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4.xml" ContentType="application/vnd.openxmlformats-officedocument.drawing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5.xml" ContentType="application/vnd.openxmlformats-officedocument.drawing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7.xml" ContentType="application/vnd.openxmlformats-officedocument.drawing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9.xml" ContentType="application/vnd.openxmlformats-officedocument.drawing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10.xml" ContentType="application/vnd.openxmlformats-officedocument.drawing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11.xml" ContentType="application/vnd.openxmlformats-officedocument.drawing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12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13.xml" ContentType="application/vnd.openxmlformats-officedocument.drawing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14.xml" ContentType="application/vnd.openxmlformats-officedocument.drawing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15.xml" ContentType="application/vnd.openxmlformats-officedocument.drawing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drawings/drawing16.xml" ContentType="application/vnd.openxmlformats-officedocument.drawing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drawings/drawing17.xml" ContentType="application/vnd.openxmlformats-officedocument.drawing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drawings/drawing18.xml" ContentType="application/vnd.openxmlformats-officedocument.drawing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woodrodgers.loc\ProductionData\Jobs\Jobs\8750_City_of_Tracy\Tracy_SDMP_Update_8750001\Civil\Docs\Submittals\SDMP_Final_Draft_202109\Appendices\A_Precipitation\"/>
    </mc:Choice>
  </mc:AlternateContent>
  <bookViews>
    <workbookView xWindow="29685" yWindow="285" windowWidth="27915" windowHeight="15315" activeTab="2"/>
  </bookViews>
  <sheets>
    <sheet name="Coordinates" sheetId="24" r:id="rId1"/>
    <sheet name="Summary" sheetId="26" r:id="rId2"/>
    <sheet name="3_100yr_24hr_3.95" sheetId="23" r:id="rId3"/>
    <sheet name="4_100yr_24hr_4.22" sheetId="22" r:id="rId4"/>
    <sheet name="6_100yr_24hr_3.50" sheetId="21" r:id="rId5"/>
    <sheet name="7_100yr_24hr_3.45" sheetId="20" r:id="rId6"/>
    <sheet name="8_100yr_24hr_3.55" sheetId="19" r:id="rId7"/>
    <sheet name="10_100yr_24hr_3.25" sheetId="18" r:id="rId8"/>
    <sheet name="11_100yr_24hr_3.13" sheetId="17" r:id="rId9"/>
    <sheet name="12_100yr_24hr_3.24" sheetId="16" r:id="rId10"/>
    <sheet name="13_100yr_24hr_3.25" sheetId="11" r:id="rId11"/>
    <sheet name="14_100yr_24hr_2.99" sheetId="10" r:id="rId12"/>
    <sheet name="15_100yr_24hr_2.78" sheetId="6" r:id="rId13"/>
    <sheet name="16_100yr_24hr_2.86" sheetId="25" r:id="rId14"/>
    <sheet name="17_100yr_24hr_3.21" sheetId="12" r:id="rId15"/>
    <sheet name="18_100yr_24hr_2.94" sheetId="9" r:id="rId16"/>
    <sheet name="19_100yr_24hr_2.72" sheetId="7" r:id="rId17"/>
    <sheet name="21_100yr_24hr_3.23" sheetId="13" r:id="rId18"/>
    <sheet name="22_100yr_24hr_3.04" sheetId="8" r:id="rId19"/>
    <sheet name="23_100yr_24hr_2.82" sheetId="5" r:id="rId20"/>
  </sheets>
  <definedNames>
    <definedName name="solver_adj" localSheetId="7" hidden="1">'10_100yr_24hr_3.25'!$Y$6:$Y$10</definedName>
    <definedName name="solver_adj" localSheetId="8" hidden="1">'11_100yr_24hr_3.13'!$Y$6:$Y$10</definedName>
    <definedName name="solver_adj" localSheetId="9" hidden="1">'12_100yr_24hr_3.24'!$Y$6:$Y$10</definedName>
    <definedName name="solver_adj" localSheetId="10" hidden="1">'13_100yr_24hr_3.25'!$Y$6:$Y$10</definedName>
    <definedName name="solver_adj" localSheetId="11" hidden="1">'14_100yr_24hr_2.99'!$Y$6:$Y$8,'14_100yr_24hr_2.99'!$Y$10</definedName>
    <definedName name="solver_adj" localSheetId="12" hidden="1">'15_100yr_24hr_2.78'!$Y$6:$Y$10</definedName>
    <definedName name="solver_adj" localSheetId="13" hidden="1">'16_100yr_24hr_2.86'!$Y$6:$Y$10</definedName>
    <definedName name="solver_adj" localSheetId="14" hidden="1">'17_100yr_24hr_3.21'!$Y$6:$Y$10</definedName>
    <definedName name="solver_adj" localSheetId="15" hidden="1">'18_100yr_24hr_2.94'!$Y$6:$Y$8,'18_100yr_24hr_2.94'!$Y$10</definedName>
    <definedName name="solver_adj" localSheetId="16" hidden="1">'19_100yr_24hr_2.72'!$Y$6:$Y$10</definedName>
    <definedName name="solver_adj" localSheetId="17" hidden="1">'21_100yr_24hr_3.23'!$Y$6:$Y$10</definedName>
    <definedName name="solver_adj" localSheetId="18" hidden="1">'22_100yr_24hr_3.04'!$Y$6:$Y$10</definedName>
    <definedName name="solver_adj" localSheetId="19" hidden="1">'23_100yr_24hr_2.82'!$Y$6:$Y$10</definedName>
    <definedName name="solver_adj" localSheetId="2" hidden="1">'3_100yr_24hr_3.95'!$Y$6:$Y$10</definedName>
    <definedName name="solver_adj" localSheetId="3" hidden="1">'4_100yr_24hr_4.22'!$Y$6:$Y$10</definedName>
    <definedName name="solver_adj" localSheetId="4" hidden="1">'6_100yr_24hr_3.50'!$Y$6:$Y$10</definedName>
    <definedName name="solver_adj" localSheetId="5" hidden="1">'7_100yr_24hr_3.45'!$Y$6:$Y$10</definedName>
    <definedName name="solver_adj" localSheetId="6" hidden="1">'8_100yr_24hr_3.55'!$Y$6:$Y$10</definedName>
    <definedName name="solver_cvg" localSheetId="7" hidden="1">0.0001</definedName>
    <definedName name="solver_cvg" localSheetId="8" hidden="1">0.0001</definedName>
    <definedName name="solver_cvg" localSheetId="9" hidden="1">0.0001</definedName>
    <definedName name="solver_cvg" localSheetId="10" hidden="1">0.0001</definedName>
    <definedName name="solver_cvg" localSheetId="11" hidden="1">0.0001</definedName>
    <definedName name="solver_cvg" localSheetId="12" hidden="1">0.0001</definedName>
    <definedName name="solver_cvg" localSheetId="13" hidden="1">0.0001</definedName>
    <definedName name="solver_cvg" localSheetId="14" hidden="1">0.0001</definedName>
    <definedName name="solver_cvg" localSheetId="15" hidden="1">0.0001</definedName>
    <definedName name="solver_cvg" localSheetId="16" hidden="1">0.0001</definedName>
    <definedName name="solver_cvg" localSheetId="17" hidden="1">0.0001</definedName>
    <definedName name="solver_cvg" localSheetId="18" hidden="1">0.0001</definedName>
    <definedName name="solver_cvg" localSheetId="19" hidden="1">0.0001</definedName>
    <definedName name="solver_cvg" localSheetId="2" hidden="1">0.0001</definedName>
    <definedName name="solver_cvg" localSheetId="3" hidden="1">0.0001</definedName>
    <definedName name="solver_cvg" localSheetId="4" hidden="1">0.0001</definedName>
    <definedName name="solver_cvg" localSheetId="5" hidden="1">0.0001</definedName>
    <definedName name="solver_cvg" localSheetId="6" hidden="1">0.0001</definedName>
    <definedName name="solver_drv" localSheetId="7" hidden="1">1</definedName>
    <definedName name="solver_drv" localSheetId="8" hidden="1">1</definedName>
    <definedName name="solver_drv" localSheetId="9" hidden="1">1</definedName>
    <definedName name="solver_drv" localSheetId="10" hidden="1">1</definedName>
    <definedName name="solver_drv" localSheetId="11" hidden="1">1</definedName>
    <definedName name="solver_drv" localSheetId="12" hidden="1">1</definedName>
    <definedName name="solver_drv" localSheetId="13" hidden="1">1</definedName>
    <definedName name="solver_drv" localSheetId="14" hidden="1">1</definedName>
    <definedName name="solver_drv" localSheetId="15" hidden="1">1</definedName>
    <definedName name="solver_drv" localSheetId="16" hidden="1">1</definedName>
    <definedName name="solver_drv" localSheetId="17" hidden="1">1</definedName>
    <definedName name="solver_drv" localSheetId="18" hidden="1">1</definedName>
    <definedName name="solver_drv" localSheetId="19" hidden="1">1</definedName>
    <definedName name="solver_drv" localSheetId="2" hidden="1">1</definedName>
    <definedName name="solver_drv" localSheetId="3" hidden="1">1</definedName>
    <definedName name="solver_drv" localSheetId="4" hidden="1">1</definedName>
    <definedName name="solver_drv" localSheetId="5" hidden="1">1</definedName>
    <definedName name="solver_drv" localSheetId="6" hidden="1">1</definedName>
    <definedName name="solver_eng" localSheetId="7" hidden="1">1</definedName>
    <definedName name="solver_eng" localSheetId="8" hidden="1">1</definedName>
    <definedName name="solver_eng" localSheetId="9" hidden="1">1</definedName>
    <definedName name="solver_eng" localSheetId="10" hidden="1">1</definedName>
    <definedName name="solver_eng" localSheetId="11" hidden="1">1</definedName>
    <definedName name="solver_eng" localSheetId="12" hidden="1">1</definedName>
    <definedName name="solver_eng" localSheetId="13" hidden="1">1</definedName>
    <definedName name="solver_eng" localSheetId="14" hidden="1">1</definedName>
    <definedName name="solver_eng" localSheetId="15" hidden="1">1</definedName>
    <definedName name="solver_eng" localSheetId="16" hidden="1">1</definedName>
    <definedName name="solver_eng" localSheetId="17" hidden="1">1</definedName>
    <definedName name="solver_eng" localSheetId="18" hidden="1">1</definedName>
    <definedName name="solver_eng" localSheetId="19" hidden="1">1</definedName>
    <definedName name="solver_eng" localSheetId="2" hidden="1">1</definedName>
    <definedName name="solver_eng" localSheetId="3" hidden="1">1</definedName>
    <definedName name="solver_eng" localSheetId="4" hidden="1">1</definedName>
    <definedName name="solver_eng" localSheetId="5" hidden="1">1</definedName>
    <definedName name="solver_eng" localSheetId="6" hidden="1">1</definedName>
    <definedName name="solver_est" localSheetId="7" hidden="1">1</definedName>
    <definedName name="solver_est" localSheetId="8" hidden="1">1</definedName>
    <definedName name="solver_est" localSheetId="9" hidden="1">1</definedName>
    <definedName name="solver_est" localSheetId="10" hidden="1">1</definedName>
    <definedName name="solver_est" localSheetId="11" hidden="1">1</definedName>
    <definedName name="solver_est" localSheetId="12" hidden="1">1</definedName>
    <definedName name="solver_est" localSheetId="13" hidden="1">1</definedName>
    <definedName name="solver_est" localSheetId="14" hidden="1">1</definedName>
    <definedName name="solver_est" localSheetId="15" hidden="1">1</definedName>
    <definedName name="solver_est" localSheetId="16" hidden="1">1</definedName>
    <definedName name="solver_est" localSheetId="17" hidden="1">1</definedName>
    <definedName name="solver_est" localSheetId="18" hidden="1">1</definedName>
    <definedName name="solver_est" localSheetId="19" hidden="1">1</definedName>
    <definedName name="solver_est" localSheetId="2" hidden="1">1</definedName>
    <definedName name="solver_est" localSheetId="3" hidden="1">1</definedName>
    <definedName name="solver_est" localSheetId="4" hidden="1">1</definedName>
    <definedName name="solver_est" localSheetId="5" hidden="1">1</definedName>
    <definedName name="solver_est" localSheetId="6" hidden="1">1</definedName>
    <definedName name="solver_itr" localSheetId="7" hidden="1">5000</definedName>
    <definedName name="solver_itr" localSheetId="8" hidden="1">5000</definedName>
    <definedName name="solver_itr" localSheetId="9" hidden="1">5000</definedName>
    <definedName name="solver_itr" localSheetId="10" hidden="1">5000</definedName>
    <definedName name="solver_itr" localSheetId="11" hidden="1">5000</definedName>
    <definedName name="solver_itr" localSheetId="12" hidden="1">5000</definedName>
    <definedName name="solver_itr" localSheetId="13" hidden="1">5000</definedName>
    <definedName name="solver_itr" localSheetId="14" hidden="1">5000</definedName>
    <definedName name="solver_itr" localSheetId="15" hidden="1">5000</definedName>
    <definedName name="solver_itr" localSheetId="16" hidden="1">5000</definedName>
    <definedName name="solver_itr" localSheetId="17" hidden="1">5000</definedName>
    <definedName name="solver_itr" localSheetId="18" hidden="1">5000</definedName>
    <definedName name="solver_itr" localSheetId="19" hidden="1">5000</definedName>
    <definedName name="solver_itr" localSheetId="2" hidden="1">5000</definedName>
    <definedName name="solver_itr" localSheetId="3" hidden="1">5000</definedName>
    <definedName name="solver_itr" localSheetId="4" hidden="1">5000</definedName>
    <definedName name="solver_itr" localSheetId="5" hidden="1">5000</definedName>
    <definedName name="solver_itr" localSheetId="6" hidden="1">5000</definedName>
    <definedName name="solver_lhs1" localSheetId="7" hidden="1">'10_100yr_24hr_3.25'!$Y$10</definedName>
    <definedName name="solver_lhs1" localSheetId="8" hidden="1">'11_100yr_24hr_3.13'!$Y$10</definedName>
    <definedName name="solver_lhs1" localSheetId="9" hidden="1">'12_100yr_24hr_3.24'!$Y$10</definedName>
    <definedName name="solver_lhs1" localSheetId="10" hidden="1">'13_100yr_24hr_3.25'!$Y$10</definedName>
    <definedName name="solver_lhs1" localSheetId="11" hidden="1">'14_100yr_24hr_2.99'!$Y$10</definedName>
    <definedName name="solver_lhs1" localSheetId="12" hidden="1">'15_100yr_24hr_2.78'!$Y$10</definedName>
    <definedName name="solver_lhs1" localSheetId="13" hidden="1">'16_100yr_24hr_2.86'!$Y$10</definedName>
    <definedName name="solver_lhs1" localSheetId="14" hidden="1">'17_100yr_24hr_3.21'!$Y$10</definedName>
    <definedName name="solver_lhs1" localSheetId="15" hidden="1">'18_100yr_24hr_2.94'!$Y$10</definedName>
    <definedName name="solver_lhs1" localSheetId="16" hidden="1">'19_100yr_24hr_2.72'!$Y$10</definedName>
    <definedName name="solver_lhs1" localSheetId="17" hidden="1">'21_100yr_24hr_3.23'!$Y$10</definedName>
    <definedName name="solver_lhs1" localSheetId="18" hidden="1">'22_100yr_24hr_3.04'!$Y$10</definedName>
    <definedName name="solver_lhs1" localSheetId="19" hidden="1">'23_100yr_24hr_2.82'!$Y$10</definedName>
    <definedName name="solver_lhs1" localSheetId="2" hidden="1">'3_100yr_24hr_3.95'!$Y$10</definedName>
    <definedName name="solver_lhs1" localSheetId="3" hidden="1">'4_100yr_24hr_4.22'!$Y$10</definedName>
    <definedName name="solver_lhs1" localSheetId="4" hidden="1">'6_100yr_24hr_3.50'!$Y$10</definedName>
    <definedName name="solver_lhs1" localSheetId="5" hidden="1">'7_100yr_24hr_3.45'!$Y$10</definedName>
    <definedName name="solver_lhs1" localSheetId="6" hidden="1">'8_100yr_24hr_3.55'!$Y$10</definedName>
    <definedName name="solver_lhs2" localSheetId="7" hidden="1">'10_100yr_24hr_3.25'!$Y$10</definedName>
    <definedName name="solver_lhs2" localSheetId="8" hidden="1">'11_100yr_24hr_3.13'!$Y$10</definedName>
    <definedName name="solver_lhs2" localSheetId="9" hidden="1">'12_100yr_24hr_3.24'!$Y$10</definedName>
    <definedName name="solver_lhs2" localSheetId="10" hidden="1">'13_100yr_24hr_3.25'!$Y$10</definedName>
    <definedName name="solver_lhs2" localSheetId="11" hidden="1">'14_100yr_24hr_2.99'!$Y$10</definedName>
    <definedName name="solver_lhs2" localSheetId="12" hidden="1">'15_100yr_24hr_2.78'!$Y$10</definedName>
    <definedName name="solver_lhs2" localSheetId="13" hidden="1">'16_100yr_24hr_2.86'!$Y$10</definedName>
    <definedName name="solver_lhs2" localSheetId="14" hidden="1">'17_100yr_24hr_3.21'!$Y$10</definedName>
    <definedName name="solver_lhs2" localSheetId="15" hidden="1">'18_100yr_24hr_2.94'!$Y$10</definedName>
    <definedName name="solver_lhs2" localSheetId="16" hidden="1">'19_100yr_24hr_2.72'!$Y$10</definedName>
    <definedName name="solver_lhs2" localSheetId="17" hidden="1">'21_100yr_24hr_3.23'!$Y$10</definedName>
    <definedName name="solver_lhs2" localSheetId="18" hidden="1">'22_100yr_24hr_3.04'!$Y$10</definedName>
    <definedName name="solver_lhs2" localSheetId="19" hidden="1">'23_100yr_24hr_2.82'!$Y$10</definedName>
    <definedName name="solver_lhs2" localSheetId="2" hidden="1">'3_100yr_24hr_3.95'!$Y$10</definedName>
    <definedName name="solver_lhs2" localSheetId="3" hidden="1">'4_100yr_24hr_4.22'!$Y$10</definedName>
    <definedName name="solver_lhs2" localSheetId="4" hidden="1">'6_100yr_24hr_3.50'!$Y$10</definedName>
    <definedName name="solver_lhs2" localSheetId="5" hidden="1">'7_100yr_24hr_3.45'!$Y$10</definedName>
    <definedName name="solver_lhs2" localSheetId="6" hidden="1">'8_100yr_24hr_3.55'!$Y$10</definedName>
    <definedName name="solver_lhs3" localSheetId="7" hidden="1">'10_100yr_24hr_3.25'!$Y$8</definedName>
    <definedName name="solver_lhs3" localSheetId="8" hidden="1">'11_100yr_24hr_3.13'!$Y$8</definedName>
    <definedName name="solver_lhs3" localSheetId="9" hidden="1">'12_100yr_24hr_3.24'!$Y$8</definedName>
    <definedName name="solver_lhs3" localSheetId="10" hidden="1">'13_100yr_24hr_3.25'!$Y$8</definedName>
    <definedName name="solver_lhs3" localSheetId="11" hidden="1">'14_100yr_24hr_2.99'!$Y$8</definedName>
    <definedName name="solver_lhs3" localSheetId="12" hidden="1">'15_100yr_24hr_2.78'!$Y$8</definedName>
    <definedName name="solver_lhs3" localSheetId="13" hidden="1">'16_100yr_24hr_2.86'!$Y$8</definedName>
    <definedName name="solver_lhs3" localSheetId="14" hidden="1">'17_100yr_24hr_3.21'!$Y$8</definedName>
    <definedName name="solver_lhs3" localSheetId="15" hidden="1">'18_100yr_24hr_2.94'!$Y$8</definedName>
    <definedName name="solver_lhs3" localSheetId="16" hidden="1">'19_100yr_24hr_2.72'!$Y$8</definedName>
    <definedName name="solver_lhs3" localSheetId="17" hidden="1">'21_100yr_24hr_3.23'!$Y$8</definedName>
    <definedName name="solver_lhs3" localSheetId="18" hidden="1">'22_100yr_24hr_3.04'!$Y$8</definedName>
    <definedName name="solver_lhs3" localSheetId="19" hidden="1">'23_100yr_24hr_2.82'!$Y$8</definedName>
    <definedName name="solver_lhs3" localSheetId="2" hidden="1">'3_100yr_24hr_3.95'!$Y$8</definedName>
    <definedName name="solver_lhs3" localSheetId="3" hidden="1">'4_100yr_24hr_4.22'!$Y$8</definedName>
    <definedName name="solver_lhs3" localSheetId="4" hidden="1">'6_100yr_24hr_3.50'!$Y$8</definedName>
    <definedName name="solver_lhs3" localSheetId="5" hidden="1">'7_100yr_24hr_3.45'!$Y$8</definedName>
    <definedName name="solver_lhs3" localSheetId="6" hidden="1">'8_100yr_24hr_3.55'!$Y$8</definedName>
    <definedName name="solver_lhs4" localSheetId="7" hidden="1">'10_100yr_24hr_3.25'!$Z$28</definedName>
    <definedName name="solver_lhs4" localSheetId="8" hidden="1">'11_100yr_24hr_3.13'!$Z$28</definedName>
    <definedName name="solver_lhs4" localSheetId="9" hidden="1">'12_100yr_24hr_3.24'!$Z$28</definedName>
    <definedName name="solver_lhs4" localSheetId="10" hidden="1">'13_100yr_24hr_3.25'!$Z$28</definedName>
    <definedName name="solver_lhs4" localSheetId="11" hidden="1">'14_100yr_24hr_2.99'!$Z$28</definedName>
    <definedName name="solver_lhs4" localSheetId="12" hidden="1">'15_100yr_24hr_2.78'!$Z$28</definedName>
    <definedName name="solver_lhs4" localSheetId="13" hidden="1">'16_100yr_24hr_2.86'!$Z$28</definedName>
    <definedName name="solver_lhs4" localSheetId="14" hidden="1">'17_100yr_24hr_3.21'!$Z$28</definedName>
    <definedName name="solver_lhs4" localSheetId="15" hidden="1">'18_100yr_24hr_2.94'!$Y$9</definedName>
    <definedName name="solver_lhs4" localSheetId="16" hidden="1">'19_100yr_24hr_2.72'!$Z$28</definedName>
    <definedName name="solver_lhs4" localSheetId="17" hidden="1">'21_100yr_24hr_3.23'!$Z$28</definedName>
    <definedName name="solver_lhs4" localSheetId="18" hidden="1">'22_100yr_24hr_3.04'!$Y$9</definedName>
    <definedName name="solver_lhs4" localSheetId="19" hidden="1">'23_100yr_24hr_2.82'!$Z$28</definedName>
    <definedName name="solver_lhs4" localSheetId="2" hidden="1">'3_100yr_24hr_3.95'!$Z$28</definedName>
    <definedName name="solver_lhs4" localSheetId="3" hidden="1">'4_100yr_24hr_4.22'!$Z$28</definedName>
    <definedName name="solver_lhs4" localSheetId="4" hidden="1">'6_100yr_24hr_3.50'!$Z$28</definedName>
    <definedName name="solver_lhs4" localSheetId="5" hidden="1">'7_100yr_24hr_3.45'!$Z$28</definedName>
    <definedName name="solver_lhs4" localSheetId="6" hidden="1">'8_100yr_24hr_3.55'!$Z$28</definedName>
    <definedName name="solver_lhs5" localSheetId="7" hidden="1">'10_100yr_24hr_3.25'!$Z$33</definedName>
    <definedName name="solver_lhs5" localSheetId="8" hidden="1">'11_100yr_24hr_3.13'!$Z$33</definedName>
    <definedName name="solver_lhs5" localSheetId="9" hidden="1">'12_100yr_24hr_3.24'!$Z$33</definedName>
    <definedName name="solver_lhs5" localSheetId="10" hidden="1">'13_100yr_24hr_3.25'!$Z$33</definedName>
    <definedName name="solver_lhs5" localSheetId="11" hidden="1">'14_100yr_24hr_2.99'!$Z$33</definedName>
    <definedName name="solver_lhs5" localSheetId="12" hidden="1">'15_100yr_24hr_2.78'!$Z$33</definedName>
    <definedName name="solver_lhs5" localSheetId="13" hidden="1">'16_100yr_24hr_2.86'!$Z$33</definedName>
    <definedName name="solver_lhs5" localSheetId="14" hidden="1">'17_100yr_24hr_3.21'!$Z$33</definedName>
    <definedName name="solver_lhs5" localSheetId="15" hidden="1">'18_100yr_24hr_2.94'!$Y$9</definedName>
    <definedName name="solver_lhs5" localSheetId="16" hidden="1">'19_100yr_24hr_2.72'!$Z$33</definedName>
    <definedName name="solver_lhs5" localSheetId="17" hidden="1">'21_100yr_24hr_3.23'!$Z$33</definedName>
    <definedName name="solver_lhs5" localSheetId="18" hidden="1">'22_100yr_24hr_3.04'!$Y$9</definedName>
    <definedName name="solver_lhs5" localSheetId="19" hidden="1">'23_100yr_24hr_2.82'!$Z$33</definedName>
    <definedName name="solver_lhs5" localSheetId="2" hidden="1">'3_100yr_24hr_3.95'!$Z$33</definedName>
    <definedName name="solver_lhs5" localSheetId="3" hidden="1">'4_100yr_24hr_4.22'!$Z$33</definedName>
    <definedName name="solver_lhs5" localSheetId="4" hidden="1">'6_100yr_24hr_3.50'!$Z$33</definedName>
    <definedName name="solver_lhs5" localSheetId="5" hidden="1">'7_100yr_24hr_3.45'!$Z$33</definedName>
    <definedName name="solver_lhs5" localSheetId="6" hidden="1">'8_100yr_24hr_3.55'!$Z$33</definedName>
    <definedName name="solver_lhs6" localSheetId="7" hidden="1">'10_100yr_24hr_3.25'!$Z$33</definedName>
    <definedName name="solver_lhs6" localSheetId="8" hidden="1">'11_100yr_24hr_3.13'!$Z$33</definedName>
    <definedName name="solver_lhs6" localSheetId="9" hidden="1">'12_100yr_24hr_3.24'!$Z$33</definedName>
    <definedName name="solver_lhs6" localSheetId="10" hidden="1">'13_100yr_24hr_3.25'!$Z$33</definedName>
    <definedName name="solver_lhs6" localSheetId="11" hidden="1">'14_100yr_24hr_2.99'!$Z$33</definedName>
    <definedName name="solver_lhs6" localSheetId="12" hidden="1">'15_100yr_24hr_2.78'!$Z$33</definedName>
    <definedName name="solver_lhs6" localSheetId="13" hidden="1">'16_100yr_24hr_2.86'!$Z$33</definedName>
    <definedName name="solver_lhs6" localSheetId="14" hidden="1">'17_100yr_24hr_3.21'!$Z$33</definedName>
    <definedName name="solver_lhs6" localSheetId="15" hidden="1">'18_100yr_24hr_2.94'!$Z$28</definedName>
    <definedName name="solver_lhs6" localSheetId="16" hidden="1">'19_100yr_24hr_2.72'!$Z$33</definedName>
    <definedName name="solver_lhs6" localSheetId="17" hidden="1">'21_100yr_24hr_3.23'!$Z$33</definedName>
    <definedName name="solver_lhs6" localSheetId="18" hidden="1">'22_100yr_24hr_3.04'!$Z$28</definedName>
    <definedName name="solver_lhs6" localSheetId="19" hidden="1">'23_100yr_24hr_2.82'!$Z$33</definedName>
    <definedName name="solver_lhs6" localSheetId="2" hidden="1">'3_100yr_24hr_3.95'!$Z$33</definedName>
    <definedName name="solver_lhs6" localSheetId="3" hidden="1">'4_100yr_24hr_4.22'!$Z$33</definedName>
    <definedName name="solver_lhs6" localSheetId="4" hidden="1">'6_100yr_24hr_3.50'!$Z$33</definedName>
    <definedName name="solver_lhs6" localSheetId="5" hidden="1">'7_100yr_24hr_3.45'!$Z$33</definedName>
    <definedName name="solver_lhs6" localSheetId="6" hidden="1">'8_100yr_24hr_3.55'!$Z$33</definedName>
    <definedName name="solver_lhs7" localSheetId="7" hidden="1">'10_100yr_24hr_3.25'!$Z$33</definedName>
    <definedName name="solver_lhs7" localSheetId="8" hidden="1">'11_100yr_24hr_3.13'!$Z$33</definedName>
    <definedName name="solver_lhs7" localSheetId="9" hidden="1">'12_100yr_24hr_3.24'!$Z$33</definedName>
    <definedName name="solver_lhs7" localSheetId="10" hidden="1">'13_100yr_24hr_3.25'!$Z$33</definedName>
    <definedName name="solver_lhs7" localSheetId="11" hidden="1">'14_100yr_24hr_2.99'!$Z$33</definedName>
    <definedName name="solver_lhs7" localSheetId="12" hidden="1">'15_100yr_24hr_2.78'!$Z$33</definedName>
    <definedName name="solver_lhs7" localSheetId="13" hidden="1">'16_100yr_24hr_2.86'!$Z$33</definedName>
    <definedName name="solver_lhs7" localSheetId="14" hidden="1">'17_100yr_24hr_3.21'!$Z$33</definedName>
    <definedName name="solver_lhs7" localSheetId="15" hidden="1">'18_100yr_24hr_2.94'!$Z$33</definedName>
    <definedName name="solver_lhs7" localSheetId="16" hidden="1">'19_100yr_24hr_2.72'!$Z$33</definedName>
    <definedName name="solver_lhs7" localSheetId="17" hidden="1">'21_100yr_24hr_3.23'!$Z$33</definedName>
    <definedName name="solver_lhs7" localSheetId="18" hidden="1">'22_100yr_24hr_3.04'!$Z$33</definedName>
    <definedName name="solver_lhs7" localSheetId="19" hidden="1">'23_100yr_24hr_2.82'!$Z$33</definedName>
    <definedName name="solver_lhs7" localSheetId="2" hidden="1">'3_100yr_24hr_3.95'!$Z$33</definedName>
    <definedName name="solver_lhs7" localSheetId="3" hidden="1">'4_100yr_24hr_4.22'!$Z$33</definedName>
    <definedName name="solver_lhs7" localSheetId="4" hidden="1">'6_100yr_24hr_3.50'!$Z$33</definedName>
    <definedName name="solver_lhs7" localSheetId="5" hidden="1">'7_100yr_24hr_3.45'!$Z$33</definedName>
    <definedName name="solver_lhs7" localSheetId="6" hidden="1">'8_100yr_24hr_3.55'!$Z$33</definedName>
    <definedName name="solver_lhs8" localSheetId="7" hidden="1">'10_100yr_24hr_3.25'!$Z$33</definedName>
    <definedName name="solver_lhs8" localSheetId="8" hidden="1">'11_100yr_24hr_3.13'!$Z$33</definedName>
    <definedName name="solver_lhs8" localSheetId="9" hidden="1">'12_100yr_24hr_3.24'!$Z$33</definedName>
    <definedName name="solver_lhs8" localSheetId="10" hidden="1">'13_100yr_24hr_3.25'!$Z$33</definedName>
    <definedName name="solver_lhs8" localSheetId="11" hidden="1">'14_100yr_24hr_2.99'!$Z$33</definedName>
    <definedName name="solver_lhs8" localSheetId="12" hidden="1">'15_100yr_24hr_2.78'!$Z$33</definedName>
    <definedName name="solver_lhs8" localSheetId="13" hidden="1">'16_100yr_24hr_2.86'!$Z$33</definedName>
    <definedName name="solver_lhs8" localSheetId="14" hidden="1">'17_100yr_24hr_3.21'!$Z$33</definedName>
    <definedName name="solver_lhs8" localSheetId="15" hidden="1">'18_100yr_24hr_2.94'!$Z$33</definedName>
    <definedName name="solver_lhs8" localSheetId="16" hidden="1">'19_100yr_24hr_2.72'!$Z$33</definedName>
    <definedName name="solver_lhs8" localSheetId="17" hidden="1">'21_100yr_24hr_3.23'!$Z$33</definedName>
    <definedName name="solver_lhs8" localSheetId="18" hidden="1">'22_100yr_24hr_3.04'!$Z$33</definedName>
    <definedName name="solver_lhs8" localSheetId="19" hidden="1">'23_100yr_24hr_2.82'!$Z$33</definedName>
    <definedName name="solver_lhs8" localSheetId="2" hidden="1">'3_100yr_24hr_3.95'!$Z$33</definedName>
    <definedName name="solver_lhs8" localSheetId="3" hidden="1">'4_100yr_24hr_4.22'!$Z$33</definedName>
    <definedName name="solver_lhs8" localSheetId="4" hidden="1">'6_100yr_24hr_3.50'!$Z$33</definedName>
    <definedName name="solver_lhs8" localSheetId="5" hidden="1">'7_100yr_24hr_3.45'!$Z$33</definedName>
    <definedName name="solver_lhs8" localSheetId="6" hidden="1">'8_100yr_24hr_3.55'!$Z$33</definedName>
    <definedName name="solver_lhs9" localSheetId="7" hidden="1">'10_100yr_24hr_3.25'!$Z$33</definedName>
    <definedName name="solver_lhs9" localSheetId="8" hidden="1">'11_100yr_24hr_3.13'!$Z$33</definedName>
    <definedName name="solver_lhs9" localSheetId="9" hidden="1">'12_100yr_24hr_3.24'!$Z$33</definedName>
    <definedName name="solver_lhs9" localSheetId="10" hidden="1">'13_100yr_24hr_3.25'!$Z$33</definedName>
    <definedName name="solver_lhs9" localSheetId="11" hidden="1">'14_100yr_24hr_2.99'!$Z$33</definedName>
    <definedName name="solver_lhs9" localSheetId="12" hidden="1">'15_100yr_24hr_2.78'!$Z$33</definedName>
    <definedName name="solver_lhs9" localSheetId="13" hidden="1">'16_100yr_24hr_2.86'!$Z$33</definedName>
    <definedName name="solver_lhs9" localSheetId="14" hidden="1">'17_100yr_24hr_3.21'!$Z$33</definedName>
    <definedName name="solver_lhs9" localSheetId="15" hidden="1">'18_100yr_24hr_2.94'!$Z$33</definedName>
    <definedName name="solver_lhs9" localSheetId="16" hidden="1">'19_100yr_24hr_2.72'!$Z$33</definedName>
    <definedName name="solver_lhs9" localSheetId="17" hidden="1">'21_100yr_24hr_3.23'!$Z$33</definedName>
    <definedName name="solver_lhs9" localSheetId="18" hidden="1">'22_100yr_24hr_3.04'!$Z$33</definedName>
    <definedName name="solver_lhs9" localSheetId="19" hidden="1">'23_100yr_24hr_2.82'!$Z$33</definedName>
    <definedName name="solver_lhs9" localSheetId="2" hidden="1">'3_100yr_24hr_3.95'!$Z$33</definedName>
    <definedName name="solver_lhs9" localSheetId="3" hidden="1">'4_100yr_24hr_4.22'!$Z$33</definedName>
    <definedName name="solver_lhs9" localSheetId="4" hidden="1">'6_100yr_24hr_3.50'!$Z$33</definedName>
    <definedName name="solver_lhs9" localSheetId="5" hidden="1">'7_100yr_24hr_3.45'!$Z$33</definedName>
    <definedName name="solver_lhs9" localSheetId="6" hidden="1">'8_100yr_24hr_3.55'!$Z$33</definedName>
    <definedName name="solver_mip" localSheetId="7" hidden="1">10</definedName>
    <definedName name="solver_mip" localSheetId="8" hidden="1">10</definedName>
    <definedName name="solver_mip" localSheetId="9" hidden="1">10</definedName>
    <definedName name="solver_mip" localSheetId="10" hidden="1">10</definedName>
    <definedName name="solver_mip" localSheetId="11" hidden="1">10</definedName>
    <definedName name="solver_mip" localSheetId="12" hidden="1">10</definedName>
    <definedName name="solver_mip" localSheetId="13" hidden="1">10</definedName>
    <definedName name="solver_mip" localSheetId="14" hidden="1">10</definedName>
    <definedName name="solver_mip" localSheetId="15" hidden="1">10</definedName>
    <definedName name="solver_mip" localSheetId="16" hidden="1">10</definedName>
    <definedName name="solver_mip" localSheetId="17" hidden="1">10</definedName>
    <definedName name="solver_mip" localSheetId="18" hidden="1">10</definedName>
    <definedName name="solver_mip" localSheetId="19" hidden="1">10</definedName>
    <definedName name="solver_mip" localSheetId="2" hidden="1">10</definedName>
    <definedName name="solver_mip" localSheetId="3" hidden="1">10</definedName>
    <definedName name="solver_mip" localSheetId="4" hidden="1">10</definedName>
    <definedName name="solver_mip" localSheetId="5" hidden="1">10</definedName>
    <definedName name="solver_mip" localSheetId="6" hidden="1">10</definedName>
    <definedName name="solver_mni" localSheetId="7" hidden="1">30</definedName>
    <definedName name="solver_mni" localSheetId="8" hidden="1">30</definedName>
    <definedName name="solver_mni" localSheetId="9" hidden="1">30</definedName>
    <definedName name="solver_mni" localSheetId="10" hidden="1">30</definedName>
    <definedName name="solver_mni" localSheetId="11" hidden="1">30</definedName>
    <definedName name="solver_mni" localSheetId="12" hidden="1">30</definedName>
    <definedName name="solver_mni" localSheetId="13" hidden="1">30</definedName>
    <definedName name="solver_mni" localSheetId="14" hidden="1">30</definedName>
    <definedName name="solver_mni" localSheetId="15" hidden="1">30</definedName>
    <definedName name="solver_mni" localSheetId="16" hidden="1">30</definedName>
    <definedName name="solver_mni" localSheetId="17" hidden="1">30</definedName>
    <definedName name="solver_mni" localSheetId="18" hidden="1">30</definedName>
    <definedName name="solver_mni" localSheetId="19" hidden="1">30</definedName>
    <definedName name="solver_mni" localSheetId="2" hidden="1">30</definedName>
    <definedName name="solver_mni" localSheetId="3" hidden="1">30</definedName>
    <definedName name="solver_mni" localSheetId="4" hidden="1">30</definedName>
    <definedName name="solver_mni" localSheetId="5" hidden="1">30</definedName>
    <definedName name="solver_mni" localSheetId="6" hidden="1">30</definedName>
    <definedName name="solver_mrt" localSheetId="7" hidden="1">0.075</definedName>
    <definedName name="solver_mrt" localSheetId="8" hidden="1">0.075</definedName>
    <definedName name="solver_mrt" localSheetId="9" hidden="1">0.075</definedName>
    <definedName name="solver_mrt" localSheetId="10" hidden="1">0.075</definedName>
    <definedName name="solver_mrt" localSheetId="11" hidden="1">0.075</definedName>
    <definedName name="solver_mrt" localSheetId="12" hidden="1">0.075</definedName>
    <definedName name="solver_mrt" localSheetId="13" hidden="1">0.075</definedName>
    <definedName name="solver_mrt" localSheetId="14" hidden="1">0.075</definedName>
    <definedName name="solver_mrt" localSheetId="15" hidden="1">0.075</definedName>
    <definedName name="solver_mrt" localSheetId="16" hidden="1">0.075</definedName>
    <definedName name="solver_mrt" localSheetId="17" hidden="1">0.075</definedName>
    <definedName name="solver_mrt" localSheetId="18" hidden="1">0.075</definedName>
    <definedName name="solver_mrt" localSheetId="19" hidden="1">0.075</definedName>
    <definedName name="solver_mrt" localSheetId="2" hidden="1">0.075</definedName>
    <definedName name="solver_mrt" localSheetId="3" hidden="1">0.075</definedName>
    <definedName name="solver_mrt" localSheetId="4" hidden="1">0.075</definedName>
    <definedName name="solver_mrt" localSheetId="5" hidden="1">0.075</definedName>
    <definedName name="solver_mrt" localSheetId="6" hidden="1">0.075</definedName>
    <definedName name="solver_msl" localSheetId="7" hidden="1">2</definedName>
    <definedName name="solver_msl" localSheetId="8" hidden="1">2</definedName>
    <definedName name="solver_msl" localSheetId="9" hidden="1">2</definedName>
    <definedName name="solver_msl" localSheetId="10" hidden="1">2</definedName>
    <definedName name="solver_msl" localSheetId="11" hidden="1">2</definedName>
    <definedName name="solver_msl" localSheetId="12" hidden="1">2</definedName>
    <definedName name="solver_msl" localSheetId="13" hidden="1">2</definedName>
    <definedName name="solver_msl" localSheetId="14" hidden="1">2</definedName>
    <definedName name="solver_msl" localSheetId="15" hidden="1">2</definedName>
    <definedName name="solver_msl" localSheetId="16" hidden="1">2</definedName>
    <definedName name="solver_msl" localSheetId="17" hidden="1">2</definedName>
    <definedName name="solver_msl" localSheetId="18" hidden="1">2</definedName>
    <definedName name="solver_msl" localSheetId="19" hidden="1">2</definedName>
    <definedName name="solver_msl" localSheetId="2" hidden="1">2</definedName>
    <definedName name="solver_msl" localSheetId="3" hidden="1">2</definedName>
    <definedName name="solver_msl" localSheetId="4" hidden="1">2</definedName>
    <definedName name="solver_msl" localSheetId="5" hidden="1">2</definedName>
    <definedName name="solver_msl" localSheetId="6" hidden="1">2</definedName>
    <definedName name="solver_neg" localSheetId="7" hidden="1">2</definedName>
    <definedName name="solver_neg" localSheetId="8" hidden="1">2</definedName>
    <definedName name="solver_neg" localSheetId="9" hidden="1">2</definedName>
    <definedName name="solver_neg" localSheetId="10" hidden="1">2</definedName>
    <definedName name="solver_neg" localSheetId="11" hidden="1">2</definedName>
    <definedName name="solver_neg" localSheetId="12" hidden="1">2</definedName>
    <definedName name="solver_neg" localSheetId="13" hidden="1">2</definedName>
    <definedName name="solver_neg" localSheetId="14" hidden="1">2</definedName>
    <definedName name="solver_neg" localSheetId="15" hidden="1">2</definedName>
    <definedName name="solver_neg" localSheetId="16" hidden="1">2</definedName>
    <definedName name="solver_neg" localSheetId="17" hidden="1">2</definedName>
    <definedName name="solver_neg" localSheetId="18" hidden="1">2</definedName>
    <definedName name="solver_neg" localSheetId="19" hidden="1">2</definedName>
    <definedName name="solver_neg" localSheetId="2" hidden="1">2</definedName>
    <definedName name="solver_neg" localSheetId="3" hidden="1">2</definedName>
    <definedName name="solver_neg" localSheetId="4" hidden="1">2</definedName>
    <definedName name="solver_neg" localSheetId="5" hidden="1">2</definedName>
    <definedName name="solver_neg" localSheetId="6" hidden="1">2</definedName>
    <definedName name="solver_nod" localSheetId="7" hidden="1">100</definedName>
    <definedName name="solver_nod" localSheetId="8" hidden="1">100</definedName>
    <definedName name="solver_nod" localSheetId="9" hidden="1">100</definedName>
    <definedName name="solver_nod" localSheetId="10" hidden="1">100</definedName>
    <definedName name="solver_nod" localSheetId="11" hidden="1">100</definedName>
    <definedName name="solver_nod" localSheetId="12" hidden="1">100</definedName>
    <definedName name="solver_nod" localSheetId="13" hidden="1">100</definedName>
    <definedName name="solver_nod" localSheetId="14" hidden="1">100</definedName>
    <definedName name="solver_nod" localSheetId="15" hidden="1">100</definedName>
    <definedName name="solver_nod" localSheetId="16" hidden="1">100</definedName>
    <definedName name="solver_nod" localSheetId="17" hidden="1">100</definedName>
    <definedName name="solver_nod" localSheetId="18" hidden="1">100</definedName>
    <definedName name="solver_nod" localSheetId="19" hidden="1">100</definedName>
    <definedName name="solver_nod" localSheetId="2" hidden="1">100</definedName>
    <definedName name="solver_nod" localSheetId="3" hidden="1">100</definedName>
    <definedName name="solver_nod" localSheetId="4" hidden="1">100</definedName>
    <definedName name="solver_nod" localSheetId="5" hidden="1">100</definedName>
    <definedName name="solver_nod" localSheetId="6" hidden="1">100</definedName>
    <definedName name="solver_num" localSheetId="7" hidden="1">5</definedName>
    <definedName name="solver_num" localSheetId="8" hidden="1">5</definedName>
    <definedName name="solver_num" localSheetId="9" hidden="1">5</definedName>
    <definedName name="solver_num" localSheetId="10" hidden="1">5</definedName>
    <definedName name="solver_num" localSheetId="11" hidden="1">5</definedName>
    <definedName name="solver_num" localSheetId="12" hidden="1">5</definedName>
    <definedName name="solver_num" localSheetId="13" hidden="1">5</definedName>
    <definedName name="solver_num" localSheetId="14" hidden="1">5</definedName>
    <definedName name="solver_num" localSheetId="15" hidden="1">7</definedName>
    <definedName name="solver_num" localSheetId="16" hidden="1">5</definedName>
    <definedName name="solver_num" localSheetId="17" hidden="1">5</definedName>
    <definedName name="solver_num" localSheetId="18" hidden="1">7</definedName>
    <definedName name="solver_num" localSheetId="19" hidden="1">5</definedName>
    <definedName name="solver_num" localSheetId="2" hidden="1">5</definedName>
    <definedName name="solver_num" localSheetId="3" hidden="1">5</definedName>
    <definedName name="solver_num" localSheetId="4" hidden="1">5</definedName>
    <definedName name="solver_num" localSheetId="5" hidden="1">5</definedName>
    <definedName name="solver_num" localSheetId="6" hidden="1">5</definedName>
    <definedName name="solver_nwt" localSheetId="7" hidden="1">1</definedName>
    <definedName name="solver_nwt" localSheetId="8" hidden="1">1</definedName>
    <definedName name="solver_nwt" localSheetId="9" hidden="1">1</definedName>
    <definedName name="solver_nwt" localSheetId="10" hidden="1">1</definedName>
    <definedName name="solver_nwt" localSheetId="11" hidden="1">1</definedName>
    <definedName name="solver_nwt" localSheetId="12" hidden="1">1</definedName>
    <definedName name="solver_nwt" localSheetId="13" hidden="1">1</definedName>
    <definedName name="solver_nwt" localSheetId="14" hidden="1">1</definedName>
    <definedName name="solver_nwt" localSheetId="15" hidden="1">1</definedName>
    <definedName name="solver_nwt" localSheetId="16" hidden="1">1</definedName>
    <definedName name="solver_nwt" localSheetId="17" hidden="1">1</definedName>
    <definedName name="solver_nwt" localSheetId="18" hidden="1">1</definedName>
    <definedName name="solver_nwt" localSheetId="19" hidden="1">1</definedName>
    <definedName name="solver_nwt" localSheetId="2" hidden="1">1</definedName>
    <definedName name="solver_nwt" localSheetId="3" hidden="1">1</definedName>
    <definedName name="solver_nwt" localSheetId="4" hidden="1">1</definedName>
    <definedName name="solver_nwt" localSheetId="5" hidden="1">1</definedName>
    <definedName name="solver_nwt" localSheetId="6" hidden="1">1</definedName>
    <definedName name="solver_opt" localSheetId="7" hidden="1">'10_100yr_24hr_3.25'!$Y$11</definedName>
    <definedName name="solver_opt" localSheetId="8" hidden="1">'11_100yr_24hr_3.13'!$Y$11</definedName>
    <definedName name="solver_opt" localSheetId="9" hidden="1">'12_100yr_24hr_3.24'!$Y$11</definedName>
    <definedName name="solver_opt" localSheetId="10" hidden="1">'13_100yr_24hr_3.25'!$Y$11</definedName>
    <definedName name="solver_opt" localSheetId="11" hidden="1">'14_100yr_24hr_2.99'!$Y$11</definedName>
    <definedName name="solver_opt" localSheetId="12" hidden="1">'15_100yr_24hr_2.78'!$Y$11</definedName>
    <definedName name="solver_opt" localSheetId="13" hidden="1">'16_100yr_24hr_2.86'!$Y$11</definedName>
    <definedName name="solver_opt" localSheetId="14" hidden="1">'17_100yr_24hr_3.21'!$Y$11</definedName>
    <definedName name="solver_opt" localSheetId="15" hidden="1">'18_100yr_24hr_2.94'!$Y$11</definedName>
    <definedName name="solver_opt" localSheetId="16" hidden="1">'19_100yr_24hr_2.72'!$Y$11</definedName>
    <definedName name="solver_opt" localSheetId="17" hidden="1">'21_100yr_24hr_3.23'!$Y$11</definedName>
    <definedName name="solver_opt" localSheetId="18" hidden="1">'22_100yr_24hr_3.04'!$Y$11</definedName>
    <definedName name="solver_opt" localSheetId="19" hidden="1">'23_100yr_24hr_2.82'!$Y$11</definedName>
    <definedName name="solver_opt" localSheetId="2" hidden="1">'3_100yr_24hr_3.95'!$Y$11</definedName>
    <definedName name="solver_opt" localSheetId="3" hidden="1">'4_100yr_24hr_4.22'!$Y$11</definedName>
    <definedName name="solver_opt" localSheetId="4" hidden="1">'6_100yr_24hr_3.50'!$Y$11</definedName>
    <definedName name="solver_opt" localSheetId="5" hidden="1">'7_100yr_24hr_3.45'!$Y$11</definedName>
    <definedName name="solver_opt" localSheetId="6" hidden="1">'8_100yr_24hr_3.55'!$Y$11</definedName>
    <definedName name="solver_pre" localSheetId="7" hidden="1">0.000001</definedName>
    <definedName name="solver_pre" localSheetId="8" hidden="1">0.000001</definedName>
    <definedName name="solver_pre" localSheetId="9" hidden="1">0.000001</definedName>
    <definedName name="solver_pre" localSheetId="10" hidden="1">0.000001</definedName>
    <definedName name="solver_pre" localSheetId="11" hidden="1">0.000001</definedName>
    <definedName name="solver_pre" localSheetId="12" hidden="1">0.000001</definedName>
    <definedName name="solver_pre" localSheetId="13" hidden="1">0.000001</definedName>
    <definedName name="solver_pre" localSheetId="14" hidden="1">0.000001</definedName>
    <definedName name="solver_pre" localSheetId="15" hidden="1">0.000001</definedName>
    <definedName name="solver_pre" localSheetId="16" hidden="1">0.000001</definedName>
    <definedName name="solver_pre" localSheetId="17" hidden="1">0.000001</definedName>
    <definedName name="solver_pre" localSheetId="18" hidden="1">0.000001</definedName>
    <definedName name="solver_pre" localSheetId="19" hidden="1">0.000001</definedName>
    <definedName name="solver_pre" localSheetId="2" hidden="1">0.000001</definedName>
    <definedName name="solver_pre" localSheetId="3" hidden="1">0.000001</definedName>
    <definedName name="solver_pre" localSheetId="4" hidden="1">0.000001</definedName>
    <definedName name="solver_pre" localSheetId="5" hidden="1">0.000001</definedName>
    <definedName name="solver_pre" localSheetId="6" hidden="1">0.000001</definedName>
    <definedName name="solver_rbv" localSheetId="7" hidden="1">2</definedName>
    <definedName name="solver_rbv" localSheetId="8" hidden="1">2</definedName>
    <definedName name="solver_rbv" localSheetId="9" hidden="1">2</definedName>
    <definedName name="solver_rbv" localSheetId="10" hidden="1">2</definedName>
    <definedName name="solver_rbv" localSheetId="11" hidden="1">2</definedName>
    <definedName name="solver_rbv" localSheetId="12" hidden="1">2</definedName>
    <definedName name="solver_rbv" localSheetId="13" hidden="1">2</definedName>
    <definedName name="solver_rbv" localSheetId="14" hidden="1">2</definedName>
    <definedName name="solver_rbv" localSheetId="15" hidden="1">2</definedName>
    <definedName name="solver_rbv" localSheetId="16" hidden="1">2</definedName>
    <definedName name="solver_rbv" localSheetId="17" hidden="1">2</definedName>
    <definedName name="solver_rbv" localSheetId="18" hidden="1">2</definedName>
    <definedName name="solver_rbv" localSheetId="19" hidden="1">2</definedName>
    <definedName name="solver_rbv" localSheetId="2" hidden="1">2</definedName>
    <definedName name="solver_rbv" localSheetId="3" hidden="1">2</definedName>
    <definedName name="solver_rbv" localSheetId="4" hidden="1">2</definedName>
    <definedName name="solver_rbv" localSheetId="5" hidden="1">2</definedName>
    <definedName name="solver_rbv" localSheetId="6" hidden="1">2</definedName>
    <definedName name="solver_rel1" localSheetId="7" hidden="1">1</definedName>
    <definedName name="solver_rel1" localSheetId="8" hidden="1">1</definedName>
    <definedName name="solver_rel1" localSheetId="9" hidden="1">1</definedName>
    <definedName name="solver_rel1" localSheetId="10" hidden="1">1</definedName>
    <definedName name="solver_rel1" localSheetId="11" hidden="1">1</definedName>
    <definedName name="solver_rel1" localSheetId="12" hidden="1">1</definedName>
    <definedName name="solver_rel1" localSheetId="13" hidden="1">1</definedName>
    <definedName name="solver_rel1" localSheetId="14" hidden="1">1</definedName>
    <definedName name="solver_rel1" localSheetId="15" hidden="1">1</definedName>
    <definedName name="solver_rel1" localSheetId="16" hidden="1">1</definedName>
    <definedName name="solver_rel1" localSheetId="17" hidden="1">1</definedName>
    <definedName name="solver_rel1" localSheetId="18" hidden="1">1</definedName>
    <definedName name="solver_rel1" localSheetId="19" hidden="1">1</definedName>
    <definedName name="solver_rel1" localSheetId="2" hidden="1">1</definedName>
    <definedName name="solver_rel1" localSheetId="3" hidden="1">1</definedName>
    <definedName name="solver_rel1" localSheetId="4" hidden="1">1</definedName>
    <definedName name="solver_rel1" localSheetId="5" hidden="1">1</definedName>
    <definedName name="solver_rel1" localSheetId="6" hidden="1">1</definedName>
    <definedName name="solver_rel2" localSheetId="7" hidden="1">3</definedName>
    <definedName name="solver_rel2" localSheetId="8" hidden="1">3</definedName>
    <definedName name="solver_rel2" localSheetId="9" hidden="1">3</definedName>
    <definedName name="solver_rel2" localSheetId="10" hidden="1">3</definedName>
    <definedName name="solver_rel2" localSheetId="11" hidden="1">3</definedName>
    <definedName name="solver_rel2" localSheetId="12" hidden="1">3</definedName>
    <definedName name="solver_rel2" localSheetId="13" hidden="1">3</definedName>
    <definedName name="solver_rel2" localSheetId="14" hidden="1">3</definedName>
    <definedName name="solver_rel2" localSheetId="15" hidden="1">3</definedName>
    <definedName name="solver_rel2" localSheetId="16" hidden="1">3</definedName>
    <definedName name="solver_rel2" localSheetId="17" hidden="1">3</definedName>
    <definedName name="solver_rel2" localSheetId="18" hidden="1">3</definedName>
    <definedName name="solver_rel2" localSheetId="19" hidden="1">3</definedName>
    <definedName name="solver_rel2" localSheetId="2" hidden="1">3</definedName>
    <definedName name="solver_rel2" localSheetId="3" hidden="1">3</definedName>
    <definedName name="solver_rel2" localSheetId="4" hidden="1">3</definedName>
    <definedName name="solver_rel2" localSheetId="5" hidden="1">3</definedName>
    <definedName name="solver_rel2" localSheetId="6" hidden="1">3</definedName>
    <definedName name="solver_rel3" localSheetId="7" hidden="1">3</definedName>
    <definedName name="solver_rel3" localSheetId="8" hidden="1">3</definedName>
    <definedName name="solver_rel3" localSheetId="9" hidden="1">3</definedName>
    <definedName name="solver_rel3" localSheetId="10" hidden="1">3</definedName>
    <definedName name="solver_rel3" localSheetId="11" hidden="1">3</definedName>
    <definedName name="solver_rel3" localSheetId="12" hidden="1">3</definedName>
    <definedName name="solver_rel3" localSheetId="13" hidden="1">3</definedName>
    <definedName name="solver_rel3" localSheetId="14" hidden="1">3</definedName>
    <definedName name="solver_rel3" localSheetId="15" hidden="1">3</definedName>
    <definedName name="solver_rel3" localSheetId="16" hidden="1">3</definedName>
    <definedName name="solver_rel3" localSheetId="17" hidden="1">3</definedName>
    <definedName name="solver_rel3" localSheetId="18" hidden="1">3</definedName>
    <definedName name="solver_rel3" localSheetId="19" hidden="1">3</definedName>
    <definedName name="solver_rel3" localSheetId="2" hidden="1">3</definedName>
    <definedName name="solver_rel3" localSheetId="3" hidden="1">3</definedName>
    <definedName name="solver_rel3" localSheetId="4" hidden="1">3</definedName>
    <definedName name="solver_rel3" localSheetId="5" hidden="1">3</definedName>
    <definedName name="solver_rel3" localSheetId="6" hidden="1">3</definedName>
    <definedName name="solver_rel4" localSheetId="7" hidden="1">2</definedName>
    <definedName name="solver_rel4" localSheetId="8" hidden="1">2</definedName>
    <definedName name="solver_rel4" localSheetId="9" hidden="1">2</definedName>
    <definedName name="solver_rel4" localSheetId="10" hidden="1">2</definedName>
    <definedName name="solver_rel4" localSheetId="11" hidden="1">2</definedName>
    <definedName name="solver_rel4" localSheetId="12" hidden="1">2</definedName>
    <definedName name="solver_rel4" localSheetId="13" hidden="1">2</definedName>
    <definedName name="solver_rel4" localSheetId="14" hidden="1">2</definedName>
    <definedName name="solver_rel4" localSheetId="15" hidden="1">1</definedName>
    <definedName name="solver_rel4" localSheetId="16" hidden="1">2</definedName>
    <definedName name="solver_rel4" localSheetId="17" hidden="1">2</definedName>
    <definedName name="solver_rel4" localSheetId="18" hidden="1">1</definedName>
    <definedName name="solver_rel4" localSheetId="19" hidden="1">2</definedName>
    <definedName name="solver_rel4" localSheetId="2" hidden="1">2</definedName>
    <definedName name="solver_rel4" localSheetId="3" hidden="1">2</definedName>
    <definedName name="solver_rel4" localSheetId="4" hidden="1">2</definedName>
    <definedName name="solver_rel4" localSheetId="5" hidden="1">2</definedName>
    <definedName name="solver_rel4" localSheetId="6" hidden="1">2</definedName>
    <definedName name="solver_rel5" localSheetId="7" hidden="1">2</definedName>
    <definedName name="solver_rel5" localSheetId="8" hidden="1">2</definedName>
    <definedName name="solver_rel5" localSheetId="9" hidden="1">2</definedName>
    <definedName name="solver_rel5" localSheetId="10" hidden="1">2</definedName>
    <definedName name="solver_rel5" localSheetId="11" hidden="1">2</definedName>
    <definedName name="solver_rel5" localSheetId="12" hidden="1">2</definedName>
    <definedName name="solver_rel5" localSheetId="13" hidden="1">2</definedName>
    <definedName name="solver_rel5" localSheetId="14" hidden="1">2</definedName>
    <definedName name="solver_rel5" localSheetId="15" hidden="1">3</definedName>
    <definedName name="solver_rel5" localSheetId="16" hidden="1">2</definedName>
    <definedName name="solver_rel5" localSheetId="17" hidden="1">2</definedName>
    <definedName name="solver_rel5" localSheetId="18" hidden="1">3</definedName>
    <definedName name="solver_rel5" localSheetId="19" hidden="1">2</definedName>
    <definedName name="solver_rel5" localSheetId="2" hidden="1">2</definedName>
    <definedName name="solver_rel5" localSheetId="3" hidden="1">2</definedName>
    <definedName name="solver_rel5" localSheetId="4" hidden="1">2</definedName>
    <definedName name="solver_rel5" localSheetId="5" hidden="1">2</definedName>
    <definedName name="solver_rel5" localSheetId="6" hidden="1">2</definedName>
    <definedName name="solver_rel6" localSheetId="7" hidden="1">2</definedName>
    <definedName name="solver_rel6" localSheetId="8" hidden="1">2</definedName>
    <definedName name="solver_rel6" localSheetId="9" hidden="1">2</definedName>
    <definedName name="solver_rel6" localSheetId="10" hidden="1">2</definedName>
    <definedName name="solver_rel6" localSheetId="11" hidden="1">2</definedName>
    <definedName name="solver_rel6" localSheetId="12" hidden="1">2</definedName>
    <definedName name="solver_rel6" localSheetId="13" hidden="1">2</definedName>
    <definedName name="solver_rel6" localSheetId="14" hidden="1">2</definedName>
    <definedName name="solver_rel6" localSheetId="15" hidden="1">2</definedName>
    <definedName name="solver_rel6" localSheetId="16" hidden="1">2</definedName>
    <definedName name="solver_rel6" localSheetId="17" hidden="1">2</definedName>
    <definedName name="solver_rel6" localSheetId="18" hidden="1">2</definedName>
    <definedName name="solver_rel6" localSheetId="19" hidden="1">2</definedName>
    <definedName name="solver_rel6" localSheetId="2" hidden="1">2</definedName>
    <definedName name="solver_rel6" localSheetId="3" hidden="1">2</definedName>
    <definedName name="solver_rel6" localSheetId="4" hidden="1">2</definedName>
    <definedName name="solver_rel6" localSheetId="5" hidden="1">2</definedName>
    <definedName name="solver_rel6" localSheetId="6" hidden="1">2</definedName>
    <definedName name="solver_rel7" localSheetId="7" hidden="1">2</definedName>
    <definedName name="solver_rel7" localSheetId="8" hidden="1">2</definedName>
    <definedName name="solver_rel7" localSheetId="9" hidden="1">2</definedName>
    <definedName name="solver_rel7" localSheetId="10" hidden="1">2</definedName>
    <definedName name="solver_rel7" localSheetId="11" hidden="1">2</definedName>
    <definedName name="solver_rel7" localSheetId="12" hidden="1">2</definedName>
    <definedName name="solver_rel7" localSheetId="13" hidden="1">2</definedName>
    <definedName name="solver_rel7" localSheetId="14" hidden="1">2</definedName>
    <definedName name="solver_rel7" localSheetId="15" hidden="1">2</definedName>
    <definedName name="solver_rel7" localSheetId="16" hidden="1">2</definedName>
    <definedName name="solver_rel7" localSheetId="17" hidden="1">2</definedName>
    <definedName name="solver_rel7" localSheetId="18" hidden="1">2</definedName>
    <definedName name="solver_rel7" localSheetId="19" hidden="1">2</definedName>
    <definedName name="solver_rel7" localSheetId="2" hidden="1">2</definedName>
    <definedName name="solver_rel7" localSheetId="3" hidden="1">2</definedName>
    <definedName name="solver_rel7" localSheetId="4" hidden="1">2</definedName>
    <definedName name="solver_rel7" localSheetId="5" hidden="1">2</definedName>
    <definedName name="solver_rel7" localSheetId="6" hidden="1">2</definedName>
    <definedName name="solver_rel8" localSheetId="7" hidden="1">2</definedName>
    <definedName name="solver_rel8" localSheetId="8" hidden="1">2</definedName>
    <definedName name="solver_rel8" localSheetId="9" hidden="1">2</definedName>
    <definedName name="solver_rel8" localSheetId="10" hidden="1">2</definedName>
    <definedName name="solver_rel8" localSheetId="11" hidden="1">2</definedName>
    <definedName name="solver_rel8" localSheetId="12" hidden="1">2</definedName>
    <definedName name="solver_rel8" localSheetId="13" hidden="1">2</definedName>
    <definedName name="solver_rel8" localSheetId="14" hidden="1">2</definedName>
    <definedName name="solver_rel8" localSheetId="15" hidden="1">2</definedName>
    <definedName name="solver_rel8" localSheetId="16" hidden="1">2</definedName>
    <definedName name="solver_rel8" localSheetId="17" hidden="1">2</definedName>
    <definedName name="solver_rel8" localSheetId="18" hidden="1">2</definedName>
    <definedName name="solver_rel8" localSheetId="19" hidden="1">2</definedName>
    <definedName name="solver_rel8" localSheetId="2" hidden="1">2</definedName>
    <definedName name="solver_rel8" localSheetId="3" hidden="1">2</definedName>
    <definedName name="solver_rel8" localSheetId="4" hidden="1">2</definedName>
    <definedName name="solver_rel8" localSheetId="5" hidden="1">2</definedName>
    <definedName name="solver_rel8" localSheetId="6" hidden="1">2</definedName>
    <definedName name="solver_rel9" localSheetId="7" hidden="1">2</definedName>
    <definedName name="solver_rel9" localSheetId="8" hidden="1">2</definedName>
    <definedName name="solver_rel9" localSheetId="9" hidden="1">2</definedName>
    <definedName name="solver_rel9" localSheetId="10" hidden="1">2</definedName>
    <definedName name="solver_rel9" localSheetId="11" hidden="1">2</definedName>
    <definedName name="solver_rel9" localSheetId="12" hidden="1">2</definedName>
    <definedName name="solver_rel9" localSheetId="13" hidden="1">2</definedName>
    <definedName name="solver_rel9" localSheetId="14" hidden="1">2</definedName>
    <definedName name="solver_rel9" localSheetId="15" hidden="1">2</definedName>
    <definedName name="solver_rel9" localSheetId="16" hidden="1">2</definedName>
    <definedName name="solver_rel9" localSheetId="17" hidden="1">2</definedName>
    <definedName name="solver_rel9" localSheetId="18" hidden="1">2</definedName>
    <definedName name="solver_rel9" localSheetId="19" hidden="1">2</definedName>
    <definedName name="solver_rel9" localSheetId="2" hidden="1">2</definedName>
    <definedName name="solver_rel9" localSheetId="3" hidden="1">2</definedName>
    <definedName name="solver_rel9" localSheetId="4" hidden="1">2</definedName>
    <definedName name="solver_rel9" localSheetId="5" hidden="1">2</definedName>
    <definedName name="solver_rel9" localSheetId="6" hidden="1">2</definedName>
    <definedName name="solver_rhs1" localSheetId="7" hidden="1">1</definedName>
    <definedName name="solver_rhs1" localSheetId="8" hidden="1">1</definedName>
    <definedName name="solver_rhs1" localSheetId="9" hidden="1">1</definedName>
    <definedName name="solver_rhs1" localSheetId="10" hidden="1">1</definedName>
    <definedName name="solver_rhs1" localSheetId="11" hidden="1">1</definedName>
    <definedName name="solver_rhs1" localSheetId="12" hidden="1">0.5</definedName>
    <definedName name="solver_rhs1" localSheetId="13" hidden="1">1</definedName>
    <definedName name="solver_rhs1" localSheetId="14" hidden="1">1</definedName>
    <definedName name="solver_rhs1" localSheetId="15" hidden="1">1</definedName>
    <definedName name="solver_rhs1" localSheetId="16" hidden="1">1</definedName>
    <definedName name="solver_rhs1" localSheetId="17" hidden="1">1</definedName>
    <definedName name="solver_rhs1" localSheetId="18" hidden="1">1</definedName>
    <definedName name="solver_rhs1" localSheetId="19" hidden="1">1</definedName>
    <definedName name="solver_rhs1" localSheetId="2" hidden="1">1</definedName>
    <definedName name="solver_rhs1" localSheetId="3" hidden="1">1</definedName>
    <definedName name="solver_rhs1" localSheetId="4" hidden="1">1</definedName>
    <definedName name="solver_rhs1" localSheetId="5" hidden="1">1</definedName>
    <definedName name="solver_rhs1" localSheetId="6" hidden="1">1</definedName>
    <definedName name="solver_rhs2" localSheetId="7" hidden="1">-1</definedName>
    <definedName name="solver_rhs2" localSheetId="8" hidden="1">-1</definedName>
    <definedName name="solver_rhs2" localSheetId="9" hidden="1">-1</definedName>
    <definedName name="solver_rhs2" localSheetId="10" hidden="1">-1</definedName>
    <definedName name="solver_rhs2" localSheetId="11" hidden="1">-1</definedName>
    <definedName name="solver_rhs2" localSheetId="12" hidden="1">-0.5</definedName>
    <definedName name="solver_rhs2" localSheetId="13" hidden="1">-1</definedName>
    <definedName name="solver_rhs2" localSheetId="14" hidden="1">-1</definedName>
    <definedName name="solver_rhs2" localSheetId="15" hidden="1">-1</definedName>
    <definedName name="solver_rhs2" localSheetId="16" hidden="1">-1</definedName>
    <definedName name="solver_rhs2" localSheetId="17" hidden="1">-1</definedName>
    <definedName name="solver_rhs2" localSheetId="18" hidden="1">-1</definedName>
    <definedName name="solver_rhs2" localSheetId="19" hidden="1">-1</definedName>
    <definedName name="solver_rhs2" localSheetId="2" hidden="1">-1</definedName>
    <definedName name="solver_rhs2" localSheetId="3" hidden="1">-1</definedName>
    <definedName name="solver_rhs2" localSheetId="4" hidden="1">-1</definedName>
    <definedName name="solver_rhs2" localSheetId="5" hidden="1">-1</definedName>
    <definedName name="solver_rhs2" localSheetId="6" hidden="1">-1</definedName>
    <definedName name="solver_rhs3" localSheetId="7" hidden="1">0</definedName>
    <definedName name="solver_rhs3" localSheetId="8" hidden="1">0</definedName>
    <definedName name="solver_rhs3" localSheetId="9" hidden="1">0</definedName>
    <definedName name="solver_rhs3" localSheetId="10" hidden="1">0</definedName>
    <definedName name="solver_rhs3" localSheetId="11" hidden="1">0</definedName>
    <definedName name="solver_rhs3" localSheetId="12" hidden="1">0</definedName>
    <definedName name="solver_rhs3" localSheetId="13" hidden="1">0</definedName>
    <definedName name="solver_rhs3" localSheetId="14" hidden="1">0</definedName>
    <definedName name="solver_rhs3" localSheetId="15" hidden="1">0</definedName>
    <definedName name="solver_rhs3" localSheetId="16" hidden="1">0</definedName>
    <definedName name="solver_rhs3" localSheetId="17" hidden="1">0</definedName>
    <definedName name="solver_rhs3" localSheetId="18" hidden="1">0</definedName>
    <definedName name="solver_rhs3" localSheetId="19" hidden="1">0</definedName>
    <definedName name="solver_rhs3" localSheetId="2" hidden="1">0</definedName>
    <definedName name="solver_rhs3" localSheetId="3" hidden="1">0</definedName>
    <definedName name="solver_rhs3" localSheetId="4" hidden="1">0</definedName>
    <definedName name="solver_rhs3" localSheetId="5" hidden="1">0</definedName>
    <definedName name="solver_rhs3" localSheetId="6" hidden="1">0</definedName>
    <definedName name="solver_rhs4" localSheetId="7" hidden="1">0</definedName>
    <definedName name="solver_rhs4" localSheetId="8" hidden="1">0</definedName>
    <definedName name="solver_rhs4" localSheetId="9" hidden="1">0</definedName>
    <definedName name="solver_rhs4" localSheetId="10" hidden="1">0</definedName>
    <definedName name="solver_rhs4" localSheetId="11" hidden="1">0</definedName>
    <definedName name="solver_rhs4" localSheetId="12" hidden="1">0</definedName>
    <definedName name="solver_rhs4" localSheetId="13" hidden="1">0</definedName>
    <definedName name="solver_rhs4" localSheetId="14" hidden="1">0</definedName>
    <definedName name="solver_rhs4" localSheetId="15" hidden="1">1.5</definedName>
    <definedName name="solver_rhs4" localSheetId="16" hidden="1">0</definedName>
    <definedName name="solver_rhs4" localSheetId="17" hidden="1">0</definedName>
    <definedName name="solver_rhs4" localSheetId="18" hidden="1">1.5</definedName>
    <definedName name="solver_rhs4" localSheetId="19" hidden="1">0</definedName>
    <definedName name="solver_rhs4" localSheetId="2" hidden="1">0</definedName>
    <definedName name="solver_rhs4" localSheetId="3" hidden="1">0</definedName>
    <definedName name="solver_rhs4" localSheetId="4" hidden="1">0</definedName>
    <definedName name="solver_rhs4" localSheetId="5" hidden="1">0</definedName>
    <definedName name="solver_rhs4" localSheetId="6" hidden="1">0</definedName>
    <definedName name="solver_rhs5" localSheetId="7" hidden="1">0</definedName>
    <definedName name="solver_rhs5" localSheetId="8" hidden="1">0</definedName>
    <definedName name="solver_rhs5" localSheetId="9" hidden="1">0</definedName>
    <definedName name="solver_rhs5" localSheetId="10" hidden="1">0</definedName>
    <definedName name="solver_rhs5" localSheetId="11" hidden="1">0</definedName>
    <definedName name="solver_rhs5" localSheetId="12" hidden="1">0</definedName>
    <definedName name="solver_rhs5" localSheetId="13" hidden="1">0</definedName>
    <definedName name="solver_rhs5" localSheetId="14" hidden="1">0</definedName>
    <definedName name="solver_rhs5" localSheetId="15" hidden="1">0.5</definedName>
    <definedName name="solver_rhs5" localSheetId="16" hidden="1">0</definedName>
    <definedName name="solver_rhs5" localSheetId="17" hidden="1">0</definedName>
    <definedName name="solver_rhs5" localSheetId="18" hidden="1">0.5</definedName>
    <definedName name="solver_rhs5" localSheetId="19" hidden="1">0</definedName>
    <definedName name="solver_rhs5" localSheetId="2" hidden="1">0</definedName>
    <definedName name="solver_rhs5" localSheetId="3" hidden="1">0</definedName>
    <definedName name="solver_rhs5" localSheetId="4" hidden="1">0</definedName>
    <definedName name="solver_rhs5" localSheetId="5" hidden="1">0</definedName>
    <definedName name="solver_rhs5" localSheetId="6" hidden="1">0</definedName>
    <definedName name="solver_rhs6" localSheetId="7" hidden="1">0</definedName>
    <definedName name="solver_rhs6" localSheetId="8" hidden="1">0</definedName>
    <definedName name="solver_rhs6" localSheetId="9" hidden="1">0</definedName>
    <definedName name="solver_rhs6" localSheetId="10" hidden="1">0</definedName>
    <definedName name="solver_rhs6" localSheetId="11" hidden="1">0</definedName>
    <definedName name="solver_rhs6" localSheetId="12" hidden="1">0</definedName>
    <definedName name="solver_rhs6" localSheetId="13" hidden="1">0</definedName>
    <definedName name="solver_rhs6" localSheetId="14" hidden="1">0</definedName>
    <definedName name="solver_rhs6" localSheetId="15" hidden="1">0</definedName>
    <definedName name="solver_rhs6" localSheetId="16" hidden="1">0</definedName>
    <definedName name="solver_rhs6" localSheetId="17" hidden="1">0</definedName>
    <definedName name="solver_rhs6" localSheetId="18" hidden="1">0</definedName>
    <definedName name="solver_rhs6" localSheetId="19" hidden="1">0</definedName>
    <definedName name="solver_rhs6" localSheetId="2" hidden="1">0</definedName>
    <definedName name="solver_rhs6" localSheetId="3" hidden="1">0</definedName>
    <definedName name="solver_rhs6" localSheetId="4" hidden="1">0</definedName>
    <definedName name="solver_rhs6" localSheetId="5" hidden="1">0</definedName>
    <definedName name="solver_rhs6" localSheetId="6" hidden="1">0</definedName>
    <definedName name="solver_rhs7" localSheetId="7" hidden="1">0</definedName>
    <definedName name="solver_rhs7" localSheetId="8" hidden="1">0</definedName>
    <definedName name="solver_rhs7" localSheetId="9" hidden="1">0</definedName>
    <definedName name="solver_rhs7" localSheetId="10" hidden="1">0</definedName>
    <definedName name="solver_rhs7" localSheetId="11" hidden="1">0</definedName>
    <definedName name="solver_rhs7" localSheetId="12" hidden="1">0</definedName>
    <definedName name="solver_rhs7" localSheetId="13" hidden="1">0</definedName>
    <definedName name="solver_rhs7" localSheetId="14" hidden="1">0</definedName>
    <definedName name="solver_rhs7" localSheetId="15" hidden="1">0</definedName>
    <definedName name="solver_rhs7" localSheetId="16" hidden="1">0</definedName>
    <definedName name="solver_rhs7" localSheetId="17" hidden="1">0</definedName>
    <definedName name="solver_rhs7" localSheetId="18" hidden="1">0</definedName>
    <definedName name="solver_rhs7" localSheetId="19" hidden="1">0</definedName>
    <definedName name="solver_rhs7" localSheetId="2" hidden="1">0</definedName>
    <definedName name="solver_rhs7" localSheetId="3" hidden="1">0</definedName>
    <definedName name="solver_rhs7" localSheetId="4" hidden="1">0</definedName>
    <definedName name="solver_rhs7" localSheetId="5" hidden="1">0</definedName>
    <definedName name="solver_rhs7" localSheetId="6" hidden="1">0</definedName>
    <definedName name="solver_rhs8" localSheetId="7" hidden="1">0</definedName>
    <definedName name="solver_rhs8" localSheetId="8" hidden="1">0</definedName>
    <definedName name="solver_rhs8" localSheetId="9" hidden="1">0</definedName>
    <definedName name="solver_rhs8" localSheetId="10" hidden="1">0</definedName>
    <definedName name="solver_rhs8" localSheetId="11" hidden="1">0</definedName>
    <definedName name="solver_rhs8" localSheetId="12" hidden="1">0</definedName>
    <definedName name="solver_rhs8" localSheetId="13" hidden="1">0</definedName>
    <definedName name="solver_rhs8" localSheetId="14" hidden="1">0</definedName>
    <definedName name="solver_rhs8" localSheetId="15" hidden="1">0</definedName>
    <definedName name="solver_rhs8" localSheetId="16" hidden="1">0</definedName>
    <definedName name="solver_rhs8" localSheetId="17" hidden="1">0</definedName>
    <definedName name="solver_rhs8" localSheetId="18" hidden="1">0</definedName>
    <definedName name="solver_rhs8" localSheetId="19" hidden="1">0</definedName>
    <definedName name="solver_rhs8" localSheetId="2" hidden="1">0</definedName>
    <definedName name="solver_rhs8" localSheetId="3" hidden="1">0</definedName>
    <definedName name="solver_rhs8" localSheetId="4" hidden="1">0</definedName>
    <definedName name="solver_rhs8" localSheetId="5" hidden="1">0</definedName>
    <definedName name="solver_rhs8" localSheetId="6" hidden="1">0</definedName>
    <definedName name="solver_rhs9" localSheetId="7" hidden="1">0</definedName>
    <definedName name="solver_rhs9" localSheetId="8" hidden="1">0</definedName>
    <definedName name="solver_rhs9" localSheetId="9" hidden="1">0</definedName>
    <definedName name="solver_rhs9" localSheetId="10" hidden="1">0</definedName>
    <definedName name="solver_rhs9" localSheetId="11" hidden="1">0</definedName>
    <definedName name="solver_rhs9" localSheetId="12" hidden="1">0</definedName>
    <definedName name="solver_rhs9" localSheetId="13" hidden="1">0</definedName>
    <definedName name="solver_rhs9" localSheetId="14" hidden="1">0</definedName>
    <definedName name="solver_rhs9" localSheetId="15" hidden="1">0</definedName>
    <definedName name="solver_rhs9" localSheetId="16" hidden="1">0</definedName>
    <definedName name="solver_rhs9" localSheetId="17" hidden="1">0</definedName>
    <definedName name="solver_rhs9" localSheetId="18" hidden="1">0</definedName>
    <definedName name="solver_rhs9" localSheetId="19" hidden="1">0</definedName>
    <definedName name="solver_rhs9" localSheetId="2" hidden="1">0</definedName>
    <definedName name="solver_rhs9" localSheetId="3" hidden="1">0</definedName>
    <definedName name="solver_rhs9" localSheetId="4" hidden="1">0</definedName>
    <definedName name="solver_rhs9" localSheetId="5" hidden="1">0</definedName>
    <definedName name="solver_rhs9" localSheetId="6" hidden="1">0</definedName>
    <definedName name="solver_rlx" localSheetId="7" hidden="1">2</definedName>
    <definedName name="solver_rlx" localSheetId="8" hidden="1">2</definedName>
    <definedName name="solver_rlx" localSheetId="9" hidden="1">2</definedName>
    <definedName name="solver_rlx" localSheetId="10" hidden="1">2</definedName>
    <definedName name="solver_rlx" localSheetId="11" hidden="1">2</definedName>
    <definedName name="solver_rlx" localSheetId="12" hidden="1">2</definedName>
    <definedName name="solver_rlx" localSheetId="13" hidden="1">2</definedName>
    <definedName name="solver_rlx" localSheetId="14" hidden="1">2</definedName>
    <definedName name="solver_rlx" localSheetId="15" hidden="1">2</definedName>
    <definedName name="solver_rlx" localSheetId="16" hidden="1">2</definedName>
    <definedName name="solver_rlx" localSheetId="17" hidden="1">2</definedName>
    <definedName name="solver_rlx" localSheetId="18" hidden="1">2</definedName>
    <definedName name="solver_rlx" localSheetId="19" hidden="1">2</definedName>
    <definedName name="solver_rlx" localSheetId="2" hidden="1">2</definedName>
    <definedName name="solver_rlx" localSheetId="3" hidden="1">2</definedName>
    <definedName name="solver_rlx" localSheetId="4" hidden="1">2</definedName>
    <definedName name="solver_rlx" localSheetId="5" hidden="1">2</definedName>
    <definedName name="solver_rlx" localSheetId="6" hidden="1">2</definedName>
    <definedName name="solver_rsd" localSheetId="7" hidden="1">10</definedName>
    <definedName name="solver_rsd" localSheetId="8" hidden="1">10</definedName>
    <definedName name="solver_rsd" localSheetId="9" hidden="1">10</definedName>
    <definedName name="solver_rsd" localSheetId="10" hidden="1">10</definedName>
    <definedName name="solver_rsd" localSheetId="11" hidden="1">10</definedName>
    <definedName name="solver_rsd" localSheetId="12" hidden="1">10</definedName>
    <definedName name="solver_rsd" localSheetId="13" hidden="1">10</definedName>
    <definedName name="solver_rsd" localSheetId="14" hidden="1">10</definedName>
    <definedName name="solver_rsd" localSheetId="15" hidden="1">10</definedName>
    <definedName name="solver_rsd" localSheetId="16" hidden="1">10</definedName>
    <definedName name="solver_rsd" localSheetId="17" hidden="1">10</definedName>
    <definedName name="solver_rsd" localSheetId="18" hidden="1">10</definedName>
    <definedName name="solver_rsd" localSheetId="19" hidden="1">10</definedName>
    <definedName name="solver_rsd" localSheetId="2" hidden="1">10</definedName>
    <definedName name="solver_rsd" localSheetId="3" hidden="1">10</definedName>
    <definedName name="solver_rsd" localSheetId="4" hidden="1">10</definedName>
    <definedName name="solver_rsd" localSheetId="5" hidden="1">10</definedName>
    <definedName name="solver_rsd" localSheetId="6" hidden="1">10</definedName>
    <definedName name="solver_scl" localSheetId="7" hidden="1">1</definedName>
    <definedName name="solver_scl" localSheetId="8" hidden="1">1</definedName>
    <definedName name="solver_scl" localSheetId="9" hidden="1">1</definedName>
    <definedName name="solver_scl" localSheetId="10" hidden="1">1</definedName>
    <definedName name="solver_scl" localSheetId="11" hidden="1">1</definedName>
    <definedName name="solver_scl" localSheetId="12" hidden="1">1</definedName>
    <definedName name="solver_scl" localSheetId="13" hidden="1">1</definedName>
    <definedName name="solver_scl" localSheetId="14" hidden="1">1</definedName>
    <definedName name="solver_scl" localSheetId="15" hidden="1">1</definedName>
    <definedName name="solver_scl" localSheetId="16" hidden="1">1</definedName>
    <definedName name="solver_scl" localSheetId="17" hidden="1">1</definedName>
    <definedName name="solver_scl" localSheetId="18" hidden="1">1</definedName>
    <definedName name="solver_scl" localSheetId="19" hidden="1">1</definedName>
    <definedName name="solver_scl" localSheetId="2" hidden="1">1</definedName>
    <definedName name="solver_scl" localSheetId="3" hidden="1">1</definedName>
    <definedName name="solver_scl" localSheetId="4" hidden="1">1</definedName>
    <definedName name="solver_scl" localSheetId="5" hidden="1">1</definedName>
    <definedName name="solver_scl" localSheetId="6" hidden="1">1</definedName>
    <definedName name="solver_sho" localSheetId="7" hidden="1">2</definedName>
    <definedName name="solver_sho" localSheetId="8" hidden="1">2</definedName>
    <definedName name="solver_sho" localSheetId="9" hidden="1">2</definedName>
    <definedName name="solver_sho" localSheetId="10" hidden="1">2</definedName>
    <definedName name="solver_sho" localSheetId="11" hidden="1">2</definedName>
    <definedName name="solver_sho" localSheetId="12" hidden="1">2</definedName>
    <definedName name="solver_sho" localSheetId="13" hidden="1">2</definedName>
    <definedName name="solver_sho" localSheetId="14" hidden="1">2</definedName>
    <definedName name="solver_sho" localSheetId="15" hidden="1">2</definedName>
    <definedName name="solver_sho" localSheetId="16" hidden="1">2</definedName>
    <definedName name="solver_sho" localSheetId="17" hidden="1">2</definedName>
    <definedName name="solver_sho" localSheetId="18" hidden="1">2</definedName>
    <definedName name="solver_sho" localSheetId="19" hidden="1">2</definedName>
    <definedName name="solver_sho" localSheetId="2" hidden="1">2</definedName>
    <definedName name="solver_sho" localSheetId="3" hidden="1">2</definedName>
    <definedName name="solver_sho" localSheetId="4" hidden="1">2</definedName>
    <definedName name="solver_sho" localSheetId="5" hidden="1">2</definedName>
    <definedName name="solver_sho" localSheetId="6" hidden="1">2</definedName>
    <definedName name="solver_ssz" localSheetId="7" hidden="1">100</definedName>
    <definedName name="solver_ssz" localSheetId="8" hidden="1">100</definedName>
    <definedName name="solver_ssz" localSheetId="9" hidden="1">100</definedName>
    <definedName name="solver_ssz" localSheetId="10" hidden="1">100</definedName>
    <definedName name="solver_ssz" localSheetId="11" hidden="1">100</definedName>
    <definedName name="solver_ssz" localSheetId="12" hidden="1">100</definedName>
    <definedName name="solver_ssz" localSheetId="13" hidden="1">100</definedName>
    <definedName name="solver_ssz" localSheetId="14" hidden="1">100</definedName>
    <definedName name="solver_ssz" localSheetId="15" hidden="1">100</definedName>
    <definedName name="solver_ssz" localSheetId="16" hidden="1">100</definedName>
    <definedName name="solver_ssz" localSheetId="17" hidden="1">100</definedName>
    <definedName name="solver_ssz" localSheetId="18" hidden="1">100</definedName>
    <definedName name="solver_ssz" localSheetId="19" hidden="1">100</definedName>
    <definedName name="solver_ssz" localSheetId="2" hidden="1">100</definedName>
    <definedName name="solver_ssz" localSheetId="3" hidden="1">100</definedName>
    <definedName name="solver_ssz" localSheetId="4" hidden="1">100</definedName>
    <definedName name="solver_ssz" localSheetId="5" hidden="1">100</definedName>
    <definedName name="solver_ssz" localSheetId="6" hidden="1">100</definedName>
    <definedName name="solver_tim" localSheetId="7" hidden="1">30</definedName>
    <definedName name="solver_tim" localSheetId="8" hidden="1">30</definedName>
    <definedName name="solver_tim" localSheetId="9" hidden="1">30</definedName>
    <definedName name="solver_tim" localSheetId="10" hidden="1">30</definedName>
    <definedName name="solver_tim" localSheetId="11" hidden="1">30</definedName>
    <definedName name="solver_tim" localSheetId="12" hidden="1">30</definedName>
    <definedName name="solver_tim" localSheetId="13" hidden="1">30</definedName>
    <definedName name="solver_tim" localSheetId="14" hidden="1">30</definedName>
    <definedName name="solver_tim" localSheetId="15" hidden="1">30</definedName>
    <definedName name="solver_tim" localSheetId="16" hidden="1">30</definedName>
    <definedName name="solver_tim" localSheetId="17" hidden="1">30</definedName>
    <definedName name="solver_tim" localSheetId="18" hidden="1">30</definedName>
    <definedName name="solver_tim" localSheetId="19" hidden="1">30</definedName>
    <definedName name="solver_tim" localSheetId="2" hidden="1">30</definedName>
    <definedName name="solver_tim" localSheetId="3" hidden="1">30</definedName>
    <definedName name="solver_tim" localSheetId="4" hidden="1">30</definedName>
    <definedName name="solver_tim" localSheetId="5" hidden="1">30</definedName>
    <definedName name="solver_tim" localSheetId="6" hidden="1">30</definedName>
    <definedName name="solver_tol" localSheetId="7" hidden="1">0.01</definedName>
    <definedName name="solver_tol" localSheetId="8" hidden="1">0.01</definedName>
    <definedName name="solver_tol" localSheetId="9" hidden="1">0.01</definedName>
    <definedName name="solver_tol" localSheetId="10" hidden="1">0.01</definedName>
    <definedName name="solver_tol" localSheetId="11" hidden="1">0.01</definedName>
    <definedName name="solver_tol" localSheetId="12" hidden="1">0.01</definedName>
    <definedName name="solver_tol" localSheetId="13" hidden="1">0.01</definedName>
    <definedName name="solver_tol" localSheetId="14" hidden="1">0.01</definedName>
    <definedName name="solver_tol" localSheetId="15" hidden="1">0.01</definedName>
    <definedName name="solver_tol" localSheetId="16" hidden="1">0.01</definedName>
    <definedName name="solver_tol" localSheetId="17" hidden="1">0.01</definedName>
    <definedName name="solver_tol" localSheetId="18" hidden="1">0.01</definedName>
    <definedName name="solver_tol" localSheetId="19" hidden="1">0.01</definedName>
    <definedName name="solver_tol" localSheetId="2" hidden="1">0.01</definedName>
    <definedName name="solver_tol" localSheetId="3" hidden="1">0.01</definedName>
    <definedName name="solver_tol" localSheetId="4" hidden="1">0.01</definedName>
    <definedName name="solver_tol" localSheetId="5" hidden="1">0.01</definedName>
    <definedName name="solver_tol" localSheetId="6" hidden="1">0.01</definedName>
    <definedName name="solver_typ" localSheetId="7" hidden="1">2</definedName>
    <definedName name="solver_typ" localSheetId="8" hidden="1">2</definedName>
    <definedName name="solver_typ" localSheetId="9" hidden="1">2</definedName>
    <definedName name="solver_typ" localSheetId="10" hidden="1">2</definedName>
    <definedName name="solver_typ" localSheetId="11" hidden="1">2</definedName>
    <definedName name="solver_typ" localSheetId="12" hidden="1">2</definedName>
    <definedName name="solver_typ" localSheetId="13" hidden="1">2</definedName>
    <definedName name="solver_typ" localSheetId="14" hidden="1">2</definedName>
    <definedName name="solver_typ" localSheetId="15" hidden="1">2</definedName>
    <definedName name="solver_typ" localSheetId="16" hidden="1">2</definedName>
    <definedName name="solver_typ" localSheetId="17" hidden="1">2</definedName>
    <definedName name="solver_typ" localSheetId="18" hidden="1">2</definedName>
    <definedName name="solver_typ" localSheetId="19" hidden="1">2</definedName>
    <definedName name="solver_typ" localSheetId="2" hidden="1">2</definedName>
    <definedName name="solver_typ" localSheetId="3" hidden="1">2</definedName>
    <definedName name="solver_typ" localSheetId="4" hidden="1">2</definedName>
    <definedName name="solver_typ" localSheetId="5" hidden="1">2</definedName>
    <definedName name="solver_typ" localSheetId="6" hidden="1">2</definedName>
    <definedName name="solver_val" localSheetId="7" hidden="1">0</definedName>
    <definedName name="solver_val" localSheetId="8" hidden="1">0</definedName>
    <definedName name="solver_val" localSheetId="9" hidden="1">0</definedName>
    <definedName name="solver_val" localSheetId="10" hidden="1">0</definedName>
    <definedName name="solver_val" localSheetId="11" hidden="1">0</definedName>
    <definedName name="solver_val" localSheetId="12" hidden="1">0</definedName>
    <definedName name="solver_val" localSheetId="13" hidden="1">0</definedName>
    <definedName name="solver_val" localSheetId="14" hidden="1">0</definedName>
    <definedName name="solver_val" localSheetId="15" hidden="1">0</definedName>
    <definedName name="solver_val" localSheetId="16" hidden="1">0</definedName>
    <definedName name="solver_val" localSheetId="17" hidden="1">0</definedName>
    <definedName name="solver_val" localSheetId="18" hidden="1">0</definedName>
    <definedName name="solver_val" localSheetId="19" hidden="1">0</definedName>
    <definedName name="solver_val" localSheetId="2" hidden="1">0</definedName>
    <definedName name="solver_val" localSheetId="3" hidden="1">0</definedName>
    <definedName name="solver_val" localSheetId="4" hidden="1">0</definedName>
    <definedName name="solver_val" localSheetId="5" hidden="1">0</definedName>
    <definedName name="solver_val" localSheetId="6" hidden="1">0</definedName>
    <definedName name="solver_ver" localSheetId="7" hidden="1">3</definedName>
    <definedName name="solver_ver" localSheetId="8" hidden="1">3</definedName>
    <definedName name="solver_ver" localSheetId="9" hidden="1">3</definedName>
    <definedName name="solver_ver" localSheetId="10" hidden="1">3</definedName>
    <definedName name="solver_ver" localSheetId="11" hidden="1">3</definedName>
    <definedName name="solver_ver" localSheetId="12" hidden="1">3</definedName>
    <definedName name="solver_ver" localSheetId="13" hidden="1">3</definedName>
    <definedName name="solver_ver" localSheetId="14" hidden="1">3</definedName>
    <definedName name="solver_ver" localSheetId="15" hidden="1">3</definedName>
    <definedName name="solver_ver" localSheetId="16" hidden="1">3</definedName>
    <definedName name="solver_ver" localSheetId="17" hidden="1">3</definedName>
    <definedName name="solver_ver" localSheetId="18" hidden="1">3</definedName>
    <definedName name="solver_ver" localSheetId="19" hidden="1">3</definedName>
    <definedName name="solver_ver" localSheetId="2" hidden="1">3</definedName>
    <definedName name="solver_ver" localSheetId="3" hidden="1">3</definedName>
    <definedName name="solver_ver" localSheetId="4" hidden="1">3</definedName>
    <definedName name="solver_ver" localSheetId="5" hidden="1">3</definedName>
    <definedName name="solver_ver" localSheetId="6" hidden="1">3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C9" i="26" l="1"/>
  <c r="D9" i="26" s="1"/>
  <c r="E9" i="26" s="1"/>
  <c r="F9" i="26" s="1"/>
  <c r="G9" i="26" s="1"/>
  <c r="H9" i="26" s="1"/>
  <c r="I9" i="26" s="1"/>
  <c r="J9" i="26" s="1"/>
  <c r="Q609" i="25"/>
  <c r="Q900" i="25" s="1"/>
  <c r="Q913" i="25" s="1"/>
  <c r="Q450" i="25"/>
  <c r="Q741" i="25" s="1"/>
  <c r="Q1019" i="25" s="1"/>
  <c r="N435" i="25"/>
  <c r="Q366" i="25"/>
  <c r="T359" i="25"/>
  <c r="T650" i="25" s="1"/>
  <c r="T1080" i="25" s="1"/>
  <c r="T323" i="25"/>
  <c r="T613" i="25" s="1"/>
  <c r="Q323" i="25"/>
  <c r="Q613" i="25" s="1"/>
  <c r="N323" i="25"/>
  <c r="N613" i="25" s="1"/>
  <c r="N904" i="25" s="1"/>
  <c r="N1198" i="25" s="1"/>
  <c r="T322" i="25"/>
  <c r="T612" i="25" s="1"/>
  <c r="Q322" i="25"/>
  <c r="Q612" i="25" s="1"/>
  <c r="Q903" i="25" s="1"/>
  <c r="Q911" i="25" s="1"/>
  <c r="N322" i="25"/>
  <c r="N612" i="25" s="1"/>
  <c r="T321" i="25"/>
  <c r="T611" i="25" s="1"/>
  <c r="Q321" i="25"/>
  <c r="Q611" i="25" s="1"/>
  <c r="N321" i="25"/>
  <c r="N611" i="25" s="1"/>
  <c r="T320" i="25"/>
  <c r="T610" i="25" s="1"/>
  <c r="Q320" i="25"/>
  <c r="Q610" i="25" s="1"/>
  <c r="N320" i="25"/>
  <c r="N610" i="25" s="1"/>
  <c r="N901" i="25" s="1"/>
  <c r="N1197" i="25" s="1"/>
  <c r="T319" i="25"/>
  <c r="T609" i="25" s="1"/>
  <c r="T900" i="25" s="1"/>
  <c r="T913" i="25" s="1"/>
  <c r="Q319" i="25"/>
  <c r="N319" i="25"/>
  <c r="N609" i="25" s="1"/>
  <c r="T318" i="25"/>
  <c r="T608" i="25" s="1"/>
  <c r="Q318" i="25"/>
  <c r="Q608" i="25" s="1"/>
  <c r="N318" i="25"/>
  <c r="N608" i="25" s="1"/>
  <c r="N899" i="25" s="1"/>
  <c r="N914" i="25" s="1"/>
  <c r="T317" i="25"/>
  <c r="T607" i="25" s="1"/>
  <c r="T898" i="25" s="1"/>
  <c r="T1196" i="25" s="1"/>
  <c r="Q317" i="25"/>
  <c r="Q607" i="25" s="1"/>
  <c r="Q898" i="25" s="1"/>
  <c r="Q1196" i="25" s="1"/>
  <c r="N317" i="25"/>
  <c r="N607" i="25" s="1"/>
  <c r="T316" i="25"/>
  <c r="T606" i="25" s="1"/>
  <c r="Q316" i="25"/>
  <c r="Q606" i="25" s="1"/>
  <c r="N316" i="25"/>
  <c r="N606" i="25" s="1"/>
  <c r="T315" i="25"/>
  <c r="T605" i="25" s="1"/>
  <c r="Q315" i="25"/>
  <c r="Q605" i="25" s="1"/>
  <c r="N315" i="25"/>
  <c r="N605" i="25" s="1"/>
  <c r="N896" i="25" s="1"/>
  <c r="N916" i="25" s="1"/>
  <c r="T314" i="25"/>
  <c r="T604" i="25" s="1"/>
  <c r="Q314" i="25"/>
  <c r="Q604" i="25" s="1"/>
  <c r="N314" i="25"/>
  <c r="N604" i="25" s="1"/>
  <c r="T313" i="25"/>
  <c r="T603" i="25" s="1"/>
  <c r="Q313" i="25"/>
  <c r="Q603" i="25" s="1"/>
  <c r="N313" i="25"/>
  <c r="N603" i="25" s="1"/>
  <c r="T312" i="25"/>
  <c r="T602" i="25" s="1"/>
  <c r="Q312" i="25"/>
  <c r="Q602" i="25" s="1"/>
  <c r="Q893" i="25" s="1"/>
  <c r="Q918" i="25" s="1"/>
  <c r="N312" i="25"/>
  <c r="N602" i="25" s="1"/>
  <c r="N893" i="25" s="1"/>
  <c r="N918" i="25" s="1"/>
  <c r="T311" i="25"/>
  <c r="T601" i="25" s="1"/>
  <c r="Q311" i="25"/>
  <c r="Q601" i="25" s="1"/>
  <c r="N311" i="25"/>
  <c r="N601" i="25" s="1"/>
  <c r="T310" i="25"/>
  <c r="T600" i="25" s="1"/>
  <c r="Q310" i="25"/>
  <c r="Q600" i="25" s="1"/>
  <c r="N310" i="25"/>
  <c r="N600" i="25" s="1"/>
  <c r="N891" i="25" s="1"/>
  <c r="N919" i="25" s="1"/>
  <c r="T309" i="25"/>
  <c r="T599" i="25" s="1"/>
  <c r="Q309" i="25"/>
  <c r="Q599" i="25" s="1"/>
  <c r="Q890" i="25" s="1"/>
  <c r="Q920" i="25" s="1"/>
  <c r="N309" i="25"/>
  <c r="N599" i="25" s="1"/>
  <c r="T308" i="25"/>
  <c r="T598" i="25" s="1"/>
  <c r="Q308" i="25"/>
  <c r="Q598" i="25" s="1"/>
  <c r="N308" i="25"/>
  <c r="N598" i="25" s="1"/>
  <c r="T307" i="25"/>
  <c r="T597" i="25" s="1"/>
  <c r="Q307" i="25"/>
  <c r="Q597" i="25" s="1"/>
  <c r="N307" i="25"/>
  <c r="N597" i="25" s="1"/>
  <c r="T306" i="25"/>
  <c r="T596" i="25" s="1"/>
  <c r="Q306" i="25"/>
  <c r="Q596" i="25" s="1"/>
  <c r="N306" i="25"/>
  <c r="N596" i="25" s="1"/>
  <c r="T305" i="25"/>
  <c r="T595" i="25" s="1"/>
  <c r="Q305" i="25"/>
  <c r="Q595" i="25" s="1"/>
  <c r="N305" i="25"/>
  <c r="N595" i="25" s="1"/>
  <c r="T304" i="25"/>
  <c r="T594" i="25" s="1"/>
  <c r="Q304" i="25"/>
  <c r="Q594" i="25" s="1"/>
  <c r="Q885" i="25" s="1"/>
  <c r="Q923" i="25" s="1"/>
  <c r="N304" i="25"/>
  <c r="N594" i="25" s="1"/>
  <c r="N885" i="25" s="1"/>
  <c r="N923" i="25" s="1"/>
  <c r="T303" i="25"/>
  <c r="T593" i="25" s="1"/>
  <c r="T884" i="25" s="1"/>
  <c r="T924" i="25" s="1"/>
  <c r="Q303" i="25"/>
  <c r="Q593" i="25" s="1"/>
  <c r="N303" i="25"/>
  <c r="N593" i="25" s="1"/>
  <c r="T302" i="25"/>
  <c r="T592" i="25" s="1"/>
  <c r="Q302" i="25"/>
  <c r="Q592" i="25" s="1"/>
  <c r="N302" i="25"/>
  <c r="N592" i="25" s="1"/>
  <c r="T301" i="25"/>
  <c r="T591" i="25" s="1"/>
  <c r="T882" i="25" s="1"/>
  <c r="T925" i="25" s="1"/>
  <c r="Q301" i="25"/>
  <c r="Q591" i="25" s="1"/>
  <c r="Q882" i="25" s="1"/>
  <c r="Q925" i="25" s="1"/>
  <c r="N301" i="25"/>
  <c r="N591" i="25" s="1"/>
  <c r="N882" i="25" s="1"/>
  <c r="N925" i="25" s="1"/>
  <c r="T300" i="25"/>
  <c r="T590" i="25" s="1"/>
  <c r="Q300" i="25"/>
  <c r="Q590" i="25" s="1"/>
  <c r="N300" i="25"/>
  <c r="N590" i="25" s="1"/>
  <c r="T299" i="25"/>
  <c r="T589" i="25" s="1"/>
  <c r="Q299" i="25"/>
  <c r="Q589" i="25" s="1"/>
  <c r="N299" i="25"/>
  <c r="N589" i="25" s="1"/>
  <c r="T298" i="25"/>
  <c r="T588" i="25" s="1"/>
  <c r="Q298" i="25"/>
  <c r="Q588" i="25" s="1"/>
  <c r="Q879" i="25" s="1"/>
  <c r="Q927" i="25" s="1"/>
  <c r="N298" i="25"/>
  <c r="N588" i="25" s="1"/>
  <c r="T297" i="25"/>
  <c r="T587" i="25" s="1"/>
  <c r="Q297" i="25"/>
  <c r="Q587" i="25" s="1"/>
  <c r="N297" i="25"/>
  <c r="N587" i="25" s="1"/>
  <c r="T296" i="25"/>
  <c r="T586" i="25" s="1"/>
  <c r="Q296" i="25"/>
  <c r="Q586" i="25" s="1"/>
  <c r="Q877" i="25" s="1"/>
  <c r="Q1189" i="25" s="1"/>
  <c r="N296" i="25"/>
  <c r="N586" i="25" s="1"/>
  <c r="N877" i="25" s="1"/>
  <c r="N1189" i="25" s="1"/>
  <c r="T295" i="25"/>
  <c r="T585" i="25" s="1"/>
  <c r="Q295" i="25"/>
  <c r="Q585" i="25" s="1"/>
  <c r="N295" i="25"/>
  <c r="N585" i="25" s="1"/>
  <c r="T294" i="25"/>
  <c r="T584" i="25" s="1"/>
  <c r="Q294" i="25"/>
  <c r="Q584" i="25" s="1"/>
  <c r="N294" i="25"/>
  <c r="N584" i="25" s="1"/>
  <c r="N875" i="25" s="1"/>
  <c r="N930" i="25" s="1"/>
  <c r="T293" i="25"/>
  <c r="T583" i="25" s="1"/>
  <c r="T874" i="25" s="1"/>
  <c r="T1188" i="25" s="1"/>
  <c r="Q293" i="25"/>
  <c r="Q583" i="25" s="1"/>
  <c r="Q874" i="25" s="1"/>
  <c r="Q1188" i="25" s="1"/>
  <c r="N293" i="25"/>
  <c r="N583" i="25" s="1"/>
  <c r="T292" i="25"/>
  <c r="T582" i="25" s="1"/>
  <c r="Q292" i="25"/>
  <c r="Q582" i="25" s="1"/>
  <c r="N292" i="25"/>
  <c r="N582" i="25" s="1"/>
  <c r="T291" i="25"/>
  <c r="T581" i="25" s="1"/>
  <c r="Q291" i="25"/>
  <c r="Q581" i="25" s="1"/>
  <c r="N291" i="25"/>
  <c r="N581" i="25" s="1"/>
  <c r="N872" i="25" s="1"/>
  <c r="N932" i="25" s="1"/>
  <c r="T290" i="25"/>
  <c r="T580" i="25" s="1"/>
  <c r="Q290" i="25"/>
  <c r="Q580" i="25" s="1"/>
  <c r="Q871" i="25" s="1"/>
  <c r="Q1187" i="25" s="1"/>
  <c r="N290" i="25"/>
  <c r="N580" i="25" s="1"/>
  <c r="T289" i="25"/>
  <c r="T579" i="25" s="1"/>
  <c r="Q289" i="25"/>
  <c r="Q579" i="25" s="1"/>
  <c r="N289" i="25"/>
  <c r="N579" i="25" s="1"/>
  <c r="T288" i="25"/>
  <c r="T578" i="25" s="1"/>
  <c r="Q288" i="25"/>
  <c r="Q578" i="25" s="1"/>
  <c r="N288" i="25"/>
  <c r="N578" i="25" s="1"/>
  <c r="N869" i="25" s="1"/>
  <c r="N934" i="25" s="1"/>
  <c r="T287" i="25"/>
  <c r="T577" i="25" s="1"/>
  <c r="Q287" i="25"/>
  <c r="Q577" i="25" s="1"/>
  <c r="Q868" i="25" s="1"/>
  <c r="Q1186" i="25" s="1"/>
  <c r="N287" i="25"/>
  <c r="N577" i="25" s="1"/>
  <c r="T286" i="25"/>
  <c r="T576" i="25" s="1"/>
  <c r="Q286" i="25"/>
  <c r="Q576" i="25" s="1"/>
  <c r="N286" i="25"/>
  <c r="N576" i="25" s="1"/>
  <c r="N867" i="25" s="1"/>
  <c r="N935" i="25" s="1"/>
  <c r="T285" i="25"/>
  <c r="T575" i="25" s="1"/>
  <c r="Q285" i="25"/>
  <c r="Q575" i="25" s="1"/>
  <c r="Q866" i="25" s="1"/>
  <c r="Q936" i="25" s="1"/>
  <c r="N285" i="25"/>
  <c r="N575" i="25" s="1"/>
  <c r="T284" i="25"/>
  <c r="T574" i="25" s="1"/>
  <c r="Q284" i="25"/>
  <c r="Q574" i="25" s="1"/>
  <c r="N284" i="25"/>
  <c r="N574" i="25" s="1"/>
  <c r="T283" i="25"/>
  <c r="T573" i="25" s="1"/>
  <c r="Q283" i="25"/>
  <c r="Q573" i="25" s="1"/>
  <c r="N283" i="25"/>
  <c r="N573" i="25" s="1"/>
  <c r="N864" i="25" s="1"/>
  <c r="N937" i="25" s="1"/>
  <c r="T282" i="25"/>
  <c r="T572" i="25" s="1"/>
  <c r="Q282" i="25"/>
  <c r="Q572" i="25" s="1"/>
  <c r="N282" i="25"/>
  <c r="N572" i="25" s="1"/>
  <c r="T281" i="25"/>
  <c r="T571" i="25" s="1"/>
  <c r="Q281" i="25"/>
  <c r="Q571" i="25" s="1"/>
  <c r="N281" i="25"/>
  <c r="N571" i="25" s="1"/>
  <c r="T280" i="25"/>
  <c r="T570" i="25" s="1"/>
  <c r="Q280" i="25"/>
  <c r="Q570" i="25" s="1"/>
  <c r="Q861" i="25" s="1"/>
  <c r="Q939" i="25" s="1"/>
  <c r="N280" i="25"/>
  <c r="N570" i="25" s="1"/>
  <c r="N861" i="25" s="1"/>
  <c r="N939" i="25" s="1"/>
  <c r="T279" i="25"/>
  <c r="T569" i="25" s="1"/>
  <c r="T860" i="25" s="1"/>
  <c r="T940" i="25" s="1"/>
  <c r="Q279" i="25"/>
  <c r="Q569" i="25" s="1"/>
  <c r="N279" i="25"/>
  <c r="N569" i="25" s="1"/>
  <c r="T278" i="25"/>
  <c r="T568" i="25" s="1"/>
  <c r="Q278" i="25"/>
  <c r="Q568" i="25" s="1"/>
  <c r="N278" i="25"/>
  <c r="N568" i="25" s="1"/>
  <c r="T277" i="25"/>
  <c r="T567" i="25" s="1"/>
  <c r="Q277" i="25"/>
  <c r="Q567" i="25" s="1"/>
  <c r="Q858" i="25" s="1"/>
  <c r="Q941" i="25" s="1"/>
  <c r="N277" i="25"/>
  <c r="N567" i="25" s="1"/>
  <c r="T276" i="25"/>
  <c r="T566" i="25" s="1"/>
  <c r="Q276" i="25"/>
  <c r="Q566" i="25" s="1"/>
  <c r="N276" i="25"/>
  <c r="N566" i="25" s="1"/>
  <c r="T275" i="25"/>
  <c r="T565" i="25" s="1"/>
  <c r="Q275" i="25"/>
  <c r="Q565" i="25" s="1"/>
  <c r="N275" i="25"/>
  <c r="N565" i="25" s="1"/>
  <c r="N856" i="25" s="1"/>
  <c r="N1182" i="25" s="1"/>
  <c r="T274" i="25"/>
  <c r="T564" i="25" s="1"/>
  <c r="Q274" i="25"/>
  <c r="Q564" i="25" s="1"/>
  <c r="N274" i="25"/>
  <c r="N564" i="25" s="1"/>
  <c r="T273" i="25"/>
  <c r="T563" i="25" s="1"/>
  <c r="Q273" i="25"/>
  <c r="Q563" i="25" s="1"/>
  <c r="N273" i="25"/>
  <c r="N563" i="25" s="1"/>
  <c r="T272" i="25"/>
  <c r="T562" i="25" s="1"/>
  <c r="Q272" i="25"/>
  <c r="Q562" i="25" s="1"/>
  <c r="Q853" i="25" s="1"/>
  <c r="Q1181" i="25" s="1"/>
  <c r="N272" i="25"/>
  <c r="N562" i="25" s="1"/>
  <c r="N853" i="25" s="1"/>
  <c r="N1181" i="25" s="1"/>
  <c r="T271" i="25"/>
  <c r="T561" i="25" s="1"/>
  <c r="Q271" i="25"/>
  <c r="Q561" i="25" s="1"/>
  <c r="N271" i="25"/>
  <c r="N561" i="25" s="1"/>
  <c r="T270" i="25"/>
  <c r="T560" i="25" s="1"/>
  <c r="Q270" i="25"/>
  <c r="Q560" i="25" s="1"/>
  <c r="N270" i="25"/>
  <c r="N560" i="25" s="1"/>
  <c r="T269" i="25"/>
  <c r="T559" i="25" s="1"/>
  <c r="T850" i="25" s="1"/>
  <c r="T1180" i="25" s="1"/>
  <c r="Q269" i="25"/>
  <c r="Q559" i="25" s="1"/>
  <c r="Q850" i="25" s="1"/>
  <c r="Q1180" i="25" s="1"/>
  <c r="N269" i="25"/>
  <c r="N559" i="25" s="1"/>
  <c r="T268" i="25"/>
  <c r="T558" i="25" s="1"/>
  <c r="Q268" i="25"/>
  <c r="Q558" i="25" s="1"/>
  <c r="N268" i="25"/>
  <c r="N558" i="25" s="1"/>
  <c r="T267" i="25"/>
  <c r="T557" i="25" s="1"/>
  <c r="Q267" i="25"/>
  <c r="Q557" i="25" s="1"/>
  <c r="N267" i="25"/>
  <c r="N557" i="25" s="1"/>
  <c r="T266" i="25"/>
  <c r="T556" i="25" s="1"/>
  <c r="Q266" i="25"/>
  <c r="Q556" i="25" s="1"/>
  <c r="N266" i="25"/>
  <c r="N556" i="25" s="1"/>
  <c r="N847" i="25" s="1"/>
  <c r="N1179" i="25" s="1"/>
  <c r="T265" i="25"/>
  <c r="T555" i="25" s="1"/>
  <c r="Q265" i="25"/>
  <c r="Q555" i="25" s="1"/>
  <c r="N265" i="25"/>
  <c r="N555" i="25" s="1"/>
  <c r="T264" i="25"/>
  <c r="T554" i="25" s="1"/>
  <c r="Q264" i="25"/>
  <c r="Q554" i="25" s="1"/>
  <c r="N264" i="25"/>
  <c r="N554" i="25" s="1"/>
  <c r="N845" i="25" s="1"/>
  <c r="N950" i="25" s="1"/>
  <c r="T263" i="25"/>
  <c r="T553" i="25" s="1"/>
  <c r="Q263" i="25"/>
  <c r="Q553" i="25" s="1"/>
  <c r="Q844" i="25" s="1"/>
  <c r="Q1178" i="25" s="1"/>
  <c r="N263" i="25"/>
  <c r="N553" i="25" s="1"/>
  <c r="T262" i="25"/>
  <c r="T552" i="25" s="1"/>
  <c r="Q262" i="25"/>
  <c r="Q552" i="25" s="1"/>
  <c r="N262" i="25"/>
  <c r="N552" i="25" s="1"/>
  <c r="N843" i="25" s="1"/>
  <c r="N951" i="25" s="1"/>
  <c r="T261" i="25"/>
  <c r="T551" i="25" s="1"/>
  <c r="T842" i="25" s="1"/>
  <c r="T952" i="25" s="1"/>
  <c r="Q261" i="25"/>
  <c r="Q551" i="25" s="1"/>
  <c r="Q842" i="25" s="1"/>
  <c r="Q952" i="25" s="1"/>
  <c r="N261" i="25"/>
  <c r="N551" i="25" s="1"/>
  <c r="T260" i="25"/>
  <c r="T550" i="25" s="1"/>
  <c r="Q260" i="25"/>
  <c r="Q550" i="25" s="1"/>
  <c r="N260" i="25"/>
  <c r="N550" i="25" s="1"/>
  <c r="T259" i="25"/>
  <c r="T549" i="25" s="1"/>
  <c r="Q259" i="25"/>
  <c r="Q549" i="25" s="1"/>
  <c r="N259" i="25"/>
  <c r="N549" i="25" s="1"/>
  <c r="N840" i="25" s="1"/>
  <c r="N953" i="25" s="1"/>
  <c r="T258" i="25"/>
  <c r="T548" i="25" s="1"/>
  <c r="Q258" i="25"/>
  <c r="Q548" i="25" s="1"/>
  <c r="Q839" i="25" s="1"/>
  <c r="Q954" i="25" s="1"/>
  <c r="N258" i="25"/>
  <c r="N548" i="25" s="1"/>
  <c r="T257" i="25"/>
  <c r="T547" i="25" s="1"/>
  <c r="Q257" i="25"/>
  <c r="Q547" i="25" s="1"/>
  <c r="N257" i="25"/>
  <c r="N547" i="25" s="1"/>
  <c r="T256" i="25"/>
  <c r="T546" i="25" s="1"/>
  <c r="Q256" i="25"/>
  <c r="Q546" i="25" s="1"/>
  <c r="Q837" i="25" s="1"/>
  <c r="Q955" i="25" s="1"/>
  <c r="N256" i="25"/>
  <c r="N546" i="25" s="1"/>
  <c r="N837" i="25" s="1"/>
  <c r="N955" i="25" s="1"/>
  <c r="T255" i="25"/>
  <c r="T545" i="25" s="1"/>
  <c r="Q255" i="25"/>
  <c r="Q545" i="25" s="1"/>
  <c r="Q836" i="25" s="1"/>
  <c r="Q956" i="25" s="1"/>
  <c r="N255" i="25"/>
  <c r="N545" i="25" s="1"/>
  <c r="T254" i="25"/>
  <c r="T544" i="25" s="1"/>
  <c r="Q254" i="25"/>
  <c r="Q544" i="25" s="1"/>
  <c r="N254" i="25"/>
  <c r="N544" i="25" s="1"/>
  <c r="N835" i="25" s="1"/>
  <c r="N1175" i="25" s="1"/>
  <c r="T253" i="25"/>
  <c r="T543" i="25" s="1"/>
  <c r="T834" i="25" s="1"/>
  <c r="T957" i="25" s="1"/>
  <c r="Q253" i="25"/>
  <c r="Q543" i="25" s="1"/>
  <c r="Q834" i="25" s="1"/>
  <c r="Q957" i="25" s="1"/>
  <c r="N253" i="25"/>
  <c r="N543" i="25" s="1"/>
  <c r="T252" i="25"/>
  <c r="T542" i="25" s="1"/>
  <c r="Q252" i="25"/>
  <c r="Q542" i="25" s="1"/>
  <c r="N252" i="25"/>
  <c r="N542" i="25" s="1"/>
  <c r="T251" i="25"/>
  <c r="T541" i="25" s="1"/>
  <c r="Q251" i="25"/>
  <c r="Q541" i="25" s="1"/>
  <c r="N251" i="25"/>
  <c r="N541" i="25" s="1"/>
  <c r="N832" i="25" s="1"/>
  <c r="N1174" i="25" s="1"/>
  <c r="T250" i="25"/>
  <c r="T540" i="25" s="1"/>
  <c r="Q250" i="25"/>
  <c r="Q540" i="25" s="1"/>
  <c r="N250" i="25"/>
  <c r="N540" i="25" s="1"/>
  <c r="T249" i="25"/>
  <c r="T539" i="25" s="1"/>
  <c r="Q249" i="25"/>
  <c r="Q539" i="25" s="1"/>
  <c r="N249" i="25"/>
  <c r="N539" i="25" s="1"/>
  <c r="T248" i="25"/>
  <c r="T538" i="25" s="1"/>
  <c r="Q248" i="25"/>
  <c r="Q538" i="25" s="1"/>
  <c r="Q829" i="25" s="1"/>
  <c r="Q1173" i="25" s="1"/>
  <c r="N248" i="25"/>
  <c r="N538" i="25" s="1"/>
  <c r="N829" i="25" s="1"/>
  <c r="N1173" i="25" s="1"/>
  <c r="T247" i="25"/>
  <c r="T537" i="25" s="1"/>
  <c r="Q247" i="25"/>
  <c r="Q537" i="25" s="1"/>
  <c r="N247" i="25"/>
  <c r="N537" i="25" s="1"/>
  <c r="T246" i="25"/>
  <c r="T536" i="25" s="1"/>
  <c r="Q246" i="25"/>
  <c r="Q536" i="25" s="1"/>
  <c r="N246" i="25"/>
  <c r="N536" i="25" s="1"/>
  <c r="N827" i="25" s="1"/>
  <c r="N962" i="25" s="1"/>
  <c r="T245" i="25"/>
  <c r="T535" i="25" s="1"/>
  <c r="Q245" i="25"/>
  <c r="Q535" i="25" s="1"/>
  <c r="Q826" i="25" s="1"/>
  <c r="Q1172" i="25" s="1"/>
  <c r="N245" i="25"/>
  <c r="N535" i="25" s="1"/>
  <c r="T244" i="25"/>
  <c r="T534" i="25" s="1"/>
  <c r="T825" i="25" s="1"/>
  <c r="T963" i="25" s="1"/>
  <c r="Q244" i="25"/>
  <c r="Q534" i="25" s="1"/>
  <c r="N244" i="25"/>
  <c r="N534" i="25" s="1"/>
  <c r="T243" i="25"/>
  <c r="T533" i="25" s="1"/>
  <c r="Q243" i="25"/>
  <c r="Q533" i="25" s="1"/>
  <c r="N243" i="25"/>
  <c r="N533" i="25" s="1"/>
  <c r="T242" i="25"/>
  <c r="T532" i="25" s="1"/>
  <c r="Q242" i="25"/>
  <c r="Q532" i="25" s="1"/>
  <c r="Q823" i="25" s="1"/>
  <c r="Q1171" i="25" s="1"/>
  <c r="N242" i="25"/>
  <c r="N532" i="25" s="1"/>
  <c r="N823" i="25" s="1"/>
  <c r="N1171" i="25" s="1"/>
  <c r="T241" i="25"/>
  <c r="T531" i="25" s="1"/>
  <c r="Q241" i="25"/>
  <c r="Q531" i="25" s="1"/>
  <c r="N241" i="25"/>
  <c r="N531" i="25" s="1"/>
  <c r="T240" i="25"/>
  <c r="T530" i="25" s="1"/>
  <c r="Q240" i="25"/>
  <c r="Q530" i="25" s="1"/>
  <c r="Q821" i="25" s="1"/>
  <c r="Q966" i="25" s="1"/>
  <c r="N240" i="25"/>
  <c r="N530" i="25" s="1"/>
  <c r="N821" i="25" s="1"/>
  <c r="N966" i="25" s="1"/>
  <c r="T239" i="25"/>
  <c r="T529" i="25" s="1"/>
  <c r="Q239" i="25"/>
  <c r="Q529" i="25" s="1"/>
  <c r="N239" i="25"/>
  <c r="N529" i="25" s="1"/>
  <c r="T238" i="25"/>
  <c r="T528" i="25" s="1"/>
  <c r="Q238" i="25"/>
  <c r="Q528" i="25" s="1"/>
  <c r="N238" i="25"/>
  <c r="N528" i="25" s="1"/>
  <c r="T237" i="25"/>
  <c r="T527" i="25" s="1"/>
  <c r="T818" i="25" s="1"/>
  <c r="T968" i="25" s="1"/>
  <c r="Q237" i="25"/>
  <c r="Q527" i="25" s="1"/>
  <c r="Q818" i="25" s="1"/>
  <c r="Q968" i="25" s="1"/>
  <c r="N237" i="25"/>
  <c r="N527" i="25" s="1"/>
  <c r="N818" i="25" s="1"/>
  <c r="N968" i="25" s="1"/>
  <c r="T236" i="25"/>
  <c r="T526" i="25" s="1"/>
  <c r="Q236" i="25"/>
  <c r="Q526" i="25" s="1"/>
  <c r="N236" i="25"/>
  <c r="N526" i="25" s="1"/>
  <c r="T235" i="25"/>
  <c r="T525" i="25" s="1"/>
  <c r="Q235" i="25"/>
  <c r="Q525" i="25" s="1"/>
  <c r="N235" i="25"/>
  <c r="N525" i="25" s="1"/>
  <c r="N816" i="25" s="1"/>
  <c r="N969" i="25" s="1"/>
  <c r="T234" i="25"/>
  <c r="T524" i="25" s="1"/>
  <c r="Q234" i="25"/>
  <c r="Q524" i="25" s="1"/>
  <c r="Q815" i="25" s="1"/>
  <c r="Q970" i="25" s="1"/>
  <c r="N234" i="25"/>
  <c r="N524" i="25" s="1"/>
  <c r="N815" i="25" s="1"/>
  <c r="N970" i="25" s="1"/>
  <c r="T233" i="25"/>
  <c r="T523" i="25" s="1"/>
  <c r="Q233" i="25"/>
  <c r="Q523" i="25" s="1"/>
  <c r="N233" i="25"/>
  <c r="N523" i="25" s="1"/>
  <c r="T232" i="25"/>
  <c r="T522" i="25" s="1"/>
  <c r="Q232" i="25"/>
  <c r="Q522" i="25" s="1"/>
  <c r="Q813" i="25" s="1"/>
  <c r="Q971" i="25" s="1"/>
  <c r="N232" i="25"/>
  <c r="N522" i="25" s="1"/>
  <c r="N813" i="25" s="1"/>
  <c r="N971" i="25" s="1"/>
  <c r="T231" i="25"/>
  <c r="T521" i="25" s="1"/>
  <c r="Q231" i="25"/>
  <c r="Q521" i="25" s="1"/>
  <c r="N231" i="25"/>
  <c r="N521" i="25" s="1"/>
  <c r="T230" i="25"/>
  <c r="T520" i="25" s="1"/>
  <c r="Q230" i="25"/>
  <c r="Q520" i="25" s="1"/>
  <c r="N230" i="25"/>
  <c r="N520" i="25" s="1"/>
  <c r="N811" i="25" s="1"/>
  <c r="N1167" i="25" s="1"/>
  <c r="T229" i="25"/>
  <c r="T519" i="25" s="1"/>
  <c r="T810" i="25" s="1"/>
  <c r="T973" i="25" s="1"/>
  <c r="Q229" i="25"/>
  <c r="Q519" i="25" s="1"/>
  <c r="Q810" i="25" s="1"/>
  <c r="Q973" i="25" s="1"/>
  <c r="N229" i="25"/>
  <c r="N519" i="25" s="1"/>
  <c r="T228" i="25"/>
  <c r="T518" i="25" s="1"/>
  <c r="T809" i="25" s="1"/>
  <c r="T974" i="25" s="1"/>
  <c r="Q228" i="25"/>
  <c r="Q518" i="25" s="1"/>
  <c r="N228" i="25"/>
  <c r="N518" i="25" s="1"/>
  <c r="T227" i="25"/>
  <c r="T517" i="25" s="1"/>
  <c r="Q227" i="25"/>
  <c r="Q517" i="25" s="1"/>
  <c r="N227" i="25"/>
  <c r="N517" i="25" s="1"/>
  <c r="N808" i="25" s="1"/>
  <c r="N1166" i="25" s="1"/>
  <c r="T226" i="25"/>
  <c r="T516" i="25" s="1"/>
  <c r="Q226" i="25"/>
  <c r="Q516" i="25" s="1"/>
  <c r="Q807" i="25" s="1"/>
  <c r="Q975" i="25" s="1"/>
  <c r="N226" i="25"/>
  <c r="N516" i="25" s="1"/>
  <c r="T225" i="25"/>
  <c r="T515" i="25" s="1"/>
  <c r="Q225" i="25"/>
  <c r="Q515" i="25" s="1"/>
  <c r="N225" i="25"/>
  <c r="N515" i="25" s="1"/>
  <c r="T224" i="25"/>
  <c r="T514" i="25" s="1"/>
  <c r="Q224" i="25"/>
  <c r="Q514" i="25" s="1"/>
  <c r="Q805" i="25" s="1"/>
  <c r="Q1165" i="25" s="1"/>
  <c r="N224" i="25"/>
  <c r="N514" i="25" s="1"/>
  <c r="N805" i="25" s="1"/>
  <c r="N1165" i="25" s="1"/>
  <c r="T223" i="25"/>
  <c r="T513" i="25" s="1"/>
  <c r="Q223" i="25"/>
  <c r="Q513" i="25" s="1"/>
  <c r="Q804" i="25" s="1"/>
  <c r="Q977" i="25" s="1"/>
  <c r="N223" i="25"/>
  <c r="N513" i="25" s="1"/>
  <c r="T222" i="25"/>
  <c r="T512" i="25" s="1"/>
  <c r="Q222" i="25"/>
  <c r="Q512" i="25" s="1"/>
  <c r="N222" i="25"/>
  <c r="N512" i="25" s="1"/>
  <c r="N803" i="25" s="1"/>
  <c r="N978" i="25" s="1"/>
  <c r="T221" i="25"/>
  <c r="T511" i="25" s="1"/>
  <c r="T802" i="25" s="1"/>
  <c r="T1164" i="25" s="1"/>
  <c r="Q221" i="25"/>
  <c r="Q511" i="25" s="1"/>
  <c r="Q802" i="25" s="1"/>
  <c r="Q1164" i="25" s="1"/>
  <c r="N221" i="25"/>
  <c r="N511" i="25" s="1"/>
  <c r="T220" i="25"/>
  <c r="T510" i="25" s="1"/>
  <c r="Q220" i="25"/>
  <c r="Q510" i="25" s="1"/>
  <c r="N220" i="25"/>
  <c r="N510" i="25" s="1"/>
  <c r="T219" i="25"/>
  <c r="T509" i="25" s="1"/>
  <c r="Q219" i="25"/>
  <c r="Q509" i="25" s="1"/>
  <c r="N219" i="25"/>
  <c r="N509" i="25" s="1"/>
  <c r="N800" i="25" s="1"/>
  <c r="N980" i="25" s="1"/>
  <c r="T218" i="25"/>
  <c r="T508" i="25" s="1"/>
  <c r="Q218" i="25"/>
  <c r="Q508" i="25" s="1"/>
  <c r="N218" i="25"/>
  <c r="N508" i="25" s="1"/>
  <c r="N799" i="25" s="1"/>
  <c r="N1163" i="25" s="1"/>
  <c r="T217" i="25"/>
  <c r="T507" i="25" s="1"/>
  <c r="Q217" i="25"/>
  <c r="Q507" i="25" s="1"/>
  <c r="N217" i="25"/>
  <c r="N507" i="25" s="1"/>
  <c r="T216" i="25"/>
  <c r="T506" i="25" s="1"/>
  <c r="Q216" i="25"/>
  <c r="Q506" i="25" s="1"/>
  <c r="Q797" i="25" s="1"/>
  <c r="Q982" i="25" s="1"/>
  <c r="N216" i="25"/>
  <c r="N506" i="25" s="1"/>
  <c r="N797" i="25" s="1"/>
  <c r="N982" i="25" s="1"/>
  <c r="T215" i="25"/>
  <c r="T505" i="25" s="1"/>
  <c r="Q215" i="25"/>
  <c r="Q505" i="25" s="1"/>
  <c r="N215" i="25"/>
  <c r="N505" i="25" s="1"/>
  <c r="T214" i="25"/>
  <c r="T504" i="25" s="1"/>
  <c r="Q214" i="25"/>
  <c r="Q504" i="25" s="1"/>
  <c r="N214" i="25"/>
  <c r="N504" i="25" s="1"/>
  <c r="N795" i="25" s="1"/>
  <c r="N983" i="25" s="1"/>
  <c r="T213" i="25"/>
  <c r="T503" i="25" s="1"/>
  <c r="Q213" i="25"/>
  <c r="Q503" i="25" s="1"/>
  <c r="Q794" i="25" s="1"/>
  <c r="Q984" i="25" s="1"/>
  <c r="N213" i="25"/>
  <c r="N503" i="25" s="1"/>
  <c r="T212" i="25"/>
  <c r="T502" i="25" s="1"/>
  <c r="T793" i="25" s="1"/>
  <c r="T1161" i="25" s="1"/>
  <c r="Q212" i="25"/>
  <c r="Q502" i="25" s="1"/>
  <c r="N212" i="25"/>
  <c r="N502" i="25" s="1"/>
  <c r="T211" i="25"/>
  <c r="T501" i="25" s="1"/>
  <c r="Q211" i="25"/>
  <c r="Q501" i="25" s="1"/>
  <c r="N211" i="25"/>
  <c r="N501" i="25" s="1"/>
  <c r="N792" i="25" s="1"/>
  <c r="N985" i="25" s="1"/>
  <c r="T210" i="25"/>
  <c r="T500" i="25" s="1"/>
  <c r="Q210" i="25"/>
  <c r="Q500" i="25" s="1"/>
  <c r="N210" i="25"/>
  <c r="N500" i="25" s="1"/>
  <c r="T209" i="25"/>
  <c r="T499" i="25" s="1"/>
  <c r="Q209" i="25"/>
  <c r="Q499" i="25" s="1"/>
  <c r="N209" i="25"/>
  <c r="N499" i="25" s="1"/>
  <c r="T208" i="25"/>
  <c r="T498" i="25" s="1"/>
  <c r="Q208" i="25"/>
  <c r="Q498" i="25" s="1"/>
  <c r="Q789" i="25" s="1"/>
  <c r="Q987" i="25" s="1"/>
  <c r="N208" i="25"/>
  <c r="N498" i="25" s="1"/>
  <c r="N789" i="25" s="1"/>
  <c r="N987" i="25" s="1"/>
  <c r="T207" i="25"/>
  <c r="T497" i="25" s="1"/>
  <c r="Q207" i="25"/>
  <c r="Q497" i="25" s="1"/>
  <c r="Q788" i="25" s="1"/>
  <c r="Q988" i="25" s="1"/>
  <c r="N207" i="25"/>
  <c r="N497" i="25" s="1"/>
  <c r="T206" i="25"/>
  <c r="T496" i="25" s="1"/>
  <c r="Q206" i="25"/>
  <c r="Q496" i="25" s="1"/>
  <c r="N206" i="25"/>
  <c r="N496" i="25" s="1"/>
  <c r="N787" i="25" s="1"/>
  <c r="N1159" i="25" s="1"/>
  <c r="T205" i="25"/>
  <c r="T495" i="25" s="1"/>
  <c r="T786" i="25" s="1"/>
  <c r="T989" i="25" s="1"/>
  <c r="Q205" i="25"/>
  <c r="Q495" i="25" s="1"/>
  <c r="Q786" i="25" s="1"/>
  <c r="Q989" i="25" s="1"/>
  <c r="N205" i="25"/>
  <c r="N495" i="25" s="1"/>
  <c r="T204" i="25"/>
  <c r="T494" i="25" s="1"/>
  <c r="Q204" i="25"/>
  <c r="Q494" i="25" s="1"/>
  <c r="N204" i="25"/>
  <c r="N494" i="25" s="1"/>
  <c r="T203" i="25"/>
  <c r="T493" i="25" s="1"/>
  <c r="Q203" i="25"/>
  <c r="Q493" i="25" s="1"/>
  <c r="N203" i="25"/>
  <c r="N493" i="25" s="1"/>
  <c r="N784" i="25" s="1"/>
  <c r="N1158" i="25" s="1"/>
  <c r="T202" i="25"/>
  <c r="T492" i="25" s="1"/>
  <c r="Q202" i="25"/>
  <c r="Q492" i="25" s="1"/>
  <c r="N202" i="25"/>
  <c r="N492" i="25" s="1"/>
  <c r="N783" i="25" s="1"/>
  <c r="N991" i="25" s="1"/>
  <c r="T201" i="25"/>
  <c r="T491" i="25" s="1"/>
  <c r="Q201" i="25"/>
  <c r="Q491" i="25" s="1"/>
  <c r="N201" i="25"/>
  <c r="N491" i="25" s="1"/>
  <c r="T200" i="25"/>
  <c r="T490" i="25" s="1"/>
  <c r="Q200" i="25"/>
  <c r="Q490" i="25" s="1"/>
  <c r="Q781" i="25" s="1"/>
  <c r="Q1157" i="25" s="1"/>
  <c r="N200" i="25"/>
  <c r="N490" i="25" s="1"/>
  <c r="N781" i="25" s="1"/>
  <c r="N1157" i="25" s="1"/>
  <c r="T199" i="25"/>
  <c r="T489" i="25" s="1"/>
  <c r="Q199" i="25"/>
  <c r="Q489" i="25" s="1"/>
  <c r="N199" i="25"/>
  <c r="N489" i="25" s="1"/>
  <c r="T198" i="25"/>
  <c r="T488" i="25" s="1"/>
  <c r="Q198" i="25"/>
  <c r="Q488" i="25" s="1"/>
  <c r="N198" i="25"/>
  <c r="N488" i="25" s="1"/>
  <c r="N779" i="25" s="1"/>
  <c r="N994" i="25" s="1"/>
  <c r="T197" i="25"/>
  <c r="T487" i="25" s="1"/>
  <c r="Q197" i="25"/>
  <c r="Q487" i="25" s="1"/>
  <c r="Q778" i="25" s="1"/>
  <c r="Q1156" i="25" s="1"/>
  <c r="N197" i="25"/>
  <c r="N487" i="25" s="1"/>
  <c r="T196" i="25"/>
  <c r="T486" i="25" s="1"/>
  <c r="T777" i="25" s="1"/>
  <c r="T995" i="25" s="1"/>
  <c r="Q196" i="25"/>
  <c r="Q486" i="25" s="1"/>
  <c r="N196" i="25"/>
  <c r="N486" i="25" s="1"/>
  <c r="T195" i="25"/>
  <c r="T485" i="25" s="1"/>
  <c r="Q195" i="25"/>
  <c r="Q485" i="25" s="1"/>
  <c r="N195" i="25"/>
  <c r="N485" i="25" s="1"/>
  <c r="N776" i="25" s="1"/>
  <c r="N996" i="25" s="1"/>
  <c r="T194" i="25"/>
  <c r="T484" i="25" s="1"/>
  <c r="Q194" i="25"/>
  <c r="Q484" i="25" s="1"/>
  <c r="N194" i="25"/>
  <c r="N484" i="25" s="1"/>
  <c r="T193" i="25"/>
  <c r="T483" i="25" s="1"/>
  <c r="Q193" i="25"/>
  <c r="Q483" i="25" s="1"/>
  <c r="N193" i="25"/>
  <c r="N483" i="25" s="1"/>
  <c r="T192" i="25"/>
  <c r="T482" i="25" s="1"/>
  <c r="Q192" i="25"/>
  <c r="Q482" i="25" s="1"/>
  <c r="Q773" i="25" s="1"/>
  <c r="Q998" i="25" s="1"/>
  <c r="N192" i="25"/>
  <c r="N482" i="25" s="1"/>
  <c r="N773" i="25" s="1"/>
  <c r="N998" i="25" s="1"/>
  <c r="T191" i="25"/>
  <c r="T481" i="25" s="1"/>
  <c r="Q191" i="25"/>
  <c r="Q481" i="25" s="1"/>
  <c r="Q772" i="25" s="1"/>
  <c r="Q1154" i="25" s="1"/>
  <c r="N191" i="25"/>
  <c r="N481" i="25" s="1"/>
  <c r="T190" i="25"/>
  <c r="T480" i="25" s="1"/>
  <c r="Q190" i="25"/>
  <c r="Q480" i="25" s="1"/>
  <c r="N190" i="25"/>
  <c r="N480" i="25" s="1"/>
  <c r="N771" i="25" s="1"/>
  <c r="N999" i="25" s="1"/>
  <c r="T189" i="25"/>
  <c r="T479" i="25" s="1"/>
  <c r="T770" i="25" s="1"/>
  <c r="T1000" i="25" s="1"/>
  <c r="Q189" i="25"/>
  <c r="Q479" i="25" s="1"/>
  <c r="Q770" i="25" s="1"/>
  <c r="Q1000" i="25" s="1"/>
  <c r="N189" i="25"/>
  <c r="N479" i="25" s="1"/>
  <c r="T188" i="25"/>
  <c r="T478" i="25" s="1"/>
  <c r="Q188" i="25"/>
  <c r="Q478" i="25" s="1"/>
  <c r="N188" i="25"/>
  <c r="N478" i="25" s="1"/>
  <c r="T187" i="25"/>
  <c r="T477" i="25" s="1"/>
  <c r="Q187" i="25"/>
  <c r="Q477" i="25" s="1"/>
  <c r="N187" i="25"/>
  <c r="N477" i="25" s="1"/>
  <c r="T186" i="25"/>
  <c r="T476" i="25" s="1"/>
  <c r="Q186" i="25"/>
  <c r="Q476" i="25" s="1"/>
  <c r="N186" i="25"/>
  <c r="N476" i="25" s="1"/>
  <c r="N767" i="25" s="1"/>
  <c r="N1002" i="25" s="1"/>
  <c r="T185" i="25"/>
  <c r="T475" i="25" s="1"/>
  <c r="Q185" i="25"/>
  <c r="Q475" i="25" s="1"/>
  <c r="N185" i="25"/>
  <c r="N475" i="25" s="1"/>
  <c r="T184" i="25"/>
  <c r="T474" i="25" s="1"/>
  <c r="Q184" i="25"/>
  <c r="Q474" i="25" s="1"/>
  <c r="Q765" i="25" s="1"/>
  <c r="Q1003" i="25" s="1"/>
  <c r="N184" i="25"/>
  <c r="N474" i="25" s="1"/>
  <c r="N765" i="25" s="1"/>
  <c r="N1003" i="25" s="1"/>
  <c r="T183" i="25"/>
  <c r="T473" i="25" s="1"/>
  <c r="Q183" i="25"/>
  <c r="Q473" i="25" s="1"/>
  <c r="N183" i="25"/>
  <c r="N473" i="25" s="1"/>
  <c r="T182" i="25"/>
  <c r="T472" i="25" s="1"/>
  <c r="Q182" i="25"/>
  <c r="Q472" i="25" s="1"/>
  <c r="N182" i="25"/>
  <c r="N472" i="25" s="1"/>
  <c r="T181" i="25"/>
  <c r="T471" i="25" s="1"/>
  <c r="T762" i="25" s="1"/>
  <c r="T1005" i="25" s="1"/>
  <c r="Q181" i="25"/>
  <c r="Q471" i="25" s="1"/>
  <c r="Q762" i="25" s="1"/>
  <c r="Q1005" i="25" s="1"/>
  <c r="N181" i="25"/>
  <c r="N471" i="25" s="1"/>
  <c r="T180" i="25"/>
  <c r="T470" i="25" s="1"/>
  <c r="T761" i="25" s="1"/>
  <c r="T1006" i="25" s="1"/>
  <c r="Q180" i="25"/>
  <c r="Q470" i="25" s="1"/>
  <c r="N180" i="25"/>
  <c r="N470" i="25" s="1"/>
  <c r="T179" i="25"/>
  <c r="T469" i="25" s="1"/>
  <c r="Q179" i="25"/>
  <c r="Q469" i="25" s="1"/>
  <c r="N179" i="25"/>
  <c r="N469" i="25" s="1"/>
  <c r="N760" i="25" s="1"/>
  <c r="N1150" i="25" s="1"/>
  <c r="T178" i="25"/>
  <c r="T468" i="25" s="1"/>
  <c r="Q178" i="25"/>
  <c r="Q468" i="25" s="1"/>
  <c r="N178" i="25"/>
  <c r="N468" i="25" s="1"/>
  <c r="T177" i="25"/>
  <c r="T467" i="25" s="1"/>
  <c r="Q177" i="25"/>
  <c r="Q467" i="25" s="1"/>
  <c r="N177" i="25"/>
  <c r="N467" i="25" s="1"/>
  <c r="T176" i="25"/>
  <c r="T466" i="25" s="1"/>
  <c r="Q176" i="25"/>
  <c r="Q466" i="25" s="1"/>
  <c r="Q757" i="25" s="1"/>
  <c r="Q1149" i="25" s="1"/>
  <c r="N176" i="25"/>
  <c r="N466" i="25" s="1"/>
  <c r="N757" i="25" s="1"/>
  <c r="N1149" i="25" s="1"/>
  <c r="T175" i="25"/>
  <c r="T465" i="25" s="1"/>
  <c r="Q175" i="25"/>
  <c r="Q465" i="25" s="1"/>
  <c r="N175" i="25"/>
  <c r="N465" i="25" s="1"/>
  <c r="T174" i="25"/>
  <c r="T464" i="25" s="1"/>
  <c r="Q174" i="25"/>
  <c r="Q464" i="25" s="1"/>
  <c r="N174" i="25"/>
  <c r="N464" i="25" s="1"/>
  <c r="T173" i="25"/>
  <c r="T463" i="25" s="1"/>
  <c r="T754" i="25" s="1"/>
  <c r="T1148" i="25" s="1"/>
  <c r="Q173" i="25"/>
  <c r="Q463" i="25" s="1"/>
  <c r="Q754" i="25" s="1"/>
  <c r="Q1148" i="25" s="1"/>
  <c r="N173" i="25"/>
  <c r="N463" i="25" s="1"/>
  <c r="T172" i="25"/>
  <c r="T462" i="25" s="1"/>
  <c r="T753" i="25" s="1"/>
  <c r="T1011" i="25" s="1"/>
  <c r="Q172" i="25"/>
  <c r="Q462" i="25" s="1"/>
  <c r="N172" i="25"/>
  <c r="N462" i="25" s="1"/>
  <c r="T171" i="25"/>
  <c r="T461" i="25" s="1"/>
  <c r="Q171" i="25"/>
  <c r="Q461" i="25" s="1"/>
  <c r="N171" i="25"/>
  <c r="N461" i="25" s="1"/>
  <c r="N752" i="25" s="1"/>
  <c r="N1012" i="25" s="1"/>
  <c r="T170" i="25"/>
  <c r="T460" i="25" s="1"/>
  <c r="Q170" i="25"/>
  <c r="Q460" i="25" s="1"/>
  <c r="N170" i="25"/>
  <c r="N460" i="25" s="1"/>
  <c r="T169" i="25"/>
  <c r="T459" i="25" s="1"/>
  <c r="Q169" i="25"/>
  <c r="Q459" i="25" s="1"/>
  <c r="N169" i="25"/>
  <c r="N459" i="25" s="1"/>
  <c r="T168" i="25"/>
  <c r="T458" i="25" s="1"/>
  <c r="Q168" i="25"/>
  <c r="Q458" i="25" s="1"/>
  <c r="Q749" i="25" s="1"/>
  <c r="Q1014" i="25" s="1"/>
  <c r="N168" i="25"/>
  <c r="N458" i="25" s="1"/>
  <c r="N749" i="25" s="1"/>
  <c r="N1014" i="25" s="1"/>
  <c r="T167" i="25"/>
  <c r="T457" i="25" s="1"/>
  <c r="Q167" i="25"/>
  <c r="Q457" i="25" s="1"/>
  <c r="N167" i="25"/>
  <c r="N457" i="25" s="1"/>
  <c r="T166" i="25"/>
  <c r="T456" i="25" s="1"/>
  <c r="Q166" i="25"/>
  <c r="Q456" i="25" s="1"/>
  <c r="N166" i="25"/>
  <c r="N456" i="25" s="1"/>
  <c r="T165" i="25"/>
  <c r="T455" i="25" s="1"/>
  <c r="T746" i="25" s="1"/>
  <c r="T1016" i="25" s="1"/>
  <c r="Q165" i="25"/>
  <c r="Q455" i="25" s="1"/>
  <c r="Q746" i="25" s="1"/>
  <c r="Q1016" i="25" s="1"/>
  <c r="N165" i="25"/>
  <c r="N455" i="25" s="1"/>
  <c r="T164" i="25"/>
  <c r="T454" i="25" s="1"/>
  <c r="Q164" i="25"/>
  <c r="Q454" i="25" s="1"/>
  <c r="N164" i="25"/>
  <c r="N454" i="25" s="1"/>
  <c r="T163" i="25"/>
  <c r="T453" i="25" s="1"/>
  <c r="Q163" i="25"/>
  <c r="Q453" i="25" s="1"/>
  <c r="N163" i="25"/>
  <c r="N453" i="25" s="1"/>
  <c r="T162" i="25"/>
  <c r="T452" i="25" s="1"/>
  <c r="Q162" i="25"/>
  <c r="Q452" i="25" s="1"/>
  <c r="N162" i="25"/>
  <c r="N452" i="25" s="1"/>
  <c r="N743" i="25" s="1"/>
  <c r="N1018" i="25" s="1"/>
  <c r="T161" i="25"/>
  <c r="T451" i="25" s="1"/>
  <c r="Q161" i="25"/>
  <c r="Q451" i="25" s="1"/>
  <c r="N161" i="25"/>
  <c r="N451" i="25" s="1"/>
  <c r="T160" i="25"/>
  <c r="T450" i="25" s="1"/>
  <c r="Q160" i="25"/>
  <c r="N160" i="25"/>
  <c r="N450" i="25" s="1"/>
  <c r="N741" i="25" s="1"/>
  <c r="N1019" i="25" s="1"/>
  <c r="T159" i="25"/>
  <c r="T449" i="25" s="1"/>
  <c r="Q159" i="25"/>
  <c r="Q449" i="25" s="1"/>
  <c r="Q740" i="25" s="1"/>
  <c r="Q1020" i="25" s="1"/>
  <c r="N159" i="25"/>
  <c r="N449" i="25" s="1"/>
  <c r="T158" i="25"/>
  <c r="T448" i="25" s="1"/>
  <c r="Q158" i="25"/>
  <c r="Q448" i="25" s="1"/>
  <c r="N158" i="25"/>
  <c r="N448" i="25" s="1"/>
  <c r="T157" i="25"/>
  <c r="T447" i="25" s="1"/>
  <c r="T738" i="25" s="1"/>
  <c r="T1021" i="25" s="1"/>
  <c r="Q157" i="25"/>
  <c r="Q447" i="25" s="1"/>
  <c r="Q738" i="25" s="1"/>
  <c r="Q1021" i="25" s="1"/>
  <c r="N157" i="25"/>
  <c r="N447" i="25" s="1"/>
  <c r="T156" i="25"/>
  <c r="T446" i="25" s="1"/>
  <c r="Q156" i="25"/>
  <c r="Q446" i="25" s="1"/>
  <c r="N156" i="25"/>
  <c r="N446" i="25" s="1"/>
  <c r="T155" i="25"/>
  <c r="T445" i="25" s="1"/>
  <c r="Q155" i="25"/>
  <c r="Q445" i="25" s="1"/>
  <c r="N155" i="25"/>
  <c r="N445" i="25" s="1"/>
  <c r="N736" i="25" s="1"/>
  <c r="N1142" i="25" s="1"/>
  <c r="T154" i="25"/>
  <c r="T444" i="25" s="1"/>
  <c r="Q154" i="25"/>
  <c r="Q444" i="25" s="1"/>
  <c r="N154" i="25"/>
  <c r="N444" i="25" s="1"/>
  <c r="T153" i="25"/>
  <c r="T443" i="25" s="1"/>
  <c r="Q153" i="25"/>
  <c r="Q443" i="25" s="1"/>
  <c r="N153" i="25"/>
  <c r="N443" i="25" s="1"/>
  <c r="N734" i="25" s="1"/>
  <c r="N1024" i="25" s="1"/>
  <c r="T152" i="25"/>
  <c r="T442" i="25" s="1"/>
  <c r="Q152" i="25"/>
  <c r="Q442" i="25" s="1"/>
  <c r="Q733" i="25" s="1"/>
  <c r="Q1141" i="25" s="1"/>
  <c r="N152" i="25"/>
  <c r="N442" i="25" s="1"/>
  <c r="N733" i="25" s="1"/>
  <c r="N1141" i="25" s="1"/>
  <c r="T151" i="25"/>
  <c r="T441" i="25" s="1"/>
  <c r="Q151" i="25"/>
  <c r="Q441" i="25" s="1"/>
  <c r="Q732" i="25" s="1"/>
  <c r="Q1025" i="25" s="1"/>
  <c r="N151" i="25"/>
  <c r="N441" i="25" s="1"/>
  <c r="T150" i="25"/>
  <c r="T440" i="25" s="1"/>
  <c r="Q150" i="25"/>
  <c r="Q440" i="25" s="1"/>
  <c r="N150" i="25"/>
  <c r="N440" i="25" s="1"/>
  <c r="T149" i="25"/>
  <c r="T439" i="25" s="1"/>
  <c r="T730" i="25" s="1"/>
  <c r="T1140" i="25" s="1"/>
  <c r="Q149" i="25"/>
  <c r="Q439" i="25" s="1"/>
  <c r="Q730" i="25" s="1"/>
  <c r="Q1140" i="25" s="1"/>
  <c r="N149" i="25"/>
  <c r="N439" i="25" s="1"/>
  <c r="T148" i="25"/>
  <c r="T438" i="25" s="1"/>
  <c r="Q148" i="25"/>
  <c r="Q438" i="25" s="1"/>
  <c r="N148" i="25"/>
  <c r="N438" i="25" s="1"/>
  <c r="T147" i="25"/>
  <c r="T437" i="25" s="1"/>
  <c r="Q147" i="25"/>
  <c r="Q437" i="25" s="1"/>
  <c r="N147" i="25"/>
  <c r="N437" i="25" s="1"/>
  <c r="N728" i="25" s="1"/>
  <c r="N1028" i="25" s="1"/>
  <c r="T146" i="25"/>
  <c r="T436" i="25" s="1"/>
  <c r="Q146" i="25"/>
  <c r="Q436" i="25" s="1"/>
  <c r="N146" i="25"/>
  <c r="N436" i="25" s="1"/>
  <c r="N727" i="25" s="1"/>
  <c r="N1139" i="25" s="1"/>
  <c r="T145" i="25"/>
  <c r="T435" i="25" s="1"/>
  <c r="Q145" i="25"/>
  <c r="Q435" i="25" s="1"/>
  <c r="N145" i="25"/>
  <c r="T144" i="25"/>
  <c r="T434" i="25" s="1"/>
  <c r="Q144" i="25"/>
  <c r="Q434" i="25" s="1"/>
  <c r="Q725" i="25" s="1"/>
  <c r="Q1030" i="25" s="1"/>
  <c r="N144" i="25"/>
  <c r="N434" i="25" s="1"/>
  <c r="N725" i="25" s="1"/>
  <c r="N1030" i="25" s="1"/>
  <c r="T143" i="25"/>
  <c r="T433" i="25" s="1"/>
  <c r="Q143" i="25"/>
  <c r="Q433" i="25" s="1"/>
  <c r="N143" i="25"/>
  <c r="N433" i="25" s="1"/>
  <c r="T142" i="25"/>
  <c r="T432" i="25" s="1"/>
  <c r="Q142" i="25"/>
  <c r="Q432" i="25" s="1"/>
  <c r="N142" i="25"/>
  <c r="N432" i="25" s="1"/>
  <c r="T141" i="25"/>
  <c r="T431" i="25" s="1"/>
  <c r="T722" i="25" s="1"/>
  <c r="T1032" i="25" s="1"/>
  <c r="Q141" i="25"/>
  <c r="Q431" i="25" s="1"/>
  <c r="Q722" i="25" s="1"/>
  <c r="Q1032" i="25" s="1"/>
  <c r="N141" i="25"/>
  <c r="N431" i="25" s="1"/>
  <c r="T140" i="25"/>
  <c r="T430" i="25" s="1"/>
  <c r="T721" i="25" s="1"/>
  <c r="T1137" i="25" s="1"/>
  <c r="Q140" i="25"/>
  <c r="Q430" i="25" s="1"/>
  <c r="N140" i="25"/>
  <c r="N430" i="25" s="1"/>
  <c r="T139" i="25"/>
  <c r="T429" i="25" s="1"/>
  <c r="Q139" i="25"/>
  <c r="Q429" i="25" s="1"/>
  <c r="N139" i="25"/>
  <c r="N429" i="25" s="1"/>
  <c r="N720" i="25" s="1"/>
  <c r="N1033" i="25" s="1"/>
  <c r="T138" i="25"/>
  <c r="T428" i="25" s="1"/>
  <c r="Q138" i="25"/>
  <c r="Q428" i="25" s="1"/>
  <c r="N138" i="25"/>
  <c r="N428" i="25" s="1"/>
  <c r="N719" i="25" s="1"/>
  <c r="N1034" i="25" s="1"/>
  <c r="T137" i="25"/>
  <c r="T427" i="25" s="1"/>
  <c r="Q137" i="25"/>
  <c r="Q427" i="25" s="1"/>
  <c r="N137" i="25"/>
  <c r="N427" i="25" s="1"/>
  <c r="T136" i="25"/>
  <c r="T426" i="25" s="1"/>
  <c r="Q136" i="25"/>
  <c r="Q426" i="25" s="1"/>
  <c r="Q717" i="25" s="1"/>
  <c r="Q1035" i="25" s="1"/>
  <c r="N136" i="25"/>
  <c r="N426" i="25" s="1"/>
  <c r="N717" i="25" s="1"/>
  <c r="N1035" i="25" s="1"/>
  <c r="T135" i="25"/>
  <c r="T425" i="25" s="1"/>
  <c r="Q135" i="25"/>
  <c r="Q425" i="25" s="1"/>
  <c r="N135" i="25"/>
  <c r="N425" i="25" s="1"/>
  <c r="T134" i="25"/>
  <c r="T424" i="25" s="1"/>
  <c r="Q134" i="25"/>
  <c r="Q424" i="25" s="1"/>
  <c r="N134" i="25"/>
  <c r="N424" i="25" s="1"/>
  <c r="T133" i="25"/>
  <c r="T423" i="25" s="1"/>
  <c r="T714" i="25" s="1"/>
  <c r="T1037" i="25" s="1"/>
  <c r="Q133" i="25"/>
  <c r="Q423" i="25" s="1"/>
  <c r="Q714" i="25" s="1"/>
  <c r="Q1037" i="25" s="1"/>
  <c r="N133" i="25"/>
  <c r="N423" i="25" s="1"/>
  <c r="T132" i="25"/>
  <c r="T422" i="25" s="1"/>
  <c r="Q132" i="25"/>
  <c r="Q422" i="25" s="1"/>
  <c r="N132" i="25"/>
  <c r="N422" i="25" s="1"/>
  <c r="T131" i="25"/>
  <c r="T421" i="25" s="1"/>
  <c r="Q131" i="25"/>
  <c r="Q421" i="25" s="1"/>
  <c r="N131" i="25"/>
  <c r="N421" i="25" s="1"/>
  <c r="N712" i="25" s="1"/>
  <c r="N1134" i="25" s="1"/>
  <c r="T130" i="25"/>
  <c r="T420" i="25" s="1"/>
  <c r="Q130" i="25"/>
  <c r="Q420" i="25" s="1"/>
  <c r="N130" i="25"/>
  <c r="N420" i="25" s="1"/>
  <c r="N711" i="25" s="1"/>
  <c r="N1039" i="25" s="1"/>
  <c r="T129" i="25"/>
  <c r="T419" i="25" s="1"/>
  <c r="Q129" i="25"/>
  <c r="Q419" i="25" s="1"/>
  <c r="N129" i="25"/>
  <c r="N419" i="25" s="1"/>
  <c r="T128" i="25"/>
  <c r="T418" i="25" s="1"/>
  <c r="Q128" i="25"/>
  <c r="Q418" i="25" s="1"/>
  <c r="Q709" i="25" s="1"/>
  <c r="Q1133" i="25" s="1"/>
  <c r="N128" i="25"/>
  <c r="N418" i="25" s="1"/>
  <c r="N709" i="25" s="1"/>
  <c r="N1133" i="25" s="1"/>
  <c r="T127" i="25"/>
  <c r="T417" i="25" s="1"/>
  <c r="Q127" i="25"/>
  <c r="Q417" i="25" s="1"/>
  <c r="N127" i="25"/>
  <c r="N417" i="25" s="1"/>
  <c r="T126" i="25"/>
  <c r="T416" i="25" s="1"/>
  <c r="Q126" i="25"/>
  <c r="Q416" i="25" s="1"/>
  <c r="N126" i="25"/>
  <c r="N416" i="25" s="1"/>
  <c r="T125" i="25"/>
  <c r="T415" i="25" s="1"/>
  <c r="T706" i="25" s="1"/>
  <c r="T1132" i="25" s="1"/>
  <c r="Q125" i="25"/>
  <c r="Q415" i="25" s="1"/>
  <c r="Q706" i="25" s="1"/>
  <c r="Q1132" i="25" s="1"/>
  <c r="N125" i="25"/>
  <c r="N415" i="25" s="1"/>
  <c r="T124" i="25"/>
  <c r="T414" i="25" s="1"/>
  <c r="T705" i="25" s="1"/>
  <c r="T1043" i="25" s="1"/>
  <c r="Q124" i="25"/>
  <c r="Q414" i="25" s="1"/>
  <c r="N124" i="25"/>
  <c r="N414" i="25" s="1"/>
  <c r="T123" i="25"/>
  <c r="T413" i="25" s="1"/>
  <c r="Q123" i="25"/>
  <c r="Q413" i="25" s="1"/>
  <c r="Q704" i="25" s="1"/>
  <c r="Q1044" i="25" s="1"/>
  <c r="N123" i="25"/>
  <c r="N413" i="25" s="1"/>
  <c r="N704" i="25" s="1"/>
  <c r="N1044" i="25" s="1"/>
  <c r="T122" i="25"/>
  <c r="T412" i="25" s="1"/>
  <c r="Q122" i="25"/>
  <c r="Q412" i="25" s="1"/>
  <c r="N122" i="25"/>
  <c r="N412" i="25" s="1"/>
  <c r="T121" i="25"/>
  <c r="T411" i="25" s="1"/>
  <c r="Q121" i="25"/>
  <c r="Q411" i="25" s="1"/>
  <c r="N121" i="25"/>
  <c r="N411" i="25" s="1"/>
  <c r="T120" i="25"/>
  <c r="T410" i="25" s="1"/>
  <c r="Q120" i="25"/>
  <c r="Q410" i="25" s="1"/>
  <c r="Q701" i="25" s="1"/>
  <c r="Q1046" i="25" s="1"/>
  <c r="N120" i="25"/>
  <c r="N410" i="25" s="1"/>
  <c r="T119" i="25"/>
  <c r="T409" i="25" s="1"/>
  <c r="Q119" i="25"/>
  <c r="Q409" i="25" s="1"/>
  <c r="N119" i="25"/>
  <c r="N409" i="25" s="1"/>
  <c r="T118" i="25"/>
  <c r="T408" i="25" s="1"/>
  <c r="Q118" i="25"/>
  <c r="Q408" i="25" s="1"/>
  <c r="N118" i="25"/>
  <c r="N408" i="25" s="1"/>
  <c r="T117" i="25"/>
  <c r="T407" i="25" s="1"/>
  <c r="T698" i="25" s="1"/>
  <c r="T1048" i="25" s="1"/>
  <c r="Q117" i="25"/>
  <c r="Q407" i="25" s="1"/>
  <c r="Q698" i="25" s="1"/>
  <c r="Q1048" i="25" s="1"/>
  <c r="N117" i="25"/>
  <c r="N407" i="25" s="1"/>
  <c r="T116" i="25"/>
  <c r="T406" i="25" s="1"/>
  <c r="T697" i="25" s="1"/>
  <c r="T1129" i="25" s="1"/>
  <c r="Q116" i="25"/>
  <c r="Q406" i="25" s="1"/>
  <c r="N116" i="25"/>
  <c r="N406" i="25" s="1"/>
  <c r="T115" i="25"/>
  <c r="T405" i="25" s="1"/>
  <c r="Q115" i="25"/>
  <c r="Q405" i="25" s="1"/>
  <c r="N115" i="25"/>
  <c r="N405" i="25" s="1"/>
  <c r="N696" i="25" s="1"/>
  <c r="N1049" i="25" s="1"/>
  <c r="T114" i="25"/>
  <c r="T404" i="25" s="1"/>
  <c r="Q114" i="25"/>
  <c r="Q404" i="25" s="1"/>
  <c r="N114" i="25"/>
  <c r="N404" i="25" s="1"/>
  <c r="T113" i="25"/>
  <c r="T403" i="25" s="1"/>
  <c r="Q113" i="25"/>
  <c r="Q403" i="25" s="1"/>
  <c r="N113" i="25"/>
  <c r="N403" i="25" s="1"/>
  <c r="T112" i="25"/>
  <c r="T402" i="25" s="1"/>
  <c r="Q112" i="25"/>
  <c r="Q402" i="25" s="1"/>
  <c r="Q693" i="25" s="1"/>
  <c r="Q1051" i="25" s="1"/>
  <c r="N112" i="25"/>
  <c r="N402" i="25" s="1"/>
  <c r="T111" i="25"/>
  <c r="T401" i="25" s="1"/>
  <c r="Q111" i="25"/>
  <c r="Q401" i="25" s="1"/>
  <c r="N111" i="25"/>
  <c r="N401" i="25" s="1"/>
  <c r="T110" i="25"/>
  <c r="T400" i="25" s="1"/>
  <c r="Q110" i="25"/>
  <c r="Q400" i="25" s="1"/>
  <c r="N110" i="25"/>
  <c r="N400" i="25" s="1"/>
  <c r="N691" i="25" s="1"/>
  <c r="N1127" i="25" s="1"/>
  <c r="T109" i="25"/>
  <c r="T399" i="25" s="1"/>
  <c r="T690" i="25" s="1"/>
  <c r="T1053" i="25" s="1"/>
  <c r="Q109" i="25"/>
  <c r="Q399" i="25" s="1"/>
  <c r="Q690" i="25" s="1"/>
  <c r="Q1053" i="25" s="1"/>
  <c r="N109" i="25"/>
  <c r="N399" i="25" s="1"/>
  <c r="T108" i="25"/>
  <c r="T398" i="25" s="1"/>
  <c r="Q108" i="25"/>
  <c r="Q398" i="25" s="1"/>
  <c r="N108" i="25"/>
  <c r="N398" i="25" s="1"/>
  <c r="T107" i="25"/>
  <c r="T397" i="25" s="1"/>
  <c r="Q107" i="25"/>
  <c r="Q397" i="25" s="1"/>
  <c r="N107" i="25"/>
  <c r="N397" i="25" s="1"/>
  <c r="N688" i="25" s="1"/>
  <c r="N1126" i="25" s="1"/>
  <c r="T106" i="25"/>
  <c r="T396" i="25" s="1"/>
  <c r="Q106" i="25"/>
  <c r="Q396" i="25" s="1"/>
  <c r="N106" i="25"/>
  <c r="N396" i="25" s="1"/>
  <c r="T105" i="25"/>
  <c r="T395" i="25" s="1"/>
  <c r="Q105" i="25"/>
  <c r="Q395" i="25" s="1"/>
  <c r="N105" i="25"/>
  <c r="N395" i="25" s="1"/>
  <c r="T104" i="25"/>
  <c r="T394" i="25" s="1"/>
  <c r="Q104" i="25"/>
  <c r="Q394" i="25" s="1"/>
  <c r="Q685" i="25" s="1"/>
  <c r="Q1125" i="25" s="1"/>
  <c r="N104" i="25"/>
  <c r="N394" i="25" s="1"/>
  <c r="T103" i="25"/>
  <c r="T393" i="25" s="1"/>
  <c r="Q103" i="25"/>
  <c r="Q393" i="25" s="1"/>
  <c r="N103" i="25"/>
  <c r="N393" i="25" s="1"/>
  <c r="T102" i="25"/>
  <c r="T392" i="25" s="1"/>
  <c r="Q102" i="25"/>
  <c r="Q392" i="25" s="1"/>
  <c r="N102" i="25"/>
  <c r="N392" i="25" s="1"/>
  <c r="T101" i="25"/>
  <c r="T391" i="25" s="1"/>
  <c r="T682" i="25" s="1"/>
  <c r="T1124" i="25" s="1"/>
  <c r="Q101" i="25"/>
  <c r="Q391" i="25" s="1"/>
  <c r="Q682" i="25" s="1"/>
  <c r="Q1124" i="25" s="1"/>
  <c r="N101" i="25"/>
  <c r="N391" i="25" s="1"/>
  <c r="T100" i="25"/>
  <c r="T390" i="25" s="1"/>
  <c r="Q100" i="25"/>
  <c r="Q390" i="25" s="1"/>
  <c r="N100" i="25"/>
  <c r="N390" i="25" s="1"/>
  <c r="T99" i="25"/>
  <c r="T389" i="25" s="1"/>
  <c r="Q99" i="25"/>
  <c r="Q389" i="25" s="1"/>
  <c r="N99" i="25"/>
  <c r="N389" i="25" s="1"/>
  <c r="N680" i="25" s="1"/>
  <c r="N1060" i="25" s="1"/>
  <c r="T98" i="25"/>
  <c r="T388" i="25" s="1"/>
  <c r="Q98" i="25"/>
  <c r="Q388" i="25" s="1"/>
  <c r="N98" i="25"/>
  <c r="N388" i="25" s="1"/>
  <c r="T97" i="25"/>
  <c r="T387" i="25" s="1"/>
  <c r="Q97" i="25"/>
  <c r="Q387" i="25" s="1"/>
  <c r="N97" i="25"/>
  <c r="N387" i="25" s="1"/>
  <c r="T96" i="25"/>
  <c r="T386" i="25" s="1"/>
  <c r="Q96" i="25"/>
  <c r="Q386" i="25" s="1"/>
  <c r="Q677" i="25" s="1"/>
  <c r="Q1062" i="25" s="1"/>
  <c r="N96" i="25"/>
  <c r="N386" i="25" s="1"/>
  <c r="N677" i="25" s="1"/>
  <c r="N1062" i="25" s="1"/>
  <c r="T95" i="25"/>
  <c r="T385" i="25" s="1"/>
  <c r="Q95" i="25"/>
  <c r="Q385" i="25" s="1"/>
  <c r="N95" i="25"/>
  <c r="N385" i="25" s="1"/>
  <c r="T94" i="25"/>
  <c r="T384" i="25" s="1"/>
  <c r="Q94" i="25"/>
  <c r="Q384" i="25" s="1"/>
  <c r="N94" i="25"/>
  <c r="N384" i="25" s="1"/>
  <c r="T93" i="25"/>
  <c r="T383" i="25" s="1"/>
  <c r="T674" i="25" s="1"/>
  <c r="T1064" i="25" s="1"/>
  <c r="Q93" i="25"/>
  <c r="Q383" i="25" s="1"/>
  <c r="N93" i="25"/>
  <c r="N383" i="25" s="1"/>
  <c r="N674" i="25" s="1"/>
  <c r="N1064" i="25" s="1"/>
  <c r="T92" i="25"/>
  <c r="T382" i="25" s="1"/>
  <c r="Q92" i="25"/>
  <c r="Q382" i="25" s="1"/>
  <c r="N92" i="25"/>
  <c r="N382" i="25" s="1"/>
  <c r="T91" i="25"/>
  <c r="T381" i="25" s="1"/>
  <c r="Q91" i="25"/>
  <c r="Q381" i="25" s="1"/>
  <c r="N91" i="25"/>
  <c r="N381" i="25" s="1"/>
  <c r="N672" i="25" s="1"/>
  <c r="N1065" i="25" s="1"/>
  <c r="T90" i="25"/>
  <c r="T380" i="25" s="1"/>
  <c r="Q90" i="25"/>
  <c r="Q380" i="25" s="1"/>
  <c r="N90" i="25"/>
  <c r="N380" i="25" s="1"/>
  <c r="T89" i="25"/>
  <c r="T379" i="25" s="1"/>
  <c r="Q89" i="25"/>
  <c r="Q379" i="25" s="1"/>
  <c r="N89" i="25"/>
  <c r="N379" i="25" s="1"/>
  <c r="T88" i="25"/>
  <c r="T378" i="25" s="1"/>
  <c r="Q88" i="25"/>
  <c r="Q378" i="25" s="1"/>
  <c r="Q669" i="25" s="1"/>
  <c r="Q1067" i="25" s="1"/>
  <c r="N88" i="25"/>
  <c r="N378" i="25" s="1"/>
  <c r="N669" i="25" s="1"/>
  <c r="N1067" i="25" s="1"/>
  <c r="T87" i="25"/>
  <c r="T377" i="25" s="1"/>
  <c r="Q87" i="25"/>
  <c r="Q377" i="25" s="1"/>
  <c r="N87" i="25"/>
  <c r="N377" i="25" s="1"/>
  <c r="T86" i="25"/>
  <c r="T376" i="25" s="1"/>
  <c r="Q86" i="25"/>
  <c r="Q376" i="25" s="1"/>
  <c r="N86" i="25"/>
  <c r="N376" i="25" s="1"/>
  <c r="T85" i="25"/>
  <c r="T375" i="25" s="1"/>
  <c r="T666" i="25" s="1"/>
  <c r="T1069" i="25" s="1"/>
  <c r="Q85" i="25"/>
  <c r="Q375" i="25" s="1"/>
  <c r="Q666" i="25" s="1"/>
  <c r="Q1069" i="25" s="1"/>
  <c r="N85" i="25"/>
  <c r="N375" i="25" s="1"/>
  <c r="T84" i="25"/>
  <c r="T374" i="25" s="1"/>
  <c r="Q84" i="25"/>
  <c r="Q374" i="25" s="1"/>
  <c r="N84" i="25"/>
  <c r="N374" i="25" s="1"/>
  <c r="T83" i="25"/>
  <c r="T373" i="25" s="1"/>
  <c r="Q83" i="25"/>
  <c r="Q373" i="25" s="1"/>
  <c r="N83" i="25"/>
  <c r="N373" i="25" s="1"/>
  <c r="T82" i="25"/>
  <c r="T372" i="25" s="1"/>
  <c r="Q82" i="25"/>
  <c r="Q372" i="25" s="1"/>
  <c r="Q663" i="25" s="1"/>
  <c r="Q1071" i="25" s="1"/>
  <c r="N82" i="25"/>
  <c r="N372" i="25" s="1"/>
  <c r="T81" i="25"/>
  <c r="T371" i="25" s="1"/>
  <c r="Q81" i="25"/>
  <c r="Q371" i="25" s="1"/>
  <c r="N81" i="25"/>
  <c r="N371" i="25" s="1"/>
  <c r="T80" i="25"/>
  <c r="T370" i="25" s="1"/>
  <c r="Q80" i="25"/>
  <c r="Q370" i="25" s="1"/>
  <c r="N80" i="25"/>
  <c r="N370" i="25" s="1"/>
  <c r="T79" i="25"/>
  <c r="T369" i="25" s="1"/>
  <c r="Q79" i="25"/>
  <c r="Q369" i="25" s="1"/>
  <c r="N79" i="25"/>
  <c r="N369" i="25" s="1"/>
  <c r="T78" i="25"/>
  <c r="T368" i="25" s="1"/>
  <c r="Q78" i="25"/>
  <c r="Q368" i="25" s="1"/>
  <c r="N78" i="25"/>
  <c r="N368" i="25" s="1"/>
  <c r="T77" i="25"/>
  <c r="T367" i="25" s="1"/>
  <c r="T658" i="25" s="1"/>
  <c r="T1116" i="25" s="1"/>
  <c r="Q77" i="25"/>
  <c r="Q367" i="25" s="1"/>
  <c r="Q658" i="25" s="1"/>
  <c r="Q1116" i="25" s="1"/>
  <c r="N77" i="25"/>
  <c r="N367" i="25" s="1"/>
  <c r="T76" i="25"/>
  <c r="T366" i="25" s="1"/>
  <c r="Q76" i="25"/>
  <c r="N76" i="25"/>
  <c r="N366" i="25" s="1"/>
  <c r="T75" i="25"/>
  <c r="T365" i="25" s="1"/>
  <c r="Q75" i="25"/>
  <c r="Q365" i="25" s="1"/>
  <c r="N75" i="25"/>
  <c r="N365" i="25" s="1"/>
  <c r="N656" i="25" s="1"/>
  <c r="N1076" i="25" s="1"/>
  <c r="T74" i="25"/>
  <c r="T364" i="25" s="1"/>
  <c r="Q74" i="25"/>
  <c r="Q364" i="25" s="1"/>
  <c r="N74" i="25"/>
  <c r="N364" i="25" s="1"/>
  <c r="T73" i="25"/>
  <c r="T363" i="25" s="1"/>
  <c r="Q73" i="25"/>
  <c r="Q363" i="25" s="1"/>
  <c r="N73" i="25"/>
  <c r="N363" i="25" s="1"/>
  <c r="T72" i="25"/>
  <c r="T362" i="25" s="1"/>
  <c r="Q72" i="25"/>
  <c r="Q362" i="25" s="1"/>
  <c r="Q653" i="25" s="1"/>
  <c r="Q1078" i="25" s="1"/>
  <c r="N72" i="25"/>
  <c r="N362" i="25" s="1"/>
  <c r="N653" i="25" s="1"/>
  <c r="N1078" i="25" s="1"/>
  <c r="T71" i="25"/>
  <c r="T361" i="25" s="1"/>
  <c r="Q71" i="25"/>
  <c r="Q361" i="25" s="1"/>
  <c r="N71" i="25"/>
  <c r="N361" i="25" s="1"/>
  <c r="T70" i="25"/>
  <c r="T360" i="25" s="1"/>
  <c r="Q70" i="25"/>
  <c r="Q360" i="25" s="1"/>
  <c r="N70" i="25"/>
  <c r="N360" i="25" s="1"/>
  <c r="N651" i="25" s="1"/>
  <c r="N1079" i="25" s="1"/>
  <c r="T69" i="25"/>
  <c r="Q69" i="25"/>
  <c r="Q359" i="25" s="1"/>
  <c r="Q650" i="25" s="1"/>
  <c r="Q1080" i="25" s="1"/>
  <c r="N69" i="25"/>
  <c r="N359" i="25" s="1"/>
  <c r="T68" i="25"/>
  <c r="T358" i="25" s="1"/>
  <c r="Q68" i="25"/>
  <c r="Q358" i="25" s="1"/>
  <c r="N68" i="25"/>
  <c r="N358" i="25" s="1"/>
  <c r="T67" i="25"/>
  <c r="T357" i="25" s="1"/>
  <c r="Q67" i="25"/>
  <c r="Q357" i="25" s="1"/>
  <c r="N67" i="25"/>
  <c r="N357" i="25" s="1"/>
  <c r="N648" i="25" s="1"/>
  <c r="N1081" i="25" s="1"/>
  <c r="T66" i="25"/>
  <c r="T356" i="25" s="1"/>
  <c r="Q66" i="25"/>
  <c r="Q356" i="25" s="1"/>
  <c r="N66" i="25"/>
  <c r="N356" i="25" s="1"/>
  <c r="T65" i="25"/>
  <c r="T355" i="25" s="1"/>
  <c r="Q65" i="25"/>
  <c r="Q355" i="25" s="1"/>
  <c r="N65" i="25"/>
  <c r="N355" i="25" s="1"/>
  <c r="T64" i="25"/>
  <c r="T354" i="25" s="1"/>
  <c r="Q64" i="25"/>
  <c r="Q354" i="25" s="1"/>
  <c r="Q645" i="25" s="1"/>
  <c r="Q1083" i="25" s="1"/>
  <c r="N64" i="25"/>
  <c r="N354" i="25" s="1"/>
  <c r="N645" i="25" s="1"/>
  <c r="N1083" i="25" s="1"/>
  <c r="T63" i="25"/>
  <c r="T353" i="25" s="1"/>
  <c r="Q63" i="25"/>
  <c r="Q353" i="25" s="1"/>
  <c r="N63" i="25"/>
  <c r="N353" i="25" s="1"/>
  <c r="T62" i="25"/>
  <c r="T352" i="25" s="1"/>
  <c r="Q62" i="25"/>
  <c r="Q352" i="25" s="1"/>
  <c r="N62" i="25"/>
  <c r="N352" i="25" s="1"/>
  <c r="T61" i="25"/>
  <c r="T351" i="25" s="1"/>
  <c r="T642" i="25" s="1"/>
  <c r="T1085" i="25" s="1"/>
  <c r="Q61" i="25"/>
  <c r="Q351" i="25" s="1"/>
  <c r="Q642" i="25" s="1"/>
  <c r="Q1085" i="25" s="1"/>
  <c r="N61" i="25"/>
  <c r="N351" i="25" s="1"/>
  <c r="T60" i="25"/>
  <c r="T350" i="25" s="1"/>
  <c r="Q60" i="25"/>
  <c r="Q350" i="25" s="1"/>
  <c r="N60" i="25"/>
  <c r="N350" i="25" s="1"/>
  <c r="T59" i="25"/>
  <c r="T349" i="25" s="1"/>
  <c r="Q59" i="25"/>
  <c r="Q349" i="25" s="1"/>
  <c r="N59" i="25"/>
  <c r="N349" i="25" s="1"/>
  <c r="N640" i="25" s="1"/>
  <c r="N1110" i="25" s="1"/>
  <c r="T58" i="25"/>
  <c r="T348" i="25" s="1"/>
  <c r="Q58" i="25"/>
  <c r="Q348" i="25" s="1"/>
  <c r="N58" i="25"/>
  <c r="N348" i="25" s="1"/>
  <c r="T57" i="25"/>
  <c r="T347" i="25" s="1"/>
  <c r="Q57" i="25"/>
  <c r="Q347" i="25" s="1"/>
  <c r="N57" i="25"/>
  <c r="N347" i="25" s="1"/>
  <c r="T56" i="25"/>
  <c r="T346" i="25" s="1"/>
  <c r="Q56" i="25"/>
  <c r="Q346" i="25" s="1"/>
  <c r="Q637" i="25" s="1"/>
  <c r="Q1109" i="25" s="1"/>
  <c r="N56" i="25"/>
  <c r="N346" i="25" s="1"/>
  <c r="N637" i="25" s="1"/>
  <c r="N1109" i="25" s="1"/>
  <c r="T55" i="25"/>
  <c r="T345" i="25" s="1"/>
  <c r="Q55" i="25"/>
  <c r="Q345" i="25" s="1"/>
  <c r="N55" i="25"/>
  <c r="N345" i="25" s="1"/>
  <c r="T54" i="25"/>
  <c r="T344" i="25" s="1"/>
  <c r="Q54" i="25"/>
  <c r="Q344" i="25" s="1"/>
  <c r="N54" i="25"/>
  <c r="N344" i="25" s="1"/>
  <c r="T53" i="25"/>
  <c r="T343" i="25" s="1"/>
  <c r="T634" i="25" s="1"/>
  <c r="T1108" i="25" s="1"/>
  <c r="Q53" i="25"/>
  <c r="Q343" i="25" s="1"/>
  <c r="Q634" i="25" s="1"/>
  <c r="Q1108" i="25" s="1"/>
  <c r="N53" i="25"/>
  <c r="N343" i="25" s="1"/>
  <c r="T52" i="25"/>
  <c r="T342" i="25" s="1"/>
  <c r="T633" i="25" s="1"/>
  <c r="T1091" i="25" s="1"/>
  <c r="Q52" i="25"/>
  <c r="Q342" i="25" s="1"/>
  <c r="N52" i="25"/>
  <c r="N342" i="25" s="1"/>
  <c r="T51" i="25"/>
  <c r="T341" i="25" s="1"/>
  <c r="Q51" i="25"/>
  <c r="Q341" i="25" s="1"/>
  <c r="N51" i="25"/>
  <c r="N341" i="25" s="1"/>
  <c r="N632" i="25" s="1"/>
  <c r="N1092" i="25" s="1"/>
  <c r="T50" i="25"/>
  <c r="T340" i="25" s="1"/>
  <c r="Q50" i="25"/>
  <c r="Q340" i="25" s="1"/>
  <c r="N50" i="25"/>
  <c r="N340" i="25" s="1"/>
  <c r="T49" i="25"/>
  <c r="T339" i="25" s="1"/>
  <c r="Q49" i="25"/>
  <c r="Q339" i="25" s="1"/>
  <c r="N49" i="25"/>
  <c r="N339" i="25" s="1"/>
  <c r="T48" i="25"/>
  <c r="T338" i="25" s="1"/>
  <c r="Q48" i="25"/>
  <c r="Q338" i="25" s="1"/>
  <c r="Q629" i="25" s="1"/>
  <c r="Q1094" i="25" s="1"/>
  <c r="N48" i="25"/>
  <c r="N338" i="25" s="1"/>
  <c r="N629" i="25" s="1"/>
  <c r="N1094" i="25" s="1"/>
  <c r="T47" i="25"/>
  <c r="T337" i="25" s="1"/>
  <c r="Q47" i="25"/>
  <c r="Q337" i="25" s="1"/>
  <c r="N47" i="25"/>
  <c r="N337" i="25" s="1"/>
  <c r="T46" i="25"/>
  <c r="T336" i="25" s="1"/>
  <c r="Q46" i="25"/>
  <c r="Q336" i="25" s="1"/>
  <c r="N46" i="25"/>
  <c r="N336" i="25" s="1"/>
  <c r="T45" i="25"/>
  <c r="T335" i="25" s="1"/>
  <c r="T626" i="25" s="1"/>
  <c r="T1096" i="25" s="1"/>
  <c r="Q45" i="25"/>
  <c r="Q335" i="25" s="1"/>
  <c r="Q626" i="25" s="1"/>
  <c r="Q1096" i="25" s="1"/>
  <c r="N45" i="25"/>
  <c r="N335" i="25" s="1"/>
  <c r="T44" i="25"/>
  <c r="T334" i="25" s="1"/>
  <c r="Q44" i="25"/>
  <c r="Q334" i="25" s="1"/>
  <c r="N44" i="25"/>
  <c r="N334" i="25" s="1"/>
  <c r="T43" i="25"/>
  <c r="T333" i="25" s="1"/>
  <c r="Q43" i="25"/>
  <c r="Q333" i="25" s="1"/>
  <c r="N43" i="25"/>
  <c r="N333" i="25" s="1"/>
  <c r="N624" i="25" s="1"/>
  <c r="N1097" i="25" s="1"/>
  <c r="T42" i="25"/>
  <c r="T332" i="25" s="1"/>
  <c r="Q42" i="25"/>
  <c r="Q332" i="25" s="1"/>
  <c r="N42" i="25"/>
  <c r="N332" i="25" s="1"/>
  <c r="T41" i="25"/>
  <c r="T331" i="25" s="1"/>
  <c r="Q41" i="25"/>
  <c r="Q331" i="25" s="1"/>
  <c r="N41" i="25"/>
  <c r="N331" i="25" s="1"/>
  <c r="T40" i="25"/>
  <c r="T330" i="25" s="1"/>
  <c r="Q40" i="25"/>
  <c r="Q330" i="25" s="1"/>
  <c r="Q621" i="25" s="1"/>
  <c r="Q1099" i="25" s="1"/>
  <c r="N40" i="25"/>
  <c r="N330" i="25" s="1"/>
  <c r="N621" i="25" s="1"/>
  <c r="N1099" i="25" s="1"/>
  <c r="T39" i="25"/>
  <c r="T329" i="25" s="1"/>
  <c r="Q39" i="25"/>
  <c r="Q329" i="25" s="1"/>
  <c r="N39" i="25"/>
  <c r="N329" i="25" s="1"/>
  <c r="T38" i="25"/>
  <c r="T328" i="25" s="1"/>
  <c r="Q38" i="25"/>
  <c r="Q328" i="25" s="1"/>
  <c r="N38" i="25"/>
  <c r="N328" i="25" s="1"/>
  <c r="T37" i="25"/>
  <c r="T327" i="25" s="1"/>
  <c r="T618" i="25" s="1"/>
  <c r="T1101" i="25" s="1"/>
  <c r="Q37" i="25"/>
  <c r="Q327" i="25" s="1"/>
  <c r="Q618" i="25" s="1"/>
  <c r="Q1101" i="25" s="1"/>
  <c r="N37" i="25"/>
  <c r="N327" i="25" s="1"/>
  <c r="T36" i="25"/>
  <c r="T326" i="25" s="1"/>
  <c r="T617" i="25" s="1"/>
  <c r="T1102" i="25" s="1"/>
  <c r="Q36" i="25"/>
  <c r="Q326" i="25" s="1"/>
  <c r="Q617" i="25" s="1"/>
  <c r="Q1102" i="25" s="1"/>
  <c r="N36" i="25"/>
  <c r="N326" i="25" s="1"/>
  <c r="N617" i="25" s="1"/>
  <c r="N1102" i="25" s="1"/>
  <c r="AD34" i="25"/>
  <c r="Y34" i="25"/>
  <c r="Z34" i="25" s="1"/>
  <c r="U34" i="25"/>
  <c r="T34" i="25"/>
  <c r="AE34" i="25" s="1"/>
  <c r="R34" i="25"/>
  <c r="Q34" i="25"/>
  <c r="N34" i="25"/>
  <c r="O34" i="25" s="1"/>
  <c r="Y33" i="25"/>
  <c r="Z33" i="25" s="1"/>
  <c r="T33" i="25"/>
  <c r="U33" i="25" s="1"/>
  <c r="Q33" i="25"/>
  <c r="AD33" i="25" s="1"/>
  <c r="O33" i="25"/>
  <c r="N33" i="25"/>
  <c r="AC33" i="25" s="1"/>
  <c r="Y32" i="25"/>
  <c r="Z32" i="25" s="1"/>
  <c r="T32" i="25"/>
  <c r="AE32" i="25" s="1"/>
  <c r="Q32" i="25"/>
  <c r="AD32" i="25" s="1"/>
  <c r="N32" i="25"/>
  <c r="AC32" i="25" s="1"/>
  <c r="Y31" i="25"/>
  <c r="Z31" i="25" s="1"/>
  <c r="T31" i="25"/>
  <c r="U31" i="25" s="1"/>
  <c r="Q31" i="25"/>
  <c r="R31" i="25" s="1"/>
  <c r="O31" i="25"/>
  <c r="N31" i="25"/>
  <c r="AC31" i="25" s="1"/>
  <c r="Y30" i="25"/>
  <c r="Z30" i="25" s="1"/>
  <c r="T30" i="25"/>
  <c r="AE30" i="25" s="1"/>
  <c r="Q30" i="25"/>
  <c r="AD30" i="25" s="1"/>
  <c r="N30" i="25"/>
  <c r="AC30" i="25" s="1"/>
  <c r="AE29" i="25"/>
  <c r="Y29" i="25"/>
  <c r="Z29" i="25" s="1"/>
  <c r="T29" i="25"/>
  <c r="U29" i="25" s="1"/>
  <c r="Q29" i="25"/>
  <c r="N29" i="25"/>
  <c r="O29" i="25" s="1"/>
  <c r="Y28" i="25"/>
  <c r="Z28" i="25" s="1"/>
  <c r="T28" i="25"/>
  <c r="AE28" i="25" s="1"/>
  <c r="Q28" i="25"/>
  <c r="R28" i="25" s="1"/>
  <c r="N28" i="25"/>
  <c r="AC28" i="25" s="1"/>
  <c r="Y27" i="25"/>
  <c r="Z27" i="25" s="1"/>
  <c r="T27" i="25"/>
  <c r="AE27" i="25" s="1"/>
  <c r="Q27" i="25"/>
  <c r="AD27" i="25" s="1"/>
  <c r="N27" i="25"/>
  <c r="O27" i="25" s="1"/>
  <c r="Y26" i="25"/>
  <c r="Z26" i="25" s="1"/>
  <c r="T26" i="25"/>
  <c r="U26" i="25" s="1"/>
  <c r="Q26" i="25"/>
  <c r="AD26" i="25" s="1"/>
  <c r="N26" i="25"/>
  <c r="O26" i="25" s="1"/>
  <c r="Y25" i="25"/>
  <c r="Z25" i="25" s="1"/>
  <c r="T25" i="25"/>
  <c r="U25" i="25" s="1"/>
  <c r="Q25" i="25"/>
  <c r="AD25" i="25" s="1"/>
  <c r="N25" i="25"/>
  <c r="AC25" i="25" s="1"/>
  <c r="AD24" i="25"/>
  <c r="Y24" i="25"/>
  <c r="Z24" i="25" s="1"/>
  <c r="T24" i="25"/>
  <c r="AE24" i="25" s="1"/>
  <c r="R24" i="25"/>
  <c r="Q24" i="25"/>
  <c r="O24" i="25"/>
  <c r="N24" i="25"/>
  <c r="AC24" i="25" s="1"/>
  <c r="Q585" i="23"/>
  <c r="T568" i="23"/>
  <c r="T558" i="23"/>
  <c r="Q553" i="23"/>
  <c r="N512" i="23"/>
  <c r="N803" i="23" s="1"/>
  <c r="N978" i="23" s="1"/>
  <c r="T323" i="23"/>
  <c r="T613" i="23" s="1"/>
  <c r="Q323" i="23"/>
  <c r="Q613" i="23" s="1"/>
  <c r="N323" i="23"/>
  <c r="N613" i="23" s="1"/>
  <c r="T322" i="23"/>
  <c r="T612" i="23" s="1"/>
  <c r="T903" i="23" s="1"/>
  <c r="T911" i="23" s="1"/>
  <c r="Q322" i="23"/>
  <c r="Q612" i="23" s="1"/>
  <c r="N322" i="23"/>
  <c r="N612" i="23" s="1"/>
  <c r="N903" i="23" s="1"/>
  <c r="N911" i="23" s="1"/>
  <c r="T321" i="23"/>
  <c r="T611" i="23" s="1"/>
  <c r="Q321" i="23"/>
  <c r="Q611" i="23" s="1"/>
  <c r="N321" i="23"/>
  <c r="N611" i="23" s="1"/>
  <c r="T320" i="23"/>
  <c r="T610" i="23" s="1"/>
  <c r="Q320" i="23"/>
  <c r="Q610" i="23" s="1"/>
  <c r="N320" i="23"/>
  <c r="N610" i="23" s="1"/>
  <c r="N901" i="23" s="1"/>
  <c r="N1197" i="23" s="1"/>
  <c r="T319" i="23"/>
  <c r="T609" i="23" s="1"/>
  <c r="T900" i="23" s="1"/>
  <c r="T913" i="23" s="1"/>
  <c r="Q319" i="23"/>
  <c r="Q609" i="23" s="1"/>
  <c r="Q900" i="23" s="1"/>
  <c r="Q913" i="23" s="1"/>
  <c r="N319" i="23"/>
  <c r="N609" i="23" s="1"/>
  <c r="T318" i="23"/>
  <c r="T608" i="23" s="1"/>
  <c r="Q318" i="23"/>
  <c r="Q608" i="23" s="1"/>
  <c r="N318" i="23"/>
  <c r="N608" i="23" s="1"/>
  <c r="N899" i="23" s="1"/>
  <c r="N914" i="23" s="1"/>
  <c r="T317" i="23"/>
  <c r="T607" i="23" s="1"/>
  <c r="Q317" i="23"/>
  <c r="Q607" i="23" s="1"/>
  <c r="Q898" i="23" s="1"/>
  <c r="Q1196" i="23" s="1"/>
  <c r="N317" i="23"/>
  <c r="N607" i="23" s="1"/>
  <c r="T316" i="23"/>
  <c r="T606" i="23" s="1"/>
  <c r="T897" i="23" s="1"/>
  <c r="T915" i="23" s="1"/>
  <c r="Q316" i="23"/>
  <c r="Q606" i="23" s="1"/>
  <c r="N316" i="23"/>
  <c r="N606" i="23" s="1"/>
  <c r="N897" i="23" s="1"/>
  <c r="N915" i="23" s="1"/>
  <c r="T315" i="23"/>
  <c r="T605" i="23" s="1"/>
  <c r="Q315" i="23"/>
  <c r="Q605" i="23" s="1"/>
  <c r="N315" i="23"/>
  <c r="N605" i="23" s="1"/>
  <c r="T314" i="23"/>
  <c r="T604" i="23" s="1"/>
  <c r="T895" i="23" s="1"/>
  <c r="T1195" i="23" s="1"/>
  <c r="Q314" i="23"/>
  <c r="Q604" i="23" s="1"/>
  <c r="N314" i="23"/>
  <c r="N604" i="23" s="1"/>
  <c r="T313" i="23"/>
  <c r="T603" i="23" s="1"/>
  <c r="Q313" i="23"/>
  <c r="Q603" i="23" s="1"/>
  <c r="N313" i="23"/>
  <c r="N603" i="23" s="1"/>
  <c r="T312" i="23"/>
  <c r="T602" i="23" s="1"/>
  <c r="Q312" i="23"/>
  <c r="Q602" i="23" s="1"/>
  <c r="N312" i="23"/>
  <c r="N602" i="23" s="1"/>
  <c r="N893" i="23" s="1"/>
  <c r="N918" i="23" s="1"/>
  <c r="T311" i="23"/>
  <c r="T601" i="23" s="1"/>
  <c r="T892" i="23" s="1"/>
  <c r="T1194" i="23" s="1"/>
  <c r="Q311" i="23"/>
  <c r="Q601" i="23" s="1"/>
  <c r="Q892" i="23" s="1"/>
  <c r="Q1194" i="23" s="1"/>
  <c r="N311" i="23"/>
  <c r="N601" i="23" s="1"/>
  <c r="T310" i="23"/>
  <c r="T600" i="23" s="1"/>
  <c r="T891" i="23" s="1"/>
  <c r="T919" i="23" s="1"/>
  <c r="Q310" i="23"/>
  <c r="Q600" i="23" s="1"/>
  <c r="N310" i="23"/>
  <c r="N600" i="23" s="1"/>
  <c r="N891" i="23" s="1"/>
  <c r="N919" i="23" s="1"/>
  <c r="T309" i="23"/>
  <c r="T599" i="23" s="1"/>
  <c r="Q309" i="23"/>
  <c r="Q599" i="23" s="1"/>
  <c r="Q890" i="23" s="1"/>
  <c r="Q920" i="23" s="1"/>
  <c r="N309" i="23"/>
  <c r="N599" i="23" s="1"/>
  <c r="T308" i="23"/>
  <c r="T598" i="23" s="1"/>
  <c r="Q308" i="23"/>
  <c r="Q598" i="23" s="1"/>
  <c r="N308" i="23"/>
  <c r="N598" i="23" s="1"/>
  <c r="N889" i="23" s="1"/>
  <c r="N1193" i="23" s="1"/>
  <c r="T307" i="23"/>
  <c r="T597" i="23" s="1"/>
  <c r="Q307" i="23"/>
  <c r="Q597" i="23" s="1"/>
  <c r="Q888" i="23" s="1"/>
  <c r="Q921" i="23" s="1"/>
  <c r="N307" i="23"/>
  <c r="N597" i="23" s="1"/>
  <c r="T306" i="23"/>
  <c r="T596" i="23" s="1"/>
  <c r="T887" i="23" s="1"/>
  <c r="T922" i="23" s="1"/>
  <c r="Q306" i="23"/>
  <c r="Q596" i="23" s="1"/>
  <c r="N306" i="23"/>
  <c r="N596" i="23" s="1"/>
  <c r="T305" i="23"/>
  <c r="T595" i="23" s="1"/>
  <c r="Q305" i="23"/>
  <c r="Q595" i="23" s="1"/>
  <c r="N305" i="23"/>
  <c r="N595" i="23" s="1"/>
  <c r="T304" i="23"/>
  <c r="T594" i="23" s="1"/>
  <c r="Q304" i="23"/>
  <c r="Q594" i="23" s="1"/>
  <c r="N304" i="23"/>
  <c r="N594" i="23" s="1"/>
  <c r="N885" i="23" s="1"/>
  <c r="N923" i="23" s="1"/>
  <c r="T303" i="23"/>
  <c r="T593" i="23" s="1"/>
  <c r="T884" i="23" s="1"/>
  <c r="T924" i="23" s="1"/>
  <c r="Q303" i="23"/>
  <c r="Q593" i="23" s="1"/>
  <c r="Q884" i="23" s="1"/>
  <c r="Q924" i="23" s="1"/>
  <c r="N303" i="23"/>
  <c r="N593" i="23" s="1"/>
  <c r="T302" i="23"/>
  <c r="T592" i="23" s="1"/>
  <c r="T883" i="23" s="1"/>
  <c r="T1191" i="23" s="1"/>
  <c r="Q302" i="23"/>
  <c r="Q592" i="23" s="1"/>
  <c r="N302" i="23"/>
  <c r="N592" i="23" s="1"/>
  <c r="T301" i="23"/>
  <c r="T591" i="23" s="1"/>
  <c r="Q301" i="23"/>
  <c r="Q591" i="23" s="1"/>
  <c r="Q882" i="23" s="1"/>
  <c r="Q925" i="23" s="1"/>
  <c r="N301" i="23"/>
  <c r="N591" i="23" s="1"/>
  <c r="T300" i="23"/>
  <c r="T590" i="23" s="1"/>
  <c r="T881" i="23" s="1"/>
  <c r="T926" i="23" s="1"/>
  <c r="Q300" i="23"/>
  <c r="Q590" i="23" s="1"/>
  <c r="N300" i="23"/>
  <c r="N590" i="23" s="1"/>
  <c r="N881" i="23" s="1"/>
  <c r="N926" i="23" s="1"/>
  <c r="T299" i="23"/>
  <c r="T589" i="23" s="1"/>
  <c r="Q299" i="23"/>
  <c r="Q589" i="23" s="1"/>
  <c r="Q880" i="23" s="1"/>
  <c r="Q1190" i="23" s="1"/>
  <c r="N299" i="23"/>
  <c r="N589" i="23" s="1"/>
  <c r="T298" i="23"/>
  <c r="T588" i="23" s="1"/>
  <c r="T879" i="23" s="1"/>
  <c r="T927" i="23" s="1"/>
  <c r="Q298" i="23"/>
  <c r="Q588" i="23" s="1"/>
  <c r="N298" i="23"/>
  <c r="N588" i="23" s="1"/>
  <c r="T297" i="23"/>
  <c r="T587" i="23" s="1"/>
  <c r="Q297" i="23"/>
  <c r="Q587" i="23" s="1"/>
  <c r="N297" i="23"/>
  <c r="N587" i="23" s="1"/>
  <c r="T296" i="23"/>
  <c r="T586" i="23" s="1"/>
  <c r="Q296" i="23"/>
  <c r="Q586" i="23" s="1"/>
  <c r="Q877" i="23" s="1"/>
  <c r="Q1189" i="23" s="1"/>
  <c r="N296" i="23"/>
  <c r="N586" i="23" s="1"/>
  <c r="N877" i="23" s="1"/>
  <c r="N1189" i="23" s="1"/>
  <c r="T295" i="23"/>
  <c r="T585" i="23" s="1"/>
  <c r="Q295" i="23"/>
  <c r="N295" i="23"/>
  <c r="N585" i="23" s="1"/>
  <c r="T294" i="23"/>
  <c r="T584" i="23" s="1"/>
  <c r="Q294" i="23"/>
  <c r="Q584" i="23" s="1"/>
  <c r="N294" i="23"/>
  <c r="N584" i="23" s="1"/>
  <c r="N875" i="23" s="1"/>
  <c r="N930" i="23" s="1"/>
  <c r="T293" i="23"/>
  <c r="T583" i="23" s="1"/>
  <c r="Q293" i="23"/>
  <c r="Q583" i="23" s="1"/>
  <c r="Q874" i="23" s="1"/>
  <c r="Q1188" i="23" s="1"/>
  <c r="N293" i="23"/>
  <c r="N583" i="23" s="1"/>
  <c r="T292" i="23"/>
  <c r="T582" i="23" s="1"/>
  <c r="T873" i="23" s="1"/>
  <c r="T931" i="23" s="1"/>
  <c r="Q292" i="23"/>
  <c r="Q582" i="23" s="1"/>
  <c r="N292" i="23"/>
  <c r="N582" i="23" s="1"/>
  <c r="T291" i="23"/>
  <c r="T581" i="23" s="1"/>
  <c r="Q291" i="23"/>
  <c r="Q581" i="23" s="1"/>
  <c r="Q872" i="23" s="1"/>
  <c r="Q932" i="23" s="1"/>
  <c r="N291" i="23"/>
  <c r="N581" i="23" s="1"/>
  <c r="T290" i="23"/>
  <c r="T580" i="23" s="1"/>
  <c r="T871" i="23" s="1"/>
  <c r="T1187" i="23" s="1"/>
  <c r="Q290" i="23"/>
  <c r="Q580" i="23" s="1"/>
  <c r="N290" i="23"/>
  <c r="N580" i="23" s="1"/>
  <c r="T289" i="23"/>
  <c r="T579" i="23" s="1"/>
  <c r="Q289" i="23"/>
  <c r="Q579" i="23" s="1"/>
  <c r="N289" i="23"/>
  <c r="N579" i="23" s="1"/>
  <c r="T288" i="23"/>
  <c r="T578" i="23" s="1"/>
  <c r="Q288" i="23"/>
  <c r="Q578" i="23" s="1"/>
  <c r="Q869" i="23" s="1"/>
  <c r="Q934" i="23" s="1"/>
  <c r="N288" i="23"/>
  <c r="N578" i="23" s="1"/>
  <c r="N869" i="23" s="1"/>
  <c r="N934" i="23" s="1"/>
  <c r="T287" i="23"/>
  <c r="T577" i="23" s="1"/>
  <c r="T868" i="23" s="1"/>
  <c r="T1186" i="23" s="1"/>
  <c r="Q287" i="23"/>
  <c r="Q577" i="23" s="1"/>
  <c r="Q868" i="23" s="1"/>
  <c r="Q1186" i="23" s="1"/>
  <c r="N287" i="23"/>
  <c r="N577" i="23" s="1"/>
  <c r="T286" i="23"/>
  <c r="T576" i="23" s="1"/>
  <c r="Q286" i="23"/>
  <c r="Q576" i="23" s="1"/>
  <c r="N286" i="23"/>
  <c r="N576" i="23" s="1"/>
  <c r="N867" i="23" s="1"/>
  <c r="N935" i="23" s="1"/>
  <c r="T285" i="23"/>
  <c r="T575" i="23" s="1"/>
  <c r="Q285" i="23"/>
  <c r="Q575" i="23" s="1"/>
  <c r="Q866" i="23" s="1"/>
  <c r="Q936" i="23" s="1"/>
  <c r="N285" i="23"/>
  <c r="N575" i="23" s="1"/>
  <c r="T284" i="23"/>
  <c r="T574" i="23" s="1"/>
  <c r="Q284" i="23"/>
  <c r="Q574" i="23" s="1"/>
  <c r="N284" i="23"/>
  <c r="N574" i="23" s="1"/>
  <c r="T283" i="23"/>
  <c r="T573" i="23" s="1"/>
  <c r="Q283" i="23"/>
  <c r="Q573" i="23" s="1"/>
  <c r="Q864" i="23" s="1"/>
  <c r="Q937" i="23" s="1"/>
  <c r="N283" i="23"/>
  <c r="N573" i="23" s="1"/>
  <c r="T282" i="23"/>
  <c r="T572" i="23" s="1"/>
  <c r="T863" i="23" s="1"/>
  <c r="T938" i="23" s="1"/>
  <c r="Q282" i="23"/>
  <c r="Q572" i="23" s="1"/>
  <c r="Q863" i="23" s="1"/>
  <c r="Q938" i="23" s="1"/>
  <c r="N282" i="23"/>
  <c r="N572" i="23" s="1"/>
  <c r="T281" i="23"/>
  <c r="T571" i="23" s="1"/>
  <c r="Q281" i="23"/>
  <c r="Q571" i="23" s="1"/>
  <c r="N281" i="23"/>
  <c r="N571" i="23" s="1"/>
  <c r="T280" i="23"/>
  <c r="T570" i="23" s="1"/>
  <c r="Q280" i="23"/>
  <c r="Q570" i="23" s="1"/>
  <c r="N280" i="23"/>
  <c r="N570" i="23" s="1"/>
  <c r="N861" i="23" s="1"/>
  <c r="N939" i="23" s="1"/>
  <c r="T279" i="23"/>
  <c r="T569" i="23" s="1"/>
  <c r="T860" i="23" s="1"/>
  <c r="T940" i="23" s="1"/>
  <c r="Q279" i="23"/>
  <c r="Q569" i="23" s="1"/>
  <c r="N279" i="23"/>
  <c r="N569" i="23" s="1"/>
  <c r="T278" i="23"/>
  <c r="Q278" i="23"/>
  <c r="Q568" i="23" s="1"/>
  <c r="N278" i="23"/>
  <c r="N568" i="23" s="1"/>
  <c r="N859" i="23" s="1"/>
  <c r="N1183" i="23" s="1"/>
  <c r="T277" i="23"/>
  <c r="T567" i="23" s="1"/>
  <c r="Q277" i="23"/>
  <c r="Q567" i="23" s="1"/>
  <c r="Q858" i="23" s="1"/>
  <c r="Q941" i="23" s="1"/>
  <c r="N277" i="23"/>
  <c r="N567" i="23" s="1"/>
  <c r="T276" i="23"/>
  <c r="T566" i="23" s="1"/>
  <c r="T857" i="23" s="1"/>
  <c r="T942" i="23" s="1"/>
  <c r="Q276" i="23"/>
  <c r="Q566" i="23" s="1"/>
  <c r="N276" i="23"/>
  <c r="N566" i="23" s="1"/>
  <c r="T275" i="23"/>
  <c r="T565" i="23" s="1"/>
  <c r="Q275" i="23"/>
  <c r="Q565" i="23" s="1"/>
  <c r="Q856" i="23" s="1"/>
  <c r="Q1182" i="23" s="1"/>
  <c r="N275" i="23"/>
  <c r="N565" i="23" s="1"/>
  <c r="T274" i="23"/>
  <c r="T564" i="23" s="1"/>
  <c r="T855" i="23" s="1"/>
  <c r="T943" i="23" s="1"/>
  <c r="Q274" i="23"/>
  <c r="Q564" i="23" s="1"/>
  <c r="N274" i="23"/>
  <c r="N564" i="23" s="1"/>
  <c r="T273" i="23"/>
  <c r="T563" i="23" s="1"/>
  <c r="Q273" i="23"/>
  <c r="Q563" i="23" s="1"/>
  <c r="N273" i="23"/>
  <c r="N563" i="23" s="1"/>
  <c r="T272" i="23"/>
  <c r="T562" i="23" s="1"/>
  <c r="Q272" i="23"/>
  <c r="Q562" i="23" s="1"/>
  <c r="Q853" i="23" s="1"/>
  <c r="Q1181" i="23" s="1"/>
  <c r="N272" i="23"/>
  <c r="N562" i="23" s="1"/>
  <c r="N853" i="23" s="1"/>
  <c r="N1181" i="23" s="1"/>
  <c r="T271" i="23"/>
  <c r="T561" i="23" s="1"/>
  <c r="T852" i="23" s="1"/>
  <c r="T945" i="23" s="1"/>
  <c r="Q271" i="23"/>
  <c r="Q561" i="23" s="1"/>
  <c r="Q852" i="23" s="1"/>
  <c r="Q945" i="23" s="1"/>
  <c r="N271" i="23"/>
  <c r="N561" i="23" s="1"/>
  <c r="T270" i="23"/>
  <c r="T560" i="23" s="1"/>
  <c r="Q270" i="23"/>
  <c r="Q560" i="23" s="1"/>
  <c r="N270" i="23"/>
  <c r="N560" i="23" s="1"/>
  <c r="N851" i="23" s="1"/>
  <c r="N946" i="23" s="1"/>
  <c r="T269" i="23"/>
  <c r="T559" i="23" s="1"/>
  <c r="Q269" i="23"/>
  <c r="Q559" i="23" s="1"/>
  <c r="Q850" i="23" s="1"/>
  <c r="Q1180" i="23" s="1"/>
  <c r="N269" i="23"/>
  <c r="N559" i="23" s="1"/>
  <c r="T268" i="23"/>
  <c r="Q268" i="23"/>
  <c r="Q558" i="23" s="1"/>
  <c r="N268" i="23"/>
  <c r="N558" i="23" s="1"/>
  <c r="T267" i="23"/>
  <c r="T557" i="23" s="1"/>
  <c r="Q267" i="23"/>
  <c r="Q557" i="23" s="1"/>
  <c r="Q848" i="23" s="1"/>
  <c r="Q948" i="23" s="1"/>
  <c r="N267" i="23"/>
  <c r="N557" i="23" s="1"/>
  <c r="N848" i="23" s="1"/>
  <c r="N948" i="23" s="1"/>
  <c r="T266" i="23"/>
  <c r="T556" i="23" s="1"/>
  <c r="T847" i="23" s="1"/>
  <c r="T1179" i="23" s="1"/>
  <c r="Q266" i="23"/>
  <c r="Q556" i="23" s="1"/>
  <c r="Q847" i="23" s="1"/>
  <c r="Q1179" i="23" s="1"/>
  <c r="N266" i="23"/>
  <c r="N556" i="23" s="1"/>
  <c r="T265" i="23"/>
  <c r="T555" i="23" s="1"/>
  <c r="Q265" i="23"/>
  <c r="Q555" i="23" s="1"/>
  <c r="N265" i="23"/>
  <c r="N555" i="23" s="1"/>
  <c r="T264" i="23"/>
  <c r="T554" i="23" s="1"/>
  <c r="Q264" i="23"/>
  <c r="Q554" i="23" s="1"/>
  <c r="Q845" i="23" s="1"/>
  <c r="Q950" i="23" s="1"/>
  <c r="N264" i="23"/>
  <c r="N554" i="23" s="1"/>
  <c r="T263" i="23"/>
  <c r="T553" i="23" s="1"/>
  <c r="T844" i="23" s="1"/>
  <c r="T1178" i="23" s="1"/>
  <c r="Q263" i="23"/>
  <c r="N263" i="23"/>
  <c r="N553" i="23" s="1"/>
  <c r="T262" i="23"/>
  <c r="T552" i="23" s="1"/>
  <c r="Q262" i="23"/>
  <c r="Q552" i="23" s="1"/>
  <c r="N262" i="23"/>
  <c r="N552" i="23" s="1"/>
  <c r="N843" i="23" s="1"/>
  <c r="N951" i="23" s="1"/>
  <c r="T261" i="23"/>
  <c r="T551" i="23" s="1"/>
  <c r="Q261" i="23"/>
  <c r="Q551" i="23" s="1"/>
  <c r="N261" i="23"/>
  <c r="N551" i="23" s="1"/>
  <c r="T260" i="23"/>
  <c r="T550" i="23" s="1"/>
  <c r="T841" i="23" s="1"/>
  <c r="T1177" i="23" s="1"/>
  <c r="Q260" i="23"/>
  <c r="Q550" i="23" s="1"/>
  <c r="N260" i="23"/>
  <c r="N550" i="23" s="1"/>
  <c r="T259" i="23"/>
  <c r="T549" i="23" s="1"/>
  <c r="Q259" i="23"/>
  <c r="Q549" i="23" s="1"/>
  <c r="Q840" i="23" s="1"/>
  <c r="Q953" i="23" s="1"/>
  <c r="N259" i="23"/>
  <c r="N549" i="23" s="1"/>
  <c r="T258" i="23"/>
  <c r="T548" i="23" s="1"/>
  <c r="Q258" i="23"/>
  <c r="Q548" i="23" s="1"/>
  <c r="Q839" i="23" s="1"/>
  <c r="Q954" i="23" s="1"/>
  <c r="N258" i="23"/>
  <c r="N548" i="23" s="1"/>
  <c r="T257" i="23"/>
  <c r="T547" i="23" s="1"/>
  <c r="Q257" i="23"/>
  <c r="Q547" i="23" s="1"/>
  <c r="N257" i="23"/>
  <c r="N547" i="23" s="1"/>
  <c r="T256" i="23"/>
  <c r="T546" i="23" s="1"/>
  <c r="Q256" i="23"/>
  <c r="Q546" i="23" s="1"/>
  <c r="Q837" i="23" s="1"/>
  <c r="Q955" i="23" s="1"/>
  <c r="N256" i="23"/>
  <c r="N546" i="23" s="1"/>
  <c r="T255" i="23"/>
  <c r="T545" i="23" s="1"/>
  <c r="Q255" i="23"/>
  <c r="Q545" i="23" s="1"/>
  <c r="Q836" i="23" s="1"/>
  <c r="Q956" i="23" s="1"/>
  <c r="N255" i="23"/>
  <c r="N545" i="23" s="1"/>
  <c r="T254" i="23"/>
  <c r="T544" i="23" s="1"/>
  <c r="Q254" i="23"/>
  <c r="Q544" i="23" s="1"/>
  <c r="N254" i="23"/>
  <c r="N544" i="23" s="1"/>
  <c r="N835" i="23" s="1"/>
  <c r="N1175" i="23" s="1"/>
  <c r="T253" i="23"/>
  <c r="T543" i="23" s="1"/>
  <c r="Q253" i="23"/>
  <c r="Q543" i="23" s="1"/>
  <c r="N253" i="23"/>
  <c r="N543" i="23" s="1"/>
  <c r="T252" i="23"/>
  <c r="T542" i="23" s="1"/>
  <c r="Q252" i="23"/>
  <c r="Q542" i="23" s="1"/>
  <c r="Q833" i="23" s="1"/>
  <c r="Q958" i="23" s="1"/>
  <c r="N252" i="23"/>
  <c r="N542" i="23" s="1"/>
  <c r="T251" i="23"/>
  <c r="T541" i="23" s="1"/>
  <c r="Q251" i="23"/>
  <c r="Q541" i="23" s="1"/>
  <c r="Q832" i="23" s="1"/>
  <c r="Q1174" i="23" s="1"/>
  <c r="N251" i="23"/>
  <c r="N541" i="23" s="1"/>
  <c r="N832" i="23" s="1"/>
  <c r="N1174" i="23" s="1"/>
  <c r="T250" i="23"/>
  <c r="T540" i="23" s="1"/>
  <c r="Q250" i="23"/>
  <c r="Q540" i="23" s="1"/>
  <c r="N250" i="23"/>
  <c r="N540" i="23" s="1"/>
  <c r="T249" i="23"/>
  <c r="T539" i="23" s="1"/>
  <c r="Q249" i="23"/>
  <c r="Q539" i="23" s="1"/>
  <c r="N249" i="23"/>
  <c r="N539" i="23" s="1"/>
  <c r="T248" i="23"/>
  <c r="T538" i="23" s="1"/>
  <c r="Q248" i="23"/>
  <c r="Q538" i="23" s="1"/>
  <c r="N248" i="23"/>
  <c r="N538" i="23" s="1"/>
  <c r="T247" i="23"/>
  <c r="T537" i="23" s="1"/>
  <c r="T828" i="23" s="1"/>
  <c r="T961" i="23" s="1"/>
  <c r="Q247" i="23"/>
  <c r="Q537" i="23" s="1"/>
  <c r="Q828" i="23" s="1"/>
  <c r="Q961" i="23" s="1"/>
  <c r="N247" i="23"/>
  <c r="N537" i="23" s="1"/>
  <c r="T246" i="23"/>
  <c r="T536" i="23" s="1"/>
  <c r="Q246" i="23"/>
  <c r="Q536" i="23" s="1"/>
  <c r="N246" i="23"/>
  <c r="N536" i="23" s="1"/>
  <c r="T245" i="23"/>
  <c r="T535" i="23" s="1"/>
  <c r="Q245" i="23"/>
  <c r="Q535" i="23" s="1"/>
  <c r="N245" i="23"/>
  <c r="N535" i="23" s="1"/>
  <c r="T244" i="23"/>
  <c r="T534" i="23" s="1"/>
  <c r="T825" i="23" s="1"/>
  <c r="T963" i="23" s="1"/>
  <c r="Q244" i="23"/>
  <c r="Q534" i="23" s="1"/>
  <c r="N244" i="23"/>
  <c r="N534" i="23" s="1"/>
  <c r="T243" i="23"/>
  <c r="T533" i="23" s="1"/>
  <c r="Q243" i="23"/>
  <c r="Q533" i="23" s="1"/>
  <c r="Q824" i="23" s="1"/>
  <c r="Q964" i="23" s="1"/>
  <c r="N243" i="23"/>
  <c r="N533" i="23" s="1"/>
  <c r="T242" i="23"/>
  <c r="T532" i="23" s="1"/>
  <c r="Q242" i="23"/>
  <c r="Q532" i="23" s="1"/>
  <c r="Q823" i="23" s="1"/>
  <c r="Q1171" i="23" s="1"/>
  <c r="N242" i="23"/>
  <c r="N532" i="23" s="1"/>
  <c r="T241" i="23"/>
  <c r="T531" i="23" s="1"/>
  <c r="Q241" i="23"/>
  <c r="Q531" i="23" s="1"/>
  <c r="N241" i="23"/>
  <c r="N531" i="23" s="1"/>
  <c r="T240" i="23"/>
  <c r="T530" i="23" s="1"/>
  <c r="Q240" i="23"/>
  <c r="Q530" i="23" s="1"/>
  <c r="Q821" i="23" s="1"/>
  <c r="Q966" i="23" s="1"/>
  <c r="N240" i="23"/>
  <c r="N530" i="23" s="1"/>
  <c r="T239" i="23"/>
  <c r="T529" i="23" s="1"/>
  <c r="Q239" i="23"/>
  <c r="Q529" i="23" s="1"/>
  <c r="Q820" i="23" s="1"/>
  <c r="Q1170" i="23" s="1"/>
  <c r="N239" i="23"/>
  <c r="N529" i="23" s="1"/>
  <c r="T238" i="23"/>
  <c r="T528" i="23" s="1"/>
  <c r="Q238" i="23"/>
  <c r="Q528" i="23" s="1"/>
  <c r="N238" i="23"/>
  <c r="N528" i="23" s="1"/>
  <c r="N819" i="23" s="1"/>
  <c r="N967" i="23" s="1"/>
  <c r="T237" i="23"/>
  <c r="T527" i="23" s="1"/>
  <c r="Q237" i="23"/>
  <c r="Q527" i="23" s="1"/>
  <c r="N237" i="23"/>
  <c r="N527" i="23" s="1"/>
  <c r="T236" i="23"/>
  <c r="T526" i="23" s="1"/>
  <c r="T817" i="23" s="1"/>
  <c r="T1169" i="23" s="1"/>
  <c r="Q236" i="23"/>
  <c r="Q526" i="23" s="1"/>
  <c r="N236" i="23"/>
  <c r="N526" i="23" s="1"/>
  <c r="T235" i="23"/>
  <c r="T525" i="23" s="1"/>
  <c r="Q235" i="23"/>
  <c r="Q525" i="23" s="1"/>
  <c r="N235" i="23"/>
  <c r="N525" i="23" s="1"/>
  <c r="N816" i="23" s="1"/>
  <c r="N969" i="23" s="1"/>
  <c r="T234" i="23"/>
  <c r="T524" i="23" s="1"/>
  <c r="Q234" i="23"/>
  <c r="Q524" i="23" s="1"/>
  <c r="N234" i="23"/>
  <c r="N524" i="23" s="1"/>
  <c r="T233" i="23"/>
  <c r="T523" i="23" s="1"/>
  <c r="Q233" i="23"/>
  <c r="Q523" i="23" s="1"/>
  <c r="N233" i="23"/>
  <c r="N523" i="23" s="1"/>
  <c r="T232" i="23"/>
  <c r="T522" i="23" s="1"/>
  <c r="Q232" i="23"/>
  <c r="Q522" i="23" s="1"/>
  <c r="N232" i="23"/>
  <c r="N522" i="23" s="1"/>
  <c r="T231" i="23"/>
  <c r="T521" i="23" s="1"/>
  <c r="T812" i="23" s="1"/>
  <c r="T972" i="23" s="1"/>
  <c r="Q231" i="23"/>
  <c r="Q521" i="23" s="1"/>
  <c r="N231" i="23"/>
  <c r="N521" i="23" s="1"/>
  <c r="T230" i="23"/>
  <c r="T520" i="23" s="1"/>
  <c r="Q230" i="23"/>
  <c r="Q520" i="23" s="1"/>
  <c r="N230" i="23"/>
  <c r="N520" i="23" s="1"/>
  <c r="N811" i="23" s="1"/>
  <c r="N1167" i="23" s="1"/>
  <c r="T229" i="23"/>
  <c r="T519" i="23" s="1"/>
  <c r="Q229" i="23"/>
  <c r="Q519" i="23" s="1"/>
  <c r="N229" i="23"/>
  <c r="N519" i="23" s="1"/>
  <c r="T228" i="23"/>
  <c r="T518" i="23" s="1"/>
  <c r="T809" i="23" s="1"/>
  <c r="T974" i="23" s="1"/>
  <c r="Q228" i="23"/>
  <c r="Q518" i="23" s="1"/>
  <c r="N228" i="23"/>
  <c r="N518" i="23" s="1"/>
  <c r="T227" i="23"/>
  <c r="T517" i="23" s="1"/>
  <c r="Q227" i="23"/>
  <c r="Q517" i="23" s="1"/>
  <c r="Q808" i="23" s="1"/>
  <c r="Q1166" i="23" s="1"/>
  <c r="N227" i="23"/>
  <c r="N517" i="23" s="1"/>
  <c r="N808" i="23" s="1"/>
  <c r="N1166" i="23" s="1"/>
  <c r="T226" i="23"/>
  <c r="T516" i="23" s="1"/>
  <c r="Q226" i="23"/>
  <c r="Q516" i="23" s="1"/>
  <c r="N226" i="23"/>
  <c r="N516" i="23" s="1"/>
  <c r="T225" i="23"/>
  <c r="T515" i="23" s="1"/>
  <c r="Q225" i="23"/>
  <c r="Q515" i="23" s="1"/>
  <c r="N225" i="23"/>
  <c r="N515" i="23" s="1"/>
  <c r="T224" i="23"/>
  <c r="T514" i="23" s="1"/>
  <c r="Q224" i="23"/>
  <c r="Q514" i="23" s="1"/>
  <c r="Q805" i="23" s="1"/>
  <c r="Q1165" i="23" s="1"/>
  <c r="N224" i="23"/>
  <c r="N514" i="23" s="1"/>
  <c r="T223" i="23"/>
  <c r="T513" i="23" s="1"/>
  <c r="T804" i="23" s="1"/>
  <c r="T977" i="23" s="1"/>
  <c r="Q223" i="23"/>
  <c r="Q513" i="23" s="1"/>
  <c r="Q804" i="23" s="1"/>
  <c r="Q977" i="23" s="1"/>
  <c r="N223" i="23"/>
  <c r="N513" i="23" s="1"/>
  <c r="T222" i="23"/>
  <c r="T512" i="23" s="1"/>
  <c r="Q222" i="23"/>
  <c r="Q512" i="23" s="1"/>
  <c r="N222" i="23"/>
  <c r="T221" i="23"/>
  <c r="T511" i="23" s="1"/>
  <c r="Q221" i="23"/>
  <c r="Q511" i="23" s="1"/>
  <c r="N221" i="23"/>
  <c r="N511" i="23" s="1"/>
  <c r="T220" i="23"/>
  <c r="T510" i="23" s="1"/>
  <c r="T801" i="23" s="1"/>
  <c r="T979" i="23" s="1"/>
  <c r="Q220" i="23"/>
  <c r="Q510" i="23" s="1"/>
  <c r="N220" i="23"/>
  <c r="N510" i="23" s="1"/>
  <c r="T219" i="23"/>
  <c r="T509" i="23" s="1"/>
  <c r="Q219" i="23"/>
  <c r="Q509" i="23" s="1"/>
  <c r="Q800" i="23" s="1"/>
  <c r="Q980" i="23" s="1"/>
  <c r="N219" i="23"/>
  <c r="N509" i="23" s="1"/>
  <c r="N800" i="23" s="1"/>
  <c r="N980" i="23" s="1"/>
  <c r="T218" i="23"/>
  <c r="T508" i="23" s="1"/>
  <c r="Q218" i="23"/>
  <c r="Q508" i="23" s="1"/>
  <c r="Q799" i="23" s="1"/>
  <c r="Q1163" i="23" s="1"/>
  <c r="N218" i="23"/>
  <c r="N508" i="23" s="1"/>
  <c r="T217" i="23"/>
  <c r="T507" i="23" s="1"/>
  <c r="Q217" i="23"/>
  <c r="Q507" i="23" s="1"/>
  <c r="N217" i="23"/>
  <c r="N507" i="23" s="1"/>
  <c r="T216" i="23"/>
  <c r="T506" i="23" s="1"/>
  <c r="Q216" i="23"/>
  <c r="Q506" i="23" s="1"/>
  <c r="Q797" i="23" s="1"/>
  <c r="Q982" i="23" s="1"/>
  <c r="N216" i="23"/>
  <c r="N506" i="23" s="1"/>
  <c r="T215" i="23"/>
  <c r="T505" i="23" s="1"/>
  <c r="T796" i="23" s="1"/>
  <c r="T1162" i="23" s="1"/>
  <c r="Q215" i="23"/>
  <c r="Q505" i="23" s="1"/>
  <c r="Q796" i="23" s="1"/>
  <c r="Q1162" i="23" s="1"/>
  <c r="N215" i="23"/>
  <c r="N505" i="23" s="1"/>
  <c r="T214" i="23"/>
  <c r="T504" i="23" s="1"/>
  <c r="Q214" i="23"/>
  <c r="Q504" i="23" s="1"/>
  <c r="N214" i="23"/>
  <c r="N504" i="23" s="1"/>
  <c r="N795" i="23" s="1"/>
  <c r="N983" i="23" s="1"/>
  <c r="T213" i="23"/>
  <c r="T503" i="23" s="1"/>
  <c r="Q213" i="23"/>
  <c r="Q503" i="23" s="1"/>
  <c r="N213" i="23"/>
  <c r="N503" i="23" s="1"/>
  <c r="T212" i="23"/>
  <c r="T502" i="23" s="1"/>
  <c r="T793" i="23" s="1"/>
  <c r="T1161" i="23" s="1"/>
  <c r="Q212" i="23"/>
  <c r="Q502" i="23" s="1"/>
  <c r="N212" i="23"/>
  <c r="N502" i="23" s="1"/>
  <c r="T211" i="23"/>
  <c r="T501" i="23" s="1"/>
  <c r="Q211" i="23"/>
  <c r="Q501" i="23" s="1"/>
  <c r="Q792" i="23" s="1"/>
  <c r="Q985" i="23" s="1"/>
  <c r="N211" i="23"/>
  <c r="N501" i="23" s="1"/>
  <c r="N792" i="23" s="1"/>
  <c r="N985" i="23" s="1"/>
  <c r="T210" i="23"/>
  <c r="T500" i="23" s="1"/>
  <c r="Q210" i="23"/>
  <c r="Q500" i="23" s="1"/>
  <c r="Q791" i="23" s="1"/>
  <c r="Q986" i="23" s="1"/>
  <c r="N210" i="23"/>
  <c r="N500" i="23" s="1"/>
  <c r="N791" i="23" s="1"/>
  <c r="N986" i="23" s="1"/>
  <c r="T209" i="23"/>
  <c r="T499" i="23" s="1"/>
  <c r="Q209" i="23"/>
  <c r="Q499" i="23" s="1"/>
  <c r="N209" i="23"/>
  <c r="N499" i="23" s="1"/>
  <c r="T208" i="23"/>
  <c r="T498" i="23" s="1"/>
  <c r="Q208" i="23"/>
  <c r="Q498" i="23" s="1"/>
  <c r="Q789" i="23" s="1"/>
  <c r="Q987" i="23" s="1"/>
  <c r="N208" i="23"/>
  <c r="N498" i="23" s="1"/>
  <c r="T207" i="23"/>
  <c r="T497" i="23" s="1"/>
  <c r="T788" i="23" s="1"/>
  <c r="T988" i="23" s="1"/>
  <c r="Q207" i="23"/>
  <c r="Q497" i="23" s="1"/>
  <c r="Q788" i="23" s="1"/>
  <c r="Q988" i="23" s="1"/>
  <c r="N207" i="23"/>
  <c r="N497" i="23" s="1"/>
  <c r="T206" i="23"/>
  <c r="T496" i="23" s="1"/>
  <c r="Q206" i="23"/>
  <c r="Q496" i="23" s="1"/>
  <c r="N206" i="23"/>
  <c r="N496" i="23" s="1"/>
  <c r="N787" i="23" s="1"/>
  <c r="N1159" i="23" s="1"/>
  <c r="T205" i="23"/>
  <c r="T495" i="23" s="1"/>
  <c r="Q205" i="23"/>
  <c r="Q495" i="23" s="1"/>
  <c r="N205" i="23"/>
  <c r="N495" i="23" s="1"/>
  <c r="T204" i="23"/>
  <c r="T494" i="23" s="1"/>
  <c r="T785" i="23" s="1"/>
  <c r="T990" i="23" s="1"/>
  <c r="Q204" i="23"/>
  <c r="Q494" i="23" s="1"/>
  <c r="N204" i="23"/>
  <c r="N494" i="23" s="1"/>
  <c r="T203" i="23"/>
  <c r="T493" i="23" s="1"/>
  <c r="Q203" i="23"/>
  <c r="Q493" i="23" s="1"/>
  <c r="Q784" i="23" s="1"/>
  <c r="Q1158" i="23" s="1"/>
  <c r="N203" i="23"/>
  <c r="N493" i="23" s="1"/>
  <c r="N784" i="23" s="1"/>
  <c r="N1158" i="23" s="1"/>
  <c r="T202" i="23"/>
  <c r="T492" i="23" s="1"/>
  <c r="Q202" i="23"/>
  <c r="Q492" i="23" s="1"/>
  <c r="Q783" i="23" s="1"/>
  <c r="Q991" i="23" s="1"/>
  <c r="N202" i="23"/>
  <c r="N492" i="23" s="1"/>
  <c r="N783" i="23" s="1"/>
  <c r="N991" i="23" s="1"/>
  <c r="T201" i="23"/>
  <c r="T491" i="23" s="1"/>
  <c r="Q201" i="23"/>
  <c r="Q491" i="23" s="1"/>
  <c r="N201" i="23"/>
  <c r="N491" i="23" s="1"/>
  <c r="T200" i="23"/>
  <c r="T490" i="23" s="1"/>
  <c r="T781" i="23" s="1"/>
  <c r="T1157" i="23" s="1"/>
  <c r="Q200" i="23"/>
  <c r="Q490" i="23" s="1"/>
  <c r="Q781" i="23" s="1"/>
  <c r="Q1157" i="23" s="1"/>
  <c r="N200" i="23"/>
  <c r="N490" i="23" s="1"/>
  <c r="T199" i="23"/>
  <c r="T489" i="23" s="1"/>
  <c r="T780" i="23" s="1"/>
  <c r="T993" i="23" s="1"/>
  <c r="Q199" i="23"/>
  <c r="Q489" i="23" s="1"/>
  <c r="Q780" i="23" s="1"/>
  <c r="Q993" i="23" s="1"/>
  <c r="N199" i="23"/>
  <c r="N489" i="23" s="1"/>
  <c r="T198" i="23"/>
  <c r="T488" i="23" s="1"/>
  <c r="Q198" i="23"/>
  <c r="Q488" i="23" s="1"/>
  <c r="N198" i="23"/>
  <c r="N488" i="23" s="1"/>
  <c r="N779" i="23" s="1"/>
  <c r="N994" i="23" s="1"/>
  <c r="T197" i="23"/>
  <c r="T487" i="23" s="1"/>
  <c r="Q197" i="23"/>
  <c r="Q487" i="23" s="1"/>
  <c r="N197" i="23"/>
  <c r="N487" i="23" s="1"/>
  <c r="T196" i="23"/>
  <c r="T486" i="23" s="1"/>
  <c r="T777" i="23" s="1"/>
  <c r="T995" i="23" s="1"/>
  <c r="Q196" i="23"/>
  <c r="Q486" i="23" s="1"/>
  <c r="N196" i="23"/>
  <c r="N486" i="23" s="1"/>
  <c r="T195" i="23"/>
  <c r="T485" i="23" s="1"/>
  <c r="Q195" i="23"/>
  <c r="Q485" i="23" s="1"/>
  <c r="Q776" i="23" s="1"/>
  <c r="Q996" i="23" s="1"/>
  <c r="N195" i="23"/>
  <c r="N485" i="23" s="1"/>
  <c r="N776" i="23" s="1"/>
  <c r="N996" i="23" s="1"/>
  <c r="T194" i="23"/>
  <c r="T484" i="23" s="1"/>
  <c r="Q194" i="23"/>
  <c r="Q484" i="23" s="1"/>
  <c r="Q775" i="23" s="1"/>
  <c r="Q1155" i="23" s="1"/>
  <c r="N194" i="23"/>
  <c r="N484" i="23" s="1"/>
  <c r="N775" i="23" s="1"/>
  <c r="N1155" i="23" s="1"/>
  <c r="T193" i="23"/>
  <c r="T483" i="23" s="1"/>
  <c r="Q193" i="23"/>
  <c r="Q483" i="23" s="1"/>
  <c r="N193" i="23"/>
  <c r="N483" i="23" s="1"/>
  <c r="T192" i="23"/>
  <c r="T482" i="23" s="1"/>
  <c r="Q192" i="23"/>
  <c r="Q482" i="23" s="1"/>
  <c r="Q773" i="23" s="1"/>
  <c r="Q998" i="23" s="1"/>
  <c r="N192" i="23"/>
  <c r="N482" i="23" s="1"/>
  <c r="T191" i="23"/>
  <c r="T481" i="23" s="1"/>
  <c r="T772" i="23" s="1"/>
  <c r="T1154" i="23" s="1"/>
  <c r="Q191" i="23"/>
  <c r="Q481" i="23" s="1"/>
  <c r="Q772" i="23" s="1"/>
  <c r="Q1154" i="23" s="1"/>
  <c r="N191" i="23"/>
  <c r="N481" i="23" s="1"/>
  <c r="T190" i="23"/>
  <c r="T480" i="23" s="1"/>
  <c r="Q190" i="23"/>
  <c r="Q480" i="23" s="1"/>
  <c r="N190" i="23"/>
  <c r="N480" i="23" s="1"/>
  <c r="N771" i="23" s="1"/>
  <c r="N999" i="23" s="1"/>
  <c r="T189" i="23"/>
  <c r="T479" i="23" s="1"/>
  <c r="Q189" i="23"/>
  <c r="Q479" i="23" s="1"/>
  <c r="N189" i="23"/>
  <c r="N479" i="23" s="1"/>
  <c r="T188" i="23"/>
  <c r="T478" i="23" s="1"/>
  <c r="T769" i="23" s="1"/>
  <c r="T1153" i="23" s="1"/>
  <c r="Q188" i="23"/>
  <c r="Q478" i="23" s="1"/>
  <c r="N188" i="23"/>
  <c r="N478" i="23" s="1"/>
  <c r="T187" i="23"/>
  <c r="T477" i="23" s="1"/>
  <c r="Q187" i="23"/>
  <c r="Q477" i="23" s="1"/>
  <c r="Q768" i="23" s="1"/>
  <c r="Q1001" i="23" s="1"/>
  <c r="N187" i="23"/>
  <c r="N477" i="23" s="1"/>
  <c r="N768" i="23" s="1"/>
  <c r="N1001" i="23" s="1"/>
  <c r="T186" i="23"/>
  <c r="T476" i="23" s="1"/>
  <c r="Q186" i="23"/>
  <c r="Q476" i="23" s="1"/>
  <c r="Q767" i="23" s="1"/>
  <c r="Q1002" i="23" s="1"/>
  <c r="N186" i="23"/>
  <c r="N476" i="23" s="1"/>
  <c r="N767" i="23" s="1"/>
  <c r="N1002" i="23" s="1"/>
  <c r="T185" i="23"/>
  <c r="T475" i="23" s="1"/>
  <c r="Q185" i="23"/>
  <c r="Q475" i="23" s="1"/>
  <c r="N185" i="23"/>
  <c r="N475" i="23" s="1"/>
  <c r="T184" i="23"/>
  <c r="T474" i="23" s="1"/>
  <c r="Q184" i="23"/>
  <c r="Q474" i="23" s="1"/>
  <c r="Q765" i="23" s="1"/>
  <c r="Q1003" i="23" s="1"/>
  <c r="N184" i="23"/>
  <c r="N474" i="23" s="1"/>
  <c r="T183" i="23"/>
  <c r="T473" i="23" s="1"/>
  <c r="T764" i="23" s="1"/>
  <c r="T1004" i="23" s="1"/>
  <c r="Q183" i="23"/>
  <c r="Q473" i="23" s="1"/>
  <c r="Q764" i="23" s="1"/>
  <c r="Q1004" i="23" s="1"/>
  <c r="N183" i="23"/>
  <c r="N473" i="23" s="1"/>
  <c r="T182" i="23"/>
  <c r="T472" i="23" s="1"/>
  <c r="Q182" i="23"/>
  <c r="Q472" i="23" s="1"/>
  <c r="N182" i="23"/>
  <c r="N472" i="23" s="1"/>
  <c r="N763" i="23" s="1"/>
  <c r="N1151" i="23" s="1"/>
  <c r="T181" i="23"/>
  <c r="T471" i="23" s="1"/>
  <c r="Q181" i="23"/>
  <c r="Q471" i="23" s="1"/>
  <c r="N181" i="23"/>
  <c r="N471" i="23" s="1"/>
  <c r="T180" i="23"/>
  <c r="T470" i="23" s="1"/>
  <c r="T761" i="23" s="1"/>
  <c r="T1006" i="23" s="1"/>
  <c r="Q180" i="23"/>
  <c r="Q470" i="23" s="1"/>
  <c r="N180" i="23"/>
  <c r="N470" i="23" s="1"/>
  <c r="T179" i="23"/>
  <c r="T469" i="23" s="1"/>
  <c r="Q179" i="23"/>
  <c r="Q469" i="23" s="1"/>
  <c r="Q760" i="23" s="1"/>
  <c r="Q1150" i="23" s="1"/>
  <c r="N179" i="23"/>
  <c r="N469" i="23" s="1"/>
  <c r="N760" i="23" s="1"/>
  <c r="N1150" i="23" s="1"/>
  <c r="T178" i="23"/>
  <c r="T468" i="23" s="1"/>
  <c r="Q178" i="23"/>
  <c r="Q468" i="23" s="1"/>
  <c r="Q759" i="23" s="1"/>
  <c r="Q1007" i="23" s="1"/>
  <c r="N178" i="23"/>
  <c r="N468" i="23" s="1"/>
  <c r="N759" i="23" s="1"/>
  <c r="N1007" i="23" s="1"/>
  <c r="T177" i="23"/>
  <c r="T467" i="23" s="1"/>
  <c r="Q177" i="23"/>
  <c r="Q467" i="23" s="1"/>
  <c r="N177" i="23"/>
  <c r="N467" i="23" s="1"/>
  <c r="T176" i="23"/>
  <c r="T466" i="23" s="1"/>
  <c r="Q176" i="23"/>
  <c r="Q466" i="23" s="1"/>
  <c r="Q757" i="23" s="1"/>
  <c r="Q1149" i="23" s="1"/>
  <c r="N176" i="23"/>
  <c r="N466" i="23" s="1"/>
  <c r="T175" i="23"/>
  <c r="T465" i="23" s="1"/>
  <c r="T756" i="23" s="1"/>
  <c r="T1009" i="23" s="1"/>
  <c r="Q175" i="23"/>
  <c r="Q465" i="23" s="1"/>
  <c r="Q756" i="23" s="1"/>
  <c r="Q1009" i="23" s="1"/>
  <c r="N175" i="23"/>
  <c r="N465" i="23" s="1"/>
  <c r="T174" i="23"/>
  <c r="T464" i="23" s="1"/>
  <c r="Q174" i="23"/>
  <c r="Q464" i="23" s="1"/>
  <c r="N174" i="23"/>
  <c r="N464" i="23" s="1"/>
  <c r="N755" i="23" s="1"/>
  <c r="N1010" i="23" s="1"/>
  <c r="T173" i="23"/>
  <c r="T463" i="23" s="1"/>
  <c r="Q173" i="23"/>
  <c r="Q463" i="23" s="1"/>
  <c r="N173" i="23"/>
  <c r="N463" i="23" s="1"/>
  <c r="T172" i="23"/>
  <c r="T462" i="23" s="1"/>
  <c r="T753" i="23" s="1"/>
  <c r="T1011" i="23" s="1"/>
  <c r="Q172" i="23"/>
  <c r="Q462" i="23" s="1"/>
  <c r="N172" i="23"/>
  <c r="N462" i="23" s="1"/>
  <c r="T171" i="23"/>
  <c r="T461" i="23" s="1"/>
  <c r="Q171" i="23"/>
  <c r="Q461" i="23" s="1"/>
  <c r="Q752" i="23" s="1"/>
  <c r="Q1012" i="23" s="1"/>
  <c r="N171" i="23"/>
  <c r="N461" i="23" s="1"/>
  <c r="N752" i="23" s="1"/>
  <c r="N1012" i="23" s="1"/>
  <c r="T170" i="23"/>
  <c r="T460" i="23" s="1"/>
  <c r="Q170" i="23"/>
  <c r="Q460" i="23" s="1"/>
  <c r="Q751" i="23" s="1"/>
  <c r="Q1147" i="23" s="1"/>
  <c r="N170" i="23"/>
  <c r="N460" i="23" s="1"/>
  <c r="N751" i="23" s="1"/>
  <c r="N1147" i="23" s="1"/>
  <c r="T169" i="23"/>
  <c r="T459" i="23" s="1"/>
  <c r="Q169" i="23"/>
  <c r="Q459" i="23" s="1"/>
  <c r="N169" i="23"/>
  <c r="N459" i="23" s="1"/>
  <c r="T168" i="23"/>
  <c r="T458" i="23" s="1"/>
  <c r="Q168" i="23"/>
  <c r="Q458" i="23" s="1"/>
  <c r="Q749" i="23" s="1"/>
  <c r="Q1014" i="23" s="1"/>
  <c r="N168" i="23"/>
  <c r="N458" i="23" s="1"/>
  <c r="T167" i="23"/>
  <c r="T457" i="23" s="1"/>
  <c r="T748" i="23" s="1"/>
  <c r="T1146" i="23" s="1"/>
  <c r="Q167" i="23"/>
  <c r="Q457" i="23" s="1"/>
  <c r="Q748" i="23" s="1"/>
  <c r="Q1146" i="23" s="1"/>
  <c r="N167" i="23"/>
  <c r="N457" i="23" s="1"/>
  <c r="T166" i="23"/>
  <c r="T456" i="23" s="1"/>
  <c r="Q166" i="23"/>
  <c r="Q456" i="23" s="1"/>
  <c r="N166" i="23"/>
  <c r="N456" i="23" s="1"/>
  <c r="N747" i="23" s="1"/>
  <c r="N1015" i="23" s="1"/>
  <c r="T165" i="23"/>
  <c r="T455" i="23" s="1"/>
  <c r="Q165" i="23"/>
  <c r="Q455" i="23" s="1"/>
  <c r="N165" i="23"/>
  <c r="N455" i="23" s="1"/>
  <c r="T164" i="23"/>
  <c r="T454" i="23" s="1"/>
  <c r="T745" i="23" s="1"/>
  <c r="T1145" i="23" s="1"/>
  <c r="Q164" i="23"/>
  <c r="Q454" i="23" s="1"/>
  <c r="N164" i="23"/>
  <c r="N454" i="23" s="1"/>
  <c r="T163" i="23"/>
  <c r="T453" i="23" s="1"/>
  <c r="Q163" i="23"/>
  <c r="Q453" i="23" s="1"/>
  <c r="Q744" i="23" s="1"/>
  <c r="Q1017" i="23" s="1"/>
  <c r="N163" i="23"/>
  <c r="N453" i="23" s="1"/>
  <c r="N744" i="23" s="1"/>
  <c r="N1017" i="23" s="1"/>
  <c r="T162" i="23"/>
  <c r="T452" i="23" s="1"/>
  <c r="Q162" i="23"/>
  <c r="Q452" i="23" s="1"/>
  <c r="Q743" i="23" s="1"/>
  <c r="Q1018" i="23" s="1"/>
  <c r="N162" i="23"/>
  <c r="N452" i="23" s="1"/>
  <c r="N743" i="23" s="1"/>
  <c r="N1018" i="23" s="1"/>
  <c r="T161" i="23"/>
  <c r="T451" i="23" s="1"/>
  <c r="Q161" i="23"/>
  <c r="Q451" i="23" s="1"/>
  <c r="N161" i="23"/>
  <c r="N451" i="23" s="1"/>
  <c r="T160" i="23"/>
  <c r="T450" i="23" s="1"/>
  <c r="Q160" i="23"/>
  <c r="Q450" i="23" s="1"/>
  <c r="Q741" i="23" s="1"/>
  <c r="Q1019" i="23" s="1"/>
  <c r="N160" i="23"/>
  <c r="N450" i="23" s="1"/>
  <c r="T159" i="23"/>
  <c r="T449" i="23" s="1"/>
  <c r="T740" i="23" s="1"/>
  <c r="T1020" i="23" s="1"/>
  <c r="Q159" i="23"/>
  <c r="Q449" i="23" s="1"/>
  <c r="Q740" i="23" s="1"/>
  <c r="Q1020" i="23" s="1"/>
  <c r="N159" i="23"/>
  <c r="N449" i="23" s="1"/>
  <c r="T158" i="23"/>
  <c r="T448" i="23" s="1"/>
  <c r="Q158" i="23"/>
  <c r="Q448" i="23" s="1"/>
  <c r="N158" i="23"/>
  <c r="N448" i="23" s="1"/>
  <c r="N739" i="23" s="1"/>
  <c r="N1143" i="23" s="1"/>
  <c r="T157" i="23"/>
  <c r="T447" i="23" s="1"/>
  <c r="Q157" i="23"/>
  <c r="Q447" i="23" s="1"/>
  <c r="N157" i="23"/>
  <c r="N447" i="23" s="1"/>
  <c r="T156" i="23"/>
  <c r="T446" i="23" s="1"/>
  <c r="T737" i="23" s="1"/>
  <c r="T1022" i="23" s="1"/>
  <c r="Q156" i="23"/>
  <c r="Q446" i="23" s="1"/>
  <c r="N156" i="23"/>
  <c r="N446" i="23" s="1"/>
  <c r="T155" i="23"/>
  <c r="T445" i="23" s="1"/>
  <c r="Q155" i="23"/>
  <c r="Q445" i="23" s="1"/>
  <c r="Q736" i="23" s="1"/>
  <c r="Q1142" i="23" s="1"/>
  <c r="N155" i="23"/>
  <c r="N445" i="23" s="1"/>
  <c r="N736" i="23" s="1"/>
  <c r="N1142" i="23" s="1"/>
  <c r="T154" i="23"/>
  <c r="T444" i="23" s="1"/>
  <c r="Q154" i="23"/>
  <c r="Q444" i="23" s="1"/>
  <c r="Q735" i="23" s="1"/>
  <c r="Q1023" i="23" s="1"/>
  <c r="N154" i="23"/>
  <c r="N444" i="23" s="1"/>
  <c r="N735" i="23" s="1"/>
  <c r="N1023" i="23" s="1"/>
  <c r="T153" i="23"/>
  <c r="T443" i="23" s="1"/>
  <c r="Q153" i="23"/>
  <c r="Q443" i="23" s="1"/>
  <c r="N153" i="23"/>
  <c r="N443" i="23" s="1"/>
  <c r="T152" i="23"/>
  <c r="T442" i="23" s="1"/>
  <c r="Q152" i="23"/>
  <c r="Q442" i="23" s="1"/>
  <c r="Q733" i="23" s="1"/>
  <c r="Q1141" i="23" s="1"/>
  <c r="N152" i="23"/>
  <c r="N442" i="23" s="1"/>
  <c r="T151" i="23"/>
  <c r="T441" i="23" s="1"/>
  <c r="T732" i="23" s="1"/>
  <c r="T1025" i="23" s="1"/>
  <c r="Q151" i="23"/>
  <c r="Q441" i="23" s="1"/>
  <c r="Q732" i="23" s="1"/>
  <c r="Q1025" i="23" s="1"/>
  <c r="N151" i="23"/>
  <c r="N441" i="23" s="1"/>
  <c r="T150" i="23"/>
  <c r="T440" i="23" s="1"/>
  <c r="Q150" i="23"/>
  <c r="Q440" i="23" s="1"/>
  <c r="N150" i="23"/>
  <c r="N440" i="23" s="1"/>
  <c r="N731" i="23" s="1"/>
  <c r="N1026" i="23" s="1"/>
  <c r="T149" i="23"/>
  <c r="T439" i="23" s="1"/>
  <c r="Q149" i="23"/>
  <c r="Q439" i="23" s="1"/>
  <c r="N149" i="23"/>
  <c r="N439" i="23" s="1"/>
  <c r="T148" i="23"/>
  <c r="T438" i="23" s="1"/>
  <c r="T729" i="23" s="1"/>
  <c r="T1027" i="23" s="1"/>
  <c r="Q148" i="23"/>
  <c r="Q438" i="23" s="1"/>
  <c r="N148" i="23"/>
  <c r="N438" i="23" s="1"/>
  <c r="T147" i="23"/>
  <c r="T437" i="23" s="1"/>
  <c r="Q147" i="23"/>
  <c r="Q437" i="23" s="1"/>
  <c r="Q728" i="23" s="1"/>
  <c r="Q1028" i="23" s="1"/>
  <c r="N147" i="23"/>
  <c r="N437" i="23" s="1"/>
  <c r="N728" i="23" s="1"/>
  <c r="N1028" i="23" s="1"/>
  <c r="T146" i="23"/>
  <c r="T436" i="23" s="1"/>
  <c r="Q146" i="23"/>
  <c r="Q436" i="23" s="1"/>
  <c r="Q727" i="23" s="1"/>
  <c r="Q1139" i="23" s="1"/>
  <c r="N146" i="23"/>
  <c r="N436" i="23" s="1"/>
  <c r="N727" i="23" s="1"/>
  <c r="N1139" i="23" s="1"/>
  <c r="T145" i="23"/>
  <c r="T435" i="23" s="1"/>
  <c r="Q145" i="23"/>
  <c r="Q435" i="23" s="1"/>
  <c r="N145" i="23"/>
  <c r="N435" i="23" s="1"/>
  <c r="T144" i="23"/>
  <c r="T434" i="23" s="1"/>
  <c r="Q144" i="23"/>
  <c r="Q434" i="23" s="1"/>
  <c r="Q725" i="23" s="1"/>
  <c r="Q1030" i="23" s="1"/>
  <c r="N144" i="23"/>
  <c r="N434" i="23" s="1"/>
  <c r="T143" i="23"/>
  <c r="T433" i="23" s="1"/>
  <c r="T724" i="23" s="1"/>
  <c r="T1138" i="23" s="1"/>
  <c r="Q143" i="23"/>
  <c r="Q433" i="23" s="1"/>
  <c r="Q724" i="23" s="1"/>
  <c r="Q1138" i="23" s="1"/>
  <c r="N143" i="23"/>
  <c r="N433" i="23" s="1"/>
  <c r="T142" i="23"/>
  <c r="T432" i="23" s="1"/>
  <c r="Q142" i="23"/>
  <c r="Q432" i="23" s="1"/>
  <c r="N142" i="23"/>
  <c r="N432" i="23" s="1"/>
  <c r="N723" i="23" s="1"/>
  <c r="N1031" i="23" s="1"/>
  <c r="T141" i="23"/>
  <c r="T431" i="23" s="1"/>
  <c r="Q141" i="23"/>
  <c r="Q431" i="23" s="1"/>
  <c r="N141" i="23"/>
  <c r="N431" i="23" s="1"/>
  <c r="T140" i="23"/>
  <c r="T430" i="23" s="1"/>
  <c r="T721" i="23" s="1"/>
  <c r="T1137" i="23" s="1"/>
  <c r="Q140" i="23"/>
  <c r="Q430" i="23" s="1"/>
  <c r="N140" i="23"/>
  <c r="N430" i="23" s="1"/>
  <c r="T139" i="23"/>
  <c r="T429" i="23" s="1"/>
  <c r="Q139" i="23"/>
  <c r="Q429" i="23" s="1"/>
  <c r="Q720" i="23" s="1"/>
  <c r="Q1033" i="23" s="1"/>
  <c r="N139" i="23"/>
  <c r="N429" i="23" s="1"/>
  <c r="N720" i="23" s="1"/>
  <c r="N1033" i="23" s="1"/>
  <c r="T138" i="23"/>
  <c r="T428" i="23" s="1"/>
  <c r="Q138" i="23"/>
  <c r="Q428" i="23" s="1"/>
  <c r="Q719" i="23" s="1"/>
  <c r="Q1034" i="23" s="1"/>
  <c r="N138" i="23"/>
  <c r="N428" i="23" s="1"/>
  <c r="N719" i="23" s="1"/>
  <c r="N1034" i="23" s="1"/>
  <c r="T137" i="23"/>
  <c r="T427" i="23" s="1"/>
  <c r="Q137" i="23"/>
  <c r="Q427" i="23" s="1"/>
  <c r="N137" i="23"/>
  <c r="N427" i="23" s="1"/>
  <c r="T136" i="23"/>
  <c r="T426" i="23" s="1"/>
  <c r="T717" i="23" s="1"/>
  <c r="T1035" i="23" s="1"/>
  <c r="Q136" i="23"/>
  <c r="Q426" i="23" s="1"/>
  <c r="Q717" i="23" s="1"/>
  <c r="Q1035" i="23" s="1"/>
  <c r="N136" i="23"/>
  <c r="N426" i="23" s="1"/>
  <c r="T135" i="23"/>
  <c r="T425" i="23" s="1"/>
  <c r="T716" i="23" s="1"/>
  <c r="T1036" i="23" s="1"/>
  <c r="Q135" i="23"/>
  <c r="Q425" i="23" s="1"/>
  <c r="Q716" i="23" s="1"/>
  <c r="Q1036" i="23" s="1"/>
  <c r="N135" i="23"/>
  <c r="N425" i="23" s="1"/>
  <c r="T134" i="23"/>
  <c r="T424" i="23" s="1"/>
  <c r="Q134" i="23"/>
  <c r="Q424" i="23" s="1"/>
  <c r="N134" i="23"/>
  <c r="N424" i="23" s="1"/>
  <c r="N715" i="23" s="1"/>
  <c r="N1135" i="23" s="1"/>
  <c r="T133" i="23"/>
  <c r="T423" i="23" s="1"/>
  <c r="Q133" i="23"/>
  <c r="Q423" i="23" s="1"/>
  <c r="N133" i="23"/>
  <c r="N423" i="23" s="1"/>
  <c r="T132" i="23"/>
  <c r="T422" i="23" s="1"/>
  <c r="T713" i="23" s="1"/>
  <c r="T1038" i="23" s="1"/>
  <c r="Q132" i="23"/>
  <c r="Q422" i="23" s="1"/>
  <c r="N132" i="23"/>
  <c r="N422" i="23" s="1"/>
  <c r="T131" i="23"/>
  <c r="T421" i="23" s="1"/>
  <c r="Q131" i="23"/>
  <c r="Q421" i="23" s="1"/>
  <c r="Q712" i="23" s="1"/>
  <c r="Q1134" i="23" s="1"/>
  <c r="N131" i="23"/>
  <c r="N421" i="23" s="1"/>
  <c r="N712" i="23" s="1"/>
  <c r="N1134" i="23" s="1"/>
  <c r="T130" i="23"/>
  <c r="T420" i="23" s="1"/>
  <c r="Q130" i="23"/>
  <c r="Q420" i="23" s="1"/>
  <c r="Q711" i="23" s="1"/>
  <c r="Q1039" i="23" s="1"/>
  <c r="N130" i="23"/>
  <c r="N420" i="23" s="1"/>
  <c r="N711" i="23" s="1"/>
  <c r="N1039" i="23" s="1"/>
  <c r="T129" i="23"/>
  <c r="T419" i="23" s="1"/>
  <c r="Q129" i="23"/>
  <c r="Q419" i="23" s="1"/>
  <c r="N129" i="23"/>
  <c r="N419" i="23" s="1"/>
  <c r="T128" i="23"/>
  <c r="T418" i="23" s="1"/>
  <c r="Q128" i="23"/>
  <c r="Q418" i="23" s="1"/>
  <c r="Q709" i="23" s="1"/>
  <c r="Q1133" i="23" s="1"/>
  <c r="N128" i="23"/>
  <c r="N418" i="23" s="1"/>
  <c r="T127" i="23"/>
  <c r="T417" i="23" s="1"/>
  <c r="T708" i="23" s="1"/>
  <c r="T1041" i="23" s="1"/>
  <c r="Q127" i="23"/>
  <c r="Q417" i="23" s="1"/>
  <c r="Q708" i="23" s="1"/>
  <c r="Q1041" i="23" s="1"/>
  <c r="N127" i="23"/>
  <c r="N417" i="23" s="1"/>
  <c r="T126" i="23"/>
  <c r="T416" i="23" s="1"/>
  <c r="Q126" i="23"/>
  <c r="Q416" i="23" s="1"/>
  <c r="N126" i="23"/>
  <c r="N416" i="23" s="1"/>
  <c r="N707" i="23" s="1"/>
  <c r="N1042" i="23" s="1"/>
  <c r="T125" i="23"/>
  <c r="T415" i="23" s="1"/>
  <c r="Q125" i="23"/>
  <c r="Q415" i="23" s="1"/>
  <c r="N125" i="23"/>
  <c r="N415" i="23" s="1"/>
  <c r="T124" i="23"/>
  <c r="T414" i="23" s="1"/>
  <c r="T705" i="23" s="1"/>
  <c r="T1043" i="23" s="1"/>
  <c r="Q124" i="23"/>
  <c r="Q414" i="23" s="1"/>
  <c r="N124" i="23"/>
  <c r="N414" i="23" s="1"/>
  <c r="T123" i="23"/>
  <c r="T413" i="23" s="1"/>
  <c r="Q123" i="23"/>
  <c r="Q413" i="23" s="1"/>
  <c r="Q704" i="23" s="1"/>
  <c r="Q1044" i="23" s="1"/>
  <c r="N123" i="23"/>
  <c r="N413" i="23" s="1"/>
  <c r="N704" i="23" s="1"/>
  <c r="N1044" i="23" s="1"/>
  <c r="T122" i="23"/>
  <c r="T412" i="23" s="1"/>
  <c r="Q122" i="23"/>
  <c r="Q412" i="23" s="1"/>
  <c r="Q703" i="23" s="1"/>
  <c r="Q1131" i="23" s="1"/>
  <c r="N122" i="23"/>
  <c r="N412" i="23" s="1"/>
  <c r="N703" i="23" s="1"/>
  <c r="N1131" i="23" s="1"/>
  <c r="T121" i="23"/>
  <c r="T411" i="23" s="1"/>
  <c r="Q121" i="23"/>
  <c r="Q411" i="23" s="1"/>
  <c r="N121" i="23"/>
  <c r="N411" i="23" s="1"/>
  <c r="T120" i="23"/>
  <c r="T410" i="23" s="1"/>
  <c r="Q120" i="23"/>
  <c r="Q410" i="23" s="1"/>
  <c r="Q701" i="23" s="1"/>
  <c r="Q1046" i="23" s="1"/>
  <c r="N120" i="23"/>
  <c r="N410" i="23" s="1"/>
  <c r="T119" i="23"/>
  <c r="T409" i="23" s="1"/>
  <c r="T700" i="23" s="1"/>
  <c r="T1130" i="23" s="1"/>
  <c r="Q119" i="23"/>
  <c r="Q409" i="23" s="1"/>
  <c r="Q700" i="23" s="1"/>
  <c r="Q1130" i="23" s="1"/>
  <c r="N119" i="23"/>
  <c r="N409" i="23" s="1"/>
  <c r="T118" i="23"/>
  <c r="T408" i="23" s="1"/>
  <c r="Q118" i="23"/>
  <c r="Q408" i="23" s="1"/>
  <c r="N118" i="23"/>
  <c r="N408" i="23" s="1"/>
  <c r="N699" i="23" s="1"/>
  <c r="N1047" i="23" s="1"/>
  <c r="T117" i="23"/>
  <c r="T407" i="23" s="1"/>
  <c r="Q117" i="23"/>
  <c r="Q407" i="23" s="1"/>
  <c r="N117" i="23"/>
  <c r="N407" i="23" s="1"/>
  <c r="T116" i="23"/>
  <c r="T406" i="23" s="1"/>
  <c r="T697" i="23" s="1"/>
  <c r="T1129" i="23" s="1"/>
  <c r="Q116" i="23"/>
  <c r="Q406" i="23" s="1"/>
  <c r="N116" i="23"/>
  <c r="N406" i="23" s="1"/>
  <c r="T115" i="23"/>
  <c r="T405" i="23" s="1"/>
  <c r="Q115" i="23"/>
  <c r="Q405" i="23" s="1"/>
  <c r="Q696" i="23" s="1"/>
  <c r="Q1049" i="23" s="1"/>
  <c r="N115" i="23"/>
  <c r="N405" i="23" s="1"/>
  <c r="N696" i="23" s="1"/>
  <c r="N1049" i="23" s="1"/>
  <c r="T114" i="23"/>
  <c r="T404" i="23" s="1"/>
  <c r="Q114" i="23"/>
  <c r="Q404" i="23" s="1"/>
  <c r="Q695" i="23" s="1"/>
  <c r="Q1050" i="23" s="1"/>
  <c r="N114" i="23"/>
  <c r="N404" i="23" s="1"/>
  <c r="N695" i="23" s="1"/>
  <c r="N1050" i="23" s="1"/>
  <c r="T113" i="23"/>
  <c r="T403" i="23" s="1"/>
  <c r="Q113" i="23"/>
  <c r="Q403" i="23" s="1"/>
  <c r="N113" i="23"/>
  <c r="N403" i="23" s="1"/>
  <c r="T112" i="23"/>
  <c r="T402" i="23" s="1"/>
  <c r="Q112" i="23"/>
  <c r="Q402" i="23" s="1"/>
  <c r="Q693" i="23" s="1"/>
  <c r="Q1051" i="23" s="1"/>
  <c r="N112" i="23"/>
  <c r="N402" i="23" s="1"/>
  <c r="T111" i="23"/>
  <c r="T401" i="23" s="1"/>
  <c r="T692" i="23" s="1"/>
  <c r="T1052" i="23" s="1"/>
  <c r="Q111" i="23"/>
  <c r="Q401" i="23" s="1"/>
  <c r="Q692" i="23" s="1"/>
  <c r="Q1052" i="23" s="1"/>
  <c r="N111" i="23"/>
  <c r="N401" i="23" s="1"/>
  <c r="T110" i="23"/>
  <c r="T400" i="23" s="1"/>
  <c r="Q110" i="23"/>
  <c r="Q400" i="23" s="1"/>
  <c r="N110" i="23"/>
  <c r="N400" i="23" s="1"/>
  <c r="N691" i="23" s="1"/>
  <c r="N1127" i="23" s="1"/>
  <c r="T109" i="23"/>
  <c r="T399" i="23" s="1"/>
  <c r="Q109" i="23"/>
  <c r="Q399" i="23" s="1"/>
  <c r="N109" i="23"/>
  <c r="N399" i="23" s="1"/>
  <c r="T108" i="23"/>
  <c r="T398" i="23" s="1"/>
  <c r="T689" i="23" s="1"/>
  <c r="T1054" i="23" s="1"/>
  <c r="Q108" i="23"/>
  <c r="Q398" i="23" s="1"/>
  <c r="N108" i="23"/>
  <c r="N398" i="23" s="1"/>
  <c r="T107" i="23"/>
  <c r="T397" i="23" s="1"/>
  <c r="Q107" i="23"/>
  <c r="Q397" i="23" s="1"/>
  <c r="Q688" i="23" s="1"/>
  <c r="Q1126" i="23" s="1"/>
  <c r="N107" i="23"/>
  <c r="N397" i="23" s="1"/>
  <c r="N688" i="23" s="1"/>
  <c r="N1126" i="23" s="1"/>
  <c r="T106" i="23"/>
  <c r="T396" i="23" s="1"/>
  <c r="Q106" i="23"/>
  <c r="Q396" i="23" s="1"/>
  <c r="Q687" i="23" s="1"/>
  <c r="Q1055" i="23" s="1"/>
  <c r="N106" i="23"/>
  <c r="N396" i="23" s="1"/>
  <c r="N687" i="23" s="1"/>
  <c r="N1055" i="23" s="1"/>
  <c r="T105" i="23"/>
  <c r="T395" i="23" s="1"/>
  <c r="Q105" i="23"/>
  <c r="Q395" i="23" s="1"/>
  <c r="N105" i="23"/>
  <c r="N395" i="23" s="1"/>
  <c r="T104" i="23"/>
  <c r="T394" i="23" s="1"/>
  <c r="Q104" i="23"/>
  <c r="Q394" i="23" s="1"/>
  <c r="Q685" i="23" s="1"/>
  <c r="Q1125" i="23" s="1"/>
  <c r="N104" i="23"/>
  <c r="N394" i="23" s="1"/>
  <c r="T103" i="23"/>
  <c r="T393" i="23" s="1"/>
  <c r="T684" i="23" s="1"/>
  <c r="T1057" i="23" s="1"/>
  <c r="Q103" i="23"/>
  <c r="Q393" i="23" s="1"/>
  <c r="Q684" i="23" s="1"/>
  <c r="Q1057" i="23" s="1"/>
  <c r="N103" i="23"/>
  <c r="N393" i="23" s="1"/>
  <c r="T102" i="23"/>
  <c r="T392" i="23" s="1"/>
  <c r="Q102" i="23"/>
  <c r="Q392" i="23" s="1"/>
  <c r="N102" i="23"/>
  <c r="N392" i="23" s="1"/>
  <c r="N683" i="23" s="1"/>
  <c r="N1058" i="23" s="1"/>
  <c r="T101" i="23"/>
  <c r="T391" i="23" s="1"/>
  <c r="Q101" i="23"/>
  <c r="Q391" i="23" s="1"/>
  <c r="N101" i="23"/>
  <c r="N391" i="23" s="1"/>
  <c r="T100" i="23"/>
  <c r="T390" i="23" s="1"/>
  <c r="T681" i="23" s="1"/>
  <c r="T1059" i="23" s="1"/>
  <c r="Q100" i="23"/>
  <c r="Q390" i="23" s="1"/>
  <c r="N100" i="23"/>
  <c r="N390" i="23" s="1"/>
  <c r="T99" i="23"/>
  <c r="T389" i="23" s="1"/>
  <c r="Q99" i="23"/>
  <c r="Q389" i="23" s="1"/>
  <c r="Q680" i="23" s="1"/>
  <c r="Q1060" i="23" s="1"/>
  <c r="N99" i="23"/>
  <c r="N389" i="23" s="1"/>
  <c r="N680" i="23" s="1"/>
  <c r="N1060" i="23" s="1"/>
  <c r="T98" i="23"/>
  <c r="T388" i="23" s="1"/>
  <c r="Q98" i="23"/>
  <c r="Q388" i="23" s="1"/>
  <c r="Q679" i="23" s="1"/>
  <c r="Q1123" i="23" s="1"/>
  <c r="N98" i="23"/>
  <c r="N388" i="23" s="1"/>
  <c r="N679" i="23" s="1"/>
  <c r="N1123" i="23" s="1"/>
  <c r="T97" i="23"/>
  <c r="T387" i="23" s="1"/>
  <c r="Q97" i="23"/>
  <c r="Q387" i="23" s="1"/>
  <c r="N97" i="23"/>
  <c r="N387" i="23" s="1"/>
  <c r="T96" i="23"/>
  <c r="T386" i="23" s="1"/>
  <c r="Q96" i="23"/>
  <c r="Q386" i="23" s="1"/>
  <c r="Q677" i="23" s="1"/>
  <c r="Q1062" i="23" s="1"/>
  <c r="N96" i="23"/>
  <c r="N386" i="23" s="1"/>
  <c r="T95" i="23"/>
  <c r="T385" i="23" s="1"/>
  <c r="T676" i="23" s="1"/>
  <c r="T1122" i="23" s="1"/>
  <c r="Q95" i="23"/>
  <c r="Q385" i="23" s="1"/>
  <c r="Q676" i="23" s="1"/>
  <c r="Q1122" i="23" s="1"/>
  <c r="N95" i="23"/>
  <c r="N385" i="23" s="1"/>
  <c r="T94" i="23"/>
  <c r="T384" i="23" s="1"/>
  <c r="Q94" i="23"/>
  <c r="Q384" i="23" s="1"/>
  <c r="N94" i="23"/>
  <c r="N384" i="23" s="1"/>
  <c r="N675" i="23" s="1"/>
  <c r="N1063" i="23" s="1"/>
  <c r="T93" i="23"/>
  <c r="T383" i="23" s="1"/>
  <c r="Q93" i="23"/>
  <c r="Q383" i="23" s="1"/>
  <c r="N93" i="23"/>
  <c r="N383" i="23" s="1"/>
  <c r="T92" i="23"/>
  <c r="T382" i="23" s="1"/>
  <c r="T673" i="23" s="1"/>
  <c r="T1121" i="23" s="1"/>
  <c r="Q92" i="23"/>
  <c r="Q382" i="23" s="1"/>
  <c r="N92" i="23"/>
  <c r="N382" i="23" s="1"/>
  <c r="T91" i="23"/>
  <c r="T381" i="23" s="1"/>
  <c r="Q91" i="23"/>
  <c r="Q381" i="23" s="1"/>
  <c r="Q672" i="23" s="1"/>
  <c r="Q1065" i="23" s="1"/>
  <c r="N91" i="23"/>
  <c r="N381" i="23" s="1"/>
  <c r="N672" i="23" s="1"/>
  <c r="N1065" i="23" s="1"/>
  <c r="T90" i="23"/>
  <c r="T380" i="23" s="1"/>
  <c r="Q90" i="23"/>
  <c r="Q380" i="23" s="1"/>
  <c r="Q671" i="23" s="1"/>
  <c r="Q1066" i="23" s="1"/>
  <c r="N90" i="23"/>
  <c r="N380" i="23" s="1"/>
  <c r="N671" i="23" s="1"/>
  <c r="N1066" i="23" s="1"/>
  <c r="T89" i="23"/>
  <c r="T379" i="23" s="1"/>
  <c r="Q89" i="23"/>
  <c r="Q379" i="23" s="1"/>
  <c r="N89" i="23"/>
  <c r="N379" i="23" s="1"/>
  <c r="T88" i="23"/>
  <c r="T378" i="23" s="1"/>
  <c r="Q88" i="23"/>
  <c r="Q378" i="23" s="1"/>
  <c r="Q669" i="23" s="1"/>
  <c r="Q1067" i="23" s="1"/>
  <c r="N88" i="23"/>
  <c r="N378" i="23" s="1"/>
  <c r="T87" i="23"/>
  <c r="T377" i="23" s="1"/>
  <c r="T668" i="23" s="1"/>
  <c r="T1068" i="23" s="1"/>
  <c r="Q87" i="23"/>
  <c r="Q377" i="23" s="1"/>
  <c r="Q668" i="23" s="1"/>
  <c r="Q1068" i="23" s="1"/>
  <c r="N87" i="23"/>
  <c r="N377" i="23" s="1"/>
  <c r="T86" i="23"/>
  <c r="T376" i="23" s="1"/>
  <c r="Q86" i="23"/>
  <c r="Q376" i="23" s="1"/>
  <c r="N86" i="23"/>
  <c r="N376" i="23" s="1"/>
  <c r="N667" i="23" s="1"/>
  <c r="N1119" i="23" s="1"/>
  <c r="T85" i="23"/>
  <c r="T375" i="23" s="1"/>
  <c r="Q85" i="23"/>
  <c r="Q375" i="23" s="1"/>
  <c r="N85" i="23"/>
  <c r="N375" i="23" s="1"/>
  <c r="T84" i="23"/>
  <c r="T374" i="23" s="1"/>
  <c r="T665" i="23" s="1"/>
  <c r="T1070" i="23" s="1"/>
  <c r="Q84" i="23"/>
  <c r="Q374" i="23" s="1"/>
  <c r="N84" i="23"/>
  <c r="N374" i="23" s="1"/>
  <c r="T83" i="23"/>
  <c r="T373" i="23" s="1"/>
  <c r="Q83" i="23"/>
  <c r="Q373" i="23" s="1"/>
  <c r="Q664" i="23" s="1"/>
  <c r="Q1118" i="23" s="1"/>
  <c r="N83" i="23"/>
  <c r="N373" i="23" s="1"/>
  <c r="N664" i="23" s="1"/>
  <c r="N1118" i="23" s="1"/>
  <c r="T82" i="23"/>
  <c r="T372" i="23" s="1"/>
  <c r="Q82" i="23"/>
  <c r="Q372" i="23" s="1"/>
  <c r="Q663" i="23" s="1"/>
  <c r="Q1071" i="23" s="1"/>
  <c r="N82" i="23"/>
  <c r="N372" i="23" s="1"/>
  <c r="N663" i="23" s="1"/>
  <c r="N1071" i="23" s="1"/>
  <c r="T81" i="23"/>
  <c r="T371" i="23" s="1"/>
  <c r="Q81" i="23"/>
  <c r="Q371" i="23" s="1"/>
  <c r="N81" i="23"/>
  <c r="N371" i="23" s="1"/>
  <c r="T80" i="23"/>
  <c r="T370" i="23" s="1"/>
  <c r="Q80" i="23"/>
  <c r="Q370" i="23" s="1"/>
  <c r="Q661" i="23" s="1"/>
  <c r="Q1117" i="23" s="1"/>
  <c r="N80" i="23"/>
  <c r="N370" i="23" s="1"/>
  <c r="T79" i="23"/>
  <c r="T369" i="23" s="1"/>
  <c r="T660" i="23" s="1"/>
  <c r="T1073" i="23" s="1"/>
  <c r="Q79" i="23"/>
  <c r="Q369" i="23" s="1"/>
  <c r="Q660" i="23" s="1"/>
  <c r="Q1073" i="23" s="1"/>
  <c r="N79" i="23"/>
  <c r="N369" i="23" s="1"/>
  <c r="T78" i="23"/>
  <c r="T368" i="23" s="1"/>
  <c r="Q78" i="23"/>
  <c r="Q368" i="23" s="1"/>
  <c r="N78" i="23"/>
  <c r="N368" i="23" s="1"/>
  <c r="N659" i="23" s="1"/>
  <c r="N1074" i="23" s="1"/>
  <c r="T77" i="23"/>
  <c r="T367" i="23" s="1"/>
  <c r="Q77" i="23"/>
  <c r="Q367" i="23" s="1"/>
  <c r="N77" i="23"/>
  <c r="N367" i="23" s="1"/>
  <c r="T76" i="23"/>
  <c r="T366" i="23" s="1"/>
  <c r="T657" i="23" s="1"/>
  <c r="T1075" i="23" s="1"/>
  <c r="Q76" i="23"/>
  <c r="Q366" i="23" s="1"/>
  <c r="N76" i="23"/>
  <c r="N366" i="23" s="1"/>
  <c r="T75" i="23"/>
  <c r="T365" i="23" s="1"/>
  <c r="Q75" i="23"/>
  <c r="Q365" i="23" s="1"/>
  <c r="Q656" i="23" s="1"/>
  <c r="Q1076" i="23" s="1"/>
  <c r="N75" i="23"/>
  <c r="N365" i="23" s="1"/>
  <c r="N656" i="23" s="1"/>
  <c r="N1076" i="23" s="1"/>
  <c r="T74" i="23"/>
  <c r="T364" i="23" s="1"/>
  <c r="Q74" i="23"/>
  <c r="Q364" i="23" s="1"/>
  <c r="Q655" i="23" s="1"/>
  <c r="Q1115" i="23" s="1"/>
  <c r="N74" i="23"/>
  <c r="N364" i="23" s="1"/>
  <c r="N655" i="23" s="1"/>
  <c r="N1115" i="23" s="1"/>
  <c r="T73" i="23"/>
  <c r="T363" i="23" s="1"/>
  <c r="Q73" i="23"/>
  <c r="Q363" i="23" s="1"/>
  <c r="N73" i="23"/>
  <c r="N363" i="23" s="1"/>
  <c r="T72" i="23"/>
  <c r="T362" i="23" s="1"/>
  <c r="T653" i="23" s="1"/>
  <c r="T1078" i="23" s="1"/>
  <c r="Q72" i="23"/>
  <c r="Q362" i="23" s="1"/>
  <c r="Q653" i="23" s="1"/>
  <c r="Q1078" i="23" s="1"/>
  <c r="N72" i="23"/>
  <c r="N362" i="23" s="1"/>
  <c r="T71" i="23"/>
  <c r="T361" i="23" s="1"/>
  <c r="T652" i="23" s="1"/>
  <c r="T1114" i="23" s="1"/>
  <c r="Q71" i="23"/>
  <c r="Q361" i="23" s="1"/>
  <c r="Q652" i="23" s="1"/>
  <c r="Q1114" i="23" s="1"/>
  <c r="N71" i="23"/>
  <c r="N361" i="23" s="1"/>
  <c r="T70" i="23"/>
  <c r="T360" i="23" s="1"/>
  <c r="Q70" i="23"/>
  <c r="Q360" i="23" s="1"/>
  <c r="N70" i="23"/>
  <c r="N360" i="23" s="1"/>
  <c r="N651" i="23" s="1"/>
  <c r="N1079" i="23" s="1"/>
  <c r="T69" i="23"/>
  <c r="T359" i="23" s="1"/>
  <c r="Q69" i="23"/>
  <c r="Q359" i="23" s="1"/>
  <c r="N69" i="23"/>
  <c r="N359" i="23" s="1"/>
  <c r="T68" i="23"/>
  <c r="T358" i="23" s="1"/>
  <c r="T649" i="23" s="1"/>
  <c r="T1113" i="23" s="1"/>
  <c r="Q68" i="23"/>
  <c r="Q358" i="23" s="1"/>
  <c r="N68" i="23"/>
  <c r="N358" i="23" s="1"/>
  <c r="T67" i="23"/>
  <c r="T357" i="23" s="1"/>
  <c r="Q67" i="23"/>
  <c r="Q357" i="23" s="1"/>
  <c r="Q648" i="23" s="1"/>
  <c r="Q1081" i="23" s="1"/>
  <c r="N67" i="23"/>
  <c r="N357" i="23" s="1"/>
  <c r="N648" i="23" s="1"/>
  <c r="N1081" i="23" s="1"/>
  <c r="T66" i="23"/>
  <c r="T356" i="23" s="1"/>
  <c r="Q66" i="23"/>
  <c r="Q356" i="23" s="1"/>
  <c r="Q647" i="23" s="1"/>
  <c r="Q1082" i="23" s="1"/>
  <c r="N66" i="23"/>
  <c r="N356" i="23" s="1"/>
  <c r="N647" i="23" s="1"/>
  <c r="N1082" i="23" s="1"/>
  <c r="T65" i="23"/>
  <c r="T355" i="23" s="1"/>
  <c r="Q65" i="23"/>
  <c r="Q355" i="23" s="1"/>
  <c r="N65" i="23"/>
  <c r="N355" i="23" s="1"/>
  <c r="T64" i="23"/>
  <c r="T354" i="23" s="1"/>
  <c r="Q64" i="23"/>
  <c r="Q354" i="23" s="1"/>
  <c r="Q645" i="23" s="1"/>
  <c r="Q1083" i="23" s="1"/>
  <c r="N64" i="23"/>
  <c r="N354" i="23" s="1"/>
  <c r="T63" i="23"/>
  <c r="T353" i="23" s="1"/>
  <c r="T644" i="23" s="1"/>
  <c r="T1084" i="23" s="1"/>
  <c r="Q63" i="23"/>
  <c r="Q353" i="23" s="1"/>
  <c r="Q644" i="23" s="1"/>
  <c r="Q1084" i="23" s="1"/>
  <c r="N63" i="23"/>
  <c r="N353" i="23" s="1"/>
  <c r="T62" i="23"/>
  <c r="T352" i="23" s="1"/>
  <c r="Q62" i="23"/>
  <c r="Q352" i="23" s="1"/>
  <c r="N62" i="23"/>
  <c r="N352" i="23" s="1"/>
  <c r="N643" i="23" s="1"/>
  <c r="N1111" i="23" s="1"/>
  <c r="T61" i="23"/>
  <c r="T351" i="23" s="1"/>
  <c r="Q61" i="23"/>
  <c r="Q351" i="23" s="1"/>
  <c r="N61" i="23"/>
  <c r="N351" i="23" s="1"/>
  <c r="T60" i="23"/>
  <c r="T350" i="23" s="1"/>
  <c r="T641" i="23" s="1"/>
  <c r="T1086" i="23" s="1"/>
  <c r="Q60" i="23"/>
  <c r="Q350" i="23" s="1"/>
  <c r="N60" i="23"/>
  <c r="N350" i="23" s="1"/>
  <c r="T59" i="23"/>
  <c r="T349" i="23" s="1"/>
  <c r="Q59" i="23"/>
  <c r="Q349" i="23" s="1"/>
  <c r="Q640" i="23" s="1"/>
  <c r="Q1110" i="23" s="1"/>
  <c r="N59" i="23"/>
  <c r="N349" i="23" s="1"/>
  <c r="N640" i="23" s="1"/>
  <c r="N1110" i="23" s="1"/>
  <c r="T58" i="23"/>
  <c r="T348" i="23" s="1"/>
  <c r="Q58" i="23"/>
  <c r="Q348" i="23" s="1"/>
  <c r="Q639" i="23" s="1"/>
  <c r="Q1087" i="23" s="1"/>
  <c r="N58" i="23"/>
  <c r="N348" i="23" s="1"/>
  <c r="N639" i="23" s="1"/>
  <c r="N1087" i="23" s="1"/>
  <c r="T57" i="23"/>
  <c r="T347" i="23" s="1"/>
  <c r="Q57" i="23"/>
  <c r="Q347" i="23" s="1"/>
  <c r="N57" i="23"/>
  <c r="N347" i="23" s="1"/>
  <c r="T56" i="23"/>
  <c r="T346" i="23" s="1"/>
  <c r="Q56" i="23"/>
  <c r="Q346" i="23" s="1"/>
  <c r="Q637" i="23" s="1"/>
  <c r="Q1109" i="23" s="1"/>
  <c r="N56" i="23"/>
  <c r="N346" i="23" s="1"/>
  <c r="T55" i="23"/>
  <c r="T345" i="23" s="1"/>
  <c r="T636" i="23" s="1"/>
  <c r="T1089" i="23" s="1"/>
  <c r="Q55" i="23"/>
  <c r="Q345" i="23" s="1"/>
  <c r="Q636" i="23" s="1"/>
  <c r="Q1089" i="23" s="1"/>
  <c r="N55" i="23"/>
  <c r="N345" i="23" s="1"/>
  <c r="T54" i="23"/>
  <c r="T344" i="23" s="1"/>
  <c r="Q54" i="23"/>
  <c r="Q344" i="23" s="1"/>
  <c r="N54" i="23"/>
  <c r="N344" i="23" s="1"/>
  <c r="N635" i="23" s="1"/>
  <c r="N1090" i="23" s="1"/>
  <c r="T53" i="23"/>
  <c r="T343" i="23" s="1"/>
  <c r="Q53" i="23"/>
  <c r="Q343" i="23" s="1"/>
  <c r="N53" i="23"/>
  <c r="N343" i="23" s="1"/>
  <c r="T52" i="23"/>
  <c r="T342" i="23" s="1"/>
  <c r="T633" i="23" s="1"/>
  <c r="T1091" i="23" s="1"/>
  <c r="Q52" i="23"/>
  <c r="Q342" i="23" s="1"/>
  <c r="N52" i="23"/>
  <c r="N342" i="23" s="1"/>
  <c r="T51" i="23"/>
  <c r="T341" i="23" s="1"/>
  <c r="Q51" i="23"/>
  <c r="Q341" i="23" s="1"/>
  <c r="Q632" i="23" s="1"/>
  <c r="Q1092" i="23" s="1"/>
  <c r="N51" i="23"/>
  <c r="N341" i="23" s="1"/>
  <c r="N632" i="23" s="1"/>
  <c r="N1092" i="23" s="1"/>
  <c r="T50" i="23"/>
  <c r="T340" i="23" s="1"/>
  <c r="Q50" i="23"/>
  <c r="Q340" i="23" s="1"/>
  <c r="Q631" i="23" s="1"/>
  <c r="Q1107" i="23" s="1"/>
  <c r="N50" i="23"/>
  <c r="N340" i="23" s="1"/>
  <c r="N631" i="23" s="1"/>
  <c r="N1107" i="23" s="1"/>
  <c r="T49" i="23"/>
  <c r="T339" i="23" s="1"/>
  <c r="Q49" i="23"/>
  <c r="Q339" i="23" s="1"/>
  <c r="N49" i="23"/>
  <c r="N339" i="23" s="1"/>
  <c r="T48" i="23"/>
  <c r="T338" i="23" s="1"/>
  <c r="Q48" i="23"/>
  <c r="Q338" i="23" s="1"/>
  <c r="Q629" i="23" s="1"/>
  <c r="Q1094" i="23" s="1"/>
  <c r="N48" i="23"/>
  <c r="N338" i="23" s="1"/>
  <c r="T47" i="23"/>
  <c r="T337" i="23" s="1"/>
  <c r="T628" i="23" s="1"/>
  <c r="T1106" i="23" s="1"/>
  <c r="Q47" i="23"/>
  <c r="Q337" i="23" s="1"/>
  <c r="Q628" i="23" s="1"/>
  <c r="Q1106" i="23" s="1"/>
  <c r="N47" i="23"/>
  <c r="N337" i="23" s="1"/>
  <c r="T46" i="23"/>
  <c r="T336" i="23" s="1"/>
  <c r="Q46" i="23"/>
  <c r="Q336" i="23" s="1"/>
  <c r="N46" i="23"/>
  <c r="N336" i="23" s="1"/>
  <c r="N627" i="23" s="1"/>
  <c r="N1095" i="23" s="1"/>
  <c r="T45" i="23"/>
  <c r="T335" i="23" s="1"/>
  <c r="Q45" i="23"/>
  <c r="Q335" i="23" s="1"/>
  <c r="N45" i="23"/>
  <c r="N335" i="23" s="1"/>
  <c r="T44" i="23"/>
  <c r="T334" i="23" s="1"/>
  <c r="T625" i="23" s="1"/>
  <c r="T1105" i="23" s="1"/>
  <c r="Q44" i="23"/>
  <c r="Q334" i="23" s="1"/>
  <c r="N44" i="23"/>
  <c r="N334" i="23" s="1"/>
  <c r="T43" i="23"/>
  <c r="T333" i="23" s="1"/>
  <c r="Q43" i="23"/>
  <c r="Q333" i="23" s="1"/>
  <c r="Q624" i="23" s="1"/>
  <c r="Q1097" i="23" s="1"/>
  <c r="N43" i="23"/>
  <c r="N333" i="23" s="1"/>
  <c r="N624" i="23" s="1"/>
  <c r="N1097" i="23" s="1"/>
  <c r="T42" i="23"/>
  <c r="T332" i="23" s="1"/>
  <c r="Q42" i="23"/>
  <c r="Q332" i="23" s="1"/>
  <c r="Q623" i="23" s="1"/>
  <c r="Q1098" i="23" s="1"/>
  <c r="N42" i="23"/>
  <c r="N332" i="23" s="1"/>
  <c r="N623" i="23" s="1"/>
  <c r="N1098" i="23" s="1"/>
  <c r="T41" i="23"/>
  <c r="T331" i="23" s="1"/>
  <c r="Q41" i="23"/>
  <c r="Q331" i="23" s="1"/>
  <c r="N41" i="23"/>
  <c r="N331" i="23" s="1"/>
  <c r="T40" i="23"/>
  <c r="T330" i="23" s="1"/>
  <c r="Q40" i="23"/>
  <c r="Q330" i="23" s="1"/>
  <c r="Q621" i="23" s="1"/>
  <c r="Q1099" i="23" s="1"/>
  <c r="N40" i="23"/>
  <c r="N330" i="23" s="1"/>
  <c r="T39" i="23"/>
  <c r="T329" i="23" s="1"/>
  <c r="T620" i="23" s="1"/>
  <c r="T1100" i="23" s="1"/>
  <c r="Q39" i="23"/>
  <c r="Q329" i="23" s="1"/>
  <c r="Q620" i="23" s="1"/>
  <c r="Q1100" i="23" s="1"/>
  <c r="N39" i="23"/>
  <c r="N329" i="23" s="1"/>
  <c r="T38" i="23"/>
  <c r="T328" i="23" s="1"/>
  <c r="Q38" i="23"/>
  <c r="Q328" i="23" s="1"/>
  <c r="N38" i="23"/>
  <c r="N328" i="23" s="1"/>
  <c r="N619" i="23" s="1"/>
  <c r="N1103" i="23" s="1"/>
  <c r="T37" i="23"/>
  <c r="T327" i="23" s="1"/>
  <c r="Q37" i="23"/>
  <c r="Q327" i="23" s="1"/>
  <c r="N37" i="23"/>
  <c r="N327" i="23" s="1"/>
  <c r="T36" i="23"/>
  <c r="T326" i="23" s="1"/>
  <c r="T617" i="23" s="1"/>
  <c r="T1102" i="23" s="1"/>
  <c r="Q36" i="23"/>
  <c r="Q326" i="23" s="1"/>
  <c r="Q617" i="23" s="1"/>
  <c r="Q1102" i="23" s="1"/>
  <c r="N36" i="23"/>
  <c r="N326" i="23" s="1"/>
  <c r="N617" i="23" s="1"/>
  <c r="N1102" i="23" s="1"/>
  <c r="AD34" i="23"/>
  <c r="Y34" i="23"/>
  <c r="Z34" i="23" s="1"/>
  <c r="T34" i="23"/>
  <c r="AE34" i="23" s="1"/>
  <c r="Q34" i="23"/>
  <c r="R34" i="23" s="1"/>
  <c r="N34" i="23"/>
  <c r="AC34" i="23" s="1"/>
  <c r="Y33" i="23"/>
  <c r="Z33" i="23" s="1"/>
  <c r="T33" i="23"/>
  <c r="Q33" i="23"/>
  <c r="AD33" i="23" s="1"/>
  <c r="N33" i="23"/>
  <c r="O33" i="23" s="1"/>
  <c r="AD32" i="23"/>
  <c r="Y32" i="23"/>
  <c r="Z32" i="23" s="1"/>
  <c r="U32" i="23"/>
  <c r="T32" i="23"/>
  <c r="AE32" i="23" s="1"/>
  <c r="Q32" i="23"/>
  <c r="R32" i="23" s="1"/>
  <c r="N32" i="23"/>
  <c r="AC32" i="23" s="1"/>
  <c r="Y31" i="23"/>
  <c r="Z31" i="23" s="1"/>
  <c r="T31" i="23"/>
  <c r="U31" i="23" s="1"/>
  <c r="Q31" i="23"/>
  <c r="N31" i="23"/>
  <c r="AC31" i="23" s="1"/>
  <c r="Y30" i="23"/>
  <c r="Z30" i="23" s="1"/>
  <c r="T30" i="23"/>
  <c r="AE30" i="23" s="1"/>
  <c r="Q30" i="23"/>
  <c r="R30" i="23" s="1"/>
  <c r="O30" i="23"/>
  <c r="N30" i="23"/>
  <c r="AC30" i="23" s="1"/>
  <c r="AC29" i="23"/>
  <c r="Y29" i="23"/>
  <c r="Z29" i="23" s="1"/>
  <c r="T29" i="23"/>
  <c r="U29" i="23" s="1"/>
  <c r="Q29" i="23"/>
  <c r="R29" i="23" s="1"/>
  <c r="N29" i="23"/>
  <c r="O29" i="23" s="1"/>
  <c r="Y28" i="23"/>
  <c r="Z28" i="23" s="1"/>
  <c r="T28" i="23"/>
  <c r="U28" i="23" s="1"/>
  <c r="Q28" i="23"/>
  <c r="AD28" i="23" s="1"/>
  <c r="N28" i="23"/>
  <c r="AC28" i="23" s="1"/>
  <c r="Y27" i="23"/>
  <c r="Z27" i="23" s="1"/>
  <c r="T27" i="23"/>
  <c r="AE27" i="23" s="1"/>
  <c r="Q27" i="23"/>
  <c r="R27" i="23" s="1"/>
  <c r="N27" i="23"/>
  <c r="O27" i="23" s="1"/>
  <c r="AE26" i="23"/>
  <c r="AD26" i="23"/>
  <c r="Y26" i="23"/>
  <c r="Z26" i="23" s="1"/>
  <c r="U26" i="23"/>
  <c r="T26" i="23"/>
  <c r="Q26" i="23"/>
  <c r="R26" i="23" s="1"/>
  <c r="N26" i="23"/>
  <c r="AC26" i="23" s="1"/>
  <c r="Y25" i="23"/>
  <c r="Z25" i="23" s="1"/>
  <c r="T25" i="23"/>
  <c r="Q25" i="23"/>
  <c r="AD25" i="23" s="1"/>
  <c r="N25" i="23"/>
  <c r="O25" i="23" s="1"/>
  <c r="AD24" i="23"/>
  <c r="Y24" i="23"/>
  <c r="Z24" i="23" s="1"/>
  <c r="U24" i="23"/>
  <c r="T24" i="23"/>
  <c r="AE24" i="23" s="1"/>
  <c r="Q24" i="23"/>
  <c r="R24" i="23" s="1"/>
  <c r="N24" i="23"/>
  <c r="AC24" i="23" s="1"/>
  <c r="T506" i="22"/>
  <c r="T388" i="22"/>
  <c r="T679" i="22" s="1"/>
  <c r="T1123" i="22" s="1"/>
  <c r="T323" i="22"/>
  <c r="T613" i="22" s="1"/>
  <c r="Q323" i="22"/>
  <c r="Q613" i="22" s="1"/>
  <c r="N323" i="22"/>
  <c r="N613" i="22" s="1"/>
  <c r="T322" i="22"/>
  <c r="T612" i="22" s="1"/>
  <c r="Q322" i="22"/>
  <c r="Q612" i="22" s="1"/>
  <c r="N322" i="22"/>
  <c r="N612" i="22" s="1"/>
  <c r="N903" i="22" s="1"/>
  <c r="N911" i="22" s="1"/>
  <c r="T321" i="22"/>
  <c r="T611" i="22" s="1"/>
  <c r="Q321" i="22"/>
  <c r="Q611" i="22" s="1"/>
  <c r="N321" i="22"/>
  <c r="N611" i="22" s="1"/>
  <c r="T320" i="22"/>
  <c r="T610" i="22" s="1"/>
  <c r="T901" i="22" s="1"/>
  <c r="T1197" i="22" s="1"/>
  <c r="Q320" i="22"/>
  <c r="Q610" i="22" s="1"/>
  <c r="N320" i="22"/>
  <c r="N610" i="22" s="1"/>
  <c r="T319" i="22"/>
  <c r="T609" i="22" s="1"/>
  <c r="Q319" i="22"/>
  <c r="Q609" i="22" s="1"/>
  <c r="Q900" i="22" s="1"/>
  <c r="Q913" i="22" s="1"/>
  <c r="N319" i="22"/>
  <c r="N609" i="22" s="1"/>
  <c r="T318" i="22"/>
  <c r="T608" i="22" s="1"/>
  <c r="T899" i="22" s="1"/>
  <c r="T914" i="22" s="1"/>
  <c r="Q318" i="22"/>
  <c r="Q608" i="22" s="1"/>
  <c r="N318" i="22"/>
  <c r="N608" i="22" s="1"/>
  <c r="N899" i="22" s="1"/>
  <c r="N914" i="22" s="1"/>
  <c r="T317" i="22"/>
  <c r="T607" i="22" s="1"/>
  <c r="Q317" i="22"/>
  <c r="Q607" i="22" s="1"/>
  <c r="N317" i="22"/>
  <c r="N607" i="22" s="1"/>
  <c r="T316" i="22"/>
  <c r="T606" i="22" s="1"/>
  <c r="T897" i="22" s="1"/>
  <c r="T915" i="22" s="1"/>
  <c r="Q316" i="22"/>
  <c r="Q606" i="22" s="1"/>
  <c r="N316" i="22"/>
  <c r="N606" i="22" s="1"/>
  <c r="T315" i="22"/>
  <c r="T605" i="22" s="1"/>
  <c r="Q315" i="22"/>
  <c r="Q605" i="22" s="1"/>
  <c r="N315" i="22"/>
  <c r="N605" i="22" s="1"/>
  <c r="T314" i="22"/>
  <c r="T604" i="22" s="1"/>
  <c r="Q314" i="22"/>
  <c r="Q604" i="22" s="1"/>
  <c r="N314" i="22"/>
  <c r="N604" i="22" s="1"/>
  <c r="N895" i="22" s="1"/>
  <c r="N1195" i="22" s="1"/>
  <c r="T313" i="22"/>
  <c r="T603" i="22" s="1"/>
  <c r="Q313" i="22"/>
  <c r="Q603" i="22" s="1"/>
  <c r="N313" i="22"/>
  <c r="N603" i="22" s="1"/>
  <c r="T312" i="22"/>
  <c r="T602" i="22" s="1"/>
  <c r="T893" i="22" s="1"/>
  <c r="T918" i="22" s="1"/>
  <c r="Q312" i="22"/>
  <c r="Q602" i="22" s="1"/>
  <c r="N312" i="22"/>
  <c r="N602" i="22" s="1"/>
  <c r="N893" i="22" s="1"/>
  <c r="N918" i="22" s="1"/>
  <c r="T311" i="22"/>
  <c r="T601" i="22" s="1"/>
  <c r="Q311" i="22"/>
  <c r="Q601" i="22" s="1"/>
  <c r="Q892" i="22" s="1"/>
  <c r="Q1194" i="22" s="1"/>
  <c r="N311" i="22"/>
  <c r="N601" i="22" s="1"/>
  <c r="T310" i="22"/>
  <c r="T600" i="22" s="1"/>
  <c r="T891" i="22" s="1"/>
  <c r="T919" i="22" s="1"/>
  <c r="Q310" i="22"/>
  <c r="Q600" i="22" s="1"/>
  <c r="N310" i="22"/>
  <c r="N600" i="22" s="1"/>
  <c r="N891" i="22" s="1"/>
  <c r="N919" i="22" s="1"/>
  <c r="T309" i="22"/>
  <c r="T599" i="22" s="1"/>
  <c r="Q309" i="22"/>
  <c r="Q599" i="22" s="1"/>
  <c r="Q890" i="22" s="1"/>
  <c r="Q920" i="22" s="1"/>
  <c r="N309" i="22"/>
  <c r="N599" i="22" s="1"/>
  <c r="T308" i="22"/>
  <c r="T598" i="22" s="1"/>
  <c r="T889" i="22" s="1"/>
  <c r="T1193" i="22" s="1"/>
  <c r="Q308" i="22"/>
  <c r="Q598" i="22" s="1"/>
  <c r="N308" i="22"/>
  <c r="N598" i="22" s="1"/>
  <c r="T307" i="22"/>
  <c r="T597" i="22" s="1"/>
  <c r="Q307" i="22"/>
  <c r="Q597" i="22" s="1"/>
  <c r="Q888" i="22" s="1"/>
  <c r="Q921" i="22" s="1"/>
  <c r="N307" i="22"/>
  <c r="N597" i="22" s="1"/>
  <c r="T306" i="22"/>
  <c r="T596" i="22" s="1"/>
  <c r="Q306" i="22"/>
  <c r="Q596" i="22" s="1"/>
  <c r="N306" i="22"/>
  <c r="N596" i="22" s="1"/>
  <c r="N887" i="22" s="1"/>
  <c r="N922" i="22" s="1"/>
  <c r="T305" i="22"/>
  <c r="T595" i="22" s="1"/>
  <c r="Q305" i="22"/>
  <c r="Q595" i="22" s="1"/>
  <c r="N305" i="22"/>
  <c r="N595" i="22" s="1"/>
  <c r="T304" i="22"/>
  <c r="T594" i="22" s="1"/>
  <c r="T885" i="22" s="1"/>
  <c r="T923" i="22" s="1"/>
  <c r="Q304" i="22"/>
  <c r="Q594" i="22" s="1"/>
  <c r="N304" i="22"/>
  <c r="N594" i="22" s="1"/>
  <c r="N885" i="22" s="1"/>
  <c r="N923" i="22" s="1"/>
  <c r="T303" i="22"/>
  <c r="T593" i="22" s="1"/>
  <c r="Q303" i="22"/>
  <c r="Q593" i="22" s="1"/>
  <c r="Q884" i="22" s="1"/>
  <c r="Q924" i="22" s="1"/>
  <c r="N303" i="22"/>
  <c r="N593" i="22" s="1"/>
  <c r="T302" i="22"/>
  <c r="T592" i="22" s="1"/>
  <c r="T883" i="22" s="1"/>
  <c r="T1191" i="22" s="1"/>
  <c r="Q302" i="22"/>
  <c r="Q592" i="22" s="1"/>
  <c r="N302" i="22"/>
  <c r="N592" i="22" s="1"/>
  <c r="N883" i="22" s="1"/>
  <c r="N1191" i="22" s="1"/>
  <c r="T301" i="22"/>
  <c r="T591" i="22" s="1"/>
  <c r="Q301" i="22"/>
  <c r="Q591" i="22" s="1"/>
  <c r="Q882" i="22" s="1"/>
  <c r="Q925" i="22" s="1"/>
  <c r="N301" i="22"/>
  <c r="N591" i="22" s="1"/>
  <c r="T300" i="22"/>
  <c r="T590" i="22" s="1"/>
  <c r="T881" i="22" s="1"/>
  <c r="T926" i="22" s="1"/>
  <c r="Q300" i="22"/>
  <c r="Q590" i="22" s="1"/>
  <c r="N300" i="22"/>
  <c r="N590" i="22" s="1"/>
  <c r="T299" i="22"/>
  <c r="T589" i="22" s="1"/>
  <c r="Q299" i="22"/>
  <c r="Q589" i="22" s="1"/>
  <c r="Q880" i="22" s="1"/>
  <c r="Q1190" i="22" s="1"/>
  <c r="N299" i="22"/>
  <c r="N589" i="22" s="1"/>
  <c r="T298" i="22"/>
  <c r="T588" i="22" s="1"/>
  <c r="Q298" i="22"/>
  <c r="Q588" i="22" s="1"/>
  <c r="N298" i="22"/>
  <c r="N588" i="22" s="1"/>
  <c r="N879" i="22" s="1"/>
  <c r="N927" i="22" s="1"/>
  <c r="T297" i="22"/>
  <c r="T587" i="22" s="1"/>
  <c r="Q297" i="22"/>
  <c r="Q587" i="22" s="1"/>
  <c r="N297" i="22"/>
  <c r="N587" i="22" s="1"/>
  <c r="T296" i="22"/>
  <c r="T586" i="22" s="1"/>
  <c r="T877" i="22" s="1"/>
  <c r="T1189" i="22" s="1"/>
  <c r="Q296" i="22"/>
  <c r="Q586" i="22" s="1"/>
  <c r="N296" i="22"/>
  <c r="N586" i="22" s="1"/>
  <c r="N877" i="22" s="1"/>
  <c r="N1189" i="22" s="1"/>
  <c r="T295" i="22"/>
  <c r="T585" i="22" s="1"/>
  <c r="Q295" i="22"/>
  <c r="Q585" i="22" s="1"/>
  <c r="Q876" i="22" s="1"/>
  <c r="Q929" i="22" s="1"/>
  <c r="N295" i="22"/>
  <c r="N585" i="22" s="1"/>
  <c r="T294" i="22"/>
  <c r="T584" i="22" s="1"/>
  <c r="T875" i="22" s="1"/>
  <c r="T930" i="22" s="1"/>
  <c r="Q294" i="22"/>
  <c r="Q584" i="22" s="1"/>
  <c r="N294" i="22"/>
  <c r="N584" i="22" s="1"/>
  <c r="N875" i="22" s="1"/>
  <c r="N930" i="22" s="1"/>
  <c r="T293" i="22"/>
  <c r="T583" i="22" s="1"/>
  <c r="Q293" i="22"/>
  <c r="Q583" i="22" s="1"/>
  <c r="Q874" i="22" s="1"/>
  <c r="Q1188" i="22" s="1"/>
  <c r="N293" i="22"/>
  <c r="N583" i="22" s="1"/>
  <c r="T292" i="22"/>
  <c r="T582" i="22" s="1"/>
  <c r="T873" i="22" s="1"/>
  <c r="T931" i="22" s="1"/>
  <c r="Q292" i="22"/>
  <c r="Q582" i="22" s="1"/>
  <c r="N292" i="22"/>
  <c r="N582" i="22" s="1"/>
  <c r="T291" i="22"/>
  <c r="T581" i="22" s="1"/>
  <c r="Q291" i="22"/>
  <c r="Q581" i="22" s="1"/>
  <c r="Q872" i="22" s="1"/>
  <c r="Q932" i="22" s="1"/>
  <c r="N291" i="22"/>
  <c r="N581" i="22" s="1"/>
  <c r="T290" i="22"/>
  <c r="T580" i="22" s="1"/>
  <c r="Q290" i="22"/>
  <c r="Q580" i="22" s="1"/>
  <c r="N290" i="22"/>
  <c r="N580" i="22" s="1"/>
  <c r="N871" i="22" s="1"/>
  <c r="N1187" i="22" s="1"/>
  <c r="T289" i="22"/>
  <c r="T579" i="22" s="1"/>
  <c r="Q289" i="22"/>
  <c r="Q579" i="22" s="1"/>
  <c r="N289" i="22"/>
  <c r="N579" i="22" s="1"/>
  <c r="T288" i="22"/>
  <c r="T578" i="22" s="1"/>
  <c r="T869" i="22" s="1"/>
  <c r="T934" i="22" s="1"/>
  <c r="Q288" i="22"/>
  <c r="Q578" i="22" s="1"/>
  <c r="N288" i="22"/>
  <c r="N578" i="22" s="1"/>
  <c r="N869" i="22" s="1"/>
  <c r="N934" i="22" s="1"/>
  <c r="T287" i="22"/>
  <c r="T577" i="22" s="1"/>
  <c r="Q287" i="22"/>
  <c r="Q577" i="22" s="1"/>
  <c r="Q868" i="22" s="1"/>
  <c r="Q1186" i="22" s="1"/>
  <c r="N287" i="22"/>
  <c r="N577" i="22" s="1"/>
  <c r="T286" i="22"/>
  <c r="T576" i="22" s="1"/>
  <c r="T867" i="22" s="1"/>
  <c r="T935" i="22" s="1"/>
  <c r="Q286" i="22"/>
  <c r="Q576" i="22" s="1"/>
  <c r="N286" i="22"/>
  <c r="N576" i="22" s="1"/>
  <c r="N867" i="22" s="1"/>
  <c r="N935" i="22" s="1"/>
  <c r="T285" i="22"/>
  <c r="T575" i="22" s="1"/>
  <c r="Q285" i="22"/>
  <c r="Q575" i="22" s="1"/>
  <c r="Q866" i="22" s="1"/>
  <c r="Q936" i="22" s="1"/>
  <c r="N285" i="22"/>
  <c r="N575" i="22" s="1"/>
  <c r="T284" i="22"/>
  <c r="T574" i="22" s="1"/>
  <c r="T865" i="22" s="1"/>
  <c r="T1185" i="22" s="1"/>
  <c r="Q284" i="22"/>
  <c r="Q574" i="22" s="1"/>
  <c r="N284" i="22"/>
  <c r="N574" i="22" s="1"/>
  <c r="T283" i="22"/>
  <c r="T573" i="22" s="1"/>
  <c r="Q283" i="22"/>
  <c r="Q573" i="22" s="1"/>
  <c r="Q864" i="22" s="1"/>
  <c r="Q937" i="22" s="1"/>
  <c r="N283" i="22"/>
  <c r="N573" i="22" s="1"/>
  <c r="T282" i="22"/>
  <c r="T572" i="22" s="1"/>
  <c r="Q282" i="22"/>
  <c r="Q572" i="22" s="1"/>
  <c r="N282" i="22"/>
  <c r="N572" i="22" s="1"/>
  <c r="N863" i="22" s="1"/>
  <c r="N938" i="22" s="1"/>
  <c r="T281" i="22"/>
  <c r="T571" i="22" s="1"/>
  <c r="Q281" i="22"/>
  <c r="Q571" i="22" s="1"/>
  <c r="N281" i="22"/>
  <c r="N571" i="22" s="1"/>
  <c r="T280" i="22"/>
  <c r="T570" i="22" s="1"/>
  <c r="T861" i="22" s="1"/>
  <c r="T939" i="22" s="1"/>
  <c r="Q280" i="22"/>
  <c r="Q570" i="22" s="1"/>
  <c r="N280" i="22"/>
  <c r="N570" i="22" s="1"/>
  <c r="N861" i="22" s="1"/>
  <c r="N939" i="22" s="1"/>
  <c r="T279" i="22"/>
  <c r="T569" i="22" s="1"/>
  <c r="Q279" i="22"/>
  <c r="Q569" i="22" s="1"/>
  <c r="Q860" i="22" s="1"/>
  <c r="Q940" i="22" s="1"/>
  <c r="N279" i="22"/>
  <c r="N569" i="22" s="1"/>
  <c r="T278" i="22"/>
  <c r="T568" i="22" s="1"/>
  <c r="T859" i="22" s="1"/>
  <c r="T1183" i="22" s="1"/>
  <c r="Q278" i="22"/>
  <c r="Q568" i="22" s="1"/>
  <c r="N278" i="22"/>
  <c r="N568" i="22" s="1"/>
  <c r="N859" i="22" s="1"/>
  <c r="N1183" i="22" s="1"/>
  <c r="T277" i="22"/>
  <c r="T567" i="22" s="1"/>
  <c r="Q277" i="22"/>
  <c r="Q567" i="22" s="1"/>
  <c r="Q858" i="22" s="1"/>
  <c r="Q941" i="22" s="1"/>
  <c r="N277" i="22"/>
  <c r="N567" i="22" s="1"/>
  <c r="T276" i="22"/>
  <c r="T566" i="22" s="1"/>
  <c r="T857" i="22" s="1"/>
  <c r="T942" i="22" s="1"/>
  <c r="Q276" i="22"/>
  <c r="Q566" i="22" s="1"/>
  <c r="N276" i="22"/>
  <c r="N566" i="22" s="1"/>
  <c r="T275" i="22"/>
  <c r="T565" i="22" s="1"/>
  <c r="Q275" i="22"/>
  <c r="Q565" i="22" s="1"/>
  <c r="Q856" i="22" s="1"/>
  <c r="Q1182" i="22" s="1"/>
  <c r="N275" i="22"/>
  <c r="N565" i="22" s="1"/>
  <c r="T274" i="22"/>
  <c r="T564" i="22" s="1"/>
  <c r="Q274" i="22"/>
  <c r="Q564" i="22" s="1"/>
  <c r="N274" i="22"/>
  <c r="N564" i="22" s="1"/>
  <c r="N855" i="22" s="1"/>
  <c r="N943" i="22" s="1"/>
  <c r="T273" i="22"/>
  <c r="T563" i="22" s="1"/>
  <c r="Q273" i="22"/>
  <c r="Q563" i="22" s="1"/>
  <c r="Q854" i="22" s="1"/>
  <c r="Q944" i="22" s="1"/>
  <c r="N273" i="22"/>
  <c r="N563" i="22" s="1"/>
  <c r="T272" i="22"/>
  <c r="T562" i="22" s="1"/>
  <c r="T853" i="22" s="1"/>
  <c r="T1181" i="22" s="1"/>
  <c r="Q272" i="22"/>
  <c r="Q562" i="22" s="1"/>
  <c r="N272" i="22"/>
  <c r="N562" i="22" s="1"/>
  <c r="N853" i="22" s="1"/>
  <c r="N1181" i="22" s="1"/>
  <c r="T271" i="22"/>
  <c r="T561" i="22" s="1"/>
  <c r="Q271" i="22"/>
  <c r="Q561" i="22" s="1"/>
  <c r="Q852" i="22" s="1"/>
  <c r="Q945" i="22" s="1"/>
  <c r="N271" i="22"/>
  <c r="N561" i="22" s="1"/>
  <c r="T270" i="22"/>
  <c r="T560" i="22" s="1"/>
  <c r="T851" i="22" s="1"/>
  <c r="T946" i="22" s="1"/>
  <c r="Q270" i="22"/>
  <c r="Q560" i="22" s="1"/>
  <c r="N270" i="22"/>
  <c r="N560" i="22" s="1"/>
  <c r="N851" i="22" s="1"/>
  <c r="N946" i="22" s="1"/>
  <c r="T269" i="22"/>
  <c r="T559" i="22" s="1"/>
  <c r="Q269" i="22"/>
  <c r="Q559" i="22" s="1"/>
  <c r="Q850" i="22" s="1"/>
  <c r="Q1180" i="22" s="1"/>
  <c r="N269" i="22"/>
  <c r="N559" i="22" s="1"/>
  <c r="T268" i="22"/>
  <c r="T558" i="22" s="1"/>
  <c r="T849" i="22" s="1"/>
  <c r="T947" i="22" s="1"/>
  <c r="Q268" i="22"/>
  <c r="Q558" i="22" s="1"/>
  <c r="N268" i="22"/>
  <c r="N558" i="22" s="1"/>
  <c r="T267" i="22"/>
  <c r="T557" i="22" s="1"/>
  <c r="Q267" i="22"/>
  <c r="Q557" i="22" s="1"/>
  <c r="Q848" i="22" s="1"/>
  <c r="Q948" i="22" s="1"/>
  <c r="N267" i="22"/>
  <c r="N557" i="22" s="1"/>
  <c r="T266" i="22"/>
  <c r="T556" i="22" s="1"/>
  <c r="Q266" i="22"/>
  <c r="Q556" i="22" s="1"/>
  <c r="N266" i="22"/>
  <c r="N556" i="22" s="1"/>
  <c r="N847" i="22" s="1"/>
  <c r="N1179" i="22" s="1"/>
  <c r="T265" i="22"/>
  <c r="T555" i="22" s="1"/>
  <c r="Q265" i="22"/>
  <c r="Q555" i="22" s="1"/>
  <c r="Q846" i="22" s="1"/>
  <c r="Q949" i="22" s="1"/>
  <c r="N265" i="22"/>
  <c r="N555" i="22" s="1"/>
  <c r="T264" i="22"/>
  <c r="T554" i="22" s="1"/>
  <c r="T845" i="22" s="1"/>
  <c r="T950" i="22" s="1"/>
  <c r="Q264" i="22"/>
  <c r="Q554" i="22" s="1"/>
  <c r="N264" i="22"/>
  <c r="N554" i="22" s="1"/>
  <c r="N845" i="22" s="1"/>
  <c r="N950" i="22" s="1"/>
  <c r="T263" i="22"/>
  <c r="T553" i="22" s="1"/>
  <c r="Q263" i="22"/>
  <c r="Q553" i="22" s="1"/>
  <c r="Q844" i="22" s="1"/>
  <c r="Q1178" i="22" s="1"/>
  <c r="N263" i="22"/>
  <c r="N553" i="22" s="1"/>
  <c r="T262" i="22"/>
  <c r="T552" i="22" s="1"/>
  <c r="T843" i="22" s="1"/>
  <c r="T951" i="22" s="1"/>
  <c r="Q262" i="22"/>
  <c r="Q552" i="22" s="1"/>
  <c r="N262" i="22"/>
  <c r="N552" i="22" s="1"/>
  <c r="N843" i="22" s="1"/>
  <c r="N951" i="22" s="1"/>
  <c r="T261" i="22"/>
  <c r="T551" i="22" s="1"/>
  <c r="Q261" i="22"/>
  <c r="Q551" i="22" s="1"/>
  <c r="Q842" i="22" s="1"/>
  <c r="Q952" i="22" s="1"/>
  <c r="N261" i="22"/>
  <c r="N551" i="22" s="1"/>
  <c r="T260" i="22"/>
  <c r="T550" i="22" s="1"/>
  <c r="T841" i="22" s="1"/>
  <c r="T1177" i="22" s="1"/>
  <c r="Q260" i="22"/>
  <c r="Q550" i="22" s="1"/>
  <c r="N260" i="22"/>
  <c r="N550" i="22" s="1"/>
  <c r="T259" i="22"/>
  <c r="T549" i="22" s="1"/>
  <c r="Q259" i="22"/>
  <c r="Q549" i="22" s="1"/>
  <c r="Q840" i="22" s="1"/>
  <c r="Q953" i="22" s="1"/>
  <c r="N259" i="22"/>
  <c r="N549" i="22" s="1"/>
  <c r="T258" i="22"/>
  <c r="T548" i="22" s="1"/>
  <c r="Q258" i="22"/>
  <c r="Q548" i="22" s="1"/>
  <c r="N258" i="22"/>
  <c r="N548" i="22" s="1"/>
  <c r="N839" i="22" s="1"/>
  <c r="N954" i="22" s="1"/>
  <c r="T257" i="22"/>
  <c r="T547" i="22" s="1"/>
  <c r="Q257" i="22"/>
  <c r="Q547" i="22" s="1"/>
  <c r="Q838" i="22" s="1"/>
  <c r="Q1176" i="22" s="1"/>
  <c r="N257" i="22"/>
  <c r="N547" i="22" s="1"/>
  <c r="T256" i="22"/>
  <c r="T546" i="22" s="1"/>
  <c r="T837" i="22" s="1"/>
  <c r="T955" i="22" s="1"/>
  <c r="Q256" i="22"/>
  <c r="Q546" i="22" s="1"/>
  <c r="N256" i="22"/>
  <c r="N546" i="22" s="1"/>
  <c r="N837" i="22" s="1"/>
  <c r="N955" i="22" s="1"/>
  <c r="T255" i="22"/>
  <c r="T545" i="22" s="1"/>
  <c r="Q255" i="22"/>
  <c r="Q545" i="22" s="1"/>
  <c r="Q836" i="22" s="1"/>
  <c r="Q956" i="22" s="1"/>
  <c r="N255" i="22"/>
  <c r="N545" i="22" s="1"/>
  <c r="T254" i="22"/>
  <c r="T544" i="22" s="1"/>
  <c r="T835" i="22" s="1"/>
  <c r="T1175" i="22" s="1"/>
  <c r="Q254" i="22"/>
  <c r="Q544" i="22" s="1"/>
  <c r="N254" i="22"/>
  <c r="N544" i="22" s="1"/>
  <c r="N835" i="22" s="1"/>
  <c r="N1175" i="22" s="1"/>
  <c r="T253" i="22"/>
  <c r="T543" i="22" s="1"/>
  <c r="Q253" i="22"/>
  <c r="Q543" i="22" s="1"/>
  <c r="Q834" i="22" s="1"/>
  <c r="Q957" i="22" s="1"/>
  <c r="N253" i="22"/>
  <c r="N543" i="22" s="1"/>
  <c r="T252" i="22"/>
  <c r="T542" i="22" s="1"/>
  <c r="T833" i="22" s="1"/>
  <c r="T958" i="22" s="1"/>
  <c r="Q252" i="22"/>
  <c r="Q542" i="22" s="1"/>
  <c r="N252" i="22"/>
  <c r="N542" i="22" s="1"/>
  <c r="T251" i="22"/>
  <c r="T541" i="22" s="1"/>
  <c r="Q251" i="22"/>
  <c r="Q541" i="22" s="1"/>
  <c r="Q832" i="22" s="1"/>
  <c r="Q1174" i="22" s="1"/>
  <c r="N251" i="22"/>
  <c r="N541" i="22" s="1"/>
  <c r="T250" i="22"/>
  <c r="T540" i="22" s="1"/>
  <c r="Q250" i="22"/>
  <c r="Q540" i="22" s="1"/>
  <c r="N250" i="22"/>
  <c r="N540" i="22" s="1"/>
  <c r="N831" i="22" s="1"/>
  <c r="N959" i="22" s="1"/>
  <c r="T249" i="22"/>
  <c r="T539" i="22" s="1"/>
  <c r="Q249" i="22"/>
  <c r="Q539" i="22" s="1"/>
  <c r="Q830" i="22" s="1"/>
  <c r="Q960" i="22" s="1"/>
  <c r="N249" i="22"/>
  <c r="N539" i="22" s="1"/>
  <c r="T248" i="22"/>
  <c r="T538" i="22" s="1"/>
  <c r="T829" i="22" s="1"/>
  <c r="T1173" i="22" s="1"/>
  <c r="Q248" i="22"/>
  <c r="Q538" i="22" s="1"/>
  <c r="N248" i="22"/>
  <c r="N538" i="22" s="1"/>
  <c r="N829" i="22" s="1"/>
  <c r="N1173" i="22" s="1"/>
  <c r="T247" i="22"/>
  <c r="T537" i="22" s="1"/>
  <c r="Q247" i="22"/>
  <c r="Q537" i="22" s="1"/>
  <c r="Q828" i="22" s="1"/>
  <c r="Q961" i="22" s="1"/>
  <c r="N247" i="22"/>
  <c r="N537" i="22" s="1"/>
  <c r="T246" i="22"/>
  <c r="T536" i="22" s="1"/>
  <c r="T827" i="22" s="1"/>
  <c r="T962" i="22" s="1"/>
  <c r="Q246" i="22"/>
  <c r="Q536" i="22" s="1"/>
  <c r="N246" i="22"/>
  <c r="N536" i="22" s="1"/>
  <c r="N827" i="22" s="1"/>
  <c r="N962" i="22" s="1"/>
  <c r="T245" i="22"/>
  <c r="T535" i="22" s="1"/>
  <c r="Q245" i="22"/>
  <c r="Q535" i="22" s="1"/>
  <c r="Q826" i="22" s="1"/>
  <c r="Q1172" i="22" s="1"/>
  <c r="N245" i="22"/>
  <c r="N535" i="22" s="1"/>
  <c r="T244" i="22"/>
  <c r="T534" i="22" s="1"/>
  <c r="T825" i="22" s="1"/>
  <c r="T963" i="22" s="1"/>
  <c r="Q244" i="22"/>
  <c r="Q534" i="22" s="1"/>
  <c r="N244" i="22"/>
  <c r="N534" i="22" s="1"/>
  <c r="T243" i="22"/>
  <c r="T533" i="22" s="1"/>
  <c r="Q243" i="22"/>
  <c r="Q533" i="22" s="1"/>
  <c r="N243" i="22"/>
  <c r="N533" i="22" s="1"/>
  <c r="T242" i="22"/>
  <c r="T532" i="22" s="1"/>
  <c r="Q242" i="22"/>
  <c r="Q532" i="22" s="1"/>
  <c r="N242" i="22"/>
  <c r="N532" i="22" s="1"/>
  <c r="N823" i="22" s="1"/>
  <c r="N1171" i="22" s="1"/>
  <c r="T241" i="22"/>
  <c r="T531" i="22" s="1"/>
  <c r="Q241" i="22"/>
  <c r="Q531" i="22" s="1"/>
  <c r="Q822" i="22" s="1"/>
  <c r="Q965" i="22" s="1"/>
  <c r="N241" i="22"/>
  <c r="N531" i="22" s="1"/>
  <c r="T240" i="22"/>
  <c r="T530" i="22" s="1"/>
  <c r="Q240" i="22"/>
  <c r="Q530" i="22" s="1"/>
  <c r="N240" i="22"/>
  <c r="N530" i="22" s="1"/>
  <c r="N821" i="22" s="1"/>
  <c r="N966" i="22" s="1"/>
  <c r="T239" i="22"/>
  <c r="T529" i="22" s="1"/>
  <c r="Q239" i="22"/>
  <c r="Q529" i="22" s="1"/>
  <c r="Q820" i="22" s="1"/>
  <c r="Q1170" i="22" s="1"/>
  <c r="N239" i="22"/>
  <c r="N529" i="22" s="1"/>
  <c r="T238" i="22"/>
  <c r="T528" i="22" s="1"/>
  <c r="T819" i="22" s="1"/>
  <c r="T967" i="22" s="1"/>
  <c r="Q238" i="22"/>
  <c r="Q528" i="22" s="1"/>
  <c r="N238" i="22"/>
  <c r="N528" i="22" s="1"/>
  <c r="T237" i="22"/>
  <c r="T527" i="22" s="1"/>
  <c r="Q237" i="22"/>
  <c r="Q527" i="22" s="1"/>
  <c r="Q818" i="22" s="1"/>
  <c r="Q968" i="22" s="1"/>
  <c r="N237" i="22"/>
  <c r="N527" i="22" s="1"/>
  <c r="T236" i="22"/>
  <c r="T526" i="22" s="1"/>
  <c r="T817" i="22" s="1"/>
  <c r="T1169" i="22" s="1"/>
  <c r="Q236" i="22"/>
  <c r="Q526" i="22" s="1"/>
  <c r="N236" i="22"/>
  <c r="N526" i="22" s="1"/>
  <c r="T235" i="22"/>
  <c r="T525" i="22" s="1"/>
  <c r="Q235" i="22"/>
  <c r="Q525" i="22" s="1"/>
  <c r="N235" i="22"/>
  <c r="N525" i="22" s="1"/>
  <c r="T234" i="22"/>
  <c r="T524" i="22" s="1"/>
  <c r="Q234" i="22"/>
  <c r="Q524" i="22" s="1"/>
  <c r="N234" i="22"/>
  <c r="N524" i="22" s="1"/>
  <c r="N815" i="22" s="1"/>
  <c r="N970" i="22" s="1"/>
  <c r="T233" i="22"/>
  <c r="T523" i="22" s="1"/>
  <c r="Q233" i="22"/>
  <c r="Q523" i="22" s="1"/>
  <c r="Q814" i="22" s="1"/>
  <c r="Q1168" i="22" s="1"/>
  <c r="N233" i="22"/>
  <c r="N523" i="22" s="1"/>
  <c r="T232" i="22"/>
  <c r="T522" i="22" s="1"/>
  <c r="Q232" i="22"/>
  <c r="Q522" i="22" s="1"/>
  <c r="N232" i="22"/>
  <c r="N522" i="22" s="1"/>
  <c r="N813" i="22" s="1"/>
  <c r="N971" i="22" s="1"/>
  <c r="T231" i="22"/>
  <c r="T521" i="22" s="1"/>
  <c r="Q231" i="22"/>
  <c r="Q521" i="22" s="1"/>
  <c r="Q812" i="22" s="1"/>
  <c r="Q972" i="22" s="1"/>
  <c r="N231" i="22"/>
  <c r="N521" i="22" s="1"/>
  <c r="T230" i="22"/>
  <c r="T520" i="22" s="1"/>
  <c r="T811" i="22" s="1"/>
  <c r="T1167" i="22" s="1"/>
  <c r="Q230" i="22"/>
  <c r="Q520" i="22" s="1"/>
  <c r="N230" i="22"/>
  <c r="N520" i="22" s="1"/>
  <c r="N811" i="22" s="1"/>
  <c r="N1167" i="22" s="1"/>
  <c r="T229" i="22"/>
  <c r="T519" i="22" s="1"/>
  <c r="Q229" i="22"/>
  <c r="Q519" i="22" s="1"/>
  <c r="Q810" i="22" s="1"/>
  <c r="Q973" i="22" s="1"/>
  <c r="N229" i="22"/>
  <c r="N519" i="22" s="1"/>
  <c r="T228" i="22"/>
  <c r="T518" i="22" s="1"/>
  <c r="T809" i="22" s="1"/>
  <c r="T974" i="22" s="1"/>
  <c r="Q228" i="22"/>
  <c r="Q518" i="22" s="1"/>
  <c r="N228" i="22"/>
  <c r="N518" i="22" s="1"/>
  <c r="T227" i="22"/>
  <c r="T517" i="22" s="1"/>
  <c r="Q227" i="22"/>
  <c r="Q517" i="22" s="1"/>
  <c r="N227" i="22"/>
  <c r="N517" i="22" s="1"/>
  <c r="T226" i="22"/>
  <c r="T516" i="22" s="1"/>
  <c r="Q226" i="22"/>
  <c r="Q516" i="22" s="1"/>
  <c r="N226" i="22"/>
  <c r="N516" i="22" s="1"/>
  <c r="N807" i="22" s="1"/>
  <c r="N975" i="22" s="1"/>
  <c r="T225" i="22"/>
  <c r="T515" i="22" s="1"/>
  <c r="Q225" i="22"/>
  <c r="Q515" i="22" s="1"/>
  <c r="Q806" i="22" s="1"/>
  <c r="Q976" i="22" s="1"/>
  <c r="N225" i="22"/>
  <c r="N515" i="22" s="1"/>
  <c r="T224" i="22"/>
  <c r="T514" i="22" s="1"/>
  <c r="T805" i="22" s="1"/>
  <c r="T1165" i="22" s="1"/>
  <c r="Q224" i="22"/>
  <c r="Q514" i="22" s="1"/>
  <c r="N224" i="22"/>
  <c r="N514" i="22" s="1"/>
  <c r="N805" i="22" s="1"/>
  <c r="N1165" i="22" s="1"/>
  <c r="T223" i="22"/>
  <c r="T513" i="22" s="1"/>
  <c r="Q223" i="22"/>
  <c r="Q513" i="22" s="1"/>
  <c r="Q804" i="22" s="1"/>
  <c r="Q977" i="22" s="1"/>
  <c r="N223" i="22"/>
  <c r="N513" i="22" s="1"/>
  <c r="T222" i="22"/>
  <c r="T512" i="22" s="1"/>
  <c r="T803" i="22" s="1"/>
  <c r="T978" i="22" s="1"/>
  <c r="Q222" i="22"/>
  <c r="Q512" i="22" s="1"/>
  <c r="N222" i="22"/>
  <c r="N512" i="22" s="1"/>
  <c r="T221" i="22"/>
  <c r="T511" i="22" s="1"/>
  <c r="Q221" i="22"/>
  <c r="Q511" i="22" s="1"/>
  <c r="Q802" i="22" s="1"/>
  <c r="Q1164" i="22" s="1"/>
  <c r="N221" i="22"/>
  <c r="N511" i="22" s="1"/>
  <c r="T220" i="22"/>
  <c r="T510" i="22" s="1"/>
  <c r="T801" i="22" s="1"/>
  <c r="T979" i="22" s="1"/>
  <c r="Q220" i="22"/>
  <c r="Q510" i="22" s="1"/>
  <c r="N220" i="22"/>
  <c r="N510" i="22" s="1"/>
  <c r="T219" i="22"/>
  <c r="T509" i="22" s="1"/>
  <c r="Q219" i="22"/>
  <c r="Q509" i="22" s="1"/>
  <c r="Q800" i="22" s="1"/>
  <c r="Q980" i="22" s="1"/>
  <c r="N219" i="22"/>
  <c r="N509" i="22" s="1"/>
  <c r="T218" i="22"/>
  <c r="T508" i="22" s="1"/>
  <c r="Q218" i="22"/>
  <c r="Q508" i="22" s="1"/>
  <c r="N218" i="22"/>
  <c r="N508" i="22" s="1"/>
  <c r="N799" i="22" s="1"/>
  <c r="N1163" i="22" s="1"/>
  <c r="T217" i="22"/>
  <c r="T507" i="22" s="1"/>
  <c r="Q217" i="22"/>
  <c r="Q507" i="22" s="1"/>
  <c r="Q798" i="22" s="1"/>
  <c r="Q981" i="22" s="1"/>
  <c r="N217" i="22"/>
  <c r="N507" i="22" s="1"/>
  <c r="T216" i="22"/>
  <c r="Q216" i="22"/>
  <c r="Q506" i="22" s="1"/>
  <c r="N216" i="22"/>
  <c r="N506" i="22" s="1"/>
  <c r="N797" i="22" s="1"/>
  <c r="N982" i="22" s="1"/>
  <c r="T215" i="22"/>
  <c r="T505" i="22" s="1"/>
  <c r="Q215" i="22"/>
  <c r="Q505" i="22" s="1"/>
  <c r="Q796" i="22" s="1"/>
  <c r="Q1162" i="22" s="1"/>
  <c r="N215" i="22"/>
  <c r="N505" i="22" s="1"/>
  <c r="T214" i="22"/>
  <c r="T504" i="22" s="1"/>
  <c r="T795" i="22" s="1"/>
  <c r="T983" i="22" s="1"/>
  <c r="Q214" i="22"/>
  <c r="Q504" i="22" s="1"/>
  <c r="N214" i="22"/>
  <c r="N504" i="22" s="1"/>
  <c r="N795" i="22" s="1"/>
  <c r="N983" i="22" s="1"/>
  <c r="T213" i="22"/>
  <c r="T503" i="22" s="1"/>
  <c r="Q213" i="22"/>
  <c r="Q503" i="22" s="1"/>
  <c r="Q794" i="22" s="1"/>
  <c r="Q984" i="22" s="1"/>
  <c r="N213" i="22"/>
  <c r="N503" i="22" s="1"/>
  <c r="T212" i="22"/>
  <c r="T502" i="22" s="1"/>
  <c r="T793" i="22" s="1"/>
  <c r="T1161" i="22" s="1"/>
  <c r="Q212" i="22"/>
  <c r="Q502" i="22" s="1"/>
  <c r="N212" i="22"/>
  <c r="N502" i="22" s="1"/>
  <c r="T211" i="22"/>
  <c r="T501" i="22" s="1"/>
  <c r="Q211" i="22"/>
  <c r="Q501" i="22" s="1"/>
  <c r="N211" i="22"/>
  <c r="N501" i="22" s="1"/>
  <c r="T210" i="22"/>
  <c r="T500" i="22" s="1"/>
  <c r="Q210" i="22"/>
  <c r="Q500" i="22" s="1"/>
  <c r="N210" i="22"/>
  <c r="N500" i="22" s="1"/>
  <c r="T209" i="22"/>
  <c r="T499" i="22" s="1"/>
  <c r="Q209" i="22"/>
  <c r="Q499" i="22" s="1"/>
  <c r="Q790" i="22" s="1"/>
  <c r="Q1160" i="22" s="1"/>
  <c r="N209" i="22"/>
  <c r="N499" i="22" s="1"/>
  <c r="T208" i="22"/>
  <c r="T498" i="22" s="1"/>
  <c r="T789" i="22" s="1"/>
  <c r="T987" i="22" s="1"/>
  <c r="Q208" i="22"/>
  <c r="Q498" i="22" s="1"/>
  <c r="N208" i="22"/>
  <c r="N498" i="22" s="1"/>
  <c r="N789" i="22" s="1"/>
  <c r="N987" i="22" s="1"/>
  <c r="T207" i="22"/>
  <c r="T497" i="22" s="1"/>
  <c r="Q207" i="22"/>
  <c r="Q497" i="22" s="1"/>
  <c r="N207" i="22"/>
  <c r="N497" i="22" s="1"/>
  <c r="T206" i="22"/>
  <c r="T496" i="22" s="1"/>
  <c r="T787" i="22" s="1"/>
  <c r="T1159" i="22" s="1"/>
  <c r="Q206" i="22"/>
  <c r="Q496" i="22" s="1"/>
  <c r="N206" i="22"/>
  <c r="N496" i="22" s="1"/>
  <c r="N787" i="22" s="1"/>
  <c r="N1159" i="22" s="1"/>
  <c r="T205" i="22"/>
  <c r="T495" i="22" s="1"/>
  <c r="Q205" i="22"/>
  <c r="Q495" i="22" s="1"/>
  <c r="Q786" i="22" s="1"/>
  <c r="Q989" i="22" s="1"/>
  <c r="N205" i="22"/>
  <c r="N495" i="22" s="1"/>
  <c r="T204" i="22"/>
  <c r="T494" i="22" s="1"/>
  <c r="Q204" i="22"/>
  <c r="Q494" i="22" s="1"/>
  <c r="N204" i="22"/>
  <c r="N494" i="22" s="1"/>
  <c r="T203" i="22"/>
  <c r="T493" i="22" s="1"/>
  <c r="Q203" i="22"/>
  <c r="Q493" i="22" s="1"/>
  <c r="Q784" i="22" s="1"/>
  <c r="Q1158" i="22" s="1"/>
  <c r="N203" i="22"/>
  <c r="N493" i="22" s="1"/>
  <c r="T202" i="22"/>
  <c r="T492" i="22" s="1"/>
  <c r="Q202" i="22"/>
  <c r="Q492" i="22" s="1"/>
  <c r="N202" i="22"/>
  <c r="N492" i="22" s="1"/>
  <c r="T201" i="22"/>
  <c r="T491" i="22" s="1"/>
  <c r="Q201" i="22"/>
  <c r="Q491" i="22" s="1"/>
  <c r="Q782" i="22" s="1"/>
  <c r="Q992" i="22" s="1"/>
  <c r="N201" i="22"/>
  <c r="N491" i="22" s="1"/>
  <c r="T200" i="22"/>
  <c r="T490" i="22" s="1"/>
  <c r="T781" i="22" s="1"/>
  <c r="T1157" i="22" s="1"/>
  <c r="Q200" i="22"/>
  <c r="Q490" i="22" s="1"/>
  <c r="N200" i="22"/>
  <c r="N490" i="22" s="1"/>
  <c r="N781" i="22" s="1"/>
  <c r="N1157" i="22" s="1"/>
  <c r="T199" i="22"/>
  <c r="T489" i="22" s="1"/>
  <c r="Q199" i="22"/>
  <c r="Q489" i="22" s="1"/>
  <c r="N199" i="22"/>
  <c r="N489" i="22" s="1"/>
  <c r="T198" i="22"/>
  <c r="T488" i="22" s="1"/>
  <c r="T779" i="22" s="1"/>
  <c r="T994" i="22" s="1"/>
  <c r="Q198" i="22"/>
  <c r="Q488" i="22" s="1"/>
  <c r="N198" i="22"/>
  <c r="N488" i="22" s="1"/>
  <c r="N779" i="22" s="1"/>
  <c r="N994" i="22" s="1"/>
  <c r="T197" i="22"/>
  <c r="T487" i="22" s="1"/>
  <c r="Q197" i="22"/>
  <c r="Q487" i="22" s="1"/>
  <c r="Q778" i="22" s="1"/>
  <c r="Q1156" i="22" s="1"/>
  <c r="N197" i="22"/>
  <c r="N487" i="22" s="1"/>
  <c r="T196" i="22"/>
  <c r="T486" i="22" s="1"/>
  <c r="Q196" i="22"/>
  <c r="Q486" i="22" s="1"/>
  <c r="N196" i="22"/>
  <c r="N486" i="22" s="1"/>
  <c r="T195" i="22"/>
  <c r="T485" i="22" s="1"/>
  <c r="Q195" i="22"/>
  <c r="Q485" i="22" s="1"/>
  <c r="Q776" i="22" s="1"/>
  <c r="Q996" i="22" s="1"/>
  <c r="N195" i="22"/>
  <c r="N485" i="22" s="1"/>
  <c r="T194" i="22"/>
  <c r="T484" i="22" s="1"/>
  <c r="Q194" i="22"/>
  <c r="Q484" i="22" s="1"/>
  <c r="N194" i="22"/>
  <c r="N484" i="22" s="1"/>
  <c r="T193" i="22"/>
  <c r="T483" i="22" s="1"/>
  <c r="Q193" i="22"/>
  <c r="Q483" i="22" s="1"/>
  <c r="Q774" i="22" s="1"/>
  <c r="Q997" i="22" s="1"/>
  <c r="N193" i="22"/>
  <c r="N483" i="22" s="1"/>
  <c r="T192" i="22"/>
  <c r="T482" i="22" s="1"/>
  <c r="T773" i="22" s="1"/>
  <c r="T998" i="22" s="1"/>
  <c r="Q192" i="22"/>
  <c r="Q482" i="22" s="1"/>
  <c r="N192" i="22"/>
  <c r="N482" i="22" s="1"/>
  <c r="N773" i="22" s="1"/>
  <c r="N998" i="22" s="1"/>
  <c r="T191" i="22"/>
  <c r="T481" i="22" s="1"/>
  <c r="Q191" i="22"/>
  <c r="Q481" i="22" s="1"/>
  <c r="N191" i="22"/>
  <c r="N481" i="22" s="1"/>
  <c r="T190" i="22"/>
  <c r="T480" i="22" s="1"/>
  <c r="T771" i="22" s="1"/>
  <c r="T999" i="22" s="1"/>
  <c r="Q190" i="22"/>
  <c r="Q480" i="22" s="1"/>
  <c r="N190" i="22"/>
  <c r="N480" i="22" s="1"/>
  <c r="N771" i="22" s="1"/>
  <c r="N999" i="22" s="1"/>
  <c r="T189" i="22"/>
  <c r="T479" i="22" s="1"/>
  <c r="Q189" i="22"/>
  <c r="Q479" i="22" s="1"/>
  <c r="Q770" i="22" s="1"/>
  <c r="Q1000" i="22" s="1"/>
  <c r="N189" i="22"/>
  <c r="N479" i="22" s="1"/>
  <c r="T188" i="22"/>
  <c r="T478" i="22" s="1"/>
  <c r="Q188" i="22"/>
  <c r="Q478" i="22" s="1"/>
  <c r="N188" i="22"/>
  <c r="N478" i="22" s="1"/>
  <c r="T187" i="22"/>
  <c r="T477" i="22" s="1"/>
  <c r="Q187" i="22"/>
  <c r="Q477" i="22" s="1"/>
  <c r="Q768" i="22" s="1"/>
  <c r="Q1001" i="22" s="1"/>
  <c r="N187" i="22"/>
  <c r="N477" i="22" s="1"/>
  <c r="T186" i="22"/>
  <c r="T476" i="22" s="1"/>
  <c r="Q186" i="22"/>
  <c r="Q476" i="22" s="1"/>
  <c r="N186" i="22"/>
  <c r="N476" i="22" s="1"/>
  <c r="T185" i="22"/>
  <c r="T475" i="22" s="1"/>
  <c r="Q185" i="22"/>
  <c r="Q475" i="22" s="1"/>
  <c r="Q766" i="22" s="1"/>
  <c r="Q1152" i="22" s="1"/>
  <c r="N185" i="22"/>
  <c r="N475" i="22" s="1"/>
  <c r="T184" i="22"/>
  <c r="T474" i="22" s="1"/>
  <c r="T765" i="22" s="1"/>
  <c r="T1003" i="22" s="1"/>
  <c r="Q184" i="22"/>
  <c r="Q474" i="22" s="1"/>
  <c r="N184" i="22"/>
  <c r="N474" i="22" s="1"/>
  <c r="N765" i="22" s="1"/>
  <c r="N1003" i="22" s="1"/>
  <c r="T183" i="22"/>
  <c r="T473" i="22" s="1"/>
  <c r="Q183" i="22"/>
  <c r="Q473" i="22" s="1"/>
  <c r="N183" i="22"/>
  <c r="N473" i="22" s="1"/>
  <c r="T182" i="22"/>
  <c r="T472" i="22" s="1"/>
  <c r="T763" i="22" s="1"/>
  <c r="T1151" i="22" s="1"/>
  <c r="Q182" i="22"/>
  <c r="Q472" i="22" s="1"/>
  <c r="N182" i="22"/>
  <c r="N472" i="22" s="1"/>
  <c r="N763" i="22" s="1"/>
  <c r="N1151" i="22" s="1"/>
  <c r="T181" i="22"/>
  <c r="T471" i="22" s="1"/>
  <c r="Q181" i="22"/>
  <c r="Q471" i="22" s="1"/>
  <c r="Q762" i="22" s="1"/>
  <c r="Q1005" i="22" s="1"/>
  <c r="N181" i="22"/>
  <c r="N471" i="22" s="1"/>
  <c r="T180" i="22"/>
  <c r="T470" i="22" s="1"/>
  <c r="Q180" i="22"/>
  <c r="Q470" i="22" s="1"/>
  <c r="N180" i="22"/>
  <c r="N470" i="22" s="1"/>
  <c r="T179" i="22"/>
  <c r="T469" i="22" s="1"/>
  <c r="Q179" i="22"/>
  <c r="Q469" i="22" s="1"/>
  <c r="Q760" i="22" s="1"/>
  <c r="Q1150" i="22" s="1"/>
  <c r="N179" i="22"/>
  <c r="N469" i="22" s="1"/>
  <c r="T178" i="22"/>
  <c r="T468" i="22" s="1"/>
  <c r="Q178" i="22"/>
  <c r="Q468" i="22" s="1"/>
  <c r="N178" i="22"/>
  <c r="N468" i="22" s="1"/>
  <c r="T177" i="22"/>
  <c r="T467" i="22" s="1"/>
  <c r="Q177" i="22"/>
  <c r="Q467" i="22" s="1"/>
  <c r="Q758" i="22" s="1"/>
  <c r="Q1008" i="22" s="1"/>
  <c r="N177" i="22"/>
  <c r="N467" i="22" s="1"/>
  <c r="T176" i="22"/>
  <c r="T466" i="22" s="1"/>
  <c r="T757" i="22" s="1"/>
  <c r="T1149" i="22" s="1"/>
  <c r="Q176" i="22"/>
  <c r="Q466" i="22" s="1"/>
  <c r="N176" i="22"/>
  <c r="N466" i="22" s="1"/>
  <c r="N757" i="22" s="1"/>
  <c r="N1149" i="22" s="1"/>
  <c r="T175" i="22"/>
  <c r="T465" i="22" s="1"/>
  <c r="Q175" i="22"/>
  <c r="Q465" i="22" s="1"/>
  <c r="N175" i="22"/>
  <c r="N465" i="22" s="1"/>
  <c r="T174" i="22"/>
  <c r="T464" i="22" s="1"/>
  <c r="T755" i="22" s="1"/>
  <c r="T1010" i="22" s="1"/>
  <c r="Q174" i="22"/>
  <c r="Q464" i="22" s="1"/>
  <c r="N174" i="22"/>
  <c r="N464" i="22" s="1"/>
  <c r="N755" i="22" s="1"/>
  <c r="N1010" i="22" s="1"/>
  <c r="T173" i="22"/>
  <c r="T463" i="22" s="1"/>
  <c r="Q173" i="22"/>
  <c r="Q463" i="22" s="1"/>
  <c r="Q754" i="22" s="1"/>
  <c r="Q1148" i="22" s="1"/>
  <c r="N173" i="22"/>
  <c r="N463" i="22" s="1"/>
  <c r="T172" i="22"/>
  <c r="T462" i="22" s="1"/>
  <c r="Q172" i="22"/>
  <c r="Q462" i="22" s="1"/>
  <c r="N172" i="22"/>
  <c r="N462" i="22" s="1"/>
  <c r="T171" i="22"/>
  <c r="T461" i="22" s="1"/>
  <c r="Q171" i="22"/>
  <c r="Q461" i="22" s="1"/>
  <c r="Q752" i="22" s="1"/>
  <c r="Q1012" i="22" s="1"/>
  <c r="N171" i="22"/>
  <c r="N461" i="22" s="1"/>
  <c r="T170" i="22"/>
  <c r="T460" i="22" s="1"/>
  <c r="Q170" i="22"/>
  <c r="Q460" i="22" s="1"/>
  <c r="N170" i="22"/>
  <c r="N460" i="22" s="1"/>
  <c r="T169" i="22"/>
  <c r="T459" i="22" s="1"/>
  <c r="Q169" i="22"/>
  <c r="Q459" i="22" s="1"/>
  <c r="Q750" i="22" s="1"/>
  <c r="Q1013" i="22" s="1"/>
  <c r="N169" i="22"/>
  <c r="N459" i="22" s="1"/>
  <c r="T168" i="22"/>
  <c r="T458" i="22" s="1"/>
  <c r="T749" i="22" s="1"/>
  <c r="T1014" i="22" s="1"/>
  <c r="Q168" i="22"/>
  <c r="Q458" i="22" s="1"/>
  <c r="N168" i="22"/>
  <c r="N458" i="22" s="1"/>
  <c r="N749" i="22" s="1"/>
  <c r="N1014" i="22" s="1"/>
  <c r="T167" i="22"/>
  <c r="T457" i="22" s="1"/>
  <c r="Q167" i="22"/>
  <c r="Q457" i="22" s="1"/>
  <c r="N167" i="22"/>
  <c r="N457" i="22" s="1"/>
  <c r="T166" i="22"/>
  <c r="T456" i="22" s="1"/>
  <c r="T747" i="22" s="1"/>
  <c r="T1015" i="22" s="1"/>
  <c r="Q166" i="22"/>
  <c r="Q456" i="22" s="1"/>
  <c r="N166" i="22"/>
  <c r="N456" i="22" s="1"/>
  <c r="N747" i="22" s="1"/>
  <c r="N1015" i="22" s="1"/>
  <c r="T165" i="22"/>
  <c r="T455" i="22" s="1"/>
  <c r="Q165" i="22"/>
  <c r="Q455" i="22" s="1"/>
  <c r="Q746" i="22" s="1"/>
  <c r="Q1016" i="22" s="1"/>
  <c r="N165" i="22"/>
  <c r="N455" i="22" s="1"/>
  <c r="T164" i="22"/>
  <c r="T454" i="22" s="1"/>
  <c r="Q164" i="22"/>
  <c r="Q454" i="22" s="1"/>
  <c r="N164" i="22"/>
  <c r="N454" i="22" s="1"/>
  <c r="T163" i="22"/>
  <c r="T453" i="22" s="1"/>
  <c r="Q163" i="22"/>
  <c r="Q453" i="22" s="1"/>
  <c r="Q744" i="22" s="1"/>
  <c r="Q1017" i="22" s="1"/>
  <c r="N163" i="22"/>
  <c r="N453" i="22" s="1"/>
  <c r="T162" i="22"/>
  <c r="T452" i="22" s="1"/>
  <c r="Q162" i="22"/>
  <c r="Q452" i="22" s="1"/>
  <c r="N162" i="22"/>
  <c r="N452" i="22" s="1"/>
  <c r="T161" i="22"/>
  <c r="T451" i="22" s="1"/>
  <c r="Q161" i="22"/>
  <c r="Q451" i="22" s="1"/>
  <c r="Q742" i="22" s="1"/>
  <c r="Q1144" i="22" s="1"/>
  <c r="N161" i="22"/>
  <c r="N451" i="22" s="1"/>
  <c r="T160" i="22"/>
  <c r="T450" i="22" s="1"/>
  <c r="T741" i="22" s="1"/>
  <c r="T1019" i="22" s="1"/>
  <c r="Q160" i="22"/>
  <c r="Q450" i="22" s="1"/>
  <c r="N160" i="22"/>
  <c r="N450" i="22" s="1"/>
  <c r="N741" i="22" s="1"/>
  <c r="N1019" i="22" s="1"/>
  <c r="T159" i="22"/>
  <c r="T449" i="22" s="1"/>
  <c r="Q159" i="22"/>
  <c r="Q449" i="22" s="1"/>
  <c r="N159" i="22"/>
  <c r="N449" i="22" s="1"/>
  <c r="T158" i="22"/>
  <c r="T448" i="22" s="1"/>
  <c r="T739" i="22" s="1"/>
  <c r="T1143" i="22" s="1"/>
  <c r="Q158" i="22"/>
  <c r="Q448" i="22" s="1"/>
  <c r="N158" i="22"/>
  <c r="N448" i="22" s="1"/>
  <c r="N739" i="22" s="1"/>
  <c r="N1143" i="22" s="1"/>
  <c r="T157" i="22"/>
  <c r="T447" i="22" s="1"/>
  <c r="Q157" i="22"/>
  <c r="Q447" i="22" s="1"/>
  <c r="Q738" i="22" s="1"/>
  <c r="Q1021" i="22" s="1"/>
  <c r="N157" i="22"/>
  <c r="N447" i="22" s="1"/>
  <c r="T156" i="22"/>
  <c r="T446" i="22" s="1"/>
  <c r="Q156" i="22"/>
  <c r="Q446" i="22" s="1"/>
  <c r="N156" i="22"/>
  <c r="N446" i="22" s="1"/>
  <c r="T155" i="22"/>
  <c r="T445" i="22" s="1"/>
  <c r="Q155" i="22"/>
  <c r="Q445" i="22" s="1"/>
  <c r="Q736" i="22" s="1"/>
  <c r="Q1142" i="22" s="1"/>
  <c r="N155" i="22"/>
  <c r="N445" i="22" s="1"/>
  <c r="T154" i="22"/>
  <c r="T444" i="22" s="1"/>
  <c r="Q154" i="22"/>
  <c r="Q444" i="22" s="1"/>
  <c r="N154" i="22"/>
  <c r="N444" i="22" s="1"/>
  <c r="T153" i="22"/>
  <c r="T443" i="22" s="1"/>
  <c r="Q153" i="22"/>
  <c r="Q443" i="22" s="1"/>
  <c r="Q734" i="22" s="1"/>
  <c r="Q1024" i="22" s="1"/>
  <c r="N153" i="22"/>
  <c r="N443" i="22" s="1"/>
  <c r="T152" i="22"/>
  <c r="T442" i="22" s="1"/>
  <c r="T733" i="22" s="1"/>
  <c r="T1141" i="22" s="1"/>
  <c r="Q152" i="22"/>
  <c r="Q442" i="22" s="1"/>
  <c r="N152" i="22"/>
  <c r="N442" i="22" s="1"/>
  <c r="N733" i="22" s="1"/>
  <c r="N1141" i="22" s="1"/>
  <c r="T151" i="22"/>
  <c r="T441" i="22" s="1"/>
  <c r="Q151" i="22"/>
  <c r="Q441" i="22" s="1"/>
  <c r="N151" i="22"/>
  <c r="N441" i="22" s="1"/>
  <c r="T150" i="22"/>
  <c r="T440" i="22" s="1"/>
  <c r="T731" i="22" s="1"/>
  <c r="T1026" i="22" s="1"/>
  <c r="Q150" i="22"/>
  <c r="Q440" i="22" s="1"/>
  <c r="N150" i="22"/>
  <c r="N440" i="22" s="1"/>
  <c r="N731" i="22" s="1"/>
  <c r="N1026" i="22" s="1"/>
  <c r="T149" i="22"/>
  <c r="T439" i="22" s="1"/>
  <c r="Q149" i="22"/>
  <c r="Q439" i="22" s="1"/>
  <c r="Q730" i="22" s="1"/>
  <c r="Q1140" i="22" s="1"/>
  <c r="N149" i="22"/>
  <c r="N439" i="22" s="1"/>
  <c r="T148" i="22"/>
  <c r="T438" i="22" s="1"/>
  <c r="Q148" i="22"/>
  <c r="Q438" i="22" s="1"/>
  <c r="N148" i="22"/>
  <c r="N438" i="22" s="1"/>
  <c r="T147" i="22"/>
  <c r="T437" i="22" s="1"/>
  <c r="Q147" i="22"/>
  <c r="Q437" i="22" s="1"/>
  <c r="Q728" i="22" s="1"/>
  <c r="Q1028" i="22" s="1"/>
  <c r="N147" i="22"/>
  <c r="N437" i="22" s="1"/>
  <c r="T146" i="22"/>
  <c r="T436" i="22" s="1"/>
  <c r="Q146" i="22"/>
  <c r="Q436" i="22" s="1"/>
  <c r="N146" i="22"/>
  <c r="N436" i="22" s="1"/>
  <c r="T145" i="22"/>
  <c r="T435" i="22" s="1"/>
  <c r="Q145" i="22"/>
  <c r="Q435" i="22" s="1"/>
  <c r="Q726" i="22" s="1"/>
  <c r="Q1029" i="22" s="1"/>
  <c r="N145" i="22"/>
  <c r="N435" i="22" s="1"/>
  <c r="T144" i="22"/>
  <c r="T434" i="22" s="1"/>
  <c r="T725" i="22" s="1"/>
  <c r="T1030" i="22" s="1"/>
  <c r="Q144" i="22"/>
  <c r="Q434" i="22" s="1"/>
  <c r="N144" i="22"/>
  <c r="N434" i="22" s="1"/>
  <c r="N725" i="22" s="1"/>
  <c r="N1030" i="22" s="1"/>
  <c r="T143" i="22"/>
  <c r="T433" i="22" s="1"/>
  <c r="Q143" i="22"/>
  <c r="Q433" i="22" s="1"/>
  <c r="N143" i="22"/>
  <c r="N433" i="22" s="1"/>
  <c r="T142" i="22"/>
  <c r="T432" i="22" s="1"/>
  <c r="T723" i="22" s="1"/>
  <c r="T1031" i="22" s="1"/>
  <c r="Q142" i="22"/>
  <c r="Q432" i="22" s="1"/>
  <c r="N142" i="22"/>
  <c r="N432" i="22" s="1"/>
  <c r="N723" i="22" s="1"/>
  <c r="N1031" i="22" s="1"/>
  <c r="T141" i="22"/>
  <c r="T431" i="22" s="1"/>
  <c r="Q141" i="22"/>
  <c r="Q431" i="22" s="1"/>
  <c r="Q722" i="22" s="1"/>
  <c r="Q1032" i="22" s="1"/>
  <c r="N141" i="22"/>
  <c r="N431" i="22" s="1"/>
  <c r="T140" i="22"/>
  <c r="T430" i="22" s="1"/>
  <c r="Q140" i="22"/>
  <c r="Q430" i="22" s="1"/>
  <c r="N140" i="22"/>
  <c r="N430" i="22" s="1"/>
  <c r="T139" i="22"/>
  <c r="T429" i="22" s="1"/>
  <c r="Q139" i="22"/>
  <c r="Q429" i="22" s="1"/>
  <c r="Q720" i="22" s="1"/>
  <c r="Q1033" i="22" s="1"/>
  <c r="N139" i="22"/>
  <c r="N429" i="22" s="1"/>
  <c r="T138" i="22"/>
  <c r="T428" i="22" s="1"/>
  <c r="Q138" i="22"/>
  <c r="Q428" i="22" s="1"/>
  <c r="N138" i="22"/>
  <c r="N428" i="22" s="1"/>
  <c r="T137" i="22"/>
  <c r="T427" i="22" s="1"/>
  <c r="Q137" i="22"/>
  <c r="Q427" i="22" s="1"/>
  <c r="Q718" i="22" s="1"/>
  <c r="Q1136" i="22" s="1"/>
  <c r="N137" i="22"/>
  <c r="N427" i="22" s="1"/>
  <c r="T136" i="22"/>
  <c r="T426" i="22" s="1"/>
  <c r="T717" i="22" s="1"/>
  <c r="T1035" i="22" s="1"/>
  <c r="Q136" i="22"/>
  <c r="Q426" i="22" s="1"/>
  <c r="N136" i="22"/>
  <c r="N426" i="22" s="1"/>
  <c r="N717" i="22" s="1"/>
  <c r="N1035" i="22" s="1"/>
  <c r="T135" i="22"/>
  <c r="T425" i="22" s="1"/>
  <c r="Q135" i="22"/>
  <c r="Q425" i="22" s="1"/>
  <c r="N135" i="22"/>
  <c r="N425" i="22" s="1"/>
  <c r="T134" i="22"/>
  <c r="T424" i="22" s="1"/>
  <c r="T715" i="22" s="1"/>
  <c r="T1135" i="22" s="1"/>
  <c r="Q134" i="22"/>
  <c r="Q424" i="22" s="1"/>
  <c r="N134" i="22"/>
  <c r="N424" i="22" s="1"/>
  <c r="N715" i="22" s="1"/>
  <c r="N1135" i="22" s="1"/>
  <c r="T133" i="22"/>
  <c r="T423" i="22" s="1"/>
  <c r="Q133" i="22"/>
  <c r="Q423" i="22" s="1"/>
  <c r="Q714" i="22" s="1"/>
  <c r="Q1037" i="22" s="1"/>
  <c r="N133" i="22"/>
  <c r="N423" i="22" s="1"/>
  <c r="T132" i="22"/>
  <c r="T422" i="22" s="1"/>
  <c r="Q132" i="22"/>
  <c r="Q422" i="22" s="1"/>
  <c r="N132" i="22"/>
  <c r="N422" i="22" s="1"/>
  <c r="T131" i="22"/>
  <c r="T421" i="22" s="1"/>
  <c r="Q131" i="22"/>
  <c r="Q421" i="22" s="1"/>
  <c r="Q712" i="22" s="1"/>
  <c r="Q1134" i="22" s="1"/>
  <c r="N131" i="22"/>
  <c r="N421" i="22" s="1"/>
  <c r="T130" i="22"/>
  <c r="T420" i="22" s="1"/>
  <c r="Q130" i="22"/>
  <c r="Q420" i="22" s="1"/>
  <c r="N130" i="22"/>
  <c r="N420" i="22" s="1"/>
  <c r="T129" i="22"/>
  <c r="T419" i="22" s="1"/>
  <c r="Q129" i="22"/>
  <c r="Q419" i="22" s="1"/>
  <c r="Q710" i="22" s="1"/>
  <c r="Q1040" i="22" s="1"/>
  <c r="N129" i="22"/>
  <c r="N419" i="22" s="1"/>
  <c r="T128" i="22"/>
  <c r="T418" i="22" s="1"/>
  <c r="T709" i="22" s="1"/>
  <c r="T1133" i="22" s="1"/>
  <c r="Q128" i="22"/>
  <c r="Q418" i="22" s="1"/>
  <c r="N128" i="22"/>
  <c r="N418" i="22" s="1"/>
  <c r="N709" i="22" s="1"/>
  <c r="N1133" i="22" s="1"/>
  <c r="T127" i="22"/>
  <c r="T417" i="22" s="1"/>
  <c r="Q127" i="22"/>
  <c r="Q417" i="22" s="1"/>
  <c r="N127" i="22"/>
  <c r="N417" i="22" s="1"/>
  <c r="T126" i="22"/>
  <c r="T416" i="22" s="1"/>
  <c r="T707" i="22" s="1"/>
  <c r="T1042" i="22" s="1"/>
  <c r="Q126" i="22"/>
  <c r="Q416" i="22" s="1"/>
  <c r="N126" i="22"/>
  <c r="N416" i="22" s="1"/>
  <c r="N707" i="22" s="1"/>
  <c r="N1042" i="22" s="1"/>
  <c r="T125" i="22"/>
  <c r="T415" i="22" s="1"/>
  <c r="Q125" i="22"/>
  <c r="Q415" i="22" s="1"/>
  <c r="Q706" i="22" s="1"/>
  <c r="Q1132" i="22" s="1"/>
  <c r="N125" i="22"/>
  <c r="N415" i="22" s="1"/>
  <c r="T124" i="22"/>
  <c r="T414" i="22" s="1"/>
  <c r="Q124" i="22"/>
  <c r="Q414" i="22" s="1"/>
  <c r="N124" i="22"/>
  <c r="N414" i="22" s="1"/>
  <c r="T123" i="22"/>
  <c r="T413" i="22" s="1"/>
  <c r="Q123" i="22"/>
  <c r="Q413" i="22" s="1"/>
  <c r="Q704" i="22" s="1"/>
  <c r="Q1044" i="22" s="1"/>
  <c r="N123" i="22"/>
  <c r="N413" i="22" s="1"/>
  <c r="T122" i="22"/>
  <c r="T412" i="22" s="1"/>
  <c r="Q122" i="22"/>
  <c r="Q412" i="22" s="1"/>
  <c r="N122" i="22"/>
  <c r="N412" i="22" s="1"/>
  <c r="T121" i="22"/>
  <c r="T411" i="22" s="1"/>
  <c r="Q121" i="22"/>
  <c r="Q411" i="22" s="1"/>
  <c r="Q702" i="22" s="1"/>
  <c r="Q1045" i="22" s="1"/>
  <c r="N121" i="22"/>
  <c r="N411" i="22" s="1"/>
  <c r="T120" i="22"/>
  <c r="T410" i="22" s="1"/>
  <c r="T701" i="22" s="1"/>
  <c r="T1046" i="22" s="1"/>
  <c r="Q120" i="22"/>
  <c r="Q410" i="22" s="1"/>
  <c r="N120" i="22"/>
  <c r="N410" i="22" s="1"/>
  <c r="N701" i="22" s="1"/>
  <c r="N1046" i="22" s="1"/>
  <c r="T119" i="22"/>
  <c r="T409" i="22" s="1"/>
  <c r="Q119" i="22"/>
  <c r="Q409" i="22" s="1"/>
  <c r="N119" i="22"/>
  <c r="N409" i="22" s="1"/>
  <c r="T118" i="22"/>
  <c r="T408" i="22" s="1"/>
  <c r="T699" i="22" s="1"/>
  <c r="T1047" i="22" s="1"/>
  <c r="Q118" i="22"/>
  <c r="Q408" i="22" s="1"/>
  <c r="N118" i="22"/>
  <c r="N408" i="22" s="1"/>
  <c r="N699" i="22" s="1"/>
  <c r="N1047" i="22" s="1"/>
  <c r="T117" i="22"/>
  <c r="T407" i="22" s="1"/>
  <c r="Q117" i="22"/>
  <c r="Q407" i="22" s="1"/>
  <c r="Q698" i="22" s="1"/>
  <c r="Q1048" i="22" s="1"/>
  <c r="N117" i="22"/>
  <c r="N407" i="22" s="1"/>
  <c r="T116" i="22"/>
  <c r="T406" i="22" s="1"/>
  <c r="Q116" i="22"/>
  <c r="Q406" i="22" s="1"/>
  <c r="N116" i="22"/>
  <c r="N406" i="22" s="1"/>
  <c r="T115" i="22"/>
  <c r="T405" i="22" s="1"/>
  <c r="Q115" i="22"/>
  <c r="Q405" i="22" s="1"/>
  <c r="Q696" i="22" s="1"/>
  <c r="Q1049" i="22" s="1"/>
  <c r="N115" i="22"/>
  <c r="N405" i="22" s="1"/>
  <c r="T114" i="22"/>
  <c r="T404" i="22" s="1"/>
  <c r="Q114" i="22"/>
  <c r="Q404" i="22" s="1"/>
  <c r="N114" i="22"/>
  <c r="N404" i="22" s="1"/>
  <c r="T113" i="22"/>
  <c r="T403" i="22" s="1"/>
  <c r="Q113" i="22"/>
  <c r="Q403" i="22" s="1"/>
  <c r="Q694" i="22" s="1"/>
  <c r="Q1128" i="22" s="1"/>
  <c r="N113" i="22"/>
  <c r="N403" i="22" s="1"/>
  <c r="T112" i="22"/>
  <c r="T402" i="22" s="1"/>
  <c r="T693" i="22" s="1"/>
  <c r="T1051" i="22" s="1"/>
  <c r="Q112" i="22"/>
  <c r="Q402" i="22" s="1"/>
  <c r="N112" i="22"/>
  <c r="N402" i="22" s="1"/>
  <c r="N693" i="22" s="1"/>
  <c r="N1051" i="22" s="1"/>
  <c r="T111" i="22"/>
  <c r="T401" i="22" s="1"/>
  <c r="Q111" i="22"/>
  <c r="Q401" i="22" s="1"/>
  <c r="N111" i="22"/>
  <c r="N401" i="22" s="1"/>
  <c r="T110" i="22"/>
  <c r="T400" i="22" s="1"/>
  <c r="T691" i="22" s="1"/>
  <c r="T1127" i="22" s="1"/>
  <c r="Q110" i="22"/>
  <c r="Q400" i="22" s="1"/>
  <c r="N110" i="22"/>
  <c r="N400" i="22" s="1"/>
  <c r="N691" i="22" s="1"/>
  <c r="N1127" i="22" s="1"/>
  <c r="T109" i="22"/>
  <c r="T399" i="22" s="1"/>
  <c r="Q109" i="22"/>
  <c r="Q399" i="22" s="1"/>
  <c r="Q690" i="22" s="1"/>
  <c r="Q1053" i="22" s="1"/>
  <c r="N109" i="22"/>
  <c r="N399" i="22" s="1"/>
  <c r="T108" i="22"/>
  <c r="T398" i="22" s="1"/>
  <c r="Q108" i="22"/>
  <c r="Q398" i="22" s="1"/>
  <c r="N108" i="22"/>
  <c r="N398" i="22" s="1"/>
  <c r="T107" i="22"/>
  <c r="T397" i="22" s="1"/>
  <c r="Q107" i="22"/>
  <c r="Q397" i="22" s="1"/>
  <c r="Q688" i="22" s="1"/>
  <c r="Q1126" i="22" s="1"/>
  <c r="N107" i="22"/>
  <c r="N397" i="22" s="1"/>
  <c r="T106" i="22"/>
  <c r="T396" i="22" s="1"/>
  <c r="Q106" i="22"/>
  <c r="Q396" i="22" s="1"/>
  <c r="N106" i="22"/>
  <c r="N396" i="22" s="1"/>
  <c r="T105" i="22"/>
  <c r="T395" i="22" s="1"/>
  <c r="Q105" i="22"/>
  <c r="Q395" i="22" s="1"/>
  <c r="Q686" i="22" s="1"/>
  <c r="Q1056" i="22" s="1"/>
  <c r="N105" i="22"/>
  <c r="N395" i="22" s="1"/>
  <c r="T104" i="22"/>
  <c r="T394" i="22" s="1"/>
  <c r="T685" i="22" s="1"/>
  <c r="T1125" i="22" s="1"/>
  <c r="Q104" i="22"/>
  <c r="Q394" i="22" s="1"/>
  <c r="N104" i="22"/>
  <c r="N394" i="22" s="1"/>
  <c r="N685" i="22" s="1"/>
  <c r="N1125" i="22" s="1"/>
  <c r="T103" i="22"/>
  <c r="T393" i="22" s="1"/>
  <c r="Q103" i="22"/>
  <c r="Q393" i="22" s="1"/>
  <c r="N103" i="22"/>
  <c r="N393" i="22" s="1"/>
  <c r="T102" i="22"/>
  <c r="T392" i="22" s="1"/>
  <c r="T683" i="22" s="1"/>
  <c r="T1058" i="22" s="1"/>
  <c r="Q102" i="22"/>
  <c r="Q392" i="22" s="1"/>
  <c r="N102" i="22"/>
  <c r="N392" i="22" s="1"/>
  <c r="N683" i="22" s="1"/>
  <c r="N1058" i="22" s="1"/>
  <c r="T101" i="22"/>
  <c r="T391" i="22" s="1"/>
  <c r="Q101" i="22"/>
  <c r="Q391" i="22" s="1"/>
  <c r="Q682" i="22" s="1"/>
  <c r="Q1124" i="22" s="1"/>
  <c r="N101" i="22"/>
  <c r="N391" i="22" s="1"/>
  <c r="T100" i="22"/>
  <c r="T390" i="22" s="1"/>
  <c r="Q100" i="22"/>
  <c r="Q390" i="22" s="1"/>
  <c r="N100" i="22"/>
  <c r="N390" i="22" s="1"/>
  <c r="T99" i="22"/>
  <c r="T389" i="22" s="1"/>
  <c r="Q99" i="22"/>
  <c r="Q389" i="22" s="1"/>
  <c r="Q680" i="22" s="1"/>
  <c r="Q1060" i="22" s="1"/>
  <c r="N99" i="22"/>
  <c r="N389" i="22" s="1"/>
  <c r="T98" i="22"/>
  <c r="Q98" i="22"/>
  <c r="Q388" i="22" s="1"/>
  <c r="N98" i="22"/>
  <c r="N388" i="22" s="1"/>
  <c r="T97" i="22"/>
  <c r="T387" i="22" s="1"/>
  <c r="Q97" i="22"/>
  <c r="Q387" i="22" s="1"/>
  <c r="Q678" i="22" s="1"/>
  <c r="Q1061" i="22" s="1"/>
  <c r="N97" i="22"/>
  <c r="N387" i="22" s="1"/>
  <c r="T96" i="22"/>
  <c r="T386" i="22" s="1"/>
  <c r="T677" i="22" s="1"/>
  <c r="T1062" i="22" s="1"/>
  <c r="Q96" i="22"/>
  <c r="Q386" i="22" s="1"/>
  <c r="N96" i="22"/>
  <c r="N386" i="22" s="1"/>
  <c r="N677" i="22" s="1"/>
  <c r="N1062" i="22" s="1"/>
  <c r="T95" i="22"/>
  <c r="T385" i="22" s="1"/>
  <c r="Q95" i="22"/>
  <c r="Q385" i="22" s="1"/>
  <c r="N95" i="22"/>
  <c r="N385" i="22" s="1"/>
  <c r="T94" i="22"/>
  <c r="T384" i="22" s="1"/>
  <c r="T675" i="22" s="1"/>
  <c r="T1063" i="22" s="1"/>
  <c r="Q94" i="22"/>
  <c r="Q384" i="22" s="1"/>
  <c r="N94" i="22"/>
  <c r="N384" i="22" s="1"/>
  <c r="N675" i="22" s="1"/>
  <c r="N1063" i="22" s="1"/>
  <c r="T93" i="22"/>
  <c r="T383" i="22" s="1"/>
  <c r="Q93" i="22"/>
  <c r="Q383" i="22" s="1"/>
  <c r="Q674" i="22" s="1"/>
  <c r="Q1064" i="22" s="1"/>
  <c r="N93" i="22"/>
  <c r="N383" i="22" s="1"/>
  <c r="T92" i="22"/>
  <c r="T382" i="22" s="1"/>
  <c r="Q92" i="22"/>
  <c r="Q382" i="22" s="1"/>
  <c r="N92" i="22"/>
  <c r="N382" i="22" s="1"/>
  <c r="T91" i="22"/>
  <c r="T381" i="22" s="1"/>
  <c r="Q91" i="22"/>
  <c r="Q381" i="22" s="1"/>
  <c r="Q672" i="22" s="1"/>
  <c r="Q1065" i="22" s="1"/>
  <c r="N91" i="22"/>
  <c r="N381" i="22" s="1"/>
  <c r="T90" i="22"/>
  <c r="T380" i="22" s="1"/>
  <c r="Q90" i="22"/>
  <c r="Q380" i="22" s="1"/>
  <c r="N90" i="22"/>
  <c r="N380" i="22" s="1"/>
  <c r="T89" i="22"/>
  <c r="T379" i="22" s="1"/>
  <c r="Q89" i="22"/>
  <c r="Q379" i="22" s="1"/>
  <c r="Q670" i="22" s="1"/>
  <c r="Q1120" i="22" s="1"/>
  <c r="N89" i="22"/>
  <c r="N379" i="22" s="1"/>
  <c r="T88" i="22"/>
  <c r="T378" i="22" s="1"/>
  <c r="T669" i="22" s="1"/>
  <c r="T1067" i="22" s="1"/>
  <c r="Q88" i="22"/>
  <c r="Q378" i="22" s="1"/>
  <c r="N88" i="22"/>
  <c r="N378" i="22" s="1"/>
  <c r="N669" i="22" s="1"/>
  <c r="N1067" i="22" s="1"/>
  <c r="T87" i="22"/>
  <c r="T377" i="22" s="1"/>
  <c r="Q87" i="22"/>
  <c r="Q377" i="22" s="1"/>
  <c r="N87" i="22"/>
  <c r="N377" i="22" s="1"/>
  <c r="T86" i="22"/>
  <c r="T376" i="22" s="1"/>
  <c r="T667" i="22" s="1"/>
  <c r="T1119" i="22" s="1"/>
  <c r="Q86" i="22"/>
  <c r="Q376" i="22" s="1"/>
  <c r="N86" i="22"/>
  <c r="N376" i="22" s="1"/>
  <c r="N667" i="22" s="1"/>
  <c r="N1119" i="22" s="1"/>
  <c r="T85" i="22"/>
  <c r="T375" i="22" s="1"/>
  <c r="Q85" i="22"/>
  <c r="Q375" i="22" s="1"/>
  <c r="Q666" i="22" s="1"/>
  <c r="Q1069" i="22" s="1"/>
  <c r="N85" i="22"/>
  <c r="N375" i="22" s="1"/>
  <c r="T84" i="22"/>
  <c r="T374" i="22" s="1"/>
  <c r="Q84" i="22"/>
  <c r="Q374" i="22" s="1"/>
  <c r="N84" i="22"/>
  <c r="N374" i="22" s="1"/>
  <c r="T83" i="22"/>
  <c r="T373" i="22" s="1"/>
  <c r="Q83" i="22"/>
  <c r="Q373" i="22" s="1"/>
  <c r="Q664" i="22" s="1"/>
  <c r="Q1118" i="22" s="1"/>
  <c r="N83" i="22"/>
  <c r="N373" i="22" s="1"/>
  <c r="T82" i="22"/>
  <c r="T372" i="22" s="1"/>
  <c r="Q82" i="22"/>
  <c r="Q372" i="22" s="1"/>
  <c r="N82" i="22"/>
  <c r="N372" i="22" s="1"/>
  <c r="T81" i="22"/>
  <c r="T371" i="22" s="1"/>
  <c r="Q81" i="22"/>
  <c r="Q371" i="22" s="1"/>
  <c r="Q662" i="22" s="1"/>
  <c r="Q1072" i="22" s="1"/>
  <c r="N81" i="22"/>
  <c r="N371" i="22" s="1"/>
  <c r="T80" i="22"/>
  <c r="T370" i="22" s="1"/>
  <c r="T661" i="22" s="1"/>
  <c r="T1117" i="22" s="1"/>
  <c r="Q80" i="22"/>
  <c r="Q370" i="22" s="1"/>
  <c r="N80" i="22"/>
  <c r="N370" i="22" s="1"/>
  <c r="N661" i="22" s="1"/>
  <c r="N1117" i="22" s="1"/>
  <c r="T79" i="22"/>
  <c r="T369" i="22" s="1"/>
  <c r="Q79" i="22"/>
  <c r="Q369" i="22" s="1"/>
  <c r="N79" i="22"/>
  <c r="N369" i="22" s="1"/>
  <c r="T78" i="22"/>
  <c r="T368" i="22" s="1"/>
  <c r="T659" i="22" s="1"/>
  <c r="T1074" i="22" s="1"/>
  <c r="Q78" i="22"/>
  <c r="Q368" i="22" s="1"/>
  <c r="N78" i="22"/>
  <c r="N368" i="22" s="1"/>
  <c r="N659" i="22" s="1"/>
  <c r="N1074" i="22" s="1"/>
  <c r="T77" i="22"/>
  <c r="T367" i="22" s="1"/>
  <c r="Q77" i="22"/>
  <c r="Q367" i="22" s="1"/>
  <c r="Q658" i="22" s="1"/>
  <c r="Q1116" i="22" s="1"/>
  <c r="N77" i="22"/>
  <c r="N367" i="22" s="1"/>
  <c r="T76" i="22"/>
  <c r="T366" i="22" s="1"/>
  <c r="Q76" i="22"/>
  <c r="Q366" i="22" s="1"/>
  <c r="N76" i="22"/>
  <c r="N366" i="22" s="1"/>
  <c r="T75" i="22"/>
  <c r="T365" i="22" s="1"/>
  <c r="Q75" i="22"/>
  <c r="Q365" i="22" s="1"/>
  <c r="Q656" i="22" s="1"/>
  <c r="Q1076" i="22" s="1"/>
  <c r="N75" i="22"/>
  <c r="N365" i="22" s="1"/>
  <c r="T74" i="22"/>
  <c r="T364" i="22" s="1"/>
  <c r="Q74" i="22"/>
  <c r="Q364" i="22" s="1"/>
  <c r="N74" i="22"/>
  <c r="N364" i="22" s="1"/>
  <c r="T73" i="22"/>
  <c r="T363" i="22" s="1"/>
  <c r="Q73" i="22"/>
  <c r="Q363" i="22" s="1"/>
  <c r="Q654" i="22" s="1"/>
  <c r="Q1077" i="22" s="1"/>
  <c r="N73" i="22"/>
  <c r="N363" i="22" s="1"/>
  <c r="T72" i="22"/>
  <c r="T362" i="22" s="1"/>
  <c r="T653" i="22" s="1"/>
  <c r="T1078" i="22" s="1"/>
  <c r="Q72" i="22"/>
  <c r="Q362" i="22" s="1"/>
  <c r="N72" i="22"/>
  <c r="N362" i="22" s="1"/>
  <c r="N653" i="22" s="1"/>
  <c r="N1078" i="22" s="1"/>
  <c r="T71" i="22"/>
  <c r="T361" i="22" s="1"/>
  <c r="Q71" i="22"/>
  <c r="Q361" i="22" s="1"/>
  <c r="N71" i="22"/>
  <c r="N361" i="22" s="1"/>
  <c r="T70" i="22"/>
  <c r="T360" i="22" s="1"/>
  <c r="T651" i="22" s="1"/>
  <c r="T1079" i="22" s="1"/>
  <c r="Q70" i="22"/>
  <c r="Q360" i="22" s="1"/>
  <c r="N70" i="22"/>
  <c r="N360" i="22" s="1"/>
  <c r="N651" i="22" s="1"/>
  <c r="N1079" i="22" s="1"/>
  <c r="T69" i="22"/>
  <c r="T359" i="22" s="1"/>
  <c r="Q69" i="22"/>
  <c r="Q359" i="22" s="1"/>
  <c r="Q650" i="22" s="1"/>
  <c r="Q1080" i="22" s="1"/>
  <c r="N69" i="22"/>
  <c r="N359" i="22" s="1"/>
  <c r="T68" i="22"/>
  <c r="T358" i="22" s="1"/>
  <c r="Q68" i="22"/>
  <c r="Q358" i="22" s="1"/>
  <c r="N68" i="22"/>
  <c r="N358" i="22" s="1"/>
  <c r="T67" i="22"/>
  <c r="T357" i="22" s="1"/>
  <c r="Q67" i="22"/>
  <c r="Q357" i="22" s="1"/>
  <c r="Q648" i="22" s="1"/>
  <c r="Q1081" i="22" s="1"/>
  <c r="N67" i="22"/>
  <c r="N357" i="22" s="1"/>
  <c r="T66" i="22"/>
  <c r="T356" i="22" s="1"/>
  <c r="Q66" i="22"/>
  <c r="Q356" i="22" s="1"/>
  <c r="N66" i="22"/>
  <c r="N356" i="22" s="1"/>
  <c r="T65" i="22"/>
  <c r="T355" i="22" s="1"/>
  <c r="Q65" i="22"/>
  <c r="Q355" i="22" s="1"/>
  <c r="Q646" i="22" s="1"/>
  <c r="Q1112" i="22" s="1"/>
  <c r="N65" i="22"/>
  <c r="N355" i="22" s="1"/>
  <c r="T64" i="22"/>
  <c r="T354" i="22" s="1"/>
  <c r="T645" i="22" s="1"/>
  <c r="T1083" i="22" s="1"/>
  <c r="Q64" i="22"/>
  <c r="Q354" i="22" s="1"/>
  <c r="N64" i="22"/>
  <c r="N354" i="22" s="1"/>
  <c r="N645" i="22" s="1"/>
  <c r="N1083" i="22" s="1"/>
  <c r="T63" i="22"/>
  <c r="T353" i="22" s="1"/>
  <c r="Q63" i="22"/>
  <c r="Q353" i="22" s="1"/>
  <c r="N63" i="22"/>
  <c r="N353" i="22" s="1"/>
  <c r="T62" i="22"/>
  <c r="T352" i="22" s="1"/>
  <c r="T643" i="22" s="1"/>
  <c r="T1111" i="22" s="1"/>
  <c r="Q62" i="22"/>
  <c r="Q352" i="22" s="1"/>
  <c r="N62" i="22"/>
  <c r="N352" i="22" s="1"/>
  <c r="N643" i="22" s="1"/>
  <c r="N1111" i="22" s="1"/>
  <c r="T61" i="22"/>
  <c r="T351" i="22" s="1"/>
  <c r="Q61" i="22"/>
  <c r="Q351" i="22" s="1"/>
  <c r="Q642" i="22" s="1"/>
  <c r="Q1085" i="22" s="1"/>
  <c r="N61" i="22"/>
  <c r="N351" i="22" s="1"/>
  <c r="T60" i="22"/>
  <c r="T350" i="22" s="1"/>
  <c r="Q60" i="22"/>
  <c r="Q350" i="22" s="1"/>
  <c r="N60" i="22"/>
  <c r="N350" i="22" s="1"/>
  <c r="T59" i="22"/>
  <c r="T349" i="22" s="1"/>
  <c r="Q59" i="22"/>
  <c r="Q349" i="22" s="1"/>
  <c r="Q640" i="22" s="1"/>
  <c r="Q1110" i="22" s="1"/>
  <c r="N59" i="22"/>
  <c r="N349" i="22" s="1"/>
  <c r="T58" i="22"/>
  <c r="T348" i="22" s="1"/>
  <c r="Q58" i="22"/>
  <c r="Q348" i="22" s="1"/>
  <c r="N58" i="22"/>
  <c r="N348" i="22" s="1"/>
  <c r="T57" i="22"/>
  <c r="T347" i="22" s="1"/>
  <c r="Q57" i="22"/>
  <c r="Q347" i="22" s="1"/>
  <c r="Q638" i="22" s="1"/>
  <c r="Q1088" i="22" s="1"/>
  <c r="N57" i="22"/>
  <c r="N347" i="22" s="1"/>
  <c r="T56" i="22"/>
  <c r="T346" i="22" s="1"/>
  <c r="T637" i="22" s="1"/>
  <c r="T1109" i="22" s="1"/>
  <c r="Q56" i="22"/>
  <c r="Q346" i="22" s="1"/>
  <c r="N56" i="22"/>
  <c r="N346" i="22" s="1"/>
  <c r="N637" i="22" s="1"/>
  <c r="N1109" i="22" s="1"/>
  <c r="T55" i="22"/>
  <c r="T345" i="22" s="1"/>
  <c r="Q55" i="22"/>
  <c r="Q345" i="22" s="1"/>
  <c r="N55" i="22"/>
  <c r="N345" i="22" s="1"/>
  <c r="T54" i="22"/>
  <c r="T344" i="22" s="1"/>
  <c r="T635" i="22" s="1"/>
  <c r="T1090" i="22" s="1"/>
  <c r="Q54" i="22"/>
  <c r="Q344" i="22" s="1"/>
  <c r="N54" i="22"/>
  <c r="N344" i="22" s="1"/>
  <c r="N635" i="22" s="1"/>
  <c r="N1090" i="22" s="1"/>
  <c r="T53" i="22"/>
  <c r="T343" i="22" s="1"/>
  <c r="Q53" i="22"/>
  <c r="Q343" i="22" s="1"/>
  <c r="Q634" i="22" s="1"/>
  <c r="Q1108" i="22" s="1"/>
  <c r="N53" i="22"/>
  <c r="N343" i="22" s="1"/>
  <c r="T52" i="22"/>
  <c r="T342" i="22" s="1"/>
  <c r="Q52" i="22"/>
  <c r="Q342" i="22" s="1"/>
  <c r="N52" i="22"/>
  <c r="N342" i="22" s="1"/>
  <c r="T51" i="22"/>
  <c r="T341" i="22" s="1"/>
  <c r="Q51" i="22"/>
  <c r="Q341" i="22" s="1"/>
  <c r="Q632" i="22" s="1"/>
  <c r="Q1092" i="22" s="1"/>
  <c r="N51" i="22"/>
  <c r="N341" i="22" s="1"/>
  <c r="T50" i="22"/>
  <c r="T340" i="22" s="1"/>
  <c r="Q50" i="22"/>
  <c r="Q340" i="22" s="1"/>
  <c r="N50" i="22"/>
  <c r="N340" i="22" s="1"/>
  <c r="T49" i="22"/>
  <c r="T339" i="22" s="1"/>
  <c r="Q49" i="22"/>
  <c r="Q339" i="22" s="1"/>
  <c r="Q630" i="22" s="1"/>
  <c r="Q1093" i="22" s="1"/>
  <c r="N49" i="22"/>
  <c r="N339" i="22" s="1"/>
  <c r="T48" i="22"/>
  <c r="T338" i="22" s="1"/>
  <c r="T629" i="22" s="1"/>
  <c r="T1094" i="22" s="1"/>
  <c r="Q48" i="22"/>
  <c r="Q338" i="22" s="1"/>
  <c r="N48" i="22"/>
  <c r="N338" i="22" s="1"/>
  <c r="N629" i="22" s="1"/>
  <c r="N1094" i="22" s="1"/>
  <c r="T47" i="22"/>
  <c r="T337" i="22" s="1"/>
  <c r="Q47" i="22"/>
  <c r="Q337" i="22" s="1"/>
  <c r="N47" i="22"/>
  <c r="N337" i="22" s="1"/>
  <c r="T46" i="22"/>
  <c r="T336" i="22" s="1"/>
  <c r="T627" i="22" s="1"/>
  <c r="T1095" i="22" s="1"/>
  <c r="Q46" i="22"/>
  <c r="Q336" i="22" s="1"/>
  <c r="N46" i="22"/>
  <c r="N336" i="22" s="1"/>
  <c r="N627" i="22" s="1"/>
  <c r="N1095" i="22" s="1"/>
  <c r="T45" i="22"/>
  <c r="T335" i="22" s="1"/>
  <c r="Q45" i="22"/>
  <c r="Q335" i="22" s="1"/>
  <c r="Q626" i="22" s="1"/>
  <c r="Q1096" i="22" s="1"/>
  <c r="N45" i="22"/>
  <c r="N335" i="22" s="1"/>
  <c r="T44" i="22"/>
  <c r="T334" i="22" s="1"/>
  <c r="Q44" i="22"/>
  <c r="Q334" i="22" s="1"/>
  <c r="N44" i="22"/>
  <c r="N334" i="22" s="1"/>
  <c r="T43" i="22"/>
  <c r="T333" i="22" s="1"/>
  <c r="Q43" i="22"/>
  <c r="Q333" i="22" s="1"/>
  <c r="Q624" i="22" s="1"/>
  <c r="Q1097" i="22" s="1"/>
  <c r="N43" i="22"/>
  <c r="N333" i="22" s="1"/>
  <c r="T42" i="22"/>
  <c r="T332" i="22" s="1"/>
  <c r="Q42" i="22"/>
  <c r="Q332" i="22" s="1"/>
  <c r="N42" i="22"/>
  <c r="N332" i="22" s="1"/>
  <c r="T41" i="22"/>
  <c r="T331" i="22" s="1"/>
  <c r="Q41" i="22"/>
  <c r="Q331" i="22" s="1"/>
  <c r="Q622" i="22" s="1"/>
  <c r="Q1104" i="22" s="1"/>
  <c r="N41" i="22"/>
  <c r="N331" i="22" s="1"/>
  <c r="T40" i="22"/>
  <c r="T330" i="22" s="1"/>
  <c r="T621" i="22" s="1"/>
  <c r="T1099" i="22" s="1"/>
  <c r="Q40" i="22"/>
  <c r="Q330" i="22" s="1"/>
  <c r="N40" i="22"/>
  <c r="N330" i="22" s="1"/>
  <c r="N621" i="22" s="1"/>
  <c r="N1099" i="22" s="1"/>
  <c r="T39" i="22"/>
  <c r="T329" i="22" s="1"/>
  <c r="Q39" i="22"/>
  <c r="Q329" i="22" s="1"/>
  <c r="N39" i="22"/>
  <c r="N329" i="22" s="1"/>
  <c r="T38" i="22"/>
  <c r="T328" i="22" s="1"/>
  <c r="T619" i="22" s="1"/>
  <c r="T1103" i="22" s="1"/>
  <c r="Q38" i="22"/>
  <c r="Q328" i="22" s="1"/>
  <c r="N38" i="22"/>
  <c r="N328" i="22" s="1"/>
  <c r="N619" i="22" s="1"/>
  <c r="N1103" i="22" s="1"/>
  <c r="T37" i="22"/>
  <c r="T327" i="22" s="1"/>
  <c r="Q37" i="22"/>
  <c r="Q327" i="22" s="1"/>
  <c r="Q618" i="22" s="1"/>
  <c r="Q1101" i="22" s="1"/>
  <c r="N37" i="22"/>
  <c r="N327" i="22" s="1"/>
  <c r="T36" i="22"/>
  <c r="T326" i="22" s="1"/>
  <c r="T617" i="22" s="1"/>
  <c r="T1102" i="22" s="1"/>
  <c r="Q36" i="22"/>
  <c r="Q326" i="22" s="1"/>
  <c r="Q617" i="22" s="1"/>
  <c r="Q1102" i="22" s="1"/>
  <c r="N36" i="22"/>
  <c r="N326" i="22" s="1"/>
  <c r="N617" i="22" s="1"/>
  <c r="N1102" i="22" s="1"/>
  <c r="AD34" i="22"/>
  <c r="Y34" i="22"/>
  <c r="Z34" i="22" s="1"/>
  <c r="T34" i="22"/>
  <c r="U34" i="22" s="1"/>
  <c r="Q34" i="22"/>
  <c r="R34" i="22" s="1"/>
  <c r="O34" i="22"/>
  <c r="N34" i="22"/>
  <c r="AC34" i="22" s="1"/>
  <c r="AE33" i="22"/>
  <c r="Y33" i="22"/>
  <c r="Z33" i="22" s="1"/>
  <c r="T33" i="22"/>
  <c r="U33" i="22" s="1"/>
  <c r="Q33" i="22"/>
  <c r="O33" i="22"/>
  <c r="N33" i="22"/>
  <c r="AC33" i="22" s="1"/>
  <c r="Y32" i="22"/>
  <c r="Z32" i="22" s="1"/>
  <c r="T32" i="22"/>
  <c r="AE32" i="22" s="1"/>
  <c r="Q32" i="22"/>
  <c r="R32" i="22" s="1"/>
  <c r="N32" i="22"/>
  <c r="O32" i="22" s="1"/>
  <c r="AC31" i="22"/>
  <c r="Y31" i="22"/>
  <c r="Z31" i="22" s="1"/>
  <c r="T31" i="22"/>
  <c r="AE31" i="22" s="1"/>
  <c r="Q31" i="22"/>
  <c r="R31" i="22" s="1"/>
  <c r="N31" i="22"/>
  <c r="O31" i="22" s="1"/>
  <c r="AE30" i="22"/>
  <c r="Y30" i="22"/>
  <c r="Z30" i="22" s="1"/>
  <c r="U30" i="22"/>
  <c r="T30" i="22"/>
  <c r="R30" i="22"/>
  <c r="Q30" i="22"/>
  <c r="AD30" i="22" s="1"/>
  <c r="N30" i="22"/>
  <c r="O30" i="22" s="1"/>
  <c r="AD29" i="22"/>
  <c r="Y29" i="22"/>
  <c r="Z29" i="22" s="1"/>
  <c r="U29" i="22"/>
  <c r="T29" i="22"/>
  <c r="AE29" i="22" s="1"/>
  <c r="R29" i="22"/>
  <c r="Q29" i="22"/>
  <c r="N29" i="22"/>
  <c r="O29" i="22" s="1"/>
  <c r="Y28" i="22"/>
  <c r="Z28" i="22" s="1"/>
  <c r="T28" i="22"/>
  <c r="U28" i="22" s="1"/>
  <c r="R28" i="22"/>
  <c r="Q28" i="22"/>
  <c r="AD28" i="22" s="1"/>
  <c r="O28" i="22"/>
  <c r="N28" i="22"/>
  <c r="AC28" i="22" s="1"/>
  <c r="Y27" i="22"/>
  <c r="Z27" i="22" s="1"/>
  <c r="T27" i="22"/>
  <c r="Q27" i="22"/>
  <c r="R27" i="22" s="1"/>
  <c r="N27" i="22"/>
  <c r="AC27" i="22" s="1"/>
  <c r="AE26" i="22"/>
  <c r="Y26" i="22"/>
  <c r="Z26" i="22" s="1"/>
  <c r="T26" i="22"/>
  <c r="U26" i="22" s="1"/>
  <c r="Q26" i="22"/>
  <c r="R26" i="22" s="1"/>
  <c r="O26" i="22"/>
  <c r="N26" i="22"/>
  <c r="AC26" i="22" s="1"/>
  <c r="Y25" i="22"/>
  <c r="Z25" i="22" s="1"/>
  <c r="T25" i="22"/>
  <c r="U25" i="22" s="1"/>
  <c r="Q25" i="22"/>
  <c r="N25" i="22"/>
  <c r="AC25" i="22" s="1"/>
  <c r="Y24" i="22"/>
  <c r="Z24" i="22" s="1"/>
  <c r="T24" i="22"/>
  <c r="AE24" i="22" s="1"/>
  <c r="Q24" i="22"/>
  <c r="R24" i="22" s="1"/>
  <c r="N24" i="22"/>
  <c r="O24" i="22" s="1"/>
  <c r="Q509" i="21"/>
  <c r="Q505" i="21"/>
  <c r="T496" i="21"/>
  <c r="T787" i="21" s="1"/>
  <c r="T1159" i="21" s="1"/>
  <c r="N488" i="21"/>
  <c r="N484" i="21"/>
  <c r="Q475" i="21"/>
  <c r="N455" i="21"/>
  <c r="T323" i="21"/>
  <c r="T613" i="21" s="1"/>
  <c r="T904" i="21" s="1"/>
  <c r="T1198" i="21" s="1"/>
  <c r="Q323" i="21"/>
  <c r="Q613" i="21" s="1"/>
  <c r="N323" i="21"/>
  <c r="N613" i="21" s="1"/>
  <c r="T322" i="21"/>
  <c r="T612" i="21" s="1"/>
  <c r="T903" i="21" s="1"/>
  <c r="T911" i="21" s="1"/>
  <c r="Q322" i="21"/>
  <c r="Q612" i="21" s="1"/>
  <c r="N322" i="21"/>
  <c r="N612" i="21" s="1"/>
  <c r="T321" i="21"/>
  <c r="T611" i="21" s="1"/>
  <c r="Q321" i="21"/>
  <c r="Q611" i="21" s="1"/>
  <c r="N321" i="21"/>
  <c r="N611" i="21" s="1"/>
  <c r="T320" i="21"/>
  <c r="T610" i="21" s="1"/>
  <c r="T901" i="21" s="1"/>
  <c r="T1197" i="21" s="1"/>
  <c r="Q320" i="21"/>
  <c r="Q610" i="21" s="1"/>
  <c r="Q901" i="21" s="1"/>
  <c r="Q1197" i="21" s="1"/>
  <c r="N320" i="21"/>
  <c r="N610" i="21" s="1"/>
  <c r="T319" i="21"/>
  <c r="T609" i="21" s="1"/>
  <c r="Q319" i="21"/>
  <c r="Q609" i="21" s="1"/>
  <c r="N319" i="21"/>
  <c r="N609" i="21" s="1"/>
  <c r="T318" i="21"/>
  <c r="T608" i="21" s="1"/>
  <c r="Q318" i="21"/>
  <c r="Q608" i="21" s="1"/>
  <c r="N318" i="21"/>
  <c r="N608" i="21" s="1"/>
  <c r="N899" i="21" s="1"/>
  <c r="N914" i="21" s="1"/>
  <c r="T317" i="21"/>
  <c r="T607" i="21" s="1"/>
  <c r="T898" i="21" s="1"/>
  <c r="T1196" i="21" s="1"/>
  <c r="Q317" i="21"/>
  <c r="Q607" i="21" s="1"/>
  <c r="Q898" i="21" s="1"/>
  <c r="Q1196" i="21" s="1"/>
  <c r="N317" i="21"/>
  <c r="N607" i="21" s="1"/>
  <c r="T316" i="21"/>
  <c r="T606" i="21" s="1"/>
  <c r="Q316" i="21"/>
  <c r="Q606" i="21" s="1"/>
  <c r="N316" i="21"/>
  <c r="N606" i="21" s="1"/>
  <c r="N897" i="21" s="1"/>
  <c r="N915" i="21" s="1"/>
  <c r="T315" i="21"/>
  <c r="T605" i="21" s="1"/>
  <c r="Q315" i="21"/>
  <c r="Q605" i="21" s="1"/>
  <c r="N315" i="21"/>
  <c r="N605" i="21" s="1"/>
  <c r="N896" i="21" s="1"/>
  <c r="N916" i="21" s="1"/>
  <c r="T314" i="21"/>
  <c r="T604" i="21" s="1"/>
  <c r="T895" i="21" s="1"/>
  <c r="T1195" i="21" s="1"/>
  <c r="Q314" i="21"/>
  <c r="Q604" i="21" s="1"/>
  <c r="N314" i="21"/>
  <c r="N604" i="21" s="1"/>
  <c r="T313" i="21"/>
  <c r="T603" i="21" s="1"/>
  <c r="Q313" i="21"/>
  <c r="Q603" i="21" s="1"/>
  <c r="N313" i="21"/>
  <c r="N603" i="21" s="1"/>
  <c r="T312" i="21"/>
  <c r="T602" i="21" s="1"/>
  <c r="T893" i="21" s="1"/>
  <c r="T918" i="21" s="1"/>
  <c r="Q312" i="21"/>
  <c r="Q602" i="21" s="1"/>
  <c r="Q893" i="21" s="1"/>
  <c r="Q918" i="21" s="1"/>
  <c r="N312" i="21"/>
  <c r="N602" i="21" s="1"/>
  <c r="T311" i="21"/>
  <c r="T601" i="21" s="1"/>
  <c r="Q311" i="21"/>
  <c r="Q601" i="21" s="1"/>
  <c r="N311" i="21"/>
  <c r="N601" i="21" s="1"/>
  <c r="T310" i="21"/>
  <c r="T600" i="21" s="1"/>
  <c r="Q310" i="21"/>
  <c r="Q600" i="21" s="1"/>
  <c r="N310" i="21"/>
  <c r="N600" i="21" s="1"/>
  <c r="T309" i="21"/>
  <c r="T599" i="21" s="1"/>
  <c r="T890" i="21" s="1"/>
  <c r="T920" i="21" s="1"/>
  <c r="Q309" i="21"/>
  <c r="Q599" i="21" s="1"/>
  <c r="Q890" i="21" s="1"/>
  <c r="Q920" i="21" s="1"/>
  <c r="N309" i="21"/>
  <c r="N599" i="21" s="1"/>
  <c r="T308" i="21"/>
  <c r="T598" i="21" s="1"/>
  <c r="Q308" i="21"/>
  <c r="Q598" i="21" s="1"/>
  <c r="N308" i="21"/>
  <c r="N598" i="21" s="1"/>
  <c r="T307" i="21"/>
  <c r="T597" i="21" s="1"/>
  <c r="Q307" i="21"/>
  <c r="Q597" i="21" s="1"/>
  <c r="Q888" i="21" s="1"/>
  <c r="Q921" i="21" s="1"/>
  <c r="N307" i="21"/>
  <c r="N597" i="21" s="1"/>
  <c r="N888" i="21" s="1"/>
  <c r="N921" i="21" s="1"/>
  <c r="T306" i="21"/>
  <c r="T596" i="21" s="1"/>
  <c r="T887" i="21" s="1"/>
  <c r="T922" i="21" s="1"/>
  <c r="Q306" i="21"/>
  <c r="Q596" i="21" s="1"/>
  <c r="N306" i="21"/>
  <c r="N596" i="21" s="1"/>
  <c r="T305" i="21"/>
  <c r="T595" i="21" s="1"/>
  <c r="Q305" i="21"/>
  <c r="Q595" i="21" s="1"/>
  <c r="N305" i="21"/>
  <c r="N595" i="21" s="1"/>
  <c r="T304" i="21"/>
  <c r="T594" i="21" s="1"/>
  <c r="T885" i="21" s="1"/>
  <c r="T923" i="21" s="1"/>
  <c r="Q304" i="21"/>
  <c r="Q594" i="21" s="1"/>
  <c r="Q885" i="21" s="1"/>
  <c r="Q923" i="21" s="1"/>
  <c r="N304" i="21"/>
  <c r="N594" i="21" s="1"/>
  <c r="T303" i="21"/>
  <c r="T593" i="21" s="1"/>
  <c r="Q303" i="21"/>
  <c r="Q593" i="21" s="1"/>
  <c r="N303" i="21"/>
  <c r="N593" i="21" s="1"/>
  <c r="T302" i="21"/>
  <c r="T592" i="21" s="1"/>
  <c r="T883" i="21" s="1"/>
  <c r="T1191" i="21" s="1"/>
  <c r="Q302" i="21"/>
  <c r="Q592" i="21" s="1"/>
  <c r="N302" i="21"/>
  <c r="N592" i="21" s="1"/>
  <c r="N883" i="21" s="1"/>
  <c r="N1191" i="21" s="1"/>
  <c r="T301" i="21"/>
  <c r="T591" i="21" s="1"/>
  <c r="T882" i="21" s="1"/>
  <c r="T925" i="21" s="1"/>
  <c r="Q301" i="21"/>
  <c r="Q591" i="21" s="1"/>
  <c r="Q882" i="21" s="1"/>
  <c r="Q925" i="21" s="1"/>
  <c r="N301" i="21"/>
  <c r="N591" i="21" s="1"/>
  <c r="T300" i="21"/>
  <c r="T590" i="21" s="1"/>
  <c r="Q300" i="21"/>
  <c r="Q590" i="21" s="1"/>
  <c r="N300" i="21"/>
  <c r="N590" i="21" s="1"/>
  <c r="T299" i="21"/>
  <c r="T589" i="21" s="1"/>
  <c r="Q299" i="21"/>
  <c r="Q589" i="21" s="1"/>
  <c r="N299" i="21"/>
  <c r="N589" i="21" s="1"/>
  <c r="N880" i="21" s="1"/>
  <c r="N1190" i="21" s="1"/>
  <c r="T298" i="21"/>
  <c r="T588" i="21" s="1"/>
  <c r="T879" i="21" s="1"/>
  <c r="T927" i="21" s="1"/>
  <c r="Q298" i="21"/>
  <c r="Q588" i="21" s="1"/>
  <c r="Q879" i="21" s="1"/>
  <c r="Q927" i="21" s="1"/>
  <c r="N298" i="21"/>
  <c r="N588" i="21" s="1"/>
  <c r="T297" i="21"/>
  <c r="T587" i="21" s="1"/>
  <c r="Q297" i="21"/>
  <c r="Q587" i="21" s="1"/>
  <c r="N297" i="21"/>
  <c r="N587" i="21" s="1"/>
  <c r="T296" i="21"/>
  <c r="T586" i="21" s="1"/>
  <c r="T877" i="21" s="1"/>
  <c r="T1189" i="21" s="1"/>
  <c r="Q296" i="21"/>
  <c r="Q586" i="21" s="1"/>
  <c r="Q877" i="21" s="1"/>
  <c r="Q1189" i="21" s="1"/>
  <c r="N296" i="21"/>
  <c r="N586" i="21" s="1"/>
  <c r="T295" i="21"/>
  <c r="T585" i="21" s="1"/>
  <c r="Q295" i="21"/>
  <c r="Q585" i="21" s="1"/>
  <c r="N295" i="21"/>
  <c r="N585" i="21" s="1"/>
  <c r="T294" i="21"/>
  <c r="T584" i="21" s="1"/>
  <c r="T875" i="21" s="1"/>
  <c r="T930" i="21" s="1"/>
  <c r="Q294" i="21"/>
  <c r="Q584" i="21" s="1"/>
  <c r="N294" i="21"/>
  <c r="N584" i="21" s="1"/>
  <c r="N875" i="21" s="1"/>
  <c r="N930" i="21" s="1"/>
  <c r="T293" i="21"/>
  <c r="T583" i="21" s="1"/>
  <c r="T874" i="21" s="1"/>
  <c r="T1188" i="21" s="1"/>
  <c r="Q293" i="21"/>
  <c r="Q583" i="21" s="1"/>
  <c r="Q874" i="21" s="1"/>
  <c r="Q1188" i="21" s="1"/>
  <c r="N293" i="21"/>
  <c r="N583" i="21" s="1"/>
  <c r="T292" i="21"/>
  <c r="T582" i="21" s="1"/>
  <c r="Q292" i="21"/>
  <c r="Q582" i="21" s="1"/>
  <c r="N292" i="21"/>
  <c r="N582" i="21" s="1"/>
  <c r="N873" i="21" s="1"/>
  <c r="N931" i="21" s="1"/>
  <c r="T291" i="21"/>
  <c r="T581" i="21" s="1"/>
  <c r="Q291" i="21"/>
  <c r="Q581" i="21" s="1"/>
  <c r="Q872" i="21" s="1"/>
  <c r="Q932" i="21" s="1"/>
  <c r="N291" i="21"/>
  <c r="N581" i="21" s="1"/>
  <c r="N872" i="21" s="1"/>
  <c r="N932" i="21" s="1"/>
  <c r="T290" i="21"/>
  <c r="T580" i="21" s="1"/>
  <c r="T871" i="21" s="1"/>
  <c r="T1187" i="21" s="1"/>
  <c r="Q290" i="21"/>
  <c r="Q580" i="21" s="1"/>
  <c r="N290" i="21"/>
  <c r="N580" i="21" s="1"/>
  <c r="T289" i="21"/>
  <c r="T579" i="21" s="1"/>
  <c r="Q289" i="21"/>
  <c r="Q579" i="21" s="1"/>
  <c r="N289" i="21"/>
  <c r="N579" i="21" s="1"/>
  <c r="T288" i="21"/>
  <c r="T578" i="21" s="1"/>
  <c r="Q288" i="21"/>
  <c r="Q578" i="21" s="1"/>
  <c r="Q869" i="21" s="1"/>
  <c r="Q934" i="21" s="1"/>
  <c r="N288" i="21"/>
  <c r="N578" i="21" s="1"/>
  <c r="T287" i="21"/>
  <c r="T577" i="21" s="1"/>
  <c r="Q287" i="21"/>
  <c r="Q577" i="21" s="1"/>
  <c r="N287" i="21"/>
  <c r="N577" i="21" s="1"/>
  <c r="T286" i="21"/>
  <c r="T576" i="21" s="1"/>
  <c r="T867" i="21" s="1"/>
  <c r="T935" i="21" s="1"/>
  <c r="Q286" i="21"/>
  <c r="Q576" i="21" s="1"/>
  <c r="N286" i="21"/>
  <c r="N576" i="21" s="1"/>
  <c r="N867" i="21" s="1"/>
  <c r="N935" i="21" s="1"/>
  <c r="T285" i="21"/>
  <c r="T575" i="21" s="1"/>
  <c r="T866" i="21" s="1"/>
  <c r="T936" i="21" s="1"/>
  <c r="Q285" i="21"/>
  <c r="Q575" i="21" s="1"/>
  <c r="Q866" i="21" s="1"/>
  <c r="Q936" i="21" s="1"/>
  <c r="N285" i="21"/>
  <c r="N575" i="21" s="1"/>
  <c r="T284" i="21"/>
  <c r="T574" i="21" s="1"/>
  <c r="Q284" i="21"/>
  <c r="Q574" i="21" s="1"/>
  <c r="N284" i="21"/>
  <c r="N574" i="21" s="1"/>
  <c r="N865" i="21" s="1"/>
  <c r="N1185" i="21" s="1"/>
  <c r="T283" i="21"/>
  <c r="T573" i="21" s="1"/>
  <c r="Q283" i="21"/>
  <c r="Q573" i="21" s="1"/>
  <c r="Q864" i="21" s="1"/>
  <c r="Q937" i="21" s="1"/>
  <c r="N283" i="21"/>
  <c r="N573" i="21" s="1"/>
  <c r="N864" i="21" s="1"/>
  <c r="N937" i="21" s="1"/>
  <c r="T282" i="21"/>
  <c r="T572" i="21" s="1"/>
  <c r="T863" i="21" s="1"/>
  <c r="T938" i="21" s="1"/>
  <c r="Q282" i="21"/>
  <c r="Q572" i="21" s="1"/>
  <c r="N282" i="21"/>
  <c r="N572" i="21" s="1"/>
  <c r="T281" i="21"/>
  <c r="T571" i="21" s="1"/>
  <c r="Q281" i="21"/>
  <c r="Q571" i="21" s="1"/>
  <c r="N281" i="21"/>
  <c r="N571" i="21" s="1"/>
  <c r="T280" i="21"/>
  <c r="T570" i="21" s="1"/>
  <c r="T861" i="21" s="1"/>
  <c r="T939" i="21" s="1"/>
  <c r="Q280" i="21"/>
  <c r="Q570" i="21" s="1"/>
  <c r="Q861" i="21" s="1"/>
  <c r="Q939" i="21" s="1"/>
  <c r="N280" i="21"/>
  <c r="N570" i="21" s="1"/>
  <c r="T279" i="21"/>
  <c r="T569" i="21" s="1"/>
  <c r="Q279" i="21"/>
  <c r="Q569" i="21" s="1"/>
  <c r="N279" i="21"/>
  <c r="N569" i="21" s="1"/>
  <c r="T278" i="21"/>
  <c r="T568" i="21" s="1"/>
  <c r="Q278" i="21"/>
  <c r="Q568" i="21" s="1"/>
  <c r="N278" i="21"/>
  <c r="N568" i="21" s="1"/>
  <c r="T277" i="21"/>
  <c r="T567" i="21" s="1"/>
  <c r="T858" i="21" s="1"/>
  <c r="T941" i="21" s="1"/>
  <c r="Q277" i="21"/>
  <c r="Q567" i="21" s="1"/>
  <c r="Q858" i="21" s="1"/>
  <c r="Q941" i="21" s="1"/>
  <c r="N277" i="21"/>
  <c r="N567" i="21" s="1"/>
  <c r="T276" i="21"/>
  <c r="T566" i="21" s="1"/>
  <c r="Q276" i="21"/>
  <c r="Q566" i="21" s="1"/>
  <c r="N276" i="21"/>
  <c r="N566" i="21" s="1"/>
  <c r="N857" i="21" s="1"/>
  <c r="N942" i="21" s="1"/>
  <c r="T275" i="21"/>
  <c r="T565" i="21" s="1"/>
  <c r="Q275" i="21"/>
  <c r="Q565" i="21" s="1"/>
  <c r="Q856" i="21" s="1"/>
  <c r="Q1182" i="21" s="1"/>
  <c r="N275" i="21"/>
  <c r="N565" i="21" s="1"/>
  <c r="N856" i="21" s="1"/>
  <c r="N1182" i="21" s="1"/>
  <c r="T274" i="21"/>
  <c r="T564" i="21" s="1"/>
  <c r="T855" i="21" s="1"/>
  <c r="T943" i="21" s="1"/>
  <c r="Q274" i="21"/>
  <c r="Q564" i="21" s="1"/>
  <c r="N274" i="21"/>
  <c r="N564" i="21" s="1"/>
  <c r="T273" i="21"/>
  <c r="T563" i="21" s="1"/>
  <c r="Q273" i="21"/>
  <c r="Q563" i="21" s="1"/>
  <c r="N273" i="21"/>
  <c r="N563" i="21" s="1"/>
  <c r="T272" i="21"/>
  <c r="T562" i="21" s="1"/>
  <c r="Q272" i="21"/>
  <c r="Q562" i="21" s="1"/>
  <c r="Q853" i="21" s="1"/>
  <c r="Q1181" i="21" s="1"/>
  <c r="N272" i="21"/>
  <c r="N562" i="21" s="1"/>
  <c r="T271" i="21"/>
  <c r="T561" i="21" s="1"/>
  <c r="Q271" i="21"/>
  <c r="Q561" i="21" s="1"/>
  <c r="N271" i="21"/>
  <c r="N561" i="21" s="1"/>
  <c r="T270" i="21"/>
  <c r="T560" i="21" s="1"/>
  <c r="T851" i="21" s="1"/>
  <c r="T946" i="21" s="1"/>
  <c r="Q270" i="21"/>
  <c r="Q560" i="21" s="1"/>
  <c r="N270" i="21"/>
  <c r="N560" i="21" s="1"/>
  <c r="N851" i="21" s="1"/>
  <c r="N946" i="21" s="1"/>
  <c r="T269" i="21"/>
  <c r="T559" i="21" s="1"/>
  <c r="T850" i="21" s="1"/>
  <c r="T1180" i="21" s="1"/>
  <c r="Q269" i="21"/>
  <c r="Q559" i="21" s="1"/>
  <c r="Q850" i="21" s="1"/>
  <c r="Q1180" i="21" s="1"/>
  <c r="N269" i="21"/>
  <c r="N559" i="21" s="1"/>
  <c r="T268" i="21"/>
  <c r="T558" i="21" s="1"/>
  <c r="Q268" i="21"/>
  <c r="Q558" i="21" s="1"/>
  <c r="N268" i="21"/>
  <c r="N558" i="21" s="1"/>
  <c r="N849" i="21" s="1"/>
  <c r="N947" i="21" s="1"/>
  <c r="T267" i="21"/>
  <c r="T557" i="21" s="1"/>
  <c r="Q267" i="21"/>
  <c r="Q557" i="21" s="1"/>
  <c r="N267" i="21"/>
  <c r="N557" i="21" s="1"/>
  <c r="N848" i="21" s="1"/>
  <c r="N948" i="21" s="1"/>
  <c r="T266" i="21"/>
  <c r="T556" i="21" s="1"/>
  <c r="T847" i="21" s="1"/>
  <c r="T1179" i="21" s="1"/>
  <c r="Q266" i="21"/>
  <c r="Q556" i="21" s="1"/>
  <c r="N266" i="21"/>
  <c r="N556" i="21" s="1"/>
  <c r="T265" i="21"/>
  <c r="T555" i="21" s="1"/>
  <c r="Q265" i="21"/>
  <c r="Q555" i="21" s="1"/>
  <c r="N265" i="21"/>
  <c r="N555" i="21" s="1"/>
  <c r="T264" i="21"/>
  <c r="T554" i="21" s="1"/>
  <c r="T845" i="21" s="1"/>
  <c r="T950" i="21" s="1"/>
  <c r="Q264" i="21"/>
  <c r="Q554" i="21" s="1"/>
  <c r="Q845" i="21" s="1"/>
  <c r="Q950" i="21" s="1"/>
  <c r="N264" i="21"/>
  <c r="N554" i="21" s="1"/>
  <c r="T263" i="21"/>
  <c r="T553" i="21" s="1"/>
  <c r="Q263" i="21"/>
  <c r="Q553" i="21" s="1"/>
  <c r="N263" i="21"/>
  <c r="N553" i="21" s="1"/>
  <c r="T262" i="21"/>
  <c r="T552" i="21" s="1"/>
  <c r="Q262" i="21"/>
  <c r="Q552" i="21" s="1"/>
  <c r="N262" i="21"/>
  <c r="N552" i="21" s="1"/>
  <c r="T261" i="21"/>
  <c r="T551" i="21" s="1"/>
  <c r="T842" i="21" s="1"/>
  <c r="T952" i="21" s="1"/>
  <c r="Q261" i="21"/>
  <c r="Q551" i="21" s="1"/>
  <c r="Q842" i="21" s="1"/>
  <c r="Q952" i="21" s="1"/>
  <c r="N261" i="21"/>
  <c r="N551" i="21" s="1"/>
  <c r="T260" i="21"/>
  <c r="T550" i="21" s="1"/>
  <c r="Q260" i="21"/>
  <c r="Q550" i="21" s="1"/>
  <c r="N260" i="21"/>
  <c r="N550" i="21" s="1"/>
  <c r="N841" i="21" s="1"/>
  <c r="N1177" i="21" s="1"/>
  <c r="T259" i="21"/>
  <c r="T549" i="21" s="1"/>
  <c r="Q259" i="21"/>
  <c r="Q549" i="21" s="1"/>
  <c r="Q840" i="21" s="1"/>
  <c r="Q953" i="21" s="1"/>
  <c r="N259" i="21"/>
  <c r="N549" i="21" s="1"/>
  <c r="N840" i="21" s="1"/>
  <c r="N953" i="21" s="1"/>
  <c r="T258" i="21"/>
  <c r="T548" i="21" s="1"/>
  <c r="T839" i="21" s="1"/>
  <c r="T954" i="21" s="1"/>
  <c r="Q258" i="21"/>
  <c r="Q548" i="21" s="1"/>
  <c r="N258" i="21"/>
  <c r="N548" i="21" s="1"/>
  <c r="T257" i="21"/>
  <c r="T547" i="21" s="1"/>
  <c r="Q257" i="21"/>
  <c r="Q547" i="21" s="1"/>
  <c r="N257" i="21"/>
  <c r="N547" i="21" s="1"/>
  <c r="T256" i="21"/>
  <c r="T546" i="21" s="1"/>
  <c r="Q256" i="21"/>
  <c r="Q546" i="21" s="1"/>
  <c r="Q837" i="21" s="1"/>
  <c r="Q955" i="21" s="1"/>
  <c r="N256" i="21"/>
  <c r="N546" i="21" s="1"/>
  <c r="T255" i="21"/>
  <c r="T545" i="21" s="1"/>
  <c r="T836" i="21" s="1"/>
  <c r="T956" i="21" s="1"/>
  <c r="Q255" i="21"/>
  <c r="Q545" i="21" s="1"/>
  <c r="N255" i="21"/>
  <c r="N545" i="21" s="1"/>
  <c r="T254" i="21"/>
  <c r="T544" i="21" s="1"/>
  <c r="Q254" i="21"/>
  <c r="Q544" i="21" s="1"/>
  <c r="N254" i="21"/>
  <c r="N544" i="21" s="1"/>
  <c r="N835" i="21" s="1"/>
  <c r="N1175" i="21" s="1"/>
  <c r="T253" i="21"/>
  <c r="T543" i="21" s="1"/>
  <c r="Q253" i="21"/>
  <c r="Q543" i="21" s="1"/>
  <c r="Q834" i="21" s="1"/>
  <c r="Q957" i="21" s="1"/>
  <c r="N253" i="21"/>
  <c r="N543" i="21" s="1"/>
  <c r="T252" i="21"/>
  <c r="T542" i="21" s="1"/>
  <c r="Q252" i="21"/>
  <c r="Q542" i="21" s="1"/>
  <c r="N252" i="21"/>
  <c r="N542" i="21" s="1"/>
  <c r="T251" i="21"/>
  <c r="T541" i="21" s="1"/>
  <c r="Q251" i="21"/>
  <c r="Q541" i="21" s="1"/>
  <c r="Q832" i="21" s="1"/>
  <c r="Q1174" i="21" s="1"/>
  <c r="N251" i="21"/>
  <c r="N541" i="21" s="1"/>
  <c r="T250" i="21"/>
  <c r="T540" i="21" s="1"/>
  <c r="T831" i="21" s="1"/>
  <c r="T959" i="21" s="1"/>
  <c r="Q250" i="21"/>
  <c r="Q540" i="21" s="1"/>
  <c r="N250" i="21"/>
  <c r="N540" i="21" s="1"/>
  <c r="T249" i="21"/>
  <c r="T539" i="21" s="1"/>
  <c r="Q249" i="21"/>
  <c r="Q539" i="21" s="1"/>
  <c r="N249" i="21"/>
  <c r="N539" i="21" s="1"/>
  <c r="T248" i="21"/>
  <c r="T538" i="21" s="1"/>
  <c r="T829" i="21" s="1"/>
  <c r="T1173" i="21" s="1"/>
  <c r="Q248" i="21"/>
  <c r="Q538" i="21" s="1"/>
  <c r="N248" i="21"/>
  <c r="N538" i="21" s="1"/>
  <c r="T247" i="21"/>
  <c r="T537" i="21" s="1"/>
  <c r="Q247" i="21"/>
  <c r="Q537" i="21" s="1"/>
  <c r="N247" i="21"/>
  <c r="N537" i="21" s="1"/>
  <c r="T246" i="21"/>
  <c r="T536" i="21" s="1"/>
  <c r="Q246" i="21"/>
  <c r="Q536" i="21" s="1"/>
  <c r="N246" i="21"/>
  <c r="N536" i="21" s="1"/>
  <c r="T245" i="21"/>
  <c r="T535" i="21" s="1"/>
  <c r="Q245" i="21"/>
  <c r="Q535" i="21" s="1"/>
  <c r="Q826" i="21" s="1"/>
  <c r="Q1172" i="21" s="1"/>
  <c r="N245" i="21"/>
  <c r="N535" i="21" s="1"/>
  <c r="T244" i="21"/>
  <c r="T534" i="21" s="1"/>
  <c r="Q244" i="21"/>
  <c r="Q534" i="21" s="1"/>
  <c r="N244" i="21"/>
  <c r="N534" i="21" s="1"/>
  <c r="N825" i="21" s="1"/>
  <c r="N963" i="21" s="1"/>
  <c r="T243" i="21"/>
  <c r="T533" i="21" s="1"/>
  <c r="Q243" i="21"/>
  <c r="Q533" i="21" s="1"/>
  <c r="N243" i="21"/>
  <c r="N533" i="21" s="1"/>
  <c r="T242" i="21"/>
  <c r="T532" i="21" s="1"/>
  <c r="T823" i="21" s="1"/>
  <c r="T1171" i="21" s="1"/>
  <c r="Q242" i="21"/>
  <c r="Q532" i="21" s="1"/>
  <c r="N242" i="21"/>
  <c r="N532" i="21" s="1"/>
  <c r="T241" i="21"/>
  <c r="T531" i="21" s="1"/>
  <c r="Q241" i="21"/>
  <c r="Q531" i="21" s="1"/>
  <c r="N241" i="21"/>
  <c r="N531" i="21" s="1"/>
  <c r="T240" i="21"/>
  <c r="T530" i="21" s="1"/>
  <c r="Q240" i="21"/>
  <c r="Q530" i="21" s="1"/>
  <c r="N240" i="21"/>
  <c r="N530" i="21" s="1"/>
  <c r="N821" i="21" s="1"/>
  <c r="N966" i="21" s="1"/>
  <c r="T239" i="21"/>
  <c r="T529" i="21" s="1"/>
  <c r="Q239" i="21"/>
  <c r="Q529" i="21" s="1"/>
  <c r="N239" i="21"/>
  <c r="N529" i="21" s="1"/>
  <c r="T238" i="21"/>
  <c r="T528" i="21" s="1"/>
  <c r="Q238" i="21"/>
  <c r="Q528" i="21" s="1"/>
  <c r="N238" i="21"/>
  <c r="N528" i="21" s="1"/>
  <c r="T237" i="21"/>
  <c r="T527" i="21" s="1"/>
  <c r="Q237" i="21"/>
  <c r="Q527" i="21" s="1"/>
  <c r="Q818" i="21" s="1"/>
  <c r="Q968" i="21" s="1"/>
  <c r="N237" i="21"/>
  <c r="N527" i="21" s="1"/>
  <c r="T236" i="21"/>
  <c r="T526" i="21" s="1"/>
  <c r="Q236" i="21"/>
  <c r="Q526" i="21" s="1"/>
  <c r="N236" i="21"/>
  <c r="N526" i="21" s="1"/>
  <c r="T235" i="21"/>
  <c r="T525" i="21" s="1"/>
  <c r="Q235" i="21"/>
  <c r="Q525" i="21" s="1"/>
  <c r="N235" i="21"/>
  <c r="N525" i="21" s="1"/>
  <c r="T234" i="21"/>
  <c r="T524" i="21" s="1"/>
  <c r="T815" i="21" s="1"/>
  <c r="T970" i="21" s="1"/>
  <c r="Q234" i="21"/>
  <c r="Q524" i="21" s="1"/>
  <c r="N234" i="21"/>
  <c r="N524" i="21" s="1"/>
  <c r="T233" i="21"/>
  <c r="T523" i="21" s="1"/>
  <c r="Q233" i="21"/>
  <c r="Q523" i="21" s="1"/>
  <c r="N233" i="21"/>
  <c r="N523" i="21" s="1"/>
  <c r="T232" i="21"/>
  <c r="T522" i="21" s="1"/>
  <c r="Q232" i="21"/>
  <c r="Q522" i="21" s="1"/>
  <c r="N232" i="21"/>
  <c r="N522" i="21" s="1"/>
  <c r="T231" i="21"/>
  <c r="T521" i="21" s="1"/>
  <c r="Q231" i="21"/>
  <c r="Q521" i="21" s="1"/>
  <c r="N231" i="21"/>
  <c r="N521" i="21" s="1"/>
  <c r="T230" i="21"/>
  <c r="T520" i="21" s="1"/>
  <c r="Q230" i="21"/>
  <c r="Q520" i="21" s="1"/>
  <c r="N230" i="21"/>
  <c r="N520" i="21" s="1"/>
  <c r="T229" i="21"/>
  <c r="T519" i="21" s="1"/>
  <c r="Q229" i="21"/>
  <c r="Q519" i="21" s="1"/>
  <c r="Q810" i="21" s="1"/>
  <c r="Q973" i="21" s="1"/>
  <c r="N229" i="21"/>
  <c r="N519" i="21" s="1"/>
  <c r="T228" i="21"/>
  <c r="T518" i="21" s="1"/>
  <c r="Q228" i="21"/>
  <c r="Q518" i="21" s="1"/>
  <c r="N228" i="21"/>
  <c r="N518" i="21" s="1"/>
  <c r="N809" i="21" s="1"/>
  <c r="N974" i="21" s="1"/>
  <c r="T227" i="21"/>
  <c r="T517" i="21" s="1"/>
  <c r="Q227" i="21"/>
  <c r="Q517" i="21" s="1"/>
  <c r="N227" i="21"/>
  <c r="N517" i="21" s="1"/>
  <c r="T226" i="21"/>
  <c r="T516" i="21" s="1"/>
  <c r="T807" i="21" s="1"/>
  <c r="T975" i="21" s="1"/>
  <c r="Q226" i="21"/>
  <c r="Q516" i="21" s="1"/>
  <c r="N226" i="21"/>
  <c r="N516" i="21" s="1"/>
  <c r="T225" i="21"/>
  <c r="T515" i="21" s="1"/>
  <c r="Q225" i="21"/>
  <c r="Q515" i="21" s="1"/>
  <c r="N225" i="21"/>
  <c r="N515" i="21" s="1"/>
  <c r="T224" i="21"/>
  <c r="T514" i="21" s="1"/>
  <c r="Q224" i="21"/>
  <c r="Q514" i="21" s="1"/>
  <c r="N224" i="21"/>
  <c r="N514" i="21" s="1"/>
  <c r="N805" i="21" s="1"/>
  <c r="N1165" i="21" s="1"/>
  <c r="T223" i="21"/>
  <c r="T513" i="21" s="1"/>
  <c r="Q223" i="21"/>
  <c r="Q513" i="21" s="1"/>
  <c r="N223" i="21"/>
  <c r="N513" i="21" s="1"/>
  <c r="T222" i="21"/>
  <c r="T512" i="21" s="1"/>
  <c r="Q222" i="21"/>
  <c r="Q512" i="21" s="1"/>
  <c r="N222" i="21"/>
  <c r="N512" i="21" s="1"/>
  <c r="T221" i="21"/>
  <c r="T511" i="21" s="1"/>
  <c r="Q221" i="21"/>
  <c r="Q511" i="21" s="1"/>
  <c r="Q802" i="21" s="1"/>
  <c r="Q1164" i="21" s="1"/>
  <c r="N221" i="21"/>
  <c r="N511" i="21" s="1"/>
  <c r="T220" i="21"/>
  <c r="T510" i="21" s="1"/>
  <c r="Q220" i="21"/>
  <c r="Q510" i="21" s="1"/>
  <c r="N220" i="21"/>
  <c r="N510" i="21" s="1"/>
  <c r="N801" i="21" s="1"/>
  <c r="N979" i="21" s="1"/>
  <c r="T219" i="21"/>
  <c r="T509" i="21" s="1"/>
  <c r="Q219" i="21"/>
  <c r="N219" i="21"/>
  <c r="N509" i="21" s="1"/>
  <c r="T218" i="21"/>
  <c r="T508" i="21" s="1"/>
  <c r="T799" i="21" s="1"/>
  <c r="T1163" i="21" s="1"/>
  <c r="Q218" i="21"/>
  <c r="Q508" i="21" s="1"/>
  <c r="N218" i="21"/>
  <c r="N508" i="21" s="1"/>
  <c r="T217" i="21"/>
  <c r="T507" i="21" s="1"/>
  <c r="Q217" i="21"/>
  <c r="Q507" i="21" s="1"/>
  <c r="N217" i="21"/>
  <c r="N507" i="21" s="1"/>
  <c r="T216" i="21"/>
  <c r="T506" i="21" s="1"/>
  <c r="Q216" i="21"/>
  <c r="Q506" i="21" s="1"/>
  <c r="N216" i="21"/>
  <c r="N506" i="21" s="1"/>
  <c r="T215" i="21"/>
  <c r="T505" i="21" s="1"/>
  <c r="Q215" i="21"/>
  <c r="N215" i="21"/>
  <c r="N505" i="21" s="1"/>
  <c r="T214" i="21"/>
  <c r="T504" i="21" s="1"/>
  <c r="Q214" i="21"/>
  <c r="Q504" i="21" s="1"/>
  <c r="N214" i="21"/>
  <c r="N504" i="21" s="1"/>
  <c r="T213" i="21"/>
  <c r="T503" i="21" s="1"/>
  <c r="Q213" i="21"/>
  <c r="Q503" i="21" s="1"/>
  <c r="Q794" i="21" s="1"/>
  <c r="Q984" i="21" s="1"/>
  <c r="N213" i="21"/>
  <c r="N503" i="21" s="1"/>
  <c r="T212" i="21"/>
  <c r="T502" i="21" s="1"/>
  <c r="Q212" i="21"/>
  <c r="Q502" i="21" s="1"/>
  <c r="N212" i="21"/>
  <c r="N502" i="21" s="1"/>
  <c r="N793" i="21" s="1"/>
  <c r="N1161" i="21" s="1"/>
  <c r="T211" i="21"/>
  <c r="T501" i="21" s="1"/>
  <c r="Q211" i="21"/>
  <c r="Q501" i="21" s="1"/>
  <c r="N211" i="21"/>
  <c r="N501" i="21" s="1"/>
  <c r="T210" i="21"/>
  <c r="T500" i="21" s="1"/>
  <c r="T791" i="21" s="1"/>
  <c r="T986" i="21" s="1"/>
  <c r="Q210" i="21"/>
  <c r="Q500" i="21" s="1"/>
  <c r="N210" i="21"/>
  <c r="N500" i="21" s="1"/>
  <c r="T209" i="21"/>
  <c r="T499" i="21" s="1"/>
  <c r="Q209" i="21"/>
  <c r="Q499" i="21" s="1"/>
  <c r="N209" i="21"/>
  <c r="N499" i="21" s="1"/>
  <c r="T208" i="21"/>
  <c r="T498" i="21" s="1"/>
  <c r="Q208" i="21"/>
  <c r="Q498" i="21" s="1"/>
  <c r="N208" i="21"/>
  <c r="N498" i="21" s="1"/>
  <c r="T207" i="21"/>
  <c r="T497" i="21" s="1"/>
  <c r="Q207" i="21"/>
  <c r="Q497" i="21" s="1"/>
  <c r="N207" i="21"/>
  <c r="N497" i="21" s="1"/>
  <c r="T206" i="21"/>
  <c r="Q206" i="21"/>
  <c r="Q496" i="21" s="1"/>
  <c r="N206" i="21"/>
  <c r="N496" i="21" s="1"/>
  <c r="T205" i="21"/>
  <c r="T495" i="21" s="1"/>
  <c r="Q205" i="21"/>
  <c r="Q495" i="21" s="1"/>
  <c r="Q786" i="21" s="1"/>
  <c r="Q989" i="21" s="1"/>
  <c r="N205" i="21"/>
  <c r="N495" i="21" s="1"/>
  <c r="T204" i="21"/>
  <c r="T494" i="21" s="1"/>
  <c r="Q204" i="21"/>
  <c r="Q494" i="21" s="1"/>
  <c r="N204" i="21"/>
  <c r="N494" i="21" s="1"/>
  <c r="N785" i="21" s="1"/>
  <c r="N990" i="21" s="1"/>
  <c r="T203" i="21"/>
  <c r="T493" i="21" s="1"/>
  <c r="Q203" i="21"/>
  <c r="Q493" i="21" s="1"/>
  <c r="N203" i="21"/>
  <c r="N493" i="21" s="1"/>
  <c r="T202" i="21"/>
  <c r="T492" i="21" s="1"/>
  <c r="T783" i="21" s="1"/>
  <c r="T991" i="21" s="1"/>
  <c r="Q202" i="21"/>
  <c r="Q492" i="21" s="1"/>
  <c r="N202" i="21"/>
  <c r="N492" i="21" s="1"/>
  <c r="T201" i="21"/>
  <c r="T491" i="21" s="1"/>
  <c r="Q201" i="21"/>
  <c r="Q491" i="21" s="1"/>
  <c r="N201" i="21"/>
  <c r="N491" i="21" s="1"/>
  <c r="T200" i="21"/>
  <c r="T490" i="21" s="1"/>
  <c r="Q200" i="21"/>
  <c r="Q490" i="21" s="1"/>
  <c r="N200" i="21"/>
  <c r="N490" i="21" s="1"/>
  <c r="T199" i="21"/>
  <c r="T489" i="21" s="1"/>
  <c r="Q199" i="21"/>
  <c r="Q489" i="21" s="1"/>
  <c r="N199" i="21"/>
  <c r="N489" i="21" s="1"/>
  <c r="T198" i="21"/>
  <c r="T488" i="21" s="1"/>
  <c r="Q198" i="21"/>
  <c r="Q488" i="21" s="1"/>
  <c r="N198" i="21"/>
  <c r="T197" i="21"/>
  <c r="T487" i="21" s="1"/>
  <c r="Q197" i="21"/>
  <c r="Q487" i="21" s="1"/>
  <c r="Q778" i="21" s="1"/>
  <c r="Q1156" i="21" s="1"/>
  <c r="N197" i="21"/>
  <c r="N487" i="21" s="1"/>
  <c r="T196" i="21"/>
  <c r="T486" i="21" s="1"/>
  <c r="Q196" i="21"/>
  <c r="Q486" i="21" s="1"/>
  <c r="N196" i="21"/>
  <c r="N486" i="21" s="1"/>
  <c r="N777" i="21" s="1"/>
  <c r="N995" i="21" s="1"/>
  <c r="T195" i="21"/>
  <c r="T485" i="21" s="1"/>
  <c r="Q195" i="21"/>
  <c r="Q485" i="21" s="1"/>
  <c r="N195" i="21"/>
  <c r="N485" i="21" s="1"/>
  <c r="T194" i="21"/>
  <c r="T484" i="21" s="1"/>
  <c r="T775" i="21" s="1"/>
  <c r="T1155" i="21" s="1"/>
  <c r="Q194" i="21"/>
  <c r="Q484" i="21" s="1"/>
  <c r="N194" i="21"/>
  <c r="T193" i="21"/>
  <c r="T483" i="21" s="1"/>
  <c r="Q193" i="21"/>
  <c r="Q483" i="21" s="1"/>
  <c r="N193" i="21"/>
  <c r="N483" i="21" s="1"/>
  <c r="T192" i="21"/>
  <c r="T482" i="21" s="1"/>
  <c r="Q192" i="21"/>
  <c r="Q482" i="21" s="1"/>
  <c r="N192" i="21"/>
  <c r="N482" i="21" s="1"/>
  <c r="T191" i="21"/>
  <c r="T481" i="21" s="1"/>
  <c r="Q191" i="21"/>
  <c r="Q481" i="21" s="1"/>
  <c r="N191" i="21"/>
  <c r="N481" i="21" s="1"/>
  <c r="T190" i="21"/>
  <c r="T480" i="21" s="1"/>
  <c r="Q190" i="21"/>
  <c r="Q480" i="21" s="1"/>
  <c r="N190" i="21"/>
  <c r="N480" i="21" s="1"/>
  <c r="T189" i="21"/>
  <c r="T479" i="21" s="1"/>
  <c r="Q189" i="21"/>
  <c r="Q479" i="21" s="1"/>
  <c r="Q770" i="21" s="1"/>
  <c r="Q1000" i="21" s="1"/>
  <c r="N189" i="21"/>
  <c r="N479" i="21" s="1"/>
  <c r="T188" i="21"/>
  <c r="T478" i="21" s="1"/>
  <c r="Q188" i="21"/>
  <c r="Q478" i="21" s="1"/>
  <c r="N188" i="21"/>
  <c r="N478" i="21" s="1"/>
  <c r="N769" i="21" s="1"/>
  <c r="N1153" i="21" s="1"/>
  <c r="T187" i="21"/>
  <c r="T477" i="21" s="1"/>
  <c r="Q187" i="21"/>
  <c r="Q477" i="21" s="1"/>
  <c r="N187" i="21"/>
  <c r="N477" i="21" s="1"/>
  <c r="T186" i="21"/>
  <c r="T476" i="21" s="1"/>
  <c r="T767" i="21" s="1"/>
  <c r="T1002" i="21" s="1"/>
  <c r="Q186" i="21"/>
  <c r="Q476" i="21" s="1"/>
  <c r="N186" i="21"/>
  <c r="N476" i="21" s="1"/>
  <c r="T185" i="21"/>
  <c r="T475" i="21" s="1"/>
  <c r="Q185" i="21"/>
  <c r="N185" i="21"/>
  <c r="N475" i="21" s="1"/>
  <c r="T184" i="21"/>
  <c r="T474" i="21" s="1"/>
  <c r="Q184" i="21"/>
  <c r="Q474" i="21" s="1"/>
  <c r="N184" i="21"/>
  <c r="N474" i="21" s="1"/>
  <c r="T183" i="21"/>
  <c r="T473" i="21" s="1"/>
  <c r="Q183" i="21"/>
  <c r="Q473" i="21" s="1"/>
  <c r="N183" i="21"/>
  <c r="N473" i="21" s="1"/>
  <c r="T182" i="21"/>
  <c r="T472" i="21" s="1"/>
  <c r="Q182" i="21"/>
  <c r="Q472" i="21" s="1"/>
  <c r="N182" i="21"/>
  <c r="N472" i="21" s="1"/>
  <c r="T181" i="21"/>
  <c r="T471" i="21" s="1"/>
  <c r="Q181" i="21"/>
  <c r="Q471" i="21" s="1"/>
  <c r="Q762" i="21" s="1"/>
  <c r="Q1005" i="21" s="1"/>
  <c r="N181" i="21"/>
  <c r="N471" i="21" s="1"/>
  <c r="T180" i="21"/>
  <c r="T470" i="21" s="1"/>
  <c r="Q180" i="21"/>
  <c r="Q470" i="21" s="1"/>
  <c r="N180" i="21"/>
  <c r="N470" i="21" s="1"/>
  <c r="N761" i="21" s="1"/>
  <c r="N1006" i="21" s="1"/>
  <c r="T179" i="21"/>
  <c r="T469" i="21" s="1"/>
  <c r="Q179" i="21"/>
  <c r="Q469" i="21" s="1"/>
  <c r="N179" i="21"/>
  <c r="N469" i="21" s="1"/>
  <c r="T178" i="21"/>
  <c r="T468" i="21" s="1"/>
  <c r="T759" i="21" s="1"/>
  <c r="T1007" i="21" s="1"/>
  <c r="Q178" i="21"/>
  <c r="Q468" i="21" s="1"/>
  <c r="N178" i="21"/>
  <c r="N468" i="21" s="1"/>
  <c r="T177" i="21"/>
  <c r="T467" i="21" s="1"/>
  <c r="Q177" i="21"/>
  <c r="Q467" i="21" s="1"/>
  <c r="N177" i="21"/>
  <c r="N467" i="21" s="1"/>
  <c r="T176" i="21"/>
  <c r="T466" i="21" s="1"/>
  <c r="Q176" i="21"/>
  <c r="Q466" i="21" s="1"/>
  <c r="N176" i="21"/>
  <c r="N466" i="21" s="1"/>
  <c r="T175" i="21"/>
  <c r="T465" i="21" s="1"/>
  <c r="Q175" i="21"/>
  <c r="Q465" i="21" s="1"/>
  <c r="N175" i="21"/>
  <c r="N465" i="21" s="1"/>
  <c r="T174" i="21"/>
  <c r="T464" i="21" s="1"/>
  <c r="Q174" i="21"/>
  <c r="Q464" i="21" s="1"/>
  <c r="N174" i="21"/>
  <c r="N464" i="21" s="1"/>
  <c r="T173" i="21"/>
  <c r="T463" i="21" s="1"/>
  <c r="Q173" i="21"/>
  <c r="Q463" i="21" s="1"/>
  <c r="Q754" i="21" s="1"/>
  <c r="Q1148" i="21" s="1"/>
  <c r="N173" i="21"/>
  <c r="N463" i="21" s="1"/>
  <c r="T172" i="21"/>
  <c r="T462" i="21" s="1"/>
  <c r="Q172" i="21"/>
  <c r="Q462" i="21" s="1"/>
  <c r="N172" i="21"/>
  <c r="N462" i="21" s="1"/>
  <c r="N753" i="21" s="1"/>
  <c r="N1011" i="21" s="1"/>
  <c r="T171" i="21"/>
  <c r="T461" i="21" s="1"/>
  <c r="Q171" i="21"/>
  <c r="Q461" i="21" s="1"/>
  <c r="N171" i="21"/>
  <c r="N461" i="21" s="1"/>
  <c r="T170" i="21"/>
  <c r="T460" i="21" s="1"/>
  <c r="T751" i="21" s="1"/>
  <c r="T1147" i="21" s="1"/>
  <c r="Q170" i="21"/>
  <c r="Q460" i="21" s="1"/>
  <c r="N170" i="21"/>
  <c r="N460" i="21" s="1"/>
  <c r="T169" i="21"/>
  <c r="T459" i="21" s="1"/>
  <c r="Q169" i="21"/>
  <c r="Q459" i="21" s="1"/>
  <c r="N169" i="21"/>
  <c r="N459" i="21" s="1"/>
  <c r="T168" i="21"/>
  <c r="T458" i="21" s="1"/>
  <c r="Q168" i="21"/>
  <c r="Q458" i="21" s="1"/>
  <c r="N168" i="21"/>
  <c r="N458" i="21" s="1"/>
  <c r="N749" i="21" s="1"/>
  <c r="N1014" i="21" s="1"/>
  <c r="T167" i="21"/>
  <c r="T457" i="21" s="1"/>
  <c r="Q167" i="21"/>
  <c r="Q457" i="21" s="1"/>
  <c r="N167" i="21"/>
  <c r="N457" i="21" s="1"/>
  <c r="T166" i="21"/>
  <c r="T456" i="21" s="1"/>
  <c r="Q166" i="21"/>
  <c r="Q456" i="21" s="1"/>
  <c r="N166" i="21"/>
  <c r="N456" i="21" s="1"/>
  <c r="T165" i="21"/>
  <c r="T455" i="21" s="1"/>
  <c r="Q165" i="21"/>
  <c r="Q455" i="21" s="1"/>
  <c r="Q746" i="21" s="1"/>
  <c r="Q1016" i="21" s="1"/>
  <c r="N165" i="21"/>
  <c r="T164" i="21"/>
  <c r="T454" i="21" s="1"/>
  <c r="Q164" i="21"/>
  <c r="Q454" i="21" s="1"/>
  <c r="N164" i="21"/>
  <c r="N454" i="21" s="1"/>
  <c r="N745" i="21" s="1"/>
  <c r="N1145" i="21" s="1"/>
  <c r="T163" i="21"/>
  <c r="T453" i="21" s="1"/>
  <c r="Q163" i="21"/>
  <c r="Q453" i="21" s="1"/>
  <c r="N163" i="21"/>
  <c r="N453" i="21" s="1"/>
  <c r="T162" i="21"/>
  <c r="T452" i="21" s="1"/>
  <c r="T743" i="21" s="1"/>
  <c r="T1018" i="21" s="1"/>
  <c r="Q162" i="21"/>
  <c r="Q452" i="21" s="1"/>
  <c r="N162" i="21"/>
  <c r="N452" i="21" s="1"/>
  <c r="T161" i="21"/>
  <c r="T451" i="21" s="1"/>
  <c r="Q161" i="21"/>
  <c r="Q451" i="21" s="1"/>
  <c r="N161" i="21"/>
  <c r="N451" i="21" s="1"/>
  <c r="T160" i="21"/>
  <c r="T450" i="21" s="1"/>
  <c r="Q160" i="21"/>
  <c r="Q450" i="21" s="1"/>
  <c r="N160" i="21"/>
  <c r="N450" i="21" s="1"/>
  <c r="N741" i="21" s="1"/>
  <c r="N1019" i="21" s="1"/>
  <c r="T159" i="21"/>
  <c r="T449" i="21" s="1"/>
  <c r="Q159" i="21"/>
  <c r="Q449" i="21" s="1"/>
  <c r="N159" i="21"/>
  <c r="N449" i="21" s="1"/>
  <c r="T158" i="21"/>
  <c r="T448" i="21" s="1"/>
  <c r="Q158" i="21"/>
  <c r="Q448" i="21" s="1"/>
  <c r="N158" i="21"/>
  <c r="N448" i="21" s="1"/>
  <c r="T157" i="21"/>
  <c r="T447" i="21" s="1"/>
  <c r="Q157" i="21"/>
  <c r="Q447" i="21" s="1"/>
  <c r="Q738" i="21" s="1"/>
  <c r="Q1021" i="21" s="1"/>
  <c r="N157" i="21"/>
  <c r="N447" i="21" s="1"/>
  <c r="T156" i="21"/>
  <c r="T446" i="21" s="1"/>
  <c r="Q156" i="21"/>
  <c r="Q446" i="21" s="1"/>
  <c r="N156" i="21"/>
  <c r="N446" i="21" s="1"/>
  <c r="N737" i="21" s="1"/>
  <c r="N1022" i="21" s="1"/>
  <c r="T155" i="21"/>
  <c r="T445" i="21" s="1"/>
  <c r="Q155" i="21"/>
  <c r="Q445" i="21" s="1"/>
  <c r="N155" i="21"/>
  <c r="N445" i="21" s="1"/>
  <c r="T154" i="21"/>
  <c r="T444" i="21" s="1"/>
  <c r="T735" i="21" s="1"/>
  <c r="T1023" i="21" s="1"/>
  <c r="Q154" i="21"/>
  <c r="Q444" i="21" s="1"/>
  <c r="N154" i="21"/>
  <c r="N444" i="21" s="1"/>
  <c r="T153" i="21"/>
  <c r="T443" i="21" s="1"/>
  <c r="Q153" i="21"/>
  <c r="Q443" i="21" s="1"/>
  <c r="N153" i="21"/>
  <c r="N443" i="21" s="1"/>
  <c r="T152" i="21"/>
  <c r="T442" i="21" s="1"/>
  <c r="Q152" i="21"/>
  <c r="Q442" i="21" s="1"/>
  <c r="N152" i="21"/>
  <c r="N442" i="21" s="1"/>
  <c r="N733" i="21" s="1"/>
  <c r="N1141" i="21" s="1"/>
  <c r="T151" i="21"/>
  <c r="T441" i="21" s="1"/>
  <c r="Q151" i="21"/>
  <c r="Q441" i="21" s="1"/>
  <c r="N151" i="21"/>
  <c r="N441" i="21" s="1"/>
  <c r="T150" i="21"/>
  <c r="T440" i="21" s="1"/>
  <c r="Q150" i="21"/>
  <c r="Q440" i="21" s="1"/>
  <c r="N150" i="21"/>
  <c r="N440" i="21" s="1"/>
  <c r="T149" i="21"/>
  <c r="T439" i="21" s="1"/>
  <c r="Q149" i="21"/>
  <c r="Q439" i="21" s="1"/>
  <c r="Q730" i="21" s="1"/>
  <c r="Q1140" i="21" s="1"/>
  <c r="N149" i="21"/>
  <c r="N439" i="21" s="1"/>
  <c r="T148" i="21"/>
  <c r="T438" i="21" s="1"/>
  <c r="Q148" i="21"/>
  <c r="Q438" i="21" s="1"/>
  <c r="N148" i="21"/>
  <c r="N438" i="21" s="1"/>
  <c r="N729" i="21" s="1"/>
  <c r="N1027" i="21" s="1"/>
  <c r="T147" i="21"/>
  <c r="T437" i="21" s="1"/>
  <c r="Q147" i="21"/>
  <c r="Q437" i="21" s="1"/>
  <c r="N147" i="21"/>
  <c r="N437" i="21" s="1"/>
  <c r="T146" i="21"/>
  <c r="T436" i="21" s="1"/>
  <c r="T727" i="21" s="1"/>
  <c r="T1139" i="21" s="1"/>
  <c r="Q146" i="21"/>
  <c r="Q436" i="21" s="1"/>
  <c r="N146" i="21"/>
  <c r="N436" i="21" s="1"/>
  <c r="T145" i="21"/>
  <c r="T435" i="21" s="1"/>
  <c r="Q145" i="21"/>
  <c r="Q435" i="21" s="1"/>
  <c r="N145" i="21"/>
  <c r="N435" i="21" s="1"/>
  <c r="T144" i="21"/>
  <c r="T434" i="21" s="1"/>
  <c r="Q144" i="21"/>
  <c r="Q434" i="21" s="1"/>
  <c r="N144" i="21"/>
  <c r="N434" i="21" s="1"/>
  <c r="N725" i="21" s="1"/>
  <c r="N1030" i="21" s="1"/>
  <c r="T143" i="21"/>
  <c r="T433" i="21" s="1"/>
  <c r="Q143" i="21"/>
  <c r="Q433" i="21" s="1"/>
  <c r="N143" i="21"/>
  <c r="N433" i="21" s="1"/>
  <c r="T142" i="21"/>
  <c r="T432" i="21" s="1"/>
  <c r="Q142" i="21"/>
  <c r="Q432" i="21" s="1"/>
  <c r="N142" i="21"/>
  <c r="N432" i="21" s="1"/>
  <c r="T141" i="21"/>
  <c r="T431" i="21" s="1"/>
  <c r="Q141" i="21"/>
  <c r="Q431" i="21" s="1"/>
  <c r="Q722" i="21" s="1"/>
  <c r="Q1032" i="21" s="1"/>
  <c r="N141" i="21"/>
  <c r="N431" i="21" s="1"/>
  <c r="T140" i="21"/>
  <c r="T430" i="21" s="1"/>
  <c r="Q140" i="21"/>
  <c r="Q430" i="21" s="1"/>
  <c r="N140" i="21"/>
  <c r="N430" i="21" s="1"/>
  <c r="N721" i="21" s="1"/>
  <c r="N1137" i="21" s="1"/>
  <c r="T139" i="21"/>
  <c r="T429" i="21" s="1"/>
  <c r="Q139" i="21"/>
  <c r="Q429" i="21" s="1"/>
  <c r="N139" i="21"/>
  <c r="N429" i="21" s="1"/>
  <c r="T138" i="21"/>
  <c r="T428" i="21" s="1"/>
  <c r="T719" i="21" s="1"/>
  <c r="T1034" i="21" s="1"/>
  <c r="Q138" i="21"/>
  <c r="Q428" i="21" s="1"/>
  <c r="N138" i="21"/>
  <c r="N428" i="21" s="1"/>
  <c r="T137" i="21"/>
  <c r="T427" i="21" s="1"/>
  <c r="Q137" i="21"/>
  <c r="Q427" i="21" s="1"/>
  <c r="N137" i="21"/>
  <c r="N427" i="21" s="1"/>
  <c r="T136" i="21"/>
  <c r="T426" i="21" s="1"/>
  <c r="Q136" i="21"/>
  <c r="Q426" i="21" s="1"/>
  <c r="N136" i="21"/>
  <c r="N426" i="21" s="1"/>
  <c r="N717" i="21" s="1"/>
  <c r="N1035" i="21" s="1"/>
  <c r="T135" i="21"/>
  <c r="T425" i="21" s="1"/>
  <c r="Q135" i="21"/>
  <c r="Q425" i="21" s="1"/>
  <c r="N135" i="21"/>
  <c r="N425" i="21" s="1"/>
  <c r="T134" i="21"/>
  <c r="T424" i="21" s="1"/>
  <c r="Q134" i="21"/>
  <c r="Q424" i="21" s="1"/>
  <c r="N134" i="21"/>
  <c r="N424" i="21" s="1"/>
  <c r="T133" i="21"/>
  <c r="T423" i="21" s="1"/>
  <c r="Q133" i="21"/>
  <c r="Q423" i="21" s="1"/>
  <c r="Q714" i="21" s="1"/>
  <c r="Q1037" i="21" s="1"/>
  <c r="N133" i="21"/>
  <c r="N423" i="21" s="1"/>
  <c r="T132" i="21"/>
  <c r="T422" i="21" s="1"/>
  <c r="Q132" i="21"/>
  <c r="Q422" i="21" s="1"/>
  <c r="N132" i="21"/>
  <c r="N422" i="21" s="1"/>
  <c r="N713" i="21" s="1"/>
  <c r="N1038" i="21" s="1"/>
  <c r="T131" i="21"/>
  <c r="T421" i="21" s="1"/>
  <c r="Q131" i="21"/>
  <c r="Q421" i="21" s="1"/>
  <c r="N131" i="21"/>
  <c r="N421" i="21" s="1"/>
  <c r="T130" i="21"/>
  <c r="T420" i="21" s="1"/>
  <c r="T711" i="21" s="1"/>
  <c r="T1039" i="21" s="1"/>
  <c r="Q130" i="21"/>
  <c r="Q420" i="21" s="1"/>
  <c r="N130" i="21"/>
  <c r="N420" i="21" s="1"/>
  <c r="T129" i="21"/>
  <c r="T419" i="21" s="1"/>
  <c r="Q129" i="21"/>
  <c r="Q419" i="21" s="1"/>
  <c r="N129" i="21"/>
  <c r="N419" i="21" s="1"/>
  <c r="T128" i="21"/>
  <c r="T418" i="21" s="1"/>
  <c r="Q128" i="21"/>
  <c r="Q418" i="21" s="1"/>
  <c r="N128" i="21"/>
  <c r="N418" i="21" s="1"/>
  <c r="N709" i="21" s="1"/>
  <c r="N1133" i="21" s="1"/>
  <c r="T127" i="21"/>
  <c r="T417" i="21" s="1"/>
  <c r="Q127" i="21"/>
  <c r="Q417" i="21" s="1"/>
  <c r="N127" i="21"/>
  <c r="N417" i="21" s="1"/>
  <c r="T126" i="21"/>
  <c r="T416" i="21" s="1"/>
  <c r="Q126" i="21"/>
  <c r="Q416" i="21" s="1"/>
  <c r="N126" i="21"/>
  <c r="N416" i="21" s="1"/>
  <c r="T125" i="21"/>
  <c r="T415" i="21" s="1"/>
  <c r="Q125" i="21"/>
  <c r="Q415" i="21" s="1"/>
  <c r="Q706" i="21" s="1"/>
  <c r="Q1132" i="21" s="1"/>
  <c r="N125" i="21"/>
  <c r="N415" i="21" s="1"/>
  <c r="T124" i="21"/>
  <c r="T414" i="21" s="1"/>
  <c r="Q124" i="21"/>
  <c r="Q414" i="21" s="1"/>
  <c r="N124" i="21"/>
  <c r="N414" i="21" s="1"/>
  <c r="N705" i="21" s="1"/>
  <c r="N1043" i="21" s="1"/>
  <c r="T123" i="21"/>
  <c r="T413" i="21" s="1"/>
  <c r="Q123" i="21"/>
  <c r="Q413" i="21" s="1"/>
  <c r="N123" i="21"/>
  <c r="N413" i="21" s="1"/>
  <c r="T122" i="21"/>
  <c r="T412" i="21" s="1"/>
  <c r="T703" i="21" s="1"/>
  <c r="T1131" i="21" s="1"/>
  <c r="Q122" i="21"/>
  <c r="Q412" i="21" s="1"/>
  <c r="N122" i="21"/>
  <c r="N412" i="21" s="1"/>
  <c r="T121" i="21"/>
  <c r="T411" i="21" s="1"/>
  <c r="Q121" i="21"/>
  <c r="Q411" i="21" s="1"/>
  <c r="N121" i="21"/>
  <c r="N411" i="21" s="1"/>
  <c r="T120" i="21"/>
  <c r="T410" i="21" s="1"/>
  <c r="Q120" i="21"/>
  <c r="Q410" i="21" s="1"/>
  <c r="N120" i="21"/>
  <c r="N410" i="21" s="1"/>
  <c r="N701" i="21" s="1"/>
  <c r="N1046" i="21" s="1"/>
  <c r="T119" i="21"/>
  <c r="T409" i="21" s="1"/>
  <c r="Q119" i="21"/>
  <c r="Q409" i="21" s="1"/>
  <c r="N119" i="21"/>
  <c r="N409" i="21" s="1"/>
  <c r="T118" i="21"/>
  <c r="T408" i="21" s="1"/>
  <c r="Q118" i="21"/>
  <c r="Q408" i="21" s="1"/>
  <c r="N118" i="21"/>
  <c r="N408" i="21" s="1"/>
  <c r="T117" i="21"/>
  <c r="T407" i="21" s="1"/>
  <c r="Q117" i="21"/>
  <c r="Q407" i="21" s="1"/>
  <c r="Q698" i="21" s="1"/>
  <c r="Q1048" i="21" s="1"/>
  <c r="N117" i="21"/>
  <c r="N407" i="21" s="1"/>
  <c r="T116" i="21"/>
  <c r="T406" i="21" s="1"/>
  <c r="Q116" i="21"/>
  <c r="Q406" i="21" s="1"/>
  <c r="N116" i="21"/>
  <c r="N406" i="21" s="1"/>
  <c r="N697" i="21" s="1"/>
  <c r="N1129" i="21" s="1"/>
  <c r="T115" i="21"/>
  <c r="T405" i="21" s="1"/>
  <c r="Q115" i="21"/>
  <c r="Q405" i="21" s="1"/>
  <c r="N115" i="21"/>
  <c r="N405" i="21" s="1"/>
  <c r="T114" i="21"/>
  <c r="T404" i="21" s="1"/>
  <c r="T695" i="21" s="1"/>
  <c r="T1050" i="21" s="1"/>
  <c r="Q114" i="21"/>
  <c r="Q404" i="21" s="1"/>
  <c r="N114" i="21"/>
  <c r="N404" i="21" s="1"/>
  <c r="T113" i="21"/>
  <c r="T403" i="21" s="1"/>
  <c r="Q113" i="21"/>
  <c r="Q403" i="21" s="1"/>
  <c r="N113" i="21"/>
  <c r="N403" i="21" s="1"/>
  <c r="T112" i="21"/>
  <c r="T402" i="21" s="1"/>
  <c r="Q112" i="21"/>
  <c r="Q402" i="21" s="1"/>
  <c r="N112" i="21"/>
  <c r="N402" i="21" s="1"/>
  <c r="N693" i="21" s="1"/>
  <c r="N1051" i="21" s="1"/>
  <c r="T111" i="21"/>
  <c r="T401" i="21" s="1"/>
  <c r="Q111" i="21"/>
  <c r="Q401" i="21" s="1"/>
  <c r="Q692" i="21" s="1"/>
  <c r="Q1052" i="21" s="1"/>
  <c r="N111" i="21"/>
  <c r="N401" i="21" s="1"/>
  <c r="T110" i="21"/>
  <c r="T400" i="21" s="1"/>
  <c r="Q110" i="21"/>
  <c r="Q400" i="21" s="1"/>
  <c r="N110" i="21"/>
  <c r="N400" i="21" s="1"/>
  <c r="T109" i="21"/>
  <c r="T399" i="21" s="1"/>
  <c r="Q109" i="21"/>
  <c r="Q399" i="21" s="1"/>
  <c r="Q690" i="21" s="1"/>
  <c r="Q1053" i="21" s="1"/>
  <c r="N109" i="21"/>
  <c r="N399" i="21" s="1"/>
  <c r="T108" i="21"/>
  <c r="T398" i="21" s="1"/>
  <c r="Q108" i="21"/>
  <c r="Q398" i="21" s="1"/>
  <c r="N108" i="21"/>
  <c r="N398" i="21" s="1"/>
  <c r="N689" i="21" s="1"/>
  <c r="N1054" i="21" s="1"/>
  <c r="T107" i="21"/>
  <c r="T397" i="21" s="1"/>
  <c r="Q107" i="21"/>
  <c r="Q397" i="21" s="1"/>
  <c r="N107" i="21"/>
  <c r="N397" i="21" s="1"/>
  <c r="T106" i="21"/>
  <c r="T396" i="21" s="1"/>
  <c r="T687" i="21" s="1"/>
  <c r="T1055" i="21" s="1"/>
  <c r="Q106" i="21"/>
  <c r="Q396" i="21" s="1"/>
  <c r="N106" i="21"/>
  <c r="N396" i="21" s="1"/>
  <c r="T105" i="21"/>
  <c r="T395" i="21" s="1"/>
  <c r="Q105" i="21"/>
  <c r="Q395" i="21" s="1"/>
  <c r="N105" i="21"/>
  <c r="N395" i="21" s="1"/>
  <c r="T104" i="21"/>
  <c r="T394" i="21" s="1"/>
  <c r="Q104" i="21"/>
  <c r="Q394" i="21" s="1"/>
  <c r="N104" i="21"/>
  <c r="N394" i="21" s="1"/>
  <c r="N685" i="21" s="1"/>
  <c r="N1125" i="21" s="1"/>
  <c r="T103" i="21"/>
  <c r="T393" i="21" s="1"/>
  <c r="Q103" i="21"/>
  <c r="Q393" i="21" s="1"/>
  <c r="Q684" i="21" s="1"/>
  <c r="Q1057" i="21" s="1"/>
  <c r="N103" i="21"/>
  <c r="N393" i="21" s="1"/>
  <c r="T102" i="21"/>
  <c r="T392" i="21" s="1"/>
  <c r="Q102" i="21"/>
  <c r="Q392" i="21" s="1"/>
  <c r="N102" i="21"/>
  <c r="N392" i="21" s="1"/>
  <c r="T101" i="21"/>
  <c r="T391" i="21" s="1"/>
  <c r="Q101" i="21"/>
  <c r="Q391" i="21" s="1"/>
  <c r="Q682" i="21" s="1"/>
  <c r="Q1124" i="21" s="1"/>
  <c r="N101" i="21"/>
  <c r="N391" i="21" s="1"/>
  <c r="T100" i="21"/>
  <c r="T390" i="21" s="1"/>
  <c r="Q100" i="21"/>
  <c r="Q390" i="21" s="1"/>
  <c r="N100" i="21"/>
  <c r="N390" i="21" s="1"/>
  <c r="N681" i="21" s="1"/>
  <c r="N1059" i="21" s="1"/>
  <c r="T99" i="21"/>
  <c r="T389" i="21" s="1"/>
  <c r="Q99" i="21"/>
  <c r="Q389" i="21" s="1"/>
  <c r="N99" i="21"/>
  <c r="N389" i="21" s="1"/>
  <c r="T98" i="21"/>
  <c r="T388" i="21" s="1"/>
  <c r="T679" i="21" s="1"/>
  <c r="T1123" i="21" s="1"/>
  <c r="Q98" i="21"/>
  <c r="Q388" i="21" s="1"/>
  <c r="N98" i="21"/>
  <c r="N388" i="21" s="1"/>
  <c r="N679" i="21" s="1"/>
  <c r="N1123" i="21" s="1"/>
  <c r="T97" i="21"/>
  <c r="T387" i="21" s="1"/>
  <c r="Q97" i="21"/>
  <c r="Q387" i="21" s="1"/>
  <c r="N97" i="21"/>
  <c r="N387" i="21" s="1"/>
  <c r="T96" i="21"/>
  <c r="T386" i="21" s="1"/>
  <c r="Q96" i="21"/>
  <c r="Q386" i="21" s="1"/>
  <c r="N96" i="21"/>
  <c r="N386" i="21" s="1"/>
  <c r="N677" i="21" s="1"/>
  <c r="N1062" i="21" s="1"/>
  <c r="T95" i="21"/>
  <c r="T385" i="21" s="1"/>
  <c r="Q95" i="21"/>
  <c r="Q385" i="21" s="1"/>
  <c r="Q676" i="21" s="1"/>
  <c r="Q1122" i="21" s="1"/>
  <c r="N95" i="21"/>
  <c r="N385" i="21" s="1"/>
  <c r="T94" i="21"/>
  <c r="T384" i="21" s="1"/>
  <c r="Q94" i="21"/>
  <c r="Q384" i="21" s="1"/>
  <c r="N94" i="21"/>
  <c r="N384" i="21" s="1"/>
  <c r="T93" i="21"/>
  <c r="T383" i="21" s="1"/>
  <c r="Q93" i="21"/>
  <c r="Q383" i="21" s="1"/>
  <c r="Q674" i="21" s="1"/>
  <c r="Q1064" i="21" s="1"/>
  <c r="N93" i="21"/>
  <c r="N383" i="21" s="1"/>
  <c r="T92" i="21"/>
  <c r="T382" i="21" s="1"/>
  <c r="Q92" i="21"/>
  <c r="Q382" i="21" s="1"/>
  <c r="N92" i="21"/>
  <c r="N382" i="21" s="1"/>
  <c r="N673" i="21" s="1"/>
  <c r="N1121" i="21" s="1"/>
  <c r="T91" i="21"/>
  <c r="T381" i="21" s="1"/>
  <c r="Q91" i="21"/>
  <c r="Q381" i="21" s="1"/>
  <c r="N91" i="21"/>
  <c r="N381" i="21" s="1"/>
  <c r="T90" i="21"/>
  <c r="T380" i="21" s="1"/>
  <c r="T671" i="21" s="1"/>
  <c r="T1066" i="21" s="1"/>
  <c r="Q90" i="21"/>
  <c r="Q380" i="21" s="1"/>
  <c r="N90" i="21"/>
  <c r="N380" i="21" s="1"/>
  <c r="N671" i="21" s="1"/>
  <c r="N1066" i="21" s="1"/>
  <c r="T89" i="21"/>
  <c r="T379" i="21" s="1"/>
  <c r="Q89" i="21"/>
  <c r="Q379" i="21" s="1"/>
  <c r="N89" i="21"/>
  <c r="N379" i="21" s="1"/>
  <c r="T88" i="21"/>
  <c r="T378" i="21" s="1"/>
  <c r="Q88" i="21"/>
  <c r="Q378" i="21" s="1"/>
  <c r="N88" i="21"/>
  <c r="N378" i="21" s="1"/>
  <c r="N669" i="21" s="1"/>
  <c r="N1067" i="21" s="1"/>
  <c r="T87" i="21"/>
  <c r="T377" i="21" s="1"/>
  <c r="Q87" i="21"/>
  <c r="Q377" i="21" s="1"/>
  <c r="Q668" i="21" s="1"/>
  <c r="Q1068" i="21" s="1"/>
  <c r="N87" i="21"/>
  <c r="N377" i="21" s="1"/>
  <c r="T86" i="21"/>
  <c r="T376" i="21" s="1"/>
  <c r="Q86" i="21"/>
  <c r="Q376" i="21" s="1"/>
  <c r="N86" i="21"/>
  <c r="N376" i="21" s="1"/>
  <c r="T85" i="21"/>
  <c r="T375" i="21" s="1"/>
  <c r="Q85" i="21"/>
  <c r="Q375" i="21" s="1"/>
  <c r="Q666" i="21" s="1"/>
  <c r="Q1069" i="21" s="1"/>
  <c r="N85" i="21"/>
  <c r="N375" i="21" s="1"/>
  <c r="T84" i="21"/>
  <c r="T374" i="21" s="1"/>
  <c r="Q84" i="21"/>
  <c r="Q374" i="21" s="1"/>
  <c r="N84" i="21"/>
  <c r="N374" i="21" s="1"/>
  <c r="N665" i="21" s="1"/>
  <c r="N1070" i="21" s="1"/>
  <c r="T83" i="21"/>
  <c r="T373" i="21" s="1"/>
  <c r="Q83" i="21"/>
  <c r="Q373" i="21" s="1"/>
  <c r="N83" i="21"/>
  <c r="N373" i="21" s="1"/>
  <c r="T82" i="21"/>
  <c r="T372" i="21" s="1"/>
  <c r="T663" i="21" s="1"/>
  <c r="T1071" i="21" s="1"/>
  <c r="Q82" i="21"/>
  <c r="Q372" i="21" s="1"/>
  <c r="N82" i="21"/>
  <c r="N372" i="21" s="1"/>
  <c r="N663" i="21" s="1"/>
  <c r="N1071" i="21" s="1"/>
  <c r="T81" i="21"/>
  <c r="T371" i="21" s="1"/>
  <c r="Q81" i="21"/>
  <c r="Q371" i="21" s="1"/>
  <c r="N81" i="21"/>
  <c r="N371" i="21" s="1"/>
  <c r="T80" i="21"/>
  <c r="T370" i="21" s="1"/>
  <c r="Q80" i="21"/>
  <c r="Q370" i="21" s="1"/>
  <c r="N80" i="21"/>
  <c r="N370" i="21" s="1"/>
  <c r="N661" i="21" s="1"/>
  <c r="N1117" i="21" s="1"/>
  <c r="T79" i="21"/>
  <c r="T369" i="21" s="1"/>
  <c r="Q79" i="21"/>
  <c r="Q369" i="21" s="1"/>
  <c r="Q660" i="21" s="1"/>
  <c r="Q1073" i="21" s="1"/>
  <c r="N79" i="21"/>
  <c r="N369" i="21" s="1"/>
  <c r="T78" i="21"/>
  <c r="T368" i="21" s="1"/>
  <c r="Q78" i="21"/>
  <c r="Q368" i="21" s="1"/>
  <c r="N78" i="21"/>
  <c r="N368" i="21" s="1"/>
  <c r="T77" i="21"/>
  <c r="T367" i="21" s="1"/>
  <c r="Q77" i="21"/>
  <c r="Q367" i="21" s="1"/>
  <c r="Q658" i="21" s="1"/>
  <c r="Q1116" i="21" s="1"/>
  <c r="N77" i="21"/>
  <c r="N367" i="21" s="1"/>
  <c r="T76" i="21"/>
  <c r="T366" i="21" s="1"/>
  <c r="Q76" i="21"/>
  <c r="Q366" i="21" s="1"/>
  <c r="N76" i="21"/>
  <c r="N366" i="21" s="1"/>
  <c r="N657" i="21" s="1"/>
  <c r="N1075" i="21" s="1"/>
  <c r="T75" i="21"/>
  <c r="T365" i="21" s="1"/>
  <c r="Q75" i="21"/>
  <c r="Q365" i="21" s="1"/>
  <c r="N75" i="21"/>
  <c r="N365" i="21" s="1"/>
  <c r="T74" i="21"/>
  <c r="T364" i="21" s="1"/>
  <c r="T655" i="21" s="1"/>
  <c r="T1115" i="21" s="1"/>
  <c r="Q74" i="21"/>
  <c r="Q364" i="21" s="1"/>
  <c r="N74" i="21"/>
  <c r="N364" i="21" s="1"/>
  <c r="N655" i="21" s="1"/>
  <c r="N1115" i="21" s="1"/>
  <c r="T73" i="21"/>
  <c r="T363" i="21" s="1"/>
  <c r="Q73" i="21"/>
  <c r="Q363" i="21" s="1"/>
  <c r="N73" i="21"/>
  <c r="N363" i="21" s="1"/>
  <c r="T72" i="21"/>
  <c r="T362" i="21" s="1"/>
  <c r="Q72" i="21"/>
  <c r="Q362" i="21" s="1"/>
  <c r="N72" i="21"/>
  <c r="N362" i="21" s="1"/>
  <c r="N653" i="21" s="1"/>
  <c r="N1078" i="21" s="1"/>
  <c r="T71" i="21"/>
  <c r="T361" i="21" s="1"/>
  <c r="Q71" i="21"/>
  <c r="Q361" i="21" s="1"/>
  <c r="Q652" i="21" s="1"/>
  <c r="Q1114" i="21" s="1"/>
  <c r="N71" i="21"/>
  <c r="N361" i="21" s="1"/>
  <c r="T70" i="21"/>
  <c r="T360" i="21" s="1"/>
  <c r="Q70" i="21"/>
  <c r="Q360" i="21" s="1"/>
  <c r="N70" i="21"/>
  <c r="N360" i="21" s="1"/>
  <c r="T69" i="21"/>
  <c r="T359" i="21" s="1"/>
  <c r="Q69" i="21"/>
  <c r="Q359" i="21" s="1"/>
  <c r="Q650" i="21" s="1"/>
  <c r="Q1080" i="21" s="1"/>
  <c r="N69" i="21"/>
  <c r="N359" i="21" s="1"/>
  <c r="T68" i="21"/>
  <c r="T358" i="21" s="1"/>
  <c r="Q68" i="21"/>
  <c r="Q358" i="21" s="1"/>
  <c r="N68" i="21"/>
  <c r="N358" i="21" s="1"/>
  <c r="N649" i="21" s="1"/>
  <c r="N1113" i="21" s="1"/>
  <c r="T67" i="21"/>
  <c r="T357" i="21" s="1"/>
  <c r="Q67" i="21"/>
  <c r="Q357" i="21" s="1"/>
  <c r="N67" i="21"/>
  <c r="N357" i="21" s="1"/>
  <c r="T66" i="21"/>
  <c r="T356" i="21" s="1"/>
  <c r="T647" i="21" s="1"/>
  <c r="T1082" i="21" s="1"/>
  <c r="Q66" i="21"/>
  <c r="Q356" i="21" s="1"/>
  <c r="N66" i="21"/>
  <c r="N356" i="21" s="1"/>
  <c r="N647" i="21" s="1"/>
  <c r="N1082" i="21" s="1"/>
  <c r="T65" i="21"/>
  <c r="T355" i="21" s="1"/>
  <c r="Q65" i="21"/>
  <c r="Q355" i="21" s="1"/>
  <c r="N65" i="21"/>
  <c r="N355" i="21" s="1"/>
  <c r="T64" i="21"/>
  <c r="T354" i="21" s="1"/>
  <c r="Q64" i="21"/>
  <c r="Q354" i="21" s="1"/>
  <c r="N64" i="21"/>
  <c r="N354" i="21" s="1"/>
  <c r="N645" i="21" s="1"/>
  <c r="N1083" i="21" s="1"/>
  <c r="T63" i="21"/>
  <c r="T353" i="21" s="1"/>
  <c r="Q63" i="21"/>
  <c r="Q353" i="21" s="1"/>
  <c r="Q644" i="21" s="1"/>
  <c r="Q1084" i="21" s="1"/>
  <c r="N63" i="21"/>
  <c r="N353" i="21" s="1"/>
  <c r="T62" i="21"/>
  <c r="T352" i="21" s="1"/>
  <c r="Q62" i="21"/>
  <c r="Q352" i="21" s="1"/>
  <c r="N62" i="21"/>
  <c r="N352" i="21" s="1"/>
  <c r="T61" i="21"/>
  <c r="T351" i="21" s="1"/>
  <c r="Q61" i="21"/>
  <c r="Q351" i="21" s="1"/>
  <c r="Q642" i="21" s="1"/>
  <c r="Q1085" i="21" s="1"/>
  <c r="N61" i="21"/>
  <c r="N351" i="21" s="1"/>
  <c r="T60" i="21"/>
  <c r="T350" i="21" s="1"/>
  <c r="T641" i="21" s="1"/>
  <c r="T1086" i="21" s="1"/>
  <c r="Q60" i="21"/>
  <c r="Q350" i="21" s="1"/>
  <c r="N60" i="21"/>
  <c r="N350" i="21" s="1"/>
  <c r="N641" i="21" s="1"/>
  <c r="N1086" i="21" s="1"/>
  <c r="T59" i="21"/>
  <c r="T349" i="21" s="1"/>
  <c r="Q59" i="21"/>
  <c r="Q349" i="21" s="1"/>
  <c r="N59" i="21"/>
  <c r="N349" i="21" s="1"/>
  <c r="T58" i="21"/>
  <c r="T348" i="21" s="1"/>
  <c r="T639" i="21" s="1"/>
  <c r="T1087" i="21" s="1"/>
  <c r="Q58" i="21"/>
  <c r="Q348" i="21" s="1"/>
  <c r="N58" i="21"/>
  <c r="N348" i="21" s="1"/>
  <c r="N639" i="21" s="1"/>
  <c r="N1087" i="21" s="1"/>
  <c r="T57" i="21"/>
  <c r="T347" i="21" s="1"/>
  <c r="Q57" i="21"/>
  <c r="Q347" i="21" s="1"/>
  <c r="N57" i="21"/>
  <c r="N347" i="21" s="1"/>
  <c r="T56" i="21"/>
  <c r="T346" i="21" s="1"/>
  <c r="Q56" i="21"/>
  <c r="Q346" i="21" s="1"/>
  <c r="N56" i="21"/>
  <c r="N346" i="21" s="1"/>
  <c r="N637" i="21" s="1"/>
  <c r="N1109" i="21" s="1"/>
  <c r="T55" i="21"/>
  <c r="T345" i="21" s="1"/>
  <c r="Q55" i="21"/>
  <c r="Q345" i="21" s="1"/>
  <c r="Q636" i="21" s="1"/>
  <c r="Q1089" i="21" s="1"/>
  <c r="N55" i="21"/>
  <c r="N345" i="21" s="1"/>
  <c r="T54" i="21"/>
  <c r="T344" i="21" s="1"/>
  <c r="Q54" i="21"/>
  <c r="Q344" i="21" s="1"/>
  <c r="N54" i="21"/>
  <c r="N344" i="21" s="1"/>
  <c r="T53" i="21"/>
  <c r="T343" i="21" s="1"/>
  <c r="Q53" i="21"/>
  <c r="Q343" i="21" s="1"/>
  <c r="Q634" i="21" s="1"/>
  <c r="Q1108" i="21" s="1"/>
  <c r="N53" i="21"/>
  <c r="N343" i="21" s="1"/>
  <c r="T52" i="21"/>
  <c r="T342" i="21" s="1"/>
  <c r="T633" i="21" s="1"/>
  <c r="T1091" i="21" s="1"/>
  <c r="Q52" i="21"/>
  <c r="Q342" i="21" s="1"/>
  <c r="N52" i="21"/>
  <c r="N342" i="21" s="1"/>
  <c r="N633" i="21" s="1"/>
  <c r="N1091" i="21" s="1"/>
  <c r="T51" i="21"/>
  <c r="T341" i="21" s="1"/>
  <c r="Q51" i="21"/>
  <c r="Q341" i="21" s="1"/>
  <c r="N51" i="21"/>
  <c r="N341" i="21" s="1"/>
  <c r="T50" i="21"/>
  <c r="T340" i="21" s="1"/>
  <c r="T631" i="21" s="1"/>
  <c r="T1107" i="21" s="1"/>
  <c r="Q50" i="21"/>
  <c r="Q340" i="21" s="1"/>
  <c r="N50" i="21"/>
  <c r="N340" i="21" s="1"/>
  <c r="N631" i="21" s="1"/>
  <c r="N1107" i="21" s="1"/>
  <c r="T49" i="21"/>
  <c r="T339" i="21" s="1"/>
  <c r="Q49" i="21"/>
  <c r="Q339" i="21" s="1"/>
  <c r="N49" i="21"/>
  <c r="N339" i="21" s="1"/>
  <c r="T48" i="21"/>
  <c r="T338" i="21" s="1"/>
  <c r="Q48" i="21"/>
  <c r="Q338" i="21" s="1"/>
  <c r="N48" i="21"/>
  <c r="N338" i="21" s="1"/>
  <c r="N629" i="21" s="1"/>
  <c r="N1094" i="21" s="1"/>
  <c r="T47" i="21"/>
  <c r="T337" i="21" s="1"/>
  <c r="Q47" i="21"/>
  <c r="Q337" i="21" s="1"/>
  <c r="Q628" i="21" s="1"/>
  <c r="Q1106" i="21" s="1"/>
  <c r="N47" i="21"/>
  <c r="N337" i="21" s="1"/>
  <c r="T46" i="21"/>
  <c r="T336" i="21" s="1"/>
  <c r="Q46" i="21"/>
  <c r="Q336" i="21" s="1"/>
  <c r="N46" i="21"/>
  <c r="N336" i="21" s="1"/>
  <c r="T45" i="21"/>
  <c r="T335" i="21" s="1"/>
  <c r="Q45" i="21"/>
  <c r="Q335" i="21" s="1"/>
  <c r="Q626" i="21" s="1"/>
  <c r="Q1096" i="21" s="1"/>
  <c r="N45" i="21"/>
  <c r="N335" i="21" s="1"/>
  <c r="T44" i="21"/>
  <c r="T334" i="21" s="1"/>
  <c r="T625" i="21" s="1"/>
  <c r="T1105" i="21" s="1"/>
  <c r="Q44" i="21"/>
  <c r="Q334" i="21" s="1"/>
  <c r="N44" i="21"/>
  <c r="N334" i="21" s="1"/>
  <c r="N625" i="21" s="1"/>
  <c r="N1105" i="21" s="1"/>
  <c r="T43" i="21"/>
  <c r="T333" i="21" s="1"/>
  <c r="Q43" i="21"/>
  <c r="Q333" i="21" s="1"/>
  <c r="N43" i="21"/>
  <c r="N333" i="21" s="1"/>
  <c r="T42" i="21"/>
  <c r="T332" i="21" s="1"/>
  <c r="T623" i="21" s="1"/>
  <c r="T1098" i="21" s="1"/>
  <c r="Q42" i="21"/>
  <c r="Q332" i="21" s="1"/>
  <c r="N42" i="21"/>
  <c r="N332" i="21" s="1"/>
  <c r="N623" i="21" s="1"/>
  <c r="N1098" i="21" s="1"/>
  <c r="T41" i="21"/>
  <c r="T331" i="21" s="1"/>
  <c r="Q41" i="21"/>
  <c r="Q331" i="21" s="1"/>
  <c r="N41" i="21"/>
  <c r="N331" i="21" s="1"/>
  <c r="T40" i="21"/>
  <c r="T330" i="21" s="1"/>
  <c r="Q40" i="21"/>
  <c r="Q330" i="21" s="1"/>
  <c r="N40" i="21"/>
  <c r="N330" i="21" s="1"/>
  <c r="N621" i="21" s="1"/>
  <c r="N1099" i="21" s="1"/>
  <c r="T39" i="21"/>
  <c r="T329" i="21" s="1"/>
  <c r="Q39" i="21"/>
  <c r="Q329" i="21" s="1"/>
  <c r="Q620" i="21" s="1"/>
  <c r="Q1100" i="21" s="1"/>
  <c r="N39" i="21"/>
  <c r="N329" i="21" s="1"/>
  <c r="T38" i="21"/>
  <c r="T328" i="21" s="1"/>
  <c r="Q38" i="21"/>
  <c r="Q328" i="21" s="1"/>
  <c r="N38" i="21"/>
  <c r="N328" i="21" s="1"/>
  <c r="T37" i="21"/>
  <c r="T327" i="21" s="1"/>
  <c r="Q37" i="21"/>
  <c r="Q327" i="21" s="1"/>
  <c r="Q618" i="21" s="1"/>
  <c r="Q1101" i="21" s="1"/>
  <c r="N37" i="21"/>
  <c r="N327" i="21" s="1"/>
  <c r="T36" i="21"/>
  <c r="T326" i="21" s="1"/>
  <c r="T617" i="21" s="1"/>
  <c r="T1102" i="21" s="1"/>
  <c r="Q36" i="21"/>
  <c r="Q326" i="21" s="1"/>
  <c r="Q617" i="21" s="1"/>
  <c r="Q1102" i="21" s="1"/>
  <c r="N36" i="21"/>
  <c r="N326" i="21" s="1"/>
  <c r="N617" i="21" s="1"/>
  <c r="N1102" i="21" s="1"/>
  <c r="Y34" i="21"/>
  <c r="Z34" i="21" s="1"/>
  <c r="T34" i="21"/>
  <c r="U34" i="21" s="1"/>
  <c r="Q34" i="21"/>
  <c r="R34" i="21" s="1"/>
  <c r="N34" i="21"/>
  <c r="AC34" i="21" s="1"/>
  <c r="AE33" i="21"/>
  <c r="Y33" i="21"/>
  <c r="Z33" i="21" s="1"/>
  <c r="U33" i="21"/>
  <c r="T33" i="21"/>
  <c r="Q33" i="21"/>
  <c r="AD33" i="21" s="1"/>
  <c r="O33" i="21"/>
  <c r="N33" i="21"/>
  <c r="AC33" i="21" s="1"/>
  <c r="Y32" i="21"/>
  <c r="Z32" i="21" s="1"/>
  <c r="U32" i="21"/>
  <c r="T32" i="21"/>
  <c r="AE32" i="21" s="1"/>
  <c r="Q32" i="21"/>
  <c r="R32" i="21" s="1"/>
  <c r="N32" i="21"/>
  <c r="O32" i="21" s="1"/>
  <c r="AE31" i="21"/>
  <c r="AD31" i="21"/>
  <c r="Y31" i="21"/>
  <c r="Z31" i="21" s="1"/>
  <c r="T31" i="21"/>
  <c r="U31" i="21" s="1"/>
  <c r="R31" i="21"/>
  <c r="Q31" i="21"/>
  <c r="N31" i="21"/>
  <c r="AC31" i="21" s="1"/>
  <c r="Y30" i="21"/>
  <c r="Z30" i="21" s="1"/>
  <c r="T30" i="21"/>
  <c r="AE30" i="21" s="1"/>
  <c r="Q30" i="21"/>
  <c r="AD30" i="21" s="1"/>
  <c r="N30" i="21"/>
  <c r="O30" i="21" s="1"/>
  <c r="AE29" i="21"/>
  <c r="Y29" i="21"/>
  <c r="Z29" i="21" s="1"/>
  <c r="U29" i="21"/>
  <c r="T29" i="21"/>
  <c r="Q29" i="21"/>
  <c r="AD29" i="21" s="1"/>
  <c r="O29" i="21"/>
  <c r="N29" i="21"/>
  <c r="AC29" i="21" s="1"/>
  <c r="Y28" i="21"/>
  <c r="Z28" i="21" s="1"/>
  <c r="T28" i="21"/>
  <c r="AE28" i="21" s="1"/>
  <c r="Q28" i="21"/>
  <c r="AD28" i="21" s="1"/>
  <c r="N28" i="21"/>
  <c r="AC28" i="21" s="1"/>
  <c r="Y27" i="21"/>
  <c r="Z27" i="21" s="1"/>
  <c r="T27" i="21"/>
  <c r="AE27" i="21" s="1"/>
  <c r="Q27" i="21"/>
  <c r="R27" i="21" s="1"/>
  <c r="N27" i="21"/>
  <c r="AC27" i="21" s="1"/>
  <c r="Y26" i="21"/>
  <c r="Z26" i="21" s="1"/>
  <c r="T26" i="21"/>
  <c r="U26" i="21" s="1"/>
  <c r="Q26" i="21"/>
  <c r="R26" i="21" s="1"/>
  <c r="N26" i="21"/>
  <c r="AC26" i="21" s="1"/>
  <c r="AE25" i="21"/>
  <c r="Y25" i="21"/>
  <c r="Z25" i="21" s="1"/>
  <c r="T25" i="21"/>
  <c r="U25" i="21" s="1"/>
  <c r="Q25" i="21"/>
  <c r="AD25" i="21" s="1"/>
  <c r="N25" i="21"/>
  <c r="AC25" i="21" s="1"/>
  <c r="Y24" i="21"/>
  <c r="Z24" i="21" s="1"/>
  <c r="T24" i="21"/>
  <c r="AE24" i="21" s="1"/>
  <c r="Q24" i="21"/>
  <c r="R24" i="21" s="1"/>
  <c r="N24" i="21"/>
  <c r="O24" i="21" s="1"/>
  <c r="N607" i="20"/>
  <c r="N898" i="20" s="1"/>
  <c r="N1196" i="20" s="1"/>
  <c r="T585" i="20"/>
  <c r="T876" i="20" s="1"/>
  <c r="T929" i="20" s="1"/>
  <c r="Q564" i="20"/>
  <c r="Q855" i="20" s="1"/>
  <c r="Q943" i="20" s="1"/>
  <c r="T499" i="20"/>
  <c r="Q422" i="20"/>
  <c r="N419" i="20"/>
  <c r="N416" i="20"/>
  <c r="T323" i="20"/>
  <c r="T613" i="20" s="1"/>
  <c r="Q323" i="20"/>
  <c r="Q613" i="20" s="1"/>
  <c r="N323" i="20"/>
  <c r="N613" i="20" s="1"/>
  <c r="T322" i="20"/>
  <c r="T612" i="20" s="1"/>
  <c r="Q322" i="20"/>
  <c r="Q612" i="20" s="1"/>
  <c r="N322" i="20"/>
  <c r="N612" i="20" s="1"/>
  <c r="N903" i="20" s="1"/>
  <c r="N911" i="20" s="1"/>
  <c r="T321" i="20"/>
  <c r="T611" i="20" s="1"/>
  <c r="Q321" i="20"/>
  <c r="Q611" i="20" s="1"/>
  <c r="N321" i="20"/>
  <c r="N611" i="20" s="1"/>
  <c r="T320" i="20"/>
  <c r="T610" i="20" s="1"/>
  <c r="Q320" i="20"/>
  <c r="Q610" i="20" s="1"/>
  <c r="N320" i="20"/>
  <c r="N610" i="20" s="1"/>
  <c r="T319" i="20"/>
  <c r="T609" i="20" s="1"/>
  <c r="T900" i="20" s="1"/>
  <c r="T913" i="20" s="1"/>
  <c r="Q319" i="20"/>
  <c r="Q609" i="20" s="1"/>
  <c r="N319" i="20"/>
  <c r="N609" i="20" s="1"/>
  <c r="T318" i="20"/>
  <c r="T608" i="20" s="1"/>
  <c r="Q318" i="20"/>
  <c r="Q608" i="20" s="1"/>
  <c r="N318" i="20"/>
  <c r="N608" i="20" s="1"/>
  <c r="T317" i="20"/>
  <c r="T607" i="20" s="1"/>
  <c r="Q317" i="20"/>
  <c r="Q607" i="20" s="1"/>
  <c r="N317" i="20"/>
  <c r="T316" i="20"/>
  <c r="T606" i="20" s="1"/>
  <c r="Q316" i="20"/>
  <c r="Q606" i="20" s="1"/>
  <c r="N316" i="20"/>
  <c r="N606" i="20" s="1"/>
  <c r="N897" i="20" s="1"/>
  <c r="N915" i="20" s="1"/>
  <c r="T315" i="20"/>
  <c r="T605" i="20" s="1"/>
  <c r="Q315" i="20"/>
  <c r="Q605" i="20" s="1"/>
  <c r="N315" i="20"/>
  <c r="N605" i="20" s="1"/>
  <c r="T314" i="20"/>
  <c r="T604" i="20" s="1"/>
  <c r="Q314" i="20"/>
  <c r="Q604" i="20" s="1"/>
  <c r="N314" i="20"/>
  <c r="N604" i="20" s="1"/>
  <c r="N895" i="20" s="1"/>
  <c r="N1195" i="20" s="1"/>
  <c r="T313" i="20"/>
  <c r="T603" i="20" s="1"/>
  <c r="Q313" i="20"/>
  <c r="Q603" i="20" s="1"/>
  <c r="Q894" i="20" s="1"/>
  <c r="Q917" i="20" s="1"/>
  <c r="N313" i="20"/>
  <c r="N603" i="20" s="1"/>
  <c r="T312" i="20"/>
  <c r="T602" i="20" s="1"/>
  <c r="Q312" i="20"/>
  <c r="Q602" i="20" s="1"/>
  <c r="N312" i="20"/>
  <c r="N602" i="20" s="1"/>
  <c r="T311" i="20"/>
  <c r="T601" i="20" s="1"/>
  <c r="T892" i="20" s="1"/>
  <c r="T1194" i="20" s="1"/>
  <c r="Q311" i="20"/>
  <c r="Q601" i="20" s="1"/>
  <c r="N311" i="20"/>
  <c r="N601" i="20" s="1"/>
  <c r="T310" i="20"/>
  <c r="T600" i="20" s="1"/>
  <c r="T891" i="20" s="1"/>
  <c r="T919" i="20" s="1"/>
  <c r="Q310" i="20"/>
  <c r="Q600" i="20" s="1"/>
  <c r="N310" i="20"/>
  <c r="N600" i="20" s="1"/>
  <c r="T309" i="20"/>
  <c r="T599" i="20" s="1"/>
  <c r="Q309" i="20"/>
  <c r="Q599" i="20" s="1"/>
  <c r="N309" i="20"/>
  <c r="N599" i="20" s="1"/>
  <c r="T308" i="20"/>
  <c r="T598" i="20" s="1"/>
  <c r="T889" i="20" s="1"/>
  <c r="T1193" i="20" s="1"/>
  <c r="Q308" i="20"/>
  <c r="Q598" i="20" s="1"/>
  <c r="N308" i="20"/>
  <c r="N598" i="20" s="1"/>
  <c r="N889" i="20" s="1"/>
  <c r="N1193" i="20" s="1"/>
  <c r="T307" i="20"/>
  <c r="T597" i="20" s="1"/>
  <c r="Q307" i="20"/>
  <c r="Q597" i="20" s="1"/>
  <c r="N307" i="20"/>
  <c r="N597" i="20" s="1"/>
  <c r="T306" i="20"/>
  <c r="T596" i="20" s="1"/>
  <c r="Q306" i="20"/>
  <c r="Q596" i="20" s="1"/>
  <c r="N306" i="20"/>
  <c r="N596" i="20" s="1"/>
  <c r="N887" i="20" s="1"/>
  <c r="N922" i="20" s="1"/>
  <c r="T305" i="20"/>
  <c r="T595" i="20" s="1"/>
  <c r="Q305" i="20"/>
  <c r="Q595" i="20" s="1"/>
  <c r="Q886" i="20" s="1"/>
  <c r="Q1192" i="20" s="1"/>
  <c r="N305" i="20"/>
  <c r="N595" i="20" s="1"/>
  <c r="T304" i="20"/>
  <c r="T594" i="20" s="1"/>
  <c r="Q304" i="20"/>
  <c r="Q594" i="20" s="1"/>
  <c r="N304" i="20"/>
  <c r="N594" i="20" s="1"/>
  <c r="T303" i="20"/>
  <c r="T593" i="20" s="1"/>
  <c r="T884" i="20" s="1"/>
  <c r="T924" i="20" s="1"/>
  <c r="Q303" i="20"/>
  <c r="Q593" i="20" s="1"/>
  <c r="N303" i="20"/>
  <c r="N593" i="20" s="1"/>
  <c r="T302" i="20"/>
  <c r="T592" i="20" s="1"/>
  <c r="T883" i="20" s="1"/>
  <c r="T1191" i="20" s="1"/>
  <c r="Q302" i="20"/>
  <c r="Q592" i="20" s="1"/>
  <c r="N302" i="20"/>
  <c r="N592" i="20" s="1"/>
  <c r="T301" i="20"/>
  <c r="T591" i="20" s="1"/>
  <c r="Q301" i="20"/>
  <c r="Q591" i="20" s="1"/>
  <c r="N301" i="20"/>
  <c r="N591" i="20" s="1"/>
  <c r="T300" i="20"/>
  <c r="T590" i="20" s="1"/>
  <c r="T881" i="20" s="1"/>
  <c r="T926" i="20" s="1"/>
  <c r="Q300" i="20"/>
  <c r="Q590" i="20" s="1"/>
  <c r="N300" i="20"/>
  <c r="N590" i="20" s="1"/>
  <c r="N881" i="20" s="1"/>
  <c r="N926" i="20" s="1"/>
  <c r="T299" i="20"/>
  <c r="T589" i="20" s="1"/>
  <c r="Q299" i="20"/>
  <c r="Q589" i="20" s="1"/>
  <c r="N299" i="20"/>
  <c r="N589" i="20" s="1"/>
  <c r="T298" i="20"/>
  <c r="T588" i="20" s="1"/>
  <c r="Q298" i="20"/>
  <c r="Q588" i="20" s="1"/>
  <c r="N298" i="20"/>
  <c r="N588" i="20" s="1"/>
  <c r="N879" i="20" s="1"/>
  <c r="N927" i="20" s="1"/>
  <c r="T297" i="20"/>
  <c r="T587" i="20" s="1"/>
  <c r="Q297" i="20"/>
  <c r="Q587" i="20" s="1"/>
  <c r="Q878" i="20" s="1"/>
  <c r="Q928" i="20" s="1"/>
  <c r="N297" i="20"/>
  <c r="N587" i="20" s="1"/>
  <c r="T296" i="20"/>
  <c r="T586" i="20" s="1"/>
  <c r="Q296" i="20"/>
  <c r="Q586" i="20" s="1"/>
  <c r="N296" i="20"/>
  <c r="N586" i="20" s="1"/>
  <c r="T295" i="20"/>
  <c r="Q295" i="20"/>
  <c r="Q585" i="20" s="1"/>
  <c r="N295" i="20"/>
  <c r="N585" i="20" s="1"/>
  <c r="T294" i="20"/>
  <c r="T584" i="20" s="1"/>
  <c r="T875" i="20" s="1"/>
  <c r="T930" i="20" s="1"/>
  <c r="Q294" i="20"/>
  <c r="Q584" i="20" s="1"/>
  <c r="N294" i="20"/>
  <c r="N584" i="20" s="1"/>
  <c r="T293" i="20"/>
  <c r="T583" i="20" s="1"/>
  <c r="Q293" i="20"/>
  <c r="Q583" i="20" s="1"/>
  <c r="N293" i="20"/>
  <c r="N583" i="20" s="1"/>
  <c r="T292" i="20"/>
  <c r="T582" i="20" s="1"/>
  <c r="T873" i="20" s="1"/>
  <c r="T931" i="20" s="1"/>
  <c r="Q292" i="20"/>
  <c r="Q582" i="20" s="1"/>
  <c r="N292" i="20"/>
  <c r="N582" i="20" s="1"/>
  <c r="N873" i="20" s="1"/>
  <c r="N931" i="20" s="1"/>
  <c r="T291" i="20"/>
  <c r="T581" i="20" s="1"/>
  <c r="Q291" i="20"/>
  <c r="Q581" i="20" s="1"/>
  <c r="N291" i="20"/>
  <c r="N581" i="20" s="1"/>
  <c r="T290" i="20"/>
  <c r="T580" i="20" s="1"/>
  <c r="Q290" i="20"/>
  <c r="Q580" i="20" s="1"/>
  <c r="N290" i="20"/>
  <c r="N580" i="20" s="1"/>
  <c r="N871" i="20" s="1"/>
  <c r="N1187" i="20" s="1"/>
  <c r="T289" i="20"/>
  <c r="T579" i="20" s="1"/>
  <c r="Q289" i="20"/>
  <c r="Q579" i="20" s="1"/>
  <c r="Q870" i="20" s="1"/>
  <c r="Q933" i="20" s="1"/>
  <c r="N289" i="20"/>
  <c r="N579" i="20" s="1"/>
  <c r="T288" i="20"/>
  <c r="T578" i="20" s="1"/>
  <c r="Q288" i="20"/>
  <c r="Q578" i="20" s="1"/>
  <c r="N288" i="20"/>
  <c r="N578" i="20" s="1"/>
  <c r="T287" i="20"/>
  <c r="T577" i="20" s="1"/>
  <c r="T868" i="20" s="1"/>
  <c r="T1186" i="20" s="1"/>
  <c r="Q287" i="20"/>
  <c r="Q577" i="20" s="1"/>
  <c r="N287" i="20"/>
  <c r="N577" i="20" s="1"/>
  <c r="T286" i="20"/>
  <c r="T576" i="20" s="1"/>
  <c r="T867" i="20" s="1"/>
  <c r="T935" i="20" s="1"/>
  <c r="Q286" i="20"/>
  <c r="Q576" i="20" s="1"/>
  <c r="N286" i="20"/>
  <c r="N576" i="20" s="1"/>
  <c r="T285" i="20"/>
  <c r="T575" i="20" s="1"/>
  <c r="Q285" i="20"/>
  <c r="Q575" i="20" s="1"/>
  <c r="N285" i="20"/>
  <c r="N575" i="20" s="1"/>
  <c r="T284" i="20"/>
  <c r="T574" i="20" s="1"/>
  <c r="T865" i="20" s="1"/>
  <c r="T1185" i="20" s="1"/>
  <c r="Q284" i="20"/>
  <c r="Q574" i="20" s="1"/>
  <c r="N284" i="20"/>
  <c r="N574" i="20" s="1"/>
  <c r="N865" i="20" s="1"/>
  <c r="N1185" i="20" s="1"/>
  <c r="T283" i="20"/>
  <c r="T573" i="20" s="1"/>
  <c r="Q283" i="20"/>
  <c r="Q573" i="20" s="1"/>
  <c r="N283" i="20"/>
  <c r="N573" i="20" s="1"/>
  <c r="T282" i="20"/>
  <c r="T572" i="20" s="1"/>
  <c r="Q282" i="20"/>
  <c r="Q572" i="20" s="1"/>
  <c r="N282" i="20"/>
  <c r="N572" i="20" s="1"/>
  <c r="N863" i="20" s="1"/>
  <c r="N938" i="20" s="1"/>
  <c r="T281" i="20"/>
  <c r="T571" i="20" s="1"/>
  <c r="Q281" i="20"/>
  <c r="Q571" i="20" s="1"/>
  <c r="Q862" i="20" s="1"/>
  <c r="Q1184" i="20" s="1"/>
  <c r="N281" i="20"/>
  <c r="N571" i="20" s="1"/>
  <c r="T280" i="20"/>
  <c r="T570" i="20" s="1"/>
  <c r="Q280" i="20"/>
  <c r="Q570" i="20" s="1"/>
  <c r="N280" i="20"/>
  <c r="N570" i="20" s="1"/>
  <c r="T279" i="20"/>
  <c r="T569" i="20" s="1"/>
  <c r="T860" i="20" s="1"/>
  <c r="T940" i="20" s="1"/>
  <c r="Q279" i="20"/>
  <c r="Q569" i="20" s="1"/>
  <c r="N279" i="20"/>
  <c r="N569" i="20" s="1"/>
  <c r="T278" i="20"/>
  <c r="T568" i="20" s="1"/>
  <c r="T859" i="20" s="1"/>
  <c r="T1183" i="20" s="1"/>
  <c r="Q278" i="20"/>
  <c r="Q568" i="20" s="1"/>
  <c r="N278" i="20"/>
  <c r="N568" i="20" s="1"/>
  <c r="T277" i="20"/>
  <c r="T567" i="20" s="1"/>
  <c r="Q277" i="20"/>
  <c r="Q567" i="20" s="1"/>
  <c r="N277" i="20"/>
  <c r="N567" i="20" s="1"/>
  <c r="T276" i="20"/>
  <c r="T566" i="20" s="1"/>
  <c r="T857" i="20" s="1"/>
  <c r="T942" i="20" s="1"/>
  <c r="Q276" i="20"/>
  <c r="Q566" i="20" s="1"/>
  <c r="N276" i="20"/>
  <c r="N566" i="20" s="1"/>
  <c r="N857" i="20" s="1"/>
  <c r="N942" i="20" s="1"/>
  <c r="T275" i="20"/>
  <c r="T565" i="20" s="1"/>
  <c r="Q275" i="20"/>
  <c r="Q565" i="20" s="1"/>
  <c r="N275" i="20"/>
  <c r="N565" i="20" s="1"/>
  <c r="T274" i="20"/>
  <c r="T564" i="20" s="1"/>
  <c r="T855" i="20" s="1"/>
  <c r="T943" i="20" s="1"/>
  <c r="Q274" i="20"/>
  <c r="N274" i="20"/>
  <c r="N564" i="20" s="1"/>
  <c r="N855" i="20" s="1"/>
  <c r="N943" i="20" s="1"/>
  <c r="T273" i="20"/>
  <c r="T563" i="20" s="1"/>
  <c r="Q273" i="20"/>
  <c r="Q563" i="20" s="1"/>
  <c r="Q854" i="20" s="1"/>
  <c r="Q944" i="20" s="1"/>
  <c r="N273" i="20"/>
  <c r="N563" i="20" s="1"/>
  <c r="T272" i="20"/>
  <c r="T562" i="20" s="1"/>
  <c r="Q272" i="20"/>
  <c r="Q562" i="20" s="1"/>
  <c r="N272" i="20"/>
  <c r="N562" i="20" s="1"/>
  <c r="T271" i="20"/>
  <c r="T561" i="20" s="1"/>
  <c r="T852" i="20" s="1"/>
  <c r="T945" i="20" s="1"/>
  <c r="Q271" i="20"/>
  <c r="Q561" i="20" s="1"/>
  <c r="N271" i="20"/>
  <c r="N561" i="20" s="1"/>
  <c r="N852" i="20" s="1"/>
  <c r="N945" i="20" s="1"/>
  <c r="T270" i="20"/>
  <c r="T560" i="20" s="1"/>
  <c r="T851" i="20" s="1"/>
  <c r="T946" i="20" s="1"/>
  <c r="Q270" i="20"/>
  <c r="Q560" i="20" s="1"/>
  <c r="N270" i="20"/>
  <c r="N560" i="20" s="1"/>
  <c r="T269" i="20"/>
  <c r="T559" i="20" s="1"/>
  <c r="Q269" i="20"/>
  <c r="Q559" i="20" s="1"/>
  <c r="N269" i="20"/>
  <c r="N559" i="20" s="1"/>
  <c r="T268" i="20"/>
  <c r="T558" i="20" s="1"/>
  <c r="T849" i="20" s="1"/>
  <c r="T947" i="20" s="1"/>
  <c r="Q268" i="20"/>
  <c r="Q558" i="20" s="1"/>
  <c r="Q849" i="20" s="1"/>
  <c r="Q947" i="20" s="1"/>
  <c r="N268" i="20"/>
  <c r="N558" i="20" s="1"/>
  <c r="N849" i="20" s="1"/>
  <c r="N947" i="20" s="1"/>
  <c r="T267" i="20"/>
  <c r="T557" i="20" s="1"/>
  <c r="Q267" i="20"/>
  <c r="Q557" i="20" s="1"/>
  <c r="N267" i="20"/>
  <c r="N557" i="20" s="1"/>
  <c r="T266" i="20"/>
  <c r="T556" i="20" s="1"/>
  <c r="Q266" i="20"/>
  <c r="Q556" i="20" s="1"/>
  <c r="N266" i="20"/>
  <c r="N556" i="20" s="1"/>
  <c r="N847" i="20" s="1"/>
  <c r="N1179" i="20" s="1"/>
  <c r="T265" i="20"/>
  <c r="T555" i="20" s="1"/>
  <c r="Q265" i="20"/>
  <c r="Q555" i="20" s="1"/>
  <c r="Q846" i="20" s="1"/>
  <c r="Q949" i="20" s="1"/>
  <c r="N265" i="20"/>
  <c r="N555" i="20" s="1"/>
  <c r="T264" i="20"/>
  <c r="T554" i="20" s="1"/>
  <c r="Q264" i="20"/>
  <c r="Q554" i="20" s="1"/>
  <c r="N264" i="20"/>
  <c r="N554" i="20" s="1"/>
  <c r="T263" i="20"/>
  <c r="T553" i="20" s="1"/>
  <c r="T844" i="20" s="1"/>
  <c r="T1178" i="20" s="1"/>
  <c r="Q263" i="20"/>
  <c r="Q553" i="20" s="1"/>
  <c r="N263" i="20"/>
  <c r="N553" i="20" s="1"/>
  <c r="N844" i="20" s="1"/>
  <c r="N1178" i="20" s="1"/>
  <c r="T262" i="20"/>
  <c r="T552" i="20" s="1"/>
  <c r="T843" i="20" s="1"/>
  <c r="T951" i="20" s="1"/>
  <c r="Q262" i="20"/>
  <c r="Q552" i="20" s="1"/>
  <c r="N262" i="20"/>
  <c r="N552" i="20" s="1"/>
  <c r="T261" i="20"/>
  <c r="T551" i="20" s="1"/>
  <c r="Q261" i="20"/>
  <c r="Q551" i="20" s="1"/>
  <c r="N261" i="20"/>
  <c r="N551" i="20" s="1"/>
  <c r="T260" i="20"/>
  <c r="T550" i="20" s="1"/>
  <c r="T841" i="20" s="1"/>
  <c r="T1177" i="20" s="1"/>
  <c r="Q260" i="20"/>
  <c r="Q550" i="20" s="1"/>
  <c r="Q841" i="20" s="1"/>
  <c r="Q1177" i="20" s="1"/>
  <c r="N260" i="20"/>
  <c r="N550" i="20" s="1"/>
  <c r="N841" i="20" s="1"/>
  <c r="N1177" i="20" s="1"/>
  <c r="T259" i="20"/>
  <c r="T549" i="20" s="1"/>
  <c r="Q259" i="20"/>
  <c r="Q549" i="20" s="1"/>
  <c r="N259" i="20"/>
  <c r="N549" i="20" s="1"/>
  <c r="T258" i="20"/>
  <c r="T548" i="20" s="1"/>
  <c r="Q258" i="20"/>
  <c r="Q548" i="20" s="1"/>
  <c r="N258" i="20"/>
  <c r="N548" i="20" s="1"/>
  <c r="N839" i="20" s="1"/>
  <c r="N954" i="20" s="1"/>
  <c r="T257" i="20"/>
  <c r="T547" i="20" s="1"/>
  <c r="Q257" i="20"/>
  <c r="Q547" i="20" s="1"/>
  <c r="Q838" i="20" s="1"/>
  <c r="Q1176" i="20" s="1"/>
  <c r="N257" i="20"/>
  <c r="N547" i="20" s="1"/>
  <c r="T256" i="20"/>
  <c r="T546" i="20" s="1"/>
  <c r="Q256" i="20"/>
  <c r="Q546" i="20" s="1"/>
  <c r="N256" i="20"/>
  <c r="N546" i="20" s="1"/>
  <c r="T255" i="20"/>
  <c r="T545" i="20" s="1"/>
  <c r="T836" i="20" s="1"/>
  <c r="T956" i="20" s="1"/>
  <c r="Q255" i="20"/>
  <c r="Q545" i="20" s="1"/>
  <c r="N255" i="20"/>
  <c r="N545" i="20" s="1"/>
  <c r="N836" i="20" s="1"/>
  <c r="N956" i="20" s="1"/>
  <c r="T254" i="20"/>
  <c r="T544" i="20" s="1"/>
  <c r="T835" i="20" s="1"/>
  <c r="T1175" i="20" s="1"/>
  <c r="Q254" i="20"/>
  <c r="Q544" i="20" s="1"/>
  <c r="N254" i="20"/>
  <c r="N544" i="20" s="1"/>
  <c r="T253" i="20"/>
  <c r="T543" i="20" s="1"/>
  <c r="Q253" i="20"/>
  <c r="Q543" i="20" s="1"/>
  <c r="N253" i="20"/>
  <c r="N543" i="20" s="1"/>
  <c r="T252" i="20"/>
  <c r="T542" i="20" s="1"/>
  <c r="T833" i="20" s="1"/>
  <c r="T958" i="20" s="1"/>
  <c r="Q252" i="20"/>
  <c r="Q542" i="20" s="1"/>
  <c r="Q833" i="20" s="1"/>
  <c r="Q958" i="20" s="1"/>
  <c r="N252" i="20"/>
  <c r="N542" i="20" s="1"/>
  <c r="N833" i="20" s="1"/>
  <c r="N958" i="20" s="1"/>
  <c r="T251" i="20"/>
  <c r="T541" i="20" s="1"/>
  <c r="Q251" i="20"/>
  <c r="Q541" i="20" s="1"/>
  <c r="N251" i="20"/>
  <c r="N541" i="20" s="1"/>
  <c r="T250" i="20"/>
  <c r="T540" i="20" s="1"/>
  <c r="Q250" i="20"/>
  <c r="Q540" i="20" s="1"/>
  <c r="N250" i="20"/>
  <c r="N540" i="20" s="1"/>
  <c r="N831" i="20" s="1"/>
  <c r="N959" i="20" s="1"/>
  <c r="T249" i="20"/>
  <c r="T539" i="20" s="1"/>
  <c r="Q249" i="20"/>
  <c r="Q539" i="20" s="1"/>
  <c r="Q830" i="20" s="1"/>
  <c r="Q960" i="20" s="1"/>
  <c r="N249" i="20"/>
  <c r="N539" i="20" s="1"/>
  <c r="T248" i="20"/>
  <c r="T538" i="20" s="1"/>
  <c r="T829" i="20" s="1"/>
  <c r="T1173" i="20" s="1"/>
  <c r="Q248" i="20"/>
  <c r="Q538" i="20" s="1"/>
  <c r="N248" i="20"/>
  <c r="N538" i="20" s="1"/>
  <c r="T247" i="20"/>
  <c r="T537" i="20" s="1"/>
  <c r="T828" i="20" s="1"/>
  <c r="T961" i="20" s="1"/>
  <c r="Q247" i="20"/>
  <c r="Q537" i="20" s="1"/>
  <c r="N247" i="20"/>
  <c r="N537" i="20" s="1"/>
  <c r="N828" i="20" s="1"/>
  <c r="N961" i="20" s="1"/>
  <c r="T246" i="20"/>
  <c r="T536" i="20" s="1"/>
  <c r="T827" i="20" s="1"/>
  <c r="T962" i="20" s="1"/>
  <c r="Q246" i="20"/>
  <c r="Q536" i="20" s="1"/>
  <c r="N246" i="20"/>
  <c r="N536" i="20" s="1"/>
  <c r="T245" i="20"/>
  <c r="T535" i="20" s="1"/>
  <c r="Q245" i="20"/>
  <c r="Q535" i="20" s="1"/>
  <c r="N245" i="20"/>
  <c r="N535" i="20" s="1"/>
  <c r="T244" i="20"/>
  <c r="T534" i="20" s="1"/>
  <c r="T825" i="20" s="1"/>
  <c r="T963" i="20" s="1"/>
  <c r="Q244" i="20"/>
  <c r="Q534" i="20" s="1"/>
  <c r="Q825" i="20" s="1"/>
  <c r="Q963" i="20" s="1"/>
  <c r="N244" i="20"/>
  <c r="N534" i="20" s="1"/>
  <c r="N825" i="20" s="1"/>
  <c r="N963" i="20" s="1"/>
  <c r="T243" i="20"/>
  <c r="T533" i="20" s="1"/>
  <c r="Q243" i="20"/>
  <c r="Q533" i="20" s="1"/>
  <c r="N243" i="20"/>
  <c r="N533" i="20" s="1"/>
  <c r="T242" i="20"/>
  <c r="T532" i="20" s="1"/>
  <c r="Q242" i="20"/>
  <c r="Q532" i="20" s="1"/>
  <c r="N242" i="20"/>
  <c r="N532" i="20" s="1"/>
  <c r="N823" i="20" s="1"/>
  <c r="N1171" i="20" s="1"/>
  <c r="T241" i="20"/>
  <c r="T531" i="20" s="1"/>
  <c r="T822" i="20" s="1"/>
  <c r="T965" i="20" s="1"/>
  <c r="Q241" i="20"/>
  <c r="Q531" i="20" s="1"/>
  <c r="Q822" i="20" s="1"/>
  <c r="Q965" i="20" s="1"/>
  <c r="N241" i="20"/>
  <c r="N531" i="20" s="1"/>
  <c r="T240" i="20"/>
  <c r="T530" i="20" s="1"/>
  <c r="Q240" i="20"/>
  <c r="Q530" i="20" s="1"/>
  <c r="N240" i="20"/>
  <c r="N530" i="20" s="1"/>
  <c r="T239" i="20"/>
  <c r="T529" i="20" s="1"/>
  <c r="T820" i="20" s="1"/>
  <c r="T1170" i="20" s="1"/>
  <c r="Q239" i="20"/>
  <c r="Q529" i="20" s="1"/>
  <c r="N239" i="20"/>
  <c r="N529" i="20" s="1"/>
  <c r="N820" i="20" s="1"/>
  <c r="N1170" i="20" s="1"/>
  <c r="T238" i="20"/>
  <c r="T528" i="20" s="1"/>
  <c r="T819" i="20" s="1"/>
  <c r="T967" i="20" s="1"/>
  <c r="Q238" i="20"/>
  <c r="Q528" i="20" s="1"/>
  <c r="N238" i="20"/>
  <c r="N528" i="20" s="1"/>
  <c r="T237" i="20"/>
  <c r="T527" i="20" s="1"/>
  <c r="Q237" i="20"/>
  <c r="Q527" i="20" s="1"/>
  <c r="N237" i="20"/>
  <c r="N527" i="20" s="1"/>
  <c r="T236" i="20"/>
  <c r="T526" i="20" s="1"/>
  <c r="T817" i="20" s="1"/>
  <c r="T1169" i="20" s="1"/>
  <c r="Q236" i="20"/>
  <c r="Q526" i="20" s="1"/>
  <c r="Q817" i="20" s="1"/>
  <c r="Q1169" i="20" s="1"/>
  <c r="N236" i="20"/>
  <c r="N526" i="20" s="1"/>
  <c r="N817" i="20" s="1"/>
  <c r="N1169" i="20" s="1"/>
  <c r="T235" i="20"/>
  <c r="T525" i="20" s="1"/>
  <c r="Q235" i="20"/>
  <c r="Q525" i="20" s="1"/>
  <c r="N235" i="20"/>
  <c r="N525" i="20" s="1"/>
  <c r="T234" i="20"/>
  <c r="T524" i="20" s="1"/>
  <c r="Q234" i="20"/>
  <c r="Q524" i="20" s="1"/>
  <c r="N234" i="20"/>
  <c r="N524" i="20" s="1"/>
  <c r="N815" i="20" s="1"/>
  <c r="N970" i="20" s="1"/>
  <c r="T233" i="20"/>
  <c r="T523" i="20" s="1"/>
  <c r="Q233" i="20"/>
  <c r="Q523" i="20" s="1"/>
  <c r="Q814" i="20" s="1"/>
  <c r="Q1168" i="20" s="1"/>
  <c r="N233" i="20"/>
  <c r="N523" i="20" s="1"/>
  <c r="T232" i="20"/>
  <c r="T522" i="20" s="1"/>
  <c r="Q232" i="20"/>
  <c r="Q522" i="20" s="1"/>
  <c r="N232" i="20"/>
  <c r="N522" i="20" s="1"/>
  <c r="T231" i="20"/>
  <c r="T521" i="20" s="1"/>
  <c r="T812" i="20" s="1"/>
  <c r="T972" i="20" s="1"/>
  <c r="Q231" i="20"/>
  <c r="Q521" i="20" s="1"/>
  <c r="N231" i="20"/>
  <c r="N521" i="20" s="1"/>
  <c r="N812" i="20" s="1"/>
  <c r="N972" i="20" s="1"/>
  <c r="T230" i="20"/>
  <c r="T520" i="20" s="1"/>
  <c r="T811" i="20" s="1"/>
  <c r="T1167" i="20" s="1"/>
  <c r="Q230" i="20"/>
  <c r="Q520" i="20" s="1"/>
  <c r="N230" i="20"/>
  <c r="N520" i="20" s="1"/>
  <c r="T229" i="20"/>
  <c r="T519" i="20" s="1"/>
  <c r="Q229" i="20"/>
  <c r="Q519" i="20" s="1"/>
  <c r="N229" i="20"/>
  <c r="N519" i="20" s="1"/>
  <c r="T228" i="20"/>
  <c r="T518" i="20" s="1"/>
  <c r="T809" i="20" s="1"/>
  <c r="T974" i="20" s="1"/>
  <c r="Q228" i="20"/>
  <c r="Q518" i="20" s="1"/>
  <c r="Q809" i="20" s="1"/>
  <c r="Q974" i="20" s="1"/>
  <c r="N228" i="20"/>
  <c r="N518" i="20" s="1"/>
  <c r="N809" i="20" s="1"/>
  <c r="N974" i="20" s="1"/>
  <c r="T227" i="20"/>
  <c r="T517" i="20" s="1"/>
  <c r="Q227" i="20"/>
  <c r="Q517" i="20" s="1"/>
  <c r="N227" i="20"/>
  <c r="N517" i="20" s="1"/>
  <c r="T226" i="20"/>
  <c r="T516" i="20" s="1"/>
  <c r="Q226" i="20"/>
  <c r="Q516" i="20" s="1"/>
  <c r="N226" i="20"/>
  <c r="N516" i="20" s="1"/>
  <c r="N807" i="20" s="1"/>
  <c r="N975" i="20" s="1"/>
  <c r="T225" i="20"/>
  <c r="T515" i="20" s="1"/>
  <c r="Q225" i="20"/>
  <c r="Q515" i="20" s="1"/>
  <c r="Q806" i="20" s="1"/>
  <c r="Q976" i="20" s="1"/>
  <c r="N225" i="20"/>
  <c r="N515" i="20" s="1"/>
  <c r="T224" i="20"/>
  <c r="T514" i="20" s="1"/>
  <c r="Q224" i="20"/>
  <c r="Q514" i="20" s="1"/>
  <c r="N224" i="20"/>
  <c r="N514" i="20" s="1"/>
  <c r="T223" i="20"/>
  <c r="T513" i="20" s="1"/>
  <c r="T804" i="20" s="1"/>
  <c r="T977" i="20" s="1"/>
  <c r="Q223" i="20"/>
  <c r="Q513" i="20" s="1"/>
  <c r="N223" i="20"/>
  <c r="N513" i="20" s="1"/>
  <c r="N804" i="20" s="1"/>
  <c r="N977" i="20" s="1"/>
  <c r="T222" i="20"/>
  <c r="T512" i="20" s="1"/>
  <c r="T803" i="20" s="1"/>
  <c r="T978" i="20" s="1"/>
  <c r="Q222" i="20"/>
  <c r="Q512" i="20" s="1"/>
  <c r="N222" i="20"/>
  <c r="N512" i="20" s="1"/>
  <c r="T221" i="20"/>
  <c r="T511" i="20" s="1"/>
  <c r="Q221" i="20"/>
  <c r="Q511" i="20" s="1"/>
  <c r="N221" i="20"/>
  <c r="N511" i="20" s="1"/>
  <c r="T220" i="20"/>
  <c r="T510" i="20" s="1"/>
  <c r="T801" i="20" s="1"/>
  <c r="T979" i="20" s="1"/>
  <c r="Q220" i="20"/>
  <c r="Q510" i="20" s="1"/>
  <c r="Q801" i="20" s="1"/>
  <c r="Q979" i="20" s="1"/>
  <c r="N220" i="20"/>
  <c r="N510" i="20" s="1"/>
  <c r="N801" i="20" s="1"/>
  <c r="N979" i="20" s="1"/>
  <c r="T219" i="20"/>
  <c r="T509" i="20" s="1"/>
  <c r="Q219" i="20"/>
  <c r="Q509" i="20" s="1"/>
  <c r="N219" i="20"/>
  <c r="N509" i="20" s="1"/>
  <c r="T218" i="20"/>
  <c r="T508" i="20" s="1"/>
  <c r="Q218" i="20"/>
  <c r="Q508" i="20" s="1"/>
  <c r="N218" i="20"/>
  <c r="N508" i="20" s="1"/>
  <c r="N799" i="20" s="1"/>
  <c r="N1163" i="20" s="1"/>
  <c r="T217" i="20"/>
  <c r="T507" i="20" s="1"/>
  <c r="Q217" i="20"/>
  <c r="Q507" i="20" s="1"/>
  <c r="Q798" i="20" s="1"/>
  <c r="Q981" i="20" s="1"/>
  <c r="N217" i="20"/>
  <c r="N507" i="20" s="1"/>
  <c r="T216" i="20"/>
  <c r="T506" i="20" s="1"/>
  <c r="Q216" i="20"/>
  <c r="Q506" i="20" s="1"/>
  <c r="N216" i="20"/>
  <c r="N506" i="20" s="1"/>
  <c r="T215" i="20"/>
  <c r="T505" i="20" s="1"/>
  <c r="T796" i="20" s="1"/>
  <c r="T1162" i="20" s="1"/>
  <c r="Q215" i="20"/>
  <c r="Q505" i="20" s="1"/>
  <c r="N215" i="20"/>
  <c r="N505" i="20" s="1"/>
  <c r="N796" i="20" s="1"/>
  <c r="N1162" i="20" s="1"/>
  <c r="T214" i="20"/>
  <c r="T504" i="20" s="1"/>
  <c r="T795" i="20" s="1"/>
  <c r="T983" i="20" s="1"/>
  <c r="Q214" i="20"/>
  <c r="Q504" i="20" s="1"/>
  <c r="N214" i="20"/>
  <c r="N504" i="20" s="1"/>
  <c r="T213" i="20"/>
  <c r="T503" i="20" s="1"/>
  <c r="Q213" i="20"/>
  <c r="Q503" i="20" s="1"/>
  <c r="N213" i="20"/>
  <c r="N503" i="20" s="1"/>
  <c r="T212" i="20"/>
  <c r="T502" i="20" s="1"/>
  <c r="T793" i="20" s="1"/>
  <c r="T1161" i="20" s="1"/>
  <c r="Q212" i="20"/>
  <c r="Q502" i="20" s="1"/>
  <c r="Q793" i="20" s="1"/>
  <c r="Q1161" i="20" s="1"/>
  <c r="N212" i="20"/>
  <c r="N502" i="20" s="1"/>
  <c r="N793" i="20" s="1"/>
  <c r="N1161" i="20" s="1"/>
  <c r="T211" i="20"/>
  <c r="T501" i="20" s="1"/>
  <c r="Q211" i="20"/>
  <c r="Q501" i="20" s="1"/>
  <c r="N211" i="20"/>
  <c r="N501" i="20" s="1"/>
  <c r="T210" i="20"/>
  <c r="T500" i="20" s="1"/>
  <c r="Q210" i="20"/>
  <c r="Q500" i="20" s="1"/>
  <c r="N210" i="20"/>
  <c r="N500" i="20" s="1"/>
  <c r="N791" i="20" s="1"/>
  <c r="N986" i="20" s="1"/>
  <c r="T209" i="20"/>
  <c r="Q209" i="20"/>
  <c r="Q499" i="20" s="1"/>
  <c r="Q790" i="20" s="1"/>
  <c r="Q1160" i="20" s="1"/>
  <c r="N209" i="20"/>
  <c r="N499" i="20" s="1"/>
  <c r="T208" i="20"/>
  <c r="T498" i="20" s="1"/>
  <c r="Q208" i="20"/>
  <c r="Q498" i="20" s="1"/>
  <c r="N208" i="20"/>
  <c r="N498" i="20" s="1"/>
  <c r="T207" i="20"/>
  <c r="T497" i="20" s="1"/>
  <c r="T788" i="20" s="1"/>
  <c r="T988" i="20" s="1"/>
  <c r="Q207" i="20"/>
  <c r="Q497" i="20" s="1"/>
  <c r="N207" i="20"/>
  <c r="N497" i="20" s="1"/>
  <c r="N788" i="20" s="1"/>
  <c r="N988" i="20" s="1"/>
  <c r="T206" i="20"/>
  <c r="T496" i="20" s="1"/>
  <c r="T787" i="20" s="1"/>
  <c r="T1159" i="20" s="1"/>
  <c r="Q206" i="20"/>
  <c r="Q496" i="20" s="1"/>
  <c r="N206" i="20"/>
  <c r="N496" i="20" s="1"/>
  <c r="T205" i="20"/>
  <c r="T495" i="20" s="1"/>
  <c r="Q205" i="20"/>
  <c r="Q495" i="20" s="1"/>
  <c r="N205" i="20"/>
  <c r="N495" i="20" s="1"/>
  <c r="T204" i="20"/>
  <c r="T494" i="20" s="1"/>
  <c r="T785" i="20" s="1"/>
  <c r="T990" i="20" s="1"/>
  <c r="Q204" i="20"/>
  <c r="Q494" i="20" s="1"/>
  <c r="Q785" i="20" s="1"/>
  <c r="Q990" i="20" s="1"/>
  <c r="N204" i="20"/>
  <c r="N494" i="20" s="1"/>
  <c r="N785" i="20" s="1"/>
  <c r="N990" i="20" s="1"/>
  <c r="T203" i="20"/>
  <c r="T493" i="20" s="1"/>
  <c r="Q203" i="20"/>
  <c r="Q493" i="20" s="1"/>
  <c r="N203" i="20"/>
  <c r="N493" i="20" s="1"/>
  <c r="T202" i="20"/>
  <c r="T492" i="20" s="1"/>
  <c r="Q202" i="20"/>
  <c r="Q492" i="20" s="1"/>
  <c r="N202" i="20"/>
  <c r="N492" i="20" s="1"/>
  <c r="N783" i="20" s="1"/>
  <c r="N991" i="20" s="1"/>
  <c r="T201" i="20"/>
  <c r="T491" i="20" s="1"/>
  <c r="Q201" i="20"/>
  <c r="Q491" i="20" s="1"/>
  <c r="Q782" i="20" s="1"/>
  <c r="Q992" i="20" s="1"/>
  <c r="N201" i="20"/>
  <c r="N491" i="20" s="1"/>
  <c r="T200" i="20"/>
  <c r="T490" i="20" s="1"/>
  <c r="Q200" i="20"/>
  <c r="Q490" i="20" s="1"/>
  <c r="N200" i="20"/>
  <c r="N490" i="20" s="1"/>
  <c r="T199" i="20"/>
  <c r="T489" i="20" s="1"/>
  <c r="T780" i="20" s="1"/>
  <c r="T993" i="20" s="1"/>
  <c r="Q199" i="20"/>
  <c r="Q489" i="20" s="1"/>
  <c r="N199" i="20"/>
  <c r="N489" i="20" s="1"/>
  <c r="N780" i="20" s="1"/>
  <c r="N993" i="20" s="1"/>
  <c r="T198" i="20"/>
  <c r="T488" i="20" s="1"/>
  <c r="T779" i="20" s="1"/>
  <c r="T994" i="20" s="1"/>
  <c r="Q198" i="20"/>
  <c r="Q488" i="20" s="1"/>
  <c r="N198" i="20"/>
  <c r="N488" i="20" s="1"/>
  <c r="T197" i="20"/>
  <c r="T487" i="20" s="1"/>
  <c r="Q197" i="20"/>
  <c r="Q487" i="20" s="1"/>
  <c r="N197" i="20"/>
  <c r="N487" i="20" s="1"/>
  <c r="T196" i="20"/>
  <c r="T486" i="20" s="1"/>
  <c r="T777" i="20" s="1"/>
  <c r="T995" i="20" s="1"/>
  <c r="Q196" i="20"/>
  <c r="Q486" i="20" s="1"/>
  <c r="Q777" i="20" s="1"/>
  <c r="Q995" i="20" s="1"/>
  <c r="N196" i="20"/>
  <c r="N486" i="20" s="1"/>
  <c r="N777" i="20" s="1"/>
  <c r="N995" i="20" s="1"/>
  <c r="T195" i="20"/>
  <c r="T485" i="20" s="1"/>
  <c r="Q195" i="20"/>
  <c r="Q485" i="20" s="1"/>
  <c r="N195" i="20"/>
  <c r="N485" i="20" s="1"/>
  <c r="T194" i="20"/>
  <c r="T484" i="20" s="1"/>
  <c r="Q194" i="20"/>
  <c r="Q484" i="20" s="1"/>
  <c r="N194" i="20"/>
  <c r="N484" i="20" s="1"/>
  <c r="N775" i="20" s="1"/>
  <c r="N1155" i="20" s="1"/>
  <c r="T193" i="20"/>
  <c r="T483" i="20" s="1"/>
  <c r="Q193" i="20"/>
  <c r="Q483" i="20" s="1"/>
  <c r="Q774" i="20" s="1"/>
  <c r="Q997" i="20" s="1"/>
  <c r="N193" i="20"/>
  <c r="N483" i="20" s="1"/>
  <c r="T192" i="20"/>
  <c r="T482" i="20" s="1"/>
  <c r="Q192" i="20"/>
  <c r="Q482" i="20" s="1"/>
  <c r="N192" i="20"/>
  <c r="N482" i="20" s="1"/>
  <c r="T191" i="20"/>
  <c r="T481" i="20" s="1"/>
  <c r="T772" i="20" s="1"/>
  <c r="T1154" i="20" s="1"/>
  <c r="Q191" i="20"/>
  <c r="Q481" i="20" s="1"/>
  <c r="N191" i="20"/>
  <c r="N481" i="20" s="1"/>
  <c r="N772" i="20" s="1"/>
  <c r="N1154" i="20" s="1"/>
  <c r="T190" i="20"/>
  <c r="T480" i="20" s="1"/>
  <c r="T771" i="20" s="1"/>
  <c r="T999" i="20" s="1"/>
  <c r="Q190" i="20"/>
  <c r="Q480" i="20" s="1"/>
  <c r="N190" i="20"/>
  <c r="N480" i="20" s="1"/>
  <c r="T189" i="20"/>
  <c r="T479" i="20" s="1"/>
  <c r="Q189" i="20"/>
  <c r="Q479" i="20" s="1"/>
  <c r="N189" i="20"/>
  <c r="N479" i="20" s="1"/>
  <c r="T188" i="20"/>
  <c r="T478" i="20" s="1"/>
  <c r="T769" i="20" s="1"/>
  <c r="T1153" i="20" s="1"/>
  <c r="Q188" i="20"/>
  <c r="Q478" i="20" s="1"/>
  <c r="Q769" i="20" s="1"/>
  <c r="Q1153" i="20" s="1"/>
  <c r="N188" i="20"/>
  <c r="N478" i="20" s="1"/>
  <c r="N769" i="20" s="1"/>
  <c r="N1153" i="20" s="1"/>
  <c r="T187" i="20"/>
  <c r="T477" i="20" s="1"/>
  <c r="Q187" i="20"/>
  <c r="Q477" i="20" s="1"/>
  <c r="N187" i="20"/>
  <c r="N477" i="20" s="1"/>
  <c r="T186" i="20"/>
  <c r="T476" i="20" s="1"/>
  <c r="Q186" i="20"/>
  <c r="Q476" i="20" s="1"/>
  <c r="N186" i="20"/>
  <c r="N476" i="20" s="1"/>
  <c r="N767" i="20" s="1"/>
  <c r="N1002" i="20" s="1"/>
  <c r="T185" i="20"/>
  <c r="T475" i="20" s="1"/>
  <c r="Q185" i="20"/>
  <c r="Q475" i="20" s="1"/>
  <c r="Q766" i="20" s="1"/>
  <c r="Q1152" i="20" s="1"/>
  <c r="N185" i="20"/>
  <c r="N475" i="20" s="1"/>
  <c r="T184" i="20"/>
  <c r="T474" i="20" s="1"/>
  <c r="Q184" i="20"/>
  <c r="Q474" i="20" s="1"/>
  <c r="N184" i="20"/>
  <c r="N474" i="20" s="1"/>
  <c r="T183" i="20"/>
  <c r="T473" i="20" s="1"/>
  <c r="T764" i="20" s="1"/>
  <c r="T1004" i="20" s="1"/>
  <c r="Q183" i="20"/>
  <c r="Q473" i="20" s="1"/>
  <c r="N183" i="20"/>
  <c r="N473" i="20" s="1"/>
  <c r="N764" i="20" s="1"/>
  <c r="N1004" i="20" s="1"/>
  <c r="T182" i="20"/>
  <c r="T472" i="20" s="1"/>
  <c r="T763" i="20" s="1"/>
  <c r="T1151" i="20" s="1"/>
  <c r="Q182" i="20"/>
  <c r="Q472" i="20" s="1"/>
  <c r="N182" i="20"/>
  <c r="N472" i="20" s="1"/>
  <c r="T181" i="20"/>
  <c r="T471" i="20" s="1"/>
  <c r="Q181" i="20"/>
  <c r="Q471" i="20" s="1"/>
  <c r="N181" i="20"/>
  <c r="N471" i="20" s="1"/>
  <c r="T180" i="20"/>
  <c r="T470" i="20" s="1"/>
  <c r="T761" i="20" s="1"/>
  <c r="T1006" i="20" s="1"/>
  <c r="Q180" i="20"/>
  <c r="Q470" i="20" s="1"/>
  <c r="Q761" i="20" s="1"/>
  <c r="Q1006" i="20" s="1"/>
  <c r="N180" i="20"/>
  <c r="N470" i="20" s="1"/>
  <c r="N761" i="20" s="1"/>
  <c r="N1006" i="20" s="1"/>
  <c r="T179" i="20"/>
  <c r="T469" i="20" s="1"/>
  <c r="Q179" i="20"/>
  <c r="Q469" i="20" s="1"/>
  <c r="N179" i="20"/>
  <c r="N469" i="20" s="1"/>
  <c r="T178" i="20"/>
  <c r="T468" i="20" s="1"/>
  <c r="Q178" i="20"/>
  <c r="Q468" i="20" s="1"/>
  <c r="N178" i="20"/>
  <c r="N468" i="20" s="1"/>
  <c r="N759" i="20" s="1"/>
  <c r="N1007" i="20" s="1"/>
  <c r="T177" i="20"/>
  <c r="T467" i="20" s="1"/>
  <c r="Q177" i="20"/>
  <c r="Q467" i="20" s="1"/>
  <c r="Q758" i="20" s="1"/>
  <c r="Q1008" i="20" s="1"/>
  <c r="N177" i="20"/>
  <c r="N467" i="20" s="1"/>
  <c r="T176" i="20"/>
  <c r="T466" i="20" s="1"/>
  <c r="Q176" i="20"/>
  <c r="Q466" i="20" s="1"/>
  <c r="N176" i="20"/>
  <c r="N466" i="20" s="1"/>
  <c r="T175" i="20"/>
  <c r="T465" i="20" s="1"/>
  <c r="T756" i="20" s="1"/>
  <c r="T1009" i="20" s="1"/>
  <c r="Q175" i="20"/>
  <c r="Q465" i="20" s="1"/>
  <c r="N175" i="20"/>
  <c r="N465" i="20" s="1"/>
  <c r="N756" i="20" s="1"/>
  <c r="N1009" i="20" s="1"/>
  <c r="T174" i="20"/>
  <c r="T464" i="20" s="1"/>
  <c r="T755" i="20" s="1"/>
  <c r="T1010" i="20" s="1"/>
  <c r="Q174" i="20"/>
  <c r="Q464" i="20" s="1"/>
  <c r="N174" i="20"/>
  <c r="N464" i="20" s="1"/>
  <c r="T173" i="20"/>
  <c r="T463" i="20" s="1"/>
  <c r="Q173" i="20"/>
  <c r="Q463" i="20" s="1"/>
  <c r="N173" i="20"/>
  <c r="N463" i="20" s="1"/>
  <c r="T172" i="20"/>
  <c r="T462" i="20" s="1"/>
  <c r="T753" i="20" s="1"/>
  <c r="T1011" i="20" s="1"/>
  <c r="Q172" i="20"/>
  <c r="Q462" i="20" s="1"/>
  <c r="Q753" i="20" s="1"/>
  <c r="Q1011" i="20" s="1"/>
  <c r="N172" i="20"/>
  <c r="N462" i="20" s="1"/>
  <c r="N753" i="20" s="1"/>
  <c r="N1011" i="20" s="1"/>
  <c r="T171" i="20"/>
  <c r="T461" i="20" s="1"/>
  <c r="Q171" i="20"/>
  <c r="Q461" i="20" s="1"/>
  <c r="N171" i="20"/>
  <c r="N461" i="20" s="1"/>
  <c r="T170" i="20"/>
  <c r="T460" i="20" s="1"/>
  <c r="Q170" i="20"/>
  <c r="Q460" i="20" s="1"/>
  <c r="N170" i="20"/>
  <c r="N460" i="20" s="1"/>
  <c r="N751" i="20" s="1"/>
  <c r="N1147" i="20" s="1"/>
  <c r="T169" i="20"/>
  <c r="T459" i="20" s="1"/>
  <c r="Q169" i="20"/>
  <c r="Q459" i="20" s="1"/>
  <c r="Q750" i="20" s="1"/>
  <c r="Q1013" i="20" s="1"/>
  <c r="N169" i="20"/>
  <c r="N459" i="20" s="1"/>
  <c r="T168" i="20"/>
  <c r="T458" i="20" s="1"/>
  <c r="Q168" i="20"/>
  <c r="Q458" i="20" s="1"/>
  <c r="N168" i="20"/>
  <c r="N458" i="20" s="1"/>
  <c r="N750" i="20" s="1"/>
  <c r="N1013" i="20" s="1"/>
  <c r="T167" i="20"/>
  <c r="T457" i="20" s="1"/>
  <c r="Q167" i="20"/>
  <c r="Q457" i="20" s="1"/>
  <c r="N167" i="20"/>
  <c r="N457" i="20" s="1"/>
  <c r="N748" i="20" s="1"/>
  <c r="N1146" i="20" s="1"/>
  <c r="T166" i="20"/>
  <c r="T456" i="20" s="1"/>
  <c r="T747" i="20" s="1"/>
  <c r="T1015" i="20" s="1"/>
  <c r="Q166" i="20"/>
  <c r="Q456" i="20" s="1"/>
  <c r="N166" i="20"/>
  <c r="N456" i="20" s="1"/>
  <c r="T165" i="20"/>
  <c r="T455" i="20" s="1"/>
  <c r="Q165" i="20"/>
  <c r="Q455" i="20" s="1"/>
  <c r="N165" i="20"/>
  <c r="N455" i="20" s="1"/>
  <c r="T164" i="20"/>
  <c r="T454" i="20" s="1"/>
  <c r="T745" i="20" s="1"/>
  <c r="T1145" i="20" s="1"/>
  <c r="Q164" i="20"/>
  <c r="Q454" i="20" s="1"/>
  <c r="Q745" i="20" s="1"/>
  <c r="Q1145" i="20" s="1"/>
  <c r="N164" i="20"/>
  <c r="N454" i="20" s="1"/>
  <c r="N745" i="20" s="1"/>
  <c r="N1145" i="20" s="1"/>
  <c r="T163" i="20"/>
  <c r="T453" i="20" s="1"/>
  <c r="Q163" i="20"/>
  <c r="Q453" i="20" s="1"/>
  <c r="N163" i="20"/>
  <c r="N453" i="20" s="1"/>
  <c r="T162" i="20"/>
  <c r="T452" i="20" s="1"/>
  <c r="Q162" i="20"/>
  <c r="Q452" i="20" s="1"/>
  <c r="N162" i="20"/>
  <c r="N452" i="20" s="1"/>
  <c r="N743" i="20" s="1"/>
  <c r="N1018" i="20" s="1"/>
  <c r="T161" i="20"/>
  <c r="T451" i="20" s="1"/>
  <c r="Q161" i="20"/>
  <c r="Q451" i="20" s="1"/>
  <c r="Q742" i="20" s="1"/>
  <c r="Q1144" i="20" s="1"/>
  <c r="N161" i="20"/>
  <c r="N451" i="20" s="1"/>
  <c r="T160" i="20"/>
  <c r="T450" i="20" s="1"/>
  <c r="Q160" i="20"/>
  <c r="Q450" i="20" s="1"/>
  <c r="N160" i="20"/>
  <c r="N450" i="20" s="1"/>
  <c r="T159" i="20"/>
  <c r="T449" i="20" s="1"/>
  <c r="Q159" i="20"/>
  <c r="Q449" i="20" s="1"/>
  <c r="N159" i="20"/>
  <c r="N449" i="20" s="1"/>
  <c r="N740" i="20" s="1"/>
  <c r="N1020" i="20" s="1"/>
  <c r="T158" i="20"/>
  <c r="T448" i="20" s="1"/>
  <c r="T739" i="20" s="1"/>
  <c r="T1143" i="20" s="1"/>
  <c r="Q158" i="20"/>
  <c r="Q448" i="20" s="1"/>
  <c r="N158" i="20"/>
  <c r="N448" i="20" s="1"/>
  <c r="T157" i="20"/>
  <c r="T447" i="20" s="1"/>
  <c r="Q157" i="20"/>
  <c r="Q447" i="20" s="1"/>
  <c r="N157" i="20"/>
  <c r="N447" i="20" s="1"/>
  <c r="T156" i="20"/>
  <c r="T446" i="20" s="1"/>
  <c r="T737" i="20" s="1"/>
  <c r="T1022" i="20" s="1"/>
  <c r="Q156" i="20"/>
  <c r="Q446" i="20" s="1"/>
  <c r="Q737" i="20" s="1"/>
  <c r="Q1022" i="20" s="1"/>
  <c r="N156" i="20"/>
  <c r="N446" i="20" s="1"/>
  <c r="N737" i="20" s="1"/>
  <c r="N1022" i="20" s="1"/>
  <c r="T155" i="20"/>
  <c r="T445" i="20" s="1"/>
  <c r="Q155" i="20"/>
  <c r="Q445" i="20" s="1"/>
  <c r="N155" i="20"/>
  <c r="N445" i="20" s="1"/>
  <c r="T154" i="20"/>
  <c r="T444" i="20" s="1"/>
  <c r="Q154" i="20"/>
  <c r="Q444" i="20" s="1"/>
  <c r="N154" i="20"/>
  <c r="N444" i="20" s="1"/>
  <c r="N735" i="20" s="1"/>
  <c r="N1023" i="20" s="1"/>
  <c r="T153" i="20"/>
  <c r="T443" i="20" s="1"/>
  <c r="Q153" i="20"/>
  <c r="Q443" i="20" s="1"/>
  <c r="N153" i="20"/>
  <c r="N443" i="20" s="1"/>
  <c r="T152" i="20"/>
  <c r="T442" i="20" s="1"/>
  <c r="T733" i="20" s="1"/>
  <c r="T1141" i="20" s="1"/>
  <c r="Q152" i="20"/>
  <c r="Q442" i="20" s="1"/>
  <c r="N152" i="20"/>
  <c r="N442" i="20" s="1"/>
  <c r="T151" i="20"/>
  <c r="T441" i="20" s="1"/>
  <c r="Q151" i="20"/>
  <c r="Q441" i="20" s="1"/>
  <c r="N151" i="20"/>
  <c r="N441" i="20" s="1"/>
  <c r="T150" i="20"/>
  <c r="T440" i="20" s="1"/>
  <c r="Q150" i="20"/>
  <c r="Q440" i="20" s="1"/>
  <c r="N150" i="20"/>
  <c r="N440" i="20" s="1"/>
  <c r="T149" i="20"/>
  <c r="T439" i="20" s="1"/>
  <c r="Q149" i="20"/>
  <c r="Q439" i="20" s="1"/>
  <c r="N149" i="20"/>
  <c r="N439" i="20" s="1"/>
  <c r="T148" i="20"/>
  <c r="T438" i="20" s="1"/>
  <c r="T729" i="20" s="1"/>
  <c r="T1027" i="20" s="1"/>
  <c r="Q148" i="20"/>
  <c r="Q438" i="20" s="1"/>
  <c r="N148" i="20"/>
  <c r="N438" i="20" s="1"/>
  <c r="T147" i="20"/>
  <c r="T437" i="20" s="1"/>
  <c r="Q147" i="20"/>
  <c r="Q437" i="20" s="1"/>
  <c r="N147" i="20"/>
  <c r="N437" i="20" s="1"/>
  <c r="T146" i="20"/>
  <c r="T436" i="20" s="1"/>
  <c r="Q146" i="20"/>
  <c r="Q436" i="20" s="1"/>
  <c r="N146" i="20"/>
  <c r="N436" i="20" s="1"/>
  <c r="N727" i="20" s="1"/>
  <c r="N1139" i="20" s="1"/>
  <c r="T145" i="20"/>
  <c r="T435" i="20" s="1"/>
  <c r="Q145" i="20"/>
  <c r="Q435" i="20" s="1"/>
  <c r="N145" i="20"/>
  <c r="N435" i="20" s="1"/>
  <c r="N726" i="20" s="1"/>
  <c r="N1029" i="20" s="1"/>
  <c r="T144" i="20"/>
  <c r="T434" i="20" s="1"/>
  <c r="T725" i="20" s="1"/>
  <c r="T1030" i="20" s="1"/>
  <c r="Q144" i="20"/>
  <c r="Q434" i="20" s="1"/>
  <c r="N144" i="20"/>
  <c r="N434" i="20" s="1"/>
  <c r="T143" i="20"/>
  <c r="T433" i="20" s="1"/>
  <c r="Q143" i="20"/>
  <c r="Q433" i="20" s="1"/>
  <c r="N143" i="20"/>
  <c r="N433" i="20" s="1"/>
  <c r="T142" i="20"/>
  <c r="T432" i="20" s="1"/>
  <c r="Q142" i="20"/>
  <c r="Q432" i="20" s="1"/>
  <c r="N142" i="20"/>
  <c r="N432" i="20" s="1"/>
  <c r="T141" i="20"/>
  <c r="T431" i="20" s="1"/>
  <c r="Q141" i="20"/>
  <c r="Q431" i="20" s="1"/>
  <c r="N141" i="20"/>
  <c r="N431" i="20" s="1"/>
  <c r="T140" i="20"/>
  <c r="T430" i="20" s="1"/>
  <c r="T721" i="20" s="1"/>
  <c r="T1137" i="20" s="1"/>
  <c r="Q140" i="20"/>
  <c r="Q430" i="20" s="1"/>
  <c r="N140" i="20"/>
  <c r="N430" i="20" s="1"/>
  <c r="T139" i="20"/>
  <c r="T429" i="20" s="1"/>
  <c r="T720" i="20" s="1"/>
  <c r="T1033" i="20" s="1"/>
  <c r="Q139" i="20"/>
  <c r="Q429" i="20" s="1"/>
  <c r="N139" i="20"/>
  <c r="N429" i="20" s="1"/>
  <c r="T138" i="20"/>
  <c r="T428" i="20" s="1"/>
  <c r="Q138" i="20"/>
  <c r="Q428" i="20" s="1"/>
  <c r="Q719" i="20" s="1"/>
  <c r="Q1034" i="20" s="1"/>
  <c r="N138" i="20"/>
  <c r="N428" i="20" s="1"/>
  <c r="N719" i="20" s="1"/>
  <c r="N1034" i="20" s="1"/>
  <c r="T137" i="20"/>
  <c r="T427" i="20" s="1"/>
  <c r="Q137" i="20"/>
  <c r="Q427" i="20" s="1"/>
  <c r="N137" i="20"/>
  <c r="N427" i="20" s="1"/>
  <c r="N718" i="20" s="1"/>
  <c r="N1136" i="20" s="1"/>
  <c r="T136" i="20"/>
  <c r="T426" i="20" s="1"/>
  <c r="T717" i="20" s="1"/>
  <c r="T1035" i="20" s="1"/>
  <c r="Q136" i="20"/>
  <c r="Q426" i="20" s="1"/>
  <c r="N136" i="20"/>
  <c r="N426" i="20" s="1"/>
  <c r="T135" i="20"/>
  <c r="T425" i="20" s="1"/>
  <c r="Q135" i="20"/>
  <c r="Q425" i="20" s="1"/>
  <c r="N135" i="20"/>
  <c r="N425" i="20" s="1"/>
  <c r="T134" i="20"/>
  <c r="T424" i="20" s="1"/>
  <c r="Q134" i="20"/>
  <c r="Q424" i="20" s="1"/>
  <c r="Q715" i="20" s="1"/>
  <c r="Q1135" i="20" s="1"/>
  <c r="N134" i="20"/>
  <c r="N424" i="20" s="1"/>
  <c r="T133" i="20"/>
  <c r="T423" i="20" s="1"/>
  <c r="Q133" i="20"/>
  <c r="Q423" i="20" s="1"/>
  <c r="N133" i="20"/>
  <c r="N423" i="20" s="1"/>
  <c r="T132" i="20"/>
  <c r="T422" i="20" s="1"/>
  <c r="T713" i="20" s="1"/>
  <c r="T1038" i="20" s="1"/>
  <c r="Q132" i="20"/>
  <c r="N132" i="20"/>
  <c r="N422" i="20" s="1"/>
  <c r="T131" i="20"/>
  <c r="T421" i="20" s="1"/>
  <c r="T712" i="20" s="1"/>
  <c r="T1134" i="20" s="1"/>
  <c r="Q131" i="20"/>
  <c r="Q421" i="20" s="1"/>
  <c r="N131" i="20"/>
  <c r="N421" i="20" s="1"/>
  <c r="T130" i="20"/>
  <c r="T420" i="20" s="1"/>
  <c r="Q130" i="20"/>
  <c r="Q420" i="20" s="1"/>
  <c r="N130" i="20"/>
  <c r="N420" i="20" s="1"/>
  <c r="N711" i="20" s="1"/>
  <c r="N1039" i="20" s="1"/>
  <c r="T129" i="20"/>
  <c r="T419" i="20" s="1"/>
  <c r="Q129" i="20"/>
  <c r="Q419" i="20" s="1"/>
  <c r="N129" i="20"/>
  <c r="T128" i="20"/>
  <c r="T418" i="20" s="1"/>
  <c r="T709" i="20" s="1"/>
  <c r="T1133" i="20" s="1"/>
  <c r="Q128" i="20"/>
  <c r="Q418" i="20" s="1"/>
  <c r="N128" i="20"/>
  <c r="N418" i="20" s="1"/>
  <c r="T127" i="20"/>
  <c r="T417" i="20" s="1"/>
  <c r="Q127" i="20"/>
  <c r="Q417" i="20" s="1"/>
  <c r="N127" i="20"/>
  <c r="N417" i="20" s="1"/>
  <c r="N708" i="20" s="1"/>
  <c r="N1041" i="20" s="1"/>
  <c r="T126" i="20"/>
  <c r="T416" i="20" s="1"/>
  <c r="Q126" i="20"/>
  <c r="Q416" i="20" s="1"/>
  <c r="Q707" i="20" s="1"/>
  <c r="Q1042" i="20" s="1"/>
  <c r="N126" i="20"/>
  <c r="T125" i="20"/>
  <c r="T415" i="20" s="1"/>
  <c r="Q125" i="20"/>
  <c r="Q415" i="20" s="1"/>
  <c r="N125" i="20"/>
  <c r="N415" i="20" s="1"/>
  <c r="T124" i="20"/>
  <c r="T414" i="20" s="1"/>
  <c r="T705" i="20" s="1"/>
  <c r="T1043" i="20" s="1"/>
  <c r="Q124" i="20"/>
  <c r="Q414" i="20" s="1"/>
  <c r="N124" i="20"/>
  <c r="N414" i="20" s="1"/>
  <c r="T123" i="20"/>
  <c r="T413" i="20" s="1"/>
  <c r="T704" i="20" s="1"/>
  <c r="T1044" i="20" s="1"/>
  <c r="Q123" i="20"/>
  <c r="Q413" i="20" s="1"/>
  <c r="N123" i="20"/>
  <c r="N413" i="20" s="1"/>
  <c r="T122" i="20"/>
  <c r="T412" i="20" s="1"/>
  <c r="Q122" i="20"/>
  <c r="Q412" i="20" s="1"/>
  <c r="N122" i="20"/>
  <c r="N412" i="20" s="1"/>
  <c r="N703" i="20" s="1"/>
  <c r="N1131" i="20" s="1"/>
  <c r="T121" i="20"/>
  <c r="T411" i="20" s="1"/>
  <c r="Q121" i="20"/>
  <c r="Q411" i="20" s="1"/>
  <c r="N121" i="20"/>
  <c r="N411" i="20" s="1"/>
  <c r="T120" i="20"/>
  <c r="T410" i="20" s="1"/>
  <c r="T701" i="20" s="1"/>
  <c r="T1046" i="20" s="1"/>
  <c r="Q120" i="20"/>
  <c r="Q410" i="20" s="1"/>
  <c r="N120" i="20"/>
  <c r="N410" i="20" s="1"/>
  <c r="T119" i="20"/>
  <c r="T409" i="20" s="1"/>
  <c r="Q119" i="20"/>
  <c r="Q409" i="20" s="1"/>
  <c r="N119" i="20"/>
  <c r="N409" i="20" s="1"/>
  <c r="T118" i="20"/>
  <c r="T408" i="20" s="1"/>
  <c r="Q118" i="20"/>
  <c r="Q408" i="20" s="1"/>
  <c r="Q699" i="20" s="1"/>
  <c r="Q1047" i="20" s="1"/>
  <c r="N118" i="20"/>
  <c r="N408" i="20" s="1"/>
  <c r="T117" i="20"/>
  <c r="T407" i="20" s="1"/>
  <c r="Q117" i="20"/>
  <c r="Q407" i="20" s="1"/>
  <c r="N117" i="20"/>
  <c r="N407" i="20" s="1"/>
  <c r="N698" i="20" s="1"/>
  <c r="N1048" i="20" s="1"/>
  <c r="T116" i="20"/>
  <c r="T406" i="20" s="1"/>
  <c r="T697" i="20" s="1"/>
  <c r="T1129" i="20" s="1"/>
  <c r="Q116" i="20"/>
  <c r="Q406" i="20" s="1"/>
  <c r="N116" i="20"/>
  <c r="N406" i="20" s="1"/>
  <c r="T115" i="20"/>
  <c r="T405" i="20" s="1"/>
  <c r="T696" i="20" s="1"/>
  <c r="T1049" i="20" s="1"/>
  <c r="Q115" i="20"/>
  <c r="Q405" i="20" s="1"/>
  <c r="N115" i="20"/>
  <c r="N405" i="20" s="1"/>
  <c r="T114" i="20"/>
  <c r="T404" i="20" s="1"/>
  <c r="Q114" i="20"/>
  <c r="Q404" i="20" s="1"/>
  <c r="N114" i="20"/>
  <c r="N404" i="20" s="1"/>
  <c r="N695" i="20" s="1"/>
  <c r="N1050" i="20" s="1"/>
  <c r="T113" i="20"/>
  <c r="T403" i="20" s="1"/>
  <c r="Q113" i="20"/>
  <c r="Q403" i="20" s="1"/>
  <c r="N113" i="20"/>
  <c r="N403" i="20" s="1"/>
  <c r="N694" i="20" s="1"/>
  <c r="N1128" i="20" s="1"/>
  <c r="T112" i="20"/>
  <c r="T402" i="20" s="1"/>
  <c r="T693" i="20" s="1"/>
  <c r="T1051" i="20" s="1"/>
  <c r="Q112" i="20"/>
  <c r="Q402" i="20" s="1"/>
  <c r="N112" i="20"/>
  <c r="N402" i="20" s="1"/>
  <c r="T111" i="20"/>
  <c r="T401" i="20" s="1"/>
  <c r="Q111" i="20"/>
  <c r="Q401" i="20" s="1"/>
  <c r="N111" i="20"/>
  <c r="N401" i="20" s="1"/>
  <c r="T110" i="20"/>
  <c r="T400" i="20" s="1"/>
  <c r="Q110" i="20"/>
  <c r="Q400" i="20" s="1"/>
  <c r="Q691" i="20" s="1"/>
  <c r="Q1127" i="20" s="1"/>
  <c r="N110" i="20"/>
  <c r="N400" i="20" s="1"/>
  <c r="T109" i="20"/>
  <c r="T399" i="20" s="1"/>
  <c r="Q109" i="20"/>
  <c r="Q399" i="20" s="1"/>
  <c r="N109" i="20"/>
  <c r="N399" i="20" s="1"/>
  <c r="T108" i="20"/>
  <c r="T398" i="20" s="1"/>
  <c r="Q108" i="20"/>
  <c r="Q398" i="20" s="1"/>
  <c r="N108" i="20"/>
  <c r="N398" i="20" s="1"/>
  <c r="T107" i="20"/>
  <c r="T397" i="20" s="1"/>
  <c r="Q107" i="20"/>
  <c r="Q397" i="20" s="1"/>
  <c r="N107" i="20"/>
  <c r="N397" i="20" s="1"/>
  <c r="T106" i="20"/>
  <c r="T396" i="20" s="1"/>
  <c r="Q106" i="20"/>
  <c r="Q396" i="20" s="1"/>
  <c r="N106" i="20"/>
  <c r="N396" i="20" s="1"/>
  <c r="N687" i="20" s="1"/>
  <c r="N1055" i="20" s="1"/>
  <c r="T105" i="20"/>
  <c r="T395" i="20" s="1"/>
  <c r="Q105" i="20"/>
  <c r="Q395" i="20" s="1"/>
  <c r="N105" i="20"/>
  <c r="N395" i="20" s="1"/>
  <c r="N686" i="20" s="1"/>
  <c r="N1056" i="20" s="1"/>
  <c r="T104" i="20"/>
  <c r="T394" i="20" s="1"/>
  <c r="Q104" i="20"/>
  <c r="Q394" i="20" s="1"/>
  <c r="N104" i="20"/>
  <c r="N394" i="20" s="1"/>
  <c r="T103" i="20"/>
  <c r="T393" i="20" s="1"/>
  <c r="Q103" i="20"/>
  <c r="Q393" i="20" s="1"/>
  <c r="N103" i="20"/>
  <c r="N393" i="20" s="1"/>
  <c r="T102" i="20"/>
  <c r="T392" i="20" s="1"/>
  <c r="Q102" i="20"/>
  <c r="Q392" i="20" s="1"/>
  <c r="Q683" i="20" s="1"/>
  <c r="Q1058" i="20" s="1"/>
  <c r="N102" i="20"/>
  <c r="N392" i="20" s="1"/>
  <c r="T101" i="20"/>
  <c r="T391" i="20" s="1"/>
  <c r="Q101" i="20"/>
  <c r="Q391" i="20" s="1"/>
  <c r="N101" i="20"/>
  <c r="N391" i="20" s="1"/>
  <c r="T100" i="20"/>
  <c r="T390" i="20" s="1"/>
  <c r="T681" i="20" s="1"/>
  <c r="T1059" i="20" s="1"/>
  <c r="Q100" i="20"/>
  <c r="Q390" i="20" s="1"/>
  <c r="N100" i="20"/>
  <c r="N390" i="20" s="1"/>
  <c r="T99" i="20"/>
  <c r="T389" i="20" s="1"/>
  <c r="Q99" i="20"/>
  <c r="Q389" i="20" s="1"/>
  <c r="N99" i="20"/>
  <c r="N389" i="20" s="1"/>
  <c r="T98" i="20"/>
  <c r="T388" i="20" s="1"/>
  <c r="Q98" i="20"/>
  <c r="Q388" i="20" s="1"/>
  <c r="N98" i="20"/>
  <c r="N388" i="20" s="1"/>
  <c r="N679" i="20" s="1"/>
  <c r="N1123" i="20" s="1"/>
  <c r="T97" i="20"/>
  <c r="T387" i="20" s="1"/>
  <c r="Q97" i="20"/>
  <c r="Q387" i="20" s="1"/>
  <c r="N97" i="20"/>
  <c r="N387" i="20" s="1"/>
  <c r="N678" i="20" s="1"/>
  <c r="N1061" i="20" s="1"/>
  <c r="T96" i="20"/>
  <c r="T386" i="20" s="1"/>
  <c r="Q96" i="20"/>
  <c r="Q386" i="20" s="1"/>
  <c r="N96" i="20"/>
  <c r="N386" i="20" s="1"/>
  <c r="T95" i="20"/>
  <c r="T385" i="20" s="1"/>
  <c r="T676" i="20" s="1"/>
  <c r="T1122" i="20" s="1"/>
  <c r="Q95" i="20"/>
  <c r="Q385" i="20" s="1"/>
  <c r="N95" i="20"/>
  <c r="N385" i="20" s="1"/>
  <c r="T94" i="20"/>
  <c r="T384" i="20" s="1"/>
  <c r="Q94" i="20"/>
  <c r="Q384" i="20" s="1"/>
  <c r="Q675" i="20" s="1"/>
  <c r="Q1063" i="20" s="1"/>
  <c r="N94" i="20"/>
  <c r="N384" i="20" s="1"/>
  <c r="T93" i="20"/>
  <c r="T383" i="20" s="1"/>
  <c r="Q93" i="20"/>
  <c r="Q383" i="20" s="1"/>
  <c r="N93" i="20"/>
  <c r="N383" i="20" s="1"/>
  <c r="T92" i="20"/>
  <c r="T382" i="20" s="1"/>
  <c r="T673" i="20" s="1"/>
  <c r="T1121" i="20" s="1"/>
  <c r="Q92" i="20"/>
  <c r="Q382" i="20" s="1"/>
  <c r="N92" i="20"/>
  <c r="N382" i="20" s="1"/>
  <c r="T91" i="20"/>
  <c r="T381" i="20" s="1"/>
  <c r="T672" i="20" s="1"/>
  <c r="T1065" i="20" s="1"/>
  <c r="Q91" i="20"/>
  <c r="Q381" i="20" s="1"/>
  <c r="N91" i="20"/>
  <c r="N381" i="20" s="1"/>
  <c r="T90" i="20"/>
  <c r="T380" i="20" s="1"/>
  <c r="Q90" i="20"/>
  <c r="Q380" i="20" s="1"/>
  <c r="N90" i="20"/>
  <c r="N380" i="20" s="1"/>
  <c r="N671" i="20" s="1"/>
  <c r="N1066" i="20" s="1"/>
  <c r="T89" i="20"/>
  <c r="T379" i="20" s="1"/>
  <c r="Q89" i="20"/>
  <c r="Q379" i="20" s="1"/>
  <c r="N89" i="20"/>
  <c r="N379" i="20" s="1"/>
  <c r="N670" i="20" s="1"/>
  <c r="N1120" i="20" s="1"/>
  <c r="T88" i="20"/>
  <c r="T378" i="20" s="1"/>
  <c r="T669" i="20" s="1"/>
  <c r="T1067" i="20" s="1"/>
  <c r="Q88" i="20"/>
  <c r="Q378" i="20" s="1"/>
  <c r="N88" i="20"/>
  <c r="N378" i="20" s="1"/>
  <c r="T87" i="20"/>
  <c r="T377" i="20" s="1"/>
  <c r="Q87" i="20"/>
  <c r="Q377" i="20" s="1"/>
  <c r="N87" i="20"/>
  <c r="N377" i="20" s="1"/>
  <c r="T86" i="20"/>
  <c r="T376" i="20" s="1"/>
  <c r="Q86" i="20"/>
  <c r="Q376" i="20" s="1"/>
  <c r="Q667" i="20" s="1"/>
  <c r="Q1119" i="20" s="1"/>
  <c r="N86" i="20"/>
  <c r="N376" i="20" s="1"/>
  <c r="T85" i="20"/>
  <c r="T375" i="20" s="1"/>
  <c r="Q85" i="20"/>
  <c r="Q375" i="20" s="1"/>
  <c r="N85" i="20"/>
  <c r="N375" i="20" s="1"/>
  <c r="T84" i="20"/>
  <c r="T374" i="20" s="1"/>
  <c r="T665" i="20" s="1"/>
  <c r="T1070" i="20" s="1"/>
  <c r="Q84" i="20"/>
  <c r="Q374" i="20" s="1"/>
  <c r="N84" i="20"/>
  <c r="N374" i="20" s="1"/>
  <c r="T83" i="20"/>
  <c r="T373" i="20" s="1"/>
  <c r="T664" i="20" s="1"/>
  <c r="T1118" i="20" s="1"/>
  <c r="Q83" i="20"/>
  <c r="Q373" i="20" s="1"/>
  <c r="N83" i="20"/>
  <c r="N373" i="20" s="1"/>
  <c r="T82" i="20"/>
  <c r="T372" i="20" s="1"/>
  <c r="Q82" i="20"/>
  <c r="Q372" i="20" s="1"/>
  <c r="N82" i="20"/>
  <c r="N372" i="20" s="1"/>
  <c r="N663" i="20" s="1"/>
  <c r="N1071" i="20" s="1"/>
  <c r="T81" i="20"/>
  <c r="T371" i="20" s="1"/>
  <c r="Q81" i="20"/>
  <c r="Q371" i="20" s="1"/>
  <c r="N81" i="20"/>
  <c r="N371" i="20" s="1"/>
  <c r="N662" i="20" s="1"/>
  <c r="N1072" i="20" s="1"/>
  <c r="T80" i="20"/>
  <c r="T370" i="20" s="1"/>
  <c r="T661" i="20" s="1"/>
  <c r="T1117" i="20" s="1"/>
  <c r="Q80" i="20"/>
  <c r="Q370" i="20" s="1"/>
  <c r="N80" i="20"/>
  <c r="N370" i="20" s="1"/>
  <c r="T79" i="20"/>
  <c r="T369" i="20" s="1"/>
  <c r="Q79" i="20"/>
  <c r="Q369" i="20" s="1"/>
  <c r="N79" i="20"/>
  <c r="N369" i="20" s="1"/>
  <c r="T78" i="20"/>
  <c r="T368" i="20" s="1"/>
  <c r="Q78" i="20"/>
  <c r="Q368" i="20" s="1"/>
  <c r="Q659" i="20" s="1"/>
  <c r="Q1074" i="20" s="1"/>
  <c r="N78" i="20"/>
  <c r="N368" i="20" s="1"/>
  <c r="T77" i="20"/>
  <c r="T367" i="20" s="1"/>
  <c r="Q77" i="20"/>
  <c r="Q367" i="20" s="1"/>
  <c r="N77" i="20"/>
  <c r="N367" i="20" s="1"/>
  <c r="T76" i="20"/>
  <c r="T366" i="20" s="1"/>
  <c r="T657" i="20" s="1"/>
  <c r="T1075" i="20" s="1"/>
  <c r="Q76" i="20"/>
  <c r="Q366" i="20" s="1"/>
  <c r="N76" i="20"/>
  <c r="N366" i="20" s="1"/>
  <c r="T75" i="20"/>
  <c r="T365" i="20" s="1"/>
  <c r="T656" i="20" s="1"/>
  <c r="T1076" i="20" s="1"/>
  <c r="Q75" i="20"/>
  <c r="Q365" i="20" s="1"/>
  <c r="N75" i="20"/>
  <c r="N365" i="20" s="1"/>
  <c r="T74" i="20"/>
  <c r="T364" i="20" s="1"/>
  <c r="Q74" i="20"/>
  <c r="Q364" i="20" s="1"/>
  <c r="N74" i="20"/>
  <c r="N364" i="20" s="1"/>
  <c r="N655" i="20" s="1"/>
  <c r="N1115" i="20" s="1"/>
  <c r="T73" i="20"/>
  <c r="T363" i="20" s="1"/>
  <c r="Q73" i="20"/>
  <c r="Q363" i="20" s="1"/>
  <c r="N73" i="20"/>
  <c r="N363" i="20" s="1"/>
  <c r="N654" i="20" s="1"/>
  <c r="N1077" i="20" s="1"/>
  <c r="T72" i="20"/>
  <c r="T362" i="20" s="1"/>
  <c r="T653" i="20" s="1"/>
  <c r="T1078" i="20" s="1"/>
  <c r="Q72" i="20"/>
  <c r="Q362" i="20" s="1"/>
  <c r="N72" i="20"/>
  <c r="N362" i="20" s="1"/>
  <c r="T71" i="20"/>
  <c r="T361" i="20" s="1"/>
  <c r="Q71" i="20"/>
  <c r="Q361" i="20" s="1"/>
  <c r="N71" i="20"/>
  <c r="N361" i="20" s="1"/>
  <c r="T70" i="20"/>
  <c r="T360" i="20" s="1"/>
  <c r="Q70" i="20"/>
  <c r="Q360" i="20" s="1"/>
  <c r="Q651" i="20" s="1"/>
  <c r="Q1079" i="20" s="1"/>
  <c r="N70" i="20"/>
  <c r="N360" i="20" s="1"/>
  <c r="T69" i="20"/>
  <c r="T359" i="20" s="1"/>
  <c r="Q69" i="20"/>
  <c r="Q359" i="20" s="1"/>
  <c r="N69" i="20"/>
  <c r="N359" i="20" s="1"/>
  <c r="T68" i="20"/>
  <c r="T358" i="20" s="1"/>
  <c r="T649" i="20" s="1"/>
  <c r="T1113" i="20" s="1"/>
  <c r="Q68" i="20"/>
  <c r="Q358" i="20" s="1"/>
  <c r="N68" i="20"/>
  <c r="N358" i="20" s="1"/>
  <c r="T67" i="20"/>
  <c r="T357" i="20" s="1"/>
  <c r="T648" i="20" s="1"/>
  <c r="T1081" i="20" s="1"/>
  <c r="Q67" i="20"/>
  <c r="Q357" i="20" s="1"/>
  <c r="N67" i="20"/>
  <c r="N357" i="20" s="1"/>
  <c r="T66" i="20"/>
  <c r="T356" i="20" s="1"/>
  <c r="Q66" i="20"/>
  <c r="Q356" i="20" s="1"/>
  <c r="N66" i="20"/>
  <c r="N356" i="20" s="1"/>
  <c r="N647" i="20" s="1"/>
  <c r="N1082" i="20" s="1"/>
  <c r="T65" i="20"/>
  <c r="T355" i="20" s="1"/>
  <c r="Q65" i="20"/>
  <c r="Q355" i="20" s="1"/>
  <c r="N65" i="20"/>
  <c r="N355" i="20" s="1"/>
  <c r="N646" i="20" s="1"/>
  <c r="N1112" i="20" s="1"/>
  <c r="T64" i="20"/>
  <c r="T354" i="20" s="1"/>
  <c r="T645" i="20" s="1"/>
  <c r="T1083" i="20" s="1"/>
  <c r="Q64" i="20"/>
  <c r="Q354" i="20" s="1"/>
  <c r="N64" i="20"/>
  <c r="N354" i="20" s="1"/>
  <c r="T63" i="20"/>
  <c r="T353" i="20" s="1"/>
  <c r="Q63" i="20"/>
  <c r="Q353" i="20" s="1"/>
  <c r="N63" i="20"/>
  <c r="N353" i="20" s="1"/>
  <c r="T62" i="20"/>
  <c r="T352" i="20" s="1"/>
  <c r="Q62" i="20"/>
  <c r="Q352" i="20" s="1"/>
  <c r="Q643" i="20" s="1"/>
  <c r="Q1111" i="20" s="1"/>
  <c r="N62" i="20"/>
  <c r="N352" i="20" s="1"/>
  <c r="T61" i="20"/>
  <c r="T351" i="20" s="1"/>
  <c r="Q61" i="20"/>
  <c r="Q351" i="20" s="1"/>
  <c r="N61" i="20"/>
  <c r="N351" i="20" s="1"/>
  <c r="T60" i="20"/>
  <c r="T350" i="20" s="1"/>
  <c r="T641" i="20" s="1"/>
  <c r="T1086" i="20" s="1"/>
  <c r="Q60" i="20"/>
  <c r="Q350" i="20" s="1"/>
  <c r="N60" i="20"/>
  <c r="N350" i="20" s="1"/>
  <c r="T59" i="20"/>
  <c r="T349" i="20" s="1"/>
  <c r="T640" i="20" s="1"/>
  <c r="T1110" i="20" s="1"/>
  <c r="Q59" i="20"/>
  <c r="Q349" i="20" s="1"/>
  <c r="N59" i="20"/>
  <c r="N349" i="20" s="1"/>
  <c r="T58" i="20"/>
  <c r="T348" i="20" s="1"/>
  <c r="Q58" i="20"/>
  <c r="Q348" i="20" s="1"/>
  <c r="N58" i="20"/>
  <c r="N348" i="20" s="1"/>
  <c r="N639" i="20" s="1"/>
  <c r="N1087" i="20" s="1"/>
  <c r="T57" i="20"/>
  <c r="T347" i="20" s="1"/>
  <c r="Q57" i="20"/>
  <c r="Q347" i="20" s="1"/>
  <c r="N57" i="20"/>
  <c r="N347" i="20" s="1"/>
  <c r="N638" i="20" s="1"/>
  <c r="N1088" i="20" s="1"/>
  <c r="T56" i="20"/>
  <c r="T346" i="20" s="1"/>
  <c r="T637" i="20" s="1"/>
  <c r="T1109" i="20" s="1"/>
  <c r="Q56" i="20"/>
  <c r="Q346" i="20" s="1"/>
  <c r="N56" i="20"/>
  <c r="N346" i="20" s="1"/>
  <c r="T55" i="20"/>
  <c r="T345" i="20" s="1"/>
  <c r="Q55" i="20"/>
  <c r="Q345" i="20" s="1"/>
  <c r="N55" i="20"/>
  <c r="N345" i="20" s="1"/>
  <c r="T54" i="20"/>
  <c r="T344" i="20" s="1"/>
  <c r="Q54" i="20"/>
  <c r="Q344" i="20" s="1"/>
  <c r="Q635" i="20" s="1"/>
  <c r="Q1090" i="20" s="1"/>
  <c r="N54" i="20"/>
  <c r="N344" i="20" s="1"/>
  <c r="T53" i="20"/>
  <c r="T343" i="20" s="1"/>
  <c r="Q53" i="20"/>
  <c r="Q343" i="20" s="1"/>
  <c r="N53" i="20"/>
  <c r="N343" i="20" s="1"/>
  <c r="T52" i="20"/>
  <c r="T342" i="20" s="1"/>
  <c r="T633" i="20" s="1"/>
  <c r="T1091" i="20" s="1"/>
  <c r="Q52" i="20"/>
  <c r="Q342" i="20" s="1"/>
  <c r="N52" i="20"/>
  <c r="N342" i="20" s="1"/>
  <c r="T51" i="20"/>
  <c r="T341" i="20" s="1"/>
  <c r="T632" i="20" s="1"/>
  <c r="T1092" i="20" s="1"/>
  <c r="Q51" i="20"/>
  <c r="Q341" i="20" s="1"/>
  <c r="N51" i="20"/>
  <c r="N341" i="20" s="1"/>
  <c r="T50" i="20"/>
  <c r="T340" i="20" s="1"/>
  <c r="Q50" i="20"/>
  <c r="Q340" i="20" s="1"/>
  <c r="N50" i="20"/>
  <c r="N340" i="20" s="1"/>
  <c r="N631" i="20" s="1"/>
  <c r="N1107" i="20" s="1"/>
  <c r="T49" i="20"/>
  <c r="T339" i="20" s="1"/>
  <c r="Q49" i="20"/>
  <c r="Q339" i="20" s="1"/>
  <c r="N49" i="20"/>
  <c r="N339" i="20" s="1"/>
  <c r="N630" i="20" s="1"/>
  <c r="N1093" i="20" s="1"/>
  <c r="T48" i="20"/>
  <c r="T338" i="20" s="1"/>
  <c r="T629" i="20" s="1"/>
  <c r="T1094" i="20" s="1"/>
  <c r="Q48" i="20"/>
  <c r="Q338" i="20" s="1"/>
  <c r="N48" i="20"/>
  <c r="N338" i="20" s="1"/>
  <c r="T47" i="20"/>
  <c r="T337" i="20" s="1"/>
  <c r="Q47" i="20"/>
  <c r="Q337" i="20" s="1"/>
  <c r="N47" i="20"/>
  <c r="N337" i="20" s="1"/>
  <c r="T46" i="20"/>
  <c r="T336" i="20" s="1"/>
  <c r="Q46" i="20"/>
  <c r="Q336" i="20" s="1"/>
  <c r="Q627" i="20" s="1"/>
  <c r="Q1095" i="20" s="1"/>
  <c r="N46" i="20"/>
  <c r="N336" i="20" s="1"/>
  <c r="T45" i="20"/>
  <c r="T335" i="20" s="1"/>
  <c r="Q45" i="20"/>
  <c r="Q335" i="20" s="1"/>
  <c r="N45" i="20"/>
  <c r="N335" i="20" s="1"/>
  <c r="T44" i="20"/>
  <c r="T334" i="20" s="1"/>
  <c r="T625" i="20" s="1"/>
  <c r="T1105" i="20" s="1"/>
  <c r="Q44" i="20"/>
  <c r="Q334" i="20" s="1"/>
  <c r="N44" i="20"/>
  <c r="N334" i="20" s="1"/>
  <c r="T43" i="20"/>
  <c r="T333" i="20" s="1"/>
  <c r="T624" i="20" s="1"/>
  <c r="T1097" i="20" s="1"/>
  <c r="Q43" i="20"/>
  <c r="Q333" i="20" s="1"/>
  <c r="N43" i="20"/>
  <c r="N333" i="20" s="1"/>
  <c r="T42" i="20"/>
  <c r="T332" i="20" s="1"/>
  <c r="Q42" i="20"/>
  <c r="Q332" i="20" s="1"/>
  <c r="N42" i="20"/>
  <c r="N332" i="20" s="1"/>
  <c r="N623" i="20" s="1"/>
  <c r="N1098" i="20" s="1"/>
  <c r="T41" i="20"/>
  <c r="T331" i="20" s="1"/>
  <c r="Q41" i="20"/>
  <c r="Q331" i="20" s="1"/>
  <c r="N41" i="20"/>
  <c r="N331" i="20" s="1"/>
  <c r="N622" i="20" s="1"/>
  <c r="N1104" i="20" s="1"/>
  <c r="T40" i="20"/>
  <c r="T330" i="20" s="1"/>
  <c r="T621" i="20" s="1"/>
  <c r="T1099" i="20" s="1"/>
  <c r="Q40" i="20"/>
  <c r="Q330" i="20" s="1"/>
  <c r="N40" i="20"/>
  <c r="N330" i="20" s="1"/>
  <c r="T39" i="20"/>
  <c r="T329" i="20" s="1"/>
  <c r="Q39" i="20"/>
  <c r="Q329" i="20" s="1"/>
  <c r="N39" i="20"/>
  <c r="N329" i="20" s="1"/>
  <c r="T38" i="20"/>
  <c r="T328" i="20" s="1"/>
  <c r="Q38" i="20"/>
  <c r="Q328" i="20" s="1"/>
  <c r="Q619" i="20" s="1"/>
  <c r="Q1103" i="20" s="1"/>
  <c r="N38" i="20"/>
  <c r="N328" i="20" s="1"/>
  <c r="T37" i="20"/>
  <c r="T327" i="20" s="1"/>
  <c r="Q37" i="20"/>
  <c r="Q327" i="20" s="1"/>
  <c r="N37" i="20"/>
  <c r="N327" i="20" s="1"/>
  <c r="T36" i="20"/>
  <c r="T326" i="20" s="1"/>
  <c r="T617" i="20" s="1"/>
  <c r="T1102" i="20" s="1"/>
  <c r="Q36" i="20"/>
  <c r="Q326" i="20" s="1"/>
  <c r="Q617" i="20" s="1"/>
  <c r="Q1102" i="20" s="1"/>
  <c r="N36" i="20"/>
  <c r="N326" i="20" s="1"/>
  <c r="N617" i="20" s="1"/>
  <c r="N1102" i="20" s="1"/>
  <c r="AE34" i="20"/>
  <c r="Y34" i="20"/>
  <c r="Z34" i="20" s="1"/>
  <c r="T34" i="20"/>
  <c r="U34" i="20" s="1"/>
  <c r="R34" i="20"/>
  <c r="Q34" i="20"/>
  <c r="AD34" i="20" s="1"/>
  <c r="N34" i="20"/>
  <c r="O34" i="20" s="1"/>
  <c r="Y33" i="20"/>
  <c r="Z33" i="20" s="1"/>
  <c r="T33" i="20"/>
  <c r="U33" i="20" s="1"/>
  <c r="Q33" i="20"/>
  <c r="AD33" i="20" s="1"/>
  <c r="N33" i="20"/>
  <c r="AC33" i="20" s="1"/>
  <c r="AE32" i="20"/>
  <c r="AD32" i="20"/>
  <c r="Y32" i="20"/>
  <c r="Z32" i="20" s="1"/>
  <c r="U32" i="20"/>
  <c r="T32" i="20"/>
  <c r="Q32" i="20"/>
  <c r="R32" i="20" s="1"/>
  <c r="N32" i="20"/>
  <c r="AC32" i="20" s="1"/>
  <c r="AD31" i="20"/>
  <c r="Y31" i="20"/>
  <c r="Z31" i="20" s="1"/>
  <c r="T31" i="20"/>
  <c r="AE31" i="20" s="1"/>
  <c r="Q31" i="20"/>
  <c r="R31" i="20" s="1"/>
  <c r="N31" i="20"/>
  <c r="AC31" i="20" s="1"/>
  <c r="Y30" i="20"/>
  <c r="Z30" i="20" s="1"/>
  <c r="T30" i="20"/>
  <c r="U30" i="20" s="1"/>
  <c r="Q30" i="20"/>
  <c r="AD30" i="20" s="1"/>
  <c r="N30" i="20"/>
  <c r="AC30" i="20" s="1"/>
  <c r="Y29" i="20"/>
  <c r="Z29" i="20" s="1"/>
  <c r="T29" i="20"/>
  <c r="AE29" i="20" s="1"/>
  <c r="Q29" i="20"/>
  <c r="AD29" i="20" s="1"/>
  <c r="N29" i="20"/>
  <c r="O29" i="20" s="1"/>
  <c r="AE28" i="20"/>
  <c r="Y28" i="20"/>
  <c r="Z28" i="20" s="1"/>
  <c r="T28" i="20"/>
  <c r="U28" i="20" s="1"/>
  <c r="Q28" i="20"/>
  <c r="R28" i="20" s="1"/>
  <c r="N28" i="20"/>
  <c r="AC28" i="20" s="1"/>
  <c r="Y27" i="20"/>
  <c r="Z27" i="20" s="1"/>
  <c r="T27" i="20"/>
  <c r="AE27" i="20" s="1"/>
  <c r="Q27" i="20"/>
  <c r="R27" i="20" s="1"/>
  <c r="N27" i="20"/>
  <c r="AC27" i="20" s="1"/>
  <c r="Y26" i="20"/>
  <c r="Z26" i="20" s="1"/>
  <c r="T26" i="20"/>
  <c r="AE26" i="20" s="1"/>
  <c r="Q26" i="20"/>
  <c r="AD26" i="20" s="1"/>
  <c r="N26" i="20"/>
  <c r="O26" i="20" s="1"/>
  <c r="Y25" i="20"/>
  <c r="Z25" i="20" s="1"/>
  <c r="T25" i="20"/>
  <c r="U25" i="20" s="1"/>
  <c r="Q25" i="20"/>
  <c r="AD25" i="20" s="1"/>
  <c r="N25" i="20"/>
  <c r="AC25" i="20" s="1"/>
  <c r="AE24" i="20"/>
  <c r="AD24" i="20"/>
  <c r="Y24" i="20"/>
  <c r="Z24" i="20" s="1"/>
  <c r="T24" i="20"/>
  <c r="U24" i="20" s="1"/>
  <c r="Q24" i="20"/>
  <c r="R24" i="20" s="1"/>
  <c r="N24" i="20"/>
  <c r="AC24" i="20" s="1"/>
  <c r="T323" i="19"/>
  <c r="T613" i="19" s="1"/>
  <c r="Q323" i="19"/>
  <c r="Q613" i="19" s="1"/>
  <c r="N323" i="19"/>
  <c r="N613" i="19" s="1"/>
  <c r="T322" i="19"/>
  <c r="T612" i="19" s="1"/>
  <c r="T903" i="19" s="1"/>
  <c r="T911" i="19" s="1"/>
  <c r="Q322" i="19"/>
  <c r="Q612" i="19" s="1"/>
  <c r="N322" i="19"/>
  <c r="N612" i="19" s="1"/>
  <c r="T321" i="19"/>
  <c r="T611" i="19" s="1"/>
  <c r="Q321" i="19"/>
  <c r="Q611" i="19" s="1"/>
  <c r="Q902" i="19" s="1"/>
  <c r="Q912" i="19" s="1"/>
  <c r="N321" i="19"/>
  <c r="N611" i="19" s="1"/>
  <c r="T320" i="19"/>
  <c r="T610" i="19" s="1"/>
  <c r="Q320" i="19"/>
  <c r="Q610" i="19" s="1"/>
  <c r="N320" i="19"/>
  <c r="N610" i="19" s="1"/>
  <c r="N901" i="19" s="1"/>
  <c r="N1197" i="19" s="1"/>
  <c r="T319" i="19"/>
  <c r="T609" i="19" s="1"/>
  <c r="Q319" i="19"/>
  <c r="Q609" i="19" s="1"/>
  <c r="N319" i="19"/>
  <c r="N609" i="19" s="1"/>
  <c r="T318" i="19"/>
  <c r="T608" i="19" s="1"/>
  <c r="Q318" i="19"/>
  <c r="Q608" i="19" s="1"/>
  <c r="N318" i="19"/>
  <c r="N608" i="19" s="1"/>
  <c r="N899" i="19" s="1"/>
  <c r="N914" i="19" s="1"/>
  <c r="T317" i="19"/>
  <c r="T607" i="19" s="1"/>
  <c r="Q317" i="19"/>
  <c r="Q607" i="19" s="1"/>
  <c r="Q898" i="19" s="1"/>
  <c r="Q1196" i="19" s="1"/>
  <c r="N317" i="19"/>
  <c r="N607" i="19" s="1"/>
  <c r="T316" i="19"/>
  <c r="T606" i="19" s="1"/>
  <c r="Q316" i="19"/>
  <c r="Q606" i="19" s="1"/>
  <c r="N316" i="19"/>
  <c r="N606" i="19" s="1"/>
  <c r="T315" i="19"/>
  <c r="T605" i="19" s="1"/>
  <c r="Q315" i="19"/>
  <c r="Q605" i="19" s="1"/>
  <c r="N315" i="19"/>
  <c r="N605" i="19" s="1"/>
  <c r="T314" i="19"/>
  <c r="T604" i="19" s="1"/>
  <c r="T895" i="19" s="1"/>
  <c r="T1195" i="19" s="1"/>
  <c r="Q314" i="19"/>
  <c r="Q604" i="19" s="1"/>
  <c r="N314" i="19"/>
  <c r="N604" i="19" s="1"/>
  <c r="T313" i="19"/>
  <c r="T603" i="19" s="1"/>
  <c r="Q313" i="19"/>
  <c r="Q603" i="19" s="1"/>
  <c r="Q894" i="19" s="1"/>
  <c r="Q917" i="19" s="1"/>
  <c r="N313" i="19"/>
  <c r="N603" i="19" s="1"/>
  <c r="T312" i="19"/>
  <c r="T602" i="19" s="1"/>
  <c r="Q312" i="19"/>
  <c r="Q602" i="19" s="1"/>
  <c r="N312" i="19"/>
  <c r="N602" i="19" s="1"/>
  <c r="N893" i="19" s="1"/>
  <c r="N918" i="19" s="1"/>
  <c r="T311" i="19"/>
  <c r="T601" i="19" s="1"/>
  <c r="Q311" i="19"/>
  <c r="Q601" i="19" s="1"/>
  <c r="N311" i="19"/>
  <c r="N601" i="19" s="1"/>
  <c r="T310" i="19"/>
  <c r="T600" i="19" s="1"/>
  <c r="Q310" i="19"/>
  <c r="Q600" i="19" s="1"/>
  <c r="N310" i="19"/>
  <c r="N600" i="19" s="1"/>
  <c r="N891" i="19" s="1"/>
  <c r="N919" i="19" s="1"/>
  <c r="T309" i="19"/>
  <c r="T599" i="19" s="1"/>
  <c r="Q309" i="19"/>
  <c r="Q599" i="19" s="1"/>
  <c r="Q890" i="19" s="1"/>
  <c r="Q920" i="19" s="1"/>
  <c r="N309" i="19"/>
  <c r="N599" i="19" s="1"/>
  <c r="T308" i="19"/>
  <c r="T598" i="19" s="1"/>
  <c r="Q308" i="19"/>
  <c r="Q598" i="19" s="1"/>
  <c r="N308" i="19"/>
  <c r="N598" i="19" s="1"/>
  <c r="T307" i="19"/>
  <c r="T597" i="19" s="1"/>
  <c r="Q307" i="19"/>
  <c r="Q597" i="19" s="1"/>
  <c r="N307" i="19"/>
  <c r="N597" i="19" s="1"/>
  <c r="T306" i="19"/>
  <c r="T596" i="19" s="1"/>
  <c r="T887" i="19" s="1"/>
  <c r="T922" i="19" s="1"/>
  <c r="Q306" i="19"/>
  <c r="Q596" i="19" s="1"/>
  <c r="N306" i="19"/>
  <c r="N596" i="19" s="1"/>
  <c r="T305" i="19"/>
  <c r="T595" i="19" s="1"/>
  <c r="Q305" i="19"/>
  <c r="Q595" i="19" s="1"/>
  <c r="Q886" i="19" s="1"/>
  <c r="Q1192" i="19" s="1"/>
  <c r="N305" i="19"/>
  <c r="N595" i="19" s="1"/>
  <c r="T304" i="19"/>
  <c r="T594" i="19" s="1"/>
  <c r="Q304" i="19"/>
  <c r="Q594" i="19" s="1"/>
  <c r="N304" i="19"/>
  <c r="N594" i="19" s="1"/>
  <c r="N885" i="19" s="1"/>
  <c r="N923" i="19" s="1"/>
  <c r="T303" i="19"/>
  <c r="T593" i="19" s="1"/>
  <c r="Q303" i="19"/>
  <c r="Q593" i="19" s="1"/>
  <c r="N303" i="19"/>
  <c r="N593" i="19" s="1"/>
  <c r="T302" i="19"/>
  <c r="T592" i="19" s="1"/>
  <c r="Q302" i="19"/>
  <c r="Q592" i="19" s="1"/>
  <c r="N302" i="19"/>
  <c r="N592" i="19" s="1"/>
  <c r="N883" i="19" s="1"/>
  <c r="N1191" i="19" s="1"/>
  <c r="T301" i="19"/>
  <c r="T591" i="19" s="1"/>
  <c r="Q301" i="19"/>
  <c r="Q591" i="19" s="1"/>
  <c r="Q882" i="19" s="1"/>
  <c r="Q925" i="19" s="1"/>
  <c r="N301" i="19"/>
  <c r="N591" i="19" s="1"/>
  <c r="T300" i="19"/>
  <c r="T590" i="19" s="1"/>
  <c r="Q300" i="19"/>
  <c r="Q590" i="19" s="1"/>
  <c r="N300" i="19"/>
  <c r="N590" i="19" s="1"/>
  <c r="T299" i="19"/>
  <c r="T589" i="19" s="1"/>
  <c r="Q299" i="19"/>
  <c r="Q589" i="19" s="1"/>
  <c r="N299" i="19"/>
  <c r="N589" i="19" s="1"/>
  <c r="T298" i="19"/>
  <c r="T588" i="19" s="1"/>
  <c r="T879" i="19" s="1"/>
  <c r="T927" i="19" s="1"/>
  <c r="Q298" i="19"/>
  <c r="Q588" i="19" s="1"/>
  <c r="N298" i="19"/>
  <c r="N588" i="19" s="1"/>
  <c r="T297" i="19"/>
  <c r="T587" i="19" s="1"/>
  <c r="Q297" i="19"/>
  <c r="Q587" i="19" s="1"/>
  <c r="Q878" i="19" s="1"/>
  <c r="Q928" i="19" s="1"/>
  <c r="N297" i="19"/>
  <c r="N587" i="19" s="1"/>
  <c r="T296" i="19"/>
  <c r="T586" i="19" s="1"/>
  <c r="Q296" i="19"/>
  <c r="Q586" i="19" s="1"/>
  <c r="N296" i="19"/>
  <c r="N586" i="19" s="1"/>
  <c r="N877" i="19" s="1"/>
  <c r="N1189" i="19" s="1"/>
  <c r="T295" i="19"/>
  <c r="T585" i="19" s="1"/>
  <c r="Q295" i="19"/>
  <c r="Q585" i="19" s="1"/>
  <c r="N295" i="19"/>
  <c r="N585" i="19" s="1"/>
  <c r="T294" i="19"/>
  <c r="T584" i="19" s="1"/>
  <c r="Q294" i="19"/>
  <c r="Q584" i="19" s="1"/>
  <c r="N294" i="19"/>
  <c r="N584" i="19" s="1"/>
  <c r="N875" i="19" s="1"/>
  <c r="N930" i="19" s="1"/>
  <c r="T293" i="19"/>
  <c r="T583" i="19" s="1"/>
  <c r="Q293" i="19"/>
  <c r="Q583" i="19" s="1"/>
  <c r="Q874" i="19" s="1"/>
  <c r="Q1188" i="19" s="1"/>
  <c r="N293" i="19"/>
  <c r="N583" i="19" s="1"/>
  <c r="T292" i="19"/>
  <c r="T582" i="19" s="1"/>
  <c r="Q292" i="19"/>
  <c r="Q582" i="19" s="1"/>
  <c r="N292" i="19"/>
  <c r="N582" i="19" s="1"/>
  <c r="T291" i="19"/>
  <c r="T581" i="19" s="1"/>
  <c r="Q291" i="19"/>
  <c r="Q581" i="19" s="1"/>
  <c r="N291" i="19"/>
  <c r="N581" i="19" s="1"/>
  <c r="T290" i="19"/>
  <c r="T580" i="19" s="1"/>
  <c r="T871" i="19" s="1"/>
  <c r="T1187" i="19" s="1"/>
  <c r="Q290" i="19"/>
  <c r="Q580" i="19" s="1"/>
  <c r="N290" i="19"/>
  <c r="N580" i="19" s="1"/>
  <c r="T289" i="19"/>
  <c r="T579" i="19" s="1"/>
  <c r="Q289" i="19"/>
  <c r="Q579" i="19" s="1"/>
  <c r="Q870" i="19" s="1"/>
  <c r="Q933" i="19" s="1"/>
  <c r="N289" i="19"/>
  <c r="N579" i="19" s="1"/>
  <c r="T288" i="19"/>
  <c r="T578" i="19" s="1"/>
  <c r="Q288" i="19"/>
  <c r="Q578" i="19" s="1"/>
  <c r="N288" i="19"/>
  <c r="N578" i="19" s="1"/>
  <c r="N869" i="19" s="1"/>
  <c r="N934" i="19" s="1"/>
  <c r="T287" i="19"/>
  <c r="T577" i="19" s="1"/>
  <c r="Q287" i="19"/>
  <c r="Q577" i="19" s="1"/>
  <c r="N287" i="19"/>
  <c r="N577" i="19" s="1"/>
  <c r="T286" i="19"/>
  <c r="T576" i="19" s="1"/>
  <c r="Q286" i="19"/>
  <c r="Q576" i="19" s="1"/>
  <c r="N286" i="19"/>
  <c r="N576" i="19" s="1"/>
  <c r="N867" i="19" s="1"/>
  <c r="N935" i="19" s="1"/>
  <c r="T285" i="19"/>
  <c r="T575" i="19" s="1"/>
  <c r="Q285" i="19"/>
  <c r="Q575" i="19" s="1"/>
  <c r="Q866" i="19" s="1"/>
  <c r="Q936" i="19" s="1"/>
  <c r="N285" i="19"/>
  <c r="N575" i="19" s="1"/>
  <c r="T284" i="19"/>
  <c r="T574" i="19" s="1"/>
  <c r="Q284" i="19"/>
  <c r="Q574" i="19" s="1"/>
  <c r="N284" i="19"/>
  <c r="N574" i="19" s="1"/>
  <c r="T283" i="19"/>
  <c r="T573" i="19" s="1"/>
  <c r="Q283" i="19"/>
  <c r="Q573" i="19" s="1"/>
  <c r="N283" i="19"/>
  <c r="N573" i="19" s="1"/>
  <c r="T282" i="19"/>
  <c r="T572" i="19" s="1"/>
  <c r="T863" i="19" s="1"/>
  <c r="T938" i="19" s="1"/>
  <c r="Q282" i="19"/>
  <c r="Q572" i="19" s="1"/>
  <c r="N282" i="19"/>
  <c r="N572" i="19" s="1"/>
  <c r="T281" i="19"/>
  <c r="T571" i="19" s="1"/>
  <c r="Q281" i="19"/>
  <c r="Q571" i="19" s="1"/>
  <c r="Q862" i="19" s="1"/>
  <c r="Q1184" i="19" s="1"/>
  <c r="N281" i="19"/>
  <c r="N571" i="19" s="1"/>
  <c r="T280" i="19"/>
  <c r="T570" i="19" s="1"/>
  <c r="Q280" i="19"/>
  <c r="Q570" i="19" s="1"/>
  <c r="N280" i="19"/>
  <c r="N570" i="19" s="1"/>
  <c r="N861" i="19" s="1"/>
  <c r="N939" i="19" s="1"/>
  <c r="T279" i="19"/>
  <c r="T569" i="19" s="1"/>
  <c r="Q279" i="19"/>
  <c r="Q569" i="19" s="1"/>
  <c r="N279" i="19"/>
  <c r="N569" i="19" s="1"/>
  <c r="T278" i="19"/>
  <c r="T568" i="19" s="1"/>
  <c r="Q278" i="19"/>
  <c r="Q568" i="19" s="1"/>
  <c r="N278" i="19"/>
  <c r="N568" i="19" s="1"/>
  <c r="N859" i="19" s="1"/>
  <c r="N1183" i="19" s="1"/>
  <c r="T277" i="19"/>
  <c r="T567" i="19" s="1"/>
  <c r="Q277" i="19"/>
  <c r="Q567" i="19" s="1"/>
  <c r="Q858" i="19" s="1"/>
  <c r="Q941" i="19" s="1"/>
  <c r="N277" i="19"/>
  <c r="N567" i="19" s="1"/>
  <c r="T276" i="19"/>
  <c r="T566" i="19" s="1"/>
  <c r="Q276" i="19"/>
  <c r="Q566" i="19" s="1"/>
  <c r="N276" i="19"/>
  <c r="N566" i="19" s="1"/>
  <c r="T275" i="19"/>
  <c r="T565" i="19" s="1"/>
  <c r="Q275" i="19"/>
  <c r="Q565" i="19" s="1"/>
  <c r="N275" i="19"/>
  <c r="N565" i="19" s="1"/>
  <c r="T274" i="19"/>
  <c r="T564" i="19" s="1"/>
  <c r="T855" i="19" s="1"/>
  <c r="T943" i="19" s="1"/>
  <c r="Q274" i="19"/>
  <c r="Q564" i="19" s="1"/>
  <c r="N274" i="19"/>
  <c r="N564" i="19" s="1"/>
  <c r="T273" i="19"/>
  <c r="T563" i="19" s="1"/>
  <c r="Q273" i="19"/>
  <c r="Q563" i="19" s="1"/>
  <c r="Q854" i="19" s="1"/>
  <c r="Q944" i="19" s="1"/>
  <c r="N273" i="19"/>
  <c r="N563" i="19" s="1"/>
  <c r="T272" i="19"/>
  <c r="T562" i="19" s="1"/>
  <c r="Q272" i="19"/>
  <c r="Q562" i="19" s="1"/>
  <c r="N272" i="19"/>
  <c r="N562" i="19" s="1"/>
  <c r="N853" i="19" s="1"/>
  <c r="N1181" i="19" s="1"/>
  <c r="T271" i="19"/>
  <c r="T561" i="19" s="1"/>
  <c r="Q271" i="19"/>
  <c r="Q561" i="19" s="1"/>
  <c r="N271" i="19"/>
  <c r="N561" i="19" s="1"/>
  <c r="T270" i="19"/>
  <c r="T560" i="19" s="1"/>
  <c r="Q270" i="19"/>
  <c r="Q560" i="19" s="1"/>
  <c r="N270" i="19"/>
  <c r="N560" i="19" s="1"/>
  <c r="N851" i="19" s="1"/>
  <c r="N946" i="19" s="1"/>
  <c r="T269" i="19"/>
  <c r="T559" i="19" s="1"/>
  <c r="Q269" i="19"/>
  <c r="Q559" i="19" s="1"/>
  <c r="Q850" i="19" s="1"/>
  <c r="Q1180" i="19" s="1"/>
  <c r="N269" i="19"/>
  <c r="N559" i="19" s="1"/>
  <c r="T268" i="19"/>
  <c r="T558" i="19" s="1"/>
  <c r="Q268" i="19"/>
  <c r="Q558" i="19" s="1"/>
  <c r="N268" i="19"/>
  <c r="N558" i="19" s="1"/>
  <c r="T267" i="19"/>
  <c r="T557" i="19" s="1"/>
  <c r="Q267" i="19"/>
  <c r="Q557" i="19" s="1"/>
  <c r="N267" i="19"/>
  <c r="N557" i="19" s="1"/>
  <c r="T266" i="19"/>
  <c r="T556" i="19" s="1"/>
  <c r="T847" i="19" s="1"/>
  <c r="T1179" i="19" s="1"/>
  <c r="Q266" i="19"/>
  <c r="Q556" i="19" s="1"/>
  <c r="N266" i="19"/>
  <c r="N556" i="19" s="1"/>
  <c r="T265" i="19"/>
  <c r="T555" i="19" s="1"/>
  <c r="Q265" i="19"/>
  <c r="Q555" i="19" s="1"/>
  <c r="Q846" i="19" s="1"/>
  <c r="Q949" i="19" s="1"/>
  <c r="N265" i="19"/>
  <c r="N555" i="19" s="1"/>
  <c r="T264" i="19"/>
  <c r="T554" i="19" s="1"/>
  <c r="Q264" i="19"/>
  <c r="Q554" i="19" s="1"/>
  <c r="N264" i="19"/>
  <c r="N554" i="19" s="1"/>
  <c r="N845" i="19" s="1"/>
  <c r="N950" i="19" s="1"/>
  <c r="T263" i="19"/>
  <c r="T553" i="19" s="1"/>
  <c r="Q263" i="19"/>
  <c r="Q553" i="19" s="1"/>
  <c r="N263" i="19"/>
  <c r="N553" i="19" s="1"/>
  <c r="T262" i="19"/>
  <c r="T552" i="19" s="1"/>
  <c r="Q262" i="19"/>
  <c r="Q552" i="19" s="1"/>
  <c r="N262" i="19"/>
  <c r="N552" i="19" s="1"/>
  <c r="N843" i="19" s="1"/>
  <c r="N951" i="19" s="1"/>
  <c r="T261" i="19"/>
  <c r="T551" i="19" s="1"/>
  <c r="Q261" i="19"/>
  <c r="Q551" i="19" s="1"/>
  <c r="Q842" i="19" s="1"/>
  <c r="Q952" i="19" s="1"/>
  <c r="N261" i="19"/>
  <c r="N551" i="19" s="1"/>
  <c r="T260" i="19"/>
  <c r="T550" i="19" s="1"/>
  <c r="Q260" i="19"/>
  <c r="Q550" i="19" s="1"/>
  <c r="N260" i="19"/>
  <c r="N550" i="19" s="1"/>
  <c r="T259" i="19"/>
  <c r="T549" i="19" s="1"/>
  <c r="Q259" i="19"/>
  <c r="Q549" i="19" s="1"/>
  <c r="N259" i="19"/>
  <c r="N549" i="19" s="1"/>
  <c r="T258" i="19"/>
  <c r="T548" i="19" s="1"/>
  <c r="T839" i="19" s="1"/>
  <c r="T954" i="19" s="1"/>
  <c r="Q258" i="19"/>
  <c r="Q548" i="19" s="1"/>
  <c r="N258" i="19"/>
  <c r="N548" i="19" s="1"/>
  <c r="T257" i="19"/>
  <c r="T547" i="19" s="1"/>
  <c r="Q257" i="19"/>
  <c r="Q547" i="19" s="1"/>
  <c r="Q838" i="19" s="1"/>
  <c r="Q1176" i="19" s="1"/>
  <c r="N257" i="19"/>
  <c r="N547" i="19" s="1"/>
  <c r="T256" i="19"/>
  <c r="T546" i="19" s="1"/>
  <c r="Q256" i="19"/>
  <c r="Q546" i="19" s="1"/>
  <c r="N256" i="19"/>
  <c r="N546" i="19" s="1"/>
  <c r="N837" i="19" s="1"/>
  <c r="N955" i="19" s="1"/>
  <c r="T255" i="19"/>
  <c r="T545" i="19" s="1"/>
  <c r="Q255" i="19"/>
  <c r="Q545" i="19" s="1"/>
  <c r="N255" i="19"/>
  <c r="N545" i="19" s="1"/>
  <c r="T254" i="19"/>
  <c r="T544" i="19" s="1"/>
  <c r="Q254" i="19"/>
  <c r="Q544" i="19" s="1"/>
  <c r="N254" i="19"/>
  <c r="N544" i="19" s="1"/>
  <c r="N835" i="19" s="1"/>
  <c r="N1175" i="19" s="1"/>
  <c r="T253" i="19"/>
  <c r="T543" i="19" s="1"/>
  <c r="Q253" i="19"/>
  <c r="Q543" i="19" s="1"/>
  <c r="Q834" i="19" s="1"/>
  <c r="Q957" i="19" s="1"/>
  <c r="N253" i="19"/>
  <c r="N543" i="19" s="1"/>
  <c r="T252" i="19"/>
  <c r="T542" i="19" s="1"/>
  <c r="Q252" i="19"/>
  <c r="Q542" i="19" s="1"/>
  <c r="N252" i="19"/>
  <c r="N542" i="19" s="1"/>
  <c r="T251" i="19"/>
  <c r="T541" i="19" s="1"/>
  <c r="Q251" i="19"/>
  <c r="Q541" i="19" s="1"/>
  <c r="N251" i="19"/>
  <c r="N541" i="19" s="1"/>
  <c r="T250" i="19"/>
  <c r="T540" i="19" s="1"/>
  <c r="T831" i="19" s="1"/>
  <c r="T959" i="19" s="1"/>
  <c r="Q250" i="19"/>
  <c r="Q540" i="19" s="1"/>
  <c r="N250" i="19"/>
  <c r="N540" i="19" s="1"/>
  <c r="T249" i="19"/>
  <c r="T539" i="19" s="1"/>
  <c r="Q249" i="19"/>
  <c r="Q539" i="19" s="1"/>
  <c r="Q830" i="19" s="1"/>
  <c r="Q960" i="19" s="1"/>
  <c r="N249" i="19"/>
  <c r="N539" i="19" s="1"/>
  <c r="T248" i="19"/>
  <c r="T538" i="19" s="1"/>
  <c r="Q248" i="19"/>
  <c r="Q538" i="19" s="1"/>
  <c r="Q829" i="19" s="1"/>
  <c r="Q1173" i="19" s="1"/>
  <c r="N248" i="19"/>
  <c r="N538" i="19" s="1"/>
  <c r="N829" i="19" s="1"/>
  <c r="N1173" i="19" s="1"/>
  <c r="T247" i="19"/>
  <c r="T537" i="19" s="1"/>
  <c r="Q247" i="19"/>
  <c r="Q537" i="19" s="1"/>
  <c r="N247" i="19"/>
  <c r="N537" i="19" s="1"/>
  <c r="T246" i="19"/>
  <c r="T536" i="19" s="1"/>
  <c r="Q246" i="19"/>
  <c r="Q536" i="19" s="1"/>
  <c r="N246" i="19"/>
  <c r="N536" i="19" s="1"/>
  <c r="N827" i="19" s="1"/>
  <c r="N962" i="19" s="1"/>
  <c r="T245" i="19"/>
  <c r="T535" i="19" s="1"/>
  <c r="Q245" i="19"/>
  <c r="Q535" i="19" s="1"/>
  <c r="Q826" i="19" s="1"/>
  <c r="Q1172" i="19" s="1"/>
  <c r="N245" i="19"/>
  <c r="N535" i="19" s="1"/>
  <c r="T244" i="19"/>
  <c r="T534" i="19" s="1"/>
  <c r="Q244" i="19"/>
  <c r="Q534" i="19" s="1"/>
  <c r="N244" i="19"/>
  <c r="N534" i="19" s="1"/>
  <c r="T243" i="19"/>
  <c r="T533" i="19" s="1"/>
  <c r="Q243" i="19"/>
  <c r="Q533" i="19" s="1"/>
  <c r="N243" i="19"/>
  <c r="N533" i="19" s="1"/>
  <c r="N824" i="19" s="1"/>
  <c r="N964" i="19" s="1"/>
  <c r="T242" i="19"/>
  <c r="T532" i="19" s="1"/>
  <c r="T823" i="19" s="1"/>
  <c r="T1171" i="19" s="1"/>
  <c r="Q242" i="19"/>
  <c r="Q532" i="19" s="1"/>
  <c r="N242" i="19"/>
  <c r="N532" i="19" s="1"/>
  <c r="T241" i="19"/>
  <c r="T531" i="19" s="1"/>
  <c r="Q241" i="19"/>
  <c r="Q531" i="19" s="1"/>
  <c r="Q822" i="19" s="1"/>
  <c r="Q965" i="19" s="1"/>
  <c r="N241" i="19"/>
  <c r="N531" i="19" s="1"/>
  <c r="T240" i="19"/>
  <c r="T530" i="19" s="1"/>
  <c r="Q240" i="19"/>
  <c r="Q530" i="19" s="1"/>
  <c r="Q821" i="19" s="1"/>
  <c r="Q966" i="19" s="1"/>
  <c r="N240" i="19"/>
  <c r="N530" i="19" s="1"/>
  <c r="N821" i="19" s="1"/>
  <c r="N966" i="19" s="1"/>
  <c r="T239" i="19"/>
  <c r="T529" i="19" s="1"/>
  <c r="Q239" i="19"/>
  <c r="Q529" i="19" s="1"/>
  <c r="N239" i="19"/>
  <c r="N529" i="19" s="1"/>
  <c r="T238" i="19"/>
  <c r="T528" i="19" s="1"/>
  <c r="Q238" i="19"/>
  <c r="Q528" i="19" s="1"/>
  <c r="N238" i="19"/>
  <c r="N528" i="19" s="1"/>
  <c r="N819" i="19" s="1"/>
  <c r="N967" i="19" s="1"/>
  <c r="T237" i="19"/>
  <c r="T527" i="19" s="1"/>
  <c r="Q237" i="19"/>
  <c r="Q527" i="19" s="1"/>
  <c r="Q818" i="19" s="1"/>
  <c r="Q968" i="19" s="1"/>
  <c r="N237" i="19"/>
  <c r="N527" i="19" s="1"/>
  <c r="T236" i="19"/>
  <c r="T526" i="19" s="1"/>
  <c r="Q236" i="19"/>
  <c r="Q526" i="19" s="1"/>
  <c r="N236" i="19"/>
  <c r="N526" i="19" s="1"/>
  <c r="T235" i="19"/>
  <c r="T525" i="19" s="1"/>
  <c r="Q235" i="19"/>
  <c r="Q525" i="19" s="1"/>
  <c r="N235" i="19"/>
  <c r="N525" i="19" s="1"/>
  <c r="N816" i="19" s="1"/>
  <c r="N969" i="19" s="1"/>
  <c r="T234" i="19"/>
  <c r="T524" i="19" s="1"/>
  <c r="T815" i="19" s="1"/>
  <c r="T970" i="19" s="1"/>
  <c r="Q234" i="19"/>
  <c r="Q524" i="19" s="1"/>
  <c r="N234" i="19"/>
  <c r="N524" i="19" s="1"/>
  <c r="T233" i="19"/>
  <c r="T523" i="19" s="1"/>
  <c r="Q233" i="19"/>
  <c r="Q523" i="19" s="1"/>
  <c r="Q814" i="19" s="1"/>
  <c r="Q1168" i="19" s="1"/>
  <c r="N233" i="19"/>
  <c r="N523" i="19" s="1"/>
  <c r="T232" i="19"/>
  <c r="T522" i="19" s="1"/>
  <c r="Q232" i="19"/>
  <c r="Q522" i="19" s="1"/>
  <c r="Q813" i="19" s="1"/>
  <c r="Q971" i="19" s="1"/>
  <c r="N232" i="19"/>
  <c r="N522" i="19" s="1"/>
  <c r="N813" i="19" s="1"/>
  <c r="N971" i="19" s="1"/>
  <c r="T231" i="19"/>
  <c r="T521" i="19" s="1"/>
  <c r="Q231" i="19"/>
  <c r="Q521" i="19" s="1"/>
  <c r="N231" i="19"/>
  <c r="N521" i="19" s="1"/>
  <c r="T230" i="19"/>
  <c r="T520" i="19" s="1"/>
  <c r="Q230" i="19"/>
  <c r="Q520" i="19" s="1"/>
  <c r="N230" i="19"/>
  <c r="N520" i="19" s="1"/>
  <c r="N811" i="19" s="1"/>
  <c r="N1167" i="19" s="1"/>
  <c r="T229" i="19"/>
  <c r="T519" i="19" s="1"/>
  <c r="Q229" i="19"/>
  <c r="Q519" i="19" s="1"/>
  <c r="Q810" i="19" s="1"/>
  <c r="Q973" i="19" s="1"/>
  <c r="N229" i="19"/>
  <c r="N519" i="19" s="1"/>
  <c r="T228" i="19"/>
  <c r="T518" i="19" s="1"/>
  <c r="Q228" i="19"/>
  <c r="Q518" i="19" s="1"/>
  <c r="N228" i="19"/>
  <c r="N518" i="19" s="1"/>
  <c r="T227" i="19"/>
  <c r="T517" i="19" s="1"/>
  <c r="Q227" i="19"/>
  <c r="Q517" i="19" s="1"/>
  <c r="N227" i="19"/>
  <c r="N517" i="19" s="1"/>
  <c r="N808" i="19" s="1"/>
  <c r="N1166" i="19" s="1"/>
  <c r="T226" i="19"/>
  <c r="T516" i="19" s="1"/>
  <c r="T807" i="19" s="1"/>
  <c r="T975" i="19" s="1"/>
  <c r="Q226" i="19"/>
  <c r="Q516" i="19" s="1"/>
  <c r="N226" i="19"/>
  <c r="N516" i="19" s="1"/>
  <c r="T225" i="19"/>
  <c r="T515" i="19" s="1"/>
  <c r="Q225" i="19"/>
  <c r="Q515" i="19" s="1"/>
  <c r="Q806" i="19" s="1"/>
  <c r="Q976" i="19" s="1"/>
  <c r="N225" i="19"/>
  <c r="N515" i="19" s="1"/>
  <c r="T224" i="19"/>
  <c r="T514" i="19" s="1"/>
  <c r="Q224" i="19"/>
  <c r="Q514" i="19" s="1"/>
  <c r="Q805" i="19" s="1"/>
  <c r="Q1165" i="19" s="1"/>
  <c r="N224" i="19"/>
  <c r="N514" i="19" s="1"/>
  <c r="N805" i="19" s="1"/>
  <c r="N1165" i="19" s="1"/>
  <c r="T223" i="19"/>
  <c r="T513" i="19" s="1"/>
  <c r="Q223" i="19"/>
  <c r="Q513" i="19" s="1"/>
  <c r="N223" i="19"/>
  <c r="N513" i="19" s="1"/>
  <c r="T222" i="19"/>
  <c r="T512" i="19" s="1"/>
  <c r="Q222" i="19"/>
  <c r="Q512" i="19" s="1"/>
  <c r="N222" i="19"/>
  <c r="N512" i="19" s="1"/>
  <c r="N803" i="19" s="1"/>
  <c r="N978" i="19" s="1"/>
  <c r="T221" i="19"/>
  <c r="T511" i="19" s="1"/>
  <c r="Q221" i="19"/>
  <c r="Q511" i="19" s="1"/>
  <c r="Q802" i="19" s="1"/>
  <c r="Q1164" i="19" s="1"/>
  <c r="N221" i="19"/>
  <c r="N511" i="19" s="1"/>
  <c r="T220" i="19"/>
  <c r="T510" i="19" s="1"/>
  <c r="Q220" i="19"/>
  <c r="Q510" i="19" s="1"/>
  <c r="N220" i="19"/>
  <c r="N510" i="19" s="1"/>
  <c r="T219" i="19"/>
  <c r="T509" i="19" s="1"/>
  <c r="Q219" i="19"/>
  <c r="Q509" i="19" s="1"/>
  <c r="N219" i="19"/>
  <c r="N509" i="19" s="1"/>
  <c r="N800" i="19" s="1"/>
  <c r="N980" i="19" s="1"/>
  <c r="T218" i="19"/>
  <c r="T508" i="19" s="1"/>
  <c r="T799" i="19" s="1"/>
  <c r="T1163" i="19" s="1"/>
  <c r="Q218" i="19"/>
  <c r="Q508" i="19" s="1"/>
  <c r="N218" i="19"/>
  <c r="N508" i="19" s="1"/>
  <c r="T217" i="19"/>
  <c r="T507" i="19" s="1"/>
  <c r="Q217" i="19"/>
  <c r="Q507" i="19" s="1"/>
  <c r="Q798" i="19" s="1"/>
  <c r="Q981" i="19" s="1"/>
  <c r="N217" i="19"/>
  <c r="N507" i="19" s="1"/>
  <c r="T216" i="19"/>
  <c r="T506" i="19" s="1"/>
  <c r="Q216" i="19"/>
  <c r="Q506" i="19" s="1"/>
  <c r="Q797" i="19" s="1"/>
  <c r="Q982" i="19" s="1"/>
  <c r="N216" i="19"/>
  <c r="N506" i="19" s="1"/>
  <c r="N797" i="19" s="1"/>
  <c r="N982" i="19" s="1"/>
  <c r="T215" i="19"/>
  <c r="T505" i="19" s="1"/>
  <c r="Q215" i="19"/>
  <c r="Q505" i="19" s="1"/>
  <c r="N215" i="19"/>
  <c r="N505" i="19" s="1"/>
  <c r="T214" i="19"/>
  <c r="T504" i="19" s="1"/>
  <c r="Q214" i="19"/>
  <c r="Q504" i="19" s="1"/>
  <c r="N214" i="19"/>
  <c r="N504" i="19" s="1"/>
  <c r="N795" i="19" s="1"/>
  <c r="N983" i="19" s="1"/>
  <c r="T213" i="19"/>
  <c r="T503" i="19" s="1"/>
  <c r="Q213" i="19"/>
  <c r="Q503" i="19" s="1"/>
  <c r="Q794" i="19" s="1"/>
  <c r="Q984" i="19" s="1"/>
  <c r="N213" i="19"/>
  <c r="N503" i="19" s="1"/>
  <c r="T212" i="19"/>
  <c r="T502" i="19" s="1"/>
  <c r="Q212" i="19"/>
  <c r="Q502" i="19" s="1"/>
  <c r="N212" i="19"/>
  <c r="N502" i="19" s="1"/>
  <c r="T211" i="19"/>
  <c r="T501" i="19" s="1"/>
  <c r="Q211" i="19"/>
  <c r="Q501" i="19" s="1"/>
  <c r="N211" i="19"/>
  <c r="N501" i="19" s="1"/>
  <c r="N792" i="19" s="1"/>
  <c r="N985" i="19" s="1"/>
  <c r="T210" i="19"/>
  <c r="T500" i="19" s="1"/>
  <c r="T791" i="19" s="1"/>
  <c r="T986" i="19" s="1"/>
  <c r="Q210" i="19"/>
  <c r="Q500" i="19" s="1"/>
  <c r="N210" i="19"/>
  <c r="N500" i="19" s="1"/>
  <c r="T209" i="19"/>
  <c r="T499" i="19" s="1"/>
  <c r="Q209" i="19"/>
  <c r="Q499" i="19" s="1"/>
  <c r="Q790" i="19" s="1"/>
  <c r="Q1160" i="19" s="1"/>
  <c r="N209" i="19"/>
  <c r="N499" i="19" s="1"/>
  <c r="T208" i="19"/>
  <c r="T498" i="19" s="1"/>
  <c r="Q208" i="19"/>
  <c r="Q498" i="19" s="1"/>
  <c r="Q789" i="19" s="1"/>
  <c r="Q987" i="19" s="1"/>
  <c r="N208" i="19"/>
  <c r="N498" i="19" s="1"/>
  <c r="N789" i="19" s="1"/>
  <c r="N987" i="19" s="1"/>
  <c r="T207" i="19"/>
  <c r="T497" i="19" s="1"/>
  <c r="Q207" i="19"/>
  <c r="Q497" i="19" s="1"/>
  <c r="N207" i="19"/>
  <c r="N497" i="19" s="1"/>
  <c r="T206" i="19"/>
  <c r="T496" i="19" s="1"/>
  <c r="Q206" i="19"/>
  <c r="Q496" i="19" s="1"/>
  <c r="N206" i="19"/>
  <c r="N496" i="19" s="1"/>
  <c r="N787" i="19" s="1"/>
  <c r="N1159" i="19" s="1"/>
  <c r="T205" i="19"/>
  <c r="T495" i="19" s="1"/>
  <c r="Q205" i="19"/>
  <c r="Q495" i="19" s="1"/>
  <c r="Q786" i="19" s="1"/>
  <c r="Q989" i="19" s="1"/>
  <c r="N205" i="19"/>
  <c r="N495" i="19" s="1"/>
  <c r="T204" i="19"/>
  <c r="T494" i="19" s="1"/>
  <c r="Q204" i="19"/>
  <c r="Q494" i="19" s="1"/>
  <c r="N204" i="19"/>
  <c r="N494" i="19" s="1"/>
  <c r="T203" i="19"/>
  <c r="T493" i="19" s="1"/>
  <c r="Q203" i="19"/>
  <c r="Q493" i="19" s="1"/>
  <c r="N203" i="19"/>
  <c r="N493" i="19" s="1"/>
  <c r="N784" i="19" s="1"/>
  <c r="N1158" i="19" s="1"/>
  <c r="T202" i="19"/>
  <c r="T492" i="19" s="1"/>
  <c r="T783" i="19" s="1"/>
  <c r="T991" i="19" s="1"/>
  <c r="Q202" i="19"/>
  <c r="Q492" i="19" s="1"/>
  <c r="N202" i="19"/>
  <c r="N492" i="19" s="1"/>
  <c r="T201" i="19"/>
  <c r="T491" i="19" s="1"/>
  <c r="Q201" i="19"/>
  <c r="Q491" i="19" s="1"/>
  <c r="Q782" i="19" s="1"/>
  <c r="Q992" i="19" s="1"/>
  <c r="N201" i="19"/>
  <c r="N491" i="19" s="1"/>
  <c r="T200" i="19"/>
  <c r="T490" i="19" s="1"/>
  <c r="Q200" i="19"/>
  <c r="Q490" i="19" s="1"/>
  <c r="Q781" i="19" s="1"/>
  <c r="Q1157" i="19" s="1"/>
  <c r="N200" i="19"/>
  <c r="N490" i="19" s="1"/>
  <c r="N781" i="19" s="1"/>
  <c r="N1157" i="19" s="1"/>
  <c r="T199" i="19"/>
  <c r="T489" i="19" s="1"/>
  <c r="Q199" i="19"/>
  <c r="Q489" i="19" s="1"/>
  <c r="N199" i="19"/>
  <c r="N489" i="19" s="1"/>
  <c r="T198" i="19"/>
  <c r="T488" i="19" s="1"/>
  <c r="Q198" i="19"/>
  <c r="Q488" i="19" s="1"/>
  <c r="N198" i="19"/>
  <c r="N488" i="19" s="1"/>
  <c r="N779" i="19" s="1"/>
  <c r="N994" i="19" s="1"/>
  <c r="T197" i="19"/>
  <c r="T487" i="19" s="1"/>
  <c r="Q197" i="19"/>
  <c r="Q487" i="19" s="1"/>
  <c r="Q778" i="19" s="1"/>
  <c r="Q1156" i="19" s="1"/>
  <c r="N197" i="19"/>
  <c r="N487" i="19" s="1"/>
  <c r="T196" i="19"/>
  <c r="T486" i="19" s="1"/>
  <c r="Q196" i="19"/>
  <c r="Q486" i="19" s="1"/>
  <c r="N196" i="19"/>
  <c r="N486" i="19" s="1"/>
  <c r="T195" i="19"/>
  <c r="T485" i="19" s="1"/>
  <c r="Q195" i="19"/>
  <c r="Q485" i="19" s="1"/>
  <c r="N195" i="19"/>
  <c r="N485" i="19" s="1"/>
  <c r="N776" i="19" s="1"/>
  <c r="N996" i="19" s="1"/>
  <c r="T194" i="19"/>
  <c r="T484" i="19" s="1"/>
  <c r="T775" i="19" s="1"/>
  <c r="T1155" i="19" s="1"/>
  <c r="Q194" i="19"/>
  <c r="Q484" i="19" s="1"/>
  <c r="N194" i="19"/>
  <c r="N484" i="19" s="1"/>
  <c r="T193" i="19"/>
  <c r="T483" i="19" s="1"/>
  <c r="Q193" i="19"/>
  <c r="Q483" i="19" s="1"/>
  <c r="Q774" i="19" s="1"/>
  <c r="Q997" i="19" s="1"/>
  <c r="N193" i="19"/>
  <c r="N483" i="19" s="1"/>
  <c r="T192" i="19"/>
  <c r="T482" i="19" s="1"/>
  <c r="Q192" i="19"/>
  <c r="Q482" i="19" s="1"/>
  <c r="Q773" i="19" s="1"/>
  <c r="Q998" i="19" s="1"/>
  <c r="N192" i="19"/>
  <c r="N482" i="19" s="1"/>
  <c r="N773" i="19" s="1"/>
  <c r="N998" i="19" s="1"/>
  <c r="T191" i="19"/>
  <c r="T481" i="19" s="1"/>
  <c r="Q191" i="19"/>
  <c r="Q481" i="19" s="1"/>
  <c r="N191" i="19"/>
  <c r="N481" i="19" s="1"/>
  <c r="T190" i="19"/>
  <c r="T480" i="19" s="1"/>
  <c r="Q190" i="19"/>
  <c r="Q480" i="19" s="1"/>
  <c r="N190" i="19"/>
  <c r="N480" i="19" s="1"/>
  <c r="N771" i="19" s="1"/>
  <c r="N999" i="19" s="1"/>
  <c r="T189" i="19"/>
  <c r="T479" i="19" s="1"/>
  <c r="Q189" i="19"/>
  <c r="Q479" i="19" s="1"/>
  <c r="Q770" i="19" s="1"/>
  <c r="Q1000" i="19" s="1"/>
  <c r="N189" i="19"/>
  <c r="N479" i="19" s="1"/>
  <c r="T188" i="19"/>
  <c r="T478" i="19" s="1"/>
  <c r="Q188" i="19"/>
  <c r="Q478" i="19" s="1"/>
  <c r="N188" i="19"/>
  <c r="N478" i="19" s="1"/>
  <c r="T187" i="19"/>
  <c r="T477" i="19" s="1"/>
  <c r="Q187" i="19"/>
  <c r="Q477" i="19" s="1"/>
  <c r="N187" i="19"/>
  <c r="N477" i="19" s="1"/>
  <c r="N768" i="19" s="1"/>
  <c r="N1001" i="19" s="1"/>
  <c r="T186" i="19"/>
  <c r="T476" i="19" s="1"/>
  <c r="T767" i="19" s="1"/>
  <c r="T1002" i="19" s="1"/>
  <c r="Q186" i="19"/>
  <c r="Q476" i="19" s="1"/>
  <c r="N186" i="19"/>
  <c r="N476" i="19" s="1"/>
  <c r="T185" i="19"/>
  <c r="T475" i="19" s="1"/>
  <c r="Q185" i="19"/>
  <c r="Q475" i="19" s="1"/>
  <c r="Q766" i="19" s="1"/>
  <c r="Q1152" i="19" s="1"/>
  <c r="N185" i="19"/>
  <c r="N475" i="19" s="1"/>
  <c r="T184" i="19"/>
  <c r="T474" i="19" s="1"/>
  <c r="Q184" i="19"/>
  <c r="Q474" i="19" s="1"/>
  <c r="Q765" i="19" s="1"/>
  <c r="Q1003" i="19" s="1"/>
  <c r="N184" i="19"/>
  <c r="N474" i="19" s="1"/>
  <c r="N765" i="19" s="1"/>
  <c r="N1003" i="19" s="1"/>
  <c r="T183" i="19"/>
  <c r="T473" i="19" s="1"/>
  <c r="Q183" i="19"/>
  <c r="Q473" i="19" s="1"/>
  <c r="N183" i="19"/>
  <c r="N473" i="19" s="1"/>
  <c r="T182" i="19"/>
  <c r="T472" i="19" s="1"/>
  <c r="Q182" i="19"/>
  <c r="Q472" i="19" s="1"/>
  <c r="N182" i="19"/>
  <c r="N472" i="19" s="1"/>
  <c r="N763" i="19" s="1"/>
  <c r="N1151" i="19" s="1"/>
  <c r="T181" i="19"/>
  <c r="T471" i="19" s="1"/>
  <c r="Q181" i="19"/>
  <c r="Q471" i="19" s="1"/>
  <c r="Q762" i="19" s="1"/>
  <c r="Q1005" i="19" s="1"/>
  <c r="N181" i="19"/>
  <c r="N471" i="19" s="1"/>
  <c r="T180" i="19"/>
  <c r="T470" i="19" s="1"/>
  <c r="Q180" i="19"/>
  <c r="Q470" i="19" s="1"/>
  <c r="N180" i="19"/>
  <c r="N470" i="19" s="1"/>
  <c r="T179" i="19"/>
  <c r="T469" i="19" s="1"/>
  <c r="Q179" i="19"/>
  <c r="Q469" i="19" s="1"/>
  <c r="N179" i="19"/>
  <c r="N469" i="19" s="1"/>
  <c r="N760" i="19" s="1"/>
  <c r="N1150" i="19" s="1"/>
  <c r="T178" i="19"/>
  <c r="T468" i="19" s="1"/>
  <c r="T759" i="19" s="1"/>
  <c r="T1007" i="19" s="1"/>
  <c r="Q178" i="19"/>
  <c r="Q468" i="19" s="1"/>
  <c r="N178" i="19"/>
  <c r="N468" i="19" s="1"/>
  <c r="T177" i="19"/>
  <c r="T467" i="19" s="1"/>
  <c r="Q177" i="19"/>
  <c r="Q467" i="19" s="1"/>
  <c r="Q758" i="19" s="1"/>
  <c r="Q1008" i="19" s="1"/>
  <c r="N177" i="19"/>
  <c r="N467" i="19" s="1"/>
  <c r="T176" i="19"/>
  <c r="T466" i="19" s="1"/>
  <c r="Q176" i="19"/>
  <c r="Q466" i="19" s="1"/>
  <c r="Q757" i="19" s="1"/>
  <c r="Q1149" i="19" s="1"/>
  <c r="N176" i="19"/>
  <c r="N466" i="19" s="1"/>
  <c r="N757" i="19" s="1"/>
  <c r="N1149" i="19" s="1"/>
  <c r="T175" i="19"/>
  <c r="T465" i="19" s="1"/>
  <c r="Q175" i="19"/>
  <c r="Q465" i="19" s="1"/>
  <c r="N175" i="19"/>
  <c r="N465" i="19" s="1"/>
  <c r="T174" i="19"/>
  <c r="T464" i="19" s="1"/>
  <c r="Q174" i="19"/>
  <c r="Q464" i="19" s="1"/>
  <c r="N174" i="19"/>
  <c r="N464" i="19" s="1"/>
  <c r="N755" i="19" s="1"/>
  <c r="N1010" i="19" s="1"/>
  <c r="T173" i="19"/>
  <c r="T463" i="19" s="1"/>
  <c r="Q173" i="19"/>
  <c r="Q463" i="19" s="1"/>
  <c r="Q754" i="19" s="1"/>
  <c r="Q1148" i="19" s="1"/>
  <c r="N173" i="19"/>
  <c r="N463" i="19" s="1"/>
  <c r="T172" i="19"/>
  <c r="T462" i="19" s="1"/>
  <c r="Q172" i="19"/>
  <c r="Q462" i="19" s="1"/>
  <c r="N172" i="19"/>
  <c r="N462" i="19" s="1"/>
  <c r="T171" i="19"/>
  <c r="T461" i="19" s="1"/>
  <c r="Q171" i="19"/>
  <c r="Q461" i="19" s="1"/>
  <c r="N171" i="19"/>
  <c r="N461" i="19" s="1"/>
  <c r="N752" i="19" s="1"/>
  <c r="N1012" i="19" s="1"/>
  <c r="T170" i="19"/>
  <c r="T460" i="19" s="1"/>
  <c r="T751" i="19" s="1"/>
  <c r="T1147" i="19" s="1"/>
  <c r="Q170" i="19"/>
  <c r="Q460" i="19" s="1"/>
  <c r="N170" i="19"/>
  <c r="N460" i="19" s="1"/>
  <c r="T169" i="19"/>
  <c r="T459" i="19" s="1"/>
  <c r="Q169" i="19"/>
  <c r="Q459" i="19" s="1"/>
  <c r="Q750" i="19" s="1"/>
  <c r="Q1013" i="19" s="1"/>
  <c r="N169" i="19"/>
  <c r="N459" i="19" s="1"/>
  <c r="T168" i="19"/>
  <c r="T458" i="19" s="1"/>
  <c r="Q168" i="19"/>
  <c r="Q458" i="19" s="1"/>
  <c r="Q749" i="19" s="1"/>
  <c r="Q1014" i="19" s="1"/>
  <c r="N168" i="19"/>
  <c r="N458" i="19" s="1"/>
  <c r="N749" i="19" s="1"/>
  <c r="N1014" i="19" s="1"/>
  <c r="T167" i="19"/>
  <c r="T457" i="19" s="1"/>
  <c r="Q167" i="19"/>
  <c r="Q457" i="19" s="1"/>
  <c r="N167" i="19"/>
  <c r="N457" i="19" s="1"/>
  <c r="T166" i="19"/>
  <c r="T456" i="19" s="1"/>
  <c r="Q166" i="19"/>
  <c r="Q456" i="19" s="1"/>
  <c r="N166" i="19"/>
  <c r="N456" i="19" s="1"/>
  <c r="N747" i="19" s="1"/>
  <c r="N1015" i="19" s="1"/>
  <c r="T165" i="19"/>
  <c r="T455" i="19" s="1"/>
  <c r="Q165" i="19"/>
  <c r="Q455" i="19" s="1"/>
  <c r="Q746" i="19" s="1"/>
  <c r="Q1016" i="19" s="1"/>
  <c r="N165" i="19"/>
  <c r="N455" i="19" s="1"/>
  <c r="T164" i="19"/>
  <c r="T454" i="19" s="1"/>
  <c r="Q164" i="19"/>
  <c r="Q454" i="19" s="1"/>
  <c r="N164" i="19"/>
  <c r="N454" i="19" s="1"/>
  <c r="T163" i="19"/>
  <c r="T453" i="19" s="1"/>
  <c r="Q163" i="19"/>
  <c r="Q453" i="19" s="1"/>
  <c r="N163" i="19"/>
  <c r="N453" i="19" s="1"/>
  <c r="N744" i="19" s="1"/>
  <c r="N1017" i="19" s="1"/>
  <c r="T162" i="19"/>
  <c r="T452" i="19" s="1"/>
  <c r="T743" i="19" s="1"/>
  <c r="T1018" i="19" s="1"/>
  <c r="Q162" i="19"/>
  <c r="Q452" i="19" s="1"/>
  <c r="N162" i="19"/>
  <c r="N452" i="19" s="1"/>
  <c r="T161" i="19"/>
  <c r="T451" i="19" s="1"/>
  <c r="Q161" i="19"/>
  <c r="Q451" i="19" s="1"/>
  <c r="Q742" i="19" s="1"/>
  <c r="Q1144" i="19" s="1"/>
  <c r="N161" i="19"/>
  <c r="N451" i="19" s="1"/>
  <c r="T160" i="19"/>
  <c r="T450" i="19" s="1"/>
  <c r="Q160" i="19"/>
  <c r="Q450" i="19" s="1"/>
  <c r="Q741" i="19" s="1"/>
  <c r="Q1019" i="19" s="1"/>
  <c r="N160" i="19"/>
  <c r="N450" i="19" s="1"/>
  <c r="N741" i="19" s="1"/>
  <c r="N1019" i="19" s="1"/>
  <c r="T159" i="19"/>
  <c r="T449" i="19" s="1"/>
  <c r="Q159" i="19"/>
  <c r="Q449" i="19" s="1"/>
  <c r="N159" i="19"/>
  <c r="N449" i="19" s="1"/>
  <c r="T158" i="19"/>
  <c r="T448" i="19" s="1"/>
  <c r="Q158" i="19"/>
  <c r="Q448" i="19" s="1"/>
  <c r="N158" i="19"/>
  <c r="N448" i="19" s="1"/>
  <c r="N739" i="19" s="1"/>
  <c r="N1143" i="19" s="1"/>
  <c r="T157" i="19"/>
  <c r="T447" i="19" s="1"/>
  <c r="Q157" i="19"/>
  <c r="Q447" i="19" s="1"/>
  <c r="Q738" i="19" s="1"/>
  <c r="Q1021" i="19" s="1"/>
  <c r="N157" i="19"/>
  <c r="N447" i="19" s="1"/>
  <c r="T156" i="19"/>
  <c r="T446" i="19" s="1"/>
  <c r="Q156" i="19"/>
  <c r="Q446" i="19" s="1"/>
  <c r="N156" i="19"/>
  <c r="N446" i="19" s="1"/>
  <c r="T155" i="19"/>
  <c r="T445" i="19" s="1"/>
  <c r="Q155" i="19"/>
  <c r="Q445" i="19" s="1"/>
  <c r="N155" i="19"/>
  <c r="N445" i="19" s="1"/>
  <c r="N736" i="19" s="1"/>
  <c r="N1142" i="19" s="1"/>
  <c r="T154" i="19"/>
  <c r="T444" i="19" s="1"/>
  <c r="T735" i="19" s="1"/>
  <c r="T1023" i="19" s="1"/>
  <c r="Q154" i="19"/>
  <c r="Q444" i="19" s="1"/>
  <c r="N154" i="19"/>
  <c r="N444" i="19" s="1"/>
  <c r="T153" i="19"/>
  <c r="T443" i="19" s="1"/>
  <c r="Q153" i="19"/>
  <c r="Q443" i="19" s="1"/>
  <c r="Q734" i="19" s="1"/>
  <c r="Q1024" i="19" s="1"/>
  <c r="N153" i="19"/>
  <c r="N443" i="19" s="1"/>
  <c r="T152" i="19"/>
  <c r="T442" i="19" s="1"/>
  <c r="Q152" i="19"/>
  <c r="Q442" i="19" s="1"/>
  <c r="Q733" i="19" s="1"/>
  <c r="Q1141" i="19" s="1"/>
  <c r="N152" i="19"/>
  <c r="N442" i="19" s="1"/>
  <c r="N733" i="19" s="1"/>
  <c r="N1141" i="19" s="1"/>
  <c r="T151" i="19"/>
  <c r="T441" i="19" s="1"/>
  <c r="Q151" i="19"/>
  <c r="Q441" i="19" s="1"/>
  <c r="N151" i="19"/>
  <c r="N441" i="19" s="1"/>
  <c r="T150" i="19"/>
  <c r="T440" i="19" s="1"/>
  <c r="Q150" i="19"/>
  <c r="Q440" i="19" s="1"/>
  <c r="N150" i="19"/>
  <c r="N440" i="19" s="1"/>
  <c r="N731" i="19" s="1"/>
  <c r="N1026" i="19" s="1"/>
  <c r="T149" i="19"/>
  <c r="T439" i="19" s="1"/>
  <c r="Q149" i="19"/>
  <c r="Q439" i="19" s="1"/>
  <c r="Q730" i="19" s="1"/>
  <c r="Q1140" i="19" s="1"/>
  <c r="N149" i="19"/>
  <c r="N439" i="19" s="1"/>
  <c r="T148" i="19"/>
  <c r="T438" i="19" s="1"/>
  <c r="Q148" i="19"/>
  <c r="Q438" i="19" s="1"/>
  <c r="N148" i="19"/>
  <c r="N438" i="19" s="1"/>
  <c r="T147" i="19"/>
  <c r="T437" i="19" s="1"/>
  <c r="Q147" i="19"/>
  <c r="Q437" i="19" s="1"/>
  <c r="N147" i="19"/>
  <c r="N437" i="19" s="1"/>
  <c r="N728" i="19" s="1"/>
  <c r="N1028" i="19" s="1"/>
  <c r="T146" i="19"/>
  <c r="T436" i="19" s="1"/>
  <c r="T727" i="19" s="1"/>
  <c r="T1139" i="19" s="1"/>
  <c r="Q146" i="19"/>
  <c r="Q436" i="19" s="1"/>
  <c r="N146" i="19"/>
  <c r="N436" i="19" s="1"/>
  <c r="T145" i="19"/>
  <c r="T435" i="19" s="1"/>
  <c r="Q145" i="19"/>
  <c r="Q435" i="19" s="1"/>
  <c r="Q726" i="19" s="1"/>
  <c r="Q1029" i="19" s="1"/>
  <c r="N145" i="19"/>
  <c r="N435" i="19" s="1"/>
  <c r="T144" i="19"/>
  <c r="T434" i="19" s="1"/>
  <c r="Q144" i="19"/>
  <c r="Q434" i="19" s="1"/>
  <c r="Q725" i="19" s="1"/>
  <c r="Q1030" i="19" s="1"/>
  <c r="N144" i="19"/>
  <c r="N434" i="19" s="1"/>
  <c r="N725" i="19" s="1"/>
  <c r="N1030" i="19" s="1"/>
  <c r="T143" i="19"/>
  <c r="T433" i="19" s="1"/>
  <c r="Q143" i="19"/>
  <c r="Q433" i="19" s="1"/>
  <c r="N143" i="19"/>
  <c r="N433" i="19" s="1"/>
  <c r="T142" i="19"/>
  <c r="T432" i="19" s="1"/>
  <c r="Q142" i="19"/>
  <c r="Q432" i="19" s="1"/>
  <c r="N142" i="19"/>
  <c r="N432" i="19" s="1"/>
  <c r="N723" i="19" s="1"/>
  <c r="N1031" i="19" s="1"/>
  <c r="T141" i="19"/>
  <c r="T431" i="19" s="1"/>
  <c r="Q141" i="19"/>
  <c r="Q431" i="19" s="1"/>
  <c r="Q722" i="19" s="1"/>
  <c r="Q1032" i="19" s="1"/>
  <c r="N141" i="19"/>
  <c r="N431" i="19" s="1"/>
  <c r="T140" i="19"/>
  <c r="T430" i="19" s="1"/>
  <c r="Q140" i="19"/>
  <c r="Q430" i="19" s="1"/>
  <c r="N140" i="19"/>
  <c r="N430" i="19" s="1"/>
  <c r="T139" i="19"/>
  <c r="T429" i="19" s="1"/>
  <c r="Q139" i="19"/>
  <c r="Q429" i="19" s="1"/>
  <c r="N139" i="19"/>
  <c r="N429" i="19" s="1"/>
  <c r="N720" i="19" s="1"/>
  <c r="N1033" i="19" s="1"/>
  <c r="T138" i="19"/>
  <c r="T428" i="19" s="1"/>
  <c r="T719" i="19" s="1"/>
  <c r="T1034" i="19" s="1"/>
  <c r="Q138" i="19"/>
  <c r="Q428" i="19" s="1"/>
  <c r="N138" i="19"/>
  <c r="N428" i="19" s="1"/>
  <c r="T137" i="19"/>
  <c r="T427" i="19" s="1"/>
  <c r="Q137" i="19"/>
  <c r="Q427" i="19" s="1"/>
  <c r="Q718" i="19" s="1"/>
  <c r="Q1136" i="19" s="1"/>
  <c r="N137" i="19"/>
  <c r="N427" i="19" s="1"/>
  <c r="T136" i="19"/>
  <c r="T426" i="19" s="1"/>
  <c r="Q136" i="19"/>
  <c r="Q426" i="19" s="1"/>
  <c r="Q717" i="19" s="1"/>
  <c r="Q1035" i="19" s="1"/>
  <c r="N136" i="19"/>
  <c r="N426" i="19" s="1"/>
  <c r="N717" i="19" s="1"/>
  <c r="N1035" i="19" s="1"/>
  <c r="T135" i="19"/>
  <c r="T425" i="19" s="1"/>
  <c r="Q135" i="19"/>
  <c r="Q425" i="19" s="1"/>
  <c r="N135" i="19"/>
  <c r="N425" i="19" s="1"/>
  <c r="T134" i="19"/>
  <c r="T424" i="19" s="1"/>
  <c r="Q134" i="19"/>
  <c r="Q424" i="19" s="1"/>
  <c r="N134" i="19"/>
  <c r="N424" i="19" s="1"/>
  <c r="N715" i="19" s="1"/>
  <c r="N1135" i="19" s="1"/>
  <c r="T133" i="19"/>
  <c r="T423" i="19" s="1"/>
  <c r="Q133" i="19"/>
  <c r="Q423" i="19" s="1"/>
  <c r="Q714" i="19" s="1"/>
  <c r="Q1037" i="19" s="1"/>
  <c r="N133" i="19"/>
  <c r="N423" i="19" s="1"/>
  <c r="T132" i="19"/>
  <c r="T422" i="19" s="1"/>
  <c r="Q132" i="19"/>
  <c r="Q422" i="19" s="1"/>
  <c r="N132" i="19"/>
  <c r="N422" i="19" s="1"/>
  <c r="T131" i="19"/>
  <c r="T421" i="19" s="1"/>
  <c r="Q131" i="19"/>
  <c r="Q421" i="19" s="1"/>
  <c r="N131" i="19"/>
  <c r="N421" i="19" s="1"/>
  <c r="N712" i="19" s="1"/>
  <c r="N1134" i="19" s="1"/>
  <c r="T130" i="19"/>
  <c r="T420" i="19" s="1"/>
  <c r="T711" i="19" s="1"/>
  <c r="T1039" i="19" s="1"/>
  <c r="Q130" i="19"/>
  <c r="Q420" i="19" s="1"/>
  <c r="N130" i="19"/>
  <c r="N420" i="19" s="1"/>
  <c r="T129" i="19"/>
  <c r="T419" i="19" s="1"/>
  <c r="Q129" i="19"/>
  <c r="Q419" i="19" s="1"/>
  <c r="Q710" i="19" s="1"/>
  <c r="Q1040" i="19" s="1"/>
  <c r="N129" i="19"/>
  <c r="N419" i="19" s="1"/>
  <c r="T128" i="19"/>
  <c r="T418" i="19" s="1"/>
  <c r="Q128" i="19"/>
  <c r="Q418" i="19" s="1"/>
  <c r="Q709" i="19" s="1"/>
  <c r="Q1133" i="19" s="1"/>
  <c r="N128" i="19"/>
  <c r="N418" i="19" s="1"/>
  <c r="N709" i="19" s="1"/>
  <c r="N1133" i="19" s="1"/>
  <c r="T127" i="19"/>
  <c r="T417" i="19" s="1"/>
  <c r="Q127" i="19"/>
  <c r="Q417" i="19" s="1"/>
  <c r="N127" i="19"/>
  <c r="N417" i="19" s="1"/>
  <c r="T126" i="19"/>
  <c r="T416" i="19" s="1"/>
  <c r="Q126" i="19"/>
  <c r="Q416" i="19" s="1"/>
  <c r="N126" i="19"/>
  <c r="N416" i="19" s="1"/>
  <c r="N707" i="19" s="1"/>
  <c r="N1042" i="19" s="1"/>
  <c r="T125" i="19"/>
  <c r="T415" i="19" s="1"/>
  <c r="Q125" i="19"/>
  <c r="Q415" i="19" s="1"/>
  <c r="Q706" i="19" s="1"/>
  <c r="Q1132" i="19" s="1"/>
  <c r="N125" i="19"/>
  <c r="N415" i="19" s="1"/>
  <c r="T124" i="19"/>
  <c r="T414" i="19" s="1"/>
  <c r="Q124" i="19"/>
  <c r="Q414" i="19" s="1"/>
  <c r="N124" i="19"/>
  <c r="N414" i="19" s="1"/>
  <c r="T123" i="19"/>
  <c r="T413" i="19" s="1"/>
  <c r="Q123" i="19"/>
  <c r="Q413" i="19" s="1"/>
  <c r="N123" i="19"/>
  <c r="N413" i="19" s="1"/>
  <c r="N704" i="19" s="1"/>
  <c r="N1044" i="19" s="1"/>
  <c r="T122" i="19"/>
  <c r="T412" i="19" s="1"/>
  <c r="T703" i="19" s="1"/>
  <c r="T1131" i="19" s="1"/>
  <c r="Q122" i="19"/>
  <c r="Q412" i="19" s="1"/>
  <c r="N122" i="19"/>
  <c r="N412" i="19" s="1"/>
  <c r="T121" i="19"/>
  <c r="T411" i="19" s="1"/>
  <c r="Q121" i="19"/>
  <c r="Q411" i="19" s="1"/>
  <c r="Q702" i="19" s="1"/>
  <c r="Q1045" i="19" s="1"/>
  <c r="N121" i="19"/>
  <c r="N411" i="19" s="1"/>
  <c r="T120" i="19"/>
  <c r="T410" i="19" s="1"/>
  <c r="Q120" i="19"/>
  <c r="Q410" i="19" s="1"/>
  <c r="Q701" i="19" s="1"/>
  <c r="Q1046" i="19" s="1"/>
  <c r="N120" i="19"/>
  <c r="N410" i="19" s="1"/>
  <c r="N701" i="19" s="1"/>
  <c r="N1046" i="19" s="1"/>
  <c r="T119" i="19"/>
  <c r="T409" i="19" s="1"/>
  <c r="Q119" i="19"/>
  <c r="Q409" i="19" s="1"/>
  <c r="N119" i="19"/>
  <c r="N409" i="19" s="1"/>
  <c r="T118" i="19"/>
  <c r="T408" i="19" s="1"/>
  <c r="Q118" i="19"/>
  <c r="Q408" i="19" s="1"/>
  <c r="N118" i="19"/>
  <c r="N408" i="19" s="1"/>
  <c r="N699" i="19" s="1"/>
  <c r="N1047" i="19" s="1"/>
  <c r="T117" i="19"/>
  <c r="T407" i="19" s="1"/>
  <c r="Q117" i="19"/>
  <c r="Q407" i="19" s="1"/>
  <c r="Q698" i="19" s="1"/>
  <c r="Q1048" i="19" s="1"/>
  <c r="N117" i="19"/>
  <c r="N407" i="19" s="1"/>
  <c r="T116" i="19"/>
  <c r="T406" i="19" s="1"/>
  <c r="Q116" i="19"/>
  <c r="Q406" i="19" s="1"/>
  <c r="N116" i="19"/>
  <c r="N406" i="19" s="1"/>
  <c r="T115" i="19"/>
  <c r="T405" i="19" s="1"/>
  <c r="Q115" i="19"/>
  <c r="Q405" i="19" s="1"/>
  <c r="N115" i="19"/>
  <c r="N405" i="19" s="1"/>
  <c r="N696" i="19" s="1"/>
  <c r="N1049" i="19" s="1"/>
  <c r="T114" i="19"/>
  <c r="T404" i="19" s="1"/>
  <c r="T695" i="19" s="1"/>
  <c r="T1050" i="19" s="1"/>
  <c r="Q114" i="19"/>
  <c r="Q404" i="19" s="1"/>
  <c r="N114" i="19"/>
  <c r="N404" i="19" s="1"/>
  <c r="T113" i="19"/>
  <c r="T403" i="19" s="1"/>
  <c r="Q113" i="19"/>
  <c r="Q403" i="19" s="1"/>
  <c r="Q694" i="19" s="1"/>
  <c r="Q1128" i="19" s="1"/>
  <c r="N113" i="19"/>
  <c r="N403" i="19" s="1"/>
  <c r="T112" i="19"/>
  <c r="T402" i="19" s="1"/>
  <c r="Q112" i="19"/>
  <c r="Q402" i="19" s="1"/>
  <c r="Q693" i="19" s="1"/>
  <c r="Q1051" i="19" s="1"/>
  <c r="N112" i="19"/>
  <c r="N402" i="19" s="1"/>
  <c r="N693" i="19" s="1"/>
  <c r="N1051" i="19" s="1"/>
  <c r="T111" i="19"/>
  <c r="T401" i="19" s="1"/>
  <c r="Q111" i="19"/>
  <c r="Q401" i="19" s="1"/>
  <c r="N111" i="19"/>
  <c r="N401" i="19" s="1"/>
  <c r="T110" i="19"/>
  <c r="T400" i="19" s="1"/>
  <c r="Q110" i="19"/>
  <c r="Q400" i="19" s="1"/>
  <c r="N110" i="19"/>
  <c r="N400" i="19" s="1"/>
  <c r="N691" i="19" s="1"/>
  <c r="N1127" i="19" s="1"/>
  <c r="T109" i="19"/>
  <c r="T399" i="19" s="1"/>
  <c r="Q109" i="19"/>
  <c r="Q399" i="19" s="1"/>
  <c r="Q690" i="19" s="1"/>
  <c r="Q1053" i="19" s="1"/>
  <c r="N109" i="19"/>
  <c r="N399" i="19" s="1"/>
  <c r="T108" i="19"/>
  <c r="T398" i="19" s="1"/>
  <c r="Q108" i="19"/>
  <c r="Q398" i="19" s="1"/>
  <c r="N108" i="19"/>
  <c r="N398" i="19" s="1"/>
  <c r="T107" i="19"/>
  <c r="T397" i="19" s="1"/>
  <c r="Q107" i="19"/>
  <c r="Q397" i="19" s="1"/>
  <c r="N107" i="19"/>
  <c r="N397" i="19" s="1"/>
  <c r="N688" i="19" s="1"/>
  <c r="N1126" i="19" s="1"/>
  <c r="T106" i="19"/>
  <c r="T396" i="19" s="1"/>
  <c r="T687" i="19" s="1"/>
  <c r="T1055" i="19" s="1"/>
  <c r="Q106" i="19"/>
  <c r="Q396" i="19" s="1"/>
  <c r="N106" i="19"/>
  <c r="N396" i="19" s="1"/>
  <c r="T105" i="19"/>
  <c r="T395" i="19" s="1"/>
  <c r="Q105" i="19"/>
  <c r="Q395" i="19" s="1"/>
  <c r="Q686" i="19" s="1"/>
  <c r="Q1056" i="19" s="1"/>
  <c r="N105" i="19"/>
  <c r="N395" i="19" s="1"/>
  <c r="T104" i="19"/>
  <c r="T394" i="19" s="1"/>
  <c r="Q104" i="19"/>
  <c r="Q394" i="19" s="1"/>
  <c r="Q685" i="19" s="1"/>
  <c r="Q1125" i="19" s="1"/>
  <c r="N104" i="19"/>
  <c r="N394" i="19" s="1"/>
  <c r="N685" i="19" s="1"/>
  <c r="N1125" i="19" s="1"/>
  <c r="T103" i="19"/>
  <c r="T393" i="19" s="1"/>
  <c r="Q103" i="19"/>
  <c r="Q393" i="19" s="1"/>
  <c r="N103" i="19"/>
  <c r="N393" i="19" s="1"/>
  <c r="T102" i="19"/>
  <c r="T392" i="19" s="1"/>
  <c r="Q102" i="19"/>
  <c r="Q392" i="19" s="1"/>
  <c r="N102" i="19"/>
  <c r="N392" i="19" s="1"/>
  <c r="N683" i="19" s="1"/>
  <c r="N1058" i="19" s="1"/>
  <c r="T101" i="19"/>
  <c r="T391" i="19" s="1"/>
  <c r="Q101" i="19"/>
  <c r="Q391" i="19" s="1"/>
  <c r="Q682" i="19" s="1"/>
  <c r="Q1124" i="19" s="1"/>
  <c r="N101" i="19"/>
  <c r="N391" i="19" s="1"/>
  <c r="T100" i="19"/>
  <c r="T390" i="19" s="1"/>
  <c r="Q100" i="19"/>
  <c r="Q390" i="19" s="1"/>
  <c r="N100" i="19"/>
  <c r="N390" i="19" s="1"/>
  <c r="T99" i="19"/>
  <c r="T389" i="19" s="1"/>
  <c r="Q99" i="19"/>
  <c r="Q389" i="19" s="1"/>
  <c r="N99" i="19"/>
  <c r="N389" i="19" s="1"/>
  <c r="N680" i="19" s="1"/>
  <c r="N1060" i="19" s="1"/>
  <c r="T98" i="19"/>
  <c r="T388" i="19" s="1"/>
  <c r="T679" i="19" s="1"/>
  <c r="T1123" i="19" s="1"/>
  <c r="Q98" i="19"/>
  <c r="Q388" i="19" s="1"/>
  <c r="N98" i="19"/>
  <c r="N388" i="19" s="1"/>
  <c r="T97" i="19"/>
  <c r="T387" i="19" s="1"/>
  <c r="Q97" i="19"/>
  <c r="Q387" i="19" s="1"/>
  <c r="Q678" i="19" s="1"/>
  <c r="Q1061" i="19" s="1"/>
  <c r="N97" i="19"/>
  <c r="N387" i="19" s="1"/>
  <c r="T96" i="19"/>
  <c r="T386" i="19" s="1"/>
  <c r="Q96" i="19"/>
  <c r="Q386" i="19" s="1"/>
  <c r="Q677" i="19" s="1"/>
  <c r="Q1062" i="19" s="1"/>
  <c r="N96" i="19"/>
  <c r="N386" i="19" s="1"/>
  <c r="N677" i="19" s="1"/>
  <c r="N1062" i="19" s="1"/>
  <c r="T95" i="19"/>
  <c r="T385" i="19" s="1"/>
  <c r="Q95" i="19"/>
  <c r="Q385" i="19" s="1"/>
  <c r="N95" i="19"/>
  <c r="N385" i="19" s="1"/>
  <c r="T94" i="19"/>
  <c r="T384" i="19" s="1"/>
  <c r="Q94" i="19"/>
  <c r="Q384" i="19" s="1"/>
  <c r="N94" i="19"/>
  <c r="N384" i="19" s="1"/>
  <c r="N675" i="19" s="1"/>
  <c r="N1063" i="19" s="1"/>
  <c r="T93" i="19"/>
  <c r="T383" i="19" s="1"/>
  <c r="Q93" i="19"/>
  <c r="Q383" i="19" s="1"/>
  <c r="Q674" i="19" s="1"/>
  <c r="Q1064" i="19" s="1"/>
  <c r="N93" i="19"/>
  <c r="N383" i="19" s="1"/>
  <c r="T92" i="19"/>
  <c r="T382" i="19" s="1"/>
  <c r="Q92" i="19"/>
  <c r="Q382" i="19" s="1"/>
  <c r="N92" i="19"/>
  <c r="N382" i="19" s="1"/>
  <c r="T91" i="19"/>
  <c r="T381" i="19" s="1"/>
  <c r="Q91" i="19"/>
  <c r="Q381" i="19" s="1"/>
  <c r="N91" i="19"/>
  <c r="N381" i="19" s="1"/>
  <c r="N672" i="19" s="1"/>
  <c r="N1065" i="19" s="1"/>
  <c r="T90" i="19"/>
  <c r="T380" i="19" s="1"/>
  <c r="T671" i="19" s="1"/>
  <c r="T1066" i="19" s="1"/>
  <c r="Q90" i="19"/>
  <c r="Q380" i="19" s="1"/>
  <c r="N90" i="19"/>
  <c r="N380" i="19" s="1"/>
  <c r="T89" i="19"/>
  <c r="T379" i="19" s="1"/>
  <c r="Q89" i="19"/>
  <c r="Q379" i="19" s="1"/>
  <c r="N89" i="19"/>
  <c r="N379" i="19" s="1"/>
  <c r="T88" i="19"/>
  <c r="T378" i="19" s="1"/>
  <c r="Q88" i="19"/>
  <c r="Q378" i="19" s="1"/>
  <c r="Q669" i="19" s="1"/>
  <c r="Q1067" i="19" s="1"/>
  <c r="N88" i="19"/>
  <c r="N378" i="19" s="1"/>
  <c r="N669" i="19" s="1"/>
  <c r="N1067" i="19" s="1"/>
  <c r="T87" i="19"/>
  <c r="T377" i="19" s="1"/>
  <c r="Q87" i="19"/>
  <c r="Q377" i="19" s="1"/>
  <c r="N87" i="19"/>
  <c r="N377" i="19" s="1"/>
  <c r="T86" i="19"/>
  <c r="T376" i="19" s="1"/>
  <c r="Q86" i="19"/>
  <c r="Q376" i="19" s="1"/>
  <c r="N86" i="19"/>
  <c r="N376" i="19" s="1"/>
  <c r="N667" i="19" s="1"/>
  <c r="N1119" i="19" s="1"/>
  <c r="T85" i="19"/>
  <c r="T375" i="19" s="1"/>
  <c r="Q85" i="19"/>
  <c r="Q375" i="19" s="1"/>
  <c r="Q666" i="19" s="1"/>
  <c r="Q1069" i="19" s="1"/>
  <c r="N85" i="19"/>
  <c r="N375" i="19" s="1"/>
  <c r="T84" i="19"/>
  <c r="T374" i="19" s="1"/>
  <c r="Q84" i="19"/>
  <c r="Q374" i="19" s="1"/>
  <c r="N84" i="19"/>
  <c r="N374" i="19" s="1"/>
  <c r="T83" i="19"/>
  <c r="T373" i="19" s="1"/>
  <c r="Q83" i="19"/>
  <c r="Q373" i="19" s="1"/>
  <c r="N83" i="19"/>
  <c r="N373" i="19" s="1"/>
  <c r="N664" i="19" s="1"/>
  <c r="N1118" i="19" s="1"/>
  <c r="T82" i="19"/>
  <c r="T372" i="19" s="1"/>
  <c r="T663" i="19" s="1"/>
  <c r="T1071" i="19" s="1"/>
  <c r="Q82" i="19"/>
  <c r="Q372" i="19" s="1"/>
  <c r="N82" i="19"/>
  <c r="N372" i="19" s="1"/>
  <c r="T81" i="19"/>
  <c r="T371" i="19" s="1"/>
  <c r="Q81" i="19"/>
  <c r="Q371" i="19" s="1"/>
  <c r="N81" i="19"/>
  <c r="N371" i="19" s="1"/>
  <c r="T80" i="19"/>
  <c r="T370" i="19" s="1"/>
  <c r="Q80" i="19"/>
  <c r="Q370" i="19" s="1"/>
  <c r="Q661" i="19" s="1"/>
  <c r="Q1117" i="19" s="1"/>
  <c r="N80" i="19"/>
  <c r="N370" i="19" s="1"/>
  <c r="N661" i="19" s="1"/>
  <c r="N1117" i="19" s="1"/>
  <c r="T79" i="19"/>
  <c r="T369" i="19" s="1"/>
  <c r="Q79" i="19"/>
  <c r="Q369" i="19" s="1"/>
  <c r="N79" i="19"/>
  <c r="N369" i="19" s="1"/>
  <c r="T78" i="19"/>
  <c r="T368" i="19" s="1"/>
  <c r="Q78" i="19"/>
  <c r="Q368" i="19" s="1"/>
  <c r="N78" i="19"/>
  <c r="N368" i="19" s="1"/>
  <c r="N659" i="19" s="1"/>
  <c r="N1074" i="19" s="1"/>
  <c r="T77" i="19"/>
  <c r="T367" i="19" s="1"/>
  <c r="Q77" i="19"/>
  <c r="Q367" i="19" s="1"/>
  <c r="Q658" i="19" s="1"/>
  <c r="Q1116" i="19" s="1"/>
  <c r="N77" i="19"/>
  <c r="N367" i="19" s="1"/>
  <c r="T76" i="19"/>
  <c r="T366" i="19" s="1"/>
  <c r="Q76" i="19"/>
  <c r="Q366" i="19" s="1"/>
  <c r="N76" i="19"/>
  <c r="N366" i="19" s="1"/>
  <c r="T75" i="19"/>
  <c r="T365" i="19" s="1"/>
  <c r="Q75" i="19"/>
  <c r="Q365" i="19" s="1"/>
  <c r="N75" i="19"/>
  <c r="N365" i="19" s="1"/>
  <c r="N656" i="19" s="1"/>
  <c r="N1076" i="19" s="1"/>
  <c r="T74" i="19"/>
  <c r="T364" i="19" s="1"/>
  <c r="Q74" i="19"/>
  <c r="Q364" i="19" s="1"/>
  <c r="N74" i="19"/>
  <c r="N364" i="19" s="1"/>
  <c r="T73" i="19"/>
  <c r="T363" i="19" s="1"/>
  <c r="Q73" i="19"/>
  <c r="Q363" i="19" s="1"/>
  <c r="N73" i="19"/>
  <c r="N363" i="19" s="1"/>
  <c r="T72" i="19"/>
  <c r="T362" i="19" s="1"/>
  <c r="Q72" i="19"/>
  <c r="Q362" i="19" s="1"/>
  <c r="Q653" i="19" s="1"/>
  <c r="Q1078" i="19" s="1"/>
  <c r="N72" i="19"/>
  <c r="N362" i="19" s="1"/>
  <c r="T71" i="19"/>
  <c r="T361" i="19" s="1"/>
  <c r="Q71" i="19"/>
  <c r="Q361" i="19" s="1"/>
  <c r="N71" i="19"/>
  <c r="N361" i="19" s="1"/>
  <c r="T70" i="19"/>
  <c r="T360" i="19" s="1"/>
  <c r="Q70" i="19"/>
  <c r="Q360" i="19" s="1"/>
  <c r="N70" i="19"/>
  <c r="N360" i="19" s="1"/>
  <c r="N651" i="19" s="1"/>
  <c r="N1079" i="19" s="1"/>
  <c r="T69" i="19"/>
  <c r="T359" i="19" s="1"/>
  <c r="Q69" i="19"/>
  <c r="Q359" i="19" s="1"/>
  <c r="N69" i="19"/>
  <c r="N359" i="19" s="1"/>
  <c r="T68" i="19"/>
  <c r="T358" i="19" s="1"/>
  <c r="Q68" i="19"/>
  <c r="Q358" i="19" s="1"/>
  <c r="N68" i="19"/>
  <c r="N358" i="19" s="1"/>
  <c r="T67" i="19"/>
  <c r="T357" i="19" s="1"/>
  <c r="Q67" i="19"/>
  <c r="Q357" i="19" s="1"/>
  <c r="N67" i="19"/>
  <c r="N357" i="19" s="1"/>
  <c r="N648" i="19" s="1"/>
  <c r="N1081" i="19" s="1"/>
  <c r="T66" i="19"/>
  <c r="T356" i="19" s="1"/>
  <c r="Q66" i="19"/>
  <c r="Q356" i="19" s="1"/>
  <c r="N66" i="19"/>
  <c r="N356" i="19" s="1"/>
  <c r="T65" i="19"/>
  <c r="T355" i="19" s="1"/>
  <c r="Q65" i="19"/>
  <c r="Q355" i="19" s="1"/>
  <c r="N65" i="19"/>
  <c r="N355" i="19" s="1"/>
  <c r="T64" i="19"/>
  <c r="T354" i="19" s="1"/>
  <c r="Q64" i="19"/>
  <c r="Q354" i="19" s="1"/>
  <c r="Q645" i="19" s="1"/>
  <c r="Q1083" i="19" s="1"/>
  <c r="N64" i="19"/>
  <c r="N354" i="19" s="1"/>
  <c r="T63" i="19"/>
  <c r="T353" i="19" s="1"/>
  <c r="Q63" i="19"/>
  <c r="Q353" i="19" s="1"/>
  <c r="N63" i="19"/>
  <c r="N353" i="19" s="1"/>
  <c r="T62" i="19"/>
  <c r="T352" i="19" s="1"/>
  <c r="Q62" i="19"/>
  <c r="Q352" i="19" s="1"/>
  <c r="N62" i="19"/>
  <c r="N352" i="19" s="1"/>
  <c r="N643" i="19" s="1"/>
  <c r="N1111" i="19" s="1"/>
  <c r="T61" i="19"/>
  <c r="T351" i="19" s="1"/>
  <c r="Q61" i="19"/>
  <c r="Q351" i="19" s="1"/>
  <c r="N61" i="19"/>
  <c r="N351" i="19" s="1"/>
  <c r="T60" i="19"/>
  <c r="T350" i="19" s="1"/>
  <c r="Q60" i="19"/>
  <c r="Q350" i="19" s="1"/>
  <c r="N60" i="19"/>
  <c r="N350" i="19" s="1"/>
  <c r="T59" i="19"/>
  <c r="T349" i="19" s="1"/>
  <c r="Q59" i="19"/>
  <c r="Q349" i="19" s="1"/>
  <c r="N59" i="19"/>
  <c r="N349" i="19" s="1"/>
  <c r="N640" i="19" s="1"/>
  <c r="N1110" i="19" s="1"/>
  <c r="T58" i="19"/>
  <c r="T348" i="19" s="1"/>
  <c r="Q58" i="19"/>
  <c r="Q348" i="19" s="1"/>
  <c r="N58" i="19"/>
  <c r="N348" i="19" s="1"/>
  <c r="T57" i="19"/>
  <c r="T347" i="19" s="1"/>
  <c r="Q57" i="19"/>
  <c r="Q347" i="19" s="1"/>
  <c r="N57" i="19"/>
  <c r="N347" i="19" s="1"/>
  <c r="T56" i="19"/>
  <c r="T346" i="19" s="1"/>
  <c r="Q56" i="19"/>
  <c r="Q346" i="19" s="1"/>
  <c r="Q637" i="19" s="1"/>
  <c r="Q1109" i="19" s="1"/>
  <c r="N56" i="19"/>
  <c r="N346" i="19" s="1"/>
  <c r="T55" i="19"/>
  <c r="T345" i="19" s="1"/>
  <c r="Q55" i="19"/>
  <c r="Q345" i="19" s="1"/>
  <c r="N55" i="19"/>
  <c r="N345" i="19" s="1"/>
  <c r="T54" i="19"/>
  <c r="T344" i="19" s="1"/>
  <c r="Q54" i="19"/>
  <c r="Q344" i="19" s="1"/>
  <c r="N54" i="19"/>
  <c r="N344" i="19" s="1"/>
  <c r="N635" i="19" s="1"/>
  <c r="N1090" i="19" s="1"/>
  <c r="T53" i="19"/>
  <c r="T343" i="19" s="1"/>
  <c r="Q53" i="19"/>
  <c r="Q343" i="19" s="1"/>
  <c r="N53" i="19"/>
  <c r="N343" i="19" s="1"/>
  <c r="T52" i="19"/>
  <c r="T342" i="19" s="1"/>
  <c r="Q52" i="19"/>
  <c r="Q342" i="19" s="1"/>
  <c r="N52" i="19"/>
  <c r="N342" i="19" s="1"/>
  <c r="T51" i="19"/>
  <c r="T341" i="19" s="1"/>
  <c r="Q51" i="19"/>
  <c r="Q341" i="19" s="1"/>
  <c r="N51" i="19"/>
  <c r="N341" i="19" s="1"/>
  <c r="N632" i="19" s="1"/>
  <c r="N1092" i="19" s="1"/>
  <c r="T50" i="19"/>
  <c r="T340" i="19" s="1"/>
  <c r="Q50" i="19"/>
  <c r="Q340" i="19" s="1"/>
  <c r="N50" i="19"/>
  <c r="N340" i="19" s="1"/>
  <c r="T49" i="19"/>
  <c r="T339" i="19" s="1"/>
  <c r="Q49" i="19"/>
  <c r="Q339" i="19" s="1"/>
  <c r="N49" i="19"/>
  <c r="N339" i="19" s="1"/>
  <c r="T48" i="19"/>
  <c r="T338" i="19" s="1"/>
  <c r="Q48" i="19"/>
  <c r="Q338" i="19" s="1"/>
  <c r="Q629" i="19" s="1"/>
  <c r="Q1094" i="19" s="1"/>
  <c r="N48" i="19"/>
  <c r="N338" i="19" s="1"/>
  <c r="T47" i="19"/>
  <c r="T337" i="19" s="1"/>
  <c r="Q47" i="19"/>
  <c r="Q337" i="19" s="1"/>
  <c r="N47" i="19"/>
  <c r="N337" i="19" s="1"/>
  <c r="T46" i="19"/>
  <c r="T336" i="19" s="1"/>
  <c r="Q46" i="19"/>
  <c r="Q336" i="19" s="1"/>
  <c r="N46" i="19"/>
  <c r="N336" i="19" s="1"/>
  <c r="N627" i="19" s="1"/>
  <c r="N1095" i="19" s="1"/>
  <c r="T45" i="19"/>
  <c r="T335" i="19" s="1"/>
  <c r="Q45" i="19"/>
  <c r="Q335" i="19" s="1"/>
  <c r="N45" i="19"/>
  <c r="N335" i="19" s="1"/>
  <c r="T44" i="19"/>
  <c r="T334" i="19" s="1"/>
  <c r="Q44" i="19"/>
  <c r="Q334" i="19" s="1"/>
  <c r="N44" i="19"/>
  <c r="N334" i="19" s="1"/>
  <c r="T43" i="19"/>
  <c r="T333" i="19" s="1"/>
  <c r="Q43" i="19"/>
  <c r="Q333" i="19" s="1"/>
  <c r="N43" i="19"/>
  <c r="N333" i="19" s="1"/>
  <c r="N624" i="19" s="1"/>
  <c r="N1097" i="19" s="1"/>
  <c r="T42" i="19"/>
  <c r="T332" i="19" s="1"/>
  <c r="Q42" i="19"/>
  <c r="Q332" i="19" s="1"/>
  <c r="N42" i="19"/>
  <c r="N332" i="19" s="1"/>
  <c r="T41" i="19"/>
  <c r="T331" i="19" s="1"/>
  <c r="Q41" i="19"/>
  <c r="Q331" i="19" s="1"/>
  <c r="N41" i="19"/>
  <c r="N331" i="19" s="1"/>
  <c r="T40" i="19"/>
  <c r="T330" i="19" s="1"/>
  <c r="Q40" i="19"/>
  <c r="Q330" i="19" s="1"/>
  <c r="Q621" i="19" s="1"/>
  <c r="Q1099" i="19" s="1"/>
  <c r="N40" i="19"/>
  <c r="N330" i="19" s="1"/>
  <c r="T39" i="19"/>
  <c r="T329" i="19" s="1"/>
  <c r="Q39" i="19"/>
  <c r="Q329" i="19" s="1"/>
  <c r="N39" i="19"/>
  <c r="N329" i="19" s="1"/>
  <c r="T38" i="19"/>
  <c r="T328" i="19" s="1"/>
  <c r="Q38" i="19"/>
  <c r="Q328" i="19" s="1"/>
  <c r="N38" i="19"/>
  <c r="N328" i="19" s="1"/>
  <c r="N619" i="19" s="1"/>
  <c r="N1103" i="19" s="1"/>
  <c r="T37" i="19"/>
  <c r="T327" i="19" s="1"/>
  <c r="Q37" i="19"/>
  <c r="Q327" i="19" s="1"/>
  <c r="N37" i="19"/>
  <c r="N327" i="19" s="1"/>
  <c r="T36" i="19"/>
  <c r="T326" i="19" s="1"/>
  <c r="T617" i="19" s="1"/>
  <c r="T1102" i="19" s="1"/>
  <c r="Q36" i="19"/>
  <c r="Q326" i="19" s="1"/>
  <c r="Q617" i="19" s="1"/>
  <c r="Q1102" i="19" s="1"/>
  <c r="N36" i="19"/>
  <c r="N326" i="19" s="1"/>
  <c r="N617" i="19" s="1"/>
  <c r="N1102" i="19" s="1"/>
  <c r="Y34" i="19"/>
  <c r="Z34" i="19" s="1"/>
  <c r="T34" i="19"/>
  <c r="Q34" i="19"/>
  <c r="AD34" i="19" s="1"/>
  <c r="N34" i="19"/>
  <c r="O34" i="19" s="1"/>
  <c r="AE33" i="19"/>
  <c r="Y33" i="19"/>
  <c r="Z33" i="19" s="1"/>
  <c r="T33" i="19"/>
  <c r="U33" i="19" s="1"/>
  <c r="Q33" i="19"/>
  <c r="R33" i="19" s="1"/>
  <c r="N33" i="19"/>
  <c r="AC33" i="19" s="1"/>
  <c r="Y32" i="19"/>
  <c r="Z32" i="19" s="1"/>
  <c r="T32" i="19"/>
  <c r="AE32" i="19" s="1"/>
  <c r="Q32" i="19"/>
  <c r="N32" i="19"/>
  <c r="AC32" i="19" s="1"/>
  <c r="AD31" i="19"/>
  <c r="Y31" i="19"/>
  <c r="Z31" i="19" s="1"/>
  <c r="T31" i="19"/>
  <c r="AE31" i="19" s="1"/>
  <c r="R31" i="19"/>
  <c r="Q31" i="19"/>
  <c r="N31" i="19"/>
  <c r="O31" i="19" s="1"/>
  <c r="Y30" i="19"/>
  <c r="Z30" i="19" s="1"/>
  <c r="T30" i="19"/>
  <c r="U30" i="19" s="1"/>
  <c r="R30" i="19"/>
  <c r="Q30" i="19"/>
  <c r="AD30" i="19" s="1"/>
  <c r="N30" i="19"/>
  <c r="O30" i="19" s="1"/>
  <c r="AE29" i="19"/>
  <c r="Y29" i="19"/>
  <c r="Z29" i="19" s="1"/>
  <c r="T29" i="19"/>
  <c r="U29" i="19" s="1"/>
  <c r="R29" i="19"/>
  <c r="Q29" i="19"/>
  <c r="AD29" i="19" s="1"/>
  <c r="O29" i="19"/>
  <c r="N29" i="19"/>
  <c r="AC29" i="19" s="1"/>
  <c r="Y28" i="19"/>
  <c r="Z28" i="19" s="1"/>
  <c r="T28" i="19"/>
  <c r="AE28" i="19" s="1"/>
  <c r="Q28" i="19"/>
  <c r="R28" i="19" s="1"/>
  <c r="N28" i="19"/>
  <c r="AC28" i="19" s="1"/>
  <c r="AD27" i="19"/>
  <c r="Y27" i="19"/>
  <c r="Z27" i="19" s="1"/>
  <c r="T27" i="19"/>
  <c r="U27" i="19" s="1"/>
  <c r="Q27" i="19"/>
  <c r="R27" i="19" s="1"/>
  <c r="N27" i="19"/>
  <c r="AC27" i="19" s="1"/>
  <c r="Y26" i="19"/>
  <c r="Z26" i="19" s="1"/>
  <c r="T26" i="19"/>
  <c r="Q26" i="19"/>
  <c r="AD26" i="19" s="1"/>
  <c r="N26" i="19"/>
  <c r="O26" i="19" s="1"/>
  <c r="Y25" i="19"/>
  <c r="Z25" i="19" s="1"/>
  <c r="T25" i="19"/>
  <c r="AE25" i="19" s="1"/>
  <c r="Q25" i="19"/>
  <c r="R25" i="19" s="1"/>
  <c r="O25" i="19"/>
  <c r="N25" i="19"/>
  <c r="AC25" i="19" s="1"/>
  <c r="Y24" i="19"/>
  <c r="Z24" i="19" s="1"/>
  <c r="T24" i="19"/>
  <c r="U24" i="19" s="1"/>
  <c r="Q24" i="19"/>
  <c r="N24" i="19"/>
  <c r="AC24" i="19" s="1"/>
  <c r="T607" i="17"/>
  <c r="N592" i="17"/>
  <c r="N883" i="17" s="1"/>
  <c r="N1191" i="17" s="1"/>
  <c r="Q527" i="17"/>
  <c r="Q818" i="17" s="1"/>
  <c r="Q968" i="17" s="1"/>
  <c r="T323" i="17"/>
  <c r="T613" i="17" s="1"/>
  <c r="Q323" i="17"/>
  <c r="Q613" i="17" s="1"/>
  <c r="Q904" i="17" s="1"/>
  <c r="Q1198" i="17" s="1"/>
  <c r="N323" i="17"/>
  <c r="N613" i="17" s="1"/>
  <c r="T322" i="17"/>
  <c r="T612" i="17" s="1"/>
  <c r="T903" i="17" s="1"/>
  <c r="T911" i="17" s="1"/>
  <c r="Q322" i="17"/>
  <c r="Q612" i="17" s="1"/>
  <c r="N322" i="17"/>
  <c r="N612" i="17" s="1"/>
  <c r="T321" i="17"/>
  <c r="T611" i="17" s="1"/>
  <c r="Q321" i="17"/>
  <c r="Q611" i="17" s="1"/>
  <c r="N321" i="17"/>
  <c r="N611" i="17" s="1"/>
  <c r="T320" i="17"/>
  <c r="T610" i="17" s="1"/>
  <c r="T901" i="17" s="1"/>
  <c r="T1197" i="17" s="1"/>
  <c r="Q320" i="17"/>
  <c r="Q610" i="17" s="1"/>
  <c r="Q901" i="17" s="1"/>
  <c r="Q1197" i="17" s="1"/>
  <c r="N320" i="17"/>
  <c r="N610" i="17" s="1"/>
  <c r="T319" i="17"/>
  <c r="T609" i="17" s="1"/>
  <c r="Q319" i="17"/>
  <c r="Q609" i="17" s="1"/>
  <c r="N319" i="17"/>
  <c r="N609" i="17" s="1"/>
  <c r="T318" i="17"/>
  <c r="T608" i="17" s="1"/>
  <c r="Q318" i="17"/>
  <c r="Q608" i="17" s="1"/>
  <c r="N318" i="17"/>
  <c r="N608" i="17" s="1"/>
  <c r="T317" i="17"/>
  <c r="Q317" i="17"/>
  <c r="Q607" i="17" s="1"/>
  <c r="Q898" i="17" s="1"/>
  <c r="Q1196" i="17" s="1"/>
  <c r="N317" i="17"/>
  <c r="N607" i="17" s="1"/>
  <c r="T316" i="17"/>
  <c r="T606" i="17" s="1"/>
  <c r="Q316" i="17"/>
  <c r="Q606" i="17" s="1"/>
  <c r="N316" i="17"/>
  <c r="N606" i="17" s="1"/>
  <c r="T315" i="17"/>
  <c r="T605" i="17" s="1"/>
  <c r="Q315" i="17"/>
  <c r="Q605" i="17" s="1"/>
  <c r="N315" i="17"/>
  <c r="N605" i="17" s="1"/>
  <c r="T314" i="17"/>
  <c r="T604" i="17" s="1"/>
  <c r="T895" i="17" s="1"/>
  <c r="T1195" i="17" s="1"/>
  <c r="Q314" i="17"/>
  <c r="Q604" i="17" s="1"/>
  <c r="N314" i="17"/>
  <c r="N604" i="17" s="1"/>
  <c r="T313" i="17"/>
  <c r="T603" i="17" s="1"/>
  <c r="Q313" i="17"/>
  <c r="Q603" i="17" s="1"/>
  <c r="N313" i="17"/>
  <c r="N603" i="17" s="1"/>
  <c r="T312" i="17"/>
  <c r="T602" i="17" s="1"/>
  <c r="Q312" i="17"/>
  <c r="Q602" i="17" s="1"/>
  <c r="N312" i="17"/>
  <c r="N602" i="17" s="1"/>
  <c r="T311" i="17"/>
  <c r="T601" i="17" s="1"/>
  <c r="Q311" i="17"/>
  <c r="Q601" i="17" s="1"/>
  <c r="Q892" i="17" s="1"/>
  <c r="Q1194" i="17" s="1"/>
  <c r="N311" i="17"/>
  <c r="N601" i="17" s="1"/>
  <c r="T310" i="17"/>
  <c r="T600" i="17" s="1"/>
  <c r="Q310" i="17"/>
  <c r="Q600" i="17" s="1"/>
  <c r="N310" i="17"/>
  <c r="N600" i="17" s="1"/>
  <c r="T309" i="17"/>
  <c r="T599" i="17" s="1"/>
  <c r="Q309" i="17"/>
  <c r="Q599" i="17" s="1"/>
  <c r="N309" i="17"/>
  <c r="N599" i="17" s="1"/>
  <c r="T308" i="17"/>
  <c r="T598" i="17" s="1"/>
  <c r="Q308" i="17"/>
  <c r="Q598" i="17" s="1"/>
  <c r="N308" i="17"/>
  <c r="N598" i="17" s="1"/>
  <c r="T307" i="17"/>
  <c r="T597" i="17" s="1"/>
  <c r="T888" i="17" s="1"/>
  <c r="T921" i="17" s="1"/>
  <c r="Q307" i="17"/>
  <c r="Q597" i="17" s="1"/>
  <c r="Q888" i="17" s="1"/>
  <c r="Q921" i="17" s="1"/>
  <c r="N307" i="17"/>
  <c r="N597" i="17" s="1"/>
  <c r="T306" i="17"/>
  <c r="T596" i="17" s="1"/>
  <c r="Q306" i="17"/>
  <c r="Q596" i="17" s="1"/>
  <c r="N306" i="17"/>
  <c r="N596" i="17" s="1"/>
  <c r="T305" i="17"/>
  <c r="T595" i="17" s="1"/>
  <c r="Q305" i="17"/>
  <c r="Q595" i="17" s="1"/>
  <c r="N305" i="17"/>
  <c r="N595" i="17" s="1"/>
  <c r="T304" i="17"/>
  <c r="T594" i="17" s="1"/>
  <c r="T885" i="17" s="1"/>
  <c r="T923" i="17" s="1"/>
  <c r="Q304" i="17"/>
  <c r="Q594" i="17" s="1"/>
  <c r="Q885" i="17" s="1"/>
  <c r="Q923" i="17" s="1"/>
  <c r="N304" i="17"/>
  <c r="N594" i="17" s="1"/>
  <c r="T303" i="17"/>
  <c r="T593" i="17" s="1"/>
  <c r="Q303" i="17"/>
  <c r="Q593" i="17" s="1"/>
  <c r="N303" i="17"/>
  <c r="N593" i="17" s="1"/>
  <c r="T302" i="17"/>
  <c r="T592" i="17" s="1"/>
  <c r="Q302" i="17"/>
  <c r="Q592" i="17" s="1"/>
  <c r="N302" i="17"/>
  <c r="T301" i="17"/>
  <c r="T591" i="17" s="1"/>
  <c r="T882" i="17" s="1"/>
  <c r="T925" i="17" s="1"/>
  <c r="Q301" i="17"/>
  <c r="Q591" i="17" s="1"/>
  <c r="Q882" i="17" s="1"/>
  <c r="Q925" i="17" s="1"/>
  <c r="N301" i="17"/>
  <c r="N591" i="17" s="1"/>
  <c r="T300" i="17"/>
  <c r="T590" i="17" s="1"/>
  <c r="Q300" i="17"/>
  <c r="Q590" i="17" s="1"/>
  <c r="N300" i="17"/>
  <c r="N590" i="17" s="1"/>
  <c r="N881" i="17" s="1"/>
  <c r="N926" i="17" s="1"/>
  <c r="T299" i="17"/>
  <c r="T589" i="17" s="1"/>
  <c r="T880" i="17" s="1"/>
  <c r="T1190" i="17" s="1"/>
  <c r="Q299" i="17"/>
  <c r="Q589" i="17" s="1"/>
  <c r="Q880" i="17" s="1"/>
  <c r="Q1190" i="17" s="1"/>
  <c r="N299" i="17"/>
  <c r="N589" i="17" s="1"/>
  <c r="T298" i="17"/>
  <c r="T588" i="17" s="1"/>
  <c r="T879" i="17" s="1"/>
  <c r="T927" i="17" s="1"/>
  <c r="Q298" i="17"/>
  <c r="Q588" i="17" s="1"/>
  <c r="N298" i="17"/>
  <c r="N588" i="17" s="1"/>
  <c r="T297" i="17"/>
  <c r="T587" i="17" s="1"/>
  <c r="Q297" i="17"/>
  <c r="Q587" i="17" s="1"/>
  <c r="N297" i="17"/>
  <c r="N587" i="17" s="1"/>
  <c r="T296" i="17"/>
  <c r="T586" i="17" s="1"/>
  <c r="T877" i="17" s="1"/>
  <c r="T1189" i="17" s="1"/>
  <c r="Q296" i="17"/>
  <c r="Q586" i="17" s="1"/>
  <c r="Q877" i="17" s="1"/>
  <c r="Q1189" i="17" s="1"/>
  <c r="N296" i="17"/>
  <c r="N586" i="17" s="1"/>
  <c r="T295" i="17"/>
  <c r="T585" i="17" s="1"/>
  <c r="Q295" i="17"/>
  <c r="Q585" i="17" s="1"/>
  <c r="Q876" i="17" s="1"/>
  <c r="Q929" i="17" s="1"/>
  <c r="N295" i="17"/>
  <c r="N585" i="17" s="1"/>
  <c r="T294" i="17"/>
  <c r="T584" i="17" s="1"/>
  <c r="Q294" i="17"/>
  <c r="Q584" i="17" s="1"/>
  <c r="N294" i="17"/>
  <c r="N584" i="17" s="1"/>
  <c r="T293" i="17"/>
  <c r="T583" i="17" s="1"/>
  <c r="T874" i="17" s="1"/>
  <c r="T1188" i="17" s="1"/>
  <c r="Q293" i="17"/>
  <c r="Q583" i="17" s="1"/>
  <c r="N293" i="17"/>
  <c r="N583" i="17" s="1"/>
  <c r="T292" i="17"/>
  <c r="T582" i="17" s="1"/>
  <c r="Q292" i="17"/>
  <c r="Q582" i="17" s="1"/>
  <c r="N292" i="17"/>
  <c r="N582" i="17" s="1"/>
  <c r="N873" i="17" s="1"/>
  <c r="N931" i="17" s="1"/>
  <c r="T291" i="17"/>
  <c r="T581" i="17" s="1"/>
  <c r="T872" i="17" s="1"/>
  <c r="T932" i="17" s="1"/>
  <c r="Q291" i="17"/>
  <c r="Q581" i="17" s="1"/>
  <c r="N291" i="17"/>
  <c r="N581" i="17" s="1"/>
  <c r="T290" i="17"/>
  <c r="T580" i="17" s="1"/>
  <c r="T871" i="17" s="1"/>
  <c r="T1187" i="17" s="1"/>
  <c r="Q290" i="17"/>
  <c r="Q580" i="17" s="1"/>
  <c r="N290" i="17"/>
  <c r="N580" i="17" s="1"/>
  <c r="N871" i="17" s="1"/>
  <c r="N1187" i="17" s="1"/>
  <c r="T289" i="17"/>
  <c r="T579" i="17" s="1"/>
  <c r="Q289" i="17"/>
  <c r="Q579" i="17" s="1"/>
  <c r="N289" i="17"/>
  <c r="N579" i="17" s="1"/>
  <c r="T288" i="17"/>
  <c r="T578" i="17" s="1"/>
  <c r="T869" i="17" s="1"/>
  <c r="T934" i="17" s="1"/>
  <c r="Q288" i="17"/>
  <c r="Q578" i="17" s="1"/>
  <c r="N288" i="17"/>
  <c r="N578" i="17" s="1"/>
  <c r="T287" i="17"/>
  <c r="T577" i="17" s="1"/>
  <c r="Q287" i="17"/>
  <c r="Q577" i="17" s="1"/>
  <c r="Q868" i="17" s="1"/>
  <c r="Q1186" i="17" s="1"/>
  <c r="N287" i="17"/>
  <c r="N577" i="17" s="1"/>
  <c r="T286" i="17"/>
  <c r="T576" i="17" s="1"/>
  <c r="Q286" i="17"/>
  <c r="Q576" i="17" s="1"/>
  <c r="N286" i="17"/>
  <c r="N576" i="17" s="1"/>
  <c r="N867" i="17" s="1"/>
  <c r="N935" i="17" s="1"/>
  <c r="T285" i="17"/>
  <c r="T575" i="17" s="1"/>
  <c r="T866" i="17" s="1"/>
  <c r="T936" i="17" s="1"/>
  <c r="Q285" i="17"/>
  <c r="Q575" i="17" s="1"/>
  <c r="N285" i="17"/>
  <c r="N575" i="17" s="1"/>
  <c r="T284" i="17"/>
  <c r="T574" i="17" s="1"/>
  <c r="Q284" i="17"/>
  <c r="Q574" i="17" s="1"/>
  <c r="N284" i="17"/>
  <c r="N574" i="17" s="1"/>
  <c r="N865" i="17" s="1"/>
  <c r="N1185" i="17" s="1"/>
  <c r="T283" i="17"/>
  <c r="T573" i="17" s="1"/>
  <c r="T864" i="17" s="1"/>
  <c r="T937" i="17" s="1"/>
  <c r="Q283" i="17"/>
  <c r="Q573" i="17" s="1"/>
  <c r="Q864" i="17" s="1"/>
  <c r="Q937" i="17" s="1"/>
  <c r="N283" i="17"/>
  <c r="N573" i="17" s="1"/>
  <c r="T282" i="17"/>
  <c r="T572" i="17" s="1"/>
  <c r="T863" i="17" s="1"/>
  <c r="T938" i="17" s="1"/>
  <c r="Q282" i="17"/>
  <c r="Q572" i="17" s="1"/>
  <c r="N282" i="17"/>
  <c r="N572" i="17" s="1"/>
  <c r="T281" i="17"/>
  <c r="T571" i="17" s="1"/>
  <c r="Q281" i="17"/>
  <c r="Q571" i="17" s="1"/>
  <c r="N281" i="17"/>
  <c r="N571" i="17" s="1"/>
  <c r="T280" i="17"/>
  <c r="T570" i="17" s="1"/>
  <c r="T861" i="17" s="1"/>
  <c r="T939" i="17" s="1"/>
  <c r="Q280" i="17"/>
  <c r="Q570" i="17" s="1"/>
  <c r="Q861" i="17" s="1"/>
  <c r="Q939" i="17" s="1"/>
  <c r="N280" i="17"/>
  <c r="N570" i="17" s="1"/>
  <c r="T279" i="17"/>
  <c r="T569" i="17" s="1"/>
  <c r="Q279" i="17"/>
  <c r="Q569" i="17" s="1"/>
  <c r="Q860" i="17" s="1"/>
  <c r="Q940" i="17" s="1"/>
  <c r="N279" i="17"/>
  <c r="N569" i="17" s="1"/>
  <c r="T278" i="17"/>
  <c r="T568" i="17" s="1"/>
  <c r="Q278" i="17"/>
  <c r="Q568" i="17" s="1"/>
  <c r="N278" i="17"/>
  <c r="N568" i="17" s="1"/>
  <c r="N859" i="17" s="1"/>
  <c r="N1183" i="17" s="1"/>
  <c r="T277" i="17"/>
  <c r="T567" i="17" s="1"/>
  <c r="T858" i="17" s="1"/>
  <c r="T941" i="17" s="1"/>
  <c r="Q277" i="17"/>
  <c r="Q567" i="17" s="1"/>
  <c r="Q858" i="17" s="1"/>
  <c r="Q941" i="17" s="1"/>
  <c r="N277" i="17"/>
  <c r="N567" i="17" s="1"/>
  <c r="T276" i="17"/>
  <c r="T566" i="17" s="1"/>
  <c r="Q276" i="17"/>
  <c r="Q566" i="17" s="1"/>
  <c r="N276" i="17"/>
  <c r="N566" i="17" s="1"/>
  <c r="N857" i="17" s="1"/>
  <c r="N942" i="17" s="1"/>
  <c r="T275" i="17"/>
  <c r="T565" i="17" s="1"/>
  <c r="T856" i="17" s="1"/>
  <c r="T1182" i="17" s="1"/>
  <c r="Q275" i="17"/>
  <c r="Q565" i="17" s="1"/>
  <c r="Q856" i="17" s="1"/>
  <c r="Q1182" i="17" s="1"/>
  <c r="N275" i="17"/>
  <c r="N565" i="17" s="1"/>
  <c r="T274" i="17"/>
  <c r="T564" i="17" s="1"/>
  <c r="T855" i="17" s="1"/>
  <c r="T943" i="17" s="1"/>
  <c r="Q274" i="17"/>
  <c r="Q564" i="17" s="1"/>
  <c r="N274" i="17"/>
  <c r="N564" i="17" s="1"/>
  <c r="T273" i="17"/>
  <c r="T563" i="17" s="1"/>
  <c r="Q273" i="17"/>
  <c r="Q563" i="17" s="1"/>
  <c r="N273" i="17"/>
  <c r="N563" i="17" s="1"/>
  <c r="T272" i="17"/>
  <c r="T562" i="17" s="1"/>
  <c r="T853" i="17" s="1"/>
  <c r="T1181" i="17" s="1"/>
  <c r="Q272" i="17"/>
  <c r="Q562" i="17" s="1"/>
  <c r="Q853" i="17" s="1"/>
  <c r="Q1181" i="17" s="1"/>
  <c r="N272" i="17"/>
  <c r="N562" i="17" s="1"/>
  <c r="T271" i="17"/>
  <c r="T561" i="17" s="1"/>
  <c r="Q271" i="17"/>
  <c r="Q561" i="17" s="1"/>
  <c r="N271" i="17"/>
  <c r="N561" i="17" s="1"/>
  <c r="T270" i="17"/>
  <c r="T560" i="17" s="1"/>
  <c r="Q270" i="17"/>
  <c r="Q560" i="17" s="1"/>
  <c r="N270" i="17"/>
  <c r="N560" i="17" s="1"/>
  <c r="T269" i="17"/>
  <c r="T559" i="17" s="1"/>
  <c r="T850" i="17" s="1"/>
  <c r="T1180" i="17" s="1"/>
  <c r="Q269" i="17"/>
  <c r="Q559" i="17" s="1"/>
  <c r="Q850" i="17" s="1"/>
  <c r="Q1180" i="17" s="1"/>
  <c r="N269" i="17"/>
  <c r="N559" i="17" s="1"/>
  <c r="T268" i="17"/>
  <c r="T558" i="17" s="1"/>
  <c r="Q268" i="17"/>
  <c r="Q558" i="17" s="1"/>
  <c r="N268" i="17"/>
  <c r="N558" i="17" s="1"/>
  <c r="N849" i="17" s="1"/>
  <c r="N947" i="17" s="1"/>
  <c r="T267" i="17"/>
  <c r="T557" i="17" s="1"/>
  <c r="T848" i="17" s="1"/>
  <c r="T948" i="17" s="1"/>
  <c r="Q267" i="17"/>
  <c r="Q557" i="17" s="1"/>
  <c r="Q848" i="17" s="1"/>
  <c r="Q948" i="17" s="1"/>
  <c r="N267" i="17"/>
  <c r="N557" i="17" s="1"/>
  <c r="T266" i="17"/>
  <c r="T556" i="17" s="1"/>
  <c r="T847" i="17" s="1"/>
  <c r="T1179" i="17" s="1"/>
  <c r="Q266" i="17"/>
  <c r="Q556" i="17" s="1"/>
  <c r="N266" i="17"/>
  <c r="N556" i="17" s="1"/>
  <c r="T265" i="17"/>
  <c r="T555" i="17" s="1"/>
  <c r="Q265" i="17"/>
  <c r="Q555" i="17" s="1"/>
  <c r="N265" i="17"/>
  <c r="N555" i="17" s="1"/>
  <c r="T264" i="17"/>
  <c r="T554" i="17" s="1"/>
  <c r="Q264" i="17"/>
  <c r="Q554" i="17" s="1"/>
  <c r="Q845" i="17" s="1"/>
  <c r="Q950" i="17" s="1"/>
  <c r="N264" i="17"/>
  <c r="N554" i="17" s="1"/>
  <c r="T263" i="17"/>
  <c r="T553" i="17" s="1"/>
  <c r="Q263" i="17"/>
  <c r="Q553" i="17" s="1"/>
  <c r="N263" i="17"/>
  <c r="N553" i="17" s="1"/>
  <c r="T262" i="17"/>
  <c r="T552" i="17" s="1"/>
  <c r="Q262" i="17"/>
  <c r="Q552" i="17" s="1"/>
  <c r="N262" i="17"/>
  <c r="N552" i="17" s="1"/>
  <c r="N843" i="17" s="1"/>
  <c r="N951" i="17" s="1"/>
  <c r="T261" i="17"/>
  <c r="T551" i="17" s="1"/>
  <c r="T842" i="17" s="1"/>
  <c r="T952" i="17" s="1"/>
  <c r="Q261" i="17"/>
  <c r="Q551" i="17" s="1"/>
  <c r="Q842" i="17" s="1"/>
  <c r="Q952" i="17" s="1"/>
  <c r="N261" i="17"/>
  <c r="N551" i="17" s="1"/>
  <c r="T260" i="17"/>
  <c r="T550" i="17" s="1"/>
  <c r="Q260" i="17"/>
  <c r="Q550" i="17" s="1"/>
  <c r="N260" i="17"/>
  <c r="N550" i="17" s="1"/>
  <c r="N841" i="17" s="1"/>
  <c r="N1177" i="17" s="1"/>
  <c r="T259" i="17"/>
  <c r="T549" i="17" s="1"/>
  <c r="T840" i="17" s="1"/>
  <c r="T953" i="17" s="1"/>
  <c r="Q259" i="17"/>
  <c r="Q549" i="17" s="1"/>
  <c r="Q840" i="17" s="1"/>
  <c r="Q953" i="17" s="1"/>
  <c r="N259" i="17"/>
  <c r="N549" i="17" s="1"/>
  <c r="T258" i="17"/>
  <c r="T548" i="17" s="1"/>
  <c r="T839" i="17" s="1"/>
  <c r="T954" i="17" s="1"/>
  <c r="Q258" i="17"/>
  <c r="Q548" i="17" s="1"/>
  <c r="N258" i="17"/>
  <c r="N548" i="17" s="1"/>
  <c r="T257" i="17"/>
  <c r="T547" i="17" s="1"/>
  <c r="Q257" i="17"/>
  <c r="Q547" i="17" s="1"/>
  <c r="N257" i="17"/>
  <c r="N547" i="17" s="1"/>
  <c r="T256" i="17"/>
  <c r="T546" i="17" s="1"/>
  <c r="T837" i="17" s="1"/>
  <c r="T955" i="17" s="1"/>
  <c r="Q256" i="17"/>
  <c r="Q546" i="17" s="1"/>
  <c r="Q837" i="17" s="1"/>
  <c r="Q955" i="17" s="1"/>
  <c r="N256" i="17"/>
  <c r="N546" i="17" s="1"/>
  <c r="T255" i="17"/>
  <c r="T545" i="17" s="1"/>
  <c r="Q255" i="17"/>
  <c r="Q545" i="17" s="1"/>
  <c r="N255" i="17"/>
  <c r="N545" i="17" s="1"/>
  <c r="T254" i="17"/>
  <c r="T544" i="17" s="1"/>
  <c r="Q254" i="17"/>
  <c r="Q544" i="17" s="1"/>
  <c r="N254" i="17"/>
  <c r="N544" i="17" s="1"/>
  <c r="N835" i="17" s="1"/>
  <c r="N1175" i="17" s="1"/>
  <c r="T253" i="17"/>
  <c r="T543" i="17" s="1"/>
  <c r="T834" i="17" s="1"/>
  <c r="T957" i="17" s="1"/>
  <c r="Q253" i="17"/>
  <c r="Q543" i="17" s="1"/>
  <c r="Q834" i="17" s="1"/>
  <c r="Q957" i="17" s="1"/>
  <c r="N253" i="17"/>
  <c r="N543" i="17" s="1"/>
  <c r="T252" i="17"/>
  <c r="T542" i="17" s="1"/>
  <c r="Q252" i="17"/>
  <c r="Q542" i="17" s="1"/>
  <c r="N252" i="17"/>
  <c r="N542" i="17" s="1"/>
  <c r="N833" i="17" s="1"/>
  <c r="N958" i="17" s="1"/>
  <c r="T251" i="17"/>
  <c r="T541" i="17" s="1"/>
  <c r="T832" i="17" s="1"/>
  <c r="T1174" i="17" s="1"/>
  <c r="Q251" i="17"/>
  <c r="Q541" i="17" s="1"/>
  <c r="N251" i="17"/>
  <c r="N541" i="17" s="1"/>
  <c r="T250" i="17"/>
  <c r="T540" i="17" s="1"/>
  <c r="T831" i="17" s="1"/>
  <c r="T959" i="17" s="1"/>
  <c r="Q250" i="17"/>
  <c r="Q540" i="17" s="1"/>
  <c r="N250" i="17"/>
  <c r="N540" i="17" s="1"/>
  <c r="T249" i="17"/>
  <c r="T539" i="17" s="1"/>
  <c r="Q249" i="17"/>
  <c r="Q539" i="17" s="1"/>
  <c r="N249" i="17"/>
  <c r="N539" i="17" s="1"/>
  <c r="T248" i="17"/>
  <c r="T538" i="17" s="1"/>
  <c r="T829" i="17" s="1"/>
  <c r="T1173" i="17" s="1"/>
  <c r="Q248" i="17"/>
  <c r="Q538" i="17" s="1"/>
  <c r="Q829" i="17" s="1"/>
  <c r="Q1173" i="17" s="1"/>
  <c r="N248" i="17"/>
  <c r="N538" i="17" s="1"/>
  <c r="T247" i="17"/>
  <c r="T537" i="17" s="1"/>
  <c r="Q247" i="17"/>
  <c r="Q537" i="17" s="1"/>
  <c r="N247" i="17"/>
  <c r="N537" i="17" s="1"/>
  <c r="T246" i="17"/>
  <c r="T536" i="17" s="1"/>
  <c r="Q246" i="17"/>
  <c r="Q536" i="17" s="1"/>
  <c r="N246" i="17"/>
  <c r="N536" i="17" s="1"/>
  <c r="N827" i="17" s="1"/>
  <c r="N962" i="17" s="1"/>
  <c r="T245" i="17"/>
  <c r="T535" i="17" s="1"/>
  <c r="T826" i="17" s="1"/>
  <c r="T1172" i="17" s="1"/>
  <c r="Q245" i="17"/>
  <c r="Q535" i="17" s="1"/>
  <c r="Q826" i="17" s="1"/>
  <c r="Q1172" i="17" s="1"/>
  <c r="N245" i="17"/>
  <c r="N535" i="17" s="1"/>
  <c r="T244" i="17"/>
  <c r="T534" i="17" s="1"/>
  <c r="Q244" i="17"/>
  <c r="Q534" i="17" s="1"/>
  <c r="N244" i="17"/>
  <c r="N534" i="17" s="1"/>
  <c r="N825" i="17" s="1"/>
  <c r="N963" i="17" s="1"/>
  <c r="T243" i="17"/>
  <c r="T533" i="17" s="1"/>
  <c r="Q243" i="17"/>
  <c r="Q533" i="17" s="1"/>
  <c r="Q824" i="17" s="1"/>
  <c r="Q964" i="17" s="1"/>
  <c r="N243" i="17"/>
  <c r="N533" i="17" s="1"/>
  <c r="T242" i="17"/>
  <c r="T532" i="17" s="1"/>
  <c r="T823" i="17" s="1"/>
  <c r="T1171" i="17" s="1"/>
  <c r="Q242" i="17"/>
  <c r="Q532" i="17" s="1"/>
  <c r="N242" i="17"/>
  <c r="N532" i="17" s="1"/>
  <c r="T241" i="17"/>
  <c r="T531" i="17" s="1"/>
  <c r="Q241" i="17"/>
  <c r="Q531" i="17" s="1"/>
  <c r="N241" i="17"/>
  <c r="N531" i="17" s="1"/>
  <c r="T240" i="17"/>
  <c r="T530" i="17" s="1"/>
  <c r="T821" i="17" s="1"/>
  <c r="T966" i="17" s="1"/>
  <c r="Q240" i="17"/>
  <c r="Q530" i="17" s="1"/>
  <c r="Q821" i="17" s="1"/>
  <c r="Q966" i="17" s="1"/>
  <c r="N240" i="17"/>
  <c r="N530" i="17" s="1"/>
  <c r="T239" i="17"/>
  <c r="T529" i="17" s="1"/>
  <c r="Q239" i="17"/>
  <c r="Q529" i="17" s="1"/>
  <c r="N239" i="17"/>
  <c r="N529" i="17" s="1"/>
  <c r="T238" i="17"/>
  <c r="T528" i="17" s="1"/>
  <c r="Q238" i="17"/>
  <c r="Q528" i="17" s="1"/>
  <c r="N238" i="17"/>
  <c r="N528" i="17" s="1"/>
  <c r="N819" i="17" s="1"/>
  <c r="N967" i="17" s="1"/>
  <c r="T237" i="17"/>
  <c r="T527" i="17" s="1"/>
  <c r="T818" i="17" s="1"/>
  <c r="T968" i="17" s="1"/>
  <c r="Q237" i="17"/>
  <c r="N237" i="17"/>
  <c r="N527" i="17" s="1"/>
  <c r="T236" i="17"/>
  <c r="T526" i="17" s="1"/>
  <c r="Q236" i="17"/>
  <c r="Q526" i="17" s="1"/>
  <c r="N236" i="17"/>
  <c r="N526" i="17" s="1"/>
  <c r="N817" i="17" s="1"/>
  <c r="N1169" i="17" s="1"/>
  <c r="T235" i="17"/>
  <c r="T525" i="17" s="1"/>
  <c r="Q235" i="17"/>
  <c r="Q525" i="17" s="1"/>
  <c r="Q816" i="17" s="1"/>
  <c r="Q969" i="17" s="1"/>
  <c r="N235" i="17"/>
  <c r="N525" i="17" s="1"/>
  <c r="T234" i="17"/>
  <c r="T524" i="17" s="1"/>
  <c r="T815" i="17" s="1"/>
  <c r="T970" i="17" s="1"/>
  <c r="Q234" i="17"/>
  <c r="Q524" i="17" s="1"/>
  <c r="N234" i="17"/>
  <c r="N524" i="17" s="1"/>
  <c r="T233" i="17"/>
  <c r="T523" i="17" s="1"/>
  <c r="Q233" i="17"/>
  <c r="Q523" i="17" s="1"/>
  <c r="N233" i="17"/>
  <c r="N523" i="17" s="1"/>
  <c r="T232" i="17"/>
  <c r="T522" i="17" s="1"/>
  <c r="Q232" i="17"/>
  <c r="Q522" i="17" s="1"/>
  <c r="Q813" i="17" s="1"/>
  <c r="Q971" i="17" s="1"/>
  <c r="N232" i="17"/>
  <c r="N522" i="17" s="1"/>
  <c r="T231" i="17"/>
  <c r="T521" i="17" s="1"/>
  <c r="Q231" i="17"/>
  <c r="Q521" i="17" s="1"/>
  <c r="N231" i="17"/>
  <c r="N521" i="17" s="1"/>
  <c r="T230" i="17"/>
  <c r="T520" i="17" s="1"/>
  <c r="Q230" i="17"/>
  <c r="Q520" i="17" s="1"/>
  <c r="N230" i="17"/>
  <c r="N520" i="17" s="1"/>
  <c r="T229" i="17"/>
  <c r="T519" i="17" s="1"/>
  <c r="T810" i="17" s="1"/>
  <c r="T973" i="17" s="1"/>
  <c r="Q229" i="17"/>
  <c r="Q519" i="17" s="1"/>
  <c r="Q810" i="17" s="1"/>
  <c r="Q973" i="17" s="1"/>
  <c r="N229" i="17"/>
  <c r="N519" i="17" s="1"/>
  <c r="T228" i="17"/>
  <c r="T518" i="17" s="1"/>
  <c r="Q228" i="17"/>
  <c r="Q518" i="17" s="1"/>
  <c r="N228" i="17"/>
  <c r="N518" i="17" s="1"/>
  <c r="N809" i="17" s="1"/>
  <c r="N974" i="17" s="1"/>
  <c r="T227" i="17"/>
  <c r="T517" i="17" s="1"/>
  <c r="Q227" i="17"/>
  <c r="Q517" i="17" s="1"/>
  <c r="Q808" i="17" s="1"/>
  <c r="Q1166" i="17" s="1"/>
  <c r="N227" i="17"/>
  <c r="N517" i="17" s="1"/>
  <c r="T226" i="17"/>
  <c r="T516" i="17" s="1"/>
  <c r="T807" i="17" s="1"/>
  <c r="T975" i="17" s="1"/>
  <c r="Q226" i="17"/>
  <c r="Q516" i="17" s="1"/>
  <c r="N226" i="17"/>
  <c r="N516" i="17" s="1"/>
  <c r="T225" i="17"/>
  <c r="T515" i="17" s="1"/>
  <c r="Q225" i="17"/>
  <c r="Q515" i="17" s="1"/>
  <c r="N225" i="17"/>
  <c r="N515" i="17" s="1"/>
  <c r="T224" i="17"/>
  <c r="T514" i="17" s="1"/>
  <c r="T805" i="17" s="1"/>
  <c r="T1165" i="17" s="1"/>
  <c r="Q224" i="17"/>
  <c r="Q514" i="17" s="1"/>
  <c r="Q805" i="17" s="1"/>
  <c r="Q1165" i="17" s="1"/>
  <c r="N224" i="17"/>
  <c r="N514" i="17" s="1"/>
  <c r="T223" i="17"/>
  <c r="T513" i="17" s="1"/>
  <c r="Q223" i="17"/>
  <c r="Q513" i="17" s="1"/>
  <c r="N223" i="17"/>
  <c r="N513" i="17" s="1"/>
  <c r="T222" i="17"/>
  <c r="T512" i="17" s="1"/>
  <c r="Q222" i="17"/>
  <c r="Q512" i="17" s="1"/>
  <c r="N222" i="17"/>
  <c r="N512" i="17" s="1"/>
  <c r="N803" i="17" s="1"/>
  <c r="N978" i="17" s="1"/>
  <c r="T221" i="17"/>
  <c r="T511" i="17" s="1"/>
  <c r="T802" i="17" s="1"/>
  <c r="T1164" i="17" s="1"/>
  <c r="Q221" i="17"/>
  <c r="Q511" i="17" s="1"/>
  <c r="Q802" i="17" s="1"/>
  <c r="Q1164" i="17" s="1"/>
  <c r="N221" i="17"/>
  <c r="N511" i="17" s="1"/>
  <c r="T220" i="17"/>
  <c r="T510" i="17" s="1"/>
  <c r="Q220" i="17"/>
  <c r="Q510" i="17" s="1"/>
  <c r="N220" i="17"/>
  <c r="N510" i="17" s="1"/>
  <c r="N801" i="17" s="1"/>
  <c r="N979" i="17" s="1"/>
  <c r="T219" i="17"/>
  <c r="T509" i="17" s="1"/>
  <c r="Q219" i="17"/>
  <c r="Q509" i="17" s="1"/>
  <c r="Q800" i="17" s="1"/>
  <c r="Q980" i="17" s="1"/>
  <c r="N219" i="17"/>
  <c r="N509" i="17" s="1"/>
  <c r="T218" i="17"/>
  <c r="T508" i="17" s="1"/>
  <c r="T799" i="17" s="1"/>
  <c r="T1163" i="17" s="1"/>
  <c r="Q218" i="17"/>
  <c r="Q508" i="17" s="1"/>
  <c r="N218" i="17"/>
  <c r="N508" i="17" s="1"/>
  <c r="T217" i="17"/>
  <c r="T507" i="17" s="1"/>
  <c r="Q217" i="17"/>
  <c r="Q507" i="17" s="1"/>
  <c r="N217" i="17"/>
  <c r="N507" i="17" s="1"/>
  <c r="T216" i="17"/>
  <c r="T506" i="17" s="1"/>
  <c r="T797" i="17" s="1"/>
  <c r="T982" i="17" s="1"/>
  <c r="Q216" i="17"/>
  <c r="Q506" i="17" s="1"/>
  <c r="Q797" i="17" s="1"/>
  <c r="Q982" i="17" s="1"/>
  <c r="N216" i="17"/>
  <c r="N506" i="17" s="1"/>
  <c r="N797" i="17" s="1"/>
  <c r="N982" i="17" s="1"/>
  <c r="T215" i="17"/>
  <c r="T505" i="17" s="1"/>
  <c r="Q215" i="17"/>
  <c r="Q505" i="17" s="1"/>
  <c r="N215" i="17"/>
  <c r="N505" i="17" s="1"/>
  <c r="T214" i="17"/>
  <c r="T504" i="17" s="1"/>
  <c r="Q214" i="17"/>
  <c r="Q504" i="17" s="1"/>
  <c r="N214" i="17"/>
  <c r="N504" i="17" s="1"/>
  <c r="N795" i="17" s="1"/>
  <c r="N983" i="17" s="1"/>
  <c r="T213" i="17"/>
  <c r="T503" i="17" s="1"/>
  <c r="T794" i="17" s="1"/>
  <c r="T984" i="17" s="1"/>
  <c r="Q213" i="17"/>
  <c r="Q503" i="17" s="1"/>
  <c r="Q794" i="17" s="1"/>
  <c r="Q984" i="17" s="1"/>
  <c r="N213" i="17"/>
  <c r="N503" i="17" s="1"/>
  <c r="T212" i="17"/>
  <c r="T502" i="17" s="1"/>
  <c r="Q212" i="17"/>
  <c r="Q502" i="17" s="1"/>
  <c r="N212" i="17"/>
  <c r="N502" i="17" s="1"/>
  <c r="N793" i="17" s="1"/>
  <c r="N1161" i="17" s="1"/>
  <c r="T211" i="17"/>
  <c r="T501" i="17" s="1"/>
  <c r="Q211" i="17"/>
  <c r="Q501" i="17" s="1"/>
  <c r="N211" i="17"/>
  <c r="N501" i="17" s="1"/>
  <c r="T210" i="17"/>
  <c r="T500" i="17" s="1"/>
  <c r="T791" i="17" s="1"/>
  <c r="T986" i="17" s="1"/>
  <c r="Q210" i="17"/>
  <c r="Q500" i="17" s="1"/>
  <c r="N210" i="17"/>
  <c r="N500" i="17" s="1"/>
  <c r="T209" i="17"/>
  <c r="T499" i="17" s="1"/>
  <c r="Q209" i="17"/>
  <c r="Q499" i="17" s="1"/>
  <c r="N209" i="17"/>
  <c r="N499" i="17" s="1"/>
  <c r="T208" i="17"/>
  <c r="T498" i="17" s="1"/>
  <c r="T789" i="17" s="1"/>
  <c r="T987" i="17" s="1"/>
  <c r="Q208" i="17"/>
  <c r="Q498" i="17" s="1"/>
  <c r="Q789" i="17" s="1"/>
  <c r="Q987" i="17" s="1"/>
  <c r="N208" i="17"/>
  <c r="N498" i="17" s="1"/>
  <c r="N789" i="17" s="1"/>
  <c r="N987" i="17" s="1"/>
  <c r="T207" i="17"/>
  <c r="T497" i="17" s="1"/>
  <c r="Q207" i="17"/>
  <c r="Q497" i="17" s="1"/>
  <c r="N207" i="17"/>
  <c r="N497" i="17" s="1"/>
  <c r="T206" i="17"/>
  <c r="T496" i="17" s="1"/>
  <c r="Q206" i="17"/>
  <c r="Q496" i="17" s="1"/>
  <c r="N206" i="17"/>
  <c r="N496" i="17" s="1"/>
  <c r="N787" i="17" s="1"/>
  <c r="N1159" i="17" s="1"/>
  <c r="T205" i="17"/>
  <c r="T495" i="17" s="1"/>
  <c r="T786" i="17" s="1"/>
  <c r="T989" i="17" s="1"/>
  <c r="Q205" i="17"/>
  <c r="Q495" i="17" s="1"/>
  <c r="Q786" i="17" s="1"/>
  <c r="Q989" i="17" s="1"/>
  <c r="N205" i="17"/>
  <c r="N495" i="17" s="1"/>
  <c r="T204" i="17"/>
  <c r="T494" i="17" s="1"/>
  <c r="Q204" i="17"/>
  <c r="Q494" i="17" s="1"/>
  <c r="N204" i="17"/>
  <c r="N494" i="17" s="1"/>
  <c r="N785" i="17" s="1"/>
  <c r="N990" i="17" s="1"/>
  <c r="T203" i="17"/>
  <c r="T493" i="17" s="1"/>
  <c r="Q203" i="17"/>
  <c r="Q493" i="17" s="1"/>
  <c r="Q784" i="17" s="1"/>
  <c r="Q1158" i="17" s="1"/>
  <c r="N203" i="17"/>
  <c r="N493" i="17" s="1"/>
  <c r="T202" i="17"/>
  <c r="T492" i="17" s="1"/>
  <c r="T783" i="17" s="1"/>
  <c r="T991" i="17" s="1"/>
  <c r="Q202" i="17"/>
  <c r="Q492" i="17" s="1"/>
  <c r="N202" i="17"/>
  <c r="N492" i="17" s="1"/>
  <c r="T201" i="17"/>
  <c r="T491" i="17" s="1"/>
  <c r="Q201" i="17"/>
  <c r="Q491" i="17" s="1"/>
  <c r="N201" i="17"/>
  <c r="N491" i="17" s="1"/>
  <c r="T200" i="17"/>
  <c r="T490" i="17" s="1"/>
  <c r="Q200" i="17"/>
  <c r="Q490" i="17" s="1"/>
  <c r="Q781" i="17" s="1"/>
  <c r="Q1157" i="17" s="1"/>
  <c r="N200" i="17"/>
  <c r="N490" i="17" s="1"/>
  <c r="T199" i="17"/>
  <c r="T489" i="17" s="1"/>
  <c r="Q199" i="17"/>
  <c r="Q489" i="17" s="1"/>
  <c r="N199" i="17"/>
  <c r="N489" i="17" s="1"/>
  <c r="T198" i="17"/>
  <c r="T488" i="17" s="1"/>
  <c r="Q198" i="17"/>
  <c r="Q488" i="17" s="1"/>
  <c r="N198" i="17"/>
  <c r="N488" i="17" s="1"/>
  <c r="N779" i="17" s="1"/>
  <c r="N994" i="17" s="1"/>
  <c r="T197" i="17"/>
  <c r="T487" i="17" s="1"/>
  <c r="T778" i="17" s="1"/>
  <c r="T1156" i="17" s="1"/>
  <c r="Q197" i="17"/>
  <c r="Q487" i="17" s="1"/>
  <c r="Q778" i="17" s="1"/>
  <c r="Q1156" i="17" s="1"/>
  <c r="N197" i="17"/>
  <c r="N487" i="17" s="1"/>
  <c r="T196" i="17"/>
  <c r="T486" i="17" s="1"/>
  <c r="Q196" i="17"/>
  <c r="Q486" i="17" s="1"/>
  <c r="N196" i="17"/>
  <c r="N486" i="17" s="1"/>
  <c r="N777" i="17" s="1"/>
  <c r="N995" i="17" s="1"/>
  <c r="T195" i="17"/>
  <c r="T485" i="17" s="1"/>
  <c r="Q195" i="17"/>
  <c r="Q485" i="17" s="1"/>
  <c r="Q776" i="17" s="1"/>
  <c r="Q996" i="17" s="1"/>
  <c r="N195" i="17"/>
  <c r="N485" i="17" s="1"/>
  <c r="T194" i="17"/>
  <c r="T484" i="17" s="1"/>
  <c r="T775" i="17" s="1"/>
  <c r="T1155" i="17" s="1"/>
  <c r="Q194" i="17"/>
  <c r="Q484" i="17" s="1"/>
  <c r="N194" i="17"/>
  <c r="N484" i="17" s="1"/>
  <c r="T193" i="17"/>
  <c r="T483" i="17" s="1"/>
  <c r="Q193" i="17"/>
  <c r="Q483" i="17" s="1"/>
  <c r="N193" i="17"/>
  <c r="N483" i="17" s="1"/>
  <c r="T192" i="17"/>
  <c r="T482" i="17" s="1"/>
  <c r="T773" i="17" s="1"/>
  <c r="T998" i="17" s="1"/>
  <c r="Q192" i="17"/>
  <c r="Q482" i="17" s="1"/>
  <c r="Q773" i="17" s="1"/>
  <c r="Q998" i="17" s="1"/>
  <c r="N192" i="17"/>
  <c r="N482" i="17" s="1"/>
  <c r="T191" i="17"/>
  <c r="T481" i="17" s="1"/>
  <c r="Q191" i="17"/>
  <c r="Q481" i="17" s="1"/>
  <c r="Q772" i="17" s="1"/>
  <c r="Q1154" i="17" s="1"/>
  <c r="N191" i="17"/>
  <c r="N481" i="17" s="1"/>
  <c r="T190" i="17"/>
  <c r="T480" i="17" s="1"/>
  <c r="Q190" i="17"/>
  <c r="Q480" i="17" s="1"/>
  <c r="N190" i="17"/>
  <c r="N480" i="17" s="1"/>
  <c r="N771" i="17" s="1"/>
  <c r="N999" i="17" s="1"/>
  <c r="T189" i="17"/>
  <c r="T479" i="17" s="1"/>
  <c r="T770" i="17" s="1"/>
  <c r="T1000" i="17" s="1"/>
  <c r="Q189" i="17"/>
  <c r="Q479" i="17" s="1"/>
  <c r="Q770" i="17" s="1"/>
  <c r="Q1000" i="17" s="1"/>
  <c r="N189" i="17"/>
  <c r="N479" i="17" s="1"/>
  <c r="T188" i="17"/>
  <c r="T478" i="17" s="1"/>
  <c r="Q188" i="17"/>
  <c r="Q478" i="17" s="1"/>
  <c r="N188" i="17"/>
  <c r="N478" i="17" s="1"/>
  <c r="N769" i="17" s="1"/>
  <c r="N1153" i="17" s="1"/>
  <c r="T187" i="17"/>
  <c r="T477" i="17" s="1"/>
  <c r="Q187" i="17"/>
  <c r="Q477" i="17" s="1"/>
  <c r="Q768" i="17" s="1"/>
  <c r="Q1001" i="17" s="1"/>
  <c r="N187" i="17"/>
  <c r="N477" i="17" s="1"/>
  <c r="T186" i="17"/>
  <c r="T476" i="17" s="1"/>
  <c r="T767" i="17" s="1"/>
  <c r="T1002" i="17" s="1"/>
  <c r="Q186" i="17"/>
  <c r="Q476" i="17" s="1"/>
  <c r="N186" i="17"/>
  <c r="N476" i="17" s="1"/>
  <c r="N767" i="17" s="1"/>
  <c r="N1002" i="17" s="1"/>
  <c r="T185" i="17"/>
  <c r="T475" i="17" s="1"/>
  <c r="Q185" i="17"/>
  <c r="Q475" i="17" s="1"/>
  <c r="N185" i="17"/>
  <c r="N475" i="17" s="1"/>
  <c r="T184" i="17"/>
  <c r="T474" i="17" s="1"/>
  <c r="T765" i="17" s="1"/>
  <c r="T1003" i="17" s="1"/>
  <c r="Q184" i="17"/>
  <c r="Q474" i="17" s="1"/>
  <c r="Q765" i="17" s="1"/>
  <c r="Q1003" i="17" s="1"/>
  <c r="N184" i="17"/>
  <c r="N474" i="17" s="1"/>
  <c r="T183" i="17"/>
  <c r="T473" i="17" s="1"/>
  <c r="Q183" i="17"/>
  <c r="Q473" i="17" s="1"/>
  <c r="Q764" i="17" s="1"/>
  <c r="Q1004" i="17" s="1"/>
  <c r="N183" i="17"/>
  <c r="N473" i="17" s="1"/>
  <c r="T182" i="17"/>
  <c r="T472" i="17" s="1"/>
  <c r="Q182" i="17"/>
  <c r="Q472" i="17" s="1"/>
  <c r="N182" i="17"/>
  <c r="N472" i="17" s="1"/>
  <c r="N763" i="17" s="1"/>
  <c r="N1151" i="17" s="1"/>
  <c r="T181" i="17"/>
  <c r="T471" i="17" s="1"/>
  <c r="T762" i="17" s="1"/>
  <c r="T1005" i="17" s="1"/>
  <c r="Q181" i="17"/>
  <c r="Q471" i="17" s="1"/>
  <c r="Q762" i="17" s="1"/>
  <c r="Q1005" i="17" s="1"/>
  <c r="N181" i="17"/>
  <c r="N471" i="17" s="1"/>
  <c r="T180" i="17"/>
  <c r="T470" i="17" s="1"/>
  <c r="Q180" i="17"/>
  <c r="Q470" i="17" s="1"/>
  <c r="N180" i="17"/>
  <c r="N470" i="17" s="1"/>
  <c r="N761" i="17" s="1"/>
  <c r="N1006" i="17" s="1"/>
  <c r="T179" i="17"/>
  <c r="T469" i="17" s="1"/>
  <c r="Q179" i="17"/>
  <c r="Q469" i="17" s="1"/>
  <c r="Q760" i="17" s="1"/>
  <c r="Q1150" i="17" s="1"/>
  <c r="N179" i="17"/>
  <c r="N469" i="17" s="1"/>
  <c r="T178" i="17"/>
  <c r="T468" i="17" s="1"/>
  <c r="T759" i="17" s="1"/>
  <c r="T1007" i="17" s="1"/>
  <c r="Q178" i="17"/>
  <c r="Q468" i="17" s="1"/>
  <c r="N178" i="17"/>
  <c r="N468" i="17" s="1"/>
  <c r="N759" i="17" s="1"/>
  <c r="N1007" i="17" s="1"/>
  <c r="T177" i="17"/>
  <c r="T467" i="17" s="1"/>
  <c r="Q177" i="17"/>
  <c r="Q467" i="17" s="1"/>
  <c r="N177" i="17"/>
  <c r="N467" i="17" s="1"/>
  <c r="T176" i="17"/>
  <c r="T466" i="17" s="1"/>
  <c r="T757" i="17" s="1"/>
  <c r="T1149" i="17" s="1"/>
  <c r="Q176" i="17"/>
  <c r="Q466" i="17" s="1"/>
  <c r="Q757" i="17" s="1"/>
  <c r="Q1149" i="17" s="1"/>
  <c r="N176" i="17"/>
  <c r="N466" i="17" s="1"/>
  <c r="N757" i="17" s="1"/>
  <c r="N1149" i="17" s="1"/>
  <c r="T175" i="17"/>
  <c r="T465" i="17" s="1"/>
  <c r="Q175" i="17"/>
  <c r="Q465" i="17" s="1"/>
  <c r="Q756" i="17" s="1"/>
  <c r="Q1009" i="17" s="1"/>
  <c r="N175" i="17"/>
  <c r="N465" i="17" s="1"/>
  <c r="T174" i="17"/>
  <c r="T464" i="17" s="1"/>
  <c r="Q174" i="17"/>
  <c r="Q464" i="17" s="1"/>
  <c r="N174" i="17"/>
  <c r="N464" i="17" s="1"/>
  <c r="N755" i="17" s="1"/>
  <c r="N1010" i="17" s="1"/>
  <c r="T173" i="17"/>
  <c r="T463" i="17" s="1"/>
  <c r="T754" i="17" s="1"/>
  <c r="T1148" i="17" s="1"/>
  <c r="Q173" i="17"/>
  <c r="Q463" i="17" s="1"/>
  <c r="Q754" i="17" s="1"/>
  <c r="Q1148" i="17" s="1"/>
  <c r="N173" i="17"/>
  <c r="N463" i="17" s="1"/>
  <c r="T172" i="17"/>
  <c r="T462" i="17" s="1"/>
  <c r="Q172" i="17"/>
  <c r="Q462" i="17" s="1"/>
  <c r="N172" i="17"/>
  <c r="N462" i="17" s="1"/>
  <c r="N753" i="17" s="1"/>
  <c r="N1011" i="17" s="1"/>
  <c r="T171" i="17"/>
  <c r="T461" i="17" s="1"/>
  <c r="Q171" i="17"/>
  <c r="Q461" i="17" s="1"/>
  <c r="Q752" i="17" s="1"/>
  <c r="Q1012" i="17" s="1"/>
  <c r="N171" i="17"/>
  <c r="N461" i="17" s="1"/>
  <c r="T170" i="17"/>
  <c r="T460" i="17" s="1"/>
  <c r="T751" i="17" s="1"/>
  <c r="T1147" i="17" s="1"/>
  <c r="Q170" i="17"/>
  <c r="Q460" i="17" s="1"/>
  <c r="N170" i="17"/>
  <c r="N460" i="17" s="1"/>
  <c r="N751" i="17" s="1"/>
  <c r="N1147" i="17" s="1"/>
  <c r="T169" i="17"/>
  <c r="T459" i="17" s="1"/>
  <c r="Q169" i="17"/>
  <c r="Q459" i="17" s="1"/>
  <c r="N169" i="17"/>
  <c r="N459" i="17" s="1"/>
  <c r="T168" i="17"/>
  <c r="T458" i="17" s="1"/>
  <c r="T749" i="17" s="1"/>
  <c r="T1014" i="17" s="1"/>
  <c r="Q168" i="17"/>
  <c r="Q458" i="17" s="1"/>
  <c r="Q749" i="17" s="1"/>
  <c r="Q1014" i="17" s="1"/>
  <c r="N168" i="17"/>
  <c r="N458" i="17" s="1"/>
  <c r="T167" i="17"/>
  <c r="T457" i="17" s="1"/>
  <c r="Q167" i="17"/>
  <c r="Q457" i="17" s="1"/>
  <c r="Q748" i="17" s="1"/>
  <c r="Q1146" i="17" s="1"/>
  <c r="N167" i="17"/>
  <c r="N457" i="17" s="1"/>
  <c r="T166" i="17"/>
  <c r="T456" i="17" s="1"/>
  <c r="Q166" i="17"/>
  <c r="Q456" i="17" s="1"/>
  <c r="N166" i="17"/>
  <c r="N456" i="17" s="1"/>
  <c r="N747" i="17" s="1"/>
  <c r="N1015" i="17" s="1"/>
  <c r="T165" i="17"/>
  <c r="T455" i="17" s="1"/>
  <c r="T746" i="17" s="1"/>
  <c r="T1016" i="17" s="1"/>
  <c r="Q165" i="17"/>
  <c r="Q455" i="17" s="1"/>
  <c r="Q746" i="17" s="1"/>
  <c r="Q1016" i="17" s="1"/>
  <c r="N165" i="17"/>
  <c r="N455" i="17" s="1"/>
  <c r="T164" i="17"/>
  <c r="T454" i="17" s="1"/>
  <c r="Q164" i="17"/>
  <c r="Q454" i="17" s="1"/>
  <c r="N164" i="17"/>
  <c r="N454" i="17" s="1"/>
  <c r="N745" i="17" s="1"/>
  <c r="N1145" i="17" s="1"/>
  <c r="T163" i="17"/>
  <c r="T453" i="17" s="1"/>
  <c r="Q163" i="17"/>
  <c r="Q453" i="17" s="1"/>
  <c r="Q744" i="17" s="1"/>
  <c r="Q1017" i="17" s="1"/>
  <c r="N163" i="17"/>
  <c r="N453" i="17" s="1"/>
  <c r="T162" i="17"/>
  <c r="T452" i="17" s="1"/>
  <c r="T743" i="17" s="1"/>
  <c r="T1018" i="17" s="1"/>
  <c r="Q162" i="17"/>
  <c r="Q452" i="17" s="1"/>
  <c r="N162" i="17"/>
  <c r="N452" i="17" s="1"/>
  <c r="N743" i="17" s="1"/>
  <c r="N1018" i="17" s="1"/>
  <c r="T161" i="17"/>
  <c r="T451" i="17" s="1"/>
  <c r="Q161" i="17"/>
  <c r="Q451" i="17" s="1"/>
  <c r="N161" i="17"/>
  <c r="N451" i="17" s="1"/>
  <c r="T160" i="17"/>
  <c r="T450" i="17" s="1"/>
  <c r="T741" i="17" s="1"/>
  <c r="T1019" i="17" s="1"/>
  <c r="Q160" i="17"/>
  <c r="Q450" i="17" s="1"/>
  <c r="Q741" i="17" s="1"/>
  <c r="Q1019" i="17" s="1"/>
  <c r="N160" i="17"/>
  <c r="N450" i="17" s="1"/>
  <c r="T159" i="17"/>
  <c r="T449" i="17" s="1"/>
  <c r="Q159" i="17"/>
  <c r="Q449" i="17" s="1"/>
  <c r="Q740" i="17" s="1"/>
  <c r="Q1020" i="17" s="1"/>
  <c r="N159" i="17"/>
  <c r="N449" i="17" s="1"/>
  <c r="T158" i="17"/>
  <c r="T448" i="17" s="1"/>
  <c r="Q158" i="17"/>
  <c r="Q448" i="17" s="1"/>
  <c r="N158" i="17"/>
  <c r="N448" i="17" s="1"/>
  <c r="N739" i="17" s="1"/>
  <c r="N1143" i="17" s="1"/>
  <c r="T157" i="17"/>
  <c r="T447" i="17" s="1"/>
  <c r="T738" i="17" s="1"/>
  <c r="T1021" i="17" s="1"/>
  <c r="Q157" i="17"/>
  <c r="Q447" i="17" s="1"/>
  <c r="Q738" i="17" s="1"/>
  <c r="Q1021" i="17" s="1"/>
  <c r="N157" i="17"/>
  <c r="N447" i="17" s="1"/>
  <c r="T156" i="17"/>
  <c r="T446" i="17" s="1"/>
  <c r="Q156" i="17"/>
  <c r="Q446" i="17" s="1"/>
  <c r="N156" i="17"/>
  <c r="N446" i="17" s="1"/>
  <c r="N737" i="17" s="1"/>
  <c r="N1022" i="17" s="1"/>
  <c r="T155" i="17"/>
  <c r="T445" i="17" s="1"/>
  <c r="Q155" i="17"/>
  <c r="Q445" i="17" s="1"/>
  <c r="Q736" i="17" s="1"/>
  <c r="Q1142" i="17" s="1"/>
  <c r="N155" i="17"/>
  <c r="N445" i="17" s="1"/>
  <c r="T154" i="17"/>
  <c r="T444" i="17" s="1"/>
  <c r="T735" i="17" s="1"/>
  <c r="T1023" i="17" s="1"/>
  <c r="Q154" i="17"/>
  <c r="Q444" i="17" s="1"/>
  <c r="N154" i="17"/>
  <c r="N444" i="17" s="1"/>
  <c r="N735" i="17" s="1"/>
  <c r="N1023" i="17" s="1"/>
  <c r="T153" i="17"/>
  <c r="T443" i="17" s="1"/>
  <c r="Q153" i="17"/>
  <c r="Q443" i="17" s="1"/>
  <c r="N153" i="17"/>
  <c r="N443" i="17" s="1"/>
  <c r="T152" i="17"/>
  <c r="T442" i="17" s="1"/>
  <c r="T733" i="17" s="1"/>
  <c r="T1141" i="17" s="1"/>
  <c r="Q152" i="17"/>
  <c r="Q442" i="17" s="1"/>
  <c r="Q733" i="17" s="1"/>
  <c r="Q1141" i="17" s="1"/>
  <c r="N152" i="17"/>
  <c r="N442" i="17" s="1"/>
  <c r="T151" i="17"/>
  <c r="T441" i="17" s="1"/>
  <c r="Q151" i="17"/>
  <c r="Q441" i="17" s="1"/>
  <c r="Q732" i="17" s="1"/>
  <c r="Q1025" i="17" s="1"/>
  <c r="N151" i="17"/>
  <c r="N441" i="17" s="1"/>
  <c r="T150" i="17"/>
  <c r="T440" i="17" s="1"/>
  <c r="Q150" i="17"/>
  <c r="Q440" i="17" s="1"/>
  <c r="N150" i="17"/>
  <c r="N440" i="17" s="1"/>
  <c r="N731" i="17" s="1"/>
  <c r="N1026" i="17" s="1"/>
  <c r="T149" i="17"/>
  <c r="T439" i="17" s="1"/>
  <c r="T730" i="17" s="1"/>
  <c r="T1140" i="17" s="1"/>
  <c r="Q149" i="17"/>
  <c r="Q439" i="17" s="1"/>
  <c r="Q730" i="17" s="1"/>
  <c r="Q1140" i="17" s="1"/>
  <c r="N149" i="17"/>
  <c r="N439" i="17" s="1"/>
  <c r="T148" i="17"/>
  <c r="T438" i="17" s="1"/>
  <c r="Q148" i="17"/>
  <c r="Q438" i="17" s="1"/>
  <c r="N148" i="17"/>
  <c r="N438" i="17" s="1"/>
  <c r="N729" i="17" s="1"/>
  <c r="N1027" i="17" s="1"/>
  <c r="T147" i="17"/>
  <c r="T437" i="17" s="1"/>
  <c r="Q147" i="17"/>
  <c r="Q437" i="17" s="1"/>
  <c r="Q728" i="17" s="1"/>
  <c r="Q1028" i="17" s="1"/>
  <c r="N147" i="17"/>
  <c r="N437" i="17" s="1"/>
  <c r="T146" i="17"/>
  <c r="T436" i="17" s="1"/>
  <c r="T727" i="17" s="1"/>
  <c r="T1139" i="17" s="1"/>
  <c r="Q146" i="17"/>
  <c r="Q436" i="17" s="1"/>
  <c r="N146" i="17"/>
  <c r="N436" i="17" s="1"/>
  <c r="N727" i="17" s="1"/>
  <c r="N1139" i="17" s="1"/>
  <c r="T145" i="17"/>
  <c r="T435" i="17" s="1"/>
  <c r="Q145" i="17"/>
  <c r="Q435" i="17" s="1"/>
  <c r="N145" i="17"/>
  <c r="N435" i="17" s="1"/>
  <c r="T144" i="17"/>
  <c r="T434" i="17" s="1"/>
  <c r="T725" i="17" s="1"/>
  <c r="T1030" i="17" s="1"/>
  <c r="Q144" i="17"/>
  <c r="Q434" i="17" s="1"/>
  <c r="Q725" i="17" s="1"/>
  <c r="Q1030" i="17" s="1"/>
  <c r="N144" i="17"/>
  <c r="N434" i="17" s="1"/>
  <c r="T143" i="17"/>
  <c r="T433" i="17" s="1"/>
  <c r="Q143" i="17"/>
  <c r="Q433" i="17" s="1"/>
  <c r="Q724" i="17" s="1"/>
  <c r="Q1138" i="17" s="1"/>
  <c r="N143" i="17"/>
  <c r="N433" i="17" s="1"/>
  <c r="T142" i="17"/>
  <c r="T432" i="17" s="1"/>
  <c r="Q142" i="17"/>
  <c r="Q432" i="17" s="1"/>
  <c r="N142" i="17"/>
  <c r="N432" i="17" s="1"/>
  <c r="N723" i="17" s="1"/>
  <c r="N1031" i="17" s="1"/>
  <c r="T141" i="17"/>
  <c r="T431" i="17" s="1"/>
  <c r="T722" i="17" s="1"/>
  <c r="T1032" i="17" s="1"/>
  <c r="Q141" i="17"/>
  <c r="Q431" i="17" s="1"/>
  <c r="Q722" i="17" s="1"/>
  <c r="Q1032" i="17" s="1"/>
  <c r="N141" i="17"/>
  <c r="N431" i="17" s="1"/>
  <c r="T140" i="17"/>
  <c r="T430" i="17" s="1"/>
  <c r="Q140" i="17"/>
  <c r="Q430" i="17" s="1"/>
  <c r="N140" i="17"/>
  <c r="N430" i="17" s="1"/>
  <c r="N721" i="17" s="1"/>
  <c r="N1137" i="17" s="1"/>
  <c r="T139" i="17"/>
  <c r="T429" i="17" s="1"/>
  <c r="Q139" i="17"/>
  <c r="Q429" i="17" s="1"/>
  <c r="Q720" i="17" s="1"/>
  <c r="Q1033" i="17" s="1"/>
  <c r="N139" i="17"/>
  <c r="N429" i="17" s="1"/>
  <c r="T138" i="17"/>
  <c r="T428" i="17" s="1"/>
  <c r="T719" i="17" s="1"/>
  <c r="T1034" i="17" s="1"/>
  <c r="Q138" i="17"/>
  <c r="Q428" i="17" s="1"/>
  <c r="N138" i="17"/>
  <c r="N428" i="17" s="1"/>
  <c r="N719" i="17" s="1"/>
  <c r="N1034" i="17" s="1"/>
  <c r="T137" i="17"/>
  <c r="T427" i="17" s="1"/>
  <c r="Q137" i="17"/>
  <c r="Q427" i="17" s="1"/>
  <c r="N137" i="17"/>
  <c r="N427" i="17" s="1"/>
  <c r="T136" i="17"/>
  <c r="T426" i="17" s="1"/>
  <c r="T717" i="17" s="1"/>
  <c r="T1035" i="17" s="1"/>
  <c r="Q136" i="17"/>
  <c r="Q426" i="17" s="1"/>
  <c r="Q717" i="17" s="1"/>
  <c r="Q1035" i="17" s="1"/>
  <c r="N136" i="17"/>
  <c r="N426" i="17" s="1"/>
  <c r="T135" i="17"/>
  <c r="T425" i="17" s="1"/>
  <c r="Q135" i="17"/>
  <c r="Q425" i="17" s="1"/>
  <c r="Q716" i="17" s="1"/>
  <c r="Q1036" i="17" s="1"/>
  <c r="N135" i="17"/>
  <c r="N425" i="17" s="1"/>
  <c r="T134" i="17"/>
  <c r="T424" i="17" s="1"/>
  <c r="Q134" i="17"/>
  <c r="Q424" i="17" s="1"/>
  <c r="N134" i="17"/>
  <c r="N424" i="17" s="1"/>
  <c r="N715" i="17" s="1"/>
  <c r="N1135" i="17" s="1"/>
  <c r="T133" i="17"/>
  <c r="T423" i="17" s="1"/>
  <c r="T714" i="17" s="1"/>
  <c r="T1037" i="17" s="1"/>
  <c r="Q133" i="17"/>
  <c r="Q423" i="17" s="1"/>
  <c r="Q714" i="17" s="1"/>
  <c r="Q1037" i="17" s="1"/>
  <c r="N133" i="17"/>
  <c r="N423" i="17" s="1"/>
  <c r="T132" i="17"/>
  <c r="T422" i="17" s="1"/>
  <c r="Q132" i="17"/>
  <c r="Q422" i="17" s="1"/>
  <c r="N132" i="17"/>
  <c r="N422" i="17" s="1"/>
  <c r="N713" i="17" s="1"/>
  <c r="N1038" i="17" s="1"/>
  <c r="T131" i="17"/>
  <c r="T421" i="17" s="1"/>
  <c r="Q131" i="17"/>
  <c r="Q421" i="17" s="1"/>
  <c r="Q712" i="17" s="1"/>
  <c r="Q1134" i="17" s="1"/>
  <c r="N131" i="17"/>
  <c r="N421" i="17" s="1"/>
  <c r="T130" i="17"/>
  <c r="T420" i="17" s="1"/>
  <c r="T711" i="17" s="1"/>
  <c r="T1039" i="17" s="1"/>
  <c r="Q130" i="17"/>
  <c r="Q420" i="17" s="1"/>
  <c r="N130" i="17"/>
  <c r="N420" i="17" s="1"/>
  <c r="N711" i="17" s="1"/>
  <c r="N1039" i="17" s="1"/>
  <c r="T129" i="17"/>
  <c r="T419" i="17" s="1"/>
  <c r="Q129" i="17"/>
  <c r="Q419" i="17" s="1"/>
  <c r="N129" i="17"/>
  <c r="N419" i="17" s="1"/>
  <c r="T128" i="17"/>
  <c r="T418" i="17" s="1"/>
  <c r="T709" i="17" s="1"/>
  <c r="T1133" i="17" s="1"/>
  <c r="Q128" i="17"/>
  <c r="Q418" i="17" s="1"/>
  <c r="Q709" i="17" s="1"/>
  <c r="Q1133" i="17" s="1"/>
  <c r="N128" i="17"/>
  <c r="N418" i="17" s="1"/>
  <c r="T127" i="17"/>
  <c r="T417" i="17" s="1"/>
  <c r="Q127" i="17"/>
  <c r="Q417" i="17" s="1"/>
  <c r="Q708" i="17" s="1"/>
  <c r="Q1041" i="17" s="1"/>
  <c r="N127" i="17"/>
  <c r="N417" i="17" s="1"/>
  <c r="T126" i="17"/>
  <c r="T416" i="17" s="1"/>
  <c r="Q126" i="17"/>
  <c r="Q416" i="17" s="1"/>
  <c r="N126" i="17"/>
  <c r="N416" i="17" s="1"/>
  <c r="N707" i="17" s="1"/>
  <c r="N1042" i="17" s="1"/>
  <c r="T125" i="17"/>
  <c r="T415" i="17" s="1"/>
  <c r="T706" i="17" s="1"/>
  <c r="T1132" i="17" s="1"/>
  <c r="Q125" i="17"/>
  <c r="Q415" i="17" s="1"/>
  <c r="Q706" i="17" s="1"/>
  <c r="Q1132" i="17" s="1"/>
  <c r="N125" i="17"/>
  <c r="N415" i="17" s="1"/>
  <c r="T124" i="17"/>
  <c r="T414" i="17" s="1"/>
  <c r="Q124" i="17"/>
  <c r="Q414" i="17" s="1"/>
  <c r="N124" i="17"/>
  <c r="N414" i="17" s="1"/>
  <c r="N705" i="17" s="1"/>
  <c r="N1043" i="17" s="1"/>
  <c r="T123" i="17"/>
  <c r="T413" i="17" s="1"/>
  <c r="Q123" i="17"/>
  <c r="Q413" i="17" s="1"/>
  <c r="Q704" i="17" s="1"/>
  <c r="Q1044" i="17" s="1"/>
  <c r="N123" i="17"/>
  <c r="N413" i="17" s="1"/>
  <c r="T122" i="17"/>
  <c r="T412" i="17" s="1"/>
  <c r="T703" i="17" s="1"/>
  <c r="T1131" i="17" s="1"/>
  <c r="Q122" i="17"/>
  <c r="Q412" i="17" s="1"/>
  <c r="N122" i="17"/>
  <c r="N412" i="17" s="1"/>
  <c r="N703" i="17" s="1"/>
  <c r="N1131" i="17" s="1"/>
  <c r="T121" i="17"/>
  <c r="T411" i="17" s="1"/>
  <c r="Q121" i="17"/>
  <c r="Q411" i="17" s="1"/>
  <c r="N121" i="17"/>
  <c r="N411" i="17" s="1"/>
  <c r="T120" i="17"/>
  <c r="T410" i="17" s="1"/>
  <c r="T701" i="17" s="1"/>
  <c r="T1046" i="17" s="1"/>
  <c r="Q120" i="17"/>
  <c r="Q410" i="17" s="1"/>
  <c r="Q701" i="17" s="1"/>
  <c r="Q1046" i="17" s="1"/>
  <c r="N120" i="17"/>
  <c r="N410" i="17" s="1"/>
  <c r="T119" i="17"/>
  <c r="T409" i="17" s="1"/>
  <c r="Q119" i="17"/>
  <c r="Q409" i="17" s="1"/>
  <c r="Q700" i="17" s="1"/>
  <c r="Q1130" i="17" s="1"/>
  <c r="N119" i="17"/>
  <c r="N409" i="17" s="1"/>
  <c r="T118" i="17"/>
  <c r="T408" i="17" s="1"/>
  <c r="Q118" i="17"/>
  <c r="Q408" i="17" s="1"/>
  <c r="N118" i="17"/>
  <c r="N408" i="17" s="1"/>
  <c r="N699" i="17" s="1"/>
  <c r="N1047" i="17" s="1"/>
  <c r="T117" i="17"/>
  <c r="T407" i="17" s="1"/>
  <c r="T698" i="17" s="1"/>
  <c r="T1048" i="17" s="1"/>
  <c r="Q117" i="17"/>
  <c r="Q407" i="17" s="1"/>
  <c r="Q698" i="17" s="1"/>
  <c r="Q1048" i="17" s="1"/>
  <c r="N117" i="17"/>
  <c r="N407" i="17" s="1"/>
  <c r="T116" i="17"/>
  <c r="T406" i="17" s="1"/>
  <c r="Q116" i="17"/>
  <c r="Q406" i="17" s="1"/>
  <c r="N116" i="17"/>
  <c r="N406" i="17" s="1"/>
  <c r="T115" i="17"/>
  <c r="T405" i="17" s="1"/>
  <c r="Q115" i="17"/>
  <c r="Q405" i="17" s="1"/>
  <c r="Q696" i="17" s="1"/>
  <c r="Q1049" i="17" s="1"/>
  <c r="N115" i="17"/>
  <c r="N405" i="17" s="1"/>
  <c r="T114" i="17"/>
  <c r="T404" i="17" s="1"/>
  <c r="T695" i="17" s="1"/>
  <c r="T1050" i="17" s="1"/>
  <c r="Q114" i="17"/>
  <c r="Q404" i="17" s="1"/>
  <c r="N114" i="17"/>
  <c r="N404" i="17" s="1"/>
  <c r="N695" i="17" s="1"/>
  <c r="N1050" i="17" s="1"/>
  <c r="T113" i="17"/>
  <c r="T403" i="17" s="1"/>
  <c r="Q113" i="17"/>
  <c r="Q403" i="17" s="1"/>
  <c r="N113" i="17"/>
  <c r="N403" i="17" s="1"/>
  <c r="T112" i="17"/>
  <c r="T402" i="17" s="1"/>
  <c r="T693" i="17" s="1"/>
  <c r="T1051" i="17" s="1"/>
  <c r="Q112" i="17"/>
  <c r="Q402" i="17" s="1"/>
  <c r="Q693" i="17" s="1"/>
  <c r="Q1051" i="17" s="1"/>
  <c r="N112" i="17"/>
  <c r="N402" i="17" s="1"/>
  <c r="T111" i="17"/>
  <c r="T401" i="17" s="1"/>
  <c r="Q111" i="17"/>
  <c r="Q401" i="17" s="1"/>
  <c r="Q692" i="17" s="1"/>
  <c r="Q1052" i="17" s="1"/>
  <c r="N111" i="17"/>
  <c r="N401" i="17" s="1"/>
  <c r="T110" i="17"/>
  <c r="T400" i="17" s="1"/>
  <c r="Q110" i="17"/>
  <c r="Q400" i="17" s="1"/>
  <c r="N110" i="17"/>
  <c r="N400" i="17" s="1"/>
  <c r="N691" i="17" s="1"/>
  <c r="N1127" i="17" s="1"/>
  <c r="T109" i="17"/>
  <c r="T399" i="17" s="1"/>
  <c r="T690" i="17" s="1"/>
  <c r="T1053" i="17" s="1"/>
  <c r="Q109" i="17"/>
  <c r="Q399" i="17" s="1"/>
  <c r="Q690" i="17" s="1"/>
  <c r="Q1053" i="17" s="1"/>
  <c r="N109" i="17"/>
  <c r="N399" i="17" s="1"/>
  <c r="T108" i="17"/>
  <c r="T398" i="17" s="1"/>
  <c r="Q108" i="17"/>
  <c r="Q398" i="17" s="1"/>
  <c r="N108" i="17"/>
  <c r="N398" i="17" s="1"/>
  <c r="T107" i="17"/>
  <c r="T397" i="17" s="1"/>
  <c r="Q107" i="17"/>
  <c r="Q397" i="17" s="1"/>
  <c r="Q688" i="17" s="1"/>
  <c r="Q1126" i="17" s="1"/>
  <c r="N107" i="17"/>
  <c r="N397" i="17" s="1"/>
  <c r="T106" i="17"/>
  <c r="T396" i="17" s="1"/>
  <c r="T687" i="17" s="1"/>
  <c r="T1055" i="17" s="1"/>
  <c r="Q106" i="17"/>
  <c r="Q396" i="17" s="1"/>
  <c r="N106" i="17"/>
  <c r="N396" i="17" s="1"/>
  <c r="N687" i="17" s="1"/>
  <c r="N1055" i="17" s="1"/>
  <c r="T105" i="17"/>
  <c r="T395" i="17" s="1"/>
  <c r="Q105" i="17"/>
  <c r="Q395" i="17" s="1"/>
  <c r="N105" i="17"/>
  <c r="N395" i="17" s="1"/>
  <c r="T104" i="17"/>
  <c r="T394" i="17" s="1"/>
  <c r="T685" i="17" s="1"/>
  <c r="T1125" i="17" s="1"/>
  <c r="Q104" i="17"/>
  <c r="Q394" i="17" s="1"/>
  <c r="Q685" i="17" s="1"/>
  <c r="Q1125" i="17" s="1"/>
  <c r="N104" i="17"/>
  <c r="N394" i="17" s="1"/>
  <c r="T103" i="17"/>
  <c r="T393" i="17" s="1"/>
  <c r="Q103" i="17"/>
  <c r="Q393" i="17" s="1"/>
  <c r="Q684" i="17" s="1"/>
  <c r="Q1057" i="17" s="1"/>
  <c r="N103" i="17"/>
  <c r="N393" i="17" s="1"/>
  <c r="T102" i="17"/>
  <c r="T392" i="17" s="1"/>
  <c r="Q102" i="17"/>
  <c r="Q392" i="17" s="1"/>
  <c r="N102" i="17"/>
  <c r="N392" i="17" s="1"/>
  <c r="N683" i="17" s="1"/>
  <c r="N1058" i="17" s="1"/>
  <c r="T101" i="17"/>
  <c r="T391" i="17" s="1"/>
  <c r="T682" i="17" s="1"/>
  <c r="T1124" i="17" s="1"/>
  <c r="Q101" i="17"/>
  <c r="Q391" i="17" s="1"/>
  <c r="Q682" i="17" s="1"/>
  <c r="Q1124" i="17" s="1"/>
  <c r="N101" i="17"/>
  <c r="N391" i="17" s="1"/>
  <c r="T100" i="17"/>
  <c r="T390" i="17" s="1"/>
  <c r="Q100" i="17"/>
  <c r="Q390" i="17" s="1"/>
  <c r="N100" i="17"/>
  <c r="N390" i="17" s="1"/>
  <c r="T99" i="17"/>
  <c r="T389" i="17" s="1"/>
  <c r="Q99" i="17"/>
  <c r="Q389" i="17" s="1"/>
  <c r="Q680" i="17" s="1"/>
  <c r="Q1060" i="17" s="1"/>
  <c r="N99" i="17"/>
  <c r="N389" i="17" s="1"/>
  <c r="T98" i="17"/>
  <c r="T388" i="17" s="1"/>
  <c r="T679" i="17" s="1"/>
  <c r="T1123" i="17" s="1"/>
  <c r="Q98" i="17"/>
  <c r="Q388" i="17" s="1"/>
  <c r="N98" i="17"/>
  <c r="N388" i="17" s="1"/>
  <c r="N679" i="17" s="1"/>
  <c r="N1123" i="17" s="1"/>
  <c r="T97" i="17"/>
  <c r="T387" i="17" s="1"/>
  <c r="Q97" i="17"/>
  <c r="Q387" i="17" s="1"/>
  <c r="N97" i="17"/>
  <c r="N387" i="17" s="1"/>
  <c r="T96" i="17"/>
  <c r="T386" i="17" s="1"/>
  <c r="T677" i="17" s="1"/>
  <c r="T1062" i="17" s="1"/>
  <c r="Q96" i="17"/>
  <c r="Q386" i="17" s="1"/>
  <c r="Q677" i="17" s="1"/>
  <c r="Q1062" i="17" s="1"/>
  <c r="N96" i="17"/>
  <c r="N386" i="17" s="1"/>
  <c r="T95" i="17"/>
  <c r="T385" i="17" s="1"/>
  <c r="Q95" i="17"/>
  <c r="Q385" i="17" s="1"/>
  <c r="Q676" i="17" s="1"/>
  <c r="Q1122" i="17" s="1"/>
  <c r="N95" i="17"/>
  <c r="N385" i="17" s="1"/>
  <c r="T94" i="17"/>
  <c r="T384" i="17" s="1"/>
  <c r="Q94" i="17"/>
  <c r="Q384" i="17" s="1"/>
  <c r="N94" i="17"/>
  <c r="N384" i="17" s="1"/>
  <c r="N675" i="17" s="1"/>
  <c r="N1063" i="17" s="1"/>
  <c r="T93" i="17"/>
  <c r="T383" i="17" s="1"/>
  <c r="T674" i="17" s="1"/>
  <c r="T1064" i="17" s="1"/>
  <c r="Q93" i="17"/>
  <c r="Q383" i="17" s="1"/>
  <c r="Q674" i="17" s="1"/>
  <c r="Q1064" i="17" s="1"/>
  <c r="N93" i="17"/>
  <c r="N383" i="17" s="1"/>
  <c r="T92" i="17"/>
  <c r="T382" i="17" s="1"/>
  <c r="Q92" i="17"/>
  <c r="Q382" i="17" s="1"/>
  <c r="N92" i="17"/>
  <c r="N382" i="17" s="1"/>
  <c r="T91" i="17"/>
  <c r="T381" i="17" s="1"/>
  <c r="Q91" i="17"/>
  <c r="Q381" i="17" s="1"/>
  <c r="Q672" i="17" s="1"/>
  <c r="Q1065" i="17" s="1"/>
  <c r="N91" i="17"/>
  <c r="N381" i="17" s="1"/>
  <c r="T90" i="17"/>
  <c r="T380" i="17" s="1"/>
  <c r="T671" i="17" s="1"/>
  <c r="T1066" i="17" s="1"/>
  <c r="Q90" i="17"/>
  <c r="Q380" i="17" s="1"/>
  <c r="N90" i="17"/>
  <c r="N380" i="17" s="1"/>
  <c r="N671" i="17" s="1"/>
  <c r="N1066" i="17" s="1"/>
  <c r="T89" i="17"/>
  <c r="T379" i="17" s="1"/>
  <c r="Q89" i="17"/>
  <c r="Q379" i="17" s="1"/>
  <c r="N89" i="17"/>
  <c r="N379" i="17" s="1"/>
  <c r="T88" i="17"/>
  <c r="T378" i="17" s="1"/>
  <c r="T669" i="17" s="1"/>
  <c r="T1067" i="17" s="1"/>
  <c r="Q88" i="17"/>
  <c r="Q378" i="17" s="1"/>
  <c r="Q669" i="17" s="1"/>
  <c r="Q1067" i="17" s="1"/>
  <c r="N88" i="17"/>
  <c r="N378" i="17" s="1"/>
  <c r="T87" i="17"/>
  <c r="T377" i="17" s="1"/>
  <c r="Q87" i="17"/>
  <c r="Q377" i="17" s="1"/>
  <c r="Q668" i="17" s="1"/>
  <c r="Q1068" i="17" s="1"/>
  <c r="N87" i="17"/>
  <c r="N377" i="17" s="1"/>
  <c r="T86" i="17"/>
  <c r="T376" i="17" s="1"/>
  <c r="Q86" i="17"/>
  <c r="Q376" i="17" s="1"/>
  <c r="N86" i="17"/>
  <c r="N376" i="17" s="1"/>
  <c r="N667" i="17" s="1"/>
  <c r="N1119" i="17" s="1"/>
  <c r="T85" i="17"/>
  <c r="T375" i="17" s="1"/>
  <c r="T666" i="17" s="1"/>
  <c r="T1069" i="17" s="1"/>
  <c r="Q85" i="17"/>
  <c r="Q375" i="17" s="1"/>
  <c r="Q666" i="17" s="1"/>
  <c r="Q1069" i="17" s="1"/>
  <c r="N85" i="17"/>
  <c r="N375" i="17" s="1"/>
  <c r="T84" i="17"/>
  <c r="T374" i="17" s="1"/>
  <c r="Q84" i="17"/>
  <c r="Q374" i="17" s="1"/>
  <c r="N84" i="17"/>
  <c r="N374" i="17" s="1"/>
  <c r="T83" i="17"/>
  <c r="T373" i="17" s="1"/>
  <c r="Q83" i="17"/>
  <c r="Q373" i="17" s="1"/>
  <c r="Q664" i="17" s="1"/>
  <c r="Q1118" i="17" s="1"/>
  <c r="N83" i="17"/>
  <c r="N373" i="17" s="1"/>
  <c r="T82" i="17"/>
  <c r="T372" i="17" s="1"/>
  <c r="T663" i="17" s="1"/>
  <c r="T1071" i="17" s="1"/>
  <c r="Q82" i="17"/>
  <c r="Q372" i="17" s="1"/>
  <c r="N82" i="17"/>
  <c r="N372" i="17" s="1"/>
  <c r="N663" i="17" s="1"/>
  <c r="N1071" i="17" s="1"/>
  <c r="T81" i="17"/>
  <c r="T371" i="17" s="1"/>
  <c r="Q81" i="17"/>
  <c r="Q371" i="17" s="1"/>
  <c r="N81" i="17"/>
  <c r="N371" i="17" s="1"/>
  <c r="T80" i="17"/>
  <c r="T370" i="17" s="1"/>
  <c r="T661" i="17" s="1"/>
  <c r="T1117" i="17" s="1"/>
  <c r="Q80" i="17"/>
  <c r="Q370" i="17" s="1"/>
  <c r="Q661" i="17" s="1"/>
  <c r="Q1117" i="17" s="1"/>
  <c r="N80" i="17"/>
  <c r="N370" i="17" s="1"/>
  <c r="T79" i="17"/>
  <c r="T369" i="17" s="1"/>
  <c r="Q79" i="17"/>
  <c r="Q369" i="17" s="1"/>
  <c r="Q660" i="17" s="1"/>
  <c r="Q1073" i="17" s="1"/>
  <c r="N79" i="17"/>
  <c r="N369" i="17" s="1"/>
  <c r="T78" i="17"/>
  <c r="T368" i="17" s="1"/>
  <c r="Q78" i="17"/>
  <c r="Q368" i="17" s="1"/>
  <c r="N78" i="17"/>
  <c r="N368" i="17" s="1"/>
  <c r="N659" i="17" s="1"/>
  <c r="N1074" i="17" s="1"/>
  <c r="T77" i="17"/>
  <c r="T367" i="17" s="1"/>
  <c r="T658" i="17" s="1"/>
  <c r="T1116" i="17" s="1"/>
  <c r="Q77" i="17"/>
  <c r="Q367" i="17" s="1"/>
  <c r="Q658" i="17" s="1"/>
  <c r="Q1116" i="17" s="1"/>
  <c r="N77" i="17"/>
  <c r="N367" i="17" s="1"/>
  <c r="T76" i="17"/>
  <c r="T366" i="17" s="1"/>
  <c r="Q76" i="17"/>
  <c r="Q366" i="17" s="1"/>
  <c r="N76" i="17"/>
  <c r="N366" i="17" s="1"/>
  <c r="T75" i="17"/>
  <c r="T365" i="17" s="1"/>
  <c r="Q75" i="17"/>
  <c r="Q365" i="17" s="1"/>
  <c r="Q656" i="17" s="1"/>
  <c r="Q1076" i="17" s="1"/>
  <c r="N75" i="17"/>
  <c r="N365" i="17" s="1"/>
  <c r="T74" i="17"/>
  <c r="T364" i="17" s="1"/>
  <c r="T655" i="17" s="1"/>
  <c r="T1115" i="17" s="1"/>
  <c r="Q74" i="17"/>
  <c r="Q364" i="17" s="1"/>
  <c r="N74" i="17"/>
  <c r="N364" i="17" s="1"/>
  <c r="N655" i="17" s="1"/>
  <c r="N1115" i="17" s="1"/>
  <c r="T73" i="17"/>
  <c r="T363" i="17" s="1"/>
  <c r="Q73" i="17"/>
  <c r="Q363" i="17" s="1"/>
  <c r="N73" i="17"/>
  <c r="N363" i="17" s="1"/>
  <c r="T72" i="17"/>
  <c r="T362" i="17" s="1"/>
  <c r="T653" i="17" s="1"/>
  <c r="T1078" i="17" s="1"/>
  <c r="Q72" i="17"/>
  <c r="Q362" i="17" s="1"/>
  <c r="Q653" i="17" s="1"/>
  <c r="Q1078" i="17" s="1"/>
  <c r="N72" i="17"/>
  <c r="N362" i="17" s="1"/>
  <c r="T71" i="17"/>
  <c r="T361" i="17" s="1"/>
  <c r="Q71" i="17"/>
  <c r="Q361" i="17" s="1"/>
  <c r="Q652" i="17" s="1"/>
  <c r="Q1114" i="17" s="1"/>
  <c r="N71" i="17"/>
  <c r="N361" i="17" s="1"/>
  <c r="T70" i="17"/>
  <c r="T360" i="17" s="1"/>
  <c r="Q70" i="17"/>
  <c r="Q360" i="17" s="1"/>
  <c r="N70" i="17"/>
  <c r="N360" i="17" s="1"/>
  <c r="N651" i="17" s="1"/>
  <c r="N1079" i="17" s="1"/>
  <c r="T69" i="17"/>
  <c r="T359" i="17" s="1"/>
  <c r="T650" i="17" s="1"/>
  <c r="T1080" i="17" s="1"/>
  <c r="Q69" i="17"/>
  <c r="Q359" i="17" s="1"/>
  <c r="Q650" i="17" s="1"/>
  <c r="Q1080" i="17" s="1"/>
  <c r="N69" i="17"/>
  <c r="N359" i="17" s="1"/>
  <c r="T68" i="17"/>
  <c r="T358" i="17" s="1"/>
  <c r="Q68" i="17"/>
  <c r="Q358" i="17" s="1"/>
  <c r="N68" i="17"/>
  <c r="N358" i="17" s="1"/>
  <c r="T67" i="17"/>
  <c r="T357" i="17" s="1"/>
  <c r="Q67" i="17"/>
  <c r="Q357" i="17" s="1"/>
  <c r="Q648" i="17" s="1"/>
  <c r="Q1081" i="17" s="1"/>
  <c r="N67" i="17"/>
  <c r="N357" i="17" s="1"/>
  <c r="T66" i="17"/>
  <c r="T356" i="17" s="1"/>
  <c r="T647" i="17" s="1"/>
  <c r="T1082" i="17" s="1"/>
  <c r="Q66" i="17"/>
  <c r="Q356" i="17" s="1"/>
  <c r="N66" i="17"/>
  <c r="N356" i="17" s="1"/>
  <c r="N647" i="17" s="1"/>
  <c r="N1082" i="17" s="1"/>
  <c r="T65" i="17"/>
  <c r="T355" i="17" s="1"/>
  <c r="Q65" i="17"/>
  <c r="Q355" i="17" s="1"/>
  <c r="N65" i="17"/>
  <c r="N355" i="17" s="1"/>
  <c r="T64" i="17"/>
  <c r="T354" i="17" s="1"/>
  <c r="T645" i="17" s="1"/>
  <c r="T1083" i="17" s="1"/>
  <c r="Q64" i="17"/>
  <c r="Q354" i="17" s="1"/>
  <c r="Q645" i="17" s="1"/>
  <c r="Q1083" i="17" s="1"/>
  <c r="N64" i="17"/>
  <c r="N354" i="17" s="1"/>
  <c r="T63" i="17"/>
  <c r="T353" i="17" s="1"/>
  <c r="Q63" i="17"/>
  <c r="Q353" i="17" s="1"/>
  <c r="Q644" i="17" s="1"/>
  <c r="Q1084" i="17" s="1"/>
  <c r="N63" i="17"/>
  <c r="N353" i="17" s="1"/>
  <c r="T62" i="17"/>
  <c r="T352" i="17" s="1"/>
  <c r="Q62" i="17"/>
  <c r="Q352" i="17" s="1"/>
  <c r="N62" i="17"/>
  <c r="N352" i="17" s="1"/>
  <c r="N643" i="17" s="1"/>
  <c r="N1111" i="17" s="1"/>
  <c r="T61" i="17"/>
  <c r="T351" i="17" s="1"/>
  <c r="T642" i="17" s="1"/>
  <c r="T1085" i="17" s="1"/>
  <c r="Q61" i="17"/>
  <c r="Q351" i="17" s="1"/>
  <c r="Q642" i="17" s="1"/>
  <c r="Q1085" i="17" s="1"/>
  <c r="N61" i="17"/>
  <c r="N351" i="17" s="1"/>
  <c r="T60" i="17"/>
  <c r="T350" i="17" s="1"/>
  <c r="Q60" i="17"/>
  <c r="Q350" i="17" s="1"/>
  <c r="N60" i="17"/>
  <c r="N350" i="17" s="1"/>
  <c r="T59" i="17"/>
  <c r="T349" i="17" s="1"/>
  <c r="Q59" i="17"/>
  <c r="Q349" i="17" s="1"/>
  <c r="Q640" i="17" s="1"/>
  <c r="Q1110" i="17" s="1"/>
  <c r="N59" i="17"/>
  <c r="N349" i="17" s="1"/>
  <c r="T58" i="17"/>
  <c r="T348" i="17" s="1"/>
  <c r="T639" i="17" s="1"/>
  <c r="T1087" i="17" s="1"/>
  <c r="Q58" i="17"/>
  <c r="Q348" i="17" s="1"/>
  <c r="N58" i="17"/>
  <c r="N348" i="17" s="1"/>
  <c r="N639" i="17" s="1"/>
  <c r="N1087" i="17" s="1"/>
  <c r="T57" i="17"/>
  <c r="T347" i="17" s="1"/>
  <c r="Q57" i="17"/>
  <c r="Q347" i="17" s="1"/>
  <c r="N57" i="17"/>
  <c r="N347" i="17" s="1"/>
  <c r="T56" i="17"/>
  <c r="T346" i="17" s="1"/>
  <c r="T637" i="17" s="1"/>
  <c r="T1109" i="17" s="1"/>
  <c r="Q56" i="17"/>
  <c r="Q346" i="17" s="1"/>
  <c r="Q637" i="17" s="1"/>
  <c r="Q1109" i="17" s="1"/>
  <c r="N56" i="17"/>
  <c r="N346" i="17" s="1"/>
  <c r="T55" i="17"/>
  <c r="T345" i="17" s="1"/>
  <c r="Q55" i="17"/>
  <c r="Q345" i="17" s="1"/>
  <c r="Q636" i="17" s="1"/>
  <c r="Q1089" i="17" s="1"/>
  <c r="N55" i="17"/>
  <c r="N345" i="17" s="1"/>
  <c r="T54" i="17"/>
  <c r="T344" i="17" s="1"/>
  <c r="Q54" i="17"/>
  <c r="Q344" i="17" s="1"/>
  <c r="N54" i="17"/>
  <c r="N344" i="17" s="1"/>
  <c r="N635" i="17" s="1"/>
  <c r="N1090" i="17" s="1"/>
  <c r="T53" i="17"/>
  <c r="T343" i="17" s="1"/>
  <c r="T634" i="17" s="1"/>
  <c r="T1108" i="17" s="1"/>
  <c r="Q53" i="17"/>
  <c r="Q343" i="17" s="1"/>
  <c r="Q634" i="17" s="1"/>
  <c r="Q1108" i="17" s="1"/>
  <c r="N53" i="17"/>
  <c r="N343" i="17" s="1"/>
  <c r="T52" i="17"/>
  <c r="T342" i="17" s="1"/>
  <c r="Q52" i="17"/>
  <c r="Q342" i="17" s="1"/>
  <c r="N52" i="17"/>
  <c r="N342" i="17" s="1"/>
  <c r="T51" i="17"/>
  <c r="T341" i="17" s="1"/>
  <c r="Q51" i="17"/>
  <c r="Q341" i="17" s="1"/>
  <c r="Q632" i="17" s="1"/>
  <c r="Q1092" i="17" s="1"/>
  <c r="N51" i="17"/>
  <c r="N341" i="17" s="1"/>
  <c r="T50" i="17"/>
  <c r="T340" i="17" s="1"/>
  <c r="T631" i="17" s="1"/>
  <c r="T1107" i="17" s="1"/>
  <c r="Q50" i="17"/>
  <c r="Q340" i="17" s="1"/>
  <c r="N50" i="17"/>
  <c r="N340" i="17" s="1"/>
  <c r="N631" i="17" s="1"/>
  <c r="N1107" i="17" s="1"/>
  <c r="T49" i="17"/>
  <c r="T339" i="17" s="1"/>
  <c r="Q49" i="17"/>
  <c r="Q339" i="17" s="1"/>
  <c r="N49" i="17"/>
  <c r="N339" i="17" s="1"/>
  <c r="T48" i="17"/>
  <c r="T338" i="17" s="1"/>
  <c r="T629" i="17" s="1"/>
  <c r="T1094" i="17" s="1"/>
  <c r="Q48" i="17"/>
  <c r="Q338" i="17" s="1"/>
  <c r="Q629" i="17" s="1"/>
  <c r="Q1094" i="17" s="1"/>
  <c r="N48" i="17"/>
  <c r="N338" i="17" s="1"/>
  <c r="T47" i="17"/>
  <c r="T337" i="17" s="1"/>
  <c r="Q47" i="17"/>
  <c r="Q337" i="17" s="1"/>
  <c r="Q628" i="17" s="1"/>
  <c r="Q1106" i="17" s="1"/>
  <c r="N47" i="17"/>
  <c r="N337" i="17" s="1"/>
  <c r="T46" i="17"/>
  <c r="T336" i="17" s="1"/>
  <c r="Q46" i="17"/>
  <c r="Q336" i="17" s="1"/>
  <c r="N46" i="17"/>
  <c r="N336" i="17" s="1"/>
  <c r="N627" i="17" s="1"/>
  <c r="N1095" i="17" s="1"/>
  <c r="T45" i="17"/>
  <c r="T335" i="17" s="1"/>
  <c r="T626" i="17" s="1"/>
  <c r="T1096" i="17" s="1"/>
  <c r="Q45" i="17"/>
  <c r="Q335" i="17" s="1"/>
  <c r="Q626" i="17" s="1"/>
  <c r="Q1096" i="17" s="1"/>
  <c r="N45" i="17"/>
  <c r="N335" i="17" s="1"/>
  <c r="T44" i="17"/>
  <c r="T334" i="17" s="1"/>
  <c r="Q44" i="17"/>
  <c r="Q334" i="17" s="1"/>
  <c r="N44" i="17"/>
  <c r="N334" i="17" s="1"/>
  <c r="T43" i="17"/>
  <c r="T333" i="17" s="1"/>
  <c r="Q43" i="17"/>
  <c r="Q333" i="17" s="1"/>
  <c r="Q624" i="17" s="1"/>
  <c r="Q1097" i="17" s="1"/>
  <c r="N43" i="17"/>
  <c r="N333" i="17" s="1"/>
  <c r="T42" i="17"/>
  <c r="T332" i="17" s="1"/>
  <c r="T623" i="17" s="1"/>
  <c r="T1098" i="17" s="1"/>
  <c r="Q42" i="17"/>
  <c r="Q332" i="17" s="1"/>
  <c r="N42" i="17"/>
  <c r="N332" i="17" s="1"/>
  <c r="N623" i="17" s="1"/>
  <c r="N1098" i="17" s="1"/>
  <c r="T41" i="17"/>
  <c r="T331" i="17" s="1"/>
  <c r="Q41" i="17"/>
  <c r="Q331" i="17" s="1"/>
  <c r="N41" i="17"/>
  <c r="N331" i="17" s="1"/>
  <c r="T40" i="17"/>
  <c r="T330" i="17" s="1"/>
  <c r="T621" i="17" s="1"/>
  <c r="T1099" i="17" s="1"/>
  <c r="Q40" i="17"/>
  <c r="Q330" i="17" s="1"/>
  <c r="Q621" i="17" s="1"/>
  <c r="Q1099" i="17" s="1"/>
  <c r="N40" i="17"/>
  <c r="N330" i="17" s="1"/>
  <c r="T39" i="17"/>
  <c r="T329" i="17" s="1"/>
  <c r="Q39" i="17"/>
  <c r="Q329" i="17" s="1"/>
  <c r="Q620" i="17" s="1"/>
  <c r="Q1100" i="17" s="1"/>
  <c r="N39" i="17"/>
  <c r="N329" i="17" s="1"/>
  <c r="T38" i="17"/>
  <c r="T328" i="17" s="1"/>
  <c r="Q38" i="17"/>
  <c r="Q328" i="17" s="1"/>
  <c r="N38" i="17"/>
  <c r="N328" i="17" s="1"/>
  <c r="N619" i="17" s="1"/>
  <c r="N1103" i="17" s="1"/>
  <c r="T37" i="17"/>
  <c r="T327" i="17" s="1"/>
  <c r="T618" i="17" s="1"/>
  <c r="T1101" i="17" s="1"/>
  <c r="Q37" i="17"/>
  <c r="Q327" i="17" s="1"/>
  <c r="Q618" i="17" s="1"/>
  <c r="Q1101" i="17" s="1"/>
  <c r="N37" i="17"/>
  <c r="N327" i="17" s="1"/>
  <c r="T36" i="17"/>
  <c r="T326" i="17" s="1"/>
  <c r="T617" i="17" s="1"/>
  <c r="T1102" i="17" s="1"/>
  <c r="Q36" i="17"/>
  <c r="Q326" i="17" s="1"/>
  <c r="Q617" i="17" s="1"/>
  <c r="Q1102" i="17" s="1"/>
  <c r="N36" i="17"/>
  <c r="N326" i="17" s="1"/>
  <c r="N617" i="17" s="1"/>
  <c r="N1102" i="17" s="1"/>
  <c r="AE34" i="17"/>
  <c r="Y34" i="17"/>
  <c r="Z34" i="17" s="1"/>
  <c r="T34" i="17"/>
  <c r="U34" i="17" s="1"/>
  <c r="Q34" i="17"/>
  <c r="AD34" i="17" s="1"/>
  <c r="N34" i="17"/>
  <c r="O34" i="17" s="1"/>
  <c r="Y33" i="17"/>
  <c r="Z33" i="17" s="1"/>
  <c r="U33" i="17"/>
  <c r="T33" i="17"/>
  <c r="AE33" i="17" s="1"/>
  <c r="Q33" i="17"/>
  <c r="R33" i="17" s="1"/>
  <c r="N33" i="17"/>
  <c r="O33" i="17" s="1"/>
  <c r="Y32" i="17"/>
  <c r="Z32" i="17" s="1"/>
  <c r="T32" i="17"/>
  <c r="AE32" i="17" s="1"/>
  <c r="R32" i="17"/>
  <c r="Q32" i="17"/>
  <c r="AD32" i="17" s="1"/>
  <c r="N32" i="17"/>
  <c r="AC32" i="17" s="1"/>
  <c r="Y31" i="17"/>
  <c r="Z31" i="17" s="1"/>
  <c r="T31" i="17"/>
  <c r="Q31" i="17"/>
  <c r="AD31" i="17" s="1"/>
  <c r="N31" i="17"/>
  <c r="O31" i="17" s="1"/>
  <c r="AD30" i="17"/>
  <c r="Y30" i="17"/>
  <c r="Z30" i="17" s="1"/>
  <c r="T30" i="17"/>
  <c r="U30" i="17" s="1"/>
  <c r="Q30" i="17"/>
  <c r="R30" i="17" s="1"/>
  <c r="N30" i="17"/>
  <c r="AC30" i="17" s="1"/>
  <c r="Y29" i="17"/>
  <c r="Z29" i="17" s="1"/>
  <c r="T29" i="17"/>
  <c r="U29" i="17" s="1"/>
  <c r="Q29" i="17"/>
  <c r="O29" i="17"/>
  <c r="N29" i="17"/>
  <c r="AC29" i="17" s="1"/>
  <c r="Y28" i="17"/>
  <c r="Z28" i="17" s="1"/>
  <c r="U28" i="17"/>
  <c r="T28" i="17"/>
  <c r="AE28" i="17" s="1"/>
  <c r="Q28" i="17"/>
  <c r="R28" i="17" s="1"/>
  <c r="O28" i="17"/>
  <c r="N28" i="17"/>
  <c r="AC28" i="17" s="1"/>
  <c r="AC27" i="17"/>
  <c r="Y27" i="17"/>
  <c r="Z27" i="17" s="1"/>
  <c r="T27" i="17"/>
  <c r="U27" i="17" s="1"/>
  <c r="Q27" i="17"/>
  <c r="R27" i="17" s="1"/>
  <c r="N27" i="17"/>
  <c r="O27" i="17" s="1"/>
  <c r="Y26" i="17"/>
  <c r="Z26" i="17" s="1"/>
  <c r="T26" i="17"/>
  <c r="AE26" i="17" s="1"/>
  <c r="R26" i="17"/>
  <c r="Q26" i="17"/>
  <c r="AD26" i="17" s="1"/>
  <c r="N26" i="17"/>
  <c r="O26" i="17" s="1"/>
  <c r="Y25" i="17"/>
  <c r="Z25" i="17" s="1"/>
  <c r="T25" i="17"/>
  <c r="AE25" i="17" s="1"/>
  <c r="Q25" i="17"/>
  <c r="N25" i="17"/>
  <c r="O25" i="17" s="1"/>
  <c r="AE24" i="17"/>
  <c r="AD24" i="17"/>
  <c r="Y24" i="17"/>
  <c r="Z24" i="17" s="1"/>
  <c r="U24" i="17"/>
  <c r="T24" i="17"/>
  <c r="R24" i="17"/>
  <c r="Q24" i="17"/>
  <c r="N24" i="17"/>
  <c r="AC24" i="17" s="1"/>
  <c r="N514" i="16"/>
  <c r="Q503" i="16"/>
  <c r="T323" i="16"/>
  <c r="T613" i="16" s="1"/>
  <c r="Q323" i="16"/>
  <c r="Q613" i="16" s="1"/>
  <c r="Q904" i="16" s="1"/>
  <c r="Q1198" i="16" s="1"/>
  <c r="N323" i="16"/>
  <c r="N613" i="16" s="1"/>
  <c r="T322" i="16"/>
  <c r="T612" i="16" s="1"/>
  <c r="Q322" i="16"/>
  <c r="Q612" i="16" s="1"/>
  <c r="N322" i="16"/>
  <c r="N612" i="16" s="1"/>
  <c r="T321" i="16"/>
  <c r="T611" i="16" s="1"/>
  <c r="Q321" i="16"/>
  <c r="Q611" i="16" s="1"/>
  <c r="Q902" i="16" s="1"/>
  <c r="Q912" i="16" s="1"/>
  <c r="N321" i="16"/>
  <c r="N611" i="16" s="1"/>
  <c r="T320" i="16"/>
  <c r="T610" i="16" s="1"/>
  <c r="T901" i="16" s="1"/>
  <c r="T1197" i="16" s="1"/>
  <c r="Q320" i="16"/>
  <c r="Q610" i="16" s="1"/>
  <c r="Q901" i="16" s="1"/>
  <c r="Q1197" i="16" s="1"/>
  <c r="N320" i="16"/>
  <c r="N610" i="16" s="1"/>
  <c r="T319" i="16"/>
  <c r="T609" i="16" s="1"/>
  <c r="Q319" i="16"/>
  <c r="Q609" i="16" s="1"/>
  <c r="N319" i="16"/>
  <c r="N609" i="16" s="1"/>
  <c r="T318" i="16"/>
  <c r="T608" i="16" s="1"/>
  <c r="Q318" i="16"/>
  <c r="Q608" i="16" s="1"/>
  <c r="Q899" i="16" s="1"/>
  <c r="Q914" i="16" s="1"/>
  <c r="N318" i="16"/>
  <c r="N608" i="16" s="1"/>
  <c r="T317" i="16"/>
  <c r="T607" i="16" s="1"/>
  <c r="T898" i="16" s="1"/>
  <c r="T1196" i="16" s="1"/>
  <c r="Q317" i="16"/>
  <c r="Q607" i="16" s="1"/>
  <c r="N317" i="16"/>
  <c r="N607" i="16" s="1"/>
  <c r="T316" i="16"/>
  <c r="T606" i="16" s="1"/>
  <c r="Q316" i="16"/>
  <c r="Q606" i="16" s="1"/>
  <c r="N316" i="16"/>
  <c r="N606" i="16" s="1"/>
  <c r="T315" i="16"/>
  <c r="T605" i="16" s="1"/>
  <c r="Q315" i="16"/>
  <c r="Q605" i="16" s="1"/>
  <c r="Q896" i="16" s="1"/>
  <c r="Q916" i="16" s="1"/>
  <c r="N315" i="16"/>
  <c r="N605" i="16" s="1"/>
  <c r="N896" i="16" s="1"/>
  <c r="N916" i="16" s="1"/>
  <c r="T314" i="16"/>
  <c r="T604" i="16" s="1"/>
  <c r="Q314" i="16"/>
  <c r="Q604" i="16" s="1"/>
  <c r="N314" i="16"/>
  <c r="N604" i="16" s="1"/>
  <c r="T313" i="16"/>
  <c r="T603" i="16" s="1"/>
  <c r="Q313" i="16"/>
  <c r="Q603" i="16" s="1"/>
  <c r="Q894" i="16" s="1"/>
  <c r="Q917" i="16" s="1"/>
  <c r="N313" i="16"/>
  <c r="N603" i="16" s="1"/>
  <c r="T312" i="16"/>
  <c r="T602" i="16" s="1"/>
  <c r="T893" i="16" s="1"/>
  <c r="T918" i="16" s="1"/>
  <c r="Q312" i="16"/>
  <c r="Q602" i="16" s="1"/>
  <c r="Q893" i="16" s="1"/>
  <c r="Q918" i="16" s="1"/>
  <c r="N312" i="16"/>
  <c r="N602" i="16" s="1"/>
  <c r="T311" i="16"/>
  <c r="T601" i="16" s="1"/>
  <c r="Q311" i="16"/>
  <c r="Q601" i="16" s="1"/>
  <c r="N311" i="16"/>
  <c r="N601" i="16" s="1"/>
  <c r="T310" i="16"/>
  <c r="T600" i="16" s="1"/>
  <c r="Q310" i="16"/>
  <c r="Q600" i="16" s="1"/>
  <c r="Q891" i="16" s="1"/>
  <c r="Q919" i="16" s="1"/>
  <c r="N310" i="16"/>
  <c r="N600" i="16" s="1"/>
  <c r="T309" i="16"/>
  <c r="T599" i="16" s="1"/>
  <c r="T890" i="16" s="1"/>
  <c r="T920" i="16" s="1"/>
  <c r="Q309" i="16"/>
  <c r="Q599" i="16" s="1"/>
  <c r="N309" i="16"/>
  <c r="N599" i="16" s="1"/>
  <c r="T308" i="16"/>
  <c r="T598" i="16" s="1"/>
  <c r="Q308" i="16"/>
  <c r="Q598" i="16" s="1"/>
  <c r="N308" i="16"/>
  <c r="N598" i="16" s="1"/>
  <c r="T307" i="16"/>
  <c r="T597" i="16" s="1"/>
  <c r="Q307" i="16"/>
  <c r="Q597" i="16" s="1"/>
  <c r="Q888" i="16" s="1"/>
  <c r="Q921" i="16" s="1"/>
  <c r="N307" i="16"/>
  <c r="N597" i="16" s="1"/>
  <c r="N888" i="16" s="1"/>
  <c r="N921" i="16" s="1"/>
  <c r="T306" i="16"/>
  <c r="T596" i="16" s="1"/>
  <c r="Q306" i="16"/>
  <c r="Q596" i="16" s="1"/>
  <c r="N306" i="16"/>
  <c r="N596" i="16" s="1"/>
  <c r="T305" i="16"/>
  <c r="T595" i="16" s="1"/>
  <c r="Q305" i="16"/>
  <c r="Q595" i="16" s="1"/>
  <c r="Q886" i="16" s="1"/>
  <c r="Q1192" i="16" s="1"/>
  <c r="N305" i="16"/>
  <c r="N595" i="16" s="1"/>
  <c r="T304" i="16"/>
  <c r="T594" i="16" s="1"/>
  <c r="T885" i="16" s="1"/>
  <c r="T923" i="16" s="1"/>
  <c r="Q304" i="16"/>
  <c r="Q594" i="16" s="1"/>
  <c r="Q885" i="16" s="1"/>
  <c r="Q923" i="16" s="1"/>
  <c r="N304" i="16"/>
  <c r="N594" i="16" s="1"/>
  <c r="T303" i="16"/>
  <c r="T593" i="16" s="1"/>
  <c r="Q303" i="16"/>
  <c r="Q593" i="16" s="1"/>
  <c r="N303" i="16"/>
  <c r="N593" i="16" s="1"/>
  <c r="T302" i="16"/>
  <c r="T592" i="16" s="1"/>
  <c r="Q302" i="16"/>
  <c r="Q592" i="16" s="1"/>
  <c r="Q883" i="16" s="1"/>
  <c r="Q1191" i="16" s="1"/>
  <c r="N302" i="16"/>
  <c r="N592" i="16" s="1"/>
  <c r="T301" i="16"/>
  <c r="T591" i="16" s="1"/>
  <c r="T882" i="16" s="1"/>
  <c r="T925" i="16" s="1"/>
  <c r="Q301" i="16"/>
  <c r="Q591" i="16" s="1"/>
  <c r="N301" i="16"/>
  <c r="N591" i="16" s="1"/>
  <c r="T300" i="16"/>
  <c r="T590" i="16" s="1"/>
  <c r="Q300" i="16"/>
  <c r="Q590" i="16" s="1"/>
  <c r="N300" i="16"/>
  <c r="N590" i="16" s="1"/>
  <c r="T299" i="16"/>
  <c r="T589" i="16" s="1"/>
  <c r="Q299" i="16"/>
  <c r="Q589" i="16" s="1"/>
  <c r="Q880" i="16" s="1"/>
  <c r="Q1190" i="16" s="1"/>
  <c r="N299" i="16"/>
  <c r="N589" i="16" s="1"/>
  <c r="N880" i="16" s="1"/>
  <c r="N1190" i="16" s="1"/>
  <c r="T298" i="16"/>
  <c r="T588" i="16" s="1"/>
  <c r="Q298" i="16"/>
  <c r="Q588" i="16" s="1"/>
  <c r="N298" i="16"/>
  <c r="N588" i="16" s="1"/>
  <c r="T297" i="16"/>
  <c r="T587" i="16" s="1"/>
  <c r="Q297" i="16"/>
  <c r="Q587" i="16" s="1"/>
  <c r="Q878" i="16" s="1"/>
  <c r="Q928" i="16" s="1"/>
  <c r="N297" i="16"/>
  <c r="N587" i="16" s="1"/>
  <c r="T296" i="16"/>
  <c r="T586" i="16" s="1"/>
  <c r="T877" i="16" s="1"/>
  <c r="T1189" i="16" s="1"/>
  <c r="Q296" i="16"/>
  <c r="Q586" i="16" s="1"/>
  <c r="Q877" i="16" s="1"/>
  <c r="Q1189" i="16" s="1"/>
  <c r="N296" i="16"/>
  <c r="N586" i="16" s="1"/>
  <c r="T295" i="16"/>
  <c r="T585" i="16" s="1"/>
  <c r="Q295" i="16"/>
  <c r="Q585" i="16" s="1"/>
  <c r="N295" i="16"/>
  <c r="N585" i="16" s="1"/>
  <c r="T294" i="16"/>
  <c r="T584" i="16" s="1"/>
  <c r="Q294" i="16"/>
  <c r="Q584" i="16" s="1"/>
  <c r="Q875" i="16" s="1"/>
  <c r="Q930" i="16" s="1"/>
  <c r="N294" i="16"/>
  <c r="N584" i="16" s="1"/>
  <c r="T293" i="16"/>
  <c r="T583" i="16" s="1"/>
  <c r="T874" i="16" s="1"/>
  <c r="T1188" i="16" s="1"/>
  <c r="Q293" i="16"/>
  <c r="Q583" i="16" s="1"/>
  <c r="N293" i="16"/>
  <c r="N583" i="16" s="1"/>
  <c r="T292" i="16"/>
  <c r="T582" i="16" s="1"/>
  <c r="Q292" i="16"/>
  <c r="Q582" i="16" s="1"/>
  <c r="N292" i="16"/>
  <c r="N582" i="16" s="1"/>
  <c r="N873" i="16" s="1"/>
  <c r="N931" i="16" s="1"/>
  <c r="T291" i="16"/>
  <c r="T581" i="16" s="1"/>
  <c r="Q291" i="16"/>
  <c r="Q581" i="16" s="1"/>
  <c r="Q872" i="16" s="1"/>
  <c r="Q932" i="16" s="1"/>
  <c r="N291" i="16"/>
  <c r="N581" i="16" s="1"/>
  <c r="N872" i="16" s="1"/>
  <c r="N932" i="16" s="1"/>
  <c r="T290" i="16"/>
  <c r="T580" i="16" s="1"/>
  <c r="Q290" i="16"/>
  <c r="Q580" i="16" s="1"/>
  <c r="N290" i="16"/>
  <c r="N580" i="16" s="1"/>
  <c r="T289" i="16"/>
  <c r="T579" i="16" s="1"/>
  <c r="Q289" i="16"/>
  <c r="Q579" i="16" s="1"/>
  <c r="Q870" i="16" s="1"/>
  <c r="Q933" i="16" s="1"/>
  <c r="N289" i="16"/>
  <c r="N579" i="16" s="1"/>
  <c r="T288" i="16"/>
  <c r="T578" i="16" s="1"/>
  <c r="T869" i="16" s="1"/>
  <c r="T934" i="16" s="1"/>
  <c r="Q288" i="16"/>
  <c r="Q578" i="16" s="1"/>
  <c r="Q869" i="16" s="1"/>
  <c r="Q934" i="16" s="1"/>
  <c r="N288" i="16"/>
  <c r="N578" i="16" s="1"/>
  <c r="T287" i="16"/>
  <c r="T577" i="16" s="1"/>
  <c r="Q287" i="16"/>
  <c r="Q577" i="16" s="1"/>
  <c r="N287" i="16"/>
  <c r="N577" i="16" s="1"/>
  <c r="T286" i="16"/>
  <c r="T576" i="16" s="1"/>
  <c r="Q286" i="16"/>
  <c r="Q576" i="16" s="1"/>
  <c r="Q867" i="16" s="1"/>
  <c r="Q935" i="16" s="1"/>
  <c r="N286" i="16"/>
  <c r="N576" i="16" s="1"/>
  <c r="T285" i="16"/>
  <c r="T575" i="16" s="1"/>
  <c r="T866" i="16" s="1"/>
  <c r="T936" i="16" s="1"/>
  <c r="Q285" i="16"/>
  <c r="Q575" i="16" s="1"/>
  <c r="N285" i="16"/>
  <c r="N575" i="16" s="1"/>
  <c r="T284" i="16"/>
  <c r="T574" i="16" s="1"/>
  <c r="Q284" i="16"/>
  <c r="Q574" i="16" s="1"/>
  <c r="N284" i="16"/>
  <c r="N574" i="16" s="1"/>
  <c r="T283" i="16"/>
  <c r="T573" i="16" s="1"/>
  <c r="Q283" i="16"/>
  <c r="Q573" i="16" s="1"/>
  <c r="Q864" i="16" s="1"/>
  <c r="Q937" i="16" s="1"/>
  <c r="N283" i="16"/>
  <c r="N573" i="16" s="1"/>
  <c r="N864" i="16" s="1"/>
  <c r="N937" i="16" s="1"/>
  <c r="T282" i="16"/>
  <c r="T572" i="16" s="1"/>
  <c r="Q282" i="16"/>
  <c r="Q572" i="16" s="1"/>
  <c r="N282" i="16"/>
  <c r="N572" i="16" s="1"/>
  <c r="T281" i="16"/>
  <c r="T571" i="16" s="1"/>
  <c r="Q281" i="16"/>
  <c r="Q571" i="16" s="1"/>
  <c r="Q862" i="16" s="1"/>
  <c r="Q1184" i="16" s="1"/>
  <c r="N281" i="16"/>
  <c r="N571" i="16" s="1"/>
  <c r="T280" i="16"/>
  <c r="T570" i="16" s="1"/>
  <c r="T861" i="16" s="1"/>
  <c r="T939" i="16" s="1"/>
  <c r="Q280" i="16"/>
  <c r="Q570" i="16" s="1"/>
  <c r="Q861" i="16" s="1"/>
  <c r="Q939" i="16" s="1"/>
  <c r="N280" i="16"/>
  <c r="N570" i="16" s="1"/>
  <c r="T279" i="16"/>
  <c r="T569" i="16" s="1"/>
  <c r="Q279" i="16"/>
  <c r="Q569" i="16" s="1"/>
  <c r="N279" i="16"/>
  <c r="N569" i="16" s="1"/>
  <c r="T278" i="16"/>
  <c r="T568" i="16" s="1"/>
  <c r="Q278" i="16"/>
  <c r="Q568" i="16" s="1"/>
  <c r="Q859" i="16" s="1"/>
  <c r="Q1183" i="16" s="1"/>
  <c r="N278" i="16"/>
  <c r="N568" i="16" s="1"/>
  <c r="T277" i="16"/>
  <c r="T567" i="16" s="1"/>
  <c r="T858" i="16" s="1"/>
  <c r="T941" i="16" s="1"/>
  <c r="Q277" i="16"/>
  <c r="Q567" i="16" s="1"/>
  <c r="N277" i="16"/>
  <c r="N567" i="16" s="1"/>
  <c r="T276" i="16"/>
  <c r="T566" i="16" s="1"/>
  <c r="Q276" i="16"/>
  <c r="Q566" i="16" s="1"/>
  <c r="N276" i="16"/>
  <c r="N566" i="16" s="1"/>
  <c r="T275" i="16"/>
  <c r="T565" i="16" s="1"/>
  <c r="Q275" i="16"/>
  <c r="Q565" i="16" s="1"/>
  <c r="Q856" i="16" s="1"/>
  <c r="Q1182" i="16" s="1"/>
  <c r="N275" i="16"/>
  <c r="N565" i="16" s="1"/>
  <c r="N856" i="16" s="1"/>
  <c r="N1182" i="16" s="1"/>
  <c r="T274" i="16"/>
  <c r="T564" i="16" s="1"/>
  <c r="Q274" i="16"/>
  <c r="Q564" i="16" s="1"/>
  <c r="N274" i="16"/>
  <c r="N564" i="16" s="1"/>
  <c r="T273" i="16"/>
  <c r="T563" i="16" s="1"/>
  <c r="Q273" i="16"/>
  <c r="Q563" i="16" s="1"/>
  <c r="Q854" i="16" s="1"/>
  <c r="Q944" i="16" s="1"/>
  <c r="N273" i="16"/>
  <c r="N563" i="16" s="1"/>
  <c r="T272" i="16"/>
  <c r="T562" i="16" s="1"/>
  <c r="T853" i="16" s="1"/>
  <c r="T1181" i="16" s="1"/>
  <c r="Q272" i="16"/>
  <c r="Q562" i="16" s="1"/>
  <c r="Q853" i="16" s="1"/>
  <c r="Q1181" i="16" s="1"/>
  <c r="N272" i="16"/>
  <c r="N562" i="16" s="1"/>
  <c r="N853" i="16" s="1"/>
  <c r="N1181" i="16" s="1"/>
  <c r="T271" i="16"/>
  <c r="T561" i="16" s="1"/>
  <c r="Q271" i="16"/>
  <c r="Q561" i="16" s="1"/>
  <c r="N271" i="16"/>
  <c r="N561" i="16" s="1"/>
  <c r="T270" i="16"/>
  <c r="T560" i="16" s="1"/>
  <c r="T851" i="16" s="1"/>
  <c r="T946" i="16" s="1"/>
  <c r="Q270" i="16"/>
  <c r="Q560" i="16" s="1"/>
  <c r="Q851" i="16" s="1"/>
  <c r="Q946" i="16" s="1"/>
  <c r="N270" i="16"/>
  <c r="N560" i="16" s="1"/>
  <c r="T269" i="16"/>
  <c r="T559" i="16" s="1"/>
  <c r="T850" i="16" s="1"/>
  <c r="T1180" i="16" s="1"/>
  <c r="Q269" i="16"/>
  <c r="Q559" i="16" s="1"/>
  <c r="N269" i="16"/>
  <c r="N559" i="16" s="1"/>
  <c r="T268" i="16"/>
  <c r="T558" i="16" s="1"/>
  <c r="Q268" i="16"/>
  <c r="Q558" i="16" s="1"/>
  <c r="N268" i="16"/>
  <c r="N558" i="16" s="1"/>
  <c r="T267" i="16"/>
  <c r="T557" i="16" s="1"/>
  <c r="Q267" i="16"/>
  <c r="Q557" i="16" s="1"/>
  <c r="Q848" i="16" s="1"/>
  <c r="Q948" i="16" s="1"/>
  <c r="N267" i="16"/>
  <c r="N557" i="16" s="1"/>
  <c r="N848" i="16" s="1"/>
  <c r="N948" i="16" s="1"/>
  <c r="T266" i="16"/>
  <c r="T556" i="16" s="1"/>
  <c r="Q266" i="16"/>
  <c r="Q556" i="16" s="1"/>
  <c r="N266" i="16"/>
  <c r="N556" i="16" s="1"/>
  <c r="T265" i="16"/>
  <c r="T555" i="16" s="1"/>
  <c r="Q265" i="16"/>
  <c r="Q555" i="16" s="1"/>
  <c r="Q846" i="16" s="1"/>
  <c r="Q949" i="16" s="1"/>
  <c r="N265" i="16"/>
  <c r="N555" i="16" s="1"/>
  <c r="T264" i="16"/>
  <c r="T554" i="16" s="1"/>
  <c r="T845" i="16" s="1"/>
  <c r="T950" i="16" s="1"/>
  <c r="Q264" i="16"/>
  <c r="Q554" i="16" s="1"/>
  <c r="Q845" i="16" s="1"/>
  <c r="Q950" i="16" s="1"/>
  <c r="N264" i="16"/>
  <c r="N554" i="16" s="1"/>
  <c r="T263" i="16"/>
  <c r="T553" i="16" s="1"/>
  <c r="Q263" i="16"/>
  <c r="Q553" i="16" s="1"/>
  <c r="N263" i="16"/>
  <c r="N553" i="16" s="1"/>
  <c r="N844" i="16" s="1"/>
  <c r="N1178" i="16" s="1"/>
  <c r="T262" i="16"/>
  <c r="T552" i="16" s="1"/>
  <c r="Q262" i="16"/>
  <c r="Q552" i="16" s="1"/>
  <c r="Q843" i="16" s="1"/>
  <c r="Q951" i="16" s="1"/>
  <c r="N262" i="16"/>
  <c r="N552" i="16" s="1"/>
  <c r="T261" i="16"/>
  <c r="T551" i="16" s="1"/>
  <c r="T842" i="16" s="1"/>
  <c r="T952" i="16" s="1"/>
  <c r="Q261" i="16"/>
  <c r="Q551" i="16" s="1"/>
  <c r="N261" i="16"/>
  <c r="N551" i="16" s="1"/>
  <c r="T260" i="16"/>
  <c r="T550" i="16" s="1"/>
  <c r="Q260" i="16"/>
  <c r="Q550" i="16" s="1"/>
  <c r="N260" i="16"/>
  <c r="N550" i="16" s="1"/>
  <c r="T259" i="16"/>
  <c r="T549" i="16" s="1"/>
  <c r="Q259" i="16"/>
  <c r="Q549" i="16" s="1"/>
  <c r="Q840" i="16" s="1"/>
  <c r="Q953" i="16" s="1"/>
  <c r="N259" i="16"/>
  <c r="N549" i="16" s="1"/>
  <c r="N840" i="16" s="1"/>
  <c r="N953" i="16" s="1"/>
  <c r="T258" i="16"/>
  <c r="T548" i="16" s="1"/>
  <c r="Q258" i="16"/>
  <c r="Q548" i="16" s="1"/>
  <c r="N258" i="16"/>
  <c r="N548" i="16" s="1"/>
  <c r="T257" i="16"/>
  <c r="T547" i="16" s="1"/>
  <c r="Q257" i="16"/>
  <c r="Q547" i="16" s="1"/>
  <c r="Q838" i="16" s="1"/>
  <c r="Q1176" i="16" s="1"/>
  <c r="N257" i="16"/>
  <c r="N547" i="16" s="1"/>
  <c r="T256" i="16"/>
  <c r="T546" i="16" s="1"/>
  <c r="T837" i="16" s="1"/>
  <c r="T955" i="16" s="1"/>
  <c r="Q256" i="16"/>
  <c r="Q546" i="16" s="1"/>
  <c r="Q837" i="16" s="1"/>
  <c r="Q955" i="16" s="1"/>
  <c r="N256" i="16"/>
  <c r="N546" i="16" s="1"/>
  <c r="T255" i="16"/>
  <c r="T545" i="16" s="1"/>
  <c r="Q255" i="16"/>
  <c r="Q545" i="16" s="1"/>
  <c r="N255" i="16"/>
  <c r="N545" i="16" s="1"/>
  <c r="N836" i="16" s="1"/>
  <c r="N956" i="16" s="1"/>
  <c r="T254" i="16"/>
  <c r="T544" i="16" s="1"/>
  <c r="Q254" i="16"/>
  <c r="Q544" i="16" s="1"/>
  <c r="Q835" i="16" s="1"/>
  <c r="Q1175" i="16" s="1"/>
  <c r="N254" i="16"/>
  <c r="N544" i="16" s="1"/>
  <c r="T253" i="16"/>
  <c r="T543" i="16" s="1"/>
  <c r="T834" i="16" s="1"/>
  <c r="T957" i="16" s="1"/>
  <c r="Q253" i="16"/>
  <c r="Q543" i="16" s="1"/>
  <c r="N253" i="16"/>
  <c r="N543" i="16" s="1"/>
  <c r="T252" i="16"/>
  <c r="T542" i="16" s="1"/>
  <c r="Q252" i="16"/>
  <c r="Q542" i="16" s="1"/>
  <c r="N252" i="16"/>
  <c r="N542" i="16" s="1"/>
  <c r="T251" i="16"/>
  <c r="T541" i="16" s="1"/>
  <c r="Q251" i="16"/>
  <c r="Q541" i="16" s="1"/>
  <c r="Q832" i="16" s="1"/>
  <c r="Q1174" i="16" s="1"/>
  <c r="N251" i="16"/>
  <c r="N541" i="16" s="1"/>
  <c r="N832" i="16" s="1"/>
  <c r="N1174" i="16" s="1"/>
  <c r="T250" i="16"/>
  <c r="T540" i="16" s="1"/>
  <c r="Q250" i="16"/>
  <c r="Q540" i="16" s="1"/>
  <c r="N250" i="16"/>
  <c r="N540" i="16" s="1"/>
  <c r="T249" i="16"/>
  <c r="T539" i="16" s="1"/>
  <c r="Q249" i="16"/>
  <c r="Q539" i="16" s="1"/>
  <c r="Q830" i="16" s="1"/>
  <c r="Q960" i="16" s="1"/>
  <c r="N249" i="16"/>
  <c r="N539" i="16" s="1"/>
  <c r="T248" i="16"/>
  <c r="T538" i="16" s="1"/>
  <c r="T829" i="16" s="1"/>
  <c r="T1173" i="16" s="1"/>
  <c r="Q248" i="16"/>
  <c r="Q538" i="16" s="1"/>
  <c r="Q829" i="16" s="1"/>
  <c r="Q1173" i="16" s="1"/>
  <c r="N248" i="16"/>
  <c r="N538" i="16" s="1"/>
  <c r="T247" i="16"/>
  <c r="T537" i="16" s="1"/>
  <c r="Q247" i="16"/>
  <c r="Q537" i="16" s="1"/>
  <c r="N247" i="16"/>
  <c r="N537" i="16" s="1"/>
  <c r="N828" i="16" s="1"/>
  <c r="N961" i="16" s="1"/>
  <c r="T246" i="16"/>
  <c r="T536" i="16" s="1"/>
  <c r="Q246" i="16"/>
  <c r="Q536" i="16" s="1"/>
  <c r="Q827" i="16" s="1"/>
  <c r="Q962" i="16" s="1"/>
  <c r="N246" i="16"/>
  <c r="N536" i="16" s="1"/>
  <c r="T245" i="16"/>
  <c r="T535" i="16" s="1"/>
  <c r="T826" i="16" s="1"/>
  <c r="T1172" i="16" s="1"/>
  <c r="Q245" i="16"/>
  <c r="Q535" i="16" s="1"/>
  <c r="N245" i="16"/>
  <c r="N535" i="16" s="1"/>
  <c r="N826" i="16" s="1"/>
  <c r="N1172" i="16" s="1"/>
  <c r="T244" i="16"/>
  <c r="T534" i="16" s="1"/>
  <c r="Q244" i="16"/>
  <c r="Q534" i="16" s="1"/>
  <c r="N244" i="16"/>
  <c r="N534" i="16" s="1"/>
  <c r="T243" i="16"/>
  <c r="T533" i="16" s="1"/>
  <c r="Q243" i="16"/>
  <c r="Q533" i="16" s="1"/>
  <c r="Q824" i="16" s="1"/>
  <c r="Q964" i="16" s="1"/>
  <c r="N243" i="16"/>
  <c r="N533" i="16" s="1"/>
  <c r="N824" i="16" s="1"/>
  <c r="N964" i="16" s="1"/>
  <c r="T242" i="16"/>
  <c r="T532" i="16" s="1"/>
  <c r="Q242" i="16"/>
  <c r="Q532" i="16" s="1"/>
  <c r="N242" i="16"/>
  <c r="N532" i="16" s="1"/>
  <c r="T241" i="16"/>
  <c r="T531" i="16" s="1"/>
  <c r="Q241" i="16"/>
  <c r="Q531" i="16" s="1"/>
  <c r="Q822" i="16" s="1"/>
  <c r="Q965" i="16" s="1"/>
  <c r="N241" i="16"/>
  <c r="N531" i="16" s="1"/>
  <c r="T240" i="16"/>
  <c r="T530" i="16" s="1"/>
  <c r="T821" i="16" s="1"/>
  <c r="T966" i="16" s="1"/>
  <c r="Q240" i="16"/>
  <c r="Q530" i="16" s="1"/>
  <c r="Q821" i="16" s="1"/>
  <c r="Q966" i="16" s="1"/>
  <c r="N240" i="16"/>
  <c r="N530" i="16" s="1"/>
  <c r="T239" i="16"/>
  <c r="T529" i="16" s="1"/>
  <c r="Q239" i="16"/>
  <c r="Q529" i="16" s="1"/>
  <c r="N239" i="16"/>
  <c r="N529" i="16" s="1"/>
  <c r="N820" i="16" s="1"/>
  <c r="N1170" i="16" s="1"/>
  <c r="T238" i="16"/>
  <c r="T528" i="16" s="1"/>
  <c r="Q238" i="16"/>
  <c r="Q528" i="16" s="1"/>
  <c r="Q819" i="16" s="1"/>
  <c r="Q967" i="16" s="1"/>
  <c r="N238" i="16"/>
  <c r="N528" i="16" s="1"/>
  <c r="T237" i="16"/>
  <c r="T527" i="16" s="1"/>
  <c r="T818" i="16" s="1"/>
  <c r="T968" i="16" s="1"/>
  <c r="Q237" i="16"/>
  <c r="Q527" i="16" s="1"/>
  <c r="N237" i="16"/>
  <c r="N527" i="16" s="1"/>
  <c r="T236" i="16"/>
  <c r="T526" i="16" s="1"/>
  <c r="Q236" i="16"/>
  <c r="Q526" i="16" s="1"/>
  <c r="N236" i="16"/>
  <c r="N526" i="16" s="1"/>
  <c r="T235" i="16"/>
  <c r="T525" i="16" s="1"/>
  <c r="Q235" i="16"/>
  <c r="Q525" i="16" s="1"/>
  <c r="Q816" i="16" s="1"/>
  <c r="Q969" i="16" s="1"/>
  <c r="N235" i="16"/>
  <c r="N525" i="16" s="1"/>
  <c r="N816" i="16" s="1"/>
  <c r="N969" i="16" s="1"/>
  <c r="T234" i="16"/>
  <c r="T524" i="16" s="1"/>
  <c r="Q234" i="16"/>
  <c r="Q524" i="16" s="1"/>
  <c r="N234" i="16"/>
  <c r="N524" i="16" s="1"/>
  <c r="T233" i="16"/>
  <c r="T523" i="16" s="1"/>
  <c r="Q233" i="16"/>
  <c r="Q523" i="16" s="1"/>
  <c r="Q814" i="16" s="1"/>
  <c r="Q1168" i="16" s="1"/>
  <c r="N233" i="16"/>
  <c r="N523" i="16" s="1"/>
  <c r="N814" i="16" s="1"/>
  <c r="N1168" i="16" s="1"/>
  <c r="T232" i="16"/>
  <c r="T522" i="16" s="1"/>
  <c r="T813" i="16" s="1"/>
  <c r="T971" i="16" s="1"/>
  <c r="Q232" i="16"/>
  <c r="Q522" i="16" s="1"/>
  <c r="Q813" i="16" s="1"/>
  <c r="Q971" i="16" s="1"/>
  <c r="N232" i="16"/>
  <c r="N522" i="16" s="1"/>
  <c r="T231" i="16"/>
  <c r="T521" i="16" s="1"/>
  <c r="Q231" i="16"/>
  <c r="Q521" i="16" s="1"/>
  <c r="N231" i="16"/>
  <c r="N521" i="16" s="1"/>
  <c r="T230" i="16"/>
  <c r="T520" i="16" s="1"/>
  <c r="Q230" i="16"/>
  <c r="Q520" i="16" s="1"/>
  <c r="N230" i="16"/>
  <c r="N520" i="16" s="1"/>
  <c r="T229" i="16"/>
  <c r="T519" i="16" s="1"/>
  <c r="T810" i="16" s="1"/>
  <c r="T973" i="16" s="1"/>
  <c r="Q229" i="16"/>
  <c r="Q519" i="16" s="1"/>
  <c r="N229" i="16"/>
  <c r="N519" i="16" s="1"/>
  <c r="T228" i="16"/>
  <c r="T518" i="16" s="1"/>
  <c r="Q228" i="16"/>
  <c r="Q518" i="16" s="1"/>
  <c r="N228" i="16"/>
  <c r="N518" i="16" s="1"/>
  <c r="T227" i="16"/>
  <c r="T517" i="16" s="1"/>
  <c r="Q227" i="16"/>
  <c r="Q517" i="16" s="1"/>
  <c r="N227" i="16"/>
  <c r="N517" i="16" s="1"/>
  <c r="N808" i="16" s="1"/>
  <c r="N1166" i="16" s="1"/>
  <c r="T226" i="16"/>
  <c r="T516" i="16" s="1"/>
  <c r="T807" i="16" s="1"/>
  <c r="T975" i="16" s="1"/>
  <c r="Q226" i="16"/>
  <c r="Q516" i="16" s="1"/>
  <c r="N226" i="16"/>
  <c r="N516" i="16" s="1"/>
  <c r="T225" i="16"/>
  <c r="T515" i="16" s="1"/>
  <c r="Q225" i="16"/>
  <c r="Q515" i="16" s="1"/>
  <c r="Q806" i="16" s="1"/>
  <c r="Q976" i="16" s="1"/>
  <c r="N225" i="16"/>
  <c r="N515" i="16" s="1"/>
  <c r="T224" i="16"/>
  <c r="T514" i="16" s="1"/>
  <c r="Q224" i="16"/>
  <c r="Q514" i="16" s="1"/>
  <c r="Q805" i="16" s="1"/>
  <c r="Q1165" i="16" s="1"/>
  <c r="N224" i="16"/>
  <c r="T223" i="16"/>
  <c r="T513" i="16" s="1"/>
  <c r="Q223" i="16"/>
  <c r="Q513" i="16" s="1"/>
  <c r="N223" i="16"/>
  <c r="N513" i="16" s="1"/>
  <c r="T222" i="16"/>
  <c r="T512" i="16" s="1"/>
  <c r="Q222" i="16"/>
  <c r="Q512" i="16" s="1"/>
  <c r="N222" i="16"/>
  <c r="N512" i="16" s="1"/>
  <c r="T221" i="16"/>
  <c r="T511" i="16" s="1"/>
  <c r="T802" i="16" s="1"/>
  <c r="T1164" i="16" s="1"/>
  <c r="Q221" i="16"/>
  <c r="Q511" i="16" s="1"/>
  <c r="N221" i="16"/>
  <c r="N511" i="16" s="1"/>
  <c r="T220" i="16"/>
  <c r="T510" i="16" s="1"/>
  <c r="Q220" i="16"/>
  <c r="Q510" i="16" s="1"/>
  <c r="N220" i="16"/>
  <c r="N510" i="16" s="1"/>
  <c r="T219" i="16"/>
  <c r="T509" i="16" s="1"/>
  <c r="Q219" i="16"/>
  <c r="Q509" i="16" s="1"/>
  <c r="N219" i="16"/>
  <c r="N509" i="16" s="1"/>
  <c r="N800" i="16" s="1"/>
  <c r="N980" i="16" s="1"/>
  <c r="T218" i="16"/>
  <c r="T508" i="16" s="1"/>
  <c r="T799" i="16" s="1"/>
  <c r="T1163" i="16" s="1"/>
  <c r="Q218" i="16"/>
  <c r="Q508" i="16" s="1"/>
  <c r="N218" i="16"/>
  <c r="N508" i="16" s="1"/>
  <c r="T217" i="16"/>
  <c r="T507" i="16" s="1"/>
  <c r="Q217" i="16"/>
  <c r="Q507" i="16" s="1"/>
  <c r="Q798" i="16" s="1"/>
  <c r="Q981" i="16" s="1"/>
  <c r="N217" i="16"/>
  <c r="N507" i="16" s="1"/>
  <c r="T216" i="16"/>
  <c r="T506" i="16" s="1"/>
  <c r="Q216" i="16"/>
  <c r="Q506" i="16" s="1"/>
  <c r="Q797" i="16" s="1"/>
  <c r="Q982" i="16" s="1"/>
  <c r="N216" i="16"/>
  <c r="N506" i="16" s="1"/>
  <c r="N797" i="16" s="1"/>
  <c r="N982" i="16" s="1"/>
  <c r="T215" i="16"/>
  <c r="T505" i="16" s="1"/>
  <c r="Q215" i="16"/>
  <c r="Q505" i="16" s="1"/>
  <c r="N215" i="16"/>
  <c r="N505" i="16" s="1"/>
  <c r="T214" i="16"/>
  <c r="T504" i="16" s="1"/>
  <c r="Q214" i="16"/>
  <c r="Q504" i="16" s="1"/>
  <c r="N214" i="16"/>
  <c r="N504" i="16" s="1"/>
  <c r="T213" i="16"/>
  <c r="T503" i="16" s="1"/>
  <c r="T794" i="16" s="1"/>
  <c r="T984" i="16" s="1"/>
  <c r="Q213" i="16"/>
  <c r="N213" i="16"/>
  <c r="N503" i="16" s="1"/>
  <c r="N794" i="16" s="1"/>
  <c r="N984" i="16" s="1"/>
  <c r="T212" i="16"/>
  <c r="T502" i="16" s="1"/>
  <c r="Q212" i="16"/>
  <c r="Q502" i="16" s="1"/>
  <c r="N212" i="16"/>
  <c r="N502" i="16" s="1"/>
  <c r="T211" i="16"/>
  <c r="T501" i="16" s="1"/>
  <c r="Q211" i="16"/>
  <c r="Q501" i="16" s="1"/>
  <c r="N211" i="16"/>
  <c r="N501" i="16" s="1"/>
  <c r="N792" i="16" s="1"/>
  <c r="N985" i="16" s="1"/>
  <c r="T210" i="16"/>
  <c r="T500" i="16" s="1"/>
  <c r="T791" i="16" s="1"/>
  <c r="T986" i="16" s="1"/>
  <c r="Q210" i="16"/>
  <c r="Q500" i="16" s="1"/>
  <c r="N210" i="16"/>
  <c r="N500" i="16" s="1"/>
  <c r="T209" i="16"/>
  <c r="T499" i="16" s="1"/>
  <c r="Q209" i="16"/>
  <c r="Q499" i="16" s="1"/>
  <c r="Q790" i="16" s="1"/>
  <c r="Q1160" i="16" s="1"/>
  <c r="N209" i="16"/>
  <c r="N499" i="16" s="1"/>
  <c r="T208" i="16"/>
  <c r="T498" i="16" s="1"/>
  <c r="Q208" i="16"/>
  <c r="Q498" i="16" s="1"/>
  <c r="Q789" i="16" s="1"/>
  <c r="Q987" i="16" s="1"/>
  <c r="N208" i="16"/>
  <c r="N498" i="16" s="1"/>
  <c r="N789" i="16" s="1"/>
  <c r="N987" i="16" s="1"/>
  <c r="T207" i="16"/>
  <c r="T497" i="16" s="1"/>
  <c r="Q207" i="16"/>
  <c r="Q497" i="16" s="1"/>
  <c r="N207" i="16"/>
  <c r="N497" i="16" s="1"/>
  <c r="T206" i="16"/>
  <c r="T496" i="16" s="1"/>
  <c r="Q206" i="16"/>
  <c r="Q496" i="16" s="1"/>
  <c r="N206" i="16"/>
  <c r="N496" i="16" s="1"/>
  <c r="T205" i="16"/>
  <c r="T495" i="16" s="1"/>
  <c r="T786" i="16" s="1"/>
  <c r="T989" i="16" s="1"/>
  <c r="Q205" i="16"/>
  <c r="Q495" i="16" s="1"/>
  <c r="N205" i="16"/>
  <c r="N495" i="16" s="1"/>
  <c r="N786" i="16" s="1"/>
  <c r="N989" i="16" s="1"/>
  <c r="T204" i="16"/>
  <c r="T494" i="16" s="1"/>
  <c r="Q204" i="16"/>
  <c r="Q494" i="16" s="1"/>
  <c r="N204" i="16"/>
  <c r="N494" i="16" s="1"/>
  <c r="T203" i="16"/>
  <c r="T493" i="16" s="1"/>
  <c r="Q203" i="16"/>
  <c r="Q493" i="16" s="1"/>
  <c r="N203" i="16"/>
  <c r="N493" i="16" s="1"/>
  <c r="N784" i="16" s="1"/>
  <c r="N1158" i="16" s="1"/>
  <c r="T202" i="16"/>
  <c r="T492" i="16" s="1"/>
  <c r="T783" i="16" s="1"/>
  <c r="T991" i="16" s="1"/>
  <c r="Q202" i="16"/>
  <c r="Q492" i="16" s="1"/>
  <c r="N202" i="16"/>
  <c r="N492" i="16" s="1"/>
  <c r="T201" i="16"/>
  <c r="T491" i="16" s="1"/>
  <c r="Q201" i="16"/>
  <c r="Q491" i="16" s="1"/>
  <c r="Q782" i="16" s="1"/>
  <c r="Q992" i="16" s="1"/>
  <c r="N201" i="16"/>
  <c r="N491" i="16" s="1"/>
  <c r="T200" i="16"/>
  <c r="T490" i="16" s="1"/>
  <c r="Q200" i="16"/>
  <c r="Q490" i="16" s="1"/>
  <c r="Q781" i="16" s="1"/>
  <c r="Q1157" i="16" s="1"/>
  <c r="N200" i="16"/>
  <c r="N490" i="16" s="1"/>
  <c r="N781" i="16" s="1"/>
  <c r="N1157" i="16" s="1"/>
  <c r="T199" i="16"/>
  <c r="T489" i="16" s="1"/>
  <c r="Q199" i="16"/>
  <c r="Q489" i="16" s="1"/>
  <c r="N199" i="16"/>
  <c r="N489" i="16" s="1"/>
  <c r="T198" i="16"/>
  <c r="T488" i="16" s="1"/>
  <c r="Q198" i="16"/>
  <c r="Q488" i="16" s="1"/>
  <c r="N198" i="16"/>
  <c r="N488" i="16" s="1"/>
  <c r="T197" i="16"/>
  <c r="T487" i="16" s="1"/>
  <c r="T778" i="16" s="1"/>
  <c r="T1156" i="16" s="1"/>
  <c r="Q197" i="16"/>
  <c r="Q487" i="16" s="1"/>
  <c r="N197" i="16"/>
  <c r="N487" i="16" s="1"/>
  <c r="N778" i="16" s="1"/>
  <c r="N1156" i="16" s="1"/>
  <c r="T196" i="16"/>
  <c r="T486" i="16" s="1"/>
  <c r="Q196" i="16"/>
  <c r="Q486" i="16" s="1"/>
  <c r="N196" i="16"/>
  <c r="N486" i="16" s="1"/>
  <c r="T195" i="16"/>
  <c r="T485" i="16" s="1"/>
  <c r="Q195" i="16"/>
  <c r="Q485" i="16" s="1"/>
  <c r="N195" i="16"/>
  <c r="N485" i="16" s="1"/>
  <c r="N776" i="16" s="1"/>
  <c r="N996" i="16" s="1"/>
  <c r="T194" i="16"/>
  <c r="T484" i="16" s="1"/>
  <c r="T775" i="16" s="1"/>
  <c r="T1155" i="16" s="1"/>
  <c r="Q194" i="16"/>
  <c r="Q484" i="16" s="1"/>
  <c r="N194" i="16"/>
  <c r="N484" i="16" s="1"/>
  <c r="T193" i="16"/>
  <c r="T483" i="16" s="1"/>
  <c r="Q193" i="16"/>
  <c r="Q483" i="16" s="1"/>
  <c r="Q774" i="16" s="1"/>
  <c r="Q997" i="16" s="1"/>
  <c r="N193" i="16"/>
  <c r="N483" i="16" s="1"/>
  <c r="T192" i="16"/>
  <c r="T482" i="16" s="1"/>
  <c r="Q192" i="16"/>
  <c r="Q482" i="16" s="1"/>
  <c r="Q773" i="16" s="1"/>
  <c r="Q998" i="16" s="1"/>
  <c r="N192" i="16"/>
  <c r="N482" i="16" s="1"/>
  <c r="N773" i="16" s="1"/>
  <c r="N998" i="16" s="1"/>
  <c r="T191" i="16"/>
  <c r="T481" i="16" s="1"/>
  <c r="Q191" i="16"/>
  <c r="Q481" i="16" s="1"/>
  <c r="N191" i="16"/>
  <c r="N481" i="16" s="1"/>
  <c r="T190" i="16"/>
  <c r="T480" i="16" s="1"/>
  <c r="Q190" i="16"/>
  <c r="Q480" i="16" s="1"/>
  <c r="N190" i="16"/>
  <c r="N480" i="16" s="1"/>
  <c r="T189" i="16"/>
  <c r="T479" i="16" s="1"/>
  <c r="T770" i="16" s="1"/>
  <c r="T1000" i="16" s="1"/>
  <c r="Q189" i="16"/>
  <c r="Q479" i="16" s="1"/>
  <c r="N189" i="16"/>
  <c r="N479" i="16" s="1"/>
  <c r="N770" i="16" s="1"/>
  <c r="N1000" i="16" s="1"/>
  <c r="T188" i="16"/>
  <c r="T478" i="16" s="1"/>
  <c r="Q188" i="16"/>
  <c r="Q478" i="16" s="1"/>
  <c r="N188" i="16"/>
  <c r="N478" i="16" s="1"/>
  <c r="T187" i="16"/>
  <c r="T477" i="16" s="1"/>
  <c r="Q187" i="16"/>
  <c r="Q477" i="16" s="1"/>
  <c r="N187" i="16"/>
  <c r="N477" i="16" s="1"/>
  <c r="N768" i="16" s="1"/>
  <c r="N1001" i="16" s="1"/>
  <c r="T186" i="16"/>
  <c r="T476" i="16" s="1"/>
  <c r="T767" i="16" s="1"/>
  <c r="T1002" i="16" s="1"/>
  <c r="Q186" i="16"/>
  <c r="Q476" i="16" s="1"/>
  <c r="N186" i="16"/>
  <c r="N476" i="16" s="1"/>
  <c r="T185" i="16"/>
  <c r="T475" i="16" s="1"/>
  <c r="Q185" i="16"/>
  <c r="Q475" i="16" s="1"/>
  <c r="Q766" i="16" s="1"/>
  <c r="Q1152" i="16" s="1"/>
  <c r="N185" i="16"/>
  <c r="N475" i="16" s="1"/>
  <c r="T184" i="16"/>
  <c r="T474" i="16" s="1"/>
  <c r="Q184" i="16"/>
  <c r="Q474" i="16" s="1"/>
  <c r="Q765" i="16" s="1"/>
  <c r="Q1003" i="16" s="1"/>
  <c r="N184" i="16"/>
  <c r="N474" i="16" s="1"/>
  <c r="N765" i="16" s="1"/>
  <c r="N1003" i="16" s="1"/>
  <c r="T183" i="16"/>
  <c r="T473" i="16" s="1"/>
  <c r="Q183" i="16"/>
  <c r="Q473" i="16" s="1"/>
  <c r="N183" i="16"/>
  <c r="N473" i="16" s="1"/>
  <c r="T182" i="16"/>
  <c r="T472" i="16" s="1"/>
  <c r="Q182" i="16"/>
  <c r="Q472" i="16" s="1"/>
  <c r="N182" i="16"/>
  <c r="N472" i="16" s="1"/>
  <c r="T181" i="16"/>
  <c r="T471" i="16" s="1"/>
  <c r="T762" i="16" s="1"/>
  <c r="T1005" i="16" s="1"/>
  <c r="Q181" i="16"/>
  <c r="Q471" i="16" s="1"/>
  <c r="N181" i="16"/>
  <c r="N471" i="16" s="1"/>
  <c r="N762" i="16" s="1"/>
  <c r="N1005" i="16" s="1"/>
  <c r="T180" i="16"/>
  <c r="T470" i="16" s="1"/>
  <c r="Q180" i="16"/>
  <c r="Q470" i="16" s="1"/>
  <c r="N180" i="16"/>
  <c r="N470" i="16" s="1"/>
  <c r="T179" i="16"/>
  <c r="T469" i="16" s="1"/>
  <c r="Q179" i="16"/>
  <c r="Q469" i="16" s="1"/>
  <c r="N179" i="16"/>
  <c r="N469" i="16" s="1"/>
  <c r="N760" i="16" s="1"/>
  <c r="N1150" i="16" s="1"/>
  <c r="T178" i="16"/>
  <c r="T468" i="16" s="1"/>
  <c r="T759" i="16" s="1"/>
  <c r="T1007" i="16" s="1"/>
  <c r="Q178" i="16"/>
  <c r="Q468" i="16" s="1"/>
  <c r="N178" i="16"/>
  <c r="N468" i="16" s="1"/>
  <c r="T177" i="16"/>
  <c r="T467" i="16" s="1"/>
  <c r="Q177" i="16"/>
  <c r="Q467" i="16" s="1"/>
  <c r="Q758" i="16" s="1"/>
  <c r="Q1008" i="16" s="1"/>
  <c r="N177" i="16"/>
  <c r="N467" i="16" s="1"/>
  <c r="T176" i="16"/>
  <c r="T466" i="16" s="1"/>
  <c r="Q176" i="16"/>
  <c r="Q466" i="16" s="1"/>
  <c r="Q757" i="16" s="1"/>
  <c r="Q1149" i="16" s="1"/>
  <c r="N176" i="16"/>
  <c r="N466" i="16" s="1"/>
  <c r="N757" i="16" s="1"/>
  <c r="N1149" i="16" s="1"/>
  <c r="T175" i="16"/>
  <c r="T465" i="16" s="1"/>
  <c r="Q175" i="16"/>
  <c r="Q465" i="16" s="1"/>
  <c r="N175" i="16"/>
  <c r="N465" i="16" s="1"/>
  <c r="T174" i="16"/>
  <c r="T464" i="16" s="1"/>
  <c r="Q174" i="16"/>
  <c r="Q464" i="16" s="1"/>
  <c r="N174" i="16"/>
  <c r="N464" i="16" s="1"/>
  <c r="T173" i="16"/>
  <c r="T463" i="16" s="1"/>
  <c r="T754" i="16" s="1"/>
  <c r="T1148" i="16" s="1"/>
  <c r="Q173" i="16"/>
  <c r="Q463" i="16" s="1"/>
  <c r="N173" i="16"/>
  <c r="N463" i="16" s="1"/>
  <c r="N754" i="16" s="1"/>
  <c r="N1148" i="16" s="1"/>
  <c r="T172" i="16"/>
  <c r="T462" i="16" s="1"/>
  <c r="Q172" i="16"/>
  <c r="Q462" i="16" s="1"/>
  <c r="N172" i="16"/>
  <c r="N462" i="16" s="1"/>
  <c r="T171" i="16"/>
  <c r="T461" i="16" s="1"/>
  <c r="Q171" i="16"/>
  <c r="Q461" i="16" s="1"/>
  <c r="N171" i="16"/>
  <c r="N461" i="16" s="1"/>
  <c r="N752" i="16" s="1"/>
  <c r="N1012" i="16" s="1"/>
  <c r="T170" i="16"/>
  <c r="T460" i="16" s="1"/>
  <c r="T751" i="16" s="1"/>
  <c r="T1147" i="16" s="1"/>
  <c r="Q170" i="16"/>
  <c r="Q460" i="16" s="1"/>
  <c r="N170" i="16"/>
  <c r="N460" i="16" s="1"/>
  <c r="T169" i="16"/>
  <c r="T459" i="16" s="1"/>
  <c r="Q169" i="16"/>
  <c r="Q459" i="16" s="1"/>
  <c r="Q750" i="16" s="1"/>
  <c r="Q1013" i="16" s="1"/>
  <c r="N169" i="16"/>
  <c r="N459" i="16" s="1"/>
  <c r="T168" i="16"/>
  <c r="T458" i="16" s="1"/>
  <c r="Q168" i="16"/>
  <c r="Q458" i="16" s="1"/>
  <c r="Q749" i="16" s="1"/>
  <c r="Q1014" i="16" s="1"/>
  <c r="N168" i="16"/>
  <c r="N458" i="16" s="1"/>
  <c r="N749" i="16" s="1"/>
  <c r="N1014" i="16" s="1"/>
  <c r="T167" i="16"/>
  <c r="T457" i="16" s="1"/>
  <c r="Q167" i="16"/>
  <c r="Q457" i="16" s="1"/>
  <c r="N167" i="16"/>
  <c r="N457" i="16" s="1"/>
  <c r="T166" i="16"/>
  <c r="T456" i="16" s="1"/>
  <c r="Q166" i="16"/>
  <c r="Q456" i="16" s="1"/>
  <c r="N166" i="16"/>
  <c r="N456" i="16" s="1"/>
  <c r="T165" i="16"/>
  <c r="T455" i="16" s="1"/>
  <c r="T746" i="16" s="1"/>
  <c r="T1016" i="16" s="1"/>
  <c r="Q165" i="16"/>
  <c r="Q455" i="16" s="1"/>
  <c r="N165" i="16"/>
  <c r="N455" i="16" s="1"/>
  <c r="N746" i="16" s="1"/>
  <c r="N1016" i="16" s="1"/>
  <c r="T164" i="16"/>
  <c r="T454" i="16" s="1"/>
  <c r="Q164" i="16"/>
  <c r="Q454" i="16" s="1"/>
  <c r="N164" i="16"/>
  <c r="N454" i="16" s="1"/>
  <c r="T163" i="16"/>
  <c r="T453" i="16" s="1"/>
  <c r="Q163" i="16"/>
  <c r="Q453" i="16" s="1"/>
  <c r="N163" i="16"/>
  <c r="N453" i="16" s="1"/>
  <c r="N744" i="16" s="1"/>
  <c r="N1017" i="16" s="1"/>
  <c r="T162" i="16"/>
  <c r="T452" i="16" s="1"/>
  <c r="T743" i="16" s="1"/>
  <c r="T1018" i="16" s="1"/>
  <c r="Q162" i="16"/>
  <c r="Q452" i="16" s="1"/>
  <c r="N162" i="16"/>
  <c r="N452" i="16" s="1"/>
  <c r="T161" i="16"/>
  <c r="T451" i="16" s="1"/>
  <c r="Q161" i="16"/>
  <c r="Q451" i="16" s="1"/>
  <c r="Q742" i="16" s="1"/>
  <c r="Q1144" i="16" s="1"/>
  <c r="N161" i="16"/>
  <c r="N451" i="16" s="1"/>
  <c r="T160" i="16"/>
  <c r="T450" i="16" s="1"/>
  <c r="Q160" i="16"/>
  <c r="Q450" i="16" s="1"/>
  <c r="Q741" i="16" s="1"/>
  <c r="Q1019" i="16" s="1"/>
  <c r="N160" i="16"/>
  <c r="N450" i="16" s="1"/>
  <c r="N741" i="16" s="1"/>
  <c r="N1019" i="16" s="1"/>
  <c r="T159" i="16"/>
  <c r="T449" i="16" s="1"/>
  <c r="Q159" i="16"/>
  <c r="Q449" i="16" s="1"/>
  <c r="N159" i="16"/>
  <c r="N449" i="16" s="1"/>
  <c r="T158" i="16"/>
  <c r="T448" i="16" s="1"/>
  <c r="Q158" i="16"/>
  <c r="Q448" i="16" s="1"/>
  <c r="N158" i="16"/>
  <c r="N448" i="16" s="1"/>
  <c r="T157" i="16"/>
  <c r="T447" i="16" s="1"/>
  <c r="T738" i="16" s="1"/>
  <c r="T1021" i="16" s="1"/>
  <c r="Q157" i="16"/>
  <c r="Q447" i="16" s="1"/>
  <c r="N157" i="16"/>
  <c r="N447" i="16" s="1"/>
  <c r="N738" i="16" s="1"/>
  <c r="N1021" i="16" s="1"/>
  <c r="T156" i="16"/>
  <c r="T446" i="16" s="1"/>
  <c r="Q156" i="16"/>
  <c r="Q446" i="16" s="1"/>
  <c r="N156" i="16"/>
  <c r="N446" i="16" s="1"/>
  <c r="T155" i="16"/>
  <c r="T445" i="16" s="1"/>
  <c r="Q155" i="16"/>
  <c r="Q445" i="16" s="1"/>
  <c r="N155" i="16"/>
  <c r="N445" i="16" s="1"/>
  <c r="N736" i="16" s="1"/>
  <c r="N1142" i="16" s="1"/>
  <c r="T154" i="16"/>
  <c r="T444" i="16" s="1"/>
  <c r="T735" i="16" s="1"/>
  <c r="T1023" i="16" s="1"/>
  <c r="Q154" i="16"/>
  <c r="Q444" i="16" s="1"/>
  <c r="N154" i="16"/>
  <c r="N444" i="16" s="1"/>
  <c r="T153" i="16"/>
  <c r="T443" i="16" s="1"/>
  <c r="Q153" i="16"/>
  <c r="Q443" i="16" s="1"/>
  <c r="Q734" i="16" s="1"/>
  <c r="Q1024" i="16" s="1"/>
  <c r="N153" i="16"/>
  <c r="N443" i="16" s="1"/>
  <c r="T152" i="16"/>
  <c r="T442" i="16" s="1"/>
  <c r="Q152" i="16"/>
  <c r="Q442" i="16" s="1"/>
  <c r="Q733" i="16" s="1"/>
  <c r="Q1141" i="16" s="1"/>
  <c r="N152" i="16"/>
  <c r="N442" i="16" s="1"/>
  <c r="N733" i="16" s="1"/>
  <c r="N1141" i="16" s="1"/>
  <c r="T151" i="16"/>
  <c r="T441" i="16" s="1"/>
  <c r="Q151" i="16"/>
  <c r="Q441" i="16" s="1"/>
  <c r="N151" i="16"/>
  <c r="N441" i="16" s="1"/>
  <c r="T150" i="16"/>
  <c r="T440" i="16" s="1"/>
  <c r="Q150" i="16"/>
  <c r="Q440" i="16" s="1"/>
  <c r="N150" i="16"/>
  <c r="N440" i="16" s="1"/>
  <c r="T149" i="16"/>
  <c r="T439" i="16" s="1"/>
  <c r="T730" i="16" s="1"/>
  <c r="T1140" i="16" s="1"/>
  <c r="Q149" i="16"/>
  <c r="Q439" i="16" s="1"/>
  <c r="Q730" i="16" s="1"/>
  <c r="Q1140" i="16" s="1"/>
  <c r="N149" i="16"/>
  <c r="N439" i="16" s="1"/>
  <c r="N730" i="16" s="1"/>
  <c r="N1140" i="16" s="1"/>
  <c r="T148" i="16"/>
  <c r="T438" i="16" s="1"/>
  <c r="Q148" i="16"/>
  <c r="Q438" i="16" s="1"/>
  <c r="N148" i="16"/>
  <c r="N438" i="16" s="1"/>
  <c r="T147" i="16"/>
  <c r="T437" i="16" s="1"/>
  <c r="Q147" i="16"/>
  <c r="Q437" i="16" s="1"/>
  <c r="N147" i="16"/>
  <c r="N437" i="16" s="1"/>
  <c r="N728" i="16" s="1"/>
  <c r="N1028" i="16" s="1"/>
  <c r="T146" i="16"/>
  <c r="T436" i="16" s="1"/>
  <c r="T727" i="16" s="1"/>
  <c r="T1139" i="16" s="1"/>
  <c r="Q146" i="16"/>
  <c r="Q436" i="16" s="1"/>
  <c r="N146" i="16"/>
  <c r="N436" i="16" s="1"/>
  <c r="T145" i="16"/>
  <c r="T435" i="16" s="1"/>
  <c r="Q145" i="16"/>
  <c r="Q435" i="16" s="1"/>
  <c r="Q726" i="16" s="1"/>
  <c r="Q1029" i="16" s="1"/>
  <c r="N145" i="16"/>
  <c r="N435" i="16" s="1"/>
  <c r="T144" i="16"/>
  <c r="T434" i="16" s="1"/>
  <c r="Q144" i="16"/>
  <c r="Q434" i="16" s="1"/>
  <c r="Q725" i="16" s="1"/>
  <c r="Q1030" i="16" s="1"/>
  <c r="N144" i="16"/>
  <c r="N434" i="16" s="1"/>
  <c r="N725" i="16" s="1"/>
  <c r="N1030" i="16" s="1"/>
  <c r="T143" i="16"/>
  <c r="T433" i="16" s="1"/>
  <c r="Q143" i="16"/>
  <c r="Q433" i="16" s="1"/>
  <c r="N143" i="16"/>
  <c r="N433" i="16" s="1"/>
  <c r="T142" i="16"/>
  <c r="T432" i="16" s="1"/>
  <c r="Q142" i="16"/>
  <c r="Q432" i="16" s="1"/>
  <c r="N142" i="16"/>
  <c r="N432" i="16" s="1"/>
  <c r="T141" i="16"/>
  <c r="T431" i="16" s="1"/>
  <c r="T722" i="16" s="1"/>
  <c r="T1032" i="16" s="1"/>
  <c r="Q141" i="16"/>
  <c r="Q431" i="16" s="1"/>
  <c r="Q722" i="16" s="1"/>
  <c r="Q1032" i="16" s="1"/>
  <c r="N141" i="16"/>
  <c r="N431" i="16" s="1"/>
  <c r="N722" i="16" s="1"/>
  <c r="N1032" i="16" s="1"/>
  <c r="T140" i="16"/>
  <c r="T430" i="16" s="1"/>
  <c r="Q140" i="16"/>
  <c r="Q430" i="16" s="1"/>
  <c r="N140" i="16"/>
  <c r="N430" i="16" s="1"/>
  <c r="T139" i="16"/>
  <c r="T429" i="16" s="1"/>
  <c r="Q139" i="16"/>
  <c r="Q429" i="16" s="1"/>
  <c r="N139" i="16"/>
  <c r="N429" i="16" s="1"/>
  <c r="N720" i="16" s="1"/>
  <c r="N1033" i="16" s="1"/>
  <c r="T138" i="16"/>
  <c r="T428" i="16" s="1"/>
  <c r="T719" i="16" s="1"/>
  <c r="T1034" i="16" s="1"/>
  <c r="Q138" i="16"/>
  <c r="Q428" i="16" s="1"/>
  <c r="N138" i="16"/>
  <c r="N428" i="16" s="1"/>
  <c r="T137" i="16"/>
  <c r="T427" i="16" s="1"/>
  <c r="Q137" i="16"/>
  <c r="Q427" i="16" s="1"/>
  <c r="Q718" i="16" s="1"/>
  <c r="Q1136" i="16" s="1"/>
  <c r="N137" i="16"/>
  <c r="N427" i="16" s="1"/>
  <c r="T136" i="16"/>
  <c r="T426" i="16" s="1"/>
  <c r="Q136" i="16"/>
  <c r="Q426" i="16" s="1"/>
  <c r="Q717" i="16" s="1"/>
  <c r="Q1035" i="16" s="1"/>
  <c r="N136" i="16"/>
  <c r="N426" i="16" s="1"/>
  <c r="N717" i="16" s="1"/>
  <c r="N1035" i="16" s="1"/>
  <c r="T135" i="16"/>
  <c r="T425" i="16" s="1"/>
  <c r="Q135" i="16"/>
  <c r="Q425" i="16" s="1"/>
  <c r="N135" i="16"/>
  <c r="N425" i="16" s="1"/>
  <c r="T134" i="16"/>
  <c r="T424" i="16" s="1"/>
  <c r="Q134" i="16"/>
  <c r="Q424" i="16" s="1"/>
  <c r="N134" i="16"/>
  <c r="N424" i="16" s="1"/>
  <c r="T133" i="16"/>
  <c r="T423" i="16" s="1"/>
  <c r="T714" i="16" s="1"/>
  <c r="T1037" i="16" s="1"/>
  <c r="Q133" i="16"/>
  <c r="Q423" i="16" s="1"/>
  <c r="Q714" i="16" s="1"/>
  <c r="Q1037" i="16" s="1"/>
  <c r="N133" i="16"/>
  <c r="N423" i="16" s="1"/>
  <c r="N714" i="16" s="1"/>
  <c r="N1037" i="16" s="1"/>
  <c r="T132" i="16"/>
  <c r="T422" i="16" s="1"/>
  <c r="Q132" i="16"/>
  <c r="Q422" i="16" s="1"/>
  <c r="N132" i="16"/>
  <c r="N422" i="16" s="1"/>
  <c r="T131" i="16"/>
  <c r="T421" i="16" s="1"/>
  <c r="Q131" i="16"/>
  <c r="Q421" i="16" s="1"/>
  <c r="N131" i="16"/>
  <c r="N421" i="16" s="1"/>
  <c r="N712" i="16" s="1"/>
  <c r="N1134" i="16" s="1"/>
  <c r="T130" i="16"/>
  <c r="T420" i="16" s="1"/>
  <c r="T711" i="16" s="1"/>
  <c r="T1039" i="16" s="1"/>
  <c r="Q130" i="16"/>
  <c r="Q420" i="16" s="1"/>
  <c r="N130" i="16"/>
  <c r="N420" i="16" s="1"/>
  <c r="T129" i="16"/>
  <c r="T419" i="16" s="1"/>
  <c r="Q129" i="16"/>
  <c r="Q419" i="16" s="1"/>
  <c r="Q710" i="16" s="1"/>
  <c r="Q1040" i="16" s="1"/>
  <c r="N129" i="16"/>
  <c r="N419" i="16" s="1"/>
  <c r="T128" i="16"/>
  <c r="T418" i="16" s="1"/>
  <c r="Q128" i="16"/>
  <c r="Q418" i="16" s="1"/>
  <c r="Q709" i="16" s="1"/>
  <c r="Q1133" i="16" s="1"/>
  <c r="N128" i="16"/>
  <c r="N418" i="16" s="1"/>
  <c r="N709" i="16" s="1"/>
  <c r="N1133" i="16" s="1"/>
  <c r="T127" i="16"/>
  <c r="T417" i="16" s="1"/>
  <c r="Q127" i="16"/>
  <c r="Q417" i="16" s="1"/>
  <c r="N127" i="16"/>
  <c r="N417" i="16" s="1"/>
  <c r="T126" i="16"/>
  <c r="T416" i="16" s="1"/>
  <c r="Q126" i="16"/>
  <c r="Q416" i="16" s="1"/>
  <c r="N126" i="16"/>
  <c r="N416" i="16" s="1"/>
  <c r="T125" i="16"/>
  <c r="T415" i="16" s="1"/>
  <c r="T706" i="16" s="1"/>
  <c r="T1132" i="16" s="1"/>
  <c r="Q125" i="16"/>
  <c r="Q415" i="16" s="1"/>
  <c r="Q706" i="16" s="1"/>
  <c r="Q1132" i="16" s="1"/>
  <c r="N125" i="16"/>
  <c r="N415" i="16" s="1"/>
  <c r="N706" i="16" s="1"/>
  <c r="N1132" i="16" s="1"/>
  <c r="T124" i="16"/>
  <c r="T414" i="16" s="1"/>
  <c r="Q124" i="16"/>
  <c r="Q414" i="16" s="1"/>
  <c r="N124" i="16"/>
  <c r="N414" i="16" s="1"/>
  <c r="T123" i="16"/>
  <c r="T413" i="16" s="1"/>
  <c r="Q123" i="16"/>
  <c r="Q413" i="16" s="1"/>
  <c r="N123" i="16"/>
  <c r="N413" i="16" s="1"/>
  <c r="N704" i="16" s="1"/>
  <c r="N1044" i="16" s="1"/>
  <c r="T122" i="16"/>
  <c r="T412" i="16" s="1"/>
  <c r="T703" i="16" s="1"/>
  <c r="T1131" i="16" s="1"/>
  <c r="Q122" i="16"/>
  <c r="Q412" i="16" s="1"/>
  <c r="N122" i="16"/>
  <c r="N412" i="16" s="1"/>
  <c r="T121" i="16"/>
  <c r="T411" i="16" s="1"/>
  <c r="Q121" i="16"/>
  <c r="Q411" i="16" s="1"/>
  <c r="Q702" i="16" s="1"/>
  <c r="Q1045" i="16" s="1"/>
  <c r="N121" i="16"/>
  <c r="N411" i="16" s="1"/>
  <c r="T120" i="16"/>
  <c r="T410" i="16" s="1"/>
  <c r="Q120" i="16"/>
  <c r="Q410" i="16" s="1"/>
  <c r="Q701" i="16" s="1"/>
  <c r="Q1046" i="16" s="1"/>
  <c r="N120" i="16"/>
  <c r="N410" i="16" s="1"/>
  <c r="N701" i="16" s="1"/>
  <c r="N1046" i="16" s="1"/>
  <c r="T119" i="16"/>
  <c r="T409" i="16" s="1"/>
  <c r="Q119" i="16"/>
  <c r="Q409" i="16" s="1"/>
  <c r="N119" i="16"/>
  <c r="N409" i="16" s="1"/>
  <c r="T118" i="16"/>
  <c r="T408" i="16" s="1"/>
  <c r="Q118" i="16"/>
  <c r="Q408" i="16" s="1"/>
  <c r="N118" i="16"/>
  <c r="N408" i="16" s="1"/>
  <c r="T117" i="16"/>
  <c r="T407" i="16" s="1"/>
  <c r="T698" i="16" s="1"/>
  <c r="T1048" i="16" s="1"/>
  <c r="Q117" i="16"/>
  <c r="Q407" i="16" s="1"/>
  <c r="Q698" i="16" s="1"/>
  <c r="Q1048" i="16" s="1"/>
  <c r="N117" i="16"/>
  <c r="N407" i="16" s="1"/>
  <c r="N698" i="16" s="1"/>
  <c r="N1048" i="16" s="1"/>
  <c r="T116" i="16"/>
  <c r="T406" i="16" s="1"/>
  <c r="Q116" i="16"/>
  <c r="Q406" i="16" s="1"/>
  <c r="N116" i="16"/>
  <c r="N406" i="16" s="1"/>
  <c r="T115" i="16"/>
  <c r="T405" i="16" s="1"/>
  <c r="Q115" i="16"/>
  <c r="Q405" i="16" s="1"/>
  <c r="N115" i="16"/>
  <c r="N405" i="16" s="1"/>
  <c r="N696" i="16" s="1"/>
  <c r="N1049" i="16" s="1"/>
  <c r="T114" i="16"/>
  <c r="T404" i="16" s="1"/>
  <c r="T695" i="16" s="1"/>
  <c r="T1050" i="16" s="1"/>
  <c r="Q114" i="16"/>
  <c r="Q404" i="16" s="1"/>
  <c r="N114" i="16"/>
  <c r="N404" i="16" s="1"/>
  <c r="T113" i="16"/>
  <c r="T403" i="16" s="1"/>
  <c r="Q113" i="16"/>
  <c r="Q403" i="16" s="1"/>
  <c r="Q694" i="16" s="1"/>
  <c r="Q1128" i="16" s="1"/>
  <c r="N113" i="16"/>
  <c r="N403" i="16" s="1"/>
  <c r="T112" i="16"/>
  <c r="T402" i="16" s="1"/>
  <c r="Q112" i="16"/>
  <c r="Q402" i="16" s="1"/>
  <c r="Q693" i="16" s="1"/>
  <c r="Q1051" i="16" s="1"/>
  <c r="N112" i="16"/>
  <c r="N402" i="16" s="1"/>
  <c r="N693" i="16" s="1"/>
  <c r="N1051" i="16" s="1"/>
  <c r="T111" i="16"/>
  <c r="T401" i="16" s="1"/>
  <c r="Q111" i="16"/>
  <c r="Q401" i="16" s="1"/>
  <c r="N111" i="16"/>
  <c r="N401" i="16" s="1"/>
  <c r="T110" i="16"/>
  <c r="T400" i="16" s="1"/>
  <c r="Q110" i="16"/>
  <c r="Q400" i="16" s="1"/>
  <c r="N110" i="16"/>
  <c r="N400" i="16" s="1"/>
  <c r="T109" i="16"/>
  <c r="T399" i="16" s="1"/>
  <c r="T690" i="16" s="1"/>
  <c r="T1053" i="16" s="1"/>
  <c r="Q109" i="16"/>
  <c r="Q399" i="16" s="1"/>
  <c r="Q690" i="16" s="1"/>
  <c r="Q1053" i="16" s="1"/>
  <c r="N109" i="16"/>
  <c r="N399" i="16" s="1"/>
  <c r="N690" i="16" s="1"/>
  <c r="N1053" i="16" s="1"/>
  <c r="T108" i="16"/>
  <c r="T398" i="16" s="1"/>
  <c r="Q108" i="16"/>
  <c r="Q398" i="16" s="1"/>
  <c r="N108" i="16"/>
  <c r="N398" i="16" s="1"/>
  <c r="T107" i="16"/>
  <c r="T397" i="16" s="1"/>
  <c r="Q107" i="16"/>
  <c r="Q397" i="16" s="1"/>
  <c r="N107" i="16"/>
  <c r="N397" i="16" s="1"/>
  <c r="N688" i="16" s="1"/>
  <c r="N1126" i="16" s="1"/>
  <c r="T106" i="16"/>
  <c r="T396" i="16" s="1"/>
  <c r="T687" i="16" s="1"/>
  <c r="T1055" i="16" s="1"/>
  <c r="Q106" i="16"/>
  <c r="Q396" i="16" s="1"/>
  <c r="N106" i="16"/>
  <c r="N396" i="16" s="1"/>
  <c r="T105" i="16"/>
  <c r="T395" i="16" s="1"/>
  <c r="Q105" i="16"/>
  <c r="Q395" i="16" s="1"/>
  <c r="Q686" i="16" s="1"/>
  <c r="Q1056" i="16" s="1"/>
  <c r="N105" i="16"/>
  <c r="N395" i="16" s="1"/>
  <c r="T104" i="16"/>
  <c r="T394" i="16" s="1"/>
  <c r="Q104" i="16"/>
  <c r="Q394" i="16" s="1"/>
  <c r="Q685" i="16" s="1"/>
  <c r="Q1125" i="16" s="1"/>
  <c r="N104" i="16"/>
  <c r="N394" i="16" s="1"/>
  <c r="N685" i="16" s="1"/>
  <c r="N1125" i="16" s="1"/>
  <c r="T103" i="16"/>
  <c r="T393" i="16" s="1"/>
  <c r="Q103" i="16"/>
  <c r="Q393" i="16" s="1"/>
  <c r="N103" i="16"/>
  <c r="N393" i="16" s="1"/>
  <c r="T102" i="16"/>
  <c r="T392" i="16" s="1"/>
  <c r="Q102" i="16"/>
  <c r="Q392" i="16" s="1"/>
  <c r="N102" i="16"/>
  <c r="N392" i="16" s="1"/>
  <c r="T101" i="16"/>
  <c r="T391" i="16" s="1"/>
  <c r="T682" i="16" s="1"/>
  <c r="T1124" i="16" s="1"/>
  <c r="Q101" i="16"/>
  <c r="Q391" i="16" s="1"/>
  <c r="Q682" i="16" s="1"/>
  <c r="Q1124" i="16" s="1"/>
  <c r="N101" i="16"/>
  <c r="N391" i="16" s="1"/>
  <c r="N682" i="16" s="1"/>
  <c r="N1124" i="16" s="1"/>
  <c r="T100" i="16"/>
  <c r="T390" i="16" s="1"/>
  <c r="Q100" i="16"/>
  <c r="Q390" i="16" s="1"/>
  <c r="N100" i="16"/>
  <c r="N390" i="16" s="1"/>
  <c r="T99" i="16"/>
  <c r="T389" i="16" s="1"/>
  <c r="Q99" i="16"/>
  <c r="Q389" i="16" s="1"/>
  <c r="N99" i="16"/>
  <c r="N389" i="16" s="1"/>
  <c r="N680" i="16" s="1"/>
  <c r="N1060" i="16" s="1"/>
  <c r="T98" i="16"/>
  <c r="T388" i="16" s="1"/>
  <c r="T679" i="16" s="1"/>
  <c r="T1123" i="16" s="1"/>
  <c r="Q98" i="16"/>
  <c r="Q388" i="16" s="1"/>
  <c r="N98" i="16"/>
  <c r="N388" i="16" s="1"/>
  <c r="T97" i="16"/>
  <c r="T387" i="16" s="1"/>
  <c r="Q97" i="16"/>
  <c r="Q387" i="16" s="1"/>
  <c r="Q678" i="16" s="1"/>
  <c r="Q1061" i="16" s="1"/>
  <c r="N97" i="16"/>
  <c r="N387" i="16" s="1"/>
  <c r="T96" i="16"/>
  <c r="T386" i="16" s="1"/>
  <c r="Q96" i="16"/>
  <c r="Q386" i="16" s="1"/>
  <c r="Q677" i="16" s="1"/>
  <c r="Q1062" i="16" s="1"/>
  <c r="N96" i="16"/>
  <c r="N386" i="16" s="1"/>
  <c r="N677" i="16" s="1"/>
  <c r="N1062" i="16" s="1"/>
  <c r="T95" i="16"/>
  <c r="T385" i="16" s="1"/>
  <c r="Q95" i="16"/>
  <c r="Q385" i="16" s="1"/>
  <c r="N95" i="16"/>
  <c r="N385" i="16" s="1"/>
  <c r="T94" i="16"/>
  <c r="T384" i="16" s="1"/>
  <c r="Q94" i="16"/>
  <c r="Q384" i="16" s="1"/>
  <c r="N94" i="16"/>
  <c r="N384" i="16" s="1"/>
  <c r="T93" i="16"/>
  <c r="T383" i="16" s="1"/>
  <c r="T674" i="16" s="1"/>
  <c r="T1064" i="16" s="1"/>
  <c r="Q93" i="16"/>
  <c r="Q383" i="16" s="1"/>
  <c r="Q674" i="16" s="1"/>
  <c r="Q1064" i="16" s="1"/>
  <c r="N93" i="16"/>
  <c r="N383" i="16" s="1"/>
  <c r="N674" i="16" s="1"/>
  <c r="N1064" i="16" s="1"/>
  <c r="T92" i="16"/>
  <c r="T382" i="16" s="1"/>
  <c r="Q92" i="16"/>
  <c r="Q382" i="16" s="1"/>
  <c r="N92" i="16"/>
  <c r="N382" i="16" s="1"/>
  <c r="T91" i="16"/>
  <c r="T381" i="16" s="1"/>
  <c r="Q91" i="16"/>
  <c r="Q381" i="16" s="1"/>
  <c r="N91" i="16"/>
  <c r="N381" i="16" s="1"/>
  <c r="N672" i="16" s="1"/>
  <c r="N1065" i="16" s="1"/>
  <c r="T90" i="16"/>
  <c r="T380" i="16" s="1"/>
  <c r="T671" i="16" s="1"/>
  <c r="T1066" i="16" s="1"/>
  <c r="Q90" i="16"/>
  <c r="Q380" i="16" s="1"/>
  <c r="N90" i="16"/>
  <c r="N380" i="16" s="1"/>
  <c r="T89" i="16"/>
  <c r="T379" i="16" s="1"/>
  <c r="Q89" i="16"/>
  <c r="Q379" i="16" s="1"/>
  <c r="Q670" i="16" s="1"/>
  <c r="Q1120" i="16" s="1"/>
  <c r="N89" i="16"/>
  <c r="N379" i="16" s="1"/>
  <c r="T88" i="16"/>
  <c r="T378" i="16" s="1"/>
  <c r="Q88" i="16"/>
  <c r="Q378" i="16" s="1"/>
  <c r="Q669" i="16" s="1"/>
  <c r="Q1067" i="16" s="1"/>
  <c r="N88" i="16"/>
  <c r="N378" i="16" s="1"/>
  <c r="N669" i="16" s="1"/>
  <c r="N1067" i="16" s="1"/>
  <c r="T87" i="16"/>
  <c r="T377" i="16" s="1"/>
  <c r="Q87" i="16"/>
  <c r="Q377" i="16" s="1"/>
  <c r="N87" i="16"/>
  <c r="N377" i="16" s="1"/>
  <c r="T86" i="16"/>
  <c r="T376" i="16" s="1"/>
  <c r="Q86" i="16"/>
  <c r="Q376" i="16" s="1"/>
  <c r="N86" i="16"/>
  <c r="N376" i="16" s="1"/>
  <c r="T85" i="16"/>
  <c r="T375" i="16" s="1"/>
  <c r="T666" i="16" s="1"/>
  <c r="T1069" i="16" s="1"/>
  <c r="Q85" i="16"/>
  <c r="Q375" i="16" s="1"/>
  <c r="Q666" i="16" s="1"/>
  <c r="Q1069" i="16" s="1"/>
  <c r="N85" i="16"/>
  <c r="N375" i="16" s="1"/>
  <c r="N666" i="16" s="1"/>
  <c r="N1069" i="16" s="1"/>
  <c r="T84" i="16"/>
  <c r="T374" i="16" s="1"/>
  <c r="Q84" i="16"/>
  <c r="Q374" i="16" s="1"/>
  <c r="N84" i="16"/>
  <c r="N374" i="16" s="1"/>
  <c r="T83" i="16"/>
  <c r="T373" i="16" s="1"/>
  <c r="Q83" i="16"/>
  <c r="Q373" i="16" s="1"/>
  <c r="N83" i="16"/>
  <c r="N373" i="16" s="1"/>
  <c r="N664" i="16" s="1"/>
  <c r="N1118" i="16" s="1"/>
  <c r="T82" i="16"/>
  <c r="T372" i="16" s="1"/>
  <c r="T663" i="16" s="1"/>
  <c r="T1071" i="16" s="1"/>
  <c r="Q82" i="16"/>
  <c r="Q372" i="16" s="1"/>
  <c r="N82" i="16"/>
  <c r="N372" i="16" s="1"/>
  <c r="T81" i="16"/>
  <c r="T371" i="16" s="1"/>
  <c r="Q81" i="16"/>
  <c r="Q371" i="16" s="1"/>
  <c r="Q662" i="16" s="1"/>
  <c r="Q1072" i="16" s="1"/>
  <c r="N81" i="16"/>
  <c r="N371" i="16" s="1"/>
  <c r="T80" i="16"/>
  <c r="T370" i="16" s="1"/>
  <c r="Q80" i="16"/>
  <c r="Q370" i="16" s="1"/>
  <c r="Q661" i="16" s="1"/>
  <c r="Q1117" i="16" s="1"/>
  <c r="N80" i="16"/>
  <c r="N370" i="16" s="1"/>
  <c r="N661" i="16" s="1"/>
  <c r="N1117" i="16" s="1"/>
  <c r="T79" i="16"/>
  <c r="T369" i="16" s="1"/>
  <c r="Q79" i="16"/>
  <c r="Q369" i="16" s="1"/>
  <c r="N79" i="16"/>
  <c r="N369" i="16" s="1"/>
  <c r="T78" i="16"/>
  <c r="T368" i="16" s="1"/>
  <c r="Q78" i="16"/>
  <c r="Q368" i="16" s="1"/>
  <c r="N78" i="16"/>
  <c r="N368" i="16" s="1"/>
  <c r="T77" i="16"/>
  <c r="T367" i="16" s="1"/>
  <c r="T658" i="16" s="1"/>
  <c r="T1116" i="16" s="1"/>
  <c r="Q77" i="16"/>
  <c r="Q367" i="16" s="1"/>
  <c r="Q658" i="16" s="1"/>
  <c r="Q1116" i="16" s="1"/>
  <c r="N77" i="16"/>
  <c r="N367" i="16" s="1"/>
  <c r="N658" i="16" s="1"/>
  <c r="N1116" i="16" s="1"/>
  <c r="T76" i="16"/>
  <c r="T366" i="16" s="1"/>
  <c r="Q76" i="16"/>
  <c r="Q366" i="16" s="1"/>
  <c r="N76" i="16"/>
  <c r="N366" i="16" s="1"/>
  <c r="T75" i="16"/>
  <c r="T365" i="16" s="1"/>
  <c r="Q75" i="16"/>
  <c r="Q365" i="16" s="1"/>
  <c r="N75" i="16"/>
  <c r="N365" i="16" s="1"/>
  <c r="N656" i="16" s="1"/>
  <c r="N1076" i="16" s="1"/>
  <c r="T74" i="16"/>
  <c r="T364" i="16" s="1"/>
  <c r="T655" i="16" s="1"/>
  <c r="T1115" i="16" s="1"/>
  <c r="Q74" i="16"/>
  <c r="Q364" i="16" s="1"/>
  <c r="N74" i="16"/>
  <c r="N364" i="16" s="1"/>
  <c r="T73" i="16"/>
  <c r="T363" i="16" s="1"/>
  <c r="Q73" i="16"/>
  <c r="Q363" i="16" s="1"/>
  <c r="Q654" i="16" s="1"/>
  <c r="Q1077" i="16" s="1"/>
  <c r="N73" i="16"/>
  <c r="N363" i="16" s="1"/>
  <c r="T72" i="16"/>
  <c r="T362" i="16" s="1"/>
  <c r="Q72" i="16"/>
  <c r="Q362" i="16" s="1"/>
  <c r="Q653" i="16" s="1"/>
  <c r="Q1078" i="16" s="1"/>
  <c r="N72" i="16"/>
  <c r="N362" i="16" s="1"/>
  <c r="N653" i="16" s="1"/>
  <c r="N1078" i="16" s="1"/>
  <c r="T71" i="16"/>
  <c r="T361" i="16" s="1"/>
  <c r="Q71" i="16"/>
  <c r="Q361" i="16" s="1"/>
  <c r="N71" i="16"/>
  <c r="N361" i="16" s="1"/>
  <c r="T70" i="16"/>
  <c r="T360" i="16" s="1"/>
  <c r="Q70" i="16"/>
  <c r="Q360" i="16" s="1"/>
  <c r="N70" i="16"/>
  <c r="N360" i="16" s="1"/>
  <c r="T69" i="16"/>
  <c r="T359" i="16" s="1"/>
  <c r="T650" i="16" s="1"/>
  <c r="T1080" i="16" s="1"/>
  <c r="Q69" i="16"/>
  <c r="Q359" i="16" s="1"/>
  <c r="Q650" i="16" s="1"/>
  <c r="Q1080" i="16" s="1"/>
  <c r="N69" i="16"/>
  <c r="N359" i="16" s="1"/>
  <c r="N650" i="16" s="1"/>
  <c r="N1080" i="16" s="1"/>
  <c r="T68" i="16"/>
  <c r="T358" i="16" s="1"/>
  <c r="Q68" i="16"/>
  <c r="Q358" i="16" s="1"/>
  <c r="N68" i="16"/>
  <c r="N358" i="16" s="1"/>
  <c r="T67" i="16"/>
  <c r="T357" i="16" s="1"/>
  <c r="Q67" i="16"/>
  <c r="Q357" i="16" s="1"/>
  <c r="N67" i="16"/>
  <c r="N357" i="16" s="1"/>
  <c r="N648" i="16" s="1"/>
  <c r="N1081" i="16" s="1"/>
  <c r="T66" i="16"/>
  <c r="T356" i="16" s="1"/>
  <c r="T647" i="16" s="1"/>
  <c r="T1082" i="16" s="1"/>
  <c r="Q66" i="16"/>
  <c r="Q356" i="16" s="1"/>
  <c r="N66" i="16"/>
  <c r="N356" i="16" s="1"/>
  <c r="T65" i="16"/>
  <c r="T355" i="16" s="1"/>
  <c r="Q65" i="16"/>
  <c r="Q355" i="16" s="1"/>
  <c r="Q646" i="16" s="1"/>
  <c r="Q1112" i="16" s="1"/>
  <c r="N65" i="16"/>
  <c r="N355" i="16" s="1"/>
  <c r="T64" i="16"/>
  <c r="T354" i="16" s="1"/>
  <c r="Q64" i="16"/>
  <c r="Q354" i="16" s="1"/>
  <c r="Q645" i="16" s="1"/>
  <c r="Q1083" i="16" s="1"/>
  <c r="N64" i="16"/>
  <c r="N354" i="16" s="1"/>
  <c r="N645" i="16" s="1"/>
  <c r="N1083" i="16" s="1"/>
  <c r="T63" i="16"/>
  <c r="T353" i="16" s="1"/>
  <c r="Q63" i="16"/>
  <c r="Q353" i="16" s="1"/>
  <c r="N63" i="16"/>
  <c r="N353" i="16" s="1"/>
  <c r="T62" i="16"/>
  <c r="T352" i="16" s="1"/>
  <c r="Q62" i="16"/>
  <c r="Q352" i="16" s="1"/>
  <c r="N62" i="16"/>
  <c r="N352" i="16" s="1"/>
  <c r="T61" i="16"/>
  <c r="T351" i="16" s="1"/>
  <c r="T642" i="16" s="1"/>
  <c r="T1085" i="16" s="1"/>
  <c r="Q61" i="16"/>
  <c r="Q351" i="16" s="1"/>
  <c r="Q642" i="16" s="1"/>
  <c r="Q1085" i="16" s="1"/>
  <c r="N61" i="16"/>
  <c r="N351" i="16" s="1"/>
  <c r="N642" i="16" s="1"/>
  <c r="N1085" i="16" s="1"/>
  <c r="T60" i="16"/>
  <c r="T350" i="16" s="1"/>
  <c r="Q60" i="16"/>
  <c r="Q350" i="16" s="1"/>
  <c r="N60" i="16"/>
  <c r="N350" i="16" s="1"/>
  <c r="T59" i="16"/>
  <c r="T349" i="16" s="1"/>
  <c r="Q59" i="16"/>
  <c r="Q349" i="16" s="1"/>
  <c r="N59" i="16"/>
  <c r="N349" i="16" s="1"/>
  <c r="N640" i="16" s="1"/>
  <c r="N1110" i="16" s="1"/>
  <c r="T58" i="16"/>
  <c r="T348" i="16" s="1"/>
  <c r="T639" i="16" s="1"/>
  <c r="T1087" i="16" s="1"/>
  <c r="Q58" i="16"/>
  <c r="Q348" i="16" s="1"/>
  <c r="N58" i="16"/>
  <c r="N348" i="16" s="1"/>
  <c r="T57" i="16"/>
  <c r="T347" i="16" s="1"/>
  <c r="Q57" i="16"/>
  <c r="Q347" i="16" s="1"/>
  <c r="Q638" i="16" s="1"/>
  <c r="Q1088" i="16" s="1"/>
  <c r="N57" i="16"/>
  <c r="N347" i="16" s="1"/>
  <c r="T56" i="16"/>
  <c r="T346" i="16" s="1"/>
  <c r="Q56" i="16"/>
  <c r="Q346" i="16" s="1"/>
  <c r="Q637" i="16" s="1"/>
  <c r="Q1109" i="16" s="1"/>
  <c r="N56" i="16"/>
  <c r="N346" i="16" s="1"/>
  <c r="N637" i="16" s="1"/>
  <c r="N1109" i="16" s="1"/>
  <c r="T55" i="16"/>
  <c r="T345" i="16" s="1"/>
  <c r="Q55" i="16"/>
  <c r="Q345" i="16" s="1"/>
  <c r="N55" i="16"/>
  <c r="N345" i="16" s="1"/>
  <c r="T54" i="16"/>
  <c r="T344" i="16" s="1"/>
  <c r="Q54" i="16"/>
  <c r="Q344" i="16" s="1"/>
  <c r="N54" i="16"/>
  <c r="N344" i="16" s="1"/>
  <c r="T53" i="16"/>
  <c r="T343" i="16" s="1"/>
  <c r="T634" i="16" s="1"/>
  <c r="T1108" i="16" s="1"/>
  <c r="Q53" i="16"/>
  <c r="Q343" i="16" s="1"/>
  <c r="Q634" i="16" s="1"/>
  <c r="Q1108" i="16" s="1"/>
  <c r="N53" i="16"/>
  <c r="N343" i="16" s="1"/>
  <c r="N634" i="16" s="1"/>
  <c r="N1108" i="16" s="1"/>
  <c r="T52" i="16"/>
  <c r="T342" i="16" s="1"/>
  <c r="Q52" i="16"/>
  <c r="Q342" i="16" s="1"/>
  <c r="N52" i="16"/>
  <c r="N342" i="16" s="1"/>
  <c r="T51" i="16"/>
  <c r="T341" i="16" s="1"/>
  <c r="Q51" i="16"/>
  <c r="Q341" i="16" s="1"/>
  <c r="N51" i="16"/>
  <c r="N341" i="16" s="1"/>
  <c r="N632" i="16" s="1"/>
  <c r="N1092" i="16" s="1"/>
  <c r="T50" i="16"/>
  <c r="T340" i="16" s="1"/>
  <c r="T631" i="16" s="1"/>
  <c r="T1107" i="16" s="1"/>
  <c r="Q50" i="16"/>
  <c r="Q340" i="16" s="1"/>
  <c r="N50" i="16"/>
  <c r="N340" i="16" s="1"/>
  <c r="T49" i="16"/>
  <c r="T339" i="16" s="1"/>
  <c r="Q49" i="16"/>
  <c r="Q339" i="16" s="1"/>
  <c r="Q630" i="16" s="1"/>
  <c r="Q1093" i="16" s="1"/>
  <c r="N49" i="16"/>
  <c r="N339" i="16" s="1"/>
  <c r="T48" i="16"/>
  <c r="T338" i="16" s="1"/>
  <c r="Q48" i="16"/>
  <c r="Q338" i="16" s="1"/>
  <c r="Q629" i="16" s="1"/>
  <c r="Q1094" i="16" s="1"/>
  <c r="N48" i="16"/>
  <c r="N338" i="16" s="1"/>
  <c r="N629" i="16" s="1"/>
  <c r="N1094" i="16" s="1"/>
  <c r="T47" i="16"/>
  <c r="T337" i="16" s="1"/>
  <c r="Q47" i="16"/>
  <c r="Q337" i="16" s="1"/>
  <c r="N47" i="16"/>
  <c r="N337" i="16" s="1"/>
  <c r="T46" i="16"/>
  <c r="T336" i="16" s="1"/>
  <c r="Q46" i="16"/>
  <c r="Q336" i="16" s="1"/>
  <c r="N46" i="16"/>
  <c r="N336" i="16" s="1"/>
  <c r="T45" i="16"/>
  <c r="T335" i="16" s="1"/>
  <c r="T626" i="16" s="1"/>
  <c r="T1096" i="16" s="1"/>
  <c r="Q45" i="16"/>
  <c r="Q335" i="16" s="1"/>
  <c r="Q626" i="16" s="1"/>
  <c r="Q1096" i="16" s="1"/>
  <c r="N45" i="16"/>
  <c r="N335" i="16" s="1"/>
  <c r="N626" i="16" s="1"/>
  <c r="N1096" i="16" s="1"/>
  <c r="T44" i="16"/>
  <c r="T334" i="16" s="1"/>
  <c r="Q44" i="16"/>
  <c r="Q334" i="16" s="1"/>
  <c r="N44" i="16"/>
  <c r="N334" i="16" s="1"/>
  <c r="T43" i="16"/>
  <c r="T333" i="16" s="1"/>
  <c r="Q43" i="16"/>
  <c r="Q333" i="16" s="1"/>
  <c r="N43" i="16"/>
  <c r="N333" i="16" s="1"/>
  <c r="N624" i="16" s="1"/>
  <c r="N1097" i="16" s="1"/>
  <c r="T42" i="16"/>
  <c r="T332" i="16" s="1"/>
  <c r="T623" i="16" s="1"/>
  <c r="T1098" i="16" s="1"/>
  <c r="Q42" i="16"/>
  <c r="Q332" i="16" s="1"/>
  <c r="N42" i="16"/>
  <c r="N332" i="16" s="1"/>
  <c r="T41" i="16"/>
  <c r="T331" i="16" s="1"/>
  <c r="Q41" i="16"/>
  <c r="Q331" i="16" s="1"/>
  <c r="Q622" i="16" s="1"/>
  <c r="Q1104" i="16" s="1"/>
  <c r="N41" i="16"/>
  <c r="N331" i="16" s="1"/>
  <c r="T40" i="16"/>
  <c r="T330" i="16" s="1"/>
  <c r="Q40" i="16"/>
  <c r="Q330" i="16" s="1"/>
  <c r="Q621" i="16" s="1"/>
  <c r="Q1099" i="16" s="1"/>
  <c r="N40" i="16"/>
  <c r="N330" i="16" s="1"/>
  <c r="N621" i="16" s="1"/>
  <c r="N1099" i="16" s="1"/>
  <c r="T39" i="16"/>
  <c r="T329" i="16" s="1"/>
  <c r="Q39" i="16"/>
  <c r="Q329" i="16" s="1"/>
  <c r="N39" i="16"/>
  <c r="N329" i="16" s="1"/>
  <c r="T38" i="16"/>
  <c r="T328" i="16" s="1"/>
  <c r="Q38" i="16"/>
  <c r="Q328" i="16" s="1"/>
  <c r="N38" i="16"/>
  <c r="N328" i="16" s="1"/>
  <c r="T37" i="16"/>
  <c r="T327" i="16" s="1"/>
  <c r="T618" i="16" s="1"/>
  <c r="T1101" i="16" s="1"/>
  <c r="Q37" i="16"/>
  <c r="Q327" i="16" s="1"/>
  <c r="Q618" i="16" s="1"/>
  <c r="Q1101" i="16" s="1"/>
  <c r="N37" i="16"/>
  <c r="N327" i="16" s="1"/>
  <c r="N618" i="16" s="1"/>
  <c r="N1101" i="16" s="1"/>
  <c r="T36" i="16"/>
  <c r="T326" i="16" s="1"/>
  <c r="T617" i="16" s="1"/>
  <c r="T1102" i="16" s="1"/>
  <c r="Q36" i="16"/>
  <c r="Q326" i="16" s="1"/>
  <c r="Q617" i="16" s="1"/>
  <c r="Q1102" i="16" s="1"/>
  <c r="N36" i="16"/>
  <c r="N326" i="16" s="1"/>
  <c r="N617" i="16" s="1"/>
  <c r="N1102" i="16" s="1"/>
  <c r="Y34" i="16"/>
  <c r="Z34" i="16" s="1"/>
  <c r="T34" i="16"/>
  <c r="AE34" i="16" s="1"/>
  <c r="Q34" i="16"/>
  <c r="R34" i="16" s="1"/>
  <c r="N34" i="16"/>
  <c r="O34" i="16" s="1"/>
  <c r="Y33" i="16"/>
  <c r="Z33" i="16" s="1"/>
  <c r="T33" i="16"/>
  <c r="U33" i="16" s="1"/>
  <c r="Q33" i="16"/>
  <c r="AD33" i="16" s="1"/>
  <c r="N33" i="16"/>
  <c r="O33" i="16" s="1"/>
  <c r="Y32" i="16"/>
  <c r="Z32" i="16" s="1"/>
  <c r="T32" i="16"/>
  <c r="U32" i="16" s="1"/>
  <c r="Q32" i="16"/>
  <c r="R32" i="16" s="1"/>
  <c r="N32" i="16"/>
  <c r="AC32" i="16" s="1"/>
  <c r="AD31" i="16"/>
  <c r="Y31" i="16"/>
  <c r="Z31" i="16" s="1"/>
  <c r="U31" i="16"/>
  <c r="T31" i="16"/>
  <c r="AE31" i="16" s="1"/>
  <c r="Q31" i="16"/>
  <c r="R31" i="16" s="1"/>
  <c r="N31" i="16"/>
  <c r="AC31" i="16" s="1"/>
  <c r="AD30" i="16"/>
  <c r="Y30" i="16"/>
  <c r="Z30" i="16" s="1"/>
  <c r="T30" i="16"/>
  <c r="U30" i="16" s="1"/>
  <c r="Q30" i="16"/>
  <c r="R30" i="16" s="1"/>
  <c r="N30" i="16"/>
  <c r="O30" i="16" s="1"/>
  <c r="AD29" i="16"/>
  <c r="Y29" i="16"/>
  <c r="Z29" i="16" s="1"/>
  <c r="T29" i="16"/>
  <c r="U29" i="16" s="1"/>
  <c r="R29" i="16"/>
  <c r="Q29" i="16"/>
  <c r="N29" i="16"/>
  <c r="O29" i="16" s="1"/>
  <c r="Y28" i="16"/>
  <c r="Z28" i="16" s="1"/>
  <c r="T28" i="16"/>
  <c r="U28" i="16" s="1"/>
  <c r="Q28" i="16"/>
  <c r="R28" i="16" s="1"/>
  <c r="N28" i="16"/>
  <c r="O28" i="16" s="1"/>
  <c r="Y27" i="16"/>
  <c r="Z27" i="16" s="1"/>
  <c r="T27" i="16"/>
  <c r="AE27" i="16" s="1"/>
  <c r="Q27" i="16"/>
  <c r="R27" i="16" s="1"/>
  <c r="N27" i="16"/>
  <c r="AC27" i="16" s="1"/>
  <c r="Y26" i="16"/>
  <c r="Z26" i="16" s="1"/>
  <c r="T26" i="16"/>
  <c r="AE26" i="16" s="1"/>
  <c r="Q26" i="16"/>
  <c r="R26" i="16" s="1"/>
  <c r="N26" i="16"/>
  <c r="O26" i="16" s="1"/>
  <c r="Y25" i="16"/>
  <c r="Z25" i="16" s="1"/>
  <c r="T25" i="16"/>
  <c r="U25" i="16" s="1"/>
  <c r="Q25" i="16"/>
  <c r="AD25" i="16" s="1"/>
  <c r="N25" i="16"/>
  <c r="O25" i="16" s="1"/>
  <c r="AE24" i="16"/>
  <c r="Y24" i="16"/>
  <c r="Z24" i="16" s="1"/>
  <c r="T24" i="16"/>
  <c r="U24" i="16" s="1"/>
  <c r="Q24" i="16"/>
  <c r="R24" i="16" s="1"/>
  <c r="N24" i="16"/>
  <c r="AC24" i="16" s="1"/>
  <c r="Q535" i="18"/>
  <c r="T524" i="18"/>
  <c r="T323" i="18"/>
  <c r="T613" i="18" s="1"/>
  <c r="Q323" i="18"/>
  <c r="Q613" i="18" s="1"/>
  <c r="N323" i="18"/>
  <c r="N613" i="18" s="1"/>
  <c r="T322" i="18"/>
  <c r="T612" i="18" s="1"/>
  <c r="T903" i="18" s="1"/>
  <c r="T911" i="18" s="1"/>
  <c r="Q322" i="18"/>
  <c r="Q612" i="18" s="1"/>
  <c r="N322" i="18"/>
  <c r="N612" i="18" s="1"/>
  <c r="T321" i="18"/>
  <c r="T611" i="18" s="1"/>
  <c r="Q321" i="18"/>
  <c r="Q611" i="18" s="1"/>
  <c r="Q902" i="18" s="1"/>
  <c r="Q912" i="18" s="1"/>
  <c r="N321" i="18"/>
  <c r="N611" i="18" s="1"/>
  <c r="T320" i="18"/>
  <c r="T610" i="18" s="1"/>
  <c r="T901" i="18" s="1"/>
  <c r="T1197" i="18" s="1"/>
  <c r="Q320" i="18"/>
  <c r="Q610" i="18" s="1"/>
  <c r="N320" i="18"/>
  <c r="N610" i="18" s="1"/>
  <c r="T319" i="18"/>
  <c r="T609" i="18" s="1"/>
  <c r="Q319" i="18"/>
  <c r="Q609" i="18" s="1"/>
  <c r="N319" i="18"/>
  <c r="N609" i="18" s="1"/>
  <c r="T318" i="18"/>
  <c r="T608" i="18" s="1"/>
  <c r="T899" i="18" s="1"/>
  <c r="T914" i="18" s="1"/>
  <c r="Q318" i="18"/>
  <c r="Q608" i="18" s="1"/>
  <c r="N318" i="18"/>
  <c r="N608" i="18" s="1"/>
  <c r="N899" i="18" s="1"/>
  <c r="N914" i="18" s="1"/>
  <c r="T317" i="18"/>
  <c r="T607" i="18" s="1"/>
  <c r="Q317" i="18"/>
  <c r="Q607" i="18" s="1"/>
  <c r="N317" i="18"/>
  <c r="N607" i="18" s="1"/>
  <c r="T316" i="18"/>
  <c r="T606" i="18" s="1"/>
  <c r="Q316" i="18"/>
  <c r="Q606" i="18" s="1"/>
  <c r="N316" i="18"/>
  <c r="N606" i="18" s="1"/>
  <c r="T315" i="18"/>
  <c r="T605" i="18" s="1"/>
  <c r="Q315" i="18"/>
  <c r="Q605" i="18" s="1"/>
  <c r="N315" i="18"/>
  <c r="N605" i="18" s="1"/>
  <c r="T314" i="18"/>
  <c r="T604" i="18" s="1"/>
  <c r="Q314" i="18"/>
  <c r="Q604" i="18" s="1"/>
  <c r="N314" i="18"/>
  <c r="N604" i="18" s="1"/>
  <c r="T313" i="18"/>
  <c r="T603" i="18" s="1"/>
  <c r="Q313" i="18"/>
  <c r="Q603" i="18" s="1"/>
  <c r="N313" i="18"/>
  <c r="N603" i="18" s="1"/>
  <c r="T312" i="18"/>
  <c r="T602" i="18" s="1"/>
  <c r="T893" i="18" s="1"/>
  <c r="T918" i="18" s="1"/>
  <c r="Q312" i="18"/>
  <c r="Q602" i="18" s="1"/>
  <c r="Q893" i="18" s="1"/>
  <c r="Q918" i="18" s="1"/>
  <c r="N312" i="18"/>
  <c r="N602" i="18" s="1"/>
  <c r="T311" i="18"/>
  <c r="T601" i="18" s="1"/>
  <c r="Q311" i="18"/>
  <c r="Q601" i="18" s="1"/>
  <c r="N311" i="18"/>
  <c r="N601" i="18" s="1"/>
  <c r="T310" i="18"/>
  <c r="T600" i="18" s="1"/>
  <c r="Q310" i="18"/>
  <c r="Q600" i="18" s="1"/>
  <c r="N310" i="18"/>
  <c r="N600" i="18" s="1"/>
  <c r="N891" i="18" s="1"/>
  <c r="N919" i="18" s="1"/>
  <c r="T309" i="18"/>
  <c r="T599" i="18" s="1"/>
  <c r="Q309" i="18"/>
  <c r="Q599" i="18" s="1"/>
  <c r="Q890" i="18" s="1"/>
  <c r="Q920" i="18" s="1"/>
  <c r="N309" i="18"/>
  <c r="N599" i="18" s="1"/>
  <c r="T308" i="18"/>
  <c r="T598" i="18" s="1"/>
  <c r="Q308" i="18"/>
  <c r="Q598" i="18" s="1"/>
  <c r="N308" i="18"/>
  <c r="N598" i="18" s="1"/>
  <c r="T307" i="18"/>
  <c r="T597" i="18" s="1"/>
  <c r="Q307" i="18"/>
  <c r="Q597" i="18" s="1"/>
  <c r="N307" i="18"/>
  <c r="N597" i="18" s="1"/>
  <c r="T306" i="18"/>
  <c r="T596" i="18" s="1"/>
  <c r="T887" i="18" s="1"/>
  <c r="T922" i="18" s="1"/>
  <c r="Q306" i="18"/>
  <c r="Q596" i="18" s="1"/>
  <c r="N306" i="18"/>
  <c r="N596" i="18" s="1"/>
  <c r="T305" i="18"/>
  <c r="T595" i="18" s="1"/>
  <c r="Q305" i="18"/>
  <c r="Q595" i="18" s="1"/>
  <c r="N305" i="18"/>
  <c r="N595" i="18" s="1"/>
  <c r="T304" i="18"/>
  <c r="T594" i="18" s="1"/>
  <c r="T885" i="18" s="1"/>
  <c r="T923" i="18" s="1"/>
  <c r="Q304" i="18"/>
  <c r="Q594" i="18" s="1"/>
  <c r="Q885" i="18" s="1"/>
  <c r="Q923" i="18" s="1"/>
  <c r="N304" i="18"/>
  <c r="N594" i="18" s="1"/>
  <c r="T303" i="18"/>
  <c r="T593" i="18" s="1"/>
  <c r="Q303" i="18"/>
  <c r="Q593" i="18" s="1"/>
  <c r="N303" i="18"/>
  <c r="N593" i="18" s="1"/>
  <c r="T302" i="18"/>
  <c r="T592" i="18" s="1"/>
  <c r="Q302" i="18"/>
  <c r="Q592" i="18" s="1"/>
  <c r="N302" i="18"/>
  <c r="N592" i="18" s="1"/>
  <c r="N883" i="18" s="1"/>
  <c r="N1191" i="18" s="1"/>
  <c r="T301" i="18"/>
  <c r="T591" i="18" s="1"/>
  <c r="Q301" i="18"/>
  <c r="Q591" i="18" s="1"/>
  <c r="Q882" i="18" s="1"/>
  <c r="Q925" i="18" s="1"/>
  <c r="N301" i="18"/>
  <c r="N591" i="18" s="1"/>
  <c r="T300" i="18"/>
  <c r="T590" i="18" s="1"/>
  <c r="Q300" i="18"/>
  <c r="Q590" i="18" s="1"/>
  <c r="N300" i="18"/>
  <c r="N590" i="18" s="1"/>
  <c r="T299" i="18"/>
  <c r="T589" i="18" s="1"/>
  <c r="Q299" i="18"/>
  <c r="Q589" i="18" s="1"/>
  <c r="N299" i="18"/>
  <c r="N589" i="18" s="1"/>
  <c r="N880" i="18" s="1"/>
  <c r="N1190" i="18" s="1"/>
  <c r="T298" i="18"/>
  <c r="T588" i="18" s="1"/>
  <c r="Q298" i="18"/>
  <c r="Q588" i="18" s="1"/>
  <c r="N298" i="18"/>
  <c r="N588" i="18" s="1"/>
  <c r="T297" i="18"/>
  <c r="T587" i="18" s="1"/>
  <c r="Q297" i="18"/>
  <c r="Q587" i="18" s="1"/>
  <c r="N297" i="18"/>
  <c r="N587" i="18" s="1"/>
  <c r="T296" i="18"/>
  <c r="T586" i="18" s="1"/>
  <c r="T877" i="18" s="1"/>
  <c r="T1189" i="18" s="1"/>
  <c r="Q296" i="18"/>
  <c r="Q586" i="18" s="1"/>
  <c r="Q877" i="18" s="1"/>
  <c r="Q1189" i="18" s="1"/>
  <c r="N296" i="18"/>
  <c r="N586" i="18" s="1"/>
  <c r="T295" i="18"/>
  <c r="T585" i="18" s="1"/>
  <c r="Q295" i="18"/>
  <c r="Q585" i="18" s="1"/>
  <c r="N295" i="18"/>
  <c r="N585" i="18" s="1"/>
  <c r="T294" i="18"/>
  <c r="T584" i="18" s="1"/>
  <c r="Q294" i="18"/>
  <c r="Q584" i="18" s="1"/>
  <c r="N294" i="18"/>
  <c r="N584" i="18" s="1"/>
  <c r="N875" i="18" s="1"/>
  <c r="N930" i="18" s="1"/>
  <c r="T293" i="18"/>
  <c r="T583" i="18" s="1"/>
  <c r="Q293" i="18"/>
  <c r="Q583" i="18" s="1"/>
  <c r="Q874" i="18" s="1"/>
  <c r="Q1188" i="18" s="1"/>
  <c r="N293" i="18"/>
  <c r="N583" i="18" s="1"/>
  <c r="T292" i="18"/>
  <c r="T582" i="18" s="1"/>
  <c r="Q292" i="18"/>
  <c r="Q582" i="18" s="1"/>
  <c r="N292" i="18"/>
  <c r="N582" i="18" s="1"/>
  <c r="T291" i="18"/>
  <c r="T581" i="18" s="1"/>
  <c r="Q291" i="18"/>
  <c r="Q581" i="18" s="1"/>
  <c r="Q872" i="18" s="1"/>
  <c r="Q932" i="18" s="1"/>
  <c r="N291" i="18"/>
  <c r="N581" i="18" s="1"/>
  <c r="T290" i="18"/>
  <c r="T580" i="18" s="1"/>
  <c r="Q290" i="18"/>
  <c r="Q580" i="18" s="1"/>
  <c r="N290" i="18"/>
  <c r="N580" i="18" s="1"/>
  <c r="T289" i="18"/>
  <c r="T579" i="18" s="1"/>
  <c r="Q289" i="18"/>
  <c r="Q579" i="18" s="1"/>
  <c r="N289" i="18"/>
  <c r="N579" i="18" s="1"/>
  <c r="T288" i="18"/>
  <c r="T578" i="18" s="1"/>
  <c r="T869" i="18" s="1"/>
  <c r="T934" i="18" s="1"/>
  <c r="Q288" i="18"/>
  <c r="Q578" i="18" s="1"/>
  <c r="Q869" i="18" s="1"/>
  <c r="Q934" i="18" s="1"/>
  <c r="N288" i="18"/>
  <c r="N578" i="18" s="1"/>
  <c r="T287" i="18"/>
  <c r="T577" i="18" s="1"/>
  <c r="Q287" i="18"/>
  <c r="Q577" i="18" s="1"/>
  <c r="N287" i="18"/>
  <c r="N577" i="18" s="1"/>
  <c r="T286" i="18"/>
  <c r="T576" i="18" s="1"/>
  <c r="Q286" i="18"/>
  <c r="Q576" i="18" s="1"/>
  <c r="N286" i="18"/>
  <c r="N576" i="18" s="1"/>
  <c r="N867" i="18" s="1"/>
  <c r="N935" i="18" s="1"/>
  <c r="T285" i="18"/>
  <c r="T575" i="18" s="1"/>
  <c r="Q285" i="18"/>
  <c r="Q575" i="18" s="1"/>
  <c r="Q866" i="18" s="1"/>
  <c r="Q936" i="18" s="1"/>
  <c r="N285" i="18"/>
  <c r="N575" i="18" s="1"/>
  <c r="T284" i="18"/>
  <c r="T574" i="18" s="1"/>
  <c r="Q284" i="18"/>
  <c r="Q574" i="18" s="1"/>
  <c r="N284" i="18"/>
  <c r="N574" i="18" s="1"/>
  <c r="T283" i="18"/>
  <c r="T573" i="18" s="1"/>
  <c r="Q283" i="18"/>
  <c r="Q573" i="18" s="1"/>
  <c r="N283" i="18"/>
  <c r="N573" i="18" s="1"/>
  <c r="N864" i="18" s="1"/>
  <c r="N937" i="18" s="1"/>
  <c r="T282" i="18"/>
  <c r="T572" i="18" s="1"/>
  <c r="Q282" i="18"/>
  <c r="Q572" i="18" s="1"/>
  <c r="N282" i="18"/>
  <c r="N572" i="18" s="1"/>
  <c r="T281" i="18"/>
  <c r="T571" i="18" s="1"/>
  <c r="Q281" i="18"/>
  <c r="Q571" i="18" s="1"/>
  <c r="N281" i="18"/>
  <c r="N571" i="18" s="1"/>
  <c r="T280" i="18"/>
  <c r="T570" i="18" s="1"/>
  <c r="T861" i="18" s="1"/>
  <c r="T939" i="18" s="1"/>
  <c r="Q280" i="18"/>
  <c r="Q570" i="18" s="1"/>
  <c r="Q861" i="18" s="1"/>
  <c r="Q939" i="18" s="1"/>
  <c r="N280" i="18"/>
  <c r="N570" i="18" s="1"/>
  <c r="T279" i="18"/>
  <c r="T569" i="18" s="1"/>
  <c r="Q279" i="18"/>
  <c r="Q569" i="18" s="1"/>
  <c r="N279" i="18"/>
  <c r="N569" i="18" s="1"/>
  <c r="T278" i="18"/>
  <c r="T568" i="18" s="1"/>
  <c r="Q278" i="18"/>
  <c r="Q568" i="18" s="1"/>
  <c r="N278" i="18"/>
  <c r="N568" i="18" s="1"/>
  <c r="N859" i="18" s="1"/>
  <c r="N1183" i="18" s="1"/>
  <c r="T277" i="18"/>
  <c r="T567" i="18" s="1"/>
  <c r="T858" i="18" s="1"/>
  <c r="T941" i="18" s="1"/>
  <c r="Q277" i="18"/>
  <c r="Q567" i="18" s="1"/>
  <c r="Q858" i="18" s="1"/>
  <c r="Q941" i="18" s="1"/>
  <c r="N277" i="18"/>
  <c r="N567" i="18" s="1"/>
  <c r="T276" i="18"/>
  <c r="T566" i="18" s="1"/>
  <c r="Q276" i="18"/>
  <c r="Q566" i="18" s="1"/>
  <c r="N276" i="18"/>
  <c r="N566" i="18" s="1"/>
  <c r="T275" i="18"/>
  <c r="T565" i="18" s="1"/>
  <c r="Q275" i="18"/>
  <c r="Q565" i="18" s="1"/>
  <c r="N275" i="18"/>
  <c r="N565" i="18" s="1"/>
  <c r="N856" i="18" s="1"/>
  <c r="N1182" i="18" s="1"/>
  <c r="T274" i="18"/>
  <c r="T564" i="18" s="1"/>
  <c r="Q274" i="18"/>
  <c r="Q564" i="18" s="1"/>
  <c r="N274" i="18"/>
  <c r="N564" i="18" s="1"/>
  <c r="T273" i="18"/>
  <c r="T563" i="18" s="1"/>
  <c r="Q273" i="18"/>
  <c r="Q563" i="18" s="1"/>
  <c r="N273" i="18"/>
  <c r="N563" i="18" s="1"/>
  <c r="T272" i="18"/>
  <c r="T562" i="18" s="1"/>
  <c r="T853" i="18" s="1"/>
  <c r="T1181" i="18" s="1"/>
  <c r="Q272" i="18"/>
  <c r="Q562" i="18" s="1"/>
  <c r="Q853" i="18" s="1"/>
  <c r="Q1181" i="18" s="1"/>
  <c r="N272" i="18"/>
  <c r="N562" i="18" s="1"/>
  <c r="T271" i="18"/>
  <c r="T561" i="18" s="1"/>
  <c r="Q271" i="18"/>
  <c r="Q561" i="18" s="1"/>
  <c r="N271" i="18"/>
  <c r="N561" i="18" s="1"/>
  <c r="T270" i="18"/>
  <c r="T560" i="18" s="1"/>
  <c r="Q270" i="18"/>
  <c r="Q560" i="18" s="1"/>
  <c r="N270" i="18"/>
  <c r="N560" i="18" s="1"/>
  <c r="N851" i="18" s="1"/>
  <c r="N946" i="18" s="1"/>
  <c r="T269" i="18"/>
  <c r="T559" i="18" s="1"/>
  <c r="Q269" i="18"/>
  <c r="Q559" i="18" s="1"/>
  <c r="Q850" i="18" s="1"/>
  <c r="Q1180" i="18" s="1"/>
  <c r="N269" i="18"/>
  <c r="N559" i="18" s="1"/>
  <c r="T268" i="18"/>
  <c r="T558" i="18" s="1"/>
  <c r="Q268" i="18"/>
  <c r="Q558" i="18" s="1"/>
  <c r="N268" i="18"/>
  <c r="N558" i="18" s="1"/>
  <c r="T267" i="18"/>
  <c r="T557" i="18" s="1"/>
  <c r="Q267" i="18"/>
  <c r="Q557" i="18" s="1"/>
  <c r="N267" i="18"/>
  <c r="N557" i="18" s="1"/>
  <c r="N848" i="18" s="1"/>
  <c r="N948" i="18" s="1"/>
  <c r="T266" i="18"/>
  <c r="T556" i="18" s="1"/>
  <c r="Q266" i="18"/>
  <c r="Q556" i="18" s="1"/>
  <c r="N266" i="18"/>
  <c r="N556" i="18" s="1"/>
  <c r="T265" i="18"/>
  <c r="T555" i="18" s="1"/>
  <c r="Q265" i="18"/>
  <c r="Q555" i="18" s="1"/>
  <c r="N265" i="18"/>
  <c r="N555" i="18" s="1"/>
  <c r="T264" i="18"/>
  <c r="T554" i="18" s="1"/>
  <c r="T845" i="18" s="1"/>
  <c r="T950" i="18" s="1"/>
  <c r="Q264" i="18"/>
  <c r="Q554" i="18" s="1"/>
  <c r="Q845" i="18" s="1"/>
  <c r="Q950" i="18" s="1"/>
  <c r="N264" i="18"/>
  <c r="N554" i="18" s="1"/>
  <c r="N845" i="18" s="1"/>
  <c r="N950" i="18" s="1"/>
  <c r="T263" i="18"/>
  <c r="T553" i="18" s="1"/>
  <c r="Q263" i="18"/>
  <c r="Q553" i="18" s="1"/>
  <c r="N263" i="18"/>
  <c r="N553" i="18" s="1"/>
  <c r="T262" i="18"/>
  <c r="T552" i="18" s="1"/>
  <c r="Q262" i="18"/>
  <c r="Q552" i="18" s="1"/>
  <c r="N262" i="18"/>
  <c r="N552" i="18" s="1"/>
  <c r="N843" i="18" s="1"/>
  <c r="N951" i="18" s="1"/>
  <c r="T261" i="18"/>
  <c r="T551" i="18" s="1"/>
  <c r="Q261" i="18"/>
  <c r="Q551" i="18" s="1"/>
  <c r="Q842" i="18" s="1"/>
  <c r="Q952" i="18" s="1"/>
  <c r="N261" i="18"/>
  <c r="N551" i="18" s="1"/>
  <c r="T260" i="18"/>
  <c r="T550" i="18" s="1"/>
  <c r="Q260" i="18"/>
  <c r="Q550" i="18" s="1"/>
  <c r="N260" i="18"/>
  <c r="N550" i="18" s="1"/>
  <c r="T259" i="18"/>
  <c r="T549" i="18" s="1"/>
  <c r="Q259" i="18"/>
  <c r="Q549" i="18" s="1"/>
  <c r="N259" i="18"/>
  <c r="N549" i="18" s="1"/>
  <c r="N840" i="18" s="1"/>
  <c r="N953" i="18" s="1"/>
  <c r="T258" i="18"/>
  <c r="T548" i="18" s="1"/>
  <c r="Q258" i="18"/>
  <c r="Q548" i="18" s="1"/>
  <c r="N258" i="18"/>
  <c r="N548" i="18" s="1"/>
  <c r="T257" i="18"/>
  <c r="T547" i="18" s="1"/>
  <c r="Q257" i="18"/>
  <c r="Q547" i="18" s="1"/>
  <c r="N257" i="18"/>
  <c r="N547" i="18" s="1"/>
  <c r="T256" i="18"/>
  <c r="T546" i="18" s="1"/>
  <c r="T837" i="18" s="1"/>
  <c r="T955" i="18" s="1"/>
  <c r="Q256" i="18"/>
  <c r="Q546" i="18" s="1"/>
  <c r="Q837" i="18" s="1"/>
  <c r="Q955" i="18" s="1"/>
  <c r="N256" i="18"/>
  <c r="N546" i="18" s="1"/>
  <c r="T255" i="18"/>
  <c r="T545" i="18" s="1"/>
  <c r="Q255" i="18"/>
  <c r="Q545" i="18" s="1"/>
  <c r="N255" i="18"/>
  <c r="N545" i="18" s="1"/>
  <c r="T254" i="18"/>
  <c r="T544" i="18" s="1"/>
  <c r="Q254" i="18"/>
  <c r="Q544" i="18" s="1"/>
  <c r="N254" i="18"/>
  <c r="N544" i="18" s="1"/>
  <c r="N835" i="18" s="1"/>
  <c r="N1175" i="18" s="1"/>
  <c r="T253" i="18"/>
  <c r="T543" i="18" s="1"/>
  <c r="Q253" i="18"/>
  <c r="Q543" i="18" s="1"/>
  <c r="Q834" i="18" s="1"/>
  <c r="Q957" i="18" s="1"/>
  <c r="N253" i="18"/>
  <c r="N543" i="18" s="1"/>
  <c r="T252" i="18"/>
  <c r="T542" i="18" s="1"/>
  <c r="Q252" i="18"/>
  <c r="Q542" i="18" s="1"/>
  <c r="N252" i="18"/>
  <c r="N542" i="18" s="1"/>
  <c r="T251" i="18"/>
  <c r="T541" i="18" s="1"/>
  <c r="Q251" i="18"/>
  <c r="Q541" i="18" s="1"/>
  <c r="N251" i="18"/>
  <c r="N541" i="18" s="1"/>
  <c r="N832" i="18" s="1"/>
  <c r="N1174" i="18" s="1"/>
  <c r="T250" i="18"/>
  <c r="T540" i="18" s="1"/>
  <c r="Q250" i="18"/>
  <c r="Q540" i="18" s="1"/>
  <c r="N250" i="18"/>
  <c r="N540" i="18" s="1"/>
  <c r="T249" i="18"/>
  <c r="T539" i="18" s="1"/>
  <c r="Q249" i="18"/>
  <c r="Q539" i="18" s="1"/>
  <c r="N249" i="18"/>
  <c r="N539" i="18" s="1"/>
  <c r="T248" i="18"/>
  <c r="T538" i="18" s="1"/>
  <c r="T829" i="18" s="1"/>
  <c r="T1173" i="18" s="1"/>
  <c r="Q248" i="18"/>
  <c r="Q538" i="18" s="1"/>
  <c r="Q829" i="18" s="1"/>
  <c r="Q1173" i="18" s="1"/>
  <c r="N248" i="18"/>
  <c r="N538" i="18" s="1"/>
  <c r="T247" i="18"/>
  <c r="T537" i="18" s="1"/>
  <c r="Q247" i="18"/>
  <c r="Q537" i="18" s="1"/>
  <c r="N247" i="18"/>
  <c r="N537" i="18" s="1"/>
  <c r="T246" i="18"/>
  <c r="T536" i="18" s="1"/>
  <c r="Q246" i="18"/>
  <c r="Q536" i="18" s="1"/>
  <c r="N246" i="18"/>
  <c r="N536" i="18" s="1"/>
  <c r="N827" i="18" s="1"/>
  <c r="N962" i="18" s="1"/>
  <c r="T245" i="18"/>
  <c r="T535" i="18" s="1"/>
  <c r="Q245" i="18"/>
  <c r="N245" i="18"/>
  <c r="N535" i="18" s="1"/>
  <c r="T244" i="18"/>
  <c r="T534" i="18" s="1"/>
  <c r="Q244" i="18"/>
  <c r="Q534" i="18" s="1"/>
  <c r="N244" i="18"/>
  <c r="N534" i="18" s="1"/>
  <c r="T243" i="18"/>
  <c r="T533" i="18" s="1"/>
  <c r="Q243" i="18"/>
  <c r="Q533" i="18" s="1"/>
  <c r="N243" i="18"/>
  <c r="N533" i="18" s="1"/>
  <c r="N824" i="18" s="1"/>
  <c r="N964" i="18" s="1"/>
  <c r="T242" i="18"/>
  <c r="T532" i="18" s="1"/>
  <c r="Q242" i="18"/>
  <c r="Q532" i="18" s="1"/>
  <c r="N242" i="18"/>
  <c r="N532" i="18" s="1"/>
  <c r="T241" i="18"/>
  <c r="T531" i="18" s="1"/>
  <c r="Q241" i="18"/>
  <c r="Q531" i="18" s="1"/>
  <c r="N241" i="18"/>
  <c r="N531" i="18" s="1"/>
  <c r="T240" i="18"/>
  <c r="T530" i="18" s="1"/>
  <c r="T821" i="18" s="1"/>
  <c r="T966" i="18" s="1"/>
  <c r="Q240" i="18"/>
  <c r="Q530" i="18" s="1"/>
  <c r="Q821" i="18" s="1"/>
  <c r="Q966" i="18" s="1"/>
  <c r="N240" i="18"/>
  <c r="N530" i="18" s="1"/>
  <c r="T239" i="18"/>
  <c r="T529" i="18" s="1"/>
  <c r="Q239" i="18"/>
  <c r="Q529" i="18" s="1"/>
  <c r="N239" i="18"/>
  <c r="N529" i="18" s="1"/>
  <c r="T238" i="18"/>
  <c r="T528" i="18" s="1"/>
  <c r="Q238" i="18"/>
  <c r="Q528" i="18" s="1"/>
  <c r="N238" i="18"/>
  <c r="N528" i="18" s="1"/>
  <c r="N819" i="18" s="1"/>
  <c r="N967" i="18" s="1"/>
  <c r="T237" i="18"/>
  <c r="T527" i="18" s="1"/>
  <c r="Q237" i="18"/>
  <c r="Q527" i="18" s="1"/>
  <c r="Q818" i="18" s="1"/>
  <c r="Q968" i="18" s="1"/>
  <c r="N237" i="18"/>
  <c r="N527" i="18" s="1"/>
  <c r="T236" i="18"/>
  <c r="T526" i="18" s="1"/>
  <c r="Q236" i="18"/>
  <c r="Q526" i="18" s="1"/>
  <c r="N236" i="18"/>
  <c r="N526" i="18" s="1"/>
  <c r="T235" i="18"/>
  <c r="T525" i="18" s="1"/>
  <c r="Q235" i="18"/>
  <c r="Q525" i="18" s="1"/>
  <c r="N235" i="18"/>
  <c r="N525" i="18" s="1"/>
  <c r="N816" i="18" s="1"/>
  <c r="N969" i="18" s="1"/>
  <c r="T234" i="18"/>
  <c r="Q234" i="18"/>
  <c r="Q524" i="18" s="1"/>
  <c r="N234" i="18"/>
  <c r="N524" i="18" s="1"/>
  <c r="T233" i="18"/>
  <c r="T523" i="18" s="1"/>
  <c r="Q233" i="18"/>
  <c r="Q523" i="18" s="1"/>
  <c r="N233" i="18"/>
  <c r="N523" i="18" s="1"/>
  <c r="T232" i="18"/>
  <c r="T522" i="18" s="1"/>
  <c r="T813" i="18" s="1"/>
  <c r="T971" i="18" s="1"/>
  <c r="Q232" i="18"/>
  <c r="Q522" i="18" s="1"/>
  <c r="Q813" i="18" s="1"/>
  <c r="Q971" i="18" s="1"/>
  <c r="N232" i="18"/>
  <c r="N522" i="18" s="1"/>
  <c r="T231" i="18"/>
  <c r="T521" i="18" s="1"/>
  <c r="Q231" i="18"/>
  <c r="Q521" i="18" s="1"/>
  <c r="N231" i="18"/>
  <c r="N521" i="18" s="1"/>
  <c r="T230" i="18"/>
  <c r="T520" i="18" s="1"/>
  <c r="Q230" i="18"/>
  <c r="Q520" i="18" s="1"/>
  <c r="N230" i="18"/>
  <c r="N520" i="18" s="1"/>
  <c r="N811" i="18" s="1"/>
  <c r="N1167" i="18" s="1"/>
  <c r="T229" i="18"/>
  <c r="T519" i="18" s="1"/>
  <c r="T810" i="18" s="1"/>
  <c r="T973" i="18" s="1"/>
  <c r="Q229" i="18"/>
  <c r="Q519" i="18" s="1"/>
  <c r="Q810" i="18" s="1"/>
  <c r="Q973" i="18" s="1"/>
  <c r="N229" i="18"/>
  <c r="N519" i="18" s="1"/>
  <c r="T228" i="18"/>
  <c r="T518" i="18" s="1"/>
  <c r="Q228" i="18"/>
  <c r="Q518" i="18" s="1"/>
  <c r="N228" i="18"/>
  <c r="N518" i="18" s="1"/>
  <c r="T227" i="18"/>
  <c r="T517" i="18" s="1"/>
  <c r="Q227" i="18"/>
  <c r="Q517" i="18" s="1"/>
  <c r="N227" i="18"/>
  <c r="N517" i="18" s="1"/>
  <c r="N808" i="18" s="1"/>
  <c r="N1166" i="18" s="1"/>
  <c r="T226" i="18"/>
  <c r="T516" i="18" s="1"/>
  <c r="Q226" i="18"/>
  <c r="Q516" i="18" s="1"/>
  <c r="N226" i="18"/>
  <c r="N516" i="18" s="1"/>
  <c r="T225" i="18"/>
  <c r="T515" i="18" s="1"/>
  <c r="Q225" i="18"/>
  <c r="Q515" i="18" s="1"/>
  <c r="N225" i="18"/>
  <c r="N515" i="18" s="1"/>
  <c r="T224" i="18"/>
  <c r="T514" i="18" s="1"/>
  <c r="T805" i="18" s="1"/>
  <c r="T1165" i="18" s="1"/>
  <c r="Q224" i="18"/>
  <c r="Q514" i="18" s="1"/>
  <c r="Q805" i="18" s="1"/>
  <c r="Q1165" i="18" s="1"/>
  <c r="N224" i="18"/>
  <c r="N514" i="18" s="1"/>
  <c r="T223" i="18"/>
  <c r="T513" i="18" s="1"/>
  <c r="Q223" i="18"/>
  <c r="Q513" i="18" s="1"/>
  <c r="N223" i="18"/>
  <c r="N513" i="18" s="1"/>
  <c r="T222" i="18"/>
  <c r="T512" i="18" s="1"/>
  <c r="Q222" i="18"/>
  <c r="Q512" i="18" s="1"/>
  <c r="N222" i="18"/>
  <c r="N512" i="18" s="1"/>
  <c r="N803" i="18" s="1"/>
  <c r="N978" i="18" s="1"/>
  <c r="T221" i="18"/>
  <c r="T511" i="18" s="1"/>
  <c r="T802" i="18" s="1"/>
  <c r="T1164" i="18" s="1"/>
  <c r="Q221" i="18"/>
  <c r="Q511" i="18" s="1"/>
  <c r="Q802" i="18" s="1"/>
  <c r="Q1164" i="18" s="1"/>
  <c r="N221" i="18"/>
  <c r="N511" i="18" s="1"/>
  <c r="T220" i="18"/>
  <c r="T510" i="18" s="1"/>
  <c r="Q220" i="18"/>
  <c r="Q510" i="18" s="1"/>
  <c r="N220" i="18"/>
  <c r="N510" i="18" s="1"/>
  <c r="T219" i="18"/>
  <c r="T509" i="18" s="1"/>
  <c r="Q219" i="18"/>
  <c r="Q509" i="18" s="1"/>
  <c r="N219" i="18"/>
  <c r="N509" i="18" s="1"/>
  <c r="N800" i="18" s="1"/>
  <c r="N980" i="18" s="1"/>
  <c r="T218" i="18"/>
  <c r="T508" i="18" s="1"/>
  <c r="Q218" i="18"/>
  <c r="Q508" i="18" s="1"/>
  <c r="N218" i="18"/>
  <c r="N508" i="18" s="1"/>
  <c r="T217" i="18"/>
  <c r="T507" i="18" s="1"/>
  <c r="Q217" i="18"/>
  <c r="Q507" i="18" s="1"/>
  <c r="N217" i="18"/>
  <c r="N507" i="18" s="1"/>
  <c r="T216" i="18"/>
  <c r="T506" i="18" s="1"/>
  <c r="T797" i="18" s="1"/>
  <c r="T982" i="18" s="1"/>
  <c r="Q216" i="18"/>
  <c r="Q506" i="18" s="1"/>
  <c r="Q797" i="18" s="1"/>
  <c r="Q982" i="18" s="1"/>
  <c r="N216" i="18"/>
  <c r="N506" i="18" s="1"/>
  <c r="T215" i="18"/>
  <c r="T505" i="18" s="1"/>
  <c r="Q215" i="18"/>
  <c r="Q505" i="18" s="1"/>
  <c r="N215" i="18"/>
  <c r="N505" i="18" s="1"/>
  <c r="T214" i="18"/>
  <c r="T504" i="18" s="1"/>
  <c r="Q214" i="18"/>
  <c r="Q504" i="18" s="1"/>
  <c r="N214" i="18"/>
  <c r="N504" i="18" s="1"/>
  <c r="N795" i="18" s="1"/>
  <c r="N983" i="18" s="1"/>
  <c r="T213" i="18"/>
  <c r="T503" i="18" s="1"/>
  <c r="T794" i="18" s="1"/>
  <c r="T984" i="18" s="1"/>
  <c r="Q213" i="18"/>
  <c r="Q503" i="18" s="1"/>
  <c r="Q794" i="18" s="1"/>
  <c r="Q984" i="18" s="1"/>
  <c r="N213" i="18"/>
  <c r="N503" i="18" s="1"/>
  <c r="T212" i="18"/>
  <c r="T502" i="18" s="1"/>
  <c r="Q212" i="18"/>
  <c r="Q502" i="18" s="1"/>
  <c r="N212" i="18"/>
  <c r="N502" i="18" s="1"/>
  <c r="T211" i="18"/>
  <c r="T501" i="18" s="1"/>
  <c r="Q211" i="18"/>
  <c r="Q501" i="18" s="1"/>
  <c r="N211" i="18"/>
  <c r="N501" i="18" s="1"/>
  <c r="N792" i="18" s="1"/>
  <c r="N985" i="18" s="1"/>
  <c r="T210" i="18"/>
  <c r="T500" i="18" s="1"/>
  <c r="Q210" i="18"/>
  <c r="Q500" i="18" s="1"/>
  <c r="N210" i="18"/>
  <c r="N500" i="18" s="1"/>
  <c r="T209" i="18"/>
  <c r="T499" i="18" s="1"/>
  <c r="Q209" i="18"/>
  <c r="Q499" i="18" s="1"/>
  <c r="N209" i="18"/>
  <c r="N499" i="18" s="1"/>
  <c r="T208" i="18"/>
  <c r="T498" i="18" s="1"/>
  <c r="T789" i="18" s="1"/>
  <c r="T987" i="18" s="1"/>
  <c r="Q208" i="18"/>
  <c r="Q498" i="18" s="1"/>
  <c r="Q789" i="18" s="1"/>
  <c r="Q987" i="18" s="1"/>
  <c r="N208" i="18"/>
  <c r="N498" i="18" s="1"/>
  <c r="N789" i="18" s="1"/>
  <c r="N987" i="18" s="1"/>
  <c r="T207" i="18"/>
  <c r="T497" i="18" s="1"/>
  <c r="Q207" i="18"/>
  <c r="Q497" i="18" s="1"/>
  <c r="N207" i="18"/>
  <c r="N497" i="18" s="1"/>
  <c r="T206" i="18"/>
  <c r="T496" i="18" s="1"/>
  <c r="Q206" i="18"/>
  <c r="Q496" i="18" s="1"/>
  <c r="N206" i="18"/>
  <c r="N496" i="18" s="1"/>
  <c r="N787" i="18" s="1"/>
  <c r="N1159" i="18" s="1"/>
  <c r="T205" i="18"/>
  <c r="T495" i="18" s="1"/>
  <c r="T786" i="18" s="1"/>
  <c r="T989" i="18" s="1"/>
  <c r="Q205" i="18"/>
  <c r="Q495" i="18" s="1"/>
  <c r="Q786" i="18" s="1"/>
  <c r="Q989" i="18" s="1"/>
  <c r="N205" i="18"/>
  <c r="N495" i="18" s="1"/>
  <c r="T204" i="18"/>
  <c r="T494" i="18" s="1"/>
  <c r="Q204" i="18"/>
  <c r="Q494" i="18" s="1"/>
  <c r="N204" i="18"/>
  <c r="N494" i="18" s="1"/>
  <c r="T203" i="18"/>
  <c r="T493" i="18" s="1"/>
  <c r="Q203" i="18"/>
  <c r="Q493" i="18" s="1"/>
  <c r="N203" i="18"/>
  <c r="N493" i="18" s="1"/>
  <c r="N784" i="18" s="1"/>
  <c r="N1158" i="18" s="1"/>
  <c r="T202" i="18"/>
  <c r="T492" i="18" s="1"/>
  <c r="Q202" i="18"/>
  <c r="Q492" i="18" s="1"/>
  <c r="N202" i="18"/>
  <c r="N492" i="18" s="1"/>
  <c r="T201" i="18"/>
  <c r="T491" i="18" s="1"/>
  <c r="Q201" i="18"/>
  <c r="Q491" i="18" s="1"/>
  <c r="N201" i="18"/>
  <c r="N491" i="18" s="1"/>
  <c r="T200" i="18"/>
  <c r="T490" i="18" s="1"/>
  <c r="T781" i="18" s="1"/>
  <c r="T1157" i="18" s="1"/>
  <c r="Q200" i="18"/>
  <c r="Q490" i="18" s="1"/>
  <c r="Q781" i="18" s="1"/>
  <c r="Q1157" i="18" s="1"/>
  <c r="N200" i="18"/>
  <c r="N490" i="18" s="1"/>
  <c r="N781" i="18" s="1"/>
  <c r="N1157" i="18" s="1"/>
  <c r="T199" i="18"/>
  <c r="T489" i="18" s="1"/>
  <c r="Q199" i="18"/>
  <c r="Q489" i="18" s="1"/>
  <c r="N199" i="18"/>
  <c r="N489" i="18" s="1"/>
  <c r="T198" i="18"/>
  <c r="T488" i="18" s="1"/>
  <c r="Q198" i="18"/>
  <c r="Q488" i="18" s="1"/>
  <c r="N198" i="18"/>
  <c r="N488" i="18" s="1"/>
  <c r="N779" i="18" s="1"/>
  <c r="N994" i="18" s="1"/>
  <c r="T197" i="18"/>
  <c r="T487" i="18" s="1"/>
  <c r="T778" i="18" s="1"/>
  <c r="T1156" i="18" s="1"/>
  <c r="Q197" i="18"/>
  <c r="Q487" i="18" s="1"/>
  <c r="Q778" i="18" s="1"/>
  <c r="Q1156" i="18" s="1"/>
  <c r="N197" i="18"/>
  <c r="N487" i="18" s="1"/>
  <c r="T196" i="18"/>
  <c r="T486" i="18" s="1"/>
  <c r="Q196" i="18"/>
  <c r="Q486" i="18" s="1"/>
  <c r="N196" i="18"/>
  <c r="N486" i="18" s="1"/>
  <c r="T195" i="18"/>
  <c r="T485" i="18" s="1"/>
  <c r="Q195" i="18"/>
  <c r="Q485" i="18" s="1"/>
  <c r="N195" i="18"/>
  <c r="N485" i="18" s="1"/>
  <c r="N776" i="18" s="1"/>
  <c r="N996" i="18" s="1"/>
  <c r="T194" i="18"/>
  <c r="T484" i="18" s="1"/>
  <c r="Q194" i="18"/>
  <c r="Q484" i="18" s="1"/>
  <c r="N194" i="18"/>
  <c r="N484" i="18" s="1"/>
  <c r="T193" i="18"/>
  <c r="T483" i="18" s="1"/>
  <c r="Q193" i="18"/>
  <c r="Q483" i="18" s="1"/>
  <c r="N193" i="18"/>
  <c r="N483" i="18" s="1"/>
  <c r="T192" i="18"/>
  <c r="T482" i="18" s="1"/>
  <c r="T773" i="18" s="1"/>
  <c r="T998" i="18" s="1"/>
  <c r="Q192" i="18"/>
  <c r="Q482" i="18" s="1"/>
  <c r="Q773" i="18" s="1"/>
  <c r="Q998" i="18" s="1"/>
  <c r="N192" i="18"/>
  <c r="N482" i="18" s="1"/>
  <c r="N773" i="18" s="1"/>
  <c r="N998" i="18" s="1"/>
  <c r="T191" i="18"/>
  <c r="T481" i="18" s="1"/>
  <c r="Q191" i="18"/>
  <c r="Q481" i="18" s="1"/>
  <c r="N191" i="18"/>
  <c r="N481" i="18" s="1"/>
  <c r="T190" i="18"/>
  <c r="T480" i="18" s="1"/>
  <c r="Q190" i="18"/>
  <c r="Q480" i="18" s="1"/>
  <c r="N190" i="18"/>
  <c r="N480" i="18" s="1"/>
  <c r="N771" i="18" s="1"/>
  <c r="N999" i="18" s="1"/>
  <c r="T189" i="18"/>
  <c r="T479" i="18" s="1"/>
  <c r="T770" i="18" s="1"/>
  <c r="T1000" i="18" s="1"/>
  <c r="Q189" i="18"/>
  <c r="Q479" i="18" s="1"/>
  <c r="Q770" i="18" s="1"/>
  <c r="Q1000" i="18" s="1"/>
  <c r="N189" i="18"/>
  <c r="N479" i="18" s="1"/>
  <c r="T188" i="18"/>
  <c r="T478" i="18" s="1"/>
  <c r="Q188" i="18"/>
  <c r="Q478" i="18" s="1"/>
  <c r="N188" i="18"/>
  <c r="N478" i="18" s="1"/>
  <c r="T187" i="18"/>
  <c r="T477" i="18" s="1"/>
  <c r="Q187" i="18"/>
  <c r="Q477" i="18" s="1"/>
  <c r="N187" i="18"/>
  <c r="N477" i="18" s="1"/>
  <c r="N768" i="18" s="1"/>
  <c r="N1001" i="18" s="1"/>
  <c r="T186" i="18"/>
  <c r="T476" i="18" s="1"/>
  <c r="T767" i="18" s="1"/>
  <c r="T1002" i="18" s="1"/>
  <c r="Q186" i="18"/>
  <c r="Q476" i="18" s="1"/>
  <c r="N186" i="18"/>
  <c r="N476" i="18" s="1"/>
  <c r="T185" i="18"/>
  <c r="T475" i="18" s="1"/>
  <c r="T766" i="18" s="1"/>
  <c r="T1152" i="18" s="1"/>
  <c r="Q185" i="18"/>
  <c r="Q475" i="18" s="1"/>
  <c r="N185" i="18"/>
  <c r="N475" i="18" s="1"/>
  <c r="T184" i="18"/>
  <c r="T474" i="18" s="1"/>
  <c r="T765" i="18" s="1"/>
  <c r="T1003" i="18" s="1"/>
  <c r="Q184" i="18"/>
  <c r="Q474" i="18" s="1"/>
  <c r="Q765" i="18" s="1"/>
  <c r="Q1003" i="18" s="1"/>
  <c r="N184" i="18"/>
  <c r="N474" i="18" s="1"/>
  <c r="N765" i="18" s="1"/>
  <c r="N1003" i="18" s="1"/>
  <c r="T183" i="18"/>
  <c r="T473" i="18" s="1"/>
  <c r="Q183" i="18"/>
  <c r="Q473" i="18" s="1"/>
  <c r="N183" i="18"/>
  <c r="N473" i="18" s="1"/>
  <c r="T182" i="18"/>
  <c r="T472" i="18" s="1"/>
  <c r="Q182" i="18"/>
  <c r="Q472" i="18" s="1"/>
  <c r="N182" i="18"/>
  <c r="N472" i="18" s="1"/>
  <c r="N763" i="18" s="1"/>
  <c r="N1151" i="18" s="1"/>
  <c r="T181" i="18"/>
  <c r="T471" i="18" s="1"/>
  <c r="T762" i="18" s="1"/>
  <c r="T1005" i="18" s="1"/>
  <c r="Q181" i="18"/>
  <c r="Q471" i="18" s="1"/>
  <c r="Q762" i="18" s="1"/>
  <c r="Q1005" i="18" s="1"/>
  <c r="N181" i="18"/>
  <c r="N471" i="18" s="1"/>
  <c r="T180" i="18"/>
  <c r="T470" i="18" s="1"/>
  <c r="Q180" i="18"/>
  <c r="Q470" i="18" s="1"/>
  <c r="N180" i="18"/>
  <c r="N470" i="18" s="1"/>
  <c r="T179" i="18"/>
  <c r="T469" i="18" s="1"/>
  <c r="Q179" i="18"/>
  <c r="Q469" i="18" s="1"/>
  <c r="N179" i="18"/>
  <c r="N469" i="18" s="1"/>
  <c r="N760" i="18" s="1"/>
  <c r="N1150" i="18" s="1"/>
  <c r="T178" i="18"/>
  <c r="T468" i="18" s="1"/>
  <c r="T759" i="18" s="1"/>
  <c r="T1007" i="18" s="1"/>
  <c r="Q178" i="18"/>
  <c r="Q468" i="18" s="1"/>
  <c r="N178" i="18"/>
  <c r="N468" i="18" s="1"/>
  <c r="T177" i="18"/>
  <c r="T467" i="18" s="1"/>
  <c r="Q177" i="18"/>
  <c r="Q467" i="18" s="1"/>
  <c r="N177" i="18"/>
  <c r="N467" i="18" s="1"/>
  <c r="T176" i="18"/>
  <c r="T466" i="18" s="1"/>
  <c r="T757" i="18" s="1"/>
  <c r="T1149" i="18" s="1"/>
  <c r="Q176" i="18"/>
  <c r="Q466" i="18" s="1"/>
  <c r="Q757" i="18" s="1"/>
  <c r="Q1149" i="18" s="1"/>
  <c r="N176" i="18"/>
  <c r="N466" i="18" s="1"/>
  <c r="N757" i="18" s="1"/>
  <c r="N1149" i="18" s="1"/>
  <c r="T175" i="18"/>
  <c r="T465" i="18" s="1"/>
  <c r="Q175" i="18"/>
  <c r="Q465" i="18" s="1"/>
  <c r="N175" i="18"/>
  <c r="N465" i="18" s="1"/>
  <c r="T174" i="18"/>
  <c r="T464" i="18" s="1"/>
  <c r="Q174" i="18"/>
  <c r="Q464" i="18" s="1"/>
  <c r="N174" i="18"/>
  <c r="N464" i="18" s="1"/>
  <c r="N755" i="18" s="1"/>
  <c r="N1010" i="18" s="1"/>
  <c r="T173" i="18"/>
  <c r="T463" i="18" s="1"/>
  <c r="T754" i="18" s="1"/>
  <c r="T1148" i="18" s="1"/>
  <c r="Q173" i="18"/>
  <c r="Q463" i="18" s="1"/>
  <c r="Q754" i="18" s="1"/>
  <c r="Q1148" i="18" s="1"/>
  <c r="N173" i="18"/>
  <c r="N463" i="18" s="1"/>
  <c r="T172" i="18"/>
  <c r="T462" i="18" s="1"/>
  <c r="Q172" i="18"/>
  <c r="Q462" i="18" s="1"/>
  <c r="N172" i="18"/>
  <c r="N462" i="18" s="1"/>
  <c r="T171" i="18"/>
  <c r="T461" i="18" s="1"/>
  <c r="Q171" i="18"/>
  <c r="Q461" i="18" s="1"/>
  <c r="N171" i="18"/>
  <c r="N461" i="18" s="1"/>
  <c r="N752" i="18" s="1"/>
  <c r="N1012" i="18" s="1"/>
  <c r="T170" i="18"/>
  <c r="T460" i="18" s="1"/>
  <c r="T751" i="18" s="1"/>
  <c r="T1147" i="18" s="1"/>
  <c r="Q170" i="18"/>
  <c r="Q460" i="18" s="1"/>
  <c r="N170" i="18"/>
  <c r="N460" i="18" s="1"/>
  <c r="T169" i="18"/>
  <c r="T459" i="18" s="1"/>
  <c r="Q169" i="18"/>
  <c r="Q459" i="18" s="1"/>
  <c r="N169" i="18"/>
  <c r="N459" i="18" s="1"/>
  <c r="T168" i="18"/>
  <c r="T458" i="18" s="1"/>
  <c r="T749" i="18" s="1"/>
  <c r="T1014" i="18" s="1"/>
  <c r="Q168" i="18"/>
  <c r="Q458" i="18" s="1"/>
  <c r="Q749" i="18" s="1"/>
  <c r="Q1014" i="18" s="1"/>
  <c r="N168" i="18"/>
  <c r="N458" i="18" s="1"/>
  <c r="N749" i="18" s="1"/>
  <c r="N1014" i="18" s="1"/>
  <c r="T167" i="18"/>
  <c r="T457" i="18" s="1"/>
  <c r="Q167" i="18"/>
  <c r="Q457" i="18" s="1"/>
  <c r="N167" i="18"/>
  <c r="N457" i="18" s="1"/>
  <c r="T166" i="18"/>
  <c r="T456" i="18" s="1"/>
  <c r="Q166" i="18"/>
  <c r="Q456" i="18" s="1"/>
  <c r="N166" i="18"/>
  <c r="N456" i="18" s="1"/>
  <c r="N747" i="18" s="1"/>
  <c r="N1015" i="18" s="1"/>
  <c r="T165" i="18"/>
  <c r="T455" i="18" s="1"/>
  <c r="T746" i="18" s="1"/>
  <c r="T1016" i="18" s="1"/>
  <c r="Q165" i="18"/>
  <c r="Q455" i="18" s="1"/>
  <c r="Q746" i="18" s="1"/>
  <c r="Q1016" i="18" s="1"/>
  <c r="N165" i="18"/>
  <c r="N455" i="18" s="1"/>
  <c r="T164" i="18"/>
  <c r="T454" i="18" s="1"/>
  <c r="Q164" i="18"/>
  <c r="Q454" i="18" s="1"/>
  <c r="N164" i="18"/>
  <c r="N454" i="18" s="1"/>
  <c r="T163" i="18"/>
  <c r="T453" i="18" s="1"/>
  <c r="Q163" i="18"/>
  <c r="Q453" i="18" s="1"/>
  <c r="N163" i="18"/>
  <c r="N453" i="18" s="1"/>
  <c r="N744" i="18" s="1"/>
  <c r="N1017" i="18" s="1"/>
  <c r="T162" i="18"/>
  <c r="T452" i="18" s="1"/>
  <c r="T743" i="18" s="1"/>
  <c r="T1018" i="18" s="1"/>
  <c r="Q162" i="18"/>
  <c r="Q452" i="18" s="1"/>
  <c r="N162" i="18"/>
  <c r="N452" i="18" s="1"/>
  <c r="T161" i="18"/>
  <c r="T451" i="18" s="1"/>
  <c r="Q161" i="18"/>
  <c r="Q451" i="18" s="1"/>
  <c r="N161" i="18"/>
  <c r="N451" i="18" s="1"/>
  <c r="T160" i="18"/>
  <c r="T450" i="18" s="1"/>
  <c r="T741" i="18" s="1"/>
  <c r="T1019" i="18" s="1"/>
  <c r="Q160" i="18"/>
  <c r="Q450" i="18" s="1"/>
  <c r="Q741" i="18" s="1"/>
  <c r="Q1019" i="18" s="1"/>
  <c r="N160" i="18"/>
  <c r="N450" i="18" s="1"/>
  <c r="N741" i="18" s="1"/>
  <c r="N1019" i="18" s="1"/>
  <c r="T159" i="18"/>
  <c r="T449" i="18" s="1"/>
  <c r="Q159" i="18"/>
  <c r="Q449" i="18" s="1"/>
  <c r="N159" i="18"/>
  <c r="N449" i="18" s="1"/>
  <c r="T158" i="18"/>
  <c r="T448" i="18" s="1"/>
  <c r="Q158" i="18"/>
  <c r="Q448" i="18" s="1"/>
  <c r="N158" i="18"/>
  <c r="N448" i="18" s="1"/>
  <c r="N739" i="18" s="1"/>
  <c r="N1143" i="18" s="1"/>
  <c r="T157" i="18"/>
  <c r="T447" i="18" s="1"/>
  <c r="T738" i="18" s="1"/>
  <c r="T1021" i="18" s="1"/>
  <c r="Q157" i="18"/>
  <c r="Q447" i="18" s="1"/>
  <c r="Q738" i="18" s="1"/>
  <c r="Q1021" i="18" s="1"/>
  <c r="N157" i="18"/>
  <c r="N447" i="18" s="1"/>
  <c r="T156" i="18"/>
  <c r="T446" i="18" s="1"/>
  <c r="Q156" i="18"/>
  <c r="Q446" i="18" s="1"/>
  <c r="N156" i="18"/>
  <c r="N446" i="18" s="1"/>
  <c r="T155" i="18"/>
  <c r="T445" i="18" s="1"/>
  <c r="Q155" i="18"/>
  <c r="Q445" i="18" s="1"/>
  <c r="N155" i="18"/>
  <c r="N445" i="18" s="1"/>
  <c r="N736" i="18" s="1"/>
  <c r="N1142" i="18" s="1"/>
  <c r="T154" i="18"/>
  <c r="T444" i="18" s="1"/>
  <c r="T735" i="18" s="1"/>
  <c r="T1023" i="18" s="1"/>
  <c r="Q154" i="18"/>
  <c r="Q444" i="18" s="1"/>
  <c r="N154" i="18"/>
  <c r="N444" i="18" s="1"/>
  <c r="T153" i="18"/>
  <c r="T443" i="18" s="1"/>
  <c r="Q153" i="18"/>
  <c r="Q443" i="18" s="1"/>
  <c r="N153" i="18"/>
  <c r="N443" i="18" s="1"/>
  <c r="T152" i="18"/>
  <c r="T442" i="18" s="1"/>
  <c r="T733" i="18" s="1"/>
  <c r="T1141" i="18" s="1"/>
  <c r="Q152" i="18"/>
  <c r="Q442" i="18" s="1"/>
  <c r="Q733" i="18" s="1"/>
  <c r="Q1141" i="18" s="1"/>
  <c r="N152" i="18"/>
  <c r="N442" i="18" s="1"/>
  <c r="N733" i="18" s="1"/>
  <c r="N1141" i="18" s="1"/>
  <c r="T151" i="18"/>
  <c r="T441" i="18" s="1"/>
  <c r="Q151" i="18"/>
  <c r="Q441" i="18" s="1"/>
  <c r="N151" i="18"/>
  <c r="N441" i="18" s="1"/>
  <c r="T150" i="18"/>
  <c r="T440" i="18" s="1"/>
  <c r="Q150" i="18"/>
  <c r="Q440" i="18" s="1"/>
  <c r="N150" i="18"/>
  <c r="N440" i="18" s="1"/>
  <c r="N731" i="18" s="1"/>
  <c r="N1026" i="18" s="1"/>
  <c r="T149" i="18"/>
  <c r="T439" i="18" s="1"/>
  <c r="T730" i="18" s="1"/>
  <c r="T1140" i="18" s="1"/>
  <c r="Q149" i="18"/>
  <c r="Q439" i="18" s="1"/>
  <c r="Q730" i="18" s="1"/>
  <c r="Q1140" i="18" s="1"/>
  <c r="N149" i="18"/>
  <c r="N439" i="18" s="1"/>
  <c r="T148" i="18"/>
  <c r="T438" i="18" s="1"/>
  <c r="Q148" i="18"/>
  <c r="Q438" i="18" s="1"/>
  <c r="N148" i="18"/>
  <c r="N438" i="18" s="1"/>
  <c r="T147" i="18"/>
  <c r="T437" i="18" s="1"/>
  <c r="Q147" i="18"/>
  <c r="Q437" i="18" s="1"/>
  <c r="N147" i="18"/>
  <c r="N437" i="18" s="1"/>
  <c r="N728" i="18" s="1"/>
  <c r="N1028" i="18" s="1"/>
  <c r="T146" i="18"/>
  <c r="T436" i="18" s="1"/>
  <c r="T727" i="18" s="1"/>
  <c r="T1139" i="18" s="1"/>
  <c r="Q146" i="18"/>
  <c r="Q436" i="18" s="1"/>
  <c r="N146" i="18"/>
  <c r="N436" i="18" s="1"/>
  <c r="T145" i="18"/>
  <c r="T435" i="18" s="1"/>
  <c r="Q145" i="18"/>
  <c r="Q435" i="18" s="1"/>
  <c r="N145" i="18"/>
  <c r="N435" i="18" s="1"/>
  <c r="T144" i="18"/>
  <c r="T434" i="18" s="1"/>
  <c r="T725" i="18" s="1"/>
  <c r="T1030" i="18" s="1"/>
  <c r="Q144" i="18"/>
  <c r="Q434" i="18" s="1"/>
  <c r="Q725" i="18" s="1"/>
  <c r="Q1030" i="18" s="1"/>
  <c r="N144" i="18"/>
  <c r="N434" i="18" s="1"/>
  <c r="N725" i="18" s="1"/>
  <c r="N1030" i="18" s="1"/>
  <c r="T143" i="18"/>
  <c r="T433" i="18" s="1"/>
  <c r="Q143" i="18"/>
  <c r="Q433" i="18" s="1"/>
  <c r="N143" i="18"/>
  <c r="N433" i="18" s="1"/>
  <c r="T142" i="18"/>
  <c r="T432" i="18" s="1"/>
  <c r="Q142" i="18"/>
  <c r="Q432" i="18" s="1"/>
  <c r="N142" i="18"/>
  <c r="N432" i="18" s="1"/>
  <c r="N723" i="18" s="1"/>
  <c r="N1031" i="18" s="1"/>
  <c r="T141" i="18"/>
  <c r="T431" i="18" s="1"/>
  <c r="T722" i="18" s="1"/>
  <c r="T1032" i="18" s="1"/>
  <c r="Q141" i="18"/>
  <c r="Q431" i="18" s="1"/>
  <c r="Q722" i="18" s="1"/>
  <c r="Q1032" i="18" s="1"/>
  <c r="N141" i="18"/>
  <c r="N431" i="18" s="1"/>
  <c r="T140" i="18"/>
  <c r="T430" i="18" s="1"/>
  <c r="Q140" i="18"/>
  <c r="Q430" i="18" s="1"/>
  <c r="N140" i="18"/>
  <c r="N430" i="18" s="1"/>
  <c r="T139" i="18"/>
  <c r="T429" i="18" s="1"/>
  <c r="Q139" i="18"/>
  <c r="Q429" i="18" s="1"/>
  <c r="N139" i="18"/>
  <c r="N429" i="18" s="1"/>
  <c r="N720" i="18" s="1"/>
  <c r="N1033" i="18" s="1"/>
  <c r="T138" i="18"/>
  <c r="T428" i="18" s="1"/>
  <c r="T719" i="18" s="1"/>
  <c r="T1034" i="18" s="1"/>
  <c r="Q138" i="18"/>
  <c r="Q428" i="18" s="1"/>
  <c r="N138" i="18"/>
  <c r="N428" i="18" s="1"/>
  <c r="T137" i="18"/>
  <c r="T427" i="18" s="1"/>
  <c r="Q137" i="18"/>
  <c r="Q427" i="18" s="1"/>
  <c r="N137" i="18"/>
  <c r="N427" i="18" s="1"/>
  <c r="T136" i="18"/>
  <c r="T426" i="18" s="1"/>
  <c r="T717" i="18" s="1"/>
  <c r="T1035" i="18" s="1"/>
  <c r="Q136" i="18"/>
  <c r="Q426" i="18" s="1"/>
  <c r="Q717" i="18" s="1"/>
  <c r="Q1035" i="18" s="1"/>
  <c r="N136" i="18"/>
  <c r="N426" i="18" s="1"/>
  <c r="N717" i="18" s="1"/>
  <c r="N1035" i="18" s="1"/>
  <c r="T135" i="18"/>
  <c r="T425" i="18" s="1"/>
  <c r="Q135" i="18"/>
  <c r="Q425" i="18" s="1"/>
  <c r="N135" i="18"/>
  <c r="N425" i="18" s="1"/>
  <c r="T134" i="18"/>
  <c r="T424" i="18" s="1"/>
  <c r="Q134" i="18"/>
  <c r="Q424" i="18" s="1"/>
  <c r="N134" i="18"/>
  <c r="N424" i="18" s="1"/>
  <c r="N715" i="18" s="1"/>
  <c r="N1135" i="18" s="1"/>
  <c r="T133" i="18"/>
  <c r="T423" i="18" s="1"/>
  <c r="T714" i="18" s="1"/>
  <c r="T1037" i="18" s="1"/>
  <c r="Q133" i="18"/>
  <c r="Q423" i="18" s="1"/>
  <c r="Q714" i="18" s="1"/>
  <c r="Q1037" i="18" s="1"/>
  <c r="N133" i="18"/>
  <c r="N423" i="18" s="1"/>
  <c r="T132" i="18"/>
  <c r="T422" i="18" s="1"/>
  <c r="Q132" i="18"/>
  <c r="Q422" i="18" s="1"/>
  <c r="N132" i="18"/>
  <c r="N422" i="18" s="1"/>
  <c r="T131" i="18"/>
  <c r="T421" i="18" s="1"/>
  <c r="Q131" i="18"/>
  <c r="Q421" i="18" s="1"/>
  <c r="N131" i="18"/>
  <c r="N421" i="18" s="1"/>
  <c r="N712" i="18" s="1"/>
  <c r="N1134" i="18" s="1"/>
  <c r="T130" i="18"/>
  <c r="T420" i="18" s="1"/>
  <c r="T711" i="18" s="1"/>
  <c r="T1039" i="18" s="1"/>
  <c r="Q130" i="18"/>
  <c r="Q420" i="18" s="1"/>
  <c r="N130" i="18"/>
  <c r="N420" i="18" s="1"/>
  <c r="T129" i="18"/>
  <c r="T419" i="18" s="1"/>
  <c r="Q129" i="18"/>
  <c r="Q419" i="18" s="1"/>
  <c r="N129" i="18"/>
  <c r="N419" i="18" s="1"/>
  <c r="T128" i="18"/>
  <c r="T418" i="18" s="1"/>
  <c r="T709" i="18" s="1"/>
  <c r="T1133" i="18" s="1"/>
  <c r="Q128" i="18"/>
  <c r="Q418" i="18" s="1"/>
  <c r="Q709" i="18" s="1"/>
  <c r="Q1133" i="18" s="1"/>
  <c r="N128" i="18"/>
  <c r="N418" i="18" s="1"/>
  <c r="N709" i="18" s="1"/>
  <c r="N1133" i="18" s="1"/>
  <c r="T127" i="18"/>
  <c r="T417" i="18" s="1"/>
  <c r="Q127" i="18"/>
  <c r="Q417" i="18" s="1"/>
  <c r="N127" i="18"/>
  <c r="N417" i="18" s="1"/>
  <c r="T126" i="18"/>
  <c r="T416" i="18" s="1"/>
  <c r="Q126" i="18"/>
  <c r="Q416" i="18" s="1"/>
  <c r="N126" i="18"/>
  <c r="N416" i="18" s="1"/>
  <c r="N707" i="18" s="1"/>
  <c r="N1042" i="18" s="1"/>
  <c r="T125" i="18"/>
  <c r="T415" i="18" s="1"/>
  <c r="T706" i="18" s="1"/>
  <c r="T1132" i="18" s="1"/>
  <c r="Q125" i="18"/>
  <c r="Q415" i="18" s="1"/>
  <c r="Q706" i="18" s="1"/>
  <c r="Q1132" i="18" s="1"/>
  <c r="N125" i="18"/>
  <c r="N415" i="18" s="1"/>
  <c r="T124" i="18"/>
  <c r="T414" i="18" s="1"/>
  <c r="Q124" i="18"/>
  <c r="Q414" i="18" s="1"/>
  <c r="N124" i="18"/>
  <c r="N414" i="18" s="1"/>
  <c r="T123" i="18"/>
  <c r="T413" i="18" s="1"/>
  <c r="Q123" i="18"/>
  <c r="Q413" i="18" s="1"/>
  <c r="N123" i="18"/>
  <c r="N413" i="18" s="1"/>
  <c r="N704" i="18" s="1"/>
  <c r="N1044" i="18" s="1"/>
  <c r="T122" i="18"/>
  <c r="T412" i="18" s="1"/>
  <c r="T703" i="18" s="1"/>
  <c r="T1131" i="18" s="1"/>
  <c r="Q122" i="18"/>
  <c r="Q412" i="18" s="1"/>
  <c r="N122" i="18"/>
  <c r="N412" i="18" s="1"/>
  <c r="T121" i="18"/>
  <c r="T411" i="18" s="1"/>
  <c r="Q121" i="18"/>
  <c r="Q411" i="18" s="1"/>
  <c r="N121" i="18"/>
  <c r="N411" i="18" s="1"/>
  <c r="T120" i="18"/>
  <c r="T410" i="18" s="1"/>
  <c r="T701" i="18" s="1"/>
  <c r="T1046" i="18" s="1"/>
  <c r="Q120" i="18"/>
  <c r="Q410" i="18" s="1"/>
  <c r="Q701" i="18" s="1"/>
  <c r="Q1046" i="18" s="1"/>
  <c r="N120" i="18"/>
  <c r="N410" i="18" s="1"/>
  <c r="N701" i="18" s="1"/>
  <c r="N1046" i="18" s="1"/>
  <c r="T119" i="18"/>
  <c r="T409" i="18" s="1"/>
  <c r="Q119" i="18"/>
  <c r="Q409" i="18" s="1"/>
  <c r="N119" i="18"/>
  <c r="N409" i="18" s="1"/>
  <c r="T118" i="18"/>
  <c r="T408" i="18" s="1"/>
  <c r="Q118" i="18"/>
  <c r="Q408" i="18" s="1"/>
  <c r="N118" i="18"/>
  <c r="N408" i="18" s="1"/>
  <c r="N699" i="18" s="1"/>
  <c r="N1047" i="18" s="1"/>
  <c r="T117" i="18"/>
  <c r="T407" i="18" s="1"/>
  <c r="T698" i="18" s="1"/>
  <c r="T1048" i="18" s="1"/>
  <c r="Q117" i="18"/>
  <c r="Q407" i="18" s="1"/>
  <c r="Q698" i="18" s="1"/>
  <c r="Q1048" i="18" s="1"/>
  <c r="N117" i="18"/>
  <c r="N407" i="18" s="1"/>
  <c r="T116" i="18"/>
  <c r="T406" i="18" s="1"/>
  <c r="Q116" i="18"/>
  <c r="Q406" i="18" s="1"/>
  <c r="N116" i="18"/>
  <c r="N406" i="18" s="1"/>
  <c r="T115" i="18"/>
  <c r="T405" i="18" s="1"/>
  <c r="Q115" i="18"/>
  <c r="Q405" i="18" s="1"/>
  <c r="N115" i="18"/>
  <c r="N405" i="18" s="1"/>
  <c r="N696" i="18" s="1"/>
  <c r="N1049" i="18" s="1"/>
  <c r="T114" i="18"/>
  <c r="T404" i="18" s="1"/>
  <c r="T695" i="18" s="1"/>
  <c r="T1050" i="18" s="1"/>
  <c r="Q114" i="18"/>
  <c r="Q404" i="18" s="1"/>
  <c r="N114" i="18"/>
  <c r="N404" i="18" s="1"/>
  <c r="T113" i="18"/>
  <c r="T403" i="18" s="1"/>
  <c r="Q113" i="18"/>
  <c r="Q403" i="18" s="1"/>
  <c r="N113" i="18"/>
  <c r="N403" i="18" s="1"/>
  <c r="T112" i="18"/>
  <c r="T402" i="18" s="1"/>
  <c r="T693" i="18" s="1"/>
  <c r="T1051" i="18" s="1"/>
  <c r="Q112" i="18"/>
  <c r="Q402" i="18" s="1"/>
  <c r="Q693" i="18" s="1"/>
  <c r="Q1051" i="18" s="1"/>
  <c r="N112" i="18"/>
  <c r="N402" i="18" s="1"/>
  <c r="N693" i="18" s="1"/>
  <c r="N1051" i="18" s="1"/>
  <c r="T111" i="18"/>
  <c r="T401" i="18" s="1"/>
  <c r="Q111" i="18"/>
  <c r="Q401" i="18" s="1"/>
  <c r="N111" i="18"/>
  <c r="N401" i="18" s="1"/>
  <c r="T110" i="18"/>
  <c r="T400" i="18" s="1"/>
  <c r="Q110" i="18"/>
  <c r="Q400" i="18" s="1"/>
  <c r="N110" i="18"/>
  <c r="N400" i="18" s="1"/>
  <c r="N691" i="18" s="1"/>
  <c r="N1127" i="18" s="1"/>
  <c r="T109" i="18"/>
  <c r="T399" i="18" s="1"/>
  <c r="T690" i="18" s="1"/>
  <c r="T1053" i="18" s="1"/>
  <c r="Q109" i="18"/>
  <c r="Q399" i="18" s="1"/>
  <c r="Q690" i="18" s="1"/>
  <c r="Q1053" i="18" s="1"/>
  <c r="N109" i="18"/>
  <c r="N399" i="18" s="1"/>
  <c r="T108" i="18"/>
  <c r="T398" i="18" s="1"/>
  <c r="Q108" i="18"/>
  <c r="Q398" i="18" s="1"/>
  <c r="N108" i="18"/>
  <c r="N398" i="18" s="1"/>
  <c r="T107" i="18"/>
  <c r="T397" i="18" s="1"/>
  <c r="Q107" i="18"/>
  <c r="Q397" i="18" s="1"/>
  <c r="N107" i="18"/>
  <c r="N397" i="18" s="1"/>
  <c r="N688" i="18" s="1"/>
  <c r="N1126" i="18" s="1"/>
  <c r="T106" i="18"/>
  <c r="T396" i="18" s="1"/>
  <c r="T687" i="18" s="1"/>
  <c r="T1055" i="18" s="1"/>
  <c r="Q106" i="18"/>
  <c r="Q396" i="18" s="1"/>
  <c r="N106" i="18"/>
  <c r="N396" i="18" s="1"/>
  <c r="T105" i="18"/>
  <c r="T395" i="18" s="1"/>
  <c r="Q105" i="18"/>
  <c r="Q395" i="18" s="1"/>
  <c r="N105" i="18"/>
  <c r="N395" i="18" s="1"/>
  <c r="T104" i="18"/>
  <c r="T394" i="18" s="1"/>
  <c r="T685" i="18" s="1"/>
  <c r="T1125" i="18" s="1"/>
  <c r="Q104" i="18"/>
  <c r="Q394" i="18" s="1"/>
  <c r="Q685" i="18" s="1"/>
  <c r="Q1125" i="18" s="1"/>
  <c r="N104" i="18"/>
  <c r="N394" i="18" s="1"/>
  <c r="N685" i="18" s="1"/>
  <c r="N1125" i="18" s="1"/>
  <c r="T103" i="18"/>
  <c r="T393" i="18" s="1"/>
  <c r="Q103" i="18"/>
  <c r="Q393" i="18" s="1"/>
  <c r="N103" i="18"/>
  <c r="N393" i="18" s="1"/>
  <c r="T102" i="18"/>
  <c r="T392" i="18" s="1"/>
  <c r="Q102" i="18"/>
  <c r="Q392" i="18" s="1"/>
  <c r="N102" i="18"/>
  <c r="N392" i="18" s="1"/>
  <c r="N683" i="18" s="1"/>
  <c r="N1058" i="18" s="1"/>
  <c r="T101" i="18"/>
  <c r="T391" i="18" s="1"/>
  <c r="T682" i="18" s="1"/>
  <c r="T1124" i="18" s="1"/>
  <c r="Q101" i="18"/>
  <c r="Q391" i="18" s="1"/>
  <c r="Q682" i="18" s="1"/>
  <c r="Q1124" i="18" s="1"/>
  <c r="N101" i="18"/>
  <c r="N391" i="18" s="1"/>
  <c r="T100" i="18"/>
  <c r="T390" i="18" s="1"/>
  <c r="Q100" i="18"/>
  <c r="Q390" i="18" s="1"/>
  <c r="N100" i="18"/>
  <c r="N390" i="18" s="1"/>
  <c r="T99" i="18"/>
  <c r="T389" i="18" s="1"/>
  <c r="Q99" i="18"/>
  <c r="Q389" i="18" s="1"/>
  <c r="N99" i="18"/>
  <c r="N389" i="18" s="1"/>
  <c r="N680" i="18" s="1"/>
  <c r="N1060" i="18" s="1"/>
  <c r="T98" i="18"/>
  <c r="T388" i="18" s="1"/>
  <c r="T679" i="18" s="1"/>
  <c r="T1123" i="18" s="1"/>
  <c r="Q98" i="18"/>
  <c r="Q388" i="18" s="1"/>
  <c r="N98" i="18"/>
  <c r="N388" i="18" s="1"/>
  <c r="T97" i="18"/>
  <c r="T387" i="18" s="1"/>
  <c r="Q97" i="18"/>
  <c r="Q387" i="18" s="1"/>
  <c r="N97" i="18"/>
  <c r="N387" i="18" s="1"/>
  <c r="T96" i="18"/>
  <c r="T386" i="18" s="1"/>
  <c r="T677" i="18" s="1"/>
  <c r="T1062" i="18" s="1"/>
  <c r="Q96" i="18"/>
  <c r="Q386" i="18" s="1"/>
  <c r="Q677" i="18" s="1"/>
  <c r="Q1062" i="18" s="1"/>
  <c r="N96" i="18"/>
  <c r="N386" i="18" s="1"/>
  <c r="N677" i="18" s="1"/>
  <c r="N1062" i="18" s="1"/>
  <c r="T95" i="18"/>
  <c r="T385" i="18" s="1"/>
  <c r="Q95" i="18"/>
  <c r="Q385" i="18" s="1"/>
  <c r="N95" i="18"/>
  <c r="N385" i="18" s="1"/>
  <c r="T94" i="18"/>
  <c r="T384" i="18" s="1"/>
  <c r="Q94" i="18"/>
  <c r="Q384" i="18" s="1"/>
  <c r="N94" i="18"/>
  <c r="N384" i="18" s="1"/>
  <c r="N675" i="18" s="1"/>
  <c r="N1063" i="18" s="1"/>
  <c r="T93" i="18"/>
  <c r="T383" i="18" s="1"/>
  <c r="T674" i="18" s="1"/>
  <c r="T1064" i="18" s="1"/>
  <c r="Q93" i="18"/>
  <c r="Q383" i="18" s="1"/>
  <c r="Q674" i="18" s="1"/>
  <c r="Q1064" i="18" s="1"/>
  <c r="N93" i="18"/>
  <c r="N383" i="18" s="1"/>
  <c r="T92" i="18"/>
  <c r="T382" i="18" s="1"/>
  <c r="Q92" i="18"/>
  <c r="Q382" i="18" s="1"/>
  <c r="N92" i="18"/>
  <c r="N382" i="18" s="1"/>
  <c r="T91" i="18"/>
  <c r="T381" i="18" s="1"/>
  <c r="Q91" i="18"/>
  <c r="Q381" i="18" s="1"/>
  <c r="N91" i="18"/>
  <c r="N381" i="18" s="1"/>
  <c r="N672" i="18" s="1"/>
  <c r="N1065" i="18" s="1"/>
  <c r="T90" i="18"/>
  <c r="T380" i="18" s="1"/>
  <c r="T671" i="18" s="1"/>
  <c r="T1066" i="18" s="1"/>
  <c r="Q90" i="18"/>
  <c r="Q380" i="18" s="1"/>
  <c r="N90" i="18"/>
  <c r="N380" i="18" s="1"/>
  <c r="T89" i="18"/>
  <c r="T379" i="18" s="1"/>
  <c r="Q89" i="18"/>
  <c r="Q379" i="18" s="1"/>
  <c r="N89" i="18"/>
  <c r="N379" i="18" s="1"/>
  <c r="T88" i="18"/>
  <c r="T378" i="18" s="1"/>
  <c r="T669" i="18" s="1"/>
  <c r="T1067" i="18" s="1"/>
  <c r="Q88" i="18"/>
  <c r="Q378" i="18" s="1"/>
  <c r="Q669" i="18" s="1"/>
  <c r="Q1067" i="18" s="1"/>
  <c r="N88" i="18"/>
  <c r="N378" i="18" s="1"/>
  <c r="N669" i="18" s="1"/>
  <c r="N1067" i="18" s="1"/>
  <c r="T87" i="18"/>
  <c r="T377" i="18" s="1"/>
  <c r="Q87" i="18"/>
  <c r="Q377" i="18" s="1"/>
  <c r="N87" i="18"/>
  <c r="N377" i="18" s="1"/>
  <c r="T86" i="18"/>
  <c r="T376" i="18" s="1"/>
  <c r="Q86" i="18"/>
  <c r="Q376" i="18" s="1"/>
  <c r="N86" i="18"/>
  <c r="N376" i="18" s="1"/>
  <c r="N667" i="18" s="1"/>
  <c r="N1119" i="18" s="1"/>
  <c r="T85" i="18"/>
  <c r="T375" i="18" s="1"/>
  <c r="T666" i="18" s="1"/>
  <c r="T1069" i="18" s="1"/>
  <c r="Q85" i="18"/>
  <c r="Q375" i="18" s="1"/>
  <c r="Q666" i="18" s="1"/>
  <c r="Q1069" i="18" s="1"/>
  <c r="N85" i="18"/>
  <c r="N375" i="18" s="1"/>
  <c r="T84" i="18"/>
  <c r="T374" i="18" s="1"/>
  <c r="Q84" i="18"/>
  <c r="Q374" i="18" s="1"/>
  <c r="N84" i="18"/>
  <c r="N374" i="18" s="1"/>
  <c r="T83" i="18"/>
  <c r="T373" i="18" s="1"/>
  <c r="Q83" i="18"/>
  <c r="Q373" i="18" s="1"/>
  <c r="N83" i="18"/>
  <c r="N373" i="18" s="1"/>
  <c r="N664" i="18" s="1"/>
  <c r="N1118" i="18" s="1"/>
  <c r="T82" i="18"/>
  <c r="T372" i="18" s="1"/>
  <c r="T663" i="18" s="1"/>
  <c r="T1071" i="18" s="1"/>
  <c r="Q82" i="18"/>
  <c r="Q372" i="18" s="1"/>
  <c r="N82" i="18"/>
  <c r="N372" i="18" s="1"/>
  <c r="T81" i="18"/>
  <c r="T371" i="18" s="1"/>
  <c r="Q81" i="18"/>
  <c r="Q371" i="18" s="1"/>
  <c r="N81" i="18"/>
  <c r="N371" i="18" s="1"/>
  <c r="T80" i="18"/>
  <c r="T370" i="18" s="1"/>
  <c r="T661" i="18" s="1"/>
  <c r="T1117" i="18" s="1"/>
  <c r="Q80" i="18"/>
  <c r="Q370" i="18" s="1"/>
  <c r="Q661" i="18" s="1"/>
  <c r="Q1117" i="18" s="1"/>
  <c r="N80" i="18"/>
  <c r="N370" i="18" s="1"/>
  <c r="N661" i="18" s="1"/>
  <c r="N1117" i="18" s="1"/>
  <c r="T79" i="18"/>
  <c r="T369" i="18" s="1"/>
  <c r="Q79" i="18"/>
  <c r="Q369" i="18" s="1"/>
  <c r="N79" i="18"/>
  <c r="N369" i="18" s="1"/>
  <c r="T78" i="18"/>
  <c r="T368" i="18" s="1"/>
  <c r="Q78" i="18"/>
  <c r="Q368" i="18" s="1"/>
  <c r="N78" i="18"/>
  <c r="N368" i="18" s="1"/>
  <c r="N659" i="18" s="1"/>
  <c r="N1074" i="18" s="1"/>
  <c r="T77" i="18"/>
  <c r="T367" i="18" s="1"/>
  <c r="T658" i="18" s="1"/>
  <c r="T1116" i="18" s="1"/>
  <c r="Q77" i="18"/>
  <c r="Q367" i="18" s="1"/>
  <c r="Q658" i="18" s="1"/>
  <c r="Q1116" i="18" s="1"/>
  <c r="N77" i="18"/>
  <c r="N367" i="18" s="1"/>
  <c r="T76" i="18"/>
  <c r="T366" i="18" s="1"/>
  <c r="Q76" i="18"/>
  <c r="Q366" i="18" s="1"/>
  <c r="N76" i="18"/>
  <c r="N366" i="18" s="1"/>
  <c r="T75" i="18"/>
  <c r="T365" i="18" s="1"/>
  <c r="Q75" i="18"/>
  <c r="Q365" i="18" s="1"/>
  <c r="N75" i="18"/>
  <c r="N365" i="18" s="1"/>
  <c r="N656" i="18" s="1"/>
  <c r="N1076" i="18" s="1"/>
  <c r="T74" i="18"/>
  <c r="T364" i="18" s="1"/>
  <c r="T655" i="18" s="1"/>
  <c r="T1115" i="18" s="1"/>
  <c r="Q74" i="18"/>
  <c r="Q364" i="18" s="1"/>
  <c r="N74" i="18"/>
  <c r="N364" i="18" s="1"/>
  <c r="T73" i="18"/>
  <c r="T363" i="18" s="1"/>
  <c r="Q73" i="18"/>
  <c r="Q363" i="18" s="1"/>
  <c r="N73" i="18"/>
  <c r="N363" i="18" s="1"/>
  <c r="T72" i="18"/>
  <c r="T362" i="18" s="1"/>
  <c r="T653" i="18" s="1"/>
  <c r="T1078" i="18" s="1"/>
  <c r="Q72" i="18"/>
  <c r="Q362" i="18" s="1"/>
  <c r="Q653" i="18" s="1"/>
  <c r="Q1078" i="18" s="1"/>
  <c r="N72" i="18"/>
  <c r="N362" i="18" s="1"/>
  <c r="N653" i="18" s="1"/>
  <c r="N1078" i="18" s="1"/>
  <c r="T71" i="18"/>
  <c r="T361" i="18" s="1"/>
  <c r="Q71" i="18"/>
  <c r="Q361" i="18" s="1"/>
  <c r="N71" i="18"/>
  <c r="N361" i="18" s="1"/>
  <c r="T70" i="18"/>
  <c r="T360" i="18" s="1"/>
  <c r="Q70" i="18"/>
  <c r="Q360" i="18" s="1"/>
  <c r="N70" i="18"/>
  <c r="N360" i="18" s="1"/>
  <c r="N651" i="18" s="1"/>
  <c r="N1079" i="18" s="1"/>
  <c r="T69" i="18"/>
  <c r="T359" i="18" s="1"/>
  <c r="T650" i="18" s="1"/>
  <c r="T1080" i="18" s="1"/>
  <c r="Q69" i="18"/>
  <c r="Q359" i="18" s="1"/>
  <c r="Q650" i="18" s="1"/>
  <c r="Q1080" i="18" s="1"/>
  <c r="N69" i="18"/>
  <c r="N359" i="18" s="1"/>
  <c r="T68" i="18"/>
  <c r="T358" i="18" s="1"/>
  <c r="Q68" i="18"/>
  <c r="Q358" i="18" s="1"/>
  <c r="N68" i="18"/>
  <c r="N358" i="18" s="1"/>
  <c r="T67" i="18"/>
  <c r="T357" i="18" s="1"/>
  <c r="Q67" i="18"/>
  <c r="Q357" i="18" s="1"/>
  <c r="N67" i="18"/>
  <c r="N357" i="18" s="1"/>
  <c r="N648" i="18" s="1"/>
  <c r="N1081" i="18" s="1"/>
  <c r="T66" i="18"/>
  <c r="T356" i="18" s="1"/>
  <c r="T647" i="18" s="1"/>
  <c r="T1082" i="18" s="1"/>
  <c r="Q66" i="18"/>
  <c r="Q356" i="18" s="1"/>
  <c r="N66" i="18"/>
  <c r="N356" i="18" s="1"/>
  <c r="T65" i="18"/>
  <c r="T355" i="18" s="1"/>
  <c r="Q65" i="18"/>
  <c r="Q355" i="18" s="1"/>
  <c r="N65" i="18"/>
  <c r="N355" i="18" s="1"/>
  <c r="T64" i="18"/>
  <c r="T354" i="18" s="1"/>
  <c r="T645" i="18" s="1"/>
  <c r="T1083" i="18" s="1"/>
  <c r="Q64" i="18"/>
  <c r="Q354" i="18" s="1"/>
  <c r="Q645" i="18" s="1"/>
  <c r="Q1083" i="18" s="1"/>
  <c r="N64" i="18"/>
  <c r="N354" i="18" s="1"/>
  <c r="N645" i="18" s="1"/>
  <c r="N1083" i="18" s="1"/>
  <c r="T63" i="18"/>
  <c r="T353" i="18" s="1"/>
  <c r="Q63" i="18"/>
  <c r="Q353" i="18" s="1"/>
  <c r="N63" i="18"/>
  <c r="N353" i="18" s="1"/>
  <c r="T62" i="18"/>
  <c r="T352" i="18" s="1"/>
  <c r="Q62" i="18"/>
  <c r="Q352" i="18" s="1"/>
  <c r="N62" i="18"/>
  <c r="N352" i="18" s="1"/>
  <c r="N643" i="18" s="1"/>
  <c r="N1111" i="18" s="1"/>
  <c r="T61" i="18"/>
  <c r="T351" i="18" s="1"/>
  <c r="T642" i="18" s="1"/>
  <c r="T1085" i="18" s="1"/>
  <c r="Q61" i="18"/>
  <c r="Q351" i="18" s="1"/>
  <c r="Q642" i="18" s="1"/>
  <c r="Q1085" i="18" s="1"/>
  <c r="N61" i="18"/>
  <c r="N351" i="18" s="1"/>
  <c r="T60" i="18"/>
  <c r="T350" i="18" s="1"/>
  <c r="Q60" i="18"/>
  <c r="Q350" i="18" s="1"/>
  <c r="N60" i="18"/>
  <c r="N350" i="18" s="1"/>
  <c r="T59" i="18"/>
  <c r="T349" i="18" s="1"/>
  <c r="Q59" i="18"/>
  <c r="Q349" i="18" s="1"/>
  <c r="N59" i="18"/>
  <c r="N349" i="18" s="1"/>
  <c r="N640" i="18" s="1"/>
  <c r="N1110" i="18" s="1"/>
  <c r="T58" i="18"/>
  <c r="T348" i="18" s="1"/>
  <c r="T639" i="18" s="1"/>
  <c r="T1087" i="18" s="1"/>
  <c r="Q58" i="18"/>
  <c r="Q348" i="18" s="1"/>
  <c r="N58" i="18"/>
  <c r="N348" i="18" s="1"/>
  <c r="T57" i="18"/>
  <c r="T347" i="18" s="1"/>
  <c r="Q57" i="18"/>
  <c r="Q347" i="18" s="1"/>
  <c r="N57" i="18"/>
  <c r="N347" i="18" s="1"/>
  <c r="T56" i="18"/>
  <c r="T346" i="18" s="1"/>
  <c r="T637" i="18" s="1"/>
  <c r="T1109" i="18" s="1"/>
  <c r="Q56" i="18"/>
  <c r="Q346" i="18" s="1"/>
  <c r="Q637" i="18" s="1"/>
  <c r="Q1109" i="18" s="1"/>
  <c r="N56" i="18"/>
  <c r="N346" i="18" s="1"/>
  <c r="N637" i="18" s="1"/>
  <c r="N1109" i="18" s="1"/>
  <c r="T55" i="18"/>
  <c r="T345" i="18" s="1"/>
  <c r="Q55" i="18"/>
  <c r="Q345" i="18" s="1"/>
  <c r="N55" i="18"/>
  <c r="N345" i="18" s="1"/>
  <c r="T54" i="18"/>
  <c r="T344" i="18" s="1"/>
  <c r="Q54" i="18"/>
  <c r="Q344" i="18" s="1"/>
  <c r="N54" i="18"/>
  <c r="N344" i="18" s="1"/>
  <c r="N635" i="18" s="1"/>
  <c r="N1090" i="18" s="1"/>
  <c r="T53" i="18"/>
  <c r="T343" i="18" s="1"/>
  <c r="T634" i="18" s="1"/>
  <c r="T1108" i="18" s="1"/>
  <c r="Q53" i="18"/>
  <c r="Q343" i="18" s="1"/>
  <c r="Q634" i="18" s="1"/>
  <c r="Q1108" i="18" s="1"/>
  <c r="N53" i="18"/>
  <c r="N343" i="18" s="1"/>
  <c r="T52" i="18"/>
  <c r="T342" i="18" s="1"/>
  <c r="Q52" i="18"/>
  <c r="Q342" i="18" s="1"/>
  <c r="N52" i="18"/>
  <c r="N342" i="18" s="1"/>
  <c r="T51" i="18"/>
  <c r="T341" i="18" s="1"/>
  <c r="Q51" i="18"/>
  <c r="Q341" i="18" s="1"/>
  <c r="Q632" i="18" s="1"/>
  <c r="Q1092" i="18" s="1"/>
  <c r="N51" i="18"/>
  <c r="N341" i="18" s="1"/>
  <c r="N632" i="18" s="1"/>
  <c r="N1092" i="18" s="1"/>
  <c r="T50" i="18"/>
  <c r="T340" i="18" s="1"/>
  <c r="T631" i="18" s="1"/>
  <c r="T1107" i="18" s="1"/>
  <c r="Q50" i="18"/>
  <c r="Q340" i="18" s="1"/>
  <c r="N50" i="18"/>
  <c r="N340" i="18" s="1"/>
  <c r="T49" i="18"/>
  <c r="T339" i="18" s="1"/>
  <c r="Q49" i="18"/>
  <c r="Q339" i="18" s="1"/>
  <c r="N49" i="18"/>
  <c r="N339" i="18" s="1"/>
  <c r="T48" i="18"/>
  <c r="T338" i="18" s="1"/>
  <c r="T629" i="18" s="1"/>
  <c r="T1094" i="18" s="1"/>
  <c r="Q48" i="18"/>
  <c r="Q338" i="18" s="1"/>
  <c r="Q629" i="18" s="1"/>
  <c r="Q1094" i="18" s="1"/>
  <c r="N48" i="18"/>
  <c r="N338" i="18" s="1"/>
  <c r="N629" i="18" s="1"/>
  <c r="N1094" i="18" s="1"/>
  <c r="T47" i="18"/>
  <c r="T337" i="18" s="1"/>
  <c r="Q47" i="18"/>
  <c r="Q337" i="18" s="1"/>
  <c r="N47" i="18"/>
  <c r="N337" i="18" s="1"/>
  <c r="T46" i="18"/>
  <c r="T336" i="18" s="1"/>
  <c r="Q46" i="18"/>
  <c r="Q336" i="18" s="1"/>
  <c r="N46" i="18"/>
  <c r="N336" i="18" s="1"/>
  <c r="N627" i="18" s="1"/>
  <c r="N1095" i="18" s="1"/>
  <c r="T45" i="18"/>
  <c r="T335" i="18" s="1"/>
  <c r="T626" i="18" s="1"/>
  <c r="T1096" i="18" s="1"/>
  <c r="Q45" i="18"/>
  <c r="Q335" i="18" s="1"/>
  <c r="Q626" i="18" s="1"/>
  <c r="Q1096" i="18" s="1"/>
  <c r="N45" i="18"/>
  <c r="N335" i="18" s="1"/>
  <c r="T44" i="18"/>
  <c r="T334" i="18" s="1"/>
  <c r="Q44" i="18"/>
  <c r="Q334" i="18" s="1"/>
  <c r="N44" i="18"/>
  <c r="N334" i="18" s="1"/>
  <c r="T43" i="18"/>
  <c r="T333" i="18" s="1"/>
  <c r="Q43" i="18"/>
  <c r="Q333" i="18" s="1"/>
  <c r="N43" i="18"/>
  <c r="N333" i="18" s="1"/>
  <c r="N624" i="18" s="1"/>
  <c r="N1097" i="18" s="1"/>
  <c r="T42" i="18"/>
  <c r="T332" i="18" s="1"/>
  <c r="T623" i="18" s="1"/>
  <c r="T1098" i="18" s="1"/>
  <c r="Q42" i="18"/>
  <c r="Q332" i="18" s="1"/>
  <c r="N42" i="18"/>
  <c r="N332" i="18" s="1"/>
  <c r="T41" i="18"/>
  <c r="T331" i="18" s="1"/>
  <c r="Q41" i="18"/>
  <c r="Q331" i="18" s="1"/>
  <c r="N41" i="18"/>
  <c r="N331" i="18" s="1"/>
  <c r="T40" i="18"/>
  <c r="T330" i="18" s="1"/>
  <c r="T621" i="18" s="1"/>
  <c r="T1099" i="18" s="1"/>
  <c r="Q40" i="18"/>
  <c r="Q330" i="18" s="1"/>
  <c r="Q621" i="18" s="1"/>
  <c r="Q1099" i="18" s="1"/>
  <c r="N40" i="18"/>
  <c r="N330" i="18" s="1"/>
  <c r="N621" i="18" s="1"/>
  <c r="N1099" i="18" s="1"/>
  <c r="T39" i="18"/>
  <c r="T329" i="18" s="1"/>
  <c r="Q39" i="18"/>
  <c r="Q329" i="18" s="1"/>
  <c r="N39" i="18"/>
  <c r="N329" i="18" s="1"/>
  <c r="T38" i="18"/>
  <c r="T328" i="18" s="1"/>
  <c r="Q38" i="18"/>
  <c r="Q328" i="18" s="1"/>
  <c r="N38" i="18"/>
  <c r="N328" i="18" s="1"/>
  <c r="N619" i="18" s="1"/>
  <c r="N1103" i="18" s="1"/>
  <c r="T37" i="18"/>
  <c r="T327" i="18" s="1"/>
  <c r="T618" i="18" s="1"/>
  <c r="T1101" i="18" s="1"/>
  <c r="Q37" i="18"/>
  <c r="Q327" i="18" s="1"/>
  <c r="Q618" i="18" s="1"/>
  <c r="Q1101" i="18" s="1"/>
  <c r="N37" i="18"/>
  <c r="N327" i="18" s="1"/>
  <c r="T36" i="18"/>
  <c r="T326" i="18" s="1"/>
  <c r="T617" i="18" s="1"/>
  <c r="T1102" i="18" s="1"/>
  <c r="Q36" i="18"/>
  <c r="Q326" i="18" s="1"/>
  <c r="Q617" i="18" s="1"/>
  <c r="Q1102" i="18" s="1"/>
  <c r="N36" i="18"/>
  <c r="N326" i="18" s="1"/>
  <c r="N617" i="18" s="1"/>
  <c r="N1102" i="18" s="1"/>
  <c r="Y34" i="18"/>
  <c r="Z34" i="18" s="1"/>
  <c r="T34" i="18"/>
  <c r="U34" i="18" s="1"/>
  <c r="Q34" i="18"/>
  <c r="AD34" i="18" s="1"/>
  <c r="N34" i="18"/>
  <c r="O34" i="18" s="1"/>
  <c r="Y33" i="18"/>
  <c r="Z33" i="18" s="1"/>
  <c r="T33" i="18"/>
  <c r="U33" i="18" s="1"/>
  <c r="Q33" i="18"/>
  <c r="AD33" i="18" s="1"/>
  <c r="N33" i="18"/>
  <c r="O33" i="18" s="1"/>
  <c r="AE32" i="18"/>
  <c r="Y32" i="18"/>
  <c r="Z32" i="18" s="1"/>
  <c r="U32" i="18"/>
  <c r="T32" i="18"/>
  <c r="Q32" i="18"/>
  <c r="R32" i="18" s="1"/>
  <c r="N32" i="18"/>
  <c r="AC32" i="18" s="1"/>
  <c r="AD31" i="18"/>
  <c r="Y31" i="18"/>
  <c r="Z31" i="18" s="1"/>
  <c r="T31" i="18"/>
  <c r="U31" i="18" s="1"/>
  <c r="Q31" i="18"/>
  <c r="R31" i="18" s="1"/>
  <c r="N31" i="18"/>
  <c r="AC31" i="18" s="1"/>
  <c r="AD30" i="18"/>
  <c r="Y30" i="18"/>
  <c r="Z30" i="18" s="1"/>
  <c r="T30" i="18"/>
  <c r="AE30" i="18" s="1"/>
  <c r="R30" i="18"/>
  <c r="Q30" i="18"/>
  <c r="N30" i="18"/>
  <c r="O30" i="18" s="1"/>
  <c r="Y29" i="18"/>
  <c r="Z29" i="18" s="1"/>
  <c r="T29" i="18"/>
  <c r="U29" i="18" s="1"/>
  <c r="Q29" i="18"/>
  <c r="AD29" i="18" s="1"/>
  <c r="N29" i="18"/>
  <c r="O29" i="18" s="1"/>
  <c r="AE28" i="18"/>
  <c r="Y28" i="18"/>
  <c r="Z28" i="18" s="1"/>
  <c r="U28" i="18"/>
  <c r="T28" i="18"/>
  <c r="Q28" i="18"/>
  <c r="AD28" i="18" s="1"/>
  <c r="N28" i="18"/>
  <c r="AC28" i="18" s="1"/>
  <c r="AD27" i="18"/>
  <c r="Y27" i="18"/>
  <c r="Z27" i="18" s="1"/>
  <c r="T27" i="18"/>
  <c r="AE27" i="18" s="1"/>
  <c r="Q27" i="18"/>
  <c r="R27" i="18" s="1"/>
  <c r="O27" i="18"/>
  <c r="N27" i="18"/>
  <c r="AC27" i="18" s="1"/>
  <c r="AD26" i="18"/>
  <c r="Y26" i="18"/>
  <c r="Z26" i="18" s="1"/>
  <c r="T26" i="18"/>
  <c r="U26" i="18" s="1"/>
  <c r="Q26" i="18"/>
  <c r="R26" i="18" s="1"/>
  <c r="N26" i="18"/>
  <c r="O26" i="18" s="1"/>
  <c r="AE25" i="18"/>
  <c r="Y25" i="18"/>
  <c r="Z25" i="18" s="1"/>
  <c r="T25" i="18"/>
  <c r="U25" i="18" s="1"/>
  <c r="Q25" i="18"/>
  <c r="AD25" i="18" s="1"/>
  <c r="N25" i="18"/>
  <c r="O25" i="18" s="1"/>
  <c r="Y24" i="18"/>
  <c r="Z24" i="18" s="1"/>
  <c r="T24" i="18"/>
  <c r="AE24" i="18" s="1"/>
  <c r="Q24" i="18"/>
  <c r="R24" i="18" s="1"/>
  <c r="O24" i="18"/>
  <c r="N24" i="18"/>
  <c r="AC24" i="18" s="1"/>
  <c r="M1108" i="25"/>
  <c r="M1107" i="25"/>
  <c r="M1106" i="25"/>
  <c r="M1096" i="25"/>
  <c r="M1095" i="25"/>
  <c r="M1094" i="25"/>
  <c r="M1093" i="25"/>
  <c r="M1091" i="25"/>
  <c r="M1106" i="23"/>
  <c r="M1096" i="23"/>
  <c r="M1094" i="23" s="1"/>
  <c r="M1095" i="23"/>
  <c r="M1093" i="23"/>
  <c r="M1107" i="22"/>
  <c r="M1106" i="22"/>
  <c r="M1096" i="22"/>
  <c r="M1095" i="22"/>
  <c r="M1093" i="22"/>
  <c r="M1091" i="22"/>
  <c r="M1107" i="21"/>
  <c r="M1106" i="21"/>
  <c r="M1096" i="21"/>
  <c r="M1095" i="21"/>
  <c r="M1094" i="21"/>
  <c r="M1093" i="21"/>
  <c r="M1091" i="21"/>
  <c r="M1106" i="20"/>
  <c r="M1096" i="20"/>
  <c r="M1095" i="20"/>
  <c r="M1094" i="20"/>
  <c r="M1106" i="19"/>
  <c r="M1096" i="19"/>
  <c r="M1095" i="19"/>
  <c r="M1093" i="19" s="1"/>
  <c r="M1094" i="19"/>
  <c r="M1106" i="18"/>
  <c r="M1096" i="18"/>
  <c r="M1095" i="18"/>
  <c r="M1093" i="18" s="1"/>
  <c r="M1094" i="18"/>
  <c r="M1108" i="17"/>
  <c r="M1107" i="17"/>
  <c r="M1106" i="17"/>
  <c r="M1096" i="17"/>
  <c r="M1095" i="17"/>
  <c r="M1094" i="17"/>
  <c r="M1092" i="17" s="1"/>
  <c r="M1093" i="17"/>
  <c r="M1091" i="17"/>
  <c r="M1090" i="17"/>
  <c r="M1107" i="16"/>
  <c r="M1106" i="16"/>
  <c r="M1096" i="16"/>
  <c r="M1095" i="16"/>
  <c r="M1093" i="16"/>
  <c r="M1091" i="16"/>
  <c r="J13" i="26"/>
  <c r="J190" i="26"/>
  <c r="J48" i="26"/>
  <c r="J233" i="26"/>
  <c r="J92" i="26"/>
  <c r="B45" i="26"/>
  <c r="C13" i="26"/>
  <c r="C77" i="26"/>
  <c r="D14" i="26"/>
  <c r="D78" i="26"/>
  <c r="E21" i="26"/>
  <c r="E85" i="26"/>
  <c r="F22" i="26"/>
  <c r="J291" i="26"/>
  <c r="J191" i="26"/>
  <c r="J49" i="26"/>
  <c r="J234" i="26"/>
  <c r="B22" i="26"/>
  <c r="B86" i="26"/>
  <c r="C54" i="26"/>
  <c r="C118" i="26"/>
  <c r="D55" i="26"/>
  <c r="D119" i="26"/>
  <c r="E62" i="26"/>
  <c r="E126" i="26"/>
  <c r="F63" i="26"/>
  <c r="F127" i="26"/>
  <c r="G64" i="26"/>
  <c r="I36" i="26"/>
  <c r="J78" i="26"/>
  <c r="J263" i="26"/>
  <c r="J121" i="26"/>
  <c r="J67" i="26"/>
  <c r="B31" i="26"/>
  <c r="B95" i="26"/>
  <c r="C63" i="26"/>
  <c r="C127" i="26"/>
  <c r="D64" i="26"/>
  <c r="D128" i="26"/>
  <c r="E71" i="26"/>
  <c r="E135" i="26"/>
  <c r="F72" i="26"/>
  <c r="F136" i="26"/>
  <c r="G73" i="26"/>
  <c r="J37" i="26"/>
  <c r="J214" i="26"/>
  <c r="J72" i="26"/>
  <c r="J257" i="26"/>
  <c r="J116" i="26"/>
  <c r="B48" i="26"/>
  <c r="C16" i="26"/>
  <c r="C80" i="26"/>
  <c r="D17" i="26"/>
  <c r="D81" i="26"/>
  <c r="E24" i="26"/>
  <c r="E88" i="26"/>
  <c r="J237" i="26"/>
  <c r="J87" i="26"/>
  <c r="J272" i="26"/>
  <c r="J245" i="26"/>
  <c r="J95" i="26"/>
  <c r="J280" i="26"/>
  <c r="J138" i="26"/>
  <c r="J219" i="26"/>
  <c r="B74" i="26"/>
  <c r="C42" i="26"/>
  <c r="C106" i="26"/>
  <c r="D43" i="26"/>
  <c r="D107" i="26"/>
  <c r="E50" i="26"/>
  <c r="E114" i="26"/>
  <c r="F51" i="26"/>
  <c r="F115" i="26"/>
  <c r="G52" i="26"/>
  <c r="I24" i="26"/>
  <c r="J217" i="26"/>
  <c r="B84" i="26"/>
  <c r="D34" i="26"/>
  <c r="E83" i="26"/>
  <c r="F84" i="26"/>
  <c r="G59" i="26"/>
  <c r="I60" i="26"/>
  <c r="I124" i="26"/>
  <c r="C163" i="26"/>
  <c r="C227" i="26"/>
  <c r="D164" i="26"/>
  <c r="D228" i="26"/>
  <c r="E175" i="26"/>
  <c r="J111" i="26"/>
  <c r="B25" i="26"/>
  <c r="C99" i="26"/>
  <c r="E20" i="26"/>
  <c r="F46" i="26"/>
  <c r="G22" i="26"/>
  <c r="I33" i="26"/>
  <c r="I101" i="26"/>
  <c r="C140" i="26"/>
  <c r="C204" i="26"/>
  <c r="J238" i="26"/>
  <c r="J276" i="26"/>
  <c r="C81" i="26"/>
  <c r="D124" i="26"/>
  <c r="F34" i="26"/>
  <c r="F138" i="26"/>
  <c r="I22" i="26"/>
  <c r="I94" i="26"/>
  <c r="H123" i="26"/>
  <c r="C197" i="26"/>
  <c r="H126" i="26"/>
  <c r="J104" i="26"/>
  <c r="B51" i="26"/>
  <c r="C124" i="26"/>
  <c r="E49" i="26"/>
  <c r="F62" i="26"/>
  <c r="G38" i="26"/>
  <c r="I47" i="26"/>
  <c r="I111" i="26"/>
  <c r="C150" i="26"/>
  <c r="C214" i="26"/>
  <c r="D151" i="26"/>
  <c r="D215" i="26"/>
  <c r="E162" i="26"/>
  <c r="E226" i="26"/>
  <c r="F163" i="26"/>
  <c r="J125" i="26"/>
  <c r="J131" i="26"/>
  <c r="C43" i="26"/>
  <c r="J77" i="26"/>
  <c r="J254" i="26"/>
  <c r="J112" i="26"/>
  <c r="J297" i="26"/>
  <c r="J156" i="26"/>
  <c r="B53" i="26"/>
  <c r="C21" i="26"/>
  <c r="C85" i="26"/>
  <c r="D22" i="26"/>
  <c r="D86" i="26"/>
  <c r="E29" i="26"/>
  <c r="E93" i="26"/>
  <c r="F30" i="26"/>
  <c r="J70" i="26"/>
  <c r="J255" i="26"/>
  <c r="J113" i="26"/>
  <c r="J298" i="26"/>
  <c r="B30" i="26"/>
  <c r="B94" i="26"/>
  <c r="C62" i="26"/>
  <c r="C126" i="26"/>
  <c r="D63" i="26"/>
  <c r="D127" i="26"/>
  <c r="E70" i="26"/>
  <c r="E134" i="26"/>
  <c r="F71" i="26"/>
  <c r="F135" i="26"/>
  <c r="G72" i="26"/>
  <c r="I44" i="26"/>
  <c r="J142" i="26"/>
  <c r="J211" i="26"/>
  <c r="J185" i="26"/>
  <c r="J44" i="26"/>
  <c r="B39" i="26"/>
  <c r="B103" i="26"/>
  <c r="C71" i="26"/>
  <c r="C135" i="26"/>
  <c r="D72" i="26"/>
  <c r="E15" i="26"/>
  <c r="E79" i="26"/>
  <c r="F16" i="26"/>
  <c r="F80" i="26"/>
  <c r="G17" i="26"/>
  <c r="G81" i="26"/>
  <c r="J101" i="26"/>
  <c r="J278" i="26"/>
  <c r="J136" i="26"/>
  <c r="J171" i="26"/>
  <c r="J180" i="26"/>
  <c r="B56" i="26"/>
  <c r="C24" i="26"/>
  <c r="C88" i="26"/>
  <c r="D25" i="26"/>
  <c r="D89" i="26"/>
  <c r="E32" i="26"/>
  <c r="E96" i="26"/>
  <c r="J43" i="26"/>
  <c r="J151" i="26"/>
  <c r="J299" i="26"/>
  <c r="J83" i="26"/>
  <c r="J159" i="26"/>
  <c r="J17" i="26"/>
  <c r="J202" i="26"/>
  <c r="B18" i="26"/>
  <c r="B82" i="26"/>
  <c r="C50" i="26"/>
  <c r="C114" i="26"/>
  <c r="D51" i="26"/>
  <c r="D115" i="26"/>
  <c r="E58" i="26"/>
  <c r="E122" i="26"/>
  <c r="F59" i="26"/>
  <c r="F123" i="26"/>
  <c r="G60" i="26"/>
  <c r="I32" i="26"/>
  <c r="J66" i="26"/>
  <c r="B107" i="26"/>
  <c r="D53" i="26"/>
  <c r="E105" i="26"/>
  <c r="F97" i="26"/>
  <c r="G71" i="26"/>
  <c r="I68" i="26"/>
  <c r="I132" i="26"/>
  <c r="C171" i="26"/>
  <c r="C235" i="26"/>
  <c r="D172" i="26"/>
  <c r="H47" i="26"/>
  <c r="E183" i="26"/>
  <c r="J40" i="26"/>
  <c r="B44" i="26"/>
  <c r="C121" i="26"/>
  <c r="E43" i="26"/>
  <c r="F60" i="26"/>
  <c r="G35" i="26"/>
  <c r="I45" i="26"/>
  <c r="I109" i="26"/>
  <c r="C148" i="26"/>
  <c r="C212" i="26"/>
  <c r="J167" i="26"/>
  <c r="B27" i="26"/>
  <c r="C100" i="26"/>
  <c r="E25" i="26"/>
  <c r="F49" i="26"/>
  <c r="G23" i="26"/>
  <c r="I34" i="26"/>
  <c r="I102" i="26"/>
  <c r="C141" i="26"/>
  <c r="C205" i="26"/>
  <c r="D142" i="26"/>
  <c r="J33" i="26"/>
  <c r="B73" i="26"/>
  <c r="D20" i="26"/>
  <c r="E68" i="26"/>
  <c r="F76" i="26"/>
  <c r="G51" i="26"/>
  <c r="I55" i="26"/>
  <c r="I119" i="26"/>
  <c r="C158" i="26"/>
  <c r="C222" i="26"/>
  <c r="D159" i="26"/>
  <c r="D223" i="26"/>
  <c r="E170" i="26"/>
  <c r="E234" i="26"/>
  <c r="F171" i="26"/>
  <c r="J46" i="26"/>
  <c r="J148" i="26"/>
  <c r="C65" i="26"/>
  <c r="J141" i="26"/>
  <c r="J147" i="26"/>
  <c r="J176" i="26"/>
  <c r="J34" i="26"/>
  <c r="J220" i="26"/>
  <c r="B61" i="26"/>
  <c r="C29" i="26"/>
  <c r="C93" i="26"/>
  <c r="D30" i="26"/>
  <c r="D94" i="26"/>
  <c r="E37" i="26"/>
  <c r="E101" i="26"/>
  <c r="F38" i="26"/>
  <c r="J134" i="26"/>
  <c r="J155" i="26"/>
  <c r="J177" i="26"/>
  <c r="J36" i="26"/>
  <c r="B38" i="26"/>
  <c r="B102" i="26"/>
  <c r="C70" i="26"/>
  <c r="C134" i="26"/>
  <c r="D71" i="26"/>
  <c r="E14" i="26"/>
  <c r="E78" i="26"/>
  <c r="F15" i="26"/>
  <c r="F79" i="26"/>
  <c r="G16" i="26"/>
  <c r="G80" i="26"/>
  <c r="J29" i="26"/>
  <c r="J206" i="26"/>
  <c r="J64" i="26"/>
  <c r="J249" i="26"/>
  <c r="J108" i="26"/>
  <c r="B47" i="26"/>
  <c r="C15" i="26"/>
  <c r="C79" i="26"/>
  <c r="D16" i="26"/>
  <c r="D80" i="26"/>
  <c r="E23" i="26"/>
  <c r="E87" i="26"/>
  <c r="F24" i="26"/>
  <c r="F88" i="26"/>
  <c r="G25" i="26"/>
  <c r="G89" i="26"/>
  <c r="J165" i="26"/>
  <c r="J15" i="26"/>
  <c r="J200" i="26"/>
  <c r="J58" i="26"/>
  <c r="J244" i="26"/>
  <c r="B64" i="26"/>
  <c r="C32" i="26"/>
  <c r="C96" i="26"/>
  <c r="D33" i="26"/>
  <c r="D97" i="26"/>
  <c r="E40" i="26"/>
  <c r="E104" i="26"/>
  <c r="J30" i="26"/>
  <c r="J215" i="26"/>
  <c r="J73" i="26"/>
  <c r="J38" i="26"/>
  <c r="J223" i="26"/>
  <c r="J81" i="26"/>
  <c r="J266" i="26"/>
  <c r="B26" i="26"/>
  <c r="B90" i="26"/>
  <c r="C58" i="26"/>
  <c r="C122" i="26"/>
  <c r="D59" i="26"/>
  <c r="D123" i="26"/>
  <c r="E66" i="26"/>
  <c r="E130" i="26"/>
  <c r="F67" i="26"/>
  <c r="F131" i="26"/>
  <c r="G68" i="26"/>
  <c r="I40" i="26"/>
  <c r="J218" i="26"/>
  <c r="C33" i="26"/>
  <c r="D76" i="26"/>
  <c r="E124" i="26"/>
  <c r="F109" i="26"/>
  <c r="G85" i="26"/>
  <c r="I76" i="26"/>
  <c r="H13" i="26"/>
  <c r="C179" i="26"/>
  <c r="H22" i="26"/>
  <c r="D180" i="26"/>
  <c r="G108" i="26"/>
  <c r="E191" i="26"/>
  <c r="J296" i="26"/>
  <c r="B67" i="26"/>
  <c r="D13" i="26"/>
  <c r="E65" i="26"/>
  <c r="F73" i="26"/>
  <c r="G47" i="26"/>
  <c r="I53" i="26"/>
  <c r="I117" i="26"/>
  <c r="C156" i="26"/>
  <c r="C220" i="26"/>
  <c r="J96" i="26"/>
  <c r="B49" i="26"/>
  <c r="C123" i="26"/>
  <c r="E44" i="26"/>
  <c r="F61" i="26"/>
  <c r="G37" i="26"/>
  <c r="I46" i="26"/>
  <c r="I110" i="26"/>
  <c r="C149" i="26"/>
  <c r="C213" i="26"/>
  <c r="D150" i="26"/>
  <c r="J281" i="26"/>
  <c r="B92" i="26"/>
  <c r="D42" i="26"/>
  <c r="E91" i="26"/>
  <c r="F89" i="26"/>
  <c r="G63" i="26"/>
  <c r="I63" i="26"/>
  <c r="I127" i="26"/>
  <c r="C166" i="26"/>
  <c r="C230" i="26"/>
  <c r="D167" i="26"/>
  <c r="D231" i="26"/>
  <c r="E178" i="26"/>
  <c r="H16" i="26"/>
  <c r="F179" i="26"/>
  <c r="J59" i="26"/>
  <c r="J275" i="26"/>
  <c r="C84" i="26"/>
  <c r="J205" i="26"/>
  <c r="J55" i="26"/>
  <c r="J240" i="26"/>
  <c r="J98" i="26"/>
  <c r="J284" i="26"/>
  <c r="B69" i="26"/>
  <c r="C37" i="26"/>
  <c r="C101" i="26"/>
  <c r="D38" i="26"/>
  <c r="D102" i="26"/>
  <c r="E45" i="26"/>
  <c r="E109" i="26"/>
  <c r="J21" i="26"/>
  <c r="J198" i="26"/>
  <c r="J56" i="26"/>
  <c r="J241" i="26"/>
  <c r="J100" i="26"/>
  <c r="B46" i="26"/>
  <c r="C14" i="26"/>
  <c r="C78" i="26"/>
  <c r="D15" i="26"/>
  <c r="D79" i="26"/>
  <c r="E22" i="26"/>
  <c r="E86" i="26"/>
  <c r="F23" i="26"/>
  <c r="F87" i="26"/>
  <c r="G24" i="26"/>
  <c r="G88" i="26"/>
  <c r="J93" i="26"/>
  <c r="J270" i="26"/>
  <c r="J128" i="26"/>
  <c r="J107" i="26"/>
  <c r="J172" i="26"/>
  <c r="B55" i="26"/>
  <c r="C23" i="26"/>
  <c r="C87" i="26"/>
  <c r="D24" i="26"/>
  <c r="D88" i="26"/>
  <c r="E31" i="26"/>
  <c r="E95" i="26"/>
  <c r="F32" i="26"/>
  <c r="F96" i="26"/>
  <c r="G33" i="26"/>
  <c r="G97" i="26"/>
  <c r="J229" i="26"/>
  <c r="J79" i="26"/>
  <c r="J264" i="26"/>
  <c r="J122" i="26"/>
  <c r="J115" i="26"/>
  <c r="B72" i="26"/>
  <c r="C40" i="26"/>
  <c r="C104" i="26"/>
  <c r="D41" i="26"/>
  <c r="D105" i="26"/>
  <c r="E48" i="26"/>
  <c r="E112" i="26"/>
  <c r="J94" i="26"/>
  <c r="J279" i="26"/>
  <c r="J137" i="26"/>
  <c r="J102" i="26"/>
  <c r="J287" i="26"/>
  <c r="J145" i="26"/>
  <c r="J195" i="26"/>
  <c r="B34" i="26"/>
  <c r="B98" i="26"/>
  <c r="C66" i="26"/>
  <c r="C130" i="26"/>
  <c r="D67" i="26"/>
  <c r="D131" i="26"/>
  <c r="E74" i="26"/>
  <c r="E138" i="26"/>
  <c r="F75" i="26"/>
  <c r="F139" i="26"/>
  <c r="G76" i="26"/>
  <c r="J253" i="26"/>
  <c r="J76" i="26"/>
  <c r="C52" i="26"/>
  <c r="D98" i="26"/>
  <c r="F13" i="26"/>
  <c r="F122" i="26"/>
  <c r="G98" i="26"/>
  <c r="I84" i="26"/>
  <c r="H77" i="26"/>
  <c r="C187" i="26"/>
  <c r="H86" i="26"/>
  <c r="D188" i="26"/>
  <c r="H129" i="26"/>
  <c r="E199" i="26"/>
  <c r="J225" i="26"/>
  <c r="B89" i="26"/>
  <c r="D36" i="26"/>
  <c r="E84" i="26"/>
  <c r="F85" i="26"/>
  <c r="G61" i="26"/>
  <c r="I61" i="26"/>
  <c r="I125" i="26"/>
  <c r="C164" i="26"/>
  <c r="C228" i="26"/>
  <c r="J25" i="26"/>
  <c r="B68" i="26"/>
  <c r="D18" i="26"/>
  <c r="E67" i="26"/>
  <c r="F74" i="26"/>
  <c r="G50" i="26"/>
  <c r="I54" i="26"/>
  <c r="I118" i="26"/>
  <c r="C157" i="26"/>
  <c r="C221" i="26"/>
  <c r="D158" i="26"/>
  <c r="J130" i="26"/>
  <c r="C19" i="26"/>
  <c r="D61" i="26"/>
  <c r="E113" i="26"/>
  <c r="F101" i="26"/>
  <c r="G77" i="26"/>
  <c r="I71" i="26"/>
  <c r="I135" i="26"/>
  <c r="C174" i="26"/>
  <c r="C238" i="26"/>
  <c r="D175" i="26"/>
  <c r="H71" i="26"/>
  <c r="E186" i="26"/>
  <c r="H80" i="26"/>
  <c r="F187" i="26"/>
  <c r="J183" i="26"/>
  <c r="J226" i="26"/>
  <c r="B85" i="26"/>
  <c r="C117" i="26"/>
  <c r="D118" i="26"/>
  <c r="E125" i="26"/>
  <c r="J203" i="26"/>
  <c r="J42" i="26"/>
  <c r="B62" i="26"/>
  <c r="C94" i="26"/>
  <c r="D95" i="26"/>
  <c r="E102" i="26"/>
  <c r="F103" i="26"/>
  <c r="G104" i="26"/>
  <c r="J71" i="26"/>
  <c r="J114" i="26"/>
  <c r="B71" i="26"/>
  <c r="C103" i="26"/>
  <c r="D104" i="26"/>
  <c r="E111" i="26"/>
  <c r="F112" i="26"/>
  <c r="I21" i="26"/>
  <c r="J207" i="26"/>
  <c r="J250" i="26"/>
  <c r="B88" i="26"/>
  <c r="C120" i="26"/>
  <c r="D121" i="26"/>
  <c r="J45" i="26"/>
  <c r="J80" i="26"/>
  <c r="J230" i="26"/>
  <c r="J273" i="26"/>
  <c r="B50" i="26"/>
  <c r="C82" i="26"/>
  <c r="D83" i="26"/>
  <c r="E90" i="26"/>
  <c r="F91" i="26"/>
  <c r="G92" i="26"/>
  <c r="B20" i="26"/>
  <c r="E19" i="26"/>
  <c r="G21" i="26"/>
  <c r="I100" i="26"/>
  <c r="C203" i="26"/>
  <c r="D204" i="26"/>
  <c r="E215" i="26"/>
  <c r="C35" i="26"/>
  <c r="E128" i="26"/>
  <c r="G86" i="26"/>
  <c r="H21" i="26"/>
  <c r="H30" i="26"/>
  <c r="C17" i="26"/>
  <c r="E108" i="26"/>
  <c r="G75" i="26"/>
  <c r="I134" i="26"/>
  <c r="C237" i="26"/>
  <c r="J247" i="26"/>
  <c r="J290" i="26"/>
  <c r="B93" i="26"/>
  <c r="C125" i="26"/>
  <c r="D126" i="26"/>
  <c r="E133" i="26"/>
  <c r="J63" i="26"/>
  <c r="J106" i="26"/>
  <c r="B70" i="26"/>
  <c r="C102" i="26"/>
  <c r="D103" i="26"/>
  <c r="E110" i="26"/>
  <c r="F111" i="26"/>
  <c r="I20" i="26"/>
  <c r="J135" i="26"/>
  <c r="J178" i="26"/>
  <c r="B79" i="26"/>
  <c r="C111" i="26"/>
  <c r="D112" i="26"/>
  <c r="E119" i="26"/>
  <c r="F120" i="26"/>
  <c r="I29" i="26"/>
  <c r="J271" i="26"/>
  <c r="J75" i="26"/>
  <c r="B96" i="26"/>
  <c r="C128" i="26"/>
  <c r="D129" i="26"/>
  <c r="J109" i="26"/>
  <c r="J144" i="26"/>
  <c r="J294" i="26"/>
  <c r="J283" i="26"/>
  <c r="B58" i="26"/>
  <c r="C90" i="26"/>
  <c r="D91" i="26"/>
  <c r="E98" i="26"/>
  <c r="F99" i="26"/>
  <c r="G100" i="26"/>
  <c r="B43" i="26"/>
  <c r="E41" i="26"/>
  <c r="G34" i="26"/>
  <c r="I108" i="26"/>
  <c r="C211" i="26"/>
  <c r="D212" i="26"/>
  <c r="J261" i="26"/>
  <c r="C57" i="26"/>
  <c r="F17" i="26"/>
  <c r="G99" i="26"/>
  <c r="H85" i="26"/>
  <c r="J61" i="26"/>
  <c r="C36" i="26"/>
  <c r="E129" i="26"/>
  <c r="G87" i="26"/>
  <c r="J99" i="26"/>
  <c r="J28" i="26"/>
  <c r="B101" i="26"/>
  <c r="C133" i="26"/>
  <c r="E13" i="26"/>
  <c r="F14" i="26"/>
  <c r="J127" i="26"/>
  <c r="J170" i="26"/>
  <c r="B78" i="26"/>
  <c r="C110" i="26"/>
  <c r="D111" i="26"/>
  <c r="E118" i="26"/>
  <c r="F119" i="26"/>
  <c r="I28" i="26"/>
  <c r="J199" i="26"/>
  <c r="J242" i="26"/>
  <c r="B87" i="26"/>
  <c r="C119" i="26"/>
  <c r="D120" i="26"/>
  <c r="E127" i="26"/>
  <c r="F128" i="26"/>
  <c r="I37" i="26"/>
  <c r="J267" i="26"/>
  <c r="J52" i="26"/>
  <c r="B104" i="26"/>
  <c r="C136" i="26"/>
  <c r="E16" i="26"/>
  <c r="J173" i="26"/>
  <c r="J208" i="26"/>
  <c r="J31" i="26"/>
  <c r="J74" i="26"/>
  <c r="B66" i="26"/>
  <c r="C98" i="26"/>
  <c r="D99" i="26"/>
  <c r="E106" i="26"/>
  <c r="F107" i="26"/>
  <c r="I16" i="26"/>
  <c r="B65" i="26"/>
  <c r="E60" i="26"/>
  <c r="G46" i="26"/>
  <c r="I116" i="26"/>
  <c r="C219" i="26"/>
  <c r="D220" i="26"/>
  <c r="J182" i="26"/>
  <c r="C76" i="26"/>
  <c r="F33" i="26"/>
  <c r="I19" i="26"/>
  <c r="B121" i="26"/>
  <c r="J139" i="26"/>
  <c r="C59" i="26"/>
  <c r="F18" i="26"/>
  <c r="G101" i="26"/>
  <c r="H93" i="26"/>
  <c r="J269" i="26"/>
  <c r="J35" i="26"/>
  <c r="B13" i="26"/>
  <c r="C45" i="26"/>
  <c r="D46" i="26"/>
  <c r="E53" i="26"/>
  <c r="J85" i="26"/>
  <c r="J120" i="26"/>
  <c r="J164" i="26"/>
  <c r="C22" i="26"/>
  <c r="D23" i="26"/>
  <c r="E30" i="26"/>
  <c r="F31" i="26"/>
  <c r="G32" i="26"/>
  <c r="J157" i="26"/>
  <c r="J192" i="26"/>
  <c r="J236" i="26"/>
  <c r="C31" i="26"/>
  <c r="D32" i="26"/>
  <c r="E39" i="26"/>
  <c r="F40" i="26"/>
  <c r="G41" i="26"/>
  <c r="J293" i="26"/>
  <c r="J243" i="26"/>
  <c r="B16" i="26"/>
  <c r="C48" i="26"/>
  <c r="D49" i="26"/>
  <c r="E56" i="26"/>
  <c r="J158" i="26"/>
  <c r="J201" i="26"/>
  <c r="J24" i="26"/>
  <c r="J68" i="26"/>
  <c r="B106" i="26"/>
  <c r="C138" i="26"/>
  <c r="E18" i="26"/>
  <c r="F19" i="26"/>
  <c r="G20" i="26"/>
  <c r="J174" i="26"/>
  <c r="C75" i="26"/>
  <c r="F29" i="26"/>
  <c r="I18" i="26"/>
  <c r="G118" i="26"/>
  <c r="G121" i="26"/>
  <c r="E143" i="26"/>
  <c r="J82" i="26"/>
  <c r="D58" i="26"/>
  <c r="F98" i="26"/>
  <c r="I69" i="26"/>
  <c r="C172" i="26"/>
  <c r="J265" i="26"/>
  <c r="D37" i="26"/>
  <c r="F86" i="26"/>
  <c r="I62" i="26"/>
  <c r="C165" i="26"/>
  <c r="J69" i="26"/>
  <c r="C41" i="26"/>
  <c r="E131" i="26"/>
  <c r="G90" i="26"/>
  <c r="H37" i="26"/>
  <c r="H46" i="26"/>
  <c r="G116" i="26"/>
  <c r="G119" i="26"/>
  <c r="J231" i="26"/>
  <c r="B97" i="26"/>
  <c r="D108" i="26"/>
  <c r="F21" i="26"/>
  <c r="F129" i="26"/>
  <c r="G103" i="26"/>
  <c r="I88" i="26"/>
  <c r="G107" i="26"/>
  <c r="C191" i="26"/>
  <c r="H110" i="26"/>
  <c r="D192" i="26"/>
  <c r="H138" i="26"/>
  <c r="E203" i="26"/>
  <c r="F140" i="26"/>
  <c r="F204" i="26"/>
  <c r="J227" i="26"/>
  <c r="B99" i="26"/>
  <c r="D45" i="26"/>
  <c r="E97" i="26"/>
  <c r="F92" i="26"/>
  <c r="G67" i="26"/>
  <c r="I65" i="26"/>
  <c r="I129" i="26"/>
  <c r="C168" i="26"/>
  <c r="C232" i="26"/>
  <c r="D169" i="26"/>
  <c r="H23" i="26"/>
  <c r="E180" i="26"/>
  <c r="H32" i="26"/>
  <c r="F181" i="26"/>
  <c r="B117" i="26"/>
  <c r="J210" i="26"/>
  <c r="C28" i="26"/>
  <c r="D74" i="26"/>
  <c r="E123" i="26"/>
  <c r="F108" i="26"/>
  <c r="G83" i="26"/>
  <c r="I75" i="26"/>
  <c r="I139" i="26"/>
  <c r="C178" i="26"/>
  <c r="H14" i="26"/>
  <c r="D179" i="26"/>
  <c r="H103" i="26"/>
  <c r="E190" i="26"/>
  <c r="I114" i="26"/>
  <c r="G132" i="26"/>
  <c r="B137" i="26"/>
  <c r="H57" i="26"/>
  <c r="G186" i="26"/>
  <c r="H114" i="26"/>
  <c r="H193" i="26"/>
  <c r="H117" i="26"/>
  <c r="I194" i="26"/>
  <c r="D235" i="26"/>
  <c r="F254" i="26"/>
  <c r="I278" i="26"/>
  <c r="B251" i="26"/>
  <c r="B143" i="26"/>
  <c r="C290" i="26"/>
  <c r="J153" i="26"/>
  <c r="C161" i="26"/>
  <c r="E160" i="26"/>
  <c r="F153" i="26"/>
  <c r="H119" i="26"/>
  <c r="G195" i="26"/>
  <c r="J235" i="26"/>
  <c r="J41" i="26"/>
  <c r="B21" i="26"/>
  <c r="C53" i="26"/>
  <c r="D54" i="26"/>
  <c r="E61" i="26"/>
  <c r="J149" i="26"/>
  <c r="J184" i="26"/>
  <c r="J228" i="26"/>
  <c r="C30" i="26"/>
  <c r="D31" i="26"/>
  <c r="E38" i="26"/>
  <c r="F39" i="26"/>
  <c r="G40" i="26"/>
  <c r="J221" i="26"/>
  <c r="J256" i="26"/>
  <c r="J51" i="26"/>
  <c r="C39" i="26"/>
  <c r="D40" i="26"/>
  <c r="E47" i="26"/>
  <c r="F48" i="26"/>
  <c r="G49" i="26"/>
  <c r="J22" i="26"/>
  <c r="J65" i="26"/>
  <c r="B24" i="26"/>
  <c r="C56" i="26"/>
  <c r="D57" i="26"/>
  <c r="E64" i="26"/>
  <c r="J222" i="26"/>
  <c r="J53" i="26"/>
  <c r="J88" i="26"/>
  <c r="J132" i="26"/>
  <c r="C18" i="26"/>
  <c r="D19" i="26"/>
  <c r="E26" i="26"/>
  <c r="F27" i="26"/>
  <c r="G28" i="26"/>
  <c r="J103" i="26"/>
  <c r="C97" i="26"/>
  <c r="F45" i="26"/>
  <c r="I31" i="26"/>
  <c r="D138" i="26"/>
  <c r="D140" i="26"/>
  <c r="E151" i="26"/>
  <c r="J258" i="26"/>
  <c r="D77" i="26"/>
  <c r="F110" i="26"/>
  <c r="I77" i="26"/>
  <c r="C180" i="26"/>
  <c r="J90" i="26"/>
  <c r="D60" i="26"/>
  <c r="F100" i="26"/>
  <c r="I70" i="26"/>
  <c r="C173" i="26"/>
  <c r="J187" i="26"/>
  <c r="C60" i="26"/>
  <c r="F20" i="26"/>
  <c r="G102" i="26"/>
  <c r="H101" i="26"/>
  <c r="H107" i="26"/>
  <c r="H136" i="26"/>
  <c r="B139" i="26"/>
  <c r="J160" i="26"/>
  <c r="C20" i="26"/>
  <c r="D130" i="26"/>
  <c r="F37" i="26"/>
  <c r="G14" i="26"/>
  <c r="I25" i="26"/>
  <c r="I96" i="26"/>
  <c r="B129" i="26"/>
  <c r="C199" i="26"/>
  <c r="B132" i="26"/>
  <c r="D200" i="26"/>
  <c r="E147" i="26"/>
  <c r="E211" i="26"/>
  <c r="F148" i="26"/>
  <c r="F212" i="26"/>
  <c r="J154" i="26"/>
  <c r="C25" i="26"/>
  <c r="D68" i="26"/>
  <c r="E116" i="26"/>
  <c r="F105" i="26"/>
  <c r="G79" i="26"/>
  <c r="I73" i="26"/>
  <c r="I137" i="26"/>
  <c r="C176" i="26"/>
  <c r="C240" i="26"/>
  <c r="D177" i="26"/>
  <c r="H87" i="26"/>
  <c r="E188" i="26"/>
  <c r="H96" i="26"/>
  <c r="F189" i="26"/>
  <c r="J197" i="26"/>
  <c r="J60" i="26"/>
  <c r="C51" i="26"/>
  <c r="D93" i="26"/>
  <c r="E139" i="26"/>
  <c r="F121" i="26"/>
  <c r="G95" i="26"/>
  <c r="I83" i="26"/>
  <c r="H69" i="26"/>
  <c r="C186" i="26"/>
  <c r="H78" i="26"/>
  <c r="D187" i="26"/>
  <c r="B127" i="26"/>
  <c r="J224" i="26"/>
  <c r="C153" i="26"/>
  <c r="J119" i="26"/>
  <c r="C69" i="26"/>
  <c r="J213" i="26"/>
  <c r="B54" i="26"/>
  <c r="E54" i="26"/>
  <c r="J285" i="26"/>
  <c r="B63" i="26"/>
  <c r="E63" i="26"/>
  <c r="J86" i="26"/>
  <c r="B80" i="26"/>
  <c r="E80" i="26"/>
  <c r="J152" i="26"/>
  <c r="C74" i="26"/>
  <c r="F43" i="26"/>
  <c r="C116" i="26"/>
  <c r="I92" i="26"/>
  <c r="E167" i="26"/>
  <c r="F124" i="26"/>
  <c r="C236" i="26"/>
  <c r="F125" i="26"/>
  <c r="C229" i="26"/>
  <c r="B28" i="26"/>
  <c r="F50" i="26"/>
  <c r="I87" i="26"/>
  <c r="C206" i="26"/>
  <c r="E154" i="26"/>
  <c r="F203" i="26"/>
  <c r="B75" i="26"/>
  <c r="E51" i="26"/>
  <c r="F90" i="26"/>
  <c r="G91" i="26"/>
  <c r="I112" i="26"/>
  <c r="C167" i="26"/>
  <c r="H54" i="26"/>
  <c r="D216" i="26"/>
  <c r="E179" i="26"/>
  <c r="B122" i="26"/>
  <c r="J54" i="26"/>
  <c r="B35" i="26"/>
  <c r="D26" i="26"/>
  <c r="F25" i="26"/>
  <c r="G29" i="26"/>
  <c r="I57" i="26"/>
  <c r="G110" i="26"/>
  <c r="C208" i="26"/>
  <c r="D161" i="26"/>
  <c r="E140" i="26"/>
  <c r="E220" i="26"/>
  <c r="F173" i="26"/>
  <c r="J47" i="26"/>
  <c r="B60" i="26"/>
  <c r="D52" i="26"/>
  <c r="F44" i="26"/>
  <c r="G45" i="26"/>
  <c r="I67" i="26"/>
  <c r="D136" i="26"/>
  <c r="C218" i="26"/>
  <c r="D171" i="26"/>
  <c r="E150" i="26"/>
  <c r="F68" i="26"/>
  <c r="D230" i="26"/>
  <c r="F152" i="26"/>
  <c r="D137" i="26"/>
  <c r="G210" i="26"/>
  <c r="H161" i="26"/>
  <c r="H233" i="26"/>
  <c r="I178" i="26"/>
  <c r="B180" i="26"/>
  <c r="H28" i="26"/>
  <c r="I294" i="26"/>
  <c r="B275" i="26"/>
  <c r="C258" i="26"/>
  <c r="F238" i="26"/>
  <c r="I58" i="26"/>
  <c r="H134" i="26"/>
  <c r="F167" i="26"/>
  <c r="G147" i="26"/>
  <c r="G219" i="26"/>
  <c r="H162" i="26"/>
  <c r="H226" i="26"/>
  <c r="I163" i="26"/>
  <c r="I227" i="26"/>
  <c r="H271" i="26"/>
  <c r="I247" i="26"/>
  <c r="F287" i="26"/>
  <c r="B284" i="26"/>
  <c r="C259" i="26"/>
  <c r="I66" i="26"/>
  <c r="H55" i="26"/>
  <c r="B114" i="26"/>
  <c r="F228" i="26"/>
  <c r="G180" i="26"/>
  <c r="H82" i="26"/>
  <c r="H187" i="26"/>
  <c r="H91" i="26"/>
  <c r="I188" i="26"/>
  <c r="B196" i="26"/>
  <c r="H296" i="26"/>
  <c r="I272" i="26"/>
  <c r="B245" i="26"/>
  <c r="F277" i="26"/>
  <c r="C284" i="26"/>
  <c r="D69" i="26"/>
  <c r="D149" i="26"/>
  <c r="E205" i="26"/>
  <c r="F183" i="26"/>
  <c r="G149" i="26"/>
  <c r="G213" i="26"/>
  <c r="H156" i="26"/>
  <c r="H220" i="26"/>
  <c r="I157" i="26"/>
  <c r="I221" i="26"/>
  <c r="H265" i="26"/>
  <c r="G241" i="26"/>
  <c r="F245" i="26"/>
  <c r="B278" i="26"/>
  <c r="C253" i="26"/>
  <c r="B152" i="26"/>
  <c r="E137" i="26"/>
  <c r="D178" i="26"/>
  <c r="E222" i="26"/>
  <c r="F198" i="26"/>
  <c r="G158" i="26"/>
  <c r="G222" i="26"/>
  <c r="H165" i="26"/>
  <c r="H229" i="26"/>
  <c r="I166" i="26"/>
  <c r="J105" i="26"/>
  <c r="C109" i="26"/>
  <c r="J277" i="26"/>
  <c r="C38" i="26"/>
  <c r="E94" i="26"/>
  <c r="J14" i="26"/>
  <c r="C47" i="26"/>
  <c r="E103" i="26"/>
  <c r="J150" i="26"/>
  <c r="C64" i="26"/>
  <c r="E120" i="26"/>
  <c r="J216" i="26"/>
  <c r="D27" i="26"/>
  <c r="F83" i="26"/>
  <c r="C139" i="26"/>
  <c r="C147" i="26"/>
  <c r="E207" i="26"/>
  <c r="F137" i="26"/>
  <c r="J274" i="26"/>
  <c r="G62" i="26"/>
  <c r="H38" i="26"/>
  <c r="C83" i="26"/>
  <c r="F114" i="26"/>
  <c r="I95" i="26"/>
  <c r="G129" i="26"/>
  <c r="E194" i="26"/>
  <c r="F211" i="26"/>
  <c r="C107" i="26"/>
  <c r="E73" i="26"/>
  <c r="F102" i="26"/>
  <c r="I38" i="26"/>
  <c r="I120" i="26"/>
  <c r="C175" i="26"/>
  <c r="D144" i="26"/>
  <c r="D224" i="26"/>
  <c r="E187" i="26"/>
  <c r="F156" i="26"/>
  <c r="J91" i="26"/>
  <c r="B57" i="26"/>
  <c r="D90" i="26"/>
  <c r="F41" i="26"/>
  <c r="G42" i="26"/>
  <c r="I81" i="26"/>
  <c r="H131" i="26"/>
  <c r="C216" i="26"/>
  <c r="D185" i="26"/>
  <c r="E148" i="26"/>
  <c r="E228" i="26"/>
  <c r="F197" i="26"/>
  <c r="J27" i="26"/>
  <c r="B83" i="26"/>
  <c r="D116" i="26"/>
  <c r="F57" i="26"/>
  <c r="G58" i="26"/>
  <c r="I91" i="26"/>
  <c r="C146" i="26"/>
  <c r="C226" i="26"/>
  <c r="D195" i="26"/>
  <c r="E158" i="26"/>
  <c r="G43" i="26"/>
  <c r="E157" i="26"/>
  <c r="F166" i="26"/>
  <c r="G146" i="26"/>
  <c r="G218" i="26"/>
  <c r="H169" i="26"/>
  <c r="H241" i="26"/>
  <c r="I186" i="26"/>
  <c r="H246" i="26"/>
  <c r="B181" i="26"/>
  <c r="B210" i="26"/>
  <c r="B283" i="26"/>
  <c r="C266" i="26"/>
  <c r="D248" i="26"/>
  <c r="I122" i="26"/>
  <c r="E181" i="26"/>
  <c r="F178" i="26"/>
  <c r="G155" i="26"/>
  <c r="G227" i="26"/>
  <c r="H170" i="26"/>
  <c r="H234" i="26"/>
  <c r="I171" i="26"/>
  <c r="I235" i="26"/>
  <c r="H279" i="26"/>
  <c r="I255" i="26"/>
  <c r="B158" i="26"/>
  <c r="B292" i="26"/>
  <c r="C267" i="26"/>
  <c r="I130" i="26"/>
  <c r="E141" i="26"/>
  <c r="F143" i="26"/>
  <c r="H81" i="26"/>
  <c r="G188" i="26"/>
  <c r="B120" i="26"/>
  <c r="H195" i="26"/>
  <c r="B123" i="26"/>
  <c r="I196" i="26"/>
  <c r="F239" i="26"/>
  <c r="F267" i="26"/>
  <c r="I280" i="26"/>
  <c r="B253" i="26"/>
  <c r="B159" i="26"/>
  <c r="C292" i="26"/>
  <c r="E121" i="26"/>
  <c r="D174" i="26"/>
  <c r="E221" i="26"/>
  <c r="F194" i="26"/>
  <c r="G157" i="26"/>
  <c r="G221" i="26"/>
  <c r="H164" i="26"/>
  <c r="H228" i="26"/>
  <c r="I165" i="26"/>
  <c r="I229" i="26"/>
  <c r="H273" i="26"/>
  <c r="I249" i="26"/>
  <c r="F299" i="26"/>
  <c r="B286" i="26"/>
  <c r="C261" i="26"/>
  <c r="B216" i="26"/>
  <c r="F118" i="26"/>
  <c r="D198" i="26"/>
  <c r="E233" i="26"/>
  <c r="F209" i="26"/>
  <c r="G166" i="26"/>
  <c r="G230" i="26"/>
  <c r="J169" i="26"/>
  <c r="D62" i="26"/>
  <c r="J262" i="26"/>
  <c r="C46" i="26"/>
  <c r="F47" i="26"/>
  <c r="J259" i="26"/>
  <c r="C55" i="26"/>
  <c r="F56" i="26"/>
  <c r="J143" i="26"/>
  <c r="C72" i="26"/>
  <c r="J286" i="26"/>
  <c r="J209" i="26"/>
  <c r="D35" i="26"/>
  <c r="G36" i="26"/>
  <c r="D117" i="26"/>
  <c r="C155" i="26"/>
  <c r="J84" i="26"/>
  <c r="G74" i="26"/>
  <c r="J124" i="26"/>
  <c r="I78" i="26"/>
  <c r="H102" i="26"/>
  <c r="C105" i="26"/>
  <c r="F126" i="26"/>
  <c r="I103" i="26"/>
  <c r="D143" i="26"/>
  <c r="E202" i="26"/>
  <c r="F219" i="26"/>
  <c r="C129" i="26"/>
  <c r="E92" i="26"/>
  <c r="F116" i="26"/>
  <c r="I48" i="26"/>
  <c r="I128" i="26"/>
  <c r="C183" i="26"/>
  <c r="D152" i="26"/>
  <c r="H15" i="26"/>
  <c r="E195" i="26"/>
  <c r="F164" i="26"/>
  <c r="J239" i="26"/>
  <c r="B76" i="26"/>
  <c r="D109" i="26"/>
  <c r="F53" i="26"/>
  <c r="G54" i="26"/>
  <c r="I89" i="26"/>
  <c r="C144" i="26"/>
  <c r="C224" i="26"/>
  <c r="D193" i="26"/>
  <c r="E156" i="26"/>
  <c r="E236" i="26"/>
  <c r="F205" i="26"/>
  <c r="J232" i="26"/>
  <c r="B105" i="26"/>
  <c r="E17" i="26"/>
  <c r="F69" i="26"/>
  <c r="G70" i="26"/>
  <c r="I99" i="26"/>
  <c r="C154" i="26"/>
  <c r="C234" i="26"/>
  <c r="D203" i="26"/>
  <c r="E166" i="26"/>
  <c r="I50" i="26"/>
  <c r="E177" i="26"/>
  <c r="F177" i="26"/>
  <c r="G154" i="26"/>
  <c r="G226" i="26"/>
  <c r="H177" i="26"/>
  <c r="H75" i="26"/>
  <c r="I202" i="26"/>
  <c r="H254" i="26"/>
  <c r="F235" i="26"/>
  <c r="F279" i="26"/>
  <c r="B291" i="26"/>
  <c r="C274" i="26"/>
  <c r="D256" i="26"/>
  <c r="C225" i="26"/>
  <c r="E200" i="26"/>
  <c r="F192" i="26"/>
  <c r="G163" i="26"/>
  <c r="G235" i="26"/>
  <c r="H178" i="26"/>
  <c r="H19" i="26"/>
  <c r="I179" i="26"/>
  <c r="B29" i="26"/>
  <c r="D110" i="26"/>
  <c r="J123" i="26"/>
  <c r="D39" i="26"/>
  <c r="F95" i="26"/>
  <c r="J57" i="26"/>
  <c r="D48" i="26"/>
  <c r="F104" i="26"/>
  <c r="J193" i="26"/>
  <c r="D65" i="26"/>
  <c r="J16" i="26"/>
  <c r="J260" i="26"/>
  <c r="E34" i="26"/>
  <c r="G84" i="26"/>
  <c r="F70" i="26"/>
  <c r="D148" i="26"/>
  <c r="B108" i="26"/>
  <c r="I93" i="26"/>
  <c r="D82" i="26"/>
  <c r="I126" i="26"/>
  <c r="J175" i="26"/>
  <c r="D106" i="26"/>
  <c r="G26" i="26"/>
  <c r="C142" i="26"/>
  <c r="D191" i="26"/>
  <c r="E218" i="26"/>
  <c r="J289" i="26"/>
  <c r="D44" i="26"/>
  <c r="E132" i="26"/>
  <c r="G39" i="26"/>
  <c r="I64" i="26"/>
  <c r="H45" i="26"/>
  <c r="C215" i="26"/>
  <c r="D168" i="26"/>
  <c r="B119" i="26"/>
  <c r="E227" i="26"/>
  <c r="F180" i="26"/>
  <c r="J97" i="26"/>
  <c r="C67" i="26"/>
  <c r="E33" i="26"/>
  <c r="F78" i="26"/>
  <c r="I14" i="26"/>
  <c r="I105" i="26"/>
  <c r="C160" i="26"/>
  <c r="G113" i="26"/>
  <c r="D209" i="26"/>
  <c r="E172" i="26"/>
  <c r="F141" i="26"/>
  <c r="F221" i="26"/>
  <c r="J26" i="26"/>
  <c r="C92" i="26"/>
  <c r="E59" i="26"/>
  <c r="F94" i="26"/>
  <c r="I30" i="26"/>
  <c r="I115" i="26"/>
  <c r="C170" i="26"/>
  <c r="G138" i="26"/>
  <c r="D219" i="26"/>
  <c r="E182" i="26"/>
  <c r="G136" i="26"/>
  <c r="E214" i="26"/>
  <c r="F202" i="26"/>
  <c r="G170" i="26"/>
  <c r="H66" i="26"/>
  <c r="H201" i="26"/>
  <c r="I146" i="26"/>
  <c r="I218" i="26"/>
  <c r="H270" i="26"/>
  <c r="I254" i="26"/>
  <c r="B214" i="26"/>
  <c r="F262" i="26"/>
  <c r="C298" i="26"/>
  <c r="D28" i="26"/>
  <c r="D170" i="26"/>
  <c r="E230" i="26"/>
  <c r="F217" i="26"/>
  <c r="G179" i="26"/>
  <c r="G117" i="26"/>
  <c r="H194" i="26"/>
  <c r="G120" i="26"/>
  <c r="I195" i="26"/>
  <c r="F237" i="26"/>
  <c r="F261" i="26"/>
  <c r="I279" i="26"/>
  <c r="B252" i="26"/>
  <c r="B151" i="26"/>
  <c r="D50" i="26"/>
  <c r="D146" i="26"/>
  <c r="E201" i="26"/>
  <c r="F182" i="26"/>
  <c r="G148" i="26"/>
  <c r="G212" i="26"/>
  <c r="H155" i="26"/>
  <c r="H219" i="26"/>
  <c r="I156" i="26"/>
  <c r="I220" i="26"/>
  <c r="H264" i="26"/>
  <c r="G239" i="26"/>
  <c r="B241" i="26"/>
  <c r="B277" i="26"/>
  <c r="C252" i="26"/>
  <c r="B144" i="26"/>
  <c r="I74" i="26"/>
  <c r="H63" i="26"/>
  <c r="H116" i="26"/>
  <c r="H17" i="26"/>
  <c r="G181" i="26"/>
  <c r="H90" i="26"/>
  <c r="H188" i="26"/>
  <c r="H99" i="26"/>
  <c r="I189" i="26"/>
  <c r="B204" i="26"/>
  <c r="H297" i="26"/>
  <c r="I273" i="26"/>
  <c r="B246" i="26"/>
  <c r="F284" i="26"/>
  <c r="C285" i="26"/>
  <c r="C61" i="26"/>
  <c r="B14" i="26"/>
  <c r="G96" i="26"/>
  <c r="E55" i="26"/>
  <c r="B40" i="26"/>
  <c r="J166" i="26"/>
  <c r="F35" i="26"/>
  <c r="I52" i="26"/>
  <c r="E107" i="26"/>
  <c r="F113" i="26"/>
  <c r="J163" i="26"/>
  <c r="I79" i="26"/>
  <c r="E146" i="26"/>
  <c r="B52" i="26"/>
  <c r="F77" i="26"/>
  <c r="I104" i="26"/>
  <c r="C239" i="26"/>
  <c r="E171" i="26"/>
  <c r="J133" i="26"/>
  <c r="C131" i="26"/>
  <c r="G15" i="26"/>
  <c r="H53" i="26"/>
  <c r="D153" i="26"/>
  <c r="E212" i="26"/>
  <c r="J118" i="26"/>
  <c r="D29" i="26"/>
  <c r="G31" i="26"/>
  <c r="H115" i="26"/>
  <c r="D163" i="26"/>
  <c r="E57" i="26"/>
  <c r="H108" i="26"/>
  <c r="G202" i="26"/>
  <c r="H225" i="26"/>
  <c r="H20" i="26"/>
  <c r="I286" i="26"/>
  <c r="C250" i="26"/>
  <c r="G55" i="26"/>
  <c r="F142" i="26"/>
  <c r="G211" i="26"/>
  <c r="H218" i="26"/>
  <c r="I219" i="26"/>
  <c r="H92" i="26"/>
  <c r="B222" i="26"/>
  <c r="C243" i="26"/>
  <c r="C233" i="26"/>
  <c r="H40" i="26"/>
  <c r="G156" i="26"/>
  <c r="G139" i="26"/>
  <c r="H235" i="26"/>
  <c r="I212" i="26"/>
  <c r="H288" i="26"/>
  <c r="F294" i="26"/>
  <c r="B223" i="26"/>
  <c r="J194" i="26"/>
  <c r="D218" i="26"/>
  <c r="F169" i="26"/>
  <c r="G189" i="26"/>
  <c r="H172" i="26"/>
  <c r="I141" i="26"/>
  <c r="B140" i="26"/>
  <c r="B205" i="26"/>
  <c r="B254" i="26"/>
  <c r="C269" i="26"/>
  <c r="J20" i="26"/>
  <c r="D154" i="26"/>
  <c r="G127" i="26"/>
  <c r="H127" i="26"/>
  <c r="G214" i="26"/>
  <c r="H181" i="26"/>
  <c r="G106" i="26"/>
  <c r="I198" i="26"/>
  <c r="H242" i="26"/>
  <c r="D114" i="26"/>
  <c r="D157" i="26"/>
  <c r="E208" i="26"/>
  <c r="F185" i="26"/>
  <c r="G151" i="26"/>
  <c r="G215" i="26"/>
  <c r="H158" i="26"/>
  <c r="H222" i="26"/>
  <c r="I159" i="26"/>
  <c r="I223" i="26"/>
  <c r="H267" i="26"/>
  <c r="I243" i="26"/>
  <c r="I41" i="26"/>
  <c r="D229" i="26"/>
  <c r="H104" i="26"/>
  <c r="F225" i="26"/>
  <c r="G177" i="26"/>
  <c r="H58" i="26"/>
  <c r="H184" i="26"/>
  <c r="H67" i="26"/>
  <c r="I185" i="26"/>
  <c r="B172" i="26"/>
  <c r="H293" i="26"/>
  <c r="I269" i="26"/>
  <c r="B242" i="26"/>
  <c r="F255" i="26"/>
  <c r="C281" i="26"/>
  <c r="F175" i="26"/>
  <c r="B170" i="26"/>
  <c r="F248" i="26"/>
  <c r="D257" i="26"/>
  <c r="B225" i="26"/>
  <c r="H68" i="26"/>
  <c r="G276" i="26"/>
  <c r="G287" i="26"/>
  <c r="H223" i="26"/>
  <c r="H100" i="26"/>
  <c r="C296" i="26"/>
  <c r="D290" i="26"/>
  <c r="E269" i="26"/>
  <c r="G245" i="26"/>
  <c r="G271" i="26"/>
  <c r="H167" i="26"/>
  <c r="I298" i="26"/>
  <c r="C283" i="26"/>
  <c r="D283" i="26"/>
  <c r="E262" i="26"/>
  <c r="B235" i="26"/>
  <c r="F256" i="26"/>
  <c r="G168" i="26"/>
  <c r="I258" i="26"/>
  <c r="C247" i="26"/>
  <c r="D268" i="26"/>
  <c r="E247" i="26"/>
  <c r="H76" i="26"/>
  <c r="H72" i="26"/>
  <c r="H284" i="26"/>
  <c r="B296" i="26"/>
  <c r="D252" i="26"/>
  <c r="B193" i="26"/>
  <c r="E296" i="26"/>
  <c r="G272" i="26"/>
  <c r="G297" i="26"/>
  <c r="G184" i="26"/>
  <c r="I260" i="26"/>
  <c r="C254" i="26"/>
  <c r="D270" i="26"/>
  <c r="E249" i="26"/>
  <c r="B138" i="26"/>
  <c r="G298" i="26"/>
  <c r="H130" i="26"/>
  <c r="I284" i="26"/>
  <c r="C275" i="26"/>
  <c r="D279" i="26"/>
  <c r="E258" i="26"/>
  <c r="B211" i="26"/>
  <c r="G12" i="26"/>
  <c r="H143" i="26"/>
  <c r="I290" i="26"/>
  <c r="C278" i="26"/>
  <c r="D280" i="26"/>
  <c r="E259" i="26"/>
  <c r="D70" i="26"/>
  <c r="C86" i="26"/>
  <c r="J179" i="26"/>
  <c r="F64" i="26"/>
  <c r="C112" i="26"/>
  <c r="J196" i="26"/>
  <c r="G44" i="26"/>
  <c r="C195" i="26"/>
  <c r="I85" i="26"/>
  <c r="I86" i="26"/>
  <c r="D84" i="26"/>
  <c r="G126" i="26"/>
  <c r="E210" i="26"/>
  <c r="D21" i="26"/>
  <c r="G27" i="26"/>
  <c r="I136" i="26"/>
  <c r="D160" i="26"/>
  <c r="E219" i="26"/>
  <c r="J168" i="26"/>
  <c r="D132" i="26"/>
  <c r="G93" i="26"/>
  <c r="C152" i="26"/>
  <c r="D201" i="26"/>
  <c r="H124" i="26"/>
  <c r="J161" i="26"/>
  <c r="E36" i="26"/>
  <c r="I17" i="26"/>
  <c r="C162" i="26"/>
  <c r="D211" i="26"/>
  <c r="C217" i="26"/>
  <c r="F191" i="26"/>
  <c r="G234" i="26"/>
  <c r="H137" i="26"/>
  <c r="H262" i="26"/>
  <c r="B150" i="26"/>
  <c r="C282" i="26"/>
  <c r="D141" i="26"/>
  <c r="F206" i="26"/>
  <c r="H74" i="26"/>
  <c r="H83" i="26"/>
  <c r="H84" i="26"/>
  <c r="B189" i="26"/>
  <c r="B244" i="26"/>
  <c r="C251" i="26"/>
  <c r="D173" i="26"/>
  <c r="F154" i="26"/>
  <c r="G164" i="26"/>
  <c r="H147" i="26"/>
  <c r="H27" i="26"/>
  <c r="I228" i="26"/>
  <c r="G123" i="26"/>
  <c r="B166" i="26"/>
  <c r="C244" i="26"/>
  <c r="C27" i="26"/>
  <c r="E144" i="26"/>
  <c r="F208" i="26"/>
  <c r="G197" i="26"/>
  <c r="H180" i="26"/>
  <c r="I149" i="26"/>
  <c r="F241" i="26"/>
  <c r="I257" i="26"/>
  <c r="B262" i="26"/>
  <c r="C277" i="26"/>
  <c r="C49" i="26"/>
  <c r="D221" i="26"/>
  <c r="F145" i="26"/>
  <c r="G142" i="26"/>
  <c r="H34" i="26"/>
  <c r="H189" i="26"/>
  <c r="G128" i="26"/>
  <c r="I206" i="26"/>
  <c r="H250" i="26"/>
  <c r="F26" i="26"/>
  <c r="D181" i="26"/>
  <c r="E223" i="26"/>
  <c r="F199" i="26"/>
  <c r="G159" i="26"/>
  <c r="G223" i="26"/>
  <c r="H166" i="26"/>
  <c r="H230" i="26"/>
  <c r="I167" i="26"/>
  <c r="I231" i="26"/>
  <c r="H275" i="26"/>
  <c r="I251" i="26"/>
  <c r="I106" i="26"/>
  <c r="G124" i="26"/>
  <c r="B135" i="26"/>
  <c r="H49" i="26"/>
  <c r="G185" i="26"/>
  <c r="B112" i="26"/>
  <c r="H192" i="26"/>
  <c r="B115" i="26"/>
  <c r="I193" i="26"/>
  <c r="F232" i="26"/>
  <c r="F246" i="26"/>
  <c r="I277" i="26"/>
  <c r="B250" i="26"/>
  <c r="H128" i="26"/>
  <c r="C289" i="26"/>
  <c r="G144" i="26"/>
  <c r="I244" i="26"/>
  <c r="D236" i="26"/>
  <c r="D265" i="26"/>
  <c r="E244" i="26"/>
  <c r="F278" i="26"/>
  <c r="G284" i="26"/>
  <c r="D133" i="26"/>
  <c r="I160" i="26"/>
  <c r="B247" i="26"/>
  <c r="F295" i="26"/>
  <c r="D298" i="26"/>
  <c r="E277" i="26"/>
  <c r="G253" i="26"/>
  <c r="F263" i="26"/>
  <c r="H231" i="26"/>
  <c r="B126" i="26"/>
  <c r="C299" i="26"/>
  <c r="D291" i="26"/>
  <c r="E270" i="26"/>
  <c r="G246" i="26"/>
  <c r="D12" i="26"/>
  <c r="G232" i="26"/>
  <c r="I276" i="26"/>
  <c r="C270" i="26"/>
  <c r="D276" i="26"/>
  <c r="E255" i="26"/>
  <c r="B187" i="26"/>
  <c r="F224" i="26"/>
  <c r="B165" i="26"/>
  <c r="B175" i="26"/>
  <c r="D261" i="26"/>
  <c r="G238" i="26"/>
  <c r="F250" i="26"/>
  <c r="G280" i="26"/>
  <c r="F12" i="26"/>
  <c r="G109" i="26"/>
  <c r="I283" i="26"/>
  <c r="C272" i="26"/>
  <c r="D278" i="26"/>
  <c r="E257" i="26"/>
  <c r="B203" i="26"/>
  <c r="G291" i="26"/>
  <c r="H199" i="26"/>
  <c r="F258" i="26"/>
  <c r="C291" i="26"/>
  <c r="D287" i="26"/>
  <c r="E69" i="26"/>
  <c r="D47" i="26"/>
  <c r="J50" i="26"/>
  <c r="G57" i="26"/>
  <c r="D73" i="26"/>
  <c r="B42" i="26"/>
  <c r="J32" i="26"/>
  <c r="D156" i="26"/>
  <c r="I133" i="26"/>
  <c r="H29" i="26"/>
  <c r="D125" i="26"/>
  <c r="C182" i="26"/>
  <c r="F147" i="26"/>
  <c r="D66" i="26"/>
  <c r="G53" i="26"/>
  <c r="C143" i="26"/>
  <c r="D176" i="26"/>
  <c r="E235" i="26"/>
  <c r="J251" i="26"/>
  <c r="E52" i="26"/>
  <c r="I26" i="26"/>
  <c r="C184" i="26"/>
  <c r="D217" i="26"/>
  <c r="F149" i="26"/>
  <c r="J212" i="26"/>
  <c r="E81" i="26"/>
  <c r="I42" i="26"/>
  <c r="C194" i="26"/>
  <c r="D227" i="26"/>
  <c r="D166" i="26"/>
  <c r="F216" i="26"/>
  <c r="G135" i="26"/>
  <c r="I154" i="26"/>
  <c r="H278" i="26"/>
  <c r="B243" i="26"/>
  <c r="F253" i="26"/>
  <c r="D190" i="26"/>
  <c r="F227" i="26"/>
  <c r="G137" i="26"/>
  <c r="H139" i="26"/>
  <c r="B188" i="26"/>
  <c r="G237" i="26"/>
  <c r="B260" i="26"/>
  <c r="J18" i="26"/>
  <c r="D194" i="26"/>
  <c r="F168" i="26"/>
  <c r="G172" i="26"/>
  <c r="H163" i="26"/>
  <c r="I140" i="26"/>
  <c r="I236" i="26"/>
  <c r="B197" i="26"/>
  <c r="B230" i="26"/>
  <c r="C260" i="26"/>
  <c r="F106" i="26"/>
  <c r="E165" i="26"/>
  <c r="F220" i="26"/>
  <c r="G205" i="26"/>
  <c r="H196" i="26"/>
  <c r="I173" i="26"/>
  <c r="H249" i="26"/>
  <c r="I265" i="26"/>
  <c r="B270" i="26"/>
  <c r="C293" i="26"/>
  <c r="D92" i="26"/>
  <c r="H95" i="26"/>
  <c r="F159" i="26"/>
  <c r="G150" i="26"/>
  <c r="H98" i="26"/>
  <c r="H197" i="26"/>
  <c r="I142" i="26"/>
  <c r="I214" i="26"/>
  <c r="H258" i="26"/>
  <c r="F132" i="26"/>
  <c r="D202" i="26"/>
  <c r="E237" i="26"/>
  <c r="F210" i="26"/>
  <c r="G167" i="26"/>
  <c r="G231" i="26"/>
  <c r="H174" i="26"/>
  <c r="H238" i="26"/>
  <c r="I175" i="26"/>
  <c r="I239" i="26"/>
  <c r="H283" i="26"/>
  <c r="J295" i="26"/>
  <c r="C145" i="26"/>
  <c r="E153" i="26"/>
  <c r="F151" i="26"/>
  <c r="H111" i="26"/>
  <c r="G193" i="26"/>
  <c r="G133" i="26"/>
  <c r="H200" i="26"/>
  <c r="H135" i="26"/>
  <c r="I201" i="26"/>
  <c r="H245" i="26"/>
  <c r="F298" i="26"/>
  <c r="I285" i="26"/>
  <c r="B258" i="26"/>
  <c r="B199" i="26"/>
  <c r="C297" i="26"/>
  <c r="G208" i="26"/>
  <c r="I268" i="26"/>
  <c r="C262" i="26"/>
  <c r="D273" i="26"/>
  <c r="E252" i="26"/>
  <c r="B163" i="26"/>
  <c r="G292" i="26"/>
  <c r="D162" i="26"/>
  <c r="I224" i="26"/>
  <c r="B265" i="26"/>
  <c r="B231" i="26"/>
  <c r="F290" i="26"/>
  <c r="E285" i="26"/>
  <c r="G261" i="26"/>
  <c r="F42" i="26"/>
  <c r="I168" i="26"/>
  <c r="B248" i="26"/>
  <c r="G131" i="26"/>
  <c r="D299" i="26"/>
  <c r="E278" i="26"/>
  <c r="G254" i="26"/>
  <c r="G263" i="26"/>
  <c r="H175" i="26"/>
  <c r="I299" i="26"/>
  <c r="C286" i="26"/>
  <c r="D284" i="26"/>
  <c r="E263" i="26"/>
  <c r="D237" i="26"/>
  <c r="J62" i="26"/>
  <c r="E77" i="26"/>
  <c r="D87" i="26"/>
  <c r="B15" i="26"/>
  <c r="G65" i="26"/>
  <c r="D113" i="26"/>
  <c r="C26" i="26"/>
  <c r="J288" i="26"/>
  <c r="D196" i="26"/>
  <c r="C188" i="26"/>
  <c r="C181" i="26"/>
  <c r="E27" i="26"/>
  <c r="C190" i="26"/>
  <c r="F155" i="26"/>
  <c r="D85" i="26"/>
  <c r="G66" i="26"/>
  <c r="C151" i="26"/>
  <c r="D184" i="26"/>
  <c r="H24" i="26"/>
  <c r="J188" i="26"/>
  <c r="E75" i="26"/>
  <c r="I39" i="26"/>
  <c r="C192" i="26"/>
  <c r="D225" i="26"/>
  <c r="F157" i="26"/>
  <c r="B19" i="26"/>
  <c r="E100" i="26"/>
  <c r="I51" i="26"/>
  <c r="C202" i="26"/>
  <c r="H39" i="26"/>
  <c r="D189" i="26"/>
  <c r="F226" i="26"/>
  <c r="H145" i="26"/>
  <c r="I162" i="26"/>
  <c r="H286" i="26"/>
  <c r="B259" i="26"/>
  <c r="B110" i="26"/>
  <c r="D213" i="26"/>
  <c r="H65" i="26"/>
  <c r="H146" i="26"/>
  <c r="I147" i="26"/>
  <c r="H247" i="26"/>
  <c r="I263" i="26"/>
  <c r="B268" i="26"/>
  <c r="B100" i="26"/>
  <c r="D214" i="26"/>
  <c r="F193" i="26"/>
  <c r="G196" i="26"/>
  <c r="H171" i="26"/>
  <c r="I148" i="26"/>
  <c r="H120" i="26"/>
  <c r="I248" i="26"/>
  <c r="B261" i="26"/>
  <c r="C268" i="26"/>
  <c r="G82" i="26"/>
  <c r="E185" i="26"/>
  <c r="H89" i="26"/>
  <c r="G229" i="26"/>
  <c r="H204" i="26"/>
  <c r="I181" i="26"/>
  <c r="H257" i="26"/>
  <c r="I281" i="26"/>
  <c r="B294" i="26"/>
  <c r="B194" i="26"/>
  <c r="G94" i="26"/>
  <c r="E145" i="26"/>
  <c r="F170" i="26"/>
  <c r="G174" i="26"/>
  <c r="G125" i="26"/>
  <c r="H205" i="26"/>
  <c r="I150" i="26"/>
  <c r="I222" i="26"/>
  <c r="H266" i="26"/>
  <c r="I15" i="26"/>
  <c r="D222" i="26"/>
  <c r="H64" i="26"/>
  <c r="F223" i="26"/>
  <c r="G175" i="26"/>
  <c r="H42" i="26"/>
  <c r="H182" i="26"/>
  <c r="H51" i="26"/>
  <c r="I183" i="26"/>
  <c r="B156" i="26"/>
  <c r="H291" i="26"/>
  <c r="B36" i="26"/>
  <c r="C209" i="26"/>
  <c r="E176" i="26"/>
  <c r="F162" i="26"/>
  <c r="D135" i="26"/>
  <c r="G201" i="26"/>
  <c r="H144" i="26"/>
  <c r="H208" i="26"/>
  <c r="I145" i="26"/>
  <c r="I209" i="26"/>
  <c r="H253" i="26"/>
  <c r="B173" i="26"/>
  <c r="I293" i="26"/>
  <c r="B266" i="26"/>
  <c r="D240" i="26"/>
  <c r="F247" i="26"/>
  <c r="H151" i="26"/>
  <c r="I291" i="26"/>
  <c r="J162" i="26"/>
  <c r="F55" i="26"/>
  <c r="J129" i="26"/>
  <c r="D75" i="26"/>
  <c r="J268" i="26"/>
  <c r="J246" i="26"/>
  <c r="D183" i="26"/>
  <c r="E115" i="26"/>
  <c r="C207" i="26"/>
  <c r="F172" i="26"/>
  <c r="F66" i="26"/>
  <c r="H62" i="26"/>
  <c r="F213" i="26"/>
  <c r="F82" i="26"/>
  <c r="H118" i="26"/>
  <c r="E198" i="26"/>
  <c r="H185" i="26"/>
  <c r="I246" i="26"/>
  <c r="B81" i="26"/>
  <c r="G171" i="26"/>
  <c r="I187" i="26"/>
  <c r="I287" i="26"/>
  <c r="F93" i="26"/>
  <c r="F218" i="26"/>
  <c r="H203" i="26"/>
  <c r="H256" i="26"/>
  <c r="B285" i="26"/>
  <c r="C177" i="26"/>
  <c r="G141" i="26"/>
  <c r="H236" i="26"/>
  <c r="H289" i="26"/>
  <c r="B167" i="26"/>
  <c r="H61" i="26"/>
  <c r="F222" i="26"/>
  <c r="H149" i="26"/>
  <c r="I174" i="26"/>
  <c r="J110" i="26"/>
  <c r="E149" i="26"/>
  <c r="G105" i="26"/>
  <c r="B128" i="26"/>
  <c r="B131" i="26"/>
  <c r="H243" i="26"/>
  <c r="E35" i="26"/>
  <c r="E213" i="26"/>
  <c r="G153" i="26"/>
  <c r="H160" i="26"/>
  <c r="I161" i="26"/>
  <c r="H269" i="26"/>
  <c r="F272" i="26"/>
  <c r="C257" i="26"/>
  <c r="I152" i="26"/>
  <c r="C295" i="26"/>
  <c r="B161" i="26"/>
  <c r="G252" i="26"/>
  <c r="E209" i="26"/>
  <c r="I274" i="26"/>
  <c r="D258" i="26"/>
  <c r="E261" i="26"/>
  <c r="G285" i="26"/>
  <c r="I232" i="26"/>
  <c r="C246" i="26"/>
  <c r="B177" i="26"/>
  <c r="B179" i="26"/>
  <c r="D205" i="26"/>
  <c r="B182" i="26"/>
  <c r="D250" i="26"/>
  <c r="E279" i="26"/>
  <c r="D226" i="26"/>
  <c r="I282" i="26"/>
  <c r="F234" i="26"/>
  <c r="H112" i="26"/>
  <c r="B195" i="26"/>
  <c r="I12" i="26"/>
  <c r="H41" i="26"/>
  <c r="B198" i="26"/>
  <c r="D242" i="26"/>
  <c r="G240" i="26"/>
  <c r="G249" i="26"/>
  <c r="F150" i="26"/>
  <c r="I266" i="26"/>
  <c r="B184" i="26"/>
  <c r="B209" i="26"/>
  <c r="F264" i="26"/>
  <c r="G290" i="26"/>
  <c r="H207" i="26"/>
  <c r="B238" i="26"/>
  <c r="B200" i="26"/>
  <c r="B153" i="26"/>
  <c r="E299" i="26"/>
  <c r="G275" i="26"/>
  <c r="E242" i="26"/>
  <c r="F289" i="26"/>
  <c r="B263" i="26"/>
  <c r="B217" i="26"/>
  <c r="G283" i="26"/>
  <c r="B23" i="26"/>
  <c r="J252" i="26"/>
  <c r="F195" i="26"/>
  <c r="J12" i="26"/>
  <c r="B41" i="26"/>
  <c r="G114" i="26"/>
  <c r="H31" i="26"/>
  <c r="B276" i="26"/>
  <c r="I164" i="26"/>
  <c r="C276" i="26"/>
  <c r="I197" i="26"/>
  <c r="E168" i="26"/>
  <c r="I230" i="26"/>
  <c r="B130" i="26"/>
  <c r="I191" i="26"/>
  <c r="F176" i="26"/>
  <c r="H216" i="26"/>
  <c r="B274" i="26"/>
  <c r="D246" i="26"/>
  <c r="G216" i="26"/>
  <c r="D282" i="26"/>
  <c r="I252" i="26"/>
  <c r="G278" i="26"/>
  <c r="B295" i="26"/>
  <c r="H183" i="26"/>
  <c r="D269" i="26"/>
  <c r="F282" i="26"/>
  <c r="D286" i="26"/>
  <c r="H133" i="26"/>
  <c r="E266" i="26"/>
  <c r="C201" i="26"/>
  <c r="D264" i="26"/>
  <c r="B37" i="26"/>
  <c r="G48" i="26"/>
  <c r="J186" i="26"/>
  <c r="E42" i="26"/>
  <c r="D100" i="26"/>
  <c r="J282" i="26"/>
  <c r="D199" i="26"/>
  <c r="F52" i="26"/>
  <c r="C223" i="26"/>
  <c r="F188" i="26"/>
  <c r="F117" i="26"/>
  <c r="G134" i="26"/>
  <c r="F229" i="26"/>
  <c r="F133" i="26"/>
  <c r="D147" i="26"/>
  <c r="E229" i="26"/>
  <c r="H209" i="26"/>
  <c r="I262" i="26"/>
  <c r="E76" i="26"/>
  <c r="G187" i="26"/>
  <c r="I203" i="26"/>
  <c r="I295" i="26"/>
  <c r="G69" i="26"/>
  <c r="G122" i="26"/>
  <c r="H211" i="26"/>
  <c r="H272" i="26"/>
  <c r="B293" i="26"/>
  <c r="C241" i="26"/>
  <c r="G165" i="26"/>
  <c r="H35" i="26"/>
  <c r="F274" i="26"/>
  <c r="F230" i="26"/>
  <c r="C185" i="26"/>
  <c r="H25" i="26"/>
  <c r="H157" i="26"/>
  <c r="I182" i="26"/>
  <c r="J204" i="26"/>
  <c r="E169" i="26"/>
  <c r="G130" i="26"/>
  <c r="H142" i="26"/>
  <c r="I143" i="26"/>
  <c r="H251" i="26"/>
  <c r="F54" i="26"/>
  <c r="E225" i="26"/>
  <c r="G161" i="26"/>
  <c r="H168" i="26"/>
  <c r="I169" i="26"/>
  <c r="H277" i="26"/>
  <c r="B142" i="26"/>
  <c r="C265" i="26"/>
  <c r="I216" i="26"/>
  <c r="F288" i="26"/>
  <c r="E260" i="26"/>
  <c r="G260" i="26"/>
  <c r="F186" i="26"/>
  <c r="I292" i="26"/>
  <c r="D266" i="26"/>
  <c r="E293" i="26"/>
  <c r="G293" i="26"/>
  <c r="H276" i="26"/>
  <c r="C264" i="26"/>
  <c r="D234" i="26"/>
  <c r="G262" i="26"/>
  <c r="E238" i="26"/>
  <c r="B249" i="26"/>
  <c r="D260" i="26"/>
  <c r="E287" i="26"/>
  <c r="G176" i="26"/>
  <c r="B146" i="26"/>
  <c r="B168" i="26"/>
  <c r="E248" i="26"/>
  <c r="D239" i="26"/>
  <c r="G265" i="26"/>
  <c r="H191" i="26"/>
  <c r="B256" i="26"/>
  <c r="D253" i="26"/>
  <c r="E265" i="26"/>
  <c r="G257" i="26"/>
  <c r="B109" i="26"/>
  <c r="B236" i="26"/>
  <c r="D244" i="26"/>
  <c r="B147" i="26"/>
  <c r="I144" i="26"/>
  <c r="D245" i="26"/>
  <c r="F271" i="26"/>
  <c r="E117" i="26"/>
  <c r="F36" i="26"/>
  <c r="D208" i="26"/>
  <c r="H121" i="26"/>
  <c r="E142" i="26"/>
  <c r="B267" i="26"/>
  <c r="H255" i="26"/>
  <c r="G204" i="26"/>
  <c r="E232" i="26"/>
  <c r="I289" i="26"/>
  <c r="G182" i="26"/>
  <c r="I90" i="26"/>
  <c r="H190" i="26"/>
  <c r="B124" i="26"/>
  <c r="I217" i="26"/>
  <c r="H52" i="26"/>
  <c r="B162" i="26"/>
  <c r="F285" i="26"/>
  <c r="D249" i="26"/>
  <c r="H239" i="26"/>
  <c r="F244" i="26"/>
  <c r="E264" i="26"/>
  <c r="B297" i="26"/>
  <c r="G289" i="26"/>
  <c r="D263" i="26"/>
  <c r="H252" i="26"/>
  <c r="E251" i="26"/>
  <c r="B77" i="26"/>
  <c r="G56" i="26"/>
  <c r="B32" i="26"/>
  <c r="E82" i="26"/>
  <c r="D122" i="26"/>
  <c r="J140" i="26"/>
  <c r="D207" i="26"/>
  <c r="F65" i="26"/>
  <c r="C231" i="26"/>
  <c r="F196" i="26"/>
  <c r="F130" i="26"/>
  <c r="D145" i="26"/>
  <c r="H73" i="26"/>
  <c r="G19" i="26"/>
  <c r="D155" i="26"/>
  <c r="E240" i="26"/>
  <c r="H217" i="26"/>
  <c r="I270" i="26"/>
  <c r="F81" i="26"/>
  <c r="G203" i="26"/>
  <c r="I211" i="26"/>
  <c r="B232" i="26"/>
  <c r="C169" i="26"/>
  <c r="G140" i="26"/>
  <c r="H227" i="26"/>
  <c r="H280" i="26"/>
  <c r="B186" i="26"/>
  <c r="D197" i="26"/>
  <c r="G173" i="26"/>
  <c r="H125" i="26"/>
  <c r="B141" i="26"/>
  <c r="C245" i="26"/>
  <c r="H70" i="26"/>
  <c r="H97" i="26"/>
  <c r="H173" i="26"/>
  <c r="I190" i="26"/>
  <c r="C68" i="26"/>
  <c r="E192" i="26"/>
  <c r="G143" i="26"/>
  <c r="H150" i="26"/>
  <c r="I151" i="26"/>
  <c r="H259" i="26"/>
  <c r="G30" i="26"/>
  <c r="E239" i="26"/>
  <c r="G169" i="26"/>
  <c r="H176" i="26"/>
  <c r="I177" i="26"/>
  <c r="H285" i="26"/>
  <c r="B206" i="26"/>
  <c r="C273" i="26"/>
  <c r="H260" i="26"/>
  <c r="B224" i="26"/>
  <c r="E268" i="26"/>
  <c r="G268" i="26"/>
  <c r="G152" i="26"/>
  <c r="B288" i="26"/>
  <c r="D274" i="26"/>
  <c r="B202" i="26"/>
  <c r="C12" i="26"/>
  <c r="F291" i="26"/>
  <c r="B234" i="26"/>
  <c r="E246" i="26"/>
  <c r="G270" i="26"/>
  <c r="F214" i="26"/>
  <c r="B272" i="26"/>
  <c r="D292" i="26"/>
  <c r="E295" i="26"/>
  <c r="H50" i="26"/>
  <c r="B190" i="26"/>
  <c r="F240" i="26"/>
  <c r="E256" i="26"/>
  <c r="G248" i="26"/>
  <c r="G281" i="26"/>
  <c r="G112" i="26"/>
  <c r="B279" i="26"/>
  <c r="D262" i="26"/>
  <c r="E273" i="26"/>
  <c r="G273" i="26"/>
  <c r="G192" i="26"/>
  <c r="B257" i="26"/>
  <c r="D254" i="26"/>
  <c r="E250" i="26"/>
  <c r="G242" i="26"/>
  <c r="B17" i="26"/>
  <c r="I208" i="26"/>
  <c r="B281" i="26"/>
  <c r="D255" i="26"/>
  <c r="E243" i="26"/>
  <c r="B155" i="26"/>
  <c r="H12" i="26"/>
  <c r="E72" i="26"/>
  <c r="C196" i="26"/>
  <c r="G78" i="26"/>
  <c r="I49" i="26"/>
  <c r="I59" i="26"/>
  <c r="I170" i="26"/>
  <c r="H154" i="26"/>
  <c r="E161" i="26"/>
  <c r="I256" i="26"/>
  <c r="H26" i="26"/>
  <c r="F273" i="26"/>
  <c r="H213" i="26"/>
  <c r="G183" i="26"/>
  <c r="H299" i="26"/>
  <c r="G209" i="26"/>
  <c r="B233" i="26"/>
  <c r="H36" i="26"/>
  <c r="E276" i="26"/>
  <c r="F292" i="26"/>
  <c r="D182" i="26"/>
  <c r="E254" i="26"/>
  <c r="B136" i="26"/>
  <c r="B255" i="26"/>
  <c r="G256" i="26"/>
  <c r="I192" i="26"/>
  <c r="E281" i="26"/>
  <c r="B280" i="26"/>
  <c r="G250" i="26"/>
  <c r="F243" i="26"/>
  <c r="B219" i="26"/>
  <c r="J19" i="26"/>
  <c r="D56" i="26"/>
  <c r="J117" i="26"/>
  <c r="F134" i="26"/>
  <c r="D101" i="26"/>
  <c r="I23" i="26"/>
  <c r="J146" i="26"/>
  <c r="I72" i="26"/>
  <c r="E155" i="26"/>
  <c r="C89" i="26"/>
  <c r="I113" i="26"/>
  <c r="E196" i="26"/>
  <c r="C115" i="26"/>
  <c r="I123" i="26"/>
  <c r="B59" i="26"/>
  <c r="G178" i="26"/>
  <c r="I226" i="26"/>
  <c r="B207" i="26"/>
  <c r="E241" i="26"/>
  <c r="H202" i="26"/>
  <c r="H287" i="26"/>
  <c r="F269" i="26"/>
  <c r="E217" i="26"/>
  <c r="G228" i="26"/>
  <c r="I180" i="26"/>
  <c r="I288" i="26"/>
  <c r="F266" i="26"/>
  <c r="F144" i="26"/>
  <c r="H140" i="26"/>
  <c r="I213" i="26"/>
  <c r="B174" i="26"/>
  <c r="D251" i="26"/>
  <c r="E206" i="26"/>
  <c r="G198" i="26"/>
  <c r="H237" i="26"/>
  <c r="B148" i="26"/>
  <c r="C193" i="26"/>
  <c r="F160" i="26"/>
  <c r="G199" i="26"/>
  <c r="H206" i="26"/>
  <c r="I207" i="26"/>
  <c r="B157" i="26"/>
  <c r="D186" i="26"/>
  <c r="F201" i="26"/>
  <c r="G225" i="26"/>
  <c r="H232" i="26"/>
  <c r="I233" i="26"/>
  <c r="I253" i="26"/>
  <c r="B290" i="26"/>
  <c r="B116" i="26"/>
  <c r="B264" i="26"/>
  <c r="D289" i="26"/>
  <c r="E292" i="26"/>
  <c r="B12" i="26"/>
  <c r="H268" i="26"/>
  <c r="C263" i="26"/>
  <c r="F231" i="26"/>
  <c r="D232" i="26"/>
  <c r="F200" i="26"/>
  <c r="B271" i="26"/>
  <c r="D267" i="26"/>
  <c r="E294" i="26"/>
  <c r="G294" i="26"/>
  <c r="I240" i="26"/>
  <c r="B226" i="26"/>
  <c r="B185" i="26"/>
  <c r="G279" i="26"/>
  <c r="I184" i="26"/>
  <c r="C248" i="26"/>
  <c r="D285" i="26"/>
  <c r="E280" i="26"/>
  <c r="G288" i="26"/>
  <c r="I98" i="26"/>
  <c r="H290" i="26"/>
  <c r="C288" i="26"/>
  <c r="F260" i="26"/>
  <c r="E297" i="26"/>
  <c r="J39" i="26"/>
  <c r="H244" i="26"/>
  <c r="B191" i="26"/>
  <c r="D295" i="26"/>
  <c r="E282" i="26"/>
  <c r="G266" i="26"/>
  <c r="F161" i="26"/>
  <c r="I242" i="26"/>
  <c r="C256" i="26"/>
  <c r="D288" i="26"/>
  <c r="E275" i="26"/>
  <c r="G251" i="26"/>
  <c r="J292" i="26"/>
  <c r="D96" i="26"/>
  <c r="J181" i="26"/>
  <c r="I43" i="26"/>
  <c r="E89" i="26"/>
  <c r="I35" i="26"/>
  <c r="B33" i="26"/>
  <c r="I80" i="26"/>
  <c r="E163" i="26"/>
  <c r="C108" i="26"/>
  <c r="I121" i="26"/>
  <c r="E204" i="26"/>
  <c r="C137" i="26"/>
  <c r="I131" i="26"/>
  <c r="C132" i="26"/>
  <c r="G194" i="26"/>
  <c r="I234" i="26"/>
  <c r="C242" i="26"/>
  <c r="G111" i="26"/>
  <c r="H210" i="26"/>
  <c r="H295" i="26"/>
  <c r="B215" i="26"/>
  <c r="E231" i="26"/>
  <c r="H18" i="26"/>
  <c r="I204" i="26"/>
  <c r="I296" i="26"/>
  <c r="B208" i="26"/>
  <c r="F158" i="26"/>
  <c r="H148" i="26"/>
  <c r="I237" i="26"/>
  <c r="D233" i="26"/>
  <c r="J189" i="26"/>
  <c r="H56" i="26"/>
  <c r="G206" i="26"/>
  <c r="H43" i="26"/>
  <c r="B212" i="26"/>
  <c r="H94" i="26"/>
  <c r="F174" i="26"/>
  <c r="J126" i="26"/>
  <c r="E159" i="26"/>
  <c r="C159" i="26"/>
  <c r="F165" i="26"/>
  <c r="H153" i="26"/>
  <c r="I155" i="26"/>
  <c r="H179" i="26"/>
  <c r="B125" i="26"/>
  <c r="I82" i="26"/>
  <c r="H274" i="26"/>
  <c r="H198" i="26"/>
  <c r="C113" i="26"/>
  <c r="G233" i="26"/>
  <c r="I245" i="26"/>
  <c r="H215" i="26"/>
  <c r="B227" i="26"/>
  <c r="D238" i="26"/>
  <c r="G277" i="26"/>
  <c r="D275" i="26"/>
  <c r="I176" i="26"/>
  <c r="E271" i="26"/>
  <c r="C271" i="26"/>
  <c r="G264" i="26"/>
  <c r="F252" i="26"/>
  <c r="F257" i="26"/>
  <c r="B239" i="26"/>
  <c r="E298" i="26"/>
  <c r="I267" i="26"/>
  <c r="E267" i="26"/>
  <c r="B91" i="26"/>
  <c r="H79" i="26"/>
  <c r="I210" i="26"/>
  <c r="H263" i="26"/>
  <c r="H122" i="26"/>
  <c r="B113" i="26"/>
  <c r="D165" i="26"/>
  <c r="I261" i="26"/>
  <c r="G244" i="26"/>
  <c r="E224" i="26"/>
  <c r="H282" i="26"/>
  <c r="C287" i="26"/>
  <c r="B183" i="26"/>
  <c r="C255" i="26"/>
  <c r="F265" i="26"/>
  <c r="E136" i="26"/>
  <c r="B192" i="26"/>
  <c r="H141" i="26"/>
  <c r="I153" i="26"/>
  <c r="E245" i="26"/>
  <c r="F293" i="26"/>
  <c r="H113" i="26"/>
  <c r="E173" i="26"/>
  <c r="E174" i="26"/>
  <c r="G115" i="26"/>
  <c r="G191" i="26"/>
  <c r="C249" i="26"/>
  <c r="E253" i="26"/>
  <c r="B164" i="26"/>
  <c r="I200" i="26"/>
  <c r="G267" i="26"/>
  <c r="C34" i="26"/>
  <c r="I138" i="26"/>
  <c r="F286" i="26"/>
  <c r="F283" i="26"/>
  <c r="G295" i="26"/>
  <c r="I259" i="26"/>
  <c r="H292" i="26"/>
  <c r="E164" i="26"/>
  <c r="G220" i="26"/>
  <c r="I238" i="26"/>
  <c r="G217" i="26"/>
  <c r="E284" i="26"/>
  <c r="G269" i="26"/>
  <c r="G236" i="26"/>
  <c r="E289" i="26"/>
  <c r="F275" i="26"/>
  <c r="J248" i="26"/>
  <c r="C73" i="26"/>
  <c r="I172" i="26"/>
  <c r="E189" i="26"/>
  <c r="H214" i="26"/>
  <c r="H152" i="26"/>
  <c r="B240" i="26"/>
  <c r="C280" i="26"/>
  <c r="F297" i="26"/>
  <c r="G255" i="26"/>
  <c r="G296" i="26"/>
  <c r="D241" i="26"/>
  <c r="G258" i="26"/>
  <c r="E283" i="26"/>
  <c r="C198" i="26"/>
  <c r="E99" i="26"/>
  <c r="H33" i="26"/>
  <c r="B298" i="26"/>
  <c r="I275" i="26"/>
  <c r="F251" i="26"/>
  <c r="F268" i="26"/>
  <c r="I97" i="26"/>
  <c r="I297" i="26"/>
  <c r="F215" i="26"/>
  <c r="H159" i="26"/>
  <c r="F236" i="26"/>
  <c r="B134" i="26"/>
  <c r="D272" i="26"/>
  <c r="D210" i="26"/>
  <c r="B218" i="26"/>
  <c r="G145" i="26"/>
  <c r="F281" i="26"/>
  <c r="H60" i="26"/>
  <c r="B201" i="26"/>
  <c r="D296" i="26"/>
  <c r="I56" i="26"/>
  <c r="H186" i="26"/>
  <c r="D243" i="26"/>
  <c r="B221" i="26"/>
  <c r="I250" i="26"/>
  <c r="G18" i="26"/>
  <c r="B118" i="26"/>
  <c r="E290" i="26"/>
  <c r="E46" i="26"/>
  <c r="C189" i="26"/>
  <c r="H88" i="26"/>
  <c r="F28" i="26"/>
  <c r="H294" i="26"/>
  <c r="I271" i="26"/>
  <c r="H248" i="26"/>
  <c r="H212" i="26"/>
  <c r="F184" i="26"/>
  <c r="B111" i="26"/>
  <c r="H109" i="26"/>
  <c r="D206" i="26"/>
  <c r="H224" i="26"/>
  <c r="B178" i="26"/>
  <c r="B287" i="26"/>
  <c r="F296" i="26"/>
  <c r="D247" i="26"/>
  <c r="G160" i="26"/>
  <c r="E286" i="26"/>
  <c r="B149" i="26"/>
  <c r="E12" i="26"/>
  <c r="D277" i="26"/>
  <c r="F270" i="26"/>
  <c r="F242" i="26"/>
  <c r="F276" i="26"/>
  <c r="F259" i="26"/>
  <c r="G274" i="26"/>
  <c r="F233" i="26"/>
  <c r="E291" i="26"/>
  <c r="I13" i="26"/>
  <c r="B269" i="26"/>
  <c r="I215" i="26"/>
  <c r="D281" i="26"/>
  <c r="H59" i="26"/>
  <c r="E152" i="26"/>
  <c r="G259" i="26"/>
  <c r="J23" i="26"/>
  <c r="E184" i="26"/>
  <c r="B220" i="26"/>
  <c r="D297" i="26"/>
  <c r="G286" i="26"/>
  <c r="E272" i="26"/>
  <c r="B145" i="26"/>
  <c r="E28" i="26"/>
  <c r="F207" i="26"/>
  <c r="G207" i="26"/>
  <c r="C91" i="26"/>
  <c r="H44" i="26"/>
  <c r="B228" i="26"/>
  <c r="G200" i="26"/>
  <c r="H261" i="26"/>
  <c r="B213" i="26"/>
  <c r="H298" i="26"/>
  <c r="C95" i="26"/>
  <c r="G13" i="26"/>
  <c r="C44" i="26"/>
  <c r="I107" i="26"/>
  <c r="B299" i="26"/>
  <c r="B154" i="26"/>
  <c r="I264" i="26"/>
  <c r="I205" i="26"/>
  <c r="G190" i="26"/>
  <c r="F146" i="26"/>
  <c r="I199" i="26"/>
  <c r="E197" i="26"/>
  <c r="H240" i="26"/>
  <c r="B282" i="26"/>
  <c r="C279" i="26"/>
  <c r="F249" i="26"/>
  <c r="B169" i="26"/>
  <c r="G224" i="26"/>
  <c r="B237" i="26"/>
  <c r="H106" i="26"/>
  <c r="I27" i="26"/>
  <c r="D293" i="26"/>
  <c r="G299" i="26"/>
  <c r="B176" i="26"/>
  <c r="D134" i="26"/>
  <c r="D271" i="26"/>
  <c r="G282" i="26"/>
  <c r="C294" i="26"/>
  <c r="G243" i="26"/>
  <c r="C210" i="26"/>
  <c r="H281" i="26"/>
  <c r="F190" i="26"/>
  <c r="G247" i="26"/>
  <c r="B160" i="26"/>
  <c r="D294" i="26"/>
  <c r="F280" i="26"/>
  <c r="J89" i="26"/>
  <c r="E216" i="26"/>
  <c r="H221" i="26"/>
  <c r="I225" i="26"/>
  <c r="B289" i="26"/>
  <c r="H132" i="26"/>
  <c r="B133" i="26"/>
  <c r="C200" i="26"/>
  <c r="D139" i="26"/>
  <c r="I158" i="26"/>
  <c r="I241" i="26"/>
  <c r="B171" i="26"/>
  <c r="E288" i="26"/>
  <c r="E274" i="26"/>
  <c r="F58" i="26"/>
  <c r="G162" i="26"/>
  <c r="H48" i="26"/>
  <c r="H105" i="26"/>
  <c r="E193" i="26"/>
  <c r="D259" i="26"/>
  <c r="B273" i="26"/>
  <c r="B229" i="26"/>
  <c r="U30" i="25" l="1"/>
  <c r="T651" i="25"/>
  <c r="T1079" i="25" s="1"/>
  <c r="T659" i="25"/>
  <c r="T1074" i="25" s="1"/>
  <c r="T675" i="25"/>
  <c r="T1063" i="25" s="1"/>
  <c r="T683" i="25"/>
  <c r="T1058" i="25" s="1"/>
  <c r="T691" i="25"/>
  <c r="T1127" i="25" s="1"/>
  <c r="U1127" i="25" s="1"/>
  <c r="T699" i="25"/>
  <c r="T1047" i="25" s="1"/>
  <c r="U1047" i="25" s="1"/>
  <c r="T707" i="25"/>
  <c r="T1042" i="25" s="1"/>
  <c r="T715" i="25"/>
  <c r="T1135" i="25" s="1"/>
  <c r="T723" i="25"/>
  <c r="T1031" i="25" s="1"/>
  <c r="T731" i="25"/>
  <c r="T1026" i="25" s="1"/>
  <c r="T739" i="25"/>
  <c r="T1143" i="25" s="1"/>
  <c r="T747" i="25"/>
  <c r="T1015" i="25" s="1"/>
  <c r="T755" i="25"/>
  <c r="T1010" i="25" s="1"/>
  <c r="U1010" i="25" s="1"/>
  <c r="T763" i="25"/>
  <c r="T1151" i="25" s="1"/>
  <c r="U1151" i="25" s="1"/>
  <c r="T795" i="25"/>
  <c r="T983" i="25" s="1"/>
  <c r="U27" i="25"/>
  <c r="T857" i="25"/>
  <c r="T942" i="25" s="1"/>
  <c r="T865" i="25"/>
  <c r="T1185" i="25" s="1"/>
  <c r="T889" i="25"/>
  <c r="T1193" i="25" s="1"/>
  <c r="AE26" i="25"/>
  <c r="AE31" i="25"/>
  <c r="T768" i="25"/>
  <c r="T1001" i="25" s="1"/>
  <c r="U1001" i="25" s="1"/>
  <c r="U28" i="25"/>
  <c r="AE25" i="25"/>
  <c r="T657" i="25"/>
  <c r="T1075" i="25" s="1"/>
  <c r="T668" i="25"/>
  <c r="T1068" i="25" s="1"/>
  <c r="T684" i="25"/>
  <c r="T1057" i="25" s="1"/>
  <c r="T700" i="25"/>
  <c r="T1130" i="25" s="1"/>
  <c r="U1130" i="25" s="1"/>
  <c r="T772" i="25"/>
  <c r="T1154" i="25" s="1"/>
  <c r="U1154" i="25" s="1"/>
  <c r="T780" i="25"/>
  <c r="T993" i="25" s="1"/>
  <c r="U993" i="25" s="1"/>
  <c r="T828" i="25"/>
  <c r="T961" i="25" s="1"/>
  <c r="T836" i="25"/>
  <c r="T956" i="25" s="1"/>
  <c r="T892" i="25"/>
  <c r="T1194" i="25" s="1"/>
  <c r="T623" i="25"/>
  <c r="T1098" i="25" s="1"/>
  <c r="T631" i="25"/>
  <c r="T1107" i="25" s="1"/>
  <c r="T639" i="25"/>
  <c r="T1087" i="25" s="1"/>
  <c r="U1087" i="25" s="1"/>
  <c r="T647" i="25"/>
  <c r="T1082" i="25" s="1"/>
  <c r="U1082" i="25" s="1"/>
  <c r="T655" i="25"/>
  <c r="T1115" i="25" s="1"/>
  <c r="U1115" i="25" s="1"/>
  <c r="T663" i="25"/>
  <c r="T1071" i="25" s="1"/>
  <c r="T671" i="25"/>
  <c r="T1066" i="25" s="1"/>
  <c r="T679" i="25"/>
  <c r="T1123" i="25" s="1"/>
  <c r="T687" i="25"/>
  <c r="T1055" i="25" s="1"/>
  <c r="T695" i="25"/>
  <c r="T1050" i="25" s="1"/>
  <c r="T703" i="25"/>
  <c r="T1131" i="25" s="1"/>
  <c r="T711" i="25"/>
  <c r="T1039" i="25" s="1"/>
  <c r="U1039" i="25" s="1"/>
  <c r="T719" i="25"/>
  <c r="T1034" i="25" s="1"/>
  <c r="U1034" i="25" s="1"/>
  <c r="T727" i="25"/>
  <c r="T1139" i="25" s="1"/>
  <c r="T735" i="25"/>
  <c r="T1023" i="25" s="1"/>
  <c r="T743" i="25"/>
  <c r="T1018" i="25" s="1"/>
  <c r="T751" i="25"/>
  <c r="T1147" i="25" s="1"/>
  <c r="T759" i="25"/>
  <c r="T1007" i="25" s="1"/>
  <c r="T767" i="25"/>
  <c r="T1002" i="25" s="1"/>
  <c r="U1002" i="25" s="1"/>
  <c r="T775" i="25"/>
  <c r="T1155" i="25" s="1"/>
  <c r="U1155" i="25" s="1"/>
  <c r="T783" i="25"/>
  <c r="T991" i="25" s="1"/>
  <c r="U991" i="25" s="1"/>
  <c r="T791" i="25"/>
  <c r="T986" i="25" s="1"/>
  <c r="T799" i="25"/>
  <c r="T1163" i="25" s="1"/>
  <c r="T807" i="25"/>
  <c r="T975" i="25" s="1"/>
  <c r="T815" i="25"/>
  <c r="T970" i="25" s="1"/>
  <c r="T823" i="25"/>
  <c r="T1171" i="25" s="1"/>
  <c r="T831" i="25"/>
  <c r="T959" i="25" s="1"/>
  <c r="U959" i="25" s="1"/>
  <c r="T839" i="25"/>
  <c r="T954" i="25" s="1"/>
  <c r="T847" i="25"/>
  <c r="T1179" i="25" s="1"/>
  <c r="U1179" i="25" s="1"/>
  <c r="T855" i="25"/>
  <c r="T943" i="25" s="1"/>
  <c r="T863" i="25"/>
  <c r="T938" i="25" s="1"/>
  <c r="T871" i="25"/>
  <c r="T1187" i="25" s="1"/>
  <c r="T879" i="25"/>
  <c r="T927" i="25" s="1"/>
  <c r="T887" i="25"/>
  <c r="T922" i="25" s="1"/>
  <c r="T895" i="25"/>
  <c r="T1195" i="25" s="1"/>
  <c r="U1195" i="25" s="1"/>
  <c r="T903" i="25"/>
  <c r="T911" i="25" s="1"/>
  <c r="U911" i="25" s="1"/>
  <c r="T778" i="25"/>
  <c r="T1156" i="25" s="1"/>
  <c r="U1156" i="25" s="1"/>
  <c r="T794" i="25"/>
  <c r="T984" i="25" s="1"/>
  <c r="T653" i="25"/>
  <c r="T1078" i="25" s="1"/>
  <c r="T669" i="25"/>
  <c r="T1067" i="25" s="1"/>
  <c r="T709" i="25"/>
  <c r="T1133" i="25" s="1"/>
  <c r="T733" i="25"/>
  <c r="T1141" i="25" s="1"/>
  <c r="T765" i="25"/>
  <c r="T1003" i="25" s="1"/>
  <c r="U1003" i="25" s="1"/>
  <c r="T781" i="25"/>
  <c r="T1157" i="25" s="1"/>
  <c r="U1157" i="25" s="1"/>
  <c r="T789" i="25"/>
  <c r="T987" i="25" s="1"/>
  <c r="U987" i="25" s="1"/>
  <c r="T797" i="25"/>
  <c r="T982" i="25" s="1"/>
  <c r="T805" i="25"/>
  <c r="T1165" i="25" s="1"/>
  <c r="T813" i="25"/>
  <c r="T971" i="25" s="1"/>
  <c r="T821" i="25"/>
  <c r="T966" i="25" s="1"/>
  <c r="T845" i="25"/>
  <c r="T950" i="25" s="1"/>
  <c r="T853" i="25"/>
  <c r="T1181" i="25" s="1"/>
  <c r="T869" i="25"/>
  <c r="T934" i="25" s="1"/>
  <c r="U934" i="25" s="1"/>
  <c r="T877" i="25"/>
  <c r="T1189" i="25" s="1"/>
  <c r="U1189" i="25" s="1"/>
  <c r="T885" i="25"/>
  <c r="T923" i="25" s="1"/>
  <c r="AE33" i="25"/>
  <c r="T664" i="25"/>
  <c r="T1118" i="25" s="1"/>
  <c r="T672" i="25"/>
  <c r="T1065" i="25" s="1"/>
  <c r="T712" i="25"/>
  <c r="T1134" i="25" s="1"/>
  <c r="T736" i="25"/>
  <c r="T1142" i="25" s="1"/>
  <c r="U1142" i="25" s="1"/>
  <c r="Q845" i="25"/>
  <c r="Q950" i="25" s="1"/>
  <c r="R950" i="25" s="1"/>
  <c r="R26" i="25"/>
  <c r="R27" i="25"/>
  <c r="R32" i="25"/>
  <c r="Q680" i="25"/>
  <c r="Q1060" i="25" s="1"/>
  <c r="Q760" i="25"/>
  <c r="Q1150" i="25" s="1"/>
  <c r="R1150" i="25" s="1"/>
  <c r="Q768" i="25"/>
  <c r="Q1001" i="25" s="1"/>
  <c r="R1001" i="25" s="1"/>
  <c r="Q776" i="25"/>
  <c r="Q996" i="25" s="1"/>
  <c r="R996" i="25" s="1"/>
  <c r="Q784" i="25"/>
  <c r="Q1158" i="25" s="1"/>
  <c r="R1158" i="25" s="1"/>
  <c r="Q792" i="25"/>
  <c r="Q985" i="25" s="1"/>
  <c r="R985" i="25" s="1"/>
  <c r="Q800" i="25"/>
  <c r="Q980" i="25" s="1"/>
  <c r="Q808" i="25"/>
  <c r="Q1166" i="25" s="1"/>
  <c r="Q824" i="25"/>
  <c r="Q964" i="25" s="1"/>
  <c r="Q832" i="25"/>
  <c r="Q1174" i="25" s="1"/>
  <c r="Q848" i="25"/>
  <c r="Q948" i="25" s="1"/>
  <c r="R948" i="25" s="1"/>
  <c r="Q856" i="25"/>
  <c r="Q1182" i="25" s="1"/>
  <c r="R1182" i="25" s="1"/>
  <c r="Q864" i="25"/>
  <c r="Q937" i="25" s="1"/>
  <c r="R937" i="25" s="1"/>
  <c r="Q888" i="25"/>
  <c r="Q921" i="25" s="1"/>
  <c r="R921" i="25" s="1"/>
  <c r="Q896" i="25"/>
  <c r="Q916" i="25" s="1"/>
  <c r="Q904" i="25"/>
  <c r="Q1198" i="25" s="1"/>
  <c r="Q651" i="25"/>
  <c r="Q1079" i="25" s="1"/>
  <c r="Q659" i="25"/>
  <c r="Q1074" i="25" s="1"/>
  <c r="R1074" i="25" s="1"/>
  <c r="Q675" i="25"/>
  <c r="Q1063" i="25" s="1"/>
  <c r="R1063" i="25" s="1"/>
  <c r="Q683" i="25"/>
  <c r="Q1058" i="25" s="1"/>
  <c r="R1058" i="25" s="1"/>
  <c r="Q715" i="25"/>
  <c r="Q1135" i="25" s="1"/>
  <c r="R1135" i="25" s="1"/>
  <c r="Q747" i="25"/>
  <c r="Q1015" i="25" s="1"/>
  <c r="R1015" i="25" s="1"/>
  <c r="Q755" i="25"/>
  <c r="Q1010" i="25" s="1"/>
  <c r="Q763" i="25"/>
  <c r="Q1151" i="25" s="1"/>
  <c r="Q674" i="25"/>
  <c r="Q1064" i="25" s="1"/>
  <c r="AD28" i="25"/>
  <c r="Q654" i="25"/>
  <c r="Q1077" i="25" s="1"/>
  <c r="R1077" i="25" s="1"/>
  <c r="Q662" i="25"/>
  <c r="Q1072" i="25" s="1"/>
  <c r="R1072" i="25" s="1"/>
  <c r="Q670" i="25"/>
  <c r="Q1120" i="25" s="1"/>
  <c r="R1120" i="25" s="1"/>
  <c r="Q686" i="25"/>
  <c r="Q1056" i="25" s="1"/>
  <c r="R1056" i="25" s="1"/>
  <c r="Q694" i="25"/>
  <c r="Q1128" i="25" s="1"/>
  <c r="Q702" i="25"/>
  <c r="Q1045" i="25" s="1"/>
  <c r="Q710" i="25"/>
  <c r="Q1040" i="25" s="1"/>
  <c r="Q718" i="25"/>
  <c r="Q1136" i="25" s="1"/>
  <c r="R1136" i="25" s="1"/>
  <c r="Q726" i="25"/>
  <c r="Q1029" i="25" s="1"/>
  <c r="R1029" i="25" s="1"/>
  <c r="Q734" i="25"/>
  <c r="Q1024" i="25" s="1"/>
  <c r="Q742" i="25"/>
  <c r="Q1144" i="25" s="1"/>
  <c r="R1144" i="25" s="1"/>
  <c r="Q758" i="25"/>
  <c r="Q1008" i="25" s="1"/>
  <c r="R1008" i="25" s="1"/>
  <c r="Q766" i="25"/>
  <c r="Q1152" i="25" s="1"/>
  <c r="Q838" i="25"/>
  <c r="Q1176" i="25" s="1"/>
  <c r="N744" i="25"/>
  <c r="N1017" i="25" s="1"/>
  <c r="N824" i="25"/>
  <c r="N964" i="25" s="1"/>
  <c r="O30" i="25"/>
  <c r="N662" i="25"/>
  <c r="N1072" i="25" s="1"/>
  <c r="N686" i="25"/>
  <c r="N1056" i="25" s="1"/>
  <c r="O1056" i="25" s="1"/>
  <c r="N774" i="25"/>
  <c r="N997" i="25" s="1"/>
  <c r="O997" i="25" s="1"/>
  <c r="N657" i="25"/>
  <c r="N1075" i="25" s="1"/>
  <c r="O1075" i="25" s="1"/>
  <c r="N665" i="25"/>
  <c r="N1070" i="25" s="1"/>
  <c r="O1070" i="25" s="1"/>
  <c r="N673" i="25"/>
  <c r="N1121" i="25" s="1"/>
  <c r="N681" i="25"/>
  <c r="N1059" i="25" s="1"/>
  <c r="O1059" i="25" s="1"/>
  <c r="N713" i="25"/>
  <c r="N1038" i="25" s="1"/>
  <c r="O1038" i="25" s="1"/>
  <c r="N721" i="25"/>
  <c r="N1137" i="25" s="1"/>
  <c r="O1137" i="25" s="1"/>
  <c r="N729" i="25"/>
  <c r="N1027" i="25" s="1"/>
  <c r="O1027" i="25" s="1"/>
  <c r="N737" i="25"/>
  <c r="N1022" i="25" s="1"/>
  <c r="O1022" i="25" s="1"/>
  <c r="N745" i="25"/>
  <c r="N1145" i="25" s="1"/>
  <c r="O1145" i="25" s="1"/>
  <c r="N753" i="25"/>
  <c r="N1011" i="25" s="1"/>
  <c r="O1011" i="25" s="1"/>
  <c r="N761" i="25"/>
  <c r="N1006" i="25" s="1"/>
  <c r="N769" i="25"/>
  <c r="N1153" i="25" s="1"/>
  <c r="O1153" i="25" s="1"/>
  <c r="N865" i="25"/>
  <c r="N1185" i="25" s="1"/>
  <c r="O1185" i="25" s="1"/>
  <c r="N768" i="25"/>
  <c r="N1001" i="25" s="1"/>
  <c r="O1001" i="25" s="1"/>
  <c r="O25" i="25"/>
  <c r="N655" i="25"/>
  <c r="N1115" i="25" s="1"/>
  <c r="O1115" i="25" s="1"/>
  <c r="N879" i="25"/>
  <c r="N927" i="25" s="1"/>
  <c r="O927" i="25" s="1"/>
  <c r="N887" i="25"/>
  <c r="N922" i="25" s="1"/>
  <c r="AC29" i="25"/>
  <c r="O32" i="25"/>
  <c r="N850" i="25"/>
  <c r="N1180" i="25" s="1"/>
  <c r="O1180" i="25" s="1"/>
  <c r="N858" i="25"/>
  <c r="N941" i="25" s="1"/>
  <c r="O941" i="25" s="1"/>
  <c r="N866" i="25"/>
  <c r="N936" i="25" s="1"/>
  <c r="O936" i="25" s="1"/>
  <c r="N661" i="25"/>
  <c r="N1117" i="25" s="1"/>
  <c r="O1117" i="25" s="1"/>
  <c r="N685" i="25"/>
  <c r="N1125" i="25" s="1"/>
  <c r="O1125" i="25" s="1"/>
  <c r="N693" i="25"/>
  <c r="N1051" i="25" s="1"/>
  <c r="O1051" i="25" s="1"/>
  <c r="N701" i="25"/>
  <c r="N1046" i="25" s="1"/>
  <c r="Y11" i="25"/>
  <c r="U1101" i="25"/>
  <c r="R1099" i="25"/>
  <c r="O1097" i="25"/>
  <c r="R1094" i="25"/>
  <c r="O1092" i="25"/>
  <c r="U1108" i="25"/>
  <c r="O1110" i="25"/>
  <c r="U1085" i="25"/>
  <c r="R1083" i="25"/>
  <c r="U1069" i="25"/>
  <c r="R1062" i="25"/>
  <c r="O1049" i="25"/>
  <c r="O1044" i="25"/>
  <c r="R1014" i="25"/>
  <c r="O985" i="25"/>
  <c r="R1165" i="25"/>
  <c r="O1166" i="25"/>
  <c r="U1078" i="25"/>
  <c r="U1141" i="25"/>
  <c r="R1060" i="25"/>
  <c r="U1133" i="25"/>
  <c r="Q750" i="25"/>
  <c r="Q1013" i="25" s="1"/>
  <c r="O1079" i="25"/>
  <c r="U1067" i="25"/>
  <c r="U1091" i="25"/>
  <c r="N11" i="25"/>
  <c r="R1071" i="25"/>
  <c r="U1068" i="25"/>
  <c r="U1057" i="25"/>
  <c r="R1101" i="25"/>
  <c r="O1099" i="25"/>
  <c r="U1098" i="25"/>
  <c r="R1096" i="25"/>
  <c r="O1094" i="25"/>
  <c r="U1107" i="25"/>
  <c r="R1108" i="25"/>
  <c r="O1109" i="25"/>
  <c r="R1085" i="25"/>
  <c r="O1083" i="25"/>
  <c r="R1080" i="25"/>
  <c r="R1069" i="25"/>
  <c r="O1067" i="25"/>
  <c r="O1062" i="25"/>
  <c r="U1055" i="25"/>
  <c r="U1050" i="25"/>
  <c r="O1035" i="25"/>
  <c r="O1030" i="25"/>
  <c r="U938" i="25"/>
  <c r="T624" i="25"/>
  <c r="T1097" i="25" s="1"/>
  <c r="N638" i="25"/>
  <c r="N1088" i="25" s="1"/>
  <c r="Q667" i="25"/>
  <c r="Q1119" i="25" s="1"/>
  <c r="U1134" i="25"/>
  <c r="R1151" i="25"/>
  <c r="O1064" i="25"/>
  <c r="U913" i="25"/>
  <c r="R25" i="25"/>
  <c r="O28" i="25"/>
  <c r="T619" i="25"/>
  <c r="T1103" i="25" s="1"/>
  <c r="T627" i="25"/>
  <c r="T1095" i="25" s="1"/>
  <c r="Q630" i="25"/>
  <c r="Q1093" i="25" s="1"/>
  <c r="T635" i="25"/>
  <c r="T1090" i="25" s="1"/>
  <c r="T643" i="25"/>
  <c r="T1111" i="25" s="1"/>
  <c r="N649" i="25"/>
  <c r="N1113" i="25" s="1"/>
  <c r="U1079" i="25"/>
  <c r="U1063" i="25"/>
  <c r="Q678" i="25"/>
  <c r="Q1061" i="25" s="1"/>
  <c r="U1058" i="25"/>
  <c r="N689" i="25"/>
  <c r="N1054" i="25" s="1"/>
  <c r="R1128" i="25"/>
  <c r="N697" i="25"/>
  <c r="N1129" i="25" s="1"/>
  <c r="N705" i="25"/>
  <c r="N1043" i="25" s="1"/>
  <c r="U1042" i="25"/>
  <c r="R1040" i="25"/>
  <c r="U1135" i="25"/>
  <c r="U1031" i="25"/>
  <c r="U1026" i="25"/>
  <c r="R1024" i="25"/>
  <c r="U1143" i="25"/>
  <c r="U1015" i="25"/>
  <c r="O1006" i="25"/>
  <c r="R1152" i="25"/>
  <c r="T779" i="25"/>
  <c r="T994" i="25" s="1"/>
  <c r="U983" i="25"/>
  <c r="R1176" i="25"/>
  <c r="U1080" i="25"/>
  <c r="N663" i="25"/>
  <c r="N1071" i="25" s="1"/>
  <c r="O1127" i="25"/>
  <c r="R1133" i="25"/>
  <c r="R1019" i="25"/>
  <c r="U995" i="25"/>
  <c r="R952" i="25"/>
  <c r="N698" i="25"/>
  <c r="N1048" i="25" s="1"/>
  <c r="U924" i="25"/>
  <c r="U24" i="25"/>
  <c r="U32" i="25"/>
  <c r="R1102" i="25"/>
  <c r="N620" i="25"/>
  <c r="N1100" i="25" s="1"/>
  <c r="T622" i="25"/>
  <c r="T1104" i="25" s="1"/>
  <c r="Q625" i="25"/>
  <c r="Q1105" i="25" s="1"/>
  <c r="N628" i="25"/>
  <c r="N1106" i="25" s="1"/>
  <c r="T630" i="25"/>
  <c r="T1093" i="25" s="1"/>
  <c r="Q633" i="25"/>
  <c r="Q1091" i="25" s="1"/>
  <c r="N636" i="25"/>
  <c r="N1089" i="25" s="1"/>
  <c r="T638" i="25"/>
  <c r="T1088" i="25" s="1"/>
  <c r="Q641" i="25"/>
  <c r="Q1086" i="25" s="1"/>
  <c r="N644" i="25"/>
  <c r="N1084" i="25" s="1"/>
  <c r="T646" i="25"/>
  <c r="T1112" i="25" s="1"/>
  <c r="Q649" i="25"/>
  <c r="Q1113" i="25" s="1"/>
  <c r="N652" i="25"/>
  <c r="N1114" i="25" s="1"/>
  <c r="T654" i="25"/>
  <c r="T1077" i="25" s="1"/>
  <c r="T662" i="25"/>
  <c r="T1072" i="25" s="1"/>
  <c r="Q665" i="25"/>
  <c r="Q1070" i="25" s="1"/>
  <c r="N668" i="25"/>
  <c r="N1068" i="25" s="1"/>
  <c r="T670" i="25"/>
  <c r="T1120" i="25" s="1"/>
  <c r="N676" i="25"/>
  <c r="N1122" i="25" s="1"/>
  <c r="T678" i="25"/>
  <c r="T1061" i="25" s="1"/>
  <c r="Q681" i="25"/>
  <c r="Q1059" i="25" s="1"/>
  <c r="T686" i="25"/>
  <c r="T1056" i="25" s="1"/>
  <c r="Q689" i="25"/>
  <c r="Q1054" i="25" s="1"/>
  <c r="T694" i="25"/>
  <c r="T1128" i="25" s="1"/>
  <c r="Q697" i="25"/>
  <c r="Q1129" i="25" s="1"/>
  <c r="T702" i="25"/>
  <c r="T1045" i="25" s="1"/>
  <c r="Q705" i="25"/>
  <c r="Q1043" i="25" s="1"/>
  <c r="N708" i="25"/>
  <c r="N1041" i="25" s="1"/>
  <c r="N692" i="25"/>
  <c r="N1052" i="25" s="1"/>
  <c r="O1018" i="25"/>
  <c r="R1178" i="25"/>
  <c r="O1024" i="25"/>
  <c r="R33" i="25"/>
  <c r="Q622" i="25"/>
  <c r="Q1104" i="25" s="1"/>
  <c r="Q638" i="25"/>
  <c r="Q1088" i="25" s="1"/>
  <c r="AD31" i="25"/>
  <c r="U1102" i="25"/>
  <c r="Q620" i="25"/>
  <c r="Q1100" i="25" s="1"/>
  <c r="N623" i="25"/>
  <c r="N1098" i="25" s="1"/>
  <c r="T625" i="25"/>
  <c r="T1105" i="25" s="1"/>
  <c r="Q628" i="25"/>
  <c r="Q1106" i="25" s="1"/>
  <c r="N631" i="25"/>
  <c r="N1107" i="25" s="1"/>
  <c r="Q636" i="25"/>
  <c r="Q1089" i="25" s="1"/>
  <c r="N639" i="25"/>
  <c r="N1087" i="25" s="1"/>
  <c r="T641" i="25"/>
  <c r="T1086" i="25" s="1"/>
  <c r="Q644" i="25"/>
  <c r="Q1084" i="25" s="1"/>
  <c r="N647" i="25"/>
  <c r="N1082" i="25" s="1"/>
  <c r="T649" i="25"/>
  <c r="T1113" i="25" s="1"/>
  <c r="Q652" i="25"/>
  <c r="Q1114" i="25" s="1"/>
  <c r="U1075" i="25"/>
  <c r="T665" i="25"/>
  <c r="T1070" i="25" s="1"/>
  <c r="Q676" i="25"/>
  <c r="Q1122" i="25" s="1"/>
  <c r="Q684" i="25"/>
  <c r="Q1057" i="25" s="1"/>
  <c r="U1043" i="25"/>
  <c r="O1039" i="25"/>
  <c r="O1034" i="25"/>
  <c r="U1137" i="25"/>
  <c r="R1025" i="25"/>
  <c r="R1020" i="25"/>
  <c r="U1011" i="25"/>
  <c r="U1006" i="25"/>
  <c r="R1154" i="25"/>
  <c r="O991" i="25"/>
  <c r="R988" i="25"/>
  <c r="O1163" i="25"/>
  <c r="R977" i="25"/>
  <c r="U974" i="25"/>
  <c r="O970" i="25"/>
  <c r="R956" i="25"/>
  <c r="O1179" i="25"/>
  <c r="U942" i="25"/>
  <c r="U1185" i="25"/>
  <c r="R1186" i="25"/>
  <c r="O922" i="25"/>
  <c r="U1193" i="25"/>
  <c r="U940" i="25"/>
  <c r="O1139" i="25"/>
  <c r="R1079" i="25"/>
  <c r="O1102" i="25"/>
  <c r="N625" i="25"/>
  <c r="N1105" i="25" s="1"/>
  <c r="N633" i="25"/>
  <c r="N1091" i="25" s="1"/>
  <c r="N641" i="25"/>
  <c r="N1086" i="25" s="1"/>
  <c r="Q646" i="25"/>
  <c r="Q1112" i="25" s="1"/>
  <c r="U1074" i="25"/>
  <c r="T667" i="25"/>
  <c r="T1119" i="25" s="1"/>
  <c r="O1121" i="25"/>
  <c r="R1045" i="25"/>
  <c r="R29" i="25"/>
  <c r="AD29" i="25"/>
  <c r="N618" i="25"/>
  <c r="N1101" i="25" s="1"/>
  <c r="T620" i="25"/>
  <c r="T1100" i="25" s="1"/>
  <c r="Q623" i="25"/>
  <c r="Q1098" i="25" s="1"/>
  <c r="N626" i="25"/>
  <c r="N1096" i="25" s="1"/>
  <c r="T628" i="25"/>
  <c r="T1106" i="25" s="1"/>
  <c r="Q631" i="25"/>
  <c r="Q1107" i="25" s="1"/>
  <c r="N634" i="25"/>
  <c r="N1108" i="25" s="1"/>
  <c r="T636" i="25"/>
  <c r="T1089" i="25" s="1"/>
  <c r="Q639" i="25"/>
  <c r="Q1087" i="25" s="1"/>
  <c r="N642" i="25"/>
  <c r="N1085" i="25" s="1"/>
  <c r="T644" i="25"/>
  <c r="T1084" i="25" s="1"/>
  <c r="Q647" i="25"/>
  <c r="Q1082" i="25" s="1"/>
  <c r="N650" i="25"/>
  <c r="N1080" i="25" s="1"/>
  <c r="T652" i="25"/>
  <c r="T1114" i="25" s="1"/>
  <c r="Q655" i="25"/>
  <c r="Q1115" i="25" s="1"/>
  <c r="N658" i="25"/>
  <c r="N1116" i="25" s="1"/>
  <c r="T660" i="25"/>
  <c r="T1073" i="25" s="1"/>
  <c r="N666" i="25"/>
  <c r="N1069" i="25" s="1"/>
  <c r="Q671" i="25"/>
  <c r="Q1066" i="25" s="1"/>
  <c r="T676" i="25"/>
  <c r="T1122" i="25" s="1"/>
  <c r="Q679" i="25"/>
  <c r="Q1123" i="25" s="1"/>
  <c r="N682" i="25"/>
  <c r="N1124" i="25" s="1"/>
  <c r="Q687" i="25"/>
  <c r="Q1055" i="25" s="1"/>
  <c r="N690" i="25"/>
  <c r="N1053" i="25" s="1"/>
  <c r="T692" i="25"/>
  <c r="T1052" i="25" s="1"/>
  <c r="Q695" i="25"/>
  <c r="Q1050" i="25" s="1"/>
  <c r="Q703" i="25"/>
  <c r="Q1131" i="25" s="1"/>
  <c r="N706" i="25"/>
  <c r="N1132" i="25" s="1"/>
  <c r="T708" i="25"/>
  <c r="T1041" i="25" s="1"/>
  <c r="Q711" i="25"/>
  <c r="Q1039" i="25" s="1"/>
  <c r="N714" i="25"/>
  <c r="N1037" i="25" s="1"/>
  <c r="T716" i="25"/>
  <c r="T1036" i="25" s="1"/>
  <c r="Q719" i="25"/>
  <c r="Q1034" i="25" s="1"/>
  <c r="N722" i="25"/>
  <c r="N1032" i="25" s="1"/>
  <c r="T724" i="25"/>
  <c r="T1138" i="25" s="1"/>
  <c r="Q727" i="25"/>
  <c r="Q1139" i="25" s="1"/>
  <c r="N730" i="25"/>
  <c r="N1140" i="25" s="1"/>
  <c r="T732" i="25"/>
  <c r="T1025" i="25" s="1"/>
  <c r="Q735" i="25"/>
  <c r="Q1023" i="25" s="1"/>
  <c r="N738" i="25"/>
  <c r="N1021" i="25" s="1"/>
  <c r="T740" i="25"/>
  <c r="T1020" i="25" s="1"/>
  <c r="Q743" i="25"/>
  <c r="Q1018" i="25" s="1"/>
  <c r="N746" i="25"/>
  <c r="N1016" i="25" s="1"/>
  <c r="T748" i="25"/>
  <c r="T1146" i="25" s="1"/>
  <c r="Q751" i="25"/>
  <c r="Q1147" i="25" s="1"/>
  <c r="N754" i="25"/>
  <c r="N1148" i="25" s="1"/>
  <c r="T756" i="25"/>
  <c r="T1009" i="25" s="1"/>
  <c r="N762" i="25"/>
  <c r="N1005" i="25" s="1"/>
  <c r="R975" i="25"/>
  <c r="R970" i="25"/>
  <c r="O968" i="25"/>
  <c r="U961" i="25"/>
  <c r="U956" i="25"/>
  <c r="R954" i="25"/>
  <c r="R1187" i="25"/>
  <c r="U1194" i="25"/>
  <c r="N654" i="25"/>
  <c r="N1077" i="25" s="1"/>
  <c r="T680" i="25"/>
  <c r="T1060" i="25" s="1"/>
  <c r="U1161" i="25"/>
  <c r="N630" i="25"/>
  <c r="N1093" i="25" s="1"/>
  <c r="T640" i="25"/>
  <c r="T1110" i="25" s="1"/>
  <c r="T648" i="25"/>
  <c r="T1081" i="25" s="1"/>
  <c r="U1065" i="25"/>
  <c r="O1081" i="25"/>
  <c r="R927" i="25"/>
  <c r="O1078" i="25"/>
  <c r="R1116" i="25"/>
  <c r="U1071" i="25"/>
  <c r="U1066" i="25"/>
  <c r="R1064" i="25"/>
  <c r="U1123" i="25"/>
  <c r="R1124" i="25"/>
  <c r="R1053" i="25"/>
  <c r="R1048" i="25"/>
  <c r="O1046" i="25"/>
  <c r="U1131" i="25"/>
  <c r="R1132" i="25"/>
  <c r="O1133" i="25"/>
  <c r="R1037" i="25"/>
  <c r="R1032" i="25"/>
  <c r="U1139" i="25"/>
  <c r="R1140" i="25"/>
  <c r="O1141" i="25"/>
  <c r="U1023" i="25"/>
  <c r="R1021" i="25"/>
  <c r="O1019" i="25"/>
  <c r="U1018" i="25"/>
  <c r="R1016" i="25"/>
  <c r="O1014" i="25"/>
  <c r="U1147" i="25"/>
  <c r="R1148" i="25"/>
  <c r="O1149" i="25"/>
  <c r="U1007" i="25"/>
  <c r="R1005" i="25"/>
  <c r="O1003" i="25"/>
  <c r="R1000" i="25"/>
  <c r="O998" i="25"/>
  <c r="R1156" i="25"/>
  <c r="O1157" i="25"/>
  <c r="R989" i="25"/>
  <c r="O987" i="25"/>
  <c r="U986" i="25"/>
  <c r="R984" i="25"/>
  <c r="O982" i="25"/>
  <c r="U1163" i="25"/>
  <c r="R1164" i="25"/>
  <c r="O1165" i="25"/>
  <c r="U975" i="25"/>
  <c r="R973" i="25"/>
  <c r="O971" i="25"/>
  <c r="U970" i="25"/>
  <c r="R968" i="25"/>
  <c r="O966" i="25"/>
  <c r="U1171" i="25"/>
  <c r="R1172" i="25"/>
  <c r="O1173" i="25"/>
  <c r="R957" i="25"/>
  <c r="O955" i="25"/>
  <c r="U954" i="25"/>
  <c r="O950" i="25"/>
  <c r="R1180" i="25"/>
  <c r="O1181" i="25"/>
  <c r="U943" i="25"/>
  <c r="R941" i="25"/>
  <c r="O939" i="25"/>
  <c r="R936" i="25"/>
  <c r="O934" i="25"/>
  <c r="U1187" i="25"/>
  <c r="R1188" i="25"/>
  <c r="O1189" i="25"/>
  <c r="U927" i="25"/>
  <c r="R925" i="25"/>
  <c r="O923" i="25"/>
  <c r="U922" i="25"/>
  <c r="R920" i="25"/>
  <c r="O918" i="25"/>
  <c r="R1196" i="25"/>
  <c r="O1197" i="25"/>
  <c r="T656" i="25"/>
  <c r="T1076" i="25" s="1"/>
  <c r="N684" i="25"/>
  <c r="N1057" i="25" s="1"/>
  <c r="N700" i="25"/>
  <c r="N1130" i="25" s="1"/>
  <c r="N758" i="25"/>
  <c r="N1008" i="25" s="1"/>
  <c r="N622" i="25"/>
  <c r="N1104" i="25" s="1"/>
  <c r="T632" i="25"/>
  <c r="T1092" i="25" s="1"/>
  <c r="Q643" i="25"/>
  <c r="Q1111" i="25" s="1"/>
  <c r="O1072" i="25"/>
  <c r="N678" i="25"/>
  <c r="N1061" i="25" s="1"/>
  <c r="T688" i="25"/>
  <c r="T1126" i="25" s="1"/>
  <c r="R1010" i="25"/>
  <c r="R1109" i="25"/>
  <c r="O1126" i="25"/>
  <c r="U963" i="25"/>
  <c r="AC26" i="25"/>
  <c r="R1078" i="25"/>
  <c r="U1116" i="25"/>
  <c r="N664" i="25"/>
  <c r="N1118" i="25" s="1"/>
  <c r="O1065" i="25"/>
  <c r="O1060" i="25"/>
  <c r="R1125" i="25"/>
  <c r="U1053" i="25"/>
  <c r="R1051" i="25"/>
  <c r="U1048" i="25"/>
  <c r="R1046" i="25"/>
  <c r="U1132" i="25"/>
  <c r="O1134" i="25"/>
  <c r="U1037" i="25"/>
  <c r="R1035" i="25"/>
  <c r="O1033" i="25"/>
  <c r="R1030" i="25"/>
  <c r="O1028" i="25"/>
  <c r="U1140" i="25"/>
  <c r="R1141" i="25"/>
  <c r="O1142" i="25"/>
  <c r="U1021" i="25"/>
  <c r="O1017" i="25"/>
  <c r="U1016" i="25"/>
  <c r="O1012" i="25"/>
  <c r="U1148" i="25"/>
  <c r="R1149" i="25"/>
  <c r="O1150" i="25"/>
  <c r="U1005" i="25"/>
  <c r="R1003" i="25"/>
  <c r="U1000" i="25"/>
  <c r="R998" i="25"/>
  <c r="O996" i="25"/>
  <c r="R1157" i="25"/>
  <c r="O1158" i="25"/>
  <c r="U989" i="25"/>
  <c r="R987" i="25"/>
  <c r="U984" i="25"/>
  <c r="R982" i="25"/>
  <c r="O980" i="25"/>
  <c r="U1164" i="25"/>
  <c r="U973" i="25"/>
  <c r="R971" i="25"/>
  <c r="O969" i="25"/>
  <c r="U968" i="25"/>
  <c r="R966" i="25"/>
  <c r="O964" i="25"/>
  <c r="T826" i="25"/>
  <c r="T1172" i="25" s="1"/>
  <c r="R1173" i="25"/>
  <c r="O1174" i="25"/>
  <c r="U957" i="25"/>
  <c r="R955" i="25"/>
  <c r="O953" i="25"/>
  <c r="U952" i="25"/>
  <c r="N848" i="25"/>
  <c r="N948" i="25" s="1"/>
  <c r="U1180" i="25"/>
  <c r="R1181" i="25"/>
  <c r="O1182" i="25"/>
  <c r="T858" i="25"/>
  <c r="T941" i="25" s="1"/>
  <c r="R939" i="25"/>
  <c r="O937" i="25"/>
  <c r="T866" i="25"/>
  <c r="T936" i="25" s="1"/>
  <c r="Q869" i="25"/>
  <c r="Q934" i="25" s="1"/>
  <c r="O932" i="25"/>
  <c r="U1188" i="25"/>
  <c r="R1189" i="25"/>
  <c r="N880" i="25"/>
  <c r="N1190" i="25" s="1"/>
  <c r="U925" i="25"/>
  <c r="R923" i="25"/>
  <c r="N888" i="25"/>
  <c r="N921" i="25" s="1"/>
  <c r="T890" i="25"/>
  <c r="T920" i="25" s="1"/>
  <c r="R918" i="25"/>
  <c r="O916" i="25"/>
  <c r="U1196" i="25"/>
  <c r="Q901" i="25"/>
  <c r="Q1197" i="25" s="1"/>
  <c r="O1198" i="25"/>
  <c r="Q657" i="25"/>
  <c r="Q1075" i="25" s="1"/>
  <c r="N670" i="25"/>
  <c r="N1120" i="25" s="1"/>
  <c r="N726" i="25"/>
  <c r="N1029" i="25" s="1"/>
  <c r="O925" i="25"/>
  <c r="Q822" i="25"/>
  <c r="Q965" i="25" s="1"/>
  <c r="Q619" i="25"/>
  <c r="Q1103" i="25" s="1"/>
  <c r="Q627" i="25"/>
  <c r="Q1095" i="25" s="1"/>
  <c r="Q635" i="25"/>
  <c r="Q1090" i="25" s="1"/>
  <c r="N646" i="25"/>
  <c r="N1112" i="25" s="1"/>
  <c r="U1118" i="25"/>
  <c r="U1096" i="25"/>
  <c r="Q660" i="25"/>
  <c r="Q1073" i="25" s="1"/>
  <c r="R1044" i="25"/>
  <c r="U1129" i="25"/>
  <c r="R30" i="25"/>
  <c r="AC34" i="25"/>
  <c r="O1076" i="25"/>
  <c r="Q661" i="25"/>
  <c r="Q1117" i="25" s="1"/>
  <c r="R1067" i="25"/>
  <c r="U1064" i="25"/>
  <c r="U1124" i="25"/>
  <c r="U1032" i="25"/>
  <c r="AC27" i="25"/>
  <c r="N619" i="25"/>
  <c r="N1103" i="25" s="1"/>
  <c r="T621" i="25"/>
  <c r="T1099" i="25" s="1"/>
  <c r="Q624" i="25"/>
  <c r="Q1097" i="25" s="1"/>
  <c r="N627" i="25"/>
  <c r="N1095" i="25" s="1"/>
  <c r="T629" i="25"/>
  <c r="T1094" i="25" s="1"/>
  <c r="Q632" i="25"/>
  <c r="Q1092" i="25" s="1"/>
  <c r="N635" i="25"/>
  <c r="N1090" i="25" s="1"/>
  <c r="T637" i="25"/>
  <c r="T1109" i="25" s="1"/>
  <c r="Q640" i="25"/>
  <c r="Q1110" i="25" s="1"/>
  <c r="N643" i="25"/>
  <c r="N1111" i="25" s="1"/>
  <c r="T645" i="25"/>
  <c r="T1083" i="25" s="1"/>
  <c r="Q648" i="25"/>
  <c r="Q1081" i="25" s="1"/>
  <c r="Q656" i="25"/>
  <c r="Q1076" i="25" s="1"/>
  <c r="N659" i="25"/>
  <c r="N1074" i="25" s="1"/>
  <c r="T661" i="25"/>
  <c r="T1117" i="25" s="1"/>
  <c r="Q664" i="25"/>
  <c r="Q1118" i="25" s="1"/>
  <c r="N667" i="25"/>
  <c r="N1119" i="25" s="1"/>
  <c r="Q672" i="25"/>
  <c r="Q1065" i="25" s="1"/>
  <c r="N675" i="25"/>
  <c r="N1063" i="25" s="1"/>
  <c r="T677" i="25"/>
  <c r="T1062" i="25" s="1"/>
  <c r="N683" i="25"/>
  <c r="N1058" i="25" s="1"/>
  <c r="T685" i="25"/>
  <c r="T1125" i="25" s="1"/>
  <c r="Q688" i="25"/>
  <c r="Q1126" i="25" s="1"/>
  <c r="T693" i="25"/>
  <c r="T1051" i="25" s="1"/>
  <c r="Q696" i="25"/>
  <c r="Q1049" i="25" s="1"/>
  <c r="N699" i="25"/>
  <c r="N1047" i="25" s="1"/>
  <c r="T701" i="25"/>
  <c r="T1046" i="25" s="1"/>
  <c r="N707" i="25"/>
  <c r="N1042" i="25" s="1"/>
  <c r="Q712" i="25"/>
  <c r="Q1134" i="25" s="1"/>
  <c r="N715" i="25"/>
  <c r="N1135" i="25" s="1"/>
  <c r="T717" i="25"/>
  <c r="T1035" i="25" s="1"/>
  <c r="Q720" i="25"/>
  <c r="Q1033" i="25" s="1"/>
  <c r="N723" i="25"/>
  <c r="N1031" i="25" s="1"/>
  <c r="T725" i="25"/>
  <c r="T1030" i="25" s="1"/>
  <c r="Q728" i="25"/>
  <c r="Q1028" i="25" s="1"/>
  <c r="N731" i="25"/>
  <c r="N1026" i="25" s="1"/>
  <c r="Q736" i="25"/>
  <c r="Q1142" i="25" s="1"/>
  <c r="N739" i="25"/>
  <c r="N1143" i="25" s="1"/>
  <c r="T741" i="25"/>
  <c r="T1019" i="25" s="1"/>
  <c r="Q744" i="25"/>
  <c r="Q1017" i="25" s="1"/>
  <c r="Q752" i="25"/>
  <c r="Q1012" i="25" s="1"/>
  <c r="N755" i="25"/>
  <c r="N1010" i="25" s="1"/>
  <c r="N660" i="25"/>
  <c r="N1073" i="25" s="1"/>
  <c r="Q673" i="25"/>
  <c r="Q1121" i="25" s="1"/>
  <c r="O1002" i="25"/>
  <c r="O1171" i="25"/>
  <c r="R913" i="25"/>
  <c r="R1171" i="25"/>
  <c r="N747" i="25"/>
  <c r="N1015" i="25" s="1"/>
  <c r="T749" i="25"/>
  <c r="T1014" i="25" s="1"/>
  <c r="T757" i="25"/>
  <c r="T1149" i="25" s="1"/>
  <c r="N763" i="25"/>
  <c r="N1151" i="25" s="1"/>
  <c r="O999" i="25"/>
  <c r="T773" i="25"/>
  <c r="T998" i="25" s="1"/>
  <c r="O994" i="25"/>
  <c r="O1159" i="25"/>
  <c r="O983" i="25"/>
  <c r="U982" i="25"/>
  <c r="R980" i="25"/>
  <c r="O978" i="25"/>
  <c r="U1165" i="25"/>
  <c r="R1166" i="25"/>
  <c r="O1167" i="25"/>
  <c r="U971" i="25"/>
  <c r="Q816" i="25"/>
  <c r="Q969" i="25" s="1"/>
  <c r="N819" i="25"/>
  <c r="N967" i="25" s="1"/>
  <c r="U966" i="25"/>
  <c r="R964" i="25"/>
  <c r="O962" i="25"/>
  <c r="T829" i="25"/>
  <c r="T1173" i="25" s="1"/>
  <c r="R1174" i="25"/>
  <c r="O1175" i="25"/>
  <c r="T837" i="25"/>
  <c r="T955" i="25" s="1"/>
  <c r="Q840" i="25"/>
  <c r="Q953" i="25" s="1"/>
  <c r="O951" i="25"/>
  <c r="U950" i="25"/>
  <c r="N851" i="25"/>
  <c r="N946" i="25" s="1"/>
  <c r="U1181" i="25"/>
  <c r="N859" i="25"/>
  <c r="N1183" i="25" s="1"/>
  <c r="T861" i="25"/>
  <c r="T939" i="25" s="1"/>
  <c r="O935" i="25"/>
  <c r="Q872" i="25"/>
  <c r="Q932" i="25" s="1"/>
  <c r="O930" i="25"/>
  <c r="Q880" i="25"/>
  <c r="Q1190" i="25" s="1"/>
  <c r="N883" i="25"/>
  <c r="N1191" i="25" s="1"/>
  <c r="U923" i="25"/>
  <c r="O919" i="25"/>
  <c r="T893" i="25"/>
  <c r="T918" i="25" s="1"/>
  <c r="R916" i="25"/>
  <c r="O914" i="25"/>
  <c r="T901" i="25"/>
  <c r="T1197" i="25" s="1"/>
  <c r="R1198" i="25"/>
  <c r="S911" i="25"/>
  <c r="R911" i="25"/>
  <c r="Q691" i="25"/>
  <c r="Q1127" i="25" s="1"/>
  <c r="N694" i="25"/>
  <c r="N1128" i="25" s="1"/>
  <c r="T696" i="25"/>
  <c r="T1049" i="25" s="1"/>
  <c r="Q699" i="25"/>
  <c r="Q1047" i="25" s="1"/>
  <c r="N702" i="25"/>
  <c r="N1045" i="25" s="1"/>
  <c r="T704" i="25"/>
  <c r="T1044" i="25" s="1"/>
  <c r="Q707" i="25"/>
  <c r="Q1042" i="25" s="1"/>
  <c r="N710" i="25"/>
  <c r="N1040" i="25" s="1"/>
  <c r="N718" i="25"/>
  <c r="N1136" i="25" s="1"/>
  <c r="T720" i="25"/>
  <c r="T1033" i="25" s="1"/>
  <c r="Q723" i="25"/>
  <c r="Q1031" i="25" s="1"/>
  <c r="T728" i="25"/>
  <c r="T1028" i="25" s="1"/>
  <c r="Q731" i="25"/>
  <c r="Q1026" i="25" s="1"/>
  <c r="Q739" i="25"/>
  <c r="Q1143" i="25" s="1"/>
  <c r="N742" i="25"/>
  <c r="N1144" i="25" s="1"/>
  <c r="T744" i="25"/>
  <c r="T1017" i="25" s="1"/>
  <c r="N750" i="25"/>
  <c r="N1013" i="25" s="1"/>
  <c r="T752" i="25"/>
  <c r="T1012" i="25" s="1"/>
  <c r="T760" i="25"/>
  <c r="T1150" i="25" s="1"/>
  <c r="N766" i="25"/>
  <c r="N1152" i="25" s="1"/>
  <c r="Q771" i="25"/>
  <c r="Q999" i="25" s="1"/>
  <c r="T776" i="25"/>
  <c r="T996" i="25" s="1"/>
  <c r="Q779" i="25"/>
  <c r="Q994" i="25" s="1"/>
  <c r="N782" i="25"/>
  <c r="N992" i="25" s="1"/>
  <c r="T784" i="25"/>
  <c r="T1158" i="25" s="1"/>
  <c r="Q787" i="25"/>
  <c r="Q1159" i="25" s="1"/>
  <c r="N790" i="25"/>
  <c r="N1160" i="25" s="1"/>
  <c r="T792" i="25"/>
  <c r="T985" i="25" s="1"/>
  <c r="Q795" i="25"/>
  <c r="Q983" i="25" s="1"/>
  <c r="N798" i="25"/>
  <c r="N981" i="25" s="1"/>
  <c r="T800" i="25"/>
  <c r="T980" i="25" s="1"/>
  <c r="Q803" i="25"/>
  <c r="Q978" i="25" s="1"/>
  <c r="N806" i="25"/>
  <c r="N976" i="25" s="1"/>
  <c r="T808" i="25"/>
  <c r="T1166" i="25" s="1"/>
  <c r="Q811" i="25"/>
  <c r="Q1167" i="25" s="1"/>
  <c r="N814" i="25"/>
  <c r="N1168" i="25" s="1"/>
  <c r="T816" i="25"/>
  <c r="T969" i="25" s="1"/>
  <c r="Q819" i="25"/>
  <c r="Q967" i="25" s="1"/>
  <c r="N822" i="25"/>
  <c r="N965" i="25" s="1"/>
  <c r="T824" i="25"/>
  <c r="T964" i="25" s="1"/>
  <c r="Q827" i="25"/>
  <c r="Q962" i="25" s="1"/>
  <c r="N830" i="25"/>
  <c r="N960" i="25" s="1"/>
  <c r="T832" i="25"/>
  <c r="T1174" i="25" s="1"/>
  <c r="Q835" i="25"/>
  <c r="Q1175" i="25" s="1"/>
  <c r="N838" i="25"/>
  <c r="N1176" i="25" s="1"/>
  <c r="T840" i="25"/>
  <c r="T953" i="25" s="1"/>
  <c r="Q843" i="25"/>
  <c r="Q951" i="25" s="1"/>
  <c r="N846" i="25"/>
  <c r="N949" i="25" s="1"/>
  <c r="T848" i="25"/>
  <c r="T948" i="25" s="1"/>
  <c r="Q851" i="25"/>
  <c r="Q946" i="25" s="1"/>
  <c r="N854" i="25"/>
  <c r="N944" i="25" s="1"/>
  <c r="T856" i="25"/>
  <c r="T1182" i="25" s="1"/>
  <c r="Q859" i="25"/>
  <c r="Q1183" i="25" s="1"/>
  <c r="N862" i="25"/>
  <c r="N1184" i="25" s="1"/>
  <c r="T864" i="25"/>
  <c r="T937" i="25" s="1"/>
  <c r="Q867" i="25"/>
  <c r="Q935" i="25" s="1"/>
  <c r="N870" i="25"/>
  <c r="N933" i="25" s="1"/>
  <c r="T872" i="25"/>
  <c r="T932" i="25" s="1"/>
  <c r="Q875" i="25"/>
  <c r="Q930" i="25" s="1"/>
  <c r="N878" i="25"/>
  <c r="N928" i="25" s="1"/>
  <c r="T880" i="25"/>
  <c r="T1190" i="25" s="1"/>
  <c r="Q883" i="25"/>
  <c r="Q1191" i="25" s="1"/>
  <c r="N886" i="25"/>
  <c r="N1192" i="25" s="1"/>
  <c r="T888" i="25"/>
  <c r="T921" i="25" s="1"/>
  <c r="Q891" i="25"/>
  <c r="Q919" i="25" s="1"/>
  <c r="N894" i="25"/>
  <c r="N917" i="25" s="1"/>
  <c r="T896" i="25"/>
  <c r="T916" i="25" s="1"/>
  <c r="Q899" i="25"/>
  <c r="Q914" i="25" s="1"/>
  <c r="N902" i="25"/>
  <c r="N912" i="25" s="1"/>
  <c r="T904" i="25"/>
  <c r="T1198" i="25" s="1"/>
  <c r="T771" i="25"/>
  <c r="T999" i="25" s="1"/>
  <c r="Q774" i="25"/>
  <c r="Q997" i="25" s="1"/>
  <c r="N777" i="25"/>
  <c r="N995" i="25" s="1"/>
  <c r="Q782" i="25"/>
  <c r="Q992" i="25" s="1"/>
  <c r="N785" i="25"/>
  <c r="N990" i="25" s="1"/>
  <c r="T787" i="25"/>
  <c r="T1159" i="25" s="1"/>
  <c r="Q790" i="25"/>
  <c r="Q1160" i="25" s="1"/>
  <c r="N793" i="25"/>
  <c r="N1161" i="25" s="1"/>
  <c r="Q798" i="25"/>
  <c r="Q981" i="25" s="1"/>
  <c r="N801" i="25"/>
  <c r="N979" i="25" s="1"/>
  <c r="T803" i="25"/>
  <c r="T978" i="25" s="1"/>
  <c r="Q806" i="25"/>
  <c r="Q976" i="25" s="1"/>
  <c r="N809" i="25"/>
  <c r="N974" i="25" s="1"/>
  <c r="T811" i="25"/>
  <c r="T1167" i="25" s="1"/>
  <c r="Q814" i="25"/>
  <c r="Q1168" i="25" s="1"/>
  <c r="N817" i="25"/>
  <c r="N1169" i="25" s="1"/>
  <c r="T819" i="25"/>
  <c r="T967" i="25" s="1"/>
  <c r="N825" i="25"/>
  <c r="N963" i="25" s="1"/>
  <c r="T827" i="25"/>
  <c r="T962" i="25" s="1"/>
  <c r="Q830" i="25"/>
  <c r="Q960" i="25" s="1"/>
  <c r="N833" i="25"/>
  <c r="N958" i="25" s="1"/>
  <c r="T835" i="25"/>
  <c r="T1175" i="25" s="1"/>
  <c r="N841" i="25"/>
  <c r="N1177" i="25" s="1"/>
  <c r="T843" i="25"/>
  <c r="T951" i="25" s="1"/>
  <c r="Q846" i="25"/>
  <c r="Q949" i="25" s="1"/>
  <c r="N849" i="25"/>
  <c r="N947" i="25" s="1"/>
  <c r="T851" i="25"/>
  <c r="T946" i="25" s="1"/>
  <c r="Q854" i="25"/>
  <c r="Q944" i="25" s="1"/>
  <c r="N857" i="25"/>
  <c r="N942" i="25" s="1"/>
  <c r="T859" i="25"/>
  <c r="T1183" i="25" s="1"/>
  <c r="Q862" i="25"/>
  <c r="Q1184" i="25" s="1"/>
  <c r="T867" i="25"/>
  <c r="T935" i="25" s="1"/>
  <c r="Q870" i="25"/>
  <c r="Q933" i="25" s="1"/>
  <c r="N873" i="25"/>
  <c r="N931" i="25" s="1"/>
  <c r="T875" i="25"/>
  <c r="T930" i="25" s="1"/>
  <c r="Q878" i="25"/>
  <c r="Q928" i="25" s="1"/>
  <c r="N881" i="25"/>
  <c r="N926" i="25" s="1"/>
  <c r="T883" i="25"/>
  <c r="T1191" i="25" s="1"/>
  <c r="Q886" i="25"/>
  <c r="Q1192" i="25" s="1"/>
  <c r="N889" i="25"/>
  <c r="N1193" i="25" s="1"/>
  <c r="T891" i="25"/>
  <c r="T919" i="25" s="1"/>
  <c r="Q894" i="25"/>
  <c r="Q917" i="25" s="1"/>
  <c r="N897" i="25"/>
  <c r="N915" i="25" s="1"/>
  <c r="T899" i="25"/>
  <c r="T914" i="25" s="1"/>
  <c r="Q902" i="25"/>
  <c r="Q912" i="25" s="1"/>
  <c r="T710" i="25"/>
  <c r="T1040" i="25" s="1"/>
  <c r="Q713" i="25"/>
  <c r="Q1038" i="25" s="1"/>
  <c r="N716" i="25"/>
  <c r="N1036" i="25" s="1"/>
  <c r="T718" i="25"/>
  <c r="T1136" i="25" s="1"/>
  <c r="Q721" i="25"/>
  <c r="Q1137" i="25" s="1"/>
  <c r="N724" i="25"/>
  <c r="N1138" i="25" s="1"/>
  <c r="T726" i="25"/>
  <c r="T1029" i="25" s="1"/>
  <c r="Q729" i="25"/>
  <c r="Q1027" i="25" s="1"/>
  <c r="N732" i="25"/>
  <c r="N1025" i="25" s="1"/>
  <c r="T734" i="25"/>
  <c r="T1024" i="25" s="1"/>
  <c r="Q737" i="25"/>
  <c r="Q1022" i="25" s="1"/>
  <c r="N740" i="25"/>
  <c r="N1020" i="25" s="1"/>
  <c r="T742" i="25"/>
  <c r="T1144" i="25" s="1"/>
  <c r="Q745" i="25"/>
  <c r="Q1145" i="25" s="1"/>
  <c r="N748" i="25"/>
  <c r="N1146" i="25" s="1"/>
  <c r="T750" i="25"/>
  <c r="T1013" i="25" s="1"/>
  <c r="Q753" i="25"/>
  <c r="Q1011" i="25" s="1"/>
  <c r="N756" i="25"/>
  <c r="N1009" i="25" s="1"/>
  <c r="T758" i="25"/>
  <c r="T1008" i="25" s="1"/>
  <c r="Q761" i="25"/>
  <c r="Q1006" i="25" s="1"/>
  <c r="N764" i="25"/>
  <c r="N1004" i="25" s="1"/>
  <c r="T766" i="25"/>
  <c r="T1152" i="25" s="1"/>
  <c r="Q769" i="25"/>
  <c r="Q1153" i="25" s="1"/>
  <c r="N772" i="25"/>
  <c r="N1154" i="25" s="1"/>
  <c r="T774" i="25"/>
  <c r="T997" i="25" s="1"/>
  <c r="Q777" i="25"/>
  <c r="Q995" i="25" s="1"/>
  <c r="N780" i="25"/>
  <c r="N993" i="25" s="1"/>
  <c r="T782" i="25"/>
  <c r="T992" i="25" s="1"/>
  <c r="Q785" i="25"/>
  <c r="Q990" i="25" s="1"/>
  <c r="N788" i="25"/>
  <c r="N988" i="25" s="1"/>
  <c r="T790" i="25"/>
  <c r="T1160" i="25" s="1"/>
  <c r="Q793" i="25"/>
  <c r="Q1161" i="25" s="1"/>
  <c r="N796" i="25"/>
  <c r="N1162" i="25" s="1"/>
  <c r="T798" i="25"/>
  <c r="T981" i="25" s="1"/>
  <c r="Q801" i="25"/>
  <c r="Q979" i="25" s="1"/>
  <c r="N804" i="25"/>
  <c r="N977" i="25" s="1"/>
  <c r="T806" i="25"/>
  <c r="T976" i="25" s="1"/>
  <c r="Q809" i="25"/>
  <c r="Q974" i="25" s="1"/>
  <c r="N812" i="25"/>
  <c r="N972" i="25" s="1"/>
  <c r="T814" i="25"/>
  <c r="T1168" i="25" s="1"/>
  <c r="Q817" i="25"/>
  <c r="Q1169" i="25" s="1"/>
  <c r="N820" i="25"/>
  <c r="N1170" i="25" s="1"/>
  <c r="T822" i="25"/>
  <c r="T965" i="25" s="1"/>
  <c r="Q825" i="25"/>
  <c r="Q963" i="25" s="1"/>
  <c r="N828" i="25"/>
  <c r="N961" i="25" s="1"/>
  <c r="T830" i="25"/>
  <c r="T960" i="25" s="1"/>
  <c r="Q833" i="25"/>
  <c r="Q958" i="25" s="1"/>
  <c r="N836" i="25"/>
  <c r="N956" i="25" s="1"/>
  <c r="T838" i="25"/>
  <c r="T1176" i="25" s="1"/>
  <c r="Q841" i="25"/>
  <c r="Q1177" i="25" s="1"/>
  <c r="N844" i="25"/>
  <c r="N1178" i="25" s="1"/>
  <c r="T846" i="25"/>
  <c r="T949" i="25" s="1"/>
  <c r="Q849" i="25"/>
  <c r="Q947" i="25" s="1"/>
  <c r="N852" i="25"/>
  <c r="N945" i="25" s="1"/>
  <c r="T854" i="25"/>
  <c r="T944" i="25" s="1"/>
  <c r="Q857" i="25"/>
  <c r="Q942" i="25" s="1"/>
  <c r="N860" i="25"/>
  <c r="N940" i="25" s="1"/>
  <c r="T862" i="25"/>
  <c r="T1184" i="25" s="1"/>
  <c r="Q865" i="25"/>
  <c r="Q1185" i="25" s="1"/>
  <c r="N868" i="25"/>
  <c r="N1186" i="25" s="1"/>
  <c r="T870" i="25"/>
  <c r="T933" i="25" s="1"/>
  <c r="Q873" i="25"/>
  <c r="Q931" i="25" s="1"/>
  <c r="N876" i="25"/>
  <c r="N929" i="25" s="1"/>
  <c r="T878" i="25"/>
  <c r="T928" i="25" s="1"/>
  <c r="Q881" i="25"/>
  <c r="Q926" i="25" s="1"/>
  <c r="N884" i="25"/>
  <c r="N924" i="25" s="1"/>
  <c r="T886" i="25"/>
  <c r="T1192" i="25" s="1"/>
  <c r="Q889" i="25"/>
  <c r="Q1193" i="25" s="1"/>
  <c r="N892" i="25"/>
  <c r="N1194" i="25" s="1"/>
  <c r="T894" i="25"/>
  <c r="T917" i="25" s="1"/>
  <c r="Q897" i="25"/>
  <c r="Q915" i="25" s="1"/>
  <c r="N900" i="25"/>
  <c r="N913" i="25" s="1"/>
  <c r="T902" i="25"/>
  <c r="T912" i="25" s="1"/>
  <c r="Q668" i="25"/>
  <c r="Q1068" i="25" s="1"/>
  <c r="N671" i="25"/>
  <c r="N1066" i="25" s="1"/>
  <c r="T673" i="25"/>
  <c r="T1121" i="25" s="1"/>
  <c r="N679" i="25"/>
  <c r="N1123" i="25" s="1"/>
  <c r="T681" i="25"/>
  <c r="T1059" i="25" s="1"/>
  <c r="N687" i="25"/>
  <c r="N1055" i="25" s="1"/>
  <c r="T689" i="25"/>
  <c r="T1054" i="25" s="1"/>
  <c r="Q692" i="25"/>
  <c r="Q1052" i="25" s="1"/>
  <c r="N695" i="25"/>
  <c r="N1050" i="25" s="1"/>
  <c r="Q700" i="25"/>
  <c r="Q1130" i="25" s="1"/>
  <c r="N703" i="25"/>
  <c r="N1131" i="25" s="1"/>
  <c r="Q708" i="25"/>
  <c r="Q1041" i="25" s="1"/>
  <c r="T713" i="25"/>
  <c r="T1038" i="25" s="1"/>
  <c r="Q716" i="25"/>
  <c r="Q1036" i="25" s="1"/>
  <c r="Q724" i="25"/>
  <c r="Q1138" i="25" s="1"/>
  <c r="T729" i="25"/>
  <c r="T1027" i="25" s="1"/>
  <c r="N735" i="25"/>
  <c r="N1023" i="25" s="1"/>
  <c r="T737" i="25"/>
  <c r="T1022" i="25" s="1"/>
  <c r="T745" i="25"/>
  <c r="T1145" i="25" s="1"/>
  <c r="Q748" i="25"/>
  <c r="Q1146" i="25" s="1"/>
  <c r="N751" i="25"/>
  <c r="N1147" i="25" s="1"/>
  <c r="Q756" i="25"/>
  <c r="Q1009" i="25" s="1"/>
  <c r="N759" i="25"/>
  <c r="N1007" i="25" s="1"/>
  <c r="Q764" i="25"/>
  <c r="Q1004" i="25" s="1"/>
  <c r="T769" i="25"/>
  <c r="T1153" i="25" s="1"/>
  <c r="N775" i="25"/>
  <c r="N1155" i="25" s="1"/>
  <c r="Q780" i="25"/>
  <c r="Q993" i="25" s="1"/>
  <c r="T785" i="25"/>
  <c r="T990" i="25" s="1"/>
  <c r="N791" i="25"/>
  <c r="N986" i="25" s="1"/>
  <c r="Q796" i="25"/>
  <c r="Q1162" i="25" s="1"/>
  <c r="T801" i="25"/>
  <c r="T979" i="25" s="1"/>
  <c r="N807" i="25"/>
  <c r="N975" i="25" s="1"/>
  <c r="Q812" i="25"/>
  <c r="Q972" i="25" s="1"/>
  <c r="T817" i="25"/>
  <c r="T1169" i="25" s="1"/>
  <c r="Q820" i="25"/>
  <c r="Q1170" i="25" s="1"/>
  <c r="Q828" i="25"/>
  <c r="Q961" i="25" s="1"/>
  <c r="N831" i="25"/>
  <c r="N959" i="25" s="1"/>
  <c r="T833" i="25"/>
  <c r="T958" i="25" s="1"/>
  <c r="N839" i="25"/>
  <c r="N954" i="25" s="1"/>
  <c r="T841" i="25"/>
  <c r="T1177" i="25" s="1"/>
  <c r="T849" i="25"/>
  <c r="T947" i="25" s="1"/>
  <c r="Q852" i="25"/>
  <c r="Q945" i="25" s="1"/>
  <c r="N855" i="25"/>
  <c r="N943" i="25" s="1"/>
  <c r="Q860" i="25"/>
  <c r="Q940" i="25" s="1"/>
  <c r="N863" i="25"/>
  <c r="N938" i="25" s="1"/>
  <c r="N871" i="25"/>
  <c r="N1187" i="25" s="1"/>
  <c r="T873" i="25"/>
  <c r="T931" i="25" s="1"/>
  <c r="Q876" i="25"/>
  <c r="Q929" i="25" s="1"/>
  <c r="T881" i="25"/>
  <c r="T926" i="25" s="1"/>
  <c r="Q884" i="25"/>
  <c r="Q924" i="25" s="1"/>
  <c r="Q892" i="25"/>
  <c r="Q1194" i="25" s="1"/>
  <c r="N895" i="25"/>
  <c r="N1195" i="25" s="1"/>
  <c r="T897" i="25"/>
  <c r="T915" i="25" s="1"/>
  <c r="N903" i="25"/>
  <c r="N911" i="25" s="1"/>
  <c r="Q759" i="25"/>
  <c r="Q1007" i="25" s="1"/>
  <c r="T764" i="25"/>
  <c r="T1004" i="25" s="1"/>
  <c r="Q767" i="25"/>
  <c r="Q1002" i="25" s="1"/>
  <c r="N770" i="25"/>
  <c r="N1000" i="25" s="1"/>
  <c r="Q775" i="25"/>
  <c r="Q1155" i="25" s="1"/>
  <c r="N778" i="25"/>
  <c r="N1156" i="25" s="1"/>
  <c r="Q783" i="25"/>
  <c r="Q991" i="25" s="1"/>
  <c r="N786" i="25"/>
  <c r="N989" i="25" s="1"/>
  <c r="T788" i="25"/>
  <c r="T988" i="25" s="1"/>
  <c r="Q791" i="25"/>
  <c r="Q986" i="25" s="1"/>
  <c r="N794" i="25"/>
  <c r="N984" i="25" s="1"/>
  <c r="T796" i="25"/>
  <c r="T1162" i="25" s="1"/>
  <c r="Q799" i="25"/>
  <c r="Q1163" i="25" s="1"/>
  <c r="N802" i="25"/>
  <c r="N1164" i="25" s="1"/>
  <c r="T804" i="25"/>
  <c r="T977" i="25" s="1"/>
  <c r="N810" i="25"/>
  <c r="N973" i="25" s="1"/>
  <c r="T812" i="25"/>
  <c r="T972" i="25" s="1"/>
  <c r="T820" i="25"/>
  <c r="T1170" i="25" s="1"/>
  <c r="N826" i="25"/>
  <c r="N1172" i="25" s="1"/>
  <c r="Q831" i="25"/>
  <c r="Q959" i="25" s="1"/>
  <c r="N834" i="25"/>
  <c r="N957" i="25" s="1"/>
  <c r="N842" i="25"/>
  <c r="N952" i="25" s="1"/>
  <c r="T844" i="25"/>
  <c r="T1178" i="25" s="1"/>
  <c r="Q847" i="25"/>
  <c r="Q1179" i="25" s="1"/>
  <c r="T852" i="25"/>
  <c r="T945" i="25" s="1"/>
  <c r="Q855" i="25"/>
  <c r="Q943" i="25" s="1"/>
  <c r="Q863" i="25"/>
  <c r="Q938" i="25" s="1"/>
  <c r="T868" i="25"/>
  <c r="T1186" i="25" s="1"/>
  <c r="N874" i="25"/>
  <c r="N1188" i="25" s="1"/>
  <c r="T876" i="25"/>
  <c r="T929" i="25" s="1"/>
  <c r="Q887" i="25"/>
  <c r="Q922" i="25" s="1"/>
  <c r="N890" i="25"/>
  <c r="N920" i="25" s="1"/>
  <c r="Q895" i="25"/>
  <c r="Q1195" i="25" s="1"/>
  <c r="N898" i="25"/>
  <c r="N1196" i="25" s="1"/>
  <c r="U34" i="23"/>
  <c r="T618" i="23"/>
  <c r="T1101" i="23" s="1"/>
  <c r="T626" i="23"/>
  <c r="T1096" i="23" s="1"/>
  <c r="T634" i="23"/>
  <c r="T1108" i="23" s="1"/>
  <c r="T642" i="23"/>
  <c r="T1085" i="23" s="1"/>
  <c r="T650" i="23"/>
  <c r="T1080" i="23" s="1"/>
  <c r="U1080" i="23" s="1"/>
  <c r="T658" i="23"/>
  <c r="T1116" i="23" s="1"/>
  <c r="T666" i="23"/>
  <c r="T1069" i="23" s="1"/>
  <c r="T674" i="23"/>
  <c r="T1064" i="23" s="1"/>
  <c r="T682" i="23"/>
  <c r="T1124" i="23" s="1"/>
  <c r="T690" i="23"/>
  <c r="T1053" i="23" s="1"/>
  <c r="T698" i="23"/>
  <c r="T1048" i="23" s="1"/>
  <c r="T706" i="23"/>
  <c r="T1132" i="23" s="1"/>
  <c r="T714" i="23"/>
  <c r="T1037" i="23" s="1"/>
  <c r="U1037" i="23" s="1"/>
  <c r="T722" i="23"/>
  <c r="T1032" i="23" s="1"/>
  <c r="U1032" i="23" s="1"/>
  <c r="T730" i="23"/>
  <c r="T1140" i="23" s="1"/>
  <c r="T738" i="23"/>
  <c r="T1021" i="23" s="1"/>
  <c r="T746" i="23"/>
  <c r="T1016" i="23" s="1"/>
  <c r="T754" i="23"/>
  <c r="T1148" i="23" s="1"/>
  <c r="T762" i="23"/>
  <c r="T1005" i="23" s="1"/>
  <c r="T770" i="23"/>
  <c r="T1000" i="23" s="1"/>
  <c r="T778" i="23"/>
  <c r="T1156" i="23" s="1"/>
  <c r="U1156" i="23" s="1"/>
  <c r="T786" i="23"/>
  <c r="T989" i="23" s="1"/>
  <c r="T794" i="23"/>
  <c r="T984" i="23" s="1"/>
  <c r="T802" i="23"/>
  <c r="T1164" i="23" s="1"/>
  <c r="T810" i="23"/>
  <c r="T973" i="23" s="1"/>
  <c r="T826" i="23"/>
  <c r="T1172" i="23" s="1"/>
  <c r="T834" i="23"/>
  <c r="T957" i="23" s="1"/>
  <c r="T842" i="23"/>
  <c r="T952" i="23" s="1"/>
  <c r="T850" i="23"/>
  <c r="T1180" i="23" s="1"/>
  <c r="U1180" i="23" s="1"/>
  <c r="T858" i="23"/>
  <c r="T941" i="23" s="1"/>
  <c r="U941" i="23" s="1"/>
  <c r="T866" i="23"/>
  <c r="T936" i="23" s="1"/>
  <c r="T874" i="23"/>
  <c r="T1188" i="23" s="1"/>
  <c r="T820" i="23"/>
  <c r="T1170" i="23" s="1"/>
  <c r="T823" i="23"/>
  <c r="T1171" i="23" s="1"/>
  <c r="AE31" i="23"/>
  <c r="T621" i="23"/>
  <c r="T1099" i="23" s="1"/>
  <c r="T629" i="23"/>
  <c r="T1094" i="23" s="1"/>
  <c r="T637" i="23"/>
  <c r="T1109" i="23" s="1"/>
  <c r="T661" i="23"/>
  <c r="T1117" i="23" s="1"/>
  <c r="T669" i="23"/>
  <c r="T1067" i="23" s="1"/>
  <c r="T677" i="23"/>
  <c r="T1062" i="23" s="1"/>
  <c r="T685" i="23"/>
  <c r="T1125" i="23" s="1"/>
  <c r="T693" i="23"/>
  <c r="T1051" i="23" s="1"/>
  <c r="T701" i="23"/>
  <c r="T1046" i="23" s="1"/>
  <c r="T709" i="23"/>
  <c r="T1133" i="23" s="1"/>
  <c r="U1133" i="23" s="1"/>
  <c r="T725" i="23"/>
  <c r="T1030" i="23" s="1"/>
  <c r="U1030" i="23" s="1"/>
  <c r="T733" i="23"/>
  <c r="T1141" i="23" s="1"/>
  <c r="T741" i="23"/>
  <c r="T1019" i="23" s="1"/>
  <c r="T749" i="23"/>
  <c r="T1014" i="23" s="1"/>
  <c r="T757" i="23"/>
  <c r="T1149" i="23" s="1"/>
  <c r="T765" i="23"/>
  <c r="T1003" i="23" s="1"/>
  <c r="T773" i="23"/>
  <c r="T998" i="23" s="1"/>
  <c r="T789" i="23"/>
  <c r="T987" i="23" s="1"/>
  <c r="U987" i="23" s="1"/>
  <c r="T797" i="23"/>
  <c r="T982" i="23" s="1"/>
  <c r="T805" i="23"/>
  <c r="T1165" i="23" s="1"/>
  <c r="T813" i="23"/>
  <c r="T971" i="23" s="1"/>
  <c r="T829" i="23"/>
  <c r="T1173" i="23" s="1"/>
  <c r="T837" i="23"/>
  <c r="T955" i="23" s="1"/>
  <c r="T845" i="23"/>
  <c r="T950" i="23" s="1"/>
  <c r="T853" i="23"/>
  <c r="T1181" i="23" s="1"/>
  <c r="T861" i="23"/>
  <c r="T939" i="23" s="1"/>
  <c r="U939" i="23" s="1"/>
  <c r="T869" i="23"/>
  <c r="T934" i="23" s="1"/>
  <c r="U934" i="23" s="1"/>
  <c r="T877" i="23"/>
  <c r="T1189" i="23" s="1"/>
  <c r="T885" i="23"/>
  <c r="T923" i="23" s="1"/>
  <c r="T893" i="23"/>
  <c r="T918" i="23" s="1"/>
  <c r="T901" i="23"/>
  <c r="T1197" i="23" s="1"/>
  <c r="T645" i="23"/>
  <c r="T1083" i="23" s="1"/>
  <c r="U30" i="23"/>
  <c r="T816" i="23"/>
  <c r="T969" i="23" s="1"/>
  <c r="U969" i="23" s="1"/>
  <c r="T840" i="23"/>
  <c r="T953" i="23" s="1"/>
  <c r="U953" i="23" s="1"/>
  <c r="T848" i="23"/>
  <c r="T948" i="23" s="1"/>
  <c r="T856" i="23"/>
  <c r="T1182" i="23" s="1"/>
  <c r="T864" i="23"/>
  <c r="T937" i="23" s="1"/>
  <c r="T872" i="23"/>
  <c r="T932" i="23" s="1"/>
  <c r="T880" i="23"/>
  <c r="T1190" i="23" s="1"/>
  <c r="T888" i="23"/>
  <c r="T921" i="23" s="1"/>
  <c r="T896" i="23"/>
  <c r="T916" i="23" s="1"/>
  <c r="U916" i="23" s="1"/>
  <c r="T904" i="23"/>
  <c r="T1198" i="23" s="1"/>
  <c r="U1198" i="23" s="1"/>
  <c r="T876" i="23"/>
  <c r="T929" i="23" s="1"/>
  <c r="T899" i="23"/>
  <c r="T914" i="23" s="1"/>
  <c r="Q827" i="23"/>
  <c r="Q962" i="23" s="1"/>
  <c r="Q810" i="23"/>
  <c r="Q973" i="23" s="1"/>
  <c r="Q834" i="23"/>
  <c r="Q957" i="23" s="1"/>
  <c r="AD29" i="23"/>
  <c r="AD30" i="23"/>
  <c r="Q851" i="23"/>
  <c r="Q946" i="23" s="1"/>
  <c r="R946" i="23" s="1"/>
  <c r="Q859" i="23"/>
  <c r="Q1183" i="23" s="1"/>
  <c r="R1183" i="23" s="1"/>
  <c r="Q867" i="23"/>
  <c r="Q935" i="23" s="1"/>
  <c r="Q875" i="23"/>
  <c r="Q930" i="23" s="1"/>
  <c r="Q883" i="23"/>
  <c r="Q1191" i="23" s="1"/>
  <c r="Q891" i="23"/>
  <c r="Q919" i="23" s="1"/>
  <c r="Q899" i="23"/>
  <c r="Q914" i="23" s="1"/>
  <c r="Q816" i="23"/>
  <c r="Q969" i="23" s="1"/>
  <c r="R969" i="23" s="1"/>
  <c r="Q904" i="23"/>
  <c r="Q1198" i="23" s="1"/>
  <c r="R1198" i="23" s="1"/>
  <c r="Q886" i="23"/>
  <c r="Q1192" i="23" s="1"/>
  <c r="R1192" i="23" s="1"/>
  <c r="Q894" i="23"/>
  <c r="Q917" i="23" s="1"/>
  <c r="Q902" i="23"/>
  <c r="Q912" i="23" s="1"/>
  <c r="Q813" i="23"/>
  <c r="Q971" i="23" s="1"/>
  <c r="Q861" i="23"/>
  <c r="Q939" i="23" s="1"/>
  <c r="R28" i="23"/>
  <c r="Q896" i="23"/>
  <c r="Q916" i="23" s="1"/>
  <c r="R916" i="23" s="1"/>
  <c r="Q807" i="23"/>
  <c r="Q975" i="23" s="1"/>
  <c r="R975" i="23" s="1"/>
  <c r="Q831" i="23"/>
  <c r="Q959" i="23" s="1"/>
  <c r="Q855" i="23"/>
  <c r="Q943" i="23" s="1"/>
  <c r="Q871" i="23"/>
  <c r="Q1187" i="23" s="1"/>
  <c r="Q879" i="23"/>
  <c r="Q927" i="23" s="1"/>
  <c r="Q887" i="23"/>
  <c r="Q922" i="23" s="1"/>
  <c r="O26" i="23"/>
  <c r="N838" i="23"/>
  <c r="N1176" i="23" s="1"/>
  <c r="O1176" i="23" s="1"/>
  <c r="N846" i="23"/>
  <c r="N949" i="23" s="1"/>
  <c r="O949" i="23" s="1"/>
  <c r="N854" i="23"/>
  <c r="N944" i="23" s="1"/>
  <c r="O944" i="23" s="1"/>
  <c r="N862" i="23"/>
  <c r="N1184" i="23" s="1"/>
  <c r="N870" i="23"/>
  <c r="N933" i="23" s="1"/>
  <c r="O933" i="23" s="1"/>
  <c r="N878" i="23"/>
  <c r="N928" i="23" s="1"/>
  <c r="O928" i="23" s="1"/>
  <c r="N886" i="23"/>
  <c r="N1192" i="23" s="1"/>
  <c r="N894" i="23"/>
  <c r="N917" i="23" s="1"/>
  <c r="N902" i="23"/>
  <c r="N912" i="23" s="1"/>
  <c r="O34" i="23"/>
  <c r="N799" i="23"/>
  <c r="N1163" i="23" s="1"/>
  <c r="O1163" i="23" s="1"/>
  <c r="N807" i="23"/>
  <c r="N975" i="23" s="1"/>
  <c r="N815" i="23"/>
  <c r="N970" i="23" s="1"/>
  <c r="N831" i="23"/>
  <c r="N959" i="23" s="1"/>
  <c r="O959" i="23" s="1"/>
  <c r="N839" i="23"/>
  <c r="N954" i="23" s="1"/>
  <c r="N847" i="23"/>
  <c r="N1179" i="23" s="1"/>
  <c r="N863" i="23"/>
  <c r="N938" i="23" s="1"/>
  <c r="O938" i="23" s="1"/>
  <c r="N879" i="23"/>
  <c r="N927" i="23" s="1"/>
  <c r="O927" i="23" s="1"/>
  <c r="N887" i="23"/>
  <c r="N922" i="23" s="1"/>
  <c r="O922" i="23" s="1"/>
  <c r="N895" i="23"/>
  <c r="N1195" i="23" s="1"/>
  <c r="O28" i="23"/>
  <c r="N618" i="23"/>
  <c r="N1101" i="23" s="1"/>
  <c r="O1101" i="23" s="1"/>
  <c r="N626" i="23"/>
  <c r="N1096" i="23" s="1"/>
  <c r="O1096" i="23" s="1"/>
  <c r="N634" i="23"/>
  <c r="N1108" i="23" s="1"/>
  <c r="N642" i="23"/>
  <c r="N1085" i="23" s="1"/>
  <c r="O1085" i="23" s="1"/>
  <c r="N650" i="23"/>
  <c r="N1080" i="23" s="1"/>
  <c r="N658" i="23"/>
  <c r="N1116" i="23" s="1"/>
  <c r="O1116" i="23" s="1"/>
  <c r="N666" i="23"/>
  <c r="N1069" i="23" s="1"/>
  <c r="N674" i="23"/>
  <c r="N1064" i="23" s="1"/>
  <c r="N682" i="23"/>
  <c r="N1124" i="23" s="1"/>
  <c r="O1124" i="23" s="1"/>
  <c r="N690" i="23"/>
  <c r="N1053" i="23" s="1"/>
  <c r="O1053" i="23" s="1"/>
  <c r="N698" i="23"/>
  <c r="N1048" i="23" s="1"/>
  <c r="N706" i="23"/>
  <c r="N1132" i="23" s="1"/>
  <c r="O1132" i="23" s="1"/>
  <c r="N714" i="23"/>
  <c r="N1037" i="23" s="1"/>
  <c r="O1037" i="23" s="1"/>
  <c r="N722" i="23"/>
  <c r="N1032" i="23" s="1"/>
  <c r="O1032" i="23" s="1"/>
  <c r="N730" i="23"/>
  <c r="N1140" i="23" s="1"/>
  <c r="N738" i="23"/>
  <c r="N1021" i="23" s="1"/>
  <c r="N746" i="23"/>
  <c r="N1016" i="23" s="1"/>
  <c r="O1016" i="23" s="1"/>
  <c r="N754" i="23"/>
  <c r="N1148" i="23" s="1"/>
  <c r="O1148" i="23" s="1"/>
  <c r="N762" i="23"/>
  <c r="N1005" i="23" s="1"/>
  <c r="N770" i="23"/>
  <c r="N1000" i="23" s="1"/>
  <c r="N778" i="23"/>
  <c r="N1156" i="23" s="1"/>
  <c r="O1156" i="23" s="1"/>
  <c r="N786" i="23"/>
  <c r="N989" i="23" s="1"/>
  <c r="O989" i="23" s="1"/>
  <c r="N794" i="23"/>
  <c r="N984" i="23" s="1"/>
  <c r="N802" i="23"/>
  <c r="N1164" i="23" s="1"/>
  <c r="N810" i="23"/>
  <c r="N973" i="23" s="1"/>
  <c r="O973" i="23" s="1"/>
  <c r="N818" i="23"/>
  <c r="N968" i="23" s="1"/>
  <c r="O968" i="23" s="1"/>
  <c r="N834" i="23"/>
  <c r="N957" i="23" s="1"/>
  <c r="N842" i="23"/>
  <c r="N952" i="23" s="1"/>
  <c r="N850" i="23"/>
  <c r="N1180" i="23" s="1"/>
  <c r="O1180" i="23" s="1"/>
  <c r="N858" i="23"/>
  <c r="N941" i="23" s="1"/>
  <c r="O941" i="23" s="1"/>
  <c r="N866" i="23"/>
  <c r="N936" i="23" s="1"/>
  <c r="N874" i="23"/>
  <c r="N1188" i="23" s="1"/>
  <c r="N890" i="23"/>
  <c r="N920" i="23" s="1"/>
  <c r="O920" i="23" s="1"/>
  <c r="N898" i="23"/>
  <c r="N1196" i="23" s="1"/>
  <c r="O1196" i="23" s="1"/>
  <c r="N813" i="23"/>
  <c r="N971" i="23" s="1"/>
  <c r="N824" i="23"/>
  <c r="N964" i="23" s="1"/>
  <c r="O964" i="23" s="1"/>
  <c r="N856" i="23"/>
  <c r="N1182" i="23" s="1"/>
  <c r="O1182" i="23" s="1"/>
  <c r="N864" i="23"/>
  <c r="N937" i="23" s="1"/>
  <c r="O937" i="23" s="1"/>
  <c r="N872" i="23"/>
  <c r="N932" i="23" s="1"/>
  <c r="N827" i="23"/>
  <c r="N962" i="23" s="1"/>
  <c r="N883" i="23"/>
  <c r="N1191" i="23" s="1"/>
  <c r="O1191" i="23" s="1"/>
  <c r="Y11" i="23"/>
  <c r="T845" i="17"/>
  <c r="T950" i="17" s="1"/>
  <c r="U26" i="17"/>
  <c r="T707" i="17"/>
  <c r="T1042" i="17" s="1"/>
  <c r="T715" i="17"/>
  <c r="T1135" i="17" s="1"/>
  <c r="T723" i="17"/>
  <c r="T1031" i="17" s="1"/>
  <c r="U1031" i="17" s="1"/>
  <c r="T731" i="17"/>
  <c r="T1026" i="17" s="1"/>
  <c r="T739" i="17"/>
  <c r="T1143" i="17" s="1"/>
  <c r="U1143" i="17" s="1"/>
  <c r="T747" i="17"/>
  <c r="T1015" i="17" s="1"/>
  <c r="T755" i="17"/>
  <c r="T1010" i="17" s="1"/>
  <c r="T763" i="17"/>
  <c r="T1151" i="17" s="1"/>
  <c r="T771" i="17"/>
  <c r="T999" i="17" s="1"/>
  <c r="T779" i="17"/>
  <c r="T994" i="17" s="1"/>
  <c r="T787" i="17"/>
  <c r="T1159" i="17" s="1"/>
  <c r="U1159" i="17" s="1"/>
  <c r="T795" i="17"/>
  <c r="T983" i="17" s="1"/>
  <c r="T803" i="17"/>
  <c r="T978" i="17" s="1"/>
  <c r="U978" i="17" s="1"/>
  <c r="T811" i="17"/>
  <c r="T1167" i="17" s="1"/>
  <c r="T819" i="17"/>
  <c r="T967" i="17" s="1"/>
  <c r="T827" i="17"/>
  <c r="T962" i="17" s="1"/>
  <c r="T835" i="17"/>
  <c r="T1175" i="17" s="1"/>
  <c r="T843" i="17"/>
  <c r="T951" i="17" s="1"/>
  <c r="T851" i="17"/>
  <c r="T946" i="17" s="1"/>
  <c r="U946" i="17" s="1"/>
  <c r="T859" i="17"/>
  <c r="T1183" i="17" s="1"/>
  <c r="T867" i="17"/>
  <c r="T935" i="17" s="1"/>
  <c r="U935" i="17" s="1"/>
  <c r="T875" i="17"/>
  <c r="T930" i="17" s="1"/>
  <c r="T883" i="17"/>
  <c r="T1191" i="17" s="1"/>
  <c r="T891" i="17"/>
  <c r="T919" i="17" s="1"/>
  <c r="T899" i="17"/>
  <c r="T914" i="17" s="1"/>
  <c r="U25" i="17"/>
  <c r="U32" i="17"/>
  <c r="T886" i="17"/>
  <c r="T1192" i="17" s="1"/>
  <c r="T894" i="17"/>
  <c r="T917" i="17" s="1"/>
  <c r="U917" i="17" s="1"/>
  <c r="T625" i="17"/>
  <c r="T1105" i="17" s="1"/>
  <c r="T633" i="17"/>
  <c r="T1091" i="17" s="1"/>
  <c r="T641" i="17"/>
  <c r="T1086" i="17" s="1"/>
  <c r="T649" i="17"/>
  <c r="T1113" i="17" s="1"/>
  <c r="T657" i="17"/>
  <c r="T1075" i="17" s="1"/>
  <c r="T665" i="17"/>
  <c r="T1070" i="17" s="1"/>
  <c r="U1070" i="17" s="1"/>
  <c r="T673" i="17"/>
  <c r="T1121" i="17" s="1"/>
  <c r="T681" i="17"/>
  <c r="T1059" i="17" s="1"/>
  <c r="U1059" i="17" s="1"/>
  <c r="T689" i="17"/>
  <c r="T1054" i="17" s="1"/>
  <c r="T697" i="17"/>
  <c r="T1129" i="17" s="1"/>
  <c r="T705" i="17"/>
  <c r="T1043" i="17" s="1"/>
  <c r="T713" i="17"/>
  <c r="T1038" i="17" s="1"/>
  <c r="T721" i="17"/>
  <c r="T1137" i="17" s="1"/>
  <c r="T729" i="17"/>
  <c r="T1027" i="17" s="1"/>
  <c r="T737" i="17"/>
  <c r="T1022" i="17" s="1"/>
  <c r="T745" i="17"/>
  <c r="T1145" i="17" s="1"/>
  <c r="T753" i="17"/>
  <c r="T1011" i="17" s="1"/>
  <c r="T761" i="17"/>
  <c r="T1006" i="17" s="1"/>
  <c r="T769" i="17"/>
  <c r="T1153" i="17" s="1"/>
  <c r="T889" i="17"/>
  <c r="T1193" i="17" s="1"/>
  <c r="T897" i="17"/>
  <c r="T915" i="17" s="1"/>
  <c r="AE29" i="17"/>
  <c r="R31" i="17"/>
  <c r="Q779" i="17"/>
  <c r="Q994" i="17" s="1"/>
  <c r="Q835" i="17"/>
  <c r="Q1175" i="17" s="1"/>
  <c r="Q843" i="17"/>
  <c r="Q951" i="17" s="1"/>
  <c r="Q851" i="17"/>
  <c r="Q946" i="17" s="1"/>
  <c r="Q859" i="17"/>
  <c r="Q1183" i="17" s="1"/>
  <c r="Q867" i="17"/>
  <c r="Q935" i="17" s="1"/>
  <c r="Q891" i="17"/>
  <c r="Q919" i="17" s="1"/>
  <c r="R919" i="17" s="1"/>
  <c r="Q718" i="17"/>
  <c r="Q1136" i="17" s="1"/>
  <c r="Q734" i="17"/>
  <c r="Q1024" i="17" s="1"/>
  <c r="R1024" i="17" s="1"/>
  <c r="Q758" i="17"/>
  <c r="Q1008" i="17" s="1"/>
  <c r="Q766" i="17"/>
  <c r="Q1152" i="17" s="1"/>
  <c r="Q782" i="17"/>
  <c r="Q992" i="17" s="1"/>
  <c r="Q790" i="17"/>
  <c r="Q1160" i="17" s="1"/>
  <c r="Q798" i="17"/>
  <c r="Q981" i="17" s="1"/>
  <c r="Q806" i="17"/>
  <c r="Q976" i="17" s="1"/>
  <c r="R976" i="17" s="1"/>
  <c r="Q814" i="17"/>
  <c r="Q1168" i="17" s="1"/>
  <c r="Q822" i="17"/>
  <c r="Q965" i="17" s="1"/>
  <c r="R965" i="17" s="1"/>
  <c r="Q830" i="17"/>
  <c r="Q960" i="17" s="1"/>
  <c r="Q838" i="17"/>
  <c r="Q1176" i="17" s="1"/>
  <c r="Q846" i="17"/>
  <c r="Q949" i="17" s="1"/>
  <c r="Q854" i="17"/>
  <c r="Q944" i="17" s="1"/>
  <c r="Q862" i="17"/>
  <c r="Q1184" i="17" s="1"/>
  <c r="Q870" i="17"/>
  <c r="Q933" i="17" s="1"/>
  <c r="R933" i="17" s="1"/>
  <c r="Q878" i="17"/>
  <c r="Q928" i="17" s="1"/>
  <c r="Q886" i="17"/>
  <c r="Q1192" i="17" s="1"/>
  <c r="R1192" i="17" s="1"/>
  <c r="Q894" i="17"/>
  <c r="Q917" i="17" s="1"/>
  <c r="AD28" i="17"/>
  <c r="Q622" i="17"/>
  <c r="Q1104" i="17" s="1"/>
  <c r="Q710" i="17"/>
  <c r="Q1040" i="17" s="1"/>
  <c r="Q726" i="17"/>
  <c r="Q1029" i="17" s="1"/>
  <c r="Q742" i="17"/>
  <c r="Q1144" i="17" s="1"/>
  <c r="R1144" i="17" s="1"/>
  <c r="Q750" i="17"/>
  <c r="Q1013" i="17" s="1"/>
  <c r="Q774" i="17"/>
  <c r="Q997" i="17" s="1"/>
  <c r="R997" i="17" s="1"/>
  <c r="Q865" i="17"/>
  <c r="Q1185" i="17" s="1"/>
  <c r="Q873" i="17"/>
  <c r="Q931" i="17" s="1"/>
  <c r="Q832" i="17"/>
  <c r="Q1174" i="17" s="1"/>
  <c r="R34" i="17"/>
  <c r="O32" i="17"/>
  <c r="N629" i="17"/>
  <c r="N1094" i="17" s="1"/>
  <c r="N637" i="17"/>
  <c r="N1109" i="17" s="1"/>
  <c r="N645" i="17"/>
  <c r="N1083" i="17" s="1"/>
  <c r="O1083" i="17" s="1"/>
  <c r="N653" i="17"/>
  <c r="N1078" i="17" s="1"/>
  <c r="N661" i="17"/>
  <c r="N1117" i="17" s="1"/>
  <c r="O1117" i="17" s="1"/>
  <c r="N693" i="17"/>
  <c r="N1051" i="17" s="1"/>
  <c r="O1051" i="17" s="1"/>
  <c r="N701" i="17"/>
  <c r="N1046" i="17" s="1"/>
  <c r="N717" i="17"/>
  <c r="N1035" i="17" s="1"/>
  <c r="N733" i="17"/>
  <c r="N1141" i="17" s="1"/>
  <c r="O1141" i="17" s="1"/>
  <c r="N741" i="17"/>
  <c r="N1019" i="17" s="1"/>
  <c r="N773" i="17"/>
  <c r="N998" i="17" s="1"/>
  <c r="O998" i="17" s="1"/>
  <c r="N781" i="17"/>
  <c r="N1157" i="17" s="1"/>
  <c r="N805" i="17"/>
  <c r="N1165" i="17" s="1"/>
  <c r="O1165" i="17" s="1"/>
  <c r="N813" i="17"/>
  <c r="N971" i="17" s="1"/>
  <c r="O971" i="17" s="1"/>
  <c r="N821" i="17"/>
  <c r="N966" i="17" s="1"/>
  <c r="N829" i="17"/>
  <c r="N1173" i="17" s="1"/>
  <c r="N837" i="17"/>
  <c r="N955" i="17" s="1"/>
  <c r="O955" i="17" s="1"/>
  <c r="N845" i="17"/>
  <c r="N950" i="17" s="1"/>
  <c r="N853" i="17"/>
  <c r="N1181" i="17" s="1"/>
  <c r="O1181" i="17" s="1"/>
  <c r="N861" i="17"/>
  <c r="N939" i="17" s="1"/>
  <c r="N877" i="17"/>
  <c r="N1189" i="17" s="1"/>
  <c r="O1189" i="17" s="1"/>
  <c r="N885" i="17"/>
  <c r="N923" i="17" s="1"/>
  <c r="O923" i="17" s="1"/>
  <c r="N893" i="17"/>
  <c r="N918" i="17" s="1"/>
  <c r="N624" i="17"/>
  <c r="N1097" i="17" s="1"/>
  <c r="O1097" i="17" s="1"/>
  <c r="N632" i="17"/>
  <c r="N1092" i="17" s="1"/>
  <c r="O1092" i="17" s="1"/>
  <c r="N640" i="17"/>
  <c r="N1110" i="17" s="1"/>
  <c r="N648" i="17"/>
  <c r="N1081" i="17" s="1"/>
  <c r="O1081" i="17" s="1"/>
  <c r="N656" i="17"/>
  <c r="N1076" i="17" s="1"/>
  <c r="N664" i="17"/>
  <c r="N1118" i="17" s="1"/>
  <c r="O1118" i="17" s="1"/>
  <c r="N672" i="17"/>
  <c r="N1065" i="17" s="1"/>
  <c r="O1065" i="17" s="1"/>
  <c r="N680" i="17"/>
  <c r="N1060" i="17" s="1"/>
  <c r="N688" i="17"/>
  <c r="N1126" i="17" s="1"/>
  <c r="O1126" i="17" s="1"/>
  <c r="N696" i="17"/>
  <c r="N1049" i="17" s="1"/>
  <c r="O1049" i="17" s="1"/>
  <c r="N704" i="17"/>
  <c r="N1044" i="17" s="1"/>
  <c r="N712" i="17"/>
  <c r="N1134" i="17" s="1"/>
  <c r="O1134" i="17" s="1"/>
  <c r="N720" i="17"/>
  <c r="N1033" i="17" s="1"/>
  <c r="N728" i="17"/>
  <c r="N1028" i="17" s="1"/>
  <c r="O1028" i="17" s="1"/>
  <c r="N736" i="17"/>
  <c r="N1142" i="17" s="1"/>
  <c r="O1142" i="17" s="1"/>
  <c r="N744" i="17"/>
  <c r="N1017" i="17" s="1"/>
  <c r="N752" i="17"/>
  <c r="N1012" i="17" s="1"/>
  <c r="O1012" i="17" s="1"/>
  <c r="N760" i="17"/>
  <c r="N1150" i="17" s="1"/>
  <c r="O1150" i="17" s="1"/>
  <c r="N768" i="17"/>
  <c r="N1001" i="17" s="1"/>
  <c r="N776" i="17"/>
  <c r="N996" i="17" s="1"/>
  <c r="O996" i="17" s="1"/>
  <c r="N784" i="17"/>
  <c r="N1158" i="17" s="1"/>
  <c r="N792" i="17"/>
  <c r="N985" i="17" s="1"/>
  <c r="O985" i="17" s="1"/>
  <c r="N800" i="17"/>
  <c r="N980" i="17" s="1"/>
  <c r="O980" i="17" s="1"/>
  <c r="N808" i="17"/>
  <c r="N1166" i="17" s="1"/>
  <c r="N816" i="17"/>
  <c r="N969" i="17" s="1"/>
  <c r="N824" i="17"/>
  <c r="N964" i="17" s="1"/>
  <c r="O964" i="17" s="1"/>
  <c r="N832" i="17"/>
  <c r="N1174" i="17" s="1"/>
  <c r="N840" i="17"/>
  <c r="N953" i="17" s="1"/>
  <c r="O953" i="17" s="1"/>
  <c r="N848" i="17"/>
  <c r="N948" i="17" s="1"/>
  <c r="N856" i="17"/>
  <c r="N1182" i="17" s="1"/>
  <c r="N864" i="17"/>
  <c r="N937" i="17" s="1"/>
  <c r="O937" i="17" s="1"/>
  <c r="N880" i="17"/>
  <c r="N1190" i="17" s="1"/>
  <c r="N888" i="17"/>
  <c r="N921" i="17" s="1"/>
  <c r="N896" i="17"/>
  <c r="N916" i="17" s="1"/>
  <c r="O916" i="17" s="1"/>
  <c r="N904" i="17"/>
  <c r="N1198" i="17" s="1"/>
  <c r="N868" i="17"/>
  <c r="N1186" i="17" s="1"/>
  <c r="O1186" i="17" s="1"/>
  <c r="N677" i="17"/>
  <c r="N1062" i="17" s="1"/>
  <c r="N709" i="17"/>
  <c r="N1133" i="17" s="1"/>
  <c r="N725" i="17"/>
  <c r="N1030" i="17" s="1"/>
  <c r="O1030" i="17" s="1"/>
  <c r="N765" i="17"/>
  <c r="N1003" i="17" s="1"/>
  <c r="O24" i="17"/>
  <c r="N811" i="17"/>
  <c r="N1167" i="17" s="1"/>
  <c r="O1167" i="17" s="1"/>
  <c r="N891" i="17"/>
  <c r="N919" i="17" s="1"/>
  <c r="N899" i="17"/>
  <c r="N914" i="17" s="1"/>
  <c r="N621" i="17"/>
  <c r="N1099" i="17" s="1"/>
  <c r="N669" i="17"/>
  <c r="N1067" i="17" s="1"/>
  <c r="O1067" i="17" s="1"/>
  <c r="N685" i="17"/>
  <c r="N1125" i="17" s="1"/>
  <c r="O1125" i="17" s="1"/>
  <c r="N749" i="17"/>
  <c r="N1014" i="17" s="1"/>
  <c r="O30" i="17"/>
  <c r="N790" i="17"/>
  <c r="N1160" i="17" s="1"/>
  <c r="O1160" i="17" s="1"/>
  <c r="N838" i="17"/>
  <c r="N1176" i="17" s="1"/>
  <c r="N846" i="17"/>
  <c r="N949" i="17" s="1"/>
  <c r="O949" i="17" s="1"/>
  <c r="N854" i="17"/>
  <c r="N944" i="17" s="1"/>
  <c r="N870" i="17"/>
  <c r="N933" i="17" s="1"/>
  <c r="O933" i="17" s="1"/>
  <c r="N886" i="17"/>
  <c r="N1192" i="17" s="1"/>
  <c r="O1192" i="17" s="1"/>
  <c r="N894" i="17"/>
  <c r="N917" i="17" s="1"/>
  <c r="N902" i="17"/>
  <c r="N912" i="17" s="1"/>
  <c r="N889" i="17"/>
  <c r="N1193" i="17" s="1"/>
  <c r="O1193" i="17" s="1"/>
  <c r="N897" i="17"/>
  <c r="N915" i="17" s="1"/>
  <c r="U32" i="19"/>
  <c r="U25" i="19"/>
  <c r="T642" i="19"/>
  <c r="T1085" i="19" s="1"/>
  <c r="T658" i="19"/>
  <c r="T1116" i="19" s="1"/>
  <c r="T666" i="19"/>
  <c r="T1069" i="19" s="1"/>
  <c r="T674" i="19"/>
  <c r="T1064" i="19" s="1"/>
  <c r="T682" i="19"/>
  <c r="T1124" i="19" s="1"/>
  <c r="T698" i="19"/>
  <c r="T1048" i="19" s="1"/>
  <c r="T706" i="19"/>
  <c r="T1132" i="19" s="1"/>
  <c r="T714" i="19"/>
  <c r="T1037" i="19" s="1"/>
  <c r="T722" i="19"/>
  <c r="T1032" i="19" s="1"/>
  <c r="T730" i="19"/>
  <c r="T1140" i="19" s="1"/>
  <c r="T738" i="19"/>
  <c r="T1021" i="19" s="1"/>
  <c r="T746" i="19"/>
  <c r="T1016" i="19" s="1"/>
  <c r="T754" i="19"/>
  <c r="T1148" i="19" s="1"/>
  <c r="T762" i="19"/>
  <c r="T1005" i="19" s="1"/>
  <c r="T770" i="19"/>
  <c r="T1000" i="19" s="1"/>
  <c r="T778" i="19"/>
  <c r="T1156" i="19" s="1"/>
  <c r="T786" i="19"/>
  <c r="T989" i="19" s="1"/>
  <c r="T794" i="19"/>
  <c r="T984" i="19" s="1"/>
  <c r="T802" i="19"/>
  <c r="T1164" i="19" s="1"/>
  <c r="T810" i="19"/>
  <c r="T973" i="19" s="1"/>
  <c r="T818" i="19"/>
  <c r="T968" i="19" s="1"/>
  <c r="T826" i="19"/>
  <c r="T1172" i="19" s="1"/>
  <c r="T626" i="19"/>
  <c r="T1096" i="19" s="1"/>
  <c r="T621" i="19"/>
  <c r="T1099" i="19" s="1"/>
  <c r="T629" i="19"/>
  <c r="T1094" i="19" s="1"/>
  <c r="T637" i="19"/>
  <c r="T1109" i="19" s="1"/>
  <c r="T645" i="19"/>
  <c r="T1083" i="19" s="1"/>
  <c r="T653" i="19"/>
  <c r="T1078" i="19" s="1"/>
  <c r="T661" i="19"/>
  <c r="T1117" i="19" s="1"/>
  <c r="T669" i="19"/>
  <c r="T1067" i="19" s="1"/>
  <c r="T677" i="19"/>
  <c r="T1062" i="19" s="1"/>
  <c r="T685" i="19"/>
  <c r="T1125" i="19" s="1"/>
  <c r="T693" i="19"/>
  <c r="T1051" i="19" s="1"/>
  <c r="T701" i="19"/>
  <c r="T1046" i="19" s="1"/>
  <c r="T709" i="19"/>
  <c r="T1133" i="19" s="1"/>
  <c r="T717" i="19"/>
  <c r="T1035" i="19" s="1"/>
  <c r="T725" i="19"/>
  <c r="T1030" i="19" s="1"/>
  <c r="T733" i="19"/>
  <c r="T1141" i="19" s="1"/>
  <c r="T741" i="19"/>
  <c r="T1019" i="19" s="1"/>
  <c r="T749" i="19"/>
  <c r="T1014" i="19" s="1"/>
  <c r="T757" i="19"/>
  <c r="T1149" i="19" s="1"/>
  <c r="T765" i="19"/>
  <c r="T1003" i="19" s="1"/>
  <c r="T773" i="19"/>
  <c r="T998" i="19" s="1"/>
  <c r="T781" i="19"/>
  <c r="T1157" i="19" s="1"/>
  <c r="T789" i="19"/>
  <c r="T987" i="19" s="1"/>
  <c r="T797" i="19"/>
  <c r="T982" i="19" s="1"/>
  <c r="T805" i="19"/>
  <c r="T1165" i="19" s="1"/>
  <c r="T813" i="19"/>
  <c r="T971" i="19" s="1"/>
  <c r="T821" i="19"/>
  <c r="T966" i="19" s="1"/>
  <c r="T829" i="19"/>
  <c r="T1173" i="19" s="1"/>
  <c r="T837" i="19"/>
  <c r="T955" i="19" s="1"/>
  <c r="T845" i="19"/>
  <c r="T950" i="19" s="1"/>
  <c r="T853" i="19"/>
  <c r="T1181" i="19" s="1"/>
  <c r="T861" i="19"/>
  <c r="T939" i="19" s="1"/>
  <c r="T869" i="19"/>
  <c r="T934" i="19" s="1"/>
  <c r="T877" i="19"/>
  <c r="T1189" i="19" s="1"/>
  <c r="T885" i="19"/>
  <c r="T923" i="19" s="1"/>
  <c r="T893" i="19"/>
  <c r="T918" i="19" s="1"/>
  <c r="T901" i="19"/>
  <c r="T1197" i="19" s="1"/>
  <c r="T618" i="19"/>
  <c r="T1101" i="19" s="1"/>
  <c r="AE24" i="19"/>
  <c r="T624" i="19"/>
  <c r="T1097" i="19" s="1"/>
  <c r="T632" i="19"/>
  <c r="T1092" i="19" s="1"/>
  <c r="T640" i="19"/>
  <c r="T1110" i="19" s="1"/>
  <c r="T648" i="19"/>
  <c r="T1081" i="19" s="1"/>
  <c r="T656" i="19"/>
  <c r="T1076" i="19" s="1"/>
  <c r="T664" i="19"/>
  <c r="T1118" i="19" s="1"/>
  <c r="T672" i="19"/>
  <c r="T1065" i="19" s="1"/>
  <c r="T680" i="19"/>
  <c r="T1060" i="19" s="1"/>
  <c r="T688" i="19"/>
  <c r="T1126" i="19" s="1"/>
  <c r="T696" i="19"/>
  <c r="T1049" i="19" s="1"/>
  <c r="T704" i="19"/>
  <c r="T1044" i="19" s="1"/>
  <c r="T712" i="19"/>
  <c r="T1134" i="19" s="1"/>
  <c r="T720" i="19"/>
  <c r="T1033" i="19" s="1"/>
  <c r="T728" i="19"/>
  <c r="T1028" i="19" s="1"/>
  <c r="T736" i="19"/>
  <c r="T1142" i="19" s="1"/>
  <c r="T744" i="19"/>
  <c r="T1017" i="19" s="1"/>
  <c r="T752" i="19"/>
  <c r="T1012" i="19" s="1"/>
  <c r="T760" i="19"/>
  <c r="T1150" i="19" s="1"/>
  <c r="T768" i="19"/>
  <c r="T1001" i="19" s="1"/>
  <c r="T776" i="19"/>
  <c r="T996" i="19" s="1"/>
  <c r="T784" i="19"/>
  <c r="T1158" i="19" s="1"/>
  <c r="T792" i="19"/>
  <c r="T985" i="19" s="1"/>
  <c r="T800" i="19"/>
  <c r="T980" i="19" s="1"/>
  <c r="T808" i="19"/>
  <c r="T1166" i="19" s="1"/>
  <c r="T816" i="19"/>
  <c r="T969" i="19" s="1"/>
  <c r="T824" i="19"/>
  <c r="T964" i="19" s="1"/>
  <c r="T832" i="19"/>
  <c r="T1174" i="19" s="1"/>
  <c r="T840" i="19"/>
  <c r="T953" i="19" s="1"/>
  <c r="T848" i="19"/>
  <c r="T948" i="19" s="1"/>
  <c r="T856" i="19"/>
  <c r="T1182" i="19" s="1"/>
  <c r="T864" i="19"/>
  <c r="T937" i="19" s="1"/>
  <c r="T872" i="19"/>
  <c r="T932" i="19" s="1"/>
  <c r="T880" i="19"/>
  <c r="T1190" i="19" s="1"/>
  <c r="T888" i="19"/>
  <c r="T921" i="19" s="1"/>
  <c r="T896" i="19"/>
  <c r="T916" i="19" s="1"/>
  <c r="T904" i="19"/>
  <c r="T1198" i="19" s="1"/>
  <c r="U31" i="19"/>
  <c r="T690" i="19"/>
  <c r="T1053" i="19" s="1"/>
  <c r="T619" i="19"/>
  <c r="T1103" i="19" s="1"/>
  <c r="T627" i="19"/>
  <c r="T1095" i="19" s="1"/>
  <c r="T635" i="19"/>
  <c r="T1090" i="19" s="1"/>
  <c r="T643" i="19"/>
  <c r="T1111" i="19" s="1"/>
  <c r="T651" i="19"/>
  <c r="T1079" i="19" s="1"/>
  <c r="T659" i="19"/>
  <c r="T1074" i="19" s="1"/>
  <c r="T667" i="19"/>
  <c r="T1119" i="19" s="1"/>
  <c r="T675" i="19"/>
  <c r="T1063" i="19" s="1"/>
  <c r="T683" i="19"/>
  <c r="T1058" i="19" s="1"/>
  <c r="T691" i="19"/>
  <c r="T1127" i="19" s="1"/>
  <c r="T699" i="19"/>
  <c r="T1047" i="19" s="1"/>
  <c r="T707" i="19"/>
  <c r="T1042" i="19" s="1"/>
  <c r="T715" i="19"/>
  <c r="T1135" i="19" s="1"/>
  <c r="T723" i="19"/>
  <c r="T1031" i="19" s="1"/>
  <c r="T731" i="19"/>
  <c r="T1026" i="19" s="1"/>
  <c r="T739" i="19"/>
  <c r="T1143" i="19" s="1"/>
  <c r="T747" i="19"/>
  <c r="T1015" i="19" s="1"/>
  <c r="T755" i="19"/>
  <c r="T1010" i="19" s="1"/>
  <c r="T763" i="19"/>
  <c r="T1151" i="19" s="1"/>
  <c r="T771" i="19"/>
  <c r="T999" i="19" s="1"/>
  <c r="T779" i="19"/>
  <c r="T994" i="19" s="1"/>
  <c r="T787" i="19"/>
  <c r="T1159" i="19" s="1"/>
  <c r="T795" i="19"/>
  <c r="T983" i="19" s="1"/>
  <c r="T803" i="19"/>
  <c r="T978" i="19" s="1"/>
  <c r="T811" i="19"/>
  <c r="T1167" i="19" s="1"/>
  <c r="T819" i="19"/>
  <c r="T967" i="19" s="1"/>
  <c r="T827" i="19"/>
  <c r="T962" i="19" s="1"/>
  <c r="T835" i="19"/>
  <c r="T1175" i="19" s="1"/>
  <c r="T843" i="19"/>
  <c r="T951" i="19" s="1"/>
  <c r="T851" i="19"/>
  <c r="T946" i="19" s="1"/>
  <c r="T859" i="19"/>
  <c r="T1183" i="19" s="1"/>
  <c r="T867" i="19"/>
  <c r="T935" i="19" s="1"/>
  <c r="T875" i="19"/>
  <c r="T930" i="19" s="1"/>
  <c r="T883" i="19"/>
  <c r="T1191" i="19" s="1"/>
  <c r="T891" i="19"/>
  <c r="T919" i="19" s="1"/>
  <c r="T899" i="19"/>
  <c r="T914" i="19" s="1"/>
  <c r="T639" i="19"/>
  <c r="T1087" i="19" s="1"/>
  <c r="T634" i="19"/>
  <c r="T1108" i="19" s="1"/>
  <c r="T650" i="19"/>
  <c r="T1080" i="19" s="1"/>
  <c r="T622" i="19"/>
  <c r="T1104" i="19" s="1"/>
  <c r="T630" i="19"/>
  <c r="T1093" i="19" s="1"/>
  <c r="T646" i="19"/>
  <c r="T1112" i="19" s="1"/>
  <c r="T654" i="19"/>
  <c r="T1077" i="19" s="1"/>
  <c r="Q618" i="19"/>
  <c r="Q1101" i="19" s="1"/>
  <c r="Q624" i="19"/>
  <c r="Q1097" i="19" s="1"/>
  <c r="Q632" i="19"/>
  <c r="Q1092" i="19" s="1"/>
  <c r="Q640" i="19"/>
  <c r="Q1110" i="19" s="1"/>
  <c r="Q648" i="19"/>
  <c r="Q1081" i="19" s="1"/>
  <c r="Q656" i="19"/>
  <c r="Q1076" i="19" s="1"/>
  <c r="Q664" i="19"/>
  <c r="Q1118" i="19" s="1"/>
  <c r="R1118" i="19" s="1"/>
  <c r="Q672" i="19"/>
  <c r="Q1065" i="19" s="1"/>
  <c r="Q680" i="19"/>
  <c r="Q1060" i="19" s="1"/>
  <c r="Q688" i="19"/>
  <c r="Q1126" i="19" s="1"/>
  <c r="Q696" i="19"/>
  <c r="Q1049" i="19" s="1"/>
  <c r="Q704" i="19"/>
  <c r="Q1044" i="19" s="1"/>
  <c r="Q712" i="19"/>
  <c r="Q1134" i="19" s="1"/>
  <c r="Q720" i="19"/>
  <c r="Q1033" i="19" s="1"/>
  <c r="Q728" i="19"/>
  <c r="Q1028" i="19" s="1"/>
  <c r="R1028" i="19" s="1"/>
  <c r="Q736" i="19"/>
  <c r="Q1142" i="19" s="1"/>
  <c r="Q744" i="19"/>
  <c r="Q1017" i="19" s="1"/>
  <c r="Q752" i="19"/>
  <c r="Q1012" i="19" s="1"/>
  <c r="Q760" i="19"/>
  <c r="Q1150" i="19" s="1"/>
  <c r="Q768" i="19"/>
  <c r="Q1001" i="19" s="1"/>
  <c r="Q776" i="19"/>
  <c r="Q996" i="19" s="1"/>
  <c r="Q784" i="19"/>
  <c r="Q1158" i="19" s="1"/>
  <c r="Q792" i="19"/>
  <c r="Q985" i="19" s="1"/>
  <c r="R985" i="19" s="1"/>
  <c r="Q800" i="19"/>
  <c r="Q980" i="19" s="1"/>
  <c r="Q808" i="19"/>
  <c r="Q1166" i="19" s="1"/>
  <c r="Q816" i="19"/>
  <c r="Q969" i="19" s="1"/>
  <c r="Q824" i="19"/>
  <c r="Q964" i="19" s="1"/>
  <c r="Q832" i="19"/>
  <c r="Q1174" i="19" s="1"/>
  <c r="Q840" i="19"/>
  <c r="Q953" i="19" s="1"/>
  <c r="Q848" i="19"/>
  <c r="Q948" i="19" s="1"/>
  <c r="Q856" i="19"/>
  <c r="Q1182" i="19" s="1"/>
  <c r="R1182" i="19" s="1"/>
  <c r="Q864" i="19"/>
  <c r="Q937" i="19" s="1"/>
  <c r="Q872" i="19"/>
  <c r="Q932" i="19" s="1"/>
  <c r="Q880" i="19"/>
  <c r="Q1190" i="19" s="1"/>
  <c r="Q888" i="19"/>
  <c r="Q921" i="19" s="1"/>
  <c r="Q896" i="19"/>
  <c r="Q916" i="19" s="1"/>
  <c r="Q904" i="19"/>
  <c r="Q1198" i="19" s="1"/>
  <c r="Q619" i="19"/>
  <c r="Q1103" i="19" s="1"/>
  <c r="Q627" i="19"/>
  <c r="Q1095" i="19" s="1"/>
  <c r="R1095" i="19" s="1"/>
  <c r="Q635" i="19"/>
  <c r="Q1090" i="19" s="1"/>
  <c r="Q643" i="19"/>
  <c r="Q1111" i="19" s="1"/>
  <c r="Q651" i="19"/>
  <c r="Q1079" i="19" s="1"/>
  <c r="Q659" i="19"/>
  <c r="Q1074" i="19" s="1"/>
  <c r="Q667" i="19"/>
  <c r="Q1119" i="19" s="1"/>
  <c r="Q675" i="19"/>
  <c r="Q1063" i="19" s="1"/>
  <c r="Q691" i="19"/>
  <c r="Q1127" i="19" s="1"/>
  <c r="R1127" i="19" s="1"/>
  <c r="Q699" i="19"/>
  <c r="Q1047" i="19" s="1"/>
  <c r="R1047" i="19" s="1"/>
  <c r="Q707" i="19"/>
  <c r="Q1042" i="19" s="1"/>
  <c r="Q715" i="19"/>
  <c r="Q1135" i="19" s="1"/>
  <c r="Q723" i="19"/>
  <c r="Q1031" i="19" s="1"/>
  <c r="Q731" i="19"/>
  <c r="Q1026" i="19" s="1"/>
  <c r="Q739" i="19"/>
  <c r="Q1143" i="19" s="1"/>
  <c r="Q747" i="19"/>
  <c r="Q1015" i="19" s="1"/>
  <c r="Q755" i="19"/>
  <c r="Q1010" i="19" s="1"/>
  <c r="Q763" i="19"/>
  <c r="Q1151" i="19" s="1"/>
  <c r="R1151" i="19" s="1"/>
  <c r="Q771" i="19"/>
  <c r="Q999" i="19" s="1"/>
  <c r="Q779" i="19"/>
  <c r="Q994" i="19" s="1"/>
  <c r="Q787" i="19"/>
  <c r="Q1159" i="19" s="1"/>
  <c r="Q795" i="19"/>
  <c r="Q983" i="19" s="1"/>
  <c r="Q803" i="19"/>
  <c r="Q978" i="19" s="1"/>
  <c r="Q811" i="19"/>
  <c r="Q1167" i="19" s="1"/>
  <c r="Q819" i="19"/>
  <c r="Q967" i="19" s="1"/>
  <c r="Q827" i="19"/>
  <c r="Q962" i="19" s="1"/>
  <c r="R962" i="19" s="1"/>
  <c r="Q835" i="19"/>
  <c r="Q1175" i="19" s="1"/>
  <c r="Q843" i="19"/>
  <c r="Q951" i="19" s="1"/>
  <c r="Q851" i="19"/>
  <c r="Q946" i="19" s="1"/>
  <c r="Q859" i="19"/>
  <c r="Q1183" i="19" s="1"/>
  <c r="Q867" i="19"/>
  <c r="Q935" i="19" s="1"/>
  <c r="Q875" i="19"/>
  <c r="Q930" i="19" s="1"/>
  <c r="Q883" i="19"/>
  <c r="Q1191" i="19" s="1"/>
  <c r="R1191" i="19" s="1"/>
  <c r="Q891" i="19"/>
  <c r="Q919" i="19" s="1"/>
  <c r="R919" i="19" s="1"/>
  <c r="Q899" i="19"/>
  <c r="Q914" i="19" s="1"/>
  <c r="Q646" i="19"/>
  <c r="Q1112" i="19" s="1"/>
  <c r="Q662" i="19"/>
  <c r="Q1072" i="19" s="1"/>
  <c r="Q638" i="19"/>
  <c r="Q1088" i="19" s="1"/>
  <c r="Q670" i="19"/>
  <c r="Q1120" i="19" s="1"/>
  <c r="Q625" i="19"/>
  <c r="Q1105" i="19" s="1"/>
  <c r="Q633" i="19"/>
  <c r="Q1091" i="19" s="1"/>
  <c r="Q641" i="19"/>
  <c r="Q1086" i="19" s="1"/>
  <c r="R1086" i="19" s="1"/>
  <c r="Q649" i="19"/>
  <c r="Q1113" i="19" s="1"/>
  <c r="Q622" i="19"/>
  <c r="Q1104" i="19" s="1"/>
  <c r="Q630" i="19"/>
  <c r="Q1093" i="19" s="1"/>
  <c r="Q654" i="19"/>
  <c r="Q1077" i="19" s="1"/>
  <c r="AD28" i="19"/>
  <c r="N633" i="19"/>
  <c r="N1091" i="19" s="1"/>
  <c r="N641" i="19"/>
  <c r="N1086" i="19" s="1"/>
  <c r="N649" i="19"/>
  <c r="N1113" i="19" s="1"/>
  <c r="O1113" i="19" s="1"/>
  <c r="N713" i="19"/>
  <c r="N1038" i="19" s="1"/>
  <c r="N721" i="19"/>
  <c r="N1137" i="19" s="1"/>
  <c r="N753" i="19"/>
  <c r="N1011" i="19" s="1"/>
  <c r="N761" i="19"/>
  <c r="N1006" i="19" s="1"/>
  <c r="N793" i="19"/>
  <c r="N1161" i="19" s="1"/>
  <c r="O1161" i="19" s="1"/>
  <c r="N622" i="19"/>
  <c r="N1104" i="19" s="1"/>
  <c r="N630" i="19"/>
  <c r="N1093" i="19" s="1"/>
  <c r="O1093" i="19" s="1"/>
  <c r="N638" i="19"/>
  <c r="N1088" i="19" s="1"/>
  <c r="O1088" i="19" s="1"/>
  <c r="N654" i="19"/>
  <c r="N1077" i="19" s="1"/>
  <c r="N662" i="19"/>
  <c r="N1072" i="19" s="1"/>
  <c r="N670" i="19"/>
  <c r="N1120" i="19" s="1"/>
  <c r="N678" i="19"/>
  <c r="N1061" i="19" s="1"/>
  <c r="N686" i="19"/>
  <c r="N1056" i="19" s="1"/>
  <c r="O1056" i="19" s="1"/>
  <c r="N694" i="19"/>
  <c r="N1128" i="19" s="1"/>
  <c r="N702" i="19"/>
  <c r="N1045" i="19" s="1"/>
  <c r="O1045" i="19" s="1"/>
  <c r="N710" i="19"/>
  <c r="N1040" i="19" s="1"/>
  <c r="N718" i="19"/>
  <c r="N1136" i="19" s="1"/>
  <c r="N726" i="19"/>
  <c r="N1029" i="19" s="1"/>
  <c r="N734" i="19"/>
  <c r="N1024" i="19" s="1"/>
  <c r="N742" i="19"/>
  <c r="N1144" i="19" s="1"/>
  <c r="N750" i="19"/>
  <c r="N1013" i="19" s="1"/>
  <c r="O1013" i="19" s="1"/>
  <c r="N758" i="19"/>
  <c r="N1008" i="19" s="1"/>
  <c r="N766" i="19"/>
  <c r="N1152" i="19" s="1"/>
  <c r="O1152" i="19" s="1"/>
  <c r="N774" i="19"/>
  <c r="N997" i="19" s="1"/>
  <c r="O997" i="19" s="1"/>
  <c r="N782" i="19"/>
  <c r="N992" i="19" s="1"/>
  <c r="N790" i="19"/>
  <c r="N1160" i="19" s="1"/>
  <c r="N798" i="19"/>
  <c r="N981" i="19" s="1"/>
  <c r="N806" i="19"/>
  <c r="N976" i="19" s="1"/>
  <c r="N814" i="19"/>
  <c r="N1168" i="19" s="1"/>
  <c r="O1168" i="19" s="1"/>
  <c r="N822" i="19"/>
  <c r="N965" i="19" s="1"/>
  <c r="N830" i="19"/>
  <c r="N960" i="19" s="1"/>
  <c r="O960" i="19" s="1"/>
  <c r="N838" i="19"/>
  <c r="N1176" i="19" s="1"/>
  <c r="O1176" i="19" s="1"/>
  <c r="N846" i="19"/>
  <c r="N949" i="19" s="1"/>
  <c r="N854" i="19"/>
  <c r="N944" i="19" s="1"/>
  <c r="N862" i="19"/>
  <c r="N1184" i="19" s="1"/>
  <c r="N870" i="19"/>
  <c r="N933" i="19" s="1"/>
  <c r="N878" i="19"/>
  <c r="N928" i="19" s="1"/>
  <c r="O928" i="19" s="1"/>
  <c r="N886" i="19"/>
  <c r="N1192" i="19" s="1"/>
  <c r="N894" i="19"/>
  <c r="N917" i="19" s="1"/>
  <c r="O917" i="19" s="1"/>
  <c r="N902" i="19"/>
  <c r="N912" i="19" s="1"/>
  <c r="O912" i="19" s="1"/>
  <c r="N625" i="19"/>
  <c r="N1105" i="19" s="1"/>
  <c r="N673" i="19"/>
  <c r="N1121" i="19" s="1"/>
  <c r="N689" i="19"/>
  <c r="N1054" i="19" s="1"/>
  <c r="N697" i="19"/>
  <c r="N1129" i="19" s="1"/>
  <c r="N705" i="19"/>
  <c r="N1043" i="19" s="1"/>
  <c r="O1043" i="19" s="1"/>
  <c r="N737" i="19"/>
  <c r="N1022" i="19" s="1"/>
  <c r="N745" i="19"/>
  <c r="N1145" i="19" s="1"/>
  <c r="O1145" i="19" s="1"/>
  <c r="N769" i="19"/>
  <c r="N1153" i="19" s="1"/>
  <c r="O1153" i="19" s="1"/>
  <c r="N777" i="19"/>
  <c r="N995" i="19" s="1"/>
  <c r="N785" i="19"/>
  <c r="N990" i="19" s="1"/>
  <c r="N801" i="19"/>
  <c r="N979" i="19" s="1"/>
  <c r="N809" i="19"/>
  <c r="N974" i="19" s="1"/>
  <c r="N817" i="19"/>
  <c r="N1169" i="19" s="1"/>
  <c r="O1169" i="19" s="1"/>
  <c r="N825" i="19"/>
  <c r="N963" i="19" s="1"/>
  <c r="N833" i="19"/>
  <c r="N958" i="19" s="1"/>
  <c r="O958" i="19" s="1"/>
  <c r="N841" i="19"/>
  <c r="N1177" i="19" s="1"/>
  <c r="O1177" i="19" s="1"/>
  <c r="N849" i="19"/>
  <c r="N947" i="19" s="1"/>
  <c r="N857" i="19"/>
  <c r="N942" i="19" s="1"/>
  <c r="N865" i="19"/>
  <c r="N1185" i="19" s="1"/>
  <c r="N873" i="19"/>
  <c r="N931" i="19" s="1"/>
  <c r="N881" i="19"/>
  <c r="N926" i="19" s="1"/>
  <c r="N889" i="19"/>
  <c r="N1193" i="19" s="1"/>
  <c r="N897" i="19"/>
  <c r="N915" i="19" s="1"/>
  <c r="O915" i="19" s="1"/>
  <c r="O28" i="19"/>
  <c r="N646" i="19"/>
  <c r="N1112" i="19" s="1"/>
  <c r="N657" i="19"/>
  <c r="N1075" i="19" s="1"/>
  <c r="N681" i="19"/>
  <c r="N1059" i="19" s="1"/>
  <c r="N620" i="19"/>
  <c r="N1100" i="19" s="1"/>
  <c r="N628" i="19"/>
  <c r="N1106" i="19" s="1"/>
  <c r="O1106" i="19" s="1"/>
  <c r="N636" i="19"/>
  <c r="N1089" i="19" s="1"/>
  <c r="N644" i="19"/>
  <c r="N1084" i="19" s="1"/>
  <c r="O1084" i="19" s="1"/>
  <c r="N652" i="19"/>
  <c r="N1114" i="19" s="1"/>
  <c r="O1114" i="19" s="1"/>
  <c r="O27" i="19"/>
  <c r="O33" i="19"/>
  <c r="N665" i="19"/>
  <c r="N1070" i="19" s="1"/>
  <c r="N729" i="19"/>
  <c r="N1027" i="19" s="1"/>
  <c r="T620" i="20"/>
  <c r="T1100" i="20" s="1"/>
  <c r="T644" i="20"/>
  <c r="T1084" i="20" s="1"/>
  <c r="T668" i="20"/>
  <c r="T1068" i="20" s="1"/>
  <c r="T708" i="20"/>
  <c r="T1041" i="20" s="1"/>
  <c r="T724" i="20"/>
  <c r="T1138" i="20" s="1"/>
  <c r="T748" i="20"/>
  <c r="T1146" i="20" s="1"/>
  <c r="AE25" i="20"/>
  <c r="T866" i="20"/>
  <c r="T936" i="20" s="1"/>
  <c r="T677" i="20"/>
  <c r="T1062" i="20" s="1"/>
  <c r="U27" i="20"/>
  <c r="T680" i="20"/>
  <c r="T1060" i="20" s="1"/>
  <c r="T728" i="20"/>
  <c r="T1028" i="20" s="1"/>
  <c r="T736" i="20"/>
  <c r="T1142" i="20" s="1"/>
  <c r="AE33" i="20"/>
  <c r="T899" i="20"/>
  <c r="T914" i="20" s="1"/>
  <c r="U914" i="20" s="1"/>
  <c r="U26" i="20"/>
  <c r="T686" i="20"/>
  <c r="T1056" i="20" s="1"/>
  <c r="T742" i="20"/>
  <c r="T1144" i="20" s="1"/>
  <c r="T750" i="20"/>
  <c r="T1013" i="20" s="1"/>
  <c r="T758" i="20"/>
  <c r="T1008" i="20" s="1"/>
  <c r="T766" i="20"/>
  <c r="T1152" i="20" s="1"/>
  <c r="T774" i="20"/>
  <c r="T997" i="20" s="1"/>
  <c r="T782" i="20"/>
  <c r="T992" i="20" s="1"/>
  <c r="U992" i="20" s="1"/>
  <c r="T798" i="20"/>
  <c r="T981" i="20" s="1"/>
  <c r="T806" i="20"/>
  <c r="T976" i="20" s="1"/>
  <c r="T814" i="20"/>
  <c r="T1168" i="20" s="1"/>
  <c r="T830" i="20"/>
  <c r="T960" i="20" s="1"/>
  <c r="T838" i="20"/>
  <c r="T1176" i="20" s="1"/>
  <c r="T846" i="20"/>
  <c r="T949" i="20" s="1"/>
  <c r="T689" i="20"/>
  <c r="T1054" i="20" s="1"/>
  <c r="T897" i="20"/>
  <c r="T915" i="20" s="1"/>
  <c r="U915" i="20" s="1"/>
  <c r="T636" i="20"/>
  <c r="T1089" i="20" s="1"/>
  <c r="T660" i="20"/>
  <c r="T1073" i="20" s="1"/>
  <c r="T692" i="20"/>
  <c r="T1052" i="20" s="1"/>
  <c r="T740" i="20"/>
  <c r="T1020" i="20" s="1"/>
  <c r="T790" i="20"/>
  <c r="T1160" i="20" s="1"/>
  <c r="T628" i="20"/>
  <c r="T1106" i="20" s="1"/>
  <c r="T652" i="20"/>
  <c r="T1114" i="20" s="1"/>
  <c r="T684" i="20"/>
  <c r="T1057" i="20" s="1"/>
  <c r="U1057" i="20" s="1"/>
  <c r="T700" i="20"/>
  <c r="T1130" i="20" s="1"/>
  <c r="T716" i="20"/>
  <c r="T1036" i="20" s="1"/>
  <c r="T732" i="20"/>
  <c r="T1025" i="20" s="1"/>
  <c r="T735" i="20"/>
  <c r="T1023" i="20" s="1"/>
  <c r="Q723" i="20"/>
  <c r="Q1031" i="20" s="1"/>
  <c r="Q902" i="20"/>
  <c r="Q912" i="20" s="1"/>
  <c r="R26" i="20"/>
  <c r="R30" i="20"/>
  <c r="Q729" i="20"/>
  <c r="Q1027" i="20" s="1"/>
  <c r="Q620" i="20"/>
  <c r="Q1100" i="20" s="1"/>
  <c r="Q636" i="20"/>
  <c r="Q1089" i="20" s="1"/>
  <c r="R1089" i="20" s="1"/>
  <c r="Q644" i="20"/>
  <c r="Q1084" i="20" s="1"/>
  <c r="Q652" i="20"/>
  <c r="Q1114" i="20" s="1"/>
  <c r="Q660" i="20"/>
  <c r="Q1073" i="20" s="1"/>
  <c r="Q668" i="20"/>
  <c r="Q1068" i="20" s="1"/>
  <c r="Q676" i="20"/>
  <c r="Q1122" i="20" s="1"/>
  <c r="R1122" i="20" s="1"/>
  <c r="Q684" i="20"/>
  <c r="Q1057" i="20" s="1"/>
  <c r="Q692" i="20"/>
  <c r="Q1052" i="20" s="1"/>
  <c r="R1052" i="20" s="1"/>
  <c r="Q700" i="20"/>
  <c r="Q1130" i="20" s="1"/>
  <c r="R1130" i="20" s="1"/>
  <c r="Q708" i="20"/>
  <c r="Q1041" i="20" s="1"/>
  <c r="Q716" i="20"/>
  <c r="Q1036" i="20" s="1"/>
  <c r="Q724" i="20"/>
  <c r="Q1138" i="20" s="1"/>
  <c r="Q732" i="20"/>
  <c r="Q1025" i="20" s="1"/>
  <c r="Q740" i="20"/>
  <c r="Q1020" i="20" s="1"/>
  <c r="R1020" i="20" s="1"/>
  <c r="Q748" i="20"/>
  <c r="Q1146" i="20" s="1"/>
  <c r="Q756" i="20"/>
  <c r="Q1009" i="20" s="1"/>
  <c r="R1009" i="20" s="1"/>
  <c r="Q764" i="20"/>
  <c r="Q1004" i="20" s="1"/>
  <c r="R1004" i="20" s="1"/>
  <c r="Q772" i="20"/>
  <c r="Q1154" i="20" s="1"/>
  <c r="Q780" i="20"/>
  <c r="Q993" i="20" s="1"/>
  <c r="Q788" i="20"/>
  <c r="Q988" i="20" s="1"/>
  <c r="Q796" i="20"/>
  <c r="Q1162" i="20" s="1"/>
  <c r="Q804" i="20"/>
  <c r="Q977" i="20" s="1"/>
  <c r="R977" i="20" s="1"/>
  <c r="Q812" i="20"/>
  <c r="Q972" i="20" s="1"/>
  <c r="Q820" i="20"/>
  <c r="Q1170" i="20" s="1"/>
  <c r="R1170" i="20" s="1"/>
  <c r="Q828" i="20"/>
  <c r="Q961" i="20" s="1"/>
  <c r="R961" i="20" s="1"/>
  <c r="Q836" i="20"/>
  <c r="Q956" i="20" s="1"/>
  <c r="Q844" i="20"/>
  <c r="Q1178" i="20" s="1"/>
  <c r="Q852" i="20"/>
  <c r="Q945" i="20" s="1"/>
  <c r="Q860" i="20"/>
  <c r="Q940" i="20" s="1"/>
  <c r="Q868" i="20"/>
  <c r="Q1186" i="20" s="1"/>
  <c r="Q876" i="20"/>
  <c r="Q929" i="20" s="1"/>
  <c r="Q884" i="20"/>
  <c r="Q924" i="20" s="1"/>
  <c r="R924" i="20" s="1"/>
  <c r="Q892" i="20"/>
  <c r="Q1194" i="20" s="1"/>
  <c r="R1194" i="20" s="1"/>
  <c r="Q900" i="20"/>
  <c r="Q913" i="20" s="1"/>
  <c r="R25" i="20"/>
  <c r="Q623" i="20"/>
  <c r="Q1098" i="20" s="1"/>
  <c r="Q631" i="20"/>
  <c r="Q1107" i="20" s="1"/>
  <c r="Q639" i="20"/>
  <c r="Q1087" i="20" s="1"/>
  <c r="R1087" i="20" s="1"/>
  <c r="Q647" i="20"/>
  <c r="Q1082" i="20" s="1"/>
  <c r="Q655" i="20"/>
  <c r="Q1115" i="20" s="1"/>
  <c r="R1115" i="20" s="1"/>
  <c r="Q663" i="20"/>
  <c r="Q1071" i="20" s="1"/>
  <c r="Q671" i="20"/>
  <c r="Q1066" i="20" s="1"/>
  <c r="Q679" i="20"/>
  <c r="Q1123" i="20" s="1"/>
  <c r="Q687" i="20"/>
  <c r="Q1055" i="20" s="1"/>
  <c r="Q695" i="20"/>
  <c r="Q1050" i="20" s="1"/>
  <c r="Q703" i="20"/>
  <c r="Q1131" i="20" s="1"/>
  <c r="R1131" i="20" s="1"/>
  <c r="Q711" i="20"/>
  <c r="Q1039" i="20" s="1"/>
  <c r="Q727" i="20"/>
  <c r="Q1139" i="20" s="1"/>
  <c r="R1139" i="20" s="1"/>
  <c r="Q735" i="20"/>
  <c r="Q1023" i="20" s="1"/>
  <c r="R1023" i="20" s="1"/>
  <c r="Q743" i="20"/>
  <c r="Q1018" i="20" s="1"/>
  <c r="Q751" i="20"/>
  <c r="Q1147" i="20" s="1"/>
  <c r="Q759" i="20"/>
  <c r="Q1007" i="20" s="1"/>
  <c r="Q767" i="20"/>
  <c r="Q1002" i="20" s="1"/>
  <c r="Q775" i="20"/>
  <c r="Q1155" i="20" s="1"/>
  <c r="R1155" i="20" s="1"/>
  <c r="Q783" i="20"/>
  <c r="Q991" i="20" s="1"/>
  <c r="Q791" i="20"/>
  <c r="Q986" i="20" s="1"/>
  <c r="R986" i="20" s="1"/>
  <c r="Q799" i="20"/>
  <c r="Q1163" i="20" s="1"/>
  <c r="R1163" i="20" s="1"/>
  <c r="Q807" i="20"/>
  <c r="Q975" i="20" s="1"/>
  <c r="Q815" i="20"/>
  <c r="Q970" i="20" s="1"/>
  <c r="Q823" i="20"/>
  <c r="Q1171" i="20" s="1"/>
  <c r="Q831" i="20"/>
  <c r="Q959" i="20" s="1"/>
  <c r="Q839" i="20"/>
  <c r="Q954" i="20" s="1"/>
  <c r="R954" i="20" s="1"/>
  <c r="Q847" i="20"/>
  <c r="Q1179" i="20" s="1"/>
  <c r="Q863" i="20"/>
  <c r="Q938" i="20" s="1"/>
  <c r="R938" i="20" s="1"/>
  <c r="Q871" i="20"/>
  <c r="Q1187" i="20" s="1"/>
  <c r="Q879" i="20"/>
  <c r="Q927" i="20" s="1"/>
  <c r="Q887" i="20"/>
  <c r="Q922" i="20" s="1"/>
  <c r="Q895" i="20"/>
  <c r="Q1195" i="20" s="1"/>
  <c r="Q903" i="20"/>
  <c r="Q911" i="20" s="1"/>
  <c r="R33" i="20"/>
  <c r="Q714" i="20"/>
  <c r="Q1037" i="20" s="1"/>
  <c r="Q858" i="20"/>
  <c r="Q941" i="20" s="1"/>
  <c r="R941" i="20" s="1"/>
  <c r="Q628" i="20"/>
  <c r="Q1106" i="20" s="1"/>
  <c r="R1106" i="20" s="1"/>
  <c r="Q624" i="20"/>
  <c r="Q1097" i="20" s="1"/>
  <c r="Q632" i="20"/>
  <c r="Q1092" i="20" s="1"/>
  <c r="Q640" i="20"/>
  <c r="Q1110" i="20" s="1"/>
  <c r="Q648" i="20"/>
  <c r="Q1081" i="20" s="1"/>
  <c r="Q656" i="20"/>
  <c r="Q1076" i="20" s="1"/>
  <c r="R1076" i="20" s="1"/>
  <c r="Q664" i="20"/>
  <c r="Q1118" i="20" s="1"/>
  <c r="Q672" i="20"/>
  <c r="Q1065" i="20" s="1"/>
  <c r="Q680" i="20"/>
  <c r="Q1060" i="20" s="1"/>
  <c r="R1060" i="20" s="1"/>
  <c r="Q688" i="20"/>
  <c r="Q1126" i="20" s="1"/>
  <c r="Q696" i="20"/>
  <c r="Q1049" i="20" s="1"/>
  <c r="Q704" i="20"/>
  <c r="Q1044" i="20" s="1"/>
  <c r="Q712" i="20"/>
  <c r="Q1134" i="20" s="1"/>
  <c r="Q720" i="20"/>
  <c r="Q1033" i="20" s="1"/>
  <c r="R1033" i="20" s="1"/>
  <c r="N705" i="20"/>
  <c r="N1043" i="20" s="1"/>
  <c r="N650" i="20"/>
  <c r="N1080" i="20" s="1"/>
  <c r="O1080" i="20" s="1"/>
  <c r="N658" i="20"/>
  <c r="N1116" i="20" s="1"/>
  <c r="O1116" i="20" s="1"/>
  <c r="N666" i="20"/>
  <c r="N1069" i="20" s="1"/>
  <c r="N674" i="20"/>
  <c r="N1064" i="20" s="1"/>
  <c r="N682" i="20"/>
  <c r="N1124" i="20" s="1"/>
  <c r="N690" i="20"/>
  <c r="N1053" i="20" s="1"/>
  <c r="O1053" i="20" s="1"/>
  <c r="N706" i="20"/>
  <c r="N1132" i="20" s="1"/>
  <c r="O1132" i="20" s="1"/>
  <c r="N714" i="20"/>
  <c r="N1037" i="20" s="1"/>
  <c r="N730" i="20"/>
  <c r="N1140" i="20" s="1"/>
  <c r="O1140" i="20" s="1"/>
  <c r="N738" i="20"/>
  <c r="N1021" i="20" s="1"/>
  <c r="O1021" i="20" s="1"/>
  <c r="N746" i="20"/>
  <c r="N1016" i="20" s="1"/>
  <c r="N754" i="20"/>
  <c r="N1148" i="20" s="1"/>
  <c r="N762" i="20"/>
  <c r="N1005" i="20" s="1"/>
  <c r="N770" i="20"/>
  <c r="N1000" i="20" s="1"/>
  <c r="O1000" i="20" s="1"/>
  <c r="N778" i="20"/>
  <c r="N1156" i="20" s="1"/>
  <c r="O1156" i="20" s="1"/>
  <c r="N786" i="20"/>
  <c r="N989" i="20" s="1"/>
  <c r="N794" i="20"/>
  <c r="N984" i="20" s="1"/>
  <c r="O984" i="20" s="1"/>
  <c r="N802" i="20"/>
  <c r="N1164" i="20" s="1"/>
  <c r="O1164" i="20" s="1"/>
  <c r="N810" i="20"/>
  <c r="N973" i="20" s="1"/>
  <c r="N818" i="20"/>
  <c r="N968" i="20" s="1"/>
  <c r="N826" i="20"/>
  <c r="N1172" i="20" s="1"/>
  <c r="N834" i="20"/>
  <c r="N957" i="20" s="1"/>
  <c r="O957" i="20" s="1"/>
  <c r="N842" i="20"/>
  <c r="N952" i="20" s="1"/>
  <c r="O952" i="20" s="1"/>
  <c r="N850" i="20"/>
  <c r="N1180" i="20" s="1"/>
  <c r="N858" i="20"/>
  <c r="N941" i="20" s="1"/>
  <c r="N866" i="20"/>
  <c r="N936" i="20" s="1"/>
  <c r="O936" i="20" s="1"/>
  <c r="N874" i="20"/>
  <c r="N1188" i="20" s="1"/>
  <c r="N882" i="20"/>
  <c r="N925" i="20" s="1"/>
  <c r="N890" i="20"/>
  <c r="N920" i="20" s="1"/>
  <c r="N618" i="20"/>
  <c r="N1101" i="20" s="1"/>
  <c r="O1101" i="20" s="1"/>
  <c r="O31" i="20"/>
  <c r="N693" i="20"/>
  <c r="N1051" i="20" s="1"/>
  <c r="O24" i="20"/>
  <c r="O30" i="20"/>
  <c r="O28" i="20"/>
  <c r="N626" i="20"/>
  <c r="N1096" i="20" s="1"/>
  <c r="N619" i="20"/>
  <c r="N1103" i="20" s="1"/>
  <c r="N627" i="20"/>
  <c r="N1095" i="20" s="1"/>
  <c r="O1095" i="20" s="1"/>
  <c r="N635" i="20"/>
  <c r="N1090" i="20" s="1"/>
  <c r="O1090" i="20" s="1"/>
  <c r="N643" i="20"/>
  <c r="N1111" i="20" s="1"/>
  <c r="N651" i="20"/>
  <c r="N1079" i="20" s="1"/>
  <c r="O1079" i="20" s="1"/>
  <c r="N659" i="20"/>
  <c r="N1074" i="20" s="1"/>
  <c r="N667" i="20"/>
  <c r="N1119" i="20" s="1"/>
  <c r="N675" i="20"/>
  <c r="N1063" i="20" s="1"/>
  <c r="N683" i="20"/>
  <c r="N1058" i="20" s="1"/>
  <c r="N691" i="20"/>
  <c r="N1127" i="20" s="1"/>
  <c r="O1127" i="20" s="1"/>
  <c r="N699" i="20"/>
  <c r="N1047" i="20" s="1"/>
  <c r="O1047" i="20" s="1"/>
  <c r="N715" i="20"/>
  <c r="N1135" i="20" s="1"/>
  <c r="N723" i="20"/>
  <c r="N1031" i="20" s="1"/>
  <c r="O1031" i="20" s="1"/>
  <c r="N731" i="20"/>
  <c r="N1026" i="20" s="1"/>
  <c r="O1026" i="20" s="1"/>
  <c r="O32" i="20"/>
  <c r="N634" i="20"/>
  <c r="N1108" i="20" s="1"/>
  <c r="N642" i="20"/>
  <c r="N1085" i="20" s="1"/>
  <c r="N722" i="20"/>
  <c r="N1032" i="20" s="1"/>
  <c r="O1032" i="20" s="1"/>
  <c r="N702" i="20"/>
  <c r="N1045" i="20" s="1"/>
  <c r="O1045" i="20" s="1"/>
  <c r="N734" i="20"/>
  <c r="N1024" i="20" s="1"/>
  <c r="AE34" i="21"/>
  <c r="T792" i="21"/>
  <c r="T985" i="21" s="1"/>
  <c r="T816" i="21"/>
  <c r="T969" i="21" s="1"/>
  <c r="T832" i="21"/>
  <c r="T1174" i="21" s="1"/>
  <c r="T840" i="21"/>
  <c r="T953" i="21" s="1"/>
  <c r="T848" i="21"/>
  <c r="T948" i="21" s="1"/>
  <c r="T856" i="21"/>
  <c r="T1182" i="21" s="1"/>
  <c r="U1182" i="21" s="1"/>
  <c r="T864" i="21"/>
  <c r="T937" i="21" s="1"/>
  <c r="T872" i="21"/>
  <c r="T932" i="21" s="1"/>
  <c r="T880" i="21"/>
  <c r="T1190" i="21" s="1"/>
  <c r="T888" i="21"/>
  <c r="T921" i="21" s="1"/>
  <c r="T896" i="21"/>
  <c r="T916" i="21" s="1"/>
  <c r="U24" i="21"/>
  <c r="T619" i="21"/>
  <c r="T1103" i="21" s="1"/>
  <c r="T691" i="21"/>
  <c r="T1127" i="21" s="1"/>
  <c r="U1127" i="21" s="1"/>
  <c r="T707" i="21"/>
  <c r="T1042" i="21" s="1"/>
  <c r="U1042" i="21" s="1"/>
  <c r="T715" i="21"/>
  <c r="T1135" i="21" s="1"/>
  <c r="T731" i="21"/>
  <c r="T1026" i="21" s="1"/>
  <c r="T739" i="21"/>
  <c r="T1143" i="21" s="1"/>
  <c r="T763" i="21"/>
  <c r="T1151" i="21" s="1"/>
  <c r="T771" i="21"/>
  <c r="T999" i="21" s="1"/>
  <c r="T779" i="21"/>
  <c r="T994" i="21" s="1"/>
  <c r="T803" i="21"/>
  <c r="T978" i="21" s="1"/>
  <c r="U978" i="21" s="1"/>
  <c r="T819" i="21"/>
  <c r="T967" i="21" s="1"/>
  <c r="T835" i="21"/>
  <c r="T1175" i="21" s="1"/>
  <c r="T843" i="21"/>
  <c r="T951" i="21" s="1"/>
  <c r="T627" i="21"/>
  <c r="T1095" i="21" s="1"/>
  <c r="T651" i="21"/>
  <c r="T1079" i="21" s="1"/>
  <c r="T659" i="21"/>
  <c r="T1074" i="21" s="1"/>
  <c r="T675" i="21"/>
  <c r="T1063" i="21" s="1"/>
  <c r="T755" i="21"/>
  <c r="T1010" i="21" s="1"/>
  <c r="U1010" i="21" s="1"/>
  <c r="U27" i="21"/>
  <c r="T635" i="21"/>
  <c r="T1090" i="21" s="1"/>
  <c r="T643" i="21"/>
  <c r="T1111" i="21" s="1"/>
  <c r="T747" i="21"/>
  <c r="T1015" i="21" s="1"/>
  <c r="T795" i="21"/>
  <c r="T983" i="21" s="1"/>
  <c r="AE26" i="21"/>
  <c r="T649" i="21"/>
  <c r="T1113" i="21" s="1"/>
  <c r="T657" i="21"/>
  <c r="T1075" i="21" s="1"/>
  <c r="U1075" i="21" s="1"/>
  <c r="T665" i="21"/>
  <c r="T1070" i="21" s="1"/>
  <c r="U1070" i="21" s="1"/>
  <c r="T673" i="21"/>
  <c r="T1121" i="21" s="1"/>
  <c r="T681" i="21"/>
  <c r="T1059" i="21" s="1"/>
  <c r="T689" i="21"/>
  <c r="T1054" i="21" s="1"/>
  <c r="T697" i="21"/>
  <c r="T1129" i="21" s="1"/>
  <c r="T705" i="21"/>
  <c r="T1043" i="21" s="1"/>
  <c r="T713" i="21"/>
  <c r="T1038" i="21" s="1"/>
  <c r="T721" i="21"/>
  <c r="T1137" i="21" s="1"/>
  <c r="U1137" i="21" s="1"/>
  <c r="T729" i="21"/>
  <c r="T1027" i="21" s="1"/>
  <c r="U1027" i="21" s="1"/>
  <c r="T737" i="21"/>
  <c r="T1022" i="21" s="1"/>
  <c r="T745" i="21"/>
  <c r="T1145" i="21" s="1"/>
  <c r="T761" i="21"/>
  <c r="T1006" i="21" s="1"/>
  <c r="T769" i="21"/>
  <c r="T1153" i="21" s="1"/>
  <c r="T777" i="21"/>
  <c r="T995" i="21" s="1"/>
  <c r="T785" i="21"/>
  <c r="T990" i="21" s="1"/>
  <c r="T793" i="21"/>
  <c r="T1161" i="21" s="1"/>
  <c r="T801" i="21"/>
  <c r="T979" i="21" s="1"/>
  <c r="U979" i="21" s="1"/>
  <c r="T809" i="21"/>
  <c r="T974" i="21" s="1"/>
  <c r="T817" i="21"/>
  <c r="T1169" i="21" s="1"/>
  <c r="T825" i="21"/>
  <c r="T963" i="21" s="1"/>
  <c r="T833" i="21"/>
  <c r="T958" i="21" s="1"/>
  <c r="T667" i="21"/>
  <c r="T1119" i="21" s="1"/>
  <c r="T683" i="21"/>
  <c r="T1058" i="21" s="1"/>
  <c r="T699" i="21"/>
  <c r="T1047" i="21" s="1"/>
  <c r="U1047" i="21" s="1"/>
  <c r="T723" i="21"/>
  <c r="T1031" i="21" s="1"/>
  <c r="U1031" i="21" s="1"/>
  <c r="T788" i="21"/>
  <c r="T988" i="21" s="1"/>
  <c r="T804" i="21"/>
  <c r="T977" i="21" s="1"/>
  <c r="T812" i="21"/>
  <c r="T972" i="21" s="1"/>
  <c r="T820" i="21"/>
  <c r="T1170" i="21" s="1"/>
  <c r="T828" i="21"/>
  <c r="T961" i="21" s="1"/>
  <c r="T852" i="21"/>
  <c r="T945" i="21" s="1"/>
  <c r="T860" i="21"/>
  <c r="T940" i="21" s="1"/>
  <c r="U940" i="21" s="1"/>
  <c r="T868" i="21"/>
  <c r="T1186" i="21" s="1"/>
  <c r="U1186" i="21" s="1"/>
  <c r="T900" i="21"/>
  <c r="T913" i="21" s="1"/>
  <c r="R25" i="21"/>
  <c r="AD27" i="21"/>
  <c r="R29" i="21"/>
  <c r="R30" i="21"/>
  <c r="Q743" i="21"/>
  <c r="Q1018" i="21" s="1"/>
  <c r="Q767" i="21"/>
  <c r="Q1002" i="21" s="1"/>
  <c r="R1002" i="21" s="1"/>
  <c r="Q807" i="21"/>
  <c r="Q975" i="21" s="1"/>
  <c r="R975" i="21" s="1"/>
  <c r="Q815" i="21"/>
  <c r="Q970" i="21" s="1"/>
  <c r="Q823" i="21"/>
  <c r="Q1171" i="21" s="1"/>
  <c r="Q831" i="21"/>
  <c r="Q959" i="21" s="1"/>
  <c r="Q847" i="21"/>
  <c r="Q1179" i="21" s="1"/>
  <c r="R33" i="21"/>
  <c r="Q784" i="21"/>
  <c r="Q1158" i="21" s="1"/>
  <c r="Q896" i="21"/>
  <c r="Q916" i="21" s="1"/>
  <c r="R916" i="21" s="1"/>
  <c r="Q904" i="21"/>
  <c r="Q1198" i="21" s="1"/>
  <c r="R1198" i="21" s="1"/>
  <c r="Q766" i="21"/>
  <c r="Q1152" i="21" s="1"/>
  <c r="Q771" i="21"/>
  <c r="Q999" i="21" s="1"/>
  <c r="Q811" i="21"/>
  <c r="Q1167" i="21" s="1"/>
  <c r="Q827" i="21"/>
  <c r="Q962" i="21" s="1"/>
  <c r="Q835" i="21"/>
  <c r="Q1175" i="21" s="1"/>
  <c r="Q843" i="21"/>
  <c r="Q951" i="21" s="1"/>
  <c r="Q851" i="21"/>
  <c r="Q946" i="21" s="1"/>
  <c r="R946" i="21" s="1"/>
  <c r="Q859" i="21"/>
  <c r="Q1183" i="21" s="1"/>
  <c r="R1183" i="21" s="1"/>
  <c r="Q867" i="21"/>
  <c r="Q935" i="21" s="1"/>
  <c r="Q875" i="21"/>
  <c r="Q930" i="21" s="1"/>
  <c r="Q883" i="21"/>
  <c r="Q1191" i="21" s="1"/>
  <c r="Q891" i="21"/>
  <c r="Q919" i="21" s="1"/>
  <c r="Q899" i="21"/>
  <c r="Q914" i="21" s="1"/>
  <c r="Q622" i="21"/>
  <c r="Q1104" i="21" s="1"/>
  <c r="Q630" i="21"/>
  <c r="Q1093" i="21" s="1"/>
  <c r="R1093" i="21" s="1"/>
  <c r="Q638" i="21"/>
  <c r="Q1088" i="21" s="1"/>
  <c r="R1088" i="21" s="1"/>
  <c r="Q646" i="21"/>
  <c r="Q1112" i="21" s="1"/>
  <c r="Q654" i="21"/>
  <c r="Q1077" i="21" s="1"/>
  <c r="Q662" i="21"/>
  <c r="Q1072" i="21" s="1"/>
  <c r="Q670" i="21"/>
  <c r="Q1120" i="21" s="1"/>
  <c r="Q678" i="21"/>
  <c r="Q1061" i="21" s="1"/>
  <c r="Q686" i="21"/>
  <c r="Q1056" i="21" s="1"/>
  <c r="Q694" i="21"/>
  <c r="Q1128" i="21" s="1"/>
  <c r="R1128" i="21" s="1"/>
  <c r="Q702" i="21"/>
  <c r="Q1045" i="21" s="1"/>
  <c r="R1045" i="21" s="1"/>
  <c r="Q710" i="21"/>
  <c r="Q1040" i="21" s="1"/>
  <c r="Q718" i="21"/>
  <c r="Q1136" i="21" s="1"/>
  <c r="Q726" i="21"/>
  <c r="Q1029" i="21" s="1"/>
  <c r="Q734" i="21"/>
  <c r="Q1024" i="21" s="1"/>
  <c r="Q750" i="21"/>
  <c r="Q1013" i="21" s="1"/>
  <c r="Q758" i="21"/>
  <c r="Q1008" i="21" s="1"/>
  <c r="Q774" i="21"/>
  <c r="Q997" i="21" s="1"/>
  <c r="R997" i="21" s="1"/>
  <c r="Q782" i="21"/>
  <c r="Q992" i="21" s="1"/>
  <c r="Q790" i="21"/>
  <c r="Q1160" i="21" s="1"/>
  <c r="Q798" i="21"/>
  <c r="Q981" i="21" s="1"/>
  <c r="Q814" i="21"/>
  <c r="Q1168" i="21" s="1"/>
  <c r="Q830" i="21"/>
  <c r="Q960" i="21" s="1"/>
  <c r="Q838" i="21"/>
  <c r="Q1176" i="21" s="1"/>
  <c r="Q846" i="21"/>
  <c r="Q949" i="21" s="1"/>
  <c r="Q854" i="21"/>
  <c r="Q944" i="21" s="1"/>
  <c r="R944" i="21" s="1"/>
  <c r="Q862" i="21"/>
  <c r="Q1184" i="21" s="1"/>
  <c r="R1184" i="21" s="1"/>
  <c r="Q878" i="21"/>
  <c r="Q928" i="21" s="1"/>
  <c r="Q886" i="21"/>
  <c r="Q1192" i="21" s="1"/>
  <c r="Q700" i="21"/>
  <c r="Q1130" i="21" s="1"/>
  <c r="Q708" i="21"/>
  <c r="Q1041" i="21" s="1"/>
  <c r="Q716" i="21"/>
  <c r="Q1036" i="21" s="1"/>
  <c r="Q724" i="21"/>
  <c r="Q1138" i="21" s="1"/>
  <c r="Q732" i="21"/>
  <c r="Q1025" i="21" s="1"/>
  <c r="R1025" i="21" s="1"/>
  <c r="Q740" i="21"/>
  <c r="Q1020" i="21" s="1"/>
  <c r="R1020" i="21" s="1"/>
  <c r="Q748" i="21"/>
  <c r="Q1146" i="21" s="1"/>
  <c r="Q756" i="21"/>
  <c r="Q1009" i="21" s="1"/>
  <c r="Q764" i="21"/>
  <c r="Q1004" i="21" s="1"/>
  <c r="Q772" i="21"/>
  <c r="Q1154" i="21" s="1"/>
  <c r="Q780" i="21"/>
  <c r="Q993" i="21" s="1"/>
  <c r="Q788" i="21"/>
  <c r="Q988" i="21" s="1"/>
  <c r="Q804" i="21"/>
  <c r="Q977" i="21" s="1"/>
  <c r="R977" i="21" s="1"/>
  <c r="Q812" i="21"/>
  <c r="Q972" i="21" s="1"/>
  <c r="R972" i="21" s="1"/>
  <c r="Q820" i="21"/>
  <c r="Q1170" i="21" s="1"/>
  <c r="Q828" i="21"/>
  <c r="Q961" i="21" s="1"/>
  <c r="N687" i="21"/>
  <c r="N1055" i="21" s="1"/>
  <c r="N695" i="21"/>
  <c r="N1050" i="21" s="1"/>
  <c r="N703" i="21"/>
  <c r="N1131" i="21" s="1"/>
  <c r="N711" i="21"/>
  <c r="N1039" i="21" s="1"/>
  <c r="N719" i="21"/>
  <c r="N1034" i="21" s="1"/>
  <c r="O1034" i="21" s="1"/>
  <c r="N727" i="21"/>
  <c r="N1139" i="21" s="1"/>
  <c r="O1139" i="21" s="1"/>
  <c r="N735" i="21"/>
  <c r="N1023" i="21" s="1"/>
  <c r="N743" i="21"/>
  <c r="N1018" i="21" s="1"/>
  <c r="O1018" i="21" s="1"/>
  <c r="N751" i="21"/>
  <c r="N1147" i="21" s="1"/>
  <c r="N759" i="21"/>
  <c r="N1007" i="21" s="1"/>
  <c r="N767" i="21"/>
  <c r="N1002" i="21" s="1"/>
  <c r="N783" i="21"/>
  <c r="N991" i="21" s="1"/>
  <c r="N791" i="21"/>
  <c r="N986" i="21" s="1"/>
  <c r="O986" i="21" s="1"/>
  <c r="N799" i="21"/>
  <c r="N1163" i="21" s="1"/>
  <c r="O1163" i="21" s="1"/>
  <c r="N807" i="21"/>
  <c r="N975" i="21" s="1"/>
  <c r="N815" i="21"/>
  <c r="N970" i="21" s="1"/>
  <c r="O970" i="21" s="1"/>
  <c r="N823" i="21"/>
  <c r="N1171" i="21" s="1"/>
  <c r="N831" i="21"/>
  <c r="N959" i="21" s="1"/>
  <c r="O27" i="21"/>
  <c r="O28" i="21"/>
  <c r="N810" i="21"/>
  <c r="N973" i="21" s="1"/>
  <c r="O973" i="21" s="1"/>
  <c r="N818" i="21"/>
  <c r="N968" i="21" s="1"/>
  <c r="O968" i="21" s="1"/>
  <c r="N826" i="21"/>
  <c r="N1172" i="21" s="1"/>
  <c r="N834" i="21"/>
  <c r="N957" i="21" s="1"/>
  <c r="N842" i="21"/>
  <c r="N952" i="21" s="1"/>
  <c r="N858" i="21"/>
  <c r="N941" i="21" s="1"/>
  <c r="N890" i="21"/>
  <c r="N920" i="21" s="1"/>
  <c r="N781" i="21"/>
  <c r="N1157" i="21" s="1"/>
  <c r="N789" i="21"/>
  <c r="N987" i="21" s="1"/>
  <c r="O987" i="21" s="1"/>
  <c r="N797" i="21"/>
  <c r="N982" i="21" s="1"/>
  <c r="O982" i="21" s="1"/>
  <c r="N813" i="21"/>
  <c r="N971" i="21" s="1"/>
  <c r="N837" i="21"/>
  <c r="N955" i="21" s="1"/>
  <c r="O955" i="21" s="1"/>
  <c r="N845" i="21"/>
  <c r="N950" i="21" s="1"/>
  <c r="N853" i="21"/>
  <c r="N1181" i="21" s="1"/>
  <c r="N861" i="21"/>
  <c r="N939" i="21" s="1"/>
  <c r="N869" i="21"/>
  <c r="N934" i="21" s="1"/>
  <c r="N877" i="21"/>
  <c r="N1189" i="21" s="1"/>
  <c r="O1189" i="21" s="1"/>
  <c r="N885" i="21"/>
  <c r="N923" i="21" s="1"/>
  <c r="O923" i="21" s="1"/>
  <c r="N893" i="21"/>
  <c r="N918" i="21" s="1"/>
  <c r="N901" i="21"/>
  <c r="N1197" i="21" s="1"/>
  <c r="O1197" i="21" s="1"/>
  <c r="N757" i="21"/>
  <c r="N1149" i="21" s="1"/>
  <c r="N904" i="21"/>
  <c r="N1198" i="21" s="1"/>
  <c r="N829" i="21"/>
  <c r="N1173" i="21" s="1"/>
  <c r="O25" i="21"/>
  <c r="O31" i="21"/>
  <c r="N747" i="21"/>
  <c r="N1015" i="21" s="1"/>
  <c r="O1015" i="21" s="1"/>
  <c r="N763" i="21"/>
  <c r="N1151" i="21" s="1"/>
  <c r="N765" i="21"/>
  <c r="N1003" i="21" s="1"/>
  <c r="O1003" i="21" s="1"/>
  <c r="N773" i="21"/>
  <c r="N998" i="21" s="1"/>
  <c r="N806" i="21"/>
  <c r="N976" i="21" s="1"/>
  <c r="N822" i="21"/>
  <c r="N965" i="21" s="1"/>
  <c r="N830" i="21"/>
  <c r="N960" i="21" s="1"/>
  <c r="N838" i="21"/>
  <c r="N1176" i="21" s="1"/>
  <c r="N846" i="21"/>
  <c r="N949" i="21" s="1"/>
  <c r="O949" i="21" s="1"/>
  <c r="N854" i="21"/>
  <c r="N944" i="21" s="1"/>
  <c r="N862" i="21"/>
  <c r="N1184" i="21" s="1"/>
  <c r="O1184" i="21" s="1"/>
  <c r="N870" i="21"/>
  <c r="N933" i="21" s="1"/>
  <c r="N878" i="21"/>
  <c r="N928" i="21" s="1"/>
  <c r="N886" i="21"/>
  <c r="N1192" i="21" s="1"/>
  <c r="N894" i="21"/>
  <c r="N917" i="21" s="1"/>
  <c r="AE25" i="22"/>
  <c r="AE34" i="22"/>
  <c r="T680" i="22"/>
  <c r="T1060" i="22" s="1"/>
  <c r="T728" i="22"/>
  <c r="T1028" i="22" s="1"/>
  <c r="T736" i="22"/>
  <c r="T1142" i="22" s="1"/>
  <c r="T744" i="22"/>
  <c r="T1017" i="22" s="1"/>
  <c r="T752" i="22"/>
  <c r="T1012" i="22" s="1"/>
  <c r="U1012" i="22" s="1"/>
  <c r="T760" i="22"/>
  <c r="T1150" i="22" s="1"/>
  <c r="T768" i="22"/>
  <c r="T1001" i="22" s="1"/>
  <c r="T776" i="22"/>
  <c r="T996" i="22" s="1"/>
  <c r="T784" i="22"/>
  <c r="T1158" i="22" s="1"/>
  <c r="U31" i="22"/>
  <c r="T631" i="22"/>
  <c r="T1107" i="22" s="1"/>
  <c r="T655" i="22"/>
  <c r="T1115" i="22" s="1"/>
  <c r="T671" i="22"/>
  <c r="T1066" i="22" s="1"/>
  <c r="U1066" i="22" s="1"/>
  <c r="T687" i="22"/>
  <c r="T1055" i="22" s="1"/>
  <c r="T695" i="22"/>
  <c r="T1050" i="22" s="1"/>
  <c r="T703" i="22"/>
  <c r="T1131" i="22" s="1"/>
  <c r="T711" i="22"/>
  <c r="T1039" i="22" s="1"/>
  <c r="T719" i="22"/>
  <c r="T1034" i="22" s="1"/>
  <c r="T727" i="22"/>
  <c r="T1139" i="22" s="1"/>
  <c r="T743" i="22"/>
  <c r="T1018" i="22" s="1"/>
  <c r="T751" i="22"/>
  <c r="T1147" i="22" s="1"/>
  <c r="U1147" i="22" s="1"/>
  <c r="T759" i="22"/>
  <c r="T1007" i="22" s="1"/>
  <c r="T767" i="22"/>
  <c r="T1002" i="22" s="1"/>
  <c r="T775" i="22"/>
  <c r="T1155" i="22" s="1"/>
  <c r="T783" i="22"/>
  <c r="T991" i="22" s="1"/>
  <c r="T791" i="22"/>
  <c r="T986" i="22" s="1"/>
  <c r="T799" i="22"/>
  <c r="T1163" i="22" s="1"/>
  <c r="T807" i="22"/>
  <c r="T975" i="22" s="1"/>
  <c r="T815" i="22"/>
  <c r="T970" i="22" s="1"/>
  <c r="U970" i="22" s="1"/>
  <c r="T823" i="22"/>
  <c r="T1171" i="22" s="1"/>
  <c r="T831" i="22"/>
  <c r="T959" i="22" s="1"/>
  <c r="T839" i="22"/>
  <c r="T954" i="22" s="1"/>
  <c r="T847" i="22"/>
  <c r="T1179" i="22" s="1"/>
  <c r="T855" i="22"/>
  <c r="T943" i="22" s="1"/>
  <c r="T863" i="22"/>
  <c r="T938" i="22" s="1"/>
  <c r="T871" i="22"/>
  <c r="T1187" i="22" s="1"/>
  <c r="T879" i="22"/>
  <c r="T927" i="22" s="1"/>
  <c r="U927" i="22" s="1"/>
  <c r="T887" i="22"/>
  <c r="T922" i="22" s="1"/>
  <c r="T895" i="22"/>
  <c r="T1195" i="22" s="1"/>
  <c r="T903" i="22"/>
  <c r="T911" i="22" s="1"/>
  <c r="U24" i="22"/>
  <c r="U32" i="22"/>
  <c r="T623" i="22"/>
  <c r="T1098" i="22" s="1"/>
  <c r="T639" i="22"/>
  <c r="T1087" i="22" s="1"/>
  <c r="T647" i="22"/>
  <c r="T1082" i="22" s="1"/>
  <c r="U1082" i="22" s="1"/>
  <c r="T663" i="22"/>
  <c r="T1071" i="22" s="1"/>
  <c r="T735" i="22"/>
  <c r="T1023" i="22" s="1"/>
  <c r="Q659" i="22"/>
  <c r="Q1074" i="22" s="1"/>
  <c r="Q723" i="22"/>
  <c r="Q1031" i="22" s="1"/>
  <c r="Q731" i="22"/>
  <c r="Q1026" i="22" s="1"/>
  <c r="Q739" i="22"/>
  <c r="Q1143" i="22" s="1"/>
  <c r="Q747" i="22"/>
  <c r="Q1015" i="22" s="1"/>
  <c r="Q755" i="22"/>
  <c r="Q1010" i="22" s="1"/>
  <c r="R1010" i="22" s="1"/>
  <c r="Q763" i="22"/>
  <c r="Q1151" i="22" s="1"/>
  <c r="R1151" i="22" s="1"/>
  <c r="Q771" i="22"/>
  <c r="Q999" i="22" s="1"/>
  <c r="Q779" i="22"/>
  <c r="Q994" i="22" s="1"/>
  <c r="Q787" i="22"/>
  <c r="Q1159" i="22" s="1"/>
  <c r="AD27" i="22"/>
  <c r="Q862" i="22"/>
  <c r="Q1184" i="22" s="1"/>
  <c r="Q870" i="22"/>
  <c r="Q933" i="22" s="1"/>
  <c r="Q878" i="22"/>
  <c r="Q928" i="22" s="1"/>
  <c r="R928" i="22" s="1"/>
  <c r="Q886" i="22"/>
  <c r="Q1192" i="22" s="1"/>
  <c r="R1192" i="22" s="1"/>
  <c r="Q894" i="22"/>
  <c r="Q917" i="22" s="1"/>
  <c r="Q902" i="22"/>
  <c r="Q912" i="22" s="1"/>
  <c r="AD26" i="22"/>
  <c r="Q873" i="22"/>
  <c r="Q931" i="22" s="1"/>
  <c r="Q898" i="22"/>
  <c r="Q1196" i="22" s="1"/>
  <c r="Q896" i="22"/>
  <c r="Q916" i="22" s="1"/>
  <c r="Q904" i="22"/>
  <c r="Q1198" i="22" s="1"/>
  <c r="R1198" i="22" s="1"/>
  <c r="O25" i="22"/>
  <c r="N638" i="22"/>
  <c r="N1088" i="22" s="1"/>
  <c r="N702" i="22"/>
  <c r="N1045" i="22" s="1"/>
  <c r="N726" i="22"/>
  <c r="N1029" i="22" s="1"/>
  <c r="N734" i="22"/>
  <c r="N1024" i="22" s="1"/>
  <c r="N742" i="22"/>
  <c r="N1144" i="22" s="1"/>
  <c r="N750" i="22"/>
  <c r="N1013" i="22" s="1"/>
  <c r="O1013" i="22" s="1"/>
  <c r="N758" i="22"/>
  <c r="N1008" i="22" s="1"/>
  <c r="O1008" i="22" s="1"/>
  <c r="N766" i="22"/>
  <c r="N1152" i="22" s="1"/>
  <c r="O1152" i="22" s="1"/>
  <c r="N774" i="22"/>
  <c r="N997" i="22" s="1"/>
  <c r="N782" i="22"/>
  <c r="N992" i="22" s="1"/>
  <c r="N790" i="22"/>
  <c r="N1160" i="22" s="1"/>
  <c r="N625" i="22"/>
  <c r="N1105" i="22" s="1"/>
  <c r="N633" i="22"/>
  <c r="N1091" i="22" s="1"/>
  <c r="N641" i="22"/>
  <c r="N1086" i="22" s="1"/>
  <c r="O1086" i="22" s="1"/>
  <c r="N649" i="22"/>
  <c r="N1113" i="22" s="1"/>
  <c r="O1113" i="22" s="1"/>
  <c r="N657" i="22"/>
  <c r="N1075" i="22" s="1"/>
  <c r="O1075" i="22" s="1"/>
  <c r="N665" i="22"/>
  <c r="N1070" i="22" s="1"/>
  <c r="N673" i="22"/>
  <c r="N1121" i="22" s="1"/>
  <c r="N681" i="22"/>
  <c r="N1059" i="22" s="1"/>
  <c r="N697" i="22"/>
  <c r="N1129" i="22" s="1"/>
  <c r="N705" i="22"/>
  <c r="N1043" i="22" s="1"/>
  <c r="N713" i="22"/>
  <c r="N1038" i="22" s="1"/>
  <c r="O1038" i="22" s="1"/>
  <c r="N721" i="22"/>
  <c r="N1137" i="22" s="1"/>
  <c r="O1137" i="22" s="1"/>
  <c r="N729" i="22"/>
  <c r="N1027" i="22" s="1"/>
  <c r="O1027" i="22" s="1"/>
  <c r="N737" i="22"/>
  <c r="N1022" i="22" s="1"/>
  <c r="N745" i="22"/>
  <c r="N1145" i="22" s="1"/>
  <c r="N753" i="22"/>
  <c r="N1011" i="22" s="1"/>
  <c r="N761" i="22"/>
  <c r="N1006" i="22" s="1"/>
  <c r="N769" i="22"/>
  <c r="N1153" i="22" s="1"/>
  <c r="N777" i="22"/>
  <c r="N995" i="22" s="1"/>
  <c r="O995" i="22" s="1"/>
  <c r="N785" i="22"/>
  <c r="N990" i="22" s="1"/>
  <c r="O990" i="22" s="1"/>
  <c r="N793" i="22"/>
  <c r="N1161" i="22" s="1"/>
  <c r="O1161" i="22" s="1"/>
  <c r="N801" i="22"/>
  <c r="N979" i="22" s="1"/>
  <c r="N809" i="22"/>
  <c r="N974" i="22" s="1"/>
  <c r="N817" i="22"/>
  <c r="N1169" i="22" s="1"/>
  <c r="N825" i="22"/>
  <c r="N963" i="22" s="1"/>
  <c r="N833" i="22"/>
  <c r="N958" i="22" s="1"/>
  <c r="N841" i="22"/>
  <c r="N1177" i="22" s="1"/>
  <c r="O1177" i="22" s="1"/>
  <c r="N849" i="22"/>
  <c r="N947" i="22" s="1"/>
  <c r="O947" i="22" s="1"/>
  <c r="N857" i="22"/>
  <c r="N942" i="22" s="1"/>
  <c r="O942" i="22" s="1"/>
  <c r="N865" i="22"/>
  <c r="N1185" i="22" s="1"/>
  <c r="N873" i="22"/>
  <c r="N931" i="22" s="1"/>
  <c r="N881" i="22"/>
  <c r="N926" i="22" s="1"/>
  <c r="N889" i="22"/>
  <c r="N1193" i="22" s="1"/>
  <c r="N897" i="22"/>
  <c r="N915" i="22" s="1"/>
  <c r="N689" i="22"/>
  <c r="N1054" i="22" s="1"/>
  <c r="O1054" i="22" s="1"/>
  <c r="O27" i="22"/>
  <c r="N901" i="22"/>
  <c r="N1197" i="22" s="1"/>
  <c r="O1197" i="22" s="1"/>
  <c r="U1099" i="23"/>
  <c r="O1095" i="23"/>
  <c r="O1090" i="23"/>
  <c r="R1110" i="23"/>
  <c r="U1083" i="23"/>
  <c r="O1079" i="23"/>
  <c r="O1074" i="23"/>
  <c r="R1118" i="23"/>
  <c r="U1067" i="23"/>
  <c r="U1062" i="23"/>
  <c r="O1058" i="23"/>
  <c r="R1126" i="23"/>
  <c r="U1051" i="23"/>
  <c r="U1046" i="23"/>
  <c r="O1010" i="23"/>
  <c r="O1103" i="23"/>
  <c r="R1097" i="23"/>
  <c r="U1094" i="23"/>
  <c r="U1109" i="23"/>
  <c r="O1111" i="23"/>
  <c r="R1081" i="23"/>
  <c r="R1076" i="23"/>
  <c r="U1117" i="23"/>
  <c r="O1119" i="23"/>
  <c r="R1065" i="23"/>
  <c r="R1060" i="23"/>
  <c r="U1125" i="23"/>
  <c r="O1127" i="23"/>
  <c r="O1047" i="23"/>
  <c r="R1044" i="23"/>
  <c r="O1042" i="23"/>
  <c r="R1134" i="23"/>
  <c r="O1135" i="23"/>
  <c r="R1033" i="23"/>
  <c r="O1031" i="23"/>
  <c r="R1028" i="23"/>
  <c r="O1026" i="23"/>
  <c r="U1141" i="23"/>
  <c r="R1142" i="23"/>
  <c r="U1019" i="23"/>
  <c r="R1017" i="23"/>
  <c r="O1015" i="23"/>
  <c r="U1014" i="23"/>
  <c r="R1012" i="23"/>
  <c r="U1149" i="23"/>
  <c r="O1151" i="23"/>
  <c r="U1003" i="23"/>
  <c r="R1001" i="23"/>
  <c r="O999" i="23"/>
  <c r="U998" i="23"/>
  <c r="R996" i="23"/>
  <c r="O994" i="23"/>
  <c r="R1158" i="23"/>
  <c r="O1159" i="23"/>
  <c r="R985" i="23"/>
  <c r="O983" i="23"/>
  <c r="U982" i="23"/>
  <c r="R980" i="23"/>
  <c r="O1081" i="23"/>
  <c r="R1098" i="23"/>
  <c r="U1106" i="23"/>
  <c r="O1108" i="23"/>
  <c r="R1087" i="23"/>
  <c r="U1084" i="23"/>
  <c r="O1080" i="23"/>
  <c r="R1115" i="23"/>
  <c r="U1073" i="23"/>
  <c r="O1069" i="23"/>
  <c r="R1066" i="23"/>
  <c r="U1122" i="23"/>
  <c r="R1055" i="23"/>
  <c r="U1052" i="23"/>
  <c r="O1048" i="23"/>
  <c r="R1131" i="23"/>
  <c r="U1041" i="23"/>
  <c r="R1034" i="23"/>
  <c r="U1138" i="23"/>
  <c r="O1140" i="23"/>
  <c r="R1023" i="23"/>
  <c r="U1020" i="23"/>
  <c r="R1147" i="23"/>
  <c r="U1009" i="23"/>
  <c r="O1005" i="23"/>
  <c r="R1002" i="23"/>
  <c r="U1154" i="23"/>
  <c r="R991" i="23"/>
  <c r="U1170" i="23"/>
  <c r="Q618" i="23"/>
  <c r="Q1101" i="23" s="1"/>
  <c r="N621" i="23"/>
  <c r="N1099" i="23" s="1"/>
  <c r="T623" i="23"/>
  <c r="T1098" i="23" s="1"/>
  <c r="Q626" i="23"/>
  <c r="Q1096" i="23" s="1"/>
  <c r="N629" i="23"/>
  <c r="N1094" i="23" s="1"/>
  <c r="T631" i="23"/>
  <c r="T1107" i="23" s="1"/>
  <c r="Q634" i="23"/>
  <c r="Q1108" i="23" s="1"/>
  <c r="N637" i="23"/>
  <c r="N1109" i="23" s="1"/>
  <c r="T639" i="23"/>
  <c r="T1087" i="23" s="1"/>
  <c r="Q642" i="23"/>
  <c r="Q1085" i="23" s="1"/>
  <c r="N645" i="23"/>
  <c r="N1083" i="23" s="1"/>
  <c r="T647" i="23"/>
  <c r="T1082" i="23" s="1"/>
  <c r="Q650" i="23"/>
  <c r="Q1080" i="23" s="1"/>
  <c r="N653" i="23"/>
  <c r="N1078" i="23" s="1"/>
  <c r="T655" i="23"/>
  <c r="T1115" i="23" s="1"/>
  <c r="Q658" i="23"/>
  <c r="Q1116" i="23" s="1"/>
  <c r="N661" i="23"/>
  <c r="N1117" i="23" s="1"/>
  <c r="T663" i="23"/>
  <c r="T1071" i="23" s="1"/>
  <c r="Q666" i="23"/>
  <c r="Q1069" i="23" s="1"/>
  <c r="N669" i="23"/>
  <c r="N1067" i="23" s="1"/>
  <c r="T671" i="23"/>
  <c r="T1066" i="23" s="1"/>
  <c r="Q674" i="23"/>
  <c r="Q1064" i="23" s="1"/>
  <c r="N677" i="23"/>
  <c r="N1062" i="23" s="1"/>
  <c r="T679" i="23"/>
  <c r="T1123" i="23" s="1"/>
  <c r="Q682" i="23"/>
  <c r="Q1124" i="23" s="1"/>
  <c r="N685" i="23"/>
  <c r="N1125" i="23" s="1"/>
  <c r="T687" i="23"/>
  <c r="T1055" i="23" s="1"/>
  <c r="Q690" i="23"/>
  <c r="Q1053" i="23" s="1"/>
  <c r="N693" i="23"/>
  <c r="N1051" i="23" s="1"/>
  <c r="T695" i="23"/>
  <c r="T1050" i="23" s="1"/>
  <c r="Q698" i="23"/>
  <c r="Q1048" i="23" s="1"/>
  <c r="N701" i="23"/>
  <c r="N1046" i="23" s="1"/>
  <c r="T703" i="23"/>
  <c r="T1131" i="23" s="1"/>
  <c r="Q706" i="23"/>
  <c r="Q1132" i="23" s="1"/>
  <c r="N709" i="23"/>
  <c r="N1133" i="23" s="1"/>
  <c r="T711" i="23"/>
  <c r="T1039" i="23" s="1"/>
  <c r="Q714" i="23"/>
  <c r="Q1037" i="23" s="1"/>
  <c r="N717" i="23"/>
  <c r="N1035" i="23" s="1"/>
  <c r="T719" i="23"/>
  <c r="T1034" i="23" s="1"/>
  <c r="Q722" i="23"/>
  <c r="Q1032" i="23" s="1"/>
  <c r="N725" i="23"/>
  <c r="N1030" i="23" s="1"/>
  <c r="T727" i="23"/>
  <c r="T1139" i="23" s="1"/>
  <c r="Q730" i="23"/>
  <c r="Q1140" i="23" s="1"/>
  <c r="N733" i="23"/>
  <c r="N1141" i="23" s="1"/>
  <c r="T735" i="23"/>
  <c r="T1023" i="23" s="1"/>
  <c r="Q738" i="23"/>
  <c r="Q1021" i="23" s="1"/>
  <c r="N741" i="23"/>
  <c r="N1019" i="23" s="1"/>
  <c r="T743" i="23"/>
  <c r="T1018" i="23" s="1"/>
  <c r="Q746" i="23"/>
  <c r="Q1016" i="23" s="1"/>
  <c r="N749" i="23"/>
  <c r="N1014" i="23" s="1"/>
  <c r="T751" i="23"/>
  <c r="T1147" i="23" s="1"/>
  <c r="Q754" i="23"/>
  <c r="Q1148" i="23" s="1"/>
  <c r="N757" i="23"/>
  <c r="N1149" i="23" s="1"/>
  <c r="T759" i="23"/>
  <c r="T1007" i="23" s="1"/>
  <c r="Q762" i="23"/>
  <c r="Q1005" i="23" s="1"/>
  <c r="N765" i="23"/>
  <c r="N1003" i="23" s="1"/>
  <c r="T767" i="23"/>
  <c r="T1002" i="23" s="1"/>
  <c r="Q770" i="23"/>
  <c r="Q1000" i="23" s="1"/>
  <c r="N773" i="23"/>
  <c r="N998" i="23" s="1"/>
  <c r="T775" i="23"/>
  <c r="T1155" i="23" s="1"/>
  <c r="Q778" i="23"/>
  <c r="Q1156" i="23" s="1"/>
  <c r="N781" i="23"/>
  <c r="N1157" i="23" s="1"/>
  <c r="T783" i="23"/>
  <c r="T991" i="23" s="1"/>
  <c r="Q786" i="23"/>
  <c r="Q989" i="23" s="1"/>
  <c r="N789" i="23"/>
  <c r="N987" i="23" s="1"/>
  <c r="T791" i="23"/>
  <c r="T986" i="23" s="1"/>
  <c r="Q794" i="23"/>
  <c r="Q984" i="23" s="1"/>
  <c r="N797" i="23"/>
  <c r="N982" i="23" s="1"/>
  <c r="T799" i="23"/>
  <c r="T1163" i="23" s="1"/>
  <c r="Q802" i="23"/>
  <c r="Q1164" i="23" s="1"/>
  <c r="N805" i="23"/>
  <c r="N1165" i="23" s="1"/>
  <c r="T807" i="23"/>
  <c r="T975" i="23" s="1"/>
  <c r="R973" i="23"/>
  <c r="O971" i="23"/>
  <c r="Q818" i="23"/>
  <c r="Q968" i="23" s="1"/>
  <c r="N821" i="23"/>
  <c r="N966" i="23" s="1"/>
  <c r="U1171" i="23"/>
  <c r="N829" i="23"/>
  <c r="N1173" i="23" s="1"/>
  <c r="T831" i="23"/>
  <c r="T959" i="23" s="1"/>
  <c r="R957" i="23"/>
  <c r="T839" i="23"/>
  <c r="T954" i="23" s="1"/>
  <c r="Q842" i="23"/>
  <c r="Q952" i="23" s="1"/>
  <c r="U1179" i="23"/>
  <c r="U911" i="23"/>
  <c r="V911" i="23"/>
  <c r="R1099" i="23"/>
  <c r="O1092" i="23"/>
  <c r="R1117" i="23"/>
  <c r="U1064" i="23"/>
  <c r="R1125" i="23"/>
  <c r="O1049" i="23"/>
  <c r="U1132" i="23"/>
  <c r="R1035" i="23"/>
  <c r="O1028" i="23"/>
  <c r="U1021" i="23"/>
  <c r="R1014" i="23"/>
  <c r="O1150" i="23"/>
  <c r="U1000" i="23"/>
  <c r="R1157" i="23"/>
  <c r="O985" i="23"/>
  <c r="U1164" i="23"/>
  <c r="R966" i="23"/>
  <c r="R955" i="23"/>
  <c r="O948" i="23"/>
  <c r="U1188" i="23"/>
  <c r="R1049" i="23"/>
  <c r="R958" i="23"/>
  <c r="U1165" i="23"/>
  <c r="O1167" i="23"/>
  <c r="O967" i="23"/>
  <c r="T821" i="23"/>
  <c r="T966" i="23" s="1"/>
  <c r="R964" i="23"/>
  <c r="O962" i="23"/>
  <c r="U1173" i="23"/>
  <c r="R1174" i="23"/>
  <c r="O1175" i="23"/>
  <c r="U955" i="23"/>
  <c r="O951" i="23"/>
  <c r="U950" i="23"/>
  <c r="R948" i="23"/>
  <c r="O946" i="23"/>
  <c r="U1181" i="23"/>
  <c r="R1182" i="23"/>
  <c r="O1183" i="23"/>
  <c r="R937" i="23"/>
  <c r="O935" i="23"/>
  <c r="R932" i="23"/>
  <c r="O930" i="23"/>
  <c r="U1189" i="23"/>
  <c r="R1190" i="23"/>
  <c r="U923" i="23"/>
  <c r="R921" i="23"/>
  <c r="O919" i="23"/>
  <c r="U918" i="23"/>
  <c r="O914" i="23"/>
  <c r="U1197" i="23"/>
  <c r="U1101" i="23"/>
  <c r="R1094" i="23"/>
  <c r="U1085" i="23"/>
  <c r="U1116" i="23"/>
  <c r="R1067" i="23"/>
  <c r="O1060" i="23"/>
  <c r="U1053" i="23"/>
  <c r="R1046" i="23"/>
  <c r="O1134" i="23"/>
  <c r="U1140" i="23"/>
  <c r="R1019" i="23"/>
  <c r="O1012" i="23"/>
  <c r="U1005" i="23"/>
  <c r="R998" i="23"/>
  <c r="O1158" i="23"/>
  <c r="U984" i="23"/>
  <c r="R1165" i="23"/>
  <c r="R971" i="23"/>
  <c r="U957" i="23"/>
  <c r="R939" i="23"/>
  <c r="R1189" i="23"/>
  <c r="U1035" i="23"/>
  <c r="U1157" i="23"/>
  <c r="R1166" i="23"/>
  <c r="U971" i="23"/>
  <c r="R953" i="23"/>
  <c r="R31" i="23"/>
  <c r="AD31" i="23"/>
  <c r="Q619" i="23"/>
  <c r="Q1103" i="23" s="1"/>
  <c r="N622" i="23"/>
  <c r="N1104" i="23" s="1"/>
  <c r="T624" i="23"/>
  <c r="T1097" i="23" s="1"/>
  <c r="Q627" i="23"/>
  <c r="Q1095" i="23" s="1"/>
  <c r="N630" i="23"/>
  <c r="N1093" i="23" s="1"/>
  <c r="T632" i="23"/>
  <c r="T1092" i="23" s="1"/>
  <c r="Q635" i="23"/>
  <c r="Q1090" i="23" s="1"/>
  <c r="N638" i="23"/>
  <c r="N1088" i="23" s="1"/>
  <c r="T640" i="23"/>
  <c r="T1110" i="23" s="1"/>
  <c r="Q643" i="23"/>
  <c r="Q1111" i="23" s="1"/>
  <c r="N646" i="23"/>
  <c r="N1112" i="23" s="1"/>
  <c r="T648" i="23"/>
  <c r="T1081" i="23" s="1"/>
  <c r="Q651" i="23"/>
  <c r="Q1079" i="23" s="1"/>
  <c r="N654" i="23"/>
  <c r="N1077" i="23" s="1"/>
  <c r="T656" i="23"/>
  <c r="T1076" i="23" s="1"/>
  <c r="Q659" i="23"/>
  <c r="Q1074" i="23" s="1"/>
  <c r="N662" i="23"/>
  <c r="N1072" i="23" s="1"/>
  <c r="T664" i="23"/>
  <c r="T1118" i="23" s="1"/>
  <c r="Q667" i="23"/>
  <c r="Q1119" i="23" s="1"/>
  <c r="N670" i="23"/>
  <c r="N1120" i="23" s="1"/>
  <c r="T672" i="23"/>
  <c r="T1065" i="23" s="1"/>
  <c r="Q675" i="23"/>
  <c r="Q1063" i="23" s="1"/>
  <c r="N678" i="23"/>
  <c r="N1061" i="23" s="1"/>
  <c r="T680" i="23"/>
  <c r="T1060" i="23" s="1"/>
  <c r="Q683" i="23"/>
  <c r="Q1058" i="23" s="1"/>
  <c r="N686" i="23"/>
  <c r="N1056" i="23" s="1"/>
  <c r="T688" i="23"/>
  <c r="T1126" i="23" s="1"/>
  <c r="Q691" i="23"/>
  <c r="Q1127" i="23" s="1"/>
  <c r="N694" i="23"/>
  <c r="N1128" i="23" s="1"/>
  <c r="T696" i="23"/>
  <c r="T1049" i="23" s="1"/>
  <c r="Q699" i="23"/>
  <c r="Q1047" i="23" s="1"/>
  <c r="N702" i="23"/>
  <c r="N1045" i="23" s="1"/>
  <c r="T704" i="23"/>
  <c r="T1044" i="23" s="1"/>
  <c r="Q707" i="23"/>
  <c r="Q1042" i="23" s="1"/>
  <c r="N710" i="23"/>
  <c r="N1040" i="23" s="1"/>
  <c r="T712" i="23"/>
  <c r="T1134" i="23" s="1"/>
  <c r="Q715" i="23"/>
  <c r="Q1135" i="23" s="1"/>
  <c r="N718" i="23"/>
  <c r="N1136" i="23" s="1"/>
  <c r="T720" i="23"/>
  <c r="T1033" i="23" s="1"/>
  <c r="Q723" i="23"/>
  <c r="Q1031" i="23" s="1"/>
  <c r="N726" i="23"/>
  <c r="N1029" i="23" s="1"/>
  <c r="T728" i="23"/>
  <c r="T1028" i="23" s="1"/>
  <c r="Q731" i="23"/>
  <c r="Q1026" i="23" s="1"/>
  <c r="N734" i="23"/>
  <c r="N1024" i="23" s="1"/>
  <c r="T736" i="23"/>
  <c r="T1142" i="23" s="1"/>
  <c r="Q739" i="23"/>
  <c r="Q1143" i="23" s="1"/>
  <c r="N742" i="23"/>
  <c r="N1144" i="23" s="1"/>
  <c r="T744" i="23"/>
  <c r="T1017" i="23" s="1"/>
  <c r="Q747" i="23"/>
  <c r="Q1015" i="23" s="1"/>
  <c r="N750" i="23"/>
  <c r="N1013" i="23" s="1"/>
  <c r="T752" i="23"/>
  <c r="T1012" i="23" s="1"/>
  <c r="Q755" i="23"/>
  <c r="Q1010" i="23" s="1"/>
  <c r="N758" i="23"/>
  <c r="N1008" i="23" s="1"/>
  <c r="T760" i="23"/>
  <c r="T1150" i="23" s="1"/>
  <c r="Q763" i="23"/>
  <c r="Q1151" i="23" s="1"/>
  <c r="N766" i="23"/>
  <c r="N1152" i="23" s="1"/>
  <c r="T768" i="23"/>
  <c r="T1001" i="23" s="1"/>
  <c r="Q771" i="23"/>
  <c r="Q999" i="23" s="1"/>
  <c r="N774" i="23"/>
  <c r="N997" i="23" s="1"/>
  <c r="T776" i="23"/>
  <c r="T996" i="23" s="1"/>
  <c r="Q779" i="23"/>
  <c r="Q994" i="23" s="1"/>
  <c r="N782" i="23"/>
  <c r="N992" i="23" s="1"/>
  <c r="T784" i="23"/>
  <c r="T1158" i="23" s="1"/>
  <c r="Q787" i="23"/>
  <c r="Q1159" i="23" s="1"/>
  <c r="N790" i="23"/>
  <c r="N1160" i="23" s="1"/>
  <c r="T792" i="23"/>
  <c r="T985" i="23" s="1"/>
  <c r="Q795" i="23"/>
  <c r="Q983" i="23" s="1"/>
  <c r="N798" i="23"/>
  <c r="N981" i="23" s="1"/>
  <c r="T800" i="23"/>
  <c r="T980" i="23" s="1"/>
  <c r="Q803" i="23"/>
  <c r="Q978" i="23" s="1"/>
  <c r="N806" i="23"/>
  <c r="N976" i="23" s="1"/>
  <c r="Q819" i="23"/>
  <c r="Q967" i="23" s="1"/>
  <c r="U948" i="23"/>
  <c r="U1190" i="23"/>
  <c r="N809" i="23"/>
  <c r="N974" i="23" s="1"/>
  <c r="AE33" i="23"/>
  <c r="U33" i="23"/>
  <c r="U1096" i="23"/>
  <c r="U1108" i="23"/>
  <c r="O1076" i="23"/>
  <c r="U1069" i="23"/>
  <c r="R1062" i="23"/>
  <c r="O1126" i="23"/>
  <c r="U1048" i="23"/>
  <c r="R1133" i="23"/>
  <c r="O1033" i="23"/>
  <c r="R1141" i="23"/>
  <c r="O1017" i="23"/>
  <c r="U1148" i="23"/>
  <c r="R1003" i="23"/>
  <c r="O996" i="23"/>
  <c r="U989" i="23"/>
  <c r="R982" i="23"/>
  <c r="O1166" i="23"/>
  <c r="O969" i="23"/>
  <c r="U1172" i="23"/>
  <c r="U952" i="23"/>
  <c r="R1181" i="23"/>
  <c r="O932" i="23"/>
  <c r="R1092" i="23"/>
  <c r="O1063" i="23"/>
  <c r="R1150" i="23"/>
  <c r="AE25" i="23"/>
  <c r="U25" i="23"/>
  <c r="O1102" i="23"/>
  <c r="T619" i="23"/>
  <c r="T1103" i="23" s="1"/>
  <c r="Q622" i="23"/>
  <c r="Q1104" i="23" s="1"/>
  <c r="N625" i="23"/>
  <c r="N1105" i="23" s="1"/>
  <c r="T627" i="23"/>
  <c r="T1095" i="23" s="1"/>
  <c r="Q630" i="23"/>
  <c r="Q1093" i="23" s="1"/>
  <c r="N633" i="23"/>
  <c r="N1091" i="23" s="1"/>
  <c r="T635" i="23"/>
  <c r="T1090" i="23" s="1"/>
  <c r="Q638" i="23"/>
  <c r="Q1088" i="23" s="1"/>
  <c r="N641" i="23"/>
  <c r="N1086" i="23" s="1"/>
  <c r="T643" i="23"/>
  <c r="T1111" i="23" s="1"/>
  <c r="Q646" i="23"/>
  <c r="Q1112" i="23" s="1"/>
  <c r="N649" i="23"/>
  <c r="N1113" i="23" s="1"/>
  <c r="T651" i="23"/>
  <c r="T1079" i="23" s="1"/>
  <c r="Q654" i="23"/>
  <c r="Q1077" i="23" s="1"/>
  <c r="N657" i="23"/>
  <c r="N1075" i="23" s="1"/>
  <c r="T659" i="23"/>
  <c r="T1074" i="23" s="1"/>
  <c r="Q662" i="23"/>
  <c r="Q1072" i="23" s="1"/>
  <c r="N665" i="23"/>
  <c r="N1070" i="23" s="1"/>
  <c r="T667" i="23"/>
  <c r="T1119" i="23" s="1"/>
  <c r="Q670" i="23"/>
  <c r="Q1120" i="23" s="1"/>
  <c r="N673" i="23"/>
  <c r="N1121" i="23" s="1"/>
  <c r="T675" i="23"/>
  <c r="T1063" i="23" s="1"/>
  <c r="Q678" i="23"/>
  <c r="Q1061" i="23" s="1"/>
  <c r="N681" i="23"/>
  <c r="N1059" i="23" s="1"/>
  <c r="T683" i="23"/>
  <c r="T1058" i="23" s="1"/>
  <c r="Q686" i="23"/>
  <c r="Q1056" i="23" s="1"/>
  <c r="N689" i="23"/>
  <c r="N1054" i="23" s="1"/>
  <c r="T691" i="23"/>
  <c r="T1127" i="23" s="1"/>
  <c r="Q694" i="23"/>
  <c r="Q1128" i="23" s="1"/>
  <c r="N697" i="23"/>
  <c r="N1129" i="23" s="1"/>
  <c r="T699" i="23"/>
  <c r="T1047" i="23" s="1"/>
  <c r="Q702" i="23"/>
  <c r="Q1045" i="23" s="1"/>
  <c r="N705" i="23"/>
  <c r="N1043" i="23" s="1"/>
  <c r="T707" i="23"/>
  <c r="T1042" i="23" s="1"/>
  <c r="Q710" i="23"/>
  <c r="Q1040" i="23" s="1"/>
  <c r="N713" i="23"/>
  <c r="N1038" i="23" s="1"/>
  <c r="T715" i="23"/>
  <c r="T1135" i="23" s="1"/>
  <c r="Q718" i="23"/>
  <c r="Q1136" i="23" s="1"/>
  <c r="N721" i="23"/>
  <c r="N1137" i="23" s="1"/>
  <c r="T723" i="23"/>
  <c r="T1031" i="23" s="1"/>
  <c r="Q726" i="23"/>
  <c r="Q1029" i="23" s="1"/>
  <c r="N729" i="23"/>
  <c r="N1027" i="23" s="1"/>
  <c r="T731" i="23"/>
  <c r="T1026" i="23" s="1"/>
  <c r="Q734" i="23"/>
  <c r="Q1024" i="23" s="1"/>
  <c r="N737" i="23"/>
  <c r="N1022" i="23" s="1"/>
  <c r="T739" i="23"/>
  <c r="T1143" i="23" s="1"/>
  <c r="Q742" i="23"/>
  <c r="Q1144" i="23" s="1"/>
  <c r="N745" i="23"/>
  <c r="N1145" i="23" s="1"/>
  <c r="T747" i="23"/>
  <c r="T1015" i="23" s="1"/>
  <c r="Q750" i="23"/>
  <c r="Q1013" i="23" s="1"/>
  <c r="N753" i="23"/>
  <c r="N1011" i="23" s="1"/>
  <c r="T755" i="23"/>
  <c r="T1010" i="23" s="1"/>
  <c r="Q758" i="23"/>
  <c r="Q1008" i="23" s="1"/>
  <c r="N761" i="23"/>
  <c r="N1006" i="23" s="1"/>
  <c r="T763" i="23"/>
  <c r="T1151" i="23" s="1"/>
  <c r="Q766" i="23"/>
  <c r="Q1152" i="23" s="1"/>
  <c r="N769" i="23"/>
  <c r="N1153" i="23" s="1"/>
  <c r="T771" i="23"/>
  <c r="T999" i="23" s="1"/>
  <c r="Q774" i="23"/>
  <c r="Q997" i="23" s="1"/>
  <c r="N777" i="23"/>
  <c r="N995" i="23" s="1"/>
  <c r="T779" i="23"/>
  <c r="T994" i="23" s="1"/>
  <c r="Q782" i="23"/>
  <c r="Q992" i="23" s="1"/>
  <c r="N785" i="23"/>
  <c r="N990" i="23" s="1"/>
  <c r="T787" i="23"/>
  <c r="T1159" i="23" s="1"/>
  <c r="Q790" i="23"/>
  <c r="Q1160" i="23" s="1"/>
  <c r="N793" i="23"/>
  <c r="N1161" i="23" s="1"/>
  <c r="T795" i="23"/>
  <c r="T983" i="23" s="1"/>
  <c r="Q798" i="23"/>
  <c r="Q981" i="23" s="1"/>
  <c r="N801" i="23"/>
  <c r="N979" i="23" s="1"/>
  <c r="T803" i="23"/>
  <c r="T978" i="23" s="1"/>
  <c r="T811" i="23"/>
  <c r="T1167" i="23" s="1"/>
  <c r="Q814" i="23"/>
  <c r="Q1168" i="23" s="1"/>
  <c r="N817" i="23"/>
  <c r="N1169" i="23" s="1"/>
  <c r="Q822" i="23"/>
  <c r="Q965" i="23" s="1"/>
  <c r="N825" i="23"/>
  <c r="N963" i="23" s="1"/>
  <c r="T827" i="23"/>
  <c r="T962" i="23" s="1"/>
  <c r="N833" i="23"/>
  <c r="N958" i="23" s="1"/>
  <c r="T835" i="23"/>
  <c r="T1175" i="23" s="1"/>
  <c r="Q838" i="23"/>
  <c r="Q1176" i="23" s="1"/>
  <c r="T843" i="23"/>
  <c r="T951" i="23" s="1"/>
  <c r="Q846" i="23"/>
  <c r="Q949" i="23" s="1"/>
  <c r="T851" i="23"/>
  <c r="T946" i="23" s="1"/>
  <c r="N857" i="23"/>
  <c r="N942" i="23" s="1"/>
  <c r="Q862" i="23"/>
  <c r="Q1184" i="23" s="1"/>
  <c r="T867" i="23"/>
  <c r="T935" i="23" s="1"/>
  <c r="N873" i="23"/>
  <c r="N931" i="23" s="1"/>
  <c r="Q878" i="23"/>
  <c r="Q928" i="23" s="1"/>
  <c r="O926" i="23"/>
  <c r="U1191" i="23"/>
  <c r="U919" i="23"/>
  <c r="R917" i="23"/>
  <c r="U914" i="23"/>
  <c r="R912" i="23"/>
  <c r="O1097" i="23"/>
  <c r="R1109" i="23"/>
  <c r="R1078" i="23"/>
  <c r="O1118" i="23"/>
  <c r="O1065" i="23"/>
  <c r="U1124" i="23"/>
  <c r="R1051" i="23"/>
  <c r="O1044" i="23"/>
  <c r="R1030" i="23"/>
  <c r="O1142" i="23"/>
  <c r="U1016" i="23"/>
  <c r="R1149" i="23"/>
  <c r="O1001" i="23"/>
  <c r="R987" i="23"/>
  <c r="O980" i="23"/>
  <c r="U973" i="23"/>
  <c r="O1174" i="23"/>
  <c r="R950" i="23"/>
  <c r="U936" i="23"/>
  <c r="R934" i="23"/>
  <c r="U1078" i="23"/>
  <c r="O1143" i="23"/>
  <c r="O978" i="23"/>
  <c r="R1102" i="23"/>
  <c r="N620" i="23"/>
  <c r="N1100" i="23" s="1"/>
  <c r="T622" i="23"/>
  <c r="T1104" i="23" s="1"/>
  <c r="Q625" i="23"/>
  <c r="Q1105" i="23" s="1"/>
  <c r="N628" i="23"/>
  <c r="N1106" i="23" s="1"/>
  <c r="T630" i="23"/>
  <c r="T1093" i="23" s="1"/>
  <c r="Q633" i="23"/>
  <c r="Q1091" i="23" s="1"/>
  <c r="N636" i="23"/>
  <c r="N1089" i="23" s="1"/>
  <c r="T638" i="23"/>
  <c r="T1088" i="23" s="1"/>
  <c r="Q641" i="23"/>
  <c r="Q1086" i="23" s="1"/>
  <c r="N644" i="23"/>
  <c r="N1084" i="23" s="1"/>
  <c r="T646" i="23"/>
  <c r="T1112" i="23" s="1"/>
  <c r="Q649" i="23"/>
  <c r="Q1113" i="23" s="1"/>
  <c r="N652" i="23"/>
  <c r="N1114" i="23" s="1"/>
  <c r="T654" i="23"/>
  <c r="T1077" i="23" s="1"/>
  <c r="Q657" i="23"/>
  <c r="Q1075" i="23" s="1"/>
  <c r="N660" i="23"/>
  <c r="N1073" i="23" s="1"/>
  <c r="T662" i="23"/>
  <c r="T1072" i="23" s="1"/>
  <c r="Q665" i="23"/>
  <c r="Q1070" i="23" s="1"/>
  <c r="N668" i="23"/>
  <c r="N1068" i="23" s="1"/>
  <c r="T670" i="23"/>
  <c r="T1120" i="23" s="1"/>
  <c r="Q673" i="23"/>
  <c r="Q1121" i="23" s="1"/>
  <c r="N676" i="23"/>
  <c r="N1122" i="23" s="1"/>
  <c r="T678" i="23"/>
  <c r="T1061" i="23" s="1"/>
  <c r="Q681" i="23"/>
  <c r="Q1059" i="23" s="1"/>
  <c r="N684" i="23"/>
  <c r="N1057" i="23" s="1"/>
  <c r="T686" i="23"/>
  <c r="T1056" i="23" s="1"/>
  <c r="Q689" i="23"/>
  <c r="Q1054" i="23" s="1"/>
  <c r="N692" i="23"/>
  <c r="N1052" i="23" s="1"/>
  <c r="T694" i="23"/>
  <c r="T1128" i="23" s="1"/>
  <c r="Q697" i="23"/>
  <c r="Q1129" i="23" s="1"/>
  <c r="N700" i="23"/>
  <c r="N1130" i="23" s="1"/>
  <c r="T702" i="23"/>
  <c r="T1045" i="23" s="1"/>
  <c r="Q705" i="23"/>
  <c r="Q1043" i="23" s="1"/>
  <c r="N708" i="23"/>
  <c r="N1041" i="23" s="1"/>
  <c r="T710" i="23"/>
  <c r="T1040" i="23" s="1"/>
  <c r="Q713" i="23"/>
  <c r="Q1038" i="23" s="1"/>
  <c r="N716" i="23"/>
  <c r="N1036" i="23" s="1"/>
  <c r="T718" i="23"/>
  <c r="T1136" i="23" s="1"/>
  <c r="Q721" i="23"/>
  <c r="Q1137" i="23" s="1"/>
  <c r="N724" i="23"/>
  <c r="N1138" i="23" s="1"/>
  <c r="T726" i="23"/>
  <c r="T1029" i="23" s="1"/>
  <c r="Q729" i="23"/>
  <c r="Q1027" i="23" s="1"/>
  <c r="N732" i="23"/>
  <c r="N1025" i="23" s="1"/>
  <c r="T734" i="23"/>
  <c r="T1024" i="23" s="1"/>
  <c r="Q737" i="23"/>
  <c r="Q1022" i="23" s="1"/>
  <c r="N740" i="23"/>
  <c r="N1020" i="23" s="1"/>
  <c r="T742" i="23"/>
  <c r="T1144" i="23" s="1"/>
  <c r="Q745" i="23"/>
  <c r="Q1145" i="23" s="1"/>
  <c r="N748" i="23"/>
  <c r="N1146" i="23" s="1"/>
  <c r="T750" i="23"/>
  <c r="T1013" i="23" s="1"/>
  <c r="Q753" i="23"/>
  <c r="Q1011" i="23" s="1"/>
  <c r="N756" i="23"/>
  <c r="N1009" i="23" s="1"/>
  <c r="T758" i="23"/>
  <c r="T1008" i="23" s="1"/>
  <c r="Q761" i="23"/>
  <c r="Q1006" i="23" s="1"/>
  <c r="N764" i="23"/>
  <c r="N1004" i="23" s="1"/>
  <c r="T766" i="23"/>
  <c r="T1152" i="23" s="1"/>
  <c r="Q769" i="23"/>
  <c r="Q1153" i="23" s="1"/>
  <c r="N772" i="23"/>
  <c r="N1154" i="23" s="1"/>
  <c r="T774" i="23"/>
  <c r="T997" i="23" s="1"/>
  <c r="Q777" i="23"/>
  <c r="Q995" i="23" s="1"/>
  <c r="N780" i="23"/>
  <c r="N993" i="23" s="1"/>
  <c r="T782" i="23"/>
  <c r="T992" i="23" s="1"/>
  <c r="Q785" i="23"/>
  <c r="Q990" i="23" s="1"/>
  <c r="N788" i="23"/>
  <c r="N988" i="23" s="1"/>
  <c r="T790" i="23"/>
  <c r="T1160" i="23" s="1"/>
  <c r="Q793" i="23"/>
  <c r="Q1161" i="23" s="1"/>
  <c r="N796" i="23"/>
  <c r="N1162" i="23" s="1"/>
  <c r="T798" i="23"/>
  <c r="T981" i="23" s="1"/>
  <c r="Q801" i="23"/>
  <c r="Q979" i="23" s="1"/>
  <c r="N804" i="23"/>
  <c r="N977" i="23" s="1"/>
  <c r="T806" i="23"/>
  <c r="T976" i="23" s="1"/>
  <c r="T814" i="23"/>
  <c r="T1168" i="23" s="1"/>
  <c r="Q817" i="23"/>
  <c r="Q1169" i="23" s="1"/>
  <c r="N820" i="23"/>
  <c r="N1170" i="23" s="1"/>
  <c r="Q825" i="23"/>
  <c r="Q963" i="23" s="1"/>
  <c r="N828" i="23"/>
  <c r="N961" i="23" s="1"/>
  <c r="T830" i="23"/>
  <c r="T960" i="23" s="1"/>
  <c r="N836" i="23"/>
  <c r="N956" i="23" s="1"/>
  <c r="T838" i="23"/>
  <c r="T1176" i="23" s="1"/>
  <c r="Q841" i="23"/>
  <c r="Q1177" i="23" s="1"/>
  <c r="T854" i="23"/>
  <c r="T944" i="23" s="1"/>
  <c r="T870" i="23"/>
  <c r="T933" i="23" s="1"/>
  <c r="Q897" i="23"/>
  <c r="Q915" i="23" s="1"/>
  <c r="N812" i="23"/>
  <c r="N972" i="23" s="1"/>
  <c r="O1110" i="23"/>
  <c r="U1102" i="23"/>
  <c r="R1100" i="23"/>
  <c r="O1098" i="23"/>
  <c r="U1105" i="23"/>
  <c r="R1106" i="23"/>
  <c r="O1107" i="23"/>
  <c r="U1091" i="23"/>
  <c r="R1089" i="23"/>
  <c r="O1087" i="23"/>
  <c r="U1086" i="23"/>
  <c r="R1084" i="23"/>
  <c r="O1082" i="23"/>
  <c r="U1113" i="23"/>
  <c r="R1114" i="23"/>
  <c r="O1115" i="23"/>
  <c r="U1075" i="23"/>
  <c r="R1073" i="23"/>
  <c r="O1071" i="23"/>
  <c r="U1070" i="23"/>
  <c r="R1068" i="23"/>
  <c r="O1066" i="23"/>
  <c r="U1121" i="23"/>
  <c r="R1122" i="23"/>
  <c r="O1123" i="23"/>
  <c r="U1059" i="23"/>
  <c r="R1057" i="23"/>
  <c r="O1055" i="23"/>
  <c r="U1054" i="23"/>
  <c r="R1052" i="23"/>
  <c r="O1050" i="23"/>
  <c r="U1129" i="23"/>
  <c r="R1130" i="23"/>
  <c r="O1131" i="23"/>
  <c r="U1043" i="23"/>
  <c r="R1041" i="23"/>
  <c r="O1039" i="23"/>
  <c r="U1038" i="23"/>
  <c r="R1036" i="23"/>
  <c r="O1034" i="23"/>
  <c r="U1137" i="23"/>
  <c r="R1138" i="23"/>
  <c r="O1139" i="23"/>
  <c r="U1027" i="23"/>
  <c r="R1025" i="23"/>
  <c r="O1023" i="23"/>
  <c r="U1022" i="23"/>
  <c r="R1020" i="23"/>
  <c r="O1018" i="23"/>
  <c r="U1145" i="23"/>
  <c r="R1146" i="23"/>
  <c r="O1147" i="23"/>
  <c r="U1011" i="23"/>
  <c r="R1009" i="23"/>
  <c r="O1007" i="23"/>
  <c r="U1006" i="23"/>
  <c r="R1004" i="23"/>
  <c r="O1002" i="23"/>
  <c r="U1153" i="23"/>
  <c r="R1154" i="23"/>
  <c r="O1155" i="23"/>
  <c r="U995" i="23"/>
  <c r="R993" i="23"/>
  <c r="O991" i="23"/>
  <c r="U990" i="23"/>
  <c r="R988" i="23"/>
  <c r="O986" i="23"/>
  <c r="U1161" i="23"/>
  <c r="R1162" i="23"/>
  <c r="U979" i="23"/>
  <c r="R977" i="23"/>
  <c r="O975" i="23"/>
  <c r="U974" i="23"/>
  <c r="O970" i="23"/>
  <c r="U1169" i="23"/>
  <c r="R1170" i="23"/>
  <c r="U963" i="23"/>
  <c r="R961" i="23"/>
  <c r="R956" i="23"/>
  <c r="O954" i="23"/>
  <c r="U1177" i="23"/>
  <c r="O1179" i="23"/>
  <c r="R945" i="23"/>
  <c r="U942" i="23"/>
  <c r="R1186" i="23"/>
  <c r="U931" i="23"/>
  <c r="R924" i="23"/>
  <c r="R1194" i="23"/>
  <c r="O1195" i="23"/>
  <c r="U915" i="23"/>
  <c r="R913" i="23"/>
  <c r="Q826" i="23"/>
  <c r="Q1172" i="23" s="1"/>
  <c r="R1083" i="23"/>
  <c r="U1100" i="23"/>
  <c r="R1107" i="23"/>
  <c r="U1089" i="23"/>
  <c r="R1082" i="23"/>
  <c r="U1114" i="23"/>
  <c r="R1071" i="23"/>
  <c r="U1068" i="23"/>
  <c r="O1064" i="23"/>
  <c r="R1123" i="23"/>
  <c r="U1057" i="23"/>
  <c r="R1050" i="23"/>
  <c r="U1130" i="23"/>
  <c r="R1039" i="23"/>
  <c r="U1036" i="23"/>
  <c r="R1139" i="23"/>
  <c r="U1025" i="23"/>
  <c r="O1021" i="23"/>
  <c r="R1018" i="23"/>
  <c r="U1146" i="23"/>
  <c r="R1007" i="23"/>
  <c r="U1004" i="23"/>
  <c r="O1000" i="23"/>
  <c r="R1155" i="23"/>
  <c r="U993" i="23"/>
  <c r="U988" i="23"/>
  <c r="R986" i="23"/>
  <c r="O984" i="23"/>
  <c r="U1162" i="23"/>
  <c r="R1163" i="23"/>
  <c r="O1164" i="23"/>
  <c r="U977" i="23"/>
  <c r="U972" i="23"/>
  <c r="R1171" i="23"/>
  <c r="U961" i="23"/>
  <c r="R959" i="23"/>
  <c r="O957" i="23"/>
  <c r="R954" i="23"/>
  <c r="O952" i="23"/>
  <c r="U1178" i="23"/>
  <c r="R1179" i="23"/>
  <c r="U945" i="23"/>
  <c r="R943" i="23"/>
  <c r="U940" i="23"/>
  <c r="R938" i="23"/>
  <c r="O936" i="23"/>
  <c r="U1186" i="23"/>
  <c r="R1187" i="23"/>
  <c r="O1188" i="23"/>
  <c r="U929" i="23"/>
  <c r="R927" i="23"/>
  <c r="U924" i="23"/>
  <c r="R922" i="23"/>
  <c r="U1194" i="23"/>
  <c r="U913" i="23"/>
  <c r="Q815" i="23"/>
  <c r="Q970" i="23" s="1"/>
  <c r="O1193" i="23"/>
  <c r="U926" i="23"/>
  <c r="R25" i="23"/>
  <c r="U27" i="23"/>
  <c r="T11" i="23" s="1"/>
  <c r="AE28" i="23"/>
  <c r="O31" i="23"/>
  <c r="R33" i="23"/>
  <c r="N880" i="23"/>
  <c r="N1190" i="23" s="1"/>
  <c r="T882" i="23"/>
  <c r="T925" i="23" s="1"/>
  <c r="Q885" i="23"/>
  <c r="Q923" i="23" s="1"/>
  <c r="N888" i="23"/>
  <c r="N921" i="23" s="1"/>
  <c r="T890" i="23"/>
  <c r="T920" i="23" s="1"/>
  <c r="Q893" i="23"/>
  <c r="Q918" i="23" s="1"/>
  <c r="N896" i="23"/>
  <c r="N916" i="23" s="1"/>
  <c r="T898" i="23"/>
  <c r="T1196" i="23" s="1"/>
  <c r="Q901" i="23"/>
  <c r="Q1197" i="23" s="1"/>
  <c r="N904" i="23"/>
  <c r="N1198" i="23" s="1"/>
  <c r="T818" i="23"/>
  <c r="T968" i="23" s="1"/>
  <c r="Q829" i="23"/>
  <c r="Q1173" i="23" s="1"/>
  <c r="N840" i="23"/>
  <c r="N953" i="23" s="1"/>
  <c r="Q854" i="23"/>
  <c r="Q944" i="23" s="1"/>
  <c r="T859" i="23"/>
  <c r="T1183" i="23" s="1"/>
  <c r="N865" i="23"/>
  <c r="N1185" i="23" s="1"/>
  <c r="Q870" i="23"/>
  <c r="Q933" i="23" s="1"/>
  <c r="T875" i="23"/>
  <c r="T930" i="23" s="1"/>
  <c r="Q895" i="23"/>
  <c r="Q1195" i="23" s="1"/>
  <c r="Q811" i="23"/>
  <c r="Q1167" i="23" s="1"/>
  <c r="Q835" i="23"/>
  <c r="Q1175" i="23" s="1"/>
  <c r="R935" i="23"/>
  <c r="R1191" i="23"/>
  <c r="O917" i="23"/>
  <c r="Q809" i="23"/>
  <c r="Q974" i="23" s="1"/>
  <c r="T819" i="23"/>
  <c r="T967" i="23" s="1"/>
  <c r="T833" i="23"/>
  <c r="T958" i="23" s="1"/>
  <c r="Q844" i="23"/>
  <c r="Q1178" i="23" s="1"/>
  <c r="Q860" i="23"/>
  <c r="Q940" i="23" s="1"/>
  <c r="Q876" i="23"/>
  <c r="Q929" i="23" s="1"/>
  <c r="Q903" i="23"/>
  <c r="Q911" i="23" s="1"/>
  <c r="O24" i="23"/>
  <c r="AC27" i="23"/>
  <c r="AE29" i="23"/>
  <c r="O32" i="23"/>
  <c r="T836" i="23"/>
  <c r="T956" i="23" s="1"/>
  <c r="O934" i="23"/>
  <c r="Q843" i="23"/>
  <c r="Q951" i="23" s="1"/>
  <c r="U1182" i="23"/>
  <c r="U932" i="23"/>
  <c r="O1192" i="23"/>
  <c r="Q806" i="23"/>
  <c r="Q976" i="23" s="1"/>
  <c r="T815" i="23"/>
  <c r="T970" i="23" s="1"/>
  <c r="Q830" i="23"/>
  <c r="Q960" i="23" s="1"/>
  <c r="N837" i="23"/>
  <c r="N955" i="23" s="1"/>
  <c r="T849" i="23"/>
  <c r="T947" i="23" s="1"/>
  <c r="T865" i="23"/>
  <c r="T1185" i="23" s="1"/>
  <c r="N882" i="23"/>
  <c r="N925" i="23" s="1"/>
  <c r="AD27" i="23"/>
  <c r="T846" i="23"/>
  <c r="T949" i="23" s="1"/>
  <c r="Q849" i="23"/>
  <c r="Q947" i="23" s="1"/>
  <c r="N852" i="23"/>
  <c r="N945" i="23" s="1"/>
  <c r="Q857" i="23"/>
  <c r="Q942" i="23" s="1"/>
  <c r="N860" i="23"/>
  <c r="N940" i="23" s="1"/>
  <c r="T862" i="23"/>
  <c r="T1184" i="23" s="1"/>
  <c r="Q865" i="23"/>
  <c r="Q1185" i="23" s="1"/>
  <c r="N868" i="23"/>
  <c r="N1186" i="23" s="1"/>
  <c r="Q873" i="23"/>
  <c r="Q931" i="23" s="1"/>
  <c r="N876" i="23"/>
  <c r="N929" i="23" s="1"/>
  <c r="T878" i="23"/>
  <c r="T928" i="23" s="1"/>
  <c r="Q881" i="23"/>
  <c r="Q926" i="23" s="1"/>
  <c r="N884" i="23"/>
  <c r="N924" i="23" s="1"/>
  <c r="T886" i="23"/>
  <c r="T1192" i="23" s="1"/>
  <c r="Q889" i="23"/>
  <c r="Q1193" i="23" s="1"/>
  <c r="N892" i="23"/>
  <c r="N1194" i="23" s="1"/>
  <c r="T894" i="23"/>
  <c r="T917" i="23" s="1"/>
  <c r="N900" i="23"/>
  <c r="N913" i="23" s="1"/>
  <c r="T902" i="23"/>
  <c r="T912" i="23" s="1"/>
  <c r="T822" i="23"/>
  <c r="T965" i="23" s="1"/>
  <c r="N849" i="23"/>
  <c r="N947" i="23" s="1"/>
  <c r="R962" i="23"/>
  <c r="T824" i="23"/>
  <c r="T964" i="23" s="1"/>
  <c r="T832" i="23"/>
  <c r="T1174" i="23" s="1"/>
  <c r="O1184" i="23"/>
  <c r="U921" i="23"/>
  <c r="O912" i="23"/>
  <c r="Q812" i="23"/>
  <c r="Q972" i="23" s="1"/>
  <c r="N823" i="23"/>
  <c r="N1171" i="23" s="1"/>
  <c r="N841" i="23"/>
  <c r="N1177" i="23" s="1"/>
  <c r="N855" i="23"/>
  <c r="N943" i="23" s="1"/>
  <c r="N871" i="23"/>
  <c r="N1187" i="23" s="1"/>
  <c r="T889" i="23"/>
  <c r="T1193" i="23" s="1"/>
  <c r="AC25" i="23"/>
  <c r="AC33" i="23"/>
  <c r="N826" i="23"/>
  <c r="N1172" i="23" s="1"/>
  <c r="N844" i="23"/>
  <c r="N1178" i="23" s="1"/>
  <c r="U943" i="23"/>
  <c r="N814" i="23"/>
  <c r="N1168" i="23" s="1"/>
  <c r="N822" i="23"/>
  <c r="N965" i="23" s="1"/>
  <c r="N830" i="23"/>
  <c r="N960" i="23" s="1"/>
  <c r="U937" i="23"/>
  <c r="R930" i="23"/>
  <c r="R919" i="23"/>
  <c r="R914" i="23"/>
  <c r="O915" i="23"/>
  <c r="P911" i="23"/>
  <c r="O911" i="23"/>
  <c r="T808" i="23"/>
  <c r="T1166" i="23" s="1"/>
  <c r="N845" i="23"/>
  <c r="N950" i="23" s="1"/>
  <c r="R1180" i="23"/>
  <c r="O1181" i="23"/>
  <c r="R941" i="23"/>
  <c r="O939" i="23"/>
  <c r="U938" i="23"/>
  <c r="R936" i="23"/>
  <c r="U1187" i="23"/>
  <c r="R1188" i="23"/>
  <c r="O1189" i="23"/>
  <c r="U927" i="23"/>
  <c r="R925" i="23"/>
  <c r="O923" i="23"/>
  <c r="U922" i="23"/>
  <c r="R920" i="23"/>
  <c r="O918" i="23"/>
  <c r="U1195" i="23"/>
  <c r="R1196" i="23"/>
  <c r="O1197" i="23"/>
  <c r="O1099" i="22"/>
  <c r="U1131" i="22"/>
  <c r="R1096" i="22"/>
  <c r="R1080" i="22"/>
  <c r="U1071" i="22"/>
  <c r="O1125" i="22"/>
  <c r="U1050" i="22"/>
  <c r="O1133" i="22"/>
  <c r="U1034" i="22"/>
  <c r="R1101" i="22"/>
  <c r="U1087" i="22"/>
  <c r="R1069" i="22"/>
  <c r="R1132" i="22"/>
  <c r="U1098" i="22"/>
  <c r="R1085" i="22"/>
  <c r="O1067" i="22"/>
  <c r="R1048" i="22"/>
  <c r="R1108" i="22"/>
  <c r="O1078" i="22"/>
  <c r="R1064" i="22"/>
  <c r="U1055" i="22"/>
  <c r="O1035" i="22"/>
  <c r="U1107" i="22"/>
  <c r="U1115" i="22"/>
  <c r="O1062" i="22"/>
  <c r="R1053" i="22"/>
  <c r="R1037" i="22"/>
  <c r="O1094" i="22"/>
  <c r="O1083" i="22"/>
  <c r="O1117" i="22"/>
  <c r="R1124" i="22"/>
  <c r="O1051" i="22"/>
  <c r="U1039" i="22"/>
  <c r="O1103" i="22"/>
  <c r="U1099" i="22"/>
  <c r="R1097" i="22"/>
  <c r="O1095" i="22"/>
  <c r="U1094" i="22"/>
  <c r="R1092" i="22"/>
  <c r="O1090" i="22"/>
  <c r="U1109" i="22"/>
  <c r="R1110" i="22"/>
  <c r="O1111" i="22"/>
  <c r="U1083" i="22"/>
  <c r="R1081" i="22"/>
  <c r="O1079" i="22"/>
  <c r="U1078" i="22"/>
  <c r="R1076" i="22"/>
  <c r="O1074" i="22"/>
  <c r="U1117" i="22"/>
  <c r="R1118" i="22"/>
  <c r="O1119" i="22"/>
  <c r="U1067" i="22"/>
  <c r="R1065" i="22"/>
  <c r="O1063" i="22"/>
  <c r="U1062" i="22"/>
  <c r="R1060" i="22"/>
  <c r="O1058" i="22"/>
  <c r="U1125" i="22"/>
  <c r="R1126" i="22"/>
  <c r="O1127" i="22"/>
  <c r="U1051" i="22"/>
  <c r="R1049" i="22"/>
  <c r="O1047" i="22"/>
  <c r="U1046" i="22"/>
  <c r="R1044" i="22"/>
  <c r="O1042" i="22"/>
  <c r="U1133" i="22"/>
  <c r="R1134" i="22"/>
  <c r="O1135" i="22"/>
  <c r="U1035" i="22"/>
  <c r="R1033" i="22"/>
  <c r="O1031" i="22"/>
  <c r="U1030" i="22"/>
  <c r="R1028" i="22"/>
  <c r="O1026" i="22"/>
  <c r="U1141" i="22"/>
  <c r="R1142" i="22"/>
  <c r="O1143" i="22"/>
  <c r="U1019" i="22"/>
  <c r="R1017" i="22"/>
  <c r="O1015" i="22"/>
  <c r="U1014" i="22"/>
  <c r="R1012" i="22"/>
  <c r="O1010" i="22"/>
  <c r="U1149" i="22"/>
  <c r="R1150" i="22"/>
  <c r="O1151" i="22"/>
  <c r="U1003" i="22"/>
  <c r="R1001" i="22"/>
  <c r="O999" i="22"/>
  <c r="U998" i="22"/>
  <c r="R996" i="22"/>
  <c r="O994" i="22"/>
  <c r="U1157" i="22"/>
  <c r="R1158" i="22"/>
  <c r="O1159" i="22"/>
  <c r="U987" i="22"/>
  <c r="O983" i="22"/>
  <c r="R980" i="22"/>
  <c r="U1165" i="22"/>
  <c r="O1167" i="22"/>
  <c r="R948" i="22"/>
  <c r="R961" i="22"/>
  <c r="N622" i="22"/>
  <c r="N1104" i="22" s="1"/>
  <c r="N630" i="22"/>
  <c r="N1093" i="22" s="1"/>
  <c r="Q643" i="22"/>
  <c r="Q1111" i="22" s="1"/>
  <c r="N654" i="22"/>
  <c r="N1077" i="22" s="1"/>
  <c r="T664" i="22"/>
  <c r="T1118" i="22" s="1"/>
  <c r="T672" i="22"/>
  <c r="T1065" i="22" s="1"/>
  <c r="Q683" i="22"/>
  <c r="Q1058" i="22" s="1"/>
  <c r="Q691" i="22"/>
  <c r="Q1127" i="22" s="1"/>
  <c r="Q699" i="22"/>
  <c r="Q1047" i="22" s="1"/>
  <c r="T712" i="22"/>
  <c r="T1134" i="22" s="1"/>
  <c r="T720" i="22"/>
  <c r="T1033" i="22" s="1"/>
  <c r="R1026" i="22"/>
  <c r="R1015" i="22"/>
  <c r="U1150" i="22"/>
  <c r="O997" i="22"/>
  <c r="O1160" i="22"/>
  <c r="O1046" i="22"/>
  <c r="O1102" i="22"/>
  <c r="U1103" i="22"/>
  <c r="O1105" i="22"/>
  <c r="R1093" i="22"/>
  <c r="U1090" i="22"/>
  <c r="U1111" i="22"/>
  <c r="U1079" i="22"/>
  <c r="U1074" i="22"/>
  <c r="O1070" i="22"/>
  <c r="R1120" i="22"/>
  <c r="U1063" i="22"/>
  <c r="O1059" i="22"/>
  <c r="R1056" i="22"/>
  <c r="U1127" i="22"/>
  <c r="O1129" i="22"/>
  <c r="R1045" i="22"/>
  <c r="U1042" i="22"/>
  <c r="R1136" i="22"/>
  <c r="U1031" i="22"/>
  <c r="R1024" i="22"/>
  <c r="U1143" i="22"/>
  <c r="U1015" i="22"/>
  <c r="O1011" i="22"/>
  <c r="R1008" i="22"/>
  <c r="U1151" i="22"/>
  <c r="O1153" i="22"/>
  <c r="R997" i="22"/>
  <c r="U994" i="22"/>
  <c r="R1160" i="22"/>
  <c r="U983" i="22"/>
  <c r="R981" i="22"/>
  <c r="O979" i="22"/>
  <c r="U978" i="22"/>
  <c r="R976" i="22"/>
  <c r="O974" i="22"/>
  <c r="U1167" i="22"/>
  <c r="R1168" i="22"/>
  <c r="O1169" i="22"/>
  <c r="R965" i="22"/>
  <c r="O963" i="22"/>
  <c r="U962" i="22"/>
  <c r="R960" i="22"/>
  <c r="O958" i="22"/>
  <c r="U1175" i="22"/>
  <c r="R1176" i="22"/>
  <c r="U951" i="22"/>
  <c r="R949" i="22"/>
  <c r="U946" i="22"/>
  <c r="R944" i="22"/>
  <c r="U1183" i="22"/>
  <c r="R1184" i="22"/>
  <c r="O1185" i="22"/>
  <c r="U935" i="22"/>
  <c r="R933" i="22"/>
  <c r="O931" i="22"/>
  <c r="U930" i="22"/>
  <c r="O926" i="22"/>
  <c r="U1191" i="22"/>
  <c r="O1193" i="22"/>
  <c r="U919" i="22"/>
  <c r="R917" i="22"/>
  <c r="O915" i="22"/>
  <c r="U914" i="22"/>
  <c r="R912" i="22"/>
  <c r="U947" i="22"/>
  <c r="O1088" i="22"/>
  <c r="N646" i="22"/>
  <c r="N1112" i="22" s="1"/>
  <c r="T656" i="22"/>
  <c r="T1076" i="22" s="1"/>
  <c r="Q667" i="22"/>
  <c r="Q1119" i="22" s="1"/>
  <c r="Q675" i="22"/>
  <c r="Q1063" i="22" s="1"/>
  <c r="T688" i="22"/>
  <c r="T1126" i="22" s="1"/>
  <c r="T704" i="22"/>
  <c r="T1044" i="22" s="1"/>
  <c r="O1029" i="22"/>
  <c r="R1143" i="22"/>
  <c r="U1001" i="22"/>
  <c r="U1158" i="22"/>
  <c r="R1116" i="22"/>
  <c r="R1104" i="22"/>
  <c r="U1095" i="22"/>
  <c r="O1091" i="22"/>
  <c r="R1088" i="22"/>
  <c r="R1112" i="22"/>
  <c r="R1077" i="22"/>
  <c r="R1072" i="22"/>
  <c r="U1119" i="22"/>
  <c r="O1121" i="22"/>
  <c r="R1061" i="22"/>
  <c r="U1058" i="22"/>
  <c r="R1128" i="22"/>
  <c r="U1047" i="22"/>
  <c r="O1043" i="22"/>
  <c r="R1040" i="22"/>
  <c r="U1135" i="22"/>
  <c r="R1029" i="22"/>
  <c r="U1026" i="22"/>
  <c r="O1022" i="22"/>
  <c r="R1144" i="22"/>
  <c r="O1145" i="22"/>
  <c r="R1013" i="22"/>
  <c r="U1010" i="22"/>
  <c r="O1006" i="22"/>
  <c r="R1152" i="22"/>
  <c r="U999" i="22"/>
  <c r="R992" i="22"/>
  <c r="U1159" i="22"/>
  <c r="U967" i="22"/>
  <c r="N11" i="22"/>
  <c r="R25" i="22"/>
  <c r="AD25" i="22"/>
  <c r="R1102" i="22"/>
  <c r="N620" i="22"/>
  <c r="N1100" i="22" s="1"/>
  <c r="T622" i="22"/>
  <c r="T1104" i="22" s="1"/>
  <c r="Q625" i="22"/>
  <c r="Q1105" i="22" s="1"/>
  <c r="N628" i="22"/>
  <c r="N1106" i="22" s="1"/>
  <c r="T630" i="22"/>
  <c r="T1093" i="22" s="1"/>
  <c r="Q633" i="22"/>
  <c r="Q1091" i="22" s="1"/>
  <c r="N636" i="22"/>
  <c r="N1089" i="22" s="1"/>
  <c r="T638" i="22"/>
  <c r="T1088" i="22" s="1"/>
  <c r="Q641" i="22"/>
  <c r="Q1086" i="22" s="1"/>
  <c r="N644" i="22"/>
  <c r="N1084" i="22" s="1"/>
  <c r="T646" i="22"/>
  <c r="T1112" i="22" s="1"/>
  <c r="Q649" i="22"/>
  <c r="Q1113" i="22" s="1"/>
  <c r="N652" i="22"/>
  <c r="N1114" i="22" s="1"/>
  <c r="T654" i="22"/>
  <c r="T1077" i="22" s="1"/>
  <c r="Q657" i="22"/>
  <c r="Q1075" i="22" s="1"/>
  <c r="N660" i="22"/>
  <c r="N1073" i="22" s="1"/>
  <c r="T662" i="22"/>
  <c r="T1072" i="22" s="1"/>
  <c r="Q665" i="22"/>
  <c r="Q1070" i="22" s="1"/>
  <c r="N668" i="22"/>
  <c r="N1068" i="22" s="1"/>
  <c r="T670" i="22"/>
  <c r="T1120" i="22" s="1"/>
  <c r="Q673" i="22"/>
  <c r="Q1121" i="22" s="1"/>
  <c r="N676" i="22"/>
  <c r="N1122" i="22" s="1"/>
  <c r="T678" i="22"/>
  <c r="T1061" i="22" s="1"/>
  <c r="Q681" i="22"/>
  <c r="Q1059" i="22" s="1"/>
  <c r="N684" i="22"/>
  <c r="N1057" i="22" s="1"/>
  <c r="T686" i="22"/>
  <c r="T1056" i="22" s="1"/>
  <c r="Q689" i="22"/>
  <c r="Q1054" i="22" s="1"/>
  <c r="N692" i="22"/>
  <c r="N1052" i="22" s="1"/>
  <c r="T694" i="22"/>
  <c r="T1128" i="22" s="1"/>
  <c r="Q697" i="22"/>
  <c r="Q1129" i="22" s="1"/>
  <c r="N700" i="22"/>
  <c r="N1130" i="22" s="1"/>
  <c r="T702" i="22"/>
  <c r="T1045" i="22" s="1"/>
  <c r="Q705" i="22"/>
  <c r="Q1043" i="22" s="1"/>
  <c r="N708" i="22"/>
  <c r="N1041" i="22" s="1"/>
  <c r="T710" i="22"/>
  <c r="T1040" i="22" s="1"/>
  <c r="Q713" i="22"/>
  <c r="Q1038" i="22" s="1"/>
  <c r="N716" i="22"/>
  <c r="N1036" i="22" s="1"/>
  <c r="T718" i="22"/>
  <c r="T1136" i="22" s="1"/>
  <c r="Q721" i="22"/>
  <c r="Q1137" i="22" s="1"/>
  <c r="N724" i="22"/>
  <c r="N1138" i="22" s="1"/>
  <c r="T726" i="22"/>
  <c r="T1029" i="22" s="1"/>
  <c r="Q729" i="22"/>
  <c r="Q1027" i="22" s="1"/>
  <c r="N732" i="22"/>
  <c r="N1025" i="22" s="1"/>
  <c r="T734" i="22"/>
  <c r="T1024" i="22" s="1"/>
  <c r="Q737" i="22"/>
  <c r="Q1022" i="22" s="1"/>
  <c r="N740" i="22"/>
  <c r="N1020" i="22" s="1"/>
  <c r="T742" i="22"/>
  <c r="T1144" i="22" s="1"/>
  <c r="Q745" i="22"/>
  <c r="Q1145" i="22" s="1"/>
  <c r="N748" i="22"/>
  <c r="N1146" i="22" s="1"/>
  <c r="T750" i="22"/>
  <c r="T1013" i="22" s="1"/>
  <c r="Q753" i="22"/>
  <c r="Q1011" i="22" s="1"/>
  <c r="N756" i="22"/>
  <c r="N1009" i="22" s="1"/>
  <c r="T758" i="22"/>
  <c r="T1008" i="22" s="1"/>
  <c r="Q761" i="22"/>
  <c r="Q1006" i="22" s="1"/>
  <c r="N764" i="22"/>
  <c r="N1004" i="22" s="1"/>
  <c r="T766" i="22"/>
  <c r="T1152" i="22" s="1"/>
  <c r="Q769" i="22"/>
  <c r="Q1153" i="22" s="1"/>
  <c r="N772" i="22"/>
  <c r="N1154" i="22" s="1"/>
  <c r="T774" i="22"/>
  <c r="T997" i="22" s="1"/>
  <c r="Q777" i="22"/>
  <c r="Q995" i="22" s="1"/>
  <c r="N780" i="22"/>
  <c r="N993" i="22" s="1"/>
  <c r="T782" i="22"/>
  <c r="T992" i="22" s="1"/>
  <c r="Q785" i="22"/>
  <c r="Q990" i="22" s="1"/>
  <c r="N788" i="22"/>
  <c r="N988" i="22" s="1"/>
  <c r="R931" i="22"/>
  <c r="R940" i="22"/>
  <c r="AE27" i="22"/>
  <c r="U27" i="22"/>
  <c r="U1102" i="22"/>
  <c r="T625" i="22"/>
  <c r="T1105" i="22" s="1"/>
  <c r="N631" i="22"/>
  <c r="N1107" i="22" s="1"/>
  <c r="Q636" i="22"/>
  <c r="Q1089" i="22" s="1"/>
  <c r="T641" i="22"/>
  <c r="T1086" i="22" s="1"/>
  <c r="N647" i="22"/>
  <c r="N1082" i="22" s="1"/>
  <c r="N655" i="22"/>
  <c r="N1115" i="22" s="1"/>
  <c r="Q660" i="22"/>
  <c r="Q1073" i="22" s="1"/>
  <c r="T665" i="22"/>
  <c r="T1070" i="22" s="1"/>
  <c r="N671" i="22"/>
  <c r="N1066" i="22" s="1"/>
  <c r="Q676" i="22"/>
  <c r="Q1122" i="22" s="1"/>
  <c r="N679" i="22"/>
  <c r="N1123" i="22" s="1"/>
  <c r="T681" i="22"/>
  <c r="T1059" i="22" s="1"/>
  <c r="N687" i="22"/>
  <c r="N1055" i="22" s="1"/>
  <c r="T689" i="22"/>
  <c r="T1054" i="22" s="1"/>
  <c r="Q692" i="22"/>
  <c r="Q1052" i="22" s="1"/>
  <c r="N695" i="22"/>
  <c r="N1050" i="22" s="1"/>
  <c r="T697" i="22"/>
  <c r="T1129" i="22" s="1"/>
  <c r="Q700" i="22"/>
  <c r="Q1130" i="22" s="1"/>
  <c r="N703" i="22"/>
  <c r="N1131" i="22" s="1"/>
  <c r="T705" i="22"/>
  <c r="T1043" i="22" s="1"/>
  <c r="Q708" i="22"/>
  <c r="Q1041" i="22" s="1"/>
  <c r="N711" i="22"/>
  <c r="N1039" i="22" s="1"/>
  <c r="T713" i="22"/>
  <c r="T1038" i="22" s="1"/>
  <c r="Q716" i="22"/>
  <c r="Q1036" i="22" s="1"/>
  <c r="N719" i="22"/>
  <c r="N1034" i="22" s="1"/>
  <c r="T721" i="22"/>
  <c r="T1137" i="22" s="1"/>
  <c r="Q724" i="22"/>
  <c r="Q1138" i="22" s="1"/>
  <c r="N727" i="22"/>
  <c r="N1139" i="22" s="1"/>
  <c r="T729" i="22"/>
  <c r="T1027" i="22" s="1"/>
  <c r="Q732" i="22"/>
  <c r="Q1025" i="22" s="1"/>
  <c r="N735" i="22"/>
  <c r="N1023" i="22" s="1"/>
  <c r="T737" i="22"/>
  <c r="T1022" i="22" s="1"/>
  <c r="Q740" i="22"/>
  <c r="Q1020" i="22" s="1"/>
  <c r="N743" i="22"/>
  <c r="N1018" i="22" s="1"/>
  <c r="T745" i="22"/>
  <c r="T1145" i="22" s="1"/>
  <c r="Q748" i="22"/>
  <c r="Q1146" i="22" s="1"/>
  <c r="N751" i="22"/>
  <c r="N1147" i="22" s="1"/>
  <c r="T753" i="22"/>
  <c r="T1011" i="22" s="1"/>
  <c r="Q756" i="22"/>
  <c r="Q1009" i="22" s="1"/>
  <c r="N759" i="22"/>
  <c r="N1007" i="22" s="1"/>
  <c r="T761" i="22"/>
  <c r="T1006" i="22" s="1"/>
  <c r="Q764" i="22"/>
  <c r="Q1004" i="22" s="1"/>
  <c r="N767" i="22"/>
  <c r="N1002" i="22" s="1"/>
  <c r="T769" i="22"/>
  <c r="T1153" i="22" s="1"/>
  <c r="Q772" i="22"/>
  <c r="Q1154" i="22" s="1"/>
  <c r="N775" i="22"/>
  <c r="N1155" i="22" s="1"/>
  <c r="T777" i="22"/>
  <c r="T995" i="22" s="1"/>
  <c r="Q780" i="22"/>
  <c r="Q993" i="22" s="1"/>
  <c r="N783" i="22"/>
  <c r="N991" i="22" s="1"/>
  <c r="T785" i="22"/>
  <c r="T990" i="22" s="1"/>
  <c r="Q788" i="22"/>
  <c r="Q988" i="22" s="1"/>
  <c r="N791" i="22"/>
  <c r="N986" i="22" s="1"/>
  <c r="U1161" i="22"/>
  <c r="R1162" i="22"/>
  <c r="O1163" i="22"/>
  <c r="R977" i="22"/>
  <c r="O975" i="22"/>
  <c r="U974" i="22"/>
  <c r="R972" i="22"/>
  <c r="O970" i="22"/>
  <c r="U1169" i="22"/>
  <c r="O1171" i="22"/>
  <c r="U963" i="22"/>
  <c r="O959" i="22"/>
  <c r="U958" i="22"/>
  <c r="R956" i="22"/>
  <c r="U1177" i="22"/>
  <c r="R1178" i="22"/>
  <c r="O1179" i="22"/>
  <c r="R945" i="22"/>
  <c r="O943" i="22"/>
  <c r="U942" i="22"/>
  <c r="O938" i="22"/>
  <c r="U1185" i="22"/>
  <c r="R1186" i="22"/>
  <c r="U931" i="22"/>
  <c r="R929" i="22"/>
  <c r="O927" i="22"/>
  <c r="R924" i="22"/>
  <c r="O922" i="22"/>
  <c r="U1193" i="22"/>
  <c r="O1195" i="22"/>
  <c r="U915" i="22"/>
  <c r="R913" i="22"/>
  <c r="Q619" i="22"/>
  <c r="Q1103" i="22" s="1"/>
  <c r="T632" i="22"/>
  <c r="T1092" i="22" s="1"/>
  <c r="T640" i="22"/>
  <c r="T1110" i="22" s="1"/>
  <c r="Q651" i="22"/>
  <c r="Q1079" i="22" s="1"/>
  <c r="N662" i="22"/>
  <c r="N1072" i="22" s="1"/>
  <c r="O1045" i="22"/>
  <c r="N710" i="22"/>
  <c r="N1040" i="22" s="1"/>
  <c r="N718" i="22"/>
  <c r="N1136" i="22" s="1"/>
  <c r="O1024" i="22"/>
  <c r="U1017" i="22"/>
  <c r="U996" i="22"/>
  <c r="R1159" i="22"/>
  <c r="O1109" i="22"/>
  <c r="U1123" i="22"/>
  <c r="Q620" i="22"/>
  <c r="Q1100" i="22" s="1"/>
  <c r="N623" i="22"/>
  <c r="N1098" i="22" s="1"/>
  <c r="Q628" i="22"/>
  <c r="Q1106" i="22" s="1"/>
  <c r="T633" i="22"/>
  <c r="T1091" i="22" s="1"/>
  <c r="N639" i="22"/>
  <c r="N1087" i="22" s="1"/>
  <c r="Q644" i="22"/>
  <c r="Q1084" i="22" s="1"/>
  <c r="T649" i="22"/>
  <c r="T1113" i="22" s="1"/>
  <c r="Q652" i="22"/>
  <c r="Q1114" i="22" s="1"/>
  <c r="T657" i="22"/>
  <c r="T1075" i="22" s="1"/>
  <c r="N663" i="22"/>
  <c r="N1071" i="22" s="1"/>
  <c r="Q668" i="22"/>
  <c r="Q1068" i="22" s="1"/>
  <c r="T673" i="22"/>
  <c r="T1121" i="22" s="1"/>
  <c r="Q684" i="22"/>
  <c r="Q1057" i="22" s="1"/>
  <c r="U979" i="22"/>
  <c r="Y11" i="22"/>
  <c r="R33" i="22"/>
  <c r="AD33" i="22"/>
  <c r="N618" i="22"/>
  <c r="N1101" i="22" s="1"/>
  <c r="T620" i="22"/>
  <c r="T1100" i="22" s="1"/>
  <c r="Q623" i="22"/>
  <c r="Q1098" i="22" s="1"/>
  <c r="N626" i="22"/>
  <c r="N1096" i="22" s="1"/>
  <c r="T628" i="22"/>
  <c r="T1106" i="22" s="1"/>
  <c r="Q631" i="22"/>
  <c r="Q1107" i="22" s="1"/>
  <c r="N634" i="22"/>
  <c r="N1108" i="22" s="1"/>
  <c r="T636" i="22"/>
  <c r="T1089" i="22" s="1"/>
  <c r="Q639" i="22"/>
  <c r="Q1087" i="22" s="1"/>
  <c r="N642" i="22"/>
  <c r="N1085" i="22" s="1"/>
  <c r="T644" i="22"/>
  <c r="T1084" i="22" s="1"/>
  <c r="Q647" i="22"/>
  <c r="Q1082" i="22" s="1"/>
  <c r="N650" i="22"/>
  <c r="N1080" i="22" s="1"/>
  <c r="T652" i="22"/>
  <c r="T1114" i="22" s="1"/>
  <c r="Q655" i="22"/>
  <c r="Q1115" i="22" s="1"/>
  <c r="N658" i="22"/>
  <c r="N1116" i="22" s="1"/>
  <c r="T660" i="22"/>
  <c r="T1073" i="22" s="1"/>
  <c r="Q663" i="22"/>
  <c r="Q1071" i="22" s="1"/>
  <c r="N666" i="22"/>
  <c r="N1069" i="22" s="1"/>
  <c r="T668" i="22"/>
  <c r="T1068" i="22" s="1"/>
  <c r="Q671" i="22"/>
  <c r="Q1066" i="22" s="1"/>
  <c r="N674" i="22"/>
  <c r="N1064" i="22" s="1"/>
  <c r="T676" i="22"/>
  <c r="T1122" i="22" s="1"/>
  <c r="Q679" i="22"/>
  <c r="Q1123" i="22" s="1"/>
  <c r="N682" i="22"/>
  <c r="N1124" i="22" s="1"/>
  <c r="T684" i="22"/>
  <c r="T1057" i="22" s="1"/>
  <c r="Q687" i="22"/>
  <c r="Q1055" i="22" s="1"/>
  <c r="N690" i="22"/>
  <c r="N1053" i="22" s="1"/>
  <c r="T692" i="22"/>
  <c r="T1052" i="22" s="1"/>
  <c r="Q695" i="22"/>
  <c r="Q1050" i="22" s="1"/>
  <c r="N698" i="22"/>
  <c r="N1048" i="22" s="1"/>
  <c r="T700" i="22"/>
  <c r="T1130" i="22" s="1"/>
  <c r="Q703" i="22"/>
  <c r="Q1131" i="22" s="1"/>
  <c r="N706" i="22"/>
  <c r="N1132" i="22" s="1"/>
  <c r="T708" i="22"/>
  <c r="T1041" i="22" s="1"/>
  <c r="Q711" i="22"/>
  <c r="Q1039" i="22" s="1"/>
  <c r="N714" i="22"/>
  <c r="N1037" i="22" s="1"/>
  <c r="T716" i="22"/>
  <c r="T1036" i="22" s="1"/>
  <c r="Q719" i="22"/>
  <c r="Q1034" i="22" s="1"/>
  <c r="N722" i="22"/>
  <c r="N1032" i="22" s="1"/>
  <c r="T724" i="22"/>
  <c r="T1138" i="22" s="1"/>
  <c r="Q727" i="22"/>
  <c r="Q1139" i="22" s="1"/>
  <c r="N730" i="22"/>
  <c r="N1140" i="22" s="1"/>
  <c r="T732" i="22"/>
  <c r="T1025" i="22" s="1"/>
  <c r="Q735" i="22"/>
  <c r="Q1023" i="22" s="1"/>
  <c r="N738" i="22"/>
  <c r="N1021" i="22" s="1"/>
  <c r="T740" i="22"/>
  <c r="T1020" i="22" s="1"/>
  <c r="Q743" i="22"/>
  <c r="Q1018" i="22" s="1"/>
  <c r="N746" i="22"/>
  <c r="N1016" i="22" s="1"/>
  <c r="T748" i="22"/>
  <c r="T1146" i="22" s="1"/>
  <c r="Q751" i="22"/>
  <c r="Q1147" i="22" s="1"/>
  <c r="N754" i="22"/>
  <c r="N1148" i="22" s="1"/>
  <c r="T756" i="22"/>
  <c r="T1009" i="22" s="1"/>
  <c r="Q759" i="22"/>
  <c r="Q1007" i="22" s="1"/>
  <c r="N762" i="22"/>
  <c r="N1005" i="22" s="1"/>
  <c r="T764" i="22"/>
  <c r="T1004" i="22" s="1"/>
  <c r="Q767" i="22"/>
  <c r="Q1002" i="22" s="1"/>
  <c r="N770" i="22"/>
  <c r="N1000" i="22" s="1"/>
  <c r="T772" i="22"/>
  <c r="T1154" i="22" s="1"/>
  <c r="Q775" i="22"/>
  <c r="Q1155" i="22" s="1"/>
  <c r="N778" i="22"/>
  <c r="N1156" i="22" s="1"/>
  <c r="T780" i="22"/>
  <c r="T993" i="22" s="1"/>
  <c r="Q783" i="22"/>
  <c r="Q991" i="22" s="1"/>
  <c r="N786" i="22"/>
  <c r="N989" i="22" s="1"/>
  <c r="T788" i="22"/>
  <c r="T988" i="22" s="1"/>
  <c r="Q791" i="22"/>
  <c r="Q986" i="22" s="1"/>
  <c r="N794" i="22"/>
  <c r="N984" i="22" s="1"/>
  <c r="T796" i="22"/>
  <c r="T1162" i="22" s="1"/>
  <c r="Q799" i="22"/>
  <c r="Q1163" i="22" s="1"/>
  <c r="N802" i="22"/>
  <c r="N1164" i="22" s="1"/>
  <c r="T804" i="22"/>
  <c r="T977" i="22" s="1"/>
  <c r="Q807" i="22"/>
  <c r="Q975" i="22" s="1"/>
  <c r="N810" i="22"/>
  <c r="N973" i="22" s="1"/>
  <c r="T812" i="22"/>
  <c r="T972" i="22" s="1"/>
  <c r="Q815" i="22"/>
  <c r="Q970" i="22" s="1"/>
  <c r="N818" i="22"/>
  <c r="N968" i="22" s="1"/>
  <c r="T820" i="22"/>
  <c r="T1170" i="22" s="1"/>
  <c r="Q823" i="22"/>
  <c r="Q1171" i="22" s="1"/>
  <c r="Q627" i="22"/>
  <c r="Q1095" i="22" s="1"/>
  <c r="R1074" i="22"/>
  <c r="N670" i="22"/>
  <c r="N1120" i="22" s="1"/>
  <c r="N678" i="22"/>
  <c r="N1061" i="22" s="1"/>
  <c r="N686" i="22"/>
  <c r="N1056" i="22" s="1"/>
  <c r="T696" i="22"/>
  <c r="T1049" i="22" s="1"/>
  <c r="Q707" i="22"/>
  <c r="Q1042" i="22" s="1"/>
  <c r="Q715" i="22"/>
  <c r="Q1135" i="22" s="1"/>
  <c r="U1028" i="22"/>
  <c r="O1144" i="22"/>
  <c r="R994" i="22"/>
  <c r="O954" i="22"/>
  <c r="T11" i="22"/>
  <c r="U1139" i="22"/>
  <c r="O1141" i="22"/>
  <c r="R1021" i="22"/>
  <c r="U1018" i="22"/>
  <c r="O1014" i="22"/>
  <c r="R1148" i="22"/>
  <c r="U1007" i="22"/>
  <c r="O1003" i="22"/>
  <c r="R1000" i="22"/>
  <c r="U1155" i="22"/>
  <c r="O1157" i="22"/>
  <c r="R989" i="22"/>
  <c r="U986" i="22"/>
  <c r="O982" i="22"/>
  <c r="R1164" i="22"/>
  <c r="U975" i="22"/>
  <c r="O971" i="22"/>
  <c r="R968" i="22"/>
  <c r="U1171" i="22"/>
  <c r="R1172" i="22"/>
  <c r="O1173" i="22"/>
  <c r="U959" i="22"/>
  <c r="R957" i="22"/>
  <c r="O955" i="22"/>
  <c r="U954" i="22"/>
  <c r="O950" i="22"/>
  <c r="U1179" i="22"/>
  <c r="R1180" i="22"/>
  <c r="O1181" i="22"/>
  <c r="U943" i="22"/>
  <c r="R941" i="22"/>
  <c r="O939" i="22"/>
  <c r="U938" i="22"/>
  <c r="R936" i="22"/>
  <c r="O934" i="22"/>
  <c r="U1187" i="22"/>
  <c r="R1188" i="22"/>
  <c r="O1189" i="22"/>
  <c r="R925" i="22"/>
  <c r="O923" i="22"/>
  <c r="U922" i="22"/>
  <c r="R920" i="22"/>
  <c r="O918" i="22"/>
  <c r="U1195" i="22"/>
  <c r="R1196" i="22"/>
  <c r="U911" i="22"/>
  <c r="V911" i="22"/>
  <c r="T813" i="22"/>
  <c r="T971" i="22" s="1"/>
  <c r="T624" i="22"/>
  <c r="T1097" i="22" s="1"/>
  <c r="Q635" i="22"/>
  <c r="Q1090" i="22" s="1"/>
  <c r="T648" i="22"/>
  <c r="T1081" i="22" s="1"/>
  <c r="U1060" i="22"/>
  <c r="N694" i="22"/>
  <c r="N1128" i="22" s="1"/>
  <c r="R1031" i="22"/>
  <c r="U1142" i="22"/>
  <c r="R999" i="22"/>
  <c r="O992" i="22"/>
  <c r="R1032" i="22"/>
  <c r="O1030" i="22"/>
  <c r="R1140" i="22"/>
  <c r="U1023" i="22"/>
  <c r="O1019" i="22"/>
  <c r="R1016" i="22"/>
  <c r="O1149" i="22"/>
  <c r="R1005" i="22"/>
  <c r="U1002" i="22"/>
  <c r="O998" i="22"/>
  <c r="R1156" i="22"/>
  <c r="U991" i="22"/>
  <c r="O987" i="22"/>
  <c r="R984" i="22"/>
  <c r="U1163" i="22"/>
  <c r="O1165" i="22"/>
  <c r="R973" i="22"/>
  <c r="O966" i="22"/>
  <c r="R952" i="22"/>
  <c r="T618" i="22"/>
  <c r="T1101" i="22" s="1"/>
  <c r="Q621" i="22"/>
  <c r="Q1099" i="22" s="1"/>
  <c r="N624" i="22"/>
  <c r="N1097" i="22" s="1"/>
  <c r="T626" i="22"/>
  <c r="T1096" i="22" s="1"/>
  <c r="Q629" i="22"/>
  <c r="Q1094" i="22" s="1"/>
  <c r="N632" i="22"/>
  <c r="N1092" i="22" s="1"/>
  <c r="T634" i="22"/>
  <c r="T1108" i="22" s="1"/>
  <c r="Q637" i="22"/>
  <c r="Q1109" i="22" s="1"/>
  <c r="N640" i="22"/>
  <c r="N1110" i="22" s="1"/>
  <c r="T642" i="22"/>
  <c r="T1085" i="22" s="1"/>
  <c r="Q645" i="22"/>
  <c r="Q1083" i="22" s="1"/>
  <c r="N648" i="22"/>
  <c r="N1081" i="22" s="1"/>
  <c r="T650" i="22"/>
  <c r="T1080" i="22" s="1"/>
  <c r="Q653" i="22"/>
  <c r="Q1078" i="22" s="1"/>
  <c r="N656" i="22"/>
  <c r="N1076" i="22" s="1"/>
  <c r="T658" i="22"/>
  <c r="T1116" i="22" s="1"/>
  <c r="Q661" i="22"/>
  <c r="Q1117" i="22" s="1"/>
  <c r="N664" i="22"/>
  <c r="N1118" i="22" s="1"/>
  <c r="T666" i="22"/>
  <c r="T1069" i="22" s="1"/>
  <c r="Q669" i="22"/>
  <c r="Q1067" i="22" s="1"/>
  <c r="N672" i="22"/>
  <c r="N1065" i="22" s="1"/>
  <c r="T674" i="22"/>
  <c r="T1064" i="22" s="1"/>
  <c r="Q677" i="22"/>
  <c r="Q1062" i="22" s="1"/>
  <c r="N680" i="22"/>
  <c r="N1060" i="22" s="1"/>
  <c r="T682" i="22"/>
  <c r="T1124" i="22" s="1"/>
  <c r="Q685" i="22"/>
  <c r="Q1125" i="22" s="1"/>
  <c r="N688" i="22"/>
  <c r="N1126" i="22" s="1"/>
  <c r="T690" i="22"/>
  <c r="T1053" i="22" s="1"/>
  <c r="Q693" i="22"/>
  <c r="Q1051" i="22" s="1"/>
  <c r="N696" i="22"/>
  <c r="N1049" i="22" s="1"/>
  <c r="T698" i="22"/>
  <c r="T1048" i="22" s="1"/>
  <c r="Q701" i="22"/>
  <c r="Q1046" i="22" s="1"/>
  <c r="N704" i="22"/>
  <c r="N1044" i="22" s="1"/>
  <c r="T706" i="22"/>
  <c r="T1132" i="22" s="1"/>
  <c r="Q709" i="22"/>
  <c r="Q1133" i="22" s="1"/>
  <c r="N712" i="22"/>
  <c r="N1134" i="22" s="1"/>
  <c r="T714" i="22"/>
  <c r="T1037" i="22" s="1"/>
  <c r="Q717" i="22"/>
  <c r="Q1035" i="22" s="1"/>
  <c r="N720" i="22"/>
  <c r="N1033" i="22" s="1"/>
  <c r="T722" i="22"/>
  <c r="T1032" i="22" s="1"/>
  <c r="Q725" i="22"/>
  <c r="Q1030" i="22" s="1"/>
  <c r="N728" i="22"/>
  <c r="N1028" i="22" s="1"/>
  <c r="T730" i="22"/>
  <c r="T1140" i="22" s="1"/>
  <c r="Q733" i="22"/>
  <c r="Q1141" i="22" s="1"/>
  <c r="N736" i="22"/>
  <c r="N1142" i="22" s="1"/>
  <c r="T738" i="22"/>
  <c r="T1021" i="22" s="1"/>
  <c r="Q741" i="22"/>
  <c r="Q1019" i="22" s="1"/>
  <c r="N744" i="22"/>
  <c r="N1017" i="22" s="1"/>
  <c r="T746" i="22"/>
  <c r="T1016" i="22" s="1"/>
  <c r="Q749" i="22"/>
  <c r="Q1014" i="22" s="1"/>
  <c r="N752" i="22"/>
  <c r="N1012" i="22" s="1"/>
  <c r="T754" i="22"/>
  <c r="T1148" i="22" s="1"/>
  <c r="Q757" i="22"/>
  <c r="Q1149" i="22" s="1"/>
  <c r="N760" i="22"/>
  <c r="N1150" i="22" s="1"/>
  <c r="T762" i="22"/>
  <c r="T1005" i="22" s="1"/>
  <c r="Q765" i="22"/>
  <c r="Q1003" i="22" s="1"/>
  <c r="N768" i="22"/>
  <c r="N1001" i="22" s="1"/>
  <c r="T770" i="22"/>
  <c r="T1000" i="22" s="1"/>
  <c r="Q773" i="22"/>
  <c r="Q998" i="22" s="1"/>
  <c r="N776" i="22"/>
  <c r="N996" i="22" s="1"/>
  <c r="T778" i="22"/>
  <c r="T1156" i="22" s="1"/>
  <c r="Q781" i="22"/>
  <c r="Q1157" i="22" s="1"/>
  <c r="N784" i="22"/>
  <c r="N1158" i="22" s="1"/>
  <c r="T786" i="22"/>
  <c r="T989" i="22" s="1"/>
  <c r="Q789" i="22"/>
  <c r="Q987" i="22" s="1"/>
  <c r="T802" i="22"/>
  <c r="T1164" i="22" s="1"/>
  <c r="N824" i="22"/>
  <c r="N964" i="22" s="1"/>
  <c r="R1170" i="22"/>
  <c r="N826" i="22"/>
  <c r="N1172" i="22" s="1"/>
  <c r="T828" i="22"/>
  <c r="T961" i="22" s="1"/>
  <c r="Q831" i="22"/>
  <c r="Q959" i="22" s="1"/>
  <c r="N834" i="22"/>
  <c r="N957" i="22" s="1"/>
  <c r="T836" i="22"/>
  <c r="T956" i="22" s="1"/>
  <c r="Q839" i="22"/>
  <c r="Q954" i="22" s="1"/>
  <c r="N842" i="22"/>
  <c r="N952" i="22" s="1"/>
  <c r="T844" i="22"/>
  <c r="T1178" i="22" s="1"/>
  <c r="Q847" i="22"/>
  <c r="Q1179" i="22" s="1"/>
  <c r="N850" i="22"/>
  <c r="N1180" i="22" s="1"/>
  <c r="T852" i="22"/>
  <c r="T945" i="22" s="1"/>
  <c r="Q855" i="22"/>
  <c r="Q943" i="22" s="1"/>
  <c r="N858" i="22"/>
  <c r="N941" i="22" s="1"/>
  <c r="T860" i="22"/>
  <c r="T940" i="22" s="1"/>
  <c r="Q863" i="22"/>
  <c r="Q938" i="22" s="1"/>
  <c r="N866" i="22"/>
  <c r="N936" i="22" s="1"/>
  <c r="T868" i="22"/>
  <c r="T1186" i="22" s="1"/>
  <c r="Q871" i="22"/>
  <c r="Q1187" i="22" s="1"/>
  <c r="N874" i="22"/>
  <c r="N1188" i="22" s="1"/>
  <c r="T876" i="22"/>
  <c r="T929" i="22" s="1"/>
  <c r="Q879" i="22"/>
  <c r="Q927" i="22" s="1"/>
  <c r="N882" i="22"/>
  <c r="N925" i="22" s="1"/>
  <c r="T884" i="22"/>
  <c r="T924" i="22" s="1"/>
  <c r="Q887" i="22"/>
  <c r="Q922" i="22" s="1"/>
  <c r="N890" i="22"/>
  <c r="N920" i="22" s="1"/>
  <c r="T892" i="22"/>
  <c r="T1194" i="22" s="1"/>
  <c r="Q895" i="22"/>
  <c r="Q1195" i="22" s="1"/>
  <c r="N898" i="22"/>
  <c r="N1196" i="22" s="1"/>
  <c r="T900" i="22"/>
  <c r="T913" i="22" s="1"/>
  <c r="Q903" i="22"/>
  <c r="Q911" i="22" s="1"/>
  <c r="Q792" i="22"/>
  <c r="Q985" i="22" s="1"/>
  <c r="T797" i="22"/>
  <c r="T982" i="22" s="1"/>
  <c r="N803" i="22"/>
  <c r="N978" i="22" s="1"/>
  <c r="Q808" i="22"/>
  <c r="Q1166" i="22" s="1"/>
  <c r="O1187" i="22"/>
  <c r="U926" i="22"/>
  <c r="R1194" i="22"/>
  <c r="P911" i="22"/>
  <c r="O911" i="22"/>
  <c r="AE28" i="22"/>
  <c r="AD31" i="22"/>
  <c r="N792" i="22"/>
  <c r="N985" i="22" s="1"/>
  <c r="T794" i="22"/>
  <c r="T984" i="22" s="1"/>
  <c r="Q797" i="22"/>
  <c r="Q982" i="22" s="1"/>
  <c r="N800" i="22"/>
  <c r="N980" i="22" s="1"/>
  <c r="Q805" i="22"/>
  <c r="Q1165" i="22" s="1"/>
  <c r="N808" i="22"/>
  <c r="N1166" i="22" s="1"/>
  <c r="T810" i="22"/>
  <c r="T973" i="22" s="1"/>
  <c r="Q813" i="22"/>
  <c r="Q971" i="22" s="1"/>
  <c r="N816" i="22"/>
  <c r="N969" i="22" s="1"/>
  <c r="T818" i="22"/>
  <c r="T968" i="22" s="1"/>
  <c r="Q821" i="22"/>
  <c r="Q966" i="22" s="1"/>
  <c r="T826" i="22"/>
  <c r="T1172" i="22" s="1"/>
  <c r="Q829" i="22"/>
  <c r="Q1173" i="22" s="1"/>
  <c r="N832" i="22"/>
  <c r="N1174" i="22" s="1"/>
  <c r="T834" i="22"/>
  <c r="T957" i="22" s="1"/>
  <c r="Q837" i="22"/>
  <c r="Q955" i="22" s="1"/>
  <c r="N840" i="22"/>
  <c r="N953" i="22" s="1"/>
  <c r="T842" i="22"/>
  <c r="T952" i="22" s="1"/>
  <c r="Q845" i="22"/>
  <c r="Q950" i="22" s="1"/>
  <c r="N848" i="22"/>
  <c r="N948" i="22" s="1"/>
  <c r="T850" i="22"/>
  <c r="T1180" i="22" s="1"/>
  <c r="Q853" i="22"/>
  <c r="Q1181" i="22" s="1"/>
  <c r="N856" i="22"/>
  <c r="N1182" i="22" s="1"/>
  <c r="T858" i="22"/>
  <c r="T941" i="22" s="1"/>
  <c r="Q861" i="22"/>
  <c r="Q939" i="22" s="1"/>
  <c r="N864" i="22"/>
  <c r="N937" i="22" s="1"/>
  <c r="T866" i="22"/>
  <c r="T936" i="22" s="1"/>
  <c r="Q869" i="22"/>
  <c r="Q934" i="22" s="1"/>
  <c r="N872" i="22"/>
  <c r="N932" i="22" s="1"/>
  <c r="T874" i="22"/>
  <c r="T1188" i="22" s="1"/>
  <c r="Q877" i="22"/>
  <c r="Q1189" i="22" s="1"/>
  <c r="N880" i="22"/>
  <c r="N1190" i="22" s="1"/>
  <c r="T882" i="22"/>
  <c r="T925" i="22" s="1"/>
  <c r="Q885" i="22"/>
  <c r="Q923" i="22" s="1"/>
  <c r="N888" i="22"/>
  <c r="N921" i="22" s="1"/>
  <c r="T890" i="22"/>
  <c r="T920" i="22" s="1"/>
  <c r="Q893" i="22"/>
  <c r="Q918" i="22" s="1"/>
  <c r="N896" i="22"/>
  <c r="N916" i="22" s="1"/>
  <c r="T898" i="22"/>
  <c r="T1196" i="22" s="1"/>
  <c r="Q901" i="22"/>
  <c r="Q1197" i="22" s="1"/>
  <c r="N904" i="22"/>
  <c r="N1198" i="22" s="1"/>
  <c r="AC29" i="22"/>
  <c r="Q816" i="22"/>
  <c r="Q969" i="22" s="1"/>
  <c r="N819" i="22"/>
  <c r="N967" i="22" s="1"/>
  <c r="T821" i="22"/>
  <c r="T966" i="22" s="1"/>
  <c r="Q824" i="22"/>
  <c r="Q964" i="22" s="1"/>
  <c r="O962" i="22"/>
  <c r="U1173" i="22"/>
  <c r="R1174" i="22"/>
  <c r="O1175" i="22"/>
  <c r="U955" i="22"/>
  <c r="R953" i="22"/>
  <c r="O951" i="22"/>
  <c r="U950" i="22"/>
  <c r="O946" i="22"/>
  <c r="U1181" i="22"/>
  <c r="R1182" i="22"/>
  <c r="O1183" i="22"/>
  <c r="U939" i="22"/>
  <c r="R937" i="22"/>
  <c r="U934" i="22"/>
  <c r="R932" i="22"/>
  <c r="O930" i="22"/>
  <c r="U1189" i="22"/>
  <c r="R1190" i="22"/>
  <c r="O1191" i="22"/>
  <c r="U923" i="22"/>
  <c r="R921" i="22"/>
  <c r="O919" i="22"/>
  <c r="U918" i="22"/>
  <c r="R916" i="22"/>
  <c r="O914" i="22"/>
  <c r="U1197" i="22"/>
  <c r="AC24" i="22"/>
  <c r="AC32" i="22"/>
  <c r="T792" i="22"/>
  <c r="T985" i="22" s="1"/>
  <c r="Q795" i="22"/>
  <c r="Q983" i="22" s="1"/>
  <c r="N798" i="22"/>
  <c r="N981" i="22" s="1"/>
  <c r="T800" i="22"/>
  <c r="T980" i="22" s="1"/>
  <c r="Q803" i="22"/>
  <c r="Q978" i="22" s="1"/>
  <c r="N806" i="22"/>
  <c r="N976" i="22" s="1"/>
  <c r="T808" i="22"/>
  <c r="T1166" i="22" s="1"/>
  <c r="Q811" i="22"/>
  <c r="Q1167" i="22" s="1"/>
  <c r="N814" i="22"/>
  <c r="N1168" i="22" s="1"/>
  <c r="T816" i="22"/>
  <c r="T969" i="22" s="1"/>
  <c r="Q819" i="22"/>
  <c r="Q967" i="22" s="1"/>
  <c r="N822" i="22"/>
  <c r="N965" i="22" s="1"/>
  <c r="T824" i="22"/>
  <c r="T964" i="22" s="1"/>
  <c r="Q827" i="22"/>
  <c r="Q962" i="22" s="1"/>
  <c r="N830" i="22"/>
  <c r="N960" i="22" s="1"/>
  <c r="T832" i="22"/>
  <c r="T1174" i="22" s="1"/>
  <c r="Q835" i="22"/>
  <c r="Q1175" i="22" s="1"/>
  <c r="N838" i="22"/>
  <c r="N1176" i="22" s="1"/>
  <c r="T840" i="22"/>
  <c r="T953" i="22" s="1"/>
  <c r="Q843" i="22"/>
  <c r="Q951" i="22" s="1"/>
  <c r="N846" i="22"/>
  <c r="N949" i="22" s="1"/>
  <c r="T848" i="22"/>
  <c r="T948" i="22" s="1"/>
  <c r="Q851" i="22"/>
  <c r="Q946" i="22" s="1"/>
  <c r="N854" i="22"/>
  <c r="N944" i="22" s="1"/>
  <c r="T856" i="22"/>
  <c r="T1182" i="22" s="1"/>
  <c r="Q859" i="22"/>
  <c r="Q1183" i="22" s="1"/>
  <c r="N862" i="22"/>
  <c r="N1184" i="22" s="1"/>
  <c r="T864" i="22"/>
  <c r="T937" i="22" s="1"/>
  <c r="Q867" i="22"/>
  <c r="Q935" i="22" s="1"/>
  <c r="N870" i="22"/>
  <c r="N933" i="22" s="1"/>
  <c r="T872" i="22"/>
  <c r="T932" i="22" s="1"/>
  <c r="Q875" i="22"/>
  <c r="Q930" i="22" s="1"/>
  <c r="N878" i="22"/>
  <c r="N928" i="22" s="1"/>
  <c r="T880" i="22"/>
  <c r="T1190" i="22" s="1"/>
  <c r="Q883" i="22"/>
  <c r="Q1191" i="22" s="1"/>
  <c r="N886" i="22"/>
  <c r="N1192" i="22" s="1"/>
  <c r="T888" i="22"/>
  <c r="T921" i="22" s="1"/>
  <c r="Q891" i="22"/>
  <c r="Q919" i="22" s="1"/>
  <c r="N894" i="22"/>
  <c r="N917" i="22" s="1"/>
  <c r="T896" i="22"/>
  <c r="T916" i="22" s="1"/>
  <c r="Q899" i="22"/>
  <c r="Q914" i="22" s="1"/>
  <c r="N902" i="22"/>
  <c r="N912" i="22" s="1"/>
  <c r="T904" i="22"/>
  <c r="T1198" i="22" s="1"/>
  <c r="AD24" i="22"/>
  <c r="AD32" i="22"/>
  <c r="AC30" i="22"/>
  <c r="T790" i="22"/>
  <c r="T1160" i="22" s="1"/>
  <c r="Q793" i="22"/>
  <c r="Q1161" i="22" s="1"/>
  <c r="N796" i="22"/>
  <c r="N1162" i="22" s="1"/>
  <c r="T798" i="22"/>
  <c r="T981" i="22" s="1"/>
  <c r="Q801" i="22"/>
  <c r="Q979" i="22" s="1"/>
  <c r="N804" i="22"/>
  <c r="N977" i="22" s="1"/>
  <c r="T806" i="22"/>
  <c r="T976" i="22" s="1"/>
  <c r="Q809" i="22"/>
  <c r="Q974" i="22" s="1"/>
  <c r="N812" i="22"/>
  <c r="N972" i="22" s="1"/>
  <c r="T814" i="22"/>
  <c r="T1168" i="22" s="1"/>
  <c r="Q817" i="22"/>
  <c r="Q1169" i="22" s="1"/>
  <c r="N820" i="22"/>
  <c r="N1170" i="22" s="1"/>
  <c r="T822" i="22"/>
  <c r="T965" i="22" s="1"/>
  <c r="Q825" i="22"/>
  <c r="Q963" i="22" s="1"/>
  <c r="N828" i="22"/>
  <c r="N961" i="22" s="1"/>
  <c r="T830" i="22"/>
  <c r="T960" i="22" s="1"/>
  <c r="Q833" i="22"/>
  <c r="Q958" i="22" s="1"/>
  <c r="N836" i="22"/>
  <c r="N956" i="22" s="1"/>
  <c r="T838" i="22"/>
  <c r="T1176" i="22" s="1"/>
  <c r="Q841" i="22"/>
  <c r="Q1177" i="22" s="1"/>
  <c r="N844" i="22"/>
  <c r="N1178" i="22" s="1"/>
  <c r="T846" i="22"/>
  <c r="T949" i="22" s="1"/>
  <c r="Q849" i="22"/>
  <c r="Q947" i="22" s="1"/>
  <c r="N852" i="22"/>
  <c r="N945" i="22" s="1"/>
  <c r="T854" i="22"/>
  <c r="T944" i="22" s="1"/>
  <c r="Q857" i="22"/>
  <c r="Q942" i="22" s="1"/>
  <c r="N860" i="22"/>
  <c r="N940" i="22" s="1"/>
  <c r="T862" i="22"/>
  <c r="T1184" i="22" s="1"/>
  <c r="Q865" i="22"/>
  <c r="Q1185" i="22" s="1"/>
  <c r="N868" i="22"/>
  <c r="N1186" i="22" s="1"/>
  <c r="T870" i="22"/>
  <c r="T933" i="22" s="1"/>
  <c r="N876" i="22"/>
  <c r="N929" i="22" s="1"/>
  <c r="T878" i="22"/>
  <c r="T928" i="22" s="1"/>
  <c r="Q881" i="22"/>
  <c r="Q926" i="22" s="1"/>
  <c r="N884" i="22"/>
  <c r="N924" i="22" s="1"/>
  <c r="T886" i="22"/>
  <c r="T1192" i="22" s="1"/>
  <c r="Q889" i="22"/>
  <c r="Q1193" i="22" s="1"/>
  <c r="N892" i="22"/>
  <c r="N1194" i="22" s="1"/>
  <c r="T894" i="22"/>
  <c r="T917" i="22" s="1"/>
  <c r="Q897" i="22"/>
  <c r="Q915" i="22" s="1"/>
  <c r="N900" i="22"/>
  <c r="N913" i="22" s="1"/>
  <c r="T902" i="22"/>
  <c r="T912" i="22" s="1"/>
  <c r="O935" i="22"/>
  <c r="R1009" i="21"/>
  <c r="O1102" i="21"/>
  <c r="R1104" i="21"/>
  <c r="U1095" i="21"/>
  <c r="O1091" i="21"/>
  <c r="U1111" i="21"/>
  <c r="O1113" i="21"/>
  <c r="R1077" i="21"/>
  <c r="U1074" i="21"/>
  <c r="O1070" i="21"/>
  <c r="R1120" i="21"/>
  <c r="O1121" i="21"/>
  <c r="R1061" i="21"/>
  <c r="U1058" i="21"/>
  <c r="O1054" i="21"/>
  <c r="O1043" i="21"/>
  <c r="R1040" i="21"/>
  <c r="U1135" i="21"/>
  <c r="O1137" i="21"/>
  <c r="R1029" i="21"/>
  <c r="R1024" i="21"/>
  <c r="U1143" i="21"/>
  <c r="O1145" i="21"/>
  <c r="R1013" i="21"/>
  <c r="O1006" i="21"/>
  <c r="O1153" i="21"/>
  <c r="R992" i="21"/>
  <c r="R1102" i="21"/>
  <c r="N620" i="21"/>
  <c r="N1100" i="21" s="1"/>
  <c r="T622" i="21"/>
  <c r="T1104" i="21" s="1"/>
  <c r="Q625" i="21"/>
  <c r="Q1105" i="21" s="1"/>
  <c r="N628" i="21"/>
  <c r="N1106" i="21" s="1"/>
  <c r="T630" i="21"/>
  <c r="T1093" i="21" s="1"/>
  <c r="Q633" i="21"/>
  <c r="Q1091" i="21" s="1"/>
  <c r="N636" i="21"/>
  <c r="N1089" i="21" s="1"/>
  <c r="T638" i="21"/>
  <c r="T1088" i="21" s="1"/>
  <c r="Q641" i="21"/>
  <c r="Q1086" i="21" s="1"/>
  <c r="N644" i="21"/>
  <c r="N1084" i="21" s="1"/>
  <c r="T646" i="21"/>
  <c r="T1112" i="21" s="1"/>
  <c r="Q649" i="21"/>
  <c r="Q1113" i="21" s="1"/>
  <c r="N652" i="21"/>
  <c r="N1114" i="21" s="1"/>
  <c r="T654" i="21"/>
  <c r="T1077" i="21" s="1"/>
  <c r="Q657" i="21"/>
  <c r="Q1075" i="21" s="1"/>
  <c r="N660" i="21"/>
  <c r="N1073" i="21" s="1"/>
  <c r="T662" i="21"/>
  <c r="T1072" i="21" s="1"/>
  <c r="Q665" i="21"/>
  <c r="Q1070" i="21" s="1"/>
  <c r="N668" i="21"/>
  <c r="N1068" i="21" s="1"/>
  <c r="T670" i="21"/>
  <c r="T1120" i="21" s="1"/>
  <c r="Q673" i="21"/>
  <c r="Q1121" i="21" s="1"/>
  <c r="N676" i="21"/>
  <c r="N1122" i="21" s="1"/>
  <c r="T678" i="21"/>
  <c r="T1061" i="21" s="1"/>
  <c r="Q681" i="21"/>
  <c r="Q1059" i="21" s="1"/>
  <c r="N684" i="21"/>
  <c r="N1057" i="21" s="1"/>
  <c r="T686" i="21"/>
  <c r="T1056" i="21" s="1"/>
  <c r="Q689" i="21"/>
  <c r="Q1054" i="21" s="1"/>
  <c r="N692" i="21"/>
  <c r="N1052" i="21" s="1"/>
  <c r="T694" i="21"/>
  <c r="T1128" i="21" s="1"/>
  <c r="Q697" i="21"/>
  <c r="Q1129" i="21" s="1"/>
  <c r="N700" i="21"/>
  <c r="N1130" i="21" s="1"/>
  <c r="T702" i="21"/>
  <c r="T1045" i="21" s="1"/>
  <c r="Q705" i="21"/>
  <c r="Q1043" i="21" s="1"/>
  <c r="N708" i="21"/>
  <c r="N1041" i="21" s="1"/>
  <c r="T710" i="21"/>
  <c r="T1040" i="21" s="1"/>
  <c r="Q713" i="21"/>
  <c r="Q1038" i="21" s="1"/>
  <c r="N716" i="21"/>
  <c r="N1036" i="21" s="1"/>
  <c r="T718" i="21"/>
  <c r="T1136" i="21" s="1"/>
  <c r="Q721" i="21"/>
  <c r="Q1137" i="21" s="1"/>
  <c r="N724" i="21"/>
  <c r="N1138" i="21" s="1"/>
  <c r="T726" i="21"/>
  <c r="T1029" i="21" s="1"/>
  <c r="Q729" i="21"/>
  <c r="Q1027" i="21" s="1"/>
  <c r="N732" i="21"/>
  <c r="N1025" i="21" s="1"/>
  <c r="T734" i="21"/>
  <c r="T1024" i="21" s="1"/>
  <c r="Q737" i="21"/>
  <c r="Q1022" i="21" s="1"/>
  <c r="N740" i="21"/>
  <c r="N1020" i="21" s="1"/>
  <c r="Q745" i="21"/>
  <c r="Q1145" i="21" s="1"/>
  <c r="O1107" i="21"/>
  <c r="O1082" i="21"/>
  <c r="O1071" i="21"/>
  <c r="R1057" i="21"/>
  <c r="U1129" i="21"/>
  <c r="O1039" i="21"/>
  <c r="R1004" i="21"/>
  <c r="R993" i="21"/>
  <c r="O975" i="21"/>
  <c r="U1169" i="21"/>
  <c r="O959" i="21"/>
  <c r="U958" i="21"/>
  <c r="N618" i="21"/>
  <c r="N1101" i="21" s="1"/>
  <c r="T620" i="21"/>
  <c r="T1100" i="21" s="1"/>
  <c r="Q623" i="21"/>
  <c r="Q1098" i="21" s="1"/>
  <c r="N626" i="21"/>
  <c r="N1096" i="21" s="1"/>
  <c r="T628" i="21"/>
  <c r="T1106" i="21" s="1"/>
  <c r="Q631" i="21"/>
  <c r="Q1107" i="21" s="1"/>
  <c r="N634" i="21"/>
  <c r="N1108" i="21" s="1"/>
  <c r="T636" i="21"/>
  <c r="T1089" i="21" s="1"/>
  <c r="Q639" i="21"/>
  <c r="Q1087" i="21" s="1"/>
  <c r="N642" i="21"/>
  <c r="N1085" i="21" s="1"/>
  <c r="T644" i="21"/>
  <c r="T1084" i="21" s="1"/>
  <c r="Q647" i="21"/>
  <c r="Q1082" i="21" s="1"/>
  <c r="N650" i="21"/>
  <c r="N1080" i="21" s="1"/>
  <c r="T652" i="21"/>
  <c r="T1114" i="21" s="1"/>
  <c r="Q655" i="21"/>
  <c r="Q1115" i="21" s="1"/>
  <c r="N658" i="21"/>
  <c r="N1116" i="21" s="1"/>
  <c r="T660" i="21"/>
  <c r="T1073" i="21" s="1"/>
  <c r="Q663" i="21"/>
  <c r="Q1071" i="21" s="1"/>
  <c r="N666" i="21"/>
  <c r="N1069" i="21" s="1"/>
  <c r="T668" i="21"/>
  <c r="T1068" i="21" s="1"/>
  <c r="Q671" i="21"/>
  <c r="Q1066" i="21" s="1"/>
  <c r="N674" i="21"/>
  <c r="N1064" i="21" s="1"/>
  <c r="T676" i="21"/>
  <c r="T1122" i="21" s="1"/>
  <c r="Q679" i="21"/>
  <c r="Q1123" i="21" s="1"/>
  <c r="N682" i="21"/>
  <c r="N1124" i="21" s="1"/>
  <c r="T684" i="21"/>
  <c r="T1057" i="21" s="1"/>
  <c r="Q687" i="21"/>
  <c r="Q1055" i="21" s="1"/>
  <c r="N690" i="21"/>
  <c r="N1053" i="21" s="1"/>
  <c r="T692" i="21"/>
  <c r="T1052" i="21" s="1"/>
  <c r="Q695" i="21"/>
  <c r="Q1050" i="21" s="1"/>
  <c r="N698" i="21"/>
  <c r="N1048" i="21" s="1"/>
  <c r="T700" i="21"/>
  <c r="T1130" i="21" s="1"/>
  <c r="Q703" i="21"/>
  <c r="Q1131" i="21" s="1"/>
  <c r="N706" i="21"/>
  <c r="N1132" i="21" s="1"/>
  <c r="T708" i="21"/>
  <c r="T1041" i="21" s="1"/>
  <c r="Q711" i="21"/>
  <c r="Q1039" i="21" s="1"/>
  <c r="N714" i="21"/>
  <c r="N1037" i="21" s="1"/>
  <c r="T716" i="21"/>
  <c r="T1036" i="21" s="1"/>
  <c r="Q719" i="21"/>
  <c r="Q1034" i="21" s="1"/>
  <c r="N722" i="21"/>
  <c r="N1032" i="21" s="1"/>
  <c r="T724" i="21"/>
  <c r="T1138" i="21" s="1"/>
  <c r="Q727" i="21"/>
  <c r="Q1139" i="21" s="1"/>
  <c r="N730" i="21"/>
  <c r="N1140" i="21" s="1"/>
  <c r="T732" i="21"/>
  <c r="T1025" i="21" s="1"/>
  <c r="Q735" i="21"/>
  <c r="Q1023" i="21" s="1"/>
  <c r="N738" i="21"/>
  <c r="N1021" i="21" s="1"/>
  <c r="T740" i="21"/>
  <c r="T1020" i="21" s="1"/>
  <c r="R1018" i="21"/>
  <c r="T748" i="21"/>
  <c r="T1146" i="21" s="1"/>
  <c r="Q751" i="21"/>
  <c r="Q1147" i="21" s="1"/>
  <c r="N754" i="21"/>
  <c r="N1148" i="21" s="1"/>
  <c r="T756" i="21"/>
  <c r="T1009" i="21" s="1"/>
  <c r="Q759" i="21"/>
  <c r="Q1007" i="21" s="1"/>
  <c r="T764" i="21"/>
  <c r="T1004" i="21" s="1"/>
  <c r="N770" i="21"/>
  <c r="N1000" i="21" s="1"/>
  <c r="T772" i="21"/>
  <c r="T1154" i="21" s="1"/>
  <c r="Q775" i="21"/>
  <c r="Q1155" i="21" s="1"/>
  <c r="N778" i="21"/>
  <c r="N1156" i="21" s="1"/>
  <c r="T780" i="21"/>
  <c r="T993" i="21" s="1"/>
  <c r="N786" i="21"/>
  <c r="N989" i="21" s="1"/>
  <c r="U988" i="21"/>
  <c r="Q791" i="21"/>
  <c r="Q986" i="21" s="1"/>
  <c r="N794" i="21"/>
  <c r="N984" i="21" s="1"/>
  <c r="T796" i="21"/>
  <c r="T1162" i="21" s="1"/>
  <c r="Q799" i="21"/>
  <c r="Q1163" i="21" s="1"/>
  <c r="N802" i="21"/>
  <c r="N1164" i="21" s="1"/>
  <c r="U977" i="21"/>
  <c r="U972" i="21"/>
  <c r="R970" i="21"/>
  <c r="U1170" i="21"/>
  <c r="R1171" i="21"/>
  <c r="O1172" i="21"/>
  <c r="O952" i="21"/>
  <c r="R1179" i="21"/>
  <c r="U945" i="21"/>
  <c r="O941" i="21"/>
  <c r="R927" i="21"/>
  <c r="O920" i="21"/>
  <c r="U913" i="21"/>
  <c r="U1159" i="21"/>
  <c r="U1102" i="21"/>
  <c r="R1089" i="21"/>
  <c r="U1113" i="21"/>
  <c r="R1073" i="21"/>
  <c r="U1121" i="21"/>
  <c r="O1050" i="21"/>
  <c r="R1041" i="21"/>
  <c r="U1006" i="21"/>
  <c r="R1154" i="21"/>
  <c r="R988" i="21"/>
  <c r="R1170" i="21"/>
  <c r="R1101" i="21"/>
  <c r="O1099" i="21"/>
  <c r="R1096" i="21"/>
  <c r="U1107" i="21"/>
  <c r="O1109" i="21"/>
  <c r="R1085" i="21"/>
  <c r="O1083" i="21"/>
  <c r="R1080" i="21"/>
  <c r="U1115" i="21"/>
  <c r="O1117" i="21"/>
  <c r="U1066" i="21"/>
  <c r="O1062" i="21"/>
  <c r="R1124" i="21"/>
  <c r="O1125" i="21"/>
  <c r="R1053" i="21"/>
  <c r="O1051" i="21"/>
  <c r="U1050" i="21"/>
  <c r="R1048" i="21"/>
  <c r="O1046" i="21"/>
  <c r="U1131" i="21"/>
  <c r="R1132" i="21"/>
  <c r="O1133" i="21"/>
  <c r="U1039" i="21"/>
  <c r="R1037" i="21"/>
  <c r="O1035" i="21"/>
  <c r="R1032" i="21"/>
  <c r="O1030" i="21"/>
  <c r="U1139" i="21"/>
  <c r="R1140" i="21"/>
  <c r="O1141" i="21"/>
  <c r="U1023" i="21"/>
  <c r="R1021" i="21"/>
  <c r="O1019" i="21"/>
  <c r="U1018" i="21"/>
  <c r="R1016" i="21"/>
  <c r="O1014" i="21"/>
  <c r="U1147" i="21"/>
  <c r="R1148" i="21"/>
  <c r="O1149" i="21"/>
  <c r="U1007" i="21"/>
  <c r="R1005" i="21"/>
  <c r="U1002" i="21"/>
  <c r="O998" i="21"/>
  <c r="U1155" i="21"/>
  <c r="R1156" i="21"/>
  <c r="O1157" i="21"/>
  <c r="U991" i="21"/>
  <c r="R989" i="21"/>
  <c r="R984" i="21"/>
  <c r="U1163" i="21"/>
  <c r="R1164" i="21"/>
  <c r="U975" i="21"/>
  <c r="O971" i="21"/>
  <c r="R968" i="21"/>
  <c r="U1171" i="21"/>
  <c r="R920" i="21"/>
  <c r="R1100" i="21"/>
  <c r="R1106" i="21"/>
  <c r="R1084" i="21"/>
  <c r="R1068" i="21"/>
  <c r="R1122" i="21"/>
  <c r="U1054" i="21"/>
  <c r="O1131" i="21"/>
  <c r="U1038" i="21"/>
  <c r="U1022" i="21"/>
  <c r="O1147" i="21"/>
  <c r="O1002" i="21"/>
  <c r="O991" i="21"/>
  <c r="U963" i="21"/>
  <c r="U1098" i="21"/>
  <c r="O1094" i="21"/>
  <c r="R1108" i="21"/>
  <c r="U1087" i="21"/>
  <c r="U1082" i="21"/>
  <c r="O1078" i="21"/>
  <c r="R1116" i="21"/>
  <c r="U1071" i="21"/>
  <c r="R1064" i="21"/>
  <c r="U1123" i="21"/>
  <c r="U1055" i="21"/>
  <c r="U1034" i="21"/>
  <c r="Y11" i="21"/>
  <c r="T618" i="21"/>
  <c r="T1101" i="21" s="1"/>
  <c r="Q621" i="21"/>
  <c r="Q1099" i="21" s="1"/>
  <c r="N624" i="21"/>
  <c r="N1097" i="21" s="1"/>
  <c r="T626" i="21"/>
  <c r="T1096" i="21" s="1"/>
  <c r="Q629" i="21"/>
  <c r="Q1094" i="21" s="1"/>
  <c r="N632" i="21"/>
  <c r="N1092" i="21" s="1"/>
  <c r="T634" i="21"/>
  <c r="T1108" i="21" s="1"/>
  <c r="Q637" i="21"/>
  <c r="Q1109" i="21" s="1"/>
  <c r="N640" i="21"/>
  <c r="N1110" i="21" s="1"/>
  <c r="T642" i="21"/>
  <c r="T1085" i="21" s="1"/>
  <c r="Q645" i="21"/>
  <c r="Q1083" i="21" s="1"/>
  <c r="N648" i="21"/>
  <c r="N1081" i="21" s="1"/>
  <c r="T650" i="21"/>
  <c r="T1080" i="21" s="1"/>
  <c r="Q653" i="21"/>
  <c r="Q1078" i="21" s="1"/>
  <c r="N656" i="21"/>
  <c r="N1076" i="21" s="1"/>
  <c r="T658" i="21"/>
  <c r="T1116" i="21" s="1"/>
  <c r="Q661" i="21"/>
  <c r="Q1117" i="21" s="1"/>
  <c r="N664" i="21"/>
  <c r="N1118" i="21" s="1"/>
  <c r="T666" i="21"/>
  <c r="T1069" i="21" s="1"/>
  <c r="Q669" i="21"/>
  <c r="Q1067" i="21" s="1"/>
  <c r="N672" i="21"/>
  <c r="N1065" i="21" s="1"/>
  <c r="T674" i="21"/>
  <c r="T1064" i="21" s="1"/>
  <c r="Q677" i="21"/>
  <c r="Q1062" i="21" s="1"/>
  <c r="N680" i="21"/>
  <c r="N1060" i="21" s="1"/>
  <c r="T682" i="21"/>
  <c r="T1124" i="21" s="1"/>
  <c r="Q685" i="21"/>
  <c r="Q1125" i="21" s="1"/>
  <c r="N688" i="21"/>
  <c r="N1126" i="21" s="1"/>
  <c r="T690" i="21"/>
  <c r="T1053" i="21" s="1"/>
  <c r="Q693" i="21"/>
  <c r="Q1051" i="21" s="1"/>
  <c r="N696" i="21"/>
  <c r="N1049" i="21" s="1"/>
  <c r="T698" i="21"/>
  <c r="T1048" i="21" s="1"/>
  <c r="Q701" i="21"/>
  <c r="Q1046" i="21" s="1"/>
  <c r="N704" i="21"/>
  <c r="N1044" i="21" s="1"/>
  <c r="T706" i="21"/>
  <c r="T1132" i="21" s="1"/>
  <c r="Q709" i="21"/>
  <c r="Q1133" i="21" s="1"/>
  <c r="N712" i="21"/>
  <c r="N1134" i="21" s="1"/>
  <c r="T714" i="21"/>
  <c r="T1037" i="21" s="1"/>
  <c r="Q717" i="21"/>
  <c r="Q1035" i="21" s="1"/>
  <c r="N720" i="21"/>
  <c r="N1033" i="21" s="1"/>
  <c r="T722" i="21"/>
  <c r="T1032" i="21" s="1"/>
  <c r="Q725" i="21"/>
  <c r="Q1030" i="21" s="1"/>
  <c r="N728" i="21"/>
  <c r="N1028" i="21" s="1"/>
  <c r="T730" i="21"/>
  <c r="T1140" i="21" s="1"/>
  <c r="Q733" i="21"/>
  <c r="Q1141" i="21" s="1"/>
  <c r="N736" i="21"/>
  <c r="N1142" i="21" s="1"/>
  <c r="T738" i="21"/>
  <c r="T1021" i="21" s="1"/>
  <c r="Q741" i="21"/>
  <c r="Q1019" i="21" s="1"/>
  <c r="N744" i="21"/>
  <c r="N1017" i="21" s="1"/>
  <c r="T746" i="21"/>
  <c r="T1016" i="21" s="1"/>
  <c r="U1105" i="21"/>
  <c r="O1087" i="21"/>
  <c r="R1114" i="21"/>
  <c r="U1059" i="21"/>
  <c r="R1052" i="21"/>
  <c r="U1043" i="21"/>
  <c r="U1145" i="21"/>
  <c r="O1007" i="21"/>
  <c r="U995" i="21"/>
  <c r="U1161" i="21"/>
  <c r="U974" i="21"/>
  <c r="O1171" i="21"/>
  <c r="R1069" i="21"/>
  <c r="N619" i="21"/>
  <c r="N1103" i="21" s="1"/>
  <c r="T621" i="21"/>
  <c r="T1099" i="21" s="1"/>
  <c r="Q624" i="21"/>
  <c r="Q1097" i="21" s="1"/>
  <c r="N627" i="21"/>
  <c r="N1095" i="21" s="1"/>
  <c r="T629" i="21"/>
  <c r="T1094" i="21" s="1"/>
  <c r="Q632" i="21"/>
  <c r="Q1092" i="21" s="1"/>
  <c r="N635" i="21"/>
  <c r="N1090" i="21" s="1"/>
  <c r="T637" i="21"/>
  <c r="T1109" i="21" s="1"/>
  <c r="Q640" i="21"/>
  <c r="Q1110" i="21" s="1"/>
  <c r="N643" i="21"/>
  <c r="N1111" i="21" s="1"/>
  <c r="T645" i="21"/>
  <c r="T1083" i="21" s="1"/>
  <c r="Q648" i="21"/>
  <c r="Q1081" i="21" s="1"/>
  <c r="N651" i="21"/>
  <c r="N1079" i="21" s="1"/>
  <c r="T653" i="21"/>
  <c r="T1078" i="21" s="1"/>
  <c r="Q656" i="21"/>
  <c r="Q1076" i="21" s="1"/>
  <c r="N659" i="21"/>
  <c r="N1074" i="21" s="1"/>
  <c r="T661" i="21"/>
  <c r="T1117" i="21" s="1"/>
  <c r="Q664" i="21"/>
  <c r="Q1118" i="21" s="1"/>
  <c r="N667" i="21"/>
  <c r="N1119" i="21" s="1"/>
  <c r="T669" i="21"/>
  <c r="T1067" i="21" s="1"/>
  <c r="Q672" i="21"/>
  <c r="Q1065" i="21" s="1"/>
  <c r="N675" i="21"/>
  <c r="N1063" i="21" s="1"/>
  <c r="T677" i="21"/>
  <c r="T1062" i="21" s="1"/>
  <c r="Q680" i="21"/>
  <c r="Q1060" i="21" s="1"/>
  <c r="N683" i="21"/>
  <c r="N1058" i="21" s="1"/>
  <c r="T685" i="21"/>
  <c r="T1125" i="21" s="1"/>
  <c r="Q688" i="21"/>
  <c r="Q1126" i="21" s="1"/>
  <c r="N691" i="21"/>
  <c r="N1127" i="21" s="1"/>
  <c r="T693" i="21"/>
  <c r="T1051" i="21" s="1"/>
  <c r="Q696" i="21"/>
  <c r="Q1049" i="21" s="1"/>
  <c r="N699" i="21"/>
  <c r="N1047" i="21" s="1"/>
  <c r="T701" i="21"/>
  <c r="T1046" i="21" s="1"/>
  <c r="Q704" i="21"/>
  <c r="Q1044" i="21" s="1"/>
  <c r="N707" i="21"/>
  <c r="N1042" i="21" s="1"/>
  <c r="T709" i="21"/>
  <c r="T1133" i="21" s="1"/>
  <c r="Q712" i="21"/>
  <c r="Q1134" i="21" s="1"/>
  <c r="N715" i="21"/>
  <c r="N1135" i="21" s="1"/>
  <c r="T717" i="21"/>
  <c r="T1035" i="21" s="1"/>
  <c r="Q720" i="21"/>
  <c r="Q1033" i="21" s="1"/>
  <c r="N723" i="21"/>
  <c r="N1031" i="21" s="1"/>
  <c r="T725" i="21"/>
  <c r="T1030" i="21" s="1"/>
  <c r="Q728" i="21"/>
  <c r="Q1028" i="21" s="1"/>
  <c r="N731" i="21"/>
  <c r="N1026" i="21" s="1"/>
  <c r="T733" i="21"/>
  <c r="T1141" i="21" s="1"/>
  <c r="Q736" i="21"/>
  <c r="Q1142" i="21" s="1"/>
  <c r="N739" i="21"/>
  <c r="N1143" i="21" s="1"/>
  <c r="T741" i="21"/>
  <c r="T1019" i="21" s="1"/>
  <c r="Q744" i="21"/>
  <c r="Q1017" i="21" s="1"/>
  <c r="T749" i="21"/>
  <c r="T1014" i="21" s="1"/>
  <c r="Q752" i="21"/>
  <c r="Q1012" i="21" s="1"/>
  <c r="N755" i="21"/>
  <c r="N1010" i="21" s="1"/>
  <c r="Q760" i="21"/>
  <c r="Q1150" i="21" s="1"/>
  <c r="O1151" i="21"/>
  <c r="T765" i="21"/>
  <c r="T1003" i="21" s="1"/>
  <c r="Q768" i="21"/>
  <c r="Q1001" i="21" s="1"/>
  <c r="N771" i="21"/>
  <c r="N999" i="21" s="1"/>
  <c r="T773" i="21"/>
  <c r="T998" i="21" s="1"/>
  <c r="Q776" i="21"/>
  <c r="Q996" i="21" s="1"/>
  <c r="T781" i="21"/>
  <c r="T1157" i="21" s="1"/>
  <c r="R1158" i="21"/>
  <c r="N787" i="21"/>
  <c r="N1159" i="21" s="1"/>
  <c r="T789" i="21"/>
  <c r="T987" i="21" s="1"/>
  <c r="Q792" i="21"/>
  <c r="Q985" i="21" s="1"/>
  <c r="N795" i="21"/>
  <c r="N983" i="21" s="1"/>
  <c r="T797" i="21"/>
  <c r="T982" i="21" s="1"/>
  <c r="N803" i="21"/>
  <c r="N978" i="21" s="1"/>
  <c r="T805" i="21"/>
  <c r="T1165" i="21" s="1"/>
  <c r="Q808" i="21"/>
  <c r="Q1166" i="21" s="1"/>
  <c r="N811" i="21"/>
  <c r="N1167" i="21" s="1"/>
  <c r="T813" i="21"/>
  <c r="T971" i="21" s="1"/>
  <c r="Q816" i="21"/>
  <c r="Q969" i="21" s="1"/>
  <c r="N819" i="21"/>
  <c r="N967" i="21" s="1"/>
  <c r="T821" i="21"/>
  <c r="T966" i="21" s="1"/>
  <c r="Q824" i="21"/>
  <c r="Q964" i="21" s="1"/>
  <c r="N827" i="21"/>
  <c r="N962" i="21" s="1"/>
  <c r="U1173" i="21"/>
  <c r="R1174" i="21"/>
  <c r="O1175" i="21"/>
  <c r="R953" i="21"/>
  <c r="U950" i="21"/>
  <c r="U939" i="21"/>
  <c r="R932" i="21"/>
  <c r="O1191" i="21"/>
  <c r="U918" i="21"/>
  <c r="R1152" i="21"/>
  <c r="O1098" i="21"/>
  <c r="U1091" i="21"/>
  <c r="U1086" i="21"/>
  <c r="O1115" i="21"/>
  <c r="O1066" i="21"/>
  <c r="O1123" i="21"/>
  <c r="O1055" i="21"/>
  <c r="R1130" i="21"/>
  <c r="R1036" i="21"/>
  <c r="R1138" i="21"/>
  <c r="O1023" i="21"/>
  <c r="R1146" i="21"/>
  <c r="U1153" i="21"/>
  <c r="U990" i="21"/>
  <c r="R961" i="21"/>
  <c r="O1067" i="21"/>
  <c r="Q619" i="21"/>
  <c r="Q1103" i="21" s="1"/>
  <c r="N622" i="21"/>
  <c r="N1104" i="21" s="1"/>
  <c r="T624" i="21"/>
  <c r="T1097" i="21" s="1"/>
  <c r="Q627" i="21"/>
  <c r="Q1095" i="21" s="1"/>
  <c r="N630" i="21"/>
  <c r="N1093" i="21" s="1"/>
  <c r="T632" i="21"/>
  <c r="T1092" i="21" s="1"/>
  <c r="Q635" i="21"/>
  <c r="Q1090" i="21" s="1"/>
  <c r="N638" i="21"/>
  <c r="N1088" i="21" s="1"/>
  <c r="T640" i="21"/>
  <c r="T1110" i="21" s="1"/>
  <c r="Q643" i="21"/>
  <c r="Q1111" i="21" s="1"/>
  <c r="N646" i="21"/>
  <c r="N1112" i="21" s="1"/>
  <c r="T648" i="21"/>
  <c r="T1081" i="21" s="1"/>
  <c r="Q651" i="21"/>
  <c r="Q1079" i="21" s="1"/>
  <c r="N654" i="21"/>
  <c r="N1077" i="21" s="1"/>
  <c r="T656" i="21"/>
  <c r="T1076" i="21" s="1"/>
  <c r="Q659" i="21"/>
  <c r="Q1074" i="21" s="1"/>
  <c r="N662" i="21"/>
  <c r="N1072" i="21" s="1"/>
  <c r="T664" i="21"/>
  <c r="T1118" i="21" s="1"/>
  <c r="Q667" i="21"/>
  <c r="Q1119" i="21" s="1"/>
  <c r="N670" i="21"/>
  <c r="N1120" i="21" s="1"/>
  <c r="T672" i="21"/>
  <c r="T1065" i="21" s="1"/>
  <c r="Q675" i="21"/>
  <c r="Q1063" i="21" s="1"/>
  <c r="N678" i="21"/>
  <c r="N1061" i="21" s="1"/>
  <c r="T680" i="21"/>
  <c r="T1060" i="21" s="1"/>
  <c r="Q683" i="21"/>
  <c r="Q1058" i="21" s="1"/>
  <c r="N686" i="21"/>
  <c r="N1056" i="21" s="1"/>
  <c r="T688" i="21"/>
  <c r="T1126" i="21" s="1"/>
  <c r="Q691" i="21"/>
  <c r="Q1127" i="21" s="1"/>
  <c r="N694" i="21"/>
  <c r="N1128" i="21" s="1"/>
  <c r="T696" i="21"/>
  <c r="T1049" i="21" s="1"/>
  <c r="Q699" i="21"/>
  <c r="Q1047" i="21" s="1"/>
  <c r="N702" i="21"/>
  <c r="N1045" i="21" s="1"/>
  <c r="T704" i="21"/>
  <c r="T1044" i="21" s="1"/>
  <c r="Q707" i="21"/>
  <c r="Q1042" i="21" s="1"/>
  <c r="N710" i="21"/>
  <c r="N1040" i="21" s="1"/>
  <c r="T712" i="21"/>
  <c r="T1134" i="21" s="1"/>
  <c r="Q715" i="21"/>
  <c r="Q1135" i="21" s="1"/>
  <c r="N718" i="21"/>
  <c r="N1136" i="21" s="1"/>
  <c r="T720" i="21"/>
  <c r="T1033" i="21" s="1"/>
  <c r="Q723" i="21"/>
  <c r="Q1031" i="21" s="1"/>
  <c r="N726" i="21"/>
  <c r="N1029" i="21" s="1"/>
  <c r="T728" i="21"/>
  <c r="T1028" i="21" s="1"/>
  <c r="Q731" i="21"/>
  <c r="Q1026" i="21" s="1"/>
  <c r="N734" i="21"/>
  <c r="N1024" i="21" s="1"/>
  <c r="T736" i="21"/>
  <c r="T1142" i="21" s="1"/>
  <c r="Q739" i="21"/>
  <c r="Q1143" i="21" s="1"/>
  <c r="U1103" i="21"/>
  <c r="O1105" i="21"/>
  <c r="U1090" i="21"/>
  <c r="O1086" i="21"/>
  <c r="R1112" i="21"/>
  <c r="U1079" i="21"/>
  <c r="O1075" i="21"/>
  <c r="R1072" i="21"/>
  <c r="U1119" i="21"/>
  <c r="U1063" i="21"/>
  <c r="O1059" i="21"/>
  <c r="R1056" i="21"/>
  <c r="O1129" i="21"/>
  <c r="O1038" i="21"/>
  <c r="R1136" i="21"/>
  <c r="O1027" i="21"/>
  <c r="U1026" i="21"/>
  <c r="O1022" i="21"/>
  <c r="U1015" i="21"/>
  <c r="O1011" i="21"/>
  <c r="R1008" i="21"/>
  <c r="U1151" i="21"/>
  <c r="U999" i="21"/>
  <c r="O995" i="21"/>
  <c r="U994" i="21"/>
  <c r="O990" i="21"/>
  <c r="R1160" i="21"/>
  <c r="O1161" i="21"/>
  <c r="U983" i="21"/>
  <c r="R981" i="21"/>
  <c r="O979" i="21"/>
  <c r="O974" i="21"/>
  <c r="R1168" i="21"/>
  <c r="U967" i="21"/>
  <c r="O963" i="21"/>
  <c r="R960" i="21"/>
  <c r="U1175" i="21"/>
  <c r="R1176" i="21"/>
  <c r="U951" i="21"/>
  <c r="R949" i="21"/>
  <c r="O947" i="21"/>
  <c r="U946" i="21"/>
  <c r="O942" i="21"/>
  <c r="O1185" i="21"/>
  <c r="U935" i="21"/>
  <c r="O931" i="21"/>
  <c r="R928" i="21"/>
  <c r="R1192" i="21"/>
  <c r="O915" i="21"/>
  <c r="Q747" i="21"/>
  <c r="Q1015" i="21" s="1"/>
  <c r="N766" i="21"/>
  <c r="N1152" i="21" s="1"/>
  <c r="Q779" i="21"/>
  <c r="Q994" i="21" s="1"/>
  <c r="N790" i="21"/>
  <c r="N1160" i="21" s="1"/>
  <c r="Q803" i="21"/>
  <c r="Q978" i="21" s="1"/>
  <c r="O960" i="21"/>
  <c r="N775" i="21"/>
  <c r="N1155" i="21" s="1"/>
  <c r="O26" i="21"/>
  <c r="N11" i="21" s="1"/>
  <c r="AD26" i="21"/>
  <c r="R28" i="21"/>
  <c r="Q11" i="21" s="1"/>
  <c r="U30" i="21"/>
  <c r="O34" i="21"/>
  <c r="AD34" i="21"/>
  <c r="T837" i="21"/>
  <c r="T955" i="21" s="1"/>
  <c r="N843" i="21"/>
  <c r="N951" i="21" s="1"/>
  <c r="Q848" i="21"/>
  <c r="Q948" i="21" s="1"/>
  <c r="T853" i="21"/>
  <c r="T1181" i="21" s="1"/>
  <c r="R1182" i="21"/>
  <c r="N859" i="21"/>
  <c r="N1183" i="21" s="1"/>
  <c r="R937" i="21"/>
  <c r="O935" i="21"/>
  <c r="T869" i="21"/>
  <c r="T934" i="21" s="1"/>
  <c r="O930" i="21"/>
  <c r="U1189" i="21"/>
  <c r="Q880" i="21"/>
  <c r="Q1190" i="21" s="1"/>
  <c r="U923" i="21"/>
  <c r="R921" i="21"/>
  <c r="N891" i="21"/>
  <c r="N919" i="21" s="1"/>
  <c r="O914" i="21"/>
  <c r="U1197" i="21"/>
  <c r="AC24" i="21"/>
  <c r="AC32" i="21"/>
  <c r="N742" i="21"/>
  <c r="N1144" i="21" s="1"/>
  <c r="Q755" i="21"/>
  <c r="Q1010" i="21" s="1"/>
  <c r="T768" i="21"/>
  <c r="T1001" i="21" s="1"/>
  <c r="T784" i="21"/>
  <c r="T1158" i="21" s="1"/>
  <c r="U969" i="21"/>
  <c r="T824" i="21"/>
  <c r="T964" i="21" s="1"/>
  <c r="R951" i="21"/>
  <c r="R930" i="21"/>
  <c r="O1192" i="21"/>
  <c r="U916" i="21"/>
  <c r="N746" i="21"/>
  <c r="N1016" i="21" s="1"/>
  <c r="T757" i="21"/>
  <c r="T1149" i="21" s="1"/>
  <c r="N779" i="21"/>
  <c r="N994" i="21" s="1"/>
  <c r="O1165" i="21"/>
  <c r="R1172" i="21"/>
  <c r="O1177" i="21"/>
  <c r="AD24" i="21"/>
  <c r="U28" i="21"/>
  <c r="AD32" i="21"/>
  <c r="Q806" i="21"/>
  <c r="Q976" i="21" s="1"/>
  <c r="T811" i="21"/>
  <c r="T1167" i="21" s="1"/>
  <c r="N817" i="21"/>
  <c r="N1169" i="21" s="1"/>
  <c r="Q822" i="21"/>
  <c r="Q965" i="21" s="1"/>
  <c r="T827" i="21"/>
  <c r="T962" i="21" s="1"/>
  <c r="N833" i="21"/>
  <c r="N958" i="21" s="1"/>
  <c r="T859" i="21"/>
  <c r="T1183" i="21" s="1"/>
  <c r="Q870" i="21"/>
  <c r="Q933" i="21" s="1"/>
  <c r="N881" i="21"/>
  <c r="N926" i="21" s="1"/>
  <c r="N889" i="21"/>
  <c r="N1193" i="21" s="1"/>
  <c r="T891" i="21"/>
  <c r="T919" i="21" s="1"/>
  <c r="Q894" i="21"/>
  <c r="Q917" i="21" s="1"/>
  <c r="T899" i="21"/>
  <c r="T914" i="21" s="1"/>
  <c r="Q902" i="21"/>
  <c r="Q912" i="21" s="1"/>
  <c r="N750" i="21"/>
  <c r="N1013" i="21" s="1"/>
  <c r="T760" i="21"/>
  <c r="T1150" i="21" s="1"/>
  <c r="T776" i="21"/>
  <c r="T996" i="21" s="1"/>
  <c r="Q787" i="21"/>
  <c r="Q1159" i="21" s="1"/>
  <c r="T800" i="21"/>
  <c r="T980" i="21" s="1"/>
  <c r="R962" i="21"/>
  <c r="O928" i="21"/>
  <c r="U921" i="21"/>
  <c r="U1198" i="21"/>
  <c r="Q742" i="21"/>
  <c r="Q1144" i="21" s="1"/>
  <c r="Q749" i="21"/>
  <c r="Q1014" i="21" s="1"/>
  <c r="N762" i="21"/>
  <c r="N1005" i="21" s="1"/>
  <c r="Q783" i="21"/>
  <c r="Q991" i="21" s="1"/>
  <c r="R973" i="21"/>
  <c r="O966" i="21"/>
  <c r="U1191" i="21"/>
  <c r="AC30" i="21"/>
  <c r="T742" i="21"/>
  <c r="T1144" i="21" s="1"/>
  <c r="N748" i="21"/>
  <c r="N1146" i="21" s="1"/>
  <c r="T750" i="21"/>
  <c r="T1013" i="21" s="1"/>
  <c r="Q753" i="21"/>
  <c r="Q1011" i="21" s="1"/>
  <c r="N756" i="21"/>
  <c r="N1009" i="21" s="1"/>
  <c r="T758" i="21"/>
  <c r="T1008" i="21" s="1"/>
  <c r="Q761" i="21"/>
  <c r="Q1006" i="21" s="1"/>
  <c r="N764" i="21"/>
  <c r="N1004" i="21" s="1"/>
  <c r="T766" i="21"/>
  <c r="T1152" i="21" s="1"/>
  <c r="Q769" i="21"/>
  <c r="Q1153" i="21" s="1"/>
  <c r="N772" i="21"/>
  <c r="N1154" i="21" s="1"/>
  <c r="T774" i="21"/>
  <c r="T997" i="21" s="1"/>
  <c r="Q777" i="21"/>
  <c r="Q995" i="21" s="1"/>
  <c r="N780" i="21"/>
  <c r="N993" i="21" s="1"/>
  <c r="T782" i="21"/>
  <c r="T992" i="21" s="1"/>
  <c r="Q785" i="21"/>
  <c r="Q990" i="21" s="1"/>
  <c r="N788" i="21"/>
  <c r="N988" i="21" s="1"/>
  <c r="T790" i="21"/>
  <c r="T1160" i="21" s="1"/>
  <c r="Q793" i="21"/>
  <c r="Q1161" i="21" s="1"/>
  <c r="N796" i="21"/>
  <c r="N1162" i="21" s="1"/>
  <c r="T798" i="21"/>
  <c r="T981" i="21" s="1"/>
  <c r="Q801" i="21"/>
  <c r="Q979" i="21" s="1"/>
  <c r="N804" i="21"/>
  <c r="N977" i="21" s="1"/>
  <c r="T806" i="21"/>
  <c r="T976" i="21" s="1"/>
  <c r="Q809" i="21"/>
  <c r="Q974" i="21" s="1"/>
  <c r="N812" i="21"/>
  <c r="N972" i="21" s="1"/>
  <c r="T814" i="21"/>
  <c r="T1168" i="21" s="1"/>
  <c r="Q817" i="21"/>
  <c r="Q1169" i="21" s="1"/>
  <c r="N820" i="21"/>
  <c r="N1170" i="21" s="1"/>
  <c r="T822" i="21"/>
  <c r="T965" i="21" s="1"/>
  <c r="Q825" i="21"/>
  <c r="Q963" i="21" s="1"/>
  <c r="N828" i="21"/>
  <c r="N961" i="21" s="1"/>
  <c r="T830" i="21"/>
  <c r="T960" i="21" s="1"/>
  <c r="Q833" i="21"/>
  <c r="Q958" i="21" s="1"/>
  <c r="N836" i="21"/>
  <c r="N956" i="21" s="1"/>
  <c r="T838" i="21"/>
  <c r="T1176" i="21" s="1"/>
  <c r="Q841" i="21"/>
  <c r="Q1177" i="21" s="1"/>
  <c r="N844" i="21"/>
  <c r="N1178" i="21" s="1"/>
  <c r="T846" i="21"/>
  <c r="T949" i="21" s="1"/>
  <c r="Q849" i="21"/>
  <c r="Q947" i="21" s="1"/>
  <c r="N852" i="21"/>
  <c r="N945" i="21" s="1"/>
  <c r="T854" i="21"/>
  <c r="T944" i="21" s="1"/>
  <c r="Q857" i="21"/>
  <c r="Q942" i="21" s="1"/>
  <c r="N860" i="21"/>
  <c r="N940" i="21" s="1"/>
  <c r="T862" i="21"/>
  <c r="T1184" i="21" s="1"/>
  <c r="Q865" i="21"/>
  <c r="Q1185" i="21" s="1"/>
  <c r="N868" i="21"/>
  <c r="N1186" i="21" s="1"/>
  <c r="T870" i="21"/>
  <c r="T933" i="21" s="1"/>
  <c r="Q873" i="21"/>
  <c r="Q931" i="21" s="1"/>
  <c r="N876" i="21"/>
  <c r="N929" i="21" s="1"/>
  <c r="T878" i="21"/>
  <c r="T928" i="21" s="1"/>
  <c r="Q881" i="21"/>
  <c r="Q926" i="21" s="1"/>
  <c r="N884" i="21"/>
  <c r="N924" i="21" s="1"/>
  <c r="T886" i="21"/>
  <c r="T1192" i="21" s="1"/>
  <c r="Q889" i="21"/>
  <c r="Q1193" i="21" s="1"/>
  <c r="N892" i="21"/>
  <c r="N1194" i="21" s="1"/>
  <c r="T894" i="21"/>
  <c r="T917" i="21" s="1"/>
  <c r="Q897" i="21"/>
  <c r="Q915" i="21" s="1"/>
  <c r="N900" i="21"/>
  <c r="N913" i="21" s="1"/>
  <c r="T902" i="21"/>
  <c r="T912" i="21" s="1"/>
  <c r="N758" i="21"/>
  <c r="N1008" i="21" s="1"/>
  <c r="N774" i="21"/>
  <c r="N997" i="21" s="1"/>
  <c r="O976" i="21"/>
  <c r="U1174" i="21"/>
  <c r="U948" i="21"/>
  <c r="U937" i="21"/>
  <c r="U932" i="21"/>
  <c r="R1191" i="21"/>
  <c r="O917" i="21"/>
  <c r="N902" i="21"/>
  <c r="N912" i="21" s="1"/>
  <c r="R1000" i="21"/>
  <c r="U970" i="21"/>
  <c r="U930" i="21"/>
  <c r="Q836" i="21"/>
  <c r="Q956" i="21" s="1"/>
  <c r="N839" i="21"/>
  <c r="N954" i="21" s="1"/>
  <c r="T841" i="21"/>
  <c r="T1177" i="21" s="1"/>
  <c r="Q844" i="21"/>
  <c r="Q1178" i="21" s="1"/>
  <c r="N847" i="21"/>
  <c r="N1179" i="21" s="1"/>
  <c r="T849" i="21"/>
  <c r="T947" i="21" s="1"/>
  <c r="Q852" i="21"/>
  <c r="Q945" i="21" s="1"/>
  <c r="N855" i="21"/>
  <c r="N943" i="21" s="1"/>
  <c r="T857" i="21"/>
  <c r="T942" i="21" s="1"/>
  <c r="Q860" i="21"/>
  <c r="Q940" i="21" s="1"/>
  <c r="N863" i="21"/>
  <c r="N938" i="21" s="1"/>
  <c r="T865" i="21"/>
  <c r="T1185" i="21" s="1"/>
  <c r="Q868" i="21"/>
  <c r="Q1186" i="21" s="1"/>
  <c r="N871" i="21"/>
  <c r="N1187" i="21" s="1"/>
  <c r="T873" i="21"/>
  <c r="T931" i="21" s="1"/>
  <c r="Q876" i="21"/>
  <c r="Q929" i="21" s="1"/>
  <c r="N879" i="21"/>
  <c r="N927" i="21" s="1"/>
  <c r="T881" i="21"/>
  <c r="T926" i="21" s="1"/>
  <c r="Q884" i="21"/>
  <c r="Q924" i="21" s="1"/>
  <c r="N887" i="21"/>
  <c r="N922" i="21" s="1"/>
  <c r="T889" i="21"/>
  <c r="T1193" i="21" s="1"/>
  <c r="Q892" i="21"/>
  <c r="Q1194" i="21" s="1"/>
  <c r="N895" i="21"/>
  <c r="N1195" i="21" s="1"/>
  <c r="T897" i="21"/>
  <c r="T915" i="21" s="1"/>
  <c r="Q900" i="21"/>
  <c r="Q913" i="21" s="1"/>
  <c r="N903" i="21"/>
  <c r="N911" i="21" s="1"/>
  <c r="T744" i="21"/>
  <c r="T1017" i="21" s="1"/>
  <c r="Q763" i="21"/>
  <c r="Q1151" i="21" s="1"/>
  <c r="N782" i="21"/>
  <c r="N992" i="21" s="1"/>
  <c r="Q795" i="21"/>
  <c r="Q983" i="21" s="1"/>
  <c r="O965" i="21"/>
  <c r="U953" i="21"/>
  <c r="O933" i="21"/>
  <c r="U1190" i="21"/>
  <c r="R919" i="21"/>
  <c r="R914" i="21"/>
  <c r="T753" i="21"/>
  <c r="T1011" i="21" s="1"/>
  <c r="U986" i="21"/>
  <c r="Q796" i="21"/>
  <c r="Q1162" i="21" s="1"/>
  <c r="Q800" i="21"/>
  <c r="Q980" i="21" s="1"/>
  <c r="U956" i="21"/>
  <c r="U961" i="21"/>
  <c r="R959" i="21"/>
  <c r="O957" i="21"/>
  <c r="Q839" i="21"/>
  <c r="Q954" i="21" s="1"/>
  <c r="T844" i="21"/>
  <c r="T1178" i="21" s="1"/>
  <c r="N850" i="21"/>
  <c r="N1180" i="21" s="1"/>
  <c r="Q855" i="21"/>
  <c r="Q943" i="21" s="1"/>
  <c r="Q863" i="21"/>
  <c r="Q938" i="21" s="1"/>
  <c r="N866" i="21"/>
  <c r="N936" i="21" s="1"/>
  <c r="Q871" i="21"/>
  <c r="Q1187" i="21" s="1"/>
  <c r="N874" i="21"/>
  <c r="N1188" i="21" s="1"/>
  <c r="T876" i="21"/>
  <c r="T929" i="21" s="1"/>
  <c r="N882" i="21"/>
  <c r="N925" i="21" s="1"/>
  <c r="T884" i="21"/>
  <c r="T924" i="21" s="1"/>
  <c r="Q887" i="21"/>
  <c r="Q922" i="21" s="1"/>
  <c r="T892" i="21"/>
  <c r="T1194" i="21" s="1"/>
  <c r="Q895" i="21"/>
  <c r="Q1195" i="21" s="1"/>
  <c r="N898" i="21"/>
  <c r="N1196" i="21" s="1"/>
  <c r="Q903" i="21"/>
  <c r="Q911" i="21" s="1"/>
  <c r="T752" i="21"/>
  <c r="T1012" i="21" s="1"/>
  <c r="U985" i="21"/>
  <c r="N798" i="21"/>
  <c r="N981" i="21" s="1"/>
  <c r="T808" i="21"/>
  <c r="T1166" i="21" s="1"/>
  <c r="N814" i="21"/>
  <c r="N1168" i="21" s="1"/>
  <c r="Q819" i="21"/>
  <c r="Q967" i="21" s="1"/>
  <c r="O1176" i="21"/>
  <c r="R935" i="21"/>
  <c r="O946" i="21"/>
  <c r="O1173" i="21"/>
  <c r="U959" i="21"/>
  <c r="R957" i="21"/>
  <c r="U954" i="21"/>
  <c r="R952" i="21"/>
  <c r="O950" i="21"/>
  <c r="U1179" i="21"/>
  <c r="R1180" i="21"/>
  <c r="O1181" i="21"/>
  <c r="U943" i="21"/>
  <c r="R941" i="21"/>
  <c r="O939" i="21"/>
  <c r="U938" i="21"/>
  <c r="R936" i="21"/>
  <c r="O934" i="21"/>
  <c r="U1187" i="21"/>
  <c r="R1188" i="21"/>
  <c r="U927" i="21"/>
  <c r="R925" i="21"/>
  <c r="U922" i="21"/>
  <c r="O918" i="21"/>
  <c r="U1195" i="21"/>
  <c r="R1196" i="21"/>
  <c r="V911" i="21"/>
  <c r="U911" i="21"/>
  <c r="R999" i="21"/>
  <c r="R1167" i="21"/>
  <c r="R1175" i="21"/>
  <c r="O944" i="21"/>
  <c r="N752" i="21"/>
  <c r="N1012" i="21" s="1"/>
  <c r="T754" i="21"/>
  <c r="T1148" i="21" s="1"/>
  <c r="Q757" i="21"/>
  <c r="Q1149" i="21" s="1"/>
  <c r="N760" i="21"/>
  <c r="N1150" i="21" s="1"/>
  <c r="T762" i="21"/>
  <c r="T1005" i="21" s="1"/>
  <c r="Q765" i="21"/>
  <c r="Q1003" i="21" s="1"/>
  <c r="N768" i="21"/>
  <c r="N1001" i="21" s="1"/>
  <c r="T770" i="21"/>
  <c r="T1000" i="21" s="1"/>
  <c r="Q773" i="21"/>
  <c r="Q998" i="21" s="1"/>
  <c r="N776" i="21"/>
  <c r="N996" i="21" s="1"/>
  <c r="T778" i="21"/>
  <c r="T1156" i="21" s="1"/>
  <c r="Q781" i="21"/>
  <c r="Q1157" i="21" s="1"/>
  <c r="N784" i="21"/>
  <c r="N1158" i="21" s="1"/>
  <c r="T786" i="21"/>
  <c r="T989" i="21" s="1"/>
  <c r="Q789" i="21"/>
  <c r="Q987" i="21" s="1"/>
  <c r="N792" i="21"/>
  <c r="N985" i="21" s="1"/>
  <c r="T794" i="21"/>
  <c r="T984" i="21" s="1"/>
  <c r="Q797" i="21"/>
  <c r="Q982" i="21" s="1"/>
  <c r="N800" i="21"/>
  <c r="N980" i="21" s="1"/>
  <c r="T802" i="21"/>
  <c r="T1164" i="21" s="1"/>
  <c r="Q805" i="21"/>
  <c r="Q1165" i="21" s="1"/>
  <c r="N808" i="21"/>
  <c r="N1166" i="21" s="1"/>
  <c r="T810" i="21"/>
  <c r="T973" i="21" s="1"/>
  <c r="Q813" i="21"/>
  <c r="Q971" i="21" s="1"/>
  <c r="N816" i="21"/>
  <c r="N969" i="21" s="1"/>
  <c r="T818" i="21"/>
  <c r="T968" i="21" s="1"/>
  <c r="Q821" i="21"/>
  <c r="Q966" i="21" s="1"/>
  <c r="N824" i="21"/>
  <c r="N964" i="21" s="1"/>
  <c r="T826" i="21"/>
  <c r="T1172" i="21" s="1"/>
  <c r="Q829" i="21"/>
  <c r="Q1173" i="21" s="1"/>
  <c r="N832" i="21"/>
  <c r="N1174" i="21" s="1"/>
  <c r="T834" i="21"/>
  <c r="T957" i="21" s="1"/>
  <c r="R955" i="21"/>
  <c r="O953" i="21"/>
  <c r="U952" i="21"/>
  <c r="R950" i="21"/>
  <c r="O948" i="21"/>
  <c r="U1180" i="21"/>
  <c r="R1181" i="21"/>
  <c r="O1182" i="21"/>
  <c r="U941" i="21"/>
  <c r="R939" i="21"/>
  <c r="O937" i="21"/>
  <c r="U936" i="21"/>
  <c r="R934" i="21"/>
  <c r="O932" i="21"/>
  <c r="U1188" i="21"/>
  <c r="R1189" i="21"/>
  <c r="O1190" i="21"/>
  <c r="U925" i="21"/>
  <c r="R923" i="21"/>
  <c r="O921" i="21"/>
  <c r="U920" i="21"/>
  <c r="R918" i="21"/>
  <c r="O916" i="21"/>
  <c r="U1196" i="21"/>
  <c r="R1197" i="21"/>
  <c r="O1198" i="21"/>
  <c r="U1100" i="20"/>
  <c r="O1096" i="20"/>
  <c r="R1107" i="20"/>
  <c r="U1089" i="20"/>
  <c r="O1085" i="20"/>
  <c r="R1082" i="20"/>
  <c r="U1114" i="20"/>
  <c r="U1073" i="20"/>
  <c r="O1069" i="20"/>
  <c r="R1066" i="20"/>
  <c r="R1123" i="20"/>
  <c r="R1050" i="20"/>
  <c r="R1039" i="20"/>
  <c r="U1036" i="20"/>
  <c r="U1138" i="20"/>
  <c r="U1020" i="20"/>
  <c r="O1016" i="20"/>
  <c r="R1147" i="20"/>
  <c r="U1009" i="20"/>
  <c r="O1005" i="20"/>
  <c r="U1004" i="20"/>
  <c r="U993" i="20"/>
  <c r="R991" i="20"/>
  <c r="U988" i="20"/>
  <c r="U977" i="20"/>
  <c r="O973" i="20"/>
  <c r="R970" i="20"/>
  <c r="U1170" i="20"/>
  <c r="O1172" i="20"/>
  <c r="R959" i="20"/>
  <c r="U956" i="20"/>
  <c r="R1179" i="20"/>
  <c r="U945" i="20"/>
  <c r="U940" i="20"/>
  <c r="R1187" i="20"/>
  <c r="R927" i="20"/>
  <c r="U924" i="20"/>
  <c r="R922" i="20"/>
  <c r="U1194" i="20"/>
  <c r="U913" i="20"/>
  <c r="Q618" i="20"/>
  <c r="Q1101" i="20" s="1"/>
  <c r="N621" i="20"/>
  <c r="N1099" i="20" s="1"/>
  <c r="T623" i="20"/>
  <c r="T1098" i="20" s="1"/>
  <c r="Q626" i="20"/>
  <c r="Q1096" i="20" s="1"/>
  <c r="N629" i="20"/>
  <c r="N1094" i="20" s="1"/>
  <c r="T631" i="20"/>
  <c r="T1107" i="20" s="1"/>
  <c r="Q634" i="20"/>
  <c r="Q1108" i="20" s="1"/>
  <c r="N637" i="20"/>
  <c r="N1109" i="20" s="1"/>
  <c r="T639" i="20"/>
  <c r="T1087" i="20" s="1"/>
  <c r="Q642" i="20"/>
  <c r="Q1085" i="20" s="1"/>
  <c r="N645" i="20"/>
  <c r="N1083" i="20" s="1"/>
  <c r="T647" i="20"/>
  <c r="T1082" i="20" s="1"/>
  <c r="Q650" i="20"/>
  <c r="Q1080" i="20" s="1"/>
  <c r="N653" i="20"/>
  <c r="N1078" i="20" s="1"/>
  <c r="T655" i="20"/>
  <c r="T1115" i="20" s="1"/>
  <c r="Q658" i="20"/>
  <c r="Q1116" i="20" s="1"/>
  <c r="N661" i="20"/>
  <c r="N1117" i="20" s="1"/>
  <c r="T663" i="20"/>
  <c r="T1071" i="20" s="1"/>
  <c r="Q666" i="20"/>
  <c r="Q1069" i="20" s="1"/>
  <c r="N669" i="20"/>
  <c r="N1067" i="20" s="1"/>
  <c r="T671" i="20"/>
  <c r="T1066" i="20" s="1"/>
  <c r="Q674" i="20"/>
  <c r="Q1064" i="20" s="1"/>
  <c r="N677" i="20"/>
  <c r="N1062" i="20" s="1"/>
  <c r="Q682" i="20"/>
  <c r="Q1124" i="20" s="1"/>
  <c r="N685" i="20"/>
  <c r="N1125" i="20" s="1"/>
  <c r="T687" i="20"/>
  <c r="T1055" i="20" s="1"/>
  <c r="Q690" i="20"/>
  <c r="Q1053" i="20" s="1"/>
  <c r="O1051" i="20"/>
  <c r="T695" i="20"/>
  <c r="T1050" i="20" s="1"/>
  <c r="Q698" i="20"/>
  <c r="Q1048" i="20" s="1"/>
  <c r="T703" i="20"/>
  <c r="T1131" i="20" s="1"/>
  <c r="Q706" i="20"/>
  <c r="Q1132" i="20" s="1"/>
  <c r="N709" i="20"/>
  <c r="N1133" i="20" s="1"/>
  <c r="T711" i="20"/>
  <c r="T1039" i="20" s="1"/>
  <c r="R1037" i="20"/>
  <c r="N717" i="20"/>
  <c r="N1035" i="20" s="1"/>
  <c r="T719" i="20"/>
  <c r="T1034" i="20" s="1"/>
  <c r="N725" i="20"/>
  <c r="N1030" i="20" s="1"/>
  <c r="T727" i="20"/>
  <c r="T1139" i="20" s="1"/>
  <c r="Q730" i="20"/>
  <c r="Q1140" i="20" s="1"/>
  <c r="N733" i="20"/>
  <c r="N1141" i="20" s="1"/>
  <c r="U1023" i="20"/>
  <c r="N741" i="20"/>
  <c r="N1019" i="20" s="1"/>
  <c r="Q746" i="20"/>
  <c r="Q1016" i="20" s="1"/>
  <c r="T751" i="20"/>
  <c r="T1147" i="20" s="1"/>
  <c r="N757" i="20"/>
  <c r="N1149" i="20" s="1"/>
  <c r="Q762" i="20"/>
  <c r="Q1005" i="20" s="1"/>
  <c r="T767" i="20"/>
  <c r="T1002" i="20" s="1"/>
  <c r="N773" i="20"/>
  <c r="N998" i="20" s="1"/>
  <c r="R1034" i="20"/>
  <c r="O1013" i="20"/>
  <c r="R1098" i="20"/>
  <c r="U1106" i="20"/>
  <c r="O1108" i="20"/>
  <c r="U1084" i="20"/>
  <c r="R1071" i="20"/>
  <c r="U1068" i="20"/>
  <c r="O1064" i="20"/>
  <c r="O1124" i="20"/>
  <c r="R1055" i="20"/>
  <c r="U1052" i="20"/>
  <c r="U1130" i="20"/>
  <c r="U1041" i="20"/>
  <c r="O1037" i="20"/>
  <c r="U1025" i="20"/>
  <c r="R1018" i="20"/>
  <c r="U1146" i="20"/>
  <c r="O1148" i="20"/>
  <c r="R1007" i="20"/>
  <c r="R1002" i="20"/>
  <c r="U1154" i="20"/>
  <c r="O989" i="20"/>
  <c r="U1162" i="20"/>
  <c r="R975" i="20"/>
  <c r="U972" i="20"/>
  <c r="O968" i="20"/>
  <c r="R1171" i="20"/>
  <c r="U961" i="20"/>
  <c r="U1178" i="20"/>
  <c r="O1180" i="20"/>
  <c r="O941" i="20"/>
  <c r="U1186" i="20"/>
  <c r="O1188" i="20"/>
  <c r="O925" i="20"/>
  <c r="O920" i="20"/>
  <c r="R1195" i="20"/>
  <c r="S911" i="20"/>
  <c r="S912" i="20" s="1"/>
  <c r="S913" i="20" s="1"/>
  <c r="R911" i="20"/>
  <c r="Y11" i="20"/>
  <c r="T618" i="20"/>
  <c r="T1101" i="20" s="1"/>
  <c r="Q621" i="20"/>
  <c r="Q1099" i="20" s="1"/>
  <c r="N624" i="20"/>
  <c r="N1097" i="20" s="1"/>
  <c r="T626" i="20"/>
  <c r="T1096" i="20" s="1"/>
  <c r="Q629" i="20"/>
  <c r="Q1094" i="20" s="1"/>
  <c r="N632" i="20"/>
  <c r="N1092" i="20" s="1"/>
  <c r="T634" i="20"/>
  <c r="T1108" i="20" s="1"/>
  <c r="Q637" i="20"/>
  <c r="Q1109" i="20" s="1"/>
  <c r="N640" i="20"/>
  <c r="N1110" i="20" s="1"/>
  <c r="T642" i="20"/>
  <c r="T1085" i="20" s="1"/>
  <c r="Q645" i="20"/>
  <c r="Q1083" i="20" s="1"/>
  <c r="N648" i="20"/>
  <c r="N1081" i="20" s="1"/>
  <c r="T650" i="20"/>
  <c r="T1080" i="20" s="1"/>
  <c r="Q653" i="20"/>
  <c r="Q1078" i="20" s="1"/>
  <c r="N656" i="20"/>
  <c r="N1076" i="20" s="1"/>
  <c r="T658" i="20"/>
  <c r="T1116" i="20" s="1"/>
  <c r="Q661" i="20"/>
  <c r="Q1117" i="20" s="1"/>
  <c r="N664" i="20"/>
  <c r="N1118" i="20" s="1"/>
  <c r="T666" i="20"/>
  <c r="T1069" i="20" s="1"/>
  <c r="Q669" i="20"/>
  <c r="Q1067" i="20" s="1"/>
  <c r="N672" i="20"/>
  <c r="N1065" i="20" s="1"/>
  <c r="T674" i="20"/>
  <c r="T1064" i="20" s="1"/>
  <c r="Q677" i="20"/>
  <c r="Q1062" i="20" s="1"/>
  <c r="N680" i="20"/>
  <c r="N1060" i="20" s="1"/>
  <c r="Q685" i="20"/>
  <c r="Q1125" i="20" s="1"/>
  <c r="N688" i="20"/>
  <c r="N1126" i="20" s="1"/>
  <c r="T690" i="20"/>
  <c r="T1053" i="20" s="1"/>
  <c r="Q693" i="20"/>
  <c r="Q1051" i="20" s="1"/>
  <c r="N696" i="20"/>
  <c r="N1049" i="20" s="1"/>
  <c r="T698" i="20"/>
  <c r="T1048" i="20" s="1"/>
  <c r="Q701" i="20"/>
  <c r="Q1046" i="20" s="1"/>
  <c r="T706" i="20"/>
  <c r="T1132" i="20" s="1"/>
  <c r="Q709" i="20"/>
  <c r="Q1133" i="20" s="1"/>
  <c r="N712" i="20"/>
  <c r="N1134" i="20" s="1"/>
  <c r="T714" i="20"/>
  <c r="T1037" i="20" s="1"/>
  <c r="Q717" i="20"/>
  <c r="Q1035" i="20" s="1"/>
  <c r="N720" i="20"/>
  <c r="N1033" i="20" s="1"/>
  <c r="T722" i="20"/>
  <c r="T1032" i="20" s="1"/>
  <c r="N728" i="20"/>
  <c r="N1028" i="20" s="1"/>
  <c r="T730" i="20"/>
  <c r="T1140" i="20" s="1"/>
  <c r="Q733" i="20"/>
  <c r="Q1141" i="20" s="1"/>
  <c r="U936" i="20"/>
  <c r="R1127" i="20"/>
  <c r="O1103" i="20"/>
  <c r="R1097" i="20"/>
  <c r="U1094" i="20"/>
  <c r="R1110" i="20"/>
  <c r="U1083" i="20"/>
  <c r="U1117" i="20"/>
  <c r="O1119" i="20"/>
  <c r="R1065" i="20"/>
  <c r="U1062" i="20"/>
  <c r="O1058" i="20"/>
  <c r="R1049" i="20"/>
  <c r="U1046" i="20"/>
  <c r="U1133" i="20"/>
  <c r="O1135" i="20"/>
  <c r="U1030" i="20"/>
  <c r="U1141" i="20"/>
  <c r="O1048" i="20"/>
  <c r="R1103" i="20"/>
  <c r="O1104" i="20"/>
  <c r="U1097" i="20"/>
  <c r="R1095" i="20"/>
  <c r="O1093" i="20"/>
  <c r="U1092" i="20"/>
  <c r="R1090" i="20"/>
  <c r="O1088" i="20"/>
  <c r="U1110" i="20"/>
  <c r="R1111" i="20"/>
  <c r="O1112" i="20"/>
  <c r="U1081" i="20"/>
  <c r="R1079" i="20"/>
  <c r="O1077" i="20"/>
  <c r="U1076" i="20"/>
  <c r="R1074" i="20"/>
  <c r="O1072" i="20"/>
  <c r="U1118" i="20"/>
  <c r="R1119" i="20"/>
  <c r="O1120" i="20"/>
  <c r="U1065" i="20"/>
  <c r="R1063" i="20"/>
  <c r="O1061" i="20"/>
  <c r="U1060" i="20"/>
  <c r="R1058" i="20"/>
  <c r="O1056" i="20"/>
  <c r="O1128" i="20"/>
  <c r="U1049" i="20"/>
  <c r="R1047" i="20"/>
  <c r="U1044" i="20"/>
  <c r="R1042" i="20"/>
  <c r="U1134" i="20"/>
  <c r="R1135" i="20"/>
  <c r="O1136" i="20"/>
  <c r="U1033" i="20"/>
  <c r="R1031" i="20"/>
  <c r="O1029" i="20"/>
  <c r="U1028" i="20"/>
  <c r="O1024" i="20"/>
  <c r="U1142" i="20"/>
  <c r="O1102" i="20"/>
  <c r="T619" i="20"/>
  <c r="T1103" i="20" s="1"/>
  <c r="Q622" i="20"/>
  <c r="Q1104" i="20" s="1"/>
  <c r="N625" i="20"/>
  <c r="N1105" i="20" s="1"/>
  <c r="T627" i="20"/>
  <c r="T1095" i="20" s="1"/>
  <c r="Q630" i="20"/>
  <c r="Q1093" i="20" s="1"/>
  <c r="N633" i="20"/>
  <c r="N1091" i="20" s="1"/>
  <c r="T635" i="20"/>
  <c r="T1090" i="20" s="1"/>
  <c r="Q638" i="20"/>
  <c r="Q1088" i="20" s="1"/>
  <c r="N641" i="20"/>
  <c r="N1086" i="20" s="1"/>
  <c r="T643" i="20"/>
  <c r="T1111" i="20" s="1"/>
  <c r="Q646" i="20"/>
  <c r="Q1112" i="20" s="1"/>
  <c r="N649" i="20"/>
  <c r="N1113" i="20" s="1"/>
  <c r="T651" i="20"/>
  <c r="T1079" i="20" s="1"/>
  <c r="Q654" i="20"/>
  <c r="Q1077" i="20" s="1"/>
  <c r="N657" i="20"/>
  <c r="N1075" i="20" s="1"/>
  <c r="T659" i="20"/>
  <c r="T1074" i="20" s="1"/>
  <c r="Q662" i="20"/>
  <c r="Q1072" i="20" s="1"/>
  <c r="N665" i="20"/>
  <c r="N1070" i="20" s="1"/>
  <c r="T667" i="20"/>
  <c r="T1119" i="20" s="1"/>
  <c r="Q670" i="20"/>
  <c r="Q1120" i="20" s="1"/>
  <c r="N673" i="20"/>
  <c r="N1121" i="20" s="1"/>
  <c r="O979" i="20"/>
  <c r="U1099" i="20"/>
  <c r="R1092" i="20"/>
  <c r="U1109" i="20"/>
  <c r="O1111" i="20"/>
  <c r="R1081" i="20"/>
  <c r="U1078" i="20"/>
  <c r="O1074" i="20"/>
  <c r="R1118" i="20"/>
  <c r="U1067" i="20"/>
  <c r="O1063" i="20"/>
  <c r="R1126" i="20"/>
  <c r="U1051" i="20"/>
  <c r="R1044" i="20"/>
  <c r="R1134" i="20"/>
  <c r="U1035" i="20"/>
  <c r="U1173" i="20"/>
  <c r="R1102" i="20"/>
  <c r="N620" i="20"/>
  <c r="N1100" i="20" s="1"/>
  <c r="T622" i="20"/>
  <c r="T1104" i="20" s="1"/>
  <c r="Q625" i="20"/>
  <c r="Q1105" i="20" s="1"/>
  <c r="N628" i="20"/>
  <c r="N1106" i="20" s="1"/>
  <c r="T630" i="20"/>
  <c r="T1093" i="20" s="1"/>
  <c r="Q633" i="20"/>
  <c r="Q1091" i="20" s="1"/>
  <c r="N636" i="20"/>
  <c r="N1089" i="20" s="1"/>
  <c r="T638" i="20"/>
  <c r="T1088" i="20" s="1"/>
  <c r="Q641" i="20"/>
  <c r="Q1086" i="20" s="1"/>
  <c r="N644" i="20"/>
  <c r="N1084" i="20" s="1"/>
  <c r="T646" i="20"/>
  <c r="T1112" i="20" s="1"/>
  <c r="Q649" i="20"/>
  <c r="Q1113" i="20" s="1"/>
  <c r="N652" i="20"/>
  <c r="N1114" i="20" s="1"/>
  <c r="T654" i="20"/>
  <c r="T1077" i="20" s="1"/>
  <c r="Q657" i="20"/>
  <c r="Q1075" i="20" s="1"/>
  <c r="N660" i="20"/>
  <c r="N1073" i="20" s="1"/>
  <c r="T662" i="20"/>
  <c r="T1072" i="20" s="1"/>
  <c r="Q665" i="20"/>
  <c r="Q1070" i="20" s="1"/>
  <c r="N668" i="20"/>
  <c r="N1068" i="20" s="1"/>
  <c r="T670" i="20"/>
  <c r="T1120" i="20" s="1"/>
  <c r="Q673" i="20"/>
  <c r="Q1121" i="20" s="1"/>
  <c r="N676" i="20"/>
  <c r="N1122" i="20" s="1"/>
  <c r="T678" i="20"/>
  <c r="T1061" i="20" s="1"/>
  <c r="Q681" i="20"/>
  <c r="Q1059" i="20" s="1"/>
  <c r="N684" i="20"/>
  <c r="N1057" i="20" s="1"/>
  <c r="U1056" i="20"/>
  <c r="Q689" i="20"/>
  <c r="Q1054" i="20" s="1"/>
  <c r="T694" i="20"/>
  <c r="T1128" i="20" s="1"/>
  <c r="Q697" i="20"/>
  <c r="Q1129" i="20" s="1"/>
  <c r="N700" i="20"/>
  <c r="N1130" i="20" s="1"/>
  <c r="T702" i="20"/>
  <c r="T1045" i="20" s="1"/>
  <c r="Q705" i="20"/>
  <c r="Q1043" i="20" s="1"/>
  <c r="O1041" i="20"/>
  <c r="T710" i="20"/>
  <c r="T1040" i="20" s="1"/>
  <c r="N716" i="20"/>
  <c r="N1036" i="20" s="1"/>
  <c r="T718" i="20"/>
  <c r="T1136" i="20" s="1"/>
  <c r="Q721" i="20"/>
  <c r="Q1137" i="20" s="1"/>
  <c r="N724" i="20"/>
  <c r="N1138" i="20" s="1"/>
  <c r="T726" i="20"/>
  <c r="T1029" i="20" s="1"/>
  <c r="R1027" i="20"/>
  <c r="N732" i="20"/>
  <c r="N1025" i="20" s="1"/>
  <c r="R1022" i="20"/>
  <c r="O1020" i="20"/>
  <c r="U1144" i="20"/>
  <c r="R1145" i="20"/>
  <c r="O1146" i="20"/>
  <c r="U1013" i="20"/>
  <c r="R1011" i="20"/>
  <c r="O1009" i="20"/>
  <c r="U1008" i="20"/>
  <c r="R1006" i="20"/>
  <c r="O1004" i="20"/>
  <c r="U1152" i="20"/>
  <c r="R1153" i="20"/>
  <c r="O1154" i="20"/>
  <c r="U997" i="20"/>
  <c r="R995" i="20"/>
  <c r="R990" i="20"/>
  <c r="O988" i="20"/>
  <c r="R1161" i="20"/>
  <c r="O1162" i="20"/>
  <c r="U981" i="20"/>
  <c r="O977" i="20"/>
  <c r="U976" i="20"/>
  <c r="R974" i="20"/>
  <c r="U1168" i="20"/>
  <c r="R1169" i="20"/>
  <c r="O1170" i="20"/>
  <c r="R963" i="20"/>
  <c r="O961" i="20"/>
  <c r="U960" i="20"/>
  <c r="O956" i="20"/>
  <c r="U1176" i="20"/>
  <c r="R1177" i="20"/>
  <c r="U949" i="20"/>
  <c r="R947" i="20"/>
  <c r="O945" i="20"/>
  <c r="U1102" i="20"/>
  <c r="R1100" i="20"/>
  <c r="O1098" i="20"/>
  <c r="U1105" i="20"/>
  <c r="O1107" i="20"/>
  <c r="U1091" i="20"/>
  <c r="O1087" i="20"/>
  <c r="U1086" i="20"/>
  <c r="R1084" i="20"/>
  <c r="O1082" i="20"/>
  <c r="U1113" i="20"/>
  <c r="R1114" i="20"/>
  <c r="O1115" i="20"/>
  <c r="U1075" i="20"/>
  <c r="R1073" i="20"/>
  <c r="O1071" i="20"/>
  <c r="U1070" i="20"/>
  <c r="R1068" i="20"/>
  <c r="O1066" i="20"/>
  <c r="U1121" i="20"/>
  <c r="O1123" i="20"/>
  <c r="U1059" i="20"/>
  <c r="R1057" i="20"/>
  <c r="O1055" i="20"/>
  <c r="U1054" i="20"/>
  <c r="O1050" i="20"/>
  <c r="U1129" i="20"/>
  <c r="O1131" i="20"/>
  <c r="U1043" i="20"/>
  <c r="R1041" i="20"/>
  <c r="O1039" i="20"/>
  <c r="U1038" i="20"/>
  <c r="R1036" i="20"/>
  <c r="O1034" i="20"/>
  <c r="U1137" i="20"/>
  <c r="R1138" i="20"/>
  <c r="O1139" i="20"/>
  <c r="U1027" i="20"/>
  <c r="R1025" i="20"/>
  <c r="O1023" i="20"/>
  <c r="U1022" i="20"/>
  <c r="O1018" i="20"/>
  <c r="U1145" i="20"/>
  <c r="R1146" i="20"/>
  <c r="O1147" i="20"/>
  <c r="U1011" i="20"/>
  <c r="O1007" i="20"/>
  <c r="U1006" i="20"/>
  <c r="O1002" i="20"/>
  <c r="U1153" i="20"/>
  <c r="R1154" i="20"/>
  <c r="T675" i="20"/>
  <c r="T1063" i="20" s="1"/>
  <c r="N681" i="20"/>
  <c r="N1059" i="20" s="1"/>
  <c r="Q686" i="20"/>
  <c r="Q1056" i="20" s="1"/>
  <c r="N689" i="20"/>
  <c r="N1054" i="20" s="1"/>
  <c r="Q694" i="20"/>
  <c r="Q1128" i="20" s="1"/>
  <c r="O1043" i="20"/>
  <c r="Q710" i="20"/>
  <c r="Q1040" i="20" s="1"/>
  <c r="T715" i="20"/>
  <c r="T1135" i="20" s="1"/>
  <c r="N721" i="20"/>
  <c r="N1137" i="20" s="1"/>
  <c r="Q726" i="20"/>
  <c r="Q1029" i="20" s="1"/>
  <c r="Q734" i="20"/>
  <c r="Q1024" i="20" s="1"/>
  <c r="O1022" i="20"/>
  <c r="R1144" i="20"/>
  <c r="R1013" i="20"/>
  <c r="U1010" i="20"/>
  <c r="O1006" i="20"/>
  <c r="R992" i="20"/>
  <c r="O27" i="20"/>
  <c r="AD27" i="20"/>
  <c r="R29" i="20"/>
  <c r="Q11" i="20" s="1"/>
  <c r="U31" i="20"/>
  <c r="T854" i="20"/>
  <c r="T944" i="20" s="1"/>
  <c r="Q857" i="20"/>
  <c r="Q942" i="20" s="1"/>
  <c r="N860" i="20"/>
  <c r="N940" i="20" s="1"/>
  <c r="T862" i="20"/>
  <c r="T1184" i="20" s="1"/>
  <c r="Q865" i="20"/>
  <c r="Q1185" i="20" s="1"/>
  <c r="N868" i="20"/>
  <c r="N1186" i="20" s="1"/>
  <c r="T870" i="20"/>
  <c r="T933" i="20" s="1"/>
  <c r="Q873" i="20"/>
  <c r="Q931" i="20" s="1"/>
  <c r="N876" i="20"/>
  <c r="N929" i="20" s="1"/>
  <c r="T878" i="20"/>
  <c r="T928" i="20" s="1"/>
  <c r="Q881" i="20"/>
  <c r="Q926" i="20" s="1"/>
  <c r="N884" i="20"/>
  <c r="N924" i="20" s="1"/>
  <c r="T886" i="20"/>
  <c r="T1192" i="20" s="1"/>
  <c r="Q889" i="20"/>
  <c r="Q1193" i="20" s="1"/>
  <c r="N892" i="20"/>
  <c r="N1194" i="20" s="1"/>
  <c r="T894" i="20"/>
  <c r="T917" i="20" s="1"/>
  <c r="Q897" i="20"/>
  <c r="Q915" i="20" s="1"/>
  <c r="N900" i="20"/>
  <c r="N913" i="20" s="1"/>
  <c r="T902" i="20"/>
  <c r="T912" i="20" s="1"/>
  <c r="O991" i="20"/>
  <c r="U1161" i="20"/>
  <c r="U979" i="20"/>
  <c r="U974" i="20"/>
  <c r="O954" i="20"/>
  <c r="O1179" i="20"/>
  <c r="U942" i="20"/>
  <c r="U1185" i="20"/>
  <c r="U931" i="20"/>
  <c r="U1193" i="20"/>
  <c r="O1195" i="20"/>
  <c r="R913" i="20"/>
  <c r="T685" i="20"/>
  <c r="T1125" i="20" s="1"/>
  <c r="N692" i="20"/>
  <c r="N1052" i="20" s="1"/>
  <c r="N707" i="20"/>
  <c r="N1042" i="20" s="1"/>
  <c r="Q713" i="20"/>
  <c r="Q1038" i="20" s="1"/>
  <c r="Q722" i="20"/>
  <c r="Q1032" i="20" s="1"/>
  <c r="Q731" i="20"/>
  <c r="Q1026" i="20" s="1"/>
  <c r="T743" i="20"/>
  <c r="T1018" i="20" s="1"/>
  <c r="O993" i="20"/>
  <c r="R979" i="20"/>
  <c r="U965" i="20"/>
  <c r="O1178" i="20"/>
  <c r="O1196" i="20"/>
  <c r="O25" i="20"/>
  <c r="U29" i="20"/>
  <c r="AE30" i="20"/>
  <c r="O33" i="20"/>
  <c r="O1155" i="20"/>
  <c r="O986" i="20"/>
  <c r="R972" i="20"/>
  <c r="U958" i="20"/>
  <c r="O943" i="20"/>
  <c r="R929" i="20"/>
  <c r="O922" i="20"/>
  <c r="P911" i="20"/>
  <c r="O911" i="20"/>
  <c r="T679" i="20"/>
  <c r="T1123" i="20" s="1"/>
  <c r="T688" i="20"/>
  <c r="T1126" i="20" s="1"/>
  <c r="N701" i="20"/>
  <c r="N1046" i="20" s="1"/>
  <c r="N704" i="20"/>
  <c r="N1044" i="20" s="1"/>
  <c r="N710" i="20"/>
  <c r="N1040" i="20" s="1"/>
  <c r="Q725" i="20"/>
  <c r="Q1030" i="20" s="1"/>
  <c r="Q728" i="20"/>
  <c r="Q1028" i="20" s="1"/>
  <c r="T734" i="20"/>
  <c r="T1024" i="20" s="1"/>
  <c r="Q738" i="20"/>
  <c r="Q1021" i="20" s="1"/>
  <c r="N749" i="20"/>
  <c r="N1014" i="20" s="1"/>
  <c r="Q754" i="20"/>
  <c r="Q1148" i="20" s="1"/>
  <c r="T759" i="20"/>
  <c r="T1007" i="20" s="1"/>
  <c r="N765" i="20"/>
  <c r="N1003" i="20" s="1"/>
  <c r="Q770" i="20"/>
  <c r="Q1000" i="20" s="1"/>
  <c r="U1160" i="20"/>
  <c r="O972" i="20"/>
  <c r="R958" i="20"/>
  <c r="R943" i="20"/>
  <c r="U929" i="20"/>
  <c r="AD28" i="20"/>
  <c r="T775" i="20"/>
  <c r="T1155" i="20" s="1"/>
  <c r="Q778" i="20"/>
  <c r="Q1156" i="20" s="1"/>
  <c r="N781" i="20"/>
  <c r="N1157" i="20" s="1"/>
  <c r="T783" i="20"/>
  <c r="T991" i="20" s="1"/>
  <c r="Q786" i="20"/>
  <c r="Q989" i="20" s="1"/>
  <c r="N789" i="20"/>
  <c r="N987" i="20" s="1"/>
  <c r="T791" i="20"/>
  <c r="T986" i="20" s="1"/>
  <c r="Q794" i="20"/>
  <c r="Q984" i="20" s="1"/>
  <c r="N797" i="20"/>
  <c r="N982" i="20" s="1"/>
  <c r="T799" i="20"/>
  <c r="T1163" i="20" s="1"/>
  <c r="Q802" i="20"/>
  <c r="Q1164" i="20" s="1"/>
  <c r="N805" i="20"/>
  <c r="N1165" i="20" s="1"/>
  <c r="T807" i="20"/>
  <c r="T975" i="20" s="1"/>
  <c r="Q810" i="20"/>
  <c r="Q973" i="20" s="1"/>
  <c r="N813" i="20"/>
  <c r="N971" i="20" s="1"/>
  <c r="T815" i="20"/>
  <c r="T970" i="20" s="1"/>
  <c r="Q818" i="20"/>
  <c r="Q968" i="20" s="1"/>
  <c r="N821" i="20"/>
  <c r="N966" i="20" s="1"/>
  <c r="T823" i="20"/>
  <c r="T1171" i="20" s="1"/>
  <c r="Q826" i="20"/>
  <c r="Q1172" i="20" s="1"/>
  <c r="N829" i="20"/>
  <c r="N1173" i="20" s="1"/>
  <c r="T831" i="20"/>
  <c r="T959" i="20" s="1"/>
  <c r="Q834" i="20"/>
  <c r="Q957" i="20" s="1"/>
  <c r="N837" i="20"/>
  <c r="N955" i="20" s="1"/>
  <c r="T839" i="20"/>
  <c r="T954" i="20" s="1"/>
  <c r="Q842" i="20"/>
  <c r="Q952" i="20" s="1"/>
  <c r="N845" i="20"/>
  <c r="N950" i="20" s="1"/>
  <c r="T847" i="20"/>
  <c r="T1179" i="20" s="1"/>
  <c r="Q850" i="20"/>
  <c r="Q1180" i="20" s="1"/>
  <c r="N853" i="20"/>
  <c r="N1181" i="20" s="1"/>
  <c r="U943" i="20"/>
  <c r="N861" i="20"/>
  <c r="N939" i="20" s="1"/>
  <c r="T863" i="20"/>
  <c r="T938" i="20" s="1"/>
  <c r="Q866" i="20"/>
  <c r="Q936" i="20" s="1"/>
  <c r="N869" i="20"/>
  <c r="N934" i="20" s="1"/>
  <c r="T871" i="20"/>
  <c r="T1187" i="20" s="1"/>
  <c r="Q874" i="20"/>
  <c r="Q1188" i="20" s="1"/>
  <c r="N877" i="20"/>
  <c r="N1189" i="20" s="1"/>
  <c r="T879" i="20"/>
  <c r="T927" i="20" s="1"/>
  <c r="Q882" i="20"/>
  <c r="Q925" i="20" s="1"/>
  <c r="N885" i="20"/>
  <c r="N923" i="20" s="1"/>
  <c r="T887" i="20"/>
  <c r="T922" i="20" s="1"/>
  <c r="Q890" i="20"/>
  <c r="Q920" i="20" s="1"/>
  <c r="N893" i="20"/>
  <c r="N918" i="20" s="1"/>
  <c r="T895" i="20"/>
  <c r="T1195" i="20" s="1"/>
  <c r="Q898" i="20"/>
  <c r="Q1196" i="20" s="1"/>
  <c r="N901" i="20"/>
  <c r="N1197" i="20" s="1"/>
  <c r="T903" i="20"/>
  <c r="T911" i="20" s="1"/>
  <c r="AC26" i="20"/>
  <c r="AC34" i="20"/>
  <c r="N736" i="20"/>
  <c r="N1142" i="20" s="1"/>
  <c r="T738" i="20"/>
  <c r="T1021" i="20" s="1"/>
  <c r="Q741" i="20"/>
  <c r="Q1019" i="20" s="1"/>
  <c r="N744" i="20"/>
  <c r="N1017" i="20" s="1"/>
  <c r="T746" i="20"/>
  <c r="T1016" i="20" s="1"/>
  <c r="Q749" i="20"/>
  <c r="Q1014" i="20" s="1"/>
  <c r="N752" i="20"/>
  <c r="N1012" i="20" s="1"/>
  <c r="T754" i="20"/>
  <c r="T1148" i="20" s="1"/>
  <c r="Q757" i="20"/>
  <c r="Q1149" i="20" s="1"/>
  <c r="N760" i="20"/>
  <c r="N1150" i="20" s="1"/>
  <c r="T762" i="20"/>
  <c r="T1005" i="20" s="1"/>
  <c r="Q765" i="20"/>
  <c r="Q1003" i="20" s="1"/>
  <c r="N768" i="20"/>
  <c r="N1001" i="20" s="1"/>
  <c r="T770" i="20"/>
  <c r="T1000" i="20" s="1"/>
  <c r="Q773" i="20"/>
  <c r="Q998" i="20" s="1"/>
  <c r="N776" i="20"/>
  <c r="N996" i="20" s="1"/>
  <c r="T778" i="20"/>
  <c r="T1156" i="20" s="1"/>
  <c r="Q781" i="20"/>
  <c r="Q1157" i="20" s="1"/>
  <c r="N784" i="20"/>
  <c r="N1158" i="20" s="1"/>
  <c r="T786" i="20"/>
  <c r="T989" i="20" s="1"/>
  <c r="Q789" i="20"/>
  <c r="Q987" i="20" s="1"/>
  <c r="N792" i="20"/>
  <c r="N985" i="20" s="1"/>
  <c r="T794" i="20"/>
  <c r="T984" i="20" s="1"/>
  <c r="Q797" i="20"/>
  <c r="Q982" i="20" s="1"/>
  <c r="N800" i="20"/>
  <c r="N980" i="20" s="1"/>
  <c r="T802" i="20"/>
  <c r="T1164" i="20" s="1"/>
  <c r="Q805" i="20"/>
  <c r="Q1165" i="20" s="1"/>
  <c r="N808" i="20"/>
  <c r="N1166" i="20" s="1"/>
  <c r="T810" i="20"/>
  <c r="T973" i="20" s="1"/>
  <c r="Q813" i="20"/>
  <c r="Q971" i="20" s="1"/>
  <c r="N816" i="20"/>
  <c r="N969" i="20" s="1"/>
  <c r="T818" i="20"/>
  <c r="T968" i="20" s="1"/>
  <c r="Q821" i="20"/>
  <c r="Q966" i="20" s="1"/>
  <c r="N824" i="20"/>
  <c r="N964" i="20" s="1"/>
  <c r="T826" i="20"/>
  <c r="T1172" i="20" s="1"/>
  <c r="Q829" i="20"/>
  <c r="Q1173" i="20" s="1"/>
  <c r="N832" i="20"/>
  <c r="N1174" i="20" s="1"/>
  <c r="T834" i="20"/>
  <c r="T957" i="20" s="1"/>
  <c r="Q837" i="20"/>
  <c r="Q955" i="20" s="1"/>
  <c r="N840" i="20"/>
  <c r="N953" i="20" s="1"/>
  <c r="T842" i="20"/>
  <c r="T952" i="20" s="1"/>
  <c r="Q845" i="20"/>
  <c r="Q950" i="20" s="1"/>
  <c r="N848" i="20"/>
  <c r="N948" i="20" s="1"/>
  <c r="T850" i="20"/>
  <c r="T1180" i="20" s="1"/>
  <c r="Q853" i="20"/>
  <c r="Q1181" i="20" s="1"/>
  <c r="N856" i="20"/>
  <c r="N1182" i="20" s="1"/>
  <c r="T858" i="20"/>
  <c r="T941" i="20" s="1"/>
  <c r="Q861" i="20"/>
  <c r="Q939" i="20" s="1"/>
  <c r="N864" i="20"/>
  <c r="N937" i="20" s="1"/>
  <c r="Q869" i="20"/>
  <c r="Q934" i="20" s="1"/>
  <c r="N872" i="20"/>
  <c r="N932" i="20" s="1"/>
  <c r="T874" i="20"/>
  <c r="T1188" i="20" s="1"/>
  <c r="Q877" i="20"/>
  <c r="Q1189" i="20" s="1"/>
  <c r="N880" i="20"/>
  <c r="N1190" i="20" s="1"/>
  <c r="T882" i="20"/>
  <c r="T925" i="20" s="1"/>
  <c r="Q885" i="20"/>
  <c r="Q923" i="20" s="1"/>
  <c r="N888" i="20"/>
  <c r="N921" i="20" s="1"/>
  <c r="T890" i="20"/>
  <c r="T920" i="20" s="1"/>
  <c r="Q893" i="20"/>
  <c r="Q918" i="20" s="1"/>
  <c r="N896" i="20"/>
  <c r="N916" i="20" s="1"/>
  <c r="T898" i="20"/>
  <c r="T1196" i="20" s="1"/>
  <c r="Q901" i="20"/>
  <c r="Q1197" i="20" s="1"/>
  <c r="N904" i="20"/>
  <c r="N1198" i="20" s="1"/>
  <c r="U995" i="20"/>
  <c r="U990" i="20"/>
  <c r="R1162" i="20"/>
  <c r="O970" i="20"/>
  <c r="O1171" i="20"/>
  <c r="O959" i="20"/>
  <c r="U1177" i="20"/>
  <c r="U947" i="20"/>
  <c r="R940" i="20"/>
  <c r="R1186" i="20"/>
  <c r="O927" i="20"/>
  <c r="U1122" i="20"/>
  <c r="AC29" i="20"/>
  <c r="Q736" i="20"/>
  <c r="Q1142" i="20" s="1"/>
  <c r="N739" i="20"/>
  <c r="N1143" i="20" s="1"/>
  <c r="T741" i="20"/>
  <c r="T1019" i="20" s="1"/>
  <c r="Q744" i="20"/>
  <c r="Q1017" i="20" s="1"/>
  <c r="N747" i="20"/>
  <c r="N1015" i="20" s="1"/>
  <c r="T749" i="20"/>
  <c r="T1014" i="20" s="1"/>
  <c r="Q752" i="20"/>
  <c r="Q1012" i="20" s="1"/>
  <c r="N755" i="20"/>
  <c r="N1010" i="20" s="1"/>
  <c r="T757" i="20"/>
  <c r="T1149" i="20" s="1"/>
  <c r="Q760" i="20"/>
  <c r="Q1150" i="20" s="1"/>
  <c r="N763" i="20"/>
  <c r="N1151" i="20" s="1"/>
  <c r="T765" i="20"/>
  <c r="T1003" i="20" s="1"/>
  <c r="Q768" i="20"/>
  <c r="Q1001" i="20" s="1"/>
  <c r="N771" i="20"/>
  <c r="N999" i="20" s="1"/>
  <c r="T773" i="20"/>
  <c r="T998" i="20" s="1"/>
  <c r="Q776" i="20"/>
  <c r="Q996" i="20" s="1"/>
  <c r="N779" i="20"/>
  <c r="N994" i="20" s="1"/>
  <c r="T781" i="20"/>
  <c r="T1157" i="20" s="1"/>
  <c r="Q784" i="20"/>
  <c r="Q1158" i="20" s="1"/>
  <c r="N787" i="20"/>
  <c r="N1159" i="20" s="1"/>
  <c r="T789" i="20"/>
  <c r="T987" i="20" s="1"/>
  <c r="Q792" i="20"/>
  <c r="Q985" i="20" s="1"/>
  <c r="N795" i="20"/>
  <c r="N983" i="20" s="1"/>
  <c r="T797" i="20"/>
  <c r="T982" i="20" s="1"/>
  <c r="Q800" i="20"/>
  <c r="Q980" i="20" s="1"/>
  <c r="N803" i="20"/>
  <c r="N978" i="20" s="1"/>
  <c r="T805" i="20"/>
  <c r="T1165" i="20" s="1"/>
  <c r="Q808" i="20"/>
  <c r="Q1166" i="20" s="1"/>
  <c r="N811" i="20"/>
  <c r="N1167" i="20" s="1"/>
  <c r="T813" i="20"/>
  <c r="T971" i="20" s="1"/>
  <c r="Q816" i="20"/>
  <c r="Q969" i="20" s="1"/>
  <c r="N819" i="20"/>
  <c r="N967" i="20" s="1"/>
  <c r="T821" i="20"/>
  <c r="T966" i="20" s="1"/>
  <c r="Q824" i="20"/>
  <c r="Q964" i="20" s="1"/>
  <c r="N827" i="20"/>
  <c r="N962" i="20" s="1"/>
  <c r="Q832" i="20"/>
  <c r="Q1174" i="20" s="1"/>
  <c r="N835" i="20"/>
  <c r="N1175" i="20" s="1"/>
  <c r="T837" i="20"/>
  <c r="T955" i="20" s="1"/>
  <c r="Q840" i="20"/>
  <c r="Q953" i="20" s="1"/>
  <c r="N843" i="20"/>
  <c r="N951" i="20" s="1"/>
  <c r="T845" i="20"/>
  <c r="T950" i="20" s="1"/>
  <c r="Q848" i="20"/>
  <c r="Q948" i="20" s="1"/>
  <c r="N851" i="20"/>
  <c r="N946" i="20" s="1"/>
  <c r="T853" i="20"/>
  <c r="T1181" i="20" s="1"/>
  <c r="Q856" i="20"/>
  <c r="Q1182" i="20" s="1"/>
  <c r="N859" i="20"/>
  <c r="N1183" i="20" s="1"/>
  <c r="T861" i="20"/>
  <c r="T939" i="20" s="1"/>
  <c r="Q864" i="20"/>
  <c r="Q937" i="20" s="1"/>
  <c r="N867" i="20"/>
  <c r="N935" i="20" s="1"/>
  <c r="T869" i="20"/>
  <c r="T934" i="20" s="1"/>
  <c r="Q872" i="20"/>
  <c r="Q932" i="20" s="1"/>
  <c r="N875" i="20"/>
  <c r="N930" i="20" s="1"/>
  <c r="T877" i="20"/>
  <c r="T1189" i="20" s="1"/>
  <c r="Q880" i="20"/>
  <c r="Q1190" i="20" s="1"/>
  <c r="N883" i="20"/>
  <c r="N1191" i="20" s="1"/>
  <c r="T885" i="20"/>
  <c r="T923" i="20" s="1"/>
  <c r="Q888" i="20"/>
  <c r="Q921" i="20" s="1"/>
  <c r="N891" i="20"/>
  <c r="N919" i="20" s="1"/>
  <c r="T893" i="20"/>
  <c r="T918" i="20" s="1"/>
  <c r="Q896" i="20"/>
  <c r="Q916" i="20" s="1"/>
  <c r="N899" i="20"/>
  <c r="N914" i="20" s="1"/>
  <c r="T901" i="20"/>
  <c r="T1197" i="20" s="1"/>
  <c r="Q904" i="20"/>
  <c r="Q1198" i="20" s="1"/>
  <c r="R993" i="20"/>
  <c r="R988" i="20"/>
  <c r="O1163" i="20"/>
  <c r="O975" i="20"/>
  <c r="U1169" i="20"/>
  <c r="U963" i="20"/>
  <c r="R956" i="20"/>
  <c r="R1178" i="20"/>
  <c r="R945" i="20"/>
  <c r="O1187" i="20"/>
  <c r="U926" i="20"/>
  <c r="T682" i="20"/>
  <c r="T1124" i="20" s="1"/>
  <c r="Q739" i="20"/>
  <c r="Q1143" i="20" s="1"/>
  <c r="N742" i="20"/>
  <c r="N1144" i="20" s="1"/>
  <c r="T744" i="20"/>
  <c r="T1017" i="20" s="1"/>
  <c r="Q747" i="20"/>
  <c r="Q1015" i="20" s="1"/>
  <c r="T752" i="20"/>
  <c r="T1012" i="20" s="1"/>
  <c r="Q755" i="20"/>
  <c r="Q1010" i="20" s="1"/>
  <c r="N758" i="20"/>
  <c r="N1008" i="20" s="1"/>
  <c r="T760" i="20"/>
  <c r="T1150" i="20" s="1"/>
  <c r="Q763" i="20"/>
  <c r="Q1151" i="20" s="1"/>
  <c r="N766" i="20"/>
  <c r="N1152" i="20" s="1"/>
  <c r="T768" i="20"/>
  <c r="T1001" i="20" s="1"/>
  <c r="Q771" i="20"/>
  <c r="Q999" i="20" s="1"/>
  <c r="N774" i="20"/>
  <c r="N997" i="20" s="1"/>
  <c r="T776" i="20"/>
  <c r="T996" i="20" s="1"/>
  <c r="Q779" i="20"/>
  <c r="Q994" i="20" s="1"/>
  <c r="N782" i="20"/>
  <c r="N992" i="20" s="1"/>
  <c r="T784" i="20"/>
  <c r="T1158" i="20" s="1"/>
  <c r="Q787" i="20"/>
  <c r="Q1159" i="20" s="1"/>
  <c r="N790" i="20"/>
  <c r="N1160" i="20" s="1"/>
  <c r="T792" i="20"/>
  <c r="T985" i="20" s="1"/>
  <c r="Q795" i="20"/>
  <c r="Q983" i="20" s="1"/>
  <c r="N798" i="20"/>
  <c r="N981" i="20" s="1"/>
  <c r="T800" i="20"/>
  <c r="T980" i="20" s="1"/>
  <c r="Q803" i="20"/>
  <c r="Q978" i="20" s="1"/>
  <c r="N806" i="20"/>
  <c r="N976" i="20" s="1"/>
  <c r="T808" i="20"/>
  <c r="T1166" i="20" s="1"/>
  <c r="Q811" i="20"/>
  <c r="Q1167" i="20" s="1"/>
  <c r="N814" i="20"/>
  <c r="N1168" i="20" s="1"/>
  <c r="T816" i="20"/>
  <c r="T969" i="20" s="1"/>
  <c r="Q819" i="20"/>
  <c r="Q967" i="20" s="1"/>
  <c r="N822" i="20"/>
  <c r="N965" i="20" s="1"/>
  <c r="T824" i="20"/>
  <c r="T964" i="20" s="1"/>
  <c r="Q827" i="20"/>
  <c r="Q962" i="20" s="1"/>
  <c r="N830" i="20"/>
  <c r="N960" i="20" s="1"/>
  <c r="T832" i="20"/>
  <c r="T1174" i="20" s="1"/>
  <c r="Q835" i="20"/>
  <c r="Q1175" i="20" s="1"/>
  <c r="N838" i="20"/>
  <c r="N1176" i="20" s="1"/>
  <c r="T840" i="20"/>
  <c r="T953" i="20" s="1"/>
  <c r="Q843" i="20"/>
  <c r="Q951" i="20" s="1"/>
  <c r="N846" i="20"/>
  <c r="N949" i="20" s="1"/>
  <c r="T848" i="20"/>
  <c r="T948" i="20" s="1"/>
  <c r="Q851" i="20"/>
  <c r="Q946" i="20" s="1"/>
  <c r="N854" i="20"/>
  <c r="N944" i="20" s="1"/>
  <c r="T856" i="20"/>
  <c r="T1182" i="20" s="1"/>
  <c r="Q859" i="20"/>
  <c r="Q1183" i="20" s="1"/>
  <c r="N862" i="20"/>
  <c r="N1184" i="20" s="1"/>
  <c r="T864" i="20"/>
  <c r="T937" i="20" s="1"/>
  <c r="Q867" i="20"/>
  <c r="Q935" i="20" s="1"/>
  <c r="N870" i="20"/>
  <c r="N933" i="20" s="1"/>
  <c r="T872" i="20"/>
  <c r="T932" i="20" s="1"/>
  <c r="Q875" i="20"/>
  <c r="Q930" i="20" s="1"/>
  <c r="N878" i="20"/>
  <c r="N928" i="20" s="1"/>
  <c r="T880" i="20"/>
  <c r="T1190" i="20" s="1"/>
  <c r="Q883" i="20"/>
  <c r="Q1191" i="20" s="1"/>
  <c r="N886" i="20"/>
  <c r="N1192" i="20" s="1"/>
  <c r="T888" i="20"/>
  <c r="T921" i="20" s="1"/>
  <c r="Q891" i="20"/>
  <c r="Q919" i="20" s="1"/>
  <c r="N894" i="20"/>
  <c r="N917" i="20" s="1"/>
  <c r="T896" i="20"/>
  <c r="T916" i="20" s="1"/>
  <c r="Q899" i="20"/>
  <c r="Q914" i="20" s="1"/>
  <c r="N902" i="20"/>
  <c r="N912" i="20" s="1"/>
  <c r="T904" i="20"/>
  <c r="T1198" i="20" s="1"/>
  <c r="Q678" i="20"/>
  <c r="Q1061" i="20" s="1"/>
  <c r="T683" i="20"/>
  <c r="T1058" i="20" s="1"/>
  <c r="T691" i="20"/>
  <c r="T1127" i="20" s="1"/>
  <c r="N697" i="20"/>
  <c r="N1129" i="20" s="1"/>
  <c r="T699" i="20"/>
  <c r="T1047" i="20" s="1"/>
  <c r="Q702" i="20"/>
  <c r="Q1045" i="20" s="1"/>
  <c r="T707" i="20"/>
  <c r="T1042" i="20" s="1"/>
  <c r="N713" i="20"/>
  <c r="N1038" i="20" s="1"/>
  <c r="Q718" i="20"/>
  <c r="Q1136" i="20" s="1"/>
  <c r="T723" i="20"/>
  <c r="T1031" i="20" s="1"/>
  <c r="N729" i="20"/>
  <c r="N1027" i="20" s="1"/>
  <c r="T731" i="20"/>
  <c r="T1026" i="20" s="1"/>
  <c r="U1143" i="20"/>
  <c r="O1145" i="20"/>
  <c r="U1015" i="20"/>
  <c r="O1011" i="20"/>
  <c r="R1008" i="20"/>
  <c r="U1151" i="20"/>
  <c r="R1152" i="20"/>
  <c r="O1153" i="20"/>
  <c r="U999" i="20"/>
  <c r="R997" i="20"/>
  <c r="O995" i="20"/>
  <c r="U994" i="20"/>
  <c r="O990" i="20"/>
  <c r="U1159" i="20"/>
  <c r="R1160" i="20"/>
  <c r="O1161" i="20"/>
  <c r="U983" i="20"/>
  <c r="R981" i="20"/>
  <c r="U978" i="20"/>
  <c r="R976" i="20"/>
  <c r="O974" i="20"/>
  <c r="U1167" i="20"/>
  <c r="R1168" i="20"/>
  <c r="O1169" i="20"/>
  <c r="U967" i="20"/>
  <c r="R965" i="20"/>
  <c r="O963" i="20"/>
  <c r="U962" i="20"/>
  <c r="R960" i="20"/>
  <c r="O958" i="20"/>
  <c r="U1175" i="20"/>
  <c r="R1176" i="20"/>
  <c r="O1177" i="20"/>
  <c r="U951" i="20"/>
  <c r="R949" i="20"/>
  <c r="O947" i="20"/>
  <c r="U946" i="20"/>
  <c r="R944" i="20"/>
  <c r="O942" i="20"/>
  <c r="U1183" i="20"/>
  <c r="R1184" i="20"/>
  <c r="O1185" i="20"/>
  <c r="U935" i="20"/>
  <c r="R933" i="20"/>
  <c r="O931" i="20"/>
  <c r="U930" i="20"/>
  <c r="R928" i="20"/>
  <c r="O926" i="20"/>
  <c r="U1191" i="20"/>
  <c r="R1192" i="20"/>
  <c r="O1193" i="20"/>
  <c r="U919" i="20"/>
  <c r="R917" i="20"/>
  <c r="O915" i="20"/>
  <c r="R912" i="20"/>
  <c r="O938" i="20"/>
  <c r="O1100" i="19"/>
  <c r="U1104" i="19"/>
  <c r="R1105" i="19"/>
  <c r="U1093" i="19"/>
  <c r="R1091" i="19"/>
  <c r="O1089" i="19"/>
  <c r="U1112" i="19"/>
  <c r="R1113" i="19"/>
  <c r="U1077" i="19"/>
  <c r="R1103" i="19"/>
  <c r="O1104" i="19"/>
  <c r="U1097" i="19"/>
  <c r="U1092" i="19"/>
  <c r="R1090" i="19"/>
  <c r="U1110" i="19"/>
  <c r="R1111" i="19"/>
  <c r="O1112" i="19"/>
  <c r="U1081" i="19"/>
  <c r="R1079" i="19"/>
  <c r="O1077" i="19"/>
  <c r="U1076" i="19"/>
  <c r="R1074" i="19"/>
  <c r="O1072" i="19"/>
  <c r="U1118" i="19"/>
  <c r="R1119" i="19"/>
  <c r="O1120" i="19"/>
  <c r="U1065" i="19"/>
  <c r="R1063" i="19"/>
  <c r="O1061" i="19"/>
  <c r="U1060" i="19"/>
  <c r="Q683" i="19"/>
  <c r="Q1058" i="19" s="1"/>
  <c r="U1126" i="19"/>
  <c r="O1128" i="19"/>
  <c r="U1049" i="19"/>
  <c r="U1044" i="19"/>
  <c r="R1042" i="19"/>
  <c r="O1040" i="19"/>
  <c r="U1134" i="19"/>
  <c r="R1135" i="19"/>
  <c r="O1136" i="19"/>
  <c r="U1033" i="19"/>
  <c r="R1031" i="19"/>
  <c r="O1029" i="19"/>
  <c r="U1028" i="19"/>
  <c r="R1026" i="19"/>
  <c r="O1024" i="19"/>
  <c r="U1142" i="19"/>
  <c r="R1143" i="19"/>
  <c r="O1144" i="19"/>
  <c r="U1017" i="19"/>
  <c r="R1015" i="19"/>
  <c r="U1012" i="19"/>
  <c r="R1010" i="19"/>
  <c r="O1008" i="19"/>
  <c r="U1150" i="19"/>
  <c r="U1001" i="19"/>
  <c r="R999" i="19"/>
  <c r="U996" i="19"/>
  <c r="R994" i="19"/>
  <c r="O992" i="19"/>
  <c r="U1158" i="19"/>
  <c r="R1159" i="19"/>
  <c r="O1160" i="19"/>
  <c r="U985" i="19"/>
  <c r="R983" i="19"/>
  <c r="O981" i="19"/>
  <c r="U980" i="19"/>
  <c r="R978" i="19"/>
  <c r="O976" i="19"/>
  <c r="U1166" i="19"/>
  <c r="R1167" i="19"/>
  <c r="U969" i="19"/>
  <c r="R967" i="19"/>
  <c r="O965" i="19"/>
  <c r="U964" i="19"/>
  <c r="U1174" i="19"/>
  <c r="R1175" i="19"/>
  <c r="U953" i="19"/>
  <c r="R951" i="19"/>
  <c r="O949" i="19"/>
  <c r="U948" i="19"/>
  <c r="R946" i="19"/>
  <c r="O944" i="19"/>
  <c r="U1182" i="19"/>
  <c r="R1183" i="19"/>
  <c r="O1184" i="19"/>
  <c r="U937" i="19"/>
  <c r="R935" i="19"/>
  <c r="O933" i="19"/>
  <c r="U932" i="19"/>
  <c r="R930" i="19"/>
  <c r="U1190" i="19"/>
  <c r="O1192" i="19"/>
  <c r="U921" i="19"/>
  <c r="U916" i="19"/>
  <c r="R914" i="19"/>
  <c r="U1198" i="19"/>
  <c r="R1104" i="19"/>
  <c r="U1090" i="19"/>
  <c r="U1111" i="19"/>
  <c r="U1079" i="19"/>
  <c r="U1074" i="19"/>
  <c r="U1119" i="19"/>
  <c r="O1059" i="19"/>
  <c r="O1054" i="19"/>
  <c r="R1045" i="19"/>
  <c r="R1040" i="19"/>
  <c r="O1137" i="19"/>
  <c r="U1026" i="19"/>
  <c r="U1143" i="19"/>
  <c r="U1015" i="19"/>
  <c r="U1010" i="19"/>
  <c r="U1151" i="19"/>
  <c r="R997" i="19"/>
  <c r="O990" i="19"/>
  <c r="O979" i="19"/>
  <c r="O974" i="19"/>
  <c r="O963" i="19"/>
  <c r="O947" i="19"/>
  <c r="O942" i="19"/>
  <c r="U935" i="19"/>
  <c r="R928" i="19"/>
  <c r="R1192" i="19"/>
  <c r="R917" i="19"/>
  <c r="R912" i="19"/>
  <c r="Y11" i="19"/>
  <c r="T662" i="19"/>
  <c r="T1072" i="19" s="1"/>
  <c r="N676" i="19"/>
  <c r="N1122" i="19" s="1"/>
  <c r="N684" i="19"/>
  <c r="N1057" i="19" s="1"/>
  <c r="T694" i="19"/>
  <c r="T1128" i="19" s="1"/>
  <c r="Q705" i="19"/>
  <c r="Q1043" i="19" s="1"/>
  <c r="Q713" i="19"/>
  <c r="Q1038" i="19" s="1"/>
  <c r="Q721" i="19"/>
  <c r="Q1137" i="19" s="1"/>
  <c r="Q729" i="19"/>
  <c r="Q1027" i="19" s="1"/>
  <c r="N732" i="19"/>
  <c r="N1025" i="19" s="1"/>
  <c r="T734" i="19"/>
  <c r="T1024" i="19" s="1"/>
  <c r="Q737" i="19"/>
  <c r="Q1022" i="19" s="1"/>
  <c r="N740" i="19"/>
  <c r="N1020" i="19" s="1"/>
  <c r="T742" i="19"/>
  <c r="T1144" i="19" s="1"/>
  <c r="Q745" i="19"/>
  <c r="Q1145" i="19" s="1"/>
  <c r="N748" i="19"/>
  <c r="N1146" i="19" s="1"/>
  <c r="T750" i="19"/>
  <c r="T1013" i="19" s="1"/>
  <c r="Q753" i="19"/>
  <c r="Q1011" i="19" s="1"/>
  <c r="N756" i="19"/>
  <c r="N1009" i="19" s="1"/>
  <c r="N764" i="19"/>
  <c r="N1004" i="19" s="1"/>
  <c r="T766" i="19"/>
  <c r="T1152" i="19" s="1"/>
  <c r="Q769" i="19"/>
  <c r="Q1153" i="19" s="1"/>
  <c r="N772" i="19"/>
  <c r="N1154" i="19" s="1"/>
  <c r="T774" i="19"/>
  <c r="T997" i="19" s="1"/>
  <c r="Q777" i="19"/>
  <c r="Q995" i="19" s="1"/>
  <c r="N780" i="19"/>
  <c r="N993" i="19" s="1"/>
  <c r="T782" i="19"/>
  <c r="T992" i="19" s="1"/>
  <c r="Q785" i="19"/>
  <c r="Q990" i="19" s="1"/>
  <c r="N788" i="19"/>
  <c r="N988" i="19" s="1"/>
  <c r="T790" i="19"/>
  <c r="T1160" i="19" s="1"/>
  <c r="Q793" i="19"/>
  <c r="Q1161" i="19" s="1"/>
  <c r="N796" i="19"/>
  <c r="N1162" i="19" s="1"/>
  <c r="T798" i="19"/>
  <c r="T981" i="19" s="1"/>
  <c r="Q801" i="19"/>
  <c r="Q979" i="19" s="1"/>
  <c r="N804" i="19"/>
  <c r="N977" i="19" s="1"/>
  <c r="T806" i="19"/>
  <c r="T976" i="19" s="1"/>
  <c r="Q809" i="19"/>
  <c r="Q974" i="19" s="1"/>
  <c r="N812" i="19"/>
  <c r="N972" i="19" s="1"/>
  <c r="T814" i="19"/>
  <c r="T1168" i="19" s="1"/>
  <c r="Q817" i="19"/>
  <c r="Q1169" i="19" s="1"/>
  <c r="N820" i="19"/>
  <c r="N1170" i="19" s="1"/>
  <c r="T822" i="19"/>
  <c r="T965" i="19" s="1"/>
  <c r="Q825" i="19"/>
  <c r="Q963" i="19" s="1"/>
  <c r="N828" i="19"/>
  <c r="N961" i="19" s="1"/>
  <c r="T830" i="19"/>
  <c r="T960" i="19" s="1"/>
  <c r="Q833" i="19"/>
  <c r="Q958" i="19" s="1"/>
  <c r="N836" i="19"/>
  <c r="N956" i="19" s="1"/>
  <c r="T838" i="19"/>
  <c r="T1176" i="19" s="1"/>
  <c r="Q841" i="19"/>
  <c r="Q1177" i="19" s="1"/>
  <c r="N844" i="19"/>
  <c r="N1178" i="19" s="1"/>
  <c r="T846" i="19"/>
  <c r="T949" i="19" s="1"/>
  <c r="Q849" i="19"/>
  <c r="Q947" i="19" s="1"/>
  <c r="N852" i="19"/>
  <c r="N945" i="19" s="1"/>
  <c r="T854" i="19"/>
  <c r="T944" i="19" s="1"/>
  <c r="Q857" i="19"/>
  <c r="Q942" i="19" s="1"/>
  <c r="N860" i="19"/>
  <c r="N940" i="19" s="1"/>
  <c r="T862" i="19"/>
  <c r="T1184" i="19" s="1"/>
  <c r="Q865" i="19"/>
  <c r="Q1185" i="19" s="1"/>
  <c r="N868" i="19"/>
  <c r="N1186" i="19" s="1"/>
  <c r="T870" i="19"/>
  <c r="T933" i="19" s="1"/>
  <c r="Q873" i="19"/>
  <c r="Q931" i="19" s="1"/>
  <c r="N876" i="19"/>
  <c r="N929" i="19" s="1"/>
  <c r="T878" i="19"/>
  <c r="T928" i="19" s="1"/>
  <c r="Q881" i="19"/>
  <c r="Q926" i="19" s="1"/>
  <c r="N884" i="19"/>
  <c r="N924" i="19" s="1"/>
  <c r="T886" i="19"/>
  <c r="T1192" i="19" s="1"/>
  <c r="Q889" i="19"/>
  <c r="Q1193" i="19" s="1"/>
  <c r="N892" i="19"/>
  <c r="N1194" i="19" s="1"/>
  <c r="T894" i="19"/>
  <c r="T917" i="19" s="1"/>
  <c r="Q897" i="19"/>
  <c r="Q915" i="19" s="1"/>
  <c r="N900" i="19"/>
  <c r="N913" i="19" s="1"/>
  <c r="T902" i="19"/>
  <c r="T912" i="19" s="1"/>
  <c r="U1103" i="19"/>
  <c r="U1095" i="19"/>
  <c r="O1091" i="19"/>
  <c r="O1086" i="19"/>
  <c r="O1075" i="19"/>
  <c r="O1070" i="19"/>
  <c r="O1121" i="19"/>
  <c r="R1061" i="19"/>
  <c r="R1056" i="19"/>
  <c r="R1128" i="19"/>
  <c r="U1047" i="19"/>
  <c r="U1042" i="19"/>
  <c r="U1135" i="19"/>
  <c r="U1031" i="19"/>
  <c r="O1027" i="19"/>
  <c r="O1022" i="19"/>
  <c r="O1011" i="19"/>
  <c r="O1006" i="19"/>
  <c r="O995" i="19"/>
  <c r="R992" i="19"/>
  <c r="R1160" i="19"/>
  <c r="R981" i="19"/>
  <c r="R976" i="19"/>
  <c r="R1168" i="19"/>
  <c r="R965" i="19"/>
  <c r="R960" i="19"/>
  <c r="R1176" i="19"/>
  <c r="R949" i="19"/>
  <c r="R944" i="19"/>
  <c r="R1184" i="19"/>
  <c r="R933" i="19"/>
  <c r="U930" i="19"/>
  <c r="U1191" i="19"/>
  <c r="U919" i="19"/>
  <c r="R1102" i="19"/>
  <c r="Q657" i="19"/>
  <c r="Q1075" i="19" s="1"/>
  <c r="N668" i="19"/>
  <c r="N1068" i="19" s="1"/>
  <c r="Q673" i="19"/>
  <c r="Q1121" i="19" s="1"/>
  <c r="Q681" i="19"/>
  <c r="Q1059" i="19" s="1"/>
  <c r="Q689" i="19"/>
  <c r="Q1054" i="19" s="1"/>
  <c r="Q697" i="19"/>
  <c r="Q1129" i="19" s="1"/>
  <c r="T702" i="19"/>
  <c r="T1045" i="19" s="1"/>
  <c r="T710" i="19"/>
  <c r="T1040" i="19" s="1"/>
  <c r="T718" i="19"/>
  <c r="T1136" i="19" s="1"/>
  <c r="T726" i="19"/>
  <c r="T1029" i="19" s="1"/>
  <c r="T758" i="19"/>
  <c r="T1008" i="19" s="1"/>
  <c r="U1102" i="19"/>
  <c r="Q620" i="19"/>
  <c r="Q1100" i="19" s="1"/>
  <c r="N623" i="19"/>
  <c r="N1098" i="19" s="1"/>
  <c r="T625" i="19"/>
  <c r="T1105" i="19" s="1"/>
  <c r="Q628" i="19"/>
  <c r="Q1106" i="19" s="1"/>
  <c r="N631" i="19"/>
  <c r="N1107" i="19" s="1"/>
  <c r="T633" i="19"/>
  <c r="T1091" i="19" s="1"/>
  <c r="Q636" i="19"/>
  <c r="Q1089" i="19" s="1"/>
  <c r="N639" i="19"/>
  <c r="N1087" i="19" s="1"/>
  <c r="T641" i="19"/>
  <c r="T1086" i="19" s="1"/>
  <c r="Q644" i="19"/>
  <c r="Q1084" i="19" s="1"/>
  <c r="N647" i="19"/>
  <c r="N1082" i="19" s="1"/>
  <c r="T649" i="19"/>
  <c r="T1113" i="19" s="1"/>
  <c r="Q652" i="19"/>
  <c r="Q1114" i="19" s="1"/>
  <c r="N655" i="19"/>
  <c r="N1115" i="19" s="1"/>
  <c r="T657" i="19"/>
  <c r="T1075" i="19" s="1"/>
  <c r="Q660" i="19"/>
  <c r="Q1073" i="19" s="1"/>
  <c r="N663" i="19"/>
  <c r="N1071" i="19" s="1"/>
  <c r="T665" i="19"/>
  <c r="T1070" i="19" s="1"/>
  <c r="Q668" i="19"/>
  <c r="Q1068" i="19" s="1"/>
  <c r="N671" i="19"/>
  <c r="N1066" i="19" s="1"/>
  <c r="T673" i="19"/>
  <c r="T1121" i="19" s="1"/>
  <c r="Q676" i="19"/>
  <c r="Q1122" i="19" s="1"/>
  <c r="N679" i="19"/>
  <c r="N1123" i="19" s="1"/>
  <c r="T681" i="19"/>
  <c r="T1059" i="19" s="1"/>
  <c r="Q684" i="19"/>
  <c r="Q1057" i="19" s="1"/>
  <c r="N687" i="19"/>
  <c r="N1055" i="19" s="1"/>
  <c r="T689" i="19"/>
  <c r="T1054" i="19" s="1"/>
  <c r="Q692" i="19"/>
  <c r="Q1052" i="19" s="1"/>
  <c r="N695" i="19"/>
  <c r="N1050" i="19" s="1"/>
  <c r="T697" i="19"/>
  <c r="T1129" i="19" s="1"/>
  <c r="Q700" i="19"/>
  <c r="Q1130" i="19" s="1"/>
  <c r="N703" i="19"/>
  <c r="N1131" i="19" s="1"/>
  <c r="T705" i="19"/>
  <c r="T1043" i="19" s="1"/>
  <c r="Q708" i="19"/>
  <c r="Q1041" i="19" s="1"/>
  <c r="N711" i="19"/>
  <c r="N1039" i="19" s="1"/>
  <c r="T713" i="19"/>
  <c r="T1038" i="19" s="1"/>
  <c r="Q716" i="19"/>
  <c r="Q1036" i="19" s="1"/>
  <c r="N719" i="19"/>
  <c r="N1034" i="19" s="1"/>
  <c r="T721" i="19"/>
  <c r="T1137" i="19" s="1"/>
  <c r="Q724" i="19"/>
  <c r="Q1138" i="19" s="1"/>
  <c r="N727" i="19"/>
  <c r="N1139" i="19" s="1"/>
  <c r="T729" i="19"/>
  <c r="T1027" i="19" s="1"/>
  <c r="Q732" i="19"/>
  <c r="Q1025" i="19" s="1"/>
  <c r="N735" i="19"/>
  <c r="N1023" i="19" s="1"/>
  <c r="T737" i="19"/>
  <c r="T1022" i="19" s="1"/>
  <c r="Q740" i="19"/>
  <c r="Q1020" i="19" s="1"/>
  <c r="N743" i="19"/>
  <c r="N1018" i="19" s="1"/>
  <c r="T745" i="19"/>
  <c r="T1145" i="19" s="1"/>
  <c r="Q748" i="19"/>
  <c r="Q1146" i="19" s="1"/>
  <c r="N751" i="19"/>
  <c r="N1147" i="19" s="1"/>
  <c r="T753" i="19"/>
  <c r="T1011" i="19" s="1"/>
  <c r="Q756" i="19"/>
  <c r="Q1009" i="19" s="1"/>
  <c r="N759" i="19"/>
  <c r="N1007" i="19" s="1"/>
  <c r="T761" i="19"/>
  <c r="T1006" i="19" s="1"/>
  <c r="Q764" i="19"/>
  <c r="Q1004" i="19" s="1"/>
  <c r="N767" i="19"/>
  <c r="N1002" i="19" s="1"/>
  <c r="T769" i="19"/>
  <c r="T1153" i="19" s="1"/>
  <c r="Q772" i="19"/>
  <c r="Q1154" i="19" s="1"/>
  <c r="N775" i="19"/>
  <c r="N1155" i="19" s="1"/>
  <c r="T777" i="19"/>
  <c r="T995" i="19" s="1"/>
  <c r="Q780" i="19"/>
  <c r="Q993" i="19" s="1"/>
  <c r="N783" i="19"/>
  <c r="N991" i="19" s="1"/>
  <c r="T785" i="19"/>
  <c r="T990" i="19" s="1"/>
  <c r="Q788" i="19"/>
  <c r="Q988" i="19" s="1"/>
  <c r="N791" i="19"/>
  <c r="N986" i="19" s="1"/>
  <c r="T793" i="19"/>
  <c r="T1161" i="19" s="1"/>
  <c r="Q796" i="19"/>
  <c r="Q1162" i="19" s="1"/>
  <c r="N799" i="19"/>
  <c r="N1163" i="19" s="1"/>
  <c r="T801" i="19"/>
  <c r="T979" i="19" s="1"/>
  <c r="Q804" i="19"/>
  <c r="Q977" i="19" s="1"/>
  <c r="N807" i="19"/>
  <c r="N975" i="19" s="1"/>
  <c r="T809" i="19"/>
  <c r="T974" i="19" s="1"/>
  <c r="Q812" i="19"/>
  <c r="Q972" i="19" s="1"/>
  <c r="N815" i="19"/>
  <c r="N970" i="19" s="1"/>
  <c r="T817" i="19"/>
  <c r="T1169" i="19" s="1"/>
  <c r="Q820" i="19"/>
  <c r="Q1170" i="19" s="1"/>
  <c r="N823" i="19"/>
  <c r="N1171" i="19" s="1"/>
  <c r="T825" i="19"/>
  <c r="T963" i="19" s="1"/>
  <c r="Q828" i="19"/>
  <c r="Q961" i="19" s="1"/>
  <c r="N831" i="19"/>
  <c r="N959" i="19" s="1"/>
  <c r="T833" i="19"/>
  <c r="T958" i="19" s="1"/>
  <c r="Q836" i="19"/>
  <c r="Q956" i="19" s="1"/>
  <c r="N839" i="19"/>
  <c r="N954" i="19" s="1"/>
  <c r="T841" i="19"/>
  <c r="T1177" i="19" s="1"/>
  <c r="Q844" i="19"/>
  <c r="Q1178" i="19" s="1"/>
  <c r="N847" i="19"/>
  <c r="N1179" i="19" s="1"/>
  <c r="T849" i="19"/>
  <c r="T947" i="19" s="1"/>
  <c r="Q852" i="19"/>
  <c r="Q945" i="19" s="1"/>
  <c r="N855" i="19"/>
  <c r="N943" i="19" s="1"/>
  <c r="T857" i="19"/>
  <c r="T942" i="19" s="1"/>
  <c r="Q860" i="19"/>
  <c r="Q940" i="19" s="1"/>
  <c r="N863" i="19"/>
  <c r="N938" i="19" s="1"/>
  <c r="T865" i="19"/>
  <c r="T1185" i="19" s="1"/>
  <c r="Q868" i="19"/>
  <c r="Q1186" i="19" s="1"/>
  <c r="N871" i="19"/>
  <c r="N1187" i="19" s="1"/>
  <c r="T873" i="19"/>
  <c r="T931" i="19" s="1"/>
  <c r="Q876" i="19"/>
  <c r="Q929" i="19" s="1"/>
  <c r="N879" i="19"/>
  <c r="N927" i="19" s="1"/>
  <c r="T881" i="19"/>
  <c r="T926" i="19" s="1"/>
  <c r="Q884" i="19"/>
  <c r="Q924" i="19" s="1"/>
  <c r="N887" i="19"/>
  <c r="N922" i="19" s="1"/>
  <c r="T889" i="19"/>
  <c r="T1193" i="19" s="1"/>
  <c r="Q892" i="19"/>
  <c r="Q1194" i="19" s="1"/>
  <c r="N895" i="19"/>
  <c r="N1195" i="19" s="1"/>
  <c r="T897" i="19"/>
  <c r="T915" i="19" s="1"/>
  <c r="Q900" i="19"/>
  <c r="Q913" i="19" s="1"/>
  <c r="N903" i="19"/>
  <c r="N911" i="19" s="1"/>
  <c r="O1102" i="19"/>
  <c r="O1105" i="19"/>
  <c r="R1093" i="19"/>
  <c r="R1088" i="19"/>
  <c r="R1112" i="19"/>
  <c r="R1077" i="19"/>
  <c r="R1072" i="19"/>
  <c r="R1120" i="19"/>
  <c r="U1063" i="19"/>
  <c r="U1058" i="19"/>
  <c r="U1127" i="19"/>
  <c r="O1129" i="19"/>
  <c r="O1038" i="19"/>
  <c r="R1136" i="19"/>
  <c r="R1029" i="19"/>
  <c r="R1024" i="19"/>
  <c r="R1144" i="19"/>
  <c r="R1013" i="19"/>
  <c r="R1008" i="19"/>
  <c r="R1152" i="19"/>
  <c r="U999" i="19"/>
  <c r="U994" i="19"/>
  <c r="U1159" i="19"/>
  <c r="U983" i="19"/>
  <c r="U978" i="19"/>
  <c r="U1167" i="19"/>
  <c r="U967" i="19"/>
  <c r="U962" i="19"/>
  <c r="U1175" i="19"/>
  <c r="U951" i="19"/>
  <c r="U946" i="19"/>
  <c r="U1183" i="19"/>
  <c r="O1185" i="19"/>
  <c r="O931" i="19"/>
  <c r="O926" i="19"/>
  <c r="O1193" i="19"/>
  <c r="U914" i="19"/>
  <c r="T638" i="19"/>
  <c r="T1088" i="19" s="1"/>
  <c r="N660" i="19"/>
  <c r="N1073" i="19" s="1"/>
  <c r="Q665" i="19"/>
  <c r="Q1070" i="19" s="1"/>
  <c r="T670" i="19"/>
  <c r="T1120" i="19" s="1"/>
  <c r="T678" i="19"/>
  <c r="T1061" i="19" s="1"/>
  <c r="T686" i="19"/>
  <c r="T1056" i="19" s="1"/>
  <c r="N692" i="19"/>
  <c r="N1052" i="19" s="1"/>
  <c r="N700" i="19"/>
  <c r="N1130" i="19" s="1"/>
  <c r="N708" i="19"/>
  <c r="N1041" i="19" s="1"/>
  <c r="N716" i="19"/>
  <c r="N1036" i="19" s="1"/>
  <c r="N724" i="19"/>
  <c r="N1138" i="19" s="1"/>
  <c r="Q761" i="19"/>
  <c r="Q1006" i="19" s="1"/>
  <c r="N618" i="19"/>
  <c r="N1101" i="19" s="1"/>
  <c r="T620" i="19"/>
  <c r="T1100" i="19" s="1"/>
  <c r="Q623" i="19"/>
  <c r="Q1098" i="19" s="1"/>
  <c r="N626" i="19"/>
  <c r="N1096" i="19" s="1"/>
  <c r="T628" i="19"/>
  <c r="T1106" i="19" s="1"/>
  <c r="Q631" i="19"/>
  <c r="Q1107" i="19" s="1"/>
  <c r="N634" i="19"/>
  <c r="N1108" i="19" s="1"/>
  <c r="T636" i="19"/>
  <c r="T1089" i="19" s="1"/>
  <c r="Q639" i="19"/>
  <c r="Q1087" i="19" s="1"/>
  <c r="N642" i="19"/>
  <c r="N1085" i="19" s="1"/>
  <c r="T644" i="19"/>
  <c r="T1084" i="19" s="1"/>
  <c r="Q647" i="19"/>
  <c r="Q1082" i="19" s="1"/>
  <c r="N650" i="19"/>
  <c r="N1080" i="19" s="1"/>
  <c r="T652" i="19"/>
  <c r="T1114" i="19" s="1"/>
  <c r="Q655" i="19"/>
  <c r="Q1115" i="19" s="1"/>
  <c r="N658" i="19"/>
  <c r="N1116" i="19" s="1"/>
  <c r="T660" i="19"/>
  <c r="T1073" i="19" s="1"/>
  <c r="Q663" i="19"/>
  <c r="Q1071" i="19" s="1"/>
  <c r="N666" i="19"/>
  <c r="N1069" i="19" s="1"/>
  <c r="T668" i="19"/>
  <c r="T1068" i="19" s="1"/>
  <c r="Q671" i="19"/>
  <c r="Q1066" i="19" s="1"/>
  <c r="N674" i="19"/>
  <c r="N1064" i="19" s="1"/>
  <c r="T676" i="19"/>
  <c r="T1122" i="19" s="1"/>
  <c r="Q679" i="19"/>
  <c r="Q1123" i="19" s="1"/>
  <c r="N682" i="19"/>
  <c r="N1124" i="19" s="1"/>
  <c r="T684" i="19"/>
  <c r="T1057" i="19" s="1"/>
  <c r="Q687" i="19"/>
  <c r="Q1055" i="19" s="1"/>
  <c r="N690" i="19"/>
  <c r="N1053" i="19" s="1"/>
  <c r="T692" i="19"/>
  <c r="T1052" i="19" s="1"/>
  <c r="Q695" i="19"/>
  <c r="Q1050" i="19" s="1"/>
  <c r="N698" i="19"/>
  <c r="N1048" i="19" s="1"/>
  <c r="T700" i="19"/>
  <c r="T1130" i="19" s="1"/>
  <c r="Q703" i="19"/>
  <c r="Q1131" i="19" s="1"/>
  <c r="N706" i="19"/>
  <c r="N1132" i="19" s="1"/>
  <c r="T708" i="19"/>
  <c r="T1041" i="19" s="1"/>
  <c r="Q711" i="19"/>
  <c r="Q1039" i="19" s="1"/>
  <c r="N714" i="19"/>
  <c r="N1037" i="19" s="1"/>
  <c r="T716" i="19"/>
  <c r="T1036" i="19" s="1"/>
  <c r="Q719" i="19"/>
  <c r="Q1034" i="19" s="1"/>
  <c r="N722" i="19"/>
  <c r="N1032" i="19" s="1"/>
  <c r="T724" i="19"/>
  <c r="T1138" i="19" s="1"/>
  <c r="Q727" i="19"/>
  <c r="Q1139" i="19" s="1"/>
  <c r="N730" i="19"/>
  <c r="N1140" i="19" s="1"/>
  <c r="T732" i="19"/>
  <c r="T1025" i="19" s="1"/>
  <c r="Q735" i="19"/>
  <c r="Q1023" i="19" s="1"/>
  <c r="N738" i="19"/>
  <c r="N1021" i="19" s="1"/>
  <c r="T740" i="19"/>
  <c r="T1020" i="19" s="1"/>
  <c r="Q743" i="19"/>
  <c r="Q1018" i="19" s="1"/>
  <c r="N746" i="19"/>
  <c r="N1016" i="19" s="1"/>
  <c r="T748" i="19"/>
  <c r="T1146" i="19" s="1"/>
  <c r="Q751" i="19"/>
  <c r="Q1147" i="19" s="1"/>
  <c r="N754" i="19"/>
  <c r="N1148" i="19" s="1"/>
  <c r="T756" i="19"/>
  <c r="T1009" i="19" s="1"/>
  <c r="Q759" i="19"/>
  <c r="Q1007" i="19" s="1"/>
  <c r="N762" i="19"/>
  <c r="N1005" i="19" s="1"/>
  <c r="T764" i="19"/>
  <c r="T1004" i="19" s="1"/>
  <c r="Q767" i="19"/>
  <c r="Q1002" i="19" s="1"/>
  <c r="N770" i="19"/>
  <c r="N1000" i="19" s="1"/>
  <c r="T772" i="19"/>
  <c r="T1154" i="19" s="1"/>
  <c r="Q775" i="19"/>
  <c r="Q1155" i="19" s="1"/>
  <c r="N778" i="19"/>
  <c r="N1156" i="19" s="1"/>
  <c r="T780" i="19"/>
  <c r="T993" i="19" s="1"/>
  <c r="Q783" i="19"/>
  <c r="Q991" i="19" s="1"/>
  <c r="N786" i="19"/>
  <c r="N989" i="19" s="1"/>
  <c r="T788" i="19"/>
  <c r="T988" i="19" s="1"/>
  <c r="Q791" i="19"/>
  <c r="Q986" i="19" s="1"/>
  <c r="N794" i="19"/>
  <c r="N984" i="19" s="1"/>
  <c r="T796" i="19"/>
  <c r="T1162" i="19" s="1"/>
  <c r="Q799" i="19"/>
  <c r="Q1163" i="19" s="1"/>
  <c r="N802" i="19"/>
  <c r="N1164" i="19" s="1"/>
  <c r="T804" i="19"/>
  <c r="T977" i="19" s="1"/>
  <c r="Q807" i="19"/>
  <c r="Q975" i="19" s="1"/>
  <c r="N810" i="19"/>
  <c r="N973" i="19" s="1"/>
  <c r="T812" i="19"/>
  <c r="T972" i="19" s="1"/>
  <c r="Q815" i="19"/>
  <c r="Q970" i="19" s="1"/>
  <c r="N818" i="19"/>
  <c r="N968" i="19" s="1"/>
  <c r="T820" i="19"/>
  <c r="T1170" i="19" s="1"/>
  <c r="Q823" i="19"/>
  <c r="Q1171" i="19" s="1"/>
  <c r="N826" i="19"/>
  <c r="N1172" i="19" s="1"/>
  <c r="T828" i="19"/>
  <c r="T961" i="19" s="1"/>
  <c r="Q831" i="19"/>
  <c r="Q959" i="19" s="1"/>
  <c r="N834" i="19"/>
  <c r="N957" i="19" s="1"/>
  <c r="T836" i="19"/>
  <c r="T956" i="19" s="1"/>
  <c r="Q839" i="19"/>
  <c r="Q954" i="19" s="1"/>
  <c r="N842" i="19"/>
  <c r="N952" i="19" s="1"/>
  <c r="T844" i="19"/>
  <c r="T1178" i="19" s="1"/>
  <c r="Q847" i="19"/>
  <c r="Q1179" i="19" s="1"/>
  <c r="N850" i="19"/>
  <c r="N1180" i="19" s="1"/>
  <c r="T852" i="19"/>
  <c r="T945" i="19" s="1"/>
  <c r="Q855" i="19"/>
  <c r="Q943" i="19" s="1"/>
  <c r="N858" i="19"/>
  <c r="N941" i="19" s="1"/>
  <c r="T860" i="19"/>
  <c r="T940" i="19" s="1"/>
  <c r="Q863" i="19"/>
  <c r="Q938" i="19" s="1"/>
  <c r="N866" i="19"/>
  <c r="N936" i="19" s="1"/>
  <c r="T868" i="19"/>
  <c r="T1186" i="19" s="1"/>
  <c r="Q871" i="19"/>
  <c r="Q1187" i="19" s="1"/>
  <c r="N874" i="19"/>
  <c r="N1188" i="19" s="1"/>
  <c r="T876" i="19"/>
  <c r="T929" i="19" s="1"/>
  <c r="Q879" i="19"/>
  <c r="Q927" i="19" s="1"/>
  <c r="N882" i="19"/>
  <c r="N925" i="19" s="1"/>
  <c r="T884" i="19"/>
  <c r="T924" i="19" s="1"/>
  <c r="Q887" i="19"/>
  <c r="Q922" i="19" s="1"/>
  <c r="N890" i="19"/>
  <c r="N920" i="19" s="1"/>
  <c r="T892" i="19"/>
  <c r="T1194" i="19" s="1"/>
  <c r="Q895" i="19"/>
  <c r="Q1195" i="19" s="1"/>
  <c r="N898" i="19"/>
  <c r="N1196" i="19" s="1"/>
  <c r="T900" i="19"/>
  <c r="T913" i="19" s="1"/>
  <c r="Q903" i="19"/>
  <c r="Q911" i="19" s="1"/>
  <c r="R1101" i="19"/>
  <c r="T623" i="19"/>
  <c r="T1098" i="19" s="1"/>
  <c r="N629" i="19"/>
  <c r="N1094" i="19" s="1"/>
  <c r="T631" i="19"/>
  <c r="T1107" i="19" s="1"/>
  <c r="Q634" i="19"/>
  <c r="Q1108" i="19" s="1"/>
  <c r="U1087" i="19"/>
  <c r="Q642" i="19"/>
  <c r="Q1085" i="19" s="1"/>
  <c r="N645" i="19"/>
  <c r="N1083" i="19" s="1"/>
  <c r="T647" i="19"/>
  <c r="T1082" i="19" s="1"/>
  <c r="Q650" i="19"/>
  <c r="Q1080" i="19" s="1"/>
  <c r="N653" i="19"/>
  <c r="N1078" i="19" s="1"/>
  <c r="T655" i="19"/>
  <c r="T1115" i="19" s="1"/>
  <c r="R1116" i="19"/>
  <c r="O1117" i="19"/>
  <c r="U1071" i="19"/>
  <c r="R1069" i="19"/>
  <c r="O1067" i="19"/>
  <c r="U1066" i="19"/>
  <c r="R1064" i="19"/>
  <c r="O1062" i="19"/>
  <c r="U1123" i="19"/>
  <c r="O1125" i="19"/>
  <c r="U1055" i="19"/>
  <c r="R1053" i="19"/>
  <c r="O1051" i="19"/>
  <c r="U1050" i="19"/>
  <c r="R1048" i="19"/>
  <c r="O1046" i="19"/>
  <c r="U1131" i="19"/>
  <c r="R1132" i="19"/>
  <c r="O1133" i="19"/>
  <c r="U1039" i="19"/>
  <c r="R1037" i="19"/>
  <c r="O1035" i="19"/>
  <c r="U1034" i="19"/>
  <c r="R1032" i="19"/>
  <c r="O1030" i="19"/>
  <c r="U1139" i="19"/>
  <c r="R1140" i="19"/>
  <c r="O1141" i="19"/>
  <c r="U1023" i="19"/>
  <c r="R1021" i="19"/>
  <c r="O1019" i="19"/>
  <c r="U1018" i="19"/>
  <c r="R1016" i="19"/>
  <c r="O1014" i="19"/>
  <c r="U1147" i="19"/>
  <c r="R1148" i="19"/>
  <c r="O1149" i="19"/>
  <c r="U1007" i="19"/>
  <c r="R1005" i="19"/>
  <c r="O1003" i="19"/>
  <c r="U1002" i="19"/>
  <c r="R1000" i="19"/>
  <c r="O998" i="19"/>
  <c r="U1155" i="19"/>
  <c r="R1156" i="19"/>
  <c r="O1157" i="19"/>
  <c r="U991" i="19"/>
  <c r="R989" i="19"/>
  <c r="O987" i="19"/>
  <c r="U986" i="19"/>
  <c r="R984" i="19"/>
  <c r="O982" i="19"/>
  <c r="U1163" i="19"/>
  <c r="R1164" i="19"/>
  <c r="O1165" i="19"/>
  <c r="U975" i="19"/>
  <c r="R973" i="19"/>
  <c r="O971" i="19"/>
  <c r="U970" i="19"/>
  <c r="R968" i="19"/>
  <c r="O966" i="19"/>
  <c r="U1171" i="19"/>
  <c r="R1172" i="19"/>
  <c r="O1173" i="19"/>
  <c r="U959" i="19"/>
  <c r="R957" i="19"/>
  <c r="O955" i="19"/>
  <c r="U954" i="19"/>
  <c r="R952" i="19"/>
  <c r="O950" i="19"/>
  <c r="U1179" i="19"/>
  <c r="R1180" i="19"/>
  <c r="O1181" i="19"/>
  <c r="U943" i="19"/>
  <c r="R941" i="19"/>
  <c r="O939" i="19"/>
  <c r="U938" i="19"/>
  <c r="R936" i="19"/>
  <c r="O934" i="19"/>
  <c r="U1187" i="19"/>
  <c r="R1188" i="19"/>
  <c r="O1189" i="19"/>
  <c r="U927" i="19"/>
  <c r="R925" i="19"/>
  <c r="O923" i="19"/>
  <c r="U922" i="19"/>
  <c r="R920" i="19"/>
  <c r="O918" i="19"/>
  <c r="U1195" i="19"/>
  <c r="R1196" i="19"/>
  <c r="O1197" i="19"/>
  <c r="V911" i="19"/>
  <c r="U911" i="19"/>
  <c r="AC30" i="19"/>
  <c r="N621" i="19"/>
  <c r="N1099" i="19" s="1"/>
  <c r="Q626" i="19"/>
  <c r="Q1096" i="19" s="1"/>
  <c r="N637" i="19"/>
  <c r="N1109" i="19" s="1"/>
  <c r="R1124" i="19"/>
  <c r="AE26" i="19"/>
  <c r="U26" i="19"/>
  <c r="AE34" i="19"/>
  <c r="U34" i="19"/>
  <c r="U1101" i="19"/>
  <c r="R1099" i="19"/>
  <c r="O1097" i="19"/>
  <c r="U1096" i="19"/>
  <c r="R1094" i="19"/>
  <c r="O1092" i="19"/>
  <c r="U1108" i="19"/>
  <c r="R1109" i="19"/>
  <c r="O1110" i="19"/>
  <c r="U1085" i="19"/>
  <c r="R1083" i="19"/>
  <c r="O1081" i="19"/>
  <c r="U1080" i="19"/>
  <c r="R1078" i="19"/>
  <c r="O1076" i="19"/>
  <c r="U1116" i="19"/>
  <c r="R1117" i="19"/>
  <c r="O1118" i="19"/>
  <c r="U1069" i="19"/>
  <c r="R1067" i="19"/>
  <c r="O1065" i="19"/>
  <c r="U1064" i="19"/>
  <c r="R1062" i="19"/>
  <c r="O1060" i="19"/>
  <c r="U1124" i="19"/>
  <c r="R1125" i="19"/>
  <c r="O1126" i="19"/>
  <c r="U1053" i="19"/>
  <c r="R1051" i="19"/>
  <c r="O1049" i="19"/>
  <c r="U1048" i="19"/>
  <c r="R1046" i="19"/>
  <c r="O1044" i="19"/>
  <c r="U1132" i="19"/>
  <c r="R1133" i="19"/>
  <c r="O1134" i="19"/>
  <c r="U1037" i="19"/>
  <c r="R1035" i="19"/>
  <c r="O1033" i="19"/>
  <c r="U1032" i="19"/>
  <c r="R1030" i="19"/>
  <c r="O1028" i="19"/>
  <c r="U1140" i="19"/>
  <c r="R1141" i="19"/>
  <c r="O1142" i="19"/>
  <c r="U1021" i="19"/>
  <c r="R1019" i="19"/>
  <c r="O1017" i="19"/>
  <c r="U1016" i="19"/>
  <c r="R1014" i="19"/>
  <c r="O1012" i="19"/>
  <c r="U1148" i="19"/>
  <c r="R1149" i="19"/>
  <c r="O1150" i="19"/>
  <c r="U1005" i="19"/>
  <c r="R1003" i="19"/>
  <c r="O1001" i="19"/>
  <c r="U1000" i="19"/>
  <c r="R998" i="19"/>
  <c r="O996" i="19"/>
  <c r="U1156" i="19"/>
  <c r="R1157" i="19"/>
  <c r="O1158" i="19"/>
  <c r="U989" i="19"/>
  <c r="R987" i="19"/>
  <c r="O985" i="19"/>
  <c r="U984" i="19"/>
  <c r="R982" i="19"/>
  <c r="O980" i="19"/>
  <c r="U1164" i="19"/>
  <c r="R1165" i="19"/>
  <c r="O1166" i="19"/>
  <c r="U973" i="19"/>
  <c r="R971" i="19"/>
  <c r="O969" i="19"/>
  <c r="U968" i="19"/>
  <c r="R966" i="19"/>
  <c r="O964" i="19"/>
  <c r="U1172" i="19"/>
  <c r="R1173" i="19"/>
  <c r="N832" i="19"/>
  <c r="N1174" i="19" s="1"/>
  <c r="T834" i="19"/>
  <c r="T957" i="19" s="1"/>
  <c r="Q837" i="19"/>
  <c r="Q955" i="19" s="1"/>
  <c r="N840" i="19"/>
  <c r="N953" i="19" s="1"/>
  <c r="T842" i="19"/>
  <c r="T952" i="19" s="1"/>
  <c r="Q845" i="19"/>
  <c r="Q950" i="19" s="1"/>
  <c r="N848" i="19"/>
  <c r="N948" i="19" s="1"/>
  <c r="T850" i="19"/>
  <c r="T1180" i="19" s="1"/>
  <c r="Q853" i="19"/>
  <c r="Q1181" i="19" s="1"/>
  <c r="N856" i="19"/>
  <c r="N1182" i="19" s="1"/>
  <c r="T858" i="19"/>
  <c r="T941" i="19" s="1"/>
  <c r="Q861" i="19"/>
  <c r="Q939" i="19" s="1"/>
  <c r="N864" i="19"/>
  <c r="N937" i="19" s="1"/>
  <c r="T866" i="19"/>
  <c r="T936" i="19" s="1"/>
  <c r="Q869" i="19"/>
  <c r="Q934" i="19" s="1"/>
  <c r="N872" i="19"/>
  <c r="N932" i="19" s="1"/>
  <c r="T874" i="19"/>
  <c r="T1188" i="19" s="1"/>
  <c r="Q877" i="19"/>
  <c r="Q1189" i="19" s="1"/>
  <c r="N880" i="19"/>
  <c r="N1190" i="19" s="1"/>
  <c r="T882" i="19"/>
  <c r="T925" i="19" s="1"/>
  <c r="Q885" i="19"/>
  <c r="Q923" i="19" s="1"/>
  <c r="N888" i="19"/>
  <c r="N921" i="19" s="1"/>
  <c r="T890" i="19"/>
  <c r="T920" i="19" s="1"/>
  <c r="Q893" i="19"/>
  <c r="Q918" i="19" s="1"/>
  <c r="N896" i="19"/>
  <c r="N916" i="19" s="1"/>
  <c r="T898" i="19"/>
  <c r="T1196" i="19" s="1"/>
  <c r="Q901" i="19"/>
  <c r="Q1197" i="19" s="1"/>
  <c r="N904" i="19"/>
  <c r="N1198" i="19" s="1"/>
  <c r="R24" i="19"/>
  <c r="AD24" i="19"/>
  <c r="R32" i="19"/>
  <c r="AD32" i="19"/>
  <c r="O1103" i="19"/>
  <c r="U1099" i="19"/>
  <c r="R1097" i="19"/>
  <c r="O1095" i="19"/>
  <c r="U1094" i="19"/>
  <c r="R1092" i="19"/>
  <c r="O1090" i="19"/>
  <c r="U1109" i="19"/>
  <c r="R1110" i="19"/>
  <c r="O1111" i="19"/>
  <c r="U1083" i="19"/>
  <c r="R1081" i="19"/>
  <c r="O1079" i="19"/>
  <c r="U1078" i="19"/>
  <c r="R1076" i="19"/>
  <c r="O1074" i="19"/>
  <c r="U1117" i="19"/>
  <c r="O1119" i="19"/>
  <c r="U1067" i="19"/>
  <c r="R1065" i="19"/>
  <c r="O1063" i="19"/>
  <c r="U1062" i="19"/>
  <c r="R1060" i="19"/>
  <c r="O1058" i="19"/>
  <c r="U1125" i="19"/>
  <c r="R1126" i="19"/>
  <c r="O1127" i="19"/>
  <c r="U1051" i="19"/>
  <c r="R1049" i="19"/>
  <c r="O1047" i="19"/>
  <c r="U1046" i="19"/>
  <c r="R1044" i="19"/>
  <c r="O1042" i="19"/>
  <c r="U1133" i="19"/>
  <c r="R1134" i="19"/>
  <c r="O1135" i="19"/>
  <c r="U1035" i="19"/>
  <c r="R1033" i="19"/>
  <c r="O1031" i="19"/>
  <c r="U1030" i="19"/>
  <c r="O1026" i="19"/>
  <c r="U1141" i="19"/>
  <c r="R1142" i="19"/>
  <c r="O1143" i="19"/>
  <c r="U1019" i="19"/>
  <c r="R1017" i="19"/>
  <c r="O1015" i="19"/>
  <c r="U1014" i="19"/>
  <c r="R1012" i="19"/>
  <c r="O1010" i="19"/>
  <c r="U1149" i="19"/>
  <c r="R1150" i="19"/>
  <c r="O1151" i="19"/>
  <c r="U1003" i="19"/>
  <c r="R1001" i="19"/>
  <c r="O999" i="19"/>
  <c r="U998" i="19"/>
  <c r="R996" i="19"/>
  <c r="O994" i="19"/>
  <c r="U1157" i="19"/>
  <c r="R1158" i="19"/>
  <c r="O1159" i="19"/>
  <c r="U987" i="19"/>
  <c r="O983" i="19"/>
  <c r="U982" i="19"/>
  <c r="R980" i="19"/>
  <c r="O978" i="19"/>
  <c r="U1165" i="19"/>
  <c r="R1166" i="19"/>
  <c r="O1167" i="19"/>
  <c r="U971" i="19"/>
  <c r="R969" i="19"/>
  <c r="O967" i="19"/>
  <c r="U966" i="19"/>
  <c r="R964" i="19"/>
  <c r="O962" i="19"/>
  <c r="U1173" i="19"/>
  <c r="R1174" i="19"/>
  <c r="O1175" i="19"/>
  <c r="U955" i="19"/>
  <c r="R953" i="19"/>
  <c r="O951" i="19"/>
  <c r="U950" i="19"/>
  <c r="R948" i="19"/>
  <c r="O946" i="19"/>
  <c r="U1181" i="19"/>
  <c r="O1183" i="19"/>
  <c r="U939" i="19"/>
  <c r="R937" i="19"/>
  <c r="O935" i="19"/>
  <c r="U934" i="19"/>
  <c r="R932" i="19"/>
  <c r="O930" i="19"/>
  <c r="U1189" i="19"/>
  <c r="R1190" i="19"/>
  <c r="O1191" i="19"/>
  <c r="U923" i="19"/>
  <c r="R921" i="19"/>
  <c r="O919" i="19"/>
  <c r="U918" i="19"/>
  <c r="R916" i="19"/>
  <c r="O914" i="19"/>
  <c r="U1197" i="19"/>
  <c r="R1198" i="19"/>
  <c r="O24" i="19"/>
  <c r="R26" i="19"/>
  <c r="U28" i="19"/>
  <c r="O32" i="19"/>
  <c r="R34" i="19"/>
  <c r="AE27" i="19"/>
  <c r="AD25" i="19"/>
  <c r="AE30" i="19"/>
  <c r="AD33" i="19"/>
  <c r="AC31" i="19"/>
  <c r="AC26" i="19"/>
  <c r="AC34" i="19"/>
  <c r="O1102" i="17"/>
  <c r="R1104" i="17"/>
  <c r="U1101" i="17"/>
  <c r="R1099" i="17"/>
  <c r="U1096" i="17"/>
  <c r="R1094" i="17"/>
  <c r="U1108" i="17"/>
  <c r="R1109" i="17"/>
  <c r="O1110" i="17"/>
  <c r="U1085" i="17"/>
  <c r="R1083" i="17"/>
  <c r="U1080" i="17"/>
  <c r="R1078" i="17"/>
  <c r="O1076" i="17"/>
  <c r="U1116" i="17"/>
  <c r="R1117" i="17"/>
  <c r="U1069" i="17"/>
  <c r="R1067" i="17"/>
  <c r="U1064" i="17"/>
  <c r="R1062" i="17"/>
  <c r="O1060" i="17"/>
  <c r="U1124" i="17"/>
  <c r="R1125" i="17"/>
  <c r="U1053" i="17"/>
  <c r="R1051" i="17"/>
  <c r="U1048" i="17"/>
  <c r="R1046" i="17"/>
  <c r="O1044" i="17"/>
  <c r="U1132" i="17"/>
  <c r="R1133" i="17"/>
  <c r="U1037" i="17"/>
  <c r="R1035" i="17"/>
  <c r="O1033" i="17"/>
  <c r="U1032" i="17"/>
  <c r="R1030" i="17"/>
  <c r="U1140" i="17"/>
  <c r="R1141" i="17"/>
  <c r="U1021" i="17"/>
  <c r="R1019" i="17"/>
  <c r="O1017" i="17"/>
  <c r="U1016" i="17"/>
  <c r="R1014" i="17"/>
  <c r="U1148" i="17"/>
  <c r="R1149" i="17"/>
  <c r="U1005" i="17"/>
  <c r="R1003" i="17"/>
  <c r="O1001" i="17"/>
  <c r="U1000" i="17"/>
  <c r="R998" i="17"/>
  <c r="U1156" i="17"/>
  <c r="R1157" i="17"/>
  <c r="O1158" i="17"/>
  <c r="U989" i="17"/>
  <c r="R987" i="17"/>
  <c r="U984" i="17"/>
  <c r="R982" i="17"/>
  <c r="U1164" i="17"/>
  <c r="O1166" i="17"/>
  <c r="U973" i="17"/>
  <c r="R971" i="17"/>
  <c r="O969" i="17"/>
  <c r="U968" i="17"/>
  <c r="R966" i="17"/>
  <c r="R1173" i="17"/>
  <c r="O1174" i="17"/>
  <c r="U957" i="17"/>
  <c r="U952" i="17"/>
  <c r="R950" i="17"/>
  <c r="O948" i="17"/>
  <c r="U1180" i="17"/>
  <c r="R1181" i="17"/>
  <c r="O1182" i="17"/>
  <c r="R1189" i="17"/>
  <c r="O1190" i="17"/>
  <c r="R923" i="17"/>
  <c r="R1197" i="17"/>
  <c r="U1099" i="17"/>
  <c r="R1110" i="17"/>
  <c r="O1074" i="17"/>
  <c r="U1062" i="17"/>
  <c r="U1051" i="17"/>
  <c r="O1042" i="17"/>
  <c r="R1033" i="17"/>
  <c r="U1141" i="17"/>
  <c r="O1015" i="17"/>
  <c r="R1150" i="17"/>
  <c r="U1003" i="17"/>
  <c r="R1001" i="17"/>
  <c r="O999" i="17"/>
  <c r="U998" i="17"/>
  <c r="O994" i="17"/>
  <c r="U987" i="17"/>
  <c r="O983" i="17"/>
  <c r="U982" i="17"/>
  <c r="R980" i="17"/>
  <c r="O978" i="17"/>
  <c r="U1165" i="17"/>
  <c r="R1166" i="17"/>
  <c r="R969" i="17"/>
  <c r="O967" i="17"/>
  <c r="U966" i="17"/>
  <c r="R964" i="17"/>
  <c r="O962" i="17"/>
  <c r="U1173" i="17"/>
  <c r="R1174" i="17"/>
  <c r="O1175" i="17"/>
  <c r="U955" i="17"/>
  <c r="R953" i="17"/>
  <c r="O951" i="17"/>
  <c r="U950" i="17"/>
  <c r="R948" i="17"/>
  <c r="U1181" i="17"/>
  <c r="R1182" i="17"/>
  <c r="O1183" i="17"/>
  <c r="U939" i="17"/>
  <c r="R1190" i="17"/>
  <c r="R921" i="17"/>
  <c r="U1197" i="17"/>
  <c r="R1198" i="17"/>
  <c r="AD29" i="17"/>
  <c r="R29" i="17"/>
  <c r="Q619" i="17"/>
  <c r="Q1103" i="17" s="1"/>
  <c r="N622" i="17"/>
  <c r="N1104" i="17" s="1"/>
  <c r="T624" i="17"/>
  <c r="T1097" i="17" s="1"/>
  <c r="Q627" i="17"/>
  <c r="Q1095" i="17" s="1"/>
  <c r="N630" i="17"/>
  <c r="N1093" i="17" s="1"/>
  <c r="T632" i="17"/>
  <c r="T1092" i="17" s="1"/>
  <c r="Q635" i="17"/>
  <c r="Q1090" i="17" s="1"/>
  <c r="N638" i="17"/>
  <c r="N1088" i="17" s="1"/>
  <c r="T640" i="17"/>
  <c r="T1110" i="17" s="1"/>
  <c r="Q643" i="17"/>
  <c r="Q1111" i="17" s="1"/>
  <c r="N646" i="17"/>
  <c r="N1112" i="17" s="1"/>
  <c r="T648" i="17"/>
  <c r="T1081" i="17" s="1"/>
  <c r="Q651" i="17"/>
  <c r="Q1079" i="17" s="1"/>
  <c r="N654" i="17"/>
  <c r="N1077" i="17" s="1"/>
  <c r="T656" i="17"/>
  <c r="T1076" i="17" s="1"/>
  <c r="Q659" i="17"/>
  <c r="Q1074" i="17" s="1"/>
  <c r="N662" i="17"/>
  <c r="N1072" i="17" s="1"/>
  <c r="T664" i="17"/>
  <c r="T1118" i="17" s="1"/>
  <c r="Q667" i="17"/>
  <c r="Q1119" i="17" s="1"/>
  <c r="N670" i="17"/>
  <c r="N1120" i="17" s="1"/>
  <c r="T672" i="17"/>
  <c r="T1065" i="17" s="1"/>
  <c r="Q675" i="17"/>
  <c r="Q1063" i="17" s="1"/>
  <c r="N678" i="17"/>
  <c r="N1061" i="17" s="1"/>
  <c r="T680" i="17"/>
  <c r="T1060" i="17" s="1"/>
  <c r="Q683" i="17"/>
  <c r="Q1058" i="17" s="1"/>
  <c r="N686" i="17"/>
  <c r="N1056" i="17" s="1"/>
  <c r="T688" i="17"/>
  <c r="T1126" i="17" s="1"/>
  <c r="Q691" i="17"/>
  <c r="Q1127" i="17" s="1"/>
  <c r="N694" i="17"/>
  <c r="N1128" i="17" s="1"/>
  <c r="T696" i="17"/>
  <c r="T1049" i="17" s="1"/>
  <c r="Q699" i="17"/>
  <c r="Q1047" i="17" s="1"/>
  <c r="N702" i="17"/>
  <c r="N1045" i="17" s="1"/>
  <c r="T704" i="17"/>
  <c r="T1044" i="17" s="1"/>
  <c r="Q707" i="17"/>
  <c r="Q1042" i="17" s="1"/>
  <c r="N710" i="17"/>
  <c r="N1040" i="17" s="1"/>
  <c r="T712" i="17"/>
  <c r="T1134" i="17" s="1"/>
  <c r="Q715" i="17"/>
  <c r="Q1135" i="17" s="1"/>
  <c r="N718" i="17"/>
  <c r="N1136" i="17" s="1"/>
  <c r="T720" i="17"/>
  <c r="T1033" i="17" s="1"/>
  <c r="Q723" i="17"/>
  <c r="Q1031" i="17" s="1"/>
  <c r="N726" i="17"/>
  <c r="N1029" i="17" s="1"/>
  <c r="T728" i="17"/>
  <c r="T1028" i="17" s="1"/>
  <c r="Q731" i="17"/>
  <c r="Q1026" i="17" s="1"/>
  <c r="N734" i="17"/>
  <c r="N1024" i="17" s="1"/>
  <c r="T736" i="17"/>
  <c r="T1142" i="17" s="1"/>
  <c r="Q739" i="17"/>
  <c r="Q1143" i="17" s="1"/>
  <c r="N742" i="17"/>
  <c r="N1144" i="17" s="1"/>
  <c r="T744" i="17"/>
  <c r="T1017" i="17" s="1"/>
  <c r="Q747" i="17"/>
  <c r="Q1015" i="17" s="1"/>
  <c r="N750" i="17"/>
  <c r="N1013" i="17" s="1"/>
  <c r="T752" i="17"/>
  <c r="T1012" i="17" s="1"/>
  <c r="Q755" i="17"/>
  <c r="Q1010" i="17" s="1"/>
  <c r="N758" i="17"/>
  <c r="N1008" i="17" s="1"/>
  <c r="T760" i="17"/>
  <c r="T1150" i="17" s="1"/>
  <c r="Q763" i="17"/>
  <c r="Q1151" i="17" s="1"/>
  <c r="N766" i="17"/>
  <c r="N1152" i="17" s="1"/>
  <c r="T768" i="17"/>
  <c r="T1001" i="17" s="1"/>
  <c r="Q771" i="17"/>
  <c r="Q999" i="17" s="1"/>
  <c r="N774" i="17"/>
  <c r="N997" i="17" s="1"/>
  <c r="T776" i="17"/>
  <c r="T996" i="17" s="1"/>
  <c r="R994" i="17"/>
  <c r="N782" i="17"/>
  <c r="N992" i="17" s="1"/>
  <c r="T784" i="17"/>
  <c r="T1158" i="17" s="1"/>
  <c r="Q787" i="17"/>
  <c r="Q1159" i="17" s="1"/>
  <c r="Y11" i="17"/>
  <c r="O1103" i="17"/>
  <c r="U1094" i="17"/>
  <c r="O1090" i="17"/>
  <c r="R1081" i="17"/>
  <c r="U1117" i="17"/>
  <c r="R1065" i="17"/>
  <c r="R1126" i="17"/>
  <c r="U1046" i="17"/>
  <c r="O1135" i="17"/>
  <c r="U1030" i="17"/>
  <c r="R1142" i="17"/>
  <c r="U1014" i="17"/>
  <c r="R996" i="17"/>
  <c r="N633" i="17"/>
  <c r="N1091" i="17" s="1"/>
  <c r="N641" i="17"/>
  <c r="N1086" i="17" s="1"/>
  <c r="T651" i="17"/>
  <c r="T1079" i="17" s="1"/>
  <c r="T659" i="17"/>
  <c r="T1074" i="17" s="1"/>
  <c r="T667" i="17"/>
  <c r="T1119" i="17" s="1"/>
  <c r="Q678" i="17"/>
  <c r="Q1061" i="17" s="1"/>
  <c r="Q686" i="17"/>
  <c r="Q1056" i="17" s="1"/>
  <c r="Q694" i="17"/>
  <c r="Q1128" i="17" s="1"/>
  <c r="T699" i="17"/>
  <c r="T1047" i="17" s="1"/>
  <c r="R1040" i="17"/>
  <c r="O1137" i="17"/>
  <c r="U1026" i="17"/>
  <c r="U1015" i="17"/>
  <c r="O1011" i="17"/>
  <c r="R1008" i="17"/>
  <c r="U1151" i="17"/>
  <c r="O1153" i="17"/>
  <c r="R992" i="17"/>
  <c r="O1161" i="17"/>
  <c r="R981" i="17"/>
  <c r="O974" i="17"/>
  <c r="R1168" i="17"/>
  <c r="U967" i="17"/>
  <c r="O963" i="17"/>
  <c r="R960" i="17"/>
  <c r="O958" i="17"/>
  <c r="R1176" i="17"/>
  <c r="U951" i="17"/>
  <c r="R949" i="17"/>
  <c r="O947" i="17"/>
  <c r="O942" i="17"/>
  <c r="U1183" i="17"/>
  <c r="R1184" i="17"/>
  <c r="O1185" i="17"/>
  <c r="O931" i="17"/>
  <c r="U930" i="17"/>
  <c r="R928" i="17"/>
  <c r="O926" i="17"/>
  <c r="U1191" i="17"/>
  <c r="U919" i="17"/>
  <c r="R917" i="17"/>
  <c r="O915" i="17"/>
  <c r="U914" i="17"/>
  <c r="Q902" i="17"/>
  <c r="Q912" i="17" s="1"/>
  <c r="R1097" i="17"/>
  <c r="U1109" i="17"/>
  <c r="O1079" i="17"/>
  <c r="R1118" i="17"/>
  <c r="O1063" i="17"/>
  <c r="O1127" i="17"/>
  <c r="R1044" i="17"/>
  <c r="U1035" i="17"/>
  <c r="O1026" i="17"/>
  <c r="R1017" i="17"/>
  <c r="R1012" i="17"/>
  <c r="O1151" i="17"/>
  <c r="T619" i="17"/>
  <c r="T1103" i="17" s="1"/>
  <c r="Q630" i="17"/>
  <c r="Q1093" i="17" s="1"/>
  <c r="Q638" i="17"/>
  <c r="Q1088" i="17" s="1"/>
  <c r="Q646" i="17"/>
  <c r="Q1112" i="17" s="1"/>
  <c r="N657" i="17"/>
  <c r="N1075" i="17" s="1"/>
  <c r="N665" i="17"/>
  <c r="N1070" i="17" s="1"/>
  <c r="T675" i="17"/>
  <c r="T1063" i="17" s="1"/>
  <c r="T683" i="17"/>
  <c r="T1058" i="17" s="1"/>
  <c r="T691" i="17"/>
  <c r="T1127" i="17" s="1"/>
  <c r="O1043" i="17"/>
  <c r="O1038" i="17"/>
  <c r="O1145" i="17"/>
  <c r="R1013" i="17"/>
  <c r="U1010" i="17"/>
  <c r="O1006" i="17"/>
  <c r="R1152" i="17"/>
  <c r="U999" i="17"/>
  <c r="U994" i="17"/>
  <c r="O990" i="17"/>
  <c r="R1160" i="17"/>
  <c r="U983" i="17"/>
  <c r="O979" i="17"/>
  <c r="U1167" i="17"/>
  <c r="O1169" i="17"/>
  <c r="U962" i="17"/>
  <c r="U1175" i="17"/>
  <c r="O1177" i="17"/>
  <c r="R944" i="17"/>
  <c r="N11" i="17"/>
  <c r="R1102" i="17"/>
  <c r="N620" i="17"/>
  <c r="N1100" i="17" s="1"/>
  <c r="T622" i="17"/>
  <c r="T1104" i="17" s="1"/>
  <c r="Q625" i="17"/>
  <c r="Q1105" i="17" s="1"/>
  <c r="N628" i="17"/>
  <c r="N1106" i="17" s="1"/>
  <c r="T630" i="17"/>
  <c r="T1093" i="17" s="1"/>
  <c r="Q633" i="17"/>
  <c r="Q1091" i="17" s="1"/>
  <c r="N636" i="17"/>
  <c r="N1089" i="17" s="1"/>
  <c r="T638" i="17"/>
  <c r="T1088" i="17" s="1"/>
  <c r="Q641" i="17"/>
  <c r="Q1086" i="17" s="1"/>
  <c r="N644" i="17"/>
  <c r="N1084" i="17" s="1"/>
  <c r="T646" i="17"/>
  <c r="T1112" i="17" s="1"/>
  <c r="Q649" i="17"/>
  <c r="Q1113" i="17" s="1"/>
  <c r="N652" i="17"/>
  <c r="N1114" i="17" s="1"/>
  <c r="T654" i="17"/>
  <c r="T1077" i="17" s="1"/>
  <c r="Q657" i="17"/>
  <c r="Q1075" i="17" s="1"/>
  <c r="N660" i="17"/>
  <c r="N1073" i="17" s="1"/>
  <c r="T662" i="17"/>
  <c r="T1072" i="17" s="1"/>
  <c r="Q665" i="17"/>
  <c r="Q1070" i="17" s="1"/>
  <c r="N668" i="17"/>
  <c r="N1068" i="17" s="1"/>
  <c r="T670" i="17"/>
  <c r="T1120" i="17" s="1"/>
  <c r="Q673" i="17"/>
  <c r="Q1121" i="17" s="1"/>
  <c r="N676" i="17"/>
  <c r="N1122" i="17" s="1"/>
  <c r="T678" i="17"/>
  <c r="T1061" i="17" s="1"/>
  <c r="Q681" i="17"/>
  <c r="Q1059" i="17" s="1"/>
  <c r="N684" i="17"/>
  <c r="N1057" i="17" s="1"/>
  <c r="T686" i="17"/>
  <c r="T1056" i="17" s="1"/>
  <c r="Q689" i="17"/>
  <c r="Q1054" i="17" s="1"/>
  <c r="N692" i="17"/>
  <c r="N1052" i="17" s="1"/>
  <c r="T694" i="17"/>
  <c r="T1128" i="17" s="1"/>
  <c r="Q697" i="17"/>
  <c r="Q1129" i="17" s="1"/>
  <c r="N700" i="17"/>
  <c r="N1130" i="17" s="1"/>
  <c r="T702" i="17"/>
  <c r="T1045" i="17" s="1"/>
  <c r="Q705" i="17"/>
  <c r="Q1043" i="17" s="1"/>
  <c r="N708" i="17"/>
  <c r="N1041" i="17" s="1"/>
  <c r="T710" i="17"/>
  <c r="T1040" i="17" s="1"/>
  <c r="Q713" i="17"/>
  <c r="Q1038" i="17" s="1"/>
  <c r="N716" i="17"/>
  <c r="N1036" i="17" s="1"/>
  <c r="T718" i="17"/>
  <c r="T1136" i="17" s="1"/>
  <c r="Q721" i="17"/>
  <c r="Q1137" i="17" s="1"/>
  <c r="N724" i="17"/>
  <c r="N1138" i="17" s="1"/>
  <c r="T726" i="17"/>
  <c r="T1029" i="17" s="1"/>
  <c r="Q729" i="17"/>
  <c r="Q1027" i="17" s="1"/>
  <c r="N732" i="17"/>
  <c r="N1025" i="17" s="1"/>
  <c r="T734" i="17"/>
  <c r="T1024" i="17" s="1"/>
  <c r="Q737" i="17"/>
  <c r="Q1022" i="17" s="1"/>
  <c r="N740" i="17"/>
  <c r="N1020" i="17" s="1"/>
  <c r="T742" i="17"/>
  <c r="T1144" i="17" s="1"/>
  <c r="Q745" i="17"/>
  <c r="Q1145" i="17" s="1"/>
  <c r="N748" i="17"/>
  <c r="N1146" i="17" s="1"/>
  <c r="T750" i="17"/>
  <c r="T1013" i="17" s="1"/>
  <c r="Q753" i="17"/>
  <c r="Q1011" i="17" s="1"/>
  <c r="N756" i="17"/>
  <c r="N1009" i="17" s="1"/>
  <c r="T758" i="17"/>
  <c r="T1008" i="17" s="1"/>
  <c r="Q761" i="17"/>
  <c r="Q1006" i="17" s="1"/>
  <c r="N764" i="17"/>
  <c r="N1004" i="17" s="1"/>
  <c r="T766" i="17"/>
  <c r="T1152" i="17" s="1"/>
  <c r="Q769" i="17"/>
  <c r="Q1153" i="17" s="1"/>
  <c r="N772" i="17"/>
  <c r="N1154" i="17" s="1"/>
  <c r="R1185" i="17"/>
  <c r="R931" i="17"/>
  <c r="U1192" i="17"/>
  <c r="Q889" i="17"/>
  <c r="Q1193" i="17" s="1"/>
  <c r="AE31" i="17"/>
  <c r="U31" i="17"/>
  <c r="O1095" i="17"/>
  <c r="O1111" i="17"/>
  <c r="U1078" i="17"/>
  <c r="O1119" i="17"/>
  <c r="R1060" i="17"/>
  <c r="R1049" i="17"/>
  <c r="U1133" i="17"/>
  <c r="R1028" i="17"/>
  <c r="O1143" i="17"/>
  <c r="U1149" i="17"/>
  <c r="R1158" i="17"/>
  <c r="T627" i="17"/>
  <c r="T1095" i="17" s="1"/>
  <c r="T643" i="17"/>
  <c r="T1111" i="17" s="1"/>
  <c r="Q654" i="17"/>
  <c r="Q1077" i="17" s="1"/>
  <c r="Q670" i="17"/>
  <c r="Q1120" i="17" s="1"/>
  <c r="N681" i="17"/>
  <c r="N1059" i="17" s="1"/>
  <c r="N697" i="17"/>
  <c r="N1129" i="17" s="1"/>
  <c r="Q702" i="17"/>
  <c r="Q1045" i="17" s="1"/>
  <c r="U1135" i="17"/>
  <c r="R1029" i="17"/>
  <c r="O1022" i="17"/>
  <c r="R1100" i="17"/>
  <c r="U1105" i="17"/>
  <c r="O1107" i="17"/>
  <c r="R1089" i="17"/>
  <c r="U1086" i="17"/>
  <c r="O1082" i="17"/>
  <c r="R1114" i="17"/>
  <c r="U1075" i="17"/>
  <c r="O1071" i="17"/>
  <c r="R1068" i="17"/>
  <c r="U1121" i="17"/>
  <c r="O1123" i="17"/>
  <c r="R1057" i="17"/>
  <c r="U1054" i="17"/>
  <c r="O1050" i="17"/>
  <c r="R1130" i="17"/>
  <c r="U1043" i="17"/>
  <c r="R1041" i="17"/>
  <c r="O1039" i="17"/>
  <c r="U1038" i="17"/>
  <c r="R1036" i="17"/>
  <c r="O1034" i="17"/>
  <c r="R1138" i="17"/>
  <c r="O1139" i="17"/>
  <c r="U1027" i="17"/>
  <c r="R1025" i="17"/>
  <c r="O1023" i="17"/>
  <c r="U1022" i="17"/>
  <c r="R1020" i="17"/>
  <c r="O1018" i="17"/>
  <c r="U1145" i="17"/>
  <c r="R1146" i="17"/>
  <c r="O1147" i="17"/>
  <c r="U1011" i="17"/>
  <c r="R1009" i="17"/>
  <c r="O1007" i="17"/>
  <c r="U1006" i="17"/>
  <c r="R1004" i="17"/>
  <c r="O1002" i="17"/>
  <c r="U1153" i="17"/>
  <c r="R1154" i="17"/>
  <c r="R940" i="17"/>
  <c r="R1186" i="17"/>
  <c r="O1187" i="17"/>
  <c r="R929" i="17"/>
  <c r="U1193" i="17"/>
  <c r="R1194" i="17"/>
  <c r="U915" i="17"/>
  <c r="R1092" i="17"/>
  <c r="U1083" i="17"/>
  <c r="R1076" i="17"/>
  <c r="U1067" i="17"/>
  <c r="O1058" i="17"/>
  <c r="O1047" i="17"/>
  <c r="R1134" i="17"/>
  <c r="O1031" i="17"/>
  <c r="U1019" i="17"/>
  <c r="O1010" i="17"/>
  <c r="O1159" i="17"/>
  <c r="N625" i="17"/>
  <c r="N1105" i="17" s="1"/>
  <c r="T635" i="17"/>
  <c r="T1090" i="17" s="1"/>
  <c r="N649" i="17"/>
  <c r="N1113" i="17" s="1"/>
  <c r="Q662" i="17"/>
  <c r="Q1072" i="17" s="1"/>
  <c r="N673" i="17"/>
  <c r="N1121" i="17" s="1"/>
  <c r="N689" i="17"/>
  <c r="N1054" i="17" s="1"/>
  <c r="U1042" i="17"/>
  <c r="R1136" i="17"/>
  <c r="O1027" i="17"/>
  <c r="O995" i="17"/>
  <c r="R25" i="17"/>
  <c r="AD25" i="17"/>
  <c r="U1102" i="17"/>
  <c r="O1098" i="17"/>
  <c r="R1106" i="17"/>
  <c r="U1091" i="17"/>
  <c r="O1087" i="17"/>
  <c r="R1084" i="17"/>
  <c r="U1113" i="17"/>
  <c r="O1115" i="17"/>
  <c r="R1073" i="17"/>
  <c r="O1066" i="17"/>
  <c r="R1122" i="17"/>
  <c r="O1055" i="17"/>
  <c r="R1052" i="17"/>
  <c r="U1129" i="17"/>
  <c r="O1131" i="17"/>
  <c r="U1137" i="17"/>
  <c r="N618" i="17"/>
  <c r="N1101" i="17" s="1"/>
  <c r="T620" i="17"/>
  <c r="T1100" i="17" s="1"/>
  <c r="Q623" i="17"/>
  <c r="Q1098" i="17" s="1"/>
  <c r="N626" i="17"/>
  <c r="N1096" i="17" s="1"/>
  <c r="T628" i="17"/>
  <c r="T1106" i="17" s="1"/>
  <c r="Q631" i="17"/>
  <c r="Q1107" i="17" s="1"/>
  <c r="N634" i="17"/>
  <c r="N1108" i="17" s="1"/>
  <c r="T636" i="17"/>
  <c r="T1089" i="17" s="1"/>
  <c r="Q639" i="17"/>
  <c r="Q1087" i="17" s="1"/>
  <c r="N642" i="17"/>
  <c r="N1085" i="17" s="1"/>
  <c r="T644" i="17"/>
  <c r="T1084" i="17" s="1"/>
  <c r="Q647" i="17"/>
  <c r="Q1082" i="17" s="1"/>
  <c r="N650" i="17"/>
  <c r="N1080" i="17" s="1"/>
  <c r="T652" i="17"/>
  <c r="T1114" i="17" s="1"/>
  <c r="Q655" i="17"/>
  <c r="Q1115" i="17" s="1"/>
  <c r="N658" i="17"/>
  <c r="N1116" i="17" s="1"/>
  <c r="T660" i="17"/>
  <c r="T1073" i="17" s="1"/>
  <c r="Q663" i="17"/>
  <c r="Q1071" i="17" s="1"/>
  <c r="N666" i="17"/>
  <c r="N1069" i="17" s="1"/>
  <c r="T668" i="17"/>
  <c r="T1068" i="17" s="1"/>
  <c r="Q671" i="17"/>
  <c r="Q1066" i="17" s="1"/>
  <c r="N674" i="17"/>
  <c r="N1064" i="17" s="1"/>
  <c r="T676" i="17"/>
  <c r="T1122" i="17" s="1"/>
  <c r="Q679" i="17"/>
  <c r="Q1123" i="17" s="1"/>
  <c r="N682" i="17"/>
  <c r="N1124" i="17" s="1"/>
  <c r="T684" i="17"/>
  <c r="T1057" i="17" s="1"/>
  <c r="Q687" i="17"/>
  <c r="Q1055" i="17" s="1"/>
  <c r="N690" i="17"/>
  <c r="N1053" i="17" s="1"/>
  <c r="T692" i="17"/>
  <c r="T1052" i="17" s="1"/>
  <c r="Q695" i="17"/>
  <c r="Q1050" i="17" s="1"/>
  <c r="N698" i="17"/>
  <c r="N1048" i="17" s="1"/>
  <c r="T700" i="17"/>
  <c r="T1130" i="17" s="1"/>
  <c r="Q703" i="17"/>
  <c r="Q1131" i="17" s="1"/>
  <c r="N706" i="17"/>
  <c r="N1132" i="17" s="1"/>
  <c r="T708" i="17"/>
  <c r="T1041" i="17" s="1"/>
  <c r="Q711" i="17"/>
  <c r="Q1039" i="17" s="1"/>
  <c r="N714" i="17"/>
  <c r="N1037" i="17" s="1"/>
  <c r="T716" i="17"/>
  <c r="T1036" i="17" s="1"/>
  <c r="Q719" i="17"/>
  <c r="Q1034" i="17" s="1"/>
  <c r="N722" i="17"/>
  <c r="N1032" i="17" s="1"/>
  <c r="T724" i="17"/>
  <c r="T1138" i="17" s="1"/>
  <c r="Q727" i="17"/>
  <c r="Q1139" i="17" s="1"/>
  <c r="N730" i="17"/>
  <c r="N1140" i="17" s="1"/>
  <c r="T732" i="17"/>
  <c r="T1025" i="17" s="1"/>
  <c r="Q735" i="17"/>
  <c r="Q1023" i="17" s="1"/>
  <c r="N738" i="17"/>
  <c r="N1021" i="17" s="1"/>
  <c r="T740" i="17"/>
  <c r="T1020" i="17" s="1"/>
  <c r="Q743" i="17"/>
  <c r="Q1018" i="17" s="1"/>
  <c r="N746" i="17"/>
  <c r="N1016" i="17" s="1"/>
  <c r="T748" i="17"/>
  <c r="T1146" i="17" s="1"/>
  <c r="Q751" i="17"/>
  <c r="Q1147" i="17" s="1"/>
  <c r="N754" i="17"/>
  <c r="N1148" i="17" s="1"/>
  <c r="T756" i="17"/>
  <c r="T1009" i="17" s="1"/>
  <c r="Q759" i="17"/>
  <c r="Q1007" i="17" s="1"/>
  <c r="N762" i="17"/>
  <c r="N1005" i="17" s="1"/>
  <c r="T764" i="17"/>
  <c r="T1004" i="17" s="1"/>
  <c r="Q767" i="17"/>
  <c r="Q1002" i="17" s="1"/>
  <c r="N770" i="17"/>
  <c r="N1000" i="17" s="1"/>
  <c r="T772" i="17"/>
  <c r="T1154" i="17" s="1"/>
  <c r="Q775" i="17"/>
  <c r="Q1155" i="17" s="1"/>
  <c r="N778" i="17"/>
  <c r="N1156" i="17" s="1"/>
  <c r="T780" i="17"/>
  <c r="T993" i="17" s="1"/>
  <c r="Q783" i="17"/>
  <c r="Q991" i="17" s="1"/>
  <c r="N786" i="17"/>
  <c r="N989" i="17" s="1"/>
  <c r="T788" i="17"/>
  <c r="T988" i="17" s="1"/>
  <c r="Q791" i="17"/>
  <c r="Q986" i="17" s="1"/>
  <c r="N794" i="17"/>
  <c r="N984" i="17" s="1"/>
  <c r="T796" i="17"/>
  <c r="T1162" i="17" s="1"/>
  <c r="Q799" i="17"/>
  <c r="Q1163" i="17" s="1"/>
  <c r="N802" i="17"/>
  <c r="N1164" i="17" s="1"/>
  <c r="T804" i="17"/>
  <c r="T977" i="17" s="1"/>
  <c r="Q807" i="17"/>
  <c r="Q975" i="17" s="1"/>
  <c r="T812" i="17"/>
  <c r="T972" i="17" s="1"/>
  <c r="Q815" i="17"/>
  <c r="Q970" i="17" s="1"/>
  <c r="N818" i="17"/>
  <c r="N968" i="17" s="1"/>
  <c r="T820" i="17"/>
  <c r="T1170" i="17" s="1"/>
  <c r="Q823" i="17"/>
  <c r="Q1171" i="17" s="1"/>
  <c r="N826" i="17"/>
  <c r="N1172" i="17" s="1"/>
  <c r="T828" i="17"/>
  <c r="T961" i="17" s="1"/>
  <c r="N834" i="17"/>
  <c r="N957" i="17" s="1"/>
  <c r="T836" i="17"/>
  <c r="T956" i="17" s="1"/>
  <c r="Q839" i="17"/>
  <c r="Q954" i="17" s="1"/>
  <c r="N842" i="17"/>
  <c r="N952" i="17" s="1"/>
  <c r="Q847" i="17"/>
  <c r="Q1179" i="17" s="1"/>
  <c r="N850" i="17"/>
  <c r="N1180" i="17" s="1"/>
  <c r="T852" i="17"/>
  <c r="T945" i="17" s="1"/>
  <c r="Q855" i="17"/>
  <c r="Q943" i="17" s="1"/>
  <c r="N858" i="17"/>
  <c r="N941" i="17" s="1"/>
  <c r="Q871" i="17"/>
  <c r="Q1187" i="17" s="1"/>
  <c r="N874" i="17"/>
  <c r="N1188" i="17" s="1"/>
  <c r="Q879" i="17"/>
  <c r="Q927" i="17" s="1"/>
  <c r="T892" i="17"/>
  <c r="T1194" i="17" s="1"/>
  <c r="Q895" i="17"/>
  <c r="Q1195" i="17" s="1"/>
  <c r="T900" i="17"/>
  <c r="T913" i="17" s="1"/>
  <c r="U1125" i="17"/>
  <c r="R1101" i="17"/>
  <c r="O1099" i="17"/>
  <c r="U1098" i="17"/>
  <c r="R1096" i="17"/>
  <c r="O1094" i="17"/>
  <c r="U1107" i="17"/>
  <c r="R1108" i="17"/>
  <c r="O1109" i="17"/>
  <c r="U1087" i="17"/>
  <c r="R1085" i="17"/>
  <c r="U1082" i="17"/>
  <c r="R1080" i="17"/>
  <c r="O1078" i="17"/>
  <c r="U1115" i="17"/>
  <c r="R1116" i="17"/>
  <c r="U1071" i="17"/>
  <c r="R1069" i="17"/>
  <c r="U1066" i="17"/>
  <c r="R1064" i="17"/>
  <c r="O1062" i="17"/>
  <c r="U1123" i="17"/>
  <c r="R1124" i="17"/>
  <c r="U1055" i="17"/>
  <c r="R1053" i="17"/>
  <c r="U1050" i="17"/>
  <c r="R1048" i="17"/>
  <c r="O1046" i="17"/>
  <c r="U1131" i="17"/>
  <c r="R1132" i="17"/>
  <c r="O1133" i="17"/>
  <c r="U1039" i="17"/>
  <c r="R1037" i="17"/>
  <c r="O1035" i="17"/>
  <c r="U1034" i="17"/>
  <c r="R1032" i="17"/>
  <c r="U1139" i="17"/>
  <c r="R1140" i="17"/>
  <c r="U1023" i="17"/>
  <c r="R1021" i="17"/>
  <c r="O1019" i="17"/>
  <c r="U1018" i="17"/>
  <c r="R1016" i="17"/>
  <c r="O1014" i="17"/>
  <c r="U1147" i="17"/>
  <c r="R1148" i="17"/>
  <c r="O1149" i="17"/>
  <c r="U1007" i="17"/>
  <c r="R1005" i="17"/>
  <c r="O1003" i="17"/>
  <c r="U1002" i="17"/>
  <c r="R1000" i="17"/>
  <c r="U1155" i="17"/>
  <c r="O1157" i="17"/>
  <c r="U991" i="17"/>
  <c r="R989" i="17"/>
  <c r="U986" i="17"/>
  <c r="R984" i="17"/>
  <c r="U1163" i="17"/>
  <c r="R1164" i="17"/>
  <c r="U975" i="17"/>
  <c r="R973" i="17"/>
  <c r="U970" i="17"/>
  <c r="O966" i="17"/>
  <c r="U1171" i="17"/>
  <c r="R1172" i="17"/>
  <c r="O1173" i="17"/>
  <c r="O939" i="17"/>
  <c r="R925" i="17"/>
  <c r="U1195" i="17"/>
  <c r="R1196" i="17"/>
  <c r="U911" i="17"/>
  <c r="V911" i="17"/>
  <c r="R1156" i="17"/>
  <c r="O982" i="17"/>
  <c r="N810" i="17"/>
  <c r="N973" i="17" s="1"/>
  <c r="R968" i="17"/>
  <c r="Q831" i="17"/>
  <c r="Q959" i="17" s="1"/>
  <c r="T844" i="17"/>
  <c r="T1178" i="17" s="1"/>
  <c r="U941" i="17"/>
  <c r="Q874" i="17"/>
  <c r="Q1188" i="17" s="1"/>
  <c r="AD27" i="17"/>
  <c r="T774" i="17"/>
  <c r="T997" i="17" s="1"/>
  <c r="Q777" i="17"/>
  <c r="Q995" i="17" s="1"/>
  <c r="N780" i="17"/>
  <c r="N993" i="17" s="1"/>
  <c r="T782" i="17"/>
  <c r="T992" i="17" s="1"/>
  <c r="Q785" i="17"/>
  <c r="Q990" i="17" s="1"/>
  <c r="N788" i="17"/>
  <c r="N988" i="17" s="1"/>
  <c r="T790" i="17"/>
  <c r="T1160" i="17" s="1"/>
  <c r="Q793" i="17"/>
  <c r="Q1161" i="17" s="1"/>
  <c r="N796" i="17"/>
  <c r="N1162" i="17" s="1"/>
  <c r="T798" i="17"/>
  <c r="T981" i="17" s="1"/>
  <c r="Q801" i="17"/>
  <c r="Q979" i="17" s="1"/>
  <c r="N804" i="17"/>
  <c r="N977" i="17" s="1"/>
  <c r="T806" i="17"/>
  <c r="T976" i="17" s="1"/>
  <c r="Q809" i="17"/>
  <c r="Q974" i="17" s="1"/>
  <c r="N812" i="17"/>
  <c r="N972" i="17" s="1"/>
  <c r="T814" i="17"/>
  <c r="T1168" i="17" s="1"/>
  <c r="Q817" i="17"/>
  <c r="Q1169" i="17" s="1"/>
  <c r="N820" i="17"/>
  <c r="N1170" i="17" s="1"/>
  <c r="T822" i="17"/>
  <c r="T965" i="17" s="1"/>
  <c r="Q825" i="17"/>
  <c r="Q963" i="17" s="1"/>
  <c r="N828" i="17"/>
  <c r="N961" i="17" s="1"/>
  <c r="T830" i="17"/>
  <c r="T960" i="17" s="1"/>
  <c r="Q833" i="17"/>
  <c r="Q958" i="17" s="1"/>
  <c r="N836" i="17"/>
  <c r="N956" i="17" s="1"/>
  <c r="T838" i="17"/>
  <c r="T1176" i="17" s="1"/>
  <c r="Q841" i="17"/>
  <c r="Q1177" i="17" s="1"/>
  <c r="N844" i="17"/>
  <c r="N1178" i="17" s="1"/>
  <c r="T846" i="17"/>
  <c r="T949" i="17" s="1"/>
  <c r="Q849" i="17"/>
  <c r="Q947" i="17" s="1"/>
  <c r="N852" i="17"/>
  <c r="N945" i="17" s="1"/>
  <c r="T854" i="17"/>
  <c r="T944" i="17" s="1"/>
  <c r="Q857" i="17"/>
  <c r="Q942" i="17" s="1"/>
  <c r="N860" i="17"/>
  <c r="N940" i="17" s="1"/>
  <c r="T862" i="17"/>
  <c r="T1184" i="17" s="1"/>
  <c r="T870" i="17"/>
  <c r="T933" i="17" s="1"/>
  <c r="N876" i="17"/>
  <c r="N929" i="17" s="1"/>
  <c r="T878" i="17"/>
  <c r="T928" i="17" s="1"/>
  <c r="Q881" i="17"/>
  <c r="Q926" i="17" s="1"/>
  <c r="N884" i="17"/>
  <c r="N924" i="17" s="1"/>
  <c r="N892" i="17"/>
  <c r="N1194" i="17" s="1"/>
  <c r="Q897" i="17"/>
  <c r="Q915" i="17" s="1"/>
  <c r="N900" i="17"/>
  <c r="N913" i="17" s="1"/>
  <c r="T902" i="17"/>
  <c r="T912" i="17" s="1"/>
  <c r="O987" i="17"/>
  <c r="Q792" i="17"/>
  <c r="Q985" i="17" s="1"/>
  <c r="T813" i="17"/>
  <c r="T971" i="17" s="1"/>
  <c r="U1172" i="17"/>
  <c r="N851" i="17"/>
  <c r="N946" i="17" s="1"/>
  <c r="O935" i="17"/>
  <c r="T898" i="17"/>
  <c r="T1196" i="17" s="1"/>
  <c r="AC25" i="17"/>
  <c r="AE27" i="17"/>
  <c r="AC33" i="17"/>
  <c r="N775" i="17"/>
  <c r="N1155" i="17" s="1"/>
  <c r="T777" i="17"/>
  <c r="T995" i="17" s="1"/>
  <c r="Q780" i="17"/>
  <c r="Q993" i="17" s="1"/>
  <c r="N783" i="17"/>
  <c r="N991" i="17" s="1"/>
  <c r="T785" i="17"/>
  <c r="T990" i="17" s="1"/>
  <c r="Q788" i="17"/>
  <c r="Q988" i="17" s="1"/>
  <c r="N791" i="17"/>
  <c r="N986" i="17" s="1"/>
  <c r="T793" i="17"/>
  <c r="T1161" i="17" s="1"/>
  <c r="Q796" i="17"/>
  <c r="Q1162" i="17" s="1"/>
  <c r="N799" i="17"/>
  <c r="N1163" i="17" s="1"/>
  <c r="T801" i="17"/>
  <c r="T979" i="17" s="1"/>
  <c r="Q804" i="17"/>
  <c r="Q977" i="17" s="1"/>
  <c r="N807" i="17"/>
  <c r="N975" i="17" s="1"/>
  <c r="T809" i="17"/>
  <c r="T974" i="17" s="1"/>
  <c r="Q812" i="17"/>
  <c r="Q972" i="17" s="1"/>
  <c r="N815" i="17"/>
  <c r="N970" i="17" s="1"/>
  <c r="T817" i="17"/>
  <c r="T1169" i="17" s="1"/>
  <c r="Q820" i="17"/>
  <c r="Q1170" i="17" s="1"/>
  <c r="N823" i="17"/>
  <c r="N1171" i="17" s="1"/>
  <c r="T825" i="17"/>
  <c r="T963" i="17" s="1"/>
  <c r="Q828" i="17"/>
  <c r="Q961" i="17" s="1"/>
  <c r="N831" i="17"/>
  <c r="N959" i="17" s="1"/>
  <c r="T833" i="17"/>
  <c r="T958" i="17" s="1"/>
  <c r="Q836" i="17"/>
  <c r="Q956" i="17" s="1"/>
  <c r="N839" i="17"/>
  <c r="N954" i="17" s="1"/>
  <c r="T841" i="17"/>
  <c r="T1177" i="17" s="1"/>
  <c r="Q844" i="17"/>
  <c r="Q1178" i="17" s="1"/>
  <c r="N847" i="17"/>
  <c r="N1179" i="17" s="1"/>
  <c r="T849" i="17"/>
  <c r="T947" i="17" s="1"/>
  <c r="Q852" i="17"/>
  <c r="Q945" i="17" s="1"/>
  <c r="N855" i="17"/>
  <c r="N943" i="17" s="1"/>
  <c r="T857" i="17"/>
  <c r="T942" i="17" s="1"/>
  <c r="N863" i="17"/>
  <c r="N938" i="17" s="1"/>
  <c r="T865" i="17"/>
  <c r="T1185" i="17" s="1"/>
  <c r="T873" i="17"/>
  <c r="T931" i="17" s="1"/>
  <c r="N879" i="17"/>
  <c r="N927" i="17" s="1"/>
  <c r="T881" i="17"/>
  <c r="T926" i="17" s="1"/>
  <c r="Q884" i="17"/>
  <c r="Q924" i="17" s="1"/>
  <c r="N887" i="17"/>
  <c r="N922" i="17" s="1"/>
  <c r="N895" i="17"/>
  <c r="N1195" i="17" s="1"/>
  <c r="Q900" i="17"/>
  <c r="Q913" i="17" s="1"/>
  <c r="N903" i="17"/>
  <c r="N911" i="17" s="1"/>
  <c r="T781" i="17"/>
  <c r="T1157" i="17" s="1"/>
  <c r="R1165" i="17"/>
  <c r="R955" i="17"/>
  <c r="O1191" i="17"/>
  <c r="AE30" i="17"/>
  <c r="AD33" i="17"/>
  <c r="T860" i="17"/>
  <c r="T940" i="17" s="1"/>
  <c r="Q863" i="17"/>
  <c r="Q938" i="17" s="1"/>
  <c r="N866" i="17"/>
  <c r="N936" i="17" s="1"/>
  <c r="T868" i="17"/>
  <c r="T1186" i="17" s="1"/>
  <c r="T876" i="17"/>
  <c r="T929" i="17" s="1"/>
  <c r="N882" i="17"/>
  <c r="N925" i="17" s="1"/>
  <c r="T884" i="17"/>
  <c r="T924" i="17" s="1"/>
  <c r="Q887" i="17"/>
  <c r="Q922" i="17" s="1"/>
  <c r="N890" i="17"/>
  <c r="N920" i="17" s="1"/>
  <c r="N898" i="17"/>
  <c r="N1196" i="17" s="1"/>
  <c r="Q903" i="17"/>
  <c r="Q911" i="17" s="1"/>
  <c r="AC31" i="17"/>
  <c r="U959" i="17"/>
  <c r="R957" i="17"/>
  <c r="U954" i="17"/>
  <c r="R952" i="17"/>
  <c r="O950" i="17"/>
  <c r="U1179" i="17"/>
  <c r="R1180" i="17"/>
  <c r="U943" i="17"/>
  <c r="R941" i="17"/>
  <c r="U938" i="17"/>
  <c r="Q866" i="17"/>
  <c r="Q936" i="17" s="1"/>
  <c r="N869" i="17"/>
  <c r="N934" i="17" s="1"/>
  <c r="U1187" i="17"/>
  <c r="U927" i="17"/>
  <c r="T887" i="17"/>
  <c r="T922" i="17" s="1"/>
  <c r="Q890" i="17"/>
  <c r="Q920" i="17" s="1"/>
  <c r="O918" i="17"/>
  <c r="N901" i="17"/>
  <c r="N1197" i="17" s="1"/>
  <c r="AC26" i="17"/>
  <c r="AC34" i="17"/>
  <c r="R939" i="17"/>
  <c r="U936" i="17"/>
  <c r="Q869" i="17"/>
  <c r="Q934" i="17" s="1"/>
  <c r="N872" i="17"/>
  <c r="N932" i="17" s="1"/>
  <c r="U1188" i="17"/>
  <c r="U925" i="17"/>
  <c r="O921" i="17"/>
  <c r="T890" i="17"/>
  <c r="T920" i="17" s="1"/>
  <c r="Q893" i="17"/>
  <c r="Q918" i="17" s="1"/>
  <c r="O1198" i="17"/>
  <c r="R937" i="17"/>
  <c r="U934" i="17"/>
  <c r="Q872" i="17"/>
  <c r="Q932" i="17" s="1"/>
  <c r="N875" i="17"/>
  <c r="N930" i="17" s="1"/>
  <c r="U1189" i="17"/>
  <c r="U923" i="17"/>
  <c r="O919" i="17"/>
  <c r="T893" i="17"/>
  <c r="T918" i="17" s="1"/>
  <c r="Q896" i="17"/>
  <c r="Q916" i="17" s="1"/>
  <c r="O914" i="17"/>
  <c r="T792" i="17"/>
  <c r="T985" i="17" s="1"/>
  <c r="Q795" i="17"/>
  <c r="Q983" i="17" s="1"/>
  <c r="N798" i="17"/>
  <c r="N981" i="17" s="1"/>
  <c r="T800" i="17"/>
  <c r="T980" i="17" s="1"/>
  <c r="Q803" i="17"/>
  <c r="Q978" i="17" s="1"/>
  <c r="N806" i="17"/>
  <c r="N976" i="17" s="1"/>
  <c r="T808" i="17"/>
  <c r="T1166" i="17" s="1"/>
  <c r="Q811" i="17"/>
  <c r="Q1167" i="17" s="1"/>
  <c r="N814" i="17"/>
  <c r="N1168" i="17" s="1"/>
  <c r="T816" i="17"/>
  <c r="T969" i="17" s="1"/>
  <c r="Q819" i="17"/>
  <c r="Q967" i="17" s="1"/>
  <c r="N822" i="17"/>
  <c r="N965" i="17" s="1"/>
  <c r="T824" i="17"/>
  <c r="T964" i="17" s="1"/>
  <c r="Q827" i="17"/>
  <c r="Q962" i="17" s="1"/>
  <c r="N830" i="17"/>
  <c r="N960" i="17" s="1"/>
  <c r="U1174" i="17"/>
  <c r="R1175" i="17"/>
  <c r="O1176" i="17"/>
  <c r="U953" i="17"/>
  <c r="R951" i="17"/>
  <c r="U948" i="17"/>
  <c r="R946" i="17"/>
  <c r="O944" i="17"/>
  <c r="U1182" i="17"/>
  <c r="R1183" i="17"/>
  <c r="N862" i="17"/>
  <c r="N1184" i="17" s="1"/>
  <c r="U937" i="17"/>
  <c r="R935" i="17"/>
  <c r="U932" i="17"/>
  <c r="Q875" i="17"/>
  <c r="Q930" i="17" s="1"/>
  <c r="N878" i="17"/>
  <c r="N928" i="17" s="1"/>
  <c r="U1190" i="17"/>
  <c r="Q883" i="17"/>
  <c r="Q1191" i="17" s="1"/>
  <c r="U921" i="17"/>
  <c r="O917" i="17"/>
  <c r="T896" i="17"/>
  <c r="T916" i="17" s="1"/>
  <c r="Q899" i="17"/>
  <c r="Q914" i="17" s="1"/>
  <c r="O912" i="17"/>
  <c r="T904" i="17"/>
  <c r="T1198" i="17" s="1"/>
  <c r="T816" i="16"/>
  <c r="T969" i="16" s="1"/>
  <c r="T824" i="16"/>
  <c r="T964" i="16" s="1"/>
  <c r="T832" i="16"/>
  <c r="T1174" i="16" s="1"/>
  <c r="T840" i="16"/>
  <c r="T953" i="16" s="1"/>
  <c r="T848" i="16"/>
  <c r="T948" i="16" s="1"/>
  <c r="T856" i="16"/>
  <c r="T1182" i="16" s="1"/>
  <c r="T864" i="16"/>
  <c r="T937" i="16" s="1"/>
  <c r="T872" i="16"/>
  <c r="T932" i="16" s="1"/>
  <c r="U932" i="16" s="1"/>
  <c r="T880" i="16"/>
  <c r="T1190" i="16" s="1"/>
  <c r="T888" i="16"/>
  <c r="T921" i="16" s="1"/>
  <c r="T896" i="16"/>
  <c r="T916" i="16" s="1"/>
  <c r="T904" i="16"/>
  <c r="T1198" i="16" s="1"/>
  <c r="T627" i="16"/>
  <c r="T1095" i="16" s="1"/>
  <c r="T659" i="16"/>
  <c r="T1074" i="16" s="1"/>
  <c r="T747" i="16"/>
  <c r="T1015" i="16" s="1"/>
  <c r="T755" i="16"/>
  <c r="T1010" i="16" s="1"/>
  <c r="U1010" i="16" s="1"/>
  <c r="T763" i="16"/>
  <c r="T1151" i="16" s="1"/>
  <c r="T771" i="16"/>
  <c r="T999" i="16" s="1"/>
  <c r="T779" i="16"/>
  <c r="T994" i="16" s="1"/>
  <c r="T787" i="16"/>
  <c r="T1159" i="16" s="1"/>
  <c r="T795" i="16"/>
  <c r="T983" i="16" s="1"/>
  <c r="T803" i="16"/>
  <c r="T978" i="16" s="1"/>
  <c r="T811" i="16"/>
  <c r="T1167" i="16" s="1"/>
  <c r="T819" i="16"/>
  <c r="T967" i="16" s="1"/>
  <c r="U967" i="16" s="1"/>
  <c r="T827" i="16"/>
  <c r="T962" i="16" s="1"/>
  <c r="T835" i="16"/>
  <c r="T1175" i="16" s="1"/>
  <c r="T843" i="16"/>
  <c r="T951" i="16" s="1"/>
  <c r="T859" i="16"/>
  <c r="T1183" i="16" s="1"/>
  <c r="T867" i="16"/>
  <c r="T935" i="16" s="1"/>
  <c r="T875" i="16"/>
  <c r="T930" i="16" s="1"/>
  <c r="T883" i="16"/>
  <c r="T1191" i="16" s="1"/>
  <c r="T891" i="16"/>
  <c r="T919" i="16" s="1"/>
  <c r="U919" i="16" s="1"/>
  <c r="T899" i="16"/>
  <c r="T914" i="16" s="1"/>
  <c r="AE32" i="16"/>
  <c r="T635" i="16"/>
  <c r="T1090" i="16" s="1"/>
  <c r="T643" i="16"/>
  <c r="T1111" i="16" s="1"/>
  <c r="T667" i="16"/>
  <c r="T1119" i="16" s="1"/>
  <c r="T675" i="16"/>
  <c r="T1063" i="16" s="1"/>
  <c r="T699" i="16"/>
  <c r="T1047" i="16" s="1"/>
  <c r="T707" i="16"/>
  <c r="T1042" i="16" s="1"/>
  <c r="U1042" i="16" s="1"/>
  <c r="T731" i="16"/>
  <c r="T1026" i="16" s="1"/>
  <c r="T739" i="16"/>
  <c r="T1143" i="16" s="1"/>
  <c r="U27" i="16"/>
  <c r="T798" i="16"/>
  <c r="T981" i="16" s="1"/>
  <c r="T814" i="16"/>
  <c r="T1168" i="16" s="1"/>
  <c r="T822" i="16"/>
  <c r="T965" i="16" s="1"/>
  <c r="T830" i="16"/>
  <c r="T960" i="16" s="1"/>
  <c r="T838" i="16"/>
  <c r="T1176" i="16" s="1"/>
  <c r="U1176" i="16" s="1"/>
  <c r="T846" i="16"/>
  <c r="T949" i="16" s="1"/>
  <c r="T854" i="16"/>
  <c r="T944" i="16" s="1"/>
  <c r="T862" i="16"/>
  <c r="T1184" i="16" s="1"/>
  <c r="T870" i="16"/>
  <c r="T933" i="16" s="1"/>
  <c r="T878" i="16"/>
  <c r="T928" i="16" s="1"/>
  <c r="T886" i="16"/>
  <c r="T1192" i="16" s="1"/>
  <c r="T894" i="16"/>
  <c r="T917" i="16" s="1"/>
  <c r="T902" i="16"/>
  <c r="T912" i="16" s="1"/>
  <c r="U912" i="16" s="1"/>
  <c r="AE28" i="16"/>
  <c r="T619" i="16"/>
  <c r="T1103" i="16" s="1"/>
  <c r="T651" i="16"/>
  <c r="T1079" i="16" s="1"/>
  <c r="T683" i="16"/>
  <c r="T1058" i="16" s="1"/>
  <c r="T691" i="16"/>
  <c r="T1127" i="16" s="1"/>
  <c r="T715" i="16"/>
  <c r="T1135" i="16" s="1"/>
  <c r="T723" i="16"/>
  <c r="T1031" i="16" s="1"/>
  <c r="T620" i="16"/>
  <c r="T1100" i="16" s="1"/>
  <c r="U1100" i="16" s="1"/>
  <c r="T628" i="16"/>
  <c r="T1106" i="16" s="1"/>
  <c r="T636" i="16"/>
  <c r="T1089" i="16" s="1"/>
  <c r="T644" i="16"/>
  <c r="T1084" i="16" s="1"/>
  <c r="T652" i="16"/>
  <c r="T1114" i="16" s="1"/>
  <c r="T660" i="16"/>
  <c r="T1073" i="16" s="1"/>
  <c r="T668" i="16"/>
  <c r="T1068" i="16" s="1"/>
  <c r="T676" i="16"/>
  <c r="T1122" i="16" s="1"/>
  <c r="T684" i="16"/>
  <c r="T1057" i="16" s="1"/>
  <c r="U1057" i="16" s="1"/>
  <c r="T692" i="16"/>
  <c r="T1052" i="16" s="1"/>
  <c r="T700" i="16"/>
  <c r="T1130" i="16" s="1"/>
  <c r="T708" i="16"/>
  <c r="T1041" i="16" s="1"/>
  <c r="T716" i="16"/>
  <c r="T1036" i="16" s="1"/>
  <c r="T724" i="16"/>
  <c r="T1138" i="16" s="1"/>
  <c r="T732" i="16"/>
  <c r="T1025" i="16" s="1"/>
  <c r="T740" i="16"/>
  <c r="T1020" i="16" s="1"/>
  <c r="T748" i="16"/>
  <c r="T1146" i="16" s="1"/>
  <c r="T756" i="16"/>
  <c r="T1009" i="16" s="1"/>
  <c r="T764" i="16"/>
  <c r="T1004" i="16" s="1"/>
  <c r="T772" i="16"/>
  <c r="T1154" i="16" s="1"/>
  <c r="T780" i="16"/>
  <c r="T993" i="16" s="1"/>
  <c r="T788" i="16"/>
  <c r="T988" i="16" s="1"/>
  <c r="T796" i="16"/>
  <c r="T1162" i="16" s="1"/>
  <c r="T804" i="16"/>
  <c r="T977" i="16" s="1"/>
  <c r="AD27" i="16"/>
  <c r="R33" i="16"/>
  <c r="AD34" i="16"/>
  <c r="Q795" i="16"/>
  <c r="Q983" i="16" s="1"/>
  <c r="AD26" i="16"/>
  <c r="Q809" i="16"/>
  <c r="Q974" i="16" s="1"/>
  <c r="Q817" i="16"/>
  <c r="Q1169" i="16" s="1"/>
  <c r="Q825" i="16"/>
  <c r="Q963" i="16" s="1"/>
  <c r="R963" i="16" s="1"/>
  <c r="Q833" i="16"/>
  <c r="Q958" i="16" s="1"/>
  <c r="R958" i="16" s="1"/>
  <c r="Q841" i="16"/>
  <c r="Q1177" i="16" s="1"/>
  <c r="Q849" i="16"/>
  <c r="Q947" i="16" s="1"/>
  <c r="Q857" i="16"/>
  <c r="Q942" i="16" s="1"/>
  <c r="Q865" i="16"/>
  <c r="Q1185" i="16" s="1"/>
  <c r="Q873" i="16"/>
  <c r="Q931" i="16" s="1"/>
  <c r="Q881" i="16"/>
  <c r="Q926" i="16" s="1"/>
  <c r="Q889" i="16"/>
  <c r="Q1193" i="16" s="1"/>
  <c r="R1193" i="16" s="1"/>
  <c r="Q897" i="16"/>
  <c r="Q915" i="16" s="1"/>
  <c r="R25" i="16"/>
  <c r="Q631" i="16"/>
  <c r="Q1107" i="16" s="1"/>
  <c r="Q639" i="16"/>
  <c r="Q1087" i="16" s="1"/>
  <c r="Q647" i="16"/>
  <c r="Q1082" i="16" s="1"/>
  <c r="Q671" i="16"/>
  <c r="Q1066" i="16" s="1"/>
  <c r="Q679" i="16"/>
  <c r="Q1123" i="16" s="1"/>
  <c r="Q687" i="16"/>
  <c r="Q1055" i="16" s="1"/>
  <c r="R1055" i="16" s="1"/>
  <c r="Q695" i="16"/>
  <c r="Q1050" i="16" s="1"/>
  <c r="R1050" i="16" s="1"/>
  <c r="Q703" i="16"/>
  <c r="Q1131" i="16" s="1"/>
  <c r="Q711" i="16"/>
  <c r="Q1039" i="16" s="1"/>
  <c r="Q719" i="16"/>
  <c r="Q1034" i="16" s="1"/>
  <c r="Q727" i="16"/>
  <c r="Q1139" i="16" s="1"/>
  <c r="Q735" i="16"/>
  <c r="Q1023" i="16" s="1"/>
  <c r="Q743" i="16"/>
  <c r="Q1018" i="16" s="1"/>
  <c r="Q751" i="16"/>
  <c r="Q1147" i="16" s="1"/>
  <c r="R1147" i="16" s="1"/>
  <c r="Q759" i="16"/>
  <c r="Q1007" i="16" s="1"/>
  <c r="R1007" i="16" s="1"/>
  <c r="Q767" i="16"/>
  <c r="Q1002" i="16" s="1"/>
  <c r="Q775" i="16"/>
  <c r="Q1155" i="16" s="1"/>
  <c r="Q783" i="16"/>
  <c r="Q991" i="16" s="1"/>
  <c r="Q791" i="16"/>
  <c r="Q986" i="16" s="1"/>
  <c r="Q799" i="16"/>
  <c r="Q1163" i="16" s="1"/>
  <c r="Q807" i="16"/>
  <c r="Q975" i="16" s="1"/>
  <c r="Q623" i="16"/>
  <c r="Q1098" i="16" s="1"/>
  <c r="Q655" i="16"/>
  <c r="Q1115" i="16" s="1"/>
  <c r="R1115" i="16" s="1"/>
  <c r="Q663" i="16"/>
  <c r="Q1071" i="16" s="1"/>
  <c r="Q738" i="16"/>
  <c r="Q1021" i="16" s="1"/>
  <c r="Q746" i="16"/>
  <c r="Q1016" i="16" s="1"/>
  <c r="Q754" i="16"/>
  <c r="Q1148" i="16" s="1"/>
  <c r="Q762" i="16"/>
  <c r="Q1005" i="16" s="1"/>
  <c r="Q770" i="16"/>
  <c r="Q1000" i="16" s="1"/>
  <c r="Q778" i="16"/>
  <c r="Q1156" i="16" s="1"/>
  <c r="R1156" i="16" s="1"/>
  <c r="Q786" i="16"/>
  <c r="Q989" i="16" s="1"/>
  <c r="R989" i="16" s="1"/>
  <c r="Q802" i="16"/>
  <c r="Q1164" i="16" s="1"/>
  <c r="Q810" i="16"/>
  <c r="Q973" i="16" s="1"/>
  <c r="N657" i="16"/>
  <c r="N1075" i="16" s="1"/>
  <c r="N665" i="16"/>
  <c r="N1070" i="16" s="1"/>
  <c r="N673" i="16"/>
  <c r="N1121" i="16" s="1"/>
  <c r="N721" i="16"/>
  <c r="N1137" i="16" s="1"/>
  <c r="N745" i="16"/>
  <c r="N1145" i="16" s="1"/>
  <c r="O1145" i="16" s="1"/>
  <c r="N777" i="16"/>
  <c r="N995" i="16" s="1"/>
  <c r="O995" i="16" s="1"/>
  <c r="N904" i="16"/>
  <c r="N1198" i="16" s="1"/>
  <c r="N811" i="16"/>
  <c r="N1167" i="16" s="1"/>
  <c r="O1167" i="16" s="1"/>
  <c r="N819" i="16"/>
  <c r="N967" i="16" s="1"/>
  <c r="N827" i="16"/>
  <c r="N962" i="16" s="1"/>
  <c r="N835" i="16"/>
  <c r="N1175" i="16" s="1"/>
  <c r="N843" i="16"/>
  <c r="N951" i="16" s="1"/>
  <c r="N851" i="16"/>
  <c r="N946" i="16" s="1"/>
  <c r="N859" i="16"/>
  <c r="N1183" i="16" s="1"/>
  <c r="O1183" i="16" s="1"/>
  <c r="N867" i="16"/>
  <c r="N935" i="16" s="1"/>
  <c r="N875" i="16"/>
  <c r="N930" i="16" s="1"/>
  <c r="O930" i="16" s="1"/>
  <c r="N883" i="16"/>
  <c r="N1191" i="16" s="1"/>
  <c r="N891" i="16"/>
  <c r="N919" i="16" s="1"/>
  <c r="N899" i="16"/>
  <c r="N914" i="16" s="1"/>
  <c r="N806" i="16"/>
  <c r="N976" i="16" s="1"/>
  <c r="N822" i="16"/>
  <c r="N965" i="16" s="1"/>
  <c r="O965" i="16" s="1"/>
  <c r="N830" i="16"/>
  <c r="N960" i="16" s="1"/>
  <c r="O960" i="16" s="1"/>
  <c r="N838" i="16"/>
  <c r="N1176" i="16" s="1"/>
  <c r="N846" i="16"/>
  <c r="N949" i="16" s="1"/>
  <c r="N854" i="16"/>
  <c r="N944" i="16" s="1"/>
  <c r="N862" i="16"/>
  <c r="N1184" i="16" s="1"/>
  <c r="N870" i="16"/>
  <c r="N933" i="16" s="1"/>
  <c r="N878" i="16"/>
  <c r="N928" i="16" s="1"/>
  <c r="N886" i="16"/>
  <c r="N1192" i="16" s="1"/>
  <c r="O1192" i="16" s="1"/>
  <c r="N894" i="16"/>
  <c r="N917" i="16" s="1"/>
  <c r="O917" i="16" s="1"/>
  <c r="N902" i="16"/>
  <c r="N912" i="16" s="1"/>
  <c r="N649" i="16"/>
  <c r="N1113" i="16" s="1"/>
  <c r="O1113" i="16" s="1"/>
  <c r="N681" i="16"/>
  <c r="N1059" i="16" s="1"/>
  <c r="N689" i="16"/>
  <c r="N1054" i="16" s="1"/>
  <c r="N697" i="16"/>
  <c r="N1129" i="16" s="1"/>
  <c r="N713" i="16"/>
  <c r="N1038" i="16" s="1"/>
  <c r="N737" i="16"/>
  <c r="N1022" i="16" s="1"/>
  <c r="O1022" i="16" s="1"/>
  <c r="N753" i="16"/>
  <c r="N1011" i="16" s="1"/>
  <c r="O1011" i="16" s="1"/>
  <c r="N761" i="16"/>
  <c r="N1006" i="16" s="1"/>
  <c r="N769" i="16"/>
  <c r="N1153" i="16" s="1"/>
  <c r="O1153" i="16" s="1"/>
  <c r="N785" i="16"/>
  <c r="N990" i="16" s="1"/>
  <c r="N793" i="16"/>
  <c r="N1161" i="16" s="1"/>
  <c r="O1161" i="16" s="1"/>
  <c r="N809" i="16"/>
  <c r="N974" i="16" s="1"/>
  <c r="N817" i="16"/>
  <c r="N1169" i="16" s="1"/>
  <c r="N825" i="16"/>
  <c r="N963" i="16" s="1"/>
  <c r="O963" i="16" s="1"/>
  <c r="N833" i="16"/>
  <c r="N958" i="16" s="1"/>
  <c r="O958" i="16" s="1"/>
  <c r="N841" i="16"/>
  <c r="N1177" i="16" s="1"/>
  <c r="N849" i="16"/>
  <c r="N947" i="16" s="1"/>
  <c r="O947" i="16" s="1"/>
  <c r="N857" i="16"/>
  <c r="N942" i="16" s="1"/>
  <c r="N865" i="16"/>
  <c r="N1185" i="16" s="1"/>
  <c r="N881" i="16"/>
  <c r="N926" i="16" s="1"/>
  <c r="N889" i="16"/>
  <c r="N1193" i="16" s="1"/>
  <c r="N897" i="16"/>
  <c r="N915" i="16" s="1"/>
  <c r="O915" i="16" s="1"/>
  <c r="N802" i="16"/>
  <c r="N1164" i="16" s="1"/>
  <c r="O1164" i="16" s="1"/>
  <c r="N625" i="16"/>
  <c r="N1105" i="16" s="1"/>
  <c r="N633" i="16"/>
  <c r="N1091" i="16" s="1"/>
  <c r="O1091" i="16" s="1"/>
  <c r="N641" i="16"/>
  <c r="N1086" i="16" s="1"/>
  <c r="N705" i="16"/>
  <c r="N1043" i="16" s="1"/>
  <c r="N729" i="16"/>
  <c r="N1027" i="16" s="1"/>
  <c r="O27" i="16"/>
  <c r="O31" i="16"/>
  <c r="N852" i="16"/>
  <c r="N945" i="16" s="1"/>
  <c r="N860" i="16"/>
  <c r="N940" i="16" s="1"/>
  <c r="N868" i="16"/>
  <c r="N1186" i="16" s="1"/>
  <c r="N876" i="16"/>
  <c r="N929" i="16" s="1"/>
  <c r="N884" i="16"/>
  <c r="N924" i="16" s="1"/>
  <c r="N892" i="16"/>
  <c r="N1194" i="16" s="1"/>
  <c r="N900" i="16"/>
  <c r="N913" i="16" s="1"/>
  <c r="O913" i="16" s="1"/>
  <c r="R1098" i="16"/>
  <c r="U1084" i="16"/>
  <c r="R1071" i="16"/>
  <c r="R1131" i="16"/>
  <c r="U1138" i="16"/>
  <c r="R1018" i="16"/>
  <c r="O989" i="16"/>
  <c r="U1103" i="16"/>
  <c r="U1095" i="16"/>
  <c r="R1088" i="16"/>
  <c r="O1075" i="16"/>
  <c r="O1070" i="16"/>
  <c r="O1121" i="16"/>
  <c r="O1059" i="16"/>
  <c r="U1127" i="16"/>
  <c r="U1047" i="16"/>
  <c r="U1135" i="16"/>
  <c r="U1031" i="16"/>
  <c r="U1026" i="16"/>
  <c r="R1144" i="16"/>
  <c r="R1013" i="16"/>
  <c r="R1008" i="16"/>
  <c r="R1152" i="16"/>
  <c r="O990" i="16"/>
  <c r="U978" i="16"/>
  <c r="U1167" i="16"/>
  <c r="R1176" i="16"/>
  <c r="U1102" i="16"/>
  <c r="Q620" i="16"/>
  <c r="Q1100" i="16" s="1"/>
  <c r="N623" i="16"/>
  <c r="N1098" i="16" s="1"/>
  <c r="T625" i="16"/>
  <c r="T1105" i="16" s="1"/>
  <c r="Q628" i="16"/>
  <c r="Q1106" i="16" s="1"/>
  <c r="N631" i="16"/>
  <c r="N1107" i="16" s="1"/>
  <c r="T633" i="16"/>
  <c r="T1091" i="16" s="1"/>
  <c r="Q636" i="16"/>
  <c r="Q1089" i="16" s="1"/>
  <c r="N639" i="16"/>
  <c r="N1087" i="16" s="1"/>
  <c r="T641" i="16"/>
  <c r="T1086" i="16" s="1"/>
  <c r="Q644" i="16"/>
  <c r="Q1084" i="16" s="1"/>
  <c r="N647" i="16"/>
  <c r="N1082" i="16" s="1"/>
  <c r="T649" i="16"/>
  <c r="T1113" i="16" s="1"/>
  <c r="Q652" i="16"/>
  <c r="Q1114" i="16" s="1"/>
  <c r="N655" i="16"/>
  <c r="N1115" i="16" s="1"/>
  <c r="T657" i="16"/>
  <c r="T1075" i="16" s="1"/>
  <c r="Q660" i="16"/>
  <c r="Q1073" i="16" s="1"/>
  <c r="N663" i="16"/>
  <c r="N1071" i="16" s="1"/>
  <c r="T665" i="16"/>
  <c r="T1070" i="16" s="1"/>
  <c r="Q668" i="16"/>
  <c r="Q1068" i="16" s="1"/>
  <c r="N671" i="16"/>
  <c r="N1066" i="16" s="1"/>
  <c r="T673" i="16"/>
  <c r="T1121" i="16" s="1"/>
  <c r="Q676" i="16"/>
  <c r="Q1122" i="16" s="1"/>
  <c r="N679" i="16"/>
  <c r="N1123" i="16" s="1"/>
  <c r="T681" i="16"/>
  <c r="T1059" i="16" s="1"/>
  <c r="Q684" i="16"/>
  <c r="Q1057" i="16" s="1"/>
  <c r="N687" i="16"/>
  <c r="N1055" i="16" s="1"/>
  <c r="T689" i="16"/>
  <c r="T1054" i="16" s="1"/>
  <c r="Q692" i="16"/>
  <c r="Q1052" i="16" s="1"/>
  <c r="N695" i="16"/>
  <c r="N1050" i="16" s="1"/>
  <c r="T697" i="16"/>
  <c r="T1129" i="16" s="1"/>
  <c r="Q700" i="16"/>
  <c r="Q1130" i="16" s="1"/>
  <c r="N703" i="16"/>
  <c r="N1131" i="16" s="1"/>
  <c r="T705" i="16"/>
  <c r="T1043" i="16" s="1"/>
  <c r="Q708" i="16"/>
  <c r="Q1041" i="16" s="1"/>
  <c r="N711" i="16"/>
  <c r="N1039" i="16" s="1"/>
  <c r="T713" i="16"/>
  <c r="T1038" i="16" s="1"/>
  <c r="Q716" i="16"/>
  <c r="Q1036" i="16" s="1"/>
  <c r="N719" i="16"/>
  <c r="N1034" i="16" s="1"/>
  <c r="T721" i="16"/>
  <c r="T1137" i="16" s="1"/>
  <c r="Q724" i="16"/>
  <c r="Q1138" i="16" s="1"/>
  <c r="N727" i="16"/>
  <c r="N1139" i="16" s="1"/>
  <c r="T729" i="16"/>
  <c r="T1027" i="16" s="1"/>
  <c r="Q732" i="16"/>
  <c r="Q1025" i="16" s="1"/>
  <c r="N735" i="16"/>
  <c r="N1023" i="16" s="1"/>
  <c r="T737" i="16"/>
  <c r="T1022" i="16" s="1"/>
  <c r="Q740" i="16"/>
  <c r="Q1020" i="16" s="1"/>
  <c r="N743" i="16"/>
  <c r="N1018" i="16" s="1"/>
  <c r="T745" i="16"/>
  <c r="T1145" i="16" s="1"/>
  <c r="Q748" i="16"/>
  <c r="Q1146" i="16" s="1"/>
  <c r="N751" i="16"/>
  <c r="N1147" i="16" s="1"/>
  <c r="T753" i="16"/>
  <c r="T1011" i="16" s="1"/>
  <c r="Q756" i="16"/>
  <c r="Q1009" i="16" s="1"/>
  <c r="N759" i="16"/>
  <c r="N1007" i="16" s="1"/>
  <c r="T761" i="16"/>
  <c r="T1006" i="16" s="1"/>
  <c r="Q764" i="16"/>
  <c r="Q1004" i="16" s="1"/>
  <c r="N767" i="16"/>
  <c r="N1002" i="16" s="1"/>
  <c r="T769" i="16"/>
  <c r="T1153" i="16" s="1"/>
  <c r="Q772" i="16"/>
  <c r="Q1154" i="16" s="1"/>
  <c r="N775" i="16"/>
  <c r="N1155" i="16" s="1"/>
  <c r="T777" i="16"/>
  <c r="T995" i="16" s="1"/>
  <c r="Q780" i="16"/>
  <c r="Q993" i="16" s="1"/>
  <c r="N783" i="16"/>
  <c r="N991" i="16" s="1"/>
  <c r="T785" i="16"/>
  <c r="T990" i="16" s="1"/>
  <c r="Q788" i="16"/>
  <c r="Q988" i="16" s="1"/>
  <c r="O1096" i="16"/>
  <c r="O1085" i="16"/>
  <c r="U1073" i="16"/>
  <c r="U1122" i="16"/>
  <c r="O1037" i="16"/>
  <c r="U1025" i="16"/>
  <c r="O1000" i="16"/>
  <c r="U988" i="16"/>
  <c r="O1172" i="16"/>
  <c r="U1098" i="16"/>
  <c r="R1108" i="16"/>
  <c r="O1083" i="16"/>
  <c r="U1082" i="16"/>
  <c r="R1080" i="16"/>
  <c r="O1078" i="16"/>
  <c r="U1115" i="16"/>
  <c r="R1116" i="16"/>
  <c r="O1117" i="16"/>
  <c r="U1071" i="16"/>
  <c r="R1064" i="16"/>
  <c r="O1062" i="16"/>
  <c r="U1123" i="16"/>
  <c r="R1124" i="16"/>
  <c r="O1125" i="16"/>
  <c r="U1055" i="16"/>
  <c r="R1053" i="16"/>
  <c r="O1051" i="16"/>
  <c r="U1050" i="16"/>
  <c r="R1048" i="16"/>
  <c r="O1046" i="16"/>
  <c r="U1131" i="16"/>
  <c r="R1132" i="16"/>
  <c r="O1133" i="16"/>
  <c r="U1039" i="16"/>
  <c r="R1037" i="16"/>
  <c r="O1035" i="16"/>
  <c r="U1034" i="16"/>
  <c r="R1032" i="16"/>
  <c r="O1030" i="16"/>
  <c r="U1139" i="16"/>
  <c r="R1140" i="16"/>
  <c r="O1141" i="16"/>
  <c r="U1023" i="16"/>
  <c r="R1021" i="16"/>
  <c r="O1019" i="16"/>
  <c r="U1018" i="16"/>
  <c r="R1016" i="16"/>
  <c r="O1014" i="16"/>
  <c r="U1147" i="16"/>
  <c r="R1148" i="16"/>
  <c r="O1149" i="16"/>
  <c r="U1007" i="16"/>
  <c r="R1005" i="16"/>
  <c r="O1003" i="16"/>
  <c r="U1002" i="16"/>
  <c r="R1000" i="16"/>
  <c r="O998" i="16"/>
  <c r="U1155" i="16"/>
  <c r="O1157" i="16"/>
  <c r="U991" i="16"/>
  <c r="O987" i="16"/>
  <c r="U986" i="16"/>
  <c r="O982" i="16"/>
  <c r="U1163" i="16"/>
  <c r="R1164" i="16"/>
  <c r="U975" i="16"/>
  <c r="R973" i="16"/>
  <c r="O1181" i="16"/>
  <c r="U1106" i="16"/>
  <c r="R1082" i="16"/>
  <c r="O1069" i="16"/>
  <c r="O1132" i="16"/>
  <c r="O1032" i="16"/>
  <c r="O1021" i="16"/>
  <c r="R1002" i="16"/>
  <c r="U993" i="16"/>
  <c r="R975" i="16"/>
  <c r="R1096" i="16"/>
  <c r="O1109" i="16"/>
  <c r="R1069" i="16"/>
  <c r="O1097" i="16"/>
  <c r="O1092" i="16"/>
  <c r="O1110" i="16"/>
  <c r="O1081" i="16"/>
  <c r="O1076" i="16"/>
  <c r="O1118" i="16"/>
  <c r="U1064" i="16"/>
  <c r="U1124" i="16"/>
  <c r="U1053" i="16"/>
  <c r="U1048" i="16"/>
  <c r="U1132" i="16"/>
  <c r="U1037" i="16"/>
  <c r="U1032" i="16"/>
  <c r="U1140" i="16"/>
  <c r="O1142" i="16"/>
  <c r="R1019" i="16"/>
  <c r="O1017" i="16"/>
  <c r="R1014" i="16"/>
  <c r="O1012" i="16"/>
  <c r="U1148" i="16"/>
  <c r="O1150" i="16"/>
  <c r="U1005" i="16"/>
  <c r="R1003" i="16"/>
  <c r="O1001" i="16"/>
  <c r="U1000" i="16"/>
  <c r="R998" i="16"/>
  <c r="O996" i="16"/>
  <c r="U1156" i="16"/>
  <c r="R1157" i="16"/>
  <c r="O1158" i="16"/>
  <c r="U989" i="16"/>
  <c r="R987" i="16"/>
  <c r="O985" i="16"/>
  <c r="U984" i="16"/>
  <c r="R982" i="16"/>
  <c r="O980" i="16"/>
  <c r="U1164" i="16"/>
  <c r="R1165" i="16"/>
  <c r="O1166" i="16"/>
  <c r="U973" i="16"/>
  <c r="R1107" i="16"/>
  <c r="O1080" i="16"/>
  <c r="R1066" i="16"/>
  <c r="O1053" i="16"/>
  <c r="U1041" i="16"/>
  <c r="R1139" i="16"/>
  <c r="O1016" i="16"/>
  <c r="U1004" i="16"/>
  <c r="R991" i="16"/>
  <c r="R1163" i="16"/>
  <c r="O1099" i="16"/>
  <c r="U1107" i="16"/>
  <c r="U1087" i="16"/>
  <c r="U1066" i="16"/>
  <c r="R1099" i="16"/>
  <c r="R1094" i="16"/>
  <c r="R1109" i="16"/>
  <c r="U1085" i="16"/>
  <c r="U1080" i="16"/>
  <c r="U1116" i="16"/>
  <c r="U1069" i="16"/>
  <c r="O1065" i="16"/>
  <c r="O1060" i="16"/>
  <c r="O1126" i="16"/>
  <c r="O1049" i="16"/>
  <c r="O1044" i="16"/>
  <c r="O1134" i="16"/>
  <c r="O1033" i="16"/>
  <c r="O1028" i="16"/>
  <c r="R1141" i="16"/>
  <c r="U1021" i="16"/>
  <c r="R1149" i="16"/>
  <c r="Q11" i="16"/>
  <c r="N619" i="16"/>
  <c r="N1103" i="16" s="1"/>
  <c r="T621" i="16"/>
  <c r="T1099" i="16" s="1"/>
  <c r="Q624" i="16"/>
  <c r="Q1097" i="16" s="1"/>
  <c r="N627" i="16"/>
  <c r="N1095" i="16" s="1"/>
  <c r="T629" i="16"/>
  <c r="T1094" i="16" s="1"/>
  <c r="Q632" i="16"/>
  <c r="Q1092" i="16" s="1"/>
  <c r="N635" i="16"/>
  <c r="N1090" i="16" s="1"/>
  <c r="T637" i="16"/>
  <c r="T1109" i="16" s="1"/>
  <c r="Q640" i="16"/>
  <c r="Q1110" i="16" s="1"/>
  <c r="N643" i="16"/>
  <c r="N1111" i="16" s="1"/>
  <c r="T645" i="16"/>
  <c r="T1083" i="16" s="1"/>
  <c r="Q648" i="16"/>
  <c r="Q1081" i="16" s="1"/>
  <c r="N651" i="16"/>
  <c r="N1079" i="16" s="1"/>
  <c r="T653" i="16"/>
  <c r="T1078" i="16" s="1"/>
  <c r="Q656" i="16"/>
  <c r="Q1076" i="16" s="1"/>
  <c r="N659" i="16"/>
  <c r="N1074" i="16" s="1"/>
  <c r="T661" i="16"/>
  <c r="T1117" i="16" s="1"/>
  <c r="Q664" i="16"/>
  <c r="Q1118" i="16" s="1"/>
  <c r="N667" i="16"/>
  <c r="N1119" i="16" s="1"/>
  <c r="T669" i="16"/>
  <c r="T1067" i="16" s="1"/>
  <c r="Q672" i="16"/>
  <c r="Q1065" i="16" s="1"/>
  <c r="N675" i="16"/>
  <c r="N1063" i="16" s="1"/>
  <c r="T677" i="16"/>
  <c r="T1062" i="16" s="1"/>
  <c r="Q680" i="16"/>
  <c r="Q1060" i="16" s="1"/>
  <c r="N683" i="16"/>
  <c r="N1058" i="16" s="1"/>
  <c r="T685" i="16"/>
  <c r="T1125" i="16" s="1"/>
  <c r="Q688" i="16"/>
  <c r="Q1126" i="16" s="1"/>
  <c r="N691" i="16"/>
  <c r="N1127" i="16" s="1"/>
  <c r="T693" i="16"/>
  <c r="T1051" i="16" s="1"/>
  <c r="Q696" i="16"/>
  <c r="Q1049" i="16" s="1"/>
  <c r="N699" i="16"/>
  <c r="N1047" i="16" s="1"/>
  <c r="T701" i="16"/>
  <c r="T1046" i="16" s="1"/>
  <c r="Q704" i="16"/>
  <c r="Q1044" i="16" s="1"/>
  <c r="N707" i="16"/>
  <c r="N1042" i="16" s="1"/>
  <c r="T709" i="16"/>
  <c r="T1133" i="16" s="1"/>
  <c r="Q712" i="16"/>
  <c r="Q1134" i="16" s="1"/>
  <c r="N715" i="16"/>
  <c r="N1135" i="16" s="1"/>
  <c r="T717" i="16"/>
  <c r="T1035" i="16" s="1"/>
  <c r="Q720" i="16"/>
  <c r="Q1033" i="16" s="1"/>
  <c r="N723" i="16"/>
  <c r="N1031" i="16" s="1"/>
  <c r="T725" i="16"/>
  <c r="T1030" i="16" s="1"/>
  <c r="Q728" i="16"/>
  <c r="Q1028" i="16" s="1"/>
  <c r="N731" i="16"/>
  <c r="N1026" i="16" s="1"/>
  <c r="T733" i="16"/>
  <c r="T1141" i="16" s="1"/>
  <c r="Q736" i="16"/>
  <c r="Q1142" i="16" s="1"/>
  <c r="N739" i="16"/>
  <c r="N1143" i="16" s="1"/>
  <c r="T741" i="16"/>
  <c r="T1019" i="16" s="1"/>
  <c r="Q744" i="16"/>
  <c r="Q1017" i="16" s="1"/>
  <c r="N747" i="16"/>
  <c r="N1015" i="16" s="1"/>
  <c r="T749" i="16"/>
  <c r="T1014" i="16" s="1"/>
  <c r="Q752" i="16"/>
  <c r="Q1012" i="16" s="1"/>
  <c r="N755" i="16"/>
  <c r="N1010" i="16" s="1"/>
  <c r="T757" i="16"/>
  <c r="T1149" i="16" s="1"/>
  <c r="Q760" i="16"/>
  <c r="Q1150" i="16" s="1"/>
  <c r="N763" i="16"/>
  <c r="N1151" i="16" s="1"/>
  <c r="T765" i="16"/>
  <c r="T1003" i="16" s="1"/>
  <c r="Q768" i="16"/>
  <c r="Q1001" i="16" s="1"/>
  <c r="N771" i="16"/>
  <c r="N999" i="16" s="1"/>
  <c r="T773" i="16"/>
  <c r="T998" i="16" s="1"/>
  <c r="Q776" i="16"/>
  <c r="Q996" i="16" s="1"/>
  <c r="N779" i="16"/>
  <c r="N994" i="16" s="1"/>
  <c r="T781" i="16"/>
  <c r="T1157" i="16" s="1"/>
  <c r="Q784" i="16"/>
  <c r="Q1158" i="16" s="1"/>
  <c r="N787" i="16"/>
  <c r="N1159" i="16" s="1"/>
  <c r="T789" i="16"/>
  <c r="T987" i="16" s="1"/>
  <c r="Q792" i="16"/>
  <c r="Q985" i="16" s="1"/>
  <c r="N795" i="16"/>
  <c r="N983" i="16" s="1"/>
  <c r="Q800" i="16"/>
  <c r="Q980" i="16" s="1"/>
  <c r="N803" i="16"/>
  <c r="N978" i="16" s="1"/>
  <c r="T805" i="16"/>
  <c r="T1165" i="16" s="1"/>
  <c r="O1101" i="16"/>
  <c r="R1087" i="16"/>
  <c r="O1116" i="16"/>
  <c r="R1123" i="16"/>
  <c r="U1130" i="16"/>
  <c r="R1034" i="16"/>
  <c r="U1020" i="16"/>
  <c r="O1005" i="16"/>
  <c r="O1156" i="16"/>
  <c r="U977" i="16"/>
  <c r="R1101" i="16"/>
  <c r="O1094" i="16"/>
  <c r="R1085" i="16"/>
  <c r="O1067" i="16"/>
  <c r="U1101" i="16"/>
  <c r="U1096" i="16"/>
  <c r="U1108" i="16"/>
  <c r="R1083" i="16"/>
  <c r="R1078" i="16"/>
  <c r="R1117" i="16"/>
  <c r="R1067" i="16"/>
  <c r="R1062" i="16"/>
  <c r="R1125" i="16"/>
  <c r="R1051" i="16"/>
  <c r="R1046" i="16"/>
  <c r="R1133" i="16"/>
  <c r="R1035" i="16"/>
  <c r="R1030" i="16"/>
  <c r="U1016" i="16"/>
  <c r="Q619" i="16"/>
  <c r="Q1103" i="16" s="1"/>
  <c r="N622" i="16"/>
  <c r="N1104" i="16" s="1"/>
  <c r="T624" i="16"/>
  <c r="T1097" i="16" s="1"/>
  <c r="Q627" i="16"/>
  <c r="Q1095" i="16" s="1"/>
  <c r="N630" i="16"/>
  <c r="N1093" i="16" s="1"/>
  <c r="T632" i="16"/>
  <c r="T1092" i="16" s="1"/>
  <c r="Q635" i="16"/>
  <c r="Q1090" i="16" s="1"/>
  <c r="N638" i="16"/>
  <c r="N1088" i="16" s="1"/>
  <c r="T640" i="16"/>
  <c r="T1110" i="16" s="1"/>
  <c r="Q643" i="16"/>
  <c r="Q1111" i="16" s="1"/>
  <c r="N646" i="16"/>
  <c r="N1112" i="16" s="1"/>
  <c r="T648" i="16"/>
  <c r="T1081" i="16" s="1"/>
  <c r="Q651" i="16"/>
  <c r="Q1079" i="16" s="1"/>
  <c r="N654" i="16"/>
  <c r="N1077" i="16" s="1"/>
  <c r="T656" i="16"/>
  <c r="T1076" i="16" s="1"/>
  <c r="Q659" i="16"/>
  <c r="Q1074" i="16" s="1"/>
  <c r="N662" i="16"/>
  <c r="N1072" i="16" s="1"/>
  <c r="T664" i="16"/>
  <c r="T1118" i="16" s="1"/>
  <c r="Q667" i="16"/>
  <c r="Q1119" i="16" s="1"/>
  <c r="N670" i="16"/>
  <c r="N1120" i="16" s="1"/>
  <c r="T672" i="16"/>
  <c r="T1065" i="16" s="1"/>
  <c r="Q675" i="16"/>
  <c r="Q1063" i="16" s="1"/>
  <c r="N678" i="16"/>
  <c r="N1061" i="16" s="1"/>
  <c r="T680" i="16"/>
  <c r="T1060" i="16" s="1"/>
  <c r="Q683" i="16"/>
  <c r="Q1058" i="16" s="1"/>
  <c r="N686" i="16"/>
  <c r="N1056" i="16" s="1"/>
  <c r="T688" i="16"/>
  <c r="T1126" i="16" s="1"/>
  <c r="Q691" i="16"/>
  <c r="Q1127" i="16" s="1"/>
  <c r="N694" i="16"/>
  <c r="N1128" i="16" s="1"/>
  <c r="T696" i="16"/>
  <c r="T1049" i="16" s="1"/>
  <c r="Q699" i="16"/>
  <c r="Q1047" i="16" s="1"/>
  <c r="N702" i="16"/>
  <c r="N1045" i="16" s="1"/>
  <c r="T704" i="16"/>
  <c r="T1044" i="16" s="1"/>
  <c r="Q707" i="16"/>
  <c r="Q1042" i="16" s="1"/>
  <c r="N710" i="16"/>
  <c r="N1040" i="16" s="1"/>
  <c r="T712" i="16"/>
  <c r="T1134" i="16" s="1"/>
  <c r="Q715" i="16"/>
  <c r="Q1135" i="16" s="1"/>
  <c r="N718" i="16"/>
  <c r="N1136" i="16" s="1"/>
  <c r="T720" i="16"/>
  <c r="T1033" i="16" s="1"/>
  <c r="Q723" i="16"/>
  <c r="Q1031" i="16" s="1"/>
  <c r="N726" i="16"/>
  <c r="N1029" i="16" s="1"/>
  <c r="T728" i="16"/>
  <c r="T1028" i="16" s="1"/>
  <c r="Q731" i="16"/>
  <c r="Q1026" i="16" s="1"/>
  <c r="N734" i="16"/>
  <c r="N1024" i="16" s="1"/>
  <c r="T736" i="16"/>
  <c r="T1142" i="16" s="1"/>
  <c r="Q739" i="16"/>
  <c r="Q1143" i="16" s="1"/>
  <c r="N742" i="16"/>
  <c r="N1144" i="16" s="1"/>
  <c r="T744" i="16"/>
  <c r="T1017" i="16" s="1"/>
  <c r="Q747" i="16"/>
  <c r="Q1015" i="16" s="1"/>
  <c r="N750" i="16"/>
  <c r="N1013" i="16" s="1"/>
  <c r="T752" i="16"/>
  <c r="T1012" i="16" s="1"/>
  <c r="Q755" i="16"/>
  <c r="Q1010" i="16" s="1"/>
  <c r="N758" i="16"/>
  <c r="N1008" i="16" s="1"/>
  <c r="T760" i="16"/>
  <c r="T1150" i="16" s="1"/>
  <c r="Q763" i="16"/>
  <c r="Q1151" i="16" s="1"/>
  <c r="N766" i="16"/>
  <c r="N1152" i="16" s="1"/>
  <c r="T768" i="16"/>
  <c r="T1001" i="16" s="1"/>
  <c r="Q771" i="16"/>
  <c r="Q999" i="16" s="1"/>
  <c r="N774" i="16"/>
  <c r="N997" i="16" s="1"/>
  <c r="T776" i="16"/>
  <c r="T996" i="16" s="1"/>
  <c r="Q779" i="16"/>
  <c r="Q994" i="16" s="1"/>
  <c r="N782" i="16"/>
  <c r="N992" i="16" s="1"/>
  <c r="T784" i="16"/>
  <c r="T1158" i="16" s="1"/>
  <c r="Q787" i="16"/>
  <c r="Q1159" i="16" s="1"/>
  <c r="N790" i="16"/>
  <c r="N1160" i="16" s="1"/>
  <c r="T792" i="16"/>
  <c r="T985" i="16" s="1"/>
  <c r="R983" i="16"/>
  <c r="N798" i="16"/>
  <c r="N981" i="16" s="1"/>
  <c r="T800" i="16"/>
  <c r="T980" i="16" s="1"/>
  <c r="Q803" i="16"/>
  <c r="Q978" i="16" s="1"/>
  <c r="O976" i="16"/>
  <c r="T808" i="16"/>
  <c r="T1166" i="16" s="1"/>
  <c r="Q811" i="16"/>
  <c r="Q1167" i="16" s="1"/>
  <c r="U969" i="16"/>
  <c r="U1089" i="16"/>
  <c r="O1064" i="16"/>
  <c r="U1052" i="16"/>
  <c r="R1039" i="16"/>
  <c r="O1140" i="16"/>
  <c r="U1146" i="16"/>
  <c r="U1009" i="16"/>
  <c r="R1155" i="16"/>
  <c r="O984" i="16"/>
  <c r="R1104" i="16"/>
  <c r="R1093" i="16"/>
  <c r="U1090" i="16"/>
  <c r="U1111" i="16"/>
  <c r="U1079" i="16"/>
  <c r="U1074" i="16"/>
  <c r="R1120" i="16"/>
  <c r="R1061" i="16"/>
  <c r="R1056" i="16"/>
  <c r="R1128" i="16"/>
  <c r="R1045" i="16"/>
  <c r="R1040" i="16"/>
  <c r="R1136" i="16"/>
  <c r="R1029" i="16"/>
  <c r="R1024" i="16"/>
  <c r="U1143" i="16"/>
  <c r="U1015" i="16"/>
  <c r="U1151" i="16"/>
  <c r="U999" i="16"/>
  <c r="R992" i="16"/>
  <c r="R1160" i="16"/>
  <c r="R981" i="16"/>
  <c r="O974" i="16"/>
  <c r="O1169" i="16"/>
  <c r="R965" i="16"/>
  <c r="U962" i="16"/>
  <c r="U1175" i="16"/>
  <c r="O1177" i="16"/>
  <c r="U951" i="16"/>
  <c r="R949" i="16"/>
  <c r="O942" i="16"/>
  <c r="U1183" i="16"/>
  <c r="R1184" i="16"/>
  <c r="O1185" i="16"/>
  <c r="U935" i="16"/>
  <c r="R933" i="16"/>
  <c r="U930" i="16"/>
  <c r="R928" i="16"/>
  <c r="O926" i="16"/>
  <c r="U1191" i="16"/>
  <c r="R1192" i="16"/>
  <c r="O1193" i="16"/>
  <c r="U914" i="16"/>
  <c r="R912" i="16"/>
  <c r="O1108" i="16"/>
  <c r="U1114" i="16"/>
  <c r="U1068" i="16"/>
  <c r="O1124" i="16"/>
  <c r="O1048" i="16"/>
  <c r="U1036" i="16"/>
  <c r="R1023" i="16"/>
  <c r="O1148" i="16"/>
  <c r="U1154" i="16"/>
  <c r="R986" i="16"/>
  <c r="U1162" i="16"/>
  <c r="Y11" i="16"/>
  <c r="O1102" i="16"/>
  <c r="O1105" i="16"/>
  <c r="O1086" i="16"/>
  <c r="R1112" i="16"/>
  <c r="R1077" i="16"/>
  <c r="R1072" i="16"/>
  <c r="U1119" i="16"/>
  <c r="U1063" i="16"/>
  <c r="U1058" i="16"/>
  <c r="O1054" i="16"/>
  <c r="O1129" i="16"/>
  <c r="O1043" i="16"/>
  <c r="O1038" i="16"/>
  <c r="O1137" i="16"/>
  <c r="O1027" i="16"/>
  <c r="O1006" i="16"/>
  <c r="R997" i="16"/>
  <c r="U994" i="16"/>
  <c r="U1159" i="16"/>
  <c r="U983" i="16"/>
  <c r="R976" i="16"/>
  <c r="R1168" i="16"/>
  <c r="R944" i="16"/>
  <c r="R1102" i="16"/>
  <c r="N620" i="16"/>
  <c r="N1100" i="16" s="1"/>
  <c r="T622" i="16"/>
  <c r="T1104" i="16" s="1"/>
  <c r="Q625" i="16"/>
  <c r="Q1105" i="16" s="1"/>
  <c r="N628" i="16"/>
  <c r="N1106" i="16" s="1"/>
  <c r="T630" i="16"/>
  <c r="T1093" i="16" s="1"/>
  <c r="Q633" i="16"/>
  <c r="Q1091" i="16" s="1"/>
  <c r="N636" i="16"/>
  <c r="N1089" i="16" s="1"/>
  <c r="T638" i="16"/>
  <c r="T1088" i="16" s="1"/>
  <c r="Q641" i="16"/>
  <c r="Q1086" i="16" s="1"/>
  <c r="N644" i="16"/>
  <c r="N1084" i="16" s="1"/>
  <c r="T646" i="16"/>
  <c r="T1112" i="16" s="1"/>
  <c r="Q649" i="16"/>
  <c r="Q1113" i="16" s="1"/>
  <c r="N652" i="16"/>
  <c r="N1114" i="16" s="1"/>
  <c r="T654" i="16"/>
  <c r="T1077" i="16" s="1"/>
  <c r="Q657" i="16"/>
  <c r="Q1075" i="16" s="1"/>
  <c r="N660" i="16"/>
  <c r="N1073" i="16" s="1"/>
  <c r="T662" i="16"/>
  <c r="T1072" i="16" s="1"/>
  <c r="Q665" i="16"/>
  <c r="Q1070" i="16" s="1"/>
  <c r="N668" i="16"/>
  <c r="N1068" i="16" s="1"/>
  <c r="T670" i="16"/>
  <c r="T1120" i="16" s="1"/>
  <c r="Q673" i="16"/>
  <c r="Q1121" i="16" s="1"/>
  <c r="N676" i="16"/>
  <c r="N1122" i="16" s="1"/>
  <c r="T678" i="16"/>
  <c r="T1061" i="16" s="1"/>
  <c r="Q681" i="16"/>
  <c r="Q1059" i="16" s="1"/>
  <c r="N684" i="16"/>
  <c r="N1057" i="16" s="1"/>
  <c r="T686" i="16"/>
  <c r="T1056" i="16" s="1"/>
  <c r="Q689" i="16"/>
  <c r="Q1054" i="16" s="1"/>
  <c r="N692" i="16"/>
  <c r="N1052" i="16" s="1"/>
  <c r="T694" i="16"/>
  <c r="T1128" i="16" s="1"/>
  <c r="Q697" i="16"/>
  <c r="Q1129" i="16" s="1"/>
  <c r="N700" i="16"/>
  <c r="N1130" i="16" s="1"/>
  <c r="T702" i="16"/>
  <c r="T1045" i="16" s="1"/>
  <c r="Q705" i="16"/>
  <c r="Q1043" i="16" s="1"/>
  <c r="N708" i="16"/>
  <c r="N1041" i="16" s="1"/>
  <c r="T710" i="16"/>
  <c r="T1040" i="16" s="1"/>
  <c r="Q713" i="16"/>
  <c r="Q1038" i="16" s="1"/>
  <c r="N716" i="16"/>
  <c r="N1036" i="16" s="1"/>
  <c r="T718" i="16"/>
  <c r="T1136" i="16" s="1"/>
  <c r="Q721" i="16"/>
  <c r="Q1137" i="16" s="1"/>
  <c r="N724" i="16"/>
  <c r="N1138" i="16" s="1"/>
  <c r="T726" i="16"/>
  <c r="T1029" i="16" s="1"/>
  <c r="Q729" i="16"/>
  <c r="Q1027" i="16" s="1"/>
  <c r="N732" i="16"/>
  <c r="N1025" i="16" s="1"/>
  <c r="T734" i="16"/>
  <c r="T1024" i="16" s="1"/>
  <c r="Q737" i="16"/>
  <c r="Q1022" i="16" s="1"/>
  <c r="N740" i="16"/>
  <c r="N1020" i="16" s="1"/>
  <c r="T742" i="16"/>
  <c r="T1144" i="16" s="1"/>
  <c r="Q745" i="16"/>
  <c r="Q1145" i="16" s="1"/>
  <c r="N748" i="16"/>
  <c r="N1146" i="16" s="1"/>
  <c r="T750" i="16"/>
  <c r="T1013" i="16" s="1"/>
  <c r="Q753" i="16"/>
  <c r="Q1011" i="16" s="1"/>
  <c r="N756" i="16"/>
  <c r="N1009" i="16" s="1"/>
  <c r="T758" i="16"/>
  <c r="T1008" i="16" s="1"/>
  <c r="Q761" i="16"/>
  <c r="Q1006" i="16" s="1"/>
  <c r="N764" i="16"/>
  <c r="N1004" i="16" s="1"/>
  <c r="T766" i="16"/>
  <c r="T1152" i="16" s="1"/>
  <c r="Q769" i="16"/>
  <c r="Q1153" i="16" s="1"/>
  <c r="N772" i="16"/>
  <c r="N1154" i="16" s="1"/>
  <c r="T774" i="16"/>
  <c r="T997" i="16" s="1"/>
  <c r="Q777" i="16"/>
  <c r="Q995" i="16" s="1"/>
  <c r="N780" i="16"/>
  <c r="N993" i="16" s="1"/>
  <c r="T782" i="16"/>
  <c r="T992" i="16" s="1"/>
  <c r="Q785" i="16"/>
  <c r="Q990" i="16" s="1"/>
  <c r="N788" i="16"/>
  <c r="N988" i="16" s="1"/>
  <c r="T790" i="16"/>
  <c r="T1160" i="16" s="1"/>
  <c r="Q801" i="16"/>
  <c r="Q979" i="16" s="1"/>
  <c r="T806" i="16"/>
  <c r="T976" i="16" s="1"/>
  <c r="O961" i="16"/>
  <c r="O1178" i="16"/>
  <c r="O1186" i="16"/>
  <c r="U1192" i="16"/>
  <c r="O931" i="16"/>
  <c r="O24" i="16"/>
  <c r="AD24" i="16"/>
  <c r="AE29" i="16"/>
  <c r="O32" i="16"/>
  <c r="AD32" i="16"/>
  <c r="AC30" i="16"/>
  <c r="U981" i="16"/>
  <c r="R1169" i="16"/>
  <c r="R1177" i="16"/>
  <c r="O940" i="16"/>
  <c r="R931" i="16"/>
  <c r="U946" i="16"/>
  <c r="AC25" i="16"/>
  <c r="U26" i="16"/>
  <c r="AC33" i="16"/>
  <c r="U34" i="16"/>
  <c r="N791" i="16"/>
  <c r="N986" i="16" s="1"/>
  <c r="T793" i="16"/>
  <c r="T1161" i="16" s="1"/>
  <c r="Q796" i="16"/>
  <c r="Q1162" i="16" s="1"/>
  <c r="N799" i="16"/>
  <c r="N1163" i="16" s="1"/>
  <c r="T801" i="16"/>
  <c r="T979" i="16" s="1"/>
  <c r="Q804" i="16"/>
  <c r="Q977" i="16" s="1"/>
  <c r="N807" i="16"/>
  <c r="N975" i="16" s="1"/>
  <c r="T809" i="16"/>
  <c r="T974" i="16" s="1"/>
  <c r="Q812" i="16"/>
  <c r="Q972" i="16" s="1"/>
  <c r="N815" i="16"/>
  <c r="N970" i="16" s="1"/>
  <c r="T817" i="16"/>
  <c r="T1169" i="16" s="1"/>
  <c r="Q820" i="16"/>
  <c r="Q1170" i="16" s="1"/>
  <c r="N823" i="16"/>
  <c r="N1171" i="16" s="1"/>
  <c r="T825" i="16"/>
  <c r="T963" i="16" s="1"/>
  <c r="Q828" i="16"/>
  <c r="Q961" i="16" s="1"/>
  <c r="N831" i="16"/>
  <c r="N959" i="16" s="1"/>
  <c r="T833" i="16"/>
  <c r="T958" i="16" s="1"/>
  <c r="Q836" i="16"/>
  <c r="Q956" i="16" s="1"/>
  <c r="N839" i="16"/>
  <c r="N954" i="16" s="1"/>
  <c r="T841" i="16"/>
  <c r="T1177" i="16" s="1"/>
  <c r="Q844" i="16"/>
  <c r="Q1178" i="16" s="1"/>
  <c r="N847" i="16"/>
  <c r="N1179" i="16" s="1"/>
  <c r="T849" i="16"/>
  <c r="T947" i="16" s="1"/>
  <c r="Q852" i="16"/>
  <c r="Q945" i="16" s="1"/>
  <c r="N855" i="16"/>
  <c r="N943" i="16" s="1"/>
  <c r="T857" i="16"/>
  <c r="T942" i="16" s="1"/>
  <c r="Q860" i="16"/>
  <c r="Q940" i="16" s="1"/>
  <c r="N863" i="16"/>
  <c r="N938" i="16" s="1"/>
  <c r="T865" i="16"/>
  <c r="T1185" i="16" s="1"/>
  <c r="Q868" i="16"/>
  <c r="Q1186" i="16" s="1"/>
  <c r="N871" i="16"/>
  <c r="N1187" i="16" s="1"/>
  <c r="T873" i="16"/>
  <c r="T931" i="16" s="1"/>
  <c r="Q876" i="16"/>
  <c r="Q929" i="16" s="1"/>
  <c r="N879" i="16"/>
  <c r="N927" i="16" s="1"/>
  <c r="T881" i="16"/>
  <c r="T926" i="16" s="1"/>
  <c r="Q884" i="16"/>
  <c r="Q924" i="16" s="1"/>
  <c r="N887" i="16"/>
  <c r="N922" i="16" s="1"/>
  <c r="T889" i="16"/>
  <c r="T1193" i="16" s="1"/>
  <c r="Q892" i="16"/>
  <c r="Q1194" i="16" s="1"/>
  <c r="N895" i="16"/>
  <c r="N1195" i="16" s="1"/>
  <c r="T897" i="16"/>
  <c r="T915" i="16" s="1"/>
  <c r="Q900" i="16"/>
  <c r="Q913" i="16" s="1"/>
  <c r="N903" i="16"/>
  <c r="N911" i="16" s="1"/>
  <c r="N804" i="16"/>
  <c r="N977" i="16" s="1"/>
  <c r="U949" i="16"/>
  <c r="U1184" i="16"/>
  <c r="U928" i="16"/>
  <c r="R915" i="16"/>
  <c r="T797" i="16"/>
  <c r="T982" i="16" s="1"/>
  <c r="Q808" i="16"/>
  <c r="Q1166" i="16" s="1"/>
  <c r="AC28" i="16"/>
  <c r="AE30" i="16"/>
  <c r="N810" i="16"/>
  <c r="N973" i="16" s="1"/>
  <c r="T812" i="16"/>
  <c r="T972" i="16" s="1"/>
  <c r="Q815" i="16"/>
  <c r="Q970" i="16" s="1"/>
  <c r="N818" i="16"/>
  <c r="N968" i="16" s="1"/>
  <c r="T820" i="16"/>
  <c r="T1170" i="16" s="1"/>
  <c r="Q823" i="16"/>
  <c r="Q1171" i="16" s="1"/>
  <c r="T828" i="16"/>
  <c r="T961" i="16" s="1"/>
  <c r="Q831" i="16"/>
  <c r="Q959" i="16" s="1"/>
  <c r="N834" i="16"/>
  <c r="N957" i="16" s="1"/>
  <c r="T836" i="16"/>
  <c r="T956" i="16" s="1"/>
  <c r="Q839" i="16"/>
  <c r="Q954" i="16" s="1"/>
  <c r="N842" i="16"/>
  <c r="N952" i="16" s="1"/>
  <c r="T844" i="16"/>
  <c r="T1178" i="16" s="1"/>
  <c r="Q847" i="16"/>
  <c r="Q1179" i="16" s="1"/>
  <c r="N850" i="16"/>
  <c r="N1180" i="16" s="1"/>
  <c r="T852" i="16"/>
  <c r="T945" i="16" s="1"/>
  <c r="Q855" i="16"/>
  <c r="Q943" i="16" s="1"/>
  <c r="N858" i="16"/>
  <c r="N941" i="16" s="1"/>
  <c r="T860" i="16"/>
  <c r="T940" i="16" s="1"/>
  <c r="Q863" i="16"/>
  <c r="Q938" i="16" s="1"/>
  <c r="N866" i="16"/>
  <c r="N936" i="16" s="1"/>
  <c r="T868" i="16"/>
  <c r="T1186" i="16" s="1"/>
  <c r="Q871" i="16"/>
  <c r="Q1187" i="16" s="1"/>
  <c r="N874" i="16"/>
  <c r="N1188" i="16" s="1"/>
  <c r="T876" i="16"/>
  <c r="T929" i="16" s="1"/>
  <c r="Q879" i="16"/>
  <c r="Q927" i="16" s="1"/>
  <c r="N882" i="16"/>
  <c r="N925" i="16" s="1"/>
  <c r="T884" i="16"/>
  <c r="T924" i="16" s="1"/>
  <c r="Q887" i="16"/>
  <c r="Q922" i="16" s="1"/>
  <c r="N890" i="16"/>
  <c r="N920" i="16" s="1"/>
  <c r="T892" i="16"/>
  <c r="T1194" i="16" s="1"/>
  <c r="Q895" i="16"/>
  <c r="Q1195" i="16" s="1"/>
  <c r="N898" i="16"/>
  <c r="N1196" i="16" s="1"/>
  <c r="T900" i="16"/>
  <c r="T913" i="16" s="1"/>
  <c r="Q903" i="16"/>
  <c r="Q911" i="16" s="1"/>
  <c r="U965" i="16"/>
  <c r="U944" i="16"/>
  <c r="R926" i="16"/>
  <c r="Q794" i="16"/>
  <c r="Q984" i="16" s="1"/>
  <c r="N801" i="16"/>
  <c r="N979" i="16" s="1"/>
  <c r="N805" i="16"/>
  <c r="N1165" i="16" s="1"/>
  <c r="AE25" i="16"/>
  <c r="AD28" i="16"/>
  <c r="AE33" i="16"/>
  <c r="N813" i="16"/>
  <c r="N971" i="16" s="1"/>
  <c r="T815" i="16"/>
  <c r="T970" i="16" s="1"/>
  <c r="Q818" i="16"/>
  <c r="Q968" i="16" s="1"/>
  <c r="N821" i="16"/>
  <c r="N966" i="16" s="1"/>
  <c r="T823" i="16"/>
  <c r="T1171" i="16" s="1"/>
  <c r="Q826" i="16"/>
  <c r="Q1172" i="16" s="1"/>
  <c r="N829" i="16"/>
  <c r="N1173" i="16" s="1"/>
  <c r="T831" i="16"/>
  <c r="T959" i="16" s="1"/>
  <c r="Q834" i="16"/>
  <c r="Q957" i="16" s="1"/>
  <c r="N837" i="16"/>
  <c r="N955" i="16" s="1"/>
  <c r="T839" i="16"/>
  <c r="T954" i="16" s="1"/>
  <c r="Q842" i="16"/>
  <c r="Q952" i="16" s="1"/>
  <c r="N845" i="16"/>
  <c r="N950" i="16" s="1"/>
  <c r="T847" i="16"/>
  <c r="T1179" i="16" s="1"/>
  <c r="Q850" i="16"/>
  <c r="Q1180" i="16" s="1"/>
  <c r="T855" i="16"/>
  <c r="T943" i="16" s="1"/>
  <c r="Q858" i="16"/>
  <c r="Q941" i="16" s="1"/>
  <c r="N861" i="16"/>
  <c r="N939" i="16" s="1"/>
  <c r="T863" i="16"/>
  <c r="T938" i="16" s="1"/>
  <c r="Q866" i="16"/>
  <c r="Q936" i="16" s="1"/>
  <c r="N869" i="16"/>
  <c r="N934" i="16" s="1"/>
  <c r="T871" i="16"/>
  <c r="T1187" i="16" s="1"/>
  <c r="Q874" i="16"/>
  <c r="Q1188" i="16" s="1"/>
  <c r="N877" i="16"/>
  <c r="N1189" i="16" s="1"/>
  <c r="T879" i="16"/>
  <c r="T927" i="16" s="1"/>
  <c r="Q882" i="16"/>
  <c r="Q925" i="16" s="1"/>
  <c r="N885" i="16"/>
  <c r="N923" i="16" s="1"/>
  <c r="T887" i="16"/>
  <c r="T922" i="16" s="1"/>
  <c r="Q890" i="16"/>
  <c r="Q920" i="16" s="1"/>
  <c r="N893" i="16"/>
  <c r="N918" i="16" s="1"/>
  <c r="T895" i="16"/>
  <c r="T1195" i="16" s="1"/>
  <c r="Q898" i="16"/>
  <c r="Q1196" i="16" s="1"/>
  <c r="N901" i="16"/>
  <c r="N1197" i="16" s="1"/>
  <c r="T903" i="16"/>
  <c r="T911" i="16" s="1"/>
  <c r="Q793" i="16"/>
  <c r="Q1161" i="16" s="1"/>
  <c r="U1168" i="16"/>
  <c r="O945" i="16"/>
  <c r="U933" i="16"/>
  <c r="U917" i="16"/>
  <c r="O1168" i="16"/>
  <c r="AC26" i="16"/>
  <c r="AC34" i="16"/>
  <c r="R971" i="16"/>
  <c r="O969" i="16"/>
  <c r="U968" i="16"/>
  <c r="R966" i="16"/>
  <c r="O964" i="16"/>
  <c r="U1172" i="16"/>
  <c r="R1173" i="16"/>
  <c r="O1174" i="16"/>
  <c r="U957" i="16"/>
  <c r="R955" i="16"/>
  <c r="O953" i="16"/>
  <c r="U952" i="16"/>
  <c r="R950" i="16"/>
  <c r="O948" i="16"/>
  <c r="U1180" i="16"/>
  <c r="R1181" i="16"/>
  <c r="O1182" i="16"/>
  <c r="U941" i="16"/>
  <c r="R939" i="16"/>
  <c r="O937" i="16"/>
  <c r="U936" i="16"/>
  <c r="R934" i="16"/>
  <c r="O932" i="16"/>
  <c r="U1188" i="16"/>
  <c r="R1189" i="16"/>
  <c r="O1190" i="16"/>
  <c r="U925" i="16"/>
  <c r="R923" i="16"/>
  <c r="O921" i="16"/>
  <c r="U920" i="16"/>
  <c r="R918" i="16"/>
  <c r="O916" i="16"/>
  <c r="U1196" i="16"/>
  <c r="R1197" i="16"/>
  <c r="O1198" i="16"/>
  <c r="N796" i="16"/>
  <c r="N1162" i="16" s="1"/>
  <c r="O1170" i="16"/>
  <c r="O956" i="16"/>
  <c r="R942" i="16"/>
  <c r="O929" i="16"/>
  <c r="R960" i="16"/>
  <c r="AC29" i="16"/>
  <c r="U971" i="16"/>
  <c r="R969" i="16"/>
  <c r="O967" i="16"/>
  <c r="U966" i="16"/>
  <c r="R964" i="16"/>
  <c r="O962" i="16"/>
  <c r="U1173" i="16"/>
  <c r="R1174" i="16"/>
  <c r="O1175" i="16"/>
  <c r="U955" i="16"/>
  <c r="R953" i="16"/>
  <c r="O951" i="16"/>
  <c r="U950" i="16"/>
  <c r="R948" i="16"/>
  <c r="O946" i="16"/>
  <c r="U1181" i="16"/>
  <c r="R1182" i="16"/>
  <c r="U939" i="16"/>
  <c r="R937" i="16"/>
  <c r="O935" i="16"/>
  <c r="U934" i="16"/>
  <c r="R932" i="16"/>
  <c r="U1189" i="16"/>
  <c r="R1190" i="16"/>
  <c r="O1191" i="16"/>
  <c r="U923" i="16"/>
  <c r="R921" i="16"/>
  <c r="O919" i="16"/>
  <c r="U918" i="16"/>
  <c r="R916" i="16"/>
  <c r="O914" i="16"/>
  <c r="U1197" i="16"/>
  <c r="R1198" i="16"/>
  <c r="R974" i="16"/>
  <c r="N812" i="16"/>
  <c r="N972" i="16" s="1"/>
  <c r="U960" i="16"/>
  <c r="R947" i="16"/>
  <c r="R1185" i="16"/>
  <c r="O924" i="16"/>
  <c r="O1194" i="16"/>
  <c r="R917" i="16"/>
  <c r="R967" i="16"/>
  <c r="U964" i="16"/>
  <c r="R962" i="16"/>
  <c r="U1174" i="16"/>
  <c r="R1175" i="16"/>
  <c r="O1176" i="16"/>
  <c r="U953" i="16"/>
  <c r="R951" i="16"/>
  <c r="O949" i="16"/>
  <c r="U948" i="16"/>
  <c r="R946" i="16"/>
  <c r="O944" i="16"/>
  <c r="U1182" i="16"/>
  <c r="R1183" i="16"/>
  <c r="O1184" i="16"/>
  <c r="U937" i="16"/>
  <c r="R935" i="16"/>
  <c r="O933" i="16"/>
  <c r="R930" i="16"/>
  <c r="O928" i="16"/>
  <c r="U1190" i="16"/>
  <c r="R1191" i="16"/>
  <c r="U921" i="16"/>
  <c r="R919" i="16"/>
  <c r="U916" i="16"/>
  <c r="R914" i="16"/>
  <c r="O912" i="16"/>
  <c r="U1198" i="16"/>
  <c r="AE31" i="18"/>
  <c r="T859" i="18"/>
  <c r="T1183" i="18" s="1"/>
  <c r="U24" i="18"/>
  <c r="T815" i="18"/>
  <c r="T970" i="18" s="1"/>
  <c r="AE29" i="18"/>
  <c r="AE33" i="18"/>
  <c r="T775" i="18"/>
  <c r="T1155" i="18" s="1"/>
  <c r="U1155" i="18" s="1"/>
  <c r="T783" i="18"/>
  <c r="T991" i="18" s="1"/>
  <c r="T791" i="18"/>
  <c r="T986" i="18" s="1"/>
  <c r="T799" i="18"/>
  <c r="T1163" i="18" s="1"/>
  <c r="T807" i="18"/>
  <c r="T975" i="18" s="1"/>
  <c r="T823" i="18"/>
  <c r="T1171" i="18" s="1"/>
  <c r="T839" i="18"/>
  <c r="T954" i="18" s="1"/>
  <c r="T847" i="18"/>
  <c r="T1179" i="18" s="1"/>
  <c r="U1179" i="18" s="1"/>
  <c r="T855" i="18"/>
  <c r="T943" i="18" s="1"/>
  <c r="U943" i="18" s="1"/>
  <c r="T863" i="18"/>
  <c r="T938" i="18" s="1"/>
  <c r="T871" i="18"/>
  <c r="T1187" i="18" s="1"/>
  <c r="T879" i="18"/>
  <c r="T927" i="18" s="1"/>
  <c r="T895" i="18"/>
  <c r="T1195" i="18" s="1"/>
  <c r="T818" i="18"/>
  <c r="T968" i="18" s="1"/>
  <c r="T826" i="18"/>
  <c r="T1172" i="18" s="1"/>
  <c r="T834" i="18"/>
  <c r="T957" i="18" s="1"/>
  <c r="U957" i="18" s="1"/>
  <c r="T842" i="18"/>
  <c r="T952" i="18" s="1"/>
  <c r="U952" i="18" s="1"/>
  <c r="T850" i="18"/>
  <c r="T1180" i="18" s="1"/>
  <c r="T866" i="18"/>
  <c r="T936" i="18" s="1"/>
  <c r="T874" i="18"/>
  <c r="T1188" i="18" s="1"/>
  <c r="T882" i="18"/>
  <c r="T925" i="18" s="1"/>
  <c r="T890" i="18"/>
  <c r="T920" i="18" s="1"/>
  <c r="T898" i="18"/>
  <c r="T1196" i="18" s="1"/>
  <c r="U27" i="18"/>
  <c r="T680" i="18"/>
  <c r="T1060" i="18" s="1"/>
  <c r="U1060" i="18" s="1"/>
  <c r="T832" i="18"/>
  <c r="T1174" i="18" s="1"/>
  <c r="R34" i="18"/>
  <c r="Q898" i="18"/>
  <c r="Q1196" i="18" s="1"/>
  <c r="R25" i="18"/>
  <c r="Q901" i="18"/>
  <c r="Q1197" i="18" s="1"/>
  <c r="Q728" i="18"/>
  <c r="Q1028" i="18" s="1"/>
  <c r="Q736" i="18"/>
  <c r="Q1142" i="18" s="1"/>
  <c r="R1142" i="18" s="1"/>
  <c r="Q792" i="18"/>
  <c r="Q985" i="18" s="1"/>
  <c r="R985" i="18" s="1"/>
  <c r="Q808" i="18"/>
  <c r="Q1166" i="18" s="1"/>
  <c r="Q816" i="18"/>
  <c r="Q969" i="18" s="1"/>
  <c r="Q832" i="18"/>
  <c r="Q1174" i="18" s="1"/>
  <c r="Q840" i="18"/>
  <c r="Q953" i="18" s="1"/>
  <c r="Q848" i="18"/>
  <c r="Q948" i="18" s="1"/>
  <c r="Q856" i="18"/>
  <c r="Q1182" i="18" s="1"/>
  <c r="Q864" i="18"/>
  <c r="Q937" i="18" s="1"/>
  <c r="R937" i="18" s="1"/>
  <c r="Q880" i="18"/>
  <c r="Q1190" i="18" s="1"/>
  <c r="R1190" i="18" s="1"/>
  <c r="Q888" i="18"/>
  <c r="Q921" i="18" s="1"/>
  <c r="R921" i="18" s="1"/>
  <c r="Q896" i="18"/>
  <c r="Q916" i="18" s="1"/>
  <c r="Q904" i="18"/>
  <c r="Q1198" i="18" s="1"/>
  <c r="Q656" i="18"/>
  <c r="Q1076" i="18" s="1"/>
  <c r="Q744" i="18"/>
  <c r="Q1017" i="18" s="1"/>
  <c r="Q752" i="18"/>
  <c r="Q1012" i="18" s="1"/>
  <c r="Q760" i="18"/>
  <c r="Q1150" i="18" s="1"/>
  <c r="R1150" i="18" s="1"/>
  <c r="Q768" i="18"/>
  <c r="Q1001" i="18" s="1"/>
  <c r="R1001" i="18" s="1"/>
  <c r="Q800" i="18"/>
  <c r="Q980" i="18" s="1"/>
  <c r="R980" i="18" s="1"/>
  <c r="Q824" i="18"/>
  <c r="Q964" i="18" s="1"/>
  <c r="Q659" i="18"/>
  <c r="Q1074" i="18" s="1"/>
  <c r="Q827" i="18"/>
  <c r="Q962" i="18" s="1"/>
  <c r="Q899" i="18"/>
  <c r="Q914" i="18" s="1"/>
  <c r="Q624" i="18"/>
  <c r="Q1097" i="18" s="1"/>
  <c r="Q648" i="18"/>
  <c r="Q1081" i="18" s="1"/>
  <c r="R1081" i="18" s="1"/>
  <c r="Q672" i="18"/>
  <c r="Q1065" i="18" s="1"/>
  <c r="R1065" i="18" s="1"/>
  <c r="Q696" i="18"/>
  <c r="Q1049" i="18" s="1"/>
  <c r="Q704" i="18"/>
  <c r="Q1044" i="18" s="1"/>
  <c r="Q776" i="18"/>
  <c r="Q996" i="18" s="1"/>
  <c r="Q784" i="18"/>
  <c r="Q1158" i="18" s="1"/>
  <c r="Q640" i="18"/>
  <c r="Q1110" i="18" s="1"/>
  <c r="Q664" i="18"/>
  <c r="Q1118" i="18" s="1"/>
  <c r="Q688" i="18"/>
  <c r="Q1126" i="18" s="1"/>
  <c r="R1126" i="18" s="1"/>
  <c r="R29" i="18"/>
  <c r="R33" i="18"/>
  <c r="Q680" i="18"/>
  <c r="Q1060" i="18" s="1"/>
  <c r="Q712" i="18"/>
  <c r="Q1134" i="18" s="1"/>
  <c r="Q720" i="18"/>
  <c r="Q1033" i="18" s="1"/>
  <c r="O32" i="18"/>
  <c r="N881" i="18"/>
  <c r="N926" i="18" s="1"/>
  <c r="N724" i="18"/>
  <c r="N1138" i="18" s="1"/>
  <c r="O28" i="18"/>
  <c r="N797" i="18"/>
  <c r="N982" i="18" s="1"/>
  <c r="N805" i="18"/>
  <c r="N1165" i="18" s="1"/>
  <c r="O1165" i="18" s="1"/>
  <c r="N813" i="18"/>
  <c r="N971" i="18" s="1"/>
  <c r="O971" i="18" s="1"/>
  <c r="N829" i="18"/>
  <c r="N1173" i="18" s="1"/>
  <c r="N837" i="18"/>
  <c r="N955" i="18" s="1"/>
  <c r="N853" i="18"/>
  <c r="N1181" i="18" s="1"/>
  <c r="N861" i="18"/>
  <c r="N939" i="18" s="1"/>
  <c r="N869" i="18"/>
  <c r="N934" i="18" s="1"/>
  <c r="O934" i="18" s="1"/>
  <c r="N877" i="18"/>
  <c r="N1189" i="18" s="1"/>
  <c r="N885" i="18"/>
  <c r="N923" i="18" s="1"/>
  <c r="O923" i="18" s="1"/>
  <c r="N893" i="18"/>
  <c r="N918" i="18" s="1"/>
  <c r="O918" i="18" s="1"/>
  <c r="N901" i="18"/>
  <c r="N1197" i="18" s="1"/>
  <c r="N872" i="18"/>
  <c r="N932" i="18" s="1"/>
  <c r="N888" i="18"/>
  <c r="N921" i="18" s="1"/>
  <c r="O921" i="18" s="1"/>
  <c r="N896" i="18"/>
  <c r="N916" i="18" s="1"/>
  <c r="O916" i="18" s="1"/>
  <c r="N904" i="18"/>
  <c r="N1198" i="18" s="1"/>
  <c r="O1198" i="18" s="1"/>
  <c r="O31" i="18"/>
  <c r="N702" i="18"/>
  <c r="N1045" i="18" s="1"/>
  <c r="N822" i="18"/>
  <c r="N965" i="18" s="1"/>
  <c r="O965" i="18" s="1"/>
  <c r="N846" i="18"/>
  <c r="N949" i="18" s="1"/>
  <c r="O1094" i="18"/>
  <c r="Y11" i="18"/>
  <c r="R1096" i="18"/>
  <c r="O1138" i="18"/>
  <c r="U1152" i="18"/>
  <c r="R1124" i="18"/>
  <c r="R1101" i="18"/>
  <c r="U1087" i="18"/>
  <c r="N11" i="18"/>
  <c r="R1108" i="18"/>
  <c r="U1082" i="18"/>
  <c r="O1117" i="18"/>
  <c r="O1062" i="18"/>
  <c r="O1133" i="18"/>
  <c r="U1034" i="18"/>
  <c r="O1019" i="18"/>
  <c r="U1147" i="18"/>
  <c r="R1005" i="18"/>
  <c r="U1002" i="18"/>
  <c r="R1156" i="18"/>
  <c r="U991" i="18"/>
  <c r="O987" i="18"/>
  <c r="R984" i="18"/>
  <c r="U1163" i="18"/>
  <c r="R973" i="18"/>
  <c r="R1188" i="18"/>
  <c r="O1083" i="18"/>
  <c r="R1080" i="18"/>
  <c r="R1069" i="18"/>
  <c r="R1048" i="18"/>
  <c r="R1037" i="18"/>
  <c r="U1023" i="18"/>
  <c r="R1016" i="18"/>
  <c r="O1149" i="18"/>
  <c r="U973" i="18"/>
  <c r="R955" i="18"/>
  <c r="U1098" i="18"/>
  <c r="O1109" i="18"/>
  <c r="U1115" i="18"/>
  <c r="U1066" i="18"/>
  <c r="U1131" i="18"/>
  <c r="O1030" i="18"/>
  <c r="O1051" i="18"/>
  <c r="R1074" i="18"/>
  <c r="O1045" i="18"/>
  <c r="AC34" i="18"/>
  <c r="R1109" i="18"/>
  <c r="R1078" i="18"/>
  <c r="O1065" i="18"/>
  <c r="R1051" i="18"/>
  <c r="U1037" i="18"/>
  <c r="O1028" i="18"/>
  <c r="R1014" i="18"/>
  <c r="O1001" i="18"/>
  <c r="U989" i="18"/>
  <c r="R1165" i="18"/>
  <c r="O964" i="18"/>
  <c r="O948" i="18"/>
  <c r="U936" i="18"/>
  <c r="O932" i="18"/>
  <c r="U920" i="18"/>
  <c r="R918" i="18"/>
  <c r="U1055" i="18"/>
  <c r="R1140" i="18"/>
  <c r="O998" i="18"/>
  <c r="U970" i="18"/>
  <c r="R936" i="18"/>
  <c r="AC26" i="18"/>
  <c r="O1097" i="18"/>
  <c r="R1083" i="18"/>
  <c r="U1069" i="18"/>
  <c r="O1126" i="18"/>
  <c r="U1132" i="18"/>
  <c r="R1030" i="18"/>
  <c r="R1019" i="18"/>
  <c r="U1005" i="18"/>
  <c r="R1157" i="18"/>
  <c r="O980" i="18"/>
  <c r="R966" i="18"/>
  <c r="O953" i="18"/>
  <c r="R939" i="18"/>
  <c r="U925" i="18"/>
  <c r="U1099" i="18"/>
  <c r="U1109" i="18"/>
  <c r="U1078" i="18"/>
  <c r="U1067" i="18"/>
  <c r="U1125" i="18"/>
  <c r="U1046" i="18"/>
  <c r="U1035" i="18"/>
  <c r="O1026" i="18"/>
  <c r="O1143" i="18"/>
  <c r="O1015" i="18"/>
  <c r="U1003" i="18"/>
  <c r="U998" i="18"/>
  <c r="O994" i="18"/>
  <c r="R1158" i="18"/>
  <c r="O1159" i="18"/>
  <c r="U987" i="18"/>
  <c r="U982" i="18"/>
  <c r="O978" i="18"/>
  <c r="U1165" i="18"/>
  <c r="R1166" i="18"/>
  <c r="O1167" i="18"/>
  <c r="U971" i="18"/>
  <c r="R969" i="18"/>
  <c r="O967" i="18"/>
  <c r="U966" i="18"/>
  <c r="R964" i="18"/>
  <c r="O962" i="18"/>
  <c r="U1173" i="18"/>
  <c r="R1174" i="18"/>
  <c r="O1175" i="18"/>
  <c r="U955" i="18"/>
  <c r="R953" i="18"/>
  <c r="O951" i="18"/>
  <c r="U950" i="18"/>
  <c r="R948" i="18"/>
  <c r="U1181" i="18"/>
  <c r="R1182" i="18"/>
  <c r="O1183" i="18"/>
  <c r="U939" i="18"/>
  <c r="O935" i="18"/>
  <c r="U934" i="18"/>
  <c r="O930" i="18"/>
  <c r="U1189" i="18"/>
  <c r="O1191" i="18"/>
  <c r="U923" i="18"/>
  <c r="O919" i="18"/>
  <c r="R916" i="18"/>
  <c r="O914" i="18"/>
  <c r="U1197" i="18"/>
  <c r="R1198" i="18"/>
  <c r="N821" i="18"/>
  <c r="N966" i="18" s="1"/>
  <c r="R932" i="18"/>
  <c r="O1092" i="18"/>
  <c r="U1080" i="18"/>
  <c r="R1067" i="18"/>
  <c r="U1053" i="18"/>
  <c r="R1133" i="18"/>
  <c r="R1141" i="18"/>
  <c r="U1148" i="18"/>
  <c r="O996" i="18"/>
  <c r="O985" i="18"/>
  <c r="R971" i="18"/>
  <c r="R1181" i="18"/>
  <c r="AC29" i="18"/>
  <c r="R1092" i="18"/>
  <c r="O1079" i="18"/>
  <c r="R1118" i="18"/>
  <c r="R1060" i="18"/>
  <c r="O1047" i="18"/>
  <c r="O1135" i="18"/>
  <c r="R1028" i="18"/>
  <c r="R1017" i="18"/>
  <c r="U1014" i="18"/>
  <c r="O1151" i="18"/>
  <c r="R996" i="18"/>
  <c r="U1157" i="18"/>
  <c r="O983" i="18"/>
  <c r="AE26" i="18"/>
  <c r="AE34" i="18"/>
  <c r="Q619" i="18"/>
  <c r="Q1103" i="18" s="1"/>
  <c r="N622" i="18"/>
  <c r="N1104" i="18" s="1"/>
  <c r="T624" i="18"/>
  <c r="T1097" i="18" s="1"/>
  <c r="Q627" i="18"/>
  <c r="Q1095" i="18" s="1"/>
  <c r="N630" i="18"/>
  <c r="N1093" i="18" s="1"/>
  <c r="T632" i="18"/>
  <c r="T1092" i="18" s="1"/>
  <c r="Q635" i="18"/>
  <c r="Q1090" i="18" s="1"/>
  <c r="N638" i="18"/>
  <c r="N1088" i="18" s="1"/>
  <c r="T640" i="18"/>
  <c r="T1110" i="18" s="1"/>
  <c r="Q643" i="18"/>
  <c r="Q1111" i="18" s="1"/>
  <c r="N646" i="18"/>
  <c r="N1112" i="18" s="1"/>
  <c r="T648" i="18"/>
  <c r="T1081" i="18" s="1"/>
  <c r="Q651" i="18"/>
  <c r="Q1079" i="18" s="1"/>
  <c r="N654" i="18"/>
  <c r="N1077" i="18" s="1"/>
  <c r="T656" i="18"/>
  <c r="T1076" i="18" s="1"/>
  <c r="N662" i="18"/>
  <c r="N1072" i="18" s="1"/>
  <c r="T664" i="18"/>
  <c r="T1118" i="18" s="1"/>
  <c r="Q667" i="18"/>
  <c r="Q1119" i="18" s="1"/>
  <c r="N670" i="18"/>
  <c r="N1120" i="18" s="1"/>
  <c r="T672" i="18"/>
  <c r="T1065" i="18" s="1"/>
  <c r="Q675" i="18"/>
  <c r="Q1063" i="18" s="1"/>
  <c r="N678" i="18"/>
  <c r="N1061" i="18" s="1"/>
  <c r="Q683" i="18"/>
  <c r="Q1058" i="18" s="1"/>
  <c r="N686" i="18"/>
  <c r="N1056" i="18" s="1"/>
  <c r="T688" i="18"/>
  <c r="T1126" i="18" s="1"/>
  <c r="Q691" i="18"/>
  <c r="Q1127" i="18" s="1"/>
  <c r="N694" i="18"/>
  <c r="N1128" i="18" s="1"/>
  <c r="T696" i="18"/>
  <c r="T1049" i="18" s="1"/>
  <c r="Q699" i="18"/>
  <c r="Q1047" i="18" s="1"/>
  <c r="T704" i="18"/>
  <c r="T1044" i="18" s="1"/>
  <c r="Q707" i="18"/>
  <c r="Q1042" i="18" s="1"/>
  <c r="N710" i="18"/>
  <c r="N1040" i="18" s="1"/>
  <c r="T712" i="18"/>
  <c r="T1134" i="18" s="1"/>
  <c r="Q715" i="18"/>
  <c r="Q1135" i="18" s="1"/>
  <c r="N718" i="18"/>
  <c r="N1136" i="18" s="1"/>
  <c r="T720" i="18"/>
  <c r="T1033" i="18" s="1"/>
  <c r="Q723" i="18"/>
  <c r="Q1031" i="18" s="1"/>
  <c r="N726" i="18"/>
  <c r="N1029" i="18" s="1"/>
  <c r="T728" i="18"/>
  <c r="T1028" i="18" s="1"/>
  <c r="Q731" i="18"/>
  <c r="Q1026" i="18" s="1"/>
  <c r="N734" i="18"/>
  <c r="N1024" i="18" s="1"/>
  <c r="T736" i="18"/>
  <c r="T1142" i="18" s="1"/>
  <c r="Q739" i="18"/>
  <c r="Q1143" i="18" s="1"/>
  <c r="N742" i="18"/>
  <c r="N1144" i="18" s="1"/>
  <c r="T744" i="18"/>
  <c r="T1017" i="18" s="1"/>
  <c r="Q747" i="18"/>
  <c r="Q1015" i="18" s="1"/>
  <c r="N750" i="18"/>
  <c r="N1013" i="18" s="1"/>
  <c r="T752" i="18"/>
  <c r="T1012" i="18" s="1"/>
  <c r="Q755" i="18"/>
  <c r="Q1010" i="18" s="1"/>
  <c r="N758" i="18"/>
  <c r="N1008" i="18" s="1"/>
  <c r="T760" i="18"/>
  <c r="T1150" i="18" s="1"/>
  <c r="Q763" i="18"/>
  <c r="Q1151" i="18" s="1"/>
  <c r="N766" i="18"/>
  <c r="N1152" i="18" s="1"/>
  <c r="T768" i="18"/>
  <c r="T1001" i="18" s="1"/>
  <c r="Q771" i="18"/>
  <c r="Q999" i="18" s="1"/>
  <c r="N774" i="18"/>
  <c r="N997" i="18" s="1"/>
  <c r="T776" i="18"/>
  <c r="T996" i="18" s="1"/>
  <c r="Q779" i="18"/>
  <c r="Q994" i="18" s="1"/>
  <c r="N782" i="18"/>
  <c r="N992" i="18" s="1"/>
  <c r="T784" i="18"/>
  <c r="T1158" i="18" s="1"/>
  <c r="Q787" i="18"/>
  <c r="Q1159" i="18" s="1"/>
  <c r="N790" i="18"/>
  <c r="N1160" i="18" s="1"/>
  <c r="T792" i="18"/>
  <c r="T985" i="18" s="1"/>
  <c r="Q795" i="18"/>
  <c r="Q983" i="18" s="1"/>
  <c r="N798" i="18"/>
  <c r="N981" i="18" s="1"/>
  <c r="T800" i="18"/>
  <c r="T980" i="18" s="1"/>
  <c r="Q803" i="18"/>
  <c r="Q978" i="18" s="1"/>
  <c r="N806" i="18"/>
  <c r="N976" i="18" s="1"/>
  <c r="T808" i="18"/>
  <c r="T1166" i="18" s="1"/>
  <c r="Q811" i="18"/>
  <c r="Q1167" i="18" s="1"/>
  <c r="N814" i="18"/>
  <c r="N1168" i="18" s="1"/>
  <c r="T816" i="18"/>
  <c r="T969" i="18" s="1"/>
  <c r="Q819" i="18"/>
  <c r="Q967" i="18" s="1"/>
  <c r="T824" i="18"/>
  <c r="T964" i="18" s="1"/>
  <c r="R962" i="18"/>
  <c r="N830" i="18"/>
  <c r="N960" i="18" s="1"/>
  <c r="U1174" i="18"/>
  <c r="Q835" i="18"/>
  <c r="Q1175" i="18" s="1"/>
  <c r="N838" i="18"/>
  <c r="N1176" i="18" s="1"/>
  <c r="T840" i="18"/>
  <c r="T953" i="18" s="1"/>
  <c r="Q843" i="18"/>
  <c r="Q951" i="18" s="1"/>
  <c r="O949" i="18"/>
  <c r="T848" i="18"/>
  <c r="T948" i="18" s="1"/>
  <c r="T856" i="18"/>
  <c r="T1182" i="18" s="1"/>
  <c r="R914" i="18"/>
  <c r="Q826" i="18"/>
  <c r="Q1172" i="18" s="1"/>
  <c r="O1190" i="18"/>
  <c r="U1096" i="18"/>
  <c r="O1076" i="18"/>
  <c r="U1064" i="18"/>
  <c r="R1046" i="18"/>
  <c r="O1033" i="18"/>
  <c r="O1017" i="18"/>
  <c r="R1003" i="18"/>
  <c r="O1158" i="18"/>
  <c r="U1164" i="18"/>
  <c r="O1174" i="18"/>
  <c r="U1180" i="18"/>
  <c r="R1189" i="18"/>
  <c r="U1094" i="18"/>
  <c r="U1083" i="18"/>
  <c r="U1117" i="18"/>
  <c r="U1062" i="18"/>
  <c r="U1051" i="18"/>
  <c r="O1042" i="18"/>
  <c r="R1033" i="18"/>
  <c r="U1141" i="18"/>
  <c r="U1019" i="18"/>
  <c r="O999" i="18"/>
  <c r="AD24" i="18"/>
  <c r="AD32" i="18"/>
  <c r="O1102" i="18"/>
  <c r="T619" i="18"/>
  <c r="T1103" i="18" s="1"/>
  <c r="Q622" i="18"/>
  <c r="Q1104" i="18" s="1"/>
  <c r="N625" i="18"/>
  <c r="N1105" i="18" s="1"/>
  <c r="T627" i="18"/>
  <c r="T1095" i="18" s="1"/>
  <c r="Q630" i="18"/>
  <c r="Q1093" i="18" s="1"/>
  <c r="N633" i="18"/>
  <c r="N1091" i="18" s="1"/>
  <c r="T635" i="18"/>
  <c r="T1090" i="18" s="1"/>
  <c r="Q638" i="18"/>
  <c r="Q1088" i="18" s="1"/>
  <c r="N641" i="18"/>
  <c r="N1086" i="18" s="1"/>
  <c r="T643" i="18"/>
  <c r="T1111" i="18" s="1"/>
  <c r="Q646" i="18"/>
  <c r="Q1112" i="18" s="1"/>
  <c r="N649" i="18"/>
  <c r="N1113" i="18" s="1"/>
  <c r="T651" i="18"/>
  <c r="T1079" i="18" s="1"/>
  <c r="Q654" i="18"/>
  <c r="Q1077" i="18" s="1"/>
  <c r="N657" i="18"/>
  <c r="N1075" i="18" s="1"/>
  <c r="T659" i="18"/>
  <c r="T1074" i="18" s="1"/>
  <c r="Q662" i="18"/>
  <c r="Q1072" i="18" s="1"/>
  <c r="N665" i="18"/>
  <c r="N1070" i="18" s="1"/>
  <c r="T667" i="18"/>
  <c r="T1119" i="18" s="1"/>
  <c r="Q670" i="18"/>
  <c r="Q1120" i="18" s="1"/>
  <c r="N673" i="18"/>
  <c r="N1121" i="18" s="1"/>
  <c r="T675" i="18"/>
  <c r="T1063" i="18" s="1"/>
  <c r="Q678" i="18"/>
  <c r="Q1061" i="18" s="1"/>
  <c r="N681" i="18"/>
  <c r="N1059" i="18" s="1"/>
  <c r="T683" i="18"/>
  <c r="T1058" i="18" s="1"/>
  <c r="Q686" i="18"/>
  <c r="Q1056" i="18" s="1"/>
  <c r="N689" i="18"/>
  <c r="N1054" i="18" s="1"/>
  <c r="T691" i="18"/>
  <c r="T1127" i="18" s="1"/>
  <c r="Q694" i="18"/>
  <c r="Q1128" i="18" s="1"/>
  <c r="N697" i="18"/>
  <c r="N1129" i="18" s="1"/>
  <c r="T699" i="18"/>
  <c r="T1047" i="18" s="1"/>
  <c r="Q702" i="18"/>
  <c r="Q1045" i="18" s="1"/>
  <c r="N705" i="18"/>
  <c r="N1043" i="18" s="1"/>
  <c r="T707" i="18"/>
  <c r="T1042" i="18" s="1"/>
  <c r="Q710" i="18"/>
  <c r="Q1040" i="18" s="1"/>
  <c r="N713" i="18"/>
  <c r="N1038" i="18" s="1"/>
  <c r="T715" i="18"/>
  <c r="T1135" i="18" s="1"/>
  <c r="Q718" i="18"/>
  <c r="Q1136" i="18" s="1"/>
  <c r="N721" i="18"/>
  <c r="N1137" i="18" s="1"/>
  <c r="T723" i="18"/>
  <c r="T1031" i="18" s="1"/>
  <c r="Q726" i="18"/>
  <c r="Q1029" i="18" s="1"/>
  <c r="N729" i="18"/>
  <c r="N1027" i="18" s="1"/>
  <c r="T731" i="18"/>
  <c r="T1026" i="18" s="1"/>
  <c r="Q734" i="18"/>
  <c r="Q1024" i="18" s="1"/>
  <c r="N737" i="18"/>
  <c r="N1022" i="18" s="1"/>
  <c r="T739" i="18"/>
  <c r="T1143" i="18" s="1"/>
  <c r="Q742" i="18"/>
  <c r="Q1144" i="18" s="1"/>
  <c r="N745" i="18"/>
  <c r="N1145" i="18" s="1"/>
  <c r="T747" i="18"/>
  <c r="T1015" i="18" s="1"/>
  <c r="Q750" i="18"/>
  <c r="Q1013" i="18" s="1"/>
  <c r="N753" i="18"/>
  <c r="N1011" i="18" s="1"/>
  <c r="T755" i="18"/>
  <c r="T1010" i="18" s="1"/>
  <c r="Q758" i="18"/>
  <c r="Q1008" i="18" s="1"/>
  <c r="N761" i="18"/>
  <c r="N1006" i="18" s="1"/>
  <c r="T763" i="18"/>
  <c r="T1151" i="18" s="1"/>
  <c r="Q766" i="18"/>
  <c r="Q1152" i="18" s="1"/>
  <c r="N769" i="18"/>
  <c r="N1153" i="18" s="1"/>
  <c r="T771" i="18"/>
  <c r="T999" i="18" s="1"/>
  <c r="Q774" i="18"/>
  <c r="Q997" i="18" s="1"/>
  <c r="N777" i="18"/>
  <c r="N995" i="18" s="1"/>
  <c r="T779" i="18"/>
  <c r="T994" i="18" s="1"/>
  <c r="Q782" i="18"/>
  <c r="Q992" i="18" s="1"/>
  <c r="N785" i="18"/>
  <c r="N990" i="18" s="1"/>
  <c r="T787" i="18"/>
  <c r="T1159" i="18" s="1"/>
  <c r="Q790" i="18"/>
  <c r="Q1160" i="18" s="1"/>
  <c r="N793" i="18"/>
  <c r="N1161" i="18" s="1"/>
  <c r="T795" i="18"/>
  <c r="T983" i="18" s="1"/>
  <c r="Q798" i="18"/>
  <c r="Q981" i="18" s="1"/>
  <c r="N801" i="18"/>
  <c r="N979" i="18" s="1"/>
  <c r="T803" i="18"/>
  <c r="T978" i="18" s="1"/>
  <c r="Q806" i="18"/>
  <c r="Q976" i="18" s="1"/>
  <c r="N809" i="18"/>
  <c r="N974" i="18" s="1"/>
  <c r="T811" i="18"/>
  <c r="T1167" i="18" s="1"/>
  <c r="Q814" i="18"/>
  <c r="Q1168" i="18" s="1"/>
  <c r="N817" i="18"/>
  <c r="N1169" i="18" s="1"/>
  <c r="T819" i="18"/>
  <c r="T967" i="18" s="1"/>
  <c r="Q822" i="18"/>
  <c r="Q965" i="18" s="1"/>
  <c r="N825" i="18"/>
  <c r="N963" i="18" s="1"/>
  <c r="T827" i="18"/>
  <c r="T962" i="18" s="1"/>
  <c r="Q830" i="18"/>
  <c r="Q960" i="18" s="1"/>
  <c r="N833" i="18"/>
  <c r="N958" i="18" s="1"/>
  <c r="T835" i="18"/>
  <c r="T1175" i="18" s="1"/>
  <c r="Q838" i="18"/>
  <c r="Q1176" i="18" s="1"/>
  <c r="N841" i="18"/>
  <c r="N1177" i="18" s="1"/>
  <c r="T843" i="18"/>
  <c r="T951" i="18" s="1"/>
  <c r="Q846" i="18"/>
  <c r="Q949" i="18" s="1"/>
  <c r="N849" i="18"/>
  <c r="N947" i="18" s="1"/>
  <c r="T851" i="18"/>
  <c r="T946" i="18" s="1"/>
  <c r="Q854" i="18"/>
  <c r="Q944" i="18" s="1"/>
  <c r="N857" i="18"/>
  <c r="N942" i="18" s="1"/>
  <c r="U1183" i="18"/>
  <c r="Q862" i="18"/>
  <c r="Q1184" i="18" s="1"/>
  <c r="N865" i="18"/>
  <c r="N1185" i="18" s="1"/>
  <c r="T867" i="18"/>
  <c r="T935" i="18" s="1"/>
  <c r="Q870" i="18"/>
  <c r="Q933" i="18" s="1"/>
  <c r="N873" i="18"/>
  <c r="N931" i="18" s="1"/>
  <c r="T875" i="18"/>
  <c r="T930" i="18" s="1"/>
  <c r="Q878" i="18"/>
  <c r="Q928" i="18" s="1"/>
  <c r="O926" i="18"/>
  <c r="T883" i="18"/>
  <c r="T1191" i="18" s="1"/>
  <c r="Q886" i="18"/>
  <c r="Q1192" i="18" s="1"/>
  <c r="N889" i="18"/>
  <c r="N1193" i="18" s="1"/>
  <c r="T891" i="18"/>
  <c r="T919" i="18" s="1"/>
  <c r="Q894" i="18"/>
  <c r="Q917" i="18" s="1"/>
  <c r="N897" i="18"/>
  <c r="N915" i="18" s="1"/>
  <c r="U914" i="18"/>
  <c r="R912" i="18"/>
  <c r="T831" i="18"/>
  <c r="T959" i="18" s="1"/>
  <c r="U922" i="18"/>
  <c r="U1101" i="18"/>
  <c r="O1110" i="18"/>
  <c r="R1117" i="18"/>
  <c r="R1062" i="18"/>
  <c r="O1049" i="18"/>
  <c r="O1134" i="18"/>
  <c r="O1142" i="18"/>
  <c r="O1012" i="18"/>
  <c r="U1000" i="18"/>
  <c r="R987" i="18"/>
  <c r="O1166" i="18"/>
  <c r="U1172" i="18"/>
  <c r="R950" i="18"/>
  <c r="U1188" i="18"/>
  <c r="O1095" i="18"/>
  <c r="O1111" i="18"/>
  <c r="O1074" i="18"/>
  <c r="O1063" i="18"/>
  <c r="O1127" i="18"/>
  <c r="R1134" i="18"/>
  <c r="R1012" i="18"/>
  <c r="AC30" i="18"/>
  <c r="T622" i="18"/>
  <c r="T1104" i="18" s="1"/>
  <c r="Q625" i="18"/>
  <c r="Q1105" i="18" s="1"/>
  <c r="N628" i="18"/>
  <c r="N1106" i="18" s="1"/>
  <c r="T630" i="18"/>
  <c r="T1093" i="18" s="1"/>
  <c r="Q633" i="18"/>
  <c r="Q1091" i="18" s="1"/>
  <c r="N636" i="18"/>
  <c r="N1089" i="18" s="1"/>
  <c r="T638" i="18"/>
  <c r="T1088" i="18" s="1"/>
  <c r="Q641" i="18"/>
  <c r="Q1086" i="18" s="1"/>
  <c r="N644" i="18"/>
  <c r="N1084" i="18" s="1"/>
  <c r="T646" i="18"/>
  <c r="T1112" i="18" s="1"/>
  <c r="Q649" i="18"/>
  <c r="Q1113" i="18" s="1"/>
  <c r="N652" i="18"/>
  <c r="N1114" i="18" s="1"/>
  <c r="T654" i="18"/>
  <c r="T1077" i="18" s="1"/>
  <c r="Q657" i="18"/>
  <c r="Q1075" i="18" s="1"/>
  <c r="N660" i="18"/>
  <c r="N1073" i="18" s="1"/>
  <c r="T662" i="18"/>
  <c r="T1072" i="18" s="1"/>
  <c r="Q665" i="18"/>
  <c r="Q1070" i="18" s="1"/>
  <c r="N668" i="18"/>
  <c r="N1068" i="18" s="1"/>
  <c r="T670" i="18"/>
  <c r="T1120" i="18" s="1"/>
  <c r="Q673" i="18"/>
  <c r="Q1121" i="18" s="1"/>
  <c r="N676" i="18"/>
  <c r="N1122" i="18" s="1"/>
  <c r="T678" i="18"/>
  <c r="T1061" i="18" s="1"/>
  <c r="Q681" i="18"/>
  <c r="Q1059" i="18" s="1"/>
  <c r="N684" i="18"/>
  <c r="N1057" i="18" s="1"/>
  <c r="T686" i="18"/>
  <c r="T1056" i="18" s="1"/>
  <c r="Q689" i="18"/>
  <c r="Q1054" i="18" s="1"/>
  <c r="N692" i="18"/>
  <c r="N1052" i="18" s="1"/>
  <c r="T694" i="18"/>
  <c r="T1128" i="18" s="1"/>
  <c r="Q697" i="18"/>
  <c r="Q1129" i="18" s="1"/>
  <c r="N700" i="18"/>
  <c r="N1130" i="18" s="1"/>
  <c r="T702" i="18"/>
  <c r="T1045" i="18" s="1"/>
  <c r="Q705" i="18"/>
  <c r="Q1043" i="18" s="1"/>
  <c r="N708" i="18"/>
  <c r="N1041" i="18" s="1"/>
  <c r="T710" i="18"/>
  <c r="T1040" i="18" s="1"/>
  <c r="Q713" i="18"/>
  <c r="Q1038" i="18" s="1"/>
  <c r="N716" i="18"/>
  <c r="N1036" i="18" s="1"/>
  <c r="T718" i="18"/>
  <c r="T1136" i="18" s="1"/>
  <c r="Q721" i="18"/>
  <c r="Q1137" i="18" s="1"/>
  <c r="T726" i="18"/>
  <c r="T1029" i="18" s="1"/>
  <c r="Q729" i="18"/>
  <c r="Q1027" i="18" s="1"/>
  <c r="N732" i="18"/>
  <c r="N1025" i="18" s="1"/>
  <c r="T734" i="18"/>
  <c r="T1024" i="18" s="1"/>
  <c r="Q737" i="18"/>
  <c r="Q1022" i="18" s="1"/>
  <c r="N740" i="18"/>
  <c r="N1020" i="18" s="1"/>
  <c r="T742" i="18"/>
  <c r="T1144" i="18" s="1"/>
  <c r="Q745" i="18"/>
  <c r="Q1145" i="18" s="1"/>
  <c r="N748" i="18"/>
  <c r="N1146" i="18" s="1"/>
  <c r="T750" i="18"/>
  <c r="T1013" i="18" s="1"/>
  <c r="Q753" i="18"/>
  <c r="Q1011" i="18" s="1"/>
  <c r="N756" i="18"/>
  <c r="N1009" i="18" s="1"/>
  <c r="T758" i="18"/>
  <c r="T1008" i="18" s="1"/>
  <c r="Q761" i="18"/>
  <c r="Q1006" i="18" s="1"/>
  <c r="N764" i="18"/>
  <c r="N1004" i="18" s="1"/>
  <c r="Q769" i="18"/>
  <c r="Q1153" i="18" s="1"/>
  <c r="N772" i="18"/>
  <c r="N1154" i="18" s="1"/>
  <c r="T774" i="18"/>
  <c r="T997" i="18" s="1"/>
  <c r="Q777" i="18"/>
  <c r="Q995" i="18" s="1"/>
  <c r="N780" i="18"/>
  <c r="N993" i="18" s="1"/>
  <c r="T782" i="18"/>
  <c r="T992" i="18" s="1"/>
  <c r="Q785" i="18"/>
  <c r="Q990" i="18" s="1"/>
  <c r="N788" i="18"/>
  <c r="N988" i="18" s="1"/>
  <c r="T790" i="18"/>
  <c r="T1160" i="18" s="1"/>
  <c r="Q793" i="18"/>
  <c r="Q1161" i="18" s="1"/>
  <c r="N796" i="18"/>
  <c r="N1162" i="18" s="1"/>
  <c r="T798" i="18"/>
  <c r="T981" i="18" s="1"/>
  <c r="Q801" i="18"/>
  <c r="Q979" i="18" s="1"/>
  <c r="N804" i="18"/>
  <c r="N977" i="18" s="1"/>
  <c r="T806" i="18"/>
  <c r="T976" i="18" s="1"/>
  <c r="Q809" i="18"/>
  <c r="Q974" i="18" s="1"/>
  <c r="N812" i="18"/>
  <c r="N972" i="18" s="1"/>
  <c r="T814" i="18"/>
  <c r="T1168" i="18" s="1"/>
  <c r="Q817" i="18"/>
  <c r="Q1169" i="18" s="1"/>
  <c r="N820" i="18"/>
  <c r="N1170" i="18" s="1"/>
  <c r="T822" i="18"/>
  <c r="T965" i="18" s="1"/>
  <c r="Q825" i="18"/>
  <c r="Q963" i="18" s="1"/>
  <c r="N828" i="18"/>
  <c r="N961" i="18" s="1"/>
  <c r="T830" i="18"/>
  <c r="T960" i="18" s="1"/>
  <c r="Q833" i="18"/>
  <c r="Q958" i="18" s="1"/>
  <c r="N836" i="18"/>
  <c r="N956" i="18" s="1"/>
  <c r="U918" i="18"/>
  <c r="R1099" i="18"/>
  <c r="U1085" i="18"/>
  <c r="O1118" i="18"/>
  <c r="R1125" i="18"/>
  <c r="O1044" i="18"/>
  <c r="U1032" i="18"/>
  <c r="U1021" i="18"/>
  <c r="O1150" i="18"/>
  <c r="U1156" i="18"/>
  <c r="R982" i="18"/>
  <c r="U968" i="18"/>
  <c r="O937" i="18"/>
  <c r="R934" i="18"/>
  <c r="R28" i="18"/>
  <c r="U30" i="18"/>
  <c r="T11" i="18" s="1"/>
  <c r="R1097" i="18"/>
  <c r="R1110" i="18"/>
  <c r="R1076" i="18"/>
  <c r="R1044" i="18"/>
  <c r="O1031" i="18"/>
  <c r="U1149" i="18"/>
  <c r="R1102" i="18"/>
  <c r="AC25" i="18"/>
  <c r="AC33" i="18"/>
  <c r="U1102" i="18"/>
  <c r="Q620" i="18"/>
  <c r="Q1100" i="18" s="1"/>
  <c r="N623" i="18"/>
  <c r="N1098" i="18" s="1"/>
  <c r="T625" i="18"/>
  <c r="T1105" i="18" s="1"/>
  <c r="Q628" i="18"/>
  <c r="Q1106" i="18" s="1"/>
  <c r="N631" i="18"/>
  <c r="N1107" i="18" s="1"/>
  <c r="T633" i="18"/>
  <c r="T1091" i="18" s="1"/>
  <c r="Q636" i="18"/>
  <c r="Q1089" i="18" s="1"/>
  <c r="N639" i="18"/>
  <c r="N1087" i="18" s="1"/>
  <c r="T641" i="18"/>
  <c r="T1086" i="18" s="1"/>
  <c r="Q644" i="18"/>
  <c r="Q1084" i="18" s="1"/>
  <c r="N647" i="18"/>
  <c r="N1082" i="18" s="1"/>
  <c r="T649" i="18"/>
  <c r="T1113" i="18" s="1"/>
  <c r="Q652" i="18"/>
  <c r="Q1114" i="18" s="1"/>
  <c r="N655" i="18"/>
  <c r="N1115" i="18" s="1"/>
  <c r="T657" i="18"/>
  <c r="T1075" i="18" s="1"/>
  <c r="Q660" i="18"/>
  <c r="Q1073" i="18" s="1"/>
  <c r="N663" i="18"/>
  <c r="N1071" i="18" s="1"/>
  <c r="T665" i="18"/>
  <c r="T1070" i="18" s="1"/>
  <c r="Q668" i="18"/>
  <c r="Q1068" i="18" s="1"/>
  <c r="N671" i="18"/>
  <c r="N1066" i="18" s="1"/>
  <c r="T673" i="18"/>
  <c r="T1121" i="18" s="1"/>
  <c r="Q676" i="18"/>
  <c r="Q1122" i="18" s="1"/>
  <c r="N679" i="18"/>
  <c r="N1123" i="18" s="1"/>
  <c r="T681" i="18"/>
  <c r="T1059" i="18" s="1"/>
  <c r="Q684" i="18"/>
  <c r="Q1057" i="18" s="1"/>
  <c r="N687" i="18"/>
  <c r="N1055" i="18" s="1"/>
  <c r="T689" i="18"/>
  <c r="T1054" i="18" s="1"/>
  <c r="Q692" i="18"/>
  <c r="Q1052" i="18" s="1"/>
  <c r="N695" i="18"/>
  <c r="N1050" i="18" s="1"/>
  <c r="T697" i="18"/>
  <c r="T1129" i="18" s="1"/>
  <c r="Q700" i="18"/>
  <c r="Q1130" i="18" s="1"/>
  <c r="N703" i="18"/>
  <c r="N1131" i="18" s="1"/>
  <c r="T705" i="18"/>
  <c r="T1043" i="18" s="1"/>
  <c r="Q708" i="18"/>
  <c r="Q1041" i="18" s="1"/>
  <c r="N711" i="18"/>
  <c r="N1039" i="18" s="1"/>
  <c r="T713" i="18"/>
  <c r="T1038" i="18" s="1"/>
  <c r="Q716" i="18"/>
  <c r="Q1036" i="18" s="1"/>
  <c r="N719" i="18"/>
  <c r="N1034" i="18" s="1"/>
  <c r="T721" i="18"/>
  <c r="T1137" i="18" s="1"/>
  <c r="Q724" i="18"/>
  <c r="Q1138" i="18" s="1"/>
  <c r="N727" i="18"/>
  <c r="N1139" i="18" s="1"/>
  <c r="T729" i="18"/>
  <c r="T1027" i="18" s="1"/>
  <c r="Q732" i="18"/>
  <c r="Q1025" i="18" s="1"/>
  <c r="N735" i="18"/>
  <c r="N1023" i="18" s="1"/>
  <c r="T737" i="18"/>
  <c r="T1022" i="18" s="1"/>
  <c r="Q740" i="18"/>
  <c r="Q1020" i="18" s="1"/>
  <c r="N743" i="18"/>
  <c r="N1018" i="18" s="1"/>
  <c r="T745" i="18"/>
  <c r="T1145" i="18" s="1"/>
  <c r="Q748" i="18"/>
  <c r="Q1146" i="18" s="1"/>
  <c r="N751" i="18"/>
  <c r="N1147" i="18" s="1"/>
  <c r="T753" i="18"/>
  <c r="T1011" i="18" s="1"/>
  <c r="Q756" i="18"/>
  <c r="Q1009" i="18" s="1"/>
  <c r="N759" i="18"/>
  <c r="N1007" i="18" s="1"/>
  <c r="T761" i="18"/>
  <c r="T1006" i="18" s="1"/>
  <c r="Q764" i="18"/>
  <c r="Q1004" i="18" s="1"/>
  <c r="N767" i="18"/>
  <c r="N1002" i="18" s="1"/>
  <c r="T769" i="18"/>
  <c r="T1153" i="18" s="1"/>
  <c r="Q772" i="18"/>
  <c r="Q1154" i="18" s="1"/>
  <c r="N775" i="18"/>
  <c r="N1155" i="18" s="1"/>
  <c r="T777" i="18"/>
  <c r="T995" i="18" s="1"/>
  <c r="Q780" i="18"/>
  <c r="Q993" i="18" s="1"/>
  <c r="N783" i="18"/>
  <c r="N991" i="18" s="1"/>
  <c r="T785" i="18"/>
  <c r="T990" i="18" s="1"/>
  <c r="Q788" i="18"/>
  <c r="Q988" i="18" s="1"/>
  <c r="N791" i="18"/>
  <c r="N986" i="18" s="1"/>
  <c r="T793" i="18"/>
  <c r="T1161" i="18" s="1"/>
  <c r="Q796" i="18"/>
  <c r="Q1162" i="18" s="1"/>
  <c r="N799" i="18"/>
  <c r="N1163" i="18" s="1"/>
  <c r="T801" i="18"/>
  <c r="T979" i="18" s="1"/>
  <c r="Q804" i="18"/>
  <c r="Q977" i="18" s="1"/>
  <c r="N807" i="18"/>
  <c r="N975" i="18" s="1"/>
  <c r="T809" i="18"/>
  <c r="T974" i="18" s="1"/>
  <c r="Q812" i="18"/>
  <c r="Q972" i="18" s="1"/>
  <c r="N815" i="18"/>
  <c r="N970" i="18" s="1"/>
  <c r="T817" i="18"/>
  <c r="T1169" i="18" s="1"/>
  <c r="Q820" i="18"/>
  <c r="Q1170" i="18" s="1"/>
  <c r="N823" i="18"/>
  <c r="N1171" i="18" s="1"/>
  <c r="T825" i="18"/>
  <c r="T963" i="18" s="1"/>
  <c r="Q828" i="18"/>
  <c r="Q961" i="18" s="1"/>
  <c r="N831" i="18"/>
  <c r="N959" i="18" s="1"/>
  <c r="T833" i="18"/>
  <c r="T958" i="18" s="1"/>
  <c r="Q836" i="18"/>
  <c r="Q956" i="18" s="1"/>
  <c r="N839" i="18"/>
  <c r="N954" i="18" s="1"/>
  <c r="T841" i="18"/>
  <c r="T1177" i="18" s="1"/>
  <c r="Q844" i="18"/>
  <c r="Q1178" i="18" s="1"/>
  <c r="O950" i="18"/>
  <c r="V911" i="18"/>
  <c r="U911" i="18"/>
  <c r="U1108" i="18"/>
  <c r="U1116" i="18"/>
  <c r="O1060" i="18"/>
  <c r="U1048" i="18"/>
  <c r="R1035" i="18"/>
  <c r="U1140" i="18"/>
  <c r="R1149" i="18"/>
  <c r="R998" i="18"/>
  <c r="U984" i="18"/>
  <c r="O969" i="18"/>
  <c r="R1173" i="18"/>
  <c r="O1182" i="18"/>
  <c r="R923" i="18"/>
  <c r="O1103" i="18"/>
  <c r="O1090" i="18"/>
  <c r="O1119" i="18"/>
  <c r="O1058" i="18"/>
  <c r="R1049" i="18"/>
  <c r="U1133" i="18"/>
  <c r="U1030" i="18"/>
  <c r="O1010" i="18"/>
  <c r="N620" i="18"/>
  <c r="N1100" i="18" s="1"/>
  <c r="N618" i="18"/>
  <c r="N1101" i="18" s="1"/>
  <c r="T620" i="18"/>
  <c r="T1100" i="18" s="1"/>
  <c r="Q623" i="18"/>
  <c r="Q1098" i="18" s="1"/>
  <c r="N626" i="18"/>
  <c r="N1096" i="18" s="1"/>
  <c r="T628" i="18"/>
  <c r="T1106" i="18" s="1"/>
  <c r="Q631" i="18"/>
  <c r="Q1107" i="18" s="1"/>
  <c r="N634" i="18"/>
  <c r="N1108" i="18" s="1"/>
  <c r="T636" i="18"/>
  <c r="T1089" i="18" s="1"/>
  <c r="Q639" i="18"/>
  <c r="Q1087" i="18" s="1"/>
  <c r="N642" i="18"/>
  <c r="N1085" i="18" s="1"/>
  <c r="T644" i="18"/>
  <c r="T1084" i="18" s="1"/>
  <c r="Q647" i="18"/>
  <c r="Q1082" i="18" s="1"/>
  <c r="N650" i="18"/>
  <c r="N1080" i="18" s="1"/>
  <c r="T652" i="18"/>
  <c r="T1114" i="18" s="1"/>
  <c r="Q655" i="18"/>
  <c r="Q1115" i="18" s="1"/>
  <c r="N658" i="18"/>
  <c r="N1116" i="18" s="1"/>
  <c r="T660" i="18"/>
  <c r="T1073" i="18" s="1"/>
  <c r="Q663" i="18"/>
  <c r="Q1071" i="18" s="1"/>
  <c r="N666" i="18"/>
  <c r="N1069" i="18" s="1"/>
  <c r="T668" i="18"/>
  <c r="T1068" i="18" s="1"/>
  <c r="Q671" i="18"/>
  <c r="Q1066" i="18" s="1"/>
  <c r="N674" i="18"/>
  <c r="N1064" i="18" s="1"/>
  <c r="T676" i="18"/>
  <c r="T1122" i="18" s="1"/>
  <c r="Q679" i="18"/>
  <c r="Q1123" i="18" s="1"/>
  <c r="N682" i="18"/>
  <c r="N1124" i="18" s="1"/>
  <c r="T684" i="18"/>
  <c r="T1057" i="18" s="1"/>
  <c r="Q687" i="18"/>
  <c r="Q1055" i="18" s="1"/>
  <c r="N690" i="18"/>
  <c r="N1053" i="18" s="1"/>
  <c r="T692" i="18"/>
  <c r="T1052" i="18" s="1"/>
  <c r="Q695" i="18"/>
  <c r="Q1050" i="18" s="1"/>
  <c r="N698" i="18"/>
  <c r="N1048" i="18" s="1"/>
  <c r="T700" i="18"/>
  <c r="T1130" i="18" s="1"/>
  <c r="Q703" i="18"/>
  <c r="Q1131" i="18" s="1"/>
  <c r="N706" i="18"/>
  <c r="N1132" i="18" s="1"/>
  <c r="T708" i="18"/>
  <c r="T1041" i="18" s="1"/>
  <c r="Q711" i="18"/>
  <c r="Q1039" i="18" s="1"/>
  <c r="N714" i="18"/>
  <c r="N1037" i="18" s="1"/>
  <c r="T716" i="18"/>
  <c r="T1036" i="18" s="1"/>
  <c r="Q719" i="18"/>
  <c r="Q1034" i="18" s="1"/>
  <c r="N722" i="18"/>
  <c r="N1032" i="18" s="1"/>
  <c r="T724" i="18"/>
  <c r="T1138" i="18" s="1"/>
  <c r="Q727" i="18"/>
  <c r="Q1139" i="18" s="1"/>
  <c r="N730" i="18"/>
  <c r="N1140" i="18" s="1"/>
  <c r="T732" i="18"/>
  <c r="T1025" i="18" s="1"/>
  <c r="Q735" i="18"/>
  <c r="Q1023" i="18" s="1"/>
  <c r="N738" i="18"/>
  <c r="N1021" i="18" s="1"/>
  <c r="T740" i="18"/>
  <c r="T1020" i="18" s="1"/>
  <c r="Q743" i="18"/>
  <c r="Q1018" i="18" s="1"/>
  <c r="N746" i="18"/>
  <c r="N1016" i="18" s="1"/>
  <c r="T748" i="18"/>
  <c r="T1146" i="18" s="1"/>
  <c r="Q751" i="18"/>
  <c r="Q1147" i="18" s="1"/>
  <c r="N754" i="18"/>
  <c r="N1148" i="18" s="1"/>
  <c r="T756" i="18"/>
  <c r="T1009" i="18" s="1"/>
  <c r="Q759" i="18"/>
  <c r="Q1007" i="18" s="1"/>
  <c r="N762" i="18"/>
  <c r="N1005" i="18" s="1"/>
  <c r="T764" i="18"/>
  <c r="T1004" i="18" s="1"/>
  <c r="Q767" i="18"/>
  <c r="Q1002" i="18" s="1"/>
  <c r="N770" i="18"/>
  <c r="N1000" i="18" s="1"/>
  <c r="T772" i="18"/>
  <c r="T1154" i="18" s="1"/>
  <c r="Q775" i="18"/>
  <c r="Q1155" i="18" s="1"/>
  <c r="N778" i="18"/>
  <c r="N1156" i="18" s="1"/>
  <c r="T780" i="18"/>
  <c r="T993" i="18" s="1"/>
  <c r="Q783" i="18"/>
  <c r="Q991" i="18" s="1"/>
  <c r="N786" i="18"/>
  <c r="N989" i="18" s="1"/>
  <c r="T788" i="18"/>
  <c r="T988" i="18" s="1"/>
  <c r="Q791" i="18"/>
  <c r="Q986" i="18" s="1"/>
  <c r="N794" i="18"/>
  <c r="N984" i="18" s="1"/>
  <c r="T796" i="18"/>
  <c r="T1162" i="18" s="1"/>
  <c r="Q799" i="18"/>
  <c r="Q1163" i="18" s="1"/>
  <c r="N802" i="18"/>
  <c r="N1164" i="18" s="1"/>
  <c r="T804" i="18"/>
  <c r="T977" i="18" s="1"/>
  <c r="Q807" i="18"/>
  <c r="Q975" i="18" s="1"/>
  <c r="N810" i="18"/>
  <c r="N973" i="18" s="1"/>
  <c r="T812" i="18"/>
  <c r="T972" i="18" s="1"/>
  <c r="Q815" i="18"/>
  <c r="Q970" i="18" s="1"/>
  <c r="N818" i="18"/>
  <c r="N968" i="18" s="1"/>
  <c r="T820" i="18"/>
  <c r="T1170" i="18" s="1"/>
  <c r="Q823" i="18"/>
  <c r="Q1171" i="18" s="1"/>
  <c r="N826" i="18"/>
  <c r="N1172" i="18" s="1"/>
  <c r="T828" i="18"/>
  <c r="T961" i="18" s="1"/>
  <c r="Q831" i="18"/>
  <c r="Q959" i="18" s="1"/>
  <c r="N834" i="18"/>
  <c r="N957" i="18" s="1"/>
  <c r="T836" i="18"/>
  <c r="T956" i="18" s="1"/>
  <c r="Q839" i="18"/>
  <c r="Q954" i="18" s="1"/>
  <c r="O946" i="18"/>
  <c r="R1094" i="18"/>
  <c r="O1081" i="18"/>
  <c r="U1124" i="18"/>
  <c r="U1016" i="18"/>
  <c r="O1099" i="18"/>
  <c r="U1107" i="18"/>
  <c r="R1085" i="18"/>
  <c r="O1078" i="18"/>
  <c r="R1116" i="18"/>
  <c r="U1071" i="18"/>
  <c r="O1067" i="18"/>
  <c r="R1064" i="18"/>
  <c r="U1123" i="18"/>
  <c r="O1125" i="18"/>
  <c r="R1053" i="18"/>
  <c r="U1050" i="18"/>
  <c r="O1046" i="18"/>
  <c r="R1132" i="18"/>
  <c r="U1039" i="18"/>
  <c r="O1035" i="18"/>
  <c r="R1032" i="18"/>
  <c r="U1139" i="18"/>
  <c r="O1141" i="18"/>
  <c r="R1021" i="18"/>
  <c r="U1018" i="18"/>
  <c r="O1014" i="18"/>
  <c r="R1148" i="18"/>
  <c r="U1007" i="18"/>
  <c r="O1003" i="18"/>
  <c r="R1000" i="18"/>
  <c r="O1157" i="18"/>
  <c r="R989" i="18"/>
  <c r="U986" i="18"/>
  <c r="O982" i="18"/>
  <c r="R1164" i="18"/>
  <c r="U975" i="18"/>
  <c r="R968" i="18"/>
  <c r="U1171" i="18"/>
  <c r="O1173" i="18"/>
  <c r="R957" i="18"/>
  <c r="O955" i="18"/>
  <c r="U954" i="18"/>
  <c r="R952" i="18"/>
  <c r="R1180" i="18"/>
  <c r="O1181" i="18"/>
  <c r="R941" i="18"/>
  <c r="O939" i="18"/>
  <c r="U938" i="18"/>
  <c r="U1187" i="18"/>
  <c r="O1189" i="18"/>
  <c r="U927" i="18"/>
  <c r="R925" i="18"/>
  <c r="R920" i="18"/>
  <c r="U1195" i="18"/>
  <c r="R1196" i="18"/>
  <c r="O1197" i="18"/>
  <c r="U941" i="18"/>
  <c r="Q851" i="18"/>
  <c r="Q946" i="18" s="1"/>
  <c r="N854" i="18"/>
  <c r="N944" i="18" s="1"/>
  <c r="Q859" i="18"/>
  <c r="Q1183" i="18" s="1"/>
  <c r="N862" i="18"/>
  <c r="N1184" i="18" s="1"/>
  <c r="T864" i="18"/>
  <c r="T937" i="18" s="1"/>
  <c r="Q867" i="18"/>
  <c r="Q935" i="18" s="1"/>
  <c r="N870" i="18"/>
  <c r="N933" i="18" s="1"/>
  <c r="T872" i="18"/>
  <c r="T932" i="18" s="1"/>
  <c r="Q875" i="18"/>
  <c r="Q930" i="18" s="1"/>
  <c r="N878" i="18"/>
  <c r="N928" i="18" s="1"/>
  <c r="T880" i="18"/>
  <c r="T1190" i="18" s="1"/>
  <c r="Q883" i="18"/>
  <c r="Q1191" i="18" s="1"/>
  <c r="N886" i="18"/>
  <c r="N1192" i="18" s="1"/>
  <c r="T888" i="18"/>
  <c r="T921" i="18" s="1"/>
  <c r="Q891" i="18"/>
  <c r="Q919" i="18" s="1"/>
  <c r="N894" i="18"/>
  <c r="N917" i="18" s="1"/>
  <c r="T896" i="18"/>
  <c r="T916" i="18" s="1"/>
  <c r="N902" i="18"/>
  <c r="N912" i="18" s="1"/>
  <c r="T904" i="18"/>
  <c r="T1198" i="18" s="1"/>
  <c r="T838" i="18"/>
  <c r="T1176" i="18" s="1"/>
  <c r="Q841" i="18"/>
  <c r="Q1177" i="18" s="1"/>
  <c r="N844" i="18"/>
  <c r="N1178" i="18" s="1"/>
  <c r="T846" i="18"/>
  <c r="T949" i="18" s="1"/>
  <c r="Q849" i="18"/>
  <c r="Q947" i="18" s="1"/>
  <c r="N852" i="18"/>
  <c r="N945" i="18" s="1"/>
  <c r="T854" i="18"/>
  <c r="T944" i="18" s="1"/>
  <c r="Q857" i="18"/>
  <c r="Q942" i="18" s="1"/>
  <c r="N860" i="18"/>
  <c r="N940" i="18" s="1"/>
  <c r="T862" i="18"/>
  <c r="T1184" i="18" s="1"/>
  <c r="Q865" i="18"/>
  <c r="Q1185" i="18" s="1"/>
  <c r="N868" i="18"/>
  <c r="N1186" i="18" s="1"/>
  <c r="T870" i="18"/>
  <c r="T933" i="18" s="1"/>
  <c r="Q873" i="18"/>
  <c r="Q931" i="18" s="1"/>
  <c r="N876" i="18"/>
  <c r="N929" i="18" s="1"/>
  <c r="T878" i="18"/>
  <c r="T928" i="18" s="1"/>
  <c r="Q881" i="18"/>
  <c r="Q926" i="18" s="1"/>
  <c r="N884" i="18"/>
  <c r="N924" i="18" s="1"/>
  <c r="T886" i="18"/>
  <c r="T1192" i="18" s="1"/>
  <c r="Q889" i="18"/>
  <c r="Q1193" i="18" s="1"/>
  <c r="N892" i="18"/>
  <c r="N1194" i="18" s="1"/>
  <c r="T894" i="18"/>
  <c r="T917" i="18" s="1"/>
  <c r="Q897" i="18"/>
  <c r="Q915" i="18" s="1"/>
  <c r="N900" i="18"/>
  <c r="N913" i="18" s="1"/>
  <c r="T902" i="18"/>
  <c r="T912" i="18" s="1"/>
  <c r="N847" i="18"/>
  <c r="N1179" i="18" s="1"/>
  <c r="T849" i="18"/>
  <c r="T947" i="18" s="1"/>
  <c r="Q852" i="18"/>
  <c r="Q945" i="18" s="1"/>
  <c r="N855" i="18"/>
  <c r="N943" i="18" s="1"/>
  <c r="T857" i="18"/>
  <c r="T942" i="18" s="1"/>
  <c r="Q860" i="18"/>
  <c r="Q940" i="18" s="1"/>
  <c r="N863" i="18"/>
  <c r="N938" i="18" s="1"/>
  <c r="T865" i="18"/>
  <c r="T1185" i="18" s="1"/>
  <c r="Q868" i="18"/>
  <c r="Q1186" i="18" s="1"/>
  <c r="N871" i="18"/>
  <c r="N1187" i="18" s="1"/>
  <c r="T873" i="18"/>
  <c r="T931" i="18" s="1"/>
  <c r="Q876" i="18"/>
  <c r="Q929" i="18" s="1"/>
  <c r="N879" i="18"/>
  <c r="N927" i="18" s="1"/>
  <c r="T881" i="18"/>
  <c r="T926" i="18" s="1"/>
  <c r="Q884" i="18"/>
  <c r="Q924" i="18" s="1"/>
  <c r="N887" i="18"/>
  <c r="N922" i="18" s="1"/>
  <c r="T889" i="18"/>
  <c r="T1193" i="18" s="1"/>
  <c r="Q892" i="18"/>
  <c r="Q1194" i="18" s="1"/>
  <c r="N895" i="18"/>
  <c r="N1195" i="18" s="1"/>
  <c r="T897" i="18"/>
  <c r="T915" i="18" s="1"/>
  <c r="Q900" i="18"/>
  <c r="Q913" i="18" s="1"/>
  <c r="N903" i="18"/>
  <c r="N911" i="18" s="1"/>
  <c r="N842" i="18"/>
  <c r="N952" i="18" s="1"/>
  <c r="T844" i="18"/>
  <c r="T1178" i="18" s="1"/>
  <c r="Q847" i="18"/>
  <c r="Q1179" i="18" s="1"/>
  <c r="N850" i="18"/>
  <c r="N1180" i="18" s="1"/>
  <c r="T852" i="18"/>
  <c r="T945" i="18" s="1"/>
  <c r="Q855" i="18"/>
  <c r="Q943" i="18" s="1"/>
  <c r="N858" i="18"/>
  <c r="N941" i="18" s="1"/>
  <c r="T860" i="18"/>
  <c r="T940" i="18" s="1"/>
  <c r="Q863" i="18"/>
  <c r="Q938" i="18" s="1"/>
  <c r="N866" i="18"/>
  <c r="N936" i="18" s="1"/>
  <c r="T868" i="18"/>
  <c r="T1186" i="18" s="1"/>
  <c r="Q871" i="18"/>
  <c r="Q1187" i="18" s="1"/>
  <c r="N874" i="18"/>
  <c r="N1188" i="18" s="1"/>
  <c r="T876" i="18"/>
  <c r="T929" i="18" s="1"/>
  <c r="Q879" i="18"/>
  <c r="Q927" i="18" s="1"/>
  <c r="N882" i="18"/>
  <c r="N925" i="18" s="1"/>
  <c r="T884" i="18"/>
  <c r="T924" i="18" s="1"/>
  <c r="Q887" i="18"/>
  <c r="Q922" i="18" s="1"/>
  <c r="N890" i="18"/>
  <c r="N920" i="18" s="1"/>
  <c r="T892" i="18"/>
  <c r="T1194" i="18" s="1"/>
  <c r="Q895" i="18"/>
  <c r="Q1195" i="18" s="1"/>
  <c r="N898" i="18"/>
  <c r="N1196" i="18" s="1"/>
  <c r="T900" i="18"/>
  <c r="T913" i="18" s="1"/>
  <c r="Q903" i="18"/>
  <c r="Q911" i="18" s="1"/>
  <c r="U1196" i="18"/>
  <c r="R1197" i="18"/>
  <c r="M1089" i="25"/>
  <c r="M1092" i="25"/>
  <c r="M1109" i="25"/>
  <c r="M1092" i="23"/>
  <c r="M1091" i="23"/>
  <c r="M1107" i="23"/>
  <c r="M1094" i="22"/>
  <c r="M1089" i="22"/>
  <c r="M1108" i="22"/>
  <c r="M1089" i="21"/>
  <c r="M1108" i="21"/>
  <c r="M1092" i="21"/>
  <c r="M1093" i="20"/>
  <c r="M1092" i="20"/>
  <c r="M1107" i="20"/>
  <c r="M1092" i="19"/>
  <c r="M1091" i="19"/>
  <c r="M1107" i="19"/>
  <c r="M1092" i="18"/>
  <c r="M1091" i="18"/>
  <c r="M1107" i="18"/>
  <c r="M1109" i="17"/>
  <c r="M1088" i="17"/>
  <c r="M1089" i="17"/>
  <c r="M1094" i="16"/>
  <c r="M1089" i="16"/>
  <c r="M1108" i="16"/>
  <c r="V911" i="25" l="1"/>
  <c r="R938" i="25"/>
  <c r="O1172" i="25"/>
  <c r="O984" i="25"/>
  <c r="R1002" i="25"/>
  <c r="U926" i="25"/>
  <c r="U947" i="25"/>
  <c r="R972" i="25"/>
  <c r="U1153" i="25"/>
  <c r="O1023" i="25"/>
  <c r="O1050" i="25"/>
  <c r="R1068" i="25"/>
  <c r="O924" i="25"/>
  <c r="U1184" i="25"/>
  <c r="R1177" i="25"/>
  <c r="O1170" i="25"/>
  <c r="U981" i="25"/>
  <c r="R995" i="25"/>
  <c r="O1009" i="25"/>
  <c r="U1024" i="25"/>
  <c r="R1038" i="25"/>
  <c r="R1192" i="25"/>
  <c r="R1184" i="25"/>
  <c r="O1177" i="25"/>
  <c r="R1168" i="25"/>
  <c r="R1160" i="25"/>
  <c r="O912" i="25"/>
  <c r="U1190" i="25"/>
  <c r="R1183" i="25"/>
  <c r="O1176" i="25"/>
  <c r="U969" i="25"/>
  <c r="R983" i="25"/>
  <c r="R999" i="25"/>
  <c r="R1026" i="25"/>
  <c r="O1045" i="25"/>
  <c r="R1121" i="25"/>
  <c r="O1143" i="25"/>
  <c r="O1135" i="25"/>
  <c r="U1125" i="25"/>
  <c r="O1074" i="25"/>
  <c r="R1092" i="25"/>
  <c r="R1073" i="25"/>
  <c r="O1029" i="25"/>
  <c r="R1111" i="25"/>
  <c r="R1147" i="25"/>
  <c r="O1140" i="25"/>
  <c r="U1041" i="25"/>
  <c r="R1123" i="25"/>
  <c r="O1080" i="25"/>
  <c r="U1106" i="25"/>
  <c r="R1112" i="25"/>
  <c r="R1057" i="25"/>
  <c r="U1113" i="25"/>
  <c r="U1105" i="25"/>
  <c r="O1041" i="25"/>
  <c r="U1061" i="25"/>
  <c r="R1113" i="25"/>
  <c r="O1106" i="25"/>
  <c r="R1093" i="25"/>
  <c r="O1088" i="25"/>
  <c r="O1196" i="25"/>
  <c r="R943" i="25"/>
  <c r="U1170" i="25"/>
  <c r="R986" i="25"/>
  <c r="U1004" i="25"/>
  <c r="R929" i="25"/>
  <c r="U1177" i="25"/>
  <c r="O975" i="25"/>
  <c r="R1004" i="25"/>
  <c r="U1027" i="25"/>
  <c r="R1052" i="25"/>
  <c r="V912" i="25"/>
  <c r="V913" i="25" s="1"/>
  <c r="V914" i="25" s="1"/>
  <c r="V915" i="25" s="1"/>
  <c r="V916" i="25" s="1"/>
  <c r="V917" i="25" s="1"/>
  <c r="V918" i="25" s="1"/>
  <c r="V919" i="25" s="1"/>
  <c r="V920" i="25" s="1"/>
  <c r="V921" i="25" s="1"/>
  <c r="V922" i="25" s="1"/>
  <c r="V923" i="25" s="1"/>
  <c r="V924" i="25" s="1"/>
  <c r="V925" i="25" s="1"/>
  <c r="V926" i="25" s="1"/>
  <c r="V927" i="25" s="1"/>
  <c r="V928" i="25" s="1"/>
  <c r="V929" i="25" s="1"/>
  <c r="V930" i="25" s="1"/>
  <c r="V931" i="25" s="1"/>
  <c r="V932" i="25" s="1"/>
  <c r="V933" i="25" s="1"/>
  <c r="V934" i="25" s="1"/>
  <c r="V935" i="25" s="1"/>
  <c r="V936" i="25" s="1"/>
  <c r="V937" i="25" s="1"/>
  <c r="V938" i="25" s="1"/>
  <c r="V939" i="25" s="1"/>
  <c r="V940" i="25" s="1"/>
  <c r="V941" i="25" s="1"/>
  <c r="V942" i="25" s="1"/>
  <c r="V943" i="25" s="1"/>
  <c r="V944" i="25" s="1"/>
  <c r="V945" i="25" s="1"/>
  <c r="V946" i="25" s="1"/>
  <c r="V947" i="25" s="1"/>
  <c r="V948" i="25" s="1"/>
  <c r="V949" i="25" s="1"/>
  <c r="V950" i="25" s="1"/>
  <c r="V951" i="25" s="1"/>
  <c r="V952" i="25" s="1"/>
  <c r="V953" i="25" s="1"/>
  <c r="V954" i="25" s="1"/>
  <c r="V955" i="25" s="1"/>
  <c r="V956" i="25" s="1"/>
  <c r="V957" i="25" s="1"/>
  <c r="V958" i="25" s="1"/>
  <c r="V959" i="25" s="1"/>
  <c r="V960" i="25" s="1"/>
  <c r="V961" i="25" s="1"/>
  <c r="V962" i="25" s="1"/>
  <c r="V963" i="25" s="1"/>
  <c r="V964" i="25" s="1"/>
  <c r="V965" i="25" s="1"/>
  <c r="V966" i="25" s="1"/>
  <c r="V967" i="25" s="1"/>
  <c r="V968" i="25" s="1"/>
  <c r="V969" i="25" s="1"/>
  <c r="V970" i="25" s="1"/>
  <c r="V971" i="25" s="1"/>
  <c r="V972" i="25" s="1"/>
  <c r="V973" i="25" s="1"/>
  <c r="V974" i="25" s="1"/>
  <c r="V975" i="25" s="1"/>
  <c r="V976" i="25" s="1"/>
  <c r="V977" i="25" s="1"/>
  <c r="V978" i="25" s="1"/>
  <c r="V979" i="25" s="1"/>
  <c r="V980" i="25" s="1"/>
  <c r="V981" i="25" s="1"/>
  <c r="V982" i="25" s="1"/>
  <c r="V983" i="25" s="1"/>
  <c r="V984" i="25" s="1"/>
  <c r="V985" i="25" s="1"/>
  <c r="V986" i="25" s="1"/>
  <c r="V987" i="25" s="1"/>
  <c r="V988" i="25" s="1"/>
  <c r="V989" i="25" s="1"/>
  <c r="V990" i="25" s="1"/>
  <c r="V991" i="25" s="1"/>
  <c r="V992" i="25" s="1"/>
  <c r="V993" i="25" s="1"/>
  <c r="V994" i="25" s="1"/>
  <c r="V995" i="25" s="1"/>
  <c r="V996" i="25" s="1"/>
  <c r="V997" i="25" s="1"/>
  <c r="V998" i="25" s="1"/>
  <c r="V999" i="25" s="1"/>
  <c r="V1000" i="25" s="1"/>
  <c r="V1001" i="25" s="1"/>
  <c r="V1002" i="25" s="1"/>
  <c r="V1003" i="25" s="1"/>
  <c r="V1004" i="25" s="1"/>
  <c r="V1005" i="25" s="1"/>
  <c r="V1006" i="25" s="1"/>
  <c r="V1007" i="25" s="1"/>
  <c r="V1008" i="25" s="1"/>
  <c r="V1009" i="25" s="1"/>
  <c r="V1010" i="25" s="1"/>
  <c r="V1011" i="25" s="1"/>
  <c r="V1012" i="25" s="1"/>
  <c r="V1013" i="25" s="1"/>
  <c r="V1014" i="25" s="1"/>
  <c r="V1015" i="25" s="1"/>
  <c r="V1016" i="25" s="1"/>
  <c r="V1017" i="25" s="1"/>
  <c r="V1018" i="25" s="1"/>
  <c r="V1019" i="25" s="1"/>
  <c r="V1020" i="25" s="1"/>
  <c r="V1021" i="25" s="1"/>
  <c r="V1022" i="25" s="1"/>
  <c r="V1023" i="25" s="1"/>
  <c r="V1024" i="25" s="1"/>
  <c r="V1025" i="25" s="1"/>
  <c r="V1026" i="25" s="1"/>
  <c r="V1027" i="25" s="1"/>
  <c r="V1028" i="25" s="1"/>
  <c r="V1029" i="25" s="1"/>
  <c r="V1030" i="25" s="1"/>
  <c r="V1031" i="25" s="1"/>
  <c r="V1032" i="25" s="1"/>
  <c r="V1033" i="25" s="1"/>
  <c r="V1034" i="25" s="1"/>
  <c r="V1035" i="25" s="1"/>
  <c r="V1036" i="25" s="1"/>
  <c r="V1037" i="25" s="1"/>
  <c r="V1038" i="25" s="1"/>
  <c r="V1039" i="25" s="1"/>
  <c r="V1040" i="25" s="1"/>
  <c r="V1041" i="25" s="1"/>
  <c r="V1042" i="25" s="1"/>
  <c r="V1043" i="25" s="1"/>
  <c r="V1044" i="25" s="1"/>
  <c r="V1045" i="25" s="1"/>
  <c r="V1046" i="25" s="1"/>
  <c r="V1047" i="25" s="1"/>
  <c r="V1048" i="25" s="1"/>
  <c r="V1049" i="25" s="1"/>
  <c r="V1050" i="25" s="1"/>
  <c r="V1051" i="25" s="1"/>
  <c r="V1052" i="25" s="1"/>
  <c r="V1053" i="25" s="1"/>
  <c r="V1054" i="25" s="1"/>
  <c r="V1055" i="25" s="1"/>
  <c r="V1056" i="25" s="1"/>
  <c r="V1057" i="25" s="1"/>
  <c r="V1058" i="25" s="1"/>
  <c r="V1059" i="25" s="1"/>
  <c r="V1060" i="25" s="1"/>
  <c r="V1061" i="25" s="1"/>
  <c r="V1062" i="25" s="1"/>
  <c r="V1063" i="25" s="1"/>
  <c r="V1064" i="25" s="1"/>
  <c r="V1065" i="25" s="1"/>
  <c r="V1066" i="25" s="1"/>
  <c r="V1067" i="25" s="1"/>
  <c r="V1068" i="25" s="1"/>
  <c r="V1069" i="25" s="1"/>
  <c r="V1070" i="25" s="1"/>
  <c r="V1071" i="25" s="1"/>
  <c r="V1072" i="25" s="1"/>
  <c r="V1073" i="25" s="1"/>
  <c r="V1074" i="25" s="1"/>
  <c r="V1075" i="25" s="1"/>
  <c r="V1076" i="25" s="1"/>
  <c r="V1077" i="25" s="1"/>
  <c r="V1078" i="25" s="1"/>
  <c r="V1079" i="25" s="1"/>
  <c r="V1080" i="25" s="1"/>
  <c r="V1081" i="25" s="1"/>
  <c r="V1082" i="25" s="1"/>
  <c r="V1083" i="25" s="1"/>
  <c r="V1084" i="25" s="1"/>
  <c r="V1085" i="25" s="1"/>
  <c r="V1086" i="25" s="1"/>
  <c r="V1087" i="25" s="1"/>
  <c r="V1088" i="25" s="1"/>
  <c r="V1089" i="25" s="1"/>
  <c r="V1090" i="25" s="1"/>
  <c r="V1091" i="25" s="1"/>
  <c r="V1092" i="25" s="1"/>
  <c r="V1093" i="25" s="1"/>
  <c r="V1094" i="25" s="1"/>
  <c r="V1095" i="25" s="1"/>
  <c r="V1096" i="25" s="1"/>
  <c r="V1097" i="25" s="1"/>
  <c r="V1098" i="25" s="1"/>
  <c r="V1099" i="25" s="1"/>
  <c r="V1100" i="25" s="1"/>
  <c r="V1101" i="25" s="1"/>
  <c r="V1102" i="25" s="1"/>
  <c r="V1103" i="25" s="1"/>
  <c r="V1104" i="25" s="1"/>
  <c r="V1105" i="25" s="1"/>
  <c r="V1106" i="25" s="1"/>
  <c r="V1107" i="25" s="1"/>
  <c r="V1108" i="25" s="1"/>
  <c r="V1109" i="25" s="1"/>
  <c r="V1110" i="25" s="1"/>
  <c r="V1111" i="25" s="1"/>
  <c r="V1112" i="25" s="1"/>
  <c r="V1113" i="25" s="1"/>
  <c r="V1114" i="25" s="1"/>
  <c r="V1115" i="25" s="1"/>
  <c r="V1116" i="25" s="1"/>
  <c r="V1117" i="25" s="1"/>
  <c r="V1118" i="25" s="1"/>
  <c r="V1119" i="25" s="1"/>
  <c r="V1120" i="25" s="1"/>
  <c r="V1121" i="25" s="1"/>
  <c r="V1122" i="25" s="1"/>
  <c r="V1123" i="25" s="1"/>
  <c r="V1124" i="25" s="1"/>
  <c r="V1125" i="25" s="1"/>
  <c r="V1126" i="25" s="1"/>
  <c r="V1127" i="25" s="1"/>
  <c r="V1128" i="25" s="1"/>
  <c r="V1129" i="25" s="1"/>
  <c r="V1130" i="25" s="1"/>
  <c r="V1131" i="25" s="1"/>
  <c r="V1132" i="25" s="1"/>
  <c r="V1133" i="25" s="1"/>
  <c r="V1134" i="25" s="1"/>
  <c r="V1135" i="25" s="1"/>
  <c r="V1136" i="25" s="1"/>
  <c r="V1137" i="25" s="1"/>
  <c r="V1138" i="25" s="1"/>
  <c r="V1139" i="25" s="1"/>
  <c r="V1140" i="25" s="1"/>
  <c r="V1141" i="25" s="1"/>
  <c r="V1142" i="25" s="1"/>
  <c r="V1143" i="25" s="1"/>
  <c r="V1144" i="25" s="1"/>
  <c r="V1145" i="25" s="1"/>
  <c r="V1146" i="25" s="1"/>
  <c r="V1147" i="25" s="1"/>
  <c r="V1148" i="25" s="1"/>
  <c r="V1149" i="25" s="1"/>
  <c r="V1150" i="25" s="1"/>
  <c r="V1151" i="25" s="1"/>
  <c r="V1152" i="25" s="1"/>
  <c r="V1153" i="25" s="1"/>
  <c r="V1154" i="25" s="1"/>
  <c r="V1155" i="25" s="1"/>
  <c r="V1156" i="25" s="1"/>
  <c r="V1157" i="25" s="1"/>
  <c r="V1158" i="25" s="1"/>
  <c r="V1159" i="25" s="1"/>
  <c r="V1160" i="25" s="1"/>
  <c r="V1161" i="25" s="1"/>
  <c r="V1162" i="25" s="1"/>
  <c r="V1163" i="25" s="1"/>
  <c r="V1164" i="25" s="1"/>
  <c r="V1165" i="25" s="1"/>
  <c r="V1166" i="25" s="1"/>
  <c r="V1167" i="25" s="1"/>
  <c r="V1168" i="25" s="1"/>
  <c r="V1169" i="25" s="1"/>
  <c r="V1170" i="25" s="1"/>
  <c r="V1171" i="25" s="1"/>
  <c r="V1172" i="25" s="1"/>
  <c r="V1173" i="25" s="1"/>
  <c r="V1174" i="25" s="1"/>
  <c r="V1175" i="25" s="1"/>
  <c r="V1176" i="25" s="1"/>
  <c r="V1177" i="25" s="1"/>
  <c r="V1178" i="25" s="1"/>
  <c r="V1179" i="25" s="1"/>
  <c r="V1180" i="25" s="1"/>
  <c r="V1181" i="25" s="1"/>
  <c r="V1182" i="25" s="1"/>
  <c r="V1183" i="25" s="1"/>
  <c r="V1184" i="25" s="1"/>
  <c r="V1185" i="25" s="1"/>
  <c r="V1186" i="25" s="1"/>
  <c r="V1187" i="25" s="1"/>
  <c r="V1188" i="25" s="1"/>
  <c r="V1189" i="25" s="1"/>
  <c r="V1190" i="25" s="1"/>
  <c r="V1191" i="25" s="1"/>
  <c r="V1192" i="25" s="1"/>
  <c r="V1193" i="25" s="1"/>
  <c r="V1194" i="25" s="1"/>
  <c r="V1195" i="25" s="1"/>
  <c r="V1196" i="25" s="1"/>
  <c r="V1197" i="25" s="1"/>
  <c r="V1198" i="25" s="1"/>
  <c r="U912" i="25"/>
  <c r="R926" i="25"/>
  <c r="O940" i="25"/>
  <c r="U1176" i="25"/>
  <c r="R1169" i="25"/>
  <c r="O1162" i="25"/>
  <c r="U997" i="25"/>
  <c r="R1011" i="25"/>
  <c r="O1025" i="25"/>
  <c r="U1040" i="25"/>
  <c r="U1191" i="25"/>
  <c r="U1183" i="25"/>
  <c r="U1175" i="25"/>
  <c r="U1167" i="25"/>
  <c r="U1159" i="25"/>
  <c r="R914" i="25"/>
  <c r="O928" i="25"/>
  <c r="U1182" i="25"/>
  <c r="R1175" i="25"/>
  <c r="O1168" i="25"/>
  <c r="U985" i="25"/>
  <c r="O1152" i="25"/>
  <c r="U1028" i="25"/>
  <c r="R1047" i="25"/>
  <c r="U939" i="25"/>
  <c r="O1073" i="25"/>
  <c r="R1142" i="25"/>
  <c r="R1134" i="25"/>
  <c r="O1058" i="25"/>
  <c r="R1076" i="25"/>
  <c r="U1094" i="25"/>
  <c r="O1112" i="25"/>
  <c r="O1120" i="25"/>
  <c r="R934" i="25"/>
  <c r="U1092" i="25"/>
  <c r="T1199" i="25"/>
  <c r="U1060" i="25"/>
  <c r="U1146" i="25"/>
  <c r="R1139" i="25"/>
  <c r="O1132" i="25"/>
  <c r="U1122" i="25"/>
  <c r="R1082" i="25"/>
  <c r="O1096" i="25"/>
  <c r="U1119" i="25"/>
  <c r="O1086" i="25"/>
  <c r="R1122" i="25"/>
  <c r="O1082" i="25"/>
  <c r="O1098" i="25"/>
  <c r="R1043" i="25"/>
  <c r="O1122" i="25"/>
  <c r="U1112" i="25"/>
  <c r="R1105" i="25"/>
  <c r="U1095" i="25"/>
  <c r="U1097" i="25"/>
  <c r="R1195" i="25"/>
  <c r="U945" i="25"/>
  <c r="U972" i="25"/>
  <c r="U988" i="25"/>
  <c r="R1007" i="25"/>
  <c r="U931" i="25"/>
  <c r="O954" i="25"/>
  <c r="U979" i="25"/>
  <c r="O1007" i="25"/>
  <c r="R1138" i="25"/>
  <c r="U1054" i="25"/>
  <c r="O913" i="25"/>
  <c r="U928" i="25"/>
  <c r="R942" i="25"/>
  <c r="O956" i="25"/>
  <c r="U1168" i="25"/>
  <c r="R1161" i="25"/>
  <c r="O1154" i="25"/>
  <c r="U1013" i="25"/>
  <c r="R1027" i="25"/>
  <c r="S912" i="25"/>
  <c r="S913" i="25" s="1"/>
  <c r="S914" i="25" s="1"/>
  <c r="S915" i="25" s="1"/>
  <c r="S916" i="25" s="1"/>
  <c r="S917" i="25" s="1"/>
  <c r="S918" i="25" s="1"/>
  <c r="S919" i="25" s="1"/>
  <c r="S920" i="25" s="1"/>
  <c r="S921" i="25" s="1"/>
  <c r="S922" i="25" s="1"/>
  <c r="S923" i="25" s="1"/>
  <c r="S924" i="25" s="1"/>
  <c r="S925" i="25" s="1"/>
  <c r="S926" i="25" s="1"/>
  <c r="S927" i="25" s="1"/>
  <c r="S928" i="25" s="1"/>
  <c r="S929" i="25" s="1"/>
  <c r="S930" i="25" s="1"/>
  <c r="S931" i="25" s="1"/>
  <c r="S932" i="25" s="1"/>
  <c r="S933" i="25" s="1"/>
  <c r="S934" i="25" s="1"/>
  <c r="S935" i="25" s="1"/>
  <c r="S936" i="25" s="1"/>
  <c r="S937" i="25" s="1"/>
  <c r="S938" i="25" s="1"/>
  <c r="S939" i="25" s="1"/>
  <c r="S940" i="25" s="1"/>
  <c r="S941" i="25" s="1"/>
  <c r="S942" i="25" s="1"/>
  <c r="S943" i="25" s="1"/>
  <c r="S944" i="25" s="1"/>
  <c r="S945" i="25" s="1"/>
  <c r="S946" i="25" s="1"/>
  <c r="S947" i="25" s="1"/>
  <c r="S948" i="25" s="1"/>
  <c r="S949" i="25" s="1"/>
  <c r="S950" i="25" s="1"/>
  <c r="S951" i="25" s="1"/>
  <c r="S952" i="25" s="1"/>
  <c r="S953" i="25" s="1"/>
  <c r="S954" i="25" s="1"/>
  <c r="S955" i="25" s="1"/>
  <c r="S956" i="25" s="1"/>
  <c r="S957" i="25" s="1"/>
  <c r="S958" i="25" s="1"/>
  <c r="S959" i="25" s="1"/>
  <c r="S960" i="25" s="1"/>
  <c r="S961" i="25" s="1"/>
  <c r="S962" i="25" s="1"/>
  <c r="S963" i="25" s="1"/>
  <c r="S964" i="25" s="1"/>
  <c r="S965" i="25" s="1"/>
  <c r="S966" i="25" s="1"/>
  <c r="S967" i="25" s="1"/>
  <c r="S968" i="25" s="1"/>
  <c r="S969" i="25" s="1"/>
  <c r="S970" i="25" s="1"/>
  <c r="S971" i="25" s="1"/>
  <c r="S972" i="25" s="1"/>
  <c r="S973" i="25" s="1"/>
  <c r="S974" i="25" s="1"/>
  <c r="S975" i="25" s="1"/>
  <c r="S976" i="25" s="1"/>
  <c r="S977" i="25" s="1"/>
  <c r="S978" i="25" s="1"/>
  <c r="S979" i="25" s="1"/>
  <c r="S980" i="25" s="1"/>
  <c r="S981" i="25" s="1"/>
  <c r="S982" i="25" s="1"/>
  <c r="S983" i="25" s="1"/>
  <c r="S984" i="25" s="1"/>
  <c r="S985" i="25" s="1"/>
  <c r="S986" i="25" s="1"/>
  <c r="S987" i="25" s="1"/>
  <c r="S988" i="25" s="1"/>
  <c r="S989" i="25" s="1"/>
  <c r="S990" i="25" s="1"/>
  <c r="S991" i="25" s="1"/>
  <c r="S992" i="25" s="1"/>
  <c r="S993" i="25" s="1"/>
  <c r="S994" i="25" s="1"/>
  <c r="S995" i="25" s="1"/>
  <c r="S996" i="25" s="1"/>
  <c r="S997" i="25" s="1"/>
  <c r="S998" i="25" s="1"/>
  <c r="S999" i="25" s="1"/>
  <c r="S1000" i="25" s="1"/>
  <c r="S1001" i="25" s="1"/>
  <c r="S1002" i="25" s="1"/>
  <c r="S1003" i="25" s="1"/>
  <c r="S1004" i="25" s="1"/>
  <c r="S1005" i="25" s="1"/>
  <c r="S1006" i="25" s="1"/>
  <c r="S1007" i="25" s="1"/>
  <c r="S1008" i="25" s="1"/>
  <c r="S1009" i="25" s="1"/>
  <c r="S1010" i="25" s="1"/>
  <c r="S1011" i="25" s="1"/>
  <c r="S1012" i="25" s="1"/>
  <c r="S1013" i="25" s="1"/>
  <c r="S1014" i="25" s="1"/>
  <c r="S1015" i="25" s="1"/>
  <c r="S1016" i="25" s="1"/>
  <c r="S1017" i="25" s="1"/>
  <c r="S1018" i="25" s="1"/>
  <c r="S1019" i="25" s="1"/>
  <c r="S1020" i="25" s="1"/>
  <c r="S1021" i="25" s="1"/>
  <c r="S1022" i="25" s="1"/>
  <c r="S1023" i="25" s="1"/>
  <c r="S1024" i="25" s="1"/>
  <c r="S1025" i="25" s="1"/>
  <c r="S1026" i="25" s="1"/>
  <c r="S1027" i="25" s="1"/>
  <c r="S1028" i="25" s="1"/>
  <c r="S1029" i="25" s="1"/>
  <c r="S1030" i="25" s="1"/>
  <c r="S1031" i="25" s="1"/>
  <c r="S1032" i="25" s="1"/>
  <c r="S1033" i="25" s="1"/>
  <c r="S1034" i="25" s="1"/>
  <c r="S1035" i="25" s="1"/>
  <c r="S1036" i="25" s="1"/>
  <c r="S1037" i="25" s="1"/>
  <c r="S1038" i="25" s="1"/>
  <c r="S1039" i="25" s="1"/>
  <c r="S1040" i="25" s="1"/>
  <c r="S1041" i="25" s="1"/>
  <c r="S1042" i="25" s="1"/>
  <c r="S1043" i="25" s="1"/>
  <c r="S1044" i="25" s="1"/>
  <c r="S1045" i="25" s="1"/>
  <c r="S1046" i="25" s="1"/>
  <c r="S1047" i="25" s="1"/>
  <c r="S1048" i="25" s="1"/>
  <c r="S1049" i="25" s="1"/>
  <c r="S1050" i="25" s="1"/>
  <c r="S1051" i="25" s="1"/>
  <c r="S1052" i="25" s="1"/>
  <c r="S1053" i="25" s="1"/>
  <c r="S1054" i="25" s="1"/>
  <c r="S1055" i="25" s="1"/>
  <c r="S1056" i="25" s="1"/>
  <c r="S1057" i="25" s="1"/>
  <c r="S1058" i="25" s="1"/>
  <c r="S1059" i="25" s="1"/>
  <c r="S1060" i="25" s="1"/>
  <c r="S1061" i="25" s="1"/>
  <c r="S1062" i="25" s="1"/>
  <c r="S1063" i="25" s="1"/>
  <c r="S1064" i="25" s="1"/>
  <c r="S1065" i="25" s="1"/>
  <c r="S1066" i="25" s="1"/>
  <c r="S1067" i="25" s="1"/>
  <c r="S1068" i="25" s="1"/>
  <c r="S1069" i="25" s="1"/>
  <c r="S1070" i="25" s="1"/>
  <c r="S1071" i="25" s="1"/>
  <c r="S1072" i="25" s="1"/>
  <c r="S1073" i="25" s="1"/>
  <c r="S1074" i="25" s="1"/>
  <c r="S1075" i="25" s="1"/>
  <c r="S1076" i="25" s="1"/>
  <c r="S1077" i="25" s="1"/>
  <c r="S1078" i="25" s="1"/>
  <c r="S1079" i="25" s="1"/>
  <c r="S1080" i="25" s="1"/>
  <c r="S1081" i="25" s="1"/>
  <c r="S1082" i="25" s="1"/>
  <c r="S1083" i="25" s="1"/>
  <c r="S1084" i="25" s="1"/>
  <c r="S1085" i="25" s="1"/>
  <c r="S1086" i="25" s="1"/>
  <c r="S1087" i="25" s="1"/>
  <c r="S1088" i="25" s="1"/>
  <c r="S1089" i="25" s="1"/>
  <c r="S1090" i="25" s="1"/>
  <c r="S1091" i="25" s="1"/>
  <c r="S1092" i="25" s="1"/>
  <c r="S1093" i="25" s="1"/>
  <c r="S1094" i="25" s="1"/>
  <c r="S1095" i="25" s="1"/>
  <c r="S1096" i="25" s="1"/>
  <c r="S1097" i="25" s="1"/>
  <c r="S1098" i="25" s="1"/>
  <c r="S1099" i="25" s="1"/>
  <c r="S1100" i="25" s="1"/>
  <c r="S1101" i="25" s="1"/>
  <c r="S1102" i="25" s="1"/>
  <c r="S1103" i="25" s="1"/>
  <c r="S1104" i="25" s="1"/>
  <c r="S1105" i="25" s="1"/>
  <c r="S1106" i="25" s="1"/>
  <c r="S1107" i="25" s="1"/>
  <c r="S1108" i="25" s="1"/>
  <c r="S1109" i="25" s="1"/>
  <c r="S1110" i="25" s="1"/>
  <c r="S1111" i="25" s="1"/>
  <c r="S1112" i="25" s="1"/>
  <c r="S1113" i="25" s="1"/>
  <c r="S1114" i="25" s="1"/>
  <c r="S1115" i="25" s="1"/>
  <c r="S1116" i="25" s="1"/>
  <c r="S1117" i="25" s="1"/>
  <c r="S1118" i="25" s="1"/>
  <c r="S1119" i="25" s="1"/>
  <c r="S1120" i="25" s="1"/>
  <c r="S1121" i="25" s="1"/>
  <c r="S1122" i="25" s="1"/>
  <c r="S1123" i="25" s="1"/>
  <c r="S1124" i="25" s="1"/>
  <c r="S1125" i="25" s="1"/>
  <c r="S1126" i="25" s="1"/>
  <c r="S1127" i="25" s="1"/>
  <c r="S1128" i="25" s="1"/>
  <c r="S1129" i="25" s="1"/>
  <c r="S1130" i="25" s="1"/>
  <c r="S1131" i="25" s="1"/>
  <c r="S1132" i="25" s="1"/>
  <c r="S1133" i="25" s="1"/>
  <c r="S1134" i="25" s="1"/>
  <c r="S1135" i="25" s="1"/>
  <c r="S1136" i="25" s="1"/>
  <c r="S1137" i="25" s="1"/>
  <c r="S1138" i="25" s="1"/>
  <c r="S1139" i="25" s="1"/>
  <c r="S1140" i="25" s="1"/>
  <c r="S1141" i="25" s="1"/>
  <c r="S1142" i="25" s="1"/>
  <c r="S1143" i="25" s="1"/>
  <c r="S1144" i="25" s="1"/>
  <c r="S1145" i="25" s="1"/>
  <c r="S1146" i="25" s="1"/>
  <c r="S1147" i="25" s="1"/>
  <c r="S1148" i="25" s="1"/>
  <c r="S1149" i="25" s="1"/>
  <c r="S1150" i="25" s="1"/>
  <c r="S1151" i="25" s="1"/>
  <c r="S1152" i="25" s="1"/>
  <c r="S1153" i="25" s="1"/>
  <c r="S1154" i="25" s="1"/>
  <c r="S1155" i="25" s="1"/>
  <c r="S1156" i="25" s="1"/>
  <c r="S1157" i="25" s="1"/>
  <c r="S1158" i="25" s="1"/>
  <c r="S1159" i="25" s="1"/>
  <c r="S1160" i="25" s="1"/>
  <c r="S1161" i="25" s="1"/>
  <c r="S1162" i="25" s="1"/>
  <c r="S1163" i="25" s="1"/>
  <c r="S1164" i="25" s="1"/>
  <c r="S1165" i="25" s="1"/>
  <c r="S1166" i="25" s="1"/>
  <c r="S1167" i="25" s="1"/>
  <c r="S1168" i="25" s="1"/>
  <c r="S1169" i="25" s="1"/>
  <c r="S1170" i="25" s="1"/>
  <c r="S1171" i="25" s="1"/>
  <c r="S1172" i="25" s="1"/>
  <c r="S1173" i="25" s="1"/>
  <c r="S1174" i="25" s="1"/>
  <c r="S1175" i="25" s="1"/>
  <c r="S1176" i="25" s="1"/>
  <c r="S1177" i="25" s="1"/>
  <c r="S1178" i="25" s="1"/>
  <c r="S1179" i="25" s="1"/>
  <c r="S1180" i="25" s="1"/>
  <c r="S1181" i="25" s="1"/>
  <c r="S1182" i="25" s="1"/>
  <c r="S1183" i="25" s="1"/>
  <c r="S1184" i="25" s="1"/>
  <c r="S1185" i="25" s="1"/>
  <c r="S1186" i="25" s="1"/>
  <c r="S1187" i="25" s="1"/>
  <c r="S1188" i="25" s="1"/>
  <c r="S1189" i="25" s="1"/>
  <c r="S1190" i="25" s="1"/>
  <c r="S1191" i="25" s="1"/>
  <c r="S1192" i="25" s="1"/>
  <c r="S1193" i="25" s="1"/>
  <c r="S1194" i="25" s="1"/>
  <c r="S1195" i="25" s="1"/>
  <c r="S1196" i="25" s="1"/>
  <c r="S1197" i="25" s="1"/>
  <c r="S1198" i="25" s="1"/>
  <c r="R912" i="25"/>
  <c r="O926" i="25"/>
  <c r="O942" i="25"/>
  <c r="O958" i="25"/>
  <c r="O974" i="25"/>
  <c r="O990" i="25"/>
  <c r="U916" i="25"/>
  <c r="R930" i="25"/>
  <c r="O944" i="25"/>
  <c r="U1174" i="25"/>
  <c r="R1167" i="25"/>
  <c r="O1160" i="25"/>
  <c r="U1150" i="25"/>
  <c r="R1031" i="25"/>
  <c r="U1049" i="25"/>
  <c r="U1197" i="25"/>
  <c r="O1183" i="25"/>
  <c r="O1151" i="25"/>
  <c r="O1026" i="25"/>
  <c r="O1042" i="25"/>
  <c r="U1062" i="25"/>
  <c r="R1081" i="25"/>
  <c r="O1095" i="25"/>
  <c r="R1090" i="25"/>
  <c r="R1075" i="25"/>
  <c r="O1190" i="25"/>
  <c r="U936" i="25"/>
  <c r="U1126" i="25"/>
  <c r="O1104" i="25"/>
  <c r="O1077" i="25"/>
  <c r="O1016" i="25"/>
  <c r="U1138" i="25"/>
  <c r="R1131" i="25"/>
  <c r="R1066" i="25"/>
  <c r="U1084" i="25"/>
  <c r="R1098" i="25"/>
  <c r="O1091" i="25"/>
  <c r="U1070" i="25"/>
  <c r="R1084" i="25"/>
  <c r="R1100" i="25"/>
  <c r="U1045" i="25"/>
  <c r="U1120" i="25"/>
  <c r="O1084" i="25"/>
  <c r="U1104" i="25"/>
  <c r="O1048" i="25"/>
  <c r="O1129" i="25"/>
  <c r="R1061" i="25"/>
  <c r="U1103" i="25"/>
  <c r="O920" i="25"/>
  <c r="R1179" i="25"/>
  <c r="O973" i="25"/>
  <c r="O989" i="25"/>
  <c r="N1199" i="25"/>
  <c r="P911" i="25"/>
  <c r="P912" i="25" s="1"/>
  <c r="P913" i="25" s="1"/>
  <c r="P914" i="25" s="1"/>
  <c r="P915" i="25" s="1"/>
  <c r="P916" i="25" s="1"/>
  <c r="P917" i="25" s="1"/>
  <c r="P918" i="25" s="1"/>
  <c r="P919" i="25" s="1"/>
  <c r="P920" i="25" s="1"/>
  <c r="P921" i="25" s="1"/>
  <c r="P922" i="25" s="1"/>
  <c r="P923" i="25" s="1"/>
  <c r="P924" i="25" s="1"/>
  <c r="P925" i="25" s="1"/>
  <c r="P926" i="25" s="1"/>
  <c r="P927" i="25" s="1"/>
  <c r="P928" i="25" s="1"/>
  <c r="P929" i="25" s="1"/>
  <c r="P930" i="25" s="1"/>
  <c r="P931" i="25" s="1"/>
  <c r="P932" i="25" s="1"/>
  <c r="P933" i="25" s="1"/>
  <c r="P934" i="25" s="1"/>
  <c r="P935" i="25" s="1"/>
  <c r="P936" i="25" s="1"/>
  <c r="P937" i="25" s="1"/>
  <c r="P938" i="25" s="1"/>
  <c r="P939" i="25" s="1"/>
  <c r="P940" i="25" s="1"/>
  <c r="P941" i="25" s="1"/>
  <c r="P942" i="25" s="1"/>
  <c r="P943" i="25" s="1"/>
  <c r="P944" i="25" s="1"/>
  <c r="P945" i="25" s="1"/>
  <c r="P946" i="25" s="1"/>
  <c r="P947" i="25" s="1"/>
  <c r="P948" i="25" s="1"/>
  <c r="P949" i="25" s="1"/>
  <c r="P950" i="25" s="1"/>
  <c r="P951" i="25" s="1"/>
  <c r="P952" i="25" s="1"/>
  <c r="P953" i="25" s="1"/>
  <c r="P954" i="25" s="1"/>
  <c r="P955" i="25" s="1"/>
  <c r="P956" i="25" s="1"/>
  <c r="P957" i="25" s="1"/>
  <c r="P958" i="25" s="1"/>
  <c r="P959" i="25" s="1"/>
  <c r="P960" i="25" s="1"/>
  <c r="P961" i="25" s="1"/>
  <c r="P962" i="25" s="1"/>
  <c r="P963" i="25" s="1"/>
  <c r="P964" i="25" s="1"/>
  <c r="P965" i="25" s="1"/>
  <c r="P966" i="25" s="1"/>
  <c r="P967" i="25" s="1"/>
  <c r="P968" i="25" s="1"/>
  <c r="P969" i="25" s="1"/>
  <c r="P970" i="25" s="1"/>
  <c r="P971" i="25" s="1"/>
  <c r="P972" i="25" s="1"/>
  <c r="P973" i="25" s="1"/>
  <c r="P974" i="25" s="1"/>
  <c r="P975" i="25" s="1"/>
  <c r="P976" i="25" s="1"/>
  <c r="P977" i="25" s="1"/>
  <c r="P978" i="25" s="1"/>
  <c r="P979" i="25" s="1"/>
  <c r="P980" i="25" s="1"/>
  <c r="P981" i="25" s="1"/>
  <c r="P982" i="25" s="1"/>
  <c r="P983" i="25" s="1"/>
  <c r="P984" i="25" s="1"/>
  <c r="P985" i="25" s="1"/>
  <c r="P986" i="25" s="1"/>
  <c r="P987" i="25" s="1"/>
  <c r="P988" i="25" s="1"/>
  <c r="P989" i="25" s="1"/>
  <c r="P990" i="25" s="1"/>
  <c r="P991" i="25" s="1"/>
  <c r="P992" i="25" s="1"/>
  <c r="P993" i="25" s="1"/>
  <c r="P994" i="25" s="1"/>
  <c r="P995" i="25" s="1"/>
  <c r="P996" i="25" s="1"/>
  <c r="P997" i="25" s="1"/>
  <c r="P998" i="25" s="1"/>
  <c r="P999" i="25" s="1"/>
  <c r="P1000" i="25" s="1"/>
  <c r="P1001" i="25" s="1"/>
  <c r="P1002" i="25" s="1"/>
  <c r="P1003" i="25" s="1"/>
  <c r="P1004" i="25" s="1"/>
  <c r="P1005" i="25" s="1"/>
  <c r="P1006" i="25" s="1"/>
  <c r="P1007" i="25" s="1"/>
  <c r="P1008" i="25" s="1"/>
  <c r="P1009" i="25" s="1"/>
  <c r="P1010" i="25" s="1"/>
  <c r="P1011" i="25" s="1"/>
  <c r="P1012" i="25" s="1"/>
  <c r="P1013" i="25" s="1"/>
  <c r="P1014" i="25" s="1"/>
  <c r="P1015" i="25" s="1"/>
  <c r="P1016" i="25" s="1"/>
  <c r="P1017" i="25" s="1"/>
  <c r="P1018" i="25" s="1"/>
  <c r="P1019" i="25" s="1"/>
  <c r="P1020" i="25" s="1"/>
  <c r="P1021" i="25" s="1"/>
  <c r="P1022" i="25" s="1"/>
  <c r="P1023" i="25" s="1"/>
  <c r="P1024" i="25" s="1"/>
  <c r="P1025" i="25" s="1"/>
  <c r="P1026" i="25" s="1"/>
  <c r="P1027" i="25" s="1"/>
  <c r="P1028" i="25" s="1"/>
  <c r="P1029" i="25" s="1"/>
  <c r="P1030" i="25" s="1"/>
  <c r="P1031" i="25" s="1"/>
  <c r="P1032" i="25" s="1"/>
  <c r="P1033" i="25" s="1"/>
  <c r="P1034" i="25" s="1"/>
  <c r="P1035" i="25" s="1"/>
  <c r="P1036" i="25" s="1"/>
  <c r="P1037" i="25" s="1"/>
  <c r="P1038" i="25" s="1"/>
  <c r="P1039" i="25" s="1"/>
  <c r="P1040" i="25" s="1"/>
  <c r="P1041" i="25" s="1"/>
  <c r="P1042" i="25" s="1"/>
  <c r="P1043" i="25" s="1"/>
  <c r="P1044" i="25" s="1"/>
  <c r="P1045" i="25" s="1"/>
  <c r="P1046" i="25" s="1"/>
  <c r="P1047" i="25" s="1"/>
  <c r="P1048" i="25" s="1"/>
  <c r="P1049" i="25" s="1"/>
  <c r="P1050" i="25" s="1"/>
  <c r="P1051" i="25" s="1"/>
  <c r="P1052" i="25" s="1"/>
  <c r="P1053" i="25" s="1"/>
  <c r="P1054" i="25" s="1"/>
  <c r="P1055" i="25" s="1"/>
  <c r="P1056" i="25" s="1"/>
  <c r="P1057" i="25" s="1"/>
  <c r="P1058" i="25" s="1"/>
  <c r="P1059" i="25" s="1"/>
  <c r="P1060" i="25" s="1"/>
  <c r="P1061" i="25" s="1"/>
  <c r="P1062" i="25" s="1"/>
  <c r="P1063" i="25" s="1"/>
  <c r="P1064" i="25" s="1"/>
  <c r="P1065" i="25" s="1"/>
  <c r="P1066" i="25" s="1"/>
  <c r="P1067" i="25" s="1"/>
  <c r="P1068" i="25" s="1"/>
  <c r="P1069" i="25" s="1"/>
  <c r="P1070" i="25" s="1"/>
  <c r="P1071" i="25" s="1"/>
  <c r="P1072" i="25" s="1"/>
  <c r="P1073" i="25" s="1"/>
  <c r="P1074" i="25" s="1"/>
  <c r="P1075" i="25" s="1"/>
  <c r="P1076" i="25" s="1"/>
  <c r="P1077" i="25" s="1"/>
  <c r="P1078" i="25" s="1"/>
  <c r="P1079" i="25" s="1"/>
  <c r="P1080" i="25" s="1"/>
  <c r="P1081" i="25" s="1"/>
  <c r="P1082" i="25" s="1"/>
  <c r="P1083" i="25" s="1"/>
  <c r="P1084" i="25" s="1"/>
  <c r="P1085" i="25" s="1"/>
  <c r="P1086" i="25" s="1"/>
  <c r="P1087" i="25" s="1"/>
  <c r="P1088" i="25" s="1"/>
  <c r="P1089" i="25" s="1"/>
  <c r="P1090" i="25" s="1"/>
  <c r="P1091" i="25" s="1"/>
  <c r="P1092" i="25" s="1"/>
  <c r="P1093" i="25" s="1"/>
  <c r="P1094" i="25" s="1"/>
  <c r="P1095" i="25" s="1"/>
  <c r="P1096" i="25" s="1"/>
  <c r="P1097" i="25" s="1"/>
  <c r="P1098" i="25" s="1"/>
  <c r="P1099" i="25" s="1"/>
  <c r="P1100" i="25" s="1"/>
  <c r="P1101" i="25" s="1"/>
  <c r="P1102" i="25" s="1"/>
  <c r="P1103" i="25" s="1"/>
  <c r="P1104" i="25" s="1"/>
  <c r="P1105" i="25" s="1"/>
  <c r="P1106" i="25" s="1"/>
  <c r="P1107" i="25" s="1"/>
  <c r="P1108" i="25" s="1"/>
  <c r="P1109" i="25" s="1"/>
  <c r="P1110" i="25" s="1"/>
  <c r="P1111" i="25" s="1"/>
  <c r="P1112" i="25" s="1"/>
  <c r="P1113" i="25" s="1"/>
  <c r="P1114" i="25" s="1"/>
  <c r="P1115" i="25" s="1"/>
  <c r="P1116" i="25" s="1"/>
  <c r="P1117" i="25" s="1"/>
  <c r="P1118" i="25" s="1"/>
  <c r="P1119" i="25" s="1"/>
  <c r="P1120" i="25" s="1"/>
  <c r="P1121" i="25" s="1"/>
  <c r="P1122" i="25" s="1"/>
  <c r="P1123" i="25" s="1"/>
  <c r="P1124" i="25" s="1"/>
  <c r="P1125" i="25" s="1"/>
  <c r="P1126" i="25" s="1"/>
  <c r="P1127" i="25" s="1"/>
  <c r="P1128" i="25" s="1"/>
  <c r="P1129" i="25" s="1"/>
  <c r="P1130" i="25" s="1"/>
  <c r="P1131" i="25" s="1"/>
  <c r="P1132" i="25" s="1"/>
  <c r="P1133" i="25" s="1"/>
  <c r="P1134" i="25" s="1"/>
  <c r="P1135" i="25" s="1"/>
  <c r="P1136" i="25" s="1"/>
  <c r="P1137" i="25" s="1"/>
  <c r="P1138" i="25" s="1"/>
  <c r="P1139" i="25" s="1"/>
  <c r="P1140" i="25" s="1"/>
  <c r="P1141" i="25" s="1"/>
  <c r="P1142" i="25" s="1"/>
  <c r="P1143" i="25" s="1"/>
  <c r="P1144" i="25" s="1"/>
  <c r="P1145" i="25" s="1"/>
  <c r="P1146" i="25" s="1"/>
  <c r="P1147" i="25" s="1"/>
  <c r="P1148" i="25" s="1"/>
  <c r="P1149" i="25" s="1"/>
  <c r="P1150" i="25" s="1"/>
  <c r="P1151" i="25" s="1"/>
  <c r="P1152" i="25" s="1"/>
  <c r="P1153" i="25" s="1"/>
  <c r="P1154" i="25" s="1"/>
  <c r="P1155" i="25" s="1"/>
  <c r="P1156" i="25" s="1"/>
  <c r="P1157" i="25" s="1"/>
  <c r="P1158" i="25" s="1"/>
  <c r="P1159" i="25" s="1"/>
  <c r="P1160" i="25" s="1"/>
  <c r="P1161" i="25" s="1"/>
  <c r="P1162" i="25" s="1"/>
  <c r="P1163" i="25" s="1"/>
  <c r="P1164" i="25" s="1"/>
  <c r="P1165" i="25" s="1"/>
  <c r="P1166" i="25" s="1"/>
  <c r="P1167" i="25" s="1"/>
  <c r="P1168" i="25" s="1"/>
  <c r="P1169" i="25" s="1"/>
  <c r="P1170" i="25" s="1"/>
  <c r="P1171" i="25" s="1"/>
  <c r="P1172" i="25" s="1"/>
  <c r="P1173" i="25" s="1"/>
  <c r="P1174" i="25" s="1"/>
  <c r="P1175" i="25" s="1"/>
  <c r="P1176" i="25" s="1"/>
  <c r="P1177" i="25" s="1"/>
  <c r="P1178" i="25" s="1"/>
  <c r="P1179" i="25" s="1"/>
  <c r="P1180" i="25" s="1"/>
  <c r="P1181" i="25" s="1"/>
  <c r="P1182" i="25" s="1"/>
  <c r="P1183" i="25" s="1"/>
  <c r="P1184" i="25" s="1"/>
  <c r="P1185" i="25" s="1"/>
  <c r="P1186" i="25" s="1"/>
  <c r="P1187" i="25" s="1"/>
  <c r="P1188" i="25" s="1"/>
  <c r="P1189" i="25" s="1"/>
  <c r="P1190" i="25" s="1"/>
  <c r="P1191" i="25" s="1"/>
  <c r="P1192" i="25" s="1"/>
  <c r="P1193" i="25" s="1"/>
  <c r="P1194" i="25" s="1"/>
  <c r="P1195" i="25" s="1"/>
  <c r="P1196" i="25" s="1"/>
  <c r="P1197" i="25" s="1"/>
  <c r="P1198" i="25" s="1"/>
  <c r="O911" i="25"/>
  <c r="O1187" i="25"/>
  <c r="U958" i="25"/>
  <c r="R1162" i="25"/>
  <c r="R1009" i="25"/>
  <c r="R1036" i="25"/>
  <c r="O1055" i="25"/>
  <c r="R915" i="25"/>
  <c r="O929" i="25"/>
  <c r="U944" i="25"/>
  <c r="R958" i="25"/>
  <c r="O972" i="25"/>
  <c r="U1160" i="25"/>
  <c r="R1153" i="25"/>
  <c r="O1146" i="25"/>
  <c r="U1029" i="25"/>
  <c r="U914" i="25"/>
  <c r="R928" i="25"/>
  <c r="R944" i="25"/>
  <c r="R960" i="25"/>
  <c r="R976" i="25"/>
  <c r="R992" i="25"/>
  <c r="O917" i="25"/>
  <c r="U932" i="25"/>
  <c r="R946" i="25"/>
  <c r="O960" i="25"/>
  <c r="U1166" i="25"/>
  <c r="R1159" i="25"/>
  <c r="U1012" i="25"/>
  <c r="U1033" i="25"/>
  <c r="O1128" i="25"/>
  <c r="O967" i="25"/>
  <c r="U998" i="25"/>
  <c r="R1028" i="25"/>
  <c r="U1046" i="25"/>
  <c r="O1063" i="25"/>
  <c r="U1083" i="25"/>
  <c r="R1097" i="25"/>
  <c r="R1095" i="25"/>
  <c r="O1061" i="25"/>
  <c r="O1008" i="25"/>
  <c r="R1018" i="25"/>
  <c r="O1032" i="25"/>
  <c r="R1050" i="25"/>
  <c r="O1069" i="25"/>
  <c r="O1085" i="25"/>
  <c r="U1100" i="25"/>
  <c r="O1105" i="25"/>
  <c r="U1086" i="25"/>
  <c r="R1129" i="25"/>
  <c r="O1068" i="25"/>
  <c r="R1086" i="25"/>
  <c r="O1100" i="25"/>
  <c r="R922" i="25"/>
  <c r="U1178" i="25"/>
  <c r="U977" i="25"/>
  <c r="R991" i="25"/>
  <c r="U915" i="25"/>
  <c r="O938" i="25"/>
  <c r="O959" i="25"/>
  <c r="O986" i="25"/>
  <c r="O1147" i="25"/>
  <c r="U1038" i="25"/>
  <c r="U1059" i="25"/>
  <c r="U917" i="25"/>
  <c r="R931" i="25"/>
  <c r="O945" i="25"/>
  <c r="U960" i="25"/>
  <c r="R974" i="25"/>
  <c r="O988" i="25"/>
  <c r="U1152" i="25"/>
  <c r="R1145" i="25"/>
  <c r="O1138" i="25"/>
  <c r="O915" i="25"/>
  <c r="U930" i="25"/>
  <c r="U946" i="25"/>
  <c r="U962" i="25"/>
  <c r="U978" i="25"/>
  <c r="O995" i="25"/>
  <c r="R919" i="25"/>
  <c r="O933" i="25"/>
  <c r="U948" i="25"/>
  <c r="R962" i="25"/>
  <c r="O976" i="25"/>
  <c r="U1158" i="25"/>
  <c r="O1013" i="25"/>
  <c r="O1136" i="25"/>
  <c r="R1127" i="25"/>
  <c r="R932" i="25"/>
  <c r="U1173" i="25"/>
  <c r="R969" i="25"/>
  <c r="O1010" i="25"/>
  <c r="U1030" i="25"/>
  <c r="O1047" i="25"/>
  <c r="R1065" i="25"/>
  <c r="O1111" i="25"/>
  <c r="U1099" i="25"/>
  <c r="R1103" i="25"/>
  <c r="U920" i="25"/>
  <c r="O1118" i="25"/>
  <c r="O1130" i="25"/>
  <c r="U1081" i="25"/>
  <c r="U1020" i="25"/>
  <c r="R1034" i="25"/>
  <c r="U1052" i="25"/>
  <c r="U1073" i="25"/>
  <c r="R1087" i="25"/>
  <c r="O1101" i="25"/>
  <c r="O1087" i="25"/>
  <c r="U1128" i="25"/>
  <c r="R1070" i="25"/>
  <c r="U1088" i="25"/>
  <c r="Q11" i="25"/>
  <c r="U929" i="25"/>
  <c r="O952" i="25"/>
  <c r="O1164" i="25"/>
  <c r="O1156" i="25"/>
  <c r="O1195" i="25"/>
  <c r="R940" i="25"/>
  <c r="R961" i="25"/>
  <c r="U990" i="25"/>
  <c r="R1146" i="25"/>
  <c r="R1041" i="25"/>
  <c r="O1123" i="25"/>
  <c r="O1194" i="25"/>
  <c r="U933" i="25"/>
  <c r="R947" i="25"/>
  <c r="O961" i="25"/>
  <c r="U976" i="25"/>
  <c r="R990" i="25"/>
  <c r="O1004" i="25"/>
  <c r="U1144" i="25"/>
  <c r="R1137" i="25"/>
  <c r="R917" i="25"/>
  <c r="O931" i="25"/>
  <c r="O947" i="25"/>
  <c r="O963" i="25"/>
  <c r="O979" i="25"/>
  <c r="R997" i="25"/>
  <c r="U921" i="25"/>
  <c r="R935" i="25"/>
  <c r="O949" i="25"/>
  <c r="U964" i="25"/>
  <c r="R978" i="25"/>
  <c r="O992" i="25"/>
  <c r="U1017" i="25"/>
  <c r="O1040" i="25"/>
  <c r="U1149" i="25"/>
  <c r="R1012" i="25"/>
  <c r="O1031" i="25"/>
  <c r="R1049" i="25"/>
  <c r="O1119" i="25"/>
  <c r="R1110" i="25"/>
  <c r="O1103" i="25"/>
  <c r="R965" i="25"/>
  <c r="R1197" i="25"/>
  <c r="O921" i="25"/>
  <c r="U1172" i="25"/>
  <c r="O1057" i="25"/>
  <c r="U1110" i="25"/>
  <c r="O1005" i="25"/>
  <c r="O1021" i="25"/>
  <c r="U1036" i="25"/>
  <c r="O1053" i="25"/>
  <c r="O1116" i="25"/>
  <c r="U1089" i="25"/>
  <c r="R1089" i="25"/>
  <c r="R1054" i="25"/>
  <c r="U1072" i="25"/>
  <c r="O1089" i="25"/>
  <c r="O1071" i="25"/>
  <c r="O1054" i="25"/>
  <c r="O1113" i="25"/>
  <c r="R1119" i="25"/>
  <c r="O1188" i="25"/>
  <c r="O957" i="25"/>
  <c r="R1163" i="25"/>
  <c r="R1155" i="25"/>
  <c r="R1194" i="25"/>
  <c r="O943" i="25"/>
  <c r="R1170" i="25"/>
  <c r="R993" i="25"/>
  <c r="U1145" i="25"/>
  <c r="O1131" i="25"/>
  <c r="U1121" i="25"/>
  <c r="R1193" i="25"/>
  <c r="O1186" i="25"/>
  <c r="U949" i="25"/>
  <c r="R963" i="25"/>
  <c r="O977" i="25"/>
  <c r="U992" i="25"/>
  <c r="R1006" i="25"/>
  <c r="O1020" i="25"/>
  <c r="U1136" i="25"/>
  <c r="U919" i="25"/>
  <c r="R933" i="25"/>
  <c r="R949" i="25"/>
  <c r="U967" i="25"/>
  <c r="R981" i="25"/>
  <c r="U999" i="25"/>
  <c r="O1192" i="25"/>
  <c r="U937" i="25"/>
  <c r="R951" i="25"/>
  <c r="O965" i="25"/>
  <c r="U980" i="25"/>
  <c r="R994" i="25"/>
  <c r="O1144" i="25"/>
  <c r="R1042" i="25"/>
  <c r="O1191" i="25"/>
  <c r="R953" i="25"/>
  <c r="U1014" i="25"/>
  <c r="R1017" i="25"/>
  <c r="R1033" i="25"/>
  <c r="U1051" i="25"/>
  <c r="R1118" i="25"/>
  <c r="U1109" i="25"/>
  <c r="O948" i="25"/>
  <c r="U1076" i="25"/>
  <c r="O1093" i="25"/>
  <c r="U1009" i="25"/>
  <c r="R1023" i="25"/>
  <c r="O1037" i="25"/>
  <c r="R1055" i="25"/>
  <c r="R1115" i="25"/>
  <c r="O1108" i="25"/>
  <c r="O1107" i="25"/>
  <c r="R1088" i="25"/>
  <c r="U1056" i="25"/>
  <c r="U1077" i="25"/>
  <c r="R1091" i="25"/>
  <c r="U994" i="25"/>
  <c r="U1111" i="25"/>
  <c r="U1186" i="25"/>
  <c r="R959" i="25"/>
  <c r="U1162" i="25"/>
  <c r="O1000" i="25"/>
  <c r="R924" i="25"/>
  <c r="R945" i="25"/>
  <c r="U1169" i="25"/>
  <c r="O1155" i="25"/>
  <c r="U1022" i="25"/>
  <c r="R1130" i="25"/>
  <c r="O1066" i="25"/>
  <c r="U1192" i="25"/>
  <c r="R1185" i="25"/>
  <c r="O1178" i="25"/>
  <c r="U965" i="25"/>
  <c r="R979" i="25"/>
  <c r="O993" i="25"/>
  <c r="U1008" i="25"/>
  <c r="R1022" i="25"/>
  <c r="O1036" i="25"/>
  <c r="O1193" i="25"/>
  <c r="U935" i="25"/>
  <c r="U951" i="25"/>
  <c r="O1169" i="25"/>
  <c r="O1161" i="25"/>
  <c r="U1198" i="25"/>
  <c r="R1191" i="25"/>
  <c r="O1184" i="25"/>
  <c r="U953" i="25"/>
  <c r="R967" i="25"/>
  <c r="O981" i="25"/>
  <c r="U996" i="25"/>
  <c r="R1143" i="25"/>
  <c r="U1044" i="25"/>
  <c r="Q1199" i="25"/>
  <c r="U918" i="25"/>
  <c r="R1190" i="25"/>
  <c r="O946" i="25"/>
  <c r="U955" i="25"/>
  <c r="O1015" i="25"/>
  <c r="U1019" i="25"/>
  <c r="U1035" i="25"/>
  <c r="R1126" i="25"/>
  <c r="U1117" i="25"/>
  <c r="O1090" i="25"/>
  <c r="R1117" i="25"/>
  <c r="U941" i="25"/>
  <c r="O1148" i="25"/>
  <c r="U1025" i="25"/>
  <c r="R1039" i="25"/>
  <c r="O1124" i="25"/>
  <c r="U1114" i="25"/>
  <c r="R1107" i="25"/>
  <c r="R1114" i="25"/>
  <c r="R1106" i="25"/>
  <c r="R1104" i="25"/>
  <c r="O1052" i="25"/>
  <c r="R1059" i="25"/>
  <c r="O1114" i="25"/>
  <c r="U1093" i="25"/>
  <c r="T11" i="25"/>
  <c r="O1043" i="25"/>
  <c r="U1090" i="25"/>
  <c r="R1013" i="25"/>
  <c r="P912" i="23"/>
  <c r="P913" i="23" s="1"/>
  <c r="P914" i="23" s="1"/>
  <c r="P915" i="23" s="1"/>
  <c r="P916" i="23" s="1"/>
  <c r="P917" i="23" s="1"/>
  <c r="P918" i="23" s="1"/>
  <c r="P919" i="23" s="1"/>
  <c r="P920" i="23" s="1"/>
  <c r="P921" i="23" s="1"/>
  <c r="P922" i="23" s="1"/>
  <c r="P923" i="23" s="1"/>
  <c r="P924" i="23" s="1"/>
  <c r="P925" i="23" s="1"/>
  <c r="P926" i="23" s="1"/>
  <c r="P927" i="23" s="1"/>
  <c r="P928" i="23" s="1"/>
  <c r="P929" i="23" s="1"/>
  <c r="P930" i="23" s="1"/>
  <c r="P931" i="23" s="1"/>
  <c r="P932" i="23" s="1"/>
  <c r="P933" i="23" s="1"/>
  <c r="P934" i="23" s="1"/>
  <c r="P935" i="23" s="1"/>
  <c r="P936" i="23" s="1"/>
  <c r="P937" i="23" s="1"/>
  <c r="P938" i="23" s="1"/>
  <c r="P939" i="23" s="1"/>
  <c r="P940" i="23" s="1"/>
  <c r="P941" i="23" s="1"/>
  <c r="P942" i="23" s="1"/>
  <c r="P943" i="23" s="1"/>
  <c r="P944" i="23" s="1"/>
  <c r="P945" i="23" s="1"/>
  <c r="P946" i="23" s="1"/>
  <c r="P947" i="23" s="1"/>
  <c r="P948" i="23" s="1"/>
  <c r="P949" i="23" s="1"/>
  <c r="P950" i="23" s="1"/>
  <c r="P951" i="23" s="1"/>
  <c r="P952" i="23" s="1"/>
  <c r="P953" i="23" s="1"/>
  <c r="P954" i="23" s="1"/>
  <c r="P955" i="23" s="1"/>
  <c r="P956" i="23" s="1"/>
  <c r="P957" i="23" s="1"/>
  <c r="P958" i="23" s="1"/>
  <c r="P959" i="23" s="1"/>
  <c r="P960" i="23" s="1"/>
  <c r="P961" i="23" s="1"/>
  <c r="P962" i="23" s="1"/>
  <c r="P963" i="23" s="1"/>
  <c r="P964" i="23" s="1"/>
  <c r="P965" i="23" s="1"/>
  <c r="P966" i="23" s="1"/>
  <c r="P967" i="23" s="1"/>
  <c r="P968" i="23" s="1"/>
  <c r="P969" i="23" s="1"/>
  <c r="P970" i="23" s="1"/>
  <c r="P971" i="23" s="1"/>
  <c r="P972" i="23" s="1"/>
  <c r="P973" i="23" s="1"/>
  <c r="P974" i="23" s="1"/>
  <c r="P975" i="23" s="1"/>
  <c r="P976" i="23" s="1"/>
  <c r="P977" i="23" s="1"/>
  <c r="P978" i="23" s="1"/>
  <c r="P979" i="23" s="1"/>
  <c r="P980" i="23" s="1"/>
  <c r="P981" i="23" s="1"/>
  <c r="P982" i="23" s="1"/>
  <c r="P983" i="23" s="1"/>
  <c r="P984" i="23" s="1"/>
  <c r="P985" i="23" s="1"/>
  <c r="P986" i="23" s="1"/>
  <c r="P987" i="23" s="1"/>
  <c r="P988" i="23" s="1"/>
  <c r="P989" i="23" s="1"/>
  <c r="P990" i="23" s="1"/>
  <c r="P991" i="23" s="1"/>
  <c r="P992" i="23" s="1"/>
  <c r="P993" i="23" s="1"/>
  <c r="P994" i="23" s="1"/>
  <c r="P995" i="23" s="1"/>
  <c r="P996" i="23" s="1"/>
  <c r="P997" i="23" s="1"/>
  <c r="P998" i="23" s="1"/>
  <c r="P999" i="23" s="1"/>
  <c r="P1000" i="23" s="1"/>
  <c r="P1001" i="23" s="1"/>
  <c r="P1002" i="23" s="1"/>
  <c r="P1003" i="23" s="1"/>
  <c r="P1004" i="23" s="1"/>
  <c r="P1005" i="23" s="1"/>
  <c r="P1006" i="23" s="1"/>
  <c r="P1007" i="23" s="1"/>
  <c r="P1008" i="23" s="1"/>
  <c r="P1009" i="23" s="1"/>
  <c r="P1010" i="23" s="1"/>
  <c r="P1011" i="23" s="1"/>
  <c r="P1012" i="23" s="1"/>
  <c r="P1013" i="23" s="1"/>
  <c r="P1014" i="23" s="1"/>
  <c r="P1015" i="23" s="1"/>
  <c r="P1016" i="23" s="1"/>
  <c r="P1017" i="23" s="1"/>
  <c r="P1018" i="23" s="1"/>
  <c r="P1019" i="23" s="1"/>
  <c r="P1020" i="23" s="1"/>
  <c r="P1021" i="23" s="1"/>
  <c r="P1022" i="23" s="1"/>
  <c r="P1023" i="23" s="1"/>
  <c r="P1024" i="23" s="1"/>
  <c r="P1025" i="23" s="1"/>
  <c r="P1026" i="23" s="1"/>
  <c r="P1027" i="23" s="1"/>
  <c r="P1028" i="23" s="1"/>
  <c r="P1029" i="23" s="1"/>
  <c r="P1030" i="23" s="1"/>
  <c r="P1031" i="23" s="1"/>
  <c r="P1032" i="23" s="1"/>
  <c r="P1033" i="23" s="1"/>
  <c r="P1034" i="23" s="1"/>
  <c r="P1035" i="23" s="1"/>
  <c r="P1036" i="23" s="1"/>
  <c r="P1037" i="23" s="1"/>
  <c r="P1038" i="23" s="1"/>
  <c r="P1039" i="23" s="1"/>
  <c r="P1040" i="23" s="1"/>
  <c r="P1041" i="23" s="1"/>
  <c r="P1042" i="23" s="1"/>
  <c r="P1043" i="23" s="1"/>
  <c r="P1044" i="23" s="1"/>
  <c r="P1045" i="23" s="1"/>
  <c r="P1046" i="23" s="1"/>
  <c r="P1047" i="23" s="1"/>
  <c r="P1048" i="23" s="1"/>
  <c r="P1049" i="23" s="1"/>
  <c r="P1050" i="23" s="1"/>
  <c r="P1051" i="23" s="1"/>
  <c r="P1052" i="23" s="1"/>
  <c r="P1053" i="23" s="1"/>
  <c r="P1054" i="23" s="1"/>
  <c r="P1055" i="23" s="1"/>
  <c r="P1056" i="23" s="1"/>
  <c r="P1057" i="23" s="1"/>
  <c r="P1058" i="23" s="1"/>
  <c r="P1059" i="23" s="1"/>
  <c r="P1060" i="23" s="1"/>
  <c r="P1061" i="23" s="1"/>
  <c r="P1062" i="23" s="1"/>
  <c r="P1063" i="23" s="1"/>
  <c r="P1064" i="23" s="1"/>
  <c r="P1065" i="23" s="1"/>
  <c r="P1066" i="23" s="1"/>
  <c r="P1067" i="23" s="1"/>
  <c r="P1068" i="23" s="1"/>
  <c r="P1069" i="23" s="1"/>
  <c r="P1070" i="23" s="1"/>
  <c r="P1071" i="23" s="1"/>
  <c r="P1072" i="23" s="1"/>
  <c r="P1073" i="23" s="1"/>
  <c r="P1074" i="23" s="1"/>
  <c r="P1075" i="23" s="1"/>
  <c r="P1076" i="23" s="1"/>
  <c r="P1077" i="23" s="1"/>
  <c r="P1078" i="23" s="1"/>
  <c r="P1079" i="23" s="1"/>
  <c r="P1080" i="23" s="1"/>
  <c r="P1081" i="23" s="1"/>
  <c r="P1082" i="23" s="1"/>
  <c r="P1083" i="23" s="1"/>
  <c r="P1084" i="23" s="1"/>
  <c r="P1085" i="23" s="1"/>
  <c r="P1086" i="23" s="1"/>
  <c r="P1087" i="23" s="1"/>
  <c r="P1088" i="23" s="1"/>
  <c r="P1089" i="23" s="1"/>
  <c r="P1090" i="23" s="1"/>
  <c r="P1091" i="23" s="1"/>
  <c r="P1092" i="23" s="1"/>
  <c r="P1093" i="23" s="1"/>
  <c r="P1094" i="23" s="1"/>
  <c r="P1095" i="23" s="1"/>
  <c r="P1096" i="23" s="1"/>
  <c r="P1097" i="23" s="1"/>
  <c r="P1098" i="23" s="1"/>
  <c r="P1099" i="23" s="1"/>
  <c r="P1100" i="23" s="1"/>
  <c r="P1101" i="23" s="1"/>
  <c r="P1102" i="23" s="1"/>
  <c r="P1103" i="23" s="1"/>
  <c r="P1104" i="23" s="1"/>
  <c r="P1105" i="23" s="1"/>
  <c r="P1106" i="23" s="1"/>
  <c r="P1107" i="23" s="1"/>
  <c r="P1108" i="23" s="1"/>
  <c r="P1109" i="23" s="1"/>
  <c r="P1110" i="23" s="1"/>
  <c r="P1111" i="23" s="1"/>
  <c r="P1112" i="23" s="1"/>
  <c r="P1113" i="23" s="1"/>
  <c r="P1114" i="23" s="1"/>
  <c r="P1115" i="23" s="1"/>
  <c r="P1116" i="23" s="1"/>
  <c r="P1117" i="23" s="1"/>
  <c r="P1118" i="23" s="1"/>
  <c r="P1119" i="23" s="1"/>
  <c r="P1120" i="23" s="1"/>
  <c r="P1121" i="23" s="1"/>
  <c r="P1122" i="23" s="1"/>
  <c r="P1123" i="23" s="1"/>
  <c r="P1124" i="23" s="1"/>
  <c r="P1125" i="23" s="1"/>
  <c r="P1126" i="23" s="1"/>
  <c r="P1127" i="23" s="1"/>
  <c r="P1128" i="23" s="1"/>
  <c r="P1129" i="23" s="1"/>
  <c r="P1130" i="23" s="1"/>
  <c r="P1131" i="23" s="1"/>
  <c r="P1132" i="23" s="1"/>
  <c r="P1133" i="23" s="1"/>
  <c r="P1134" i="23" s="1"/>
  <c r="P1135" i="23" s="1"/>
  <c r="P1136" i="23" s="1"/>
  <c r="P1137" i="23" s="1"/>
  <c r="P1138" i="23" s="1"/>
  <c r="P1139" i="23" s="1"/>
  <c r="P1140" i="23" s="1"/>
  <c r="P1141" i="23" s="1"/>
  <c r="P1142" i="23" s="1"/>
  <c r="P1143" i="23" s="1"/>
  <c r="P1144" i="23" s="1"/>
  <c r="P1145" i="23" s="1"/>
  <c r="P1146" i="23" s="1"/>
  <c r="P1147" i="23" s="1"/>
  <c r="P1148" i="23" s="1"/>
  <c r="P1149" i="23" s="1"/>
  <c r="P1150" i="23" s="1"/>
  <c r="P1151" i="23" s="1"/>
  <c r="P1152" i="23" s="1"/>
  <c r="P1153" i="23" s="1"/>
  <c r="P1154" i="23" s="1"/>
  <c r="P1155" i="23" s="1"/>
  <c r="P1156" i="23" s="1"/>
  <c r="P1157" i="23" s="1"/>
  <c r="P1158" i="23" s="1"/>
  <c r="P1159" i="23" s="1"/>
  <c r="P1160" i="23" s="1"/>
  <c r="P1161" i="23" s="1"/>
  <c r="P1162" i="23" s="1"/>
  <c r="P1163" i="23" s="1"/>
  <c r="P1164" i="23" s="1"/>
  <c r="P1165" i="23" s="1"/>
  <c r="P1166" i="23" s="1"/>
  <c r="P1167" i="23" s="1"/>
  <c r="P1168" i="23" s="1"/>
  <c r="P1169" i="23" s="1"/>
  <c r="P1170" i="23" s="1"/>
  <c r="P1171" i="23" s="1"/>
  <c r="P1172" i="23" s="1"/>
  <c r="P1173" i="23" s="1"/>
  <c r="P1174" i="23" s="1"/>
  <c r="P1175" i="23" s="1"/>
  <c r="P1176" i="23" s="1"/>
  <c r="P1177" i="23" s="1"/>
  <c r="P1178" i="23" s="1"/>
  <c r="P1179" i="23" s="1"/>
  <c r="P1180" i="23" s="1"/>
  <c r="P1181" i="23" s="1"/>
  <c r="P1182" i="23" s="1"/>
  <c r="P1183" i="23" s="1"/>
  <c r="P1184" i="23" s="1"/>
  <c r="P1185" i="23" s="1"/>
  <c r="P1186" i="23" s="1"/>
  <c r="P1187" i="23" s="1"/>
  <c r="P1188" i="23" s="1"/>
  <c r="P1189" i="23" s="1"/>
  <c r="P1190" i="23" s="1"/>
  <c r="P1191" i="23" s="1"/>
  <c r="P1192" i="23" s="1"/>
  <c r="P1193" i="23" s="1"/>
  <c r="P1194" i="23" s="1"/>
  <c r="P1195" i="23" s="1"/>
  <c r="P1196" i="23" s="1"/>
  <c r="P1197" i="23" s="1"/>
  <c r="P1198" i="23" s="1"/>
  <c r="Q11" i="23"/>
  <c r="N11" i="23"/>
  <c r="N1199" i="23"/>
  <c r="T11" i="17"/>
  <c r="T1199" i="17"/>
  <c r="N11" i="19"/>
  <c r="T11" i="20"/>
  <c r="N1199" i="20"/>
  <c r="N11" i="20"/>
  <c r="T11" i="21"/>
  <c r="N1199" i="22"/>
  <c r="T1199" i="22"/>
  <c r="U1174" i="23"/>
  <c r="V912" i="23"/>
  <c r="V913" i="23" s="1"/>
  <c r="V914" i="23" s="1"/>
  <c r="V915" i="23" s="1"/>
  <c r="V916" i="23" s="1"/>
  <c r="V917" i="23" s="1"/>
  <c r="V918" i="23" s="1"/>
  <c r="V919" i="23" s="1"/>
  <c r="V920" i="23" s="1"/>
  <c r="V921" i="23" s="1"/>
  <c r="V922" i="23" s="1"/>
  <c r="V923" i="23" s="1"/>
  <c r="V924" i="23" s="1"/>
  <c r="V925" i="23" s="1"/>
  <c r="V926" i="23" s="1"/>
  <c r="V927" i="23" s="1"/>
  <c r="V928" i="23" s="1"/>
  <c r="V929" i="23" s="1"/>
  <c r="V930" i="23" s="1"/>
  <c r="V931" i="23" s="1"/>
  <c r="V932" i="23" s="1"/>
  <c r="V933" i="23" s="1"/>
  <c r="V934" i="23" s="1"/>
  <c r="V935" i="23" s="1"/>
  <c r="V936" i="23" s="1"/>
  <c r="V937" i="23" s="1"/>
  <c r="V938" i="23" s="1"/>
  <c r="V939" i="23" s="1"/>
  <c r="V940" i="23" s="1"/>
  <c r="V941" i="23" s="1"/>
  <c r="V942" i="23" s="1"/>
  <c r="V943" i="23" s="1"/>
  <c r="V944" i="23" s="1"/>
  <c r="V945" i="23" s="1"/>
  <c r="V946" i="23" s="1"/>
  <c r="V947" i="23" s="1"/>
  <c r="V948" i="23" s="1"/>
  <c r="V949" i="23" s="1"/>
  <c r="V950" i="23" s="1"/>
  <c r="V951" i="23" s="1"/>
  <c r="V952" i="23" s="1"/>
  <c r="V953" i="23" s="1"/>
  <c r="V954" i="23" s="1"/>
  <c r="V955" i="23" s="1"/>
  <c r="V956" i="23" s="1"/>
  <c r="V957" i="23" s="1"/>
  <c r="V958" i="23" s="1"/>
  <c r="V959" i="23" s="1"/>
  <c r="V960" i="23" s="1"/>
  <c r="V961" i="23" s="1"/>
  <c r="V962" i="23" s="1"/>
  <c r="V963" i="23" s="1"/>
  <c r="V964" i="23" s="1"/>
  <c r="V965" i="23" s="1"/>
  <c r="V966" i="23" s="1"/>
  <c r="V967" i="23" s="1"/>
  <c r="V968" i="23" s="1"/>
  <c r="V969" i="23" s="1"/>
  <c r="V970" i="23" s="1"/>
  <c r="V971" i="23" s="1"/>
  <c r="V972" i="23" s="1"/>
  <c r="V973" i="23" s="1"/>
  <c r="V974" i="23" s="1"/>
  <c r="V975" i="23" s="1"/>
  <c r="V976" i="23" s="1"/>
  <c r="V977" i="23" s="1"/>
  <c r="V978" i="23" s="1"/>
  <c r="V979" i="23" s="1"/>
  <c r="V980" i="23" s="1"/>
  <c r="V981" i="23" s="1"/>
  <c r="V982" i="23" s="1"/>
  <c r="V983" i="23" s="1"/>
  <c r="V984" i="23" s="1"/>
  <c r="V985" i="23" s="1"/>
  <c r="V986" i="23" s="1"/>
  <c r="V987" i="23" s="1"/>
  <c r="V988" i="23" s="1"/>
  <c r="V989" i="23" s="1"/>
  <c r="V990" i="23" s="1"/>
  <c r="V991" i="23" s="1"/>
  <c r="V992" i="23" s="1"/>
  <c r="V993" i="23" s="1"/>
  <c r="V994" i="23" s="1"/>
  <c r="V995" i="23" s="1"/>
  <c r="V996" i="23" s="1"/>
  <c r="V997" i="23" s="1"/>
  <c r="V998" i="23" s="1"/>
  <c r="V999" i="23" s="1"/>
  <c r="V1000" i="23" s="1"/>
  <c r="V1001" i="23" s="1"/>
  <c r="V1002" i="23" s="1"/>
  <c r="V1003" i="23" s="1"/>
  <c r="V1004" i="23" s="1"/>
  <c r="V1005" i="23" s="1"/>
  <c r="V1006" i="23" s="1"/>
  <c r="V1007" i="23" s="1"/>
  <c r="V1008" i="23" s="1"/>
  <c r="V1009" i="23" s="1"/>
  <c r="V1010" i="23" s="1"/>
  <c r="V1011" i="23" s="1"/>
  <c r="V1012" i="23" s="1"/>
  <c r="V1013" i="23" s="1"/>
  <c r="V1014" i="23" s="1"/>
  <c r="V1015" i="23" s="1"/>
  <c r="V1016" i="23" s="1"/>
  <c r="V1017" i="23" s="1"/>
  <c r="V1018" i="23" s="1"/>
  <c r="V1019" i="23" s="1"/>
  <c r="V1020" i="23" s="1"/>
  <c r="V1021" i="23" s="1"/>
  <c r="V1022" i="23" s="1"/>
  <c r="V1023" i="23" s="1"/>
  <c r="V1024" i="23" s="1"/>
  <c r="V1025" i="23" s="1"/>
  <c r="V1026" i="23" s="1"/>
  <c r="V1027" i="23" s="1"/>
  <c r="V1028" i="23" s="1"/>
  <c r="V1029" i="23" s="1"/>
  <c r="V1030" i="23" s="1"/>
  <c r="V1031" i="23" s="1"/>
  <c r="V1032" i="23" s="1"/>
  <c r="V1033" i="23" s="1"/>
  <c r="V1034" i="23" s="1"/>
  <c r="V1035" i="23" s="1"/>
  <c r="V1036" i="23" s="1"/>
  <c r="V1037" i="23" s="1"/>
  <c r="V1038" i="23" s="1"/>
  <c r="V1039" i="23" s="1"/>
  <c r="V1040" i="23" s="1"/>
  <c r="V1041" i="23" s="1"/>
  <c r="V1042" i="23" s="1"/>
  <c r="V1043" i="23" s="1"/>
  <c r="V1044" i="23" s="1"/>
  <c r="V1045" i="23" s="1"/>
  <c r="V1046" i="23" s="1"/>
  <c r="V1047" i="23" s="1"/>
  <c r="V1048" i="23" s="1"/>
  <c r="V1049" i="23" s="1"/>
  <c r="V1050" i="23" s="1"/>
  <c r="V1051" i="23" s="1"/>
  <c r="V1052" i="23" s="1"/>
  <c r="V1053" i="23" s="1"/>
  <c r="V1054" i="23" s="1"/>
  <c r="V1055" i="23" s="1"/>
  <c r="V1056" i="23" s="1"/>
  <c r="V1057" i="23" s="1"/>
  <c r="V1058" i="23" s="1"/>
  <c r="V1059" i="23" s="1"/>
  <c r="V1060" i="23" s="1"/>
  <c r="V1061" i="23" s="1"/>
  <c r="V1062" i="23" s="1"/>
  <c r="V1063" i="23" s="1"/>
  <c r="V1064" i="23" s="1"/>
  <c r="V1065" i="23" s="1"/>
  <c r="V1066" i="23" s="1"/>
  <c r="V1067" i="23" s="1"/>
  <c r="V1068" i="23" s="1"/>
  <c r="V1069" i="23" s="1"/>
  <c r="V1070" i="23" s="1"/>
  <c r="V1071" i="23" s="1"/>
  <c r="V1072" i="23" s="1"/>
  <c r="V1073" i="23" s="1"/>
  <c r="V1074" i="23" s="1"/>
  <c r="V1075" i="23" s="1"/>
  <c r="V1076" i="23" s="1"/>
  <c r="V1077" i="23" s="1"/>
  <c r="V1078" i="23" s="1"/>
  <c r="V1079" i="23" s="1"/>
  <c r="V1080" i="23" s="1"/>
  <c r="V1081" i="23" s="1"/>
  <c r="V1082" i="23" s="1"/>
  <c r="V1083" i="23" s="1"/>
  <c r="V1084" i="23" s="1"/>
  <c r="V1085" i="23" s="1"/>
  <c r="V1086" i="23" s="1"/>
  <c r="V1087" i="23" s="1"/>
  <c r="V1088" i="23" s="1"/>
  <c r="V1089" i="23" s="1"/>
  <c r="V1090" i="23" s="1"/>
  <c r="V1091" i="23" s="1"/>
  <c r="V1092" i="23" s="1"/>
  <c r="V1093" i="23" s="1"/>
  <c r="V1094" i="23" s="1"/>
  <c r="V1095" i="23" s="1"/>
  <c r="V1096" i="23" s="1"/>
  <c r="V1097" i="23" s="1"/>
  <c r="V1098" i="23" s="1"/>
  <c r="V1099" i="23" s="1"/>
  <c r="V1100" i="23" s="1"/>
  <c r="V1101" i="23" s="1"/>
  <c r="V1102" i="23" s="1"/>
  <c r="V1103" i="23" s="1"/>
  <c r="V1104" i="23" s="1"/>
  <c r="V1105" i="23" s="1"/>
  <c r="V1106" i="23" s="1"/>
  <c r="V1107" i="23" s="1"/>
  <c r="V1108" i="23" s="1"/>
  <c r="V1109" i="23" s="1"/>
  <c r="V1110" i="23" s="1"/>
  <c r="V1111" i="23" s="1"/>
  <c r="V1112" i="23" s="1"/>
  <c r="V1113" i="23" s="1"/>
  <c r="V1114" i="23" s="1"/>
  <c r="V1115" i="23" s="1"/>
  <c r="V1116" i="23" s="1"/>
  <c r="V1117" i="23" s="1"/>
  <c r="V1118" i="23" s="1"/>
  <c r="V1119" i="23" s="1"/>
  <c r="V1120" i="23" s="1"/>
  <c r="V1121" i="23" s="1"/>
  <c r="V1122" i="23" s="1"/>
  <c r="V1123" i="23" s="1"/>
  <c r="V1124" i="23" s="1"/>
  <c r="V1125" i="23" s="1"/>
  <c r="V1126" i="23" s="1"/>
  <c r="V1127" i="23" s="1"/>
  <c r="V1128" i="23" s="1"/>
  <c r="V1129" i="23" s="1"/>
  <c r="V1130" i="23" s="1"/>
  <c r="V1131" i="23" s="1"/>
  <c r="V1132" i="23" s="1"/>
  <c r="V1133" i="23" s="1"/>
  <c r="V1134" i="23" s="1"/>
  <c r="V1135" i="23" s="1"/>
  <c r="V1136" i="23" s="1"/>
  <c r="V1137" i="23" s="1"/>
  <c r="V1138" i="23" s="1"/>
  <c r="V1139" i="23" s="1"/>
  <c r="V1140" i="23" s="1"/>
  <c r="V1141" i="23" s="1"/>
  <c r="V1142" i="23" s="1"/>
  <c r="V1143" i="23" s="1"/>
  <c r="V1144" i="23" s="1"/>
  <c r="V1145" i="23" s="1"/>
  <c r="V1146" i="23" s="1"/>
  <c r="V1147" i="23" s="1"/>
  <c r="V1148" i="23" s="1"/>
  <c r="V1149" i="23" s="1"/>
  <c r="V1150" i="23" s="1"/>
  <c r="V1151" i="23" s="1"/>
  <c r="V1152" i="23" s="1"/>
  <c r="V1153" i="23" s="1"/>
  <c r="V1154" i="23" s="1"/>
  <c r="V1155" i="23" s="1"/>
  <c r="V1156" i="23" s="1"/>
  <c r="V1157" i="23" s="1"/>
  <c r="V1158" i="23" s="1"/>
  <c r="V1159" i="23" s="1"/>
  <c r="V1160" i="23" s="1"/>
  <c r="V1161" i="23" s="1"/>
  <c r="V1162" i="23" s="1"/>
  <c r="V1163" i="23" s="1"/>
  <c r="V1164" i="23" s="1"/>
  <c r="V1165" i="23" s="1"/>
  <c r="V1166" i="23" s="1"/>
  <c r="V1167" i="23" s="1"/>
  <c r="V1168" i="23" s="1"/>
  <c r="V1169" i="23" s="1"/>
  <c r="V1170" i="23" s="1"/>
  <c r="V1171" i="23" s="1"/>
  <c r="V1172" i="23" s="1"/>
  <c r="V1173" i="23" s="1"/>
  <c r="V1174" i="23" s="1"/>
  <c r="V1175" i="23" s="1"/>
  <c r="V1176" i="23" s="1"/>
  <c r="V1177" i="23" s="1"/>
  <c r="V1178" i="23" s="1"/>
  <c r="V1179" i="23" s="1"/>
  <c r="V1180" i="23" s="1"/>
  <c r="V1181" i="23" s="1"/>
  <c r="V1182" i="23" s="1"/>
  <c r="V1183" i="23" s="1"/>
  <c r="V1184" i="23" s="1"/>
  <c r="V1185" i="23" s="1"/>
  <c r="V1186" i="23" s="1"/>
  <c r="V1187" i="23" s="1"/>
  <c r="V1188" i="23" s="1"/>
  <c r="V1189" i="23" s="1"/>
  <c r="V1190" i="23" s="1"/>
  <c r="V1191" i="23" s="1"/>
  <c r="V1192" i="23" s="1"/>
  <c r="V1193" i="23" s="1"/>
  <c r="V1194" i="23" s="1"/>
  <c r="V1195" i="23" s="1"/>
  <c r="V1196" i="23" s="1"/>
  <c r="V1197" i="23" s="1"/>
  <c r="V1198" i="23" s="1"/>
  <c r="U912" i="23"/>
  <c r="T1199" i="23"/>
  <c r="R974" i="23"/>
  <c r="R1195" i="23"/>
  <c r="U968" i="23"/>
  <c r="R947" i="23"/>
  <c r="U986" i="23"/>
  <c r="O1125" i="23"/>
  <c r="O1099" i="23"/>
  <c r="O965" i="23"/>
  <c r="U1193" i="23"/>
  <c r="R970" i="23"/>
  <c r="U964" i="23"/>
  <c r="U970" i="23"/>
  <c r="O1014" i="23"/>
  <c r="U1071" i="23"/>
  <c r="O1168" i="23"/>
  <c r="O1187" i="23"/>
  <c r="O1194" i="23"/>
  <c r="O1186" i="23"/>
  <c r="R929" i="23"/>
  <c r="O913" i="23"/>
  <c r="R951" i="23"/>
  <c r="R1000" i="23"/>
  <c r="R1132" i="23"/>
  <c r="R1085" i="23"/>
  <c r="O943" i="23"/>
  <c r="R1193" i="23"/>
  <c r="R1185" i="23"/>
  <c r="O925" i="23"/>
  <c r="O916" i="23"/>
  <c r="R967" i="23"/>
  <c r="R1159" i="23"/>
  <c r="O1152" i="23"/>
  <c r="U1017" i="23"/>
  <c r="R1031" i="23"/>
  <c r="O1045" i="23"/>
  <c r="U1060" i="23"/>
  <c r="R1074" i="23"/>
  <c r="O1088" i="23"/>
  <c r="U959" i="23"/>
  <c r="O929" i="23"/>
  <c r="U1139" i="23"/>
  <c r="O1177" i="23"/>
  <c r="U1192" i="23"/>
  <c r="U1184" i="23"/>
  <c r="U1185" i="23"/>
  <c r="R944" i="23"/>
  <c r="R918" i="23"/>
  <c r="O950" i="23"/>
  <c r="O1178" i="23"/>
  <c r="O1171" i="23"/>
  <c r="O947" i="23"/>
  <c r="O924" i="23"/>
  <c r="O940" i="23"/>
  <c r="U947" i="23"/>
  <c r="R1175" i="23"/>
  <c r="O953" i="23"/>
  <c r="R1177" i="23"/>
  <c r="U1168" i="23"/>
  <c r="O988" i="23"/>
  <c r="U1152" i="23"/>
  <c r="R1145" i="23"/>
  <c r="O1138" i="23"/>
  <c r="U1045" i="23"/>
  <c r="R1059" i="23"/>
  <c r="O1073" i="23"/>
  <c r="U1088" i="23"/>
  <c r="U1166" i="23"/>
  <c r="O1172" i="23"/>
  <c r="R972" i="23"/>
  <c r="O921" i="23"/>
  <c r="U935" i="23"/>
  <c r="O958" i="23"/>
  <c r="O979" i="23"/>
  <c r="U994" i="23"/>
  <c r="R1008" i="23"/>
  <c r="O1022" i="23"/>
  <c r="U1135" i="23"/>
  <c r="R1128" i="23"/>
  <c r="O1121" i="23"/>
  <c r="U1079" i="23"/>
  <c r="R1093" i="23"/>
  <c r="O960" i="23"/>
  <c r="U965" i="23"/>
  <c r="R926" i="23"/>
  <c r="R942" i="23"/>
  <c r="O955" i="23"/>
  <c r="R940" i="23"/>
  <c r="U930" i="23"/>
  <c r="R923" i="23"/>
  <c r="U1176" i="23"/>
  <c r="U976" i="23"/>
  <c r="R990" i="23"/>
  <c r="O1004" i="23"/>
  <c r="U1144" i="23"/>
  <c r="R1137" i="23"/>
  <c r="O1130" i="23"/>
  <c r="U1061" i="23"/>
  <c r="R1075" i="23"/>
  <c r="O1089" i="23"/>
  <c r="R1184" i="23"/>
  <c r="U962" i="23"/>
  <c r="R981" i="23"/>
  <c r="O995" i="23"/>
  <c r="U1010" i="23"/>
  <c r="R1024" i="23"/>
  <c r="O1038" i="23"/>
  <c r="U1127" i="23"/>
  <c r="R1120" i="23"/>
  <c r="O1113" i="23"/>
  <c r="U1095" i="23"/>
  <c r="O976" i="23"/>
  <c r="U1158" i="23"/>
  <c r="R1151" i="23"/>
  <c r="O1144" i="23"/>
  <c r="U1033" i="23"/>
  <c r="R1047" i="23"/>
  <c r="O1061" i="23"/>
  <c r="U1076" i="23"/>
  <c r="R1090" i="23"/>
  <c r="O1173" i="23"/>
  <c r="O987" i="23"/>
  <c r="U1002" i="23"/>
  <c r="R1016" i="23"/>
  <c r="O1030" i="23"/>
  <c r="U1131" i="23"/>
  <c r="R1124" i="23"/>
  <c r="O1117" i="23"/>
  <c r="U1087" i="23"/>
  <c r="R1101" i="23"/>
  <c r="U928" i="23"/>
  <c r="O945" i="23"/>
  <c r="R960" i="23"/>
  <c r="U956" i="23"/>
  <c r="R1178" i="23"/>
  <c r="R933" i="23"/>
  <c r="O1198" i="23"/>
  <c r="U925" i="23"/>
  <c r="R1172" i="23"/>
  <c r="O956" i="23"/>
  <c r="O977" i="23"/>
  <c r="U992" i="23"/>
  <c r="R1006" i="23"/>
  <c r="O1020" i="23"/>
  <c r="U1136" i="23"/>
  <c r="R1129" i="23"/>
  <c r="O1122" i="23"/>
  <c r="U1077" i="23"/>
  <c r="R1091" i="23"/>
  <c r="O942" i="23"/>
  <c r="O963" i="23"/>
  <c r="U983" i="23"/>
  <c r="R997" i="23"/>
  <c r="O1011" i="23"/>
  <c r="U1026" i="23"/>
  <c r="R1040" i="23"/>
  <c r="O1054" i="23"/>
  <c r="U1119" i="23"/>
  <c r="R1112" i="23"/>
  <c r="O1105" i="23"/>
  <c r="R978" i="23"/>
  <c r="O992" i="23"/>
  <c r="U1150" i="23"/>
  <c r="R1143" i="23"/>
  <c r="O1136" i="23"/>
  <c r="U1049" i="23"/>
  <c r="R1063" i="23"/>
  <c r="O1077" i="23"/>
  <c r="U1092" i="23"/>
  <c r="U975" i="23"/>
  <c r="R989" i="23"/>
  <c r="O1003" i="23"/>
  <c r="U1018" i="23"/>
  <c r="R1032" i="23"/>
  <c r="O1046" i="23"/>
  <c r="U1123" i="23"/>
  <c r="R1116" i="23"/>
  <c r="O1109" i="23"/>
  <c r="U958" i="23"/>
  <c r="O1185" i="23"/>
  <c r="R1197" i="23"/>
  <c r="O1190" i="23"/>
  <c r="U960" i="23"/>
  <c r="R979" i="23"/>
  <c r="O993" i="23"/>
  <c r="U1008" i="23"/>
  <c r="R1022" i="23"/>
  <c r="O1036" i="23"/>
  <c r="U1128" i="23"/>
  <c r="R1121" i="23"/>
  <c r="O1114" i="23"/>
  <c r="U1093" i="23"/>
  <c r="U946" i="23"/>
  <c r="R965" i="23"/>
  <c r="O1161" i="23"/>
  <c r="U999" i="23"/>
  <c r="R1013" i="23"/>
  <c r="O1027" i="23"/>
  <c r="U1042" i="23"/>
  <c r="R1056" i="23"/>
  <c r="O1070" i="23"/>
  <c r="U1111" i="23"/>
  <c r="R1104" i="23"/>
  <c r="U980" i="23"/>
  <c r="R994" i="23"/>
  <c r="O1008" i="23"/>
  <c r="U1142" i="23"/>
  <c r="R1135" i="23"/>
  <c r="O1128" i="23"/>
  <c r="U1065" i="23"/>
  <c r="R1079" i="23"/>
  <c r="O1093" i="23"/>
  <c r="O1165" i="23"/>
  <c r="U991" i="23"/>
  <c r="R1005" i="23"/>
  <c r="O1019" i="23"/>
  <c r="U1034" i="23"/>
  <c r="R1048" i="23"/>
  <c r="O1062" i="23"/>
  <c r="U1115" i="23"/>
  <c r="R1108" i="23"/>
  <c r="U917" i="23"/>
  <c r="R931" i="23"/>
  <c r="U949" i="23"/>
  <c r="R976" i="23"/>
  <c r="U967" i="23"/>
  <c r="U1183" i="23"/>
  <c r="U1196" i="23"/>
  <c r="O972" i="23"/>
  <c r="O961" i="23"/>
  <c r="U981" i="23"/>
  <c r="R995" i="23"/>
  <c r="O1009" i="23"/>
  <c r="U1024" i="23"/>
  <c r="R1038" i="23"/>
  <c r="O1052" i="23"/>
  <c r="U1120" i="23"/>
  <c r="R1113" i="23"/>
  <c r="O1106" i="23"/>
  <c r="R949" i="23"/>
  <c r="O1169" i="23"/>
  <c r="R1160" i="23"/>
  <c r="O1153" i="23"/>
  <c r="U1015" i="23"/>
  <c r="R1029" i="23"/>
  <c r="O1043" i="23"/>
  <c r="U1058" i="23"/>
  <c r="R1072" i="23"/>
  <c r="O1086" i="23"/>
  <c r="U1103" i="23"/>
  <c r="O981" i="23"/>
  <c r="U996" i="23"/>
  <c r="R1010" i="23"/>
  <c r="O1024" i="23"/>
  <c r="U1134" i="23"/>
  <c r="R1127" i="23"/>
  <c r="O1120" i="23"/>
  <c r="U1081" i="23"/>
  <c r="R1095" i="23"/>
  <c r="R952" i="23"/>
  <c r="O966" i="23"/>
  <c r="R1164" i="23"/>
  <c r="O1157" i="23"/>
  <c r="U1007" i="23"/>
  <c r="R1021" i="23"/>
  <c r="O1035" i="23"/>
  <c r="U1050" i="23"/>
  <c r="R1064" i="23"/>
  <c r="O1078" i="23"/>
  <c r="U1107" i="23"/>
  <c r="R915" i="23"/>
  <c r="R963" i="23"/>
  <c r="O1162" i="23"/>
  <c r="U997" i="23"/>
  <c r="R1011" i="23"/>
  <c r="O1025" i="23"/>
  <c r="U1040" i="23"/>
  <c r="R1054" i="23"/>
  <c r="O1068" i="23"/>
  <c r="U1112" i="23"/>
  <c r="R1105" i="23"/>
  <c r="U951" i="23"/>
  <c r="R1168" i="23"/>
  <c r="U1159" i="23"/>
  <c r="R1152" i="23"/>
  <c r="O1145" i="23"/>
  <c r="U1031" i="23"/>
  <c r="R1045" i="23"/>
  <c r="O1059" i="23"/>
  <c r="U1074" i="23"/>
  <c r="R1088" i="23"/>
  <c r="R983" i="23"/>
  <c r="O997" i="23"/>
  <c r="U1012" i="23"/>
  <c r="R1026" i="23"/>
  <c r="O1040" i="23"/>
  <c r="U1126" i="23"/>
  <c r="R1119" i="23"/>
  <c r="O1112" i="23"/>
  <c r="U1097" i="23"/>
  <c r="U954" i="23"/>
  <c r="R968" i="23"/>
  <c r="U1163" i="23"/>
  <c r="R1156" i="23"/>
  <c r="O1149" i="23"/>
  <c r="U1023" i="23"/>
  <c r="R1037" i="23"/>
  <c r="O1051" i="23"/>
  <c r="U1066" i="23"/>
  <c r="R1080" i="23"/>
  <c r="O1094" i="23"/>
  <c r="U933" i="23"/>
  <c r="O1170" i="23"/>
  <c r="R1161" i="23"/>
  <c r="O1154" i="23"/>
  <c r="U1013" i="23"/>
  <c r="R1027" i="23"/>
  <c r="O1041" i="23"/>
  <c r="U1056" i="23"/>
  <c r="R1070" i="23"/>
  <c r="O1084" i="23"/>
  <c r="U1104" i="23"/>
  <c r="R928" i="23"/>
  <c r="R1176" i="23"/>
  <c r="U1167" i="23"/>
  <c r="O990" i="23"/>
  <c r="U1151" i="23"/>
  <c r="R1144" i="23"/>
  <c r="O1137" i="23"/>
  <c r="U1047" i="23"/>
  <c r="R1061" i="23"/>
  <c r="O1075" i="23"/>
  <c r="U1090" i="23"/>
  <c r="U985" i="23"/>
  <c r="R999" i="23"/>
  <c r="O1013" i="23"/>
  <c r="U1028" i="23"/>
  <c r="R1042" i="23"/>
  <c r="O1056" i="23"/>
  <c r="U1118" i="23"/>
  <c r="R1111" i="23"/>
  <c r="O1104" i="23"/>
  <c r="U966" i="23"/>
  <c r="O982" i="23"/>
  <c r="U1155" i="23"/>
  <c r="R1148" i="23"/>
  <c r="O1141" i="23"/>
  <c r="U1039" i="23"/>
  <c r="R1053" i="23"/>
  <c r="O1067" i="23"/>
  <c r="U1082" i="23"/>
  <c r="R1096" i="23"/>
  <c r="Q1199" i="23"/>
  <c r="S911" i="23"/>
  <c r="S912" i="23" s="1"/>
  <c r="S913" i="23" s="1"/>
  <c r="S914" i="23" s="1"/>
  <c r="S915" i="23" s="1"/>
  <c r="S916" i="23" s="1"/>
  <c r="S917" i="23" s="1"/>
  <c r="S918" i="23" s="1"/>
  <c r="S919" i="23" s="1"/>
  <c r="S920" i="23" s="1"/>
  <c r="S921" i="23" s="1"/>
  <c r="S922" i="23" s="1"/>
  <c r="S923" i="23" s="1"/>
  <c r="S924" i="23" s="1"/>
  <c r="S925" i="23" s="1"/>
  <c r="S926" i="23" s="1"/>
  <c r="S927" i="23" s="1"/>
  <c r="S928" i="23" s="1"/>
  <c r="S929" i="23" s="1"/>
  <c r="S930" i="23" s="1"/>
  <c r="S931" i="23" s="1"/>
  <c r="S932" i="23" s="1"/>
  <c r="S933" i="23" s="1"/>
  <c r="S934" i="23" s="1"/>
  <c r="S935" i="23" s="1"/>
  <c r="S936" i="23" s="1"/>
  <c r="S937" i="23" s="1"/>
  <c r="S938" i="23" s="1"/>
  <c r="S939" i="23" s="1"/>
  <c r="S940" i="23" s="1"/>
  <c r="S941" i="23" s="1"/>
  <c r="S942" i="23" s="1"/>
  <c r="S943" i="23" s="1"/>
  <c r="S944" i="23" s="1"/>
  <c r="S945" i="23" s="1"/>
  <c r="S946" i="23" s="1"/>
  <c r="S947" i="23" s="1"/>
  <c r="S948" i="23" s="1"/>
  <c r="S949" i="23" s="1"/>
  <c r="S950" i="23" s="1"/>
  <c r="S951" i="23" s="1"/>
  <c r="S952" i="23" s="1"/>
  <c r="S953" i="23" s="1"/>
  <c r="S954" i="23" s="1"/>
  <c r="S955" i="23" s="1"/>
  <c r="S956" i="23" s="1"/>
  <c r="S957" i="23" s="1"/>
  <c r="S958" i="23" s="1"/>
  <c r="S959" i="23" s="1"/>
  <c r="S960" i="23" s="1"/>
  <c r="S961" i="23" s="1"/>
  <c r="S962" i="23" s="1"/>
  <c r="S963" i="23" s="1"/>
  <c r="S964" i="23" s="1"/>
  <c r="S965" i="23" s="1"/>
  <c r="S966" i="23" s="1"/>
  <c r="S967" i="23" s="1"/>
  <c r="S968" i="23" s="1"/>
  <c r="S969" i="23" s="1"/>
  <c r="S970" i="23" s="1"/>
  <c r="S971" i="23" s="1"/>
  <c r="S972" i="23" s="1"/>
  <c r="S973" i="23" s="1"/>
  <c r="S974" i="23" s="1"/>
  <c r="S975" i="23" s="1"/>
  <c r="S976" i="23" s="1"/>
  <c r="S977" i="23" s="1"/>
  <c r="S978" i="23" s="1"/>
  <c r="S979" i="23" s="1"/>
  <c r="S980" i="23" s="1"/>
  <c r="S981" i="23" s="1"/>
  <c r="S982" i="23" s="1"/>
  <c r="S983" i="23" s="1"/>
  <c r="S984" i="23" s="1"/>
  <c r="S985" i="23" s="1"/>
  <c r="S986" i="23" s="1"/>
  <c r="S987" i="23" s="1"/>
  <c r="S988" i="23" s="1"/>
  <c r="S989" i="23" s="1"/>
  <c r="S990" i="23" s="1"/>
  <c r="S991" i="23" s="1"/>
  <c r="S992" i="23" s="1"/>
  <c r="S993" i="23" s="1"/>
  <c r="S994" i="23" s="1"/>
  <c r="S995" i="23" s="1"/>
  <c r="S996" i="23" s="1"/>
  <c r="S997" i="23" s="1"/>
  <c r="S998" i="23" s="1"/>
  <c r="S999" i="23" s="1"/>
  <c r="S1000" i="23" s="1"/>
  <c r="S1001" i="23" s="1"/>
  <c r="S1002" i="23" s="1"/>
  <c r="S1003" i="23" s="1"/>
  <c r="S1004" i="23" s="1"/>
  <c r="S1005" i="23" s="1"/>
  <c r="S1006" i="23" s="1"/>
  <c r="S1007" i="23" s="1"/>
  <c r="S1008" i="23" s="1"/>
  <c r="S1009" i="23" s="1"/>
  <c r="S1010" i="23" s="1"/>
  <c r="S1011" i="23" s="1"/>
  <c r="S1012" i="23" s="1"/>
  <c r="S1013" i="23" s="1"/>
  <c r="S1014" i="23" s="1"/>
  <c r="S1015" i="23" s="1"/>
  <c r="S1016" i="23" s="1"/>
  <c r="S1017" i="23" s="1"/>
  <c r="S1018" i="23" s="1"/>
  <c r="S1019" i="23" s="1"/>
  <c r="S1020" i="23" s="1"/>
  <c r="S1021" i="23" s="1"/>
  <c r="S1022" i="23" s="1"/>
  <c r="S1023" i="23" s="1"/>
  <c r="S1024" i="23" s="1"/>
  <c r="S1025" i="23" s="1"/>
  <c r="S1026" i="23" s="1"/>
  <c r="S1027" i="23" s="1"/>
  <c r="S1028" i="23" s="1"/>
  <c r="S1029" i="23" s="1"/>
  <c r="S1030" i="23" s="1"/>
  <c r="S1031" i="23" s="1"/>
  <c r="S1032" i="23" s="1"/>
  <c r="S1033" i="23" s="1"/>
  <c r="S1034" i="23" s="1"/>
  <c r="S1035" i="23" s="1"/>
  <c r="S1036" i="23" s="1"/>
  <c r="S1037" i="23" s="1"/>
  <c r="S1038" i="23" s="1"/>
  <c r="S1039" i="23" s="1"/>
  <c r="S1040" i="23" s="1"/>
  <c r="S1041" i="23" s="1"/>
  <c r="S1042" i="23" s="1"/>
  <c r="S1043" i="23" s="1"/>
  <c r="S1044" i="23" s="1"/>
  <c r="S1045" i="23" s="1"/>
  <c r="S1046" i="23" s="1"/>
  <c r="S1047" i="23" s="1"/>
  <c r="S1048" i="23" s="1"/>
  <c r="S1049" i="23" s="1"/>
  <c r="S1050" i="23" s="1"/>
  <c r="S1051" i="23" s="1"/>
  <c r="S1052" i="23" s="1"/>
  <c r="S1053" i="23" s="1"/>
  <c r="S1054" i="23" s="1"/>
  <c r="S1055" i="23" s="1"/>
  <c r="S1056" i="23" s="1"/>
  <c r="S1057" i="23" s="1"/>
  <c r="S1058" i="23" s="1"/>
  <c r="S1059" i="23" s="1"/>
  <c r="S1060" i="23" s="1"/>
  <c r="S1061" i="23" s="1"/>
  <c r="S1062" i="23" s="1"/>
  <c r="S1063" i="23" s="1"/>
  <c r="S1064" i="23" s="1"/>
  <c r="S1065" i="23" s="1"/>
  <c r="S1066" i="23" s="1"/>
  <c r="S1067" i="23" s="1"/>
  <c r="S1068" i="23" s="1"/>
  <c r="S1069" i="23" s="1"/>
  <c r="S1070" i="23" s="1"/>
  <c r="S1071" i="23" s="1"/>
  <c r="S1072" i="23" s="1"/>
  <c r="S1073" i="23" s="1"/>
  <c r="S1074" i="23" s="1"/>
  <c r="S1075" i="23" s="1"/>
  <c r="S1076" i="23" s="1"/>
  <c r="S1077" i="23" s="1"/>
  <c r="S1078" i="23" s="1"/>
  <c r="S1079" i="23" s="1"/>
  <c r="S1080" i="23" s="1"/>
  <c r="S1081" i="23" s="1"/>
  <c r="S1082" i="23" s="1"/>
  <c r="S1083" i="23" s="1"/>
  <c r="S1084" i="23" s="1"/>
  <c r="S1085" i="23" s="1"/>
  <c r="S1086" i="23" s="1"/>
  <c r="S1087" i="23" s="1"/>
  <c r="S1088" i="23" s="1"/>
  <c r="S1089" i="23" s="1"/>
  <c r="S1090" i="23" s="1"/>
  <c r="S1091" i="23" s="1"/>
  <c r="S1092" i="23" s="1"/>
  <c r="S1093" i="23" s="1"/>
  <c r="S1094" i="23" s="1"/>
  <c r="S1095" i="23" s="1"/>
  <c r="S1096" i="23" s="1"/>
  <c r="S1097" i="23" s="1"/>
  <c r="S1098" i="23" s="1"/>
  <c r="S1099" i="23" s="1"/>
  <c r="S1100" i="23" s="1"/>
  <c r="S1101" i="23" s="1"/>
  <c r="S1102" i="23" s="1"/>
  <c r="S1103" i="23" s="1"/>
  <c r="S1104" i="23" s="1"/>
  <c r="S1105" i="23" s="1"/>
  <c r="S1106" i="23" s="1"/>
  <c r="S1107" i="23" s="1"/>
  <c r="S1108" i="23" s="1"/>
  <c r="S1109" i="23" s="1"/>
  <c r="S1110" i="23" s="1"/>
  <c r="S1111" i="23" s="1"/>
  <c r="S1112" i="23" s="1"/>
  <c r="S1113" i="23" s="1"/>
  <c r="S1114" i="23" s="1"/>
  <c r="S1115" i="23" s="1"/>
  <c r="S1116" i="23" s="1"/>
  <c r="S1117" i="23" s="1"/>
  <c r="S1118" i="23" s="1"/>
  <c r="S1119" i="23" s="1"/>
  <c r="S1120" i="23" s="1"/>
  <c r="S1121" i="23" s="1"/>
  <c r="S1122" i="23" s="1"/>
  <c r="S1123" i="23" s="1"/>
  <c r="S1124" i="23" s="1"/>
  <c r="S1125" i="23" s="1"/>
  <c r="S1126" i="23" s="1"/>
  <c r="S1127" i="23" s="1"/>
  <c r="S1128" i="23" s="1"/>
  <c r="S1129" i="23" s="1"/>
  <c r="S1130" i="23" s="1"/>
  <c r="S1131" i="23" s="1"/>
  <c r="S1132" i="23" s="1"/>
  <c r="S1133" i="23" s="1"/>
  <c r="S1134" i="23" s="1"/>
  <c r="S1135" i="23" s="1"/>
  <c r="S1136" i="23" s="1"/>
  <c r="S1137" i="23" s="1"/>
  <c r="S1138" i="23" s="1"/>
  <c r="S1139" i="23" s="1"/>
  <c r="S1140" i="23" s="1"/>
  <c r="S1141" i="23" s="1"/>
  <c r="S1142" i="23" s="1"/>
  <c r="S1143" i="23" s="1"/>
  <c r="S1144" i="23" s="1"/>
  <c r="S1145" i="23" s="1"/>
  <c r="S1146" i="23" s="1"/>
  <c r="S1147" i="23" s="1"/>
  <c r="S1148" i="23" s="1"/>
  <c r="S1149" i="23" s="1"/>
  <c r="S1150" i="23" s="1"/>
  <c r="S1151" i="23" s="1"/>
  <c r="S1152" i="23" s="1"/>
  <c r="S1153" i="23" s="1"/>
  <c r="S1154" i="23" s="1"/>
  <c r="S1155" i="23" s="1"/>
  <c r="S1156" i="23" s="1"/>
  <c r="S1157" i="23" s="1"/>
  <c r="S1158" i="23" s="1"/>
  <c r="S1159" i="23" s="1"/>
  <c r="S1160" i="23" s="1"/>
  <c r="S1161" i="23" s="1"/>
  <c r="S1162" i="23" s="1"/>
  <c r="S1163" i="23" s="1"/>
  <c r="S1164" i="23" s="1"/>
  <c r="S1165" i="23" s="1"/>
  <c r="S1166" i="23" s="1"/>
  <c r="S1167" i="23" s="1"/>
  <c r="S1168" i="23" s="1"/>
  <c r="S1169" i="23" s="1"/>
  <c r="S1170" i="23" s="1"/>
  <c r="S1171" i="23" s="1"/>
  <c r="S1172" i="23" s="1"/>
  <c r="S1173" i="23" s="1"/>
  <c r="S1174" i="23" s="1"/>
  <c r="S1175" i="23" s="1"/>
  <c r="S1176" i="23" s="1"/>
  <c r="S1177" i="23" s="1"/>
  <c r="S1178" i="23" s="1"/>
  <c r="S1179" i="23" s="1"/>
  <c r="S1180" i="23" s="1"/>
  <c r="S1181" i="23" s="1"/>
  <c r="S1182" i="23" s="1"/>
  <c r="S1183" i="23" s="1"/>
  <c r="S1184" i="23" s="1"/>
  <c r="S1185" i="23" s="1"/>
  <c r="S1186" i="23" s="1"/>
  <c r="S1187" i="23" s="1"/>
  <c r="S1188" i="23" s="1"/>
  <c r="S1189" i="23" s="1"/>
  <c r="S1190" i="23" s="1"/>
  <c r="S1191" i="23" s="1"/>
  <c r="S1192" i="23" s="1"/>
  <c r="S1193" i="23" s="1"/>
  <c r="S1194" i="23" s="1"/>
  <c r="S1195" i="23" s="1"/>
  <c r="S1196" i="23" s="1"/>
  <c r="S1197" i="23" s="1"/>
  <c r="S1198" i="23" s="1"/>
  <c r="R911" i="23"/>
  <c r="R1167" i="23"/>
  <c r="R1173" i="23"/>
  <c r="U920" i="23"/>
  <c r="U944" i="23"/>
  <c r="R1169" i="23"/>
  <c r="U1160" i="23"/>
  <c r="R1153" i="23"/>
  <c r="O1146" i="23"/>
  <c r="U1029" i="23"/>
  <c r="R1043" i="23"/>
  <c r="O1057" i="23"/>
  <c r="U1072" i="23"/>
  <c r="R1086" i="23"/>
  <c r="O1100" i="23"/>
  <c r="O931" i="23"/>
  <c r="U1175" i="23"/>
  <c r="U978" i="23"/>
  <c r="R992" i="23"/>
  <c r="O1006" i="23"/>
  <c r="U1143" i="23"/>
  <c r="R1136" i="23"/>
  <c r="O1129" i="23"/>
  <c r="U1063" i="23"/>
  <c r="R1077" i="23"/>
  <c r="O1091" i="23"/>
  <c r="O974" i="23"/>
  <c r="O1160" i="23"/>
  <c r="U1001" i="23"/>
  <c r="R1015" i="23"/>
  <c r="O1029" i="23"/>
  <c r="U1044" i="23"/>
  <c r="R1058" i="23"/>
  <c r="O1072" i="23"/>
  <c r="U1110" i="23"/>
  <c r="R1103" i="23"/>
  <c r="R984" i="23"/>
  <c r="O998" i="23"/>
  <c r="U1147" i="23"/>
  <c r="R1140" i="23"/>
  <c r="O1133" i="23"/>
  <c r="U1055" i="23"/>
  <c r="R1069" i="23"/>
  <c r="O1083" i="23"/>
  <c r="U1098" i="23"/>
  <c r="R926" i="22"/>
  <c r="O944" i="22"/>
  <c r="O985" i="22"/>
  <c r="R998" i="22"/>
  <c r="O1097" i="22"/>
  <c r="O1156" i="22"/>
  <c r="R1066" i="22"/>
  <c r="U1043" i="22"/>
  <c r="O1052" i="22"/>
  <c r="O913" i="22"/>
  <c r="U928" i="22"/>
  <c r="U944" i="22"/>
  <c r="R958" i="22"/>
  <c r="O972" i="22"/>
  <c r="U1160" i="22"/>
  <c r="O917" i="22"/>
  <c r="U932" i="22"/>
  <c r="R946" i="22"/>
  <c r="O960" i="22"/>
  <c r="U1166" i="22"/>
  <c r="R1197" i="22"/>
  <c r="O1190" i="22"/>
  <c r="U941" i="22"/>
  <c r="R955" i="22"/>
  <c r="R971" i="22"/>
  <c r="U913" i="22"/>
  <c r="R927" i="22"/>
  <c r="O941" i="22"/>
  <c r="U956" i="22"/>
  <c r="U1164" i="22"/>
  <c r="U1000" i="22"/>
  <c r="R1014" i="22"/>
  <c r="O1028" i="22"/>
  <c r="U1132" i="22"/>
  <c r="R1125" i="22"/>
  <c r="O1118" i="22"/>
  <c r="U1085" i="22"/>
  <c r="R1099" i="22"/>
  <c r="O1128" i="22"/>
  <c r="O1056" i="22"/>
  <c r="O968" i="22"/>
  <c r="U1162" i="22"/>
  <c r="R1155" i="22"/>
  <c r="O1148" i="22"/>
  <c r="U1025" i="22"/>
  <c r="R1039" i="22"/>
  <c r="O1053" i="22"/>
  <c r="U1068" i="22"/>
  <c r="R1082" i="22"/>
  <c r="O1096" i="22"/>
  <c r="R1084" i="22"/>
  <c r="R988" i="22"/>
  <c r="O1002" i="22"/>
  <c r="U1145" i="22"/>
  <c r="R1138" i="22"/>
  <c r="O1131" i="22"/>
  <c r="O1123" i="22"/>
  <c r="R1089" i="22"/>
  <c r="U997" i="22"/>
  <c r="R1011" i="22"/>
  <c r="O1025" i="22"/>
  <c r="U1040" i="22"/>
  <c r="R1054" i="22"/>
  <c r="O1068" i="22"/>
  <c r="U1112" i="22"/>
  <c r="R1105" i="22"/>
  <c r="U1044" i="22"/>
  <c r="U1033" i="22"/>
  <c r="R1111" i="22"/>
  <c r="O956" i="22"/>
  <c r="U1174" i="22"/>
  <c r="Q1199" i="22"/>
  <c r="S911" i="22"/>
  <c r="S912" i="22" s="1"/>
  <c r="S913" i="22" s="1"/>
  <c r="R911" i="22"/>
  <c r="U1140" i="22"/>
  <c r="U1049" i="22"/>
  <c r="U1052" i="22"/>
  <c r="U1153" i="22"/>
  <c r="O1009" i="22"/>
  <c r="O1106" i="22"/>
  <c r="R915" i="22"/>
  <c r="O929" i="22"/>
  <c r="O945" i="22"/>
  <c r="U960" i="22"/>
  <c r="R974" i="22"/>
  <c r="R919" i="22"/>
  <c r="O933" i="22"/>
  <c r="U948" i="22"/>
  <c r="R962" i="22"/>
  <c r="O976" i="22"/>
  <c r="U1196" i="22"/>
  <c r="R1189" i="22"/>
  <c r="O1182" i="22"/>
  <c r="U957" i="22"/>
  <c r="U973" i="22"/>
  <c r="O1196" i="22"/>
  <c r="U929" i="22"/>
  <c r="R943" i="22"/>
  <c r="O957" i="22"/>
  <c r="R987" i="22"/>
  <c r="O1001" i="22"/>
  <c r="U1016" i="22"/>
  <c r="R1030" i="22"/>
  <c r="O1044" i="22"/>
  <c r="U1124" i="22"/>
  <c r="R1117" i="22"/>
  <c r="O1110" i="22"/>
  <c r="U1101" i="22"/>
  <c r="O1061" i="22"/>
  <c r="R970" i="22"/>
  <c r="O984" i="22"/>
  <c r="U1154" i="22"/>
  <c r="R1147" i="22"/>
  <c r="O1140" i="22"/>
  <c r="U1041" i="22"/>
  <c r="R1055" i="22"/>
  <c r="O1069" i="22"/>
  <c r="U1084" i="22"/>
  <c r="R1098" i="22"/>
  <c r="R1057" i="22"/>
  <c r="O1087" i="22"/>
  <c r="U990" i="22"/>
  <c r="R1004" i="22"/>
  <c r="O1018" i="22"/>
  <c r="U1137" i="22"/>
  <c r="R1130" i="22"/>
  <c r="R1122" i="22"/>
  <c r="O1107" i="22"/>
  <c r="O1154" i="22"/>
  <c r="U1013" i="22"/>
  <c r="R1027" i="22"/>
  <c r="O1041" i="22"/>
  <c r="U1056" i="22"/>
  <c r="R1070" i="22"/>
  <c r="O1084" i="22"/>
  <c r="U1104" i="22"/>
  <c r="U1126" i="22"/>
  <c r="U1134" i="22"/>
  <c r="O1093" i="22"/>
  <c r="U916" i="22"/>
  <c r="O953" i="22"/>
  <c r="O1012" i="22"/>
  <c r="U1170" i="22"/>
  <c r="O1080" i="22"/>
  <c r="U1086" i="22"/>
  <c r="U917" i="22"/>
  <c r="U933" i="22"/>
  <c r="R947" i="22"/>
  <c r="O961" i="22"/>
  <c r="U976" i="22"/>
  <c r="U921" i="22"/>
  <c r="R935" i="22"/>
  <c r="O949" i="22"/>
  <c r="U964" i="22"/>
  <c r="R978" i="22"/>
  <c r="R964" i="22"/>
  <c r="O916" i="22"/>
  <c r="U1188" i="22"/>
  <c r="R1181" i="22"/>
  <c r="O1174" i="22"/>
  <c r="O1166" i="22"/>
  <c r="R1195" i="22"/>
  <c r="O1188" i="22"/>
  <c r="U945" i="22"/>
  <c r="R959" i="22"/>
  <c r="U989" i="22"/>
  <c r="R1003" i="22"/>
  <c r="O1017" i="22"/>
  <c r="U1032" i="22"/>
  <c r="R1046" i="22"/>
  <c r="O1060" i="22"/>
  <c r="U1116" i="22"/>
  <c r="R1109" i="22"/>
  <c r="O1120" i="22"/>
  <c r="U972" i="22"/>
  <c r="R986" i="22"/>
  <c r="O1000" i="22"/>
  <c r="U1146" i="22"/>
  <c r="R1139" i="22"/>
  <c r="O1132" i="22"/>
  <c r="U1057" i="22"/>
  <c r="R1071" i="22"/>
  <c r="O1085" i="22"/>
  <c r="U1100" i="22"/>
  <c r="U1121" i="22"/>
  <c r="U1091" i="22"/>
  <c r="O1072" i="22"/>
  <c r="O991" i="22"/>
  <c r="U1006" i="22"/>
  <c r="R1020" i="22"/>
  <c r="O1034" i="22"/>
  <c r="U1129" i="22"/>
  <c r="O1066" i="22"/>
  <c r="U1105" i="22"/>
  <c r="R1153" i="22"/>
  <c r="O1146" i="22"/>
  <c r="U1029" i="22"/>
  <c r="R1043" i="22"/>
  <c r="O1057" i="22"/>
  <c r="U1072" i="22"/>
  <c r="R1086" i="22"/>
  <c r="O1100" i="22"/>
  <c r="R1063" i="22"/>
  <c r="R1047" i="22"/>
  <c r="O1104" i="22"/>
  <c r="R942" i="22"/>
  <c r="R1167" i="22"/>
  <c r="O969" i="22"/>
  <c r="O964" i="22"/>
  <c r="R1083" i="22"/>
  <c r="U1009" i="22"/>
  <c r="O1040" i="22"/>
  <c r="O1139" i="22"/>
  <c r="R1038" i="22"/>
  <c r="O1194" i="22"/>
  <c r="O1186" i="22"/>
  <c r="U949" i="22"/>
  <c r="R963" i="22"/>
  <c r="O977" i="22"/>
  <c r="O1192" i="22"/>
  <c r="U937" i="22"/>
  <c r="R951" i="22"/>
  <c r="O965" i="22"/>
  <c r="U980" i="22"/>
  <c r="U966" i="22"/>
  <c r="R918" i="22"/>
  <c r="O932" i="22"/>
  <c r="U1180" i="22"/>
  <c r="R1173" i="22"/>
  <c r="R1165" i="22"/>
  <c r="R1166" i="22"/>
  <c r="U1194" i="22"/>
  <c r="R1187" i="22"/>
  <c r="O1180" i="22"/>
  <c r="U961" i="22"/>
  <c r="O1158" i="22"/>
  <c r="U1005" i="22"/>
  <c r="R1019" i="22"/>
  <c r="O1033" i="22"/>
  <c r="U1048" i="22"/>
  <c r="R1062" i="22"/>
  <c r="O1076" i="22"/>
  <c r="U1108" i="22"/>
  <c r="U1081" i="22"/>
  <c r="O973" i="22"/>
  <c r="U988" i="22"/>
  <c r="R1002" i="22"/>
  <c r="O1016" i="22"/>
  <c r="U1138" i="22"/>
  <c r="R1131" i="22"/>
  <c r="O1124" i="22"/>
  <c r="U1073" i="22"/>
  <c r="R1087" i="22"/>
  <c r="O1101" i="22"/>
  <c r="R1068" i="22"/>
  <c r="R1106" i="22"/>
  <c r="R1079" i="22"/>
  <c r="R993" i="22"/>
  <c r="O1007" i="22"/>
  <c r="U1022" i="22"/>
  <c r="R1036" i="22"/>
  <c r="O1050" i="22"/>
  <c r="U1070" i="22"/>
  <c r="O988" i="22"/>
  <c r="U1152" i="22"/>
  <c r="R1145" i="22"/>
  <c r="O1138" i="22"/>
  <c r="U1045" i="22"/>
  <c r="R1059" i="22"/>
  <c r="O1073" i="22"/>
  <c r="U1088" i="22"/>
  <c r="R1119" i="22"/>
  <c r="R1127" i="22"/>
  <c r="V912" i="22"/>
  <c r="V913" i="22" s="1"/>
  <c r="V914" i="22" s="1"/>
  <c r="V915" i="22" s="1"/>
  <c r="V916" i="22" s="1"/>
  <c r="V917" i="22" s="1"/>
  <c r="V918" i="22" s="1"/>
  <c r="V919" i="22" s="1"/>
  <c r="V920" i="22" s="1"/>
  <c r="V921" i="22" s="1"/>
  <c r="V922" i="22" s="1"/>
  <c r="V923" i="22" s="1"/>
  <c r="V924" i="22" s="1"/>
  <c r="V925" i="22" s="1"/>
  <c r="V926" i="22" s="1"/>
  <c r="V927" i="22" s="1"/>
  <c r="V928" i="22" s="1"/>
  <c r="V929" i="22" s="1"/>
  <c r="V930" i="22" s="1"/>
  <c r="V931" i="22" s="1"/>
  <c r="V932" i="22" s="1"/>
  <c r="V933" i="22" s="1"/>
  <c r="V934" i="22" s="1"/>
  <c r="V935" i="22" s="1"/>
  <c r="V936" i="22" s="1"/>
  <c r="V937" i="22" s="1"/>
  <c r="V938" i="22" s="1"/>
  <c r="V939" i="22" s="1"/>
  <c r="V940" i="22" s="1"/>
  <c r="V941" i="22" s="1"/>
  <c r="V942" i="22" s="1"/>
  <c r="V943" i="22" s="1"/>
  <c r="V944" i="22" s="1"/>
  <c r="V945" i="22" s="1"/>
  <c r="V946" i="22" s="1"/>
  <c r="V947" i="22" s="1"/>
  <c r="V948" i="22" s="1"/>
  <c r="V949" i="22" s="1"/>
  <c r="V950" i="22" s="1"/>
  <c r="V951" i="22" s="1"/>
  <c r="V952" i="22" s="1"/>
  <c r="V953" i="22" s="1"/>
  <c r="V954" i="22" s="1"/>
  <c r="V955" i="22" s="1"/>
  <c r="V956" i="22" s="1"/>
  <c r="V957" i="22" s="1"/>
  <c r="V958" i="22" s="1"/>
  <c r="V959" i="22" s="1"/>
  <c r="V960" i="22" s="1"/>
  <c r="V961" i="22" s="1"/>
  <c r="V962" i="22" s="1"/>
  <c r="V963" i="22" s="1"/>
  <c r="V964" i="22" s="1"/>
  <c r="V965" i="22" s="1"/>
  <c r="V966" i="22" s="1"/>
  <c r="V967" i="22" s="1"/>
  <c r="V968" i="22" s="1"/>
  <c r="V969" i="22" s="1"/>
  <c r="V970" i="22" s="1"/>
  <c r="V971" i="22" s="1"/>
  <c r="V972" i="22" s="1"/>
  <c r="V973" i="22" s="1"/>
  <c r="V974" i="22" s="1"/>
  <c r="V975" i="22" s="1"/>
  <c r="V976" i="22" s="1"/>
  <c r="V977" i="22" s="1"/>
  <c r="V978" i="22" s="1"/>
  <c r="V979" i="22" s="1"/>
  <c r="V980" i="22" s="1"/>
  <c r="V981" i="22" s="1"/>
  <c r="V982" i="22" s="1"/>
  <c r="V983" i="22" s="1"/>
  <c r="V984" i="22" s="1"/>
  <c r="V985" i="22" s="1"/>
  <c r="V986" i="22" s="1"/>
  <c r="V987" i="22" s="1"/>
  <c r="V988" i="22" s="1"/>
  <c r="V989" i="22" s="1"/>
  <c r="V990" i="22" s="1"/>
  <c r="V991" i="22" s="1"/>
  <c r="V992" i="22" s="1"/>
  <c r="V993" i="22" s="1"/>
  <c r="V994" i="22" s="1"/>
  <c r="V995" i="22" s="1"/>
  <c r="V996" i="22" s="1"/>
  <c r="V997" i="22" s="1"/>
  <c r="V998" i="22" s="1"/>
  <c r="V999" i="22" s="1"/>
  <c r="V1000" i="22" s="1"/>
  <c r="V1001" i="22" s="1"/>
  <c r="V1002" i="22" s="1"/>
  <c r="V1003" i="22" s="1"/>
  <c r="V1004" i="22" s="1"/>
  <c r="V1005" i="22" s="1"/>
  <c r="V1006" i="22" s="1"/>
  <c r="V1007" i="22" s="1"/>
  <c r="V1008" i="22" s="1"/>
  <c r="V1009" i="22" s="1"/>
  <c r="V1010" i="22" s="1"/>
  <c r="V1011" i="22" s="1"/>
  <c r="V1012" i="22" s="1"/>
  <c r="V1013" i="22" s="1"/>
  <c r="V1014" i="22" s="1"/>
  <c r="V1015" i="22" s="1"/>
  <c r="V1016" i="22" s="1"/>
  <c r="V1017" i="22" s="1"/>
  <c r="V1018" i="22" s="1"/>
  <c r="V1019" i="22" s="1"/>
  <c r="V1020" i="22" s="1"/>
  <c r="V1021" i="22" s="1"/>
  <c r="V1022" i="22" s="1"/>
  <c r="V1023" i="22" s="1"/>
  <c r="V1024" i="22" s="1"/>
  <c r="V1025" i="22" s="1"/>
  <c r="V1026" i="22" s="1"/>
  <c r="V1027" i="22" s="1"/>
  <c r="V1028" i="22" s="1"/>
  <c r="V1029" i="22" s="1"/>
  <c r="V1030" i="22" s="1"/>
  <c r="V1031" i="22" s="1"/>
  <c r="V1032" i="22" s="1"/>
  <c r="V1033" i="22" s="1"/>
  <c r="V1034" i="22" s="1"/>
  <c r="V1035" i="22" s="1"/>
  <c r="V1036" i="22" s="1"/>
  <c r="V1037" i="22" s="1"/>
  <c r="V1038" i="22" s="1"/>
  <c r="V1039" i="22" s="1"/>
  <c r="V1040" i="22" s="1"/>
  <c r="V1041" i="22" s="1"/>
  <c r="V1042" i="22" s="1"/>
  <c r="V1043" i="22" s="1"/>
  <c r="V1044" i="22" s="1"/>
  <c r="V1045" i="22" s="1"/>
  <c r="V1046" i="22" s="1"/>
  <c r="V1047" i="22" s="1"/>
  <c r="V1048" i="22" s="1"/>
  <c r="V1049" i="22" s="1"/>
  <c r="V1050" i="22" s="1"/>
  <c r="V1051" i="22" s="1"/>
  <c r="V1052" i="22" s="1"/>
  <c r="V1053" i="22" s="1"/>
  <c r="V1054" i="22" s="1"/>
  <c r="V1055" i="22" s="1"/>
  <c r="V1056" i="22" s="1"/>
  <c r="V1057" i="22" s="1"/>
  <c r="V1058" i="22" s="1"/>
  <c r="V1059" i="22" s="1"/>
  <c r="V1060" i="22" s="1"/>
  <c r="V1061" i="22" s="1"/>
  <c r="V1062" i="22" s="1"/>
  <c r="V1063" i="22" s="1"/>
  <c r="V1064" i="22" s="1"/>
  <c r="V1065" i="22" s="1"/>
  <c r="V1066" i="22" s="1"/>
  <c r="V1067" i="22" s="1"/>
  <c r="V1068" i="22" s="1"/>
  <c r="V1069" i="22" s="1"/>
  <c r="V1070" i="22" s="1"/>
  <c r="V1071" i="22" s="1"/>
  <c r="V1072" i="22" s="1"/>
  <c r="V1073" i="22" s="1"/>
  <c r="V1074" i="22" s="1"/>
  <c r="V1075" i="22" s="1"/>
  <c r="V1076" i="22" s="1"/>
  <c r="V1077" i="22" s="1"/>
  <c r="V1078" i="22" s="1"/>
  <c r="V1079" i="22" s="1"/>
  <c r="V1080" i="22" s="1"/>
  <c r="V1081" i="22" s="1"/>
  <c r="V1082" i="22" s="1"/>
  <c r="V1083" i="22" s="1"/>
  <c r="V1084" i="22" s="1"/>
  <c r="V1085" i="22" s="1"/>
  <c r="V1086" i="22" s="1"/>
  <c r="V1087" i="22" s="1"/>
  <c r="V1088" i="22" s="1"/>
  <c r="V1089" i="22" s="1"/>
  <c r="V1090" i="22" s="1"/>
  <c r="V1091" i="22" s="1"/>
  <c r="V1092" i="22" s="1"/>
  <c r="V1093" i="22" s="1"/>
  <c r="V1094" i="22" s="1"/>
  <c r="V1095" i="22" s="1"/>
  <c r="V1096" i="22" s="1"/>
  <c r="V1097" i="22" s="1"/>
  <c r="V1098" i="22" s="1"/>
  <c r="V1099" i="22" s="1"/>
  <c r="V1100" i="22" s="1"/>
  <c r="V1101" i="22" s="1"/>
  <c r="V1102" i="22" s="1"/>
  <c r="V1103" i="22" s="1"/>
  <c r="V1104" i="22" s="1"/>
  <c r="V1105" i="22" s="1"/>
  <c r="V1106" i="22" s="1"/>
  <c r="V1107" i="22" s="1"/>
  <c r="V1108" i="22" s="1"/>
  <c r="V1109" i="22" s="1"/>
  <c r="V1110" i="22" s="1"/>
  <c r="V1111" i="22" s="1"/>
  <c r="V1112" i="22" s="1"/>
  <c r="V1113" i="22" s="1"/>
  <c r="V1114" i="22" s="1"/>
  <c r="V1115" i="22" s="1"/>
  <c r="V1116" i="22" s="1"/>
  <c r="V1117" i="22" s="1"/>
  <c r="V1118" i="22" s="1"/>
  <c r="V1119" i="22" s="1"/>
  <c r="V1120" i="22" s="1"/>
  <c r="V1121" i="22" s="1"/>
  <c r="V1122" i="22" s="1"/>
  <c r="V1123" i="22" s="1"/>
  <c r="V1124" i="22" s="1"/>
  <c r="V1125" i="22" s="1"/>
  <c r="V1126" i="22" s="1"/>
  <c r="V1127" i="22" s="1"/>
  <c r="V1128" i="22" s="1"/>
  <c r="V1129" i="22" s="1"/>
  <c r="V1130" i="22" s="1"/>
  <c r="V1131" i="22" s="1"/>
  <c r="V1132" i="22" s="1"/>
  <c r="V1133" i="22" s="1"/>
  <c r="V1134" i="22" s="1"/>
  <c r="V1135" i="22" s="1"/>
  <c r="V1136" i="22" s="1"/>
  <c r="V1137" i="22" s="1"/>
  <c r="V1138" i="22" s="1"/>
  <c r="V1139" i="22" s="1"/>
  <c r="V1140" i="22" s="1"/>
  <c r="V1141" i="22" s="1"/>
  <c r="V1142" i="22" s="1"/>
  <c r="V1143" i="22" s="1"/>
  <c r="V1144" i="22" s="1"/>
  <c r="V1145" i="22" s="1"/>
  <c r="V1146" i="22" s="1"/>
  <c r="V1147" i="22" s="1"/>
  <c r="V1148" i="22" s="1"/>
  <c r="V1149" i="22" s="1"/>
  <c r="V1150" i="22" s="1"/>
  <c r="V1151" i="22" s="1"/>
  <c r="V1152" i="22" s="1"/>
  <c r="V1153" i="22" s="1"/>
  <c r="V1154" i="22" s="1"/>
  <c r="V1155" i="22" s="1"/>
  <c r="V1156" i="22" s="1"/>
  <c r="V1157" i="22" s="1"/>
  <c r="V1158" i="22" s="1"/>
  <c r="V1159" i="22" s="1"/>
  <c r="V1160" i="22" s="1"/>
  <c r="V1161" i="22" s="1"/>
  <c r="V1162" i="22" s="1"/>
  <c r="V1163" i="22" s="1"/>
  <c r="V1164" i="22" s="1"/>
  <c r="V1165" i="22" s="1"/>
  <c r="V1166" i="22" s="1"/>
  <c r="V1167" i="22" s="1"/>
  <c r="V1168" i="22" s="1"/>
  <c r="V1169" i="22" s="1"/>
  <c r="V1170" i="22" s="1"/>
  <c r="V1171" i="22" s="1"/>
  <c r="V1172" i="22" s="1"/>
  <c r="V1173" i="22" s="1"/>
  <c r="V1174" i="22" s="1"/>
  <c r="V1175" i="22" s="1"/>
  <c r="V1176" i="22" s="1"/>
  <c r="V1177" i="22" s="1"/>
  <c r="V1178" i="22" s="1"/>
  <c r="V1179" i="22" s="1"/>
  <c r="V1180" i="22" s="1"/>
  <c r="V1181" i="22" s="1"/>
  <c r="V1182" i="22" s="1"/>
  <c r="V1183" i="22" s="1"/>
  <c r="V1184" i="22" s="1"/>
  <c r="V1185" i="22" s="1"/>
  <c r="V1186" i="22" s="1"/>
  <c r="V1187" i="22" s="1"/>
  <c r="V1188" i="22" s="1"/>
  <c r="V1189" i="22" s="1"/>
  <c r="V1190" i="22" s="1"/>
  <c r="V1191" i="22" s="1"/>
  <c r="V1192" i="22" s="1"/>
  <c r="V1193" i="22" s="1"/>
  <c r="V1194" i="22" s="1"/>
  <c r="V1195" i="22" s="1"/>
  <c r="V1196" i="22" s="1"/>
  <c r="V1197" i="22" s="1"/>
  <c r="V1198" i="22" s="1"/>
  <c r="U912" i="22"/>
  <c r="R930" i="22"/>
  <c r="R939" i="22"/>
  <c r="R954" i="22"/>
  <c r="U1069" i="22"/>
  <c r="R1023" i="22"/>
  <c r="U1113" i="22"/>
  <c r="R995" i="22"/>
  <c r="R1113" i="22"/>
  <c r="R1193" i="22"/>
  <c r="R1185" i="22"/>
  <c r="O1178" i="22"/>
  <c r="U965" i="22"/>
  <c r="R979" i="22"/>
  <c r="U1198" i="22"/>
  <c r="R1191" i="22"/>
  <c r="O1184" i="22"/>
  <c r="U953" i="22"/>
  <c r="R967" i="22"/>
  <c r="O981" i="22"/>
  <c r="O967" i="22"/>
  <c r="U920" i="22"/>
  <c r="R934" i="22"/>
  <c r="O948" i="22"/>
  <c r="U1172" i="22"/>
  <c r="O980" i="22"/>
  <c r="O978" i="22"/>
  <c r="O920" i="22"/>
  <c r="U1186" i="22"/>
  <c r="R1179" i="22"/>
  <c r="O1172" i="22"/>
  <c r="R1157" i="22"/>
  <c r="O1150" i="22"/>
  <c r="U1021" i="22"/>
  <c r="R1035" i="22"/>
  <c r="O1049" i="22"/>
  <c r="U1064" i="22"/>
  <c r="R1078" i="22"/>
  <c r="O1092" i="22"/>
  <c r="R1090" i="22"/>
  <c r="R975" i="22"/>
  <c r="O989" i="22"/>
  <c r="U1004" i="22"/>
  <c r="R1018" i="22"/>
  <c r="O1032" i="22"/>
  <c r="U1130" i="22"/>
  <c r="R1123" i="22"/>
  <c r="O1116" i="22"/>
  <c r="U1089" i="22"/>
  <c r="O1071" i="22"/>
  <c r="O1098" i="22"/>
  <c r="U1110" i="22"/>
  <c r="U995" i="22"/>
  <c r="R1009" i="22"/>
  <c r="O1023" i="22"/>
  <c r="U1038" i="22"/>
  <c r="R1052" i="22"/>
  <c r="R1073" i="22"/>
  <c r="R990" i="22"/>
  <c r="O1004" i="22"/>
  <c r="U1144" i="22"/>
  <c r="R1137" i="22"/>
  <c r="O1130" i="22"/>
  <c r="U1061" i="22"/>
  <c r="R1075" i="22"/>
  <c r="O1089" i="22"/>
  <c r="U1076" i="22"/>
  <c r="R1058" i="22"/>
  <c r="U1168" i="22"/>
  <c r="O1198" i="22"/>
  <c r="O925" i="22"/>
  <c r="R1133" i="22"/>
  <c r="O1037" i="22"/>
  <c r="O986" i="22"/>
  <c r="U1059" i="22"/>
  <c r="U1120" i="22"/>
  <c r="O1077" i="22"/>
  <c r="U1192" i="22"/>
  <c r="U1184" i="22"/>
  <c r="R1177" i="22"/>
  <c r="O1170" i="22"/>
  <c r="U981" i="22"/>
  <c r="P912" i="22"/>
  <c r="P913" i="22" s="1"/>
  <c r="P914" i="22" s="1"/>
  <c r="P915" i="22" s="1"/>
  <c r="P916" i="22" s="1"/>
  <c r="P917" i="22" s="1"/>
  <c r="P918" i="22" s="1"/>
  <c r="P919" i="22" s="1"/>
  <c r="P920" i="22" s="1"/>
  <c r="P921" i="22" s="1"/>
  <c r="P922" i="22" s="1"/>
  <c r="P923" i="22" s="1"/>
  <c r="P924" i="22" s="1"/>
  <c r="P925" i="22" s="1"/>
  <c r="P926" i="22" s="1"/>
  <c r="P927" i="22" s="1"/>
  <c r="P928" i="22" s="1"/>
  <c r="P929" i="22" s="1"/>
  <c r="P930" i="22" s="1"/>
  <c r="P931" i="22" s="1"/>
  <c r="P932" i="22" s="1"/>
  <c r="P933" i="22" s="1"/>
  <c r="P934" i="22" s="1"/>
  <c r="P935" i="22" s="1"/>
  <c r="P936" i="22" s="1"/>
  <c r="P937" i="22" s="1"/>
  <c r="P938" i="22" s="1"/>
  <c r="P939" i="22" s="1"/>
  <c r="P940" i="22" s="1"/>
  <c r="P941" i="22" s="1"/>
  <c r="P942" i="22" s="1"/>
  <c r="P943" i="22" s="1"/>
  <c r="P944" i="22" s="1"/>
  <c r="P945" i="22" s="1"/>
  <c r="P946" i="22" s="1"/>
  <c r="P947" i="22" s="1"/>
  <c r="P948" i="22" s="1"/>
  <c r="P949" i="22" s="1"/>
  <c r="P950" i="22" s="1"/>
  <c r="P951" i="22" s="1"/>
  <c r="P952" i="22" s="1"/>
  <c r="P953" i="22" s="1"/>
  <c r="P954" i="22" s="1"/>
  <c r="P955" i="22" s="1"/>
  <c r="P956" i="22" s="1"/>
  <c r="P957" i="22" s="1"/>
  <c r="P958" i="22" s="1"/>
  <c r="P959" i="22" s="1"/>
  <c r="P960" i="22" s="1"/>
  <c r="P961" i="22" s="1"/>
  <c r="P962" i="22" s="1"/>
  <c r="P963" i="22" s="1"/>
  <c r="P964" i="22" s="1"/>
  <c r="P965" i="22" s="1"/>
  <c r="P966" i="22" s="1"/>
  <c r="P967" i="22" s="1"/>
  <c r="P968" i="22" s="1"/>
  <c r="P969" i="22" s="1"/>
  <c r="P970" i="22" s="1"/>
  <c r="P971" i="22" s="1"/>
  <c r="P972" i="22" s="1"/>
  <c r="P973" i="22" s="1"/>
  <c r="P974" i="22" s="1"/>
  <c r="P975" i="22" s="1"/>
  <c r="P976" i="22" s="1"/>
  <c r="P977" i="22" s="1"/>
  <c r="P978" i="22" s="1"/>
  <c r="P979" i="22" s="1"/>
  <c r="P980" i="22" s="1"/>
  <c r="P981" i="22" s="1"/>
  <c r="P982" i="22" s="1"/>
  <c r="P983" i="22" s="1"/>
  <c r="P984" i="22" s="1"/>
  <c r="P985" i="22" s="1"/>
  <c r="P986" i="22" s="1"/>
  <c r="P987" i="22" s="1"/>
  <c r="P988" i="22" s="1"/>
  <c r="P989" i="22" s="1"/>
  <c r="P990" i="22" s="1"/>
  <c r="P991" i="22" s="1"/>
  <c r="P992" i="22" s="1"/>
  <c r="P993" i="22" s="1"/>
  <c r="P994" i="22" s="1"/>
  <c r="P995" i="22" s="1"/>
  <c r="P996" i="22" s="1"/>
  <c r="P997" i="22" s="1"/>
  <c r="P998" i="22" s="1"/>
  <c r="P999" i="22" s="1"/>
  <c r="P1000" i="22" s="1"/>
  <c r="P1001" i="22" s="1"/>
  <c r="P1002" i="22" s="1"/>
  <c r="P1003" i="22" s="1"/>
  <c r="P1004" i="22" s="1"/>
  <c r="P1005" i="22" s="1"/>
  <c r="P1006" i="22" s="1"/>
  <c r="P1007" i="22" s="1"/>
  <c r="P1008" i="22" s="1"/>
  <c r="P1009" i="22" s="1"/>
  <c r="P1010" i="22" s="1"/>
  <c r="P1011" i="22" s="1"/>
  <c r="P1012" i="22" s="1"/>
  <c r="P1013" i="22" s="1"/>
  <c r="P1014" i="22" s="1"/>
  <c r="P1015" i="22" s="1"/>
  <c r="P1016" i="22" s="1"/>
  <c r="P1017" i="22" s="1"/>
  <c r="P1018" i="22" s="1"/>
  <c r="P1019" i="22" s="1"/>
  <c r="P1020" i="22" s="1"/>
  <c r="P1021" i="22" s="1"/>
  <c r="P1022" i="22" s="1"/>
  <c r="P1023" i="22" s="1"/>
  <c r="P1024" i="22" s="1"/>
  <c r="P1025" i="22" s="1"/>
  <c r="P1026" i="22" s="1"/>
  <c r="P1027" i="22" s="1"/>
  <c r="P1028" i="22" s="1"/>
  <c r="P1029" i="22" s="1"/>
  <c r="P1030" i="22" s="1"/>
  <c r="P1031" i="22" s="1"/>
  <c r="P1032" i="22" s="1"/>
  <c r="P1033" i="22" s="1"/>
  <c r="P1034" i="22" s="1"/>
  <c r="P1035" i="22" s="1"/>
  <c r="P1036" i="22" s="1"/>
  <c r="P1037" i="22" s="1"/>
  <c r="P1038" i="22" s="1"/>
  <c r="P1039" i="22" s="1"/>
  <c r="P1040" i="22" s="1"/>
  <c r="P1041" i="22" s="1"/>
  <c r="P1042" i="22" s="1"/>
  <c r="P1043" i="22" s="1"/>
  <c r="P1044" i="22" s="1"/>
  <c r="P1045" i="22" s="1"/>
  <c r="P1046" i="22" s="1"/>
  <c r="P1047" i="22" s="1"/>
  <c r="P1048" i="22" s="1"/>
  <c r="P1049" i="22" s="1"/>
  <c r="P1050" i="22" s="1"/>
  <c r="P1051" i="22" s="1"/>
  <c r="P1052" i="22" s="1"/>
  <c r="P1053" i="22" s="1"/>
  <c r="P1054" i="22" s="1"/>
  <c r="P1055" i="22" s="1"/>
  <c r="P1056" i="22" s="1"/>
  <c r="P1057" i="22" s="1"/>
  <c r="P1058" i="22" s="1"/>
  <c r="P1059" i="22" s="1"/>
  <c r="P1060" i="22" s="1"/>
  <c r="P1061" i="22" s="1"/>
  <c r="P1062" i="22" s="1"/>
  <c r="P1063" i="22" s="1"/>
  <c r="P1064" i="22" s="1"/>
  <c r="P1065" i="22" s="1"/>
  <c r="P1066" i="22" s="1"/>
  <c r="P1067" i="22" s="1"/>
  <c r="P1068" i="22" s="1"/>
  <c r="P1069" i="22" s="1"/>
  <c r="P1070" i="22" s="1"/>
  <c r="P1071" i="22" s="1"/>
  <c r="P1072" i="22" s="1"/>
  <c r="P1073" i="22" s="1"/>
  <c r="P1074" i="22" s="1"/>
  <c r="P1075" i="22" s="1"/>
  <c r="P1076" i="22" s="1"/>
  <c r="P1077" i="22" s="1"/>
  <c r="P1078" i="22" s="1"/>
  <c r="P1079" i="22" s="1"/>
  <c r="P1080" i="22" s="1"/>
  <c r="P1081" i="22" s="1"/>
  <c r="P1082" i="22" s="1"/>
  <c r="P1083" i="22" s="1"/>
  <c r="P1084" i="22" s="1"/>
  <c r="P1085" i="22" s="1"/>
  <c r="P1086" i="22" s="1"/>
  <c r="P1087" i="22" s="1"/>
  <c r="P1088" i="22" s="1"/>
  <c r="P1089" i="22" s="1"/>
  <c r="P1090" i="22" s="1"/>
  <c r="P1091" i="22" s="1"/>
  <c r="P1092" i="22" s="1"/>
  <c r="P1093" i="22" s="1"/>
  <c r="P1094" i="22" s="1"/>
  <c r="P1095" i="22" s="1"/>
  <c r="P1096" i="22" s="1"/>
  <c r="P1097" i="22" s="1"/>
  <c r="P1098" i="22" s="1"/>
  <c r="P1099" i="22" s="1"/>
  <c r="P1100" i="22" s="1"/>
  <c r="P1101" i="22" s="1"/>
  <c r="P1102" i="22" s="1"/>
  <c r="P1103" i="22" s="1"/>
  <c r="P1104" i="22" s="1"/>
  <c r="P1105" i="22" s="1"/>
  <c r="P1106" i="22" s="1"/>
  <c r="P1107" i="22" s="1"/>
  <c r="P1108" i="22" s="1"/>
  <c r="P1109" i="22" s="1"/>
  <c r="P1110" i="22" s="1"/>
  <c r="P1111" i="22" s="1"/>
  <c r="P1112" i="22" s="1"/>
  <c r="P1113" i="22" s="1"/>
  <c r="P1114" i="22" s="1"/>
  <c r="P1115" i="22" s="1"/>
  <c r="P1116" i="22" s="1"/>
  <c r="P1117" i="22" s="1"/>
  <c r="P1118" i="22" s="1"/>
  <c r="P1119" i="22" s="1"/>
  <c r="P1120" i="22" s="1"/>
  <c r="P1121" i="22" s="1"/>
  <c r="P1122" i="22" s="1"/>
  <c r="P1123" i="22" s="1"/>
  <c r="P1124" i="22" s="1"/>
  <c r="P1125" i="22" s="1"/>
  <c r="P1126" i="22" s="1"/>
  <c r="P1127" i="22" s="1"/>
  <c r="P1128" i="22" s="1"/>
  <c r="P1129" i="22" s="1"/>
  <c r="P1130" i="22" s="1"/>
  <c r="P1131" i="22" s="1"/>
  <c r="P1132" i="22" s="1"/>
  <c r="P1133" i="22" s="1"/>
  <c r="P1134" i="22" s="1"/>
  <c r="P1135" i="22" s="1"/>
  <c r="P1136" i="22" s="1"/>
  <c r="P1137" i="22" s="1"/>
  <c r="P1138" i="22" s="1"/>
  <c r="P1139" i="22" s="1"/>
  <c r="P1140" i="22" s="1"/>
  <c r="P1141" i="22" s="1"/>
  <c r="P1142" i="22" s="1"/>
  <c r="P1143" i="22" s="1"/>
  <c r="P1144" i="22" s="1"/>
  <c r="P1145" i="22" s="1"/>
  <c r="P1146" i="22" s="1"/>
  <c r="P1147" i="22" s="1"/>
  <c r="P1148" i="22" s="1"/>
  <c r="P1149" i="22" s="1"/>
  <c r="P1150" i="22" s="1"/>
  <c r="P1151" i="22" s="1"/>
  <c r="P1152" i="22" s="1"/>
  <c r="P1153" i="22" s="1"/>
  <c r="P1154" i="22" s="1"/>
  <c r="P1155" i="22" s="1"/>
  <c r="P1156" i="22" s="1"/>
  <c r="P1157" i="22" s="1"/>
  <c r="P1158" i="22" s="1"/>
  <c r="P1159" i="22" s="1"/>
  <c r="P1160" i="22" s="1"/>
  <c r="P1161" i="22" s="1"/>
  <c r="P1162" i="22" s="1"/>
  <c r="P1163" i="22" s="1"/>
  <c r="P1164" i="22" s="1"/>
  <c r="P1165" i="22" s="1"/>
  <c r="P1166" i="22" s="1"/>
  <c r="P1167" i="22" s="1"/>
  <c r="P1168" i="22" s="1"/>
  <c r="P1169" i="22" s="1"/>
  <c r="P1170" i="22" s="1"/>
  <c r="P1171" i="22" s="1"/>
  <c r="P1172" i="22" s="1"/>
  <c r="P1173" i="22" s="1"/>
  <c r="P1174" i="22" s="1"/>
  <c r="P1175" i="22" s="1"/>
  <c r="P1176" i="22" s="1"/>
  <c r="P1177" i="22" s="1"/>
  <c r="P1178" i="22" s="1"/>
  <c r="P1179" i="22" s="1"/>
  <c r="P1180" i="22" s="1"/>
  <c r="P1181" i="22" s="1"/>
  <c r="P1182" i="22" s="1"/>
  <c r="P1183" i="22" s="1"/>
  <c r="P1184" i="22" s="1"/>
  <c r="P1185" i="22" s="1"/>
  <c r="P1186" i="22" s="1"/>
  <c r="P1187" i="22" s="1"/>
  <c r="P1188" i="22" s="1"/>
  <c r="P1189" i="22" s="1"/>
  <c r="P1190" i="22" s="1"/>
  <c r="P1191" i="22" s="1"/>
  <c r="P1192" i="22" s="1"/>
  <c r="P1193" i="22" s="1"/>
  <c r="P1194" i="22" s="1"/>
  <c r="P1195" i="22" s="1"/>
  <c r="P1196" i="22" s="1"/>
  <c r="P1197" i="22" s="1"/>
  <c r="P1198" i="22" s="1"/>
  <c r="O912" i="22"/>
  <c r="U1190" i="22"/>
  <c r="R1183" i="22"/>
  <c r="O1176" i="22"/>
  <c r="U969" i="22"/>
  <c r="R983" i="22"/>
  <c r="R969" i="22"/>
  <c r="O921" i="22"/>
  <c r="U936" i="22"/>
  <c r="R950" i="22"/>
  <c r="R966" i="22"/>
  <c r="R982" i="22"/>
  <c r="U982" i="22"/>
  <c r="R922" i="22"/>
  <c r="O936" i="22"/>
  <c r="U1178" i="22"/>
  <c r="U1156" i="22"/>
  <c r="R1149" i="22"/>
  <c r="O1142" i="22"/>
  <c r="U1037" i="22"/>
  <c r="R1051" i="22"/>
  <c r="O1065" i="22"/>
  <c r="U1080" i="22"/>
  <c r="R1094" i="22"/>
  <c r="U1097" i="22"/>
  <c r="R1135" i="22"/>
  <c r="R1095" i="22"/>
  <c r="U977" i="22"/>
  <c r="R991" i="22"/>
  <c r="O1005" i="22"/>
  <c r="U1020" i="22"/>
  <c r="R1034" i="22"/>
  <c r="O1048" i="22"/>
  <c r="U1122" i="22"/>
  <c r="R1115" i="22"/>
  <c r="O1108" i="22"/>
  <c r="U1075" i="22"/>
  <c r="R1100" i="22"/>
  <c r="U1092" i="22"/>
  <c r="O1155" i="22"/>
  <c r="U1011" i="22"/>
  <c r="R1025" i="22"/>
  <c r="O1039" i="22"/>
  <c r="U1054" i="22"/>
  <c r="O1115" i="22"/>
  <c r="U992" i="22"/>
  <c r="R1006" i="22"/>
  <c r="O1020" i="22"/>
  <c r="U1136" i="22"/>
  <c r="R1129" i="22"/>
  <c r="O1122" i="22"/>
  <c r="U1077" i="22"/>
  <c r="R1091" i="22"/>
  <c r="O1112" i="22"/>
  <c r="U1065" i="22"/>
  <c r="R1161" i="22"/>
  <c r="U925" i="22"/>
  <c r="U940" i="22"/>
  <c r="O1126" i="22"/>
  <c r="R1163" i="22"/>
  <c r="U1106" i="22"/>
  <c r="R1146" i="22"/>
  <c r="U1024" i="22"/>
  <c r="O924" i="22"/>
  <c r="O940" i="22"/>
  <c r="U1176" i="22"/>
  <c r="R1169" i="22"/>
  <c r="O1162" i="22"/>
  <c r="R914" i="22"/>
  <c r="S914" i="22"/>
  <c r="S915" i="22" s="1"/>
  <c r="S916" i="22" s="1"/>
  <c r="S917" i="22" s="1"/>
  <c r="S918" i="22" s="1"/>
  <c r="S919" i="22" s="1"/>
  <c r="S920" i="22" s="1"/>
  <c r="S921" i="22" s="1"/>
  <c r="S922" i="22" s="1"/>
  <c r="S923" i="22" s="1"/>
  <c r="S924" i="22" s="1"/>
  <c r="S925" i="22" s="1"/>
  <c r="S926" i="22" s="1"/>
  <c r="S927" i="22" s="1"/>
  <c r="S928" i="22" s="1"/>
  <c r="S929" i="22" s="1"/>
  <c r="S930" i="22" s="1"/>
  <c r="S931" i="22" s="1"/>
  <c r="S932" i="22" s="1"/>
  <c r="S933" i="22" s="1"/>
  <c r="S934" i="22" s="1"/>
  <c r="S935" i="22" s="1"/>
  <c r="S936" i="22" s="1"/>
  <c r="S937" i="22" s="1"/>
  <c r="S938" i="22" s="1"/>
  <c r="S939" i="22" s="1"/>
  <c r="S940" i="22" s="1"/>
  <c r="S941" i="22" s="1"/>
  <c r="S942" i="22" s="1"/>
  <c r="S943" i="22" s="1"/>
  <c r="S944" i="22" s="1"/>
  <c r="S945" i="22" s="1"/>
  <c r="S946" i="22" s="1"/>
  <c r="S947" i="22" s="1"/>
  <c r="S948" i="22" s="1"/>
  <c r="S949" i="22" s="1"/>
  <c r="S950" i="22" s="1"/>
  <c r="S951" i="22" s="1"/>
  <c r="S952" i="22" s="1"/>
  <c r="S953" i="22" s="1"/>
  <c r="S954" i="22" s="1"/>
  <c r="S955" i="22" s="1"/>
  <c r="S956" i="22" s="1"/>
  <c r="S957" i="22" s="1"/>
  <c r="S958" i="22" s="1"/>
  <c r="S959" i="22" s="1"/>
  <c r="S960" i="22" s="1"/>
  <c r="S961" i="22" s="1"/>
  <c r="S962" i="22" s="1"/>
  <c r="S963" i="22" s="1"/>
  <c r="S964" i="22" s="1"/>
  <c r="S965" i="22" s="1"/>
  <c r="S966" i="22" s="1"/>
  <c r="S967" i="22" s="1"/>
  <c r="S968" i="22" s="1"/>
  <c r="S969" i="22" s="1"/>
  <c r="S970" i="22" s="1"/>
  <c r="S971" i="22" s="1"/>
  <c r="S972" i="22" s="1"/>
  <c r="S973" i="22" s="1"/>
  <c r="S974" i="22" s="1"/>
  <c r="S975" i="22" s="1"/>
  <c r="S976" i="22" s="1"/>
  <c r="S977" i="22" s="1"/>
  <c r="S978" i="22" s="1"/>
  <c r="S979" i="22" s="1"/>
  <c r="S980" i="22" s="1"/>
  <c r="S981" i="22" s="1"/>
  <c r="S982" i="22" s="1"/>
  <c r="S983" i="22" s="1"/>
  <c r="S984" i="22" s="1"/>
  <c r="S985" i="22" s="1"/>
  <c r="S986" i="22" s="1"/>
  <c r="S987" i="22" s="1"/>
  <c r="S988" i="22" s="1"/>
  <c r="S989" i="22" s="1"/>
  <c r="S990" i="22" s="1"/>
  <c r="S991" i="22" s="1"/>
  <c r="S992" i="22" s="1"/>
  <c r="S993" i="22" s="1"/>
  <c r="S994" i="22" s="1"/>
  <c r="S995" i="22" s="1"/>
  <c r="S996" i="22" s="1"/>
  <c r="S997" i="22" s="1"/>
  <c r="S998" i="22" s="1"/>
  <c r="S999" i="22" s="1"/>
  <c r="S1000" i="22" s="1"/>
  <c r="S1001" i="22" s="1"/>
  <c r="S1002" i="22" s="1"/>
  <c r="S1003" i="22" s="1"/>
  <c r="S1004" i="22" s="1"/>
  <c r="S1005" i="22" s="1"/>
  <c r="S1006" i="22" s="1"/>
  <c r="S1007" i="22" s="1"/>
  <c r="S1008" i="22" s="1"/>
  <c r="S1009" i="22" s="1"/>
  <c r="S1010" i="22" s="1"/>
  <c r="S1011" i="22" s="1"/>
  <c r="S1012" i="22" s="1"/>
  <c r="S1013" i="22" s="1"/>
  <c r="S1014" i="22" s="1"/>
  <c r="S1015" i="22" s="1"/>
  <c r="S1016" i="22" s="1"/>
  <c r="S1017" i="22" s="1"/>
  <c r="S1018" i="22" s="1"/>
  <c r="S1019" i="22" s="1"/>
  <c r="S1020" i="22" s="1"/>
  <c r="S1021" i="22" s="1"/>
  <c r="S1022" i="22" s="1"/>
  <c r="S1023" i="22" s="1"/>
  <c r="S1024" i="22" s="1"/>
  <c r="S1025" i="22" s="1"/>
  <c r="S1026" i="22" s="1"/>
  <c r="S1027" i="22" s="1"/>
  <c r="S1028" i="22" s="1"/>
  <c r="S1029" i="22" s="1"/>
  <c r="S1030" i="22" s="1"/>
  <c r="S1031" i="22" s="1"/>
  <c r="S1032" i="22" s="1"/>
  <c r="S1033" i="22" s="1"/>
  <c r="S1034" i="22" s="1"/>
  <c r="S1035" i="22" s="1"/>
  <c r="S1036" i="22" s="1"/>
  <c r="S1037" i="22" s="1"/>
  <c r="S1038" i="22" s="1"/>
  <c r="S1039" i="22" s="1"/>
  <c r="S1040" i="22" s="1"/>
  <c r="S1041" i="22" s="1"/>
  <c r="S1042" i="22" s="1"/>
  <c r="S1043" i="22" s="1"/>
  <c r="S1044" i="22" s="1"/>
  <c r="S1045" i="22" s="1"/>
  <c r="S1046" i="22" s="1"/>
  <c r="S1047" i="22" s="1"/>
  <c r="S1048" i="22" s="1"/>
  <c r="S1049" i="22" s="1"/>
  <c r="S1050" i="22" s="1"/>
  <c r="S1051" i="22" s="1"/>
  <c r="S1052" i="22" s="1"/>
  <c r="S1053" i="22" s="1"/>
  <c r="S1054" i="22" s="1"/>
  <c r="S1055" i="22" s="1"/>
  <c r="S1056" i="22" s="1"/>
  <c r="S1057" i="22" s="1"/>
  <c r="S1058" i="22" s="1"/>
  <c r="S1059" i="22" s="1"/>
  <c r="S1060" i="22" s="1"/>
  <c r="S1061" i="22" s="1"/>
  <c r="S1062" i="22" s="1"/>
  <c r="S1063" i="22" s="1"/>
  <c r="S1064" i="22" s="1"/>
  <c r="S1065" i="22" s="1"/>
  <c r="S1066" i="22" s="1"/>
  <c r="S1067" i="22" s="1"/>
  <c r="S1068" i="22" s="1"/>
  <c r="S1069" i="22" s="1"/>
  <c r="S1070" i="22" s="1"/>
  <c r="S1071" i="22" s="1"/>
  <c r="S1072" i="22" s="1"/>
  <c r="S1073" i="22" s="1"/>
  <c r="S1074" i="22" s="1"/>
  <c r="S1075" i="22" s="1"/>
  <c r="S1076" i="22" s="1"/>
  <c r="S1077" i="22" s="1"/>
  <c r="S1078" i="22" s="1"/>
  <c r="S1079" i="22" s="1"/>
  <c r="S1080" i="22" s="1"/>
  <c r="S1081" i="22" s="1"/>
  <c r="S1082" i="22" s="1"/>
  <c r="S1083" i="22" s="1"/>
  <c r="S1084" i="22" s="1"/>
  <c r="S1085" i="22" s="1"/>
  <c r="S1086" i="22" s="1"/>
  <c r="S1087" i="22" s="1"/>
  <c r="S1088" i="22" s="1"/>
  <c r="S1089" i="22" s="1"/>
  <c r="S1090" i="22" s="1"/>
  <c r="S1091" i="22" s="1"/>
  <c r="S1092" i="22" s="1"/>
  <c r="S1093" i="22" s="1"/>
  <c r="S1094" i="22" s="1"/>
  <c r="S1095" i="22" s="1"/>
  <c r="S1096" i="22" s="1"/>
  <c r="S1097" i="22" s="1"/>
  <c r="S1098" i="22" s="1"/>
  <c r="S1099" i="22" s="1"/>
  <c r="S1100" i="22" s="1"/>
  <c r="S1101" i="22" s="1"/>
  <c r="S1102" i="22" s="1"/>
  <c r="S1103" i="22" s="1"/>
  <c r="S1104" i="22" s="1"/>
  <c r="S1105" i="22" s="1"/>
  <c r="S1106" i="22" s="1"/>
  <c r="S1107" i="22" s="1"/>
  <c r="S1108" i="22" s="1"/>
  <c r="S1109" i="22" s="1"/>
  <c r="S1110" i="22" s="1"/>
  <c r="S1111" i="22" s="1"/>
  <c r="S1112" i="22" s="1"/>
  <c r="S1113" i="22" s="1"/>
  <c r="S1114" i="22" s="1"/>
  <c r="S1115" i="22" s="1"/>
  <c r="S1116" i="22" s="1"/>
  <c r="S1117" i="22" s="1"/>
  <c r="S1118" i="22" s="1"/>
  <c r="S1119" i="22" s="1"/>
  <c r="S1120" i="22" s="1"/>
  <c r="S1121" i="22" s="1"/>
  <c r="S1122" i="22" s="1"/>
  <c r="S1123" i="22" s="1"/>
  <c r="S1124" i="22" s="1"/>
  <c r="S1125" i="22" s="1"/>
  <c r="S1126" i="22" s="1"/>
  <c r="S1127" i="22" s="1"/>
  <c r="S1128" i="22" s="1"/>
  <c r="S1129" i="22" s="1"/>
  <c r="S1130" i="22" s="1"/>
  <c r="S1131" i="22" s="1"/>
  <c r="S1132" i="22" s="1"/>
  <c r="S1133" i="22" s="1"/>
  <c r="S1134" i="22" s="1"/>
  <c r="S1135" i="22" s="1"/>
  <c r="S1136" i="22" s="1"/>
  <c r="S1137" i="22" s="1"/>
  <c r="S1138" i="22" s="1"/>
  <c r="S1139" i="22" s="1"/>
  <c r="S1140" i="22" s="1"/>
  <c r="S1141" i="22" s="1"/>
  <c r="S1142" i="22" s="1"/>
  <c r="S1143" i="22" s="1"/>
  <c r="S1144" i="22" s="1"/>
  <c r="S1145" i="22" s="1"/>
  <c r="S1146" i="22" s="1"/>
  <c r="S1147" i="22" s="1"/>
  <c r="S1148" i="22" s="1"/>
  <c r="S1149" i="22" s="1"/>
  <c r="S1150" i="22" s="1"/>
  <c r="S1151" i="22" s="1"/>
  <c r="S1152" i="22" s="1"/>
  <c r="S1153" i="22" s="1"/>
  <c r="S1154" i="22" s="1"/>
  <c r="S1155" i="22" s="1"/>
  <c r="S1156" i="22" s="1"/>
  <c r="S1157" i="22" s="1"/>
  <c r="S1158" i="22" s="1"/>
  <c r="S1159" i="22" s="1"/>
  <c r="S1160" i="22" s="1"/>
  <c r="S1161" i="22" s="1"/>
  <c r="S1162" i="22" s="1"/>
  <c r="S1163" i="22" s="1"/>
  <c r="S1164" i="22" s="1"/>
  <c r="S1165" i="22" s="1"/>
  <c r="S1166" i="22" s="1"/>
  <c r="S1167" i="22" s="1"/>
  <c r="S1168" i="22" s="1"/>
  <c r="S1169" i="22" s="1"/>
  <c r="S1170" i="22" s="1"/>
  <c r="S1171" i="22" s="1"/>
  <c r="S1172" i="22" s="1"/>
  <c r="S1173" i="22" s="1"/>
  <c r="S1174" i="22" s="1"/>
  <c r="S1175" i="22" s="1"/>
  <c r="S1176" i="22" s="1"/>
  <c r="S1177" i="22" s="1"/>
  <c r="S1178" i="22" s="1"/>
  <c r="S1179" i="22" s="1"/>
  <c r="S1180" i="22" s="1"/>
  <c r="S1181" i="22" s="1"/>
  <c r="S1182" i="22" s="1"/>
  <c r="S1183" i="22" s="1"/>
  <c r="S1184" i="22" s="1"/>
  <c r="S1185" i="22" s="1"/>
  <c r="S1186" i="22" s="1"/>
  <c r="S1187" i="22" s="1"/>
  <c r="S1188" i="22" s="1"/>
  <c r="S1189" i="22" s="1"/>
  <c r="S1190" i="22" s="1"/>
  <c r="S1191" i="22" s="1"/>
  <c r="S1192" i="22" s="1"/>
  <c r="S1193" i="22" s="1"/>
  <c r="S1194" i="22" s="1"/>
  <c r="S1195" i="22" s="1"/>
  <c r="S1196" i="22" s="1"/>
  <c r="S1197" i="22" s="1"/>
  <c r="S1198" i="22" s="1"/>
  <c r="O928" i="22"/>
  <c r="U1182" i="22"/>
  <c r="R1175" i="22"/>
  <c r="O1168" i="22"/>
  <c r="U985" i="22"/>
  <c r="R923" i="22"/>
  <c r="O937" i="22"/>
  <c r="U952" i="22"/>
  <c r="U968" i="22"/>
  <c r="U984" i="22"/>
  <c r="R985" i="22"/>
  <c r="U924" i="22"/>
  <c r="R938" i="22"/>
  <c r="O952" i="22"/>
  <c r="O996" i="22"/>
  <c r="U1148" i="22"/>
  <c r="R1141" i="22"/>
  <c r="O1134" i="22"/>
  <c r="U1053" i="22"/>
  <c r="R1067" i="22"/>
  <c r="O1081" i="22"/>
  <c r="U1096" i="22"/>
  <c r="U971" i="22"/>
  <c r="R1042" i="22"/>
  <c r="R1171" i="22"/>
  <c r="O1164" i="22"/>
  <c r="U993" i="22"/>
  <c r="R1007" i="22"/>
  <c r="O1021" i="22"/>
  <c r="U1036" i="22"/>
  <c r="R1050" i="22"/>
  <c r="O1064" i="22"/>
  <c r="U1114" i="22"/>
  <c r="R1107" i="22"/>
  <c r="R1114" i="22"/>
  <c r="O1136" i="22"/>
  <c r="R1103" i="22"/>
  <c r="R1154" i="22"/>
  <c r="O1147" i="22"/>
  <c r="U1027" i="22"/>
  <c r="R1041" i="22"/>
  <c r="O1055" i="22"/>
  <c r="O1082" i="22"/>
  <c r="O993" i="22"/>
  <c r="U1008" i="22"/>
  <c r="R1022" i="22"/>
  <c r="O1036" i="22"/>
  <c r="U1128" i="22"/>
  <c r="R1121" i="22"/>
  <c r="O1114" i="22"/>
  <c r="U1093" i="22"/>
  <c r="Q11" i="22"/>
  <c r="U1118" i="22"/>
  <c r="O1166" i="21"/>
  <c r="U1017" i="21"/>
  <c r="O1178" i="21"/>
  <c r="U1150" i="21"/>
  <c r="R1079" i="21"/>
  <c r="R1134" i="21"/>
  <c r="U1037" i="21"/>
  <c r="O1021" i="21"/>
  <c r="R1022" i="21"/>
  <c r="U1172" i="21"/>
  <c r="R1165" i="21"/>
  <c r="O1158" i="21"/>
  <c r="U1005" i="21"/>
  <c r="R967" i="21"/>
  <c r="O1196" i="21"/>
  <c r="R1187" i="21"/>
  <c r="R954" i="21"/>
  <c r="N1199" i="21"/>
  <c r="O911" i="21"/>
  <c r="P911" i="21"/>
  <c r="P912" i="21" s="1"/>
  <c r="P913" i="21" s="1"/>
  <c r="P914" i="21" s="1"/>
  <c r="P915" i="21" s="1"/>
  <c r="P916" i="21" s="1"/>
  <c r="P917" i="21" s="1"/>
  <c r="P918" i="21" s="1"/>
  <c r="P919" i="21" s="1"/>
  <c r="P920" i="21" s="1"/>
  <c r="P921" i="21" s="1"/>
  <c r="P922" i="21" s="1"/>
  <c r="P923" i="21" s="1"/>
  <c r="P924" i="21" s="1"/>
  <c r="P925" i="21" s="1"/>
  <c r="P926" i="21" s="1"/>
  <c r="P927" i="21" s="1"/>
  <c r="P928" i="21" s="1"/>
  <c r="P929" i="21" s="1"/>
  <c r="P930" i="21" s="1"/>
  <c r="P931" i="21" s="1"/>
  <c r="P932" i="21" s="1"/>
  <c r="P933" i="21" s="1"/>
  <c r="P934" i="21" s="1"/>
  <c r="P935" i="21" s="1"/>
  <c r="P936" i="21" s="1"/>
  <c r="P937" i="21" s="1"/>
  <c r="P938" i="21" s="1"/>
  <c r="P939" i="21" s="1"/>
  <c r="P940" i="21" s="1"/>
  <c r="P941" i="21" s="1"/>
  <c r="P942" i="21" s="1"/>
  <c r="P943" i="21" s="1"/>
  <c r="P944" i="21" s="1"/>
  <c r="P945" i="21" s="1"/>
  <c r="P946" i="21" s="1"/>
  <c r="P947" i="21" s="1"/>
  <c r="P948" i="21" s="1"/>
  <c r="P949" i="21" s="1"/>
  <c r="P950" i="21" s="1"/>
  <c r="P951" i="21" s="1"/>
  <c r="P952" i="21" s="1"/>
  <c r="P953" i="21" s="1"/>
  <c r="P954" i="21" s="1"/>
  <c r="P955" i="21" s="1"/>
  <c r="P956" i="21" s="1"/>
  <c r="P957" i="21" s="1"/>
  <c r="P958" i="21" s="1"/>
  <c r="P959" i="21" s="1"/>
  <c r="P960" i="21" s="1"/>
  <c r="P961" i="21" s="1"/>
  <c r="P962" i="21" s="1"/>
  <c r="P963" i="21" s="1"/>
  <c r="P964" i="21" s="1"/>
  <c r="P965" i="21" s="1"/>
  <c r="P966" i="21" s="1"/>
  <c r="P967" i="21" s="1"/>
  <c r="P968" i="21" s="1"/>
  <c r="P969" i="21" s="1"/>
  <c r="P970" i="21" s="1"/>
  <c r="P971" i="21" s="1"/>
  <c r="P972" i="21" s="1"/>
  <c r="P973" i="21" s="1"/>
  <c r="P974" i="21" s="1"/>
  <c r="P975" i="21" s="1"/>
  <c r="P976" i="21" s="1"/>
  <c r="P977" i="21" s="1"/>
  <c r="P978" i="21" s="1"/>
  <c r="P979" i="21" s="1"/>
  <c r="P980" i="21" s="1"/>
  <c r="P981" i="21" s="1"/>
  <c r="P982" i="21" s="1"/>
  <c r="P983" i="21" s="1"/>
  <c r="P984" i="21" s="1"/>
  <c r="P985" i="21" s="1"/>
  <c r="P986" i="21" s="1"/>
  <c r="P987" i="21" s="1"/>
  <c r="P988" i="21" s="1"/>
  <c r="P989" i="21" s="1"/>
  <c r="P990" i="21" s="1"/>
  <c r="P991" i="21" s="1"/>
  <c r="P992" i="21" s="1"/>
  <c r="P993" i="21" s="1"/>
  <c r="P994" i="21" s="1"/>
  <c r="P995" i="21" s="1"/>
  <c r="P996" i="21" s="1"/>
  <c r="P997" i="21" s="1"/>
  <c r="P998" i="21" s="1"/>
  <c r="P999" i="21" s="1"/>
  <c r="P1000" i="21" s="1"/>
  <c r="P1001" i="21" s="1"/>
  <c r="P1002" i="21" s="1"/>
  <c r="P1003" i="21" s="1"/>
  <c r="P1004" i="21" s="1"/>
  <c r="P1005" i="21" s="1"/>
  <c r="P1006" i="21" s="1"/>
  <c r="P1007" i="21" s="1"/>
  <c r="P1008" i="21" s="1"/>
  <c r="P1009" i="21" s="1"/>
  <c r="P1010" i="21" s="1"/>
  <c r="P1011" i="21" s="1"/>
  <c r="P1012" i="21" s="1"/>
  <c r="P1013" i="21" s="1"/>
  <c r="P1014" i="21" s="1"/>
  <c r="P1015" i="21" s="1"/>
  <c r="P1016" i="21" s="1"/>
  <c r="P1017" i="21" s="1"/>
  <c r="P1018" i="21" s="1"/>
  <c r="P1019" i="21" s="1"/>
  <c r="P1020" i="21" s="1"/>
  <c r="P1021" i="21" s="1"/>
  <c r="P1022" i="21" s="1"/>
  <c r="P1023" i="21" s="1"/>
  <c r="P1024" i="21" s="1"/>
  <c r="P1025" i="21" s="1"/>
  <c r="P1026" i="21" s="1"/>
  <c r="P1027" i="21" s="1"/>
  <c r="P1028" i="21" s="1"/>
  <c r="P1029" i="21" s="1"/>
  <c r="P1030" i="21" s="1"/>
  <c r="P1031" i="21" s="1"/>
  <c r="P1032" i="21" s="1"/>
  <c r="P1033" i="21" s="1"/>
  <c r="P1034" i="21" s="1"/>
  <c r="P1035" i="21" s="1"/>
  <c r="P1036" i="21" s="1"/>
  <c r="P1037" i="21" s="1"/>
  <c r="P1038" i="21" s="1"/>
  <c r="P1039" i="21" s="1"/>
  <c r="P1040" i="21" s="1"/>
  <c r="P1041" i="21" s="1"/>
  <c r="P1042" i="21" s="1"/>
  <c r="P1043" i="21" s="1"/>
  <c r="P1044" i="21" s="1"/>
  <c r="P1045" i="21" s="1"/>
  <c r="P1046" i="21" s="1"/>
  <c r="P1047" i="21" s="1"/>
  <c r="P1048" i="21" s="1"/>
  <c r="P1049" i="21" s="1"/>
  <c r="P1050" i="21" s="1"/>
  <c r="P1051" i="21" s="1"/>
  <c r="P1052" i="21" s="1"/>
  <c r="P1053" i="21" s="1"/>
  <c r="P1054" i="21" s="1"/>
  <c r="P1055" i="21" s="1"/>
  <c r="P1056" i="21" s="1"/>
  <c r="P1057" i="21" s="1"/>
  <c r="P1058" i="21" s="1"/>
  <c r="P1059" i="21" s="1"/>
  <c r="P1060" i="21" s="1"/>
  <c r="P1061" i="21" s="1"/>
  <c r="P1062" i="21" s="1"/>
  <c r="P1063" i="21" s="1"/>
  <c r="P1064" i="21" s="1"/>
  <c r="P1065" i="21" s="1"/>
  <c r="P1066" i="21" s="1"/>
  <c r="P1067" i="21" s="1"/>
  <c r="P1068" i="21" s="1"/>
  <c r="P1069" i="21" s="1"/>
  <c r="P1070" i="21" s="1"/>
  <c r="P1071" i="21" s="1"/>
  <c r="P1072" i="21" s="1"/>
  <c r="P1073" i="21" s="1"/>
  <c r="P1074" i="21" s="1"/>
  <c r="P1075" i="21" s="1"/>
  <c r="P1076" i="21" s="1"/>
  <c r="P1077" i="21" s="1"/>
  <c r="P1078" i="21" s="1"/>
  <c r="P1079" i="21" s="1"/>
  <c r="P1080" i="21" s="1"/>
  <c r="P1081" i="21" s="1"/>
  <c r="P1082" i="21" s="1"/>
  <c r="P1083" i="21" s="1"/>
  <c r="P1084" i="21" s="1"/>
  <c r="P1085" i="21" s="1"/>
  <c r="P1086" i="21" s="1"/>
  <c r="P1087" i="21" s="1"/>
  <c r="P1088" i="21" s="1"/>
  <c r="P1089" i="21" s="1"/>
  <c r="P1090" i="21" s="1"/>
  <c r="P1091" i="21" s="1"/>
  <c r="P1092" i="21" s="1"/>
  <c r="P1093" i="21" s="1"/>
  <c r="P1094" i="21" s="1"/>
  <c r="P1095" i="21" s="1"/>
  <c r="P1096" i="21" s="1"/>
  <c r="P1097" i="21" s="1"/>
  <c r="P1098" i="21" s="1"/>
  <c r="P1099" i="21" s="1"/>
  <c r="P1100" i="21" s="1"/>
  <c r="P1101" i="21" s="1"/>
  <c r="P1102" i="21" s="1"/>
  <c r="P1103" i="21" s="1"/>
  <c r="P1104" i="21" s="1"/>
  <c r="P1105" i="21" s="1"/>
  <c r="P1106" i="21" s="1"/>
  <c r="P1107" i="21" s="1"/>
  <c r="P1108" i="21" s="1"/>
  <c r="P1109" i="21" s="1"/>
  <c r="P1110" i="21" s="1"/>
  <c r="P1111" i="21" s="1"/>
  <c r="P1112" i="21" s="1"/>
  <c r="P1113" i="21" s="1"/>
  <c r="P1114" i="21" s="1"/>
  <c r="P1115" i="21" s="1"/>
  <c r="P1116" i="21" s="1"/>
  <c r="P1117" i="21" s="1"/>
  <c r="P1118" i="21" s="1"/>
  <c r="P1119" i="21" s="1"/>
  <c r="P1120" i="21" s="1"/>
  <c r="P1121" i="21" s="1"/>
  <c r="P1122" i="21" s="1"/>
  <c r="P1123" i="21" s="1"/>
  <c r="P1124" i="21" s="1"/>
  <c r="P1125" i="21" s="1"/>
  <c r="P1126" i="21" s="1"/>
  <c r="P1127" i="21" s="1"/>
  <c r="P1128" i="21" s="1"/>
  <c r="P1129" i="21" s="1"/>
  <c r="P1130" i="21" s="1"/>
  <c r="P1131" i="21" s="1"/>
  <c r="P1132" i="21" s="1"/>
  <c r="P1133" i="21" s="1"/>
  <c r="P1134" i="21" s="1"/>
  <c r="P1135" i="21" s="1"/>
  <c r="P1136" i="21" s="1"/>
  <c r="P1137" i="21" s="1"/>
  <c r="P1138" i="21" s="1"/>
  <c r="P1139" i="21" s="1"/>
  <c r="P1140" i="21" s="1"/>
  <c r="P1141" i="21" s="1"/>
  <c r="P1142" i="21" s="1"/>
  <c r="P1143" i="21" s="1"/>
  <c r="P1144" i="21" s="1"/>
  <c r="P1145" i="21" s="1"/>
  <c r="P1146" i="21" s="1"/>
  <c r="P1147" i="21" s="1"/>
  <c r="P1148" i="21" s="1"/>
  <c r="P1149" i="21" s="1"/>
  <c r="P1150" i="21" s="1"/>
  <c r="P1151" i="21" s="1"/>
  <c r="P1152" i="21" s="1"/>
  <c r="P1153" i="21" s="1"/>
  <c r="P1154" i="21" s="1"/>
  <c r="P1155" i="21" s="1"/>
  <c r="P1156" i="21" s="1"/>
  <c r="P1157" i="21" s="1"/>
  <c r="P1158" i="21" s="1"/>
  <c r="P1159" i="21" s="1"/>
  <c r="P1160" i="21" s="1"/>
  <c r="P1161" i="21" s="1"/>
  <c r="P1162" i="21" s="1"/>
  <c r="P1163" i="21" s="1"/>
  <c r="P1164" i="21" s="1"/>
  <c r="P1165" i="21" s="1"/>
  <c r="P1166" i="21" s="1"/>
  <c r="P1167" i="21" s="1"/>
  <c r="P1168" i="21" s="1"/>
  <c r="P1169" i="21" s="1"/>
  <c r="P1170" i="21" s="1"/>
  <c r="P1171" i="21" s="1"/>
  <c r="P1172" i="21" s="1"/>
  <c r="P1173" i="21" s="1"/>
  <c r="P1174" i="21" s="1"/>
  <c r="P1175" i="21" s="1"/>
  <c r="P1176" i="21" s="1"/>
  <c r="P1177" i="21" s="1"/>
  <c r="P1178" i="21" s="1"/>
  <c r="P1179" i="21" s="1"/>
  <c r="P1180" i="21" s="1"/>
  <c r="P1181" i="21" s="1"/>
  <c r="P1182" i="21" s="1"/>
  <c r="P1183" i="21" s="1"/>
  <c r="P1184" i="21" s="1"/>
  <c r="P1185" i="21" s="1"/>
  <c r="P1186" i="21" s="1"/>
  <c r="P1187" i="21" s="1"/>
  <c r="P1188" i="21" s="1"/>
  <c r="P1189" i="21" s="1"/>
  <c r="P1190" i="21" s="1"/>
  <c r="P1191" i="21" s="1"/>
  <c r="P1192" i="21" s="1"/>
  <c r="P1193" i="21" s="1"/>
  <c r="P1194" i="21" s="1"/>
  <c r="P1195" i="21" s="1"/>
  <c r="P1196" i="21" s="1"/>
  <c r="P1197" i="21" s="1"/>
  <c r="P1198" i="21" s="1"/>
  <c r="U926" i="21"/>
  <c r="R940" i="21"/>
  <c r="O954" i="21"/>
  <c r="O912" i="21"/>
  <c r="O1008" i="21"/>
  <c r="O924" i="21"/>
  <c r="U1184" i="21"/>
  <c r="R1177" i="21"/>
  <c r="O1170" i="21"/>
  <c r="U981" i="21"/>
  <c r="R995" i="21"/>
  <c r="O1009" i="21"/>
  <c r="O1013" i="21"/>
  <c r="U1183" i="21"/>
  <c r="O994" i="21"/>
  <c r="U1158" i="21"/>
  <c r="U934" i="21"/>
  <c r="U1181" i="21"/>
  <c r="O1160" i="21"/>
  <c r="O1024" i="21"/>
  <c r="U1134" i="21"/>
  <c r="R1127" i="21"/>
  <c r="O1120" i="21"/>
  <c r="U1081" i="21"/>
  <c r="R1095" i="21"/>
  <c r="R969" i="21"/>
  <c r="R985" i="21"/>
  <c r="O999" i="21"/>
  <c r="U1014" i="21"/>
  <c r="O1026" i="21"/>
  <c r="U1133" i="21"/>
  <c r="R1126" i="21"/>
  <c r="O1119" i="21"/>
  <c r="U1083" i="21"/>
  <c r="R1097" i="21"/>
  <c r="R1141" i="21"/>
  <c r="O1134" i="21"/>
  <c r="U1053" i="21"/>
  <c r="R1067" i="21"/>
  <c r="O1081" i="21"/>
  <c r="U1096" i="21"/>
  <c r="R1163" i="21"/>
  <c r="O1156" i="21"/>
  <c r="U1009" i="21"/>
  <c r="R1023" i="21"/>
  <c r="O1037" i="21"/>
  <c r="U1052" i="21"/>
  <c r="R1066" i="21"/>
  <c r="O1080" i="21"/>
  <c r="U1106" i="21"/>
  <c r="U1024" i="21"/>
  <c r="R1038" i="21"/>
  <c r="O1052" i="21"/>
  <c r="U1120" i="21"/>
  <c r="R1113" i="21"/>
  <c r="O1106" i="21"/>
  <c r="U989" i="21"/>
  <c r="O938" i="21"/>
  <c r="R933" i="21"/>
  <c r="O1128" i="21"/>
  <c r="U998" i="21"/>
  <c r="R1081" i="21"/>
  <c r="R1094" i="21"/>
  <c r="U1036" i="21"/>
  <c r="U1128" i="21"/>
  <c r="O964" i="21"/>
  <c r="U1164" i="21"/>
  <c r="R1157" i="21"/>
  <c r="O1150" i="21"/>
  <c r="O1168" i="21"/>
  <c r="R1195" i="21"/>
  <c r="O936" i="21"/>
  <c r="R980" i="21"/>
  <c r="R913" i="21"/>
  <c r="O927" i="21"/>
  <c r="U942" i="21"/>
  <c r="R956" i="21"/>
  <c r="V912" i="21"/>
  <c r="V913" i="21" s="1"/>
  <c r="V914" i="21" s="1"/>
  <c r="V915" i="21" s="1"/>
  <c r="V916" i="21" s="1"/>
  <c r="V917" i="21" s="1"/>
  <c r="V918" i="21" s="1"/>
  <c r="V919" i="21" s="1"/>
  <c r="V920" i="21" s="1"/>
  <c r="V921" i="21" s="1"/>
  <c r="V922" i="21" s="1"/>
  <c r="V923" i="21" s="1"/>
  <c r="V924" i="21" s="1"/>
  <c r="V925" i="21" s="1"/>
  <c r="V926" i="21" s="1"/>
  <c r="V927" i="21" s="1"/>
  <c r="V928" i="21" s="1"/>
  <c r="V929" i="21" s="1"/>
  <c r="V930" i="21" s="1"/>
  <c r="V931" i="21" s="1"/>
  <c r="V932" i="21" s="1"/>
  <c r="V933" i="21" s="1"/>
  <c r="V934" i="21" s="1"/>
  <c r="V935" i="21" s="1"/>
  <c r="V936" i="21" s="1"/>
  <c r="V937" i="21" s="1"/>
  <c r="V938" i="21" s="1"/>
  <c r="V939" i="21" s="1"/>
  <c r="V940" i="21" s="1"/>
  <c r="V941" i="21" s="1"/>
  <c r="V942" i="21" s="1"/>
  <c r="V943" i="21" s="1"/>
  <c r="V944" i="21" s="1"/>
  <c r="V945" i="21" s="1"/>
  <c r="V946" i="21" s="1"/>
  <c r="V947" i="21" s="1"/>
  <c r="V948" i="21" s="1"/>
  <c r="V949" i="21" s="1"/>
  <c r="V950" i="21" s="1"/>
  <c r="V951" i="21" s="1"/>
  <c r="V952" i="21" s="1"/>
  <c r="V953" i="21" s="1"/>
  <c r="V954" i="21" s="1"/>
  <c r="V955" i="21" s="1"/>
  <c r="V956" i="21" s="1"/>
  <c r="V957" i="21" s="1"/>
  <c r="V958" i="21" s="1"/>
  <c r="V959" i="21" s="1"/>
  <c r="V960" i="21" s="1"/>
  <c r="V961" i="21" s="1"/>
  <c r="V962" i="21" s="1"/>
  <c r="V963" i="21" s="1"/>
  <c r="V964" i="21" s="1"/>
  <c r="V965" i="21" s="1"/>
  <c r="V966" i="21" s="1"/>
  <c r="V967" i="21" s="1"/>
  <c r="V968" i="21" s="1"/>
  <c r="V969" i="21" s="1"/>
  <c r="V970" i="21" s="1"/>
  <c r="V971" i="21" s="1"/>
  <c r="V972" i="21" s="1"/>
  <c r="V973" i="21" s="1"/>
  <c r="V974" i="21" s="1"/>
  <c r="V975" i="21" s="1"/>
  <c r="V976" i="21" s="1"/>
  <c r="V977" i="21" s="1"/>
  <c r="V978" i="21" s="1"/>
  <c r="V979" i="21" s="1"/>
  <c r="V980" i="21" s="1"/>
  <c r="V981" i="21" s="1"/>
  <c r="V982" i="21" s="1"/>
  <c r="V983" i="21" s="1"/>
  <c r="V984" i="21" s="1"/>
  <c r="V985" i="21" s="1"/>
  <c r="V986" i="21" s="1"/>
  <c r="V987" i="21" s="1"/>
  <c r="V988" i="21" s="1"/>
  <c r="V989" i="21" s="1"/>
  <c r="V990" i="21" s="1"/>
  <c r="V991" i="21" s="1"/>
  <c r="V992" i="21" s="1"/>
  <c r="V993" i="21" s="1"/>
  <c r="V994" i="21" s="1"/>
  <c r="V995" i="21" s="1"/>
  <c r="V996" i="21" s="1"/>
  <c r="V997" i="21" s="1"/>
  <c r="V998" i="21" s="1"/>
  <c r="V999" i="21" s="1"/>
  <c r="V1000" i="21" s="1"/>
  <c r="V1001" i="21" s="1"/>
  <c r="V1002" i="21" s="1"/>
  <c r="V1003" i="21" s="1"/>
  <c r="V1004" i="21" s="1"/>
  <c r="V1005" i="21" s="1"/>
  <c r="V1006" i="21" s="1"/>
  <c r="V1007" i="21" s="1"/>
  <c r="V1008" i="21" s="1"/>
  <c r="V1009" i="21" s="1"/>
  <c r="V1010" i="21" s="1"/>
  <c r="V1011" i="21" s="1"/>
  <c r="V1012" i="21" s="1"/>
  <c r="V1013" i="21" s="1"/>
  <c r="V1014" i="21" s="1"/>
  <c r="V1015" i="21" s="1"/>
  <c r="V1016" i="21" s="1"/>
  <c r="V1017" i="21" s="1"/>
  <c r="V1018" i="21" s="1"/>
  <c r="V1019" i="21" s="1"/>
  <c r="V1020" i="21" s="1"/>
  <c r="V1021" i="21" s="1"/>
  <c r="V1022" i="21" s="1"/>
  <c r="V1023" i="21" s="1"/>
  <c r="V1024" i="21" s="1"/>
  <c r="V1025" i="21" s="1"/>
  <c r="V1026" i="21" s="1"/>
  <c r="V1027" i="21" s="1"/>
  <c r="V1028" i="21" s="1"/>
  <c r="V1029" i="21" s="1"/>
  <c r="V1030" i="21" s="1"/>
  <c r="V1031" i="21" s="1"/>
  <c r="V1032" i="21" s="1"/>
  <c r="V1033" i="21" s="1"/>
  <c r="V1034" i="21" s="1"/>
  <c r="V1035" i="21" s="1"/>
  <c r="V1036" i="21" s="1"/>
  <c r="V1037" i="21" s="1"/>
  <c r="V1038" i="21" s="1"/>
  <c r="V1039" i="21" s="1"/>
  <c r="V1040" i="21" s="1"/>
  <c r="V1041" i="21" s="1"/>
  <c r="V1042" i="21" s="1"/>
  <c r="V1043" i="21" s="1"/>
  <c r="V1044" i="21" s="1"/>
  <c r="V1045" i="21" s="1"/>
  <c r="V1046" i="21" s="1"/>
  <c r="V1047" i="21" s="1"/>
  <c r="V1048" i="21" s="1"/>
  <c r="V1049" i="21" s="1"/>
  <c r="V1050" i="21" s="1"/>
  <c r="V1051" i="21" s="1"/>
  <c r="V1052" i="21" s="1"/>
  <c r="V1053" i="21" s="1"/>
  <c r="V1054" i="21" s="1"/>
  <c r="V1055" i="21" s="1"/>
  <c r="V1056" i="21" s="1"/>
  <c r="V1057" i="21" s="1"/>
  <c r="V1058" i="21" s="1"/>
  <c r="V1059" i="21" s="1"/>
  <c r="V1060" i="21" s="1"/>
  <c r="V1061" i="21" s="1"/>
  <c r="V1062" i="21" s="1"/>
  <c r="V1063" i="21" s="1"/>
  <c r="V1064" i="21" s="1"/>
  <c r="V1065" i="21" s="1"/>
  <c r="V1066" i="21" s="1"/>
  <c r="V1067" i="21" s="1"/>
  <c r="V1068" i="21" s="1"/>
  <c r="V1069" i="21" s="1"/>
  <c r="V1070" i="21" s="1"/>
  <c r="V1071" i="21" s="1"/>
  <c r="V1072" i="21" s="1"/>
  <c r="V1073" i="21" s="1"/>
  <c r="V1074" i="21" s="1"/>
  <c r="V1075" i="21" s="1"/>
  <c r="V1076" i="21" s="1"/>
  <c r="V1077" i="21" s="1"/>
  <c r="V1078" i="21" s="1"/>
  <c r="V1079" i="21" s="1"/>
  <c r="V1080" i="21" s="1"/>
  <c r="V1081" i="21" s="1"/>
  <c r="V1082" i="21" s="1"/>
  <c r="V1083" i="21" s="1"/>
  <c r="V1084" i="21" s="1"/>
  <c r="V1085" i="21" s="1"/>
  <c r="V1086" i="21" s="1"/>
  <c r="V1087" i="21" s="1"/>
  <c r="V1088" i="21" s="1"/>
  <c r="V1089" i="21" s="1"/>
  <c r="V1090" i="21" s="1"/>
  <c r="V1091" i="21" s="1"/>
  <c r="V1092" i="21" s="1"/>
  <c r="V1093" i="21" s="1"/>
  <c r="V1094" i="21" s="1"/>
  <c r="V1095" i="21" s="1"/>
  <c r="V1096" i="21" s="1"/>
  <c r="V1097" i="21" s="1"/>
  <c r="V1098" i="21" s="1"/>
  <c r="V1099" i="21" s="1"/>
  <c r="V1100" i="21" s="1"/>
  <c r="V1101" i="21" s="1"/>
  <c r="V1102" i="21" s="1"/>
  <c r="V1103" i="21" s="1"/>
  <c r="V1104" i="21" s="1"/>
  <c r="V1105" i="21" s="1"/>
  <c r="V1106" i="21" s="1"/>
  <c r="V1107" i="21" s="1"/>
  <c r="V1108" i="21" s="1"/>
  <c r="V1109" i="21" s="1"/>
  <c r="V1110" i="21" s="1"/>
  <c r="V1111" i="21" s="1"/>
  <c r="V1112" i="21" s="1"/>
  <c r="V1113" i="21" s="1"/>
  <c r="V1114" i="21" s="1"/>
  <c r="V1115" i="21" s="1"/>
  <c r="V1116" i="21" s="1"/>
  <c r="V1117" i="21" s="1"/>
  <c r="V1118" i="21" s="1"/>
  <c r="V1119" i="21" s="1"/>
  <c r="V1120" i="21" s="1"/>
  <c r="V1121" i="21" s="1"/>
  <c r="V1122" i="21" s="1"/>
  <c r="V1123" i="21" s="1"/>
  <c r="V1124" i="21" s="1"/>
  <c r="V1125" i="21" s="1"/>
  <c r="V1126" i="21" s="1"/>
  <c r="V1127" i="21" s="1"/>
  <c r="V1128" i="21" s="1"/>
  <c r="V1129" i="21" s="1"/>
  <c r="V1130" i="21" s="1"/>
  <c r="V1131" i="21" s="1"/>
  <c r="V1132" i="21" s="1"/>
  <c r="V1133" i="21" s="1"/>
  <c r="V1134" i="21" s="1"/>
  <c r="V1135" i="21" s="1"/>
  <c r="V1136" i="21" s="1"/>
  <c r="V1137" i="21" s="1"/>
  <c r="V1138" i="21" s="1"/>
  <c r="V1139" i="21" s="1"/>
  <c r="V1140" i="21" s="1"/>
  <c r="V1141" i="21" s="1"/>
  <c r="V1142" i="21" s="1"/>
  <c r="V1143" i="21" s="1"/>
  <c r="V1144" i="21" s="1"/>
  <c r="V1145" i="21" s="1"/>
  <c r="V1146" i="21" s="1"/>
  <c r="V1147" i="21" s="1"/>
  <c r="V1148" i="21" s="1"/>
  <c r="V1149" i="21" s="1"/>
  <c r="V1150" i="21" s="1"/>
  <c r="V1151" i="21" s="1"/>
  <c r="V1152" i="21" s="1"/>
  <c r="V1153" i="21" s="1"/>
  <c r="V1154" i="21" s="1"/>
  <c r="V1155" i="21" s="1"/>
  <c r="V1156" i="21" s="1"/>
  <c r="V1157" i="21" s="1"/>
  <c r="V1158" i="21" s="1"/>
  <c r="V1159" i="21" s="1"/>
  <c r="V1160" i="21" s="1"/>
  <c r="V1161" i="21" s="1"/>
  <c r="V1162" i="21" s="1"/>
  <c r="V1163" i="21" s="1"/>
  <c r="V1164" i="21" s="1"/>
  <c r="V1165" i="21" s="1"/>
  <c r="V1166" i="21" s="1"/>
  <c r="V1167" i="21" s="1"/>
  <c r="V1168" i="21" s="1"/>
  <c r="V1169" i="21" s="1"/>
  <c r="V1170" i="21" s="1"/>
  <c r="V1171" i="21" s="1"/>
  <c r="V1172" i="21" s="1"/>
  <c r="V1173" i="21" s="1"/>
  <c r="V1174" i="21" s="1"/>
  <c r="V1175" i="21" s="1"/>
  <c r="V1176" i="21" s="1"/>
  <c r="V1177" i="21" s="1"/>
  <c r="V1178" i="21" s="1"/>
  <c r="V1179" i="21" s="1"/>
  <c r="V1180" i="21" s="1"/>
  <c r="V1181" i="21" s="1"/>
  <c r="V1182" i="21" s="1"/>
  <c r="V1183" i="21" s="1"/>
  <c r="V1184" i="21" s="1"/>
  <c r="V1185" i="21" s="1"/>
  <c r="V1186" i="21" s="1"/>
  <c r="V1187" i="21" s="1"/>
  <c r="V1188" i="21" s="1"/>
  <c r="V1189" i="21" s="1"/>
  <c r="V1190" i="21" s="1"/>
  <c r="V1191" i="21" s="1"/>
  <c r="V1192" i="21" s="1"/>
  <c r="V1193" i="21" s="1"/>
  <c r="V1194" i="21" s="1"/>
  <c r="V1195" i="21" s="1"/>
  <c r="V1196" i="21" s="1"/>
  <c r="V1197" i="21" s="1"/>
  <c r="V1198" i="21" s="1"/>
  <c r="U912" i="21"/>
  <c r="R926" i="21"/>
  <c r="O940" i="21"/>
  <c r="U1176" i="21"/>
  <c r="R1169" i="21"/>
  <c r="O1162" i="21"/>
  <c r="U997" i="21"/>
  <c r="R1011" i="21"/>
  <c r="R912" i="21"/>
  <c r="O958" i="21"/>
  <c r="U1149" i="21"/>
  <c r="U1001" i="21"/>
  <c r="R948" i="21"/>
  <c r="R994" i="21"/>
  <c r="R1026" i="21"/>
  <c r="O1040" i="21"/>
  <c r="U1126" i="21"/>
  <c r="R1119" i="21"/>
  <c r="O1112" i="21"/>
  <c r="U1097" i="21"/>
  <c r="U971" i="21"/>
  <c r="U987" i="21"/>
  <c r="R1001" i="21"/>
  <c r="R1028" i="21"/>
  <c r="O1042" i="21"/>
  <c r="U1125" i="21"/>
  <c r="R1118" i="21"/>
  <c r="O1111" i="21"/>
  <c r="U1099" i="21"/>
  <c r="U1140" i="21"/>
  <c r="R1133" i="21"/>
  <c r="O1126" i="21"/>
  <c r="U1069" i="21"/>
  <c r="R1083" i="21"/>
  <c r="O1097" i="21"/>
  <c r="U1162" i="21"/>
  <c r="R1155" i="21"/>
  <c r="O1148" i="21"/>
  <c r="U1025" i="21"/>
  <c r="R1039" i="21"/>
  <c r="O1053" i="21"/>
  <c r="U1068" i="21"/>
  <c r="R1082" i="21"/>
  <c r="O1096" i="21"/>
  <c r="O1025" i="21"/>
  <c r="U1040" i="21"/>
  <c r="R1054" i="21"/>
  <c r="O1068" i="21"/>
  <c r="U1112" i="21"/>
  <c r="R1105" i="21"/>
  <c r="O1188" i="21"/>
  <c r="O997" i="21"/>
  <c r="O993" i="21"/>
  <c r="U1065" i="21"/>
  <c r="U1141" i="21"/>
  <c r="O1095" i="21"/>
  <c r="R1007" i="21"/>
  <c r="R1107" i="21"/>
  <c r="R1121" i="21"/>
  <c r="R966" i="21"/>
  <c r="O980" i="21"/>
  <c r="U1156" i="21"/>
  <c r="R1149" i="21"/>
  <c r="U1166" i="21"/>
  <c r="U1194" i="21"/>
  <c r="R938" i="21"/>
  <c r="R1162" i="21"/>
  <c r="U915" i="21"/>
  <c r="R929" i="21"/>
  <c r="O943" i="21"/>
  <c r="O913" i="21"/>
  <c r="U928" i="21"/>
  <c r="R942" i="21"/>
  <c r="O956" i="21"/>
  <c r="U1168" i="21"/>
  <c r="R1161" i="21"/>
  <c r="O1154" i="21"/>
  <c r="U1013" i="21"/>
  <c r="U914" i="21"/>
  <c r="U962" i="21"/>
  <c r="O1016" i="21"/>
  <c r="R1010" i="21"/>
  <c r="O951" i="21"/>
  <c r="O1155" i="21"/>
  <c r="O1152" i="21"/>
  <c r="U1028" i="21"/>
  <c r="R1042" i="21"/>
  <c r="O1056" i="21"/>
  <c r="U1118" i="21"/>
  <c r="R1111" i="21"/>
  <c r="O1104" i="21"/>
  <c r="O1167" i="21"/>
  <c r="O1159" i="21"/>
  <c r="U1003" i="21"/>
  <c r="U1030" i="21"/>
  <c r="R1044" i="21"/>
  <c r="O1058" i="21"/>
  <c r="U1117" i="21"/>
  <c r="R1110" i="21"/>
  <c r="O1103" i="21"/>
  <c r="O1028" i="21"/>
  <c r="U1132" i="21"/>
  <c r="R1125" i="21"/>
  <c r="O1118" i="21"/>
  <c r="U1085" i="21"/>
  <c r="R1099" i="21"/>
  <c r="O984" i="21"/>
  <c r="U1154" i="21"/>
  <c r="R1147" i="21"/>
  <c r="O1140" i="21"/>
  <c r="U1041" i="21"/>
  <c r="R1055" i="21"/>
  <c r="O1069" i="21"/>
  <c r="U1084" i="21"/>
  <c r="R1098" i="21"/>
  <c r="R1027" i="21"/>
  <c r="O1041" i="21"/>
  <c r="U1056" i="21"/>
  <c r="R1070" i="21"/>
  <c r="O1084" i="21"/>
  <c r="U1104" i="21"/>
  <c r="R1173" i="21"/>
  <c r="U1178" i="21"/>
  <c r="U1192" i="21"/>
  <c r="U1008" i="21"/>
  <c r="O967" i="21"/>
  <c r="U1067" i="21"/>
  <c r="O1065" i="21"/>
  <c r="U993" i="21"/>
  <c r="U1114" i="21"/>
  <c r="U1093" i="21"/>
  <c r="U968" i="21"/>
  <c r="R982" i="21"/>
  <c r="O996" i="21"/>
  <c r="U1148" i="21"/>
  <c r="O981" i="21"/>
  <c r="R922" i="21"/>
  <c r="O1195" i="21"/>
  <c r="U931" i="21"/>
  <c r="R945" i="21"/>
  <c r="R915" i="21"/>
  <c r="O929" i="21"/>
  <c r="U944" i="21"/>
  <c r="R958" i="21"/>
  <c r="O972" i="21"/>
  <c r="U1160" i="21"/>
  <c r="R1153" i="21"/>
  <c r="O1146" i="21"/>
  <c r="R917" i="21"/>
  <c r="R965" i="21"/>
  <c r="O1144" i="21"/>
  <c r="R1190" i="21"/>
  <c r="U955" i="21"/>
  <c r="R1015" i="21"/>
  <c r="O1029" i="21"/>
  <c r="U1044" i="21"/>
  <c r="R1058" i="21"/>
  <c r="O1072" i="21"/>
  <c r="U1110" i="21"/>
  <c r="R1103" i="21"/>
  <c r="R1166" i="21"/>
  <c r="R1017" i="21"/>
  <c r="O1031" i="21"/>
  <c r="U1046" i="21"/>
  <c r="R1060" i="21"/>
  <c r="O1074" i="21"/>
  <c r="U1109" i="21"/>
  <c r="U1016" i="21"/>
  <c r="R1030" i="21"/>
  <c r="O1044" i="21"/>
  <c r="U1124" i="21"/>
  <c r="R1117" i="21"/>
  <c r="O1110" i="21"/>
  <c r="U1101" i="21"/>
  <c r="R986" i="21"/>
  <c r="O1000" i="21"/>
  <c r="U1146" i="21"/>
  <c r="R1139" i="21"/>
  <c r="O1132" i="21"/>
  <c r="U1057" i="21"/>
  <c r="R1071" i="21"/>
  <c r="O1085" i="21"/>
  <c r="U1100" i="21"/>
  <c r="U1029" i="21"/>
  <c r="R1043" i="21"/>
  <c r="O1057" i="21"/>
  <c r="U1072" i="21"/>
  <c r="R1086" i="21"/>
  <c r="O1100" i="21"/>
  <c r="T1199" i="21"/>
  <c r="U1177" i="21"/>
  <c r="R979" i="21"/>
  <c r="R1135" i="21"/>
  <c r="R1012" i="21"/>
  <c r="R1051" i="21"/>
  <c r="O969" i="21"/>
  <c r="U984" i="21"/>
  <c r="R998" i="21"/>
  <c r="O1012" i="21"/>
  <c r="U924" i="21"/>
  <c r="R983" i="21"/>
  <c r="R1194" i="21"/>
  <c r="O1187" i="21"/>
  <c r="U947" i="21"/>
  <c r="U917" i="21"/>
  <c r="R931" i="21"/>
  <c r="O945" i="21"/>
  <c r="U960" i="21"/>
  <c r="R974" i="21"/>
  <c r="O988" i="21"/>
  <c r="U1152" i="21"/>
  <c r="U1144" i="21"/>
  <c r="R991" i="21"/>
  <c r="U980" i="21"/>
  <c r="U919" i="21"/>
  <c r="O1169" i="21"/>
  <c r="R1031" i="21"/>
  <c r="O1045" i="21"/>
  <c r="U1060" i="21"/>
  <c r="R1074" i="21"/>
  <c r="O1088" i="21"/>
  <c r="O962" i="21"/>
  <c r="U1165" i="21"/>
  <c r="U1019" i="21"/>
  <c r="R1033" i="21"/>
  <c r="O1047" i="21"/>
  <c r="U1062" i="21"/>
  <c r="R1076" i="21"/>
  <c r="O1090" i="21"/>
  <c r="O1017" i="21"/>
  <c r="U1032" i="21"/>
  <c r="R1046" i="21"/>
  <c r="O1060" i="21"/>
  <c r="U1116" i="21"/>
  <c r="R1109" i="21"/>
  <c r="U1138" i="21"/>
  <c r="R1131" i="21"/>
  <c r="O1124" i="21"/>
  <c r="U1073" i="21"/>
  <c r="R1087" i="21"/>
  <c r="O1101" i="21"/>
  <c r="O1138" i="21"/>
  <c r="U1045" i="21"/>
  <c r="R1059" i="21"/>
  <c r="O1073" i="21"/>
  <c r="U1088" i="21"/>
  <c r="Q1199" i="21"/>
  <c r="S911" i="21"/>
  <c r="S912" i="21" s="1"/>
  <c r="S913" i="21" s="1"/>
  <c r="S914" i="21" s="1"/>
  <c r="S915" i="21" s="1"/>
  <c r="S916" i="21" s="1"/>
  <c r="S917" i="21" s="1"/>
  <c r="S918" i="21" s="1"/>
  <c r="S919" i="21" s="1"/>
  <c r="S920" i="21" s="1"/>
  <c r="S921" i="21" s="1"/>
  <c r="S922" i="21" s="1"/>
  <c r="S923" i="21" s="1"/>
  <c r="S924" i="21" s="1"/>
  <c r="S925" i="21" s="1"/>
  <c r="S926" i="21" s="1"/>
  <c r="S927" i="21" s="1"/>
  <c r="S928" i="21" s="1"/>
  <c r="S929" i="21" s="1"/>
  <c r="S930" i="21" s="1"/>
  <c r="S931" i="21" s="1"/>
  <c r="S932" i="21" s="1"/>
  <c r="S933" i="21" s="1"/>
  <c r="S934" i="21" s="1"/>
  <c r="S935" i="21" s="1"/>
  <c r="S936" i="21" s="1"/>
  <c r="S937" i="21" s="1"/>
  <c r="S938" i="21" s="1"/>
  <c r="S939" i="21" s="1"/>
  <c r="S940" i="21" s="1"/>
  <c r="S941" i="21" s="1"/>
  <c r="S942" i="21" s="1"/>
  <c r="S943" i="21" s="1"/>
  <c r="S944" i="21" s="1"/>
  <c r="S945" i="21" s="1"/>
  <c r="S946" i="21" s="1"/>
  <c r="S947" i="21" s="1"/>
  <c r="S948" i="21" s="1"/>
  <c r="S949" i="21" s="1"/>
  <c r="S950" i="21" s="1"/>
  <c r="S951" i="21" s="1"/>
  <c r="S952" i="21" s="1"/>
  <c r="S953" i="21" s="1"/>
  <c r="S954" i="21" s="1"/>
  <c r="S955" i="21" s="1"/>
  <c r="S956" i="21" s="1"/>
  <c r="S957" i="21" s="1"/>
  <c r="S958" i="21" s="1"/>
  <c r="S959" i="21" s="1"/>
  <c r="S960" i="21" s="1"/>
  <c r="S961" i="21" s="1"/>
  <c r="S962" i="21" s="1"/>
  <c r="S963" i="21" s="1"/>
  <c r="S964" i="21" s="1"/>
  <c r="S965" i="21" s="1"/>
  <c r="S966" i="21" s="1"/>
  <c r="S967" i="21" s="1"/>
  <c r="S968" i="21" s="1"/>
  <c r="S969" i="21" s="1"/>
  <c r="S970" i="21" s="1"/>
  <c r="S971" i="21" s="1"/>
  <c r="S972" i="21" s="1"/>
  <c r="S973" i="21" s="1"/>
  <c r="S974" i="21" s="1"/>
  <c r="S975" i="21" s="1"/>
  <c r="S976" i="21" s="1"/>
  <c r="S977" i="21" s="1"/>
  <c r="S978" i="21" s="1"/>
  <c r="S979" i="21" s="1"/>
  <c r="S980" i="21" s="1"/>
  <c r="S981" i="21" s="1"/>
  <c r="S982" i="21" s="1"/>
  <c r="S983" i="21" s="1"/>
  <c r="S984" i="21" s="1"/>
  <c r="S985" i="21" s="1"/>
  <c r="S986" i="21" s="1"/>
  <c r="S987" i="21" s="1"/>
  <c r="S988" i="21" s="1"/>
  <c r="S989" i="21" s="1"/>
  <c r="S990" i="21" s="1"/>
  <c r="S991" i="21" s="1"/>
  <c r="S992" i="21" s="1"/>
  <c r="S993" i="21" s="1"/>
  <c r="S994" i="21" s="1"/>
  <c r="S995" i="21" s="1"/>
  <c r="S996" i="21" s="1"/>
  <c r="S997" i="21" s="1"/>
  <c r="S998" i="21" s="1"/>
  <c r="S999" i="21" s="1"/>
  <c r="S1000" i="21" s="1"/>
  <c r="S1001" i="21" s="1"/>
  <c r="S1002" i="21" s="1"/>
  <c r="S1003" i="21" s="1"/>
  <c r="S1004" i="21" s="1"/>
  <c r="S1005" i="21" s="1"/>
  <c r="S1006" i="21" s="1"/>
  <c r="S1007" i="21" s="1"/>
  <c r="S1008" i="21" s="1"/>
  <c r="S1009" i="21" s="1"/>
  <c r="S1010" i="21" s="1"/>
  <c r="S1011" i="21" s="1"/>
  <c r="S1012" i="21" s="1"/>
  <c r="S1013" i="21" s="1"/>
  <c r="S1014" i="21" s="1"/>
  <c r="S1015" i="21" s="1"/>
  <c r="S1016" i="21" s="1"/>
  <c r="S1017" i="21" s="1"/>
  <c r="S1018" i="21" s="1"/>
  <c r="S1019" i="21" s="1"/>
  <c r="S1020" i="21" s="1"/>
  <c r="S1021" i="21" s="1"/>
  <c r="S1022" i="21" s="1"/>
  <c r="S1023" i="21" s="1"/>
  <c r="S1024" i="21" s="1"/>
  <c r="S1025" i="21" s="1"/>
  <c r="S1026" i="21" s="1"/>
  <c r="S1027" i="21" s="1"/>
  <c r="S1028" i="21" s="1"/>
  <c r="S1029" i="21" s="1"/>
  <c r="S1030" i="21" s="1"/>
  <c r="S1031" i="21" s="1"/>
  <c r="S1032" i="21" s="1"/>
  <c r="S1033" i="21" s="1"/>
  <c r="S1034" i="21" s="1"/>
  <c r="S1035" i="21" s="1"/>
  <c r="S1036" i="21" s="1"/>
  <c r="S1037" i="21" s="1"/>
  <c r="S1038" i="21" s="1"/>
  <c r="S1039" i="21" s="1"/>
  <c r="S1040" i="21" s="1"/>
  <c r="S1041" i="21" s="1"/>
  <c r="S1042" i="21" s="1"/>
  <c r="S1043" i="21" s="1"/>
  <c r="S1044" i="21" s="1"/>
  <c r="S1045" i="21" s="1"/>
  <c r="S1046" i="21" s="1"/>
  <c r="S1047" i="21" s="1"/>
  <c r="S1048" i="21" s="1"/>
  <c r="S1049" i="21" s="1"/>
  <c r="S1050" i="21" s="1"/>
  <c r="S1051" i="21" s="1"/>
  <c r="S1052" i="21" s="1"/>
  <c r="S1053" i="21" s="1"/>
  <c r="S1054" i="21" s="1"/>
  <c r="S1055" i="21" s="1"/>
  <c r="S1056" i="21" s="1"/>
  <c r="S1057" i="21" s="1"/>
  <c r="S1058" i="21" s="1"/>
  <c r="S1059" i="21" s="1"/>
  <c r="S1060" i="21" s="1"/>
  <c r="S1061" i="21" s="1"/>
  <c r="S1062" i="21" s="1"/>
  <c r="S1063" i="21" s="1"/>
  <c r="S1064" i="21" s="1"/>
  <c r="S1065" i="21" s="1"/>
  <c r="S1066" i="21" s="1"/>
  <c r="S1067" i="21" s="1"/>
  <c r="S1068" i="21" s="1"/>
  <c r="S1069" i="21" s="1"/>
  <c r="S1070" i="21" s="1"/>
  <c r="S1071" i="21" s="1"/>
  <c r="S1072" i="21" s="1"/>
  <c r="S1073" i="21" s="1"/>
  <c r="S1074" i="21" s="1"/>
  <c r="S1075" i="21" s="1"/>
  <c r="S1076" i="21" s="1"/>
  <c r="S1077" i="21" s="1"/>
  <c r="S1078" i="21" s="1"/>
  <c r="S1079" i="21" s="1"/>
  <c r="S1080" i="21" s="1"/>
  <c r="S1081" i="21" s="1"/>
  <c r="S1082" i="21" s="1"/>
  <c r="S1083" i="21" s="1"/>
  <c r="S1084" i="21" s="1"/>
  <c r="S1085" i="21" s="1"/>
  <c r="S1086" i="21" s="1"/>
  <c r="S1087" i="21" s="1"/>
  <c r="S1088" i="21" s="1"/>
  <c r="S1089" i="21" s="1"/>
  <c r="S1090" i="21" s="1"/>
  <c r="S1091" i="21" s="1"/>
  <c r="S1092" i="21" s="1"/>
  <c r="S1093" i="21" s="1"/>
  <c r="S1094" i="21" s="1"/>
  <c r="S1095" i="21" s="1"/>
  <c r="S1096" i="21" s="1"/>
  <c r="S1097" i="21" s="1"/>
  <c r="S1098" i="21" s="1"/>
  <c r="S1099" i="21" s="1"/>
  <c r="S1100" i="21" s="1"/>
  <c r="S1101" i="21" s="1"/>
  <c r="S1102" i="21" s="1"/>
  <c r="S1103" i="21" s="1"/>
  <c r="S1104" i="21" s="1"/>
  <c r="S1105" i="21" s="1"/>
  <c r="S1106" i="21" s="1"/>
  <c r="S1107" i="21" s="1"/>
  <c r="S1108" i="21" s="1"/>
  <c r="S1109" i="21" s="1"/>
  <c r="S1110" i="21" s="1"/>
  <c r="S1111" i="21" s="1"/>
  <c r="S1112" i="21" s="1"/>
  <c r="S1113" i="21" s="1"/>
  <c r="S1114" i="21" s="1"/>
  <c r="S1115" i="21" s="1"/>
  <c r="S1116" i="21" s="1"/>
  <c r="S1117" i="21" s="1"/>
  <c r="S1118" i="21" s="1"/>
  <c r="S1119" i="21" s="1"/>
  <c r="S1120" i="21" s="1"/>
  <c r="S1121" i="21" s="1"/>
  <c r="S1122" i="21" s="1"/>
  <c r="S1123" i="21" s="1"/>
  <c r="S1124" i="21" s="1"/>
  <c r="S1125" i="21" s="1"/>
  <c r="S1126" i="21" s="1"/>
  <c r="S1127" i="21" s="1"/>
  <c r="S1128" i="21" s="1"/>
  <c r="S1129" i="21" s="1"/>
  <c r="S1130" i="21" s="1"/>
  <c r="S1131" i="21" s="1"/>
  <c r="S1132" i="21" s="1"/>
  <c r="S1133" i="21" s="1"/>
  <c r="S1134" i="21" s="1"/>
  <c r="S1135" i="21" s="1"/>
  <c r="S1136" i="21" s="1"/>
  <c r="S1137" i="21" s="1"/>
  <c r="S1138" i="21" s="1"/>
  <c r="S1139" i="21" s="1"/>
  <c r="S1140" i="21" s="1"/>
  <c r="S1141" i="21" s="1"/>
  <c r="S1142" i="21" s="1"/>
  <c r="S1143" i="21" s="1"/>
  <c r="S1144" i="21" s="1"/>
  <c r="S1145" i="21" s="1"/>
  <c r="S1146" i="21" s="1"/>
  <c r="S1147" i="21" s="1"/>
  <c r="S1148" i="21" s="1"/>
  <c r="S1149" i="21" s="1"/>
  <c r="S1150" i="21" s="1"/>
  <c r="S1151" i="21" s="1"/>
  <c r="S1152" i="21" s="1"/>
  <c r="S1153" i="21" s="1"/>
  <c r="S1154" i="21" s="1"/>
  <c r="S1155" i="21" s="1"/>
  <c r="S1156" i="21" s="1"/>
  <c r="S1157" i="21" s="1"/>
  <c r="S1158" i="21" s="1"/>
  <c r="S1159" i="21" s="1"/>
  <c r="S1160" i="21" s="1"/>
  <c r="S1161" i="21" s="1"/>
  <c r="S1162" i="21" s="1"/>
  <c r="S1163" i="21" s="1"/>
  <c r="S1164" i="21" s="1"/>
  <c r="S1165" i="21" s="1"/>
  <c r="S1166" i="21" s="1"/>
  <c r="S1167" i="21" s="1"/>
  <c r="S1168" i="21" s="1"/>
  <c r="S1169" i="21" s="1"/>
  <c r="S1170" i="21" s="1"/>
  <c r="S1171" i="21" s="1"/>
  <c r="S1172" i="21" s="1"/>
  <c r="S1173" i="21" s="1"/>
  <c r="S1174" i="21" s="1"/>
  <c r="S1175" i="21" s="1"/>
  <c r="S1176" i="21" s="1"/>
  <c r="S1177" i="21" s="1"/>
  <c r="S1178" i="21" s="1"/>
  <c r="S1179" i="21" s="1"/>
  <c r="S1180" i="21" s="1"/>
  <c r="S1181" i="21" s="1"/>
  <c r="S1182" i="21" s="1"/>
  <c r="S1183" i="21" s="1"/>
  <c r="S1184" i="21" s="1"/>
  <c r="S1185" i="21" s="1"/>
  <c r="S1186" i="21" s="1"/>
  <c r="S1187" i="21" s="1"/>
  <c r="S1188" i="21" s="1"/>
  <c r="S1189" i="21" s="1"/>
  <c r="S1190" i="21" s="1"/>
  <c r="S1191" i="21" s="1"/>
  <c r="S1192" i="21" s="1"/>
  <c r="S1193" i="21" s="1"/>
  <c r="S1194" i="21" s="1"/>
  <c r="S1195" i="21" s="1"/>
  <c r="S1196" i="21" s="1"/>
  <c r="S1197" i="21" s="1"/>
  <c r="S1198" i="21" s="1"/>
  <c r="R911" i="21"/>
  <c r="R1185" i="21"/>
  <c r="R1144" i="21"/>
  <c r="U1142" i="21"/>
  <c r="O1093" i="21"/>
  <c r="O1127" i="21"/>
  <c r="U1080" i="21"/>
  <c r="R1050" i="21"/>
  <c r="O1036" i="21"/>
  <c r="U957" i="21"/>
  <c r="R971" i="21"/>
  <c r="O985" i="21"/>
  <c r="U1000" i="21"/>
  <c r="O925" i="21"/>
  <c r="R943" i="21"/>
  <c r="U1011" i="21"/>
  <c r="O992" i="21"/>
  <c r="U1193" i="21"/>
  <c r="R1186" i="21"/>
  <c r="O1179" i="21"/>
  <c r="O1194" i="21"/>
  <c r="U933" i="21"/>
  <c r="R947" i="21"/>
  <c r="O961" i="21"/>
  <c r="U976" i="21"/>
  <c r="R990" i="21"/>
  <c r="O1004" i="21"/>
  <c r="O1005" i="21"/>
  <c r="R1159" i="21"/>
  <c r="O1193" i="21"/>
  <c r="U1167" i="21"/>
  <c r="U964" i="21"/>
  <c r="O1183" i="21"/>
  <c r="U1033" i="21"/>
  <c r="R1047" i="21"/>
  <c r="O1061" i="21"/>
  <c r="U1076" i="21"/>
  <c r="R1090" i="21"/>
  <c r="R964" i="21"/>
  <c r="O978" i="21"/>
  <c r="U1157" i="21"/>
  <c r="R1150" i="21"/>
  <c r="O1143" i="21"/>
  <c r="U1035" i="21"/>
  <c r="R1049" i="21"/>
  <c r="O1063" i="21"/>
  <c r="U1078" i="21"/>
  <c r="R1092" i="21"/>
  <c r="R1019" i="21"/>
  <c r="O1033" i="21"/>
  <c r="U1048" i="21"/>
  <c r="R1062" i="21"/>
  <c r="O1076" i="21"/>
  <c r="U1108" i="21"/>
  <c r="O1032" i="21"/>
  <c r="U1130" i="21"/>
  <c r="R1123" i="21"/>
  <c r="O1116" i="21"/>
  <c r="U1089" i="21"/>
  <c r="R1145" i="21"/>
  <c r="R1137" i="21"/>
  <c r="O1130" i="21"/>
  <c r="U1061" i="21"/>
  <c r="R1075" i="21"/>
  <c r="O1089" i="21"/>
  <c r="R1003" i="21"/>
  <c r="R924" i="21"/>
  <c r="U965" i="21"/>
  <c r="R978" i="21"/>
  <c r="O983" i="21"/>
  <c r="O1142" i="21"/>
  <c r="O1164" i="21"/>
  <c r="O1064" i="21"/>
  <c r="O1114" i="21"/>
  <c r="O1174" i="21"/>
  <c r="U973" i="21"/>
  <c r="R987" i="21"/>
  <c r="O1001" i="21"/>
  <c r="U1012" i="21"/>
  <c r="U929" i="21"/>
  <c r="O1180" i="21"/>
  <c r="R1151" i="21"/>
  <c r="O922" i="21"/>
  <c r="U1185" i="21"/>
  <c r="R1178" i="21"/>
  <c r="R1193" i="21"/>
  <c r="O1186" i="21"/>
  <c r="U949" i="21"/>
  <c r="R963" i="21"/>
  <c r="O977" i="21"/>
  <c r="U992" i="21"/>
  <c r="R1006" i="21"/>
  <c r="R1014" i="21"/>
  <c r="U996" i="21"/>
  <c r="O926" i="21"/>
  <c r="R976" i="21"/>
  <c r="O919" i="21"/>
  <c r="R1143" i="21"/>
  <c r="O1136" i="21"/>
  <c r="U1049" i="21"/>
  <c r="R1063" i="21"/>
  <c r="O1077" i="21"/>
  <c r="U1092" i="21"/>
  <c r="U966" i="21"/>
  <c r="U982" i="21"/>
  <c r="R996" i="21"/>
  <c r="O1010" i="21"/>
  <c r="R1142" i="21"/>
  <c r="O1135" i="21"/>
  <c r="U1051" i="21"/>
  <c r="R1065" i="21"/>
  <c r="O1079" i="21"/>
  <c r="U1094" i="21"/>
  <c r="U1021" i="21"/>
  <c r="R1035" i="21"/>
  <c r="O1049" i="21"/>
  <c r="U1064" i="21"/>
  <c r="R1078" i="21"/>
  <c r="O1092" i="21"/>
  <c r="O989" i="21"/>
  <c r="U1004" i="21"/>
  <c r="U1020" i="21"/>
  <c r="R1034" i="21"/>
  <c r="O1048" i="21"/>
  <c r="U1122" i="21"/>
  <c r="R1115" i="21"/>
  <c r="O1108" i="21"/>
  <c r="O1020" i="21"/>
  <c r="U1136" i="21"/>
  <c r="R1129" i="21"/>
  <c r="O1122" i="21"/>
  <c r="U1077" i="21"/>
  <c r="R1091" i="21"/>
  <c r="U1198" i="20"/>
  <c r="O914" i="20"/>
  <c r="R1001" i="20"/>
  <c r="R955" i="20"/>
  <c r="O923" i="20"/>
  <c r="O1165" i="20"/>
  <c r="O1038" i="20"/>
  <c r="O1192" i="20"/>
  <c r="U937" i="20"/>
  <c r="R951" i="20"/>
  <c r="O965" i="20"/>
  <c r="U980" i="20"/>
  <c r="R994" i="20"/>
  <c r="O1008" i="20"/>
  <c r="U1197" i="20"/>
  <c r="R1190" i="20"/>
  <c r="O1183" i="20"/>
  <c r="U955" i="20"/>
  <c r="U971" i="20"/>
  <c r="R985" i="20"/>
  <c r="O999" i="20"/>
  <c r="U1014" i="20"/>
  <c r="R923" i="20"/>
  <c r="R939" i="20"/>
  <c r="O953" i="20"/>
  <c r="U968" i="20"/>
  <c r="R982" i="20"/>
  <c r="O996" i="20"/>
  <c r="U1148" i="20"/>
  <c r="U922" i="20"/>
  <c r="R936" i="20"/>
  <c r="R1180" i="20"/>
  <c r="O1173" i="20"/>
  <c r="U975" i="20"/>
  <c r="R989" i="20"/>
  <c r="R1000" i="20"/>
  <c r="R1030" i="20"/>
  <c r="R1026" i="20"/>
  <c r="O1194" i="20"/>
  <c r="U933" i="20"/>
  <c r="R1029" i="20"/>
  <c r="R1056" i="20"/>
  <c r="O1138" i="20"/>
  <c r="U1045" i="20"/>
  <c r="R1059" i="20"/>
  <c r="O1073" i="20"/>
  <c r="U1088" i="20"/>
  <c r="U1119" i="20"/>
  <c r="R1112" i="20"/>
  <c r="O1105" i="20"/>
  <c r="R1141" i="20"/>
  <c r="R1133" i="20"/>
  <c r="R1125" i="20"/>
  <c r="R1117" i="20"/>
  <c r="O1110" i="20"/>
  <c r="U1101" i="20"/>
  <c r="U1147" i="20"/>
  <c r="O1030" i="20"/>
  <c r="U1131" i="20"/>
  <c r="R1124" i="20"/>
  <c r="R1116" i="20"/>
  <c r="O1109" i="20"/>
  <c r="U1042" i="20"/>
  <c r="U996" i="20"/>
  <c r="O1175" i="20"/>
  <c r="U925" i="20"/>
  <c r="O1012" i="20"/>
  <c r="U991" i="20"/>
  <c r="R1193" i="20"/>
  <c r="O1186" i="20"/>
  <c r="O1137" i="20"/>
  <c r="O1059" i="20"/>
  <c r="R1137" i="20"/>
  <c r="O1130" i="20"/>
  <c r="R1075" i="20"/>
  <c r="O1089" i="20"/>
  <c r="O1070" i="20"/>
  <c r="U1111" i="20"/>
  <c r="R1104" i="20"/>
  <c r="U1140" i="20"/>
  <c r="U1132" i="20"/>
  <c r="O1060" i="20"/>
  <c r="U1116" i="20"/>
  <c r="R1109" i="20"/>
  <c r="R1016" i="20"/>
  <c r="U1034" i="20"/>
  <c r="R1048" i="20"/>
  <c r="O1062" i="20"/>
  <c r="U1115" i="20"/>
  <c r="R1108" i="20"/>
  <c r="R1045" i="20"/>
  <c r="O912" i="20"/>
  <c r="P912" i="20"/>
  <c r="P913" i="20" s="1"/>
  <c r="P914" i="20" s="1"/>
  <c r="P915" i="20" s="1"/>
  <c r="P916" i="20" s="1"/>
  <c r="P917" i="20" s="1"/>
  <c r="P918" i="20" s="1"/>
  <c r="P919" i="20" s="1"/>
  <c r="P920" i="20" s="1"/>
  <c r="P921" i="20" s="1"/>
  <c r="P922" i="20" s="1"/>
  <c r="P923" i="20" s="1"/>
  <c r="P924" i="20" s="1"/>
  <c r="P925" i="20" s="1"/>
  <c r="P926" i="20" s="1"/>
  <c r="P927" i="20" s="1"/>
  <c r="P928" i="20" s="1"/>
  <c r="P929" i="20" s="1"/>
  <c r="P930" i="20" s="1"/>
  <c r="P931" i="20" s="1"/>
  <c r="P932" i="20" s="1"/>
  <c r="P933" i="20" s="1"/>
  <c r="P934" i="20" s="1"/>
  <c r="P935" i="20" s="1"/>
  <c r="P936" i="20" s="1"/>
  <c r="P937" i="20" s="1"/>
  <c r="P938" i="20" s="1"/>
  <c r="P939" i="20" s="1"/>
  <c r="P940" i="20" s="1"/>
  <c r="P941" i="20" s="1"/>
  <c r="P942" i="20" s="1"/>
  <c r="P943" i="20" s="1"/>
  <c r="P944" i="20" s="1"/>
  <c r="P945" i="20" s="1"/>
  <c r="P946" i="20" s="1"/>
  <c r="P947" i="20" s="1"/>
  <c r="P948" i="20" s="1"/>
  <c r="P949" i="20" s="1"/>
  <c r="P950" i="20" s="1"/>
  <c r="P951" i="20" s="1"/>
  <c r="P952" i="20" s="1"/>
  <c r="P953" i="20" s="1"/>
  <c r="P954" i="20" s="1"/>
  <c r="P955" i="20" s="1"/>
  <c r="P956" i="20" s="1"/>
  <c r="P957" i="20" s="1"/>
  <c r="P958" i="20" s="1"/>
  <c r="P959" i="20" s="1"/>
  <c r="P960" i="20" s="1"/>
  <c r="P961" i="20" s="1"/>
  <c r="P962" i="20" s="1"/>
  <c r="P963" i="20" s="1"/>
  <c r="P964" i="20" s="1"/>
  <c r="P965" i="20" s="1"/>
  <c r="P966" i="20" s="1"/>
  <c r="P967" i="20" s="1"/>
  <c r="P968" i="20" s="1"/>
  <c r="P969" i="20" s="1"/>
  <c r="P970" i="20" s="1"/>
  <c r="P971" i="20" s="1"/>
  <c r="P972" i="20" s="1"/>
  <c r="P973" i="20" s="1"/>
  <c r="P974" i="20" s="1"/>
  <c r="P975" i="20" s="1"/>
  <c r="P976" i="20" s="1"/>
  <c r="P977" i="20" s="1"/>
  <c r="P978" i="20" s="1"/>
  <c r="P979" i="20" s="1"/>
  <c r="P980" i="20" s="1"/>
  <c r="P981" i="20" s="1"/>
  <c r="P982" i="20" s="1"/>
  <c r="P983" i="20" s="1"/>
  <c r="P984" i="20" s="1"/>
  <c r="P985" i="20" s="1"/>
  <c r="P986" i="20" s="1"/>
  <c r="P987" i="20" s="1"/>
  <c r="P988" i="20" s="1"/>
  <c r="P989" i="20" s="1"/>
  <c r="P990" i="20" s="1"/>
  <c r="P991" i="20" s="1"/>
  <c r="P992" i="20" s="1"/>
  <c r="P993" i="20" s="1"/>
  <c r="P994" i="20" s="1"/>
  <c r="P995" i="20" s="1"/>
  <c r="P996" i="20" s="1"/>
  <c r="P997" i="20" s="1"/>
  <c r="P998" i="20" s="1"/>
  <c r="P999" i="20" s="1"/>
  <c r="P1000" i="20" s="1"/>
  <c r="P1001" i="20" s="1"/>
  <c r="P1002" i="20" s="1"/>
  <c r="P1003" i="20" s="1"/>
  <c r="P1004" i="20" s="1"/>
  <c r="P1005" i="20" s="1"/>
  <c r="P1006" i="20" s="1"/>
  <c r="P1007" i="20" s="1"/>
  <c r="P1008" i="20" s="1"/>
  <c r="P1009" i="20" s="1"/>
  <c r="P1010" i="20" s="1"/>
  <c r="P1011" i="20" s="1"/>
  <c r="P1012" i="20" s="1"/>
  <c r="P1013" i="20" s="1"/>
  <c r="P1014" i="20" s="1"/>
  <c r="P1015" i="20" s="1"/>
  <c r="P1016" i="20" s="1"/>
  <c r="P1017" i="20" s="1"/>
  <c r="P1018" i="20" s="1"/>
  <c r="P1019" i="20" s="1"/>
  <c r="P1020" i="20" s="1"/>
  <c r="P1021" i="20" s="1"/>
  <c r="P1022" i="20" s="1"/>
  <c r="P1023" i="20" s="1"/>
  <c r="P1024" i="20" s="1"/>
  <c r="P1025" i="20" s="1"/>
  <c r="P1026" i="20" s="1"/>
  <c r="P1027" i="20" s="1"/>
  <c r="P1028" i="20" s="1"/>
  <c r="P1029" i="20" s="1"/>
  <c r="P1030" i="20" s="1"/>
  <c r="P1031" i="20" s="1"/>
  <c r="P1032" i="20" s="1"/>
  <c r="P1033" i="20" s="1"/>
  <c r="P1034" i="20" s="1"/>
  <c r="P1035" i="20" s="1"/>
  <c r="P1036" i="20" s="1"/>
  <c r="P1037" i="20" s="1"/>
  <c r="P1038" i="20" s="1"/>
  <c r="P1039" i="20" s="1"/>
  <c r="P1040" i="20" s="1"/>
  <c r="P1041" i="20" s="1"/>
  <c r="P1042" i="20" s="1"/>
  <c r="P1043" i="20" s="1"/>
  <c r="P1044" i="20" s="1"/>
  <c r="P1045" i="20" s="1"/>
  <c r="P1046" i="20" s="1"/>
  <c r="P1047" i="20" s="1"/>
  <c r="P1048" i="20" s="1"/>
  <c r="P1049" i="20" s="1"/>
  <c r="P1050" i="20" s="1"/>
  <c r="P1051" i="20" s="1"/>
  <c r="P1052" i="20" s="1"/>
  <c r="P1053" i="20" s="1"/>
  <c r="P1054" i="20" s="1"/>
  <c r="P1055" i="20" s="1"/>
  <c r="P1056" i="20" s="1"/>
  <c r="P1057" i="20" s="1"/>
  <c r="P1058" i="20" s="1"/>
  <c r="P1059" i="20" s="1"/>
  <c r="P1060" i="20" s="1"/>
  <c r="P1061" i="20" s="1"/>
  <c r="P1062" i="20" s="1"/>
  <c r="P1063" i="20" s="1"/>
  <c r="P1064" i="20" s="1"/>
  <c r="P1065" i="20" s="1"/>
  <c r="P1066" i="20" s="1"/>
  <c r="P1067" i="20" s="1"/>
  <c r="P1068" i="20" s="1"/>
  <c r="P1069" i="20" s="1"/>
  <c r="P1070" i="20" s="1"/>
  <c r="P1071" i="20" s="1"/>
  <c r="P1072" i="20" s="1"/>
  <c r="P1073" i="20" s="1"/>
  <c r="P1074" i="20" s="1"/>
  <c r="P1075" i="20" s="1"/>
  <c r="P1076" i="20" s="1"/>
  <c r="P1077" i="20" s="1"/>
  <c r="P1078" i="20" s="1"/>
  <c r="P1079" i="20" s="1"/>
  <c r="P1080" i="20" s="1"/>
  <c r="P1081" i="20" s="1"/>
  <c r="P1082" i="20" s="1"/>
  <c r="P1083" i="20" s="1"/>
  <c r="P1084" i="20" s="1"/>
  <c r="P1085" i="20" s="1"/>
  <c r="P1086" i="20" s="1"/>
  <c r="P1087" i="20" s="1"/>
  <c r="P1088" i="20" s="1"/>
  <c r="P1089" i="20" s="1"/>
  <c r="P1090" i="20" s="1"/>
  <c r="P1091" i="20" s="1"/>
  <c r="P1092" i="20" s="1"/>
  <c r="P1093" i="20" s="1"/>
  <c r="P1094" i="20" s="1"/>
  <c r="P1095" i="20" s="1"/>
  <c r="P1096" i="20" s="1"/>
  <c r="P1097" i="20" s="1"/>
  <c r="P1098" i="20" s="1"/>
  <c r="P1099" i="20" s="1"/>
  <c r="P1100" i="20" s="1"/>
  <c r="P1101" i="20" s="1"/>
  <c r="P1102" i="20" s="1"/>
  <c r="P1103" i="20" s="1"/>
  <c r="P1104" i="20" s="1"/>
  <c r="P1105" i="20" s="1"/>
  <c r="P1106" i="20" s="1"/>
  <c r="P1107" i="20" s="1"/>
  <c r="P1108" i="20" s="1"/>
  <c r="P1109" i="20" s="1"/>
  <c r="P1110" i="20" s="1"/>
  <c r="P1111" i="20" s="1"/>
  <c r="P1112" i="20" s="1"/>
  <c r="P1113" i="20" s="1"/>
  <c r="P1114" i="20" s="1"/>
  <c r="P1115" i="20" s="1"/>
  <c r="P1116" i="20" s="1"/>
  <c r="P1117" i="20" s="1"/>
  <c r="P1118" i="20" s="1"/>
  <c r="P1119" i="20" s="1"/>
  <c r="P1120" i="20" s="1"/>
  <c r="P1121" i="20" s="1"/>
  <c r="P1122" i="20" s="1"/>
  <c r="P1123" i="20" s="1"/>
  <c r="P1124" i="20" s="1"/>
  <c r="P1125" i="20" s="1"/>
  <c r="P1126" i="20" s="1"/>
  <c r="P1127" i="20" s="1"/>
  <c r="P1128" i="20" s="1"/>
  <c r="P1129" i="20" s="1"/>
  <c r="P1130" i="20" s="1"/>
  <c r="P1131" i="20" s="1"/>
  <c r="P1132" i="20" s="1"/>
  <c r="P1133" i="20" s="1"/>
  <c r="P1134" i="20" s="1"/>
  <c r="P1135" i="20" s="1"/>
  <c r="P1136" i="20" s="1"/>
  <c r="P1137" i="20" s="1"/>
  <c r="P1138" i="20" s="1"/>
  <c r="P1139" i="20" s="1"/>
  <c r="P1140" i="20" s="1"/>
  <c r="P1141" i="20" s="1"/>
  <c r="P1142" i="20" s="1"/>
  <c r="P1143" i="20" s="1"/>
  <c r="P1144" i="20" s="1"/>
  <c r="P1145" i="20" s="1"/>
  <c r="P1146" i="20" s="1"/>
  <c r="P1147" i="20" s="1"/>
  <c r="P1148" i="20" s="1"/>
  <c r="P1149" i="20" s="1"/>
  <c r="P1150" i="20" s="1"/>
  <c r="P1151" i="20" s="1"/>
  <c r="P1152" i="20" s="1"/>
  <c r="P1153" i="20" s="1"/>
  <c r="P1154" i="20" s="1"/>
  <c r="P1155" i="20" s="1"/>
  <c r="P1156" i="20" s="1"/>
  <c r="P1157" i="20" s="1"/>
  <c r="P1158" i="20" s="1"/>
  <c r="P1159" i="20" s="1"/>
  <c r="P1160" i="20" s="1"/>
  <c r="P1161" i="20" s="1"/>
  <c r="P1162" i="20" s="1"/>
  <c r="P1163" i="20" s="1"/>
  <c r="P1164" i="20" s="1"/>
  <c r="P1165" i="20" s="1"/>
  <c r="P1166" i="20" s="1"/>
  <c r="P1167" i="20" s="1"/>
  <c r="P1168" i="20" s="1"/>
  <c r="P1169" i="20" s="1"/>
  <c r="P1170" i="20" s="1"/>
  <c r="P1171" i="20" s="1"/>
  <c r="P1172" i="20" s="1"/>
  <c r="P1173" i="20" s="1"/>
  <c r="P1174" i="20" s="1"/>
  <c r="P1175" i="20" s="1"/>
  <c r="P1176" i="20" s="1"/>
  <c r="P1177" i="20" s="1"/>
  <c r="P1178" i="20" s="1"/>
  <c r="P1179" i="20" s="1"/>
  <c r="P1180" i="20" s="1"/>
  <c r="P1181" i="20" s="1"/>
  <c r="P1182" i="20" s="1"/>
  <c r="P1183" i="20" s="1"/>
  <c r="P1184" i="20" s="1"/>
  <c r="P1185" i="20" s="1"/>
  <c r="P1186" i="20" s="1"/>
  <c r="P1187" i="20" s="1"/>
  <c r="P1188" i="20" s="1"/>
  <c r="P1189" i="20" s="1"/>
  <c r="P1190" i="20" s="1"/>
  <c r="P1191" i="20" s="1"/>
  <c r="P1192" i="20" s="1"/>
  <c r="P1193" i="20" s="1"/>
  <c r="P1194" i="20" s="1"/>
  <c r="P1195" i="20" s="1"/>
  <c r="P1196" i="20" s="1"/>
  <c r="P1197" i="20" s="1"/>
  <c r="P1198" i="20" s="1"/>
  <c r="U1190" i="20"/>
  <c r="R1183" i="20"/>
  <c r="O1176" i="20"/>
  <c r="U969" i="20"/>
  <c r="R983" i="20"/>
  <c r="O997" i="20"/>
  <c r="U1012" i="20"/>
  <c r="R916" i="20"/>
  <c r="O930" i="20"/>
  <c r="U1181" i="20"/>
  <c r="R1174" i="20"/>
  <c r="R1166" i="20"/>
  <c r="O1159" i="20"/>
  <c r="U1003" i="20"/>
  <c r="R1017" i="20"/>
  <c r="R1197" i="20"/>
  <c r="O1190" i="20"/>
  <c r="O1182" i="20"/>
  <c r="U957" i="20"/>
  <c r="R971" i="20"/>
  <c r="O985" i="20"/>
  <c r="U1000" i="20"/>
  <c r="R1014" i="20"/>
  <c r="T1199" i="20"/>
  <c r="U911" i="20"/>
  <c r="V911" i="20"/>
  <c r="V912" i="20" s="1"/>
  <c r="V913" i="20" s="1"/>
  <c r="V914" i="20" s="1"/>
  <c r="V915" i="20" s="1"/>
  <c r="V916" i="20" s="1"/>
  <c r="V917" i="20" s="1"/>
  <c r="V918" i="20" s="1"/>
  <c r="V919" i="20" s="1"/>
  <c r="V920" i="20" s="1"/>
  <c r="V921" i="20" s="1"/>
  <c r="V922" i="20" s="1"/>
  <c r="V923" i="20" s="1"/>
  <c r="V924" i="20" s="1"/>
  <c r="V925" i="20" s="1"/>
  <c r="V926" i="20" s="1"/>
  <c r="V927" i="20" s="1"/>
  <c r="V928" i="20" s="1"/>
  <c r="V929" i="20" s="1"/>
  <c r="V930" i="20" s="1"/>
  <c r="V931" i="20" s="1"/>
  <c r="V932" i="20" s="1"/>
  <c r="V933" i="20" s="1"/>
  <c r="V934" i="20" s="1"/>
  <c r="V935" i="20" s="1"/>
  <c r="V936" i="20" s="1"/>
  <c r="V937" i="20" s="1"/>
  <c r="V938" i="20" s="1"/>
  <c r="V939" i="20" s="1"/>
  <c r="V940" i="20" s="1"/>
  <c r="V941" i="20" s="1"/>
  <c r="V942" i="20" s="1"/>
  <c r="V943" i="20" s="1"/>
  <c r="V944" i="20" s="1"/>
  <c r="V945" i="20" s="1"/>
  <c r="V946" i="20" s="1"/>
  <c r="V947" i="20" s="1"/>
  <c r="V948" i="20" s="1"/>
  <c r="V949" i="20" s="1"/>
  <c r="V950" i="20" s="1"/>
  <c r="V951" i="20" s="1"/>
  <c r="V952" i="20" s="1"/>
  <c r="V953" i="20" s="1"/>
  <c r="V954" i="20" s="1"/>
  <c r="V955" i="20" s="1"/>
  <c r="V956" i="20" s="1"/>
  <c r="V957" i="20" s="1"/>
  <c r="V958" i="20" s="1"/>
  <c r="V959" i="20" s="1"/>
  <c r="V960" i="20" s="1"/>
  <c r="V961" i="20" s="1"/>
  <c r="V962" i="20" s="1"/>
  <c r="V963" i="20" s="1"/>
  <c r="V964" i="20" s="1"/>
  <c r="V965" i="20" s="1"/>
  <c r="V966" i="20" s="1"/>
  <c r="V967" i="20" s="1"/>
  <c r="V968" i="20" s="1"/>
  <c r="V969" i="20" s="1"/>
  <c r="V970" i="20" s="1"/>
  <c r="V971" i="20" s="1"/>
  <c r="V972" i="20" s="1"/>
  <c r="V973" i="20" s="1"/>
  <c r="V974" i="20" s="1"/>
  <c r="V975" i="20" s="1"/>
  <c r="V976" i="20" s="1"/>
  <c r="V977" i="20" s="1"/>
  <c r="V978" i="20" s="1"/>
  <c r="V979" i="20" s="1"/>
  <c r="V980" i="20" s="1"/>
  <c r="V981" i="20" s="1"/>
  <c r="V982" i="20" s="1"/>
  <c r="V983" i="20" s="1"/>
  <c r="V984" i="20" s="1"/>
  <c r="V985" i="20" s="1"/>
  <c r="V986" i="20" s="1"/>
  <c r="V987" i="20" s="1"/>
  <c r="V988" i="20" s="1"/>
  <c r="V989" i="20" s="1"/>
  <c r="V990" i="20" s="1"/>
  <c r="V991" i="20" s="1"/>
  <c r="V992" i="20" s="1"/>
  <c r="V993" i="20" s="1"/>
  <c r="V994" i="20" s="1"/>
  <c r="V995" i="20" s="1"/>
  <c r="V996" i="20" s="1"/>
  <c r="V997" i="20" s="1"/>
  <c r="V998" i="20" s="1"/>
  <c r="V999" i="20" s="1"/>
  <c r="V1000" i="20" s="1"/>
  <c r="V1001" i="20" s="1"/>
  <c r="V1002" i="20" s="1"/>
  <c r="V1003" i="20" s="1"/>
  <c r="V1004" i="20" s="1"/>
  <c r="V1005" i="20" s="1"/>
  <c r="V1006" i="20" s="1"/>
  <c r="V1007" i="20" s="1"/>
  <c r="V1008" i="20" s="1"/>
  <c r="V1009" i="20" s="1"/>
  <c r="V1010" i="20" s="1"/>
  <c r="V1011" i="20" s="1"/>
  <c r="V1012" i="20" s="1"/>
  <c r="V1013" i="20" s="1"/>
  <c r="V1014" i="20" s="1"/>
  <c r="V1015" i="20" s="1"/>
  <c r="V1016" i="20" s="1"/>
  <c r="V1017" i="20" s="1"/>
  <c r="V1018" i="20" s="1"/>
  <c r="V1019" i="20" s="1"/>
  <c r="V1020" i="20" s="1"/>
  <c r="V1021" i="20" s="1"/>
  <c r="V1022" i="20" s="1"/>
  <c r="V1023" i="20" s="1"/>
  <c r="V1024" i="20" s="1"/>
  <c r="V1025" i="20" s="1"/>
  <c r="V1026" i="20" s="1"/>
  <c r="V1027" i="20" s="1"/>
  <c r="V1028" i="20" s="1"/>
  <c r="V1029" i="20" s="1"/>
  <c r="V1030" i="20" s="1"/>
  <c r="V1031" i="20" s="1"/>
  <c r="V1032" i="20" s="1"/>
  <c r="V1033" i="20" s="1"/>
  <c r="V1034" i="20" s="1"/>
  <c r="V1035" i="20" s="1"/>
  <c r="V1036" i="20" s="1"/>
  <c r="V1037" i="20" s="1"/>
  <c r="V1038" i="20" s="1"/>
  <c r="V1039" i="20" s="1"/>
  <c r="V1040" i="20" s="1"/>
  <c r="V1041" i="20" s="1"/>
  <c r="V1042" i="20" s="1"/>
  <c r="V1043" i="20" s="1"/>
  <c r="V1044" i="20" s="1"/>
  <c r="V1045" i="20" s="1"/>
  <c r="V1046" i="20" s="1"/>
  <c r="V1047" i="20" s="1"/>
  <c r="V1048" i="20" s="1"/>
  <c r="V1049" i="20" s="1"/>
  <c r="V1050" i="20" s="1"/>
  <c r="V1051" i="20" s="1"/>
  <c r="V1052" i="20" s="1"/>
  <c r="V1053" i="20" s="1"/>
  <c r="V1054" i="20" s="1"/>
  <c r="V1055" i="20" s="1"/>
  <c r="V1056" i="20" s="1"/>
  <c r="V1057" i="20" s="1"/>
  <c r="V1058" i="20" s="1"/>
  <c r="V1059" i="20" s="1"/>
  <c r="V1060" i="20" s="1"/>
  <c r="V1061" i="20" s="1"/>
  <c r="V1062" i="20" s="1"/>
  <c r="V1063" i="20" s="1"/>
  <c r="V1064" i="20" s="1"/>
  <c r="V1065" i="20" s="1"/>
  <c r="V1066" i="20" s="1"/>
  <c r="V1067" i="20" s="1"/>
  <c r="V1068" i="20" s="1"/>
  <c r="V1069" i="20" s="1"/>
  <c r="V1070" i="20" s="1"/>
  <c r="V1071" i="20" s="1"/>
  <c r="V1072" i="20" s="1"/>
  <c r="V1073" i="20" s="1"/>
  <c r="V1074" i="20" s="1"/>
  <c r="V1075" i="20" s="1"/>
  <c r="V1076" i="20" s="1"/>
  <c r="V1077" i="20" s="1"/>
  <c r="V1078" i="20" s="1"/>
  <c r="V1079" i="20" s="1"/>
  <c r="V1080" i="20" s="1"/>
  <c r="V1081" i="20" s="1"/>
  <c r="V1082" i="20" s="1"/>
  <c r="V1083" i="20" s="1"/>
  <c r="V1084" i="20" s="1"/>
  <c r="V1085" i="20" s="1"/>
  <c r="V1086" i="20" s="1"/>
  <c r="V1087" i="20" s="1"/>
  <c r="V1088" i="20" s="1"/>
  <c r="V1089" i="20" s="1"/>
  <c r="V1090" i="20" s="1"/>
  <c r="V1091" i="20" s="1"/>
  <c r="V1092" i="20" s="1"/>
  <c r="V1093" i="20" s="1"/>
  <c r="V1094" i="20" s="1"/>
  <c r="V1095" i="20" s="1"/>
  <c r="V1096" i="20" s="1"/>
  <c r="V1097" i="20" s="1"/>
  <c r="V1098" i="20" s="1"/>
  <c r="V1099" i="20" s="1"/>
  <c r="V1100" i="20" s="1"/>
  <c r="V1101" i="20" s="1"/>
  <c r="V1102" i="20" s="1"/>
  <c r="V1103" i="20" s="1"/>
  <c r="V1104" i="20" s="1"/>
  <c r="V1105" i="20" s="1"/>
  <c r="V1106" i="20" s="1"/>
  <c r="V1107" i="20" s="1"/>
  <c r="V1108" i="20" s="1"/>
  <c r="V1109" i="20" s="1"/>
  <c r="V1110" i="20" s="1"/>
  <c r="V1111" i="20" s="1"/>
  <c r="V1112" i="20" s="1"/>
  <c r="V1113" i="20" s="1"/>
  <c r="V1114" i="20" s="1"/>
  <c r="V1115" i="20" s="1"/>
  <c r="V1116" i="20" s="1"/>
  <c r="V1117" i="20" s="1"/>
  <c r="V1118" i="20" s="1"/>
  <c r="V1119" i="20" s="1"/>
  <c r="V1120" i="20" s="1"/>
  <c r="V1121" i="20" s="1"/>
  <c r="V1122" i="20" s="1"/>
  <c r="V1123" i="20" s="1"/>
  <c r="V1124" i="20" s="1"/>
  <c r="V1125" i="20" s="1"/>
  <c r="V1126" i="20" s="1"/>
  <c r="V1127" i="20" s="1"/>
  <c r="V1128" i="20" s="1"/>
  <c r="V1129" i="20" s="1"/>
  <c r="V1130" i="20" s="1"/>
  <c r="V1131" i="20" s="1"/>
  <c r="V1132" i="20" s="1"/>
  <c r="V1133" i="20" s="1"/>
  <c r="V1134" i="20" s="1"/>
  <c r="V1135" i="20" s="1"/>
  <c r="V1136" i="20" s="1"/>
  <c r="V1137" i="20" s="1"/>
  <c r="V1138" i="20" s="1"/>
  <c r="V1139" i="20" s="1"/>
  <c r="V1140" i="20" s="1"/>
  <c r="V1141" i="20" s="1"/>
  <c r="V1142" i="20" s="1"/>
  <c r="V1143" i="20" s="1"/>
  <c r="V1144" i="20" s="1"/>
  <c r="V1145" i="20" s="1"/>
  <c r="V1146" i="20" s="1"/>
  <c r="V1147" i="20" s="1"/>
  <c r="V1148" i="20" s="1"/>
  <c r="V1149" i="20" s="1"/>
  <c r="V1150" i="20" s="1"/>
  <c r="V1151" i="20" s="1"/>
  <c r="V1152" i="20" s="1"/>
  <c r="V1153" i="20" s="1"/>
  <c r="V1154" i="20" s="1"/>
  <c r="V1155" i="20" s="1"/>
  <c r="V1156" i="20" s="1"/>
  <c r="V1157" i="20" s="1"/>
  <c r="V1158" i="20" s="1"/>
  <c r="V1159" i="20" s="1"/>
  <c r="V1160" i="20" s="1"/>
  <c r="V1161" i="20" s="1"/>
  <c r="V1162" i="20" s="1"/>
  <c r="V1163" i="20" s="1"/>
  <c r="V1164" i="20" s="1"/>
  <c r="V1165" i="20" s="1"/>
  <c r="V1166" i="20" s="1"/>
  <c r="V1167" i="20" s="1"/>
  <c r="V1168" i="20" s="1"/>
  <c r="V1169" i="20" s="1"/>
  <c r="V1170" i="20" s="1"/>
  <c r="V1171" i="20" s="1"/>
  <c r="V1172" i="20" s="1"/>
  <c r="V1173" i="20" s="1"/>
  <c r="V1174" i="20" s="1"/>
  <c r="V1175" i="20" s="1"/>
  <c r="V1176" i="20" s="1"/>
  <c r="V1177" i="20" s="1"/>
  <c r="V1178" i="20" s="1"/>
  <c r="V1179" i="20" s="1"/>
  <c r="V1180" i="20" s="1"/>
  <c r="V1181" i="20" s="1"/>
  <c r="V1182" i="20" s="1"/>
  <c r="V1183" i="20" s="1"/>
  <c r="V1184" i="20" s="1"/>
  <c r="V1185" i="20" s="1"/>
  <c r="V1186" i="20" s="1"/>
  <c r="V1187" i="20" s="1"/>
  <c r="V1188" i="20" s="1"/>
  <c r="V1189" i="20" s="1"/>
  <c r="V1190" i="20" s="1"/>
  <c r="V1191" i="20" s="1"/>
  <c r="V1192" i="20" s="1"/>
  <c r="V1193" i="20" s="1"/>
  <c r="V1194" i="20" s="1"/>
  <c r="V1195" i="20" s="1"/>
  <c r="V1196" i="20" s="1"/>
  <c r="V1197" i="20" s="1"/>
  <c r="V1198" i="20" s="1"/>
  <c r="R925" i="20"/>
  <c r="O939" i="20"/>
  <c r="O950" i="20"/>
  <c r="U1171" i="20"/>
  <c r="R1164" i="20"/>
  <c r="O1157" i="20"/>
  <c r="U1007" i="20"/>
  <c r="O1044" i="20"/>
  <c r="R1038" i="20"/>
  <c r="U1192" i="20"/>
  <c r="R1185" i="20"/>
  <c r="U1135" i="20"/>
  <c r="U1063" i="20"/>
  <c r="U1136" i="20"/>
  <c r="R1129" i="20"/>
  <c r="O1122" i="20"/>
  <c r="U1077" i="20"/>
  <c r="R1091" i="20"/>
  <c r="R1072" i="20"/>
  <c r="O1086" i="20"/>
  <c r="U1103" i="20"/>
  <c r="O1028" i="20"/>
  <c r="R1046" i="20"/>
  <c r="R1062" i="20"/>
  <c r="O1076" i="20"/>
  <c r="U1108" i="20"/>
  <c r="O1019" i="20"/>
  <c r="O1035" i="20"/>
  <c r="U1050" i="20"/>
  <c r="R1064" i="20"/>
  <c r="O1078" i="20"/>
  <c r="U1107" i="20"/>
  <c r="O981" i="20"/>
  <c r="R1182" i="20"/>
  <c r="O1198" i="20"/>
  <c r="U984" i="20"/>
  <c r="U1179" i="20"/>
  <c r="O1040" i="20"/>
  <c r="U1047" i="20"/>
  <c r="R914" i="20"/>
  <c r="S914" i="20"/>
  <c r="O928" i="20"/>
  <c r="U1182" i="20"/>
  <c r="R1015" i="20"/>
  <c r="U918" i="20"/>
  <c r="R932" i="20"/>
  <c r="O946" i="20"/>
  <c r="O962" i="20"/>
  <c r="U1165" i="20"/>
  <c r="R1158" i="20"/>
  <c r="O1151" i="20"/>
  <c r="U1019" i="20"/>
  <c r="U1196" i="20"/>
  <c r="R1189" i="20"/>
  <c r="R1181" i="20"/>
  <c r="O1174" i="20"/>
  <c r="U973" i="20"/>
  <c r="R987" i="20"/>
  <c r="O1001" i="20"/>
  <c r="U1016" i="20"/>
  <c r="O1197" i="20"/>
  <c r="U927" i="20"/>
  <c r="R952" i="20"/>
  <c r="O966" i="20"/>
  <c r="U1163" i="20"/>
  <c r="R1156" i="20"/>
  <c r="R1148" i="20"/>
  <c r="O1046" i="20"/>
  <c r="O1042" i="20"/>
  <c r="O924" i="20"/>
  <c r="U1184" i="20"/>
  <c r="R1040" i="20"/>
  <c r="O1036" i="20"/>
  <c r="U1128" i="20"/>
  <c r="R1121" i="20"/>
  <c r="O1114" i="20"/>
  <c r="U1093" i="20"/>
  <c r="U1074" i="20"/>
  <c r="R1088" i="20"/>
  <c r="U1032" i="20"/>
  <c r="U1048" i="20"/>
  <c r="U1064" i="20"/>
  <c r="R1078" i="20"/>
  <c r="O1092" i="20"/>
  <c r="U1066" i="20"/>
  <c r="R1080" i="20"/>
  <c r="O1094" i="20"/>
  <c r="O1184" i="20"/>
  <c r="R999" i="20"/>
  <c r="U1026" i="20"/>
  <c r="O1129" i="20"/>
  <c r="U916" i="20"/>
  <c r="R930" i="20"/>
  <c r="O944" i="20"/>
  <c r="U1174" i="20"/>
  <c r="R1167" i="20"/>
  <c r="O1160" i="20"/>
  <c r="U1001" i="20"/>
  <c r="U1017" i="20"/>
  <c r="O919" i="20"/>
  <c r="U934" i="20"/>
  <c r="R948" i="20"/>
  <c r="R964" i="20"/>
  <c r="O978" i="20"/>
  <c r="U1157" i="20"/>
  <c r="R1150" i="20"/>
  <c r="O1143" i="20"/>
  <c r="O916" i="20"/>
  <c r="U1188" i="20"/>
  <c r="U1180" i="20"/>
  <c r="R1173" i="20"/>
  <c r="O1166" i="20"/>
  <c r="U989" i="20"/>
  <c r="R1003" i="20"/>
  <c r="O1017" i="20"/>
  <c r="R1196" i="20"/>
  <c r="O1189" i="20"/>
  <c r="U954" i="20"/>
  <c r="R968" i="20"/>
  <c r="O982" i="20"/>
  <c r="U1155" i="20"/>
  <c r="O1014" i="20"/>
  <c r="U1126" i="20"/>
  <c r="O1052" i="20"/>
  <c r="U912" i="20"/>
  <c r="R926" i="20"/>
  <c r="O940" i="20"/>
  <c r="O1025" i="20"/>
  <c r="U1040" i="20"/>
  <c r="R1054" i="20"/>
  <c r="U1120" i="20"/>
  <c r="R1113" i="20"/>
  <c r="O1106" i="20"/>
  <c r="O1075" i="20"/>
  <c r="U1090" i="20"/>
  <c r="O1033" i="20"/>
  <c r="O1049" i="20"/>
  <c r="O1065" i="20"/>
  <c r="U1080" i="20"/>
  <c r="R1094" i="20"/>
  <c r="Q1199" i="20"/>
  <c r="O998" i="20"/>
  <c r="O1067" i="20"/>
  <c r="U1082" i="20"/>
  <c r="R1096" i="20"/>
  <c r="U953" i="20"/>
  <c r="R1010" i="20"/>
  <c r="U987" i="20"/>
  <c r="U941" i="20"/>
  <c r="R998" i="20"/>
  <c r="R1172" i="20"/>
  <c r="R1032" i="20"/>
  <c r="U985" i="20"/>
  <c r="O1027" i="20"/>
  <c r="U1127" i="20"/>
  <c r="O917" i="20"/>
  <c r="U932" i="20"/>
  <c r="R946" i="20"/>
  <c r="O960" i="20"/>
  <c r="U1166" i="20"/>
  <c r="R1159" i="20"/>
  <c r="O1152" i="20"/>
  <c r="O1144" i="20"/>
  <c r="R921" i="20"/>
  <c r="O935" i="20"/>
  <c r="U950" i="20"/>
  <c r="U966" i="20"/>
  <c r="R980" i="20"/>
  <c r="O994" i="20"/>
  <c r="U1149" i="20"/>
  <c r="R1142" i="20"/>
  <c r="R918" i="20"/>
  <c r="O932" i="20"/>
  <c r="O948" i="20"/>
  <c r="U1172" i="20"/>
  <c r="R1165" i="20"/>
  <c r="O1158" i="20"/>
  <c r="U1005" i="20"/>
  <c r="R1019" i="20"/>
  <c r="U1195" i="20"/>
  <c r="R1188" i="20"/>
  <c r="O955" i="20"/>
  <c r="U970" i="20"/>
  <c r="R984" i="20"/>
  <c r="R1021" i="20"/>
  <c r="U1123" i="20"/>
  <c r="U1125" i="20"/>
  <c r="O913" i="20"/>
  <c r="U928" i="20"/>
  <c r="R942" i="20"/>
  <c r="O1068" i="20"/>
  <c r="U1112" i="20"/>
  <c r="R1105" i="20"/>
  <c r="R1077" i="20"/>
  <c r="O1091" i="20"/>
  <c r="R1035" i="20"/>
  <c r="R1051" i="20"/>
  <c r="R1067" i="20"/>
  <c r="O1081" i="20"/>
  <c r="U1096" i="20"/>
  <c r="U1002" i="20"/>
  <c r="O1141" i="20"/>
  <c r="U1039" i="20"/>
  <c r="R1053" i="20"/>
  <c r="R1069" i="20"/>
  <c r="O1083" i="20"/>
  <c r="U1098" i="20"/>
  <c r="R967" i="20"/>
  <c r="U1189" i="20"/>
  <c r="O1015" i="20"/>
  <c r="O969" i="20"/>
  <c r="U938" i="20"/>
  <c r="O1003" i="20"/>
  <c r="O1168" i="20"/>
  <c r="U1031" i="20"/>
  <c r="U1058" i="20"/>
  <c r="R919" i="20"/>
  <c r="O933" i="20"/>
  <c r="U948" i="20"/>
  <c r="R962" i="20"/>
  <c r="O976" i="20"/>
  <c r="U1158" i="20"/>
  <c r="R1151" i="20"/>
  <c r="R1143" i="20"/>
  <c r="U923" i="20"/>
  <c r="R937" i="20"/>
  <c r="O951" i="20"/>
  <c r="O967" i="20"/>
  <c r="U982" i="20"/>
  <c r="R996" i="20"/>
  <c r="O1010" i="20"/>
  <c r="U920" i="20"/>
  <c r="R934" i="20"/>
  <c r="R950" i="20"/>
  <c r="O964" i="20"/>
  <c r="U1164" i="20"/>
  <c r="R1157" i="20"/>
  <c r="O1150" i="20"/>
  <c r="U1021" i="20"/>
  <c r="O918" i="20"/>
  <c r="U1187" i="20"/>
  <c r="R957" i="20"/>
  <c r="O971" i="20"/>
  <c r="U986" i="20"/>
  <c r="U1024" i="20"/>
  <c r="S915" i="20"/>
  <c r="S916" i="20" s="1"/>
  <c r="S917" i="20" s="1"/>
  <c r="S918" i="20" s="1"/>
  <c r="S919" i="20" s="1"/>
  <c r="S920" i="20" s="1"/>
  <c r="S921" i="20" s="1"/>
  <c r="S922" i="20" s="1"/>
  <c r="S923" i="20" s="1"/>
  <c r="S924" i="20" s="1"/>
  <c r="S925" i="20" s="1"/>
  <c r="S926" i="20" s="1"/>
  <c r="S927" i="20" s="1"/>
  <c r="S928" i="20" s="1"/>
  <c r="S929" i="20" s="1"/>
  <c r="S930" i="20" s="1"/>
  <c r="S931" i="20" s="1"/>
  <c r="S932" i="20" s="1"/>
  <c r="S933" i="20" s="1"/>
  <c r="S934" i="20" s="1"/>
  <c r="S935" i="20" s="1"/>
  <c r="S936" i="20" s="1"/>
  <c r="S937" i="20" s="1"/>
  <c r="S938" i="20" s="1"/>
  <c r="S939" i="20" s="1"/>
  <c r="S940" i="20" s="1"/>
  <c r="S941" i="20" s="1"/>
  <c r="S942" i="20" s="1"/>
  <c r="S943" i="20" s="1"/>
  <c r="S944" i="20" s="1"/>
  <c r="S945" i="20" s="1"/>
  <c r="S946" i="20" s="1"/>
  <c r="S947" i="20" s="1"/>
  <c r="S948" i="20" s="1"/>
  <c r="S949" i="20" s="1"/>
  <c r="S950" i="20" s="1"/>
  <c r="S951" i="20" s="1"/>
  <c r="S952" i="20" s="1"/>
  <c r="S953" i="20" s="1"/>
  <c r="S954" i="20" s="1"/>
  <c r="S955" i="20" s="1"/>
  <c r="S956" i="20" s="1"/>
  <c r="S957" i="20" s="1"/>
  <c r="S958" i="20" s="1"/>
  <c r="S959" i="20" s="1"/>
  <c r="S960" i="20" s="1"/>
  <c r="S961" i="20" s="1"/>
  <c r="S962" i="20" s="1"/>
  <c r="S963" i="20" s="1"/>
  <c r="S964" i="20" s="1"/>
  <c r="S965" i="20" s="1"/>
  <c r="S966" i="20" s="1"/>
  <c r="S967" i="20" s="1"/>
  <c r="S968" i="20" s="1"/>
  <c r="S969" i="20" s="1"/>
  <c r="S970" i="20" s="1"/>
  <c r="S971" i="20" s="1"/>
  <c r="S972" i="20" s="1"/>
  <c r="S973" i="20" s="1"/>
  <c r="S974" i="20" s="1"/>
  <c r="S975" i="20" s="1"/>
  <c r="S976" i="20" s="1"/>
  <c r="S977" i="20" s="1"/>
  <c r="S978" i="20" s="1"/>
  <c r="S979" i="20" s="1"/>
  <c r="S980" i="20" s="1"/>
  <c r="S981" i="20" s="1"/>
  <c r="S982" i="20" s="1"/>
  <c r="S983" i="20" s="1"/>
  <c r="S984" i="20" s="1"/>
  <c r="S985" i="20" s="1"/>
  <c r="S986" i="20" s="1"/>
  <c r="S987" i="20" s="1"/>
  <c r="S988" i="20" s="1"/>
  <c r="S989" i="20" s="1"/>
  <c r="S990" i="20" s="1"/>
  <c r="S991" i="20" s="1"/>
  <c r="S992" i="20" s="1"/>
  <c r="S993" i="20" s="1"/>
  <c r="S994" i="20" s="1"/>
  <c r="S995" i="20" s="1"/>
  <c r="S996" i="20" s="1"/>
  <c r="S997" i="20" s="1"/>
  <c r="S998" i="20" s="1"/>
  <c r="S999" i="20" s="1"/>
  <c r="S1000" i="20" s="1"/>
  <c r="S1001" i="20" s="1"/>
  <c r="S1002" i="20" s="1"/>
  <c r="S1003" i="20" s="1"/>
  <c r="S1004" i="20" s="1"/>
  <c r="S1005" i="20" s="1"/>
  <c r="S1006" i="20" s="1"/>
  <c r="S1007" i="20" s="1"/>
  <c r="S1008" i="20" s="1"/>
  <c r="S1009" i="20" s="1"/>
  <c r="S1010" i="20" s="1"/>
  <c r="S1011" i="20" s="1"/>
  <c r="S1012" i="20" s="1"/>
  <c r="S1013" i="20" s="1"/>
  <c r="S1014" i="20" s="1"/>
  <c r="S1015" i="20" s="1"/>
  <c r="S1016" i="20" s="1"/>
  <c r="S1017" i="20" s="1"/>
  <c r="S1018" i="20" s="1"/>
  <c r="S1019" i="20" s="1"/>
  <c r="S1020" i="20" s="1"/>
  <c r="S1021" i="20" s="1"/>
  <c r="S1022" i="20" s="1"/>
  <c r="S1023" i="20" s="1"/>
  <c r="S1024" i="20" s="1"/>
  <c r="S1025" i="20" s="1"/>
  <c r="S1026" i="20" s="1"/>
  <c r="S1027" i="20" s="1"/>
  <c r="S1028" i="20" s="1"/>
  <c r="S1029" i="20" s="1"/>
  <c r="S1030" i="20" s="1"/>
  <c r="S1031" i="20" s="1"/>
  <c r="S1032" i="20" s="1"/>
  <c r="S1033" i="20" s="1"/>
  <c r="S1034" i="20" s="1"/>
  <c r="S1035" i="20" s="1"/>
  <c r="S1036" i="20" s="1"/>
  <c r="S1037" i="20" s="1"/>
  <c r="S1038" i="20" s="1"/>
  <c r="S1039" i="20" s="1"/>
  <c r="S1040" i="20" s="1"/>
  <c r="S1041" i="20" s="1"/>
  <c r="S1042" i="20" s="1"/>
  <c r="S1043" i="20" s="1"/>
  <c r="S1044" i="20" s="1"/>
  <c r="S1045" i="20" s="1"/>
  <c r="S1046" i="20" s="1"/>
  <c r="S1047" i="20" s="1"/>
  <c r="S1048" i="20" s="1"/>
  <c r="S1049" i="20" s="1"/>
  <c r="S1050" i="20" s="1"/>
  <c r="S1051" i="20" s="1"/>
  <c r="S1052" i="20" s="1"/>
  <c r="S1053" i="20" s="1"/>
  <c r="S1054" i="20" s="1"/>
  <c r="S1055" i="20" s="1"/>
  <c r="S1056" i="20" s="1"/>
  <c r="S1057" i="20" s="1"/>
  <c r="S1058" i="20" s="1"/>
  <c r="S1059" i="20" s="1"/>
  <c r="S1060" i="20" s="1"/>
  <c r="S1061" i="20" s="1"/>
  <c r="S1062" i="20" s="1"/>
  <c r="S1063" i="20" s="1"/>
  <c r="S1064" i="20" s="1"/>
  <c r="S1065" i="20" s="1"/>
  <c r="S1066" i="20" s="1"/>
  <c r="S1067" i="20" s="1"/>
  <c r="S1068" i="20" s="1"/>
  <c r="S1069" i="20" s="1"/>
  <c r="S1070" i="20" s="1"/>
  <c r="S1071" i="20" s="1"/>
  <c r="S1072" i="20" s="1"/>
  <c r="S1073" i="20" s="1"/>
  <c r="S1074" i="20" s="1"/>
  <c r="S1075" i="20" s="1"/>
  <c r="S1076" i="20" s="1"/>
  <c r="S1077" i="20" s="1"/>
  <c r="S1078" i="20" s="1"/>
  <c r="S1079" i="20" s="1"/>
  <c r="S1080" i="20" s="1"/>
  <c r="S1081" i="20" s="1"/>
  <c r="S1082" i="20" s="1"/>
  <c r="S1083" i="20" s="1"/>
  <c r="S1084" i="20" s="1"/>
  <c r="S1085" i="20" s="1"/>
  <c r="S1086" i="20" s="1"/>
  <c r="S1087" i="20" s="1"/>
  <c r="S1088" i="20" s="1"/>
  <c r="S1089" i="20" s="1"/>
  <c r="S1090" i="20" s="1"/>
  <c r="S1091" i="20" s="1"/>
  <c r="S1092" i="20" s="1"/>
  <c r="S1093" i="20" s="1"/>
  <c r="S1094" i="20" s="1"/>
  <c r="S1095" i="20" s="1"/>
  <c r="S1096" i="20" s="1"/>
  <c r="S1097" i="20" s="1"/>
  <c r="S1098" i="20" s="1"/>
  <c r="S1099" i="20" s="1"/>
  <c r="S1100" i="20" s="1"/>
  <c r="S1101" i="20" s="1"/>
  <c r="S1102" i="20" s="1"/>
  <c r="S1103" i="20" s="1"/>
  <c r="S1104" i="20" s="1"/>
  <c r="S1105" i="20" s="1"/>
  <c r="S1106" i="20" s="1"/>
  <c r="S1107" i="20" s="1"/>
  <c r="S1108" i="20" s="1"/>
  <c r="S1109" i="20" s="1"/>
  <c r="S1110" i="20" s="1"/>
  <c r="S1111" i="20" s="1"/>
  <c r="S1112" i="20" s="1"/>
  <c r="S1113" i="20" s="1"/>
  <c r="S1114" i="20" s="1"/>
  <c r="S1115" i="20" s="1"/>
  <c r="S1116" i="20" s="1"/>
  <c r="S1117" i="20" s="1"/>
  <c r="S1118" i="20" s="1"/>
  <c r="S1119" i="20" s="1"/>
  <c r="S1120" i="20" s="1"/>
  <c r="S1121" i="20" s="1"/>
  <c r="S1122" i="20" s="1"/>
  <c r="S1123" i="20" s="1"/>
  <c r="S1124" i="20" s="1"/>
  <c r="S1125" i="20" s="1"/>
  <c r="S1126" i="20" s="1"/>
  <c r="S1127" i="20" s="1"/>
  <c r="S1128" i="20" s="1"/>
  <c r="S1129" i="20" s="1"/>
  <c r="S1130" i="20" s="1"/>
  <c r="S1131" i="20" s="1"/>
  <c r="S1132" i="20" s="1"/>
  <c r="S1133" i="20" s="1"/>
  <c r="S1134" i="20" s="1"/>
  <c r="S1135" i="20" s="1"/>
  <c r="S1136" i="20" s="1"/>
  <c r="S1137" i="20" s="1"/>
  <c r="S1138" i="20" s="1"/>
  <c r="S1139" i="20" s="1"/>
  <c r="S1140" i="20" s="1"/>
  <c r="S1141" i="20" s="1"/>
  <c r="S1142" i="20" s="1"/>
  <c r="S1143" i="20" s="1"/>
  <c r="S1144" i="20" s="1"/>
  <c r="S1145" i="20" s="1"/>
  <c r="S1146" i="20" s="1"/>
  <c r="S1147" i="20" s="1"/>
  <c r="S1148" i="20" s="1"/>
  <c r="S1149" i="20" s="1"/>
  <c r="S1150" i="20" s="1"/>
  <c r="S1151" i="20" s="1"/>
  <c r="S1152" i="20" s="1"/>
  <c r="S1153" i="20" s="1"/>
  <c r="S1154" i="20" s="1"/>
  <c r="S1155" i="20" s="1"/>
  <c r="S1156" i="20" s="1"/>
  <c r="S1157" i="20" s="1"/>
  <c r="S1158" i="20" s="1"/>
  <c r="S1159" i="20" s="1"/>
  <c r="S1160" i="20" s="1"/>
  <c r="S1161" i="20" s="1"/>
  <c r="S1162" i="20" s="1"/>
  <c r="S1163" i="20" s="1"/>
  <c r="S1164" i="20" s="1"/>
  <c r="S1165" i="20" s="1"/>
  <c r="S1166" i="20" s="1"/>
  <c r="S1167" i="20" s="1"/>
  <c r="S1168" i="20" s="1"/>
  <c r="S1169" i="20" s="1"/>
  <c r="S1170" i="20" s="1"/>
  <c r="S1171" i="20" s="1"/>
  <c r="S1172" i="20" s="1"/>
  <c r="S1173" i="20" s="1"/>
  <c r="S1174" i="20" s="1"/>
  <c r="S1175" i="20" s="1"/>
  <c r="S1176" i="20" s="1"/>
  <c r="S1177" i="20" s="1"/>
  <c r="S1178" i="20" s="1"/>
  <c r="S1179" i="20" s="1"/>
  <c r="S1180" i="20" s="1"/>
  <c r="S1181" i="20" s="1"/>
  <c r="S1182" i="20" s="1"/>
  <c r="S1183" i="20" s="1"/>
  <c r="S1184" i="20" s="1"/>
  <c r="S1185" i="20" s="1"/>
  <c r="S1186" i="20" s="1"/>
  <c r="S1187" i="20" s="1"/>
  <c r="S1188" i="20" s="1"/>
  <c r="S1189" i="20" s="1"/>
  <c r="S1190" i="20" s="1"/>
  <c r="S1191" i="20" s="1"/>
  <c r="S1192" i="20" s="1"/>
  <c r="S1193" i="20" s="1"/>
  <c r="S1194" i="20" s="1"/>
  <c r="S1195" i="20" s="1"/>
  <c r="S1196" i="20" s="1"/>
  <c r="S1197" i="20" s="1"/>
  <c r="S1198" i="20" s="1"/>
  <c r="R915" i="20"/>
  <c r="O929" i="20"/>
  <c r="U944" i="20"/>
  <c r="R1128" i="20"/>
  <c r="R1070" i="20"/>
  <c r="O1084" i="20"/>
  <c r="U1104" i="20"/>
  <c r="O1121" i="20"/>
  <c r="U1079" i="20"/>
  <c r="R1093" i="20"/>
  <c r="U1037" i="20"/>
  <c r="U1053" i="20"/>
  <c r="U1069" i="20"/>
  <c r="R1083" i="20"/>
  <c r="O1097" i="20"/>
  <c r="R1005" i="20"/>
  <c r="R1140" i="20"/>
  <c r="O1133" i="20"/>
  <c r="U1055" i="20"/>
  <c r="U1071" i="20"/>
  <c r="R1085" i="20"/>
  <c r="O1099" i="20"/>
  <c r="R1191" i="20"/>
  <c r="O1167" i="20"/>
  <c r="U1061" i="20"/>
  <c r="R1175" i="20"/>
  <c r="R1136" i="20"/>
  <c r="R1061" i="20"/>
  <c r="U921" i="20"/>
  <c r="R935" i="20"/>
  <c r="O949" i="20"/>
  <c r="U964" i="20"/>
  <c r="R978" i="20"/>
  <c r="O992" i="20"/>
  <c r="U1150" i="20"/>
  <c r="U1124" i="20"/>
  <c r="R1198" i="20"/>
  <c r="O1191" i="20"/>
  <c r="U939" i="20"/>
  <c r="R953" i="20"/>
  <c r="R969" i="20"/>
  <c r="O983" i="20"/>
  <c r="U998" i="20"/>
  <c r="R1012" i="20"/>
  <c r="O921" i="20"/>
  <c r="O937" i="20"/>
  <c r="U952" i="20"/>
  <c r="R966" i="20"/>
  <c r="O980" i="20"/>
  <c r="U1156" i="20"/>
  <c r="R1149" i="20"/>
  <c r="O1142" i="20"/>
  <c r="R920" i="20"/>
  <c r="O934" i="20"/>
  <c r="O1181" i="20"/>
  <c r="U959" i="20"/>
  <c r="R973" i="20"/>
  <c r="O987" i="20"/>
  <c r="R1028" i="20"/>
  <c r="U1018" i="20"/>
  <c r="U917" i="20"/>
  <c r="R931" i="20"/>
  <c r="R1024" i="20"/>
  <c r="O1054" i="20"/>
  <c r="U1029" i="20"/>
  <c r="R1043" i="20"/>
  <c r="O1057" i="20"/>
  <c r="U1072" i="20"/>
  <c r="R1086" i="20"/>
  <c r="O1100" i="20"/>
  <c r="R1120" i="20"/>
  <c r="O1113" i="20"/>
  <c r="U1095" i="20"/>
  <c r="O1134" i="20"/>
  <c r="O1126" i="20"/>
  <c r="O1118" i="20"/>
  <c r="U1085" i="20"/>
  <c r="R1099" i="20"/>
  <c r="O1149" i="20"/>
  <c r="U1139" i="20"/>
  <c r="R1132" i="20"/>
  <c r="O1125" i="20"/>
  <c r="O1117" i="20"/>
  <c r="U1087" i="20"/>
  <c r="R1101" i="20"/>
  <c r="T11" i="19"/>
  <c r="R1197" i="19"/>
  <c r="O1190" i="19"/>
  <c r="U941" i="19"/>
  <c r="R955" i="19"/>
  <c r="R1080" i="19"/>
  <c r="O1094" i="19"/>
  <c r="U1004" i="19"/>
  <c r="O1116" i="19"/>
  <c r="U1169" i="19"/>
  <c r="U1054" i="19"/>
  <c r="U944" i="19"/>
  <c r="R1043" i="19"/>
  <c r="U1196" i="19"/>
  <c r="R1189" i="19"/>
  <c r="O1182" i="19"/>
  <c r="U957" i="19"/>
  <c r="O1109" i="19"/>
  <c r="U1082" i="19"/>
  <c r="U1098" i="19"/>
  <c r="O920" i="19"/>
  <c r="U1186" i="19"/>
  <c r="R1179" i="19"/>
  <c r="O1172" i="19"/>
  <c r="U977" i="19"/>
  <c r="R991" i="19"/>
  <c r="O1005" i="19"/>
  <c r="U1020" i="19"/>
  <c r="R1034" i="19"/>
  <c r="O1048" i="19"/>
  <c r="U1122" i="19"/>
  <c r="R1115" i="19"/>
  <c r="O1108" i="19"/>
  <c r="O1138" i="19"/>
  <c r="R1070" i="19"/>
  <c r="R913" i="19"/>
  <c r="O927" i="19"/>
  <c r="U942" i="19"/>
  <c r="R956" i="19"/>
  <c r="O970" i="19"/>
  <c r="U1161" i="19"/>
  <c r="R1154" i="19"/>
  <c r="O1147" i="19"/>
  <c r="U1027" i="19"/>
  <c r="R1041" i="19"/>
  <c r="O1055" i="19"/>
  <c r="U1070" i="19"/>
  <c r="R1084" i="19"/>
  <c r="O1098" i="19"/>
  <c r="U1045" i="19"/>
  <c r="U917" i="19"/>
  <c r="R931" i="19"/>
  <c r="O945" i="19"/>
  <c r="U960" i="19"/>
  <c r="R974" i="19"/>
  <c r="O988" i="19"/>
  <c r="U1152" i="19"/>
  <c r="O1020" i="19"/>
  <c r="U1128" i="19"/>
  <c r="O1180" i="19"/>
  <c r="O1032" i="19"/>
  <c r="U1089" i="19"/>
  <c r="R1162" i="19"/>
  <c r="R915" i="19"/>
  <c r="R1153" i="19"/>
  <c r="O916" i="19"/>
  <c r="U1188" i="19"/>
  <c r="R1181" i="19"/>
  <c r="O1174" i="19"/>
  <c r="R1096" i="19"/>
  <c r="O1083" i="19"/>
  <c r="R922" i="19"/>
  <c r="O936" i="19"/>
  <c r="U1178" i="19"/>
  <c r="R1171" i="19"/>
  <c r="O1164" i="19"/>
  <c r="U993" i="19"/>
  <c r="R1007" i="19"/>
  <c r="O1021" i="19"/>
  <c r="U1036" i="19"/>
  <c r="R1050" i="19"/>
  <c r="O1064" i="19"/>
  <c r="U1114" i="19"/>
  <c r="R1107" i="19"/>
  <c r="O1036" i="19"/>
  <c r="O1073" i="19"/>
  <c r="U915" i="19"/>
  <c r="R929" i="19"/>
  <c r="O943" i="19"/>
  <c r="U958" i="19"/>
  <c r="R972" i="19"/>
  <c r="O986" i="19"/>
  <c r="U1153" i="19"/>
  <c r="R1146" i="19"/>
  <c r="O1139" i="19"/>
  <c r="U1043" i="19"/>
  <c r="R1057" i="19"/>
  <c r="O1071" i="19"/>
  <c r="U1086" i="19"/>
  <c r="R1100" i="19"/>
  <c r="R1129" i="19"/>
  <c r="O1194" i="19"/>
  <c r="U933" i="19"/>
  <c r="R947" i="19"/>
  <c r="O961" i="19"/>
  <c r="U976" i="19"/>
  <c r="R990" i="19"/>
  <c r="O1004" i="19"/>
  <c r="R1022" i="19"/>
  <c r="O1057" i="19"/>
  <c r="R1187" i="19"/>
  <c r="U1130" i="19"/>
  <c r="U926" i="19"/>
  <c r="U1011" i="19"/>
  <c r="O1082" i="19"/>
  <c r="O972" i="19"/>
  <c r="R918" i="19"/>
  <c r="O932" i="19"/>
  <c r="U1180" i="19"/>
  <c r="O1099" i="19"/>
  <c r="R1085" i="19"/>
  <c r="U924" i="19"/>
  <c r="R938" i="19"/>
  <c r="O952" i="19"/>
  <c r="U1170" i="19"/>
  <c r="R1163" i="19"/>
  <c r="O1156" i="19"/>
  <c r="U1009" i="19"/>
  <c r="R1023" i="19"/>
  <c r="O1037" i="19"/>
  <c r="U1052" i="19"/>
  <c r="R1066" i="19"/>
  <c r="O1080" i="19"/>
  <c r="U1106" i="19"/>
  <c r="O1041" i="19"/>
  <c r="U1088" i="19"/>
  <c r="O1195" i="19"/>
  <c r="U931" i="19"/>
  <c r="R945" i="19"/>
  <c r="O959" i="19"/>
  <c r="U974" i="19"/>
  <c r="R988" i="19"/>
  <c r="O1002" i="19"/>
  <c r="U1145" i="19"/>
  <c r="R1138" i="19"/>
  <c r="O1131" i="19"/>
  <c r="U1059" i="19"/>
  <c r="R1073" i="19"/>
  <c r="O1087" i="19"/>
  <c r="R1054" i="19"/>
  <c r="R1193" i="19"/>
  <c r="O1186" i="19"/>
  <c r="U949" i="19"/>
  <c r="R963" i="19"/>
  <c r="O977" i="19"/>
  <c r="U992" i="19"/>
  <c r="O1009" i="19"/>
  <c r="U1024" i="19"/>
  <c r="O1122" i="19"/>
  <c r="U961" i="19"/>
  <c r="R1006" i="19"/>
  <c r="O1155" i="19"/>
  <c r="U1040" i="19"/>
  <c r="R958" i="19"/>
  <c r="U920" i="19"/>
  <c r="R934" i="19"/>
  <c r="O948" i="19"/>
  <c r="Q1199" i="19"/>
  <c r="R911" i="19"/>
  <c r="S911" i="19"/>
  <c r="S912" i="19" s="1"/>
  <c r="S913" i="19" s="1"/>
  <c r="S914" i="19" s="1"/>
  <c r="S915" i="19" s="1"/>
  <c r="S916" i="19" s="1"/>
  <c r="S917" i="19" s="1"/>
  <c r="S918" i="19" s="1"/>
  <c r="S919" i="19" s="1"/>
  <c r="S920" i="19" s="1"/>
  <c r="S921" i="19" s="1"/>
  <c r="S922" i="19" s="1"/>
  <c r="S923" i="19" s="1"/>
  <c r="S924" i="19" s="1"/>
  <c r="S925" i="19" s="1"/>
  <c r="S926" i="19" s="1"/>
  <c r="S927" i="19" s="1"/>
  <c r="S928" i="19" s="1"/>
  <c r="S929" i="19" s="1"/>
  <c r="S930" i="19" s="1"/>
  <c r="S931" i="19" s="1"/>
  <c r="S932" i="19" s="1"/>
  <c r="S933" i="19" s="1"/>
  <c r="S934" i="19" s="1"/>
  <c r="S935" i="19" s="1"/>
  <c r="S936" i="19" s="1"/>
  <c r="S937" i="19" s="1"/>
  <c r="S938" i="19" s="1"/>
  <c r="S939" i="19" s="1"/>
  <c r="S940" i="19" s="1"/>
  <c r="S941" i="19" s="1"/>
  <c r="S942" i="19" s="1"/>
  <c r="S943" i="19" s="1"/>
  <c r="S944" i="19" s="1"/>
  <c r="S945" i="19" s="1"/>
  <c r="S946" i="19" s="1"/>
  <c r="S947" i="19" s="1"/>
  <c r="S948" i="19" s="1"/>
  <c r="S949" i="19" s="1"/>
  <c r="S950" i="19" s="1"/>
  <c r="S951" i="19" s="1"/>
  <c r="S952" i="19" s="1"/>
  <c r="S953" i="19" s="1"/>
  <c r="S954" i="19" s="1"/>
  <c r="S955" i="19" s="1"/>
  <c r="S956" i="19" s="1"/>
  <c r="S957" i="19" s="1"/>
  <c r="S958" i="19" s="1"/>
  <c r="S959" i="19" s="1"/>
  <c r="S960" i="19" s="1"/>
  <c r="S961" i="19" s="1"/>
  <c r="S962" i="19" s="1"/>
  <c r="S963" i="19" s="1"/>
  <c r="S964" i="19" s="1"/>
  <c r="S965" i="19" s="1"/>
  <c r="S966" i="19" s="1"/>
  <c r="S967" i="19" s="1"/>
  <c r="S968" i="19" s="1"/>
  <c r="S969" i="19" s="1"/>
  <c r="S970" i="19" s="1"/>
  <c r="S971" i="19" s="1"/>
  <c r="S972" i="19" s="1"/>
  <c r="S973" i="19" s="1"/>
  <c r="S974" i="19" s="1"/>
  <c r="S975" i="19" s="1"/>
  <c r="S976" i="19" s="1"/>
  <c r="S977" i="19" s="1"/>
  <c r="S978" i="19" s="1"/>
  <c r="S979" i="19" s="1"/>
  <c r="S980" i="19" s="1"/>
  <c r="S981" i="19" s="1"/>
  <c r="S982" i="19" s="1"/>
  <c r="S983" i="19" s="1"/>
  <c r="S984" i="19" s="1"/>
  <c r="S985" i="19" s="1"/>
  <c r="S986" i="19" s="1"/>
  <c r="S987" i="19" s="1"/>
  <c r="S988" i="19" s="1"/>
  <c r="S989" i="19" s="1"/>
  <c r="S990" i="19" s="1"/>
  <c r="S991" i="19" s="1"/>
  <c r="S992" i="19" s="1"/>
  <c r="S993" i="19" s="1"/>
  <c r="S994" i="19" s="1"/>
  <c r="S995" i="19" s="1"/>
  <c r="S996" i="19" s="1"/>
  <c r="S997" i="19" s="1"/>
  <c r="S998" i="19" s="1"/>
  <c r="S999" i="19" s="1"/>
  <c r="S1000" i="19" s="1"/>
  <c r="S1001" i="19" s="1"/>
  <c r="S1002" i="19" s="1"/>
  <c r="S1003" i="19" s="1"/>
  <c r="S1004" i="19" s="1"/>
  <c r="S1005" i="19" s="1"/>
  <c r="S1006" i="19" s="1"/>
  <c r="S1007" i="19" s="1"/>
  <c r="S1008" i="19" s="1"/>
  <c r="S1009" i="19" s="1"/>
  <c r="S1010" i="19" s="1"/>
  <c r="S1011" i="19" s="1"/>
  <c r="S1012" i="19" s="1"/>
  <c r="S1013" i="19" s="1"/>
  <c r="S1014" i="19" s="1"/>
  <c r="S1015" i="19" s="1"/>
  <c r="S1016" i="19" s="1"/>
  <c r="S1017" i="19" s="1"/>
  <c r="S1018" i="19" s="1"/>
  <c r="S1019" i="19" s="1"/>
  <c r="S1020" i="19" s="1"/>
  <c r="S1021" i="19" s="1"/>
  <c r="S1022" i="19" s="1"/>
  <c r="S1023" i="19" s="1"/>
  <c r="S1024" i="19" s="1"/>
  <c r="S1025" i="19" s="1"/>
  <c r="S1026" i="19" s="1"/>
  <c r="S1027" i="19" s="1"/>
  <c r="S1028" i="19" s="1"/>
  <c r="S1029" i="19" s="1"/>
  <c r="S1030" i="19" s="1"/>
  <c r="S1031" i="19" s="1"/>
  <c r="S1032" i="19" s="1"/>
  <c r="S1033" i="19" s="1"/>
  <c r="S1034" i="19" s="1"/>
  <c r="S1035" i="19" s="1"/>
  <c r="S1036" i="19" s="1"/>
  <c r="S1037" i="19" s="1"/>
  <c r="S1038" i="19" s="1"/>
  <c r="S1039" i="19" s="1"/>
  <c r="S1040" i="19" s="1"/>
  <c r="S1041" i="19" s="1"/>
  <c r="S1042" i="19" s="1"/>
  <c r="S1043" i="19" s="1"/>
  <c r="S1044" i="19" s="1"/>
  <c r="S1045" i="19" s="1"/>
  <c r="S1046" i="19" s="1"/>
  <c r="S1047" i="19" s="1"/>
  <c r="S1048" i="19" s="1"/>
  <c r="S1049" i="19" s="1"/>
  <c r="S1050" i="19" s="1"/>
  <c r="S1051" i="19" s="1"/>
  <c r="S1052" i="19" s="1"/>
  <c r="S1053" i="19" s="1"/>
  <c r="S1054" i="19" s="1"/>
  <c r="S1055" i="19" s="1"/>
  <c r="S1056" i="19" s="1"/>
  <c r="S1057" i="19" s="1"/>
  <c r="S1058" i="19" s="1"/>
  <c r="S1059" i="19" s="1"/>
  <c r="S1060" i="19" s="1"/>
  <c r="S1061" i="19" s="1"/>
  <c r="S1062" i="19" s="1"/>
  <c r="S1063" i="19" s="1"/>
  <c r="S1064" i="19" s="1"/>
  <c r="S1065" i="19" s="1"/>
  <c r="S1066" i="19" s="1"/>
  <c r="S1067" i="19" s="1"/>
  <c r="S1068" i="19" s="1"/>
  <c r="S1069" i="19" s="1"/>
  <c r="S1070" i="19" s="1"/>
  <c r="S1071" i="19" s="1"/>
  <c r="S1072" i="19" s="1"/>
  <c r="S1073" i="19" s="1"/>
  <c r="S1074" i="19" s="1"/>
  <c r="S1075" i="19" s="1"/>
  <c r="S1076" i="19" s="1"/>
  <c r="S1077" i="19" s="1"/>
  <c r="S1078" i="19" s="1"/>
  <c r="S1079" i="19" s="1"/>
  <c r="S1080" i="19" s="1"/>
  <c r="S1081" i="19" s="1"/>
  <c r="S1082" i="19" s="1"/>
  <c r="S1083" i="19" s="1"/>
  <c r="S1084" i="19" s="1"/>
  <c r="S1085" i="19" s="1"/>
  <c r="S1086" i="19" s="1"/>
  <c r="S1087" i="19" s="1"/>
  <c r="S1088" i="19" s="1"/>
  <c r="S1089" i="19" s="1"/>
  <c r="S1090" i="19" s="1"/>
  <c r="S1091" i="19" s="1"/>
  <c r="S1092" i="19" s="1"/>
  <c r="S1093" i="19" s="1"/>
  <c r="S1094" i="19" s="1"/>
  <c r="S1095" i="19" s="1"/>
  <c r="S1096" i="19" s="1"/>
  <c r="S1097" i="19" s="1"/>
  <c r="S1098" i="19" s="1"/>
  <c r="S1099" i="19" s="1"/>
  <c r="S1100" i="19" s="1"/>
  <c r="S1101" i="19" s="1"/>
  <c r="S1102" i="19" s="1"/>
  <c r="S1103" i="19" s="1"/>
  <c r="S1104" i="19" s="1"/>
  <c r="S1105" i="19" s="1"/>
  <c r="S1106" i="19" s="1"/>
  <c r="S1107" i="19" s="1"/>
  <c r="S1108" i="19" s="1"/>
  <c r="S1109" i="19" s="1"/>
  <c r="S1110" i="19" s="1"/>
  <c r="S1111" i="19" s="1"/>
  <c r="S1112" i="19" s="1"/>
  <c r="S1113" i="19" s="1"/>
  <c r="S1114" i="19" s="1"/>
  <c r="S1115" i="19" s="1"/>
  <c r="S1116" i="19" s="1"/>
  <c r="S1117" i="19" s="1"/>
  <c r="S1118" i="19" s="1"/>
  <c r="S1119" i="19" s="1"/>
  <c r="S1120" i="19" s="1"/>
  <c r="S1121" i="19" s="1"/>
  <c r="S1122" i="19" s="1"/>
  <c r="S1123" i="19" s="1"/>
  <c r="S1124" i="19" s="1"/>
  <c r="S1125" i="19" s="1"/>
  <c r="S1126" i="19" s="1"/>
  <c r="S1127" i="19" s="1"/>
  <c r="S1128" i="19" s="1"/>
  <c r="S1129" i="19" s="1"/>
  <c r="S1130" i="19" s="1"/>
  <c r="S1131" i="19" s="1"/>
  <c r="S1132" i="19" s="1"/>
  <c r="S1133" i="19" s="1"/>
  <c r="S1134" i="19" s="1"/>
  <c r="S1135" i="19" s="1"/>
  <c r="S1136" i="19" s="1"/>
  <c r="S1137" i="19" s="1"/>
  <c r="S1138" i="19" s="1"/>
  <c r="S1139" i="19" s="1"/>
  <c r="S1140" i="19" s="1"/>
  <c r="S1141" i="19" s="1"/>
  <c r="S1142" i="19" s="1"/>
  <c r="S1143" i="19" s="1"/>
  <c r="S1144" i="19" s="1"/>
  <c r="S1145" i="19" s="1"/>
  <c r="S1146" i="19" s="1"/>
  <c r="S1147" i="19" s="1"/>
  <c r="S1148" i="19" s="1"/>
  <c r="S1149" i="19" s="1"/>
  <c r="S1150" i="19" s="1"/>
  <c r="S1151" i="19" s="1"/>
  <c r="S1152" i="19" s="1"/>
  <c r="S1153" i="19" s="1"/>
  <c r="S1154" i="19" s="1"/>
  <c r="S1155" i="19" s="1"/>
  <c r="S1156" i="19" s="1"/>
  <c r="S1157" i="19" s="1"/>
  <c r="S1158" i="19" s="1"/>
  <c r="S1159" i="19" s="1"/>
  <c r="S1160" i="19" s="1"/>
  <c r="S1161" i="19" s="1"/>
  <c r="S1162" i="19" s="1"/>
  <c r="S1163" i="19" s="1"/>
  <c r="S1164" i="19" s="1"/>
  <c r="S1165" i="19" s="1"/>
  <c r="S1166" i="19" s="1"/>
  <c r="S1167" i="19" s="1"/>
  <c r="S1168" i="19" s="1"/>
  <c r="S1169" i="19" s="1"/>
  <c r="S1170" i="19" s="1"/>
  <c r="S1171" i="19" s="1"/>
  <c r="S1172" i="19" s="1"/>
  <c r="S1173" i="19" s="1"/>
  <c r="S1174" i="19" s="1"/>
  <c r="S1175" i="19" s="1"/>
  <c r="S1176" i="19" s="1"/>
  <c r="S1177" i="19" s="1"/>
  <c r="S1178" i="19" s="1"/>
  <c r="S1179" i="19" s="1"/>
  <c r="S1180" i="19" s="1"/>
  <c r="S1181" i="19" s="1"/>
  <c r="S1182" i="19" s="1"/>
  <c r="S1183" i="19" s="1"/>
  <c r="S1184" i="19" s="1"/>
  <c r="S1185" i="19" s="1"/>
  <c r="S1186" i="19" s="1"/>
  <c r="S1187" i="19" s="1"/>
  <c r="S1188" i="19" s="1"/>
  <c r="S1189" i="19" s="1"/>
  <c r="S1190" i="19" s="1"/>
  <c r="S1191" i="19" s="1"/>
  <c r="S1192" i="19" s="1"/>
  <c r="S1193" i="19" s="1"/>
  <c r="S1194" i="19" s="1"/>
  <c r="S1195" i="19" s="1"/>
  <c r="S1196" i="19" s="1"/>
  <c r="S1197" i="19" s="1"/>
  <c r="S1198" i="19" s="1"/>
  <c r="O925" i="19"/>
  <c r="U940" i="19"/>
  <c r="R954" i="19"/>
  <c r="O968" i="19"/>
  <c r="U1162" i="19"/>
  <c r="R1155" i="19"/>
  <c r="O1148" i="19"/>
  <c r="U1025" i="19"/>
  <c r="R1039" i="19"/>
  <c r="O1053" i="19"/>
  <c r="U1068" i="19"/>
  <c r="R1082" i="19"/>
  <c r="O1096" i="19"/>
  <c r="O1130" i="19"/>
  <c r="R1194" i="19"/>
  <c r="O1187" i="19"/>
  <c r="U947" i="19"/>
  <c r="R961" i="19"/>
  <c r="O975" i="19"/>
  <c r="U990" i="19"/>
  <c r="R1004" i="19"/>
  <c r="O1018" i="19"/>
  <c r="U1137" i="19"/>
  <c r="R1130" i="19"/>
  <c r="O1123" i="19"/>
  <c r="U1075" i="19"/>
  <c r="R1089" i="19"/>
  <c r="R1059" i="19"/>
  <c r="U1192" i="19"/>
  <c r="R1185" i="19"/>
  <c r="O1178" i="19"/>
  <c r="U965" i="19"/>
  <c r="R979" i="19"/>
  <c r="O993" i="19"/>
  <c r="R1011" i="19"/>
  <c r="O1025" i="19"/>
  <c r="U1072" i="19"/>
  <c r="R975" i="19"/>
  <c r="R1123" i="19"/>
  <c r="R940" i="19"/>
  <c r="R1025" i="19"/>
  <c r="U1105" i="19"/>
  <c r="U1160" i="19"/>
  <c r="O921" i="19"/>
  <c r="U936" i="19"/>
  <c r="R950" i="19"/>
  <c r="U913" i="19"/>
  <c r="R927" i="19"/>
  <c r="O941" i="19"/>
  <c r="U956" i="19"/>
  <c r="R970" i="19"/>
  <c r="O984" i="19"/>
  <c r="U1154" i="19"/>
  <c r="R1147" i="19"/>
  <c r="O1140" i="19"/>
  <c r="U1041" i="19"/>
  <c r="R1055" i="19"/>
  <c r="O1069" i="19"/>
  <c r="U1084" i="19"/>
  <c r="R1098" i="19"/>
  <c r="O1052" i="19"/>
  <c r="U1193" i="19"/>
  <c r="R1186" i="19"/>
  <c r="O1179" i="19"/>
  <c r="U963" i="19"/>
  <c r="R977" i="19"/>
  <c r="O991" i="19"/>
  <c r="U1006" i="19"/>
  <c r="R1020" i="19"/>
  <c r="O1034" i="19"/>
  <c r="U1129" i="19"/>
  <c r="R1122" i="19"/>
  <c r="O1115" i="19"/>
  <c r="U1091" i="19"/>
  <c r="U1008" i="19"/>
  <c r="R1121" i="19"/>
  <c r="O924" i="19"/>
  <c r="U1184" i="19"/>
  <c r="R1177" i="19"/>
  <c r="O1170" i="19"/>
  <c r="U981" i="19"/>
  <c r="R995" i="19"/>
  <c r="U1013" i="19"/>
  <c r="R1027" i="19"/>
  <c r="R1058" i="19"/>
  <c r="U1194" i="19"/>
  <c r="R1018" i="19"/>
  <c r="U1120" i="19"/>
  <c r="O954" i="19"/>
  <c r="O1039" i="19"/>
  <c r="O929" i="19"/>
  <c r="U1144" i="19"/>
  <c r="Q11" i="19"/>
  <c r="R923" i="19"/>
  <c r="O937" i="19"/>
  <c r="U952" i="19"/>
  <c r="U1115" i="19"/>
  <c r="R1108" i="19"/>
  <c r="O1196" i="19"/>
  <c r="U929" i="19"/>
  <c r="R943" i="19"/>
  <c r="O957" i="19"/>
  <c r="U972" i="19"/>
  <c r="R986" i="19"/>
  <c r="O1000" i="19"/>
  <c r="U1146" i="19"/>
  <c r="R1139" i="19"/>
  <c r="O1132" i="19"/>
  <c r="U1057" i="19"/>
  <c r="R1071" i="19"/>
  <c r="O1085" i="19"/>
  <c r="U1100" i="19"/>
  <c r="U1056" i="19"/>
  <c r="O922" i="19"/>
  <c r="U1185" i="19"/>
  <c r="R1178" i="19"/>
  <c r="O1171" i="19"/>
  <c r="U979" i="19"/>
  <c r="R993" i="19"/>
  <c r="O1007" i="19"/>
  <c r="U1022" i="19"/>
  <c r="R1036" i="19"/>
  <c r="O1050" i="19"/>
  <c r="U1121" i="19"/>
  <c r="R1114" i="19"/>
  <c r="O1107" i="19"/>
  <c r="U1029" i="19"/>
  <c r="O1068" i="19"/>
  <c r="V912" i="19"/>
  <c r="V913" i="19" s="1"/>
  <c r="V914" i="19" s="1"/>
  <c r="V915" i="19" s="1"/>
  <c r="V916" i="19" s="1"/>
  <c r="V917" i="19" s="1"/>
  <c r="V918" i="19" s="1"/>
  <c r="V919" i="19" s="1"/>
  <c r="V920" i="19" s="1"/>
  <c r="V921" i="19" s="1"/>
  <c r="V922" i="19" s="1"/>
  <c r="V923" i="19" s="1"/>
  <c r="V924" i="19" s="1"/>
  <c r="V925" i="19" s="1"/>
  <c r="V926" i="19" s="1"/>
  <c r="V927" i="19" s="1"/>
  <c r="V928" i="19" s="1"/>
  <c r="V929" i="19" s="1"/>
  <c r="V930" i="19" s="1"/>
  <c r="V931" i="19" s="1"/>
  <c r="V932" i="19" s="1"/>
  <c r="V933" i="19" s="1"/>
  <c r="V934" i="19" s="1"/>
  <c r="V935" i="19" s="1"/>
  <c r="V936" i="19" s="1"/>
  <c r="V937" i="19" s="1"/>
  <c r="V938" i="19" s="1"/>
  <c r="V939" i="19" s="1"/>
  <c r="V940" i="19" s="1"/>
  <c r="V941" i="19" s="1"/>
  <c r="V942" i="19" s="1"/>
  <c r="V943" i="19" s="1"/>
  <c r="V944" i="19" s="1"/>
  <c r="V945" i="19" s="1"/>
  <c r="V946" i="19" s="1"/>
  <c r="V947" i="19" s="1"/>
  <c r="V948" i="19" s="1"/>
  <c r="V949" i="19" s="1"/>
  <c r="V950" i="19" s="1"/>
  <c r="V951" i="19" s="1"/>
  <c r="V952" i="19" s="1"/>
  <c r="V953" i="19" s="1"/>
  <c r="V954" i="19" s="1"/>
  <c r="V955" i="19" s="1"/>
  <c r="V956" i="19" s="1"/>
  <c r="V957" i="19" s="1"/>
  <c r="V958" i="19" s="1"/>
  <c r="V959" i="19" s="1"/>
  <c r="V960" i="19" s="1"/>
  <c r="V961" i="19" s="1"/>
  <c r="V962" i="19" s="1"/>
  <c r="V963" i="19" s="1"/>
  <c r="V964" i="19" s="1"/>
  <c r="V965" i="19" s="1"/>
  <c r="V966" i="19" s="1"/>
  <c r="V967" i="19" s="1"/>
  <c r="V968" i="19" s="1"/>
  <c r="V969" i="19" s="1"/>
  <c r="V970" i="19" s="1"/>
  <c r="V971" i="19" s="1"/>
  <c r="V972" i="19" s="1"/>
  <c r="V973" i="19" s="1"/>
  <c r="V974" i="19" s="1"/>
  <c r="V975" i="19" s="1"/>
  <c r="V976" i="19" s="1"/>
  <c r="V977" i="19" s="1"/>
  <c r="V978" i="19" s="1"/>
  <c r="V979" i="19" s="1"/>
  <c r="V980" i="19" s="1"/>
  <c r="V981" i="19" s="1"/>
  <c r="V982" i="19" s="1"/>
  <c r="V983" i="19" s="1"/>
  <c r="V984" i="19" s="1"/>
  <c r="V985" i="19" s="1"/>
  <c r="V986" i="19" s="1"/>
  <c r="V987" i="19" s="1"/>
  <c r="V988" i="19" s="1"/>
  <c r="V989" i="19" s="1"/>
  <c r="V990" i="19" s="1"/>
  <c r="V991" i="19" s="1"/>
  <c r="V992" i="19" s="1"/>
  <c r="V993" i="19" s="1"/>
  <c r="V994" i="19" s="1"/>
  <c r="V995" i="19" s="1"/>
  <c r="V996" i="19" s="1"/>
  <c r="V997" i="19" s="1"/>
  <c r="V998" i="19" s="1"/>
  <c r="V999" i="19" s="1"/>
  <c r="V1000" i="19" s="1"/>
  <c r="V1001" i="19" s="1"/>
  <c r="V1002" i="19" s="1"/>
  <c r="V1003" i="19" s="1"/>
  <c r="V1004" i="19" s="1"/>
  <c r="V1005" i="19" s="1"/>
  <c r="V1006" i="19" s="1"/>
  <c r="V1007" i="19" s="1"/>
  <c r="V1008" i="19" s="1"/>
  <c r="V1009" i="19" s="1"/>
  <c r="V1010" i="19" s="1"/>
  <c r="V1011" i="19" s="1"/>
  <c r="V1012" i="19" s="1"/>
  <c r="V1013" i="19" s="1"/>
  <c r="V1014" i="19" s="1"/>
  <c r="V1015" i="19" s="1"/>
  <c r="V1016" i="19" s="1"/>
  <c r="V1017" i="19" s="1"/>
  <c r="V1018" i="19" s="1"/>
  <c r="V1019" i="19" s="1"/>
  <c r="V1020" i="19" s="1"/>
  <c r="V1021" i="19" s="1"/>
  <c r="V1022" i="19" s="1"/>
  <c r="V1023" i="19" s="1"/>
  <c r="V1024" i="19" s="1"/>
  <c r="V1025" i="19" s="1"/>
  <c r="V1026" i="19" s="1"/>
  <c r="V1027" i="19" s="1"/>
  <c r="V1028" i="19" s="1"/>
  <c r="V1029" i="19" s="1"/>
  <c r="V1030" i="19" s="1"/>
  <c r="V1031" i="19" s="1"/>
  <c r="V1032" i="19" s="1"/>
  <c r="V1033" i="19" s="1"/>
  <c r="V1034" i="19" s="1"/>
  <c r="V1035" i="19" s="1"/>
  <c r="V1036" i="19" s="1"/>
  <c r="V1037" i="19" s="1"/>
  <c r="V1038" i="19" s="1"/>
  <c r="V1039" i="19" s="1"/>
  <c r="V1040" i="19" s="1"/>
  <c r="V1041" i="19" s="1"/>
  <c r="V1042" i="19" s="1"/>
  <c r="V1043" i="19" s="1"/>
  <c r="V1044" i="19" s="1"/>
  <c r="V1045" i="19" s="1"/>
  <c r="V1046" i="19" s="1"/>
  <c r="V1047" i="19" s="1"/>
  <c r="V1048" i="19" s="1"/>
  <c r="V1049" i="19" s="1"/>
  <c r="V1050" i="19" s="1"/>
  <c r="V1051" i="19" s="1"/>
  <c r="V1052" i="19" s="1"/>
  <c r="V1053" i="19" s="1"/>
  <c r="V1054" i="19" s="1"/>
  <c r="V1055" i="19" s="1"/>
  <c r="V1056" i="19" s="1"/>
  <c r="V1057" i="19" s="1"/>
  <c r="V1058" i="19" s="1"/>
  <c r="V1059" i="19" s="1"/>
  <c r="V1060" i="19" s="1"/>
  <c r="V1061" i="19" s="1"/>
  <c r="V1062" i="19" s="1"/>
  <c r="V1063" i="19" s="1"/>
  <c r="V1064" i="19" s="1"/>
  <c r="V1065" i="19" s="1"/>
  <c r="V1066" i="19" s="1"/>
  <c r="V1067" i="19" s="1"/>
  <c r="V1068" i="19" s="1"/>
  <c r="V1069" i="19" s="1"/>
  <c r="V1070" i="19" s="1"/>
  <c r="V1071" i="19" s="1"/>
  <c r="V1072" i="19" s="1"/>
  <c r="V1073" i="19" s="1"/>
  <c r="V1074" i="19" s="1"/>
  <c r="V1075" i="19" s="1"/>
  <c r="V1076" i="19" s="1"/>
  <c r="V1077" i="19" s="1"/>
  <c r="V1078" i="19" s="1"/>
  <c r="V1079" i="19" s="1"/>
  <c r="V1080" i="19" s="1"/>
  <c r="V1081" i="19" s="1"/>
  <c r="V1082" i="19" s="1"/>
  <c r="V1083" i="19" s="1"/>
  <c r="V1084" i="19" s="1"/>
  <c r="V1085" i="19" s="1"/>
  <c r="V1086" i="19" s="1"/>
  <c r="V1087" i="19" s="1"/>
  <c r="V1088" i="19" s="1"/>
  <c r="V1089" i="19" s="1"/>
  <c r="V1090" i="19" s="1"/>
  <c r="V1091" i="19" s="1"/>
  <c r="V1092" i="19" s="1"/>
  <c r="V1093" i="19" s="1"/>
  <c r="V1094" i="19" s="1"/>
  <c r="V1095" i="19" s="1"/>
  <c r="V1096" i="19" s="1"/>
  <c r="V1097" i="19" s="1"/>
  <c r="V1098" i="19" s="1"/>
  <c r="V1099" i="19" s="1"/>
  <c r="V1100" i="19" s="1"/>
  <c r="V1101" i="19" s="1"/>
  <c r="V1102" i="19" s="1"/>
  <c r="V1103" i="19" s="1"/>
  <c r="V1104" i="19" s="1"/>
  <c r="V1105" i="19" s="1"/>
  <c r="V1106" i="19" s="1"/>
  <c r="V1107" i="19" s="1"/>
  <c r="V1108" i="19" s="1"/>
  <c r="V1109" i="19" s="1"/>
  <c r="V1110" i="19" s="1"/>
  <c r="V1111" i="19" s="1"/>
  <c r="V1112" i="19" s="1"/>
  <c r="V1113" i="19" s="1"/>
  <c r="V1114" i="19" s="1"/>
  <c r="V1115" i="19" s="1"/>
  <c r="V1116" i="19" s="1"/>
  <c r="V1117" i="19" s="1"/>
  <c r="V1118" i="19" s="1"/>
  <c r="V1119" i="19" s="1"/>
  <c r="V1120" i="19" s="1"/>
  <c r="V1121" i="19" s="1"/>
  <c r="V1122" i="19" s="1"/>
  <c r="V1123" i="19" s="1"/>
  <c r="V1124" i="19" s="1"/>
  <c r="V1125" i="19" s="1"/>
  <c r="V1126" i="19" s="1"/>
  <c r="V1127" i="19" s="1"/>
  <c r="V1128" i="19" s="1"/>
  <c r="V1129" i="19" s="1"/>
  <c r="V1130" i="19" s="1"/>
  <c r="V1131" i="19" s="1"/>
  <c r="V1132" i="19" s="1"/>
  <c r="V1133" i="19" s="1"/>
  <c r="V1134" i="19" s="1"/>
  <c r="V1135" i="19" s="1"/>
  <c r="V1136" i="19" s="1"/>
  <c r="V1137" i="19" s="1"/>
  <c r="V1138" i="19" s="1"/>
  <c r="V1139" i="19" s="1"/>
  <c r="V1140" i="19" s="1"/>
  <c r="V1141" i="19" s="1"/>
  <c r="V1142" i="19" s="1"/>
  <c r="V1143" i="19" s="1"/>
  <c r="V1144" i="19" s="1"/>
  <c r="V1145" i="19" s="1"/>
  <c r="V1146" i="19" s="1"/>
  <c r="V1147" i="19" s="1"/>
  <c r="V1148" i="19" s="1"/>
  <c r="V1149" i="19" s="1"/>
  <c r="V1150" i="19" s="1"/>
  <c r="V1151" i="19" s="1"/>
  <c r="V1152" i="19" s="1"/>
  <c r="V1153" i="19" s="1"/>
  <c r="V1154" i="19" s="1"/>
  <c r="V1155" i="19" s="1"/>
  <c r="V1156" i="19" s="1"/>
  <c r="V1157" i="19" s="1"/>
  <c r="V1158" i="19" s="1"/>
  <c r="V1159" i="19" s="1"/>
  <c r="V1160" i="19" s="1"/>
  <c r="V1161" i="19" s="1"/>
  <c r="V1162" i="19" s="1"/>
  <c r="V1163" i="19" s="1"/>
  <c r="V1164" i="19" s="1"/>
  <c r="V1165" i="19" s="1"/>
  <c r="V1166" i="19" s="1"/>
  <c r="V1167" i="19" s="1"/>
  <c r="V1168" i="19" s="1"/>
  <c r="V1169" i="19" s="1"/>
  <c r="V1170" i="19" s="1"/>
  <c r="V1171" i="19" s="1"/>
  <c r="V1172" i="19" s="1"/>
  <c r="V1173" i="19" s="1"/>
  <c r="V1174" i="19" s="1"/>
  <c r="V1175" i="19" s="1"/>
  <c r="V1176" i="19" s="1"/>
  <c r="V1177" i="19" s="1"/>
  <c r="V1178" i="19" s="1"/>
  <c r="V1179" i="19" s="1"/>
  <c r="V1180" i="19" s="1"/>
  <c r="V1181" i="19" s="1"/>
  <c r="V1182" i="19" s="1"/>
  <c r="V1183" i="19" s="1"/>
  <c r="V1184" i="19" s="1"/>
  <c r="V1185" i="19" s="1"/>
  <c r="V1186" i="19" s="1"/>
  <c r="V1187" i="19" s="1"/>
  <c r="V1188" i="19" s="1"/>
  <c r="V1189" i="19" s="1"/>
  <c r="V1190" i="19" s="1"/>
  <c r="V1191" i="19" s="1"/>
  <c r="V1192" i="19" s="1"/>
  <c r="V1193" i="19" s="1"/>
  <c r="V1194" i="19" s="1"/>
  <c r="V1195" i="19" s="1"/>
  <c r="V1196" i="19" s="1"/>
  <c r="V1197" i="19" s="1"/>
  <c r="V1198" i="19" s="1"/>
  <c r="U912" i="19"/>
  <c r="R926" i="19"/>
  <c r="O940" i="19"/>
  <c r="U1176" i="19"/>
  <c r="R1169" i="19"/>
  <c r="O1162" i="19"/>
  <c r="U997" i="19"/>
  <c r="O1146" i="19"/>
  <c r="R1137" i="19"/>
  <c r="O989" i="19"/>
  <c r="N1199" i="19"/>
  <c r="O911" i="19"/>
  <c r="P911" i="19"/>
  <c r="P912" i="19" s="1"/>
  <c r="P913" i="19" s="1"/>
  <c r="P914" i="19" s="1"/>
  <c r="P915" i="19" s="1"/>
  <c r="P916" i="19" s="1"/>
  <c r="P917" i="19" s="1"/>
  <c r="P918" i="19" s="1"/>
  <c r="P919" i="19" s="1"/>
  <c r="P920" i="19" s="1"/>
  <c r="P921" i="19" s="1"/>
  <c r="P922" i="19" s="1"/>
  <c r="P923" i="19" s="1"/>
  <c r="P924" i="19" s="1"/>
  <c r="P925" i="19" s="1"/>
  <c r="P926" i="19" s="1"/>
  <c r="P927" i="19" s="1"/>
  <c r="P928" i="19" s="1"/>
  <c r="P929" i="19" s="1"/>
  <c r="P930" i="19" s="1"/>
  <c r="P931" i="19" s="1"/>
  <c r="P932" i="19" s="1"/>
  <c r="P933" i="19" s="1"/>
  <c r="P934" i="19" s="1"/>
  <c r="P935" i="19" s="1"/>
  <c r="P936" i="19" s="1"/>
  <c r="P937" i="19" s="1"/>
  <c r="P938" i="19" s="1"/>
  <c r="P939" i="19" s="1"/>
  <c r="P940" i="19" s="1"/>
  <c r="P941" i="19" s="1"/>
  <c r="P942" i="19" s="1"/>
  <c r="P943" i="19" s="1"/>
  <c r="P944" i="19" s="1"/>
  <c r="P945" i="19" s="1"/>
  <c r="P946" i="19" s="1"/>
  <c r="P947" i="19" s="1"/>
  <c r="P948" i="19" s="1"/>
  <c r="P949" i="19" s="1"/>
  <c r="P950" i="19" s="1"/>
  <c r="P951" i="19" s="1"/>
  <c r="P952" i="19" s="1"/>
  <c r="P953" i="19" s="1"/>
  <c r="P954" i="19" s="1"/>
  <c r="P955" i="19" s="1"/>
  <c r="P956" i="19" s="1"/>
  <c r="P957" i="19" s="1"/>
  <c r="P958" i="19" s="1"/>
  <c r="P959" i="19" s="1"/>
  <c r="P960" i="19" s="1"/>
  <c r="P961" i="19" s="1"/>
  <c r="P962" i="19" s="1"/>
  <c r="P963" i="19" s="1"/>
  <c r="P964" i="19" s="1"/>
  <c r="P965" i="19" s="1"/>
  <c r="P966" i="19" s="1"/>
  <c r="P967" i="19" s="1"/>
  <c r="P968" i="19" s="1"/>
  <c r="P969" i="19" s="1"/>
  <c r="P970" i="19" s="1"/>
  <c r="P971" i="19" s="1"/>
  <c r="P972" i="19" s="1"/>
  <c r="P973" i="19" s="1"/>
  <c r="P974" i="19" s="1"/>
  <c r="P975" i="19" s="1"/>
  <c r="P976" i="19" s="1"/>
  <c r="P977" i="19" s="1"/>
  <c r="P978" i="19" s="1"/>
  <c r="P979" i="19" s="1"/>
  <c r="P980" i="19" s="1"/>
  <c r="P981" i="19" s="1"/>
  <c r="P982" i="19" s="1"/>
  <c r="P983" i="19" s="1"/>
  <c r="P984" i="19" s="1"/>
  <c r="P985" i="19" s="1"/>
  <c r="P986" i="19" s="1"/>
  <c r="P987" i="19" s="1"/>
  <c r="P988" i="19" s="1"/>
  <c r="P989" i="19" s="1"/>
  <c r="P990" i="19" s="1"/>
  <c r="P991" i="19" s="1"/>
  <c r="P992" i="19" s="1"/>
  <c r="P993" i="19" s="1"/>
  <c r="P994" i="19" s="1"/>
  <c r="P995" i="19" s="1"/>
  <c r="P996" i="19" s="1"/>
  <c r="P997" i="19" s="1"/>
  <c r="P998" i="19" s="1"/>
  <c r="P999" i="19" s="1"/>
  <c r="P1000" i="19" s="1"/>
  <c r="P1001" i="19" s="1"/>
  <c r="P1002" i="19" s="1"/>
  <c r="P1003" i="19" s="1"/>
  <c r="P1004" i="19" s="1"/>
  <c r="P1005" i="19" s="1"/>
  <c r="P1006" i="19" s="1"/>
  <c r="P1007" i="19" s="1"/>
  <c r="P1008" i="19" s="1"/>
  <c r="P1009" i="19" s="1"/>
  <c r="P1010" i="19" s="1"/>
  <c r="P1011" i="19" s="1"/>
  <c r="P1012" i="19" s="1"/>
  <c r="P1013" i="19" s="1"/>
  <c r="P1014" i="19" s="1"/>
  <c r="P1015" i="19" s="1"/>
  <c r="P1016" i="19" s="1"/>
  <c r="P1017" i="19" s="1"/>
  <c r="P1018" i="19" s="1"/>
  <c r="P1019" i="19" s="1"/>
  <c r="P1020" i="19" s="1"/>
  <c r="P1021" i="19" s="1"/>
  <c r="P1022" i="19" s="1"/>
  <c r="P1023" i="19" s="1"/>
  <c r="P1024" i="19" s="1"/>
  <c r="P1025" i="19" s="1"/>
  <c r="P1026" i="19" s="1"/>
  <c r="P1027" i="19" s="1"/>
  <c r="P1028" i="19" s="1"/>
  <c r="P1029" i="19" s="1"/>
  <c r="P1030" i="19" s="1"/>
  <c r="P1031" i="19" s="1"/>
  <c r="P1032" i="19" s="1"/>
  <c r="P1033" i="19" s="1"/>
  <c r="P1034" i="19" s="1"/>
  <c r="P1035" i="19" s="1"/>
  <c r="P1036" i="19" s="1"/>
  <c r="P1037" i="19" s="1"/>
  <c r="P1038" i="19" s="1"/>
  <c r="P1039" i="19" s="1"/>
  <c r="P1040" i="19" s="1"/>
  <c r="P1041" i="19" s="1"/>
  <c r="P1042" i="19" s="1"/>
  <c r="P1043" i="19" s="1"/>
  <c r="P1044" i="19" s="1"/>
  <c r="P1045" i="19" s="1"/>
  <c r="P1046" i="19" s="1"/>
  <c r="P1047" i="19" s="1"/>
  <c r="P1048" i="19" s="1"/>
  <c r="P1049" i="19" s="1"/>
  <c r="P1050" i="19" s="1"/>
  <c r="P1051" i="19" s="1"/>
  <c r="P1052" i="19" s="1"/>
  <c r="P1053" i="19" s="1"/>
  <c r="P1054" i="19" s="1"/>
  <c r="P1055" i="19" s="1"/>
  <c r="P1056" i="19" s="1"/>
  <c r="P1057" i="19" s="1"/>
  <c r="P1058" i="19" s="1"/>
  <c r="P1059" i="19" s="1"/>
  <c r="P1060" i="19" s="1"/>
  <c r="P1061" i="19" s="1"/>
  <c r="P1062" i="19" s="1"/>
  <c r="P1063" i="19" s="1"/>
  <c r="P1064" i="19" s="1"/>
  <c r="P1065" i="19" s="1"/>
  <c r="P1066" i="19" s="1"/>
  <c r="P1067" i="19" s="1"/>
  <c r="P1068" i="19" s="1"/>
  <c r="P1069" i="19" s="1"/>
  <c r="P1070" i="19" s="1"/>
  <c r="P1071" i="19" s="1"/>
  <c r="P1072" i="19" s="1"/>
  <c r="P1073" i="19" s="1"/>
  <c r="P1074" i="19" s="1"/>
  <c r="P1075" i="19" s="1"/>
  <c r="P1076" i="19" s="1"/>
  <c r="P1077" i="19" s="1"/>
  <c r="P1078" i="19" s="1"/>
  <c r="P1079" i="19" s="1"/>
  <c r="P1080" i="19" s="1"/>
  <c r="P1081" i="19" s="1"/>
  <c r="P1082" i="19" s="1"/>
  <c r="P1083" i="19" s="1"/>
  <c r="P1084" i="19" s="1"/>
  <c r="P1085" i="19" s="1"/>
  <c r="P1086" i="19" s="1"/>
  <c r="P1087" i="19" s="1"/>
  <c r="P1088" i="19" s="1"/>
  <c r="P1089" i="19" s="1"/>
  <c r="P1090" i="19" s="1"/>
  <c r="P1091" i="19" s="1"/>
  <c r="P1092" i="19" s="1"/>
  <c r="P1093" i="19" s="1"/>
  <c r="P1094" i="19" s="1"/>
  <c r="P1095" i="19" s="1"/>
  <c r="P1096" i="19" s="1"/>
  <c r="P1097" i="19" s="1"/>
  <c r="P1098" i="19" s="1"/>
  <c r="P1099" i="19" s="1"/>
  <c r="P1100" i="19" s="1"/>
  <c r="P1101" i="19" s="1"/>
  <c r="P1102" i="19" s="1"/>
  <c r="P1103" i="19" s="1"/>
  <c r="P1104" i="19" s="1"/>
  <c r="P1105" i="19" s="1"/>
  <c r="P1106" i="19" s="1"/>
  <c r="P1107" i="19" s="1"/>
  <c r="P1108" i="19" s="1"/>
  <c r="P1109" i="19" s="1"/>
  <c r="P1110" i="19" s="1"/>
  <c r="P1111" i="19" s="1"/>
  <c r="P1112" i="19" s="1"/>
  <c r="P1113" i="19" s="1"/>
  <c r="P1114" i="19" s="1"/>
  <c r="P1115" i="19" s="1"/>
  <c r="P1116" i="19" s="1"/>
  <c r="P1117" i="19" s="1"/>
  <c r="P1118" i="19" s="1"/>
  <c r="P1119" i="19" s="1"/>
  <c r="P1120" i="19" s="1"/>
  <c r="P1121" i="19" s="1"/>
  <c r="P1122" i="19" s="1"/>
  <c r="P1123" i="19" s="1"/>
  <c r="P1124" i="19" s="1"/>
  <c r="P1125" i="19" s="1"/>
  <c r="P1126" i="19" s="1"/>
  <c r="P1127" i="19" s="1"/>
  <c r="P1128" i="19" s="1"/>
  <c r="P1129" i="19" s="1"/>
  <c r="P1130" i="19" s="1"/>
  <c r="P1131" i="19" s="1"/>
  <c r="P1132" i="19" s="1"/>
  <c r="P1133" i="19" s="1"/>
  <c r="P1134" i="19" s="1"/>
  <c r="P1135" i="19" s="1"/>
  <c r="P1136" i="19" s="1"/>
  <c r="P1137" i="19" s="1"/>
  <c r="P1138" i="19" s="1"/>
  <c r="P1139" i="19" s="1"/>
  <c r="P1140" i="19" s="1"/>
  <c r="P1141" i="19" s="1"/>
  <c r="P1142" i="19" s="1"/>
  <c r="P1143" i="19" s="1"/>
  <c r="P1144" i="19" s="1"/>
  <c r="P1145" i="19" s="1"/>
  <c r="P1146" i="19" s="1"/>
  <c r="P1147" i="19" s="1"/>
  <c r="P1148" i="19" s="1"/>
  <c r="P1149" i="19" s="1"/>
  <c r="P1150" i="19" s="1"/>
  <c r="P1151" i="19" s="1"/>
  <c r="P1152" i="19" s="1"/>
  <c r="P1153" i="19" s="1"/>
  <c r="P1154" i="19" s="1"/>
  <c r="P1155" i="19" s="1"/>
  <c r="P1156" i="19" s="1"/>
  <c r="P1157" i="19" s="1"/>
  <c r="P1158" i="19" s="1"/>
  <c r="P1159" i="19" s="1"/>
  <c r="P1160" i="19" s="1"/>
  <c r="P1161" i="19" s="1"/>
  <c r="P1162" i="19" s="1"/>
  <c r="P1163" i="19" s="1"/>
  <c r="P1164" i="19" s="1"/>
  <c r="P1165" i="19" s="1"/>
  <c r="P1166" i="19" s="1"/>
  <c r="P1167" i="19" s="1"/>
  <c r="P1168" i="19" s="1"/>
  <c r="P1169" i="19" s="1"/>
  <c r="P1170" i="19" s="1"/>
  <c r="P1171" i="19" s="1"/>
  <c r="P1172" i="19" s="1"/>
  <c r="P1173" i="19" s="1"/>
  <c r="P1174" i="19" s="1"/>
  <c r="P1175" i="19" s="1"/>
  <c r="P1176" i="19" s="1"/>
  <c r="P1177" i="19" s="1"/>
  <c r="P1178" i="19" s="1"/>
  <c r="P1179" i="19" s="1"/>
  <c r="P1180" i="19" s="1"/>
  <c r="P1181" i="19" s="1"/>
  <c r="P1182" i="19" s="1"/>
  <c r="P1183" i="19" s="1"/>
  <c r="P1184" i="19" s="1"/>
  <c r="P1185" i="19" s="1"/>
  <c r="P1186" i="19" s="1"/>
  <c r="P1187" i="19" s="1"/>
  <c r="P1188" i="19" s="1"/>
  <c r="P1189" i="19" s="1"/>
  <c r="P1190" i="19" s="1"/>
  <c r="P1191" i="19" s="1"/>
  <c r="P1192" i="19" s="1"/>
  <c r="P1193" i="19" s="1"/>
  <c r="P1194" i="19" s="1"/>
  <c r="P1195" i="19" s="1"/>
  <c r="P1196" i="19" s="1"/>
  <c r="P1197" i="19" s="1"/>
  <c r="P1198" i="19" s="1"/>
  <c r="R1068" i="19"/>
  <c r="O1198" i="19"/>
  <c r="U925" i="19"/>
  <c r="R939" i="19"/>
  <c r="O953" i="19"/>
  <c r="T1199" i="19"/>
  <c r="O1078" i="19"/>
  <c r="U1107" i="19"/>
  <c r="R1195" i="19"/>
  <c r="O1188" i="19"/>
  <c r="U945" i="19"/>
  <c r="R959" i="19"/>
  <c r="O973" i="19"/>
  <c r="U988" i="19"/>
  <c r="R1002" i="19"/>
  <c r="O1016" i="19"/>
  <c r="U1138" i="19"/>
  <c r="R1131" i="19"/>
  <c r="O1124" i="19"/>
  <c r="U1073" i="19"/>
  <c r="R1087" i="19"/>
  <c r="O1101" i="19"/>
  <c r="U1061" i="19"/>
  <c r="R924" i="19"/>
  <c r="O938" i="19"/>
  <c r="U1177" i="19"/>
  <c r="R1170" i="19"/>
  <c r="O1163" i="19"/>
  <c r="U995" i="19"/>
  <c r="R1009" i="19"/>
  <c r="O1023" i="19"/>
  <c r="U1038" i="19"/>
  <c r="R1052" i="19"/>
  <c r="O1066" i="19"/>
  <c r="U1113" i="19"/>
  <c r="R1106" i="19"/>
  <c r="U1136" i="19"/>
  <c r="R1075" i="19"/>
  <c r="O913" i="19"/>
  <c r="U928" i="19"/>
  <c r="R942" i="19"/>
  <c r="O956" i="19"/>
  <c r="U1168" i="19"/>
  <c r="R1161" i="19"/>
  <c r="O1154" i="19"/>
  <c r="R1145" i="19"/>
  <c r="R1038" i="19"/>
  <c r="R1167" i="17"/>
  <c r="O970" i="17"/>
  <c r="R1161" i="17"/>
  <c r="O1000" i="17"/>
  <c r="U1100" i="17"/>
  <c r="U1013" i="17"/>
  <c r="U1104" i="17"/>
  <c r="U1060" i="17"/>
  <c r="O1168" i="17"/>
  <c r="U985" i="17"/>
  <c r="R920" i="17"/>
  <c r="O934" i="17"/>
  <c r="O925" i="17"/>
  <c r="R913" i="17"/>
  <c r="O938" i="17"/>
  <c r="O954" i="17"/>
  <c r="U1169" i="17"/>
  <c r="R1162" i="17"/>
  <c r="O1155" i="17"/>
  <c r="R915" i="17"/>
  <c r="O940" i="17"/>
  <c r="U1176" i="17"/>
  <c r="R1169" i="17"/>
  <c r="O1162" i="17"/>
  <c r="U997" i="17"/>
  <c r="R927" i="17"/>
  <c r="O952" i="17"/>
  <c r="O968" i="17"/>
  <c r="O984" i="17"/>
  <c r="U1154" i="17"/>
  <c r="R1147" i="17"/>
  <c r="O1140" i="17"/>
  <c r="U1041" i="17"/>
  <c r="R1055" i="17"/>
  <c r="O1069" i="17"/>
  <c r="U1084" i="17"/>
  <c r="R1098" i="17"/>
  <c r="Q11" i="17"/>
  <c r="O1105" i="17"/>
  <c r="O1129" i="17"/>
  <c r="R1193" i="17"/>
  <c r="R1011" i="17"/>
  <c r="O1025" i="17"/>
  <c r="U1040" i="17"/>
  <c r="R1054" i="17"/>
  <c r="O1068" i="17"/>
  <c r="U1112" i="17"/>
  <c r="R1105" i="17"/>
  <c r="O1075" i="17"/>
  <c r="U1079" i="17"/>
  <c r="R1159" i="17"/>
  <c r="U1001" i="17"/>
  <c r="R1015" i="17"/>
  <c r="O1029" i="17"/>
  <c r="U1044" i="17"/>
  <c r="R1058" i="17"/>
  <c r="O1072" i="17"/>
  <c r="U1110" i="17"/>
  <c r="R1103" i="17"/>
  <c r="U922" i="17"/>
  <c r="U1161" i="17"/>
  <c r="O1188" i="17"/>
  <c r="O1132" i="17"/>
  <c r="O1154" i="17"/>
  <c r="R1112" i="17"/>
  <c r="O1152" i="17"/>
  <c r="O1088" i="17"/>
  <c r="R930" i="17"/>
  <c r="O960" i="17"/>
  <c r="U1166" i="17"/>
  <c r="U1186" i="17"/>
  <c r="O922" i="17"/>
  <c r="O943" i="17"/>
  <c r="U958" i="17"/>
  <c r="R972" i="17"/>
  <c r="O986" i="17"/>
  <c r="U971" i="17"/>
  <c r="O924" i="17"/>
  <c r="U944" i="17"/>
  <c r="R958" i="17"/>
  <c r="O972" i="17"/>
  <c r="U1160" i="17"/>
  <c r="R1188" i="17"/>
  <c r="R1187" i="17"/>
  <c r="U956" i="17"/>
  <c r="U972" i="17"/>
  <c r="U988" i="17"/>
  <c r="R1002" i="17"/>
  <c r="O1016" i="17"/>
  <c r="U1138" i="17"/>
  <c r="R1131" i="17"/>
  <c r="O1124" i="17"/>
  <c r="U1073" i="17"/>
  <c r="R1087" i="17"/>
  <c r="O1101" i="17"/>
  <c r="R1120" i="17"/>
  <c r="R1153" i="17"/>
  <c r="O1146" i="17"/>
  <c r="U1029" i="17"/>
  <c r="R1043" i="17"/>
  <c r="O1057" i="17"/>
  <c r="U1072" i="17"/>
  <c r="R1086" i="17"/>
  <c r="O1100" i="17"/>
  <c r="R1088" i="17"/>
  <c r="U1047" i="17"/>
  <c r="O1091" i="17"/>
  <c r="O992" i="17"/>
  <c r="R1151" i="17"/>
  <c r="O1144" i="17"/>
  <c r="U1033" i="17"/>
  <c r="R1047" i="17"/>
  <c r="O1061" i="17"/>
  <c r="U1076" i="17"/>
  <c r="R1090" i="17"/>
  <c r="U1198" i="17"/>
  <c r="U942" i="17"/>
  <c r="U1168" i="17"/>
  <c r="R986" i="17"/>
  <c r="O1085" i="17"/>
  <c r="O1041" i="17"/>
  <c r="U1158" i="17"/>
  <c r="R1074" i="17"/>
  <c r="O1184" i="17"/>
  <c r="R962" i="17"/>
  <c r="O976" i="17"/>
  <c r="R916" i="17"/>
  <c r="O930" i="17"/>
  <c r="Q1199" i="17"/>
  <c r="S911" i="17"/>
  <c r="S912" i="17" s="1"/>
  <c r="S913" i="17" s="1"/>
  <c r="S914" i="17" s="1"/>
  <c r="S915" i="17" s="1"/>
  <c r="S916" i="17" s="1"/>
  <c r="S917" i="17" s="1"/>
  <c r="S918" i="17" s="1"/>
  <c r="S919" i="17" s="1"/>
  <c r="S920" i="17" s="1"/>
  <c r="S921" i="17" s="1"/>
  <c r="S922" i="17" s="1"/>
  <c r="S923" i="17" s="1"/>
  <c r="S924" i="17" s="1"/>
  <c r="S925" i="17" s="1"/>
  <c r="S926" i="17" s="1"/>
  <c r="S927" i="17" s="1"/>
  <c r="S928" i="17" s="1"/>
  <c r="S929" i="17" s="1"/>
  <c r="S930" i="17" s="1"/>
  <c r="S931" i="17" s="1"/>
  <c r="S932" i="17" s="1"/>
  <c r="S933" i="17" s="1"/>
  <c r="S934" i="17" s="1"/>
  <c r="S935" i="17" s="1"/>
  <c r="S936" i="17" s="1"/>
  <c r="S937" i="17" s="1"/>
  <c r="S938" i="17" s="1"/>
  <c r="S939" i="17" s="1"/>
  <c r="S940" i="17" s="1"/>
  <c r="S941" i="17" s="1"/>
  <c r="S942" i="17" s="1"/>
  <c r="S943" i="17" s="1"/>
  <c r="S944" i="17" s="1"/>
  <c r="S945" i="17" s="1"/>
  <c r="S946" i="17" s="1"/>
  <c r="S947" i="17" s="1"/>
  <c r="S948" i="17" s="1"/>
  <c r="S949" i="17" s="1"/>
  <c r="S950" i="17" s="1"/>
  <c r="S951" i="17" s="1"/>
  <c r="S952" i="17" s="1"/>
  <c r="S953" i="17" s="1"/>
  <c r="S954" i="17" s="1"/>
  <c r="S955" i="17" s="1"/>
  <c r="S956" i="17" s="1"/>
  <c r="S957" i="17" s="1"/>
  <c r="S958" i="17" s="1"/>
  <c r="S959" i="17" s="1"/>
  <c r="S960" i="17" s="1"/>
  <c r="S961" i="17" s="1"/>
  <c r="S962" i="17" s="1"/>
  <c r="S963" i="17" s="1"/>
  <c r="S964" i="17" s="1"/>
  <c r="S965" i="17" s="1"/>
  <c r="S966" i="17" s="1"/>
  <c r="S967" i="17" s="1"/>
  <c r="S968" i="17" s="1"/>
  <c r="S969" i="17" s="1"/>
  <c r="S970" i="17" s="1"/>
  <c r="S971" i="17" s="1"/>
  <c r="S972" i="17" s="1"/>
  <c r="S973" i="17" s="1"/>
  <c r="S974" i="17" s="1"/>
  <c r="S975" i="17" s="1"/>
  <c r="S976" i="17" s="1"/>
  <c r="S977" i="17" s="1"/>
  <c r="S978" i="17" s="1"/>
  <c r="S979" i="17" s="1"/>
  <c r="S980" i="17" s="1"/>
  <c r="S981" i="17" s="1"/>
  <c r="S982" i="17" s="1"/>
  <c r="S983" i="17" s="1"/>
  <c r="S984" i="17" s="1"/>
  <c r="S985" i="17" s="1"/>
  <c r="S986" i="17" s="1"/>
  <c r="S987" i="17" s="1"/>
  <c r="S988" i="17" s="1"/>
  <c r="S989" i="17" s="1"/>
  <c r="S990" i="17" s="1"/>
  <c r="S991" i="17" s="1"/>
  <c r="S992" i="17" s="1"/>
  <c r="S993" i="17" s="1"/>
  <c r="S994" i="17" s="1"/>
  <c r="S995" i="17" s="1"/>
  <c r="S996" i="17" s="1"/>
  <c r="S997" i="17" s="1"/>
  <c r="S998" i="17" s="1"/>
  <c r="S999" i="17" s="1"/>
  <c r="S1000" i="17" s="1"/>
  <c r="S1001" i="17" s="1"/>
  <c r="S1002" i="17" s="1"/>
  <c r="S1003" i="17" s="1"/>
  <c r="S1004" i="17" s="1"/>
  <c r="S1005" i="17" s="1"/>
  <c r="S1006" i="17" s="1"/>
  <c r="S1007" i="17" s="1"/>
  <c r="S1008" i="17" s="1"/>
  <c r="S1009" i="17" s="1"/>
  <c r="S1010" i="17" s="1"/>
  <c r="S1011" i="17" s="1"/>
  <c r="S1012" i="17" s="1"/>
  <c r="S1013" i="17" s="1"/>
  <c r="S1014" i="17" s="1"/>
  <c r="S1015" i="17" s="1"/>
  <c r="S1016" i="17" s="1"/>
  <c r="S1017" i="17" s="1"/>
  <c r="S1018" i="17" s="1"/>
  <c r="S1019" i="17" s="1"/>
  <c r="S1020" i="17" s="1"/>
  <c r="S1021" i="17" s="1"/>
  <c r="S1022" i="17" s="1"/>
  <c r="S1023" i="17" s="1"/>
  <c r="S1024" i="17" s="1"/>
  <c r="S1025" i="17" s="1"/>
  <c r="S1026" i="17" s="1"/>
  <c r="S1027" i="17" s="1"/>
  <c r="S1028" i="17" s="1"/>
  <c r="S1029" i="17" s="1"/>
  <c r="S1030" i="17" s="1"/>
  <c r="S1031" i="17" s="1"/>
  <c r="S1032" i="17" s="1"/>
  <c r="S1033" i="17" s="1"/>
  <c r="S1034" i="17" s="1"/>
  <c r="S1035" i="17" s="1"/>
  <c r="S1036" i="17" s="1"/>
  <c r="S1037" i="17" s="1"/>
  <c r="S1038" i="17" s="1"/>
  <c r="S1039" i="17" s="1"/>
  <c r="S1040" i="17" s="1"/>
  <c r="S1041" i="17" s="1"/>
  <c r="S1042" i="17" s="1"/>
  <c r="S1043" i="17" s="1"/>
  <c r="S1044" i="17" s="1"/>
  <c r="S1045" i="17" s="1"/>
  <c r="S1046" i="17" s="1"/>
  <c r="S1047" i="17" s="1"/>
  <c r="S1048" i="17" s="1"/>
  <c r="S1049" i="17" s="1"/>
  <c r="S1050" i="17" s="1"/>
  <c r="S1051" i="17" s="1"/>
  <c r="S1052" i="17" s="1"/>
  <c r="S1053" i="17" s="1"/>
  <c r="S1054" i="17" s="1"/>
  <c r="S1055" i="17" s="1"/>
  <c r="S1056" i="17" s="1"/>
  <c r="S1057" i="17" s="1"/>
  <c r="S1058" i="17" s="1"/>
  <c r="S1059" i="17" s="1"/>
  <c r="S1060" i="17" s="1"/>
  <c r="S1061" i="17" s="1"/>
  <c r="S1062" i="17" s="1"/>
  <c r="S1063" i="17" s="1"/>
  <c r="S1064" i="17" s="1"/>
  <c r="S1065" i="17" s="1"/>
  <c r="S1066" i="17" s="1"/>
  <c r="S1067" i="17" s="1"/>
  <c r="S1068" i="17" s="1"/>
  <c r="S1069" i="17" s="1"/>
  <c r="S1070" i="17" s="1"/>
  <c r="S1071" i="17" s="1"/>
  <c r="S1072" i="17" s="1"/>
  <c r="S1073" i="17" s="1"/>
  <c r="S1074" i="17" s="1"/>
  <c r="S1075" i="17" s="1"/>
  <c r="S1076" i="17" s="1"/>
  <c r="S1077" i="17" s="1"/>
  <c r="S1078" i="17" s="1"/>
  <c r="S1079" i="17" s="1"/>
  <c r="S1080" i="17" s="1"/>
  <c r="S1081" i="17" s="1"/>
  <c r="S1082" i="17" s="1"/>
  <c r="S1083" i="17" s="1"/>
  <c r="S1084" i="17" s="1"/>
  <c r="S1085" i="17" s="1"/>
  <c r="S1086" i="17" s="1"/>
  <c r="S1087" i="17" s="1"/>
  <c r="S1088" i="17" s="1"/>
  <c r="S1089" i="17" s="1"/>
  <c r="S1090" i="17" s="1"/>
  <c r="S1091" i="17" s="1"/>
  <c r="S1092" i="17" s="1"/>
  <c r="S1093" i="17" s="1"/>
  <c r="S1094" i="17" s="1"/>
  <c r="S1095" i="17" s="1"/>
  <c r="S1096" i="17" s="1"/>
  <c r="S1097" i="17" s="1"/>
  <c r="S1098" i="17" s="1"/>
  <c r="S1099" i="17" s="1"/>
  <c r="S1100" i="17" s="1"/>
  <c r="S1101" i="17" s="1"/>
  <c r="S1102" i="17" s="1"/>
  <c r="S1103" i="17" s="1"/>
  <c r="S1104" i="17" s="1"/>
  <c r="S1105" i="17" s="1"/>
  <c r="S1106" i="17" s="1"/>
  <c r="S1107" i="17" s="1"/>
  <c r="S1108" i="17" s="1"/>
  <c r="S1109" i="17" s="1"/>
  <c r="S1110" i="17" s="1"/>
  <c r="S1111" i="17" s="1"/>
  <c r="S1112" i="17" s="1"/>
  <c r="S1113" i="17" s="1"/>
  <c r="S1114" i="17" s="1"/>
  <c r="S1115" i="17" s="1"/>
  <c r="S1116" i="17" s="1"/>
  <c r="S1117" i="17" s="1"/>
  <c r="S1118" i="17" s="1"/>
  <c r="S1119" i="17" s="1"/>
  <c r="S1120" i="17" s="1"/>
  <c r="S1121" i="17" s="1"/>
  <c r="S1122" i="17" s="1"/>
  <c r="S1123" i="17" s="1"/>
  <c r="S1124" i="17" s="1"/>
  <c r="S1125" i="17" s="1"/>
  <c r="S1126" i="17" s="1"/>
  <c r="S1127" i="17" s="1"/>
  <c r="S1128" i="17" s="1"/>
  <c r="S1129" i="17" s="1"/>
  <c r="S1130" i="17" s="1"/>
  <c r="S1131" i="17" s="1"/>
  <c r="S1132" i="17" s="1"/>
  <c r="S1133" i="17" s="1"/>
  <c r="S1134" i="17" s="1"/>
  <c r="S1135" i="17" s="1"/>
  <c r="S1136" i="17" s="1"/>
  <c r="S1137" i="17" s="1"/>
  <c r="S1138" i="17" s="1"/>
  <c r="S1139" i="17" s="1"/>
  <c r="S1140" i="17" s="1"/>
  <c r="S1141" i="17" s="1"/>
  <c r="S1142" i="17" s="1"/>
  <c r="S1143" i="17" s="1"/>
  <c r="S1144" i="17" s="1"/>
  <c r="S1145" i="17" s="1"/>
  <c r="S1146" i="17" s="1"/>
  <c r="S1147" i="17" s="1"/>
  <c r="S1148" i="17" s="1"/>
  <c r="S1149" i="17" s="1"/>
  <c r="S1150" i="17" s="1"/>
  <c r="S1151" i="17" s="1"/>
  <c r="S1152" i="17" s="1"/>
  <c r="S1153" i="17" s="1"/>
  <c r="S1154" i="17" s="1"/>
  <c r="S1155" i="17" s="1"/>
  <c r="S1156" i="17" s="1"/>
  <c r="S1157" i="17" s="1"/>
  <c r="S1158" i="17" s="1"/>
  <c r="S1159" i="17" s="1"/>
  <c r="S1160" i="17" s="1"/>
  <c r="S1161" i="17" s="1"/>
  <c r="S1162" i="17" s="1"/>
  <c r="S1163" i="17" s="1"/>
  <c r="S1164" i="17" s="1"/>
  <c r="S1165" i="17" s="1"/>
  <c r="S1166" i="17" s="1"/>
  <c r="S1167" i="17" s="1"/>
  <c r="S1168" i="17" s="1"/>
  <c r="S1169" i="17" s="1"/>
  <c r="S1170" i="17" s="1"/>
  <c r="S1171" i="17" s="1"/>
  <c r="S1172" i="17" s="1"/>
  <c r="S1173" i="17" s="1"/>
  <c r="S1174" i="17" s="1"/>
  <c r="S1175" i="17" s="1"/>
  <c r="S1176" i="17" s="1"/>
  <c r="S1177" i="17" s="1"/>
  <c r="S1178" i="17" s="1"/>
  <c r="S1179" i="17" s="1"/>
  <c r="S1180" i="17" s="1"/>
  <c r="S1181" i="17" s="1"/>
  <c r="S1182" i="17" s="1"/>
  <c r="S1183" i="17" s="1"/>
  <c r="S1184" i="17" s="1"/>
  <c r="S1185" i="17" s="1"/>
  <c r="S1186" i="17" s="1"/>
  <c r="S1187" i="17" s="1"/>
  <c r="S1188" i="17" s="1"/>
  <c r="S1189" i="17" s="1"/>
  <c r="S1190" i="17" s="1"/>
  <c r="S1191" i="17" s="1"/>
  <c r="S1192" i="17" s="1"/>
  <c r="S1193" i="17" s="1"/>
  <c r="S1194" i="17" s="1"/>
  <c r="S1195" i="17" s="1"/>
  <c r="S1196" i="17" s="1"/>
  <c r="S1197" i="17" s="1"/>
  <c r="S1198" i="17" s="1"/>
  <c r="R911" i="17"/>
  <c r="O936" i="17"/>
  <c r="R924" i="17"/>
  <c r="R945" i="17"/>
  <c r="O959" i="17"/>
  <c r="U974" i="17"/>
  <c r="R988" i="17"/>
  <c r="R985" i="17"/>
  <c r="R926" i="17"/>
  <c r="O945" i="17"/>
  <c r="U960" i="17"/>
  <c r="R974" i="17"/>
  <c r="O988" i="17"/>
  <c r="O941" i="17"/>
  <c r="O957" i="17"/>
  <c r="R975" i="17"/>
  <c r="O989" i="17"/>
  <c r="U1004" i="17"/>
  <c r="R1018" i="17"/>
  <c r="O1032" i="17"/>
  <c r="U1130" i="17"/>
  <c r="R1123" i="17"/>
  <c r="O1116" i="17"/>
  <c r="U1089" i="17"/>
  <c r="O1054" i="17"/>
  <c r="R1077" i="17"/>
  <c r="U1152" i="17"/>
  <c r="R1145" i="17"/>
  <c r="O1138" i="17"/>
  <c r="U1045" i="17"/>
  <c r="R1059" i="17"/>
  <c r="O1073" i="17"/>
  <c r="U1088" i="17"/>
  <c r="R1093" i="17"/>
  <c r="R1128" i="17"/>
  <c r="U1150" i="17"/>
  <c r="R1143" i="17"/>
  <c r="O1136" i="17"/>
  <c r="U1049" i="17"/>
  <c r="R1063" i="17"/>
  <c r="O1077" i="17"/>
  <c r="U1092" i="17"/>
  <c r="O928" i="17"/>
  <c r="R956" i="17"/>
  <c r="O973" i="17"/>
  <c r="U1146" i="17"/>
  <c r="O1059" i="17"/>
  <c r="O1084" i="17"/>
  <c r="R914" i="17"/>
  <c r="U964" i="17"/>
  <c r="R978" i="17"/>
  <c r="U918" i="17"/>
  <c r="R932" i="17"/>
  <c r="O1196" i="17"/>
  <c r="R938" i="17"/>
  <c r="U926" i="17"/>
  <c r="U947" i="17"/>
  <c r="R961" i="17"/>
  <c r="O975" i="17"/>
  <c r="U990" i="17"/>
  <c r="U1196" i="17"/>
  <c r="U928" i="17"/>
  <c r="R947" i="17"/>
  <c r="O961" i="17"/>
  <c r="U976" i="17"/>
  <c r="R990" i="17"/>
  <c r="R943" i="17"/>
  <c r="U961" i="17"/>
  <c r="U977" i="17"/>
  <c r="R991" i="17"/>
  <c r="O1005" i="17"/>
  <c r="U1020" i="17"/>
  <c r="R1034" i="17"/>
  <c r="O1048" i="17"/>
  <c r="U1122" i="17"/>
  <c r="R1115" i="17"/>
  <c r="O1108" i="17"/>
  <c r="O1121" i="17"/>
  <c r="U1111" i="17"/>
  <c r="O1004" i="17"/>
  <c r="U1144" i="17"/>
  <c r="R1137" i="17"/>
  <c r="O1130" i="17"/>
  <c r="U1061" i="17"/>
  <c r="R1075" i="17"/>
  <c r="O1089" i="17"/>
  <c r="U1127" i="17"/>
  <c r="U1103" i="17"/>
  <c r="R1056" i="17"/>
  <c r="O1008" i="17"/>
  <c r="U1142" i="17"/>
  <c r="R1135" i="17"/>
  <c r="O1128" i="17"/>
  <c r="U1065" i="17"/>
  <c r="R1079" i="17"/>
  <c r="O1093" i="17"/>
  <c r="R936" i="17"/>
  <c r="R942" i="17"/>
  <c r="R954" i="17"/>
  <c r="U1057" i="17"/>
  <c r="U1056" i="17"/>
  <c r="O1086" i="17"/>
  <c r="O1045" i="17"/>
  <c r="U916" i="17"/>
  <c r="O965" i="17"/>
  <c r="U980" i="17"/>
  <c r="R918" i="17"/>
  <c r="O932" i="17"/>
  <c r="O1197" i="17"/>
  <c r="O920" i="17"/>
  <c r="U940" i="17"/>
  <c r="O927" i="17"/>
  <c r="O1179" i="17"/>
  <c r="U963" i="17"/>
  <c r="R977" i="17"/>
  <c r="O991" i="17"/>
  <c r="O929" i="17"/>
  <c r="U949" i="17"/>
  <c r="R963" i="17"/>
  <c r="O977" i="17"/>
  <c r="U992" i="17"/>
  <c r="U1178" i="17"/>
  <c r="U913" i="17"/>
  <c r="U945" i="17"/>
  <c r="O1172" i="17"/>
  <c r="O1164" i="17"/>
  <c r="U993" i="17"/>
  <c r="R1007" i="17"/>
  <c r="O1021" i="17"/>
  <c r="U1036" i="17"/>
  <c r="R1050" i="17"/>
  <c r="O1064" i="17"/>
  <c r="U1114" i="17"/>
  <c r="R1107" i="17"/>
  <c r="R1072" i="17"/>
  <c r="U1095" i="17"/>
  <c r="R1006" i="17"/>
  <c r="O1020" i="17"/>
  <c r="U1136" i="17"/>
  <c r="R1129" i="17"/>
  <c r="O1122" i="17"/>
  <c r="U1077" i="17"/>
  <c r="R1091" i="17"/>
  <c r="U1058" i="17"/>
  <c r="R912" i="17"/>
  <c r="R1061" i="17"/>
  <c r="U996" i="17"/>
  <c r="R1010" i="17"/>
  <c r="O1024" i="17"/>
  <c r="U1134" i="17"/>
  <c r="R1127" i="17"/>
  <c r="O1120" i="17"/>
  <c r="U1081" i="17"/>
  <c r="R1095" i="17"/>
  <c r="O1195" i="17"/>
  <c r="O956" i="17"/>
  <c r="R970" i="17"/>
  <c r="R1071" i="17"/>
  <c r="R1070" i="17"/>
  <c r="R1031" i="17"/>
  <c r="R1191" i="17"/>
  <c r="R967" i="17"/>
  <c r="O981" i="17"/>
  <c r="U920" i="17"/>
  <c r="R934" i="17"/>
  <c r="R922" i="17"/>
  <c r="U1157" i="17"/>
  <c r="U931" i="17"/>
  <c r="R1178" i="17"/>
  <c r="O1171" i="17"/>
  <c r="U979" i="17"/>
  <c r="R993" i="17"/>
  <c r="V912" i="17"/>
  <c r="V913" i="17" s="1"/>
  <c r="V914" i="17" s="1"/>
  <c r="V915" i="17" s="1"/>
  <c r="V916" i="17" s="1"/>
  <c r="V917" i="17" s="1"/>
  <c r="V918" i="17" s="1"/>
  <c r="V919" i="17" s="1"/>
  <c r="V920" i="17" s="1"/>
  <c r="V921" i="17" s="1"/>
  <c r="V922" i="17" s="1"/>
  <c r="V923" i="17" s="1"/>
  <c r="V924" i="17" s="1"/>
  <c r="V925" i="17" s="1"/>
  <c r="V926" i="17" s="1"/>
  <c r="V927" i="17" s="1"/>
  <c r="V928" i="17" s="1"/>
  <c r="V929" i="17" s="1"/>
  <c r="V930" i="17" s="1"/>
  <c r="V931" i="17" s="1"/>
  <c r="V932" i="17" s="1"/>
  <c r="V933" i="17" s="1"/>
  <c r="V934" i="17" s="1"/>
  <c r="V935" i="17" s="1"/>
  <c r="V936" i="17" s="1"/>
  <c r="V937" i="17" s="1"/>
  <c r="V938" i="17" s="1"/>
  <c r="V939" i="17" s="1"/>
  <c r="V940" i="17" s="1"/>
  <c r="V941" i="17" s="1"/>
  <c r="V942" i="17" s="1"/>
  <c r="V943" i="17" s="1"/>
  <c r="V944" i="17" s="1"/>
  <c r="V945" i="17" s="1"/>
  <c r="V946" i="17" s="1"/>
  <c r="V947" i="17" s="1"/>
  <c r="V948" i="17" s="1"/>
  <c r="V949" i="17" s="1"/>
  <c r="V950" i="17" s="1"/>
  <c r="V951" i="17" s="1"/>
  <c r="V952" i="17" s="1"/>
  <c r="V953" i="17" s="1"/>
  <c r="V954" i="17" s="1"/>
  <c r="V955" i="17" s="1"/>
  <c r="V956" i="17" s="1"/>
  <c r="V957" i="17" s="1"/>
  <c r="V958" i="17" s="1"/>
  <c r="V959" i="17" s="1"/>
  <c r="V960" i="17" s="1"/>
  <c r="V961" i="17" s="1"/>
  <c r="V962" i="17" s="1"/>
  <c r="V963" i="17" s="1"/>
  <c r="V964" i="17" s="1"/>
  <c r="V965" i="17" s="1"/>
  <c r="V966" i="17" s="1"/>
  <c r="V967" i="17" s="1"/>
  <c r="V968" i="17" s="1"/>
  <c r="V969" i="17" s="1"/>
  <c r="V970" i="17" s="1"/>
  <c r="V971" i="17" s="1"/>
  <c r="V972" i="17" s="1"/>
  <c r="V973" i="17" s="1"/>
  <c r="V974" i="17" s="1"/>
  <c r="V975" i="17" s="1"/>
  <c r="V976" i="17" s="1"/>
  <c r="V977" i="17" s="1"/>
  <c r="V978" i="17" s="1"/>
  <c r="V979" i="17" s="1"/>
  <c r="V980" i="17" s="1"/>
  <c r="V981" i="17" s="1"/>
  <c r="V982" i="17" s="1"/>
  <c r="V983" i="17" s="1"/>
  <c r="V984" i="17" s="1"/>
  <c r="V985" i="17" s="1"/>
  <c r="V986" i="17" s="1"/>
  <c r="V987" i="17" s="1"/>
  <c r="V988" i="17" s="1"/>
  <c r="V989" i="17" s="1"/>
  <c r="V990" i="17" s="1"/>
  <c r="V991" i="17" s="1"/>
  <c r="V992" i="17" s="1"/>
  <c r="V993" i="17" s="1"/>
  <c r="V994" i="17" s="1"/>
  <c r="V995" i="17" s="1"/>
  <c r="V996" i="17" s="1"/>
  <c r="V997" i="17" s="1"/>
  <c r="V998" i="17" s="1"/>
  <c r="V999" i="17" s="1"/>
  <c r="V1000" i="17" s="1"/>
  <c r="V1001" i="17" s="1"/>
  <c r="V1002" i="17" s="1"/>
  <c r="V1003" i="17" s="1"/>
  <c r="V1004" i="17" s="1"/>
  <c r="V1005" i="17" s="1"/>
  <c r="V1006" i="17" s="1"/>
  <c r="V1007" i="17" s="1"/>
  <c r="V1008" i="17" s="1"/>
  <c r="V1009" i="17" s="1"/>
  <c r="V1010" i="17" s="1"/>
  <c r="V1011" i="17" s="1"/>
  <c r="V1012" i="17" s="1"/>
  <c r="V1013" i="17" s="1"/>
  <c r="V1014" i="17" s="1"/>
  <c r="V1015" i="17" s="1"/>
  <c r="V1016" i="17" s="1"/>
  <c r="V1017" i="17" s="1"/>
  <c r="V1018" i="17" s="1"/>
  <c r="V1019" i="17" s="1"/>
  <c r="V1020" i="17" s="1"/>
  <c r="V1021" i="17" s="1"/>
  <c r="V1022" i="17" s="1"/>
  <c r="V1023" i="17" s="1"/>
  <c r="V1024" i="17" s="1"/>
  <c r="V1025" i="17" s="1"/>
  <c r="V1026" i="17" s="1"/>
  <c r="V1027" i="17" s="1"/>
  <c r="V1028" i="17" s="1"/>
  <c r="V1029" i="17" s="1"/>
  <c r="V1030" i="17" s="1"/>
  <c r="V1031" i="17" s="1"/>
  <c r="V1032" i="17" s="1"/>
  <c r="V1033" i="17" s="1"/>
  <c r="V1034" i="17" s="1"/>
  <c r="V1035" i="17" s="1"/>
  <c r="V1036" i="17" s="1"/>
  <c r="V1037" i="17" s="1"/>
  <c r="V1038" i="17" s="1"/>
  <c r="V1039" i="17" s="1"/>
  <c r="V1040" i="17" s="1"/>
  <c r="V1041" i="17" s="1"/>
  <c r="V1042" i="17" s="1"/>
  <c r="V1043" i="17" s="1"/>
  <c r="V1044" i="17" s="1"/>
  <c r="V1045" i="17" s="1"/>
  <c r="V1046" i="17" s="1"/>
  <c r="V1047" i="17" s="1"/>
  <c r="V1048" i="17" s="1"/>
  <c r="V1049" i="17" s="1"/>
  <c r="V1050" i="17" s="1"/>
  <c r="V1051" i="17" s="1"/>
  <c r="V1052" i="17" s="1"/>
  <c r="V1053" i="17" s="1"/>
  <c r="V1054" i="17" s="1"/>
  <c r="V1055" i="17" s="1"/>
  <c r="V1056" i="17" s="1"/>
  <c r="V1057" i="17" s="1"/>
  <c r="V1058" i="17" s="1"/>
  <c r="V1059" i="17" s="1"/>
  <c r="V1060" i="17" s="1"/>
  <c r="V1061" i="17" s="1"/>
  <c r="V1062" i="17" s="1"/>
  <c r="V1063" i="17" s="1"/>
  <c r="V1064" i="17" s="1"/>
  <c r="V1065" i="17" s="1"/>
  <c r="V1066" i="17" s="1"/>
  <c r="V1067" i="17" s="1"/>
  <c r="V1068" i="17" s="1"/>
  <c r="V1069" i="17" s="1"/>
  <c r="V1070" i="17" s="1"/>
  <c r="V1071" i="17" s="1"/>
  <c r="V1072" i="17" s="1"/>
  <c r="V1073" i="17" s="1"/>
  <c r="V1074" i="17" s="1"/>
  <c r="V1075" i="17" s="1"/>
  <c r="V1076" i="17" s="1"/>
  <c r="V1077" i="17" s="1"/>
  <c r="V1078" i="17" s="1"/>
  <c r="V1079" i="17" s="1"/>
  <c r="V1080" i="17" s="1"/>
  <c r="V1081" i="17" s="1"/>
  <c r="V1082" i="17" s="1"/>
  <c r="V1083" i="17" s="1"/>
  <c r="V1084" i="17" s="1"/>
  <c r="V1085" i="17" s="1"/>
  <c r="V1086" i="17" s="1"/>
  <c r="V1087" i="17" s="1"/>
  <c r="V1088" i="17" s="1"/>
  <c r="V1089" i="17" s="1"/>
  <c r="V1090" i="17" s="1"/>
  <c r="V1091" i="17" s="1"/>
  <c r="V1092" i="17" s="1"/>
  <c r="V1093" i="17" s="1"/>
  <c r="V1094" i="17" s="1"/>
  <c r="V1095" i="17" s="1"/>
  <c r="V1096" i="17" s="1"/>
  <c r="V1097" i="17" s="1"/>
  <c r="V1098" i="17" s="1"/>
  <c r="V1099" i="17" s="1"/>
  <c r="V1100" i="17" s="1"/>
  <c r="V1101" i="17" s="1"/>
  <c r="V1102" i="17" s="1"/>
  <c r="V1103" i="17" s="1"/>
  <c r="V1104" i="17" s="1"/>
  <c r="V1105" i="17" s="1"/>
  <c r="V1106" i="17" s="1"/>
  <c r="V1107" i="17" s="1"/>
  <c r="V1108" i="17" s="1"/>
  <c r="V1109" i="17" s="1"/>
  <c r="V1110" i="17" s="1"/>
  <c r="V1111" i="17" s="1"/>
  <c r="V1112" i="17" s="1"/>
  <c r="V1113" i="17" s="1"/>
  <c r="V1114" i="17" s="1"/>
  <c r="V1115" i="17" s="1"/>
  <c r="V1116" i="17" s="1"/>
  <c r="V1117" i="17" s="1"/>
  <c r="V1118" i="17" s="1"/>
  <c r="V1119" i="17" s="1"/>
  <c r="V1120" i="17" s="1"/>
  <c r="V1121" i="17" s="1"/>
  <c r="V1122" i="17" s="1"/>
  <c r="V1123" i="17" s="1"/>
  <c r="V1124" i="17" s="1"/>
  <c r="V1125" i="17" s="1"/>
  <c r="V1126" i="17" s="1"/>
  <c r="V1127" i="17" s="1"/>
  <c r="V1128" i="17" s="1"/>
  <c r="V1129" i="17" s="1"/>
  <c r="V1130" i="17" s="1"/>
  <c r="V1131" i="17" s="1"/>
  <c r="V1132" i="17" s="1"/>
  <c r="V1133" i="17" s="1"/>
  <c r="V1134" i="17" s="1"/>
  <c r="V1135" i="17" s="1"/>
  <c r="V1136" i="17" s="1"/>
  <c r="V1137" i="17" s="1"/>
  <c r="V1138" i="17" s="1"/>
  <c r="V1139" i="17" s="1"/>
  <c r="V1140" i="17" s="1"/>
  <c r="V1141" i="17" s="1"/>
  <c r="V1142" i="17" s="1"/>
  <c r="V1143" i="17" s="1"/>
  <c r="V1144" i="17" s="1"/>
  <c r="V1145" i="17" s="1"/>
  <c r="V1146" i="17" s="1"/>
  <c r="V1147" i="17" s="1"/>
  <c r="V1148" i="17" s="1"/>
  <c r="V1149" i="17" s="1"/>
  <c r="V1150" i="17" s="1"/>
  <c r="V1151" i="17" s="1"/>
  <c r="V1152" i="17" s="1"/>
  <c r="V1153" i="17" s="1"/>
  <c r="V1154" i="17" s="1"/>
  <c r="V1155" i="17" s="1"/>
  <c r="V1156" i="17" s="1"/>
  <c r="V1157" i="17" s="1"/>
  <c r="V1158" i="17" s="1"/>
  <c r="V1159" i="17" s="1"/>
  <c r="V1160" i="17" s="1"/>
  <c r="V1161" i="17" s="1"/>
  <c r="V1162" i="17" s="1"/>
  <c r="V1163" i="17" s="1"/>
  <c r="V1164" i="17" s="1"/>
  <c r="V1165" i="17" s="1"/>
  <c r="V1166" i="17" s="1"/>
  <c r="V1167" i="17" s="1"/>
  <c r="V1168" i="17" s="1"/>
  <c r="V1169" i="17" s="1"/>
  <c r="V1170" i="17" s="1"/>
  <c r="V1171" i="17" s="1"/>
  <c r="V1172" i="17" s="1"/>
  <c r="V1173" i="17" s="1"/>
  <c r="V1174" i="17" s="1"/>
  <c r="V1175" i="17" s="1"/>
  <c r="V1176" i="17" s="1"/>
  <c r="V1177" i="17" s="1"/>
  <c r="V1178" i="17" s="1"/>
  <c r="V1179" i="17" s="1"/>
  <c r="V1180" i="17" s="1"/>
  <c r="V1181" i="17" s="1"/>
  <c r="V1182" i="17" s="1"/>
  <c r="V1183" i="17" s="1"/>
  <c r="V1184" i="17" s="1"/>
  <c r="V1185" i="17" s="1"/>
  <c r="V1186" i="17" s="1"/>
  <c r="V1187" i="17" s="1"/>
  <c r="V1188" i="17" s="1"/>
  <c r="V1189" i="17" s="1"/>
  <c r="V1190" i="17" s="1"/>
  <c r="V1191" i="17" s="1"/>
  <c r="V1192" i="17" s="1"/>
  <c r="V1193" i="17" s="1"/>
  <c r="V1194" i="17" s="1"/>
  <c r="V1195" i="17" s="1"/>
  <c r="V1196" i="17" s="1"/>
  <c r="V1197" i="17" s="1"/>
  <c r="V1198" i="17" s="1"/>
  <c r="U912" i="17"/>
  <c r="U933" i="17"/>
  <c r="O1178" i="17"/>
  <c r="U965" i="17"/>
  <c r="R979" i="17"/>
  <c r="O993" i="17"/>
  <c r="R959" i="17"/>
  <c r="R1195" i="17"/>
  <c r="O1180" i="17"/>
  <c r="R1171" i="17"/>
  <c r="R1163" i="17"/>
  <c r="O1156" i="17"/>
  <c r="U1009" i="17"/>
  <c r="R1023" i="17"/>
  <c r="O1037" i="17"/>
  <c r="U1052" i="17"/>
  <c r="R1066" i="17"/>
  <c r="O1080" i="17"/>
  <c r="U1106" i="17"/>
  <c r="O1113" i="17"/>
  <c r="U1008" i="17"/>
  <c r="R1022" i="17"/>
  <c r="O1036" i="17"/>
  <c r="U1128" i="17"/>
  <c r="R1121" i="17"/>
  <c r="O1114" i="17"/>
  <c r="U1093" i="17"/>
  <c r="U1063" i="17"/>
  <c r="U1119" i="17"/>
  <c r="O997" i="17"/>
  <c r="U1012" i="17"/>
  <c r="R1026" i="17"/>
  <c r="O1040" i="17"/>
  <c r="U1126" i="17"/>
  <c r="R1119" i="17"/>
  <c r="O1112" i="17"/>
  <c r="U1097" i="17"/>
  <c r="U929" i="17"/>
  <c r="O1194" i="17"/>
  <c r="R1139" i="17"/>
  <c r="R1027" i="17"/>
  <c r="U1017" i="17"/>
  <c r="U969" i="17"/>
  <c r="R983" i="17"/>
  <c r="U924" i="17"/>
  <c r="N1199" i="17"/>
  <c r="P911" i="17"/>
  <c r="P912" i="17" s="1"/>
  <c r="P913" i="17" s="1"/>
  <c r="P914" i="17" s="1"/>
  <c r="P915" i="17" s="1"/>
  <c r="P916" i="17" s="1"/>
  <c r="P917" i="17" s="1"/>
  <c r="P918" i="17" s="1"/>
  <c r="P919" i="17" s="1"/>
  <c r="P920" i="17" s="1"/>
  <c r="P921" i="17" s="1"/>
  <c r="P922" i="17" s="1"/>
  <c r="P923" i="17" s="1"/>
  <c r="P924" i="17" s="1"/>
  <c r="P925" i="17" s="1"/>
  <c r="P926" i="17" s="1"/>
  <c r="P927" i="17" s="1"/>
  <c r="P928" i="17" s="1"/>
  <c r="P929" i="17" s="1"/>
  <c r="P930" i="17" s="1"/>
  <c r="P931" i="17" s="1"/>
  <c r="P932" i="17" s="1"/>
  <c r="P933" i="17" s="1"/>
  <c r="P934" i="17" s="1"/>
  <c r="P935" i="17" s="1"/>
  <c r="P936" i="17" s="1"/>
  <c r="P937" i="17" s="1"/>
  <c r="P938" i="17" s="1"/>
  <c r="P939" i="17" s="1"/>
  <c r="P940" i="17" s="1"/>
  <c r="P941" i="17" s="1"/>
  <c r="P942" i="17" s="1"/>
  <c r="P943" i="17" s="1"/>
  <c r="P944" i="17" s="1"/>
  <c r="P945" i="17" s="1"/>
  <c r="P946" i="17" s="1"/>
  <c r="P947" i="17" s="1"/>
  <c r="P948" i="17" s="1"/>
  <c r="P949" i="17" s="1"/>
  <c r="P950" i="17" s="1"/>
  <c r="P951" i="17" s="1"/>
  <c r="P952" i="17" s="1"/>
  <c r="P953" i="17" s="1"/>
  <c r="P954" i="17" s="1"/>
  <c r="P955" i="17" s="1"/>
  <c r="P956" i="17" s="1"/>
  <c r="P957" i="17" s="1"/>
  <c r="P958" i="17" s="1"/>
  <c r="P959" i="17" s="1"/>
  <c r="P960" i="17" s="1"/>
  <c r="P961" i="17" s="1"/>
  <c r="P962" i="17" s="1"/>
  <c r="P963" i="17" s="1"/>
  <c r="P964" i="17" s="1"/>
  <c r="P965" i="17" s="1"/>
  <c r="P966" i="17" s="1"/>
  <c r="P967" i="17" s="1"/>
  <c r="P968" i="17" s="1"/>
  <c r="P969" i="17" s="1"/>
  <c r="P970" i="17" s="1"/>
  <c r="P971" i="17" s="1"/>
  <c r="P972" i="17" s="1"/>
  <c r="P973" i="17" s="1"/>
  <c r="P974" i="17" s="1"/>
  <c r="P975" i="17" s="1"/>
  <c r="P976" i="17" s="1"/>
  <c r="P977" i="17" s="1"/>
  <c r="P978" i="17" s="1"/>
  <c r="P979" i="17" s="1"/>
  <c r="P980" i="17" s="1"/>
  <c r="P981" i="17" s="1"/>
  <c r="P982" i="17" s="1"/>
  <c r="P983" i="17" s="1"/>
  <c r="P984" i="17" s="1"/>
  <c r="P985" i="17" s="1"/>
  <c r="P986" i="17" s="1"/>
  <c r="P987" i="17" s="1"/>
  <c r="P988" i="17" s="1"/>
  <c r="P989" i="17" s="1"/>
  <c r="P990" i="17" s="1"/>
  <c r="P991" i="17" s="1"/>
  <c r="P992" i="17" s="1"/>
  <c r="P993" i="17" s="1"/>
  <c r="P994" i="17" s="1"/>
  <c r="P995" i="17" s="1"/>
  <c r="P996" i="17" s="1"/>
  <c r="P997" i="17" s="1"/>
  <c r="P998" i="17" s="1"/>
  <c r="P999" i="17" s="1"/>
  <c r="P1000" i="17" s="1"/>
  <c r="P1001" i="17" s="1"/>
  <c r="P1002" i="17" s="1"/>
  <c r="P1003" i="17" s="1"/>
  <c r="P1004" i="17" s="1"/>
  <c r="P1005" i="17" s="1"/>
  <c r="P1006" i="17" s="1"/>
  <c r="P1007" i="17" s="1"/>
  <c r="P1008" i="17" s="1"/>
  <c r="P1009" i="17" s="1"/>
  <c r="P1010" i="17" s="1"/>
  <c r="P1011" i="17" s="1"/>
  <c r="P1012" i="17" s="1"/>
  <c r="P1013" i="17" s="1"/>
  <c r="P1014" i="17" s="1"/>
  <c r="P1015" i="17" s="1"/>
  <c r="P1016" i="17" s="1"/>
  <c r="P1017" i="17" s="1"/>
  <c r="P1018" i="17" s="1"/>
  <c r="P1019" i="17" s="1"/>
  <c r="P1020" i="17" s="1"/>
  <c r="P1021" i="17" s="1"/>
  <c r="P1022" i="17" s="1"/>
  <c r="P1023" i="17" s="1"/>
  <c r="P1024" i="17" s="1"/>
  <c r="P1025" i="17" s="1"/>
  <c r="P1026" i="17" s="1"/>
  <c r="P1027" i="17" s="1"/>
  <c r="P1028" i="17" s="1"/>
  <c r="P1029" i="17" s="1"/>
  <c r="P1030" i="17" s="1"/>
  <c r="P1031" i="17" s="1"/>
  <c r="P1032" i="17" s="1"/>
  <c r="P1033" i="17" s="1"/>
  <c r="P1034" i="17" s="1"/>
  <c r="P1035" i="17" s="1"/>
  <c r="P1036" i="17" s="1"/>
  <c r="P1037" i="17" s="1"/>
  <c r="P1038" i="17" s="1"/>
  <c r="P1039" i="17" s="1"/>
  <c r="P1040" i="17" s="1"/>
  <c r="P1041" i="17" s="1"/>
  <c r="P1042" i="17" s="1"/>
  <c r="P1043" i="17" s="1"/>
  <c r="P1044" i="17" s="1"/>
  <c r="P1045" i="17" s="1"/>
  <c r="P1046" i="17" s="1"/>
  <c r="P1047" i="17" s="1"/>
  <c r="P1048" i="17" s="1"/>
  <c r="P1049" i="17" s="1"/>
  <c r="P1050" i="17" s="1"/>
  <c r="P1051" i="17" s="1"/>
  <c r="P1052" i="17" s="1"/>
  <c r="P1053" i="17" s="1"/>
  <c r="P1054" i="17" s="1"/>
  <c r="P1055" i="17" s="1"/>
  <c r="P1056" i="17" s="1"/>
  <c r="P1057" i="17" s="1"/>
  <c r="P1058" i="17" s="1"/>
  <c r="P1059" i="17" s="1"/>
  <c r="P1060" i="17" s="1"/>
  <c r="P1061" i="17" s="1"/>
  <c r="P1062" i="17" s="1"/>
  <c r="P1063" i="17" s="1"/>
  <c r="P1064" i="17" s="1"/>
  <c r="P1065" i="17" s="1"/>
  <c r="P1066" i="17" s="1"/>
  <c r="P1067" i="17" s="1"/>
  <c r="P1068" i="17" s="1"/>
  <c r="P1069" i="17" s="1"/>
  <c r="P1070" i="17" s="1"/>
  <c r="P1071" i="17" s="1"/>
  <c r="P1072" i="17" s="1"/>
  <c r="P1073" i="17" s="1"/>
  <c r="P1074" i="17" s="1"/>
  <c r="P1075" i="17" s="1"/>
  <c r="P1076" i="17" s="1"/>
  <c r="P1077" i="17" s="1"/>
  <c r="P1078" i="17" s="1"/>
  <c r="P1079" i="17" s="1"/>
  <c r="P1080" i="17" s="1"/>
  <c r="P1081" i="17" s="1"/>
  <c r="P1082" i="17" s="1"/>
  <c r="P1083" i="17" s="1"/>
  <c r="P1084" i="17" s="1"/>
  <c r="P1085" i="17" s="1"/>
  <c r="P1086" i="17" s="1"/>
  <c r="P1087" i="17" s="1"/>
  <c r="P1088" i="17" s="1"/>
  <c r="P1089" i="17" s="1"/>
  <c r="P1090" i="17" s="1"/>
  <c r="P1091" i="17" s="1"/>
  <c r="P1092" i="17" s="1"/>
  <c r="P1093" i="17" s="1"/>
  <c r="P1094" i="17" s="1"/>
  <c r="P1095" i="17" s="1"/>
  <c r="P1096" i="17" s="1"/>
  <c r="P1097" i="17" s="1"/>
  <c r="P1098" i="17" s="1"/>
  <c r="P1099" i="17" s="1"/>
  <c r="P1100" i="17" s="1"/>
  <c r="P1101" i="17" s="1"/>
  <c r="P1102" i="17" s="1"/>
  <c r="P1103" i="17" s="1"/>
  <c r="P1104" i="17" s="1"/>
  <c r="P1105" i="17" s="1"/>
  <c r="P1106" i="17" s="1"/>
  <c r="P1107" i="17" s="1"/>
  <c r="P1108" i="17" s="1"/>
  <c r="P1109" i="17" s="1"/>
  <c r="P1110" i="17" s="1"/>
  <c r="P1111" i="17" s="1"/>
  <c r="P1112" i="17" s="1"/>
  <c r="P1113" i="17" s="1"/>
  <c r="P1114" i="17" s="1"/>
  <c r="P1115" i="17" s="1"/>
  <c r="P1116" i="17" s="1"/>
  <c r="P1117" i="17" s="1"/>
  <c r="P1118" i="17" s="1"/>
  <c r="P1119" i="17" s="1"/>
  <c r="P1120" i="17" s="1"/>
  <c r="P1121" i="17" s="1"/>
  <c r="P1122" i="17" s="1"/>
  <c r="P1123" i="17" s="1"/>
  <c r="P1124" i="17" s="1"/>
  <c r="P1125" i="17" s="1"/>
  <c r="P1126" i="17" s="1"/>
  <c r="P1127" i="17" s="1"/>
  <c r="P1128" i="17" s="1"/>
  <c r="P1129" i="17" s="1"/>
  <c r="P1130" i="17" s="1"/>
  <c r="P1131" i="17" s="1"/>
  <c r="P1132" i="17" s="1"/>
  <c r="P1133" i="17" s="1"/>
  <c r="P1134" i="17" s="1"/>
  <c r="P1135" i="17" s="1"/>
  <c r="P1136" i="17" s="1"/>
  <c r="P1137" i="17" s="1"/>
  <c r="P1138" i="17" s="1"/>
  <c r="P1139" i="17" s="1"/>
  <c r="P1140" i="17" s="1"/>
  <c r="P1141" i="17" s="1"/>
  <c r="P1142" i="17" s="1"/>
  <c r="P1143" i="17" s="1"/>
  <c r="P1144" i="17" s="1"/>
  <c r="P1145" i="17" s="1"/>
  <c r="P1146" i="17" s="1"/>
  <c r="P1147" i="17" s="1"/>
  <c r="P1148" i="17" s="1"/>
  <c r="P1149" i="17" s="1"/>
  <c r="P1150" i="17" s="1"/>
  <c r="P1151" i="17" s="1"/>
  <c r="P1152" i="17" s="1"/>
  <c r="P1153" i="17" s="1"/>
  <c r="P1154" i="17" s="1"/>
  <c r="P1155" i="17" s="1"/>
  <c r="P1156" i="17" s="1"/>
  <c r="P1157" i="17" s="1"/>
  <c r="P1158" i="17" s="1"/>
  <c r="P1159" i="17" s="1"/>
  <c r="P1160" i="17" s="1"/>
  <c r="P1161" i="17" s="1"/>
  <c r="P1162" i="17" s="1"/>
  <c r="P1163" i="17" s="1"/>
  <c r="P1164" i="17" s="1"/>
  <c r="P1165" i="17" s="1"/>
  <c r="P1166" i="17" s="1"/>
  <c r="P1167" i="17" s="1"/>
  <c r="P1168" i="17" s="1"/>
  <c r="P1169" i="17" s="1"/>
  <c r="P1170" i="17" s="1"/>
  <c r="P1171" i="17" s="1"/>
  <c r="P1172" i="17" s="1"/>
  <c r="P1173" i="17" s="1"/>
  <c r="P1174" i="17" s="1"/>
  <c r="P1175" i="17" s="1"/>
  <c r="P1176" i="17" s="1"/>
  <c r="P1177" i="17" s="1"/>
  <c r="P1178" i="17" s="1"/>
  <c r="P1179" i="17" s="1"/>
  <c r="P1180" i="17" s="1"/>
  <c r="P1181" i="17" s="1"/>
  <c r="P1182" i="17" s="1"/>
  <c r="P1183" i="17" s="1"/>
  <c r="P1184" i="17" s="1"/>
  <c r="P1185" i="17" s="1"/>
  <c r="P1186" i="17" s="1"/>
  <c r="P1187" i="17" s="1"/>
  <c r="P1188" i="17" s="1"/>
  <c r="P1189" i="17" s="1"/>
  <c r="P1190" i="17" s="1"/>
  <c r="P1191" i="17" s="1"/>
  <c r="P1192" i="17" s="1"/>
  <c r="P1193" i="17" s="1"/>
  <c r="P1194" i="17" s="1"/>
  <c r="P1195" i="17" s="1"/>
  <c r="P1196" i="17" s="1"/>
  <c r="P1197" i="17" s="1"/>
  <c r="P1198" i="17" s="1"/>
  <c r="O911" i="17"/>
  <c r="U1185" i="17"/>
  <c r="U1177" i="17"/>
  <c r="R1170" i="17"/>
  <c r="O1163" i="17"/>
  <c r="U995" i="17"/>
  <c r="O946" i="17"/>
  <c r="O913" i="17"/>
  <c r="U1184" i="17"/>
  <c r="R1177" i="17"/>
  <c r="O1170" i="17"/>
  <c r="U981" i="17"/>
  <c r="R995" i="17"/>
  <c r="U1194" i="17"/>
  <c r="R1179" i="17"/>
  <c r="U1170" i="17"/>
  <c r="U1162" i="17"/>
  <c r="R1155" i="17"/>
  <c r="O1148" i="17"/>
  <c r="U1025" i="17"/>
  <c r="R1039" i="17"/>
  <c r="O1053" i="17"/>
  <c r="U1068" i="17"/>
  <c r="R1082" i="17"/>
  <c r="O1096" i="17"/>
  <c r="U1090" i="17"/>
  <c r="R1045" i="17"/>
  <c r="O1009" i="17"/>
  <c r="U1024" i="17"/>
  <c r="R1038" i="17"/>
  <c r="O1052" i="17"/>
  <c r="U1120" i="17"/>
  <c r="R1113" i="17"/>
  <c r="O1106" i="17"/>
  <c r="O1070" i="17"/>
  <c r="U1074" i="17"/>
  <c r="R999" i="17"/>
  <c r="O1013" i="17"/>
  <c r="U1028" i="17"/>
  <c r="R1042" i="17"/>
  <c r="O1056" i="17"/>
  <c r="U1118" i="17"/>
  <c r="R1111" i="17"/>
  <c r="O1104" i="17"/>
  <c r="T11" i="16"/>
  <c r="R1188" i="16"/>
  <c r="O938" i="16"/>
  <c r="R1043" i="16"/>
  <c r="R1119" i="16"/>
  <c r="R1049" i="16"/>
  <c r="R1146" i="16"/>
  <c r="R1100" i="16"/>
  <c r="O1162" i="16"/>
  <c r="R1196" i="16"/>
  <c r="O1189" i="16"/>
  <c r="U943" i="16"/>
  <c r="U959" i="16"/>
  <c r="Q1199" i="16"/>
  <c r="R911" i="16"/>
  <c r="S911" i="16"/>
  <c r="S912" i="16" s="1"/>
  <c r="S913" i="16" s="1"/>
  <c r="S914" i="16" s="1"/>
  <c r="S915" i="16" s="1"/>
  <c r="S916" i="16" s="1"/>
  <c r="S917" i="16" s="1"/>
  <c r="S918" i="16" s="1"/>
  <c r="S919" i="16" s="1"/>
  <c r="S920" i="16" s="1"/>
  <c r="S921" i="16" s="1"/>
  <c r="S922" i="16" s="1"/>
  <c r="S923" i="16" s="1"/>
  <c r="S924" i="16" s="1"/>
  <c r="S925" i="16" s="1"/>
  <c r="S926" i="16" s="1"/>
  <c r="S927" i="16" s="1"/>
  <c r="S928" i="16" s="1"/>
  <c r="S929" i="16" s="1"/>
  <c r="S930" i="16" s="1"/>
  <c r="S931" i="16" s="1"/>
  <c r="S932" i="16" s="1"/>
  <c r="S933" i="16" s="1"/>
  <c r="S934" i="16" s="1"/>
  <c r="S935" i="16" s="1"/>
  <c r="S936" i="16" s="1"/>
  <c r="S937" i="16" s="1"/>
  <c r="S938" i="16" s="1"/>
  <c r="S939" i="16" s="1"/>
  <c r="S940" i="16" s="1"/>
  <c r="S941" i="16" s="1"/>
  <c r="S942" i="16" s="1"/>
  <c r="S943" i="16" s="1"/>
  <c r="S944" i="16" s="1"/>
  <c r="S945" i="16" s="1"/>
  <c r="S946" i="16" s="1"/>
  <c r="S947" i="16" s="1"/>
  <c r="S948" i="16" s="1"/>
  <c r="S949" i="16" s="1"/>
  <c r="S950" i="16" s="1"/>
  <c r="S951" i="16" s="1"/>
  <c r="S952" i="16" s="1"/>
  <c r="S953" i="16" s="1"/>
  <c r="S954" i="16" s="1"/>
  <c r="S955" i="16" s="1"/>
  <c r="S956" i="16" s="1"/>
  <c r="S957" i="16" s="1"/>
  <c r="S958" i="16" s="1"/>
  <c r="S959" i="16" s="1"/>
  <c r="S960" i="16" s="1"/>
  <c r="S961" i="16" s="1"/>
  <c r="S962" i="16" s="1"/>
  <c r="S963" i="16" s="1"/>
  <c r="S964" i="16" s="1"/>
  <c r="S965" i="16" s="1"/>
  <c r="S966" i="16" s="1"/>
  <c r="S967" i="16" s="1"/>
  <c r="S968" i="16" s="1"/>
  <c r="S969" i="16" s="1"/>
  <c r="S970" i="16" s="1"/>
  <c r="S971" i="16" s="1"/>
  <c r="S972" i="16" s="1"/>
  <c r="S973" i="16" s="1"/>
  <c r="S974" i="16" s="1"/>
  <c r="S975" i="16" s="1"/>
  <c r="S976" i="16" s="1"/>
  <c r="S977" i="16" s="1"/>
  <c r="S978" i="16" s="1"/>
  <c r="S979" i="16" s="1"/>
  <c r="S980" i="16" s="1"/>
  <c r="S981" i="16" s="1"/>
  <c r="S982" i="16" s="1"/>
  <c r="S983" i="16" s="1"/>
  <c r="S984" i="16" s="1"/>
  <c r="S985" i="16" s="1"/>
  <c r="S986" i="16" s="1"/>
  <c r="S987" i="16" s="1"/>
  <c r="S988" i="16" s="1"/>
  <c r="S989" i="16" s="1"/>
  <c r="S990" i="16" s="1"/>
  <c r="S991" i="16" s="1"/>
  <c r="S992" i="16" s="1"/>
  <c r="S993" i="16" s="1"/>
  <c r="S994" i="16" s="1"/>
  <c r="S995" i="16" s="1"/>
  <c r="S996" i="16" s="1"/>
  <c r="S997" i="16" s="1"/>
  <c r="S998" i="16" s="1"/>
  <c r="S999" i="16" s="1"/>
  <c r="S1000" i="16" s="1"/>
  <c r="S1001" i="16" s="1"/>
  <c r="S1002" i="16" s="1"/>
  <c r="S1003" i="16" s="1"/>
  <c r="S1004" i="16" s="1"/>
  <c r="S1005" i="16" s="1"/>
  <c r="S1006" i="16" s="1"/>
  <c r="S1007" i="16" s="1"/>
  <c r="S1008" i="16" s="1"/>
  <c r="S1009" i="16" s="1"/>
  <c r="S1010" i="16" s="1"/>
  <c r="S1011" i="16" s="1"/>
  <c r="S1012" i="16" s="1"/>
  <c r="S1013" i="16" s="1"/>
  <c r="S1014" i="16" s="1"/>
  <c r="S1015" i="16" s="1"/>
  <c r="S1016" i="16" s="1"/>
  <c r="S1017" i="16" s="1"/>
  <c r="S1018" i="16" s="1"/>
  <c r="S1019" i="16" s="1"/>
  <c r="S1020" i="16" s="1"/>
  <c r="S1021" i="16" s="1"/>
  <c r="S1022" i="16" s="1"/>
  <c r="S1023" i="16" s="1"/>
  <c r="S1024" i="16" s="1"/>
  <c r="S1025" i="16" s="1"/>
  <c r="S1026" i="16" s="1"/>
  <c r="S1027" i="16" s="1"/>
  <c r="S1028" i="16" s="1"/>
  <c r="S1029" i="16" s="1"/>
  <c r="S1030" i="16" s="1"/>
  <c r="S1031" i="16" s="1"/>
  <c r="S1032" i="16" s="1"/>
  <c r="S1033" i="16" s="1"/>
  <c r="S1034" i="16" s="1"/>
  <c r="S1035" i="16" s="1"/>
  <c r="S1036" i="16" s="1"/>
  <c r="S1037" i="16" s="1"/>
  <c r="S1038" i="16" s="1"/>
  <c r="S1039" i="16" s="1"/>
  <c r="S1040" i="16" s="1"/>
  <c r="S1041" i="16" s="1"/>
  <c r="S1042" i="16" s="1"/>
  <c r="S1043" i="16" s="1"/>
  <c r="S1044" i="16" s="1"/>
  <c r="S1045" i="16" s="1"/>
  <c r="S1046" i="16" s="1"/>
  <c r="S1047" i="16" s="1"/>
  <c r="S1048" i="16" s="1"/>
  <c r="S1049" i="16" s="1"/>
  <c r="S1050" i="16" s="1"/>
  <c r="S1051" i="16" s="1"/>
  <c r="S1052" i="16" s="1"/>
  <c r="S1053" i="16" s="1"/>
  <c r="S1054" i="16" s="1"/>
  <c r="S1055" i="16" s="1"/>
  <c r="S1056" i="16" s="1"/>
  <c r="S1057" i="16" s="1"/>
  <c r="S1058" i="16" s="1"/>
  <c r="S1059" i="16" s="1"/>
  <c r="S1060" i="16" s="1"/>
  <c r="S1061" i="16" s="1"/>
  <c r="S1062" i="16" s="1"/>
  <c r="S1063" i="16" s="1"/>
  <c r="S1064" i="16" s="1"/>
  <c r="S1065" i="16" s="1"/>
  <c r="S1066" i="16" s="1"/>
  <c r="S1067" i="16" s="1"/>
  <c r="S1068" i="16" s="1"/>
  <c r="S1069" i="16" s="1"/>
  <c r="S1070" i="16" s="1"/>
  <c r="S1071" i="16" s="1"/>
  <c r="S1072" i="16" s="1"/>
  <c r="S1073" i="16" s="1"/>
  <c r="S1074" i="16" s="1"/>
  <c r="S1075" i="16" s="1"/>
  <c r="S1076" i="16" s="1"/>
  <c r="S1077" i="16" s="1"/>
  <c r="S1078" i="16" s="1"/>
  <c r="S1079" i="16" s="1"/>
  <c r="S1080" i="16" s="1"/>
  <c r="S1081" i="16" s="1"/>
  <c r="S1082" i="16" s="1"/>
  <c r="S1083" i="16" s="1"/>
  <c r="S1084" i="16" s="1"/>
  <c r="S1085" i="16" s="1"/>
  <c r="S1086" i="16" s="1"/>
  <c r="S1087" i="16" s="1"/>
  <c r="S1088" i="16" s="1"/>
  <c r="S1089" i="16" s="1"/>
  <c r="S1090" i="16" s="1"/>
  <c r="S1091" i="16" s="1"/>
  <c r="S1092" i="16" s="1"/>
  <c r="S1093" i="16" s="1"/>
  <c r="S1094" i="16" s="1"/>
  <c r="S1095" i="16" s="1"/>
  <c r="S1096" i="16" s="1"/>
  <c r="S1097" i="16" s="1"/>
  <c r="S1098" i="16" s="1"/>
  <c r="S1099" i="16" s="1"/>
  <c r="S1100" i="16" s="1"/>
  <c r="S1101" i="16" s="1"/>
  <c r="S1102" i="16" s="1"/>
  <c r="S1103" i="16" s="1"/>
  <c r="S1104" i="16" s="1"/>
  <c r="S1105" i="16" s="1"/>
  <c r="S1106" i="16" s="1"/>
  <c r="S1107" i="16" s="1"/>
  <c r="S1108" i="16" s="1"/>
  <c r="S1109" i="16" s="1"/>
  <c r="S1110" i="16" s="1"/>
  <c r="S1111" i="16" s="1"/>
  <c r="S1112" i="16" s="1"/>
  <c r="S1113" i="16" s="1"/>
  <c r="S1114" i="16" s="1"/>
  <c r="S1115" i="16" s="1"/>
  <c r="S1116" i="16" s="1"/>
  <c r="S1117" i="16" s="1"/>
  <c r="S1118" i="16" s="1"/>
  <c r="S1119" i="16" s="1"/>
  <c r="S1120" i="16" s="1"/>
  <c r="S1121" i="16" s="1"/>
  <c r="S1122" i="16" s="1"/>
  <c r="S1123" i="16" s="1"/>
  <c r="S1124" i="16" s="1"/>
  <c r="S1125" i="16" s="1"/>
  <c r="S1126" i="16" s="1"/>
  <c r="S1127" i="16" s="1"/>
  <c r="S1128" i="16" s="1"/>
  <c r="S1129" i="16" s="1"/>
  <c r="S1130" i="16" s="1"/>
  <c r="S1131" i="16" s="1"/>
  <c r="S1132" i="16" s="1"/>
  <c r="S1133" i="16" s="1"/>
  <c r="S1134" i="16" s="1"/>
  <c r="S1135" i="16" s="1"/>
  <c r="S1136" i="16" s="1"/>
  <c r="S1137" i="16" s="1"/>
  <c r="S1138" i="16" s="1"/>
  <c r="S1139" i="16" s="1"/>
  <c r="S1140" i="16" s="1"/>
  <c r="S1141" i="16" s="1"/>
  <c r="S1142" i="16" s="1"/>
  <c r="S1143" i="16" s="1"/>
  <c r="S1144" i="16" s="1"/>
  <c r="S1145" i="16" s="1"/>
  <c r="S1146" i="16" s="1"/>
  <c r="S1147" i="16" s="1"/>
  <c r="S1148" i="16" s="1"/>
  <c r="S1149" i="16" s="1"/>
  <c r="S1150" i="16" s="1"/>
  <c r="S1151" i="16" s="1"/>
  <c r="S1152" i="16" s="1"/>
  <c r="S1153" i="16" s="1"/>
  <c r="S1154" i="16" s="1"/>
  <c r="S1155" i="16" s="1"/>
  <c r="S1156" i="16" s="1"/>
  <c r="S1157" i="16" s="1"/>
  <c r="S1158" i="16" s="1"/>
  <c r="S1159" i="16" s="1"/>
  <c r="S1160" i="16" s="1"/>
  <c r="S1161" i="16" s="1"/>
  <c r="S1162" i="16" s="1"/>
  <c r="S1163" i="16" s="1"/>
  <c r="S1164" i="16" s="1"/>
  <c r="S1165" i="16" s="1"/>
  <c r="S1166" i="16" s="1"/>
  <c r="S1167" i="16" s="1"/>
  <c r="S1168" i="16" s="1"/>
  <c r="S1169" i="16" s="1"/>
  <c r="S1170" i="16" s="1"/>
  <c r="S1171" i="16" s="1"/>
  <c r="S1172" i="16" s="1"/>
  <c r="S1173" i="16" s="1"/>
  <c r="S1174" i="16" s="1"/>
  <c r="S1175" i="16" s="1"/>
  <c r="S1176" i="16" s="1"/>
  <c r="S1177" i="16" s="1"/>
  <c r="S1178" i="16" s="1"/>
  <c r="S1179" i="16" s="1"/>
  <c r="S1180" i="16" s="1"/>
  <c r="S1181" i="16" s="1"/>
  <c r="S1182" i="16" s="1"/>
  <c r="S1183" i="16" s="1"/>
  <c r="S1184" i="16" s="1"/>
  <c r="S1185" i="16" s="1"/>
  <c r="S1186" i="16" s="1"/>
  <c r="S1187" i="16" s="1"/>
  <c r="S1188" i="16" s="1"/>
  <c r="S1189" i="16" s="1"/>
  <c r="S1190" i="16" s="1"/>
  <c r="S1191" i="16" s="1"/>
  <c r="S1192" i="16" s="1"/>
  <c r="S1193" i="16" s="1"/>
  <c r="S1194" i="16" s="1"/>
  <c r="S1195" i="16" s="1"/>
  <c r="S1196" i="16" s="1"/>
  <c r="S1197" i="16" s="1"/>
  <c r="S1198" i="16" s="1"/>
  <c r="O925" i="16"/>
  <c r="U940" i="16"/>
  <c r="R954" i="16"/>
  <c r="R970" i="16"/>
  <c r="O922" i="16"/>
  <c r="U1185" i="16"/>
  <c r="R1178" i="16"/>
  <c r="O1171" i="16"/>
  <c r="U979" i="16"/>
  <c r="R979" i="16"/>
  <c r="O1154" i="16"/>
  <c r="U1013" i="16"/>
  <c r="R1027" i="16"/>
  <c r="O1041" i="16"/>
  <c r="U1056" i="16"/>
  <c r="R1070" i="16"/>
  <c r="O1084" i="16"/>
  <c r="U1104" i="16"/>
  <c r="U996" i="16"/>
  <c r="R1010" i="16"/>
  <c r="O1024" i="16"/>
  <c r="U1134" i="16"/>
  <c r="R1127" i="16"/>
  <c r="O1120" i="16"/>
  <c r="U1081" i="16"/>
  <c r="R1095" i="16"/>
  <c r="R1158" i="16"/>
  <c r="O1151" i="16"/>
  <c r="U1019" i="16"/>
  <c r="R1033" i="16"/>
  <c r="O1047" i="16"/>
  <c r="U1062" i="16"/>
  <c r="R1076" i="16"/>
  <c r="O1090" i="16"/>
  <c r="R1154" i="16"/>
  <c r="O1147" i="16"/>
  <c r="U1027" i="16"/>
  <c r="R1041" i="16"/>
  <c r="O1055" i="16"/>
  <c r="U1070" i="16"/>
  <c r="R1084" i="16"/>
  <c r="O1098" i="16"/>
  <c r="R927" i="16"/>
  <c r="U1177" i="16"/>
  <c r="O1057" i="16"/>
  <c r="U1165" i="16"/>
  <c r="O1063" i="16"/>
  <c r="U1153" i="16"/>
  <c r="U1086" i="16"/>
  <c r="O918" i="16"/>
  <c r="U1187" i="16"/>
  <c r="U1179" i="16"/>
  <c r="R1172" i="16"/>
  <c r="O1196" i="16"/>
  <c r="U929" i="16"/>
  <c r="R943" i="16"/>
  <c r="O957" i="16"/>
  <c r="O973" i="16"/>
  <c r="N1199" i="16"/>
  <c r="P911" i="16"/>
  <c r="P912" i="16" s="1"/>
  <c r="P913" i="16" s="1"/>
  <c r="P914" i="16" s="1"/>
  <c r="P915" i="16" s="1"/>
  <c r="P916" i="16" s="1"/>
  <c r="P917" i="16" s="1"/>
  <c r="P918" i="16" s="1"/>
  <c r="P919" i="16" s="1"/>
  <c r="P920" i="16" s="1"/>
  <c r="P921" i="16" s="1"/>
  <c r="P922" i="16" s="1"/>
  <c r="P923" i="16" s="1"/>
  <c r="P924" i="16" s="1"/>
  <c r="P925" i="16" s="1"/>
  <c r="P926" i="16" s="1"/>
  <c r="P927" i="16" s="1"/>
  <c r="P928" i="16" s="1"/>
  <c r="P929" i="16" s="1"/>
  <c r="P930" i="16" s="1"/>
  <c r="P931" i="16" s="1"/>
  <c r="P932" i="16" s="1"/>
  <c r="P933" i="16" s="1"/>
  <c r="P934" i="16" s="1"/>
  <c r="P935" i="16" s="1"/>
  <c r="P936" i="16" s="1"/>
  <c r="P937" i="16" s="1"/>
  <c r="P938" i="16" s="1"/>
  <c r="P939" i="16" s="1"/>
  <c r="P940" i="16" s="1"/>
  <c r="P941" i="16" s="1"/>
  <c r="P942" i="16" s="1"/>
  <c r="P943" i="16" s="1"/>
  <c r="P944" i="16" s="1"/>
  <c r="P945" i="16" s="1"/>
  <c r="P946" i="16" s="1"/>
  <c r="P947" i="16" s="1"/>
  <c r="P948" i="16" s="1"/>
  <c r="P949" i="16" s="1"/>
  <c r="P950" i="16" s="1"/>
  <c r="P951" i="16" s="1"/>
  <c r="P952" i="16" s="1"/>
  <c r="P953" i="16" s="1"/>
  <c r="P954" i="16" s="1"/>
  <c r="P955" i="16" s="1"/>
  <c r="P956" i="16" s="1"/>
  <c r="P957" i="16" s="1"/>
  <c r="P958" i="16" s="1"/>
  <c r="P959" i="16" s="1"/>
  <c r="P960" i="16" s="1"/>
  <c r="P961" i="16" s="1"/>
  <c r="P962" i="16" s="1"/>
  <c r="P963" i="16" s="1"/>
  <c r="P964" i="16" s="1"/>
  <c r="P965" i="16" s="1"/>
  <c r="P966" i="16" s="1"/>
  <c r="P967" i="16" s="1"/>
  <c r="P968" i="16" s="1"/>
  <c r="P969" i="16" s="1"/>
  <c r="P970" i="16" s="1"/>
  <c r="P971" i="16" s="1"/>
  <c r="P972" i="16" s="1"/>
  <c r="P973" i="16" s="1"/>
  <c r="P974" i="16" s="1"/>
  <c r="P975" i="16" s="1"/>
  <c r="P976" i="16" s="1"/>
  <c r="P977" i="16" s="1"/>
  <c r="P978" i="16" s="1"/>
  <c r="P979" i="16" s="1"/>
  <c r="P980" i="16" s="1"/>
  <c r="P981" i="16" s="1"/>
  <c r="P982" i="16" s="1"/>
  <c r="P983" i="16" s="1"/>
  <c r="P984" i="16" s="1"/>
  <c r="P985" i="16" s="1"/>
  <c r="P986" i="16" s="1"/>
  <c r="P987" i="16" s="1"/>
  <c r="P988" i="16" s="1"/>
  <c r="P989" i="16" s="1"/>
  <c r="P990" i="16" s="1"/>
  <c r="P991" i="16" s="1"/>
  <c r="P992" i="16" s="1"/>
  <c r="P993" i="16" s="1"/>
  <c r="P994" i="16" s="1"/>
  <c r="P995" i="16" s="1"/>
  <c r="P996" i="16" s="1"/>
  <c r="P997" i="16" s="1"/>
  <c r="P998" i="16" s="1"/>
  <c r="P999" i="16" s="1"/>
  <c r="P1000" i="16" s="1"/>
  <c r="P1001" i="16" s="1"/>
  <c r="P1002" i="16" s="1"/>
  <c r="P1003" i="16" s="1"/>
  <c r="P1004" i="16" s="1"/>
  <c r="P1005" i="16" s="1"/>
  <c r="P1006" i="16" s="1"/>
  <c r="P1007" i="16" s="1"/>
  <c r="P1008" i="16" s="1"/>
  <c r="P1009" i="16" s="1"/>
  <c r="P1010" i="16" s="1"/>
  <c r="P1011" i="16" s="1"/>
  <c r="P1012" i="16" s="1"/>
  <c r="P1013" i="16" s="1"/>
  <c r="P1014" i="16" s="1"/>
  <c r="P1015" i="16" s="1"/>
  <c r="P1016" i="16" s="1"/>
  <c r="P1017" i="16" s="1"/>
  <c r="P1018" i="16" s="1"/>
  <c r="P1019" i="16" s="1"/>
  <c r="P1020" i="16" s="1"/>
  <c r="P1021" i="16" s="1"/>
  <c r="P1022" i="16" s="1"/>
  <c r="P1023" i="16" s="1"/>
  <c r="P1024" i="16" s="1"/>
  <c r="P1025" i="16" s="1"/>
  <c r="P1026" i="16" s="1"/>
  <c r="P1027" i="16" s="1"/>
  <c r="P1028" i="16" s="1"/>
  <c r="P1029" i="16" s="1"/>
  <c r="P1030" i="16" s="1"/>
  <c r="P1031" i="16" s="1"/>
  <c r="P1032" i="16" s="1"/>
  <c r="P1033" i="16" s="1"/>
  <c r="P1034" i="16" s="1"/>
  <c r="P1035" i="16" s="1"/>
  <c r="P1036" i="16" s="1"/>
  <c r="P1037" i="16" s="1"/>
  <c r="P1038" i="16" s="1"/>
  <c r="P1039" i="16" s="1"/>
  <c r="P1040" i="16" s="1"/>
  <c r="P1041" i="16" s="1"/>
  <c r="P1042" i="16" s="1"/>
  <c r="P1043" i="16" s="1"/>
  <c r="P1044" i="16" s="1"/>
  <c r="P1045" i="16" s="1"/>
  <c r="P1046" i="16" s="1"/>
  <c r="P1047" i="16" s="1"/>
  <c r="P1048" i="16" s="1"/>
  <c r="P1049" i="16" s="1"/>
  <c r="P1050" i="16" s="1"/>
  <c r="P1051" i="16" s="1"/>
  <c r="P1052" i="16" s="1"/>
  <c r="P1053" i="16" s="1"/>
  <c r="P1054" i="16" s="1"/>
  <c r="P1055" i="16" s="1"/>
  <c r="P1056" i="16" s="1"/>
  <c r="P1057" i="16" s="1"/>
  <c r="P1058" i="16" s="1"/>
  <c r="P1059" i="16" s="1"/>
  <c r="P1060" i="16" s="1"/>
  <c r="P1061" i="16" s="1"/>
  <c r="P1062" i="16" s="1"/>
  <c r="P1063" i="16" s="1"/>
  <c r="P1064" i="16" s="1"/>
  <c r="P1065" i="16" s="1"/>
  <c r="P1066" i="16" s="1"/>
  <c r="P1067" i="16" s="1"/>
  <c r="P1068" i="16" s="1"/>
  <c r="P1069" i="16" s="1"/>
  <c r="P1070" i="16" s="1"/>
  <c r="P1071" i="16" s="1"/>
  <c r="P1072" i="16" s="1"/>
  <c r="P1073" i="16" s="1"/>
  <c r="P1074" i="16" s="1"/>
  <c r="P1075" i="16" s="1"/>
  <c r="P1076" i="16" s="1"/>
  <c r="P1077" i="16" s="1"/>
  <c r="P1078" i="16" s="1"/>
  <c r="P1079" i="16" s="1"/>
  <c r="P1080" i="16" s="1"/>
  <c r="P1081" i="16" s="1"/>
  <c r="P1082" i="16" s="1"/>
  <c r="P1083" i="16" s="1"/>
  <c r="P1084" i="16" s="1"/>
  <c r="P1085" i="16" s="1"/>
  <c r="P1086" i="16" s="1"/>
  <c r="P1087" i="16" s="1"/>
  <c r="P1088" i="16" s="1"/>
  <c r="P1089" i="16" s="1"/>
  <c r="P1090" i="16" s="1"/>
  <c r="P1091" i="16" s="1"/>
  <c r="P1092" i="16" s="1"/>
  <c r="P1093" i="16" s="1"/>
  <c r="P1094" i="16" s="1"/>
  <c r="P1095" i="16" s="1"/>
  <c r="P1096" i="16" s="1"/>
  <c r="P1097" i="16" s="1"/>
  <c r="P1098" i="16" s="1"/>
  <c r="P1099" i="16" s="1"/>
  <c r="P1100" i="16" s="1"/>
  <c r="P1101" i="16" s="1"/>
  <c r="P1102" i="16" s="1"/>
  <c r="P1103" i="16" s="1"/>
  <c r="P1104" i="16" s="1"/>
  <c r="P1105" i="16" s="1"/>
  <c r="P1106" i="16" s="1"/>
  <c r="P1107" i="16" s="1"/>
  <c r="P1108" i="16" s="1"/>
  <c r="P1109" i="16" s="1"/>
  <c r="P1110" i="16" s="1"/>
  <c r="P1111" i="16" s="1"/>
  <c r="P1112" i="16" s="1"/>
  <c r="P1113" i="16" s="1"/>
  <c r="P1114" i="16" s="1"/>
  <c r="P1115" i="16" s="1"/>
  <c r="P1116" i="16" s="1"/>
  <c r="P1117" i="16" s="1"/>
  <c r="P1118" i="16" s="1"/>
  <c r="P1119" i="16" s="1"/>
  <c r="P1120" i="16" s="1"/>
  <c r="P1121" i="16" s="1"/>
  <c r="P1122" i="16" s="1"/>
  <c r="P1123" i="16" s="1"/>
  <c r="P1124" i="16" s="1"/>
  <c r="P1125" i="16" s="1"/>
  <c r="P1126" i="16" s="1"/>
  <c r="P1127" i="16" s="1"/>
  <c r="P1128" i="16" s="1"/>
  <c r="P1129" i="16" s="1"/>
  <c r="P1130" i="16" s="1"/>
  <c r="P1131" i="16" s="1"/>
  <c r="P1132" i="16" s="1"/>
  <c r="P1133" i="16" s="1"/>
  <c r="P1134" i="16" s="1"/>
  <c r="P1135" i="16" s="1"/>
  <c r="P1136" i="16" s="1"/>
  <c r="P1137" i="16" s="1"/>
  <c r="P1138" i="16" s="1"/>
  <c r="P1139" i="16" s="1"/>
  <c r="P1140" i="16" s="1"/>
  <c r="P1141" i="16" s="1"/>
  <c r="P1142" i="16" s="1"/>
  <c r="P1143" i="16" s="1"/>
  <c r="P1144" i="16" s="1"/>
  <c r="P1145" i="16" s="1"/>
  <c r="P1146" i="16" s="1"/>
  <c r="P1147" i="16" s="1"/>
  <c r="P1148" i="16" s="1"/>
  <c r="P1149" i="16" s="1"/>
  <c r="P1150" i="16" s="1"/>
  <c r="P1151" i="16" s="1"/>
  <c r="P1152" i="16" s="1"/>
  <c r="P1153" i="16" s="1"/>
  <c r="P1154" i="16" s="1"/>
  <c r="P1155" i="16" s="1"/>
  <c r="P1156" i="16" s="1"/>
  <c r="P1157" i="16" s="1"/>
  <c r="P1158" i="16" s="1"/>
  <c r="P1159" i="16" s="1"/>
  <c r="P1160" i="16" s="1"/>
  <c r="P1161" i="16" s="1"/>
  <c r="P1162" i="16" s="1"/>
  <c r="P1163" i="16" s="1"/>
  <c r="P1164" i="16" s="1"/>
  <c r="P1165" i="16" s="1"/>
  <c r="P1166" i="16" s="1"/>
  <c r="P1167" i="16" s="1"/>
  <c r="P1168" i="16" s="1"/>
  <c r="P1169" i="16" s="1"/>
  <c r="P1170" i="16" s="1"/>
  <c r="P1171" i="16" s="1"/>
  <c r="P1172" i="16" s="1"/>
  <c r="P1173" i="16" s="1"/>
  <c r="P1174" i="16" s="1"/>
  <c r="P1175" i="16" s="1"/>
  <c r="P1176" i="16" s="1"/>
  <c r="P1177" i="16" s="1"/>
  <c r="P1178" i="16" s="1"/>
  <c r="P1179" i="16" s="1"/>
  <c r="P1180" i="16" s="1"/>
  <c r="P1181" i="16" s="1"/>
  <c r="P1182" i="16" s="1"/>
  <c r="P1183" i="16" s="1"/>
  <c r="P1184" i="16" s="1"/>
  <c r="P1185" i="16" s="1"/>
  <c r="P1186" i="16" s="1"/>
  <c r="P1187" i="16" s="1"/>
  <c r="P1188" i="16" s="1"/>
  <c r="P1189" i="16" s="1"/>
  <c r="P1190" i="16" s="1"/>
  <c r="P1191" i="16" s="1"/>
  <c r="P1192" i="16" s="1"/>
  <c r="P1193" i="16" s="1"/>
  <c r="P1194" i="16" s="1"/>
  <c r="P1195" i="16" s="1"/>
  <c r="P1196" i="16" s="1"/>
  <c r="P1197" i="16" s="1"/>
  <c r="P1198" i="16" s="1"/>
  <c r="O911" i="16"/>
  <c r="U926" i="16"/>
  <c r="R940" i="16"/>
  <c r="O954" i="16"/>
  <c r="U1169" i="16"/>
  <c r="R1162" i="16"/>
  <c r="O988" i="16"/>
  <c r="U1152" i="16"/>
  <c r="R1145" i="16"/>
  <c r="O1138" i="16"/>
  <c r="U1045" i="16"/>
  <c r="R1059" i="16"/>
  <c r="O1073" i="16"/>
  <c r="U1088" i="16"/>
  <c r="U1166" i="16"/>
  <c r="U985" i="16"/>
  <c r="R999" i="16"/>
  <c r="O1013" i="16"/>
  <c r="U1028" i="16"/>
  <c r="R1042" i="16"/>
  <c r="O1056" i="16"/>
  <c r="U1118" i="16"/>
  <c r="R1111" i="16"/>
  <c r="O1104" i="16"/>
  <c r="O978" i="16"/>
  <c r="O994" i="16"/>
  <c r="U1149" i="16"/>
  <c r="R1142" i="16"/>
  <c r="O1135" i="16"/>
  <c r="U1051" i="16"/>
  <c r="R1065" i="16"/>
  <c r="O1079" i="16"/>
  <c r="U1094" i="16"/>
  <c r="R988" i="16"/>
  <c r="O1002" i="16"/>
  <c r="U1145" i="16"/>
  <c r="R1138" i="16"/>
  <c r="O1131" i="16"/>
  <c r="U1059" i="16"/>
  <c r="R1073" i="16"/>
  <c r="O1087" i="16"/>
  <c r="O1173" i="16"/>
  <c r="U972" i="16"/>
  <c r="U1160" i="16"/>
  <c r="U1072" i="16"/>
  <c r="O1040" i="16"/>
  <c r="O1143" i="16"/>
  <c r="U1043" i="16"/>
  <c r="R920" i="16"/>
  <c r="O934" i="16"/>
  <c r="O950" i="16"/>
  <c r="U1171" i="16"/>
  <c r="O1165" i="16"/>
  <c r="R1195" i="16"/>
  <c r="O1188" i="16"/>
  <c r="U945" i="16"/>
  <c r="R959" i="16"/>
  <c r="R913" i="16"/>
  <c r="O927" i="16"/>
  <c r="U942" i="16"/>
  <c r="R956" i="16"/>
  <c r="O970" i="16"/>
  <c r="U1161" i="16"/>
  <c r="R990" i="16"/>
  <c r="O1004" i="16"/>
  <c r="U1144" i="16"/>
  <c r="R1137" i="16"/>
  <c r="O1130" i="16"/>
  <c r="U1061" i="16"/>
  <c r="R1075" i="16"/>
  <c r="O1089" i="16"/>
  <c r="O1160" i="16"/>
  <c r="U1001" i="16"/>
  <c r="R1015" i="16"/>
  <c r="O1029" i="16"/>
  <c r="U1044" i="16"/>
  <c r="R1058" i="16"/>
  <c r="O1072" i="16"/>
  <c r="U1110" i="16"/>
  <c r="R1103" i="16"/>
  <c r="R980" i="16"/>
  <c r="R996" i="16"/>
  <c r="O1010" i="16"/>
  <c r="U1141" i="16"/>
  <c r="R1134" i="16"/>
  <c r="O1127" i="16"/>
  <c r="U1067" i="16"/>
  <c r="R1081" i="16"/>
  <c r="O1095" i="16"/>
  <c r="U990" i="16"/>
  <c r="R1004" i="16"/>
  <c r="O1018" i="16"/>
  <c r="U1137" i="16"/>
  <c r="R1130" i="16"/>
  <c r="O1123" i="16"/>
  <c r="U1075" i="16"/>
  <c r="R1089" i="16"/>
  <c r="O941" i="16"/>
  <c r="R1170" i="16"/>
  <c r="R1086" i="16"/>
  <c r="R1167" i="16"/>
  <c r="U1126" i="16"/>
  <c r="U1035" i="16"/>
  <c r="R1057" i="16"/>
  <c r="O972" i="16"/>
  <c r="U922" i="16"/>
  <c r="R936" i="16"/>
  <c r="R952" i="16"/>
  <c r="O966" i="16"/>
  <c r="O979" i="16"/>
  <c r="U1194" i="16"/>
  <c r="R1187" i="16"/>
  <c r="O1180" i="16"/>
  <c r="U961" i="16"/>
  <c r="U915" i="16"/>
  <c r="R929" i="16"/>
  <c r="O943" i="16"/>
  <c r="U958" i="16"/>
  <c r="R972" i="16"/>
  <c r="O986" i="16"/>
  <c r="N11" i="16"/>
  <c r="U992" i="16"/>
  <c r="R1006" i="16"/>
  <c r="O1020" i="16"/>
  <c r="U1136" i="16"/>
  <c r="R1129" i="16"/>
  <c r="O1122" i="16"/>
  <c r="U1077" i="16"/>
  <c r="R1091" i="16"/>
  <c r="R1159" i="16"/>
  <c r="O1152" i="16"/>
  <c r="U1017" i="16"/>
  <c r="R1031" i="16"/>
  <c r="O1045" i="16"/>
  <c r="U1060" i="16"/>
  <c r="R1074" i="16"/>
  <c r="O1088" i="16"/>
  <c r="O983" i="16"/>
  <c r="U998" i="16"/>
  <c r="R1012" i="16"/>
  <c r="O1026" i="16"/>
  <c r="U1133" i="16"/>
  <c r="R1126" i="16"/>
  <c r="O1119" i="16"/>
  <c r="U1083" i="16"/>
  <c r="R1097" i="16"/>
  <c r="O991" i="16"/>
  <c r="U1006" i="16"/>
  <c r="R1020" i="16"/>
  <c r="O1034" i="16"/>
  <c r="U1129" i="16"/>
  <c r="R1122" i="16"/>
  <c r="O1115" i="16"/>
  <c r="U1091" i="16"/>
  <c r="R1180" i="16"/>
  <c r="R924" i="16"/>
  <c r="O1146" i="16"/>
  <c r="U1012" i="16"/>
  <c r="U1097" i="16"/>
  <c r="U1078" i="16"/>
  <c r="R1161" i="16"/>
  <c r="O923" i="16"/>
  <c r="U938" i="16"/>
  <c r="U954" i="16"/>
  <c r="R968" i="16"/>
  <c r="R984" i="16"/>
  <c r="O920" i="16"/>
  <c r="U1186" i="16"/>
  <c r="R1179" i="16"/>
  <c r="R1171" i="16"/>
  <c r="R1166" i="16"/>
  <c r="O1195" i="16"/>
  <c r="U931" i="16"/>
  <c r="R945" i="16"/>
  <c r="O959" i="16"/>
  <c r="U974" i="16"/>
  <c r="O993" i="16"/>
  <c r="U1008" i="16"/>
  <c r="R1022" i="16"/>
  <c r="O1036" i="16"/>
  <c r="U1128" i="16"/>
  <c r="R1121" i="16"/>
  <c r="O1114" i="16"/>
  <c r="U1093" i="16"/>
  <c r="R978" i="16"/>
  <c r="U1158" i="16"/>
  <c r="R1151" i="16"/>
  <c r="O1144" i="16"/>
  <c r="U1033" i="16"/>
  <c r="R1047" i="16"/>
  <c r="O1061" i="16"/>
  <c r="U1076" i="16"/>
  <c r="R1090" i="16"/>
  <c r="R985" i="16"/>
  <c r="O999" i="16"/>
  <c r="U1014" i="16"/>
  <c r="R1028" i="16"/>
  <c r="O1042" i="16"/>
  <c r="U1125" i="16"/>
  <c r="R1118" i="16"/>
  <c r="O1111" i="16"/>
  <c r="U1099" i="16"/>
  <c r="R993" i="16"/>
  <c r="O1007" i="16"/>
  <c r="U1022" i="16"/>
  <c r="R1036" i="16"/>
  <c r="O1050" i="16"/>
  <c r="U1121" i="16"/>
  <c r="R1114" i="16"/>
  <c r="O1107" i="16"/>
  <c r="U1195" i="16"/>
  <c r="U956" i="16"/>
  <c r="O1163" i="16"/>
  <c r="U1029" i="16"/>
  <c r="O997" i="16"/>
  <c r="O1112" i="16"/>
  <c r="R1150" i="16"/>
  <c r="O1071" i="16"/>
  <c r="T1199" i="16"/>
  <c r="V911" i="16"/>
  <c r="V912" i="16" s="1"/>
  <c r="V913" i="16" s="1"/>
  <c r="V914" i="16" s="1"/>
  <c r="V915" i="16" s="1"/>
  <c r="V916" i="16" s="1"/>
  <c r="V917" i="16" s="1"/>
  <c r="V918" i="16" s="1"/>
  <c r="V919" i="16" s="1"/>
  <c r="V920" i="16" s="1"/>
  <c r="V921" i="16" s="1"/>
  <c r="V922" i="16" s="1"/>
  <c r="V923" i="16" s="1"/>
  <c r="V924" i="16" s="1"/>
  <c r="V925" i="16" s="1"/>
  <c r="V926" i="16" s="1"/>
  <c r="V927" i="16" s="1"/>
  <c r="V928" i="16" s="1"/>
  <c r="V929" i="16" s="1"/>
  <c r="V930" i="16" s="1"/>
  <c r="V931" i="16" s="1"/>
  <c r="V932" i="16" s="1"/>
  <c r="V933" i="16" s="1"/>
  <c r="V934" i="16" s="1"/>
  <c r="V935" i="16" s="1"/>
  <c r="V936" i="16" s="1"/>
  <c r="V937" i="16" s="1"/>
  <c r="V938" i="16" s="1"/>
  <c r="V939" i="16" s="1"/>
  <c r="V940" i="16" s="1"/>
  <c r="V941" i="16" s="1"/>
  <c r="V942" i="16" s="1"/>
  <c r="V943" i="16" s="1"/>
  <c r="V944" i="16" s="1"/>
  <c r="V945" i="16" s="1"/>
  <c r="V946" i="16" s="1"/>
  <c r="V947" i="16" s="1"/>
  <c r="V948" i="16" s="1"/>
  <c r="V949" i="16" s="1"/>
  <c r="V950" i="16" s="1"/>
  <c r="V951" i="16" s="1"/>
  <c r="V952" i="16" s="1"/>
  <c r="V953" i="16" s="1"/>
  <c r="V954" i="16" s="1"/>
  <c r="V955" i="16" s="1"/>
  <c r="V956" i="16" s="1"/>
  <c r="V957" i="16" s="1"/>
  <c r="V958" i="16" s="1"/>
  <c r="V959" i="16" s="1"/>
  <c r="V960" i="16" s="1"/>
  <c r="V961" i="16" s="1"/>
  <c r="V962" i="16" s="1"/>
  <c r="V963" i="16" s="1"/>
  <c r="V964" i="16" s="1"/>
  <c r="V965" i="16" s="1"/>
  <c r="V966" i="16" s="1"/>
  <c r="V967" i="16" s="1"/>
  <c r="V968" i="16" s="1"/>
  <c r="V969" i="16" s="1"/>
  <c r="V970" i="16" s="1"/>
  <c r="V971" i="16" s="1"/>
  <c r="V972" i="16" s="1"/>
  <c r="V973" i="16" s="1"/>
  <c r="V974" i="16" s="1"/>
  <c r="V975" i="16" s="1"/>
  <c r="V976" i="16" s="1"/>
  <c r="V977" i="16" s="1"/>
  <c r="V978" i="16" s="1"/>
  <c r="V979" i="16" s="1"/>
  <c r="V980" i="16" s="1"/>
  <c r="V981" i="16" s="1"/>
  <c r="V982" i="16" s="1"/>
  <c r="V983" i="16" s="1"/>
  <c r="V984" i="16" s="1"/>
  <c r="V985" i="16" s="1"/>
  <c r="V986" i="16" s="1"/>
  <c r="V987" i="16" s="1"/>
  <c r="V988" i="16" s="1"/>
  <c r="V989" i="16" s="1"/>
  <c r="V990" i="16" s="1"/>
  <c r="V991" i="16" s="1"/>
  <c r="V992" i="16" s="1"/>
  <c r="V993" i="16" s="1"/>
  <c r="V994" i="16" s="1"/>
  <c r="V995" i="16" s="1"/>
  <c r="V996" i="16" s="1"/>
  <c r="V997" i="16" s="1"/>
  <c r="V998" i="16" s="1"/>
  <c r="V999" i="16" s="1"/>
  <c r="V1000" i="16" s="1"/>
  <c r="V1001" i="16" s="1"/>
  <c r="V1002" i="16" s="1"/>
  <c r="V1003" i="16" s="1"/>
  <c r="V1004" i="16" s="1"/>
  <c r="V1005" i="16" s="1"/>
  <c r="V1006" i="16" s="1"/>
  <c r="V1007" i="16" s="1"/>
  <c r="V1008" i="16" s="1"/>
  <c r="V1009" i="16" s="1"/>
  <c r="V1010" i="16" s="1"/>
  <c r="V1011" i="16" s="1"/>
  <c r="V1012" i="16" s="1"/>
  <c r="V1013" i="16" s="1"/>
  <c r="V1014" i="16" s="1"/>
  <c r="V1015" i="16" s="1"/>
  <c r="V1016" i="16" s="1"/>
  <c r="V1017" i="16" s="1"/>
  <c r="V1018" i="16" s="1"/>
  <c r="V1019" i="16" s="1"/>
  <c r="V1020" i="16" s="1"/>
  <c r="V1021" i="16" s="1"/>
  <c r="V1022" i="16" s="1"/>
  <c r="V1023" i="16" s="1"/>
  <c r="V1024" i="16" s="1"/>
  <c r="V1025" i="16" s="1"/>
  <c r="V1026" i="16" s="1"/>
  <c r="V1027" i="16" s="1"/>
  <c r="V1028" i="16" s="1"/>
  <c r="V1029" i="16" s="1"/>
  <c r="V1030" i="16" s="1"/>
  <c r="V1031" i="16" s="1"/>
  <c r="V1032" i="16" s="1"/>
  <c r="V1033" i="16" s="1"/>
  <c r="V1034" i="16" s="1"/>
  <c r="V1035" i="16" s="1"/>
  <c r="V1036" i="16" s="1"/>
  <c r="V1037" i="16" s="1"/>
  <c r="V1038" i="16" s="1"/>
  <c r="V1039" i="16" s="1"/>
  <c r="V1040" i="16" s="1"/>
  <c r="V1041" i="16" s="1"/>
  <c r="V1042" i="16" s="1"/>
  <c r="V1043" i="16" s="1"/>
  <c r="V1044" i="16" s="1"/>
  <c r="V1045" i="16" s="1"/>
  <c r="V1046" i="16" s="1"/>
  <c r="V1047" i="16" s="1"/>
  <c r="V1048" i="16" s="1"/>
  <c r="V1049" i="16" s="1"/>
  <c r="V1050" i="16" s="1"/>
  <c r="V1051" i="16" s="1"/>
  <c r="V1052" i="16" s="1"/>
  <c r="V1053" i="16" s="1"/>
  <c r="V1054" i="16" s="1"/>
  <c r="V1055" i="16" s="1"/>
  <c r="V1056" i="16" s="1"/>
  <c r="V1057" i="16" s="1"/>
  <c r="V1058" i="16" s="1"/>
  <c r="V1059" i="16" s="1"/>
  <c r="V1060" i="16" s="1"/>
  <c r="V1061" i="16" s="1"/>
  <c r="V1062" i="16" s="1"/>
  <c r="V1063" i="16" s="1"/>
  <c r="V1064" i="16" s="1"/>
  <c r="V1065" i="16" s="1"/>
  <c r="V1066" i="16" s="1"/>
  <c r="V1067" i="16" s="1"/>
  <c r="V1068" i="16" s="1"/>
  <c r="V1069" i="16" s="1"/>
  <c r="V1070" i="16" s="1"/>
  <c r="V1071" i="16" s="1"/>
  <c r="V1072" i="16" s="1"/>
  <c r="V1073" i="16" s="1"/>
  <c r="V1074" i="16" s="1"/>
  <c r="V1075" i="16" s="1"/>
  <c r="V1076" i="16" s="1"/>
  <c r="V1077" i="16" s="1"/>
  <c r="V1078" i="16" s="1"/>
  <c r="V1079" i="16" s="1"/>
  <c r="V1080" i="16" s="1"/>
  <c r="V1081" i="16" s="1"/>
  <c r="V1082" i="16" s="1"/>
  <c r="V1083" i="16" s="1"/>
  <c r="V1084" i="16" s="1"/>
  <c r="V1085" i="16" s="1"/>
  <c r="V1086" i="16" s="1"/>
  <c r="V1087" i="16" s="1"/>
  <c r="V1088" i="16" s="1"/>
  <c r="V1089" i="16" s="1"/>
  <c r="V1090" i="16" s="1"/>
  <c r="V1091" i="16" s="1"/>
  <c r="V1092" i="16" s="1"/>
  <c r="V1093" i="16" s="1"/>
  <c r="V1094" i="16" s="1"/>
  <c r="V1095" i="16" s="1"/>
  <c r="V1096" i="16" s="1"/>
  <c r="V1097" i="16" s="1"/>
  <c r="V1098" i="16" s="1"/>
  <c r="V1099" i="16" s="1"/>
  <c r="V1100" i="16" s="1"/>
  <c r="V1101" i="16" s="1"/>
  <c r="V1102" i="16" s="1"/>
  <c r="V1103" i="16" s="1"/>
  <c r="V1104" i="16" s="1"/>
  <c r="V1105" i="16" s="1"/>
  <c r="V1106" i="16" s="1"/>
  <c r="V1107" i="16" s="1"/>
  <c r="V1108" i="16" s="1"/>
  <c r="V1109" i="16" s="1"/>
  <c r="V1110" i="16" s="1"/>
  <c r="V1111" i="16" s="1"/>
  <c r="V1112" i="16" s="1"/>
  <c r="V1113" i="16" s="1"/>
  <c r="V1114" i="16" s="1"/>
  <c r="V1115" i="16" s="1"/>
  <c r="V1116" i="16" s="1"/>
  <c r="V1117" i="16" s="1"/>
  <c r="V1118" i="16" s="1"/>
  <c r="V1119" i="16" s="1"/>
  <c r="V1120" i="16" s="1"/>
  <c r="V1121" i="16" s="1"/>
  <c r="V1122" i="16" s="1"/>
  <c r="V1123" i="16" s="1"/>
  <c r="V1124" i="16" s="1"/>
  <c r="V1125" i="16" s="1"/>
  <c r="V1126" i="16" s="1"/>
  <c r="V1127" i="16" s="1"/>
  <c r="V1128" i="16" s="1"/>
  <c r="V1129" i="16" s="1"/>
  <c r="V1130" i="16" s="1"/>
  <c r="V1131" i="16" s="1"/>
  <c r="V1132" i="16" s="1"/>
  <c r="V1133" i="16" s="1"/>
  <c r="V1134" i="16" s="1"/>
  <c r="V1135" i="16" s="1"/>
  <c r="V1136" i="16" s="1"/>
  <c r="V1137" i="16" s="1"/>
  <c r="V1138" i="16" s="1"/>
  <c r="V1139" i="16" s="1"/>
  <c r="V1140" i="16" s="1"/>
  <c r="V1141" i="16" s="1"/>
  <c r="V1142" i="16" s="1"/>
  <c r="V1143" i="16" s="1"/>
  <c r="V1144" i="16" s="1"/>
  <c r="V1145" i="16" s="1"/>
  <c r="V1146" i="16" s="1"/>
  <c r="V1147" i="16" s="1"/>
  <c r="V1148" i="16" s="1"/>
  <c r="V1149" i="16" s="1"/>
  <c r="V1150" i="16" s="1"/>
  <c r="V1151" i="16" s="1"/>
  <c r="V1152" i="16" s="1"/>
  <c r="V1153" i="16" s="1"/>
  <c r="V1154" i="16" s="1"/>
  <c r="V1155" i="16" s="1"/>
  <c r="V1156" i="16" s="1"/>
  <c r="V1157" i="16" s="1"/>
  <c r="V1158" i="16" s="1"/>
  <c r="V1159" i="16" s="1"/>
  <c r="V1160" i="16" s="1"/>
  <c r="V1161" i="16" s="1"/>
  <c r="V1162" i="16" s="1"/>
  <c r="V1163" i="16" s="1"/>
  <c r="V1164" i="16" s="1"/>
  <c r="V1165" i="16" s="1"/>
  <c r="V1166" i="16" s="1"/>
  <c r="V1167" i="16" s="1"/>
  <c r="V1168" i="16" s="1"/>
  <c r="V1169" i="16" s="1"/>
  <c r="V1170" i="16" s="1"/>
  <c r="V1171" i="16" s="1"/>
  <c r="V1172" i="16" s="1"/>
  <c r="V1173" i="16" s="1"/>
  <c r="V1174" i="16" s="1"/>
  <c r="V1175" i="16" s="1"/>
  <c r="V1176" i="16" s="1"/>
  <c r="V1177" i="16" s="1"/>
  <c r="V1178" i="16" s="1"/>
  <c r="V1179" i="16" s="1"/>
  <c r="V1180" i="16" s="1"/>
  <c r="V1181" i="16" s="1"/>
  <c r="V1182" i="16" s="1"/>
  <c r="V1183" i="16" s="1"/>
  <c r="V1184" i="16" s="1"/>
  <c r="V1185" i="16" s="1"/>
  <c r="V1186" i="16" s="1"/>
  <c r="V1187" i="16" s="1"/>
  <c r="V1188" i="16" s="1"/>
  <c r="V1189" i="16" s="1"/>
  <c r="V1190" i="16" s="1"/>
  <c r="V1191" i="16" s="1"/>
  <c r="V1192" i="16" s="1"/>
  <c r="V1193" i="16" s="1"/>
  <c r="V1194" i="16" s="1"/>
  <c r="V1195" i="16" s="1"/>
  <c r="V1196" i="16" s="1"/>
  <c r="V1197" i="16" s="1"/>
  <c r="V1198" i="16" s="1"/>
  <c r="U911" i="16"/>
  <c r="R925" i="16"/>
  <c r="O939" i="16"/>
  <c r="O955" i="16"/>
  <c r="U970" i="16"/>
  <c r="R922" i="16"/>
  <c r="O936" i="16"/>
  <c r="U1178" i="16"/>
  <c r="U1170" i="16"/>
  <c r="U982" i="16"/>
  <c r="R1194" i="16"/>
  <c r="O1187" i="16"/>
  <c r="U947" i="16"/>
  <c r="R961" i="16"/>
  <c r="O975" i="16"/>
  <c r="R995" i="16"/>
  <c r="O1009" i="16"/>
  <c r="U1024" i="16"/>
  <c r="R1038" i="16"/>
  <c r="O1052" i="16"/>
  <c r="U1120" i="16"/>
  <c r="R1113" i="16"/>
  <c r="O1106" i="16"/>
  <c r="U980" i="16"/>
  <c r="O992" i="16"/>
  <c r="U1150" i="16"/>
  <c r="R1143" i="16"/>
  <c r="O1136" i="16"/>
  <c r="U1049" i="16"/>
  <c r="R1063" i="16"/>
  <c r="O1077" i="16"/>
  <c r="U1092" i="16"/>
  <c r="U987" i="16"/>
  <c r="R1001" i="16"/>
  <c r="O1015" i="16"/>
  <c r="U1030" i="16"/>
  <c r="R1044" i="16"/>
  <c r="O1058" i="16"/>
  <c r="U1117" i="16"/>
  <c r="R1110" i="16"/>
  <c r="O1103" i="16"/>
  <c r="U995" i="16"/>
  <c r="R1009" i="16"/>
  <c r="O1023" i="16"/>
  <c r="U1038" i="16"/>
  <c r="R1052" i="16"/>
  <c r="O1066" i="16"/>
  <c r="U1113" i="16"/>
  <c r="R1106" i="16"/>
  <c r="U913" i="16"/>
  <c r="O977" i="16"/>
  <c r="R1153" i="16"/>
  <c r="O1100" i="16"/>
  <c r="R1026" i="16"/>
  <c r="U1157" i="16"/>
  <c r="R1092" i="16"/>
  <c r="O1139" i="16"/>
  <c r="O1197" i="16"/>
  <c r="U927" i="16"/>
  <c r="R941" i="16"/>
  <c r="R957" i="16"/>
  <c r="O971" i="16"/>
  <c r="U924" i="16"/>
  <c r="R938" i="16"/>
  <c r="O952" i="16"/>
  <c r="O968" i="16"/>
  <c r="U1193" i="16"/>
  <c r="R1186" i="16"/>
  <c r="O1179" i="16"/>
  <c r="U963" i="16"/>
  <c r="R977" i="16"/>
  <c r="U976" i="16"/>
  <c r="U997" i="16"/>
  <c r="R1011" i="16"/>
  <c r="O1025" i="16"/>
  <c r="U1040" i="16"/>
  <c r="R1054" i="16"/>
  <c r="O1068" i="16"/>
  <c r="U1112" i="16"/>
  <c r="R1105" i="16"/>
  <c r="O981" i="16"/>
  <c r="R994" i="16"/>
  <c r="O1008" i="16"/>
  <c r="U1142" i="16"/>
  <c r="R1135" i="16"/>
  <c r="O1128" i="16"/>
  <c r="U1065" i="16"/>
  <c r="R1079" i="16"/>
  <c r="O1093" i="16"/>
  <c r="O1159" i="16"/>
  <c r="U1003" i="16"/>
  <c r="R1017" i="16"/>
  <c r="O1031" i="16"/>
  <c r="U1046" i="16"/>
  <c r="R1060" i="16"/>
  <c r="O1074" i="16"/>
  <c r="U1109" i="16"/>
  <c r="O1155" i="16"/>
  <c r="U1011" i="16"/>
  <c r="R1025" i="16"/>
  <c r="O1039" i="16"/>
  <c r="U1054" i="16"/>
  <c r="R1068" i="16"/>
  <c r="O1082" i="16"/>
  <c r="U1105" i="16"/>
  <c r="Q11" i="18"/>
  <c r="T1199" i="18"/>
  <c r="R922" i="18"/>
  <c r="O940" i="18"/>
  <c r="R986" i="18"/>
  <c r="U1100" i="18"/>
  <c r="R1146" i="18"/>
  <c r="U1086" i="18"/>
  <c r="R1153" i="18"/>
  <c r="U1061" i="18"/>
  <c r="O1011" i="18"/>
  <c r="U1119" i="18"/>
  <c r="O1024" i="18"/>
  <c r="O920" i="18"/>
  <c r="U1186" i="18"/>
  <c r="R1179" i="18"/>
  <c r="U1193" i="18"/>
  <c r="R1186" i="18"/>
  <c r="O1179" i="18"/>
  <c r="O924" i="18"/>
  <c r="U1184" i="18"/>
  <c r="R1177" i="18"/>
  <c r="O1192" i="18"/>
  <c r="U937" i="18"/>
  <c r="U956" i="18"/>
  <c r="R970" i="18"/>
  <c r="O984" i="18"/>
  <c r="U1154" i="18"/>
  <c r="R1147" i="18"/>
  <c r="O1140" i="18"/>
  <c r="U1041" i="18"/>
  <c r="R1055" i="18"/>
  <c r="O1069" i="18"/>
  <c r="U1084" i="18"/>
  <c r="R1098" i="18"/>
  <c r="R956" i="18"/>
  <c r="O970" i="18"/>
  <c r="U1161" i="18"/>
  <c r="R1154" i="18"/>
  <c r="O1147" i="18"/>
  <c r="U1027" i="18"/>
  <c r="R1041" i="18"/>
  <c r="O1055" i="18"/>
  <c r="U1070" i="18"/>
  <c r="R1084" i="18"/>
  <c r="O1098" i="18"/>
  <c r="O956" i="18"/>
  <c r="U1168" i="18"/>
  <c r="R1161" i="18"/>
  <c r="O1154" i="18"/>
  <c r="O1146" i="18"/>
  <c r="U1029" i="18"/>
  <c r="U1045" i="18"/>
  <c r="R1059" i="18"/>
  <c r="O1073" i="18"/>
  <c r="U1088" i="18"/>
  <c r="O1177" i="18"/>
  <c r="U967" i="18"/>
  <c r="R981" i="18"/>
  <c r="O995" i="18"/>
  <c r="U1010" i="18"/>
  <c r="R1024" i="18"/>
  <c r="O1038" i="18"/>
  <c r="U1127" i="18"/>
  <c r="R1120" i="18"/>
  <c r="O1113" i="18"/>
  <c r="U1095" i="18"/>
  <c r="R1175" i="18"/>
  <c r="U980" i="18"/>
  <c r="R994" i="18"/>
  <c r="O1008" i="18"/>
  <c r="U1142" i="18"/>
  <c r="R1135" i="18"/>
  <c r="R1127" i="18"/>
  <c r="R1119" i="18"/>
  <c r="R1111" i="18"/>
  <c r="O1104" i="18"/>
  <c r="O922" i="18"/>
  <c r="U1176" i="18"/>
  <c r="U1146" i="18"/>
  <c r="O1085" i="18"/>
  <c r="U1043" i="18"/>
  <c r="U1160" i="18"/>
  <c r="R1075" i="18"/>
  <c r="U983" i="18"/>
  <c r="R967" i="18"/>
  <c r="U1118" i="18"/>
  <c r="U924" i="18"/>
  <c r="R938" i="18"/>
  <c r="O952" i="18"/>
  <c r="R924" i="18"/>
  <c r="O938" i="18"/>
  <c r="O913" i="18"/>
  <c r="U928" i="18"/>
  <c r="R942" i="18"/>
  <c r="U1198" i="18"/>
  <c r="U1190" i="18"/>
  <c r="R1183" i="18"/>
  <c r="R959" i="18"/>
  <c r="O973" i="18"/>
  <c r="U988" i="18"/>
  <c r="R1002" i="18"/>
  <c r="O1016" i="18"/>
  <c r="U1138" i="18"/>
  <c r="R1131" i="18"/>
  <c r="O1124" i="18"/>
  <c r="U1073" i="18"/>
  <c r="R1087" i="18"/>
  <c r="O1101" i="18"/>
  <c r="O959" i="18"/>
  <c r="U974" i="18"/>
  <c r="R988" i="18"/>
  <c r="O1002" i="18"/>
  <c r="U1145" i="18"/>
  <c r="R1138" i="18"/>
  <c r="O1131" i="18"/>
  <c r="U1059" i="18"/>
  <c r="R1073" i="18"/>
  <c r="O1087" i="18"/>
  <c r="U960" i="18"/>
  <c r="R974" i="18"/>
  <c r="O988" i="18"/>
  <c r="O1004" i="18"/>
  <c r="U1144" i="18"/>
  <c r="U1136" i="18"/>
  <c r="R1129" i="18"/>
  <c r="O1122" i="18"/>
  <c r="U1077" i="18"/>
  <c r="R1091" i="18"/>
  <c r="R917" i="18"/>
  <c r="U930" i="18"/>
  <c r="O942" i="18"/>
  <c r="U1175" i="18"/>
  <c r="R1168" i="18"/>
  <c r="O1161" i="18"/>
  <c r="U999" i="18"/>
  <c r="R1013" i="18"/>
  <c r="O1027" i="18"/>
  <c r="U1042" i="18"/>
  <c r="R1056" i="18"/>
  <c r="O1070" i="18"/>
  <c r="U1111" i="18"/>
  <c r="R1104" i="18"/>
  <c r="U948" i="18"/>
  <c r="U969" i="18"/>
  <c r="R983" i="18"/>
  <c r="O997" i="18"/>
  <c r="U1012" i="18"/>
  <c r="R1026" i="18"/>
  <c r="O1040" i="18"/>
  <c r="O1056" i="18"/>
  <c r="O1072" i="18"/>
  <c r="O1088" i="18"/>
  <c r="U1178" i="18"/>
  <c r="O1184" i="18"/>
  <c r="O1132" i="18"/>
  <c r="O986" i="18"/>
  <c r="O1071" i="18"/>
  <c r="R1145" i="18"/>
  <c r="O1089" i="18"/>
  <c r="R997" i="18"/>
  <c r="O1105" i="18"/>
  <c r="R1010" i="18"/>
  <c r="Q1199" i="18"/>
  <c r="S911" i="18"/>
  <c r="S912" i="18" s="1"/>
  <c r="R911" i="18"/>
  <c r="O925" i="18"/>
  <c r="U940" i="18"/>
  <c r="N1199" i="18"/>
  <c r="P911" i="18"/>
  <c r="P912" i="18" s="1"/>
  <c r="P913" i="18" s="1"/>
  <c r="P914" i="18" s="1"/>
  <c r="P915" i="18" s="1"/>
  <c r="P916" i="18" s="1"/>
  <c r="P917" i="18" s="1"/>
  <c r="P918" i="18" s="1"/>
  <c r="P919" i="18" s="1"/>
  <c r="P920" i="18" s="1"/>
  <c r="P921" i="18" s="1"/>
  <c r="P922" i="18" s="1"/>
  <c r="P923" i="18" s="1"/>
  <c r="P924" i="18" s="1"/>
  <c r="P925" i="18" s="1"/>
  <c r="P926" i="18" s="1"/>
  <c r="P927" i="18" s="1"/>
  <c r="P928" i="18" s="1"/>
  <c r="P929" i="18" s="1"/>
  <c r="P930" i="18" s="1"/>
  <c r="P931" i="18" s="1"/>
  <c r="P932" i="18" s="1"/>
  <c r="P933" i="18" s="1"/>
  <c r="P934" i="18" s="1"/>
  <c r="P935" i="18" s="1"/>
  <c r="P936" i="18" s="1"/>
  <c r="P937" i="18" s="1"/>
  <c r="P938" i="18" s="1"/>
  <c r="P939" i="18" s="1"/>
  <c r="P940" i="18" s="1"/>
  <c r="P941" i="18" s="1"/>
  <c r="P942" i="18" s="1"/>
  <c r="P943" i="18" s="1"/>
  <c r="P944" i="18" s="1"/>
  <c r="P945" i="18" s="1"/>
  <c r="P946" i="18" s="1"/>
  <c r="P947" i="18" s="1"/>
  <c r="P948" i="18" s="1"/>
  <c r="P949" i="18" s="1"/>
  <c r="P950" i="18" s="1"/>
  <c r="P951" i="18" s="1"/>
  <c r="P952" i="18" s="1"/>
  <c r="P953" i="18" s="1"/>
  <c r="P954" i="18" s="1"/>
  <c r="P955" i="18" s="1"/>
  <c r="P956" i="18" s="1"/>
  <c r="P957" i="18" s="1"/>
  <c r="P958" i="18" s="1"/>
  <c r="P959" i="18" s="1"/>
  <c r="P960" i="18" s="1"/>
  <c r="P961" i="18" s="1"/>
  <c r="P962" i="18" s="1"/>
  <c r="P963" i="18" s="1"/>
  <c r="P964" i="18" s="1"/>
  <c r="P965" i="18" s="1"/>
  <c r="P966" i="18" s="1"/>
  <c r="P967" i="18" s="1"/>
  <c r="P968" i="18" s="1"/>
  <c r="P969" i="18" s="1"/>
  <c r="P970" i="18" s="1"/>
  <c r="P971" i="18" s="1"/>
  <c r="P972" i="18" s="1"/>
  <c r="P973" i="18" s="1"/>
  <c r="P974" i="18" s="1"/>
  <c r="P975" i="18" s="1"/>
  <c r="P976" i="18" s="1"/>
  <c r="P977" i="18" s="1"/>
  <c r="P978" i="18" s="1"/>
  <c r="P979" i="18" s="1"/>
  <c r="P980" i="18" s="1"/>
  <c r="P981" i="18" s="1"/>
  <c r="P982" i="18" s="1"/>
  <c r="P983" i="18" s="1"/>
  <c r="P984" i="18" s="1"/>
  <c r="P985" i="18" s="1"/>
  <c r="P986" i="18" s="1"/>
  <c r="P987" i="18" s="1"/>
  <c r="P988" i="18" s="1"/>
  <c r="P989" i="18" s="1"/>
  <c r="P990" i="18" s="1"/>
  <c r="P991" i="18" s="1"/>
  <c r="P992" i="18" s="1"/>
  <c r="P993" i="18" s="1"/>
  <c r="P994" i="18" s="1"/>
  <c r="P995" i="18" s="1"/>
  <c r="P996" i="18" s="1"/>
  <c r="P997" i="18" s="1"/>
  <c r="P998" i="18" s="1"/>
  <c r="P999" i="18" s="1"/>
  <c r="P1000" i="18" s="1"/>
  <c r="P1001" i="18" s="1"/>
  <c r="P1002" i="18" s="1"/>
  <c r="P1003" i="18" s="1"/>
  <c r="P1004" i="18" s="1"/>
  <c r="P1005" i="18" s="1"/>
  <c r="P1006" i="18" s="1"/>
  <c r="P1007" i="18" s="1"/>
  <c r="P1008" i="18" s="1"/>
  <c r="P1009" i="18" s="1"/>
  <c r="P1010" i="18" s="1"/>
  <c r="P1011" i="18" s="1"/>
  <c r="P1012" i="18" s="1"/>
  <c r="P1013" i="18" s="1"/>
  <c r="P1014" i="18" s="1"/>
  <c r="P1015" i="18" s="1"/>
  <c r="P1016" i="18" s="1"/>
  <c r="P1017" i="18" s="1"/>
  <c r="P1018" i="18" s="1"/>
  <c r="P1019" i="18" s="1"/>
  <c r="P1020" i="18" s="1"/>
  <c r="P1021" i="18" s="1"/>
  <c r="P1022" i="18" s="1"/>
  <c r="P1023" i="18" s="1"/>
  <c r="P1024" i="18" s="1"/>
  <c r="P1025" i="18" s="1"/>
  <c r="P1026" i="18" s="1"/>
  <c r="P1027" i="18" s="1"/>
  <c r="P1028" i="18" s="1"/>
  <c r="P1029" i="18" s="1"/>
  <c r="P1030" i="18" s="1"/>
  <c r="P1031" i="18" s="1"/>
  <c r="P1032" i="18" s="1"/>
  <c r="P1033" i="18" s="1"/>
  <c r="P1034" i="18" s="1"/>
  <c r="P1035" i="18" s="1"/>
  <c r="P1036" i="18" s="1"/>
  <c r="P1037" i="18" s="1"/>
  <c r="P1038" i="18" s="1"/>
  <c r="P1039" i="18" s="1"/>
  <c r="P1040" i="18" s="1"/>
  <c r="P1041" i="18" s="1"/>
  <c r="P1042" i="18" s="1"/>
  <c r="P1043" i="18" s="1"/>
  <c r="P1044" i="18" s="1"/>
  <c r="P1045" i="18" s="1"/>
  <c r="P1046" i="18" s="1"/>
  <c r="P1047" i="18" s="1"/>
  <c r="P1048" i="18" s="1"/>
  <c r="P1049" i="18" s="1"/>
  <c r="P1050" i="18" s="1"/>
  <c r="P1051" i="18" s="1"/>
  <c r="P1052" i="18" s="1"/>
  <c r="P1053" i="18" s="1"/>
  <c r="P1054" i="18" s="1"/>
  <c r="P1055" i="18" s="1"/>
  <c r="P1056" i="18" s="1"/>
  <c r="P1057" i="18" s="1"/>
  <c r="P1058" i="18" s="1"/>
  <c r="P1059" i="18" s="1"/>
  <c r="P1060" i="18" s="1"/>
  <c r="P1061" i="18" s="1"/>
  <c r="P1062" i="18" s="1"/>
  <c r="P1063" i="18" s="1"/>
  <c r="P1064" i="18" s="1"/>
  <c r="P1065" i="18" s="1"/>
  <c r="P1066" i="18" s="1"/>
  <c r="P1067" i="18" s="1"/>
  <c r="P1068" i="18" s="1"/>
  <c r="P1069" i="18" s="1"/>
  <c r="P1070" i="18" s="1"/>
  <c r="P1071" i="18" s="1"/>
  <c r="P1072" i="18" s="1"/>
  <c r="P1073" i="18" s="1"/>
  <c r="P1074" i="18" s="1"/>
  <c r="P1075" i="18" s="1"/>
  <c r="P1076" i="18" s="1"/>
  <c r="P1077" i="18" s="1"/>
  <c r="P1078" i="18" s="1"/>
  <c r="P1079" i="18" s="1"/>
  <c r="P1080" i="18" s="1"/>
  <c r="P1081" i="18" s="1"/>
  <c r="P1082" i="18" s="1"/>
  <c r="P1083" i="18" s="1"/>
  <c r="P1084" i="18" s="1"/>
  <c r="P1085" i="18" s="1"/>
  <c r="P1086" i="18" s="1"/>
  <c r="P1087" i="18" s="1"/>
  <c r="P1088" i="18" s="1"/>
  <c r="P1089" i="18" s="1"/>
  <c r="P1090" i="18" s="1"/>
  <c r="P1091" i="18" s="1"/>
  <c r="P1092" i="18" s="1"/>
  <c r="P1093" i="18" s="1"/>
  <c r="P1094" i="18" s="1"/>
  <c r="P1095" i="18" s="1"/>
  <c r="P1096" i="18" s="1"/>
  <c r="P1097" i="18" s="1"/>
  <c r="P1098" i="18" s="1"/>
  <c r="P1099" i="18" s="1"/>
  <c r="P1100" i="18" s="1"/>
  <c r="P1101" i="18" s="1"/>
  <c r="P1102" i="18" s="1"/>
  <c r="P1103" i="18" s="1"/>
  <c r="P1104" i="18" s="1"/>
  <c r="P1105" i="18" s="1"/>
  <c r="P1106" i="18" s="1"/>
  <c r="P1107" i="18" s="1"/>
  <c r="P1108" i="18" s="1"/>
  <c r="P1109" i="18" s="1"/>
  <c r="P1110" i="18" s="1"/>
  <c r="P1111" i="18" s="1"/>
  <c r="P1112" i="18" s="1"/>
  <c r="P1113" i="18" s="1"/>
  <c r="P1114" i="18" s="1"/>
  <c r="P1115" i="18" s="1"/>
  <c r="P1116" i="18" s="1"/>
  <c r="P1117" i="18" s="1"/>
  <c r="P1118" i="18" s="1"/>
  <c r="P1119" i="18" s="1"/>
  <c r="P1120" i="18" s="1"/>
  <c r="P1121" i="18" s="1"/>
  <c r="P1122" i="18" s="1"/>
  <c r="P1123" i="18" s="1"/>
  <c r="P1124" i="18" s="1"/>
  <c r="P1125" i="18" s="1"/>
  <c r="P1126" i="18" s="1"/>
  <c r="P1127" i="18" s="1"/>
  <c r="P1128" i="18" s="1"/>
  <c r="P1129" i="18" s="1"/>
  <c r="P1130" i="18" s="1"/>
  <c r="P1131" i="18" s="1"/>
  <c r="P1132" i="18" s="1"/>
  <c r="P1133" i="18" s="1"/>
  <c r="P1134" i="18" s="1"/>
  <c r="P1135" i="18" s="1"/>
  <c r="P1136" i="18" s="1"/>
  <c r="P1137" i="18" s="1"/>
  <c r="P1138" i="18" s="1"/>
  <c r="P1139" i="18" s="1"/>
  <c r="P1140" i="18" s="1"/>
  <c r="P1141" i="18" s="1"/>
  <c r="P1142" i="18" s="1"/>
  <c r="P1143" i="18" s="1"/>
  <c r="P1144" i="18" s="1"/>
  <c r="P1145" i="18" s="1"/>
  <c r="P1146" i="18" s="1"/>
  <c r="P1147" i="18" s="1"/>
  <c r="P1148" i="18" s="1"/>
  <c r="P1149" i="18" s="1"/>
  <c r="P1150" i="18" s="1"/>
  <c r="P1151" i="18" s="1"/>
  <c r="P1152" i="18" s="1"/>
  <c r="P1153" i="18" s="1"/>
  <c r="P1154" i="18" s="1"/>
  <c r="P1155" i="18" s="1"/>
  <c r="P1156" i="18" s="1"/>
  <c r="P1157" i="18" s="1"/>
  <c r="P1158" i="18" s="1"/>
  <c r="P1159" i="18" s="1"/>
  <c r="P1160" i="18" s="1"/>
  <c r="P1161" i="18" s="1"/>
  <c r="P1162" i="18" s="1"/>
  <c r="P1163" i="18" s="1"/>
  <c r="P1164" i="18" s="1"/>
  <c r="P1165" i="18" s="1"/>
  <c r="P1166" i="18" s="1"/>
  <c r="P1167" i="18" s="1"/>
  <c r="P1168" i="18" s="1"/>
  <c r="P1169" i="18" s="1"/>
  <c r="P1170" i="18" s="1"/>
  <c r="P1171" i="18" s="1"/>
  <c r="P1172" i="18" s="1"/>
  <c r="P1173" i="18" s="1"/>
  <c r="P1174" i="18" s="1"/>
  <c r="P1175" i="18" s="1"/>
  <c r="P1176" i="18" s="1"/>
  <c r="P1177" i="18" s="1"/>
  <c r="P1178" i="18" s="1"/>
  <c r="P1179" i="18" s="1"/>
  <c r="P1180" i="18" s="1"/>
  <c r="P1181" i="18" s="1"/>
  <c r="P1182" i="18" s="1"/>
  <c r="P1183" i="18" s="1"/>
  <c r="P1184" i="18" s="1"/>
  <c r="P1185" i="18" s="1"/>
  <c r="P1186" i="18" s="1"/>
  <c r="P1187" i="18" s="1"/>
  <c r="P1188" i="18" s="1"/>
  <c r="P1189" i="18" s="1"/>
  <c r="P1190" i="18" s="1"/>
  <c r="P1191" i="18" s="1"/>
  <c r="P1192" i="18" s="1"/>
  <c r="P1193" i="18" s="1"/>
  <c r="P1194" i="18" s="1"/>
  <c r="P1195" i="18" s="1"/>
  <c r="P1196" i="18" s="1"/>
  <c r="P1197" i="18" s="1"/>
  <c r="P1198" i="18" s="1"/>
  <c r="O911" i="18"/>
  <c r="U926" i="18"/>
  <c r="R940" i="18"/>
  <c r="R915" i="18"/>
  <c r="O929" i="18"/>
  <c r="U944" i="18"/>
  <c r="O912" i="18"/>
  <c r="O928" i="18"/>
  <c r="O944" i="18"/>
  <c r="U961" i="18"/>
  <c r="R975" i="18"/>
  <c r="O989" i="18"/>
  <c r="U1004" i="18"/>
  <c r="R1018" i="18"/>
  <c r="O1032" i="18"/>
  <c r="U1130" i="18"/>
  <c r="R1123" i="18"/>
  <c r="O1116" i="18"/>
  <c r="U1089" i="18"/>
  <c r="O1100" i="18"/>
  <c r="R961" i="18"/>
  <c r="O975" i="18"/>
  <c r="U990" i="18"/>
  <c r="R1004" i="18"/>
  <c r="O1018" i="18"/>
  <c r="U1137" i="18"/>
  <c r="R1130" i="18"/>
  <c r="O1123" i="18"/>
  <c r="U1075" i="18"/>
  <c r="R1089" i="18"/>
  <c r="O961" i="18"/>
  <c r="U976" i="18"/>
  <c r="R990" i="18"/>
  <c r="R1006" i="18"/>
  <c r="O1020" i="18"/>
  <c r="O1036" i="18"/>
  <c r="U1128" i="18"/>
  <c r="R1121" i="18"/>
  <c r="O1114" i="18"/>
  <c r="U1093" i="18"/>
  <c r="U919" i="18"/>
  <c r="O931" i="18"/>
  <c r="R944" i="18"/>
  <c r="O958" i="18"/>
  <c r="U1167" i="18"/>
  <c r="R1160" i="18"/>
  <c r="O1153" i="18"/>
  <c r="U1015" i="18"/>
  <c r="R1029" i="18"/>
  <c r="O1043" i="18"/>
  <c r="U1058" i="18"/>
  <c r="R1072" i="18"/>
  <c r="O1086" i="18"/>
  <c r="U1103" i="18"/>
  <c r="O960" i="18"/>
  <c r="O1168" i="18"/>
  <c r="U985" i="18"/>
  <c r="R999" i="18"/>
  <c r="O1013" i="18"/>
  <c r="U1028" i="18"/>
  <c r="R1042" i="18"/>
  <c r="R1058" i="18"/>
  <c r="U1076" i="18"/>
  <c r="R1090" i="18"/>
  <c r="U1185" i="18"/>
  <c r="O957" i="18"/>
  <c r="U1057" i="18"/>
  <c r="U1153" i="18"/>
  <c r="O972" i="18"/>
  <c r="R928" i="18"/>
  <c r="U1026" i="18"/>
  <c r="R1112" i="18"/>
  <c r="U1134" i="18"/>
  <c r="U913" i="18"/>
  <c r="R927" i="18"/>
  <c r="O941" i="18"/>
  <c r="R913" i="18"/>
  <c r="S913" i="18"/>
  <c r="S914" i="18" s="1"/>
  <c r="S915" i="18" s="1"/>
  <c r="S916" i="18" s="1"/>
  <c r="S917" i="18" s="1"/>
  <c r="S918" i="18" s="1"/>
  <c r="S919" i="18" s="1"/>
  <c r="S920" i="18" s="1"/>
  <c r="S921" i="18" s="1"/>
  <c r="S922" i="18" s="1"/>
  <c r="S923" i="18" s="1"/>
  <c r="S924" i="18" s="1"/>
  <c r="S925" i="18" s="1"/>
  <c r="S926" i="18" s="1"/>
  <c r="S927" i="18" s="1"/>
  <c r="S928" i="18" s="1"/>
  <c r="S929" i="18" s="1"/>
  <c r="S930" i="18" s="1"/>
  <c r="S931" i="18" s="1"/>
  <c r="S932" i="18" s="1"/>
  <c r="S933" i="18" s="1"/>
  <c r="S934" i="18" s="1"/>
  <c r="S935" i="18" s="1"/>
  <c r="S936" i="18" s="1"/>
  <c r="S937" i="18" s="1"/>
  <c r="S938" i="18" s="1"/>
  <c r="S939" i="18" s="1"/>
  <c r="S940" i="18" s="1"/>
  <c r="S941" i="18" s="1"/>
  <c r="S942" i="18" s="1"/>
  <c r="S943" i="18" s="1"/>
  <c r="S944" i="18" s="1"/>
  <c r="S945" i="18" s="1"/>
  <c r="S946" i="18" s="1"/>
  <c r="S947" i="18" s="1"/>
  <c r="S948" i="18" s="1"/>
  <c r="S949" i="18" s="1"/>
  <c r="S950" i="18" s="1"/>
  <c r="S951" i="18" s="1"/>
  <c r="S952" i="18" s="1"/>
  <c r="S953" i="18" s="1"/>
  <c r="S954" i="18" s="1"/>
  <c r="S955" i="18" s="1"/>
  <c r="S956" i="18" s="1"/>
  <c r="S957" i="18" s="1"/>
  <c r="S958" i="18" s="1"/>
  <c r="S959" i="18" s="1"/>
  <c r="S960" i="18" s="1"/>
  <c r="S961" i="18" s="1"/>
  <c r="S962" i="18" s="1"/>
  <c r="S963" i="18" s="1"/>
  <c r="S964" i="18" s="1"/>
  <c r="S965" i="18" s="1"/>
  <c r="S966" i="18" s="1"/>
  <c r="S967" i="18" s="1"/>
  <c r="S968" i="18" s="1"/>
  <c r="S969" i="18" s="1"/>
  <c r="S970" i="18" s="1"/>
  <c r="S971" i="18" s="1"/>
  <c r="S972" i="18" s="1"/>
  <c r="S973" i="18" s="1"/>
  <c r="S974" i="18" s="1"/>
  <c r="S975" i="18" s="1"/>
  <c r="S976" i="18" s="1"/>
  <c r="S977" i="18" s="1"/>
  <c r="S978" i="18" s="1"/>
  <c r="S979" i="18" s="1"/>
  <c r="S980" i="18" s="1"/>
  <c r="S981" i="18" s="1"/>
  <c r="S982" i="18" s="1"/>
  <c r="S983" i="18" s="1"/>
  <c r="S984" i="18" s="1"/>
  <c r="S985" i="18" s="1"/>
  <c r="S986" i="18" s="1"/>
  <c r="S987" i="18" s="1"/>
  <c r="S988" i="18" s="1"/>
  <c r="S989" i="18" s="1"/>
  <c r="S990" i="18" s="1"/>
  <c r="S991" i="18" s="1"/>
  <c r="S992" i="18" s="1"/>
  <c r="S993" i="18" s="1"/>
  <c r="S994" i="18" s="1"/>
  <c r="S995" i="18" s="1"/>
  <c r="S996" i="18" s="1"/>
  <c r="S997" i="18" s="1"/>
  <c r="S998" i="18" s="1"/>
  <c r="S999" i="18" s="1"/>
  <c r="S1000" i="18" s="1"/>
  <c r="S1001" i="18" s="1"/>
  <c r="S1002" i="18" s="1"/>
  <c r="S1003" i="18" s="1"/>
  <c r="S1004" i="18" s="1"/>
  <c r="S1005" i="18" s="1"/>
  <c r="S1006" i="18" s="1"/>
  <c r="S1007" i="18" s="1"/>
  <c r="S1008" i="18" s="1"/>
  <c r="S1009" i="18" s="1"/>
  <c r="S1010" i="18" s="1"/>
  <c r="S1011" i="18" s="1"/>
  <c r="S1012" i="18" s="1"/>
  <c r="S1013" i="18" s="1"/>
  <c r="S1014" i="18" s="1"/>
  <c r="S1015" i="18" s="1"/>
  <c r="S1016" i="18" s="1"/>
  <c r="S1017" i="18" s="1"/>
  <c r="S1018" i="18" s="1"/>
  <c r="S1019" i="18" s="1"/>
  <c r="S1020" i="18" s="1"/>
  <c r="S1021" i="18" s="1"/>
  <c r="S1022" i="18" s="1"/>
  <c r="S1023" i="18" s="1"/>
  <c r="S1024" i="18" s="1"/>
  <c r="S1025" i="18" s="1"/>
  <c r="S1026" i="18" s="1"/>
  <c r="S1027" i="18" s="1"/>
  <c r="S1028" i="18" s="1"/>
  <c r="S1029" i="18" s="1"/>
  <c r="S1030" i="18" s="1"/>
  <c r="S1031" i="18" s="1"/>
  <c r="S1032" i="18" s="1"/>
  <c r="S1033" i="18" s="1"/>
  <c r="S1034" i="18" s="1"/>
  <c r="S1035" i="18" s="1"/>
  <c r="S1036" i="18" s="1"/>
  <c r="S1037" i="18" s="1"/>
  <c r="S1038" i="18" s="1"/>
  <c r="S1039" i="18" s="1"/>
  <c r="S1040" i="18" s="1"/>
  <c r="S1041" i="18" s="1"/>
  <c r="S1042" i="18" s="1"/>
  <c r="S1043" i="18" s="1"/>
  <c r="S1044" i="18" s="1"/>
  <c r="S1045" i="18" s="1"/>
  <c r="S1046" i="18" s="1"/>
  <c r="S1047" i="18" s="1"/>
  <c r="S1048" i="18" s="1"/>
  <c r="S1049" i="18" s="1"/>
  <c r="S1050" i="18" s="1"/>
  <c r="S1051" i="18" s="1"/>
  <c r="S1052" i="18" s="1"/>
  <c r="S1053" i="18" s="1"/>
  <c r="S1054" i="18" s="1"/>
  <c r="S1055" i="18" s="1"/>
  <c r="S1056" i="18" s="1"/>
  <c r="S1057" i="18" s="1"/>
  <c r="S1058" i="18" s="1"/>
  <c r="S1059" i="18" s="1"/>
  <c r="S1060" i="18" s="1"/>
  <c r="S1061" i="18" s="1"/>
  <c r="S1062" i="18" s="1"/>
  <c r="S1063" i="18" s="1"/>
  <c r="S1064" i="18" s="1"/>
  <c r="S1065" i="18" s="1"/>
  <c r="S1066" i="18" s="1"/>
  <c r="S1067" i="18" s="1"/>
  <c r="S1068" i="18" s="1"/>
  <c r="S1069" i="18" s="1"/>
  <c r="S1070" i="18" s="1"/>
  <c r="S1071" i="18" s="1"/>
  <c r="S1072" i="18" s="1"/>
  <c r="S1073" i="18" s="1"/>
  <c r="S1074" i="18" s="1"/>
  <c r="S1075" i="18" s="1"/>
  <c r="S1076" i="18" s="1"/>
  <c r="S1077" i="18" s="1"/>
  <c r="S1078" i="18" s="1"/>
  <c r="S1079" i="18" s="1"/>
  <c r="S1080" i="18" s="1"/>
  <c r="S1081" i="18" s="1"/>
  <c r="S1082" i="18" s="1"/>
  <c r="S1083" i="18" s="1"/>
  <c r="S1084" i="18" s="1"/>
  <c r="S1085" i="18" s="1"/>
  <c r="S1086" i="18" s="1"/>
  <c r="S1087" i="18" s="1"/>
  <c r="S1088" i="18" s="1"/>
  <c r="S1089" i="18" s="1"/>
  <c r="S1090" i="18" s="1"/>
  <c r="S1091" i="18" s="1"/>
  <c r="S1092" i="18" s="1"/>
  <c r="S1093" i="18" s="1"/>
  <c r="S1094" i="18" s="1"/>
  <c r="S1095" i="18" s="1"/>
  <c r="S1096" i="18" s="1"/>
  <c r="S1097" i="18" s="1"/>
  <c r="S1098" i="18" s="1"/>
  <c r="S1099" i="18" s="1"/>
  <c r="S1100" i="18" s="1"/>
  <c r="S1101" i="18" s="1"/>
  <c r="S1102" i="18" s="1"/>
  <c r="S1103" i="18" s="1"/>
  <c r="S1104" i="18" s="1"/>
  <c r="S1105" i="18" s="1"/>
  <c r="S1106" i="18" s="1"/>
  <c r="S1107" i="18" s="1"/>
  <c r="S1108" i="18" s="1"/>
  <c r="S1109" i="18" s="1"/>
  <c r="S1110" i="18" s="1"/>
  <c r="S1111" i="18" s="1"/>
  <c r="S1112" i="18" s="1"/>
  <c r="S1113" i="18" s="1"/>
  <c r="S1114" i="18" s="1"/>
  <c r="S1115" i="18" s="1"/>
  <c r="S1116" i="18" s="1"/>
  <c r="S1117" i="18" s="1"/>
  <c r="S1118" i="18" s="1"/>
  <c r="S1119" i="18" s="1"/>
  <c r="S1120" i="18" s="1"/>
  <c r="S1121" i="18" s="1"/>
  <c r="S1122" i="18" s="1"/>
  <c r="S1123" i="18" s="1"/>
  <c r="S1124" i="18" s="1"/>
  <c r="S1125" i="18" s="1"/>
  <c r="S1126" i="18" s="1"/>
  <c r="S1127" i="18" s="1"/>
  <c r="S1128" i="18" s="1"/>
  <c r="S1129" i="18" s="1"/>
  <c r="S1130" i="18" s="1"/>
  <c r="S1131" i="18" s="1"/>
  <c r="S1132" i="18" s="1"/>
  <c r="S1133" i="18" s="1"/>
  <c r="S1134" i="18" s="1"/>
  <c r="S1135" i="18" s="1"/>
  <c r="S1136" i="18" s="1"/>
  <c r="S1137" i="18" s="1"/>
  <c r="S1138" i="18" s="1"/>
  <c r="S1139" i="18" s="1"/>
  <c r="S1140" i="18" s="1"/>
  <c r="S1141" i="18" s="1"/>
  <c r="S1142" i="18" s="1"/>
  <c r="S1143" i="18" s="1"/>
  <c r="S1144" i="18" s="1"/>
  <c r="S1145" i="18" s="1"/>
  <c r="S1146" i="18" s="1"/>
  <c r="S1147" i="18" s="1"/>
  <c r="S1148" i="18" s="1"/>
  <c r="S1149" i="18" s="1"/>
  <c r="S1150" i="18" s="1"/>
  <c r="S1151" i="18" s="1"/>
  <c r="S1152" i="18" s="1"/>
  <c r="S1153" i="18" s="1"/>
  <c r="S1154" i="18" s="1"/>
  <c r="S1155" i="18" s="1"/>
  <c r="S1156" i="18" s="1"/>
  <c r="S1157" i="18" s="1"/>
  <c r="S1158" i="18" s="1"/>
  <c r="S1159" i="18" s="1"/>
  <c r="S1160" i="18" s="1"/>
  <c r="S1161" i="18" s="1"/>
  <c r="S1162" i="18" s="1"/>
  <c r="S1163" i="18" s="1"/>
  <c r="S1164" i="18" s="1"/>
  <c r="S1165" i="18" s="1"/>
  <c r="S1166" i="18" s="1"/>
  <c r="S1167" i="18" s="1"/>
  <c r="S1168" i="18" s="1"/>
  <c r="S1169" i="18" s="1"/>
  <c r="S1170" i="18" s="1"/>
  <c r="S1171" i="18" s="1"/>
  <c r="S1172" i="18" s="1"/>
  <c r="S1173" i="18" s="1"/>
  <c r="S1174" i="18" s="1"/>
  <c r="S1175" i="18" s="1"/>
  <c r="S1176" i="18" s="1"/>
  <c r="S1177" i="18" s="1"/>
  <c r="S1178" i="18" s="1"/>
  <c r="S1179" i="18" s="1"/>
  <c r="S1180" i="18" s="1"/>
  <c r="S1181" i="18" s="1"/>
  <c r="S1182" i="18" s="1"/>
  <c r="S1183" i="18" s="1"/>
  <c r="S1184" i="18" s="1"/>
  <c r="S1185" i="18" s="1"/>
  <c r="S1186" i="18" s="1"/>
  <c r="S1187" i="18" s="1"/>
  <c r="S1188" i="18" s="1"/>
  <c r="S1189" i="18" s="1"/>
  <c r="S1190" i="18" s="1"/>
  <c r="S1191" i="18" s="1"/>
  <c r="S1192" i="18" s="1"/>
  <c r="S1193" i="18" s="1"/>
  <c r="S1194" i="18" s="1"/>
  <c r="S1195" i="18" s="1"/>
  <c r="S1196" i="18" s="1"/>
  <c r="S1197" i="18" s="1"/>
  <c r="S1198" i="18" s="1"/>
  <c r="O927" i="18"/>
  <c r="U942" i="18"/>
  <c r="U917" i="18"/>
  <c r="R931" i="18"/>
  <c r="O945" i="18"/>
  <c r="U916" i="18"/>
  <c r="R930" i="18"/>
  <c r="R946" i="18"/>
  <c r="O1172" i="18"/>
  <c r="U977" i="18"/>
  <c r="R991" i="18"/>
  <c r="O1005" i="18"/>
  <c r="U1020" i="18"/>
  <c r="R1034" i="18"/>
  <c r="O1048" i="18"/>
  <c r="U1122" i="18"/>
  <c r="R1115" i="18"/>
  <c r="O1108" i="18"/>
  <c r="U963" i="18"/>
  <c r="R977" i="18"/>
  <c r="O991" i="18"/>
  <c r="U1006" i="18"/>
  <c r="R1020" i="18"/>
  <c r="O1034" i="18"/>
  <c r="U1129" i="18"/>
  <c r="R1122" i="18"/>
  <c r="O1115" i="18"/>
  <c r="U1091" i="18"/>
  <c r="R963" i="18"/>
  <c r="O977" i="18"/>
  <c r="U992" i="18"/>
  <c r="U1008" i="18"/>
  <c r="R1022" i="18"/>
  <c r="R1038" i="18"/>
  <c r="O1052" i="18"/>
  <c r="U1120" i="18"/>
  <c r="R1113" i="18"/>
  <c r="O1106" i="18"/>
  <c r="U959" i="18"/>
  <c r="O1193" i="18"/>
  <c r="R933" i="18"/>
  <c r="U946" i="18"/>
  <c r="R960" i="18"/>
  <c r="O974" i="18"/>
  <c r="U1159" i="18"/>
  <c r="R1152" i="18"/>
  <c r="O1145" i="18"/>
  <c r="U1031" i="18"/>
  <c r="R1045" i="18"/>
  <c r="O1059" i="18"/>
  <c r="U1074" i="18"/>
  <c r="R1088" i="18"/>
  <c r="R1167" i="18"/>
  <c r="O1160" i="18"/>
  <c r="U1001" i="18"/>
  <c r="R1015" i="18"/>
  <c r="O1029" i="18"/>
  <c r="U1044" i="18"/>
  <c r="O1061" i="18"/>
  <c r="O1077" i="18"/>
  <c r="U1092" i="18"/>
  <c r="R926" i="18"/>
  <c r="U972" i="18"/>
  <c r="U958" i="18"/>
  <c r="R958" i="18"/>
  <c r="O915" i="18"/>
  <c r="R1040" i="18"/>
  <c r="O981" i="18"/>
  <c r="U1110" i="18"/>
  <c r="O1196" i="18"/>
  <c r="U929" i="18"/>
  <c r="R943" i="18"/>
  <c r="U915" i="18"/>
  <c r="R929" i="18"/>
  <c r="O943" i="18"/>
  <c r="O1194" i="18"/>
  <c r="U933" i="18"/>
  <c r="R947" i="18"/>
  <c r="O917" i="18"/>
  <c r="U932" i="18"/>
  <c r="R1171" i="18"/>
  <c r="O1164" i="18"/>
  <c r="U993" i="18"/>
  <c r="R1007" i="18"/>
  <c r="O1021" i="18"/>
  <c r="U1036" i="18"/>
  <c r="R1050" i="18"/>
  <c r="O1064" i="18"/>
  <c r="U1114" i="18"/>
  <c r="R1107" i="18"/>
  <c r="R1178" i="18"/>
  <c r="O1171" i="18"/>
  <c r="U979" i="18"/>
  <c r="R993" i="18"/>
  <c r="O1007" i="18"/>
  <c r="U1022" i="18"/>
  <c r="R1036" i="18"/>
  <c r="O1050" i="18"/>
  <c r="U1121" i="18"/>
  <c r="R1114" i="18"/>
  <c r="O1107" i="18"/>
  <c r="U965" i="18"/>
  <c r="R979" i="18"/>
  <c r="O993" i="18"/>
  <c r="O1009" i="18"/>
  <c r="U1024" i="18"/>
  <c r="U1040" i="18"/>
  <c r="R1054" i="18"/>
  <c r="O1068" i="18"/>
  <c r="U1112" i="18"/>
  <c r="R1105" i="18"/>
  <c r="R1192" i="18"/>
  <c r="U935" i="18"/>
  <c r="O947" i="18"/>
  <c r="U962" i="18"/>
  <c r="R976" i="18"/>
  <c r="O990" i="18"/>
  <c r="U1151" i="18"/>
  <c r="R1144" i="18"/>
  <c r="O1137" i="18"/>
  <c r="U1047" i="18"/>
  <c r="R1061" i="18"/>
  <c r="O1075" i="18"/>
  <c r="U1090" i="18"/>
  <c r="R951" i="18"/>
  <c r="U1166" i="18"/>
  <c r="R1159" i="18"/>
  <c r="O1152" i="18"/>
  <c r="U1017" i="18"/>
  <c r="R1031" i="18"/>
  <c r="R1047" i="18"/>
  <c r="R1063" i="18"/>
  <c r="R1079" i="18"/>
  <c r="O1093" i="18"/>
  <c r="V912" i="18"/>
  <c r="V913" i="18" s="1"/>
  <c r="V914" i="18" s="1"/>
  <c r="V915" i="18" s="1"/>
  <c r="V916" i="18" s="1"/>
  <c r="V917" i="18" s="1"/>
  <c r="V918" i="18" s="1"/>
  <c r="V919" i="18" s="1"/>
  <c r="V920" i="18" s="1"/>
  <c r="V921" i="18" s="1"/>
  <c r="V922" i="18" s="1"/>
  <c r="V923" i="18" s="1"/>
  <c r="V924" i="18" s="1"/>
  <c r="V925" i="18" s="1"/>
  <c r="V926" i="18" s="1"/>
  <c r="V927" i="18" s="1"/>
  <c r="V928" i="18" s="1"/>
  <c r="V929" i="18" s="1"/>
  <c r="V930" i="18" s="1"/>
  <c r="V931" i="18" s="1"/>
  <c r="V932" i="18" s="1"/>
  <c r="V933" i="18" s="1"/>
  <c r="V934" i="18" s="1"/>
  <c r="V935" i="18" s="1"/>
  <c r="V936" i="18" s="1"/>
  <c r="V937" i="18" s="1"/>
  <c r="V938" i="18" s="1"/>
  <c r="V939" i="18" s="1"/>
  <c r="V940" i="18" s="1"/>
  <c r="V941" i="18" s="1"/>
  <c r="V942" i="18" s="1"/>
  <c r="V943" i="18" s="1"/>
  <c r="V944" i="18" s="1"/>
  <c r="V945" i="18" s="1"/>
  <c r="V946" i="18" s="1"/>
  <c r="V947" i="18" s="1"/>
  <c r="V948" i="18" s="1"/>
  <c r="V949" i="18" s="1"/>
  <c r="V950" i="18" s="1"/>
  <c r="V951" i="18" s="1"/>
  <c r="V952" i="18" s="1"/>
  <c r="V953" i="18" s="1"/>
  <c r="V954" i="18" s="1"/>
  <c r="V955" i="18" s="1"/>
  <c r="V956" i="18" s="1"/>
  <c r="V957" i="18" s="1"/>
  <c r="V958" i="18" s="1"/>
  <c r="V959" i="18" s="1"/>
  <c r="V960" i="18" s="1"/>
  <c r="V961" i="18" s="1"/>
  <c r="V962" i="18" s="1"/>
  <c r="V963" i="18" s="1"/>
  <c r="V964" i="18" s="1"/>
  <c r="V965" i="18" s="1"/>
  <c r="V966" i="18" s="1"/>
  <c r="V967" i="18" s="1"/>
  <c r="V968" i="18" s="1"/>
  <c r="V969" i="18" s="1"/>
  <c r="V970" i="18" s="1"/>
  <c r="V971" i="18" s="1"/>
  <c r="V972" i="18" s="1"/>
  <c r="V973" i="18" s="1"/>
  <c r="V974" i="18" s="1"/>
  <c r="V975" i="18" s="1"/>
  <c r="V976" i="18" s="1"/>
  <c r="V977" i="18" s="1"/>
  <c r="V978" i="18" s="1"/>
  <c r="V979" i="18" s="1"/>
  <c r="V980" i="18" s="1"/>
  <c r="V981" i="18" s="1"/>
  <c r="V982" i="18" s="1"/>
  <c r="V983" i="18" s="1"/>
  <c r="V984" i="18" s="1"/>
  <c r="V985" i="18" s="1"/>
  <c r="V986" i="18" s="1"/>
  <c r="V987" i="18" s="1"/>
  <c r="V988" i="18" s="1"/>
  <c r="V989" i="18" s="1"/>
  <c r="V990" i="18" s="1"/>
  <c r="V991" i="18" s="1"/>
  <c r="V992" i="18" s="1"/>
  <c r="V993" i="18" s="1"/>
  <c r="V994" i="18" s="1"/>
  <c r="V995" i="18" s="1"/>
  <c r="V996" i="18" s="1"/>
  <c r="V997" i="18" s="1"/>
  <c r="V998" i="18" s="1"/>
  <c r="V999" i="18" s="1"/>
  <c r="V1000" i="18" s="1"/>
  <c r="V1001" i="18" s="1"/>
  <c r="V1002" i="18" s="1"/>
  <c r="V1003" i="18" s="1"/>
  <c r="V1004" i="18" s="1"/>
  <c r="V1005" i="18" s="1"/>
  <c r="V1006" i="18" s="1"/>
  <c r="V1007" i="18" s="1"/>
  <c r="V1008" i="18" s="1"/>
  <c r="V1009" i="18" s="1"/>
  <c r="V1010" i="18" s="1"/>
  <c r="V1011" i="18" s="1"/>
  <c r="V1012" i="18" s="1"/>
  <c r="V1013" i="18" s="1"/>
  <c r="V1014" i="18" s="1"/>
  <c r="V1015" i="18" s="1"/>
  <c r="V1016" i="18" s="1"/>
  <c r="V1017" i="18" s="1"/>
  <c r="V1018" i="18" s="1"/>
  <c r="V1019" i="18" s="1"/>
  <c r="V1020" i="18" s="1"/>
  <c r="V1021" i="18" s="1"/>
  <c r="V1022" i="18" s="1"/>
  <c r="V1023" i="18" s="1"/>
  <c r="V1024" i="18" s="1"/>
  <c r="V1025" i="18" s="1"/>
  <c r="V1026" i="18" s="1"/>
  <c r="V1027" i="18" s="1"/>
  <c r="V1028" i="18" s="1"/>
  <c r="V1029" i="18" s="1"/>
  <c r="V1030" i="18" s="1"/>
  <c r="V1031" i="18" s="1"/>
  <c r="V1032" i="18" s="1"/>
  <c r="V1033" i="18" s="1"/>
  <c r="V1034" i="18" s="1"/>
  <c r="V1035" i="18" s="1"/>
  <c r="V1036" i="18" s="1"/>
  <c r="V1037" i="18" s="1"/>
  <c r="V1038" i="18" s="1"/>
  <c r="V1039" i="18" s="1"/>
  <c r="V1040" i="18" s="1"/>
  <c r="V1041" i="18" s="1"/>
  <c r="V1042" i="18" s="1"/>
  <c r="V1043" i="18" s="1"/>
  <c r="V1044" i="18" s="1"/>
  <c r="V1045" i="18" s="1"/>
  <c r="V1046" i="18" s="1"/>
  <c r="V1047" i="18" s="1"/>
  <c r="V1048" i="18" s="1"/>
  <c r="V1049" i="18" s="1"/>
  <c r="V1050" i="18" s="1"/>
  <c r="V1051" i="18" s="1"/>
  <c r="V1052" i="18" s="1"/>
  <c r="V1053" i="18" s="1"/>
  <c r="V1054" i="18" s="1"/>
  <c r="V1055" i="18" s="1"/>
  <c r="V1056" i="18" s="1"/>
  <c r="V1057" i="18" s="1"/>
  <c r="V1058" i="18" s="1"/>
  <c r="V1059" i="18" s="1"/>
  <c r="V1060" i="18" s="1"/>
  <c r="V1061" i="18" s="1"/>
  <c r="V1062" i="18" s="1"/>
  <c r="V1063" i="18" s="1"/>
  <c r="V1064" i="18" s="1"/>
  <c r="V1065" i="18" s="1"/>
  <c r="V1066" i="18" s="1"/>
  <c r="V1067" i="18" s="1"/>
  <c r="V1068" i="18" s="1"/>
  <c r="V1069" i="18" s="1"/>
  <c r="V1070" i="18" s="1"/>
  <c r="V1071" i="18" s="1"/>
  <c r="V1072" i="18" s="1"/>
  <c r="V1073" i="18" s="1"/>
  <c r="V1074" i="18" s="1"/>
  <c r="V1075" i="18" s="1"/>
  <c r="V1076" i="18" s="1"/>
  <c r="V1077" i="18" s="1"/>
  <c r="V1078" i="18" s="1"/>
  <c r="V1079" i="18" s="1"/>
  <c r="V1080" i="18" s="1"/>
  <c r="V1081" i="18" s="1"/>
  <c r="V1082" i="18" s="1"/>
  <c r="V1083" i="18" s="1"/>
  <c r="V1084" i="18" s="1"/>
  <c r="V1085" i="18" s="1"/>
  <c r="V1086" i="18" s="1"/>
  <c r="V1087" i="18" s="1"/>
  <c r="V1088" i="18" s="1"/>
  <c r="V1089" i="18" s="1"/>
  <c r="V1090" i="18" s="1"/>
  <c r="V1091" i="18" s="1"/>
  <c r="V1092" i="18" s="1"/>
  <c r="V1093" i="18" s="1"/>
  <c r="V1094" i="18" s="1"/>
  <c r="V1095" i="18" s="1"/>
  <c r="V1096" i="18" s="1"/>
  <c r="V1097" i="18" s="1"/>
  <c r="V1098" i="18" s="1"/>
  <c r="V1099" i="18" s="1"/>
  <c r="V1100" i="18" s="1"/>
  <c r="V1101" i="18" s="1"/>
  <c r="V1102" i="18" s="1"/>
  <c r="V1103" i="18" s="1"/>
  <c r="V1104" i="18" s="1"/>
  <c r="V1105" i="18" s="1"/>
  <c r="V1106" i="18" s="1"/>
  <c r="V1107" i="18" s="1"/>
  <c r="V1108" i="18" s="1"/>
  <c r="V1109" i="18" s="1"/>
  <c r="V1110" i="18" s="1"/>
  <c r="V1111" i="18" s="1"/>
  <c r="V1112" i="18" s="1"/>
  <c r="V1113" i="18" s="1"/>
  <c r="V1114" i="18" s="1"/>
  <c r="V1115" i="18" s="1"/>
  <c r="V1116" i="18" s="1"/>
  <c r="V1117" i="18" s="1"/>
  <c r="V1118" i="18" s="1"/>
  <c r="V1119" i="18" s="1"/>
  <c r="V1120" i="18" s="1"/>
  <c r="V1121" i="18" s="1"/>
  <c r="V1122" i="18" s="1"/>
  <c r="V1123" i="18" s="1"/>
  <c r="V1124" i="18" s="1"/>
  <c r="V1125" i="18" s="1"/>
  <c r="V1126" i="18" s="1"/>
  <c r="V1127" i="18" s="1"/>
  <c r="V1128" i="18" s="1"/>
  <c r="V1129" i="18" s="1"/>
  <c r="V1130" i="18" s="1"/>
  <c r="V1131" i="18" s="1"/>
  <c r="V1132" i="18" s="1"/>
  <c r="V1133" i="18" s="1"/>
  <c r="V1134" i="18" s="1"/>
  <c r="V1135" i="18" s="1"/>
  <c r="V1136" i="18" s="1"/>
  <c r="V1137" i="18" s="1"/>
  <c r="V1138" i="18" s="1"/>
  <c r="V1139" i="18" s="1"/>
  <c r="V1140" i="18" s="1"/>
  <c r="V1141" i="18" s="1"/>
  <c r="V1142" i="18" s="1"/>
  <c r="V1143" i="18" s="1"/>
  <c r="V1144" i="18" s="1"/>
  <c r="V1145" i="18" s="1"/>
  <c r="V1146" i="18" s="1"/>
  <c r="V1147" i="18" s="1"/>
  <c r="V1148" i="18" s="1"/>
  <c r="V1149" i="18" s="1"/>
  <c r="V1150" i="18" s="1"/>
  <c r="V1151" i="18" s="1"/>
  <c r="V1152" i="18" s="1"/>
  <c r="V1153" i="18" s="1"/>
  <c r="V1154" i="18" s="1"/>
  <c r="V1155" i="18" s="1"/>
  <c r="V1156" i="18" s="1"/>
  <c r="V1157" i="18" s="1"/>
  <c r="V1158" i="18" s="1"/>
  <c r="V1159" i="18" s="1"/>
  <c r="V1160" i="18" s="1"/>
  <c r="V1161" i="18" s="1"/>
  <c r="V1162" i="18" s="1"/>
  <c r="V1163" i="18" s="1"/>
  <c r="V1164" i="18" s="1"/>
  <c r="V1165" i="18" s="1"/>
  <c r="V1166" i="18" s="1"/>
  <c r="V1167" i="18" s="1"/>
  <c r="V1168" i="18" s="1"/>
  <c r="V1169" i="18" s="1"/>
  <c r="V1170" i="18" s="1"/>
  <c r="V1171" i="18" s="1"/>
  <c r="V1172" i="18" s="1"/>
  <c r="V1173" i="18" s="1"/>
  <c r="V1174" i="18" s="1"/>
  <c r="V1175" i="18" s="1"/>
  <c r="V1176" i="18" s="1"/>
  <c r="V1177" i="18" s="1"/>
  <c r="V1178" i="18" s="1"/>
  <c r="V1179" i="18" s="1"/>
  <c r="V1180" i="18" s="1"/>
  <c r="V1181" i="18" s="1"/>
  <c r="V1182" i="18" s="1"/>
  <c r="V1183" i="18" s="1"/>
  <c r="V1184" i="18" s="1"/>
  <c r="V1185" i="18" s="1"/>
  <c r="V1186" i="18" s="1"/>
  <c r="V1187" i="18" s="1"/>
  <c r="V1188" i="18" s="1"/>
  <c r="V1189" i="18" s="1"/>
  <c r="V1190" i="18" s="1"/>
  <c r="V1191" i="18" s="1"/>
  <c r="V1192" i="18" s="1"/>
  <c r="V1193" i="18" s="1"/>
  <c r="V1194" i="18" s="1"/>
  <c r="V1195" i="18" s="1"/>
  <c r="V1196" i="18" s="1"/>
  <c r="V1197" i="18" s="1"/>
  <c r="V1198" i="18" s="1"/>
  <c r="U912" i="18"/>
  <c r="R1139" i="18"/>
  <c r="R972" i="18"/>
  <c r="R1057" i="18"/>
  <c r="R1137" i="18"/>
  <c r="R1176" i="18"/>
  <c r="O1054" i="18"/>
  <c r="U996" i="18"/>
  <c r="R1103" i="18"/>
  <c r="R1195" i="18"/>
  <c r="O1188" i="18"/>
  <c r="U945" i="18"/>
  <c r="O1195" i="18"/>
  <c r="U931" i="18"/>
  <c r="R945" i="18"/>
  <c r="R1193" i="18"/>
  <c r="O1186" i="18"/>
  <c r="U949" i="18"/>
  <c r="R919" i="18"/>
  <c r="O933" i="18"/>
  <c r="U1170" i="18"/>
  <c r="R1163" i="18"/>
  <c r="O1156" i="18"/>
  <c r="U1009" i="18"/>
  <c r="R1023" i="18"/>
  <c r="O1037" i="18"/>
  <c r="U1052" i="18"/>
  <c r="R1066" i="18"/>
  <c r="O1080" i="18"/>
  <c r="U1106" i="18"/>
  <c r="U1177" i="18"/>
  <c r="R1170" i="18"/>
  <c r="O1163" i="18"/>
  <c r="U995" i="18"/>
  <c r="R1009" i="18"/>
  <c r="O1023" i="18"/>
  <c r="U1038" i="18"/>
  <c r="R1052" i="18"/>
  <c r="O1066" i="18"/>
  <c r="U1113" i="18"/>
  <c r="R1106" i="18"/>
  <c r="O1170" i="18"/>
  <c r="U981" i="18"/>
  <c r="R995" i="18"/>
  <c r="R1011" i="18"/>
  <c r="O1025" i="18"/>
  <c r="O1041" i="18"/>
  <c r="U1056" i="18"/>
  <c r="R1070" i="18"/>
  <c r="O1084" i="18"/>
  <c r="U1104" i="18"/>
  <c r="U1191" i="18"/>
  <c r="O1185" i="18"/>
  <c r="R949" i="18"/>
  <c r="O963" i="18"/>
  <c r="U978" i="18"/>
  <c r="R992" i="18"/>
  <c r="O1006" i="18"/>
  <c r="U1143" i="18"/>
  <c r="R1136" i="18"/>
  <c r="O1129" i="18"/>
  <c r="U1063" i="18"/>
  <c r="R1077" i="18"/>
  <c r="O1091" i="18"/>
  <c r="R1172" i="18"/>
  <c r="U953" i="18"/>
  <c r="U964" i="18"/>
  <c r="O976" i="18"/>
  <c r="U1158" i="18"/>
  <c r="R1151" i="18"/>
  <c r="O1144" i="18"/>
  <c r="U1033" i="18"/>
  <c r="U1049" i="18"/>
  <c r="U1065" i="18"/>
  <c r="U1081" i="18"/>
  <c r="R1095" i="18"/>
  <c r="O936" i="18"/>
  <c r="R1191" i="18"/>
  <c r="O1000" i="18"/>
  <c r="R1071" i="18"/>
  <c r="O1139" i="18"/>
  <c r="R1100" i="18"/>
  <c r="O1130" i="18"/>
  <c r="O1169" i="18"/>
  <c r="U1182" i="18"/>
  <c r="U1126" i="18"/>
  <c r="U1194" i="18"/>
  <c r="R1187" i="18"/>
  <c r="O1180" i="18"/>
  <c r="R1194" i="18"/>
  <c r="O1187" i="18"/>
  <c r="U947" i="18"/>
  <c r="U1192" i="18"/>
  <c r="R1185" i="18"/>
  <c r="O1178" i="18"/>
  <c r="U921" i="18"/>
  <c r="R935" i="18"/>
  <c r="R954" i="18"/>
  <c r="O968" i="18"/>
  <c r="U1162" i="18"/>
  <c r="R1155" i="18"/>
  <c r="O1148" i="18"/>
  <c r="U1025" i="18"/>
  <c r="R1039" i="18"/>
  <c r="O1053" i="18"/>
  <c r="U1068" i="18"/>
  <c r="R1082" i="18"/>
  <c r="O1096" i="18"/>
  <c r="O954" i="18"/>
  <c r="U1169" i="18"/>
  <c r="R1162" i="18"/>
  <c r="O1155" i="18"/>
  <c r="U1011" i="18"/>
  <c r="R1025" i="18"/>
  <c r="O1039" i="18"/>
  <c r="U1054" i="18"/>
  <c r="R1068" i="18"/>
  <c r="O1082" i="18"/>
  <c r="U1105" i="18"/>
  <c r="R1169" i="18"/>
  <c r="O1162" i="18"/>
  <c r="U997" i="18"/>
  <c r="U1013" i="18"/>
  <c r="R1027" i="18"/>
  <c r="R1043" i="18"/>
  <c r="O1057" i="18"/>
  <c r="U1072" i="18"/>
  <c r="R1086" i="18"/>
  <c r="R1184" i="18"/>
  <c r="U951" i="18"/>
  <c r="R965" i="18"/>
  <c r="O979" i="18"/>
  <c r="U994" i="18"/>
  <c r="R1008" i="18"/>
  <c r="O1022" i="18"/>
  <c r="U1135" i="18"/>
  <c r="R1128" i="18"/>
  <c r="O1121" i="18"/>
  <c r="U1079" i="18"/>
  <c r="R1093" i="18"/>
  <c r="O1176" i="18"/>
  <c r="R978" i="18"/>
  <c r="O992" i="18"/>
  <c r="U1150" i="18"/>
  <c r="R1143" i="18"/>
  <c r="O1136" i="18"/>
  <c r="O1128" i="18"/>
  <c r="O1120" i="18"/>
  <c r="O1112" i="18"/>
  <c r="U1097" i="18"/>
  <c r="O966" i="18"/>
  <c r="M1087" i="25"/>
  <c r="M1110" i="25"/>
  <c r="M1090" i="25"/>
  <c r="M1090" i="23"/>
  <c r="M1108" i="23"/>
  <c r="M1089" i="23"/>
  <c r="M1092" i="22"/>
  <c r="M1087" i="22"/>
  <c r="M1109" i="22"/>
  <c r="M1109" i="21"/>
  <c r="M1090" i="21"/>
  <c r="M1087" i="21"/>
  <c r="M1090" i="20"/>
  <c r="M1108" i="20"/>
  <c r="M1091" i="20"/>
  <c r="M1108" i="19"/>
  <c r="M1090" i="19"/>
  <c r="M1089" i="19"/>
  <c r="M1108" i="18"/>
  <c r="M1090" i="18"/>
  <c r="M1089" i="18"/>
  <c r="M1087" i="17"/>
  <c r="M1086" i="17"/>
  <c r="M1110" i="17"/>
  <c r="M1087" i="16"/>
  <c r="M1109" i="16"/>
  <c r="M1092" i="16"/>
  <c r="M1088" i="25" l="1"/>
  <c r="M1085" i="25"/>
  <c r="M1111" i="25"/>
  <c r="M1087" i="23"/>
  <c r="M1109" i="23"/>
  <c r="M1088" i="23"/>
  <c r="M1110" i="22"/>
  <c r="M1085" i="22"/>
  <c r="M1090" i="22"/>
  <c r="M1088" i="21"/>
  <c r="M1085" i="21"/>
  <c r="M1110" i="21"/>
  <c r="M1109" i="20"/>
  <c r="M1088" i="20"/>
  <c r="M1089" i="20"/>
  <c r="M1087" i="19"/>
  <c r="M1109" i="19"/>
  <c r="M1088" i="19"/>
  <c r="M1109" i="18"/>
  <c r="M1087" i="18"/>
  <c r="M1088" i="18"/>
  <c r="M1084" i="17"/>
  <c r="M1085" i="17"/>
  <c r="M1111" i="17"/>
  <c r="M1110" i="16"/>
  <c r="M1085" i="16"/>
  <c r="M1090" i="16"/>
  <c r="M1112" i="25" l="1"/>
  <c r="M1083" i="25"/>
  <c r="M1086" i="25"/>
  <c r="M1110" i="23"/>
  <c r="M1085" i="23"/>
  <c r="M1086" i="23"/>
  <c r="M1111" i="22"/>
  <c r="M1088" i="22"/>
  <c r="M1083" i="22"/>
  <c r="M1086" i="21"/>
  <c r="M1111" i="21"/>
  <c r="M1083" i="21"/>
  <c r="M1086" i="20"/>
  <c r="M1110" i="20"/>
  <c r="M1087" i="20"/>
  <c r="M1085" i="19"/>
  <c r="M1110" i="19"/>
  <c r="M1086" i="19"/>
  <c r="M1110" i="18"/>
  <c r="M1086" i="18"/>
  <c r="M1085" i="18"/>
  <c r="M1083" i="17"/>
  <c r="M1082" i="17"/>
  <c r="M1112" i="17"/>
  <c r="M1111" i="16"/>
  <c r="M1083" i="16"/>
  <c r="M1088" i="16"/>
  <c r="N2" i="10"/>
  <c r="Q2" i="10"/>
  <c r="M1081" i="25" l="1"/>
  <c r="M1113" i="25"/>
  <c r="M1084" i="25"/>
  <c r="M1084" i="23"/>
  <c r="M1083" i="23"/>
  <c r="M1111" i="23"/>
  <c r="M1086" i="22"/>
  <c r="M1081" i="22"/>
  <c r="M1112" i="22"/>
  <c r="M1112" i="21"/>
  <c r="M1084" i="21"/>
  <c r="M1081" i="21"/>
  <c r="M1111" i="20"/>
  <c r="M1085" i="20"/>
  <c r="M1084" i="20"/>
  <c r="M1084" i="19"/>
  <c r="M1111" i="19"/>
  <c r="M1083" i="19"/>
  <c r="M1084" i="18"/>
  <c r="M1083" i="18"/>
  <c r="M1111" i="18"/>
  <c r="M1080" i="17"/>
  <c r="M1081" i="17"/>
  <c r="M1113" i="17"/>
  <c r="M1112" i="16"/>
  <c r="M1086" i="16"/>
  <c r="M1081" i="16"/>
  <c r="M1082" i="25" l="1"/>
  <c r="M1079" i="25"/>
  <c r="M1114" i="25"/>
  <c r="M1082" i="23"/>
  <c r="M1081" i="23"/>
  <c r="M1112" i="23"/>
  <c r="M1113" i="22"/>
  <c r="M1079" i="22"/>
  <c r="M1084" i="22"/>
  <c r="M1113" i="21"/>
  <c r="M1082" i="21"/>
  <c r="M1079" i="21"/>
  <c r="M1083" i="20"/>
  <c r="M1112" i="20"/>
  <c r="M1082" i="20"/>
  <c r="M1112" i="19"/>
  <c r="M1081" i="19"/>
  <c r="M1082" i="19"/>
  <c r="M1082" i="18"/>
  <c r="M1081" i="18"/>
  <c r="M1112" i="18"/>
  <c r="M1079" i="17"/>
  <c r="M1114" i="17"/>
  <c r="M1078" i="17"/>
  <c r="M1079" i="16"/>
  <c r="M1084" i="16"/>
  <c r="M1113" i="16"/>
  <c r="M1115" i="25" l="1"/>
  <c r="M1077" i="25"/>
  <c r="M1080" i="25"/>
  <c r="M1080" i="23"/>
  <c r="M1079" i="23"/>
  <c r="M1113" i="23"/>
  <c r="M1114" i="22"/>
  <c r="M1077" i="22"/>
  <c r="M1082" i="22"/>
  <c r="M1077" i="21"/>
  <c r="M1114" i="21"/>
  <c r="M1080" i="21"/>
  <c r="M1080" i="20"/>
  <c r="M1081" i="20"/>
  <c r="M1113" i="20"/>
  <c r="M1113" i="19"/>
  <c r="M1079" i="19"/>
  <c r="M1080" i="19"/>
  <c r="M1079" i="18"/>
  <c r="M1113" i="18"/>
  <c r="M1080" i="18"/>
  <c r="M1115" i="17"/>
  <c r="M1077" i="17"/>
  <c r="M1076" i="17"/>
  <c r="M1082" i="16"/>
  <c r="M1077" i="16"/>
  <c r="M1114" i="16"/>
  <c r="M1106" i="13"/>
  <c r="M1107" i="13" s="1"/>
  <c r="M1096" i="13"/>
  <c r="M1095" i="13"/>
  <c r="M1094" i="13"/>
  <c r="M1093" i="13"/>
  <c r="M1092" i="13"/>
  <c r="M1091" i="13"/>
  <c r="M1090" i="13"/>
  <c r="M1089" i="13"/>
  <c r="M1088" i="13"/>
  <c r="M1087" i="13"/>
  <c r="M1086" i="13"/>
  <c r="M1085" i="13"/>
  <c r="M1084" i="13"/>
  <c r="M1083" i="13"/>
  <c r="M1082" i="13"/>
  <c r="M1081" i="13"/>
  <c r="M1080" i="13"/>
  <c r="M1079" i="13"/>
  <c r="M1078" i="13"/>
  <c r="M1077" i="13"/>
  <c r="M1076" i="13"/>
  <c r="M1075" i="13"/>
  <c r="M1074" i="13"/>
  <c r="M1073" i="13"/>
  <c r="M1072" i="13"/>
  <c r="M1071" i="13"/>
  <c r="M1070" i="13"/>
  <c r="M1069" i="13"/>
  <c r="M1068" i="13"/>
  <c r="M1067" i="13"/>
  <c r="M1066" i="13"/>
  <c r="M1065" i="13"/>
  <c r="M1064" i="13"/>
  <c r="M1063" i="13"/>
  <c r="M1062" i="13"/>
  <c r="M1061" i="13"/>
  <c r="M1060" i="13"/>
  <c r="M1059" i="13"/>
  <c r="M1058" i="13"/>
  <c r="M1057" i="13"/>
  <c r="M1056" i="13"/>
  <c r="M1055" i="13"/>
  <c r="M1054" i="13"/>
  <c r="M1053" i="13"/>
  <c r="M1052" i="13"/>
  <c r="M1051" i="13"/>
  <c r="M1050" i="13"/>
  <c r="M1049" i="13"/>
  <c r="M1048" i="13"/>
  <c r="M1046" i="13" s="1"/>
  <c r="M1047" i="13"/>
  <c r="M1045" i="13" s="1"/>
  <c r="M1043" i="13" s="1"/>
  <c r="M1041" i="13" s="1"/>
  <c r="M1039" i="13" s="1"/>
  <c r="M1037" i="13" s="1"/>
  <c r="M1035" i="13" s="1"/>
  <c r="M1033" i="13" s="1"/>
  <c r="M1031" i="13" s="1"/>
  <c r="M1029" i="13" s="1"/>
  <c r="M1027" i="13" s="1"/>
  <c r="M1025" i="13" s="1"/>
  <c r="M1023" i="13" s="1"/>
  <c r="M1021" i="13" s="1"/>
  <c r="M1019" i="13" s="1"/>
  <c r="M1017" i="13" s="1"/>
  <c r="M1015" i="13" s="1"/>
  <c r="M1013" i="13" s="1"/>
  <c r="M1011" i="13" s="1"/>
  <c r="M1009" i="13" s="1"/>
  <c r="M1007" i="13" s="1"/>
  <c r="M1005" i="13" s="1"/>
  <c r="M1003" i="13" s="1"/>
  <c r="M1001" i="13" s="1"/>
  <c r="M999" i="13" s="1"/>
  <c r="M997" i="13" s="1"/>
  <c r="M995" i="13" s="1"/>
  <c r="M993" i="13" s="1"/>
  <c r="M991" i="13" s="1"/>
  <c r="M989" i="13" s="1"/>
  <c r="M987" i="13" s="1"/>
  <c r="M985" i="13" s="1"/>
  <c r="M983" i="13" s="1"/>
  <c r="M981" i="13" s="1"/>
  <c r="M979" i="13" s="1"/>
  <c r="M977" i="13" s="1"/>
  <c r="M975" i="13" s="1"/>
  <c r="M973" i="13" s="1"/>
  <c r="M971" i="13" s="1"/>
  <c r="M969" i="13" s="1"/>
  <c r="T323" i="13"/>
  <c r="T613" i="13" s="1"/>
  <c r="Q323" i="13"/>
  <c r="Q613" i="13" s="1"/>
  <c r="N323" i="13"/>
  <c r="N613" i="13" s="1"/>
  <c r="T322" i="13"/>
  <c r="T612" i="13" s="1"/>
  <c r="T903" i="13" s="1"/>
  <c r="Q322" i="13"/>
  <c r="Q612" i="13" s="1"/>
  <c r="N322" i="13"/>
  <c r="N612" i="13" s="1"/>
  <c r="T321" i="13"/>
  <c r="T611" i="13" s="1"/>
  <c r="Q321" i="13"/>
  <c r="Q611" i="13" s="1"/>
  <c r="N321" i="13"/>
  <c r="N611" i="13" s="1"/>
  <c r="T320" i="13"/>
  <c r="T610" i="13" s="1"/>
  <c r="T901" i="13" s="1"/>
  <c r="Q320" i="13"/>
  <c r="Q610" i="13" s="1"/>
  <c r="N320" i="13"/>
  <c r="N610" i="13" s="1"/>
  <c r="T319" i="13"/>
  <c r="T609" i="13" s="1"/>
  <c r="Q319" i="13"/>
  <c r="Q609" i="13" s="1"/>
  <c r="N319" i="13"/>
  <c r="N609" i="13" s="1"/>
  <c r="T318" i="13"/>
  <c r="T608" i="13" s="1"/>
  <c r="T899" i="13" s="1"/>
  <c r="Q318" i="13"/>
  <c r="Q608" i="13" s="1"/>
  <c r="N318" i="13"/>
  <c r="N608" i="13" s="1"/>
  <c r="T317" i="13"/>
  <c r="T607" i="13" s="1"/>
  <c r="Q317" i="13"/>
  <c r="Q607" i="13" s="1"/>
  <c r="N317" i="13"/>
  <c r="N607" i="13" s="1"/>
  <c r="T316" i="13"/>
  <c r="T606" i="13" s="1"/>
  <c r="T897" i="13" s="1"/>
  <c r="Q316" i="13"/>
  <c r="Q606" i="13" s="1"/>
  <c r="N316" i="13"/>
  <c r="N606" i="13" s="1"/>
  <c r="T315" i="13"/>
  <c r="T605" i="13" s="1"/>
  <c r="Q315" i="13"/>
  <c r="Q605" i="13" s="1"/>
  <c r="N315" i="13"/>
  <c r="N605" i="13" s="1"/>
  <c r="T314" i="13"/>
  <c r="T604" i="13" s="1"/>
  <c r="T895" i="13" s="1"/>
  <c r="Q314" i="13"/>
  <c r="Q604" i="13" s="1"/>
  <c r="N314" i="13"/>
  <c r="N604" i="13" s="1"/>
  <c r="T313" i="13"/>
  <c r="T603" i="13" s="1"/>
  <c r="Q313" i="13"/>
  <c r="Q603" i="13" s="1"/>
  <c r="N313" i="13"/>
  <c r="N603" i="13" s="1"/>
  <c r="T312" i="13"/>
  <c r="T602" i="13" s="1"/>
  <c r="T893" i="13" s="1"/>
  <c r="Q312" i="13"/>
  <c r="Q602" i="13" s="1"/>
  <c r="N312" i="13"/>
  <c r="N602" i="13" s="1"/>
  <c r="T311" i="13"/>
  <c r="T601" i="13" s="1"/>
  <c r="Q311" i="13"/>
  <c r="Q601" i="13" s="1"/>
  <c r="N311" i="13"/>
  <c r="N601" i="13" s="1"/>
  <c r="T310" i="13"/>
  <c r="T600" i="13" s="1"/>
  <c r="T891" i="13" s="1"/>
  <c r="Q310" i="13"/>
  <c r="Q600" i="13" s="1"/>
  <c r="N310" i="13"/>
  <c r="N600" i="13" s="1"/>
  <c r="T309" i="13"/>
  <c r="T599" i="13" s="1"/>
  <c r="Q309" i="13"/>
  <c r="Q599" i="13" s="1"/>
  <c r="N309" i="13"/>
  <c r="N599" i="13" s="1"/>
  <c r="T308" i="13"/>
  <c r="T598" i="13" s="1"/>
  <c r="T889" i="13" s="1"/>
  <c r="Q308" i="13"/>
  <c r="Q598" i="13" s="1"/>
  <c r="N308" i="13"/>
  <c r="N598" i="13" s="1"/>
  <c r="T307" i="13"/>
  <c r="T597" i="13" s="1"/>
  <c r="Q307" i="13"/>
  <c r="Q597" i="13" s="1"/>
  <c r="N307" i="13"/>
  <c r="N597" i="13" s="1"/>
  <c r="T306" i="13"/>
  <c r="T596" i="13" s="1"/>
  <c r="T887" i="13" s="1"/>
  <c r="Q306" i="13"/>
  <c r="Q596" i="13" s="1"/>
  <c r="N306" i="13"/>
  <c r="N596" i="13" s="1"/>
  <c r="T305" i="13"/>
  <c r="T595" i="13" s="1"/>
  <c r="Q305" i="13"/>
  <c r="Q595" i="13" s="1"/>
  <c r="N305" i="13"/>
  <c r="N595" i="13" s="1"/>
  <c r="T304" i="13"/>
  <c r="T594" i="13" s="1"/>
  <c r="T885" i="13" s="1"/>
  <c r="Q304" i="13"/>
  <c r="Q594" i="13" s="1"/>
  <c r="N304" i="13"/>
  <c r="N594" i="13" s="1"/>
  <c r="T303" i="13"/>
  <c r="T593" i="13" s="1"/>
  <c r="Q303" i="13"/>
  <c r="Q593" i="13" s="1"/>
  <c r="N303" i="13"/>
  <c r="N593" i="13" s="1"/>
  <c r="T302" i="13"/>
  <c r="T592" i="13" s="1"/>
  <c r="T883" i="13" s="1"/>
  <c r="Q302" i="13"/>
  <c r="Q592" i="13" s="1"/>
  <c r="N302" i="13"/>
  <c r="N592" i="13" s="1"/>
  <c r="T301" i="13"/>
  <c r="T591" i="13" s="1"/>
  <c r="Q301" i="13"/>
  <c r="Q591" i="13" s="1"/>
  <c r="N301" i="13"/>
  <c r="N591" i="13" s="1"/>
  <c r="T300" i="13"/>
  <c r="T590" i="13" s="1"/>
  <c r="T881" i="13" s="1"/>
  <c r="Q300" i="13"/>
  <c r="Q590" i="13" s="1"/>
  <c r="N300" i="13"/>
  <c r="N590" i="13" s="1"/>
  <c r="T299" i="13"/>
  <c r="T589" i="13" s="1"/>
  <c r="Q299" i="13"/>
  <c r="Q589" i="13" s="1"/>
  <c r="N299" i="13"/>
  <c r="N589" i="13" s="1"/>
  <c r="T298" i="13"/>
  <c r="T588" i="13" s="1"/>
  <c r="T879" i="13" s="1"/>
  <c r="Q298" i="13"/>
  <c r="Q588" i="13" s="1"/>
  <c r="N298" i="13"/>
  <c r="N588" i="13" s="1"/>
  <c r="T297" i="13"/>
  <c r="T587" i="13" s="1"/>
  <c r="Q297" i="13"/>
  <c r="Q587" i="13" s="1"/>
  <c r="N297" i="13"/>
  <c r="N587" i="13" s="1"/>
  <c r="T296" i="13"/>
  <c r="T586" i="13" s="1"/>
  <c r="T877" i="13" s="1"/>
  <c r="Q296" i="13"/>
  <c r="Q586" i="13" s="1"/>
  <c r="N296" i="13"/>
  <c r="N586" i="13" s="1"/>
  <c r="T295" i="13"/>
  <c r="T585" i="13" s="1"/>
  <c r="Q295" i="13"/>
  <c r="Q585" i="13" s="1"/>
  <c r="N295" i="13"/>
  <c r="N585" i="13" s="1"/>
  <c r="T294" i="13"/>
  <c r="T584" i="13" s="1"/>
  <c r="T875" i="13" s="1"/>
  <c r="Q294" i="13"/>
  <c r="Q584" i="13" s="1"/>
  <c r="N294" i="13"/>
  <c r="N584" i="13" s="1"/>
  <c r="T293" i="13"/>
  <c r="T583" i="13" s="1"/>
  <c r="Q293" i="13"/>
  <c r="Q583" i="13" s="1"/>
  <c r="N293" i="13"/>
  <c r="N583" i="13" s="1"/>
  <c r="T292" i="13"/>
  <c r="T582" i="13" s="1"/>
  <c r="T873" i="13" s="1"/>
  <c r="Q292" i="13"/>
  <c r="Q582" i="13" s="1"/>
  <c r="N292" i="13"/>
  <c r="N582" i="13" s="1"/>
  <c r="T291" i="13"/>
  <c r="T581" i="13" s="1"/>
  <c r="Q291" i="13"/>
  <c r="Q581" i="13" s="1"/>
  <c r="N291" i="13"/>
  <c r="N581" i="13" s="1"/>
  <c r="T290" i="13"/>
  <c r="T580" i="13" s="1"/>
  <c r="T871" i="13" s="1"/>
  <c r="Q290" i="13"/>
  <c r="Q580" i="13" s="1"/>
  <c r="N290" i="13"/>
  <c r="N580" i="13" s="1"/>
  <c r="T289" i="13"/>
  <c r="T579" i="13" s="1"/>
  <c r="Q289" i="13"/>
  <c r="Q579" i="13" s="1"/>
  <c r="N289" i="13"/>
  <c r="N579" i="13" s="1"/>
  <c r="T288" i="13"/>
  <c r="T578" i="13" s="1"/>
  <c r="T869" i="13" s="1"/>
  <c r="Q288" i="13"/>
  <c r="Q578" i="13" s="1"/>
  <c r="N288" i="13"/>
  <c r="N578" i="13" s="1"/>
  <c r="T287" i="13"/>
  <c r="T577" i="13" s="1"/>
  <c r="Q287" i="13"/>
  <c r="Q577" i="13" s="1"/>
  <c r="N287" i="13"/>
  <c r="N577" i="13" s="1"/>
  <c r="T286" i="13"/>
  <c r="T576" i="13" s="1"/>
  <c r="T867" i="13" s="1"/>
  <c r="Q286" i="13"/>
  <c r="Q576" i="13" s="1"/>
  <c r="N286" i="13"/>
  <c r="N576" i="13" s="1"/>
  <c r="T285" i="13"/>
  <c r="T575" i="13" s="1"/>
  <c r="Q285" i="13"/>
  <c r="Q575" i="13" s="1"/>
  <c r="N285" i="13"/>
  <c r="N575" i="13" s="1"/>
  <c r="T284" i="13"/>
  <c r="T574" i="13" s="1"/>
  <c r="T865" i="13" s="1"/>
  <c r="Q284" i="13"/>
  <c r="Q574" i="13" s="1"/>
  <c r="N284" i="13"/>
  <c r="N574" i="13" s="1"/>
  <c r="T283" i="13"/>
  <c r="T573" i="13" s="1"/>
  <c r="Q283" i="13"/>
  <c r="Q573" i="13" s="1"/>
  <c r="N283" i="13"/>
  <c r="N573" i="13" s="1"/>
  <c r="T282" i="13"/>
  <c r="T572" i="13" s="1"/>
  <c r="T863" i="13" s="1"/>
  <c r="Q282" i="13"/>
  <c r="Q572" i="13" s="1"/>
  <c r="N282" i="13"/>
  <c r="N572" i="13" s="1"/>
  <c r="T281" i="13"/>
  <c r="T571" i="13" s="1"/>
  <c r="Q281" i="13"/>
  <c r="Q571" i="13" s="1"/>
  <c r="N281" i="13"/>
  <c r="N571" i="13" s="1"/>
  <c r="T280" i="13"/>
  <c r="T570" i="13" s="1"/>
  <c r="T861" i="13" s="1"/>
  <c r="Q280" i="13"/>
  <c r="Q570" i="13" s="1"/>
  <c r="N280" i="13"/>
  <c r="N570" i="13" s="1"/>
  <c r="T279" i="13"/>
  <c r="T569" i="13" s="1"/>
  <c r="Q279" i="13"/>
  <c r="Q569" i="13" s="1"/>
  <c r="N279" i="13"/>
  <c r="N569" i="13" s="1"/>
  <c r="T278" i="13"/>
  <c r="T568" i="13" s="1"/>
  <c r="T859" i="13" s="1"/>
  <c r="Q278" i="13"/>
  <c r="Q568" i="13" s="1"/>
  <c r="N278" i="13"/>
  <c r="N568" i="13" s="1"/>
  <c r="T277" i="13"/>
  <c r="T567" i="13" s="1"/>
  <c r="Q277" i="13"/>
  <c r="Q567" i="13" s="1"/>
  <c r="N277" i="13"/>
  <c r="N567" i="13" s="1"/>
  <c r="T276" i="13"/>
  <c r="T566" i="13" s="1"/>
  <c r="T857" i="13" s="1"/>
  <c r="Q276" i="13"/>
  <c r="Q566" i="13" s="1"/>
  <c r="N276" i="13"/>
  <c r="N566" i="13" s="1"/>
  <c r="T275" i="13"/>
  <c r="T565" i="13" s="1"/>
  <c r="Q275" i="13"/>
  <c r="Q565" i="13" s="1"/>
  <c r="N275" i="13"/>
  <c r="N565" i="13" s="1"/>
  <c r="T274" i="13"/>
  <c r="T564" i="13" s="1"/>
  <c r="T855" i="13" s="1"/>
  <c r="Q274" i="13"/>
  <c r="Q564" i="13" s="1"/>
  <c r="N274" i="13"/>
  <c r="N564" i="13" s="1"/>
  <c r="T273" i="13"/>
  <c r="T563" i="13" s="1"/>
  <c r="Q273" i="13"/>
  <c r="Q563" i="13" s="1"/>
  <c r="N273" i="13"/>
  <c r="N563" i="13" s="1"/>
  <c r="T272" i="13"/>
  <c r="T562" i="13" s="1"/>
  <c r="T853" i="13" s="1"/>
  <c r="Q272" i="13"/>
  <c r="Q562" i="13" s="1"/>
  <c r="N272" i="13"/>
  <c r="N562" i="13" s="1"/>
  <c r="T271" i="13"/>
  <c r="T561" i="13" s="1"/>
  <c r="Q271" i="13"/>
  <c r="Q561" i="13" s="1"/>
  <c r="N271" i="13"/>
  <c r="N561" i="13" s="1"/>
  <c r="T270" i="13"/>
  <c r="T560" i="13" s="1"/>
  <c r="T851" i="13" s="1"/>
  <c r="Q270" i="13"/>
  <c r="Q560" i="13" s="1"/>
  <c r="N270" i="13"/>
  <c r="N560" i="13" s="1"/>
  <c r="T269" i="13"/>
  <c r="T559" i="13" s="1"/>
  <c r="Q269" i="13"/>
  <c r="Q559" i="13" s="1"/>
  <c r="N269" i="13"/>
  <c r="N559" i="13" s="1"/>
  <c r="T268" i="13"/>
  <c r="T558" i="13" s="1"/>
  <c r="T849" i="13" s="1"/>
  <c r="Q268" i="13"/>
  <c r="Q558" i="13" s="1"/>
  <c r="N268" i="13"/>
  <c r="N558" i="13" s="1"/>
  <c r="T267" i="13"/>
  <c r="T557" i="13" s="1"/>
  <c r="Q267" i="13"/>
  <c r="Q557" i="13" s="1"/>
  <c r="N267" i="13"/>
  <c r="N557" i="13" s="1"/>
  <c r="T266" i="13"/>
  <c r="T556" i="13" s="1"/>
  <c r="T847" i="13" s="1"/>
  <c r="Q266" i="13"/>
  <c r="Q556" i="13" s="1"/>
  <c r="N266" i="13"/>
  <c r="N556" i="13" s="1"/>
  <c r="T265" i="13"/>
  <c r="T555" i="13" s="1"/>
  <c r="Q265" i="13"/>
  <c r="Q555" i="13" s="1"/>
  <c r="N265" i="13"/>
  <c r="N555" i="13" s="1"/>
  <c r="T264" i="13"/>
  <c r="T554" i="13" s="1"/>
  <c r="T845" i="13" s="1"/>
  <c r="Q264" i="13"/>
  <c r="Q554" i="13" s="1"/>
  <c r="N264" i="13"/>
  <c r="N554" i="13" s="1"/>
  <c r="T263" i="13"/>
  <c r="T553" i="13" s="1"/>
  <c r="Q263" i="13"/>
  <c r="Q553" i="13" s="1"/>
  <c r="N263" i="13"/>
  <c r="N553" i="13" s="1"/>
  <c r="T262" i="13"/>
  <c r="T552" i="13" s="1"/>
  <c r="T843" i="13" s="1"/>
  <c r="Q262" i="13"/>
  <c r="Q552" i="13" s="1"/>
  <c r="N262" i="13"/>
  <c r="N552" i="13" s="1"/>
  <c r="T261" i="13"/>
  <c r="T551" i="13" s="1"/>
  <c r="Q261" i="13"/>
  <c r="Q551" i="13" s="1"/>
  <c r="N261" i="13"/>
  <c r="N551" i="13" s="1"/>
  <c r="T260" i="13"/>
  <c r="T550" i="13" s="1"/>
  <c r="T841" i="13" s="1"/>
  <c r="Q260" i="13"/>
  <c r="Q550" i="13" s="1"/>
  <c r="N260" i="13"/>
  <c r="N550" i="13" s="1"/>
  <c r="T259" i="13"/>
  <c r="T549" i="13" s="1"/>
  <c r="Q259" i="13"/>
  <c r="Q549" i="13" s="1"/>
  <c r="N259" i="13"/>
  <c r="N549" i="13" s="1"/>
  <c r="T258" i="13"/>
  <c r="T548" i="13" s="1"/>
  <c r="T839" i="13" s="1"/>
  <c r="Q258" i="13"/>
  <c r="Q548" i="13" s="1"/>
  <c r="N258" i="13"/>
  <c r="N548" i="13" s="1"/>
  <c r="T257" i="13"/>
  <c r="T547" i="13" s="1"/>
  <c r="Q257" i="13"/>
  <c r="Q547" i="13" s="1"/>
  <c r="N257" i="13"/>
  <c r="N547" i="13" s="1"/>
  <c r="T256" i="13"/>
  <c r="T546" i="13" s="1"/>
  <c r="T837" i="13" s="1"/>
  <c r="Q256" i="13"/>
  <c r="Q546" i="13" s="1"/>
  <c r="N256" i="13"/>
  <c r="N546" i="13" s="1"/>
  <c r="T255" i="13"/>
  <c r="T545" i="13" s="1"/>
  <c r="Q255" i="13"/>
  <c r="Q545" i="13" s="1"/>
  <c r="N255" i="13"/>
  <c r="N545" i="13" s="1"/>
  <c r="T254" i="13"/>
  <c r="T544" i="13" s="1"/>
  <c r="T835" i="13" s="1"/>
  <c r="Q254" i="13"/>
  <c r="Q544" i="13" s="1"/>
  <c r="N254" i="13"/>
  <c r="N544" i="13" s="1"/>
  <c r="T253" i="13"/>
  <c r="T543" i="13" s="1"/>
  <c r="Q253" i="13"/>
  <c r="Q543" i="13" s="1"/>
  <c r="N253" i="13"/>
  <c r="N543" i="13" s="1"/>
  <c r="T252" i="13"/>
  <c r="T542" i="13" s="1"/>
  <c r="T833" i="13" s="1"/>
  <c r="Q252" i="13"/>
  <c r="Q542" i="13" s="1"/>
  <c r="N252" i="13"/>
  <c r="N542" i="13" s="1"/>
  <c r="T251" i="13"/>
  <c r="T541" i="13" s="1"/>
  <c r="Q251" i="13"/>
  <c r="Q541" i="13" s="1"/>
  <c r="N251" i="13"/>
  <c r="N541" i="13" s="1"/>
  <c r="T250" i="13"/>
  <c r="T540" i="13" s="1"/>
  <c r="T831" i="13" s="1"/>
  <c r="Q250" i="13"/>
  <c r="Q540" i="13" s="1"/>
  <c r="N250" i="13"/>
  <c r="N540" i="13" s="1"/>
  <c r="T249" i="13"/>
  <c r="T539" i="13" s="1"/>
  <c r="Q249" i="13"/>
  <c r="Q539" i="13" s="1"/>
  <c r="Q830" i="13" s="1"/>
  <c r="N249" i="13"/>
  <c r="N539" i="13" s="1"/>
  <c r="T248" i="13"/>
  <c r="T538" i="13" s="1"/>
  <c r="T829" i="13" s="1"/>
  <c r="Q248" i="13"/>
  <c r="Q538" i="13" s="1"/>
  <c r="N248" i="13"/>
  <c r="N538" i="13" s="1"/>
  <c r="T247" i="13"/>
  <c r="T537" i="13" s="1"/>
  <c r="Q247" i="13"/>
  <c r="Q537" i="13" s="1"/>
  <c r="Q828" i="13" s="1"/>
  <c r="N247" i="13"/>
  <c r="N537" i="13" s="1"/>
  <c r="T246" i="13"/>
  <c r="T536" i="13" s="1"/>
  <c r="T827" i="13" s="1"/>
  <c r="Q246" i="13"/>
  <c r="Q536" i="13" s="1"/>
  <c r="N246" i="13"/>
  <c r="N536" i="13" s="1"/>
  <c r="T245" i="13"/>
  <c r="T535" i="13" s="1"/>
  <c r="Q245" i="13"/>
  <c r="Q535" i="13" s="1"/>
  <c r="Q826" i="13" s="1"/>
  <c r="N245" i="13"/>
  <c r="N535" i="13" s="1"/>
  <c r="T244" i="13"/>
  <c r="T534" i="13" s="1"/>
  <c r="T825" i="13" s="1"/>
  <c r="Q244" i="13"/>
  <c r="Q534" i="13" s="1"/>
  <c r="N244" i="13"/>
  <c r="N534" i="13" s="1"/>
  <c r="T243" i="13"/>
  <c r="T533" i="13" s="1"/>
  <c r="Q243" i="13"/>
  <c r="Q533" i="13" s="1"/>
  <c r="Q824" i="13" s="1"/>
  <c r="N243" i="13"/>
  <c r="N533" i="13" s="1"/>
  <c r="T242" i="13"/>
  <c r="T532" i="13" s="1"/>
  <c r="T823" i="13" s="1"/>
  <c r="Q242" i="13"/>
  <c r="Q532" i="13" s="1"/>
  <c r="N242" i="13"/>
  <c r="N532" i="13" s="1"/>
  <c r="T241" i="13"/>
  <c r="T531" i="13" s="1"/>
  <c r="Q241" i="13"/>
  <c r="Q531" i="13" s="1"/>
  <c r="Q822" i="13" s="1"/>
  <c r="N241" i="13"/>
  <c r="N531" i="13" s="1"/>
  <c r="T240" i="13"/>
  <c r="T530" i="13" s="1"/>
  <c r="T821" i="13" s="1"/>
  <c r="Q240" i="13"/>
  <c r="Q530" i="13" s="1"/>
  <c r="N240" i="13"/>
  <c r="N530" i="13" s="1"/>
  <c r="T239" i="13"/>
  <c r="T529" i="13" s="1"/>
  <c r="Q239" i="13"/>
  <c r="Q529" i="13" s="1"/>
  <c r="Q820" i="13" s="1"/>
  <c r="N239" i="13"/>
  <c r="N529" i="13" s="1"/>
  <c r="T238" i="13"/>
  <c r="T528" i="13" s="1"/>
  <c r="T819" i="13" s="1"/>
  <c r="Q238" i="13"/>
  <c r="Q528" i="13" s="1"/>
  <c r="N238" i="13"/>
  <c r="N528" i="13" s="1"/>
  <c r="T237" i="13"/>
  <c r="T527" i="13" s="1"/>
  <c r="Q237" i="13"/>
  <c r="Q527" i="13" s="1"/>
  <c r="Q818" i="13" s="1"/>
  <c r="N237" i="13"/>
  <c r="N527" i="13" s="1"/>
  <c r="T236" i="13"/>
  <c r="T526" i="13" s="1"/>
  <c r="T817" i="13" s="1"/>
  <c r="Q236" i="13"/>
  <c r="Q526" i="13" s="1"/>
  <c r="N236" i="13"/>
  <c r="N526" i="13" s="1"/>
  <c r="T235" i="13"/>
  <c r="T525" i="13" s="1"/>
  <c r="Q235" i="13"/>
  <c r="Q525" i="13" s="1"/>
  <c r="Q816" i="13" s="1"/>
  <c r="N235" i="13"/>
  <c r="N525" i="13" s="1"/>
  <c r="T234" i="13"/>
  <c r="T524" i="13" s="1"/>
  <c r="T815" i="13" s="1"/>
  <c r="Q234" i="13"/>
  <c r="Q524" i="13" s="1"/>
  <c r="N234" i="13"/>
  <c r="N524" i="13" s="1"/>
  <c r="T233" i="13"/>
  <c r="T523" i="13" s="1"/>
  <c r="Q233" i="13"/>
  <c r="Q523" i="13" s="1"/>
  <c r="Q814" i="13" s="1"/>
  <c r="N233" i="13"/>
  <c r="N523" i="13" s="1"/>
  <c r="T232" i="13"/>
  <c r="T522" i="13" s="1"/>
  <c r="T813" i="13" s="1"/>
  <c r="Q232" i="13"/>
  <c r="Q522" i="13" s="1"/>
  <c r="N232" i="13"/>
  <c r="N522" i="13" s="1"/>
  <c r="T231" i="13"/>
  <c r="T521" i="13" s="1"/>
  <c r="Q231" i="13"/>
  <c r="Q521" i="13" s="1"/>
  <c r="Q812" i="13" s="1"/>
  <c r="N231" i="13"/>
  <c r="N521" i="13" s="1"/>
  <c r="T230" i="13"/>
  <c r="T520" i="13" s="1"/>
  <c r="T811" i="13" s="1"/>
  <c r="Q230" i="13"/>
  <c r="Q520" i="13" s="1"/>
  <c r="N230" i="13"/>
  <c r="N520" i="13" s="1"/>
  <c r="T229" i="13"/>
  <c r="T519" i="13" s="1"/>
  <c r="Q229" i="13"/>
  <c r="Q519" i="13" s="1"/>
  <c r="Q810" i="13" s="1"/>
  <c r="N229" i="13"/>
  <c r="N519" i="13" s="1"/>
  <c r="T228" i="13"/>
  <c r="T518" i="13" s="1"/>
  <c r="T809" i="13" s="1"/>
  <c r="Q228" i="13"/>
  <c r="Q518" i="13" s="1"/>
  <c r="N228" i="13"/>
  <c r="N518" i="13" s="1"/>
  <c r="T227" i="13"/>
  <c r="T517" i="13" s="1"/>
  <c r="Q227" i="13"/>
  <c r="Q517" i="13" s="1"/>
  <c r="Q808" i="13" s="1"/>
  <c r="N227" i="13"/>
  <c r="N517" i="13" s="1"/>
  <c r="T226" i="13"/>
  <c r="T516" i="13" s="1"/>
  <c r="T807" i="13" s="1"/>
  <c r="Q226" i="13"/>
  <c r="Q516" i="13" s="1"/>
  <c r="N226" i="13"/>
  <c r="N516" i="13" s="1"/>
  <c r="T225" i="13"/>
  <c r="T515" i="13" s="1"/>
  <c r="Q225" i="13"/>
  <c r="Q515" i="13" s="1"/>
  <c r="Q806" i="13" s="1"/>
  <c r="N225" i="13"/>
  <c r="N515" i="13" s="1"/>
  <c r="T224" i="13"/>
  <c r="T514" i="13" s="1"/>
  <c r="T805" i="13" s="1"/>
  <c r="Q224" i="13"/>
  <c r="Q514" i="13" s="1"/>
  <c r="N224" i="13"/>
  <c r="N514" i="13" s="1"/>
  <c r="T223" i="13"/>
  <c r="T513" i="13" s="1"/>
  <c r="Q223" i="13"/>
  <c r="Q513" i="13" s="1"/>
  <c r="Q804" i="13" s="1"/>
  <c r="N223" i="13"/>
  <c r="N513" i="13" s="1"/>
  <c r="T222" i="13"/>
  <c r="T512" i="13" s="1"/>
  <c r="T803" i="13" s="1"/>
  <c r="Q222" i="13"/>
  <c r="Q512" i="13" s="1"/>
  <c r="N222" i="13"/>
  <c r="N512" i="13" s="1"/>
  <c r="T221" i="13"/>
  <c r="T511" i="13" s="1"/>
  <c r="Q221" i="13"/>
  <c r="Q511" i="13" s="1"/>
  <c r="Q802" i="13" s="1"/>
  <c r="N221" i="13"/>
  <c r="N511" i="13" s="1"/>
  <c r="T220" i="13"/>
  <c r="T510" i="13" s="1"/>
  <c r="T801" i="13" s="1"/>
  <c r="Q220" i="13"/>
  <c r="Q510" i="13" s="1"/>
  <c r="N220" i="13"/>
  <c r="N510" i="13" s="1"/>
  <c r="T219" i="13"/>
  <c r="T509" i="13" s="1"/>
  <c r="Q219" i="13"/>
  <c r="Q509" i="13" s="1"/>
  <c r="Q800" i="13" s="1"/>
  <c r="N219" i="13"/>
  <c r="N509" i="13" s="1"/>
  <c r="T218" i="13"/>
  <c r="T508" i="13" s="1"/>
  <c r="T799" i="13" s="1"/>
  <c r="Q218" i="13"/>
  <c r="Q508" i="13" s="1"/>
  <c r="N218" i="13"/>
  <c r="N508" i="13" s="1"/>
  <c r="T217" i="13"/>
  <c r="T507" i="13" s="1"/>
  <c r="Q217" i="13"/>
  <c r="Q507" i="13" s="1"/>
  <c r="Q798" i="13" s="1"/>
  <c r="N217" i="13"/>
  <c r="N507" i="13" s="1"/>
  <c r="T216" i="13"/>
  <c r="T506" i="13" s="1"/>
  <c r="T797" i="13" s="1"/>
  <c r="Q216" i="13"/>
  <c r="Q506" i="13" s="1"/>
  <c r="N216" i="13"/>
  <c r="N506" i="13" s="1"/>
  <c r="T215" i="13"/>
  <c r="T505" i="13" s="1"/>
  <c r="Q215" i="13"/>
  <c r="Q505" i="13" s="1"/>
  <c r="Q796" i="13" s="1"/>
  <c r="N215" i="13"/>
  <c r="N505" i="13" s="1"/>
  <c r="T214" i="13"/>
  <c r="T504" i="13" s="1"/>
  <c r="T795" i="13" s="1"/>
  <c r="Q214" i="13"/>
  <c r="Q504" i="13" s="1"/>
  <c r="N214" i="13"/>
  <c r="N504" i="13" s="1"/>
  <c r="T213" i="13"/>
  <c r="T503" i="13" s="1"/>
  <c r="Q213" i="13"/>
  <c r="Q503" i="13" s="1"/>
  <c r="Q794" i="13" s="1"/>
  <c r="N213" i="13"/>
  <c r="N503" i="13" s="1"/>
  <c r="T212" i="13"/>
  <c r="T502" i="13" s="1"/>
  <c r="T793" i="13" s="1"/>
  <c r="Q212" i="13"/>
  <c r="Q502" i="13" s="1"/>
  <c r="N212" i="13"/>
  <c r="N502" i="13" s="1"/>
  <c r="T211" i="13"/>
  <c r="T501" i="13" s="1"/>
  <c r="Q211" i="13"/>
  <c r="Q501" i="13" s="1"/>
  <c r="Q792" i="13" s="1"/>
  <c r="N211" i="13"/>
  <c r="N501" i="13" s="1"/>
  <c r="T210" i="13"/>
  <c r="T500" i="13" s="1"/>
  <c r="T791" i="13" s="1"/>
  <c r="Q210" i="13"/>
  <c r="Q500" i="13" s="1"/>
  <c r="N210" i="13"/>
  <c r="N500" i="13" s="1"/>
  <c r="T209" i="13"/>
  <c r="T499" i="13" s="1"/>
  <c r="Q209" i="13"/>
  <c r="Q499" i="13" s="1"/>
  <c r="Q790" i="13" s="1"/>
  <c r="N209" i="13"/>
  <c r="N499" i="13" s="1"/>
  <c r="T208" i="13"/>
  <c r="T498" i="13" s="1"/>
  <c r="T789" i="13" s="1"/>
  <c r="Q208" i="13"/>
  <c r="Q498" i="13" s="1"/>
  <c r="N208" i="13"/>
  <c r="N498" i="13" s="1"/>
  <c r="T207" i="13"/>
  <c r="T497" i="13" s="1"/>
  <c r="Q207" i="13"/>
  <c r="Q497" i="13" s="1"/>
  <c r="Q788" i="13" s="1"/>
  <c r="N207" i="13"/>
  <c r="N497" i="13" s="1"/>
  <c r="T206" i="13"/>
  <c r="T496" i="13" s="1"/>
  <c r="T787" i="13" s="1"/>
  <c r="Q206" i="13"/>
  <c r="Q496" i="13" s="1"/>
  <c r="N206" i="13"/>
  <c r="N496" i="13" s="1"/>
  <c r="T205" i="13"/>
  <c r="T495" i="13" s="1"/>
  <c r="Q205" i="13"/>
  <c r="Q495" i="13" s="1"/>
  <c r="Q786" i="13" s="1"/>
  <c r="N205" i="13"/>
  <c r="N495" i="13" s="1"/>
  <c r="T204" i="13"/>
  <c r="T494" i="13" s="1"/>
  <c r="T785" i="13" s="1"/>
  <c r="Q204" i="13"/>
  <c r="Q494" i="13" s="1"/>
  <c r="N204" i="13"/>
  <c r="N494" i="13" s="1"/>
  <c r="T203" i="13"/>
  <c r="T493" i="13" s="1"/>
  <c r="Q203" i="13"/>
  <c r="Q493" i="13" s="1"/>
  <c r="Q784" i="13" s="1"/>
  <c r="N203" i="13"/>
  <c r="N493" i="13" s="1"/>
  <c r="T202" i="13"/>
  <c r="T492" i="13" s="1"/>
  <c r="T783" i="13" s="1"/>
  <c r="Q202" i="13"/>
  <c r="Q492" i="13" s="1"/>
  <c r="N202" i="13"/>
  <c r="N492" i="13" s="1"/>
  <c r="T201" i="13"/>
  <c r="T491" i="13" s="1"/>
  <c r="Q201" i="13"/>
  <c r="Q491" i="13" s="1"/>
  <c r="Q782" i="13" s="1"/>
  <c r="N201" i="13"/>
  <c r="N491" i="13" s="1"/>
  <c r="T200" i="13"/>
  <c r="T490" i="13" s="1"/>
  <c r="T781" i="13" s="1"/>
  <c r="Q200" i="13"/>
  <c r="Q490" i="13" s="1"/>
  <c r="N200" i="13"/>
  <c r="N490" i="13" s="1"/>
  <c r="T199" i="13"/>
  <c r="T489" i="13" s="1"/>
  <c r="Q199" i="13"/>
  <c r="Q489" i="13" s="1"/>
  <c r="Q780" i="13" s="1"/>
  <c r="N199" i="13"/>
  <c r="N489" i="13" s="1"/>
  <c r="T198" i="13"/>
  <c r="T488" i="13" s="1"/>
  <c r="T779" i="13" s="1"/>
  <c r="Q198" i="13"/>
  <c r="Q488" i="13" s="1"/>
  <c r="N198" i="13"/>
  <c r="N488" i="13" s="1"/>
  <c r="T197" i="13"/>
  <c r="T487" i="13" s="1"/>
  <c r="Q197" i="13"/>
  <c r="Q487" i="13" s="1"/>
  <c r="Q778" i="13" s="1"/>
  <c r="N197" i="13"/>
  <c r="N487" i="13" s="1"/>
  <c r="T196" i="13"/>
  <c r="T486" i="13" s="1"/>
  <c r="T777" i="13" s="1"/>
  <c r="Q196" i="13"/>
  <c r="Q486" i="13" s="1"/>
  <c r="N196" i="13"/>
  <c r="N486" i="13" s="1"/>
  <c r="T195" i="13"/>
  <c r="T485" i="13" s="1"/>
  <c r="Q195" i="13"/>
  <c r="Q485" i="13" s="1"/>
  <c r="Q776" i="13" s="1"/>
  <c r="N195" i="13"/>
  <c r="N485" i="13" s="1"/>
  <c r="T194" i="13"/>
  <c r="T484" i="13" s="1"/>
  <c r="T775" i="13" s="1"/>
  <c r="Q194" i="13"/>
  <c r="Q484" i="13" s="1"/>
  <c r="N194" i="13"/>
  <c r="N484" i="13" s="1"/>
  <c r="T193" i="13"/>
  <c r="T483" i="13" s="1"/>
  <c r="Q193" i="13"/>
  <c r="Q483" i="13" s="1"/>
  <c r="Q774" i="13" s="1"/>
  <c r="N193" i="13"/>
  <c r="N483" i="13" s="1"/>
  <c r="T192" i="13"/>
  <c r="T482" i="13" s="1"/>
  <c r="T773" i="13" s="1"/>
  <c r="Q192" i="13"/>
  <c r="Q482" i="13" s="1"/>
  <c r="N192" i="13"/>
  <c r="N482" i="13" s="1"/>
  <c r="T191" i="13"/>
  <c r="T481" i="13" s="1"/>
  <c r="Q191" i="13"/>
  <c r="Q481" i="13" s="1"/>
  <c r="Q772" i="13" s="1"/>
  <c r="N191" i="13"/>
  <c r="N481" i="13" s="1"/>
  <c r="T190" i="13"/>
  <c r="T480" i="13" s="1"/>
  <c r="T771" i="13" s="1"/>
  <c r="Q190" i="13"/>
  <c r="Q480" i="13" s="1"/>
  <c r="N190" i="13"/>
  <c r="N480" i="13" s="1"/>
  <c r="T189" i="13"/>
  <c r="T479" i="13" s="1"/>
  <c r="Q189" i="13"/>
  <c r="Q479" i="13" s="1"/>
  <c r="Q770" i="13" s="1"/>
  <c r="N189" i="13"/>
  <c r="N479" i="13" s="1"/>
  <c r="T188" i="13"/>
  <c r="T478" i="13" s="1"/>
  <c r="T769" i="13" s="1"/>
  <c r="Q188" i="13"/>
  <c r="Q478" i="13" s="1"/>
  <c r="N188" i="13"/>
  <c r="N478" i="13" s="1"/>
  <c r="T187" i="13"/>
  <c r="T477" i="13" s="1"/>
  <c r="Q187" i="13"/>
  <c r="Q477" i="13" s="1"/>
  <c r="Q768" i="13" s="1"/>
  <c r="N187" i="13"/>
  <c r="N477" i="13" s="1"/>
  <c r="T186" i="13"/>
  <c r="T476" i="13" s="1"/>
  <c r="T767" i="13" s="1"/>
  <c r="Q186" i="13"/>
  <c r="Q476" i="13" s="1"/>
  <c r="N186" i="13"/>
  <c r="N476" i="13" s="1"/>
  <c r="T185" i="13"/>
  <c r="T475" i="13" s="1"/>
  <c r="Q185" i="13"/>
  <c r="Q475" i="13" s="1"/>
  <c r="Q766" i="13" s="1"/>
  <c r="N185" i="13"/>
  <c r="N475" i="13" s="1"/>
  <c r="T184" i="13"/>
  <c r="T474" i="13" s="1"/>
  <c r="T765" i="13" s="1"/>
  <c r="Q184" i="13"/>
  <c r="Q474" i="13" s="1"/>
  <c r="N184" i="13"/>
  <c r="N474" i="13" s="1"/>
  <c r="T183" i="13"/>
  <c r="T473" i="13" s="1"/>
  <c r="Q183" i="13"/>
  <c r="Q473" i="13" s="1"/>
  <c r="Q764" i="13" s="1"/>
  <c r="N183" i="13"/>
  <c r="N473" i="13" s="1"/>
  <c r="T182" i="13"/>
  <c r="T472" i="13" s="1"/>
  <c r="T763" i="13" s="1"/>
  <c r="Q182" i="13"/>
  <c r="Q472" i="13" s="1"/>
  <c r="N182" i="13"/>
  <c r="N472" i="13" s="1"/>
  <c r="T181" i="13"/>
  <c r="T471" i="13" s="1"/>
  <c r="Q181" i="13"/>
  <c r="Q471" i="13" s="1"/>
  <c r="Q762" i="13" s="1"/>
  <c r="N181" i="13"/>
  <c r="N471" i="13" s="1"/>
  <c r="T180" i="13"/>
  <c r="T470" i="13" s="1"/>
  <c r="T761" i="13" s="1"/>
  <c r="Q180" i="13"/>
  <c r="Q470" i="13" s="1"/>
  <c r="N180" i="13"/>
  <c r="N470" i="13" s="1"/>
  <c r="T179" i="13"/>
  <c r="T469" i="13" s="1"/>
  <c r="Q179" i="13"/>
  <c r="Q469" i="13" s="1"/>
  <c r="Q760" i="13" s="1"/>
  <c r="N179" i="13"/>
  <c r="N469" i="13" s="1"/>
  <c r="T178" i="13"/>
  <c r="T468" i="13" s="1"/>
  <c r="T759" i="13" s="1"/>
  <c r="Q178" i="13"/>
  <c r="Q468" i="13" s="1"/>
  <c r="N178" i="13"/>
  <c r="N468" i="13" s="1"/>
  <c r="T177" i="13"/>
  <c r="T467" i="13" s="1"/>
  <c r="Q177" i="13"/>
  <c r="Q467" i="13" s="1"/>
  <c r="Q758" i="13" s="1"/>
  <c r="N177" i="13"/>
  <c r="N467" i="13" s="1"/>
  <c r="T176" i="13"/>
  <c r="T466" i="13" s="1"/>
  <c r="T757" i="13" s="1"/>
  <c r="Q176" i="13"/>
  <c r="Q466" i="13" s="1"/>
  <c r="N176" i="13"/>
  <c r="N466" i="13" s="1"/>
  <c r="T175" i="13"/>
  <c r="T465" i="13" s="1"/>
  <c r="Q175" i="13"/>
  <c r="Q465" i="13" s="1"/>
  <c r="Q756" i="13" s="1"/>
  <c r="N175" i="13"/>
  <c r="N465" i="13" s="1"/>
  <c r="T174" i="13"/>
  <c r="T464" i="13" s="1"/>
  <c r="T755" i="13" s="1"/>
  <c r="Q174" i="13"/>
  <c r="Q464" i="13" s="1"/>
  <c r="N174" i="13"/>
  <c r="N464" i="13" s="1"/>
  <c r="T173" i="13"/>
  <c r="T463" i="13" s="1"/>
  <c r="Q173" i="13"/>
  <c r="Q463" i="13" s="1"/>
  <c r="Q754" i="13" s="1"/>
  <c r="N173" i="13"/>
  <c r="N463" i="13" s="1"/>
  <c r="T172" i="13"/>
  <c r="T462" i="13" s="1"/>
  <c r="T753" i="13" s="1"/>
  <c r="Q172" i="13"/>
  <c r="Q462" i="13" s="1"/>
  <c r="N172" i="13"/>
  <c r="N462" i="13" s="1"/>
  <c r="T171" i="13"/>
  <c r="T461" i="13" s="1"/>
  <c r="Q171" i="13"/>
  <c r="Q461" i="13" s="1"/>
  <c r="Q752" i="13" s="1"/>
  <c r="N171" i="13"/>
  <c r="N461" i="13" s="1"/>
  <c r="T170" i="13"/>
  <c r="T460" i="13" s="1"/>
  <c r="T751" i="13" s="1"/>
  <c r="Q170" i="13"/>
  <c r="Q460" i="13" s="1"/>
  <c r="N170" i="13"/>
  <c r="N460" i="13" s="1"/>
  <c r="T169" i="13"/>
  <c r="T459" i="13" s="1"/>
  <c r="Q169" i="13"/>
  <c r="Q459" i="13" s="1"/>
  <c r="Q750" i="13" s="1"/>
  <c r="N169" i="13"/>
  <c r="N459" i="13" s="1"/>
  <c r="T168" i="13"/>
  <c r="T458" i="13" s="1"/>
  <c r="T749" i="13" s="1"/>
  <c r="Q168" i="13"/>
  <c r="Q458" i="13" s="1"/>
  <c r="N168" i="13"/>
  <c r="N458" i="13" s="1"/>
  <c r="T167" i="13"/>
  <c r="T457" i="13" s="1"/>
  <c r="Q167" i="13"/>
  <c r="Q457" i="13" s="1"/>
  <c r="Q748" i="13" s="1"/>
  <c r="N167" i="13"/>
  <c r="N457" i="13" s="1"/>
  <c r="T166" i="13"/>
  <c r="T456" i="13" s="1"/>
  <c r="T747" i="13" s="1"/>
  <c r="Q166" i="13"/>
  <c r="Q456" i="13" s="1"/>
  <c r="N166" i="13"/>
  <c r="N456" i="13" s="1"/>
  <c r="T165" i="13"/>
  <c r="T455" i="13" s="1"/>
  <c r="Q165" i="13"/>
  <c r="Q455" i="13" s="1"/>
  <c r="Q746" i="13" s="1"/>
  <c r="N165" i="13"/>
  <c r="N455" i="13" s="1"/>
  <c r="T164" i="13"/>
  <c r="T454" i="13" s="1"/>
  <c r="T745" i="13" s="1"/>
  <c r="Q164" i="13"/>
  <c r="Q454" i="13" s="1"/>
  <c r="N164" i="13"/>
  <c r="N454" i="13" s="1"/>
  <c r="T163" i="13"/>
  <c r="T453" i="13" s="1"/>
  <c r="Q163" i="13"/>
  <c r="Q453" i="13" s="1"/>
  <c r="Q744" i="13" s="1"/>
  <c r="N163" i="13"/>
  <c r="N453" i="13" s="1"/>
  <c r="T162" i="13"/>
  <c r="T452" i="13" s="1"/>
  <c r="T743" i="13" s="1"/>
  <c r="Q162" i="13"/>
  <c r="Q452" i="13" s="1"/>
  <c r="N162" i="13"/>
  <c r="N452" i="13" s="1"/>
  <c r="T161" i="13"/>
  <c r="T451" i="13" s="1"/>
  <c r="Q161" i="13"/>
  <c r="Q451" i="13" s="1"/>
  <c r="Q742" i="13" s="1"/>
  <c r="N161" i="13"/>
  <c r="N451" i="13" s="1"/>
  <c r="T160" i="13"/>
  <c r="T450" i="13" s="1"/>
  <c r="T741" i="13" s="1"/>
  <c r="Q160" i="13"/>
  <c r="Q450" i="13" s="1"/>
  <c r="N160" i="13"/>
  <c r="N450" i="13" s="1"/>
  <c r="T159" i="13"/>
  <c r="T449" i="13" s="1"/>
  <c r="Q159" i="13"/>
  <c r="Q449" i="13" s="1"/>
  <c r="Q740" i="13" s="1"/>
  <c r="N159" i="13"/>
  <c r="N449" i="13" s="1"/>
  <c r="T158" i="13"/>
  <c r="T448" i="13" s="1"/>
  <c r="T739" i="13" s="1"/>
  <c r="Q158" i="13"/>
  <c r="Q448" i="13" s="1"/>
  <c r="N158" i="13"/>
  <c r="N448" i="13" s="1"/>
  <c r="T157" i="13"/>
  <c r="T447" i="13" s="1"/>
  <c r="Q157" i="13"/>
  <c r="Q447" i="13" s="1"/>
  <c r="Q738" i="13" s="1"/>
  <c r="N157" i="13"/>
  <c r="N447" i="13" s="1"/>
  <c r="T156" i="13"/>
  <c r="T446" i="13" s="1"/>
  <c r="T737" i="13" s="1"/>
  <c r="Q156" i="13"/>
  <c r="Q446" i="13" s="1"/>
  <c r="N156" i="13"/>
  <c r="N446" i="13" s="1"/>
  <c r="T155" i="13"/>
  <c r="T445" i="13" s="1"/>
  <c r="Q155" i="13"/>
  <c r="Q445" i="13" s="1"/>
  <c r="Q736" i="13" s="1"/>
  <c r="N155" i="13"/>
  <c r="N445" i="13" s="1"/>
  <c r="T154" i="13"/>
  <c r="T444" i="13" s="1"/>
  <c r="T735" i="13" s="1"/>
  <c r="Q154" i="13"/>
  <c r="Q444" i="13" s="1"/>
  <c r="N154" i="13"/>
  <c r="N444" i="13" s="1"/>
  <c r="T153" i="13"/>
  <c r="T443" i="13" s="1"/>
  <c r="Q153" i="13"/>
  <c r="Q443" i="13" s="1"/>
  <c r="Q734" i="13" s="1"/>
  <c r="N153" i="13"/>
  <c r="N443" i="13" s="1"/>
  <c r="T152" i="13"/>
  <c r="T442" i="13" s="1"/>
  <c r="T733" i="13" s="1"/>
  <c r="Q152" i="13"/>
  <c r="Q442" i="13" s="1"/>
  <c r="N152" i="13"/>
  <c r="N442" i="13" s="1"/>
  <c r="T151" i="13"/>
  <c r="T441" i="13" s="1"/>
  <c r="Q151" i="13"/>
  <c r="Q441" i="13" s="1"/>
  <c r="Q732" i="13" s="1"/>
  <c r="N151" i="13"/>
  <c r="N441" i="13" s="1"/>
  <c r="T150" i="13"/>
  <c r="T440" i="13" s="1"/>
  <c r="T731" i="13" s="1"/>
  <c r="Q150" i="13"/>
  <c r="Q440" i="13" s="1"/>
  <c r="N150" i="13"/>
  <c r="N440" i="13" s="1"/>
  <c r="T149" i="13"/>
  <c r="T439" i="13" s="1"/>
  <c r="Q149" i="13"/>
  <c r="Q439" i="13" s="1"/>
  <c r="Q730" i="13" s="1"/>
  <c r="N149" i="13"/>
  <c r="N439" i="13" s="1"/>
  <c r="T148" i="13"/>
  <c r="T438" i="13" s="1"/>
  <c r="T729" i="13" s="1"/>
  <c r="Q148" i="13"/>
  <c r="Q438" i="13" s="1"/>
  <c r="N148" i="13"/>
  <c r="N438" i="13" s="1"/>
  <c r="T147" i="13"/>
  <c r="T437" i="13" s="1"/>
  <c r="Q147" i="13"/>
  <c r="Q437" i="13" s="1"/>
  <c r="Q728" i="13" s="1"/>
  <c r="N147" i="13"/>
  <c r="N437" i="13" s="1"/>
  <c r="T146" i="13"/>
  <c r="T436" i="13" s="1"/>
  <c r="T727" i="13" s="1"/>
  <c r="Q146" i="13"/>
  <c r="Q436" i="13" s="1"/>
  <c r="N146" i="13"/>
  <c r="N436" i="13" s="1"/>
  <c r="T145" i="13"/>
  <c r="T435" i="13" s="1"/>
  <c r="Q145" i="13"/>
  <c r="Q435" i="13" s="1"/>
  <c r="Q726" i="13" s="1"/>
  <c r="N145" i="13"/>
  <c r="N435" i="13" s="1"/>
  <c r="T144" i="13"/>
  <c r="T434" i="13" s="1"/>
  <c r="T725" i="13" s="1"/>
  <c r="Q144" i="13"/>
  <c r="Q434" i="13" s="1"/>
  <c r="N144" i="13"/>
  <c r="N434" i="13" s="1"/>
  <c r="T143" i="13"/>
  <c r="T433" i="13" s="1"/>
  <c r="Q143" i="13"/>
  <c r="Q433" i="13" s="1"/>
  <c r="Q724" i="13" s="1"/>
  <c r="N143" i="13"/>
  <c r="N433" i="13" s="1"/>
  <c r="T142" i="13"/>
  <c r="T432" i="13" s="1"/>
  <c r="T723" i="13" s="1"/>
  <c r="Q142" i="13"/>
  <c r="Q432" i="13" s="1"/>
  <c r="N142" i="13"/>
  <c r="N432" i="13" s="1"/>
  <c r="T141" i="13"/>
  <c r="T431" i="13" s="1"/>
  <c r="Q141" i="13"/>
  <c r="Q431" i="13" s="1"/>
  <c r="Q722" i="13" s="1"/>
  <c r="N141" i="13"/>
  <c r="N431" i="13" s="1"/>
  <c r="T140" i="13"/>
  <c r="T430" i="13" s="1"/>
  <c r="T721" i="13" s="1"/>
  <c r="Q140" i="13"/>
  <c r="Q430" i="13" s="1"/>
  <c r="N140" i="13"/>
  <c r="N430" i="13" s="1"/>
  <c r="T139" i="13"/>
  <c r="T429" i="13" s="1"/>
  <c r="Q139" i="13"/>
  <c r="Q429" i="13" s="1"/>
  <c r="Q720" i="13" s="1"/>
  <c r="N139" i="13"/>
  <c r="N429" i="13" s="1"/>
  <c r="T138" i="13"/>
  <c r="T428" i="13" s="1"/>
  <c r="T719" i="13" s="1"/>
  <c r="Q138" i="13"/>
  <c r="Q428" i="13" s="1"/>
  <c r="N138" i="13"/>
  <c r="N428" i="13" s="1"/>
  <c r="T137" i="13"/>
  <c r="T427" i="13" s="1"/>
  <c r="Q137" i="13"/>
  <c r="Q427" i="13" s="1"/>
  <c r="Q718" i="13" s="1"/>
  <c r="N137" i="13"/>
  <c r="N427" i="13" s="1"/>
  <c r="T136" i="13"/>
  <c r="T426" i="13" s="1"/>
  <c r="T717" i="13" s="1"/>
  <c r="Q136" i="13"/>
  <c r="Q426" i="13" s="1"/>
  <c r="N136" i="13"/>
  <c r="N426" i="13" s="1"/>
  <c r="T135" i="13"/>
  <c r="T425" i="13" s="1"/>
  <c r="Q135" i="13"/>
  <c r="Q425" i="13" s="1"/>
  <c r="Q716" i="13" s="1"/>
  <c r="N135" i="13"/>
  <c r="N425" i="13" s="1"/>
  <c r="T134" i="13"/>
  <c r="T424" i="13" s="1"/>
  <c r="T715" i="13" s="1"/>
  <c r="Q134" i="13"/>
  <c r="Q424" i="13" s="1"/>
  <c r="N134" i="13"/>
  <c r="N424" i="13" s="1"/>
  <c r="T133" i="13"/>
  <c r="T423" i="13" s="1"/>
  <c r="Q133" i="13"/>
  <c r="Q423" i="13" s="1"/>
  <c r="Q714" i="13" s="1"/>
  <c r="N133" i="13"/>
  <c r="N423" i="13" s="1"/>
  <c r="T132" i="13"/>
  <c r="T422" i="13" s="1"/>
  <c r="T713" i="13" s="1"/>
  <c r="Q132" i="13"/>
  <c r="Q422" i="13" s="1"/>
  <c r="N132" i="13"/>
  <c r="N422" i="13" s="1"/>
  <c r="T131" i="13"/>
  <c r="T421" i="13" s="1"/>
  <c r="Q131" i="13"/>
  <c r="Q421" i="13" s="1"/>
  <c r="Q712" i="13" s="1"/>
  <c r="N131" i="13"/>
  <c r="N421" i="13" s="1"/>
  <c r="T130" i="13"/>
  <c r="T420" i="13" s="1"/>
  <c r="T711" i="13" s="1"/>
  <c r="Q130" i="13"/>
  <c r="Q420" i="13" s="1"/>
  <c r="N130" i="13"/>
  <c r="N420" i="13" s="1"/>
  <c r="T129" i="13"/>
  <c r="T419" i="13" s="1"/>
  <c r="Q129" i="13"/>
  <c r="Q419" i="13" s="1"/>
  <c r="Q710" i="13" s="1"/>
  <c r="N129" i="13"/>
  <c r="N419" i="13" s="1"/>
  <c r="T128" i="13"/>
  <c r="T418" i="13" s="1"/>
  <c r="T709" i="13" s="1"/>
  <c r="Q128" i="13"/>
  <c r="Q418" i="13" s="1"/>
  <c r="N128" i="13"/>
  <c r="N418" i="13" s="1"/>
  <c r="T127" i="13"/>
  <c r="T417" i="13" s="1"/>
  <c r="Q127" i="13"/>
  <c r="Q417" i="13" s="1"/>
  <c r="Q708" i="13" s="1"/>
  <c r="N127" i="13"/>
  <c r="N417" i="13" s="1"/>
  <c r="T126" i="13"/>
  <c r="T416" i="13" s="1"/>
  <c r="T707" i="13" s="1"/>
  <c r="Q126" i="13"/>
  <c r="Q416" i="13" s="1"/>
  <c r="N126" i="13"/>
  <c r="N416" i="13" s="1"/>
  <c r="T125" i="13"/>
  <c r="T415" i="13" s="1"/>
  <c r="Q125" i="13"/>
  <c r="Q415" i="13" s="1"/>
  <c r="Q706" i="13" s="1"/>
  <c r="N125" i="13"/>
  <c r="N415" i="13" s="1"/>
  <c r="T124" i="13"/>
  <c r="T414" i="13" s="1"/>
  <c r="T705" i="13" s="1"/>
  <c r="Q124" i="13"/>
  <c r="Q414" i="13" s="1"/>
  <c r="N124" i="13"/>
  <c r="N414" i="13" s="1"/>
  <c r="T123" i="13"/>
  <c r="T413" i="13" s="1"/>
  <c r="Q123" i="13"/>
  <c r="Q413" i="13" s="1"/>
  <c r="Q704" i="13" s="1"/>
  <c r="N123" i="13"/>
  <c r="N413" i="13" s="1"/>
  <c r="T122" i="13"/>
  <c r="T412" i="13" s="1"/>
  <c r="T703" i="13" s="1"/>
  <c r="Q122" i="13"/>
  <c r="Q412" i="13" s="1"/>
  <c r="N122" i="13"/>
  <c r="N412" i="13" s="1"/>
  <c r="T121" i="13"/>
  <c r="T411" i="13" s="1"/>
  <c r="Q121" i="13"/>
  <c r="Q411" i="13" s="1"/>
  <c r="Q702" i="13" s="1"/>
  <c r="N121" i="13"/>
  <c r="N411" i="13" s="1"/>
  <c r="T120" i="13"/>
  <c r="T410" i="13" s="1"/>
  <c r="T701" i="13" s="1"/>
  <c r="Q120" i="13"/>
  <c r="Q410" i="13" s="1"/>
  <c r="N120" i="13"/>
  <c r="N410" i="13" s="1"/>
  <c r="T119" i="13"/>
  <c r="T409" i="13" s="1"/>
  <c r="Q119" i="13"/>
  <c r="Q409" i="13" s="1"/>
  <c r="Q700" i="13" s="1"/>
  <c r="N119" i="13"/>
  <c r="N409" i="13" s="1"/>
  <c r="T118" i="13"/>
  <c r="T408" i="13" s="1"/>
  <c r="T699" i="13" s="1"/>
  <c r="T1047" i="13" s="1"/>
  <c r="Q118" i="13"/>
  <c r="Q408" i="13" s="1"/>
  <c r="N118" i="13"/>
  <c r="N408" i="13" s="1"/>
  <c r="T117" i="13"/>
  <c r="T407" i="13" s="1"/>
  <c r="Q117" i="13"/>
  <c r="Q407" i="13" s="1"/>
  <c r="Q698" i="13" s="1"/>
  <c r="N117" i="13"/>
  <c r="N407" i="13" s="1"/>
  <c r="T116" i="13"/>
  <c r="T406" i="13" s="1"/>
  <c r="T697" i="13" s="1"/>
  <c r="Q116" i="13"/>
  <c r="Q406" i="13" s="1"/>
  <c r="N116" i="13"/>
  <c r="N406" i="13" s="1"/>
  <c r="T115" i="13"/>
  <c r="T405" i="13" s="1"/>
  <c r="Q115" i="13"/>
  <c r="Q405" i="13" s="1"/>
  <c r="Q696" i="13" s="1"/>
  <c r="N115" i="13"/>
  <c r="N405" i="13" s="1"/>
  <c r="T114" i="13"/>
  <c r="T404" i="13" s="1"/>
  <c r="T695" i="13" s="1"/>
  <c r="Q114" i="13"/>
  <c r="Q404" i="13" s="1"/>
  <c r="N114" i="13"/>
  <c r="N404" i="13" s="1"/>
  <c r="T113" i="13"/>
  <c r="T403" i="13" s="1"/>
  <c r="Q113" i="13"/>
  <c r="Q403" i="13" s="1"/>
  <c r="Q694" i="13" s="1"/>
  <c r="N113" i="13"/>
  <c r="N403" i="13" s="1"/>
  <c r="T112" i="13"/>
  <c r="T402" i="13" s="1"/>
  <c r="T693" i="13" s="1"/>
  <c r="T1051" i="13" s="1"/>
  <c r="Q112" i="13"/>
  <c r="Q402" i="13" s="1"/>
  <c r="N112" i="13"/>
  <c r="N402" i="13" s="1"/>
  <c r="T111" i="13"/>
  <c r="T401" i="13" s="1"/>
  <c r="Q111" i="13"/>
  <c r="Q401" i="13" s="1"/>
  <c r="Q692" i="13" s="1"/>
  <c r="N111" i="13"/>
  <c r="N401" i="13" s="1"/>
  <c r="T110" i="13"/>
  <c r="T400" i="13" s="1"/>
  <c r="T691" i="13" s="1"/>
  <c r="Q110" i="13"/>
  <c r="Q400" i="13" s="1"/>
  <c r="N110" i="13"/>
  <c r="N400" i="13" s="1"/>
  <c r="T109" i="13"/>
  <c r="T399" i="13" s="1"/>
  <c r="Q109" i="13"/>
  <c r="Q399" i="13" s="1"/>
  <c r="Q690" i="13" s="1"/>
  <c r="N109" i="13"/>
  <c r="N399" i="13" s="1"/>
  <c r="T108" i="13"/>
  <c r="T398" i="13" s="1"/>
  <c r="T689" i="13" s="1"/>
  <c r="Q108" i="13"/>
  <c r="Q398" i="13" s="1"/>
  <c r="N108" i="13"/>
  <c r="N398" i="13" s="1"/>
  <c r="T107" i="13"/>
  <c r="T397" i="13" s="1"/>
  <c r="Q107" i="13"/>
  <c r="Q397" i="13" s="1"/>
  <c r="Q688" i="13" s="1"/>
  <c r="N107" i="13"/>
  <c r="N397" i="13" s="1"/>
  <c r="T106" i="13"/>
  <c r="T396" i="13" s="1"/>
  <c r="T687" i="13" s="1"/>
  <c r="T1055" i="13" s="1"/>
  <c r="Q106" i="13"/>
  <c r="Q396" i="13" s="1"/>
  <c r="N106" i="13"/>
  <c r="N396" i="13" s="1"/>
  <c r="T105" i="13"/>
  <c r="T395" i="13" s="1"/>
  <c r="Q105" i="13"/>
  <c r="Q395" i="13" s="1"/>
  <c r="Q686" i="13" s="1"/>
  <c r="N105" i="13"/>
  <c r="N395" i="13" s="1"/>
  <c r="T104" i="13"/>
  <c r="T394" i="13" s="1"/>
  <c r="T685" i="13" s="1"/>
  <c r="Q104" i="13"/>
  <c r="Q394" i="13" s="1"/>
  <c r="N104" i="13"/>
  <c r="N394" i="13" s="1"/>
  <c r="T103" i="13"/>
  <c r="T393" i="13" s="1"/>
  <c r="Q103" i="13"/>
  <c r="Q393" i="13" s="1"/>
  <c r="Q684" i="13" s="1"/>
  <c r="N103" i="13"/>
  <c r="N393" i="13" s="1"/>
  <c r="T102" i="13"/>
  <c r="T392" i="13" s="1"/>
  <c r="T683" i="13" s="1"/>
  <c r="Q102" i="13"/>
  <c r="Q392" i="13" s="1"/>
  <c r="N102" i="13"/>
  <c r="N392" i="13" s="1"/>
  <c r="T101" i="13"/>
  <c r="T391" i="13" s="1"/>
  <c r="Q101" i="13"/>
  <c r="Q391" i="13" s="1"/>
  <c r="Q682" i="13" s="1"/>
  <c r="N101" i="13"/>
  <c r="N391" i="13" s="1"/>
  <c r="T100" i="13"/>
  <c r="T390" i="13" s="1"/>
  <c r="T681" i="13" s="1"/>
  <c r="T1059" i="13" s="1"/>
  <c r="Q100" i="13"/>
  <c r="Q390" i="13" s="1"/>
  <c r="N100" i="13"/>
  <c r="N390" i="13" s="1"/>
  <c r="T99" i="13"/>
  <c r="T389" i="13" s="1"/>
  <c r="Q99" i="13"/>
  <c r="Q389" i="13" s="1"/>
  <c r="Q680" i="13" s="1"/>
  <c r="N99" i="13"/>
  <c r="N389" i="13" s="1"/>
  <c r="T98" i="13"/>
  <c r="T388" i="13" s="1"/>
  <c r="T679" i="13" s="1"/>
  <c r="Q98" i="13"/>
  <c r="Q388" i="13" s="1"/>
  <c r="N98" i="13"/>
  <c r="N388" i="13" s="1"/>
  <c r="T97" i="13"/>
  <c r="T387" i="13" s="1"/>
  <c r="Q97" i="13"/>
  <c r="Q387" i="13" s="1"/>
  <c r="Q678" i="13" s="1"/>
  <c r="N97" i="13"/>
  <c r="N387" i="13" s="1"/>
  <c r="T96" i="13"/>
  <c r="T386" i="13" s="1"/>
  <c r="T677" i="13" s="1"/>
  <c r="Q96" i="13"/>
  <c r="Q386" i="13" s="1"/>
  <c r="N96" i="13"/>
  <c r="N386" i="13" s="1"/>
  <c r="T95" i="13"/>
  <c r="T385" i="13" s="1"/>
  <c r="Q95" i="13"/>
  <c r="Q385" i="13" s="1"/>
  <c r="Q676" i="13" s="1"/>
  <c r="N95" i="13"/>
  <c r="N385" i="13" s="1"/>
  <c r="T94" i="13"/>
  <c r="T384" i="13" s="1"/>
  <c r="T675" i="13" s="1"/>
  <c r="T1063" i="13" s="1"/>
  <c r="Q94" i="13"/>
  <c r="Q384" i="13" s="1"/>
  <c r="N94" i="13"/>
  <c r="N384" i="13" s="1"/>
  <c r="T93" i="13"/>
  <c r="T383" i="13" s="1"/>
  <c r="Q93" i="13"/>
  <c r="Q383" i="13" s="1"/>
  <c r="Q674" i="13" s="1"/>
  <c r="N93" i="13"/>
  <c r="N383" i="13" s="1"/>
  <c r="T92" i="13"/>
  <c r="T382" i="13" s="1"/>
  <c r="T673" i="13" s="1"/>
  <c r="Q92" i="13"/>
  <c r="Q382" i="13" s="1"/>
  <c r="N92" i="13"/>
  <c r="N382" i="13" s="1"/>
  <c r="T91" i="13"/>
  <c r="T381" i="13" s="1"/>
  <c r="Q91" i="13"/>
  <c r="Q381" i="13" s="1"/>
  <c r="Q672" i="13" s="1"/>
  <c r="N91" i="13"/>
  <c r="N381" i="13" s="1"/>
  <c r="T90" i="13"/>
  <c r="T380" i="13" s="1"/>
  <c r="T671" i="13" s="1"/>
  <c r="Q90" i="13"/>
  <c r="Q380" i="13" s="1"/>
  <c r="N90" i="13"/>
  <c r="N380" i="13" s="1"/>
  <c r="T89" i="13"/>
  <c r="T379" i="13" s="1"/>
  <c r="Q89" i="13"/>
  <c r="Q379" i="13" s="1"/>
  <c r="Q670" i="13" s="1"/>
  <c r="N89" i="13"/>
  <c r="N379" i="13" s="1"/>
  <c r="T88" i="13"/>
  <c r="T378" i="13" s="1"/>
  <c r="T669" i="13" s="1"/>
  <c r="T1067" i="13" s="1"/>
  <c r="Q88" i="13"/>
  <c r="Q378" i="13" s="1"/>
  <c r="N88" i="13"/>
  <c r="N378" i="13" s="1"/>
  <c r="T87" i="13"/>
  <c r="T377" i="13" s="1"/>
  <c r="Q87" i="13"/>
  <c r="Q377" i="13" s="1"/>
  <c r="Q668" i="13" s="1"/>
  <c r="N87" i="13"/>
  <c r="N377" i="13" s="1"/>
  <c r="T86" i="13"/>
  <c r="T376" i="13" s="1"/>
  <c r="T667" i="13" s="1"/>
  <c r="Q86" i="13"/>
  <c r="Q376" i="13" s="1"/>
  <c r="N86" i="13"/>
  <c r="N376" i="13" s="1"/>
  <c r="T85" i="13"/>
  <c r="T375" i="13" s="1"/>
  <c r="Q85" i="13"/>
  <c r="Q375" i="13" s="1"/>
  <c r="Q666" i="13" s="1"/>
  <c r="N85" i="13"/>
  <c r="N375" i="13" s="1"/>
  <c r="T84" i="13"/>
  <c r="T374" i="13" s="1"/>
  <c r="T665" i="13" s="1"/>
  <c r="Q84" i="13"/>
  <c r="Q374" i="13" s="1"/>
  <c r="N84" i="13"/>
  <c r="N374" i="13" s="1"/>
  <c r="T83" i="13"/>
  <c r="T373" i="13" s="1"/>
  <c r="Q83" i="13"/>
  <c r="Q373" i="13" s="1"/>
  <c r="Q664" i="13" s="1"/>
  <c r="N83" i="13"/>
  <c r="N373" i="13" s="1"/>
  <c r="T82" i="13"/>
  <c r="T372" i="13" s="1"/>
  <c r="T663" i="13" s="1"/>
  <c r="T1071" i="13" s="1"/>
  <c r="Q82" i="13"/>
  <c r="Q372" i="13" s="1"/>
  <c r="N82" i="13"/>
  <c r="N372" i="13" s="1"/>
  <c r="T81" i="13"/>
  <c r="T371" i="13" s="1"/>
  <c r="Q81" i="13"/>
  <c r="Q371" i="13" s="1"/>
  <c r="Q662" i="13" s="1"/>
  <c r="N81" i="13"/>
  <c r="N371" i="13" s="1"/>
  <c r="T80" i="13"/>
  <c r="T370" i="13" s="1"/>
  <c r="T661" i="13" s="1"/>
  <c r="Q80" i="13"/>
  <c r="Q370" i="13" s="1"/>
  <c r="N80" i="13"/>
  <c r="N370" i="13" s="1"/>
  <c r="T79" i="13"/>
  <c r="T369" i="13" s="1"/>
  <c r="Q79" i="13"/>
  <c r="Q369" i="13" s="1"/>
  <c r="Q660" i="13" s="1"/>
  <c r="N79" i="13"/>
  <c r="N369" i="13" s="1"/>
  <c r="T78" i="13"/>
  <c r="T368" i="13" s="1"/>
  <c r="T659" i="13" s="1"/>
  <c r="Q78" i="13"/>
  <c r="Q368" i="13" s="1"/>
  <c r="N78" i="13"/>
  <c r="N368" i="13" s="1"/>
  <c r="T77" i="13"/>
  <c r="T367" i="13" s="1"/>
  <c r="Q77" i="13"/>
  <c r="Q367" i="13" s="1"/>
  <c r="Q658" i="13" s="1"/>
  <c r="N77" i="13"/>
  <c r="N367" i="13" s="1"/>
  <c r="T76" i="13"/>
  <c r="T366" i="13" s="1"/>
  <c r="T657" i="13" s="1"/>
  <c r="T1075" i="13" s="1"/>
  <c r="Q76" i="13"/>
  <c r="Q366" i="13" s="1"/>
  <c r="N76" i="13"/>
  <c r="N366" i="13" s="1"/>
  <c r="T75" i="13"/>
  <c r="T365" i="13" s="1"/>
  <c r="Q75" i="13"/>
  <c r="Q365" i="13" s="1"/>
  <c r="Q656" i="13" s="1"/>
  <c r="N75" i="13"/>
  <c r="N365" i="13" s="1"/>
  <c r="T74" i="13"/>
  <c r="T364" i="13" s="1"/>
  <c r="T655" i="13" s="1"/>
  <c r="Q74" i="13"/>
  <c r="Q364" i="13" s="1"/>
  <c r="N74" i="13"/>
  <c r="N364" i="13" s="1"/>
  <c r="T73" i="13"/>
  <c r="T363" i="13" s="1"/>
  <c r="Q73" i="13"/>
  <c r="Q363" i="13" s="1"/>
  <c r="Q654" i="13" s="1"/>
  <c r="N73" i="13"/>
  <c r="N363" i="13" s="1"/>
  <c r="T72" i="13"/>
  <c r="T362" i="13" s="1"/>
  <c r="T653" i="13" s="1"/>
  <c r="Q72" i="13"/>
  <c r="Q362" i="13" s="1"/>
  <c r="N72" i="13"/>
  <c r="N362" i="13" s="1"/>
  <c r="T71" i="13"/>
  <c r="T361" i="13" s="1"/>
  <c r="Q71" i="13"/>
  <c r="Q361" i="13" s="1"/>
  <c r="Q652" i="13" s="1"/>
  <c r="N71" i="13"/>
  <c r="N361" i="13" s="1"/>
  <c r="T70" i="13"/>
  <c r="T360" i="13" s="1"/>
  <c r="T651" i="13" s="1"/>
  <c r="T1079" i="13" s="1"/>
  <c r="Q70" i="13"/>
  <c r="Q360" i="13" s="1"/>
  <c r="N70" i="13"/>
  <c r="N360" i="13" s="1"/>
  <c r="T69" i="13"/>
  <c r="T359" i="13" s="1"/>
  <c r="Q69" i="13"/>
  <c r="Q359" i="13" s="1"/>
  <c r="Q650" i="13" s="1"/>
  <c r="Q1080" i="13" s="1"/>
  <c r="N69" i="13"/>
  <c r="N359" i="13" s="1"/>
  <c r="T68" i="13"/>
  <c r="T358" i="13" s="1"/>
  <c r="T649" i="13" s="1"/>
  <c r="Q68" i="13"/>
  <c r="Q358" i="13" s="1"/>
  <c r="N68" i="13"/>
  <c r="N358" i="13" s="1"/>
  <c r="T67" i="13"/>
  <c r="T357" i="13" s="1"/>
  <c r="Q67" i="13"/>
  <c r="Q357" i="13" s="1"/>
  <c r="Q648" i="13" s="1"/>
  <c r="N67" i="13"/>
  <c r="N357" i="13" s="1"/>
  <c r="T66" i="13"/>
  <c r="T356" i="13" s="1"/>
  <c r="T647" i="13" s="1"/>
  <c r="Q66" i="13"/>
  <c r="Q356" i="13" s="1"/>
  <c r="N66" i="13"/>
  <c r="N356" i="13" s="1"/>
  <c r="T65" i="13"/>
  <c r="T355" i="13" s="1"/>
  <c r="Q65" i="13"/>
  <c r="Q355" i="13" s="1"/>
  <c r="Q646" i="13" s="1"/>
  <c r="N65" i="13"/>
  <c r="N355" i="13" s="1"/>
  <c r="T64" i="13"/>
  <c r="T354" i="13" s="1"/>
  <c r="T645" i="13" s="1"/>
  <c r="T1083" i="13" s="1"/>
  <c r="Q64" i="13"/>
  <c r="Q354" i="13" s="1"/>
  <c r="N64" i="13"/>
  <c r="N354" i="13" s="1"/>
  <c r="T63" i="13"/>
  <c r="T353" i="13" s="1"/>
  <c r="Q63" i="13"/>
  <c r="Q353" i="13" s="1"/>
  <c r="Q644" i="13" s="1"/>
  <c r="N63" i="13"/>
  <c r="N353" i="13" s="1"/>
  <c r="T62" i="13"/>
  <c r="T352" i="13" s="1"/>
  <c r="T643" i="13" s="1"/>
  <c r="Q62" i="13"/>
  <c r="Q352" i="13" s="1"/>
  <c r="N62" i="13"/>
  <c r="N352" i="13" s="1"/>
  <c r="T61" i="13"/>
  <c r="T351" i="13" s="1"/>
  <c r="Q61" i="13"/>
  <c r="Q351" i="13" s="1"/>
  <c r="Q642" i="13" s="1"/>
  <c r="N61" i="13"/>
  <c r="N351" i="13" s="1"/>
  <c r="T60" i="13"/>
  <c r="T350" i="13" s="1"/>
  <c r="T641" i="13" s="1"/>
  <c r="Q60" i="13"/>
  <c r="Q350" i="13" s="1"/>
  <c r="N60" i="13"/>
  <c r="N350" i="13" s="1"/>
  <c r="T59" i="13"/>
  <c r="T349" i="13" s="1"/>
  <c r="Q59" i="13"/>
  <c r="Q349" i="13" s="1"/>
  <c r="Q640" i="13" s="1"/>
  <c r="N59" i="13"/>
  <c r="N349" i="13" s="1"/>
  <c r="T58" i="13"/>
  <c r="T348" i="13" s="1"/>
  <c r="T639" i="13" s="1"/>
  <c r="T1087" i="13" s="1"/>
  <c r="Q58" i="13"/>
  <c r="Q348" i="13" s="1"/>
  <c r="N58" i="13"/>
  <c r="N348" i="13" s="1"/>
  <c r="T57" i="13"/>
  <c r="T347" i="13" s="1"/>
  <c r="Q57" i="13"/>
  <c r="Q347" i="13" s="1"/>
  <c r="Q638" i="13" s="1"/>
  <c r="N57" i="13"/>
  <c r="N347" i="13" s="1"/>
  <c r="T56" i="13"/>
  <c r="T346" i="13" s="1"/>
  <c r="T637" i="13" s="1"/>
  <c r="Q56" i="13"/>
  <c r="Q346" i="13" s="1"/>
  <c r="N56" i="13"/>
  <c r="N346" i="13" s="1"/>
  <c r="T55" i="13"/>
  <c r="T345" i="13" s="1"/>
  <c r="Q55" i="13"/>
  <c r="Q345" i="13" s="1"/>
  <c r="Q636" i="13" s="1"/>
  <c r="N55" i="13"/>
  <c r="N345" i="13" s="1"/>
  <c r="T54" i="13"/>
  <c r="T344" i="13" s="1"/>
  <c r="T635" i="13" s="1"/>
  <c r="Q54" i="13"/>
  <c r="Q344" i="13" s="1"/>
  <c r="N54" i="13"/>
  <c r="N344" i="13" s="1"/>
  <c r="T53" i="13"/>
  <c r="T343" i="13" s="1"/>
  <c r="Q53" i="13"/>
  <c r="Q343" i="13" s="1"/>
  <c r="Q634" i="13" s="1"/>
  <c r="N53" i="13"/>
  <c r="N343" i="13" s="1"/>
  <c r="T52" i="13"/>
  <c r="T342" i="13" s="1"/>
  <c r="T633" i="13" s="1"/>
  <c r="T1091" i="13" s="1"/>
  <c r="Q52" i="13"/>
  <c r="Q342" i="13" s="1"/>
  <c r="N52" i="13"/>
  <c r="N342" i="13" s="1"/>
  <c r="T51" i="13"/>
  <c r="T341" i="13" s="1"/>
  <c r="Q51" i="13"/>
  <c r="Q341" i="13" s="1"/>
  <c r="Q632" i="13" s="1"/>
  <c r="N51" i="13"/>
  <c r="N341" i="13" s="1"/>
  <c r="T50" i="13"/>
  <c r="T340" i="13" s="1"/>
  <c r="T631" i="13" s="1"/>
  <c r="Q50" i="13"/>
  <c r="Q340" i="13" s="1"/>
  <c r="N50" i="13"/>
  <c r="N340" i="13" s="1"/>
  <c r="T49" i="13"/>
  <c r="T339" i="13" s="1"/>
  <c r="Q49" i="13"/>
  <c r="Q339" i="13" s="1"/>
  <c r="Q630" i="13" s="1"/>
  <c r="N49" i="13"/>
  <c r="N339" i="13" s="1"/>
  <c r="T48" i="13"/>
  <c r="T338" i="13" s="1"/>
  <c r="T629" i="13" s="1"/>
  <c r="Q48" i="13"/>
  <c r="Q338" i="13" s="1"/>
  <c r="N48" i="13"/>
  <c r="N338" i="13" s="1"/>
  <c r="T47" i="13"/>
  <c r="T337" i="13" s="1"/>
  <c r="Q47" i="13"/>
  <c r="Q337" i="13" s="1"/>
  <c r="Q628" i="13" s="1"/>
  <c r="N47" i="13"/>
  <c r="N337" i="13" s="1"/>
  <c r="T46" i="13"/>
  <c r="T336" i="13" s="1"/>
  <c r="T627" i="13" s="1"/>
  <c r="T1095" i="13" s="1"/>
  <c r="Q46" i="13"/>
  <c r="Q336" i="13" s="1"/>
  <c r="N46" i="13"/>
  <c r="N336" i="13" s="1"/>
  <c r="T45" i="13"/>
  <c r="T335" i="13" s="1"/>
  <c r="Q45" i="13"/>
  <c r="Q335" i="13" s="1"/>
  <c r="Q626" i="13" s="1"/>
  <c r="N45" i="13"/>
  <c r="N335" i="13" s="1"/>
  <c r="T44" i="13"/>
  <c r="T334" i="13" s="1"/>
  <c r="T625" i="13" s="1"/>
  <c r="T1105" i="13" s="1"/>
  <c r="Q44" i="13"/>
  <c r="Q334" i="13" s="1"/>
  <c r="N44" i="13"/>
  <c r="N334" i="13" s="1"/>
  <c r="T43" i="13"/>
  <c r="T333" i="13" s="1"/>
  <c r="Q43" i="13"/>
  <c r="Q333" i="13" s="1"/>
  <c r="Q624" i="13" s="1"/>
  <c r="Q1097" i="13" s="1"/>
  <c r="N43" i="13"/>
  <c r="N333" i="13" s="1"/>
  <c r="T42" i="13"/>
  <c r="T332" i="13" s="1"/>
  <c r="T623" i="13" s="1"/>
  <c r="T1098" i="13" s="1"/>
  <c r="Q42" i="13"/>
  <c r="Q332" i="13" s="1"/>
  <c r="N42" i="13"/>
  <c r="N332" i="13" s="1"/>
  <c r="T41" i="13"/>
  <c r="T331" i="13" s="1"/>
  <c r="Q41" i="13"/>
  <c r="Q331" i="13" s="1"/>
  <c r="Q622" i="13" s="1"/>
  <c r="Q1104" i="13" s="1"/>
  <c r="N41" i="13"/>
  <c r="N331" i="13" s="1"/>
  <c r="T40" i="13"/>
  <c r="T330" i="13" s="1"/>
  <c r="T621" i="13" s="1"/>
  <c r="T1099" i="13" s="1"/>
  <c r="Q40" i="13"/>
  <c r="Q330" i="13" s="1"/>
  <c r="N40" i="13"/>
  <c r="N330" i="13" s="1"/>
  <c r="T39" i="13"/>
  <c r="T329" i="13" s="1"/>
  <c r="Q39" i="13"/>
  <c r="Q329" i="13" s="1"/>
  <c r="Q620" i="13" s="1"/>
  <c r="Q1100" i="13" s="1"/>
  <c r="N39" i="13"/>
  <c r="N329" i="13" s="1"/>
  <c r="T38" i="13"/>
  <c r="T328" i="13" s="1"/>
  <c r="T619" i="13" s="1"/>
  <c r="T1103" i="13" s="1"/>
  <c r="Q38" i="13"/>
  <c r="Q328" i="13" s="1"/>
  <c r="N38" i="13"/>
  <c r="N328" i="13" s="1"/>
  <c r="T37" i="13"/>
  <c r="T327" i="13" s="1"/>
  <c r="Q37" i="13"/>
  <c r="Q327" i="13" s="1"/>
  <c r="Q618" i="13" s="1"/>
  <c r="Q1101" i="13" s="1"/>
  <c r="N37" i="13"/>
  <c r="N327" i="13" s="1"/>
  <c r="T36" i="13"/>
  <c r="T326" i="13" s="1"/>
  <c r="T617" i="13" s="1"/>
  <c r="T1102" i="13" s="1"/>
  <c r="Q36" i="13"/>
  <c r="Q326" i="13" s="1"/>
  <c r="Q617" i="13" s="1"/>
  <c r="Q1102" i="13" s="1"/>
  <c r="N36" i="13"/>
  <c r="N326" i="13" s="1"/>
  <c r="N617" i="13" s="1"/>
  <c r="N1102" i="13" s="1"/>
  <c r="Y34" i="13"/>
  <c r="Z34" i="13" s="1"/>
  <c r="T34" i="13"/>
  <c r="AE34" i="13" s="1"/>
  <c r="Q34" i="13"/>
  <c r="AD34" i="13" s="1"/>
  <c r="N34" i="13"/>
  <c r="AC34" i="13" s="1"/>
  <c r="Y33" i="13"/>
  <c r="Z33" i="13" s="1"/>
  <c r="U33" i="13"/>
  <c r="T33" i="13"/>
  <c r="AE33" i="13" s="1"/>
  <c r="Q33" i="13"/>
  <c r="AD33" i="13" s="1"/>
  <c r="N33" i="13"/>
  <c r="Y32" i="13"/>
  <c r="Z32" i="13" s="1"/>
  <c r="T32" i="13"/>
  <c r="AE32" i="13" s="1"/>
  <c r="Q32" i="13"/>
  <c r="AD32" i="13" s="1"/>
  <c r="N32" i="13"/>
  <c r="AC32" i="13" s="1"/>
  <c r="Y31" i="13"/>
  <c r="Z31" i="13" s="1"/>
  <c r="U31" i="13"/>
  <c r="T31" i="13"/>
  <c r="AE31" i="13" s="1"/>
  <c r="Q31" i="13"/>
  <c r="AD31" i="13" s="1"/>
  <c r="N31" i="13"/>
  <c r="Y30" i="13"/>
  <c r="Z30" i="13" s="1"/>
  <c r="T30" i="13"/>
  <c r="AE30" i="13" s="1"/>
  <c r="Q30" i="13"/>
  <c r="AD30" i="13" s="1"/>
  <c r="N30" i="13"/>
  <c r="AC30" i="13" s="1"/>
  <c r="Y29" i="13"/>
  <c r="Z29" i="13" s="1"/>
  <c r="U29" i="13"/>
  <c r="T29" i="13"/>
  <c r="AE29" i="13" s="1"/>
  <c r="Q29" i="13"/>
  <c r="AD29" i="13" s="1"/>
  <c r="N29" i="13"/>
  <c r="Y28" i="13"/>
  <c r="Z28" i="13" s="1"/>
  <c r="T28" i="13"/>
  <c r="AE28" i="13" s="1"/>
  <c r="Q28" i="13"/>
  <c r="AD28" i="13" s="1"/>
  <c r="N28" i="13"/>
  <c r="AC28" i="13" s="1"/>
  <c r="Y27" i="13"/>
  <c r="Z27" i="13" s="1"/>
  <c r="U27" i="13"/>
  <c r="T27" i="13"/>
  <c r="AE27" i="13" s="1"/>
  <c r="Q27" i="13"/>
  <c r="AD27" i="13" s="1"/>
  <c r="N27" i="13"/>
  <c r="Y26" i="13"/>
  <c r="Z26" i="13" s="1"/>
  <c r="T26" i="13"/>
  <c r="AE26" i="13" s="1"/>
  <c r="Q26" i="13"/>
  <c r="AD26" i="13" s="1"/>
  <c r="N26" i="13"/>
  <c r="AC26" i="13" s="1"/>
  <c r="Y25" i="13"/>
  <c r="Z25" i="13" s="1"/>
  <c r="U25" i="13"/>
  <c r="T25" i="13"/>
  <c r="AE25" i="13" s="1"/>
  <c r="Q25" i="13"/>
  <c r="AD25" i="13" s="1"/>
  <c r="N25" i="13"/>
  <c r="Y24" i="13"/>
  <c r="Z24" i="13" s="1"/>
  <c r="T24" i="13"/>
  <c r="AE24" i="13" s="1"/>
  <c r="Q24" i="13"/>
  <c r="AD24" i="13" s="1"/>
  <c r="N24" i="13"/>
  <c r="AC24" i="13" s="1"/>
  <c r="M1106" i="12"/>
  <c r="M1096" i="12"/>
  <c r="M1095" i="12"/>
  <c r="M1094" i="12"/>
  <c r="M1093" i="12"/>
  <c r="M1092" i="12"/>
  <c r="M1091" i="12"/>
  <c r="M1090" i="12"/>
  <c r="M1089" i="12"/>
  <c r="M1088" i="12"/>
  <c r="M1087" i="12"/>
  <c r="M1086" i="12"/>
  <c r="M1085" i="12"/>
  <c r="M1084" i="12"/>
  <c r="M1083" i="12"/>
  <c r="M1082" i="12"/>
  <c r="M1081" i="12"/>
  <c r="M1080" i="12"/>
  <c r="M1079" i="12"/>
  <c r="M1078" i="12"/>
  <c r="M1077" i="12"/>
  <c r="M1076" i="12"/>
  <c r="M1075" i="12"/>
  <c r="M1074" i="12"/>
  <c r="M1073" i="12"/>
  <c r="M1072" i="12"/>
  <c r="M1071" i="12"/>
  <c r="M1070" i="12"/>
  <c r="M1069" i="12"/>
  <c r="M1068" i="12"/>
  <c r="M1067" i="12"/>
  <c r="M1066" i="12"/>
  <c r="M1065" i="12"/>
  <c r="M1064" i="12"/>
  <c r="M1063" i="12"/>
  <c r="M1062" i="12"/>
  <c r="M1061" i="12"/>
  <c r="M1060" i="12"/>
  <c r="M1059" i="12"/>
  <c r="M1058" i="12"/>
  <c r="M1057" i="12"/>
  <c r="M1056" i="12"/>
  <c r="M1055" i="12"/>
  <c r="M1054" i="12"/>
  <c r="M1053" i="12"/>
  <c r="M1052" i="12"/>
  <c r="M1051" i="12"/>
  <c r="M1050" i="12"/>
  <c r="M1049" i="12"/>
  <c r="M1048" i="12"/>
  <c r="M1047" i="12"/>
  <c r="M1046" i="12"/>
  <c r="M1045" i="12"/>
  <c r="M1044" i="12"/>
  <c r="M1043" i="12"/>
  <c r="M1042" i="12"/>
  <c r="M1041" i="12"/>
  <c r="M1040" i="12"/>
  <c r="M1039" i="12"/>
  <c r="M1038" i="12"/>
  <c r="M1037" i="12"/>
  <c r="M1036" i="12"/>
  <c r="M1035" i="12"/>
  <c r="M1034" i="12"/>
  <c r="M1033" i="12"/>
  <c r="M1032" i="12"/>
  <c r="M1031" i="12"/>
  <c r="M1030" i="12"/>
  <c r="M1029" i="12"/>
  <c r="M1028" i="12"/>
  <c r="M1027" i="12"/>
  <c r="M1026" i="12"/>
  <c r="M1025" i="12"/>
  <c r="M1024" i="12"/>
  <c r="M1023" i="12"/>
  <c r="M1022" i="12"/>
  <c r="M1021" i="12"/>
  <c r="M1020" i="12"/>
  <c r="M1019" i="12"/>
  <c r="M1018" i="12"/>
  <c r="M1017" i="12"/>
  <c r="M1016" i="12"/>
  <c r="M1015" i="12"/>
  <c r="M1014" i="12"/>
  <c r="M1013" i="12"/>
  <c r="M1012" i="12"/>
  <c r="M1011" i="12"/>
  <c r="M1010" i="12"/>
  <c r="M1009" i="12"/>
  <c r="M1008" i="12"/>
  <c r="M1007" i="12"/>
  <c r="M1006" i="12"/>
  <c r="M1005" i="12"/>
  <c r="M1004" i="12"/>
  <c r="M1003" i="12"/>
  <c r="M1002" i="12"/>
  <c r="M1001" i="12"/>
  <c r="M1000" i="12"/>
  <c r="M999" i="12"/>
  <c r="M998" i="12"/>
  <c r="M997" i="12"/>
  <c r="M996" i="12"/>
  <c r="M995" i="12"/>
  <c r="M994" i="12"/>
  <c r="M993" i="12"/>
  <c r="M992" i="12"/>
  <c r="M991" i="12"/>
  <c r="M990" i="12"/>
  <c r="M989" i="12"/>
  <c r="M988" i="12"/>
  <c r="M987" i="12"/>
  <c r="M986" i="12"/>
  <c r="M985" i="12"/>
  <c r="M984" i="12"/>
  <c r="M983" i="12"/>
  <c r="M982" i="12"/>
  <c r="M981" i="12"/>
  <c r="M980" i="12"/>
  <c r="M979" i="12"/>
  <c r="M978" i="12"/>
  <c r="M977" i="12"/>
  <c r="M976" i="12"/>
  <c r="M975" i="12"/>
  <c r="M974" i="12"/>
  <c r="M973" i="12"/>
  <c r="M972" i="12"/>
  <c r="M971" i="12"/>
  <c r="M970" i="12"/>
  <c r="M969" i="12"/>
  <c r="M968" i="12"/>
  <c r="M967" i="12"/>
  <c r="M966" i="12"/>
  <c r="M965" i="12"/>
  <c r="M964" i="12"/>
  <c r="M963" i="12"/>
  <c r="M962" i="12"/>
  <c r="M961" i="12"/>
  <c r="M960" i="12"/>
  <c r="M959" i="12"/>
  <c r="M958" i="12"/>
  <c r="M957" i="12"/>
  <c r="M956" i="12"/>
  <c r="M955" i="12"/>
  <c r="M954" i="12"/>
  <c r="M953" i="12"/>
  <c r="M952" i="12"/>
  <c r="M951" i="12"/>
  <c r="M950" i="12"/>
  <c r="M949" i="12"/>
  <c r="M948" i="12"/>
  <c r="M947" i="12"/>
  <c r="M946" i="12"/>
  <c r="M945" i="12"/>
  <c r="M944" i="12"/>
  <c r="M943" i="12"/>
  <c r="M942" i="12"/>
  <c r="M941" i="12"/>
  <c r="M940" i="12"/>
  <c r="M939" i="12"/>
  <c r="M938" i="12"/>
  <c r="M937" i="12"/>
  <c r="M936" i="12"/>
  <c r="M935" i="12"/>
  <c r="M934" i="12"/>
  <c r="M933" i="12"/>
  <c r="M932" i="12"/>
  <c r="M931" i="12"/>
  <c r="M930" i="12"/>
  <c r="M929" i="12"/>
  <c r="M928" i="12"/>
  <c r="M927" i="12"/>
  <c r="M926" i="12"/>
  <c r="M925" i="12"/>
  <c r="M924" i="12"/>
  <c r="M923" i="12"/>
  <c r="M922" i="12"/>
  <c r="M921" i="12"/>
  <c r="M920" i="12"/>
  <c r="M919" i="12"/>
  <c r="M918" i="12"/>
  <c r="M917" i="12"/>
  <c r="M916" i="12"/>
  <c r="M915" i="12"/>
  <c r="M914" i="12"/>
  <c r="M913" i="12"/>
  <c r="M912" i="12"/>
  <c r="M911" i="12"/>
  <c r="T323" i="12"/>
  <c r="T613" i="12" s="1"/>
  <c r="Q323" i="12"/>
  <c r="Q613" i="12" s="1"/>
  <c r="N323" i="12"/>
  <c r="N613" i="12" s="1"/>
  <c r="T322" i="12"/>
  <c r="T612" i="12" s="1"/>
  <c r="Q322" i="12"/>
  <c r="Q612" i="12" s="1"/>
  <c r="N322" i="12"/>
  <c r="N612" i="12" s="1"/>
  <c r="T321" i="12"/>
  <c r="T611" i="12" s="1"/>
  <c r="Q321" i="12"/>
  <c r="Q611" i="12" s="1"/>
  <c r="N321" i="12"/>
  <c r="N611" i="12" s="1"/>
  <c r="T320" i="12"/>
  <c r="T610" i="12" s="1"/>
  <c r="Q320" i="12"/>
  <c r="Q610" i="12" s="1"/>
  <c r="N320" i="12"/>
  <c r="N610" i="12" s="1"/>
  <c r="T319" i="12"/>
  <c r="T609" i="12" s="1"/>
  <c r="Q319" i="12"/>
  <c r="Q609" i="12" s="1"/>
  <c r="N319" i="12"/>
  <c r="N609" i="12" s="1"/>
  <c r="T318" i="12"/>
  <c r="T608" i="12" s="1"/>
  <c r="Q318" i="12"/>
  <c r="Q608" i="12" s="1"/>
  <c r="N318" i="12"/>
  <c r="N608" i="12" s="1"/>
  <c r="T317" i="12"/>
  <c r="T607" i="12" s="1"/>
  <c r="Q317" i="12"/>
  <c r="Q607" i="12" s="1"/>
  <c r="N317" i="12"/>
  <c r="N607" i="12" s="1"/>
  <c r="T316" i="12"/>
  <c r="T606" i="12" s="1"/>
  <c r="Q316" i="12"/>
  <c r="Q606" i="12" s="1"/>
  <c r="N316" i="12"/>
  <c r="N606" i="12" s="1"/>
  <c r="T315" i="12"/>
  <c r="T605" i="12" s="1"/>
  <c r="Q315" i="12"/>
  <c r="Q605" i="12" s="1"/>
  <c r="N315" i="12"/>
  <c r="N605" i="12" s="1"/>
  <c r="T314" i="12"/>
  <c r="T604" i="12" s="1"/>
  <c r="Q314" i="12"/>
  <c r="Q604" i="12" s="1"/>
  <c r="N314" i="12"/>
  <c r="N604" i="12" s="1"/>
  <c r="T313" i="12"/>
  <c r="T603" i="12" s="1"/>
  <c r="Q313" i="12"/>
  <c r="Q603" i="12" s="1"/>
  <c r="N313" i="12"/>
  <c r="N603" i="12" s="1"/>
  <c r="T312" i="12"/>
  <c r="T602" i="12" s="1"/>
  <c r="Q312" i="12"/>
  <c r="Q602" i="12" s="1"/>
  <c r="N312" i="12"/>
  <c r="N602" i="12" s="1"/>
  <c r="T311" i="12"/>
  <c r="T601" i="12" s="1"/>
  <c r="Q311" i="12"/>
  <c r="Q601" i="12" s="1"/>
  <c r="N311" i="12"/>
  <c r="N601" i="12" s="1"/>
  <c r="T310" i="12"/>
  <c r="T600" i="12" s="1"/>
  <c r="Q310" i="12"/>
  <c r="Q600" i="12" s="1"/>
  <c r="N310" i="12"/>
  <c r="N600" i="12" s="1"/>
  <c r="T309" i="12"/>
  <c r="T599" i="12" s="1"/>
  <c r="Q309" i="12"/>
  <c r="Q599" i="12" s="1"/>
  <c r="N309" i="12"/>
  <c r="N599" i="12" s="1"/>
  <c r="T308" i="12"/>
  <c r="T598" i="12" s="1"/>
  <c r="Q308" i="12"/>
  <c r="Q598" i="12" s="1"/>
  <c r="N308" i="12"/>
  <c r="N598" i="12" s="1"/>
  <c r="T307" i="12"/>
  <c r="T597" i="12" s="1"/>
  <c r="Q307" i="12"/>
  <c r="Q597" i="12" s="1"/>
  <c r="N307" i="12"/>
  <c r="N597" i="12" s="1"/>
  <c r="T306" i="12"/>
  <c r="T596" i="12" s="1"/>
  <c r="Q306" i="12"/>
  <c r="Q596" i="12" s="1"/>
  <c r="N306" i="12"/>
  <c r="N596" i="12" s="1"/>
  <c r="T305" i="12"/>
  <c r="T595" i="12" s="1"/>
  <c r="Q305" i="12"/>
  <c r="Q595" i="12" s="1"/>
  <c r="N305" i="12"/>
  <c r="N595" i="12" s="1"/>
  <c r="T304" i="12"/>
  <c r="T594" i="12" s="1"/>
  <c r="Q304" i="12"/>
  <c r="Q594" i="12" s="1"/>
  <c r="N304" i="12"/>
  <c r="N594" i="12" s="1"/>
  <c r="T303" i="12"/>
  <c r="T593" i="12" s="1"/>
  <c r="Q303" i="12"/>
  <c r="Q593" i="12" s="1"/>
  <c r="N303" i="12"/>
  <c r="N593" i="12" s="1"/>
  <c r="T302" i="12"/>
  <c r="T592" i="12" s="1"/>
  <c r="Q302" i="12"/>
  <c r="Q592" i="12" s="1"/>
  <c r="N302" i="12"/>
  <c r="N592" i="12" s="1"/>
  <c r="T301" i="12"/>
  <c r="T591" i="12" s="1"/>
  <c r="Q301" i="12"/>
  <c r="Q591" i="12" s="1"/>
  <c r="N301" i="12"/>
  <c r="N591" i="12" s="1"/>
  <c r="T300" i="12"/>
  <c r="T590" i="12" s="1"/>
  <c r="Q300" i="12"/>
  <c r="Q590" i="12" s="1"/>
  <c r="N300" i="12"/>
  <c r="N590" i="12" s="1"/>
  <c r="T299" i="12"/>
  <c r="T589" i="12" s="1"/>
  <c r="Q299" i="12"/>
  <c r="Q589" i="12" s="1"/>
  <c r="N299" i="12"/>
  <c r="N589" i="12" s="1"/>
  <c r="T298" i="12"/>
  <c r="T588" i="12" s="1"/>
  <c r="Q298" i="12"/>
  <c r="Q588" i="12" s="1"/>
  <c r="N298" i="12"/>
  <c r="N588" i="12" s="1"/>
  <c r="T297" i="12"/>
  <c r="T587" i="12" s="1"/>
  <c r="Q297" i="12"/>
  <c r="Q587" i="12" s="1"/>
  <c r="N297" i="12"/>
  <c r="N587" i="12" s="1"/>
  <c r="T296" i="12"/>
  <c r="T586" i="12" s="1"/>
  <c r="Q296" i="12"/>
  <c r="Q586" i="12" s="1"/>
  <c r="N296" i="12"/>
  <c r="N586" i="12" s="1"/>
  <c r="T295" i="12"/>
  <c r="T585" i="12" s="1"/>
  <c r="Q295" i="12"/>
  <c r="Q585" i="12" s="1"/>
  <c r="N295" i="12"/>
  <c r="N585" i="12" s="1"/>
  <c r="T294" i="12"/>
  <c r="T584" i="12" s="1"/>
  <c r="Q294" i="12"/>
  <c r="Q584" i="12" s="1"/>
  <c r="N294" i="12"/>
  <c r="N584" i="12" s="1"/>
  <c r="T293" i="12"/>
  <c r="T583" i="12" s="1"/>
  <c r="Q293" i="12"/>
  <c r="Q583" i="12" s="1"/>
  <c r="N293" i="12"/>
  <c r="N583" i="12" s="1"/>
  <c r="T292" i="12"/>
  <c r="T582" i="12" s="1"/>
  <c r="Q292" i="12"/>
  <c r="Q582" i="12" s="1"/>
  <c r="N292" i="12"/>
  <c r="N582" i="12" s="1"/>
  <c r="T291" i="12"/>
  <c r="T581" i="12" s="1"/>
  <c r="Q291" i="12"/>
  <c r="Q581" i="12" s="1"/>
  <c r="N291" i="12"/>
  <c r="N581" i="12" s="1"/>
  <c r="T290" i="12"/>
  <c r="T580" i="12" s="1"/>
  <c r="Q290" i="12"/>
  <c r="Q580" i="12" s="1"/>
  <c r="N290" i="12"/>
  <c r="N580" i="12" s="1"/>
  <c r="T289" i="12"/>
  <c r="T579" i="12" s="1"/>
  <c r="Q289" i="12"/>
  <c r="Q579" i="12" s="1"/>
  <c r="N289" i="12"/>
  <c r="N579" i="12" s="1"/>
  <c r="T288" i="12"/>
  <c r="T578" i="12" s="1"/>
  <c r="Q288" i="12"/>
  <c r="Q578" i="12" s="1"/>
  <c r="N288" i="12"/>
  <c r="N578" i="12" s="1"/>
  <c r="T287" i="12"/>
  <c r="T577" i="12" s="1"/>
  <c r="Q287" i="12"/>
  <c r="Q577" i="12" s="1"/>
  <c r="N287" i="12"/>
  <c r="N577" i="12" s="1"/>
  <c r="T286" i="12"/>
  <c r="T576" i="12" s="1"/>
  <c r="Q286" i="12"/>
  <c r="Q576" i="12" s="1"/>
  <c r="N286" i="12"/>
  <c r="N576" i="12" s="1"/>
  <c r="T285" i="12"/>
  <c r="T575" i="12" s="1"/>
  <c r="Q285" i="12"/>
  <c r="Q575" i="12" s="1"/>
  <c r="N285" i="12"/>
  <c r="N575" i="12" s="1"/>
  <c r="T284" i="12"/>
  <c r="T574" i="12" s="1"/>
  <c r="Q284" i="12"/>
  <c r="Q574" i="12" s="1"/>
  <c r="N284" i="12"/>
  <c r="N574" i="12" s="1"/>
  <c r="T283" i="12"/>
  <c r="T573" i="12" s="1"/>
  <c r="Q283" i="12"/>
  <c r="Q573" i="12" s="1"/>
  <c r="Q864" i="12" s="1"/>
  <c r="N283" i="12"/>
  <c r="N573" i="12" s="1"/>
  <c r="T282" i="12"/>
  <c r="T572" i="12" s="1"/>
  <c r="T863" i="12" s="1"/>
  <c r="Q282" i="12"/>
  <c r="Q572" i="12" s="1"/>
  <c r="N282" i="12"/>
  <c r="N572" i="12" s="1"/>
  <c r="N863" i="12" s="1"/>
  <c r="T281" i="12"/>
  <c r="T571" i="12" s="1"/>
  <c r="Q281" i="12"/>
  <c r="Q571" i="12" s="1"/>
  <c r="Q862" i="12" s="1"/>
  <c r="N281" i="12"/>
  <c r="N571" i="12" s="1"/>
  <c r="T280" i="12"/>
  <c r="T570" i="12" s="1"/>
  <c r="T861" i="12" s="1"/>
  <c r="T939" i="12" s="1"/>
  <c r="Q280" i="12"/>
  <c r="Q570" i="12" s="1"/>
  <c r="N280" i="12"/>
  <c r="N570" i="12" s="1"/>
  <c r="N861" i="12" s="1"/>
  <c r="N939" i="12" s="1"/>
  <c r="T279" i="12"/>
  <c r="T569" i="12" s="1"/>
  <c r="Q279" i="12"/>
  <c r="Q569" i="12" s="1"/>
  <c r="Q860" i="12" s="1"/>
  <c r="N279" i="12"/>
  <c r="N569" i="12" s="1"/>
  <c r="T278" i="12"/>
  <c r="T568" i="12" s="1"/>
  <c r="T859" i="12" s="1"/>
  <c r="Q278" i="12"/>
  <c r="Q568" i="12" s="1"/>
  <c r="N278" i="12"/>
  <c r="N568" i="12" s="1"/>
  <c r="N859" i="12" s="1"/>
  <c r="T277" i="12"/>
  <c r="T567" i="12" s="1"/>
  <c r="Q277" i="12"/>
  <c r="Q567" i="12" s="1"/>
  <c r="Q858" i="12" s="1"/>
  <c r="N277" i="12"/>
  <c r="N567" i="12" s="1"/>
  <c r="T276" i="12"/>
  <c r="T566" i="12" s="1"/>
  <c r="T857" i="12" s="1"/>
  <c r="Q276" i="12"/>
  <c r="Q566" i="12" s="1"/>
  <c r="N276" i="12"/>
  <c r="N566" i="12" s="1"/>
  <c r="N857" i="12" s="1"/>
  <c r="T275" i="12"/>
  <c r="T565" i="12" s="1"/>
  <c r="Q275" i="12"/>
  <c r="Q565" i="12" s="1"/>
  <c r="Q856" i="12" s="1"/>
  <c r="N275" i="12"/>
  <c r="N565" i="12" s="1"/>
  <c r="T274" i="12"/>
  <c r="T564" i="12" s="1"/>
  <c r="T855" i="12" s="1"/>
  <c r="T943" i="12" s="1"/>
  <c r="Q274" i="12"/>
  <c r="Q564" i="12" s="1"/>
  <c r="N274" i="12"/>
  <c r="N564" i="12" s="1"/>
  <c r="N855" i="12" s="1"/>
  <c r="N943" i="12" s="1"/>
  <c r="T273" i="12"/>
  <c r="T563" i="12" s="1"/>
  <c r="Q273" i="12"/>
  <c r="Q563" i="12" s="1"/>
  <c r="Q854" i="12" s="1"/>
  <c r="N273" i="12"/>
  <c r="N563" i="12" s="1"/>
  <c r="T272" i="12"/>
  <c r="T562" i="12" s="1"/>
  <c r="T853" i="12" s="1"/>
  <c r="Q272" i="12"/>
  <c r="Q562" i="12" s="1"/>
  <c r="N272" i="12"/>
  <c r="N562" i="12" s="1"/>
  <c r="N853" i="12" s="1"/>
  <c r="T271" i="12"/>
  <c r="T561" i="12" s="1"/>
  <c r="Q271" i="12"/>
  <c r="Q561" i="12" s="1"/>
  <c r="Q852" i="12" s="1"/>
  <c r="N271" i="12"/>
  <c r="N561" i="12" s="1"/>
  <c r="T270" i="12"/>
  <c r="T560" i="12" s="1"/>
  <c r="T851" i="12" s="1"/>
  <c r="Q270" i="12"/>
  <c r="Q560" i="12" s="1"/>
  <c r="N270" i="12"/>
  <c r="N560" i="12" s="1"/>
  <c r="N851" i="12" s="1"/>
  <c r="T269" i="12"/>
  <c r="T559" i="12" s="1"/>
  <c r="Q269" i="12"/>
  <c r="Q559" i="12" s="1"/>
  <c r="Q850" i="12" s="1"/>
  <c r="N269" i="12"/>
  <c r="N559" i="12" s="1"/>
  <c r="T268" i="12"/>
  <c r="T558" i="12" s="1"/>
  <c r="T849" i="12" s="1"/>
  <c r="T947" i="12" s="1"/>
  <c r="Q268" i="12"/>
  <c r="Q558" i="12" s="1"/>
  <c r="N268" i="12"/>
  <c r="N558" i="12" s="1"/>
  <c r="N849" i="12" s="1"/>
  <c r="N947" i="12" s="1"/>
  <c r="T267" i="12"/>
  <c r="T557" i="12" s="1"/>
  <c r="Q267" i="12"/>
  <c r="Q557" i="12" s="1"/>
  <c r="Q848" i="12" s="1"/>
  <c r="N267" i="12"/>
  <c r="N557" i="12" s="1"/>
  <c r="T266" i="12"/>
  <c r="T556" i="12" s="1"/>
  <c r="T847" i="12" s="1"/>
  <c r="Q266" i="12"/>
  <c r="Q556" i="12" s="1"/>
  <c r="N266" i="12"/>
  <c r="N556" i="12" s="1"/>
  <c r="N847" i="12" s="1"/>
  <c r="T265" i="12"/>
  <c r="T555" i="12" s="1"/>
  <c r="Q265" i="12"/>
  <c r="Q555" i="12" s="1"/>
  <c r="Q846" i="12" s="1"/>
  <c r="N265" i="12"/>
  <c r="N555" i="12" s="1"/>
  <c r="T264" i="12"/>
  <c r="T554" i="12" s="1"/>
  <c r="T845" i="12" s="1"/>
  <c r="Q264" i="12"/>
  <c r="Q554" i="12" s="1"/>
  <c r="N264" i="12"/>
  <c r="N554" i="12" s="1"/>
  <c r="N845" i="12" s="1"/>
  <c r="T263" i="12"/>
  <c r="T553" i="12" s="1"/>
  <c r="Q263" i="12"/>
  <c r="Q553" i="12" s="1"/>
  <c r="Q844" i="12" s="1"/>
  <c r="N263" i="12"/>
  <c r="N553" i="12" s="1"/>
  <c r="T262" i="12"/>
  <c r="T552" i="12" s="1"/>
  <c r="T843" i="12" s="1"/>
  <c r="T951" i="12" s="1"/>
  <c r="Q262" i="12"/>
  <c r="Q552" i="12" s="1"/>
  <c r="N262" i="12"/>
  <c r="N552" i="12" s="1"/>
  <c r="N843" i="12" s="1"/>
  <c r="N951" i="12" s="1"/>
  <c r="T261" i="12"/>
  <c r="T551" i="12" s="1"/>
  <c r="Q261" i="12"/>
  <c r="Q551" i="12" s="1"/>
  <c r="Q842" i="12" s="1"/>
  <c r="N261" i="12"/>
  <c r="N551" i="12" s="1"/>
  <c r="T260" i="12"/>
  <c r="T550" i="12" s="1"/>
  <c r="T841" i="12" s="1"/>
  <c r="Q260" i="12"/>
  <c r="Q550" i="12" s="1"/>
  <c r="N260" i="12"/>
  <c r="N550" i="12" s="1"/>
  <c r="N841" i="12" s="1"/>
  <c r="T259" i="12"/>
  <c r="T549" i="12" s="1"/>
  <c r="Q259" i="12"/>
  <c r="Q549" i="12" s="1"/>
  <c r="Q840" i="12" s="1"/>
  <c r="N259" i="12"/>
  <c r="N549" i="12" s="1"/>
  <c r="T258" i="12"/>
  <c r="T548" i="12" s="1"/>
  <c r="T839" i="12" s="1"/>
  <c r="Q258" i="12"/>
  <c r="Q548" i="12" s="1"/>
  <c r="N258" i="12"/>
  <c r="N548" i="12" s="1"/>
  <c r="N839" i="12" s="1"/>
  <c r="T257" i="12"/>
  <c r="T547" i="12" s="1"/>
  <c r="Q257" i="12"/>
  <c r="Q547" i="12" s="1"/>
  <c r="Q838" i="12" s="1"/>
  <c r="N257" i="12"/>
  <c r="N547" i="12" s="1"/>
  <c r="T256" i="12"/>
  <c r="T546" i="12" s="1"/>
  <c r="T837" i="12" s="1"/>
  <c r="T955" i="12" s="1"/>
  <c r="Q256" i="12"/>
  <c r="Q546" i="12" s="1"/>
  <c r="N256" i="12"/>
  <c r="N546" i="12" s="1"/>
  <c r="N837" i="12" s="1"/>
  <c r="N955" i="12" s="1"/>
  <c r="T255" i="12"/>
  <c r="T545" i="12" s="1"/>
  <c r="Q255" i="12"/>
  <c r="Q545" i="12" s="1"/>
  <c r="Q836" i="12" s="1"/>
  <c r="N255" i="12"/>
  <c r="N545" i="12" s="1"/>
  <c r="T254" i="12"/>
  <c r="T544" i="12" s="1"/>
  <c r="T835" i="12" s="1"/>
  <c r="Q254" i="12"/>
  <c r="Q544" i="12" s="1"/>
  <c r="N254" i="12"/>
  <c r="N544" i="12" s="1"/>
  <c r="N835" i="12" s="1"/>
  <c r="T253" i="12"/>
  <c r="T543" i="12" s="1"/>
  <c r="Q253" i="12"/>
  <c r="Q543" i="12" s="1"/>
  <c r="Q834" i="12" s="1"/>
  <c r="N253" i="12"/>
  <c r="N543" i="12" s="1"/>
  <c r="T252" i="12"/>
  <c r="T542" i="12" s="1"/>
  <c r="T833" i="12" s="1"/>
  <c r="Q252" i="12"/>
  <c r="Q542" i="12" s="1"/>
  <c r="N252" i="12"/>
  <c r="N542" i="12" s="1"/>
  <c r="N833" i="12" s="1"/>
  <c r="T251" i="12"/>
  <c r="T541" i="12" s="1"/>
  <c r="Q251" i="12"/>
  <c r="Q541" i="12" s="1"/>
  <c r="Q832" i="12" s="1"/>
  <c r="N251" i="12"/>
  <c r="N541" i="12" s="1"/>
  <c r="T250" i="12"/>
  <c r="T540" i="12" s="1"/>
  <c r="T831" i="12" s="1"/>
  <c r="T959" i="12" s="1"/>
  <c r="Q250" i="12"/>
  <c r="Q540" i="12" s="1"/>
  <c r="N250" i="12"/>
  <c r="N540" i="12" s="1"/>
  <c r="N831" i="12" s="1"/>
  <c r="N959" i="12" s="1"/>
  <c r="T249" i="12"/>
  <c r="T539" i="12" s="1"/>
  <c r="Q249" i="12"/>
  <c r="Q539" i="12" s="1"/>
  <c r="Q830" i="12" s="1"/>
  <c r="N249" i="12"/>
  <c r="N539" i="12" s="1"/>
  <c r="T248" i="12"/>
  <c r="T538" i="12" s="1"/>
  <c r="T829" i="12" s="1"/>
  <c r="Q248" i="12"/>
  <c r="Q538" i="12" s="1"/>
  <c r="N248" i="12"/>
  <c r="N538" i="12" s="1"/>
  <c r="N829" i="12" s="1"/>
  <c r="T247" i="12"/>
  <c r="T537" i="12" s="1"/>
  <c r="Q247" i="12"/>
  <c r="Q537" i="12" s="1"/>
  <c r="Q828" i="12" s="1"/>
  <c r="N247" i="12"/>
  <c r="N537" i="12" s="1"/>
  <c r="T246" i="12"/>
  <c r="T536" i="12" s="1"/>
  <c r="T827" i="12" s="1"/>
  <c r="Q246" i="12"/>
  <c r="Q536" i="12" s="1"/>
  <c r="N246" i="12"/>
  <c r="N536" i="12" s="1"/>
  <c r="N827" i="12" s="1"/>
  <c r="T245" i="12"/>
  <c r="T535" i="12" s="1"/>
  <c r="Q245" i="12"/>
  <c r="Q535" i="12" s="1"/>
  <c r="Q826" i="12" s="1"/>
  <c r="N245" i="12"/>
  <c r="N535" i="12" s="1"/>
  <c r="T244" i="12"/>
  <c r="T534" i="12" s="1"/>
  <c r="T825" i="12" s="1"/>
  <c r="T963" i="12" s="1"/>
  <c r="Q244" i="12"/>
  <c r="Q534" i="12" s="1"/>
  <c r="N244" i="12"/>
  <c r="N534" i="12" s="1"/>
  <c r="N825" i="12" s="1"/>
  <c r="N963" i="12" s="1"/>
  <c r="T243" i="12"/>
  <c r="T533" i="12" s="1"/>
  <c r="Q243" i="12"/>
  <c r="Q533" i="12" s="1"/>
  <c r="Q824" i="12" s="1"/>
  <c r="N243" i="12"/>
  <c r="N533" i="12" s="1"/>
  <c r="T242" i="12"/>
  <c r="T532" i="12" s="1"/>
  <c r="T823" i="12" s="1"/>
  <c r="Q242" i="12"/>
  <c r="Q532" i="12" s="1"/>
  <c r="N242" i="12"/>
  <c r="N532" i="12" s="1"/>
  <c r="N823" i="12" s="1"/>
  <c r="T241" i="12"/>
  <c r="T531" i="12" s="1"/>
  <c r="Q241" i="12"/>
  <c r="Q531" i="12" s="1"/>
  <c r="Q822" i="12" s="1"/>
  <c r="N241" i="12"/>
  <c r="N531" i="12" s="1"/>
  <c r="T240" i="12"/>
  <c r="T530" i="12" s="1"/>
  <c r="T821" i="12" s="1"/>
  <c r="Q240" i="12"/>
  <c r="Q530" i="12" s="1"/>
  <c r="N240" i="12"/>
  <c r="N530" i="12" s="1"/>
  <c r="N821" i="12" s="1"/>
  <c r="T239" i="12"/>
  <c r="T529" i="12" s="1"/>
  <c r="Q239" i="12"/>
  <c r="Q529" i="12" s="1"/>
  <c r="Q820" i="12" s="1"/>
  <c r="N239" i="12"/>
  <c r="N529" i="12" s="1"/>
  <c r="T238" i="12"/>
  <c r="T528" i="12" s="1"/>
  <c r="T819" i="12" s="1"/>
  <c r="T967" i="12" s="1"/>
  <c r="Q238" i="12"/>
  <c r="Q528" i="12" s="1"/>
  <c r="N238" i="12"/>
  <c r="N528" i="12" s="1"/>
  <c r="N819" i="12" s="1"/>
  <c r="N967" i="12" s="1"/>
  <c r="T237" i="12"/>
  <c r="T527" i="12" s="1"/>
  <c r="Q237" i="12"/>
  <c r="Q527" i="12" s="1"/>
  <c r="Q818" i="12" s="1"/>
  <c r="N237" i="12"/>
  <c r="N527" i="12" s="1"/>
  <c r="T236" i="12"/>
  <c r="T526" i="12" s="1"/>
  <c r="T817" i="12" s="1"/>
  <c r="Q236" i="12"/>
  <c r="Q526" i="12" s="1"/>
  <c r="N236" i="12"/>
  <c r="N526" i="12" s="1"/>
  <c r="N817" i="12" s="1"/>
  <c r="T235" i="12"/>
  <c r="T525" i="12" s="1"/>
  <c r="Q235" i="12"/>
  <c r="Q525" i="12" s="1"/>
  <c r="Q816" i="12" s="1"/>
  <c r="N235" i="12"/>
  <c r="N525" i="12" s="1"/>
  <c r="T234" i="12"/>
  <c r="T524" i="12" s="1"/>
  <c r="T815" i="12" s="1"/>
  <c r="Q234" i="12"/>
  <c r="Q524" i="12" s="1"/>
  <c r="N234" i="12"/>
  <c r="N524" i="12" s="1"/>
  <c r="N815" i="12" s="1"/>
  <c r="T233" i="12"/>
  <c r="T523" i="12" s="1"/>
  <c r="Q233" i="12"/>
  <c r="Q523" i="12" s="1"/>
  <c r="Q814" i="12" s="1"/>
  <c r="N233" i="12"/>
  <c r="N523" i="12" s="1"/>
  <c r="T232" i="12"/>
  <c r="T522" i="12" s="1"/>
  <c r="T813" i="12" s="1"/>
  <c r="T971" i="12" s="1"/>
  <c r="Q232" i="12"/>
  <c r="Q522" i="12" s="1"/>
  <c r="N232" i="12"/>
  <c r="N522" i="12" s="1"/>
  <c r="N813" i="12" s="1"/>
  <c r="N971" i="12" s="1"/>
  <c r="T231" i="12"/>
  <c r="T521" i="12" s="1"/>
  <c r="Q231" i="12"/>
  <c r="Q521" i="12" s="1"/>
  <c r="Q812" i="12" s="1"/>
  <c r="N231" i="12"/>
  <c r="N521" i="12" s="1"/>
  <c r="T230" i="12"/>
  <c r="T520" i="12" s="1"/>
  <c r="T811" i="12" s="1"/>
  <c r="Q230" i="12"/>
  <c r="Q520" i="12" s="1"/>
  <c r="N230" i="12"/>
  <c r="N520" i="12" s="1"/>
  <c r="N811" i="12" s="1"/>
  <c r="T229" i="12"/>
  <c r="T519" i="12" s="1"/>
  <c r="Q229" i="12"/>
  <c r="Q519" i="12" s="1"/>
  <c r="Q810" i="12" s="1"/>
  <c r="N229" i="12"/>
  <c r="N519" i="12" s="1"/>
  <c r="T228" i="12"/>
  <c r="T518" i="12" s="1"/>
  <c r="T809" i="12" s="1"/>
  <c r="Q228" i="12"/>
  <c r="Q518" i="12" s="1"/>
  <c r="N228" i="12"/>
  <c r="N518" i="12" s="1"/>
  <c r="N809" i="12" s="1"/>
  <c r="T227" i="12"/>
  <c r="T517" i="12" s="1"/>
  <c r="Q227" i="12"/>
  <c r="Q517" i="12" s="1"/>
  <c r="Q808" i="12" s="1"/>
  <c r="N227" i="12"/>
  <c r="N517" i="12" s="1"/>
  <c r="T226" i="12"/>
  <c r="T516" i="12" s="1"/>
  <c r="T807" i="12" s="1"/>
  <c r="Q226" i="12"/>
  <c r="Q516" i="12" s="1"/>
  <c r="N226" i="12"/>
  <c r="N516" i="12" s="1"/>
  <c r="N807" i="12" s="1"/>
  <c r="N975" i="12" s="1"/>
  <c r="T225" i="12"/>
  <c r="T515" i="12" s="1"/>
  <c r="Q225" i="12"/>
  <c r="Q515" i="12" s="1"/>
  <c r="Q806" i="12" s="1"/>
  <c r="N225" i="12"/>
  <c r="N515" i="12" s="1"/>
  <c r="T224" i="12"/>
  <c r="T514" i="12" s="1"/>
  <c r="T805" i="12" s="1"/>
  <c r="Q224" i="12"/>
  <c r="Q514" i="12" s="1"/>
  <c r="N224" i="12"/>
  <c r="N514" i="12" s="1"/>
  <c r="N805" i="12" s="1"/>
  <c r="T223" i="12"/>
  <c r="T513" i="12" s="1"/>
  <c r="Q223" i="12"/>
  <c r="Q513" i="12" s="1"/>
  <c r="Q804" i="12" s="1"/>
  <c r="N223" i="12"/>
  <c r="N513" i="12" s="1"/>
  <c r="T222" i="12"/>
  <c r="T512" i="12" s="1"/>
  <c r="T803" i="12" s="1"/>
  <c r="Q222" i="12"/>
  <c r="Q512" i="12" s="1"/>
  <c r="N222" i="12"/>
  <c r="N512" i="12" s="1"/>
  <c r="N803" i="12" s="1"/>
  <c r="T221" i="12"/>
  <c r="T511" i="12" s="1"/>
  <c r="Q221" i="12"/>
  <c r="Q511" i="12" s="1"/>
  <c r="Q802" i="12" s="1"/>
  <c r="N221" i="12"/>
  <c r="N511" i="12" s="1"/>
  <c r="T220" i="12"/>
  <c r="T510" i="12" s="1"/>
  <c r="T801" i="12" s="1"/>
  <c r="T979" i="12" s="1"/>
  <c r="Q220" i="12"/>
  <c r="Q510" i="12" s="1"/>
  <c r="N220" i="12"/>
  <c r="N510" i="12" s="1"/>
  <c r="N801" i="12" s="1"/>
  <c r="N979" i="12" s="1"/>
  <c r="T219" i="12"/>
  <c r="T509" i="12" s="1"/>
  <c r="Q219" i="12"/>
  <c r="Q509" i="12" s="1"/>
  <c r="Q800" i="12" s="1"/>
  <c r="N219" i="12"/>
  <c r="N509" i="12" s="1"/>
  <c r="T218" i="12"/>
  <c r="T508" i="12" s="1"/>
  <c r="T799" i="12" s="1"/>
  <c r="Q218" i="12"/>
  <c r="Q508" i="12" s="1"/>
  <c r="N218" i="12"/>
  <c r="N508" i="12" s="1"/>
  <c r="N799" i="12" s="1"/>
  <c r="T217" i="12"/>
  <c r="T507" i="12" s="1"/>
  <c r="Q217" i="12"/>
  <c r="Q507" i="12" s="1"/>
  <c r="Q798" i="12" s="1"/>
  <c r="N217" i="12"/>
  <c r="N507" i="12" s="1"/>
  <c r="T216" i="12"/>
  <c r="T506" i="12" s="1"/>
  <c r="T797" i="12" s="1"/>
  <c r="Q216" i="12"/>
  <c r="Q506" i="12" s="1"/>
  <c r="N216" i="12"/>
  <c r="N506" i="12" s="1"/>
  <c r="N797" i="12" s="1"/>
  <c r="T215" i="12"/>
  <c r="T505" i="12" s="1"/>
  <c r="Q215" i="12"/>
  <c r="Q505" i="12" s="1"/>
  <c r="Q796" i="12" s="1"/>
  <c r="N215" i="12"/>
  <c r="N505" i="12" s="1"/>
  <c r="T214" i="12"/>
  <c r="T504" i="12" s="1"/>
  <c r="T795" i="12" s="1"/>
  <c r="T983" i="12" s="1"/>
  <c r="Q214" i="12"/>
  <c r="Q504" i="12" s="1"/>
  <c r="N214" i="12"/>
  <c r="N504" i="12" s="1"/>
  <c r="N795" i="12" s="1"/>
  <c r="N983" i="12" s="1"/>
  <c r="T213" i="12"/>
  <c r="T503" i="12" s="1"/>
  <c r="Q213" i="12"/>
  <c r="Q503" i="12" s="1"/>
  <c r="Q794" i="12" s="1"/>
  <c r="N213" i="12"/>
  <c r="N503" i="12" s="1"/>
  <c r="T212" i="12"/>
  <c r="T502" i="12" s="1"/>
  <c r="T793" i="12" s="1"/>
  <c r="Q212" i="12"/>
  <c r="Q502" i="12" s="1"/>
  <c r="N212" i="12"/>
  <c r="N502" i="12" s="1"/>
  <c r="N793" i="12" s="1"/>
  <c r="T211" i="12"/>
  <c r="T501" i="12" s="1"/>
  <c r="Q211" i="12"/>
  <c r="Q501" i="12" s="1"/>
  <c r="Q792" i="12" s="1"/>
  <c r="N211" i="12"/>
  <c r="N501" i="12" s="1"/>
  <c r="T210" i="12"/>
  <c r="T500" i="12" s="1"/>
  <c r="T791" i="12" s="1"/>
  <c r="Q210" i="12"/>
  <c r="Q500" i="12" s="1"/>
  <c r="N210" i="12"/>
  <c r="N500" i="12" s="1"/>
  <c r="N791" i="12" s="1"/>
  <c r="T209" i="12"/>
  <c r="T499" i="12" s="1"/>
  <c r="Q209" i="12"/>
  <c r="Q499" i="12" s="1"/>
  <c r="Q790" i="12" s="1"/>
  <c r="N209" i="12"/>
  <c r="N499" i="12" s="1"/>
  <c r="T208" i="12"/>
  <c r="T498" i="12" s="1"/>
  <c r="T789" i="12" s="1"/>
  <c r="T987" i="12" s="1"/>
  <c r="Q208" i="12"/>
  <c r="Q498" i="12" s="1"/>
  <c r="N208" i="12"/>
  <c r="N498" i="12" s="1"/>
  <c r="N789" i="12" s="1"/>
  <c r="N987" i="12" s="1"/>
  <c r="T207" i="12"/>
  <c r="T497" i="12" s="1"/>
  <c r="Q207" i="12"/>
  <c r="Q497" i="12" s="1"/>
  <c r="Q788" i="12" s="1"/>
  <c r="N207" i="12"/>
  <c r="N497" i="12" s="1"/>
  <c r="T206" i="12"/>
  <c r="T496" i="12" s="1"/>
  <c r="T787" i="12" s="1"/>
  <c r="Q206" i="12"/>
  <c r="Q496" i="12" s="1"/>
  <c r="N206" i="12"/>
  <c r="N496" i="12" s="1"/>
  <c r="N787" i="12" s="1"/>
  <c r="T205" i="12"/>
  <c r="T495" i="12" s="1"/>
  <c r="Q205" i="12"/>
  <c r="Q495" i="12" s="1"/>
  <c r="Q786" i="12" s="1"/>
  <c r="N205" i="12"/>
  <c r="N495" i="12" s="1"/>
  <c r="T204" i="12"/>
  <c r="T494" i="12" s="1"/>
  <c r="T785" i="12" s="1"/>
  <c r="Q204" i="12"/>
  <c r="Q494" i="12" s="1"/>
  <c r="N204" i="12"/>
  <c r="N494" i="12" s="1"/>
  <c r="N785" i="12" s="1"/>
  <c r="T203" i="12"/>
  <c r="T493" i="12" s="1"/>
  <c r="Q203" i="12"/>
  <c r="Q493" i="12" s="1"/>
  <c r="Q784" i="12" s="1"/>
  <c r="N203" i="12"/>
  <c r="N493" i="12" s="1"/>
  <c r="T202" i="12"/>
  <c r="T492" i="12" s="1"/>
  <c r="T783" i="12" s="1"/>
  <c r="T991" i="12" s="1"/>
  <c r="Q202" i="12"/>
  <c r="Q492" i="12" s="1"/>
  <c r="N202" i="12"/>
  <c r="N492" i="12" s="1"/>
  <c r="N783" i="12" s="1"/>
  <c r="N991" i="12" s="1"/>
  <c r="T201" i="12"/>
  <c r="T491" i="12" s="1"/>
  <c r="Q201" i="12"/>
  <c r="Q491" i="12" s="1"/>
  <c r="Q782" i="12" s="1"/>
  <c r="N201" i="12"/>
  <c r="N491" i="12" s="1"/>
  <c r="T200" i="12"/>
  <c r="T490" i="12" s="1"/>
  <c r="T781" i="12" s="1"/>
  <c r="Q200" i="12"/>
  <c r="Q490" i="12" s="1"/>
  <c r="N200" i="12"/>
  <c r="N490" i="12" s="1"/>
  <c r="N781" i="12" s="1"/>
  <c r="T199" i="12"/>
  <c r="T489" i="12" s="1"/>
  <c r="Q199" i="12"/>
  <c r="Q489" i="12" s="1"/>
  <c r="Q780" i="12" s="1"/>
  <c r="N199" i="12"/>
  <c r="N489" i="12" s="1"/>
  <c r="T198" i="12"/>
  <c r="T488" i="12" s="1"/>
  <c r="T779" i="12" s="1"/>
  <c r="Q198" i="12"/>
  <c r="Q488" i="12" s="1"/>
  <c r="N198" i="12"/>
  <c r="N488" i="12" s="1"/>
  <c r="N779" i="12" s="1"/>
  <c r="T197" i="12"/>
  <c r="T487" i="12" s="1"/>
  <c r="Q197" i="12"/>
  <c r="Q487" i="12" s="1"/>
  <c r="Q778" i="12" s="1"/>
  <c r="N197" i="12"/>
  <c r="N487" i="12" s="1"/>
  <c r="T196" i="12"/>
  <c r="T486" i="12" s="1"/>
  <c r="T777" i="12" s="1"/>
  <c r="T995" i="12" s="1"/>
  <c r="Q196" i="12"/>
  <c r="Q486" i="12" s="1"/>
  <c r="N196" i="12"/>
  <c r="N486" i="12" s="1"/>
  <c r="N777" i="12" s="1"/>
  <c r="N995" i="12" s="1"/>
  <c r="T195" i="12"/>
  <c r="T485" i="12" s="1"/>
  <c r="Q195" i="12"/>
  <c r="Q485" i="12" s="1"/>
  <c r="Q776" i="12" s="1"/>
  <c r="Q996" i="12" s="1"/>
  <c r="N195" i="12"/>
  <c r="N485" i="12" s="1"/>
  <c r="T194" i="12"/>
  <c r="T484" i="12" s="1"/>
  <c r="T775" i="12" s="1"/>
  <c r="Q194" i="12"/>
  <c r="Q484" i="12" s="1"/>
  <c r="N194" i="12"/>
  <c r="N484" i="12" s="1"/>
  <c r="N775" i="12" s="1"/>
  <c r="T193" i="12"/>
  <c r="T483" i="12" s="1"/>
  <c r="Q193" i="12"/>
  <c r="Q483" i="12" s="1"/>
  <c r="Q774" i="12" s="1"/>
  <c r="N193" i="12"/>
  <c r="N483" i="12" s="1"/>
  <c r="T192" i="12"/>
  <c r="T482" i="12" s="1"/>
  <c r="T773" i="12" s="1"/>
  <c r="Q192" i="12"/>
  <c r="Q482" i="12" s="1"/>
  <c r="N192" i="12"/>
  <c r="N482" i="12" s="1"/>
  <c r="N773" i="12" s="1"/>
  <c r="T191" i="12"/>
  <c r="T481" i="12" s="1"/>
  <c r="Q191" i="12"/>
  <c r="Q481" i="12" s="1"/>
  <c r="Q772" i="12" s="1"/>
  <c r="N191" i="12"/>
  <c r="N481" i="12" s="1"/>
  <c r="T190" i="12"/>
  <c r="T480" i="12" s="1"/>
  <c r="T771" i="12" s="1"/>
  <c r="T999" i="12" s="1"/>
  <c r="Q190" i="12"/>
  <c r="Q480" i="12" s="1"/>
  <c r="N190" i="12"/>
  <c r="N480" i="12" s="1"/>
  <c r="N771" i="12" s="1"/>
  <c r="N999" i="12" s="1"/>
  <c r="T189" i="12"/>
  <c r="T479" i="12" s="1"/>
  <c r="Q189" i="12"/>
  <c r="Q479" i="12" s="1"/>
  <c r="Q770" i="12" s="1"/>
  <c r="Q1000" i="12" s="1"/>
  <c r="N189" i="12"/>
  <c r="N479" i="12" s="1"/>
  <c r="T188" i="12"/>
  <c r="T478" i="12" s="1"/>
  <c r="T769" i="12" s="1"/>
  <c r="Q188" i="12"/>
  <c r="Q478" i="12" s="1"/>
  <c r="N188" i="12"/>
  <c r="N478" i="12" s="1"/>
  <c r="N769" i="12" s="1"/>
  <c r="T187" i="12"/>
  <c r="T477" i="12" s="1"/>
  <c r="Q187" i="12"/>
  <c r="Q477" i="12" s="1"/>
  <c r="Q768" i="12" s="1"/>
  <c r="N187" i="12"/>
  <c r="N477" i="12" s="1"/>
  <c r="T186" i="12"/>
  <c r="T476" i="12" s="1"/>
  <c r="T767" i="12" s="1"/>
  <c r="Q186" i="12"/>
  <c r="Q476" i="12" s="1"/>
  <c r="N186" i="12"/>
  <c r="N476" i="12" s="1"/>
  <c r="N767" i="12" s="1"/>
  <c r="T185" i="12"/>
  <c r="T475" i="12" s="1"/>
  <c r="Q185" i="12"/>
  <c r="Q475" i="12" s="1"/>
  <c r="Q766" i="12" s="1"/>
  <c r="N185" i="12"/>
  <c r="N475" i="12" s="1"/>
  <c r="T184" i="12"/>
  <c r="T474" i="12" s="1"/>
  <c r="T765" i="12" s="1"/>
  <c r="T1003" i="12" s="1"/>
  <c r="Q184" i="12"/>
  <c r="Q474" i="12" s="1"/>
  <c r="N184" i="12"/>
  <c r="N474" i="12" s="1"/>
  <c r="N765" i="12" s="1"/>
  <c r="N1003" i="12" s="1"/>
  <c r="T183" i="12"/>
  <c r="T473" i="12" s="1"/>
  <c r="Q183" i="12"/>
  <c r="Q473" i="12" s="1"/>
  <c r="Q764" i="12" s="1"/>
  <c r="Q1004" i="12" s="1"/>
  <c r="N183" i="12"/>
  <c r="N473" i="12" s="1"/>
  <c r="T182" i="12"/>
  <c r="T472" i="12" s="1"/>
  <c r="T763" i="12" s="1"/>
  <c r="Q182" i="12"/>
  <c r="Q472" i="12" s="1"/>
  <c r="N182" i="12"/>
  <c r="N472" i="12" s="1"/>
  <c r="N763" i="12" s="1"/>
  <c r="T181" i="12"/>
  <c r="T471" i="12" s="1"/>
  <c r="Q181" i="12"/>
  <c r="Q471" i="12" s="1"/>
  <c r="Q762" i="12" s="1"/>
  <c r="N181" i="12"/>
  <c r="N471" i="12" s="1"/>
  <c r="T180" i="12"/>
  <c r="T470" i="12" s="1"/>
  <c r="T761" i="12" s="1"/>
  <c r="Q180" i="12"/>
  <c r="Q470" i="12" s="1"/>
  <c r="N180" i="12"/>
  <c r="N470" i="12" s="1"/>
  <c r="N761" i="12" s="1"/>
  <c r="T179" i="12"/>
  <c r="T469" i="12" s="1"/>
  <c r="Q179" i="12"/>
  <c r="Q469" i="12" s="1"/>
  <c r="Q760" i="12" s="1"/>
  <c r="N179" i="12"/>
  <c r="N469" i="12" s="1"/>
  <c r="T178" i="12"/>
  <c r="T468" i="12" s="1"/>
  <c r="T759" i="12" s="1"/>
  <c r="T1007" i="12" s="1"/>
  <c r="Q178" i="12"/>
  <c r="Q468" i="12" s="1"/>
  <c r="N178" i="12"/>
  <c r="N468" i="12" s="1"/>
  <c r="N759" i="12" s="1"/>
  <c r="N1007" i="12" s="1"/>
  <c r="T177" i="12"/>
  <c r="T467" i="12" s="1"/>
  <c r="Q177" i="12"/>
  <c r="Q467" i="12" s="1"/>
  <c r="Q758" i="12" s="1"/>
  <c r="Q1008" i="12" s="1"/>
  <c r="N177" i="12"/>
  <c r="N467" i="12" s="1"/>
  <c r="T176" i="12"/>
  <c r="T466" i="12" s="1"/>
  <c r="T757" i="12" s="1"/>
  <c r="Q176" i="12"/>
  <c r="Q466" i="12" s="1"/>
  <c r="N176" i="12"/>
  <c r="N466" i="12" s="1"/>
  <c r="N757" i="12" s="1"/>
  <c r="T175" i="12"/>
  <c r="T465" i="12" s="1"/>
  <c r="Q175" i="12"/>
  <c r="Q465" i="12" s="1"/>
  <c r="Q756" i="12" s="1"/>
  <c r="N175" i="12"/>
  <c r="N465" i="12" s="1"/>
  <c r="T174" i="12"/>
  <c r="T464" i="12" s="1"/>
  <c r="T755" i="12" s="1"/>
  <c r="Q174" i="12"/>
  <c r="Q464" i="12" s="1"/>
  <c r="N174" i="12"/>
  <c r="N464" i="12" s="1"/>
  <c r="N755" i="12" s="1"/>
  <c r="T173" i="12"/>
  <c r="T463" i="12" s="1"/>
  <c r="Q173" i="12"/>
  <c r="Q463" i="12" s="1"/>
  <c r="Q754" i="12" s="1"/>
  <c r="N173" i="12"/>
  <c r="N463" i="12" s="1"/>
  <c r="T172" i="12"/>
  <c r="T462" i="12" s="1"/>
  <c r="T753" i="12" s="1"/>
  <c r="T1011" i="12" s="1"/>
  <c r="Q172" i="12"/>
  <c r="Q462" i="12" s="1"/>
  <c r="N172" i="12"/>
  <c r="N462" i="12" s="1"/>
  <c r="N753" i="12" s="1"/>
  <c r="N1011" i="12" s="1"/>
  <c r="T171" i="12"/>
  <c r="T461" i="12" s="1"/>
  <c r="Q171" i="12"/>
  <c r="Q461" i="12" s="1"/>
  <c r="Q752" i="12" s="1"/>
  <c r="Q1012" i="12" s="1"/>
  <c r="N171" i="12"/>
  <c r="N461" i="12" s="1"/>
  <c r="T170" i="12"/>
  <c r="T460" i="12" s="1"/>
  <c r="T751" i="12" s="1"/>
  <c r="Q170" i="12"/>
  <c r="Q460" i="12" s="1"/>
  <c r="N170" i="12"/>
  <c r="N460" i="12" s="1"/>
  <c r="N751" i="12" s="1"/>
  <c r="T169" i="12"/>
  <c r="T459" i="12" s="1"/>
  <c r="Q169" i="12"/>
  <c r="Q459" i="12" s="1"/>
  <c r="Q750" i="12" s="1"/>
  <c r="N169" i="12"/>
  <c r="N459" i="12" s="1"/>
  <c r="T168" i="12"/>
  <c r="T458" i="12" s="1"/>
  <c r="T749" i="12" s="1"/>
  <c r="Q168" i="12"/>
  <c r="Q458" i="12" s="1"/>
  <c r="N168" i="12"/>
  <c r="N458" i="12" s="1"/>
  <c r="N749" i="12" s="1"/>
  <c r="T167" i="12"/>
  <c r="T457" i="12" s="1"/>
  <c r="Q167" i="12"/>
  <c r="Q457" i="12" s="1"/>
  <c r="Q748" i="12" s="1"/>
  <c r="N167" i="12"/>
  <c r="N457" i="12" s="1"/>
  <c r="T166" i="12"/>
  <c r="T456" i="12" s="1"/>
  <c r="T747" i="12" s="1"/>
  <c r="T1015" i="12" s="1"/>
  <c r="Q166" i="12"/>
  <c r="Q456" i="12" s="1"/>
  <c r="N166" i="12"/>
  <c r="N456" i="12" s="1"/>
  <c r="N747" i="12" s="1"/>
  <c r="N1015" i="12" s="1"/>
  <c r="T165" i="12"/>
  <c r="T455" i="12" s="1"/>
  <c r="Q165" i="12"/>
  <c r="Q455" i="12" s="1"/>
  <c r="Q746" i="12" s="1"/>
  <c r="Q1016" i="12" s="1"/>
  <c r="N165" i="12"/>
  <c r="N455" i="12" s="1"/>
  <c r="T164" i="12"/>
  <c r="T454" i="12" s="1"/>
  <c r="T745" i="12" s="1"/>
  <c r="Q164" i="12"/>
  <c r="Q454" i="12" s="1"/>
  <c r="N164" i="12"/>
  <c r="N454" i="12" s="1"/>
  <c r="N745" i="12" s="1"/>
  <c r="T163" i="12"/>
  <c r="T453" i="12" s="1"/>
  <c r="Q163" i="12"/>
  <c r="Q453" i="12" s="1"/>
  <c r="Q744" i="12" s="1"/>
  <c r="N163" i="12"/>
  <c r="N453" i="12" s="1"/>
  <c r="T162" i="12"/>
  <c r="T452" i="12" s="1"/>
  <c r="T743" i="12" s="1"/>
  <c r="Q162" i="12"/>
  <c r="Q452" i="12" s="1"/>
  <c r="N162" i="12"/>
  <c r="N452" i="12" s="1"/>
  <c r="N743" i="12" s="1"/>
  <c r="T161" i="12"/>
  <c r="T451" i="12" s="1"/>
  <c r="Q161" i="12"/>
  <c r="Q451" i="12" s="1"/>
  <c r="Q742" i="12" s="1"/>
  <c r="N161" i="12"/>
  <c r="N451" i="12" s="1"/>
  <c r="T160" i="12"/>
  <c r="T450" i="12" s="1"/>
  <c r="T741" i="12" s="1"/>
  <c r="T1019" i="12" s="1"/>
  <c r="Q160" i="12"/>
  <c r="Q450" i="12" s="1"/>
  <c r="N160" i="12"/>
  <c r="N450" i="12" s="1"/>
  <c r="N741" i="12" s="1"/>
  <c r="N1019" i="12" s="1"/>
  <c r="T159" i="12"/>
  <c r="T449" i="12" s="1"/>
  <c r="Q159" i="12"/>
  <c r="Q449" i="12" s="1"/>
  <c r="Q740" i="12" s="1"/>
  <c r="Q1020" i="12" s="1"/>
  <c r="N159" i="12"/>
  <c r="N449" i="12" s="1"/>
  <c r="T158" i="12"/>
  <c r="T448" i="12" s="1"/>
  <c r="T739" i="12" s="1"/>
  <c r="Q158" i="12"/>
  <c r="Q448" i="12" s="1"/>
  <c r="N158" i="12"/>
  <c r="N448" i="12" s="1"/>
  <c r="N739" i="12" s="1"/>
  <c r="T157" i="12"/>
  <c r="T447" i="12" s="1"/>
  <c r="Q157" i="12"/>
  <c r="Q447" i="12" s="1"/>
  <c r="Q738" i="12" s="1"/>
  <c r="N157" i="12"/>
  <c r="N447" i="12" s="1"/>
  <c r="T156" i="12"/>
  <c r="T446" i="12" s="1"/>
  <c r="T737" i="12" s="1"/>
  <c r="Q156" i="12"/>
  <c r="Q446" i="12" s="1"/>
  <c r="N156" i="12"/>
  <c r="N446" i="12" s="1"/>
  <c r="N737" i="12" s="1"/>
  <c r="T155" i="12"/>
  <c r="T445" i="12" s="1"/>
  <c r="Q155" i="12"/>
  <c r="Q445" i="12" s="1"/>
  <c r="Q736" i="12" s="1"/>
  <c r="N155" i="12"/>
  <c r="N445" i="12" s="1"/>
  <c r="T154" i="12"/>
  <c r="T444" i="12" s="1"/>
  <c r="T735" i="12" s="1"/>
  <c r="T1023" i="12" s="1"/>
  <c r="Q154" i="12"/>
  <c r="Q444" i="12" s="1"/>
  <c r="N154" i="12"/>
  <c r="N444" i="12" s="1"/>
  <c r="N735" i="12" s="1"/>
  <c r="N1023" i="12" s="1"/>
  <c r="T153" i="12"/>
  <c r="T443" i="12" s="1"/>
  <c r="Q153" i="12"/>
  <c r="Q443" i="12" s="1"/>
  <c r="Q734" i="12" s="1"/>
  <c r="Q1024" i="12" s="1"/>
  <c r="N153" i="12"/>
  <c r="N443" i="12" s="1"/>
  <c r="T152" i="12"/>
  <c r="T442" i="12" s="1"/>
  <c r="T733" i="12" s="1"/>
  <c r="Q152" i="12"/>
  <c r="Q442" i="12" s="1"/>
  <c r="N152" i="12"/>
  <c r="N442" i="12" s="1"/>
  <c r="N733" i="12" s="1"/>
  <c r="T151" i="12"/>
  <c r="T441" i="12" s="1"/>
  <c r="Q151" i="12"/>
  <c r="Q441" i="12" s="1"/>
  <c r="Q732" i="12" s="1"/>
  <c r="N151" i="12"/>
  <c r="N441" i="12" s="1"/>
  <c r="T150" i="12"/>
  <c r="T440" i="12" s="1"/>
  <c r="T731" i="12" s="1"/>
  <c r="Q150" i="12"/>
  <c r="Q440" i="12" s="1"/>
  <c r="N150" i="12"/>
  <c r="N440" i="12" s="1"/>
  <c r="N731" i="12" s="1"/>
  <c r="T149" i="12"/>
  <c r="T439" i="12" s="1"/>
  <c r="Q149" i="12"/>
  <c r="Q439" i="12" s="1"/>
  <c r="Q730" i="12" s="1"/>
  <c r="N149" i="12"/>
  <c r="N439" i="12" s="1"/>
  <c r="T148" i="12"/>
  <c r="T438" i="12" s="1"/>
  <c r="T729" i="12" s="1"/>
  <c r="T1027" i="12" s="1"/>
  <c r="Q148" i="12"/>
  <c r="Q438" i="12" s="1"/>
  <c r="N148" i="12"/>
  <c r="N438" i="12" s="1"/>
  <c r="N729" i="12" s="1"/>
  <c r="N1027" i="12" s="1"/>
  <c r="T147" i="12"/>
  <c r="T437" i="12" s="1"/>
  <c r="Q147" i="12"/>
  <c r="Q437" i="12" s="1"/>
  <c r="Q728" i="12" s="1"/>
  <c r="Q1028" i="12" s="1"/>
  <c r="N147" i="12"/>
  <c r="N437" i="12" s="1"/>
  <c r="T146" i="12"/>
  <c r="T436" i="12" s="1"/>
  <c r="T727" i="12" s="1"/>
  <c r="Q146" i="12"/>
  <c r="Q436" i="12" s="1"/>
  <c r="N146" i="12"/>
  <c r="N436" i="12" s="1"/>
  <c r="N727" i="12" s="1"/>
  <c r="T145" i="12"/>
  <c r="T435" i="12" s="1"/>
  <c r="Q145" i="12"/>
  <c r="Q435" i="12" s="1"/>
  <c r="Q726" i="12" s="1"/>
  <c r="N145" i="12"/>
  <c r="N435" i="12" s="1"/>
  <c r="T144" i="12"/>
  <c r="T434" i="12" s="1"/>
  <c r="T725" i="12" s="1"/>
  <c r="Q144" i="12"/>
  <c r="Q434" i="12" s="1"/>
  <c r="N144" i="12"/>
  <c r="N434" i="12" s="1"/>
  <c r="N725" i="12" s="1"/>
  <c r="T143" i="12"/>
  <c r="T433" i="12" s="1"/>
  <c r="Q143" i="12"/>
  <c r="Q433" i="12" s="1"/>
  <c r="Q724" i="12" s="1"/>
  <c r="N143" i="12"/>
  <c r="N433" i="12" s="1"/>
  <c r="T142" i="12"/>
  <c r="T432" i="12" s="1"/>
  <c r="T723" i="12" s="1"/>
  <c r="T1031" i="12" s="1"/>
  <c r="Q142" i="12"/>
  <c r="Q432" i="12" s="1"/>
  <c r="N142" i="12"/>
  <c r="N432" i="12" s="1"/>
  <c r="N723" i="12" s="1"/>
  <c r="N1031" i="12" s="1"/>
  <c r="T141" i="12"/>
  <c r="T431" i="12" s="1"/>
  <c r="Q141" i="12"/>
  <c r="Q431" i="12" s="1"/>
  <c r="Q722" i="12" s="1"/>
  <c r="Q1032" i="12" s="1"/>
  <c r="N141" i="12"/>
  <c r="N431" i="12" s="1"/>
  <c r="T140" i="12"/>
  <c r="T430" i="12" s="1"/>
  <c r="T721" i="12" s="1"/>
  <c r="Q140" i="12"/>
  <c r="Q430" i="12" s="1"/>
  <c r="N140" i="12"/>
  <c r="N430" i="12" s="1"/>
  <c r="N721" i="12" s="1"/>
  <c r="T139" i="12"/>
  <c r="T429" i="12" s="1"/>
  <c r="Q139" i="12"/>
  <c r="Q429" i="12" s="1"/>
  <c r="Q720" i="12" s="1"/>
  <c r="N139" i="12"/>
  <c r="N429" i="12" s="1"/>
  <c r="T138" i="12"/>
  <c r="T428" i="12" s="1"/>
  <c r="T719" i="12" s="1"/>
  <c r="Q138" i="12"/>
  <c r="Q428" i="12" s="1"/>
  <c r="N138" i="12"/>
  <c r="N428" i="12" s="1"/>
  <c r="N719" i="12" s="1"/>
  <c r="T137" i="12"/>
  <c r="T427" i="12" s="1"/>
  <c r="Q137" i="12"/>
  <c r="Q427" i="12" s="1"/>
  <c r="Q718" i="12" s="1"/>
  <c r="N137" i="12"/>
  <c r="N427" i="12" s="1"/>
  <c r="T136" i="12"/>
  <c r="T426" i="12" s="1"/>
  <c r="T717" i="12" s="1"/>
  <c r="T1035" i="12" s="1"/>
  <c r="Q136" i="12"/>
  <c r="Q426" i="12" s="1"/>
  <c r="N136" i="12"/>
  <c r="N426" i="12" s="1"/>
  <c r="N717" i="12" s="1"/>
  <c r="N1035" i="12" s="1"/>
  <c r="T135" i="12"/>
  <c r="T425" i="12" s="1"/>
  <c r="Q135" i="12"/>
  <c r="Q425" i="12" s="1"/>
  <c r="Q716" i="12" s="1"/>
  <c r="Q1036" i="12" s="1"/>
  <c r="N135" i="12"/>
  <c r="N425" i="12" s="1"/>
  <c r="T134" i="12"/>
  <c r="T424" i="12" s="1"/>
  <c r="T715" i="12" s="1"/>
  <c r="Q134" i="12"/>
  <c r="Q424" i="12" s="1"/>
  <c r="N134" i="12"/>
  <c r="N424" i="12" s="1"/>
  <c r="N715" i="12" s="1"/>
  <c r="T133" i="12"/>
  <c r="T423" i="12" s="1"/>
  <c r="Q133" i="12"/>
  <c r="Q423" i="12" s="1"/>
  <c r="Q714" i="12" s="1"/>
  <c r="N133" i="12"/>
  <c r="N423" i="12" s="1"/>
  <c r="T132" i="12"/>
  <c r="T422" i="12" s="1"/>
  <c r="T713" i="12" s="1"/>
  <c r="Q132" i="12"/>
  <c r="Q422" i="12" s="1"/>
  <c r="N132" i="12"/>
  <c r="N422" i="12" s="1"/>
  <c r="N713" i="12" s="1"/>
  <c r="T131" i="12"/>
  <c r="T421" i="12" s="1"/>
  <c r="Q131" i="12"/>
  <c r="Q421" i="12" s="1"/>
  <c r="Q712" i="12" s="1"/>
  <c r="N131" i="12"/>
  <c r="N421" i="12" s="1"/>
  <c r="T130" i="12"/>
  <c r="T420" i="12" s="1"/>
  <c r="T711" i="12" s="1"/>
  <c r="T1039" i="12" s="1"/>
  <c r="Q130" i="12"/>
  <c r="Q420" i="12" s="1"/>
  <c r="N130" i="12"/>
  <c r="N420" i="12" s="1"/>
  <c r="N711" i="12" s="1"/>
  <c r="N1039" i="12" s="1"/>
  <c r="T129" i="12"/>
  <c r="T419" i="12" s="1"/>
  <c r="Q129" i="12"/>
  <c r="Q419" i="12" s="1"/>
  <c r="Q710" i="12" s="1"/>
  <c r="Q1040" i="12" s="1"/>
  <c r="N129" i="12"/>
  <c r="N419" i="12" s="1"/>
  <c r="T128" i="12"/>
  <c r="T418" i="12" s="1"/>
  <c r="T709" i="12" s="1"/>
  <c r="Q128" i="12"/>
  <c r="Q418" i="12" s="1"/>
  <c r="N128" i="12"/>
  <c r="N418" i="12" s="1"/>
  <c r="N709" i="12" s="1"/>
  <c r="T127" i="12"/>
  <c r="T417" i="12" s="1"/>
  <c r="Q127" i="12"/>
  <c r="Q417" i="12" s="1"/>
  <c r="Q708" i="12" s="1"/>
  <c r="N127" i="12"/>
  <c r="N417" i="12" s="1"/>
  <c r="T126" i="12"/>
  <c r="T416" i="12" s="1"/>
  <c r="T707" i="12" s="1"/>
  <c r="Q126" i="12"/>
  <c r="Q416" i="12" s="1"/>
  <c r="N126" i="12"/>
  <c r="N416" i="12" s="1"/>
  <c r="N707" i="12" s="1"/>
  <c r="T125" i="12"/>
  <c r="T415" i="12" s="1"/>
  <c r="Q125" i="12"/>
  <c r="Q415" i="12" s="1"/>
  <c r="Q706" i="12" s="1"/>
  <c r="N125" i="12"/>
  <c r="N415" i="12" s="1"/>
  <c r="T124" i="12"/>
  <c r="T414" i="12" s="1"/>
  <c r="T705" i="12" s="1"/>
  <c r="T1043" i="12" s="1"/>
  <c r="Q124" i="12"/>
  <c r="Q414" i="12" s="1"/>
  <c r="N124" i="12"/>
  <c r="N414" i="12" s="1"/>
  <c r="N705" i="12" s="1"/>
  <c r="N1043" i="12" s="1"/>
  <c r="T123" i="12"/>
  <c r="T413" i="12" s="1"/>
  <c r="Q123" i="12"/>
  <c r="Q413" i="12" s="1"/>
  <c r="Q704" i="12" s="1"/>
  <c r="Q1044" i="12" s="1"/>
  <c r="N123" i="12"/>
  <c r="N413" i="12" s="1"/>
  <c r="T122" i="12"/>
  <c r="T412" i="12" s="1"/>
  <c r="T703" i="12" s="1"/>
  <c r="Q122" i="12"/>
  <c r="Q412" i="12" s="1"/>
  <c r="N122" i="12"/>
  <c r="N412" i="12" s="1"/>
  <c r="N703" i="12" s="1"/>
  <c r="T121" i="12"/>
  <c r="T411" i="12" s="1"/>
  <c r="Q121" i="12"/>
  <c r="Q411" i="12" s="1"/>
  <c r="Q702" i="12" s="1"/>
  <c r="N121" i="12"/>
  <c r="N411" i="12" s="1"/>
  <c r="T120" i="12"/>
  <c r="T410" i="12" s="1"/>
  <c r="T701" i="12" s="1"/>
  <c r="Q120" i="12"/>
  <c r="Q410" i="12" s="1"/>
  <c r="N120" i="12"/>
  <c r="N410" i="12" s="1"/>
  <c r="N701" i="12" s="1"/>
  <c r="T119" i="12"/>
  <c r="T409" i="12" s="1"/>
  <c r="Q119" i="12"/>
  <c r="Q409" i="12" s="1"/>
  <c r="Q700" i="12" s="1"/>
  <c r="N119" i="12"/>
  <c r="N409" i="12" s="1"/>
  <c r="T118" i="12"/>
  <c r="T408" i="12" s="1"/>
  <c r="T699" i="12" s="1"/>
  <c r="T1047" i="12" s="1"/>
  <c r="Q118" i="12"/>
  <c r="Q408" i="12" s="1"/>
  <c r="N118" i="12"/>
  <c r="N408" i="12" s="1"/>
  <c r="N699" i="12" s="1"/>
  <c r="N1047" i="12" s="1"/>
  <c r="T117" i="12"/>
  <c r="T407" i="12" s="1"/>
  <c r="Q117" i="12"/>
  <c r="Q407" i="12" s="1"/>
  <c r="Q698" i="12" s="1"/>
  <c r="Q1048" i="12" s="1"/>
  <c r="N117" i="12"/>
  <c r="N407" i="12" s="1"/>
  <c r="T116" i="12"/>
  <c r="T406" i="12" s="1"/>
  <c r="T697" i="12" s="1"/>
  <c r="Q116" i="12"/>
  <c r="Q406" i="12" s="1"/>
  <c r="N116" i="12"/>
  <c r="N406" i="12" s="1"/>
  <c r="N697" i="12" s="1"/>
  <c r="T115" i="12"/>
  <c r="T405" i="12" s="1"/>
  <c r="Q115" i="12"/>
  <c r="Q405" i="12" s="1"/>
  <c r="Q696" i="12" s="1"/>
  <c r="N115" i="12"/>
  <c r="N405" i="12" s="1"/>
  <c r="T114" i="12"/>
  <c r="T404" i="12" s="1"/>
  <c r="T695" i="12" s="1"/>
  <c r="Q114" i="12"/>
  <c r="Q404" i="12" s="1"/>
  <c r="N114" i="12"/>
  <c r="N404" i="12" s="1"/>
  <c r="N695" i="12" s="1"/>
  <c r="T113" i="12"/>
  <c r="T403" i="12" s="1"/>
  <c r="Q113" i="12"/>
  <c r="Q403" i="12" s="1"/>
  <c r="Q694" i="12" s="1"/>
  <c r="N113" i="12"/>
  <c r="N403" i="12" s="1"/>
  <c r="T112" i="12"/>
  <c r="T402" i="12" s="1"/>
  <c r="T693" i="12" s="1"/>
  <c r="T1051" i="12" s="1"/>
  <c r="Q112" i="12"/>
  <c r="Q402" i="12" s="1"/>
  <c r="N112" i="12"/>
  <c r="N402" i="12" s="1"/>
  <c r="N693" i="12" s="1"/>
  <c r="N1051" i="12" s="1"/>
  <c r="T111" i="12"/>
  <c r="T401" i="12" s="1"/>
  <c r="Q111" i="12"/>
  <c r="Q401" i="12" s="1"/>
  <c r="Q692" i="12" s="1"/>
  <c r="Q1052" i="12" s="1"/>
  <c r="N111" i="12"/>
  <c r="N401" i="12" s="1"/>
  <c r="T110" i="12"/>
  <c r="T400" i="12" s="1"/>
  <c r="T691" i="12" s="1"/>
  <c r="Q110" i="12"/>
  <c r="Q400" i="12" s="1"/>
  <c r="N110" i="12"/>
  <c r="N400" i="12" s="1"/>
  <c r="N691" i="12" s="1"/>
  <c r="T109" i="12"/>
  <c r="T399" i="12" s="1"/>
  <c r="Q109" i="12"/>
  <c r="Q399" i="12" s="1"/>
  <c r="Q690" i="12" s="1"/>
  <c r="N109" i="12"/>
  <c r="N399" i="12" s="1"/>
  <c r="T108" i="12"/>
  <c r="T398" i="12" s="1"/>
  <c r="T689" i="12" s="1"/>
  <c r="Q108" i="12"/>
  <c r="Q398" i="12" s="1"/>
  <c r="N108" i="12"/>
  <c r="N398" i="12" s="1"/>
  <c r="N689" i="12" s="1"/>
  <c r="T107" i="12"/>
  <c r="T397" i="12" s="1"/>
  <c r="Q107" i="12"/>
  <c r="Q397" i="12" s="1"/>
  <c r="Q688" i="12" s="1"/>
  <c r="N107" i="12"/>
  <c r="N397" i="12" s="1"/>
  <c r="T106" i="12"/>
  <c r="T396" i="12" s="1"/>
  <c r="T687" i="12" s="1"/>
  <c r="T1055" i="12" s="1"/>
  <c r="Q106" i="12"/>
  <c r="Q396" i="12" s="1"/>
  <c r="N106" i="12"/>
  <c r="N396" i="12" s="1"/>
  <c r="N687" i="12" s="1"/>
  <c r="N1055" i="12" s="1"/>
  <c r="T105" i="12"/>
  <c r="T395" i="12" s="1"/>
  <c r="Q105" i="12"/>
  <c r="Q395" i="12" s="1"/>
  <c r="Q686" i="12" s="1"/>
  <c r="Q1056" i="12" s="1"/>
  <c r="N105" i="12"/>
  <c r="N395" i="12" s="1"/>
  <c r="T104" i="12"/>
  <c r="T394" i="12" s="1"/>
  <c r="T685" i="12" s="1"/>
  <c r="Q104" i="12"/>
  <c r="Q394" i="12" s="1"/>
  <c r="N104" i="12"/>
  <c r="N394" i="12" s="1"/>
  <c r="N685" i="12" s="1"/>
  <c r="T103" i="12"/>
  <c r="T393" i="12" s="1"/>
  <c r="Q103" i="12"/>
  <c r="Q393" i="12" s="1"/>
  <c r="Q684" i="12" s="1"/>
  <c r="N103" i="12"/>
  <c r="N393" i="12" s="1"/>
  <c r="T102" i="12"/>
  <c r="T392" i="12" s="1"/>
  <c r="T683" i="12" s="1"/>
  <c r="Q102" i="12"/>
  <c r="Q392" i="12" s="1"/>
  <c r="N102" i="12"/>
  <c r="N392" i="12" s="1"/>
  <c r="N683" i="12" s="1"/>
  <c r="T101" i="12"/>
  <c r="T391" i="12" s="1"/>
  <c r="Q101" i="12"/>
  <c r="Q391" i="12" s="1"/>
  <c r="Q682" i="12" s="1"/>
  <c r="N101" i="12"/>
  <c r="N391" i="12" s="1"/>
  <c r="T100" i="12"/>
  <c r="T390" i="12" s="1"/>
  <c r="T681" i="12" s="1"/>
  <c r="T1059" i="12" s="1"/>
  <c r="Q100" i="12"/>
  <c r="Q390" i="12" s="1"/>
  <c r="N100" i="12"/>
  <c r="N390" i="12" s="1"/>
  <c r="N681" i="12" s="1"/>
  <c r="N1059" i="12" s="1"/>
  <c r="T99" i="12"/>
  <c r="T389" i="12" s="1"/>
  <c r="Q99" i="12"/>
  <c r="Q389" i="12" s="1"/>
  <c r="Q680" i="12" s="1"/>
  <c r="Q1060" i="12" s="1"/>
  <c r="N99" i="12"/>
  <c r="N389" i="12" s="1"/>
  <c r="T98" i="12"/>
  <c r="T388" i="12" s="1"/>
  <c r="T679" i="12" s="1"/>
  <c r="Q98" i="12"/>
  <c r="Q388" i="12" s="1"/>
  <c r="N98" i="12"/>
  <c r="N388" i="12" s="1"/>
  <c r="N679" i="12" s="1"/>
  <c r="T97" i="12"/>
  <c r="T387" i="12" s="1"/>
  <c r="Q97" i="12"/>
  <c r="Q387" i="12" s="1"/>
  <c r="Q678" i="12" s="1"/>
  <c r="N97" i="12"/>
  <c r="N387" i="12" s="1"/>
  <c r="T96" i="12"/>
  <c r="T386" i="12" s="1"/>
  <c r="T677" i="12" s="1"/>
  <c r="Q96" i="12"/>
  <c r="Q386" i="12" s="1"/>
  <c r="N96" i="12"/>
  <c r="N386" i="12" s="1"/>
  <c r="N677" i="12" s="1"/>
  <c r="T95" i="12"/>
  <c r="T385" i="12" s="1"/>
  <c r="Q95" i="12"/>
  <c r="Q385" i="12" s="1"/>
  <c r="Q676" i="12" s="1"/>
  <c r="N95" i="12"/>
  <c r="N385" i="12" s="1"/>
  <c r="T94" i="12"/>
  <c r="T384" i="12" s="1"/>
  <c r="T675" i="12" s="1"/>
  <c r="T1063" i="12" s="1"/>
  <c r="Q94" i="12"/>
  <c r="Q384" i="12" s="1"/>
  <c r="N94" i="12"/>
  <c r="N384" i="12" s="1"/>
  <c r="N675" i="12" s="1"/>
  <c r="N1063" i="12" s="1"/>
  <c r="T93" i="12"/>
  <c r="T383" i="12" s="1"/>
  <c r="Q93" i="12"/>
  <c r="Q383" i="12" s="1"/>
  <c r="Q674" i="12" s="1"/>
  <c r="Q1064" i="12" s="1"/>
  <c r="N93" i="12"/>
  <c r="N383" i="12" s="1"/>
  <c r="T92" i="12"/>
  <c r="T382" i="12" s="1"/>
  <c r="T673" i="12" s="1"/>
  <c r="Q92" i="12"/>
  <c r="Q382" i="12" s="1"/>
  <c r="N92" i="12"/>
  <c r="N382" i="12" s="1"/>
  <c r="N673" i="12" s="1"/>
  <c r="T91" i="12"/>
  <c r="T381" i="12" s="1"/>
  <c r="Q91" i="12"/>
  <c r="Q381" i="12" s="1"/>
  <c r="Q672" i="12" s="1"/>
  <c r="N91" i="12"/>
  <c r="N381" i="12" s="1"/>
  <c r="T90" i="12"/>
  <c r="T380" i="12" s="1"/>
  <c r="T671" i="12" s="1"/>
  <c r="Q90" i="12"/>
  <c r="Q380" i="12" s="1"/>
  <c r="N90" i="12"/>
  <c r="N380" i="12" s="1"/>
  <c r="N671" i="12" s="1"/>
  <c r="T89" i="12"/>
  <c r="T379" i="12" s="1"/>
  <c r="Q89" i="12"/>
  <c r="Q379" i="12" s="1"/>
  <c r="Q670" i="12" s="1"/>
  <c r="N89" i="12"/>
  <c r="N379" i="12" s="1"/>
  <c r="T88" i="12"/>
  <c r="T378" i="12" s="1"/>
  <c r="T669" i="12" s="1"/>
  <c r="T1067" i="12" s="1"/>
  <c r="Q88" i="12"/>
  <c r="Q378" i="12" s="1"/>
  <c r="N88" i="12"/>
  <c r="N378" i="12" s="1"/>
  <c r="N669" i="12" s="1"/>
  <c r="N1067" i="12" s="1"/>
  <c r="T87" i="12"/>
  <c r="T377" i="12" s="1"/>
  <c r="Q87" i="12"/>
  <c r="Q377" i="12" s="1"/>
  <c r="Q668" i="12" s="1"/>
  <c r="Q1068" i="12" s="1"/>
  <c r="N87" i="12"/>
  <c r="N377" i="12" s="1"/>
  <c r="T86" i="12"/>
  <c r="T376" i="12" s="1"/>
  <c r="T667" i="12" s="1"/>
  <c r="Q86" i="12"/>
  <c r="Q376" i="12" s="1"/>
  <c r="N86" i="12"/>
  <c r="N376" i="12" s="1"/>
  <c r="N667" i="12" s="1"/>
  <c r="T85" i="12"/>
  <c r="T375" i="12" s="1"/>
  <c r="Q85" i="12"/>
  <c r="Q375" i="12" s="1"/>
  <c r="Q666" i="12" s="1"/>
  <c r="N85" i="12"/>
  <c r="N375" i="12" s="1"/>
  <c r="T84" i="12"/>
  <c r="T374" i="12" s="1"/>
  <c r="T665" i="12" s="1"/>
  <c r="Q84" i="12"/>
  <c r="Q374" i="12" s="1"/>
  <c r="N84" i="12"/>
  <c r="N374" i="12" s="1"/>
  <c r="N665" i="12" s="1"/>
  <c r="T83" i="12"/>
  <c r="T373" i="12" s="1"/>
  <c r="Q83" i="12"/>
  <c r="Q373" i="12" s="1"/>
  <c r="Q664" i="12" s="1"/>
  <c r="N83" i="12"/>
  <c r="N373" i="12" s="1"/>
  <c r="T82" i="12"/>
  <c r="T372" i="12" s="1"/>
  <c r="T663" i="12" s="1"/>
  <c r="T1071" i="12" s="1"/>
  <c r="Q82" i="12"/>
  <c r="Q372" i="12" s="1"/>
  <c r="N82" i="12"/>
  <c r="N372" i="12" s="1"/>
  <c r="N663" i="12" s="1"/>
  <c r="N1071" i="12" s="1"/>
  <c r="T81" i="12"/>
  <c r="T371" i="12" s="1"/>
  <c r="Q81" i="12"/>
  <c r="Q371" i="12" s="1"/>
  <c r="Q662" i="12" s="1"/>
  <c r="Q1072" i="12" s="1"/>
  <c r="N81" i="12"/>
  <c r="N371" i="12" s="1"/>
  <c r="T80" i="12"/>
  <c r="T370" i="12" s="1"/>
  <c r="T661" i="12" s="1"/>
  <c r="Q80" i="12"/>
  <c r="Q370" i="12" s="1"/>
  <c r="N80" i="12"/>
  <c r="N370" i="12" s="1"/>
  <c r="N661" i="12" s="1"/>
  <c r="T79" i="12"/>
  <c r="T369" i="12" s="1"/>
  <c r="Q79" i="12"/>
  <c r="Q369" i="12" s="1"/>
  <c r="Q660" i="12" s="1"/>
  <c r="N79" i="12"/>
  <c r="N369" i="12" s="1"/>
  <c r="T78" i="12"/>
  <c r="T368" i="12" s="1"/>
  <c r="T659" i="12" s="1"/>
  <c r="Q78" i="12"/>
  <c r="Q368" i="12" s="1"/>
  <c r="N78" i="12"/>
  <c r="N368" i="12" s="1"/>
  <c r="N659" i="12" s="1"/>
  <c r="T77" i="12"/>
  <c r="T367" i="12" s="1"/>
  <c r="Q77" i="12"/>
  <c r="Q367" i="12" s="1"/>
  <c r="Q658" i="12" s="1"/>
  <c r="N77" i="12"/>
  <c r="N367" i="12" s="1"/>
  <c r="T76" i="12"/>
  <c r="T366" i="12" s="1"/>
  <c r="T657" i="12" s="1"/>
  <c r="T1075" i="12" s="1"/>
  <c r="Q76" i="12"/>
  <c r="Q366" i="12" s="1"/>
  <c r="N76" i="12"/>
  <c r="N366" i="12" s="1"/>
  <c r="N657" i="12" s="1"/>
  <c r="N1075" i="12" s="1"/>
  <c r="T75" i="12"/>
  <c r="T365" i="12" s="1"/>
  <c r="Q75" i="12"/>
  <c r="Q365" i="12" s="1"/>
  <c r="Q656" i="12" s="1"/>
  <c r="Q1076" i="12" s="1"/>
  <c r="N75" i="12"/>
  <c r="N365" i="12" s="1"/>
  <c r="T74" i="12"/>
  <c r="T364" i="12" s="1"/>
  <c r="T655" i="12" s="1"/>
  <c r="Q74" i="12"/>
  <c r="Q364" i="12" s="1"/>
  <c r="N74" i="12"/>
  <c r="N364" i="12" s="1"/>
  <c r="N655" i="12" s="1"/>
  <c r="T73" i="12"/>
  <c r="T363" i="12" s="1"/>
  <c r="Q73" i="12"/>
  <c r="Q363" i="12" s="1"/>
  <c r="Q654" i="12" s="1"/>
  <c r="N73" i="12"/>
  <c r="N363" i="12" s="1"/>
  <c r="T72" i="12"/>
  <c r="T362" i="12" s="1"/>
  <c r="T653" i="12" s="1"/>
  <c r="Q72" i="12"/>
  <c r="Q362" i="12" s="1"/>
  <c r="N72" i="12"/>
  <c r="N362" i="12" s="1"/>
  <c r="N653" i="12" s="1"/>
  <c r="T71" i="12"/>
  <c r="T361" i="12" s="1"/>
  <c r="Q71" i="12"/>
  <c r="Q361" i="12" s="1"/>
  <c r="Q652" i="12" s="1"/>
  <c r="N71" i="12"/>
  <c r="N361" i="12" s="1"/>
  <c r="T70" i="12"/>
  <c r="T360" i="12" s="1"/>
  <c r="T651" i="12" s="1"/>
  <c r="T1079" i="12" s="1"/>
  <c r="Q70" i="12"/>
  <c r="Q360" i="12" s="1"/>
  <c r="N70" i="12"/>
  <c r="N360" i="12" s="1"/>
  <c r="N651" i="12" s="1"/>
  <c r="N1079" i="12" s="1"/>
  <c r="T69" i="12"/>
  <c r="T359" i="12" s="1"/>
  <c r="Q69" i="12"/>
  <c r="Q359" i="12" s="1"/>
  <c r="Q650" i="12" s="1"/>
  <c r="Q1080" i="12" s="1"/>
  <c r="N69" i="12"/>
  <c r="N359" i="12" s="1"/>
  <c r="T68" i="12"/>
  <c r="T358" i="12" s="1"/>
  <c r="T649" i="12" s="1"/>
  <c r="Q68" i="12"/>
  <c r="Q358" i="12" s="1"/>
  <c r="N68" i="12"/>
  <c r="N358" i="12" s="1"/>
  <c r="N649" i="12" s="1"/>
  <c r="T67" i="12"/>
  <c r="T357" i="12" s="1"/>
  <c r="Q67" i="12"/>
  <c r="Q357" i="12" s="1"/>
  <c r="Q648" i="12" s="1"/>
  <c r="N67" i="12"/>
  <c r="N357" i="12" s="1"/>
  <c r="T66" i="12"/>
  <c r="T356" i="12" s="1"/>
  <c r="T647" i="12" s="1"/>
  <c r="Q66" i="12"/>
  <c r="Q356" i="12" s="1"/>
  <c r="N66" i="12"/>
  <c r="N356" i="12" s="1"/>
  <c r="N647" i="12" s="1"/>
  <c r="T65" i="12"/>
  <c r="T355" i="12" s="1"/>
  <c r="Q65" i="12"/>
  <c r="Q355" i="12" s="1"/>
  <c r="Q646" i="12" s="1"/>
  <c r="N65" i="12"/>
  <c r="N355" i="12" s="1"/>
  <c r="T64" i="12"/>
  <c r="T354" i="12" s="1"/>
  <c r="T645" i="12" s="1"/>
  <c r="T1083" i="12" s="1"/>
  <c r="Q64" i="12"/>
  <c r="Q354" i="12" s="1"/>
  <c r="N64" i="12"/>
  <c r="N354" i="12" s="1"/>
  <c r="N645" i="12" s="1"/>
  <c r="N1083" i="12" s="1"/>
  <c r="T63" i="12"/>
  <c r="T353" i="12" s="1"/>
  <c r="Q63" i="12"/>
  <c r="Q353" i="12" s="1"/>
  <c r="Q644" i="12" s="1"/>
  <c r="Q1084" i="12" s="1"/>
  <c r="N63" i="12"/>
  <c r="N353" i="12" s="1"/>
  <c r="T62" i="12"/>
  <c r="T352" i="12" s="1"/>
  <c r="T643" i="12" s="1"/>
  <c r="Q62" i="12"/>
  <c r="Q352" i="12" s="1"/>
  <c r="N62" i="12"/>
  <c r="N352" i="12" s="1"/>
  <c r="N643" i="12" s="1"/>
  <c r="T61" i="12"/>
  <c r="T351" i="12" s="1"/>
  <c r="Q61" i="12"/>
  <c r="Q351" i="12" s="1"/>
  <c r="Q642" i="12" s="1"/>
  <c r="N61" i="12"/>
  <c r="N351" i="12" s="1"/>
  <c r="T60" i="12"/>
  <c r="T350" i="12" s="1"/>
  <c r="T641" i="12" s="1"/>
  <c r="Q60" i="12"/>
  <c r="Q350" i="12" s="1"/>
  <c r="N60" i="12"/>
  <c r="N350" i="12" s="1"/>
  <c r="N641" i="12" s="1"/>
  <c r="T59" i="12"/>
  <c r="T349" i="12" s="1"/>
  <c r="Q59" i="12"/>
  <c r="Q349" i="12" s="1"/>
  <c r="Q640" i="12" s="1"/>
  <c r="N59" i="12"/>
  <c r="N349" i="12" s="1"/>
  <c r="T58" i="12"/>
  <c r="T348" i="12" s="1"/>
  <c r="T639" i="12" s="1"/>
  <c r="T1087" i="12" s="1"/>
  <c r="Q58" i="12"/>
  <c r="Q348" i="12" s="1"/>
  <c r="N58" i="12"/>
  <c r="N348" i="12" s="1"/>
  <c r="N639" i="12" s="1"/>
  <c r="N1087" i="12" s="1"/>
  <c r="T57" i="12"/>
  <c r="T347" i="12" s="1"/>
  <c r="Q57" i="12"/>
  <c r="Q347" i="12" s="1"/>
  <c r="Q638" i="12" s="1"/>
  <c r="Q1088" i="12" s="1"/>
  <c r="N57" i="12"/>
  <c r="N347" i="12" s="1"/>
  <c r="T56" i="12"/>
  <c r="T346" i="12" s="1"/>
  <c r="T637" i="12" s="1"/>
  <c r="Q56" i="12"/>
  <c r="Q346" i="12" s="1"/>
  <c r="N56" i="12"/>
  <c r="N346" i="12" s="1"/>
  <c r="N637" i="12" s="1"/>
  <c r="T55" i="12"/>
  <c r="T345" i="12" s="1"/>
  <c r="Q55" i="12"/>
  <c r="Q345" i="12" s="1"/>
  <c r="Q636" i="12" s="1"/>
  <c r="N55" i="12"/>
  <c r="N345" i="12" s="1"/>
  <c r="T54" i="12"/>
  <c r="T344" i="12" s="1"/>
  <c r="T635" i="12" s="1"/>
  <c r="Q54" i="12"/>
  <c r="Q344" i="12" s="1"/>
  <c r="N54" i="12"/>
  <c r="N344" i="12" s="1"/>
  <c r="N635" i="12" s="1"/>
  <c r="T53" i="12"/>
  <c r="T343" i="12" s="1"/>
  <c r="Q53" i="12"/>
  <c r="Q343" i="12" s="1"/>
  <c r="Q634" i="12" s="1"/>
  <c r="N53" i="12"/>
  <c r="N343" i="12" s="1"/>
  <c r="T52" i="12"/>
  <c r="T342" i="12" s="1"/>
  <c r="T633" i="12" s="1"/>
  <c r="T1091" i="12" s="1"/>
  <c r="Q52" i="12"/>
  <c r="Q342" i="12" s="1"/>
  <c r="N52" i="12"/>
  <c r="N342" i="12" s="1"/>
  <c r="N633" i="12" s="1"/>
  <c r="N1091" i="12" s="1"/>
  <c r="T51" i="12"/>
  <c r="T341" i="12" s="1"/>
  <c r="Q51" i="12"/>
  <c r="Q341" i="12" s="1"/>
  <c r="Q632" i="12" s="1"/>
  <c r="Q1092" i="12" s="1"/>
  <c r="N51" i="12"/>
  <c r="N341" i="12" s="1"/>
  <c r="T50" i="12"/>
  <c r="T340" i="12" s="1"/>
  <c r="T631" i="12" s="1"/>
  <c r="Q50" i="12"/>
  <c r="Q340" i="12" s="1"/>
  <c r="N50" i="12"/>
  <c r="N340" i="12" s="1"/>
  <c r="N631" i="12" s="1"/>
  <c r="T49" i="12"/>
  <c r="T339" i="12" s="1"/>
  <c r="Q49" i="12"/>
  <c r="Q339" i="12" s="1"/>
  <c r="Q630" i="12" s="1"/>
  <c r="N49" i="12"/>
  <c r="N339" i="12" s="1"/>
  <c r="T48" i="12"/>
  <c r="T338" i="12" s="1"/>
  <c r="T629" i="12" s="1"/>
  <c r="T1094" i="12" s="1"/>
  <c r="Q48" i="12"/>
  <c r="Q338" i="12" s="1"/>
  <c r="N48" i="12"/>
  <c r="N338" i="12" s="1"/>
  <c r="N629" i="12" s="1"/>
  <c r="T47" i="12"/>
  <c r="T337" i="12" s="1"/>
  <c r="Q47" i="12"/>
  <c r="Q337" i="12" s="1"/>
  <c r="Q628" i="12" s="1"/>
  <c r="N47" i="12"/>
  <c r="N337" i="12" s="1"/>
  <c r="T46" i="12"/>
  <c r="T336" i="12" s="1"/>
  <c r="T627" i="12" s="1"/>
  <c r="Q46" i="12"/>
  <c r="Q336" i="12" s="1"/>
  <c r="N46" i="12"/>
  <c r="N336" i="12" s="1"/>
  <c r="N627" i="12" s="1"/>
  <c r="T45" i="12"/>
  <c r="T335" i="12" s="1"/>
  <c r="Q45" i="12"/>
  <c r="Q335" i="12" s="1"/>
  <c r="Q626" i="12" s="1"/>
  <c r="N45" i="12"/>
  <c r="N335" i="12" s="1"/>
  <c r="T44" i="12"/>
  <c r="T334" i="12" s="1"/>
  <c r="T625" i="12" s="1"/>
  <c r="T1105" i="12" s="1"/>
  <c r="Q44" i="12"/>
  <c r="Q334" i="12" s="1"/>
  <c r="N44" i="12"/>
  <c r="N334" i="12" s="1"/>
  <c r="N625" i="12" s="1"/>
  <c r="N1105" i="12" s="1"/>
  <c r="T43" i="12"/>
  <c r="T333" i="12" s="1"/>
  <c r="Q43" i="12"/>
  <c r="Q333" i="12" s="1"/>
  <c r="Q624" i="12" s="1"/>
  <c r="Q1097" i="12" s="1"/>
  <c r="N43" i="12"/>
  <c r="N333" i="12" s="1"/>
  <c r="T42" i="12"/>
  <c r="T332" i="12" s="1"/>
  <c r="T623" i="12" s="1"/>
  <c r="T1098" i="12" s="1"/>
  <c r="Q42" i="12"/>
  <c r="Q332" i="12" s="1"/>
  <c r="N42" i="12"/>
  <c r="N332" i="12" s="1"/>
  <c r="N623" i="12" s="1"/>
  <c r="N1098" i="12" s="1"/>
  <c r="T41" i="12"/>
  <c r="T331" i="12" s="1"/>
  <c r="Q41" i="12"/>
  <c r="Q331" i="12" s="1"/>
  <c r="Q622" i="12" s="1"/>
  <c r="Q1104" i="12" s="1"/>
  <c r="N41" i="12"/>
  <c r="N331" i="12" s="1"/>
  <c r="T40" i="12"/>
  <c r="T330" i="12" s="1"/>
  <c r="T621" i="12" s="1"/>
  <c r="T1099" i="12" s="1"/>
  <c r="Q40" i="12"/>
  <c r="Q330" i="12" s="1"/>
  <c r="N40" i="12"/>
  <c r="N330" i="12" s="1"/>
  <c r="N621" i="12" s="1"/>
  <c r="N1099" i="12" s="1"/>
  <c r="T39" i="12"/>
  <c r="T329" i="12" s="1"/>
  <c r="Q39" i="12"/>
  <c r="Q329" i="12" s="1"/>
  <c r="Q620" i="12" s="1"/>
  <c r="Q1100" i="12" s="1"/>
  <c r="N39" i="12"/>
  <c r="N329" i="12" s="1"/>
  <c r="T38" i="12"/>
  <c r="T328" i="12" s="1"/>
  <c r="T619" i="12" s="1"/>
  <c r="T1103" i="12" s="1"/>
  <c r="Q38" i="12"/>
  <c r="Q328" i="12" s="1"/>
  <c r="N38" i="12"/>
  <c r="N328" i="12" s="1"/>
  <c r="N619" i="12" s="1"/>
  <c r="N1103" i="12" s="1"/>
  <c r="T37" i="12"/>
  <c r="T327" i="12" s="1"/>
  <c r="Q37" i="12"/>
  <c r="Q327" i="12" s="1"/>
  <c r="Q618" i="12" s="1"/>
  <c r="Q1101" i="12" s="1"/>
  <c r="N37" i="12"/>
  <c r="N327" i="12" s="1"/>
  <c r="T36" i="12"/>
  <c r="T326" i="12" s="1"/>
  <c r="T617" i="12" s="1"/>
  <c r="T1102" i="12" s="1"/>
  <c r="Q36" i="12"/>
  <c r="Q326" i="12" s="1"/>
  <c r="Q617" i="12" s="1"/>
  <c r="Q1102" i="12" s="1"/>
  <c r="N36" i="12"/>
  <c r="N326" i="12" s="1"/>
  <c r="N617" i="12" s="1"/>
  <c r="N1102" i="12" s="1"/>
  <c r="Y34" i="12"/>
  <c r="Z34" i="12" s="1"/>
  <c r="U34" i="12"/>
  <c r="T34" i="12"/>
  <c r="AE34" i="12" s="1"/>
  <c r="Q34" i="12"/>
  <c r="AD34" i="12" s="1"/>
  <c r="N34" i="12"/>
  <c r="AC34" i="12" s="1"/>
  <c r="Y33" i="12"/>
  <c r="Z33" i="12" s="1"/>
  <c r="T33" i="12"/>
  <c r="U33" i="12" s="1"/>
  <c r="Q33" i="12"/>
  <c r="AD33" i="12" s="1"/>
  <c r="N33" i="12"/>
  <c r="O33" i="12" s="1"/>
  <c r="AD32" i="12"/>
  <c r="Y32" i="12"/>
  <c r="Z32" i="12" s="1"/>
  <c r="U32" i="12"/>
  <c r="T32" i="12"/>
  <c r="AE32" i="12" s="1"/>
  <c r="R32" i="12"/>
  <c r="Q32" i="12"/>
  <c r="N32" i="12"/>
  <c r="AC32" i="12" s="1"/>
  <c r="Y31" i="12"/>
  <c r="Z31" i="12" s="1"/>
  <c r="T31" i="12"/>
  <c r="U31" i="12" s="1"/>
  <c r="Q31" i="12"/>
  <c r="AD31" i="12" s="1"/>
  <c r="N31" i="12"/>
  <c r="O31" i="12" s="1"/>
  <c r="Y30" i="12"/>
  <c r="Z30" i="12" s="1"/>
  <c r="U30" i="12"/>
  <c r="T30" i="12"/>
  <c r="AE30" i="12" s="1"/>
  <c r="Q30" i="12"/>
  <c r="AD30" i="12" s="1"/>
  <c r="N30" i="12"/>
  <c r="AC30" i="12" s="1"/>
  <c r="Y29" i="12"/>
  <c r="Z29" i="12" s="1"/>
  <c r="T29" i="12"/>
  <c r="U29" i="12" s="1"/>
  <c r="Q29" i="12"/>
  <c r="AD29" i="12" s="1"/>
  <c r="N29" i="12"/>
  <c r="O29" i="12" s="1"/>
  <c r="AD28" i="12"/>
  <c r="Y28" i="12"/>
  <c r="Z28" i="12" s="1"/>
  <c r="U28" i="12"/>
  <c r="T28" i="12"/>
  <c r="AE28" i="12" s="1"/>
  <c r="R28" i="12"/>
  <c r="Q28" i="12"/>
  <c r="N28" i="12"/>
  <c r="AC28" i="12" s="1"/>
  <c r="Y27" i="12"/>
  <c r="Z27" i="12" s="1"/>
  <c r="T27" i="12"/>
  <c r="U27" i="12" s="1"/>
  <c r="Q27" i="12"/>
  <c r="AD27" i="12" s="1"/>
  <c r="N27" i="12"/>
  <c r="O27" i="12" s="1"/>
  <c r="Y26" i="12"/>
  <c r="Z26" i="12" s="1"/>
  <c r="U26" i="12"/>
  <c r="T26" i="12"/>
  <c r="AE26" i="12" s="1"/>
  <c r="Q26" i="12"/>
  <c r="AD26" i="12" s="1"/>
  <c r="N26" i="12"/>
  <c r="AC26" i="12" s="1"/>
  <c r="Y25" i="12"/>
  <c r="Z25" i="12" s="1"/>
  <c r="T25" i="12"/>
  <c r="U25" i="12" s="1"/>
  <c r="Q25" i="12"/>
  <c r="AD25" i="12" s="1"/>
  <c r="N25" i="12"/>
  <c r="O25" i="12" s="1"/>
  <c r="AD24" i="12"/>
  <c r="Y24" i="12"/>
  <c r="Z24" i="12" s="1"/>
  <c r="U24" i="12"/>
  <c r="T11" i="12" s="1"/>
  <c r="T24" i="12"/>
  <c r="AE24" i="12" s="1"/>
  <c r="R24" i="12"/>
  <c r="Q24" i="12"/>
  <c r="N24" i="12"/>
  <c r="AC24" i="12" s="1"/>
  <c r="M1106" i="11"/>
  <c r="M1107" i="11" s="1"/>
  <c r="M1096" i="11"/>
  <c r="M1095" i="11"/>
  <c r="M1094" i="11"/>
  <c r="M1093" i="11"/>
  <c r="M1092" i="11"/>
  <c r="M1091" i="11"/>
  <c r="M1090" i="11"/>
  <c r="M1089" i="11"/>
  <c r="M1088" i="11"/>
  <c r="M1087" i="11"/>
  <c r="M1086" i="11"/>
  <c r="M1085" i="11"/>
  <c r="M1084" i="11"/>
  <c r="M1083" i="11"/>
  <c r="M1082" i="11"/>
  <c r="M1081" i="11"/>
  <c r="M1080" i="11"/>
  <c r="M1079" i="11"/>
  <c r="M1078" i="11"/>
  <c r="M1077" i="11"/>
  <c r="M1076" i="11"/>
  <c r="M1075" i="11"/>
  <c r="M1074" i="11"/>
  <c r="M1073" i="11"/>
  <c r="M1072" i="11"/>
  <c r="M1071" i="11"/>
  <c r="M1070" i="11"/>
  <c r="M1069" i="11"/>
  <c r="M1068" i="11"/>
  <c r="M1067" i="11"/>
  <c r="M1066" i="11"/>
  <c r="M1065" i="11"/>
  <c r="M1064" i="11"/>
  <c r="M1063" i="11"/>
  <c r="M1062" i="11"/>
  <c r="M1061" i="11"/>
  <c r="M1060" i="11"/>
  <c r="M1059" i="11"/>
  <c r="M1058" i="11"/>
  <c r="M1057" i="11"/>
  <c r="M1056" i="11"/>
  <c r="M1055" i="11"/>
  <c r="M1054" i="11"/>
  <c r="M1053" i="11"/>
  <c r="M1052" i="11"/>
  <c r="M1051" i="11"/>
  <c r="M1050" i="11"/>
  <c r="M1049" i="11"/>
  <c r="M1048" i="11"/>
  <c r="M1047" i="11"/>
  <c r="M1046" i="11"/>
  <c r="M1045" i="11"/>
  <c r="M1044" i="11"/>
  <c r="M1043" i="11"/>
  <c r="M1042" i="11"/>
  <c r="M1041" i="11"/>
  <c r="M1040" i="11"/>
  <c r="M1039" i="11"/>
  <c r="M1038" i="11"/>
  <c r="M1037" i="11"/>
  <c r="M1036" i="11"/>
  <c r="M1035" i="11"/>
  <c r="M1034" i="11"/>
  <c r="M1033" i="11"/>
  <c r="M1032" i="11"/>
  <c r="M1031" i="11"/>
  <c r="M1030" i="11"/>
  <c r="M1029" i="11"/>
  <c r="M1028" i="11"/>
  <c r="M1027" i="11"/>
  <c r="M1026" i="11"/>
  <c r="M1025" i="11"/>
  <c r="M1024" i="11"/>
  <c r="M1023" i="11"/>
  <c r="M1022" i="11"/>
  <c r="M1021" i="11"/>
  <c r="M1020" i="11"/>
  <c r="M1019" i="11"/>
  <c r="M1018" i="11"/>
  <c r="M1017" i="11"/>
  <c r="M1016" i="11"/>
  <c r="M1015" i="11"/>
  <c r="M1014" i="11"/>
  <c r="M1013" i="11"/>
  <c r="M1012" i="11"/>
  <c r="M1011" i="11"/>
  <c r="M1010" i="11"/>
  <c r="M1009" i="11"/>
  <c r="M1008" i="11"/>
  <c r="M1007" i="11"/>
  <c r="M1006" i="11"/>
  <c r="M1005" i="11"/>
  <c r="M1004" i="11"/>
  <c r="M1003" i="11"/>
  <c r="M1002" i="11"/>
  <c r="M1001" i="11"/>
  <c r="M1000" i="11"/>
  <c r="M999" i="11"/>
  <c r="M998" i="11"/>
  <c r="M997" i="11"/>
  <c r="M996" i="11"/>
  <c r="M995" i="11"/>
  <c r="M994" i="11"/>
  <c r="M993" i="11"/>
  <c r="M992" i="11"/>
  <c r="M991" i="11"/>
  <c r="M990" i="11"/>
  <c r="M989" i="11"/>
  <c r="M988" i="11"/>
  <c r="M987" i="11"/>
  <c r="M986" i="11"/>
  <c r="M985" i="11"/>
  <c r="M984" i="11"/>
  <c r="M983" i="11"/>
  <c r="M982" i="11"/>
  <c r="M981" i="11"/>
  <c r="M980" i="11"/>
  <c r="M979" i="11"/>
  <c r="M978" i="11"/>
  <c r="M977" i="11"/>
  <c r="M976" i="11"/>
  <c r="M975" i="11"/>
  <c r="M974" i="11"/>
  <c r="M973" i="11"/>
  <c r="M972" i="11"/>
  <c r="M971" i="11"/>
  <c r="M970" i="11"/>
  <c r="M969" i="11"/>
  <c r="M968" i="11"/>
  <c r="M967" i="11"/>
  <c r="M966" i="11"/>
  <c r="M965" i="11"/>
  <c r="M964" i="11"/>
  <c r="M963" i="11"/>
  <c r="M962" i="11"/>
  <c r="M961" i="11"/>
  <c r="M960" i="11"/>
  <c r="M959" i="11"/>
  <c r="M958" i="11"/>
  <c r="M957" i="11"/>
  <c r="M956" i="11"/>
  <c r="M955" i="11"/>
  <c r="M954" i="11"/>
  <c r="M953" i="11"/>
  <c r="M952" i="11"/>
  <c r="M951" i="11"/>
  <c r="M950" i="11"/>
  <c r="M949" i="11"/>
  <c r="M948" i="11"/>
  <c r="M947" i="11"/>
  <c r="M946" i="11"/>
  <c r="M945" i="11"/>
  <c r="M944" i="11"/>
  <c r="M943" i="11"/>
  <c r="M942" i="11"/>
  <c r="M941" i="11"/>
  <c r="M940" i="11"/>
  <c r="M939" i="11"/>
  <c r="M938" i="11"/>
  <c r="M937" i="11"/>
  <c r="M936" i="11"/>
  <c r="M935" i="11"/>
  <c r="M934" i="11"/>
  <c r="M933" i="11"/>
  <c r="M932" i="11"/>
  <c r="M931" i="11"/>
  <c r="M930" i="11"/>
  <c r="M929" i="11"/>
  <c r="M928" i="11"/>
  <c r="M927" i="11"/>
  <c r="M926" i="11"/>
  <c r="M925" i="11"/>
  <c r="M924" i="11"/>
  <c r="M923" i="11"/>
  <c r="M922" i="11"/>
  <c r="M921" i="11"/>
  <c r="M920" i="11"/>
  <c r="M919" i="11"/>
  <c r="M918" i="11"/>
  <c r="M917" i="11"/>
  <c r="M916" i="11"/>
  <c r="M915" i="11"/>
  <c r="M914" i="11"/>
  <c r="M913" i="11"/>
  <c r="M912" i="11"/>
  <c r="M911" i="11"/>
  <c r="Q606" i="11"/>
  <c r="T599" i="11"/>
  <c r="T323" i="11"/>
  <c r="T613" i="11" s="1"/>
  <c r="Q323" i="11"/>
  <c r="Q613" i="11" s="1"/>
  <c r="N323" i="11"/>
  <c r="N613" i="11" s="1"/>
  <c r="T322" i="11"/>
  <c r="T612" i="11" s="1"/>
  <c r="Q322" i="11"/>
  <c r="Q612" i="11" s="1"/>
  <c r="N322" i="11"/>
  <c r="N612" i="11" s="1"/>
  <c r="T321" i="11"/>
  <c r="T611" i="11" s="1"/>
  <c r="Q321" i="11"/>
  <c r="Q611" i="11" s="1"/>
  <c r="N321" i="11"/>
  <c r="N611" i="11" s="1"/>
  <c r="T320" i="11"/>
  <c r="T610" i="11" s="1"/>
  <c r="Q320" i="11"/>
  <c r="Q610" i="11" s="1"/>
  <c r="N320" i="11"/>
  <c r="N610" i="11" s="1"/>
  <c r="T319" i="11"/>
  <c r="T609" i="11" s="1"/>
  <c r="Q319" i="11"/>
  <c r="Q609" i="11" s="1"/>
  <c r="N319" i="11"/>
  <c r="N609" i="11" s="1"/>
  <c r="T318" i="11"/>
  <c r="T608" i="11" s="1"/>
  <c r="Q318" i="11"/>
  <c r="Q608" i="11" s="1"/>
  <c r="N318" i="11"/>
  <c r="N608" i="11" s="1"/>
  <c r="T317" i="11"/>
  <c r="T607" i="11" s="1"/>
  <c r="Q317" i="11"/>
  <c r="Q607" i="11" s="1"/>
  <c r="Q898" i="11" s="1"/>
  <c r="N317" i="11"/>
  <c r="N607" i="11" s="1"/>
  <c r="T316" i="11"/>
  <c r="T606" i="11" s="1"/>
  <c r="Q316" i="11"/>
  <c r="N316" i="11"/>
  <c r="N606" i="11" s="1"/>
  <c r="T315" i="11"/>
  <c r="T605" i="11" s="1"/>
  <c r="Q315" i="11"/>
  <c r="Q605" i="11" s="1"/>
  <c r="N315" i="11"/>
  <c r="N605" i="11" s="1"/>
  <c r="T314" i="11"/>
  <c r="T604" i="11" s="1"/>
  <c r="Q314" i="11"/>
  <c r="Q604" i="11" s="1"/>
  <c r="N314" i="11"/>
  <c r="N604" i="11" s="1"/>
  <c r="T313" i="11"/>
  <c r="T603" i="11" s="1"/>
  <c r="Q313" i="11"/>
  <c r="Q603" i="11" s="1"/>
  <c r="N313" i="11"/>
  <c r="N603" i="11" s="1"/>
  <c r="T312" i="11"/>
  <c r="T602" i="11" s="1"/>
  <c r="Q312" i="11"/>
  <c r="Q602" i="11" s="1"/>
  <c r="N312" i="11"/>
  <c r="N602" i="11" s="1"/>
  <c r="T311" i="11"/>
  <c r="T601" i="11" s="1"/>
  <c r="Q311" i="11"/>
  <c r="Q601" i="11" s="1"/>
  <c r="Q892" i="11" s="1"/>
  <c r="N311" i="11"/>
  <c r="N601" i="11" s="1"/>
  <c r="T310" i="11"/>
  <c r="T600" i="11" s="1"/>
  <c r="T891" i="11" s="1"/>
  <c r="Q310" i="11"/>
  <c r="Q600" i="11" s="1"/>
  <c r="N310" i="11"/>
  <c r="N600" i="11" s="1"/>
  <c r="T309" i="11"/>
  <c r="Q309" i="11"/>
  <c r="Q599" i="11" s="1"/>
  <c r="Q890" i="11" s="1"/>
  <c r="N309" i="11"/>
  <c r="N599" i="11" s="1"/>
  <c r="T308" i="11"/>
  <c r="T598" i="11" s="1"/>
  <c r="T889" i="11" s="1"/>
  <c r="Q308" i="11"/>
  <c r="Q598" i="11" s="1"/>
  <c r="N308" i="11"/>
  <c r="N598" i="11" s="1"/>
  <c r="T307" i="11"/>
  <c r="T597" i="11" s="1"/>
  <c r="Q307" i="11"/>
  <c r="Q597" i="11" s="1"/>
  <c r="Q888" i="11" s="1"/>
  <c r="N307" i="11"/>
  <c r="N597" i="11" s="1"/>
  <c r="T306" i="11"/>
  <c r="T596" i="11" s="1"/>
  <c r="T887" i="11" s="1"/>
  <c r="T922" i="11" s="1"/>
  <c r="Q306" i="11"/>
  <c r="Q596" i="11" s="1"/>
  <c r="N306" i="11"/>
  <c r="N596" i="11" s="1"/>
  <c r="T305" i="11"/>
  <c r="T595" i="11" s="1"/>
  <c r="Q305" i="11"/>
  <c r="Q595" i="11" s="1"/>
  <c r="Q886" i="11" s="1"/>
  <c r="N305" i="11"/>
  <c r="N595" i="11" s="1"/>
  <c r="T304" i="11"/>
  <c r="T594" i="11" s="1"/>
  <c r="T885" i="11" s="1"/>
  <c r="Q304" i="11"/>
  <c r="Q594" i="11" s="1"/>
  <c r="N304" i="11"/>
  <c r="N594" i="11" s="1"/>
  <c r="T303" i="11"/>
  <c r="T593" i="11" s="1"/>
  <c r="Q303" i="11"/>
  <c r="Q593" i="11" s="1"/>
  <c r="Q884" i="11" s="1"/>
  <c r="N303" i="11"/>
  <c r="N593" i="11" s="1"/>
  <c r="T302" i="11"/>
  <c r="T592" i="11" s="1"/>
  <c r="T883" i="11" s="1"/>
  <c r="Q302" i="11"/>
  <c r="Q592" i="11" s="1"/>
  <c r="N302" i="11"/>
  <c r="N592" i="11" s="1"/>
  <c r="T301" i="11"/>
  <c r="T591" i="11" s="1"/>
  <c r="Q301" i="11"/>
  <c r="Q591" i="11" s="1"/>
  <c r="Q882" i="11" s="1"/>
  <c r="N301" i="11"/>
  <c r="N591" i="11" s="1"/>
  <c r="T300" i="11"/>
  <c r="T590" i="11" s="1"/>
  <c r="T881" i="11" s="1"/>
  <c r="T926" i="11" s="1"/>
  <c r="Q300" i="11"/>
  <c r="Q590" i="11" s="1"/>
  <c r="N300" i="11"/>
  <c r="N590" i="11" s="1"/>
  <c r="T299" i="11"/>
  <c r="T589" i="11" s="1"/>
  <c r="Q299" i="11"/>
  <c r="Q589" i="11" s="1"/>
  <c r="Q880" i="11" s="1"/>
  <c r="N299" i="11"/>
  <c r="N589" i="11" s="1"/>
  <c r="T298" i="11"/>
  <c r="T588" i="11" s="1"/>
  <c r="T879" i="11" s="1"/>
  <c r="Q298" i="11"/>
  <c r="Q588" i="11" s="1"/>
  <c r="N298" i="11"/>
  <c r="N588" i="11" s="1"/>
  <c r="T297" i="11"/>
  <c r="T587" i="11" s="1"/>
  <c r="Q297" i="11"/>
  <c r="Q587" i="11" s="1"/>
  <c r="Q878" i="11" s="1"/>
  <c r="N297" i="11"/>
  <c r="N587" i="11" s="1"/>
  <c r="T296" i="11"/>
  <c r="T586" i="11" s="1"/>
  <c r="T877" i="11" s="1"/>
  <c r="Q296" i="11"/>
  <c r="Q586" i="11" s="1"/>
  <c r="N296" i="11"/>
  <c r="N586" i="11" s="1"/>
  <c r="T295" i="11"/>
  <c r="T585" i="11" s="1"/>
  <c r="Q295" i="11"/>
  <c r="Q585" i="11" s="1"/>
  <c r="Q876" i="11" s="1"/>
  <c r="N295" i="11"/>
  <c r="N585" i="11" s="1"/>
  <c r="T294" i="11"/>
  <c r="T584" i="11" s="1"/>
  <c r="T875" i="11" s="1"/>
  <c r="T930" i="11" s="1"/>
  <c r="Q294" i="11"/>
  <c r="Q584" i="11" s="1"/>
  <c r="N294" i="11"/>
  <c r="N584" i="11" s="1"/>
  <c r="T293" i="11"/>
  <c r="T583" i="11" s="1"/>
  <c r="Q293" i="11"/>
  <c r="Q583" i="11" s="1"/>
  <c r="Q874" i="11" s="1"/>
  <c r="N293" i="11"/>
  <c r="N583" i="11" s="1"/>
  <c r="T292" i="11"/>
  <c r="T582" i="11" s="1"/>
  <c r="T873" i="11" s="1"/>
  <c r="Q292" i="11"/>
  <c r="Q582" i="11" s="1"/>
  <c r="N292" i="11"/>
  <c r="N582" i="11" s="1"/>
  <c r="T291" i="11"/>
  <c r="T581" i="11" s="1"/>
  <c r="Q291" i="11"/>
  <c r="Q581" i="11" s="1"/>
  <c r="Q872" i="11" s="1"/>
  <c r="N291" i="11"/>
  <c r="N581" i="11" s="1"/>
  <c r="T290" i="11"/>
  <c r="T580" i="11" s="1"/>
  <c r="T871" i="11" s="1"/>
  <c r="Q290" i="11"/>
  <c r="Q580" i="11" s="1"/>
  <c r="N290" i="11"/>
  <c r="N580" i="11" s="1"/>
  <c r="T289" i="11"/>
  <c r="T579" i="11" s="1"/>
  <c r="Q289" i="11"/>
  <c r="Q579" i="11" s="1"/>
  <c r="Q870" i="11" s="1"/>
  <c r="N289" i="11"/>
  <c r="N579" i="11" s="1"/>
  <c r="T288" i="11"/>
  <c r="T578" i="11" s="1"/>
  <c r="T869" i="11" s="1"/>
  <c r="T934" i="11" s="1"/>
  <c r="Q288" i="11"/>
  <c r="Q578" i="11" s="1"/>
  <c r="N288" i="11"/>
  <c r="N578" i="11" s="1"/>
  <c r="T287" i="11"/>
  <c r="T577" i="11" s="1"/>
  <c r="Q287" i="11"/>
  <c r="Q577" i="11" s="1"/>
  <c r="Q868" i="11" s="1"/>
  <c r="N287" i="11"/>
  <c r="N577" i="11" s="1"/>
  <c r="T286" i="11"/>
  <c r="T576" i="11" s="1"/>
  <c r="T867" i="11" s="1"/>
  <c r="Q286" i="11"/>
  <c r="Q576" i="11" s="1"/>
  <c r="N286" i="11"/>
  <c r="N576" i="11" s="1"/>
  <c r="T285" i="11"/>
  <c r="T575" i="11" s="1"/>
  <c r="Q285" i="11"/>
  <c r="Q575" i="11" s="1"/>
  <c r="Q866" i="11" s="1"/>
  <c r="N285" i="11"/>
  <c r="N575" i="11" s="1"/>
  <c r="T284" i="11"/>
  <c r="T574" i="11" s="1"/>
  <c r="T865" i="11" s="1"/>
  <c r="Q284" i="11"/>
  <c r="Q574" i="11" s="1"/>
  <c r="N284" i="11"/>
  <c r="N574" i="11" s="1"/>
  <c r="T283" i="11"/>
  <c r="T573" i="11" s="1"/>
  <c r="Q283" i="11"/>
  <c r="Q573" i="11" s="1"/>
  <c r="Q864" i="11" s="1"/>
  <c r="N283" i="11"/>
  <c r="N573" i="11" s="1"/>
  <c r="T282" i="11"/>
  <c r="T572" i="11" s="1"/>
  <c r="T863" i="11" s="1"/>
  <c r="T938" i="11" s="1"/>
  <c r="Q282" i="11"/>
  <c r="Q572" i="11" s="1"/>
  <c r="N282" i="11"/>
  <c r="N572" i="11" s="1"/>
  <c r="T281" i="11"/>
  <c r="T571" i="11" s="1"/>
  <c r="Q281" i="11"/>
  <c r="Q571" i="11" s="1"/>
  <c r="Q862" i="11" s="1"/>
  <c r="N281" i="11"/>
  <c r="N571" i="11" s="1"/>
  <c r="T280" i="11"/>
  <c r="T570" i="11" s="1"/>
  <c r="T861" i="11" s="1"/>
  <c r="Q280" i="11"/>
  <c r="Q570" i="11" s="1"/>
  <c r="N280" i="11"/>
  <c r="N570" i="11" s="1"/>
  <c r="T279" i="11"/>
  <c r="T569" i="11" s="1"/>
  <c r="Q279" i="11"/>
  <c r="Q569" i="11" s="1"/>
  <c r="Q860" i="11" s="1"/>
  <c r="N279" i="11"/>
  <c r="N569" i="11" s="1"/>
  <c r="T278" i="11"/>
  <c r="T568" i="11" s="1"/>
  <c r="T859" i="11" s="1"/>
  <c r="Q278" i="11"/>
  <c r="Q568" i="11" s="1"/>
  <c r="N278" i="11"/>
  <c r="N568" i="11" s="1"/>
  <c r="T277" i="11"/>
  <c r="T567" i="11" s="1"/>
  <c r="Q277" i="11"/>
  <c r="Q567" i="11" s="1"/>
  <c r="Q858" i="11" s="1"/>
  <c r="N277" i="11"/>
  <c r="N567" i="11" s="1"/>
  <c r="T276" i="11"/>
  <c r="T566" i="11" s="1"/>
  <c r="T857" i="11" s="1"/>
  <c r="T942" i="11" s="1"/>
  <c r="Q276" i="11"/>
  <c r="Q566" i="11" s="1"/>
  <c r="N276" i="11"/>
  <c r="N566" i="11" s="1"/>
  <c r="T275" i="11"/>
  <c r="T565" i="11" s="1"/>
  <c r="Q275" i="11"/>
  <c r="Q565" i="11" s="1"/>
  <c r="Q856" i="11" s="1"/>
  <c r="N275" i="11"/>
  <c r="N565" i="11" s="1"/>
  <c r="T274" i="11"/>
  <c r="T564" i="11" s="1"/>
  <c r="T855" i="11" s="1"/>
  <c r="Q274" i="11"/>
  <c r="Q564" i="11" s="1"/>
  <c r="N274" i="11"/>
  <c r="N564" i="11" s="1"/>
  <c r="T273" i="11"/>
  <c r="T563" i="11" s="1"/>
  <c r="Q273" i="11"/>
  <c r="Q563" i="11" s="1"/>
  <c r="Q854" i="11" s="1"/>
  <c r="N273" i="11"/>
  <c r="N563" i="11" s="1"/>
  <c r="T272" i="11"/>
  <c r="T562" i="11" s="1"/>
  <c r="T853" i="11" s="1"/>
  <c r="Q272" i="11"/>
  <c r="Q562" i="11" s="1"/>
  <c r="N272" i="11"/>
  <c r="N562" i="11" s="1"/>
  <c r="T271" i="11"/>
  <c r="T561" i="11" s="1"/>
  <c r="Q271" i="11"/>
  <c r="Q561" i="11" s="1"/>
  <c r="Q852" i="11" s="1"/>
  <c r="N271" i="11"/>
  <c r="N561" i="11" s="1"/>
  <c r="T270" i="11"/>
  <c r="T560" i="11" s="1"/>
  <c r="T851" i="11" s="1"/>
  <c r="T946" i="11" s="1"/>
  <c r="Q270" i="11"/>
  <c r="Q560" i="11" s="1"/>
  <c r="N270" i="11"/>
  <c r="N560" i="11" s="1"/>
  <c r="T269" i="11"/>
  <c r="T559" i="11" s="1"/>
  <c r="Q269" i="11"/>
  <c r="Q559" i="11" s="1"/>
  <c r="Q850" i="11" s="1"/>
  <c r="N269" i="11"/>
  <c r="N559" i="11" s="1"/>
  <c r="T268" i="11"/>
  <c r="T558" i="11" s="1"/>
  <c r="T849" i="11" s="1"/>
  <c r="Q268" i="11"/>
  <c r="Q558" i="11" s="1"/>
  <c r="N268" i="11"/>
  <c r="N558" i="11" s="1"/>
  <c r="T267" i="11"/>
  <c r="T557" i="11" s="1"/>
  <c r="Q267" i="11"/>
  <c r="Q557" i="11" s="1"/>
  <c r="Q848" i="11" s="1"/>
  <c r="N267" i="11"/>
  <c r="N557" i="11" s="1"/>
  <c r="T266" i="11"/>
  <c r="T556" i="11" s="1"/>
  <c r="T847" i="11" s="1"/>
  <c r="Q266" i="11"/>
  <c r="Q556" i="11" s="1"/>
  <c r="N266" i="11"/>
  <c r="N556" i="11" s="1"/>
  <c r="T265" i="11"/>
  <c r="T555" i="11" s="1"/>
  <c r="Q265" i="11"/>
  <c r="Q555" i="11" s="1"/>
  <c r="Q846" i="11" s="1"/>
  <c r="N265" i="11"/>
  <c r="N555" i="11" s="1"/>
  <c r="T264" i="11"/>
  <c r="T554" i="11" s="1"/>
  <c r="T845" i="11" s="1"/>
  <c r="T950" i="11" s="1"/>
  <c r="Q264" i="11"/>
  <c r="Q554" i="11" s="1"/>
  <c r="N264" i="11"/>
  <c r="N554" i="11" s="1"/>
  <c r="T263" i="11"/>
  <c r="T553" i="11" s="1"/>
  <c r="Q263" i="11"/>
  <c r="Q553" i="11" s="1"/>
  <c r="Q844" i="11" s="1"/>
  <c r="N263" i="11"/>
  <c r="N553" i="11" s="1"/>
  <c r="T262" i="11"/>
  <c r="T552" i="11" s="1"/>
  <c r="T843" i="11" s="1"/>
  <c r="Q262" i="11"/>
  <c r="Q552" i="11" s="1"/>
  <c r="N262" i="11"/>
  <c r="N552" i="11" s="1"/>
  <c r="T261" i="11"/>
  <c r="T551" i="11" s="1"/>
  <c r="Q261" i="11"/>
  <c r="Q551" i="11" s="1"/>
  <c r="Q842" i="11" s="1"/>
  <c r="N261" i="11"/>
  <c r="N551" i="11" s="1"/>
  <c r="T260" i="11"/>
  <c r="T550" i="11" s="1"/>
  <c r="T841" i="11" s="1"/>
  <c r="Q260" i="11"/>
  <c r="Q550" i="11" s="1"/>
  <c r="N260" i="11"/>
  <c r="N550" i="11" s="1"/>
  <c r="T259" i="11"/>
  <c r="T549" i="11" s="1"/>
  <c r="Q259" i="11"/>
  <c r="Q549" i="11" s="1"/>
  <c r="Q840" i="11" s="1"/>
  <c r="N259" i="11"/>
  <c r="N549" i="11" s="1"/>
  <c r="T258" i="11"/>
  <c r="T548" i="11" s="1"/>
  <c r="T839" i="11" s="1"/>
  <c r="T954" i="11" s="1"/>
  <c r="Q258" i="11"/>
  <c r="Q548" i="11" s="1"/>
  <c r="N258" i="11"/>
  <c r="N548" i="11" s="1"/>
  <c r="T257" i="11"/>
  <c r="T547" i="11" s="1"/>
  <c r="Q257" i="11"/>
  <c r="Q547" i="11" s="1"/>
  <c r="Q838" i="11" s="1"/>
  <c r="N257" i="11"/>
  <c r="N547" i="11" s="1"/>
  <c r="T256" i="11"/>
  <c r="T546" i="11" s="1"/>
  <c r="T837" i="11" s="1"/>
  <c r="Q256" i="11"/>
  <c r="Q546" i="11" s="1"/>
  <c r="N256" i="11"/>
  <c r="N546" i="11" s="1"/>
  <c r="T255" i="11"/>
  <c r="T545" i="11" s="1"/>
  <c r="Q255" i="11"/>
  <c r="Q545" i="11" s="1"/>
  <c r="Q836" i="11" s="1"/>
  <c r="N255" i="11"/>
  <c r="N545" i="11" s="1"/>
  <c r="T254" i="11"/>
  <c r="T544" i="11" s="1"/>
  <c r="T835" i="11" s="1"/>
  <c r="Q254" i="11"/>
  <c r="Q544" i="11" s="1"/>
  <c r="N254" i="11"/>
  <c r="N544" i="11" s="1"/>
  <c r="T253" i="11"/>
  <c r="T543" i="11" s="1"/>
  <c r="Q253" i="11"/>
  <c r="Q543" i="11" s="1"/>
  <c r="Q834" i="11" s="1"/>
  <c r="N253" i="11"/>
  <c r="N543" i="11" s="1"/>
  <c r="T252" i="11"/>
  <c r="T542" i="11" s="1"/>
  <c r="T833" i="11" s="1"/>
  <c r="T958" i="11" s="1"/>
  <c r="Q252" i="11"/>
  <c r="Q542" i="11" s="1"/>
  <c r="N252" i="11"/>
  <c r="N542" i="11" s="1"/>
  <c r="T251" i="11"/>
  <c r="T541" i="11" s="1"/>
  <c r="Q251" i="11"/>
  <c r="Q541" i="11" s="1"/>
  <c r="Q832" i="11" s="1"/>
  <c r="N251" i="11"/>
  <c r="N541" i="11" s="1"/>
  <c r="T250" i="11"/>
  <c r="T540" i="11" s="1"/>
  <c r="T831" i="11" s="1"/>
  <c r="Q250" i="11"/>
  <c r="Q540" i="11" s="1"/>
  <c r="N250" i="11"/>
  <c r="N540" i="11" s="1"/>
  <c r="T249" i="11"/>
  <c r="T539" i="11" s="1"/>
  <c r="Q249" i="11"/>
  <c r="Q539" i="11" s="1"/>
  <c r="Q830" i="11" s="1"/>
  <c r="N249" i="11"/>
  <c r="N539" i="11" s="1"/>
  <c r="T248" i="11"/>
  <c r="T538" i="11" s="1"/>
  <c r="T829" i="11" s="1"/>
  <c r="Q248" i="11"/>
  <c r="Q538" i="11" s="1"/>
  <c r="N248" i="11"/>
  <c r="N538" i="11" s="1"/>
  <c r="T247" i="11"/>
  <c r="T537" i="11" s="1"/>
  <c r="Q247" i="11"/>
  <c r="Q537" i="11" s="1"/>
  <c r="Q828" i="11" s="1"/>
  <c r="N247" i="11"/>
  <c r="N537" i="11" s="1"/>
  <c r="T246" i="11"/>
  <c r="T536" i="11" s="1"/>
  <c r="T827" i="11" s="1"/>
  <c r="T962" i="11" s="1"/>
  <c r="Q246" i="11"/>
  <c r="Q536" i="11" s="1"/>
  <c r="N246" i="11"/>
  <c r="N536" i="11" s="1"/>
  <c r="T245" i="11"/>
  <c r="T535" i="11" s="1"/>
  <c r="Q245" i="11"/>
  <c r="Q535" i="11" s="1"/>
  <c r="Q826" i="11" s="1"/>
  <c r="N245" i="11"/>
  <c r="N535" i="11" s="1"/>
  <c r="T244" i="11"/>
  <c r="T534" i="11" s="1"/>
  <c r="T825" i="11" s="1"/>
  <c r="Q244" i="11"/>
  <c r="Q534" i="11" s="1"/>
  <c r="N244" i="11"/>
  <c r="N534" i="11" s="1"/>
  <c r="T243" i="11"/>
  <c r="T533" i="11" s="1"/>
  <c r="Q243" i="11"/>
  <c r="Q533" i="11" s="1"/>
  <c r="Q824" i="11" s="1"/>
  <c r="N243" i="11"/>
  <c r="N533" i="11" s="1"/>
  <c r="T242" i="11"/>
  <c r="T532" i="11" s="1"/>
  <c r="T823" i="11" s="1"/>
  <c r="Q242" i="11"/>
  <c r="Q532" i="11" s="1"/>
  <c r="N242" i="11"/>
  <c r="N532" i="11" s="1"/>
  <c r="T241" i="11"/>
  <c r="T531" i="11" s="1"/>
  <c r="Q241" i="11"/>
  <c r="Q531" i="11" s="1"/>
  <c r="Q822" i="11" s="1"/>
  <c r="N241" i="11"/>
  <c r="N531" i="11" s="1"/>
  <c r="T240" i="11"/>
  <c r="T530" i="11" s="1"/>
  <c r="T821" i="11" s="1"/>
  <c r="T966" i="11" s="1"/>
  <c r="Q240" i="11"/>
  <c r="Q530" i="11" s="1"/>
  <c r="N240" i="11"/>
  <c r="N530" i="11" s="1"/>
  <c r="T239" i="11"/>
  <c r="T529" i="11" s="1"/>
  <c r="Q239" i="11"/>
  <c r="Q529" i="11" s="1"/>
  <c r="Q820" i="11" s="1"/>
  <c r="N239" i="11"/>
  <c r="N529" i="11" s="1"/>
  <c r="T238" i="11"/>
  <c r="T528" i="11" s="1"/>
  <c r="T819" i="11" s="1"/>
  <c r="Q238" i="11"/>
  <c r="Q528" i="11" s="1"/>
  <c r="N238" i="11"/>
  <c r="N528" i="11" s="1"/>
  <c r="T237" i="11"/>
  <c r="T527" i="11" s="1"/>
  <c r="Q237" i="11"/>
  <c r="Q527" i="11" s="1"/>
  <c r="Q818" i="11" s="1"/>
  <c r="N237" i="11"/>
  <c r="N527" i="11" s="1"/>
  <c r="T236" i="11"/>
  <c r="T526" i="11" s="1"/>
  <c r="T817" i="11" s="1"/>
  <c r="Q236" i="11"/>
  <c r="Q526" i="11" s="1"/>
  <c r="N236" i="11"/>
  <c r="N526" i="11" s="1"/>
  <c r="T235" i="11"/>
  <c r="T525" i="11" s="1"/>
  <c r="Q235" i="11"/>
  <c r="Q525" i="11" s="1"/>
  <c r="Q816" i="11" s="1"/>
  <c r="N235" i="11"/>
  <c r="N525" i="11" s="1"/>
  <c r="T234" i="11"/>
  <c r="T524" i="11" s="1"/>
  <c r="T815" i="11" s="1"/>
  <c r="T970" i="11" s="1"/>
  <c r="Q234" i="11"/>
  <c r="Q524" i="11" s="1"/>
  <c r="N234" i="11"/>
  <c r="N524" i="11" s="1"/>
  <c r="T233" i="11"/>
  <c r="T523" i="11" s="1"/>
  <c r="Q233" i="11"/>
  <c r="Q523" i="11" s="1"/>
  <c r="Q814" i="11" s="1"/>
  <c r="N233" i="11"/>
  <c r="N523" i="11" s="1"/>
  <c r="T232" i="11"/>
  <c r="T522" i="11" s="1"/>
  <c r="T813" i="11" s="1"/>
  <c r="Q232" i="11"/>
  <c r="Q522" i="11" s="1"/>
  <c r="N232" i="11"/>
  <c r="N522" i="11" s="1"/>
  <c r="T231" i="11"/>
  <c r="T521" i="11" s="1"/>
  <c r="Q231" i="11"/>
  <c r="Q521" i="11" s="1"/>
  <c r="Q812" i="11" s="1"/>
  <c r="N231" i="11"/>
  <c r="N521" i="11" s="1"/>
  <c r="T230" i="11"/>
  <c r="T520" i="11" s="1"/>
  <c r="T811" i="11" s="1"/>
  <c r="Q230" i="11"/>
  <c r="Q520" i="11" s="1"/>
  <c r="N230" i="11"/>
  <c r="N520" i="11" s="1"/>
  <c r="T229" i="11"/>
  <c r="T519" i="11" s="1"/>
  <c r="Q229" i="11"/>
  <c r="Q519" i="11" s="1"/>
  <c r="Q810" i="11" s="1"/>
  <c r="N229" i="11"/>
  <c r="N519" i="11" s="1"/>
  <c r="T228" i="11"/>
  <c r="T518" i="11" s="1"/>
  <c r="T809" i="11" s="1"/>
  <c r="T974" i="11" s="1"/>
  <c r="Q228" i="11"/>
  <c r="Q518" i="11" s="1"/>
  <c r="N228" i="11"/>
  <c r="N518" i="11" s="1"/>
  <c r="T227" i="11"/>
  <c r="T517" i="11" s="1"/>
  <c r="Q227" i="11"/>
  <c r="Q517" i="11" s="1"/>
  <c r="Q808" i="11" s="1"/>
  <c r="N227" i="11"/>
  <c r="N517" i="11" s="1"/>
  <c r="T226" i="11"/>
  <c r="T516" i="11" s="1"/>
  <c r="T807" i="11" s="1"/>
  <c r="Q226" i="11"/>
  <c r="Q516" i="11" s="1"/>
  <c r="N226" i="11"/>
  <c r="N516" i="11" s="1"/>
  <c r="T225" i="11"/>
  <c r="T515" i="11" s="1"/>
  <c r="Q225" i="11"/>
  <c r="Q515" i="11" s="1"/>
  <c r="Q806" i="11" s="1"/>
  <c r="N225" i="11"/>
  <c r="N515" i="11" s="1"/>
  <c r="T224" i="11"/>
  <c r="T514" i="11" s="1"/>
  <c r="T805" i="11" s="1"/>
  <c r="Q224" i="11"/>
  <c r="Q514" i="11" s="1"/>
  <c r="N224" i="11"/>
  <c r="N514" i="11" s="1"/>
  <c r="T223" i="11"/>
  <c r="T513" i="11" s="1"/>
  <c r="Q223" i="11"/>
  <c r="Q513" i="11" s="1"/>
  <c r="Q804" i="11" s="1"/>
  <c r="N223" i="11"/>
  <c r="N513" i="11" s="1"/>
  <c r="T222" i="11"/>
  <c r="T512" i="11" s="1"/>
  <c r="T803" i="11" s="1"/>
  <c r="T978" i="11" s="1"/>
  <c r="Q222" i="11"/>
  <c r="Q512" i="11" s="1"/>
  <c r="N222" i="11"/>
  <c r="N512" i="11" s="1"/>
  <c r="T221" i="11"/>
  <c r="T511" i="11" s="1"/>
  <c r="Q221" i="11"/>
  <c r="Q511" i="11" s="1"/>
  <c r="Q802" i="11" s="1"/>
  <c r="N221" i="11"/>
  <c r="N511" i="11" s="1"/>
  <c r="T220" i="11"/>
  <c r="T510" i="11" s="1"/>
  <c r="T801" i="11" s="1"/>
  <c r="Q220" i="11"/>
  <c r="Q510" i="11" s="1"/>
  <c r="N220" i="11"/>
  <c r="N510" i="11" s="1"/>
  <c r="T219" i="11"/>
  <c r="T509" i="11" s="1"/>
  <c r="Q219" i="11"/>
  <c r="Q509" i="11" s="1"/>
  <c r="Q800" i="11" s="1"/>
  <c r="N219" i="11"/>
  <c r="N509" i="11" s="1"/>
  <c r="T218" i="11"/>
  <c r="T508" i="11" s="1"/>
  <c r="T799" i="11" s="1"/>
  <c r="Q218" i="11"/>
  <c r="Q508" i="11" s="1"/>
  <c r="N218" i="11"/>
  <c r="N508" i="11" s="1"/>
  <c r="T217" i="11"/>
  <c r="T507" i="11" s="1"/>
  <c r="Q217" i="11"/>
  <c r="Q507" i="11" s="1"/>
  <c r="Q798" i="11" s="1"/>
  <c r="N217" i="11"/>
  <c r="N507" i="11" s="1"/>
  <c r="T216" i="11"/>
  <c r="T506" i="11" s="1"/>
  <c r="T797" i="11" s="1"/>
  <c r="T982" i="11" s="1"/>
  <c r="Q216" i="11"/>
  <c r="Q506" i="11" s="1"/>
  <c r="N216" i="11"/>
  <c r="N506" i="11" s="1"/>
  <c r="T215" i="11"/>
  <c r="T505" i="11" s="1"/>
  <c r="Q215" i="11"/>
  <c r="Q505" i="11" s="1"/>
  <c r="Q796" i="11" s="1"/>
  <c r="N215" i="11"/>
  <c r="N505" i="11" s="1"/>
  <c r="T214" i="11"/>
  <c r="T504" i="11" s="1"/>
  <c r="T795" i="11" s="1"/>
  <c r="Q214" i="11"/>
  <c r="Q504" i="11" s="1"/>
  <c r="N214" i="11"/>
  <c r="N504" i="11" s="1"/>
  <c r="T213" i="11"/>
  <c r="T503" i="11" s="1"/>
  <c r="Q213" i="11"/>
  <c r="Q503" i="11" s="1"/>
  <c r="Q794" i="11" s="1"/>
  <c r="N213" i="11"/>
  <c r="N503" i="11" s="1"/>
  <c r="T212" i="11"/>
  <c r="T502" i="11" s="1"/>
  <c r="T793" i="11" s="1"/>
  <c r="Q212" i="11"/>
  <c r="Q502" i="11" s="1"/>
  <c r="N212" i="11"/>
  <c r="N502" i="11" s="1"/>
  <c r="T211" i="11"/>
  <c r="T501" i="11" s="1"/>
  <c r="Q211" i="11"/>
  <c r="Q501" i="11" s="1"/>
  <c r="Q792" i="11" s="1"/>
  <c r="N211" i="11"/>
  <c r="N501" i="11" s="1"/>
  <c r="T210" i="11"/>
  <c r="T500" i="11" s="1"/>
  <c r="T791" i="11" s="1"/>
  <c r="T986" i="11" s="1"/>
  <c r="Q210" i="11"/>
  <c r="Q500" i="11" s="1"/>
  <c r="N210" i="11"/>
  <c r="N500" i="11" s="1"/>
  <c r="T209" i="11"/>
  <c r="T499" i="11" s="1"/>
  <c r="Q209" i="11"/>
  <c r="Q499" i="11" s="1"/>
  <c r="Q790" i="11" s="1"/>
  <c r="N209" i="11"/>
  <c r="N499" i="11" s="1"/>
  <c r="T208" i="11"/>
  <c r="T498" i="11" s="1"/>
  <c r="T789" i="11" s="1"/>
  <c r="Q208" i="11"/>
  <c r="Q498" i="11" s="1"/>
  <c r="N208" i="11"/>
  <c r="N498" i="11" s="1"/>
  <c r="T207" i="11"/>
  <c r="T497" i="11" s="1"/>
  <c r="Q207" i="11"/>
  <c r="Q497" i="11" s="1"/>
  <c r="Q788" i="11" s="1"/>
  <c r="N207" i="11"/>
  <c r="N497" i="11" s="1"/>
  <c r="T206" i="11"/>
  <c r="T496" i="11" s="1"/>
  <c r="T787" i="11" s="1"/>
  <c r="Q206" i="11"/>
  <c r="Q496" i="11" s="1"/>
  <c r="N206" i="11"/>
  <c r="N496" i="11" s="1"/>
  <c r="T205" i="11"/>
  <c r="T495" i="11" s="1"/>
  <c r="Q205" i="11"/>
  <c r="Q495" i="11" s="1"/>
  <c r="Q786" i="11" s="1"/>
  <c r="N205" i="11"/>
  <c r="N495" i="11" s="1"/>
  <c r="T204" i="11"/>
  <c r="T494" i="11" s="1"/>
  <c r="T785" i="11" s="1"/>
  <c r="T990" i="11" s="1"/>
  <c r="Q204" i="11"/>
  <c r="Q494" i="11" s="1"/>
  <c r="N204" i="11"/>
  <c r="N494" i="11" s="1"/>
  <c r="T203" i="11"/>
  <c r="T493" i="11" s="1"/>
  <c r="Q203" i="11"/>
  <c r="Q493" i="11" s="1"/>
  <c r="Q784" i="11" s="1"/>
  <c r="N203" i="11"/>
  <c r="N493" i="11" s="1"/>
  <c r="T202" i="11"/>
  <c r="T492" i="11" s="1"/>
  <c r="T783" i="11" s="1"/>
  <c r="Q202" i="11"/>
  <c r="Q492" i="11" s="1"/>
  <c r="N202" i="11"/>
  <c r="N492" i="11" s="1"/>
  <c r="T201" i="11"/>
  <c r="T491" i="11" s="1"/>
  <c r="Q201" i="11"/>
  <c r="Q491" i="11" s="1"/>
  <c r="Q782" i="11" s="1"/>
  <c r="N201" i="11"/>
  <c r="N491" i="11" s="1"/>
  <c r="T200" i="11"/>
  <c r="T490" i="11" s="1"/>
  <c r="T781" i="11" s="1"/>
  <c r="Q200" i="11"/>
  <c r="Q490" i="11" s="1"/>
  <c r="N200" i="11"/>
  <c r="N490" i="11" s="1"/>
  <c r="T199" i="11"/>
  <c r="T489" i="11" s="1"/>
  <c r="Q199" i="11"/>
  <c r="Q489" i="11" s="1"/>
  <c r="Q780" i="11" s="1"/>
  <c r="N199" i="11"/>
  <c r="N489" i="11" s="1"/>
  <c r="T198" i="11"/>
  <c r="T488" i="11" s="1"/>
  <c r="T779" i="11" s="1"/>
  <c r="T994" i="11" s="1"/>
  <c r="Q198" i="11"/>
  <c r="Q488" i="11" s="1"/>
  <c r="N198" i="11"/>
  <c r="N488" i="11" s="1"/>
  <c r="T197" i="11"/>
  <c r="T487" i="11" s="1"/>
  <c r="Q197" i="11"/>
  <c r="Q487" i="11" s="1"/>
  <c r="Q778" i="11" s="1"/>
  <c r="N197" i="11"/>
  <c r="N487" i="11" s="1"/>
  <c r="T196" i="11"/>
  <c r="T486" i="11" s="1"/>
  <c r="T777" i="11" s="1"/>
  <c r="Q196" i="11"/>
  <c r="Q486" i="11" s="1"/>
  <c r="N196" i="11"/>
  <c r="N486" i="11" s="1"/>
  <c r="T195" i="11"/>
  <c r="T485" i="11" s="1"/>
  <c r="Q195" i="11"/>
  <c r="Q485" i="11" s="1"/>
  <c r="Q776" i="11" s="1"/>
  <c r="N195" i="11"/>
  <c r="N485" i="11" s="1"/>
  <c r="T194" i="11"/>
  <c r="T484" i="11" s="1"/>
  <c r="T775" i="11" s="1"/>
  <c r="Q194" i="11"/>
  <c r="Q484" i="11" s="1"/>
  <c r="N194" i="11"/>
  <c r="N484" i="11" s="1"/>
  <c r="T193" i="11"/>
  <c r="T483" i="11" s="1"/>
  <c r="Q193" i="11"/>
  <c r="Q483" i="11" s="1"/>
  <c r="Q774" i="11" s="1"/>
  <c r="N193" i="11"/>
  <c r="N483" i="11" s="1"/>
  <c r="T192" i="11"/>
  <c r="T482" i="11" s="1"/>
  <c r="T773" i="11" s="1"/>
  <c r="T998" i="11" s="1"/>
  <c r="Q192" i="11"/>
  <c r="Q482" i="11" s="1"/>
  <c r="N192" i="11"/>
  <c r="N482" i="11" s="1"/>
  <c r="T191" i="11"/>
  <c r="T481" i="11" s="1"/>
  <c r="Q191" i="11"/>
  <c r="Q481" i="11" s="1"/>
  <c r="Q772" i="11" s="1"/>
  <c r="N191" i="11"/>
  <c r="N481" i="11" s="1"/>
  <c r="T190" i="11"/>
  <c r="T480" i="11" s="1"/>
  <c r="T771" i="11" s="1"/>
  <c r="Q190" i="11"/>
  <c r="Q480" i="11" s="1"/>
  <c r="N190" i="11"/>
  <c r="N480" i="11" s="1"/>
  <c r="T189" i="11"/>
  <c r="T479" i="11" s="1"/>
  <c r="Q189" i="11"/>
  <c r="Q479" i="11" s="1"/>
  <c r="Q770" i="11" s="1"/>
  <c r="N189" i="11"/>
  <c r="N479" i="11" s="1"/>
  <c r="T188" i="11"/>
  <c r="T478" i="11" s="1"/>
  <c r="T769" i="11" s="1"/>
  <c r="Q188" i="11"/>
  <c r="Q478" i="11" s="1"/>
  <c r="N188" i="11"/>
  <c r="N478" i="11" s="1"/>
  <c r="T187" i="11"/>
  <c r="T477" i="11" s="1"/>
  <c r="Q187" i="11"/>
  <c r="Q477" i="11" s="1"/>
  <c r="Q768" i="11" s="1"/>
  <c r="N187" i="11"/>
  <c r="N477" i="11" s="1"/>
  <c r="T186" i="11"/>
  <c r="T476" i="11" s="1"/>
  <c r="T767" i="11" s="1"/>
  <c r="T1002" i="11" s="1"/>
  <c r="Q186" i="11"/>
  <c r="Q476" i="11" s="1"/>
  <c r="N186" i="11"/>
  <c r="N476" i="11" s="1"/>
  <c r="T185" i="11"/>
  <c r="T475" i="11" s="1"/>
  <c r="Q185" i="11"/>
  <c r="Q475" i="11" s="1"/>
  <c r="Q766" i="11" s="1"/>
  <c r="N185" i="11"/>
  <c r="N475" i="11" s="1"/>
  <c r="T184" i="11"/>
  <c r="T474" i="11" s="1"/>
  <c r="T765" i="11" s="1"/>
  <c r="Q184" i="11"/>
  <c r="Q474" i="11" s="1"/>
  <c r="N184" i="11"/>
  <c r="N474" i="11" s="1"/>
  <c r="T183" i="11"/>
  <c r="T473" i="11" s="1"/>
  <c r="Q183" i="11"/>
  <c r="Q473" i="11" s="1"/>
  <c r="Q764" i="11" s="1"/>
  <c r="N183" i="11"/>
  <c r="N473" i="11" s="1"/>
  <c r="T182" i="11"/>
  <c r="T472" i="11" s="1"/>
  <c r="T763" i="11" s="1"/>
  <c r="Q182" i="11"/>
  <c r="Q472" i="11" s="1"/>
  <c r="N182" i="11"/>
  <c r="N472" i="11" s="1"/>
  <c r="T181" i="11"/>
  <c r="T471" i="11" s="1"/>
  <c r="Q181" i="11"/>
  <c r="Q471" i="11" s="1"/>
  <c r="Q762" i="11" s="1"/>
  <c r="N181" i="11"/>
  <c r="N471" i="11" s="1"/>
  <c r="T180" i="11"/>
  <c r="T470" i="11" s="1"/>
  <c r="T761" i="11" s="1"/>
  <c r="Q180" i="11"/>
  <c r="Q470" i="11" s="1"/>
  <c r="N180" i="11"/>
  <c r="N470" i="11" s="1"/>
  <c r="T179" i="11"/>
  <c r="T469" i="11" s="1"/>
  <c r="Q179" i="11"/>
  <c r="Q469" i="11" s="1"/>
  <c r="Q760" i="11" s="1"/>
  <c r="N179" i="11"/>
  <c r="N469" i="11" s="1"/>
  <c r="T178" i="11"/>
  <c r="T468" i="11" s="1"/>
  <c r="T759" i="11" s="1"/>
  <c r="T1007" i="11" s="1"/>
  <c r="Q178" i="11"/>
  <c r="Q468" i="11" s="1"/>
  <c r="N178" i="11"/>
  <c r="N468" i="11" s="1"/>
  <c r="T177" i="11"/>
  <c r="T467" i="11" s="1"/>
  <c r="Q177" i="11"/>
  <c r="Q467" i="11" s="1"/>
  <c r="Q758" i="11" s="1"/>
  <c r="N177" i="11"/>
  <c r="N467" i="11" s="1"/>
  <c r="T176" i="11"/>
  <c r="T466" i="11" s="1"/>
  <c r="T757" i="11" s="1"/>
  <c r="Q176" i="11"/>
  <c r="Q466" i="11" s="1"/>
  <c r="N176" i="11"/>
  <c r="N466" i="11" s="1"/>
  <c r="T175" i="11"/>
  <c r="T465" i="11" s="1"/>
  <c r="Q175" i="11"/>
  <c r="Q465" i="11" s="1"/>
  <c r="Q756" i="11" s="1"/>
  <c r="N175" i="11"/>
  <c r="N465" i="11" s="1"/>
  <c r="T174" i="11"/>
  <c r="T464" i="11" s="1"/>
  <c r="T755" i="11" s="1"/>
  <c r="Q174" i="11"/>
  <c r="Q464" i="11" s="1"/>
  <c r="N174" i="11"/>
  <c r="N464" i="11" s="1"/>
  <c r="T173" i="11"/>
  <c r="T463" i="11" s="1"/>
  <c r="Q173" i="11"/>
  <c r="Q463" i="11" s="1"/>
  <c r="Q754" i="11" s="1"/>
  <c r="N173" i="11"/>
  <c r="N463" i="11" s="1"/>
  <c r="T172" i="11"/>
  <c r="T462" i="11" s="1"/>
  <c r="T753" i="11" s="1"/>
  <c r="T1011" i="11" s="1"/>
  <c r="Q172" i="11"/>
  <c r="Q462" i="11" s="1"/>
  <c r="N172" i="11"/>
  <c r="N462" i="11" s="1"/>
  <c r="T171" i="11"/>
  <c r="T461" i="11" s="1"/>
  <c r="Q171" i="11"/>
  <c r="Q461" i="11" s="1"/>
  <c r="Q752" i="11" s="1"/>
  <c r="N171" i="11"/>
  <c r="N461" i="11" s="1"/>
  <c r="T170" i="11"/>
  <c r="T460" i="11" s="1"/>
  <c r="T751" i="11" s="1"/>
  <c r="Q170" i="11"/>
  <c r="Q460" i="11" s="1"/>
  <c r="N170" i="11"/>
  <c r="N460" i="11" s="1"/>
  <c r="T169" i="11"/>
  <c r="T459" i="11" s="1"/>
  <c r="Q169" i="11"/>
  <c r="Q459" i="11" s="1"/>
  <c r="Q750" i="11" s="1"/>
  <c r="N169" i="11"/>
  <c r="N459" i="11" s="1"/>
  <c r="T168" i="11"/>
  <c r="T458" i="11" s="1"/>
  <c r="T749" i="11" s="1"/>
  <c r="Q168" i="11"/>
  <c r="Q458" i="11" s="1"/>
  <c r="N168" i="11"/>
  <c r="N458" i="11" s="1"/>
  <c r="T167" i="11"/>
  <c r="T457" i="11" s="1"/>
  <c r="Q167" i="11"/>
  <c r="Q457" i="11" s="1"/>
  <c r="Q748" i="11" s="1"/>
  <c r="N167" i="11"/>
  <c r="N457" i="11" s="1"/>
  <c r="T166" i="11"/>
  <c r="T456" i="11" s="1"/>
  <c r="T747" i="11" s="1"/>
  <c r="T1015" i="11" s="1"/>
  <c r="Q166" i="11"/>
  <c r="Q456" i="11" s="1"/>
  <c r="N166" i="11"/>
  <c r="N456" i="11" s="1"/>
  <c r="T165" i="11"/>
  <c r="T455" i="11" s="1"/>
  <c r="Q165" i="11"/>
  <c r="Q455" i="11" s="1"/>
  <c r="Q746" i="11" s="1"/>
  <c r="N165" i="11"/>
  <c r="N455" i="11" s="1"/>
  <c r="T164" i="11"/>
  <c r="T454" i="11" s="1"/>
  <c r="T745" i="11" s="1"/>
  <c r="Q164" i="11"/>
  <c r="Q454" i="11" s="1"/>
  <c r="N164" i="11"/>
  <c r="N454" i="11" s="1"/>
  <c r="T163" i="11"/>
  <c r="T453" i="11" s="1"/>
  <c r="Q163" i="11"/>
  <c r="Q453" i="11" s="1"/>
  <c r="Q744" i="11" s="1"/>
  <c r="N163" i="11"/>
  <c r="N453" i="11" s="1"/>
  <c r="T162" i="11"/>
  <c r="T452" i="11" s="1"/>
  <c r="T743" i="11" s="1"/>
  <c r="Q162" i="11"/>
  <c r="Q452" i="11" s="1"/>
  <c r="N162" i="11"/>
  <c r="N452" i="11" s="1"/>
  <c r="T161" i="11"/>
  <c r="T451" i="11" s="1"/>
  <c r="Q161" i="11"/>
  <c r="Q451" i="11" s="1"/>
  <c r="Q742" i="11" s="1"/>
  <c r="N161" i="11"/>
  <c r="N451" i="11" s="1"/>
  <c r="T160" i="11"/>
  <c r="T450" i="11" s="1"/>
  <c r="T741" i="11" s="1"/>
  <c r="T1019" i="11" s="1"/>
  <c r="Q160" i="11"/>
  <c r="Q450" i="11" s="1"/>
  <c r="N160" i="11"/>
  <c r="N450" i="11" s="1"/>
  <c r="T159" i="11"/>
  <c r="T449" i="11" s="1"/>
  <c r="Q159" i="11"/>
  <c r="Q449" i="11" s="1"/>
  <c r="Q740" i="11" s="1"/>
  <c r="N159" i="11"/>
  <c r="N449" i="11" s="1"/>
  <c r="T158" i="11"/>
  <c r="T448" i="11" s="1"/>
  <c r="T739" i="11" s="1"/>
  <c r="Q158" i="11"/>
  <c r="Q448" i="11" s="1"/>
  <c r="N158" i="11"/>
  <c r="N448" i="11" s="1"/>
  <c r="T157" i="11"/>
  <c r="T447" i="11" s="1"/>
  <c r="Q157" i="11"/>
  <c r="Q447" i="11" s="1"/>
  <c r="Q738" i="11" s="1"/>
  <c r="N157" i="11"/>
  <c r="N447" i="11" s="1"/>
  <c r="T156" i="11"/>
  <c r="T446" i="11" s="1"/>
  <c r="T737" i="11" s="1"/>
  <c r="Q156" i="11"/>
  <c r="Q446" i="11" s="1"/>
  <c r="N156" i="11"/>
  <c r="N446" i="11" s="1"/>
  <c r="T155" i="11"/>
  <c r="T445" i="11" s="1"/>
  <c r="Q155" i="11"/>
  <c r="Q445" i="11" s="1"/>
  <c r="Q736" i="11" s="1"/>
  <c r="N155" i="11"/>
  <c r="N445" i="11" s="1"/>
  <c r="T154" i="11"/>
  <c r="T444" i="11" s="1"/>
  <c r="T735" i="11" s="1"/>
  <c r="T1023" i="11" s="1"/>
  <c r="Q154" i="11"/>
  <c r="Q444" i="11" s="1"/>
  <c r="N154" i="11"/>
  <c r="N444" i="11" s="1"/>
  <c r="T153" i="11"/>
  <c r="T443" i="11" s="1"/>
  <c r="Q153" i="11"/>
  <c r="Q443" i="11" s="1"/>
  <c r="Q734" i="11" s="1"/>
  <c r="N153" i="11"/>
  <c r="N443" i="11" s="1"/>
  <c r="T152" i="11"/>
  <c r="T442" i="11" s="1"/>
  <c r="T733" i="11" s="1"/>
  <c r="Q152" i="11"/>
  <c r="Q442" i="11" s="1"/>
  <c r="N152" i="11"/>
  <c r="N442" i="11" s="1"/>
  <c r="T151" i="11"/>
  <c r="T441" i="11" s="1"/>
  <c r="Q151" i="11"/>
  <c r="Q441" i="11" s="1"/>
  <c r="Q732" i="11" s="1"/>
  <c r="N151" i="11"/>
  <c r="N441" i="11" s="1"/>
  <c r="T150" i="11"/>
  <c r="T440" i="11" s="1"/>
  <c r="T731" i="11" s="1"/>
  <c r="Q150" i="11"/>
  <c r="Q440" i="11" s="1"/>
  <c r="N150" i="11"/>
  <c r="N440" i="11" s="1"/>
  <c r="T149" i="11"/>
  <c r="T439" i="11" s="1"/>
  <c r="Q149" i="11"/>
  <c r="Q439" i="11" s="1"/>
  <c r="Q730" i="11" s="1"/>
  <c r="N149" i="11"/>
  <c r="N439" i="11" s="1"/>
  <c r="T148" i="11"/>
  <c r="T438" i="11" s="1"/>
  <c r="T729" i="11" s="1"/>
  <c r="T1027" i="11" s="1"/>
  <c r="Q148" i="11"/>
  <c r="Q438" i="11" s="1"/>
  <c r="N148" i="11"/>
  <c r="N438" i="11" s="1"/>
  <c r="T147" i="11"/>
  <c r="T437" i="11" s="1"/>
  <c r="Q147" i="11"/>
  <c r="Q437" i="11" s="1"/>
  <c r="Q728" i="11" s="1"/>
  <c r="N147" i="11"/>
  <c r="N437" i="11" s="1"/>
  <c r="T146" i="11"/>
  <c r="T436" i="11" s="1"/>
  <c r="T727" i="11" s="1"/>
  <c r="Q146" i="11"/>
  <c r="Q436" i="11" s="1"/>
  <c r="N146" i="11"/>
  <c r="N436" i="11" s="1"/>
  <c r="T145" i="11"/>
  <c r="T435" i="11" s="1"/>
  <c r="Q145" i="11"/>
  <c r="Q435" i="11" s="1"/>
  <c r="Q726" i="11" s="1"/>
  <c r="N145" i="11"/>
  <c r="N435" i="11" s="1"/>
  <c r="T144" i="11"/>
  <c r="T434" i="11" s="1"/>
  <c r="T725" i="11" s="1"/>
  <c r="Q144" i="11"/>
  <c r="Q434" i="11" s="1"/>
  <c r="N144" i="11"/>
  <c r="N434" i="11" s="1"/>
  <c r="T143" i="11"/>
  <c r="T433" i="11" s="1"/>
  <c r="Q143" i="11"/>
  <c r="Q433" i="11" s="1"/>
  <c r="Q724" i="11" s="1"/>
  <c r="N143" i="11"/>
  <c r="N433" i="11" s="1"/>
  <c r="T142" i="11"/>
  <c r="T432" i="11" s="1"/>
  <c r="T723" i="11" s="1"/>
  <c r="T1031" i="11" s="1"/>
  <c r="Q142" i="11"/>
  <c r="Q432" i="11" s="1"/>
  <c r="N142" i="11"/>
  <c r="N432" i="11" s="1"/>
  <c r="T141" i="11"/>
  <c r="T431" i="11" s="1"/>
  <c r="Q141" i="11"/>
  <c r="Q431" i="11" s="1"/>
  <c r="Q722" i="11" s="1"/>
  <c r="N141" i="11"/>
  <c r="N431" i="11" s="1"/>
  <c r="T140" i="11"/>
  <c r="T430" i="11" s="1"/>
  <c r="T721" i="11" s="1"/>
  <c r="Q140" i="11"/>
  <c r="Q430" i="11" s="1"/>
  <c r="N140" i="11"/>
  <c r="N430" i="11" s="1"/>
  <c r="T139" i="11"/>
  <c r="T429" i="11" s="1"/>
  <c r="Q139" i="11"/>
  <c r="Q429" i="11" s="1"/>
  <c r="Q720" i="11" s="1"/>
  <c r="N139" i="11"/>
  <c r="N429" i="11" s="1"/>
  <c r="T138" i="11"/>
  <c r="T428" i="11" s="1"/>
  <c r="T719" i="11" s="1"/>
  <c r="Q138" i="11"/>
  <c r="Q428" i="11" s="1"/>
  <c r="N138" i="11"/>
  <c r="N428" i="11" s="1"/>
  <c r="T137" i="11"/>
  <c r="T427" i="11" s="1"/>
  <c r="Q137" i="11"/>
  <c r="Q427" i="11" s="1"/>
  <c r="Q718" i="11" s="1"/>
  <c r="N137" i="11"/>
  <c r="N427" i="11" s="1"/>
  <c r="T136" i="11"/>
  <c r="T426" i="11" s="1"/>
  <c r="T717" i="11" s="1"/>
  <c r="T1035" i="11" s="1"/>
  <c r="Q136" i="11"/>
  <c r="Q426" i="11" s="1"/>
  <c r="N136" i="11"/>
  <c r="N426" i="11" s="1"/>
  <c r="T135" i="11"/>
  <c r="T425" i="11" s="1"/>
  <c r="Q135" i="11"/>
  <c r="Q425" i="11" s="1"/>
  <c r="Q716" i="11" s="1"/>
  <c r="N135" i="11"/>
  <c r="N425" i="11" s="1"/>
  <c r="T134" i="11"/>
  <c r="T424" i="11" s="1"/>
  <c r="T715" i="11" s="1"/>
  <c r="Q134" i="11"/>
  <c r="Q424" i="11" s="1"/>
  <c r="N134" i="11"/>
  <c r="N424" i="11" s="1"/>
  <c r="T133" i="11"/>
  <c r="T423" i="11" s="1"/>
  <c r="Q133" i="11"/>
  <c r="Q423" i="11" s="1"/>
  <c r="Q714" i="11" s="1"/>
  <c r="N133" i="11"/>
  <c r="N423" i="11" s="1"/>
  <c r="T132" i="11"/>
  <c r="T422" i="11" s="1"/>
  <c r="T713" i="11" s="1"/>
  <c r="Q132" i="11"/>
  <c r="Q422" i="11" s="1"/>
  <c r="N132" i="11"/>
  <c r="N422" i="11" s="1"/>
  <c r="T131" i="11"/>
  <c r="T421" i="11" s="1"/>
  <c r="Q131" i="11"/>
  <c r="Q421" i="11" s="1"/>
  <c r="Q712" i="11" s="1"/>
  <c r="N131" i="11"/>
  <c r="N421" i="11" s="1"/>
  <c r="T130" i="11"/>
  <c r="T420" i="11" s="1"/>
  <c r="T711" i="11" s="1"/>
  <c r="T1039" i="11" s="1"/>
  <c r="Q130" i="11"/>
  <c r="Q420" i="11" s="1"/>
  <c r="N130" i="11"/>
  <c r="N420" i="11" s="1"/>
  <c r="T129" i="11"/>
  <c r="T419" i="11" s="1"/>
  <c r="Q129" i="11"/>
  <c r="Q419" i="11" s="1"/>
  <c r="Q710" i="11" s="1"/>
  <c r="N129" i="11"/>
  <c r="N419" i="11" s="1"/>
  <c r="T128" i="11"/>
  <c r="T418" i="11" s="1"/>
  <c r="T709" i="11" s="1"/>
  <c r="Q128" i="11"/>
  <c r="Q418" i="11" s="1"/>
  <c r="N128" i="11"/>
  <c r="N418" i="11" s="1"/>
  <c r="T127" i="11"/>
  <c r="T417" i="11" s="1"/>
  <c r="Q127" i="11"/>
  <c r="Q417" i="11" s="1"/>
  <c r="Q708" i="11" s="1"/>
  <c r="N127" i="11"/>
  <c r="N417" i="11" s="1"/>
  <c r="T126" i="11"/>
  <c r="T416" i="11" s="1"/>
  <c r="T707" i="11" s="1"/>
  <c r="Q126" i="11"/>
  <c r="Q416" i="11" s="1"/>
  <c r="N126" i="11"/>
  <c r="N416" i="11" s="1"/>
  <c r="T125" i="11"/>
  <c r="T415" i="11" s="1"/>
  <c r="Q125" i="11"/>
  <c r="Q415" i="11" s="1"/>
  <c r="Q706" i="11" s="1"/>
  <c r="N125" i="11"/>
  <c r="N415" i="11" s="1"/>
  <c r="T124" i="11"/>
  <c r="T414" i="11" s="1"/>
  <c r="T705" i="11" s="1"/>
  <c r="T1043" i="11" s="1"/>
  <c r="Q124" i="11"/>
  <c r="Q414" i="11" s="1"/>
  <c r="N124" i="11"/>
  <c r="N414" i="11" s="1"/>
  <c r="T123" i="11"/>
  <c r="T413" i="11" s="1"/>
  <c r="Q123" i="11"/>
  <c r="Q413" i="11" s="1"/>
  <c r="Q704" i="11" s="1"/>
  <c r="N123" i="11"/>
  <c r="N413" i="11" s="1"/>
  <c r="T122" i="11"/>
  <c r="T412" i="11" s="1"/>
  <c r="T703" i="11" s="1"/>
  <c r="Q122" i="11"/>
  <c r="Q412" i="11" s="1"/>
  <c r="N122" i="11"/>
  <c r="N412" i="11" s="1"/>
  <c r="T121" i="11"/>
  <c r="T411" i="11" s="1"/>
  <c r="Q121" i="11"/>
  <c r="Q411" i="11" s="1"/>
  <c r="Q702" i="11" s="1"/>
  <c r="N121" i="11"/>
  <c r="N411" i="11" s="1"/>
  <c r="T120" i="11"/>
  <c r="T410" i="11" s="1"/>
  <c r="T701" i="11" s="1"/>
  <c r="Q120" i="11"/>
  <c r="Q410" i="11" s="1"/>
  <c r="N120" i="11"/>
  <c r="N410" i="11" s="1"/>
  <c r="T119" i="11"/>
  <c r="T409" i="11" s="1"/>
  <c r="Q119" i="11"/>
  <c r="Q409" i="11" s="1"/>
  <c r="Q700" i="11" s="1"/>
  <c r="N119" i="11"/>
  <c r="N409" i="11" s="1"/>
  <c r="T118" i="11"/>
  <c r="T408" i="11" s="1"/>
  <c r="T699" i="11" s="1"/>
  <c r="T1047" i="11" s="1"/>
  <c r="Q118" i="11"/>
  <c r="Q408" i="11" s="1"/>
  <c r="N118" i="11"/>
  <c r="N408" i="11" s="1"/>
  <c r="T117" i="11"/>
  <c r="T407" i="11" s="1"/>
  <c r="Q117" i="11"/>
  <c r="Q407" i="11" s="1"/>
  <c r="Q698" i="11" s="1"/>
  <c r="N117" i="11"/>
  <c r="N407" i="11" s="1"/>
  <c r="T116" i="11"/>
  <c r="T406" i="11" s="1"/>
  <c r="T697" i="11" s="1"/>
  <c r="Q116" i="11"/>
  <c r="Q406" i="11" s="1"/>
  <c r="N116" i="11"/>
  <c r="N406" i="11" s="1"/>
  <c r="T115" i="11"/>
  <c r="T405" i="11" s="1"/>
  <c r="Q115" i="11"/>
  <c r="Q405" i="11" s="1"/>
  <c r="Q696" i="11" s="1"/>
  <c r="N115" i="11"/>
  <c r="N405" i="11" s="1"/>
  <c r="T114" i="11"/>
  <c r="T404" i="11" s="1"/>
  <c r="T695" i="11" s="1"/>
  <c r="Q114" i="11"/>
  <c r="Q404" i="11" s="1"/>
  <c r="N114" i="11"/>
  <c r="N404" i="11" s="1"/>
  <c r="T113" i="11"/>
  <c r="T403" i="11" s="1"/>
  <c r="Q113" i="11"/>
  <c r="Q403" i="11" s="1"/>
  <c r="Q694" i="11" s="1"/>
  <c r="N113" i="11"/>
  <c r="N403" i="11" s="1"/>
  <c r="T112" i="11"/>
  <c r="T402" i="11" s="1"/>
  <c r="T693" i="11" s="1"/>
  <c r="T1051" i="11" s="1"/>
  <c r="Q112" i="11"/>
  <c r="Q402" i="11" s="1"/>
  <c r="N112" i="11"/>
  <c r="N402" i="11" s="1"/>
  <c r="T111" i="11"/>
  <c r="T401" i="11" s="1"/>
  <c r="Q111" i="11"/>
  <c r="Q401" i="11" s="1"/>
  <c r="Q692" i="11" s="1"/>
  <c r="N111" i="11"/>
  <c r="N401" i="11" s="1"/>
  <c r="T110" i="11"/>
  <c r="T400" i="11" s="1"/>
  <c r="T691" i="11" s="1"/>
  <c r="Q110" i="11"/>
  <c r="Q400" i="11" s="1"/>
  <c r="N110" i="11"/>
  <c r="N400" i="11" s="1"/>
  <c r="T109" i="11"/>
  <c r="T399" i="11" s="1"/>
  <c r="Q109" i="11"/>
  <c r="Q399" i="11" s="1"/>
  <c r="Q690" i="11" s="1"/>
  <c r="N109" i="11"/>
  <c r="N399" i="11" s="1"/>
  <c r="T108" i="11"/>
  <c r="T398" i="11" s="1"/>
  <c r="T689" i="11" s="1"/>
  <c r="Q108" i="11"/>
  <c r="Q398" i="11" s="1"/>
  <c r="N108" i="11"/>
  <c r="N398" i="11" s="1"/>
  <c r="T107" i="11"/>
  <c r="T397" i="11" s="1"/>
  <c r="Q107" i="11"/>
  <c r="Q397" i="11" s="1"/>
  <c r="Q688" i="11" s="1"/>
  <c r="N107" i="11"/>
  <c r="N397" i="11" s="1"/>
  <c r="T106" i="11"/>
  <c r="T396" i="11" s="1"/>
  <c r="T687" i="11" s="1"/>
  <c r="T1055" i="11" s="1"/>
  <c r="Q106" i="11"/>
  <c r="Q396" i="11" s="1"/>
  <c r="N106" i="11"/>
  <c r="N396" i="11" s="1"/>
  <c r="T105" i="11"/>
  <c r="T395" i="11" s="1"/>
  <c r="Q105" i="11"/>
  <c r="Q395" i="11" s="1"/>
  <c r="Q686" i="11" s="1"/>
  <c r="N105" i="11"/>
  <c r="N395" i="11" s="1"/>
  <c r="T104" i="11"/>
  <c r="T394" i="11" s="1"/>
  <c r="T685" i="11" s="1"/>
  <c r="Q104" i="11"/>
  <c r="Q394" i="11" s="1"/>
  <c r="N104" i="11"/>
  <c r="N394" i="11" s="1"/>
  <c r="T103" i="11"/>
  <c r="T393" i="11" s="1"/>
  <c r="Q103" i="11"/>
  <c r="Q393" i="11" s="1"/>
  <c r="Q684" i="11" s="1"/>
  <c r="N103" i="11"/>
  <c r="N393" i="11" s="1"/>
  <c r="T102" i="11"/>
  <c r="T392" i="11" s="1"/>
  <c r="T683" i="11" s="1"/>
  <c r="Q102" i="11"/>
  <c r="Q392" i="11" s="1"/>
  <c r="N102" i="11"/>
  <c r="N392" i="11" s="1"/>
  <c r="T101" i="11"/>
  <c r="T391" i="11" s="1"/>
  <c r="Q101" i="11"/>
  <c r="Q391" i="11" s="1"/>
  <c r="Q682" i="11" s="1"/>
  <c r="N101" i="11"/>
  <c r="N391" i="11" s="1"/>
  <c r="T100" i="11"/>
  <c r="T390" i="11" s="1"/>
  <c r="T681" i="11" s="1"/>
  <c r="T1059" i="11" s="1"/>
  <c r="Q100" i="11"/>
  <c r="Q390" i="11" s="1"/>
  <c r="N100" i="11"/>
  <c r="N390" i="11" s="1"/>
  <c r="T99" i="11"/>
  <c r="T389" i="11" s="1"/>
  <c r="Q99" i="11"/>
  <c r="Q389" i="11" s="1"/>
  <c r="Q680" i="11" s="1"/>
  <c r="N99" i="11"/>
  <c r="N389" i="11" s="1"/>
  <c r="T98" i="11"/>
  <c r="T388" i="11" s="1"/>
  <c r="T679" i="11" s="1"/>
  <c r="Q98" i="11"/>
  <c r="Q388" i="11" s="1"/>
  <c r="N98" i="11"/>
  <c r="N388" i="11" s="1"/>
  <c r="T97" i="11"/>
  <c r="T387" i="11" s="1"/>
  <c r="Q97" i="11"/>
  <c r="Q387" i="11" s="1"/>
  <c r="Q678" i="11" s="1"/>
  <c r="N97" i="11"/>
  <c r="N387" i="11" s="1"/>
  <c r="T96" i="11"/>
  <c r="T386" i="11" s="1"/>
  <c r="T677" i="11" s="1"/>
  <c r="Q96" i="11"/>
  <c r="Q386" i="11" s="1"/>
  <c r="N96" i="11"/>
  <c r="N386" i="11" s="1"/>
  <c r="T95" i="11"/>
  <c r="T385" i="11" s="1"/>
  <c r="Q95" i="11"/>
  <c r="Q385" i="11" s="1"/>
  <c r="Q676" i="11" s="1"/>
  <c r="N95" i="11"/>
  <c r="N385" i="11" s="1"/>
  <c r="T94" i="11"/>
  <c r="T384" i="11" s="1"/>
  <c r="T675" i="11" s="1"/>
  <c r="T1063" i="11" s="1"/>
  <c r="Q94" i="11"/>
  <c r="Q384" i="11" s="1"/>
  <c r="N94" i="11"/>
  <c r="N384" i="11" s="1"/>
  <c r="T93" i="11"/>
  <c r="T383" i="11" s="1"/>
  <c r="Q93" i="11"/>
  <c r="Q383" i="11" s="1"/>
  <c r="Q674" i="11" s="1"/>
  <c r="N93" i="11"/>
  <c r="N383" i="11" s="1"/>
  <c r="T92" i="11"/>
  <c r="T382" i="11" s="1"/>
  <c r="T673" i="11" s="1"/>
  <c r="Q92" i="11"/>
  <c r="Q382" i="11" s="1"/>
  <c r="N92" i="11"/>
  <c r="N382" i="11" s="1"/>
  <c r="T91" i="11"/>
  <c r="T381" i="11" s="1"/>
  <c r="Q91" i="11"/>
  <c r="Q381" i="11" s="1"/>
  <c r="Q672" i="11" s="1"/>
  <c r="N91" i="11"/>
  <c r="N381" i="11" s="1"/>
  <c r="T90" i="11"/>
  <c r="T380" i="11" s="1"/>
  <c r="T671" i="11" s="1"/>
  <c r="Q90" i="11"/>
  <c r="Q380" i="11" s="1"/>
  <c r="N90" i="11"/>
  <c r="N380" i="11" s="1"/>
  <c r="T89" i="11"/>
  <c r="T379" i="11" s="1"/>
  <c r="Q89" i="11"/>
  <c r="Q379" i="11" s="1"/>
  <c r="Q670" i="11" s="1"/>
  <c r="N89" i="11"/>
  <c r="N379" i="11" s="1"/>
  <c r="T88" i="11"/>
  <c r="T378" i="11" s="1"/>
  <c r="T669" i="11" s="1"/>
  <c r="T1067" i="11" s="1"/>
  <c r="Q88" i="11"/>
  <c r="Q378" i="11" s="1"/>
  <c r="N88" i="11"/>
  <c r="N378" i="11" s="1"/>
  <c r="T87" i="11"/>
  <c r="T377" i="11" s="1"/>
  <c r="Q87" i="11"/>
  <c r="Q377" i="11" s="1"/>
  <c r="Q668" i="11" s="1"/>
  <c r="N87" i="11"/>
  <c r="N377" i="11" s="1"/>
  <c r="T86" i="11"/>
  <c r="T376" i="11" s="1"/>
  <c r="T667" i="11" s="1"/>
  <c r="Q86" i="11"/>
  <c r="Q376" i="11" s="1"/>
  <c r="N86" i="11"/>
  <c r="N376" i="11" s="1"/>
  <c r="T85" i="11"/>
  <c r="T375" i="11" s="1"/>
  <c r="Q85" i="11"/>
  <c r="Q375" i="11" s="1"/>
  <c r="Q666" i="11" s="1"/>
  <c r="N85" i="11"/>
  <c r="N375" i="11" s="1"/>
  <c r="T84" i="11"/>
  <c r="T374" i="11" s="1"/>
  <c r="T665" i="11" s="1"/>
  <c r="Q84" i="11"/>
  <c r="Q374" i="11" s="1"/>
  <c r="N84" i="11"/>
  <c r="N374" i="11" s="1"/>
  <c r="T83" i="11"/>
  <c r="T373" i="11" s="1"/>
  <c r="Q83" i="11"/>
  <c r="Q373" i="11" s="1"/>
  <c r="Q664" i="11" s="1"/>
  <c r="N83" i="11"/>
  <c r="N373" i="11" s="1"/>
  <c r="T82" i="11"/>
  <c r="T372" i="11" s="1"/>
  <c r="T663" i="11" s="1"/>
  <c r="T1071" i="11" s="1"/>
  <c r="Q82" i="11"/>
  <c r="Q372" i="11" s="1"/>
  <c r="N82" i="11"/>
  <c r="N372" i="11" s="1"/>
  <c r="T81" i="11"/>
  <c r="T371" i="11" s="1"/>
  <c r="Q81" i="11"/>
  <c r="Q371" i="11" s="1"/>
  <c r="Q662" i="11" s="1"/>
  <c r="N81" i="11"/>
  <c r="N371" i="11" s="1"/>
  <c r="T80" i="11"/>
  <c r="T370" i="11" s="1"/>
  <c r="T661" i="11" s="1"/>
  <c r="Q80" i="11"/>
  <c r="Q370" i="11" s="1"/>
  <c r="N80" i="11"/>
  <c r="N370" i="11" s="1"/>
  <c r="T79" i="11"/>
  <c r="T369" i="11" s="1"/>
  <c r="Q79" i="11"/>
  <c r="Q369" i="11" s="1"/>
  <c r="Q660" i="11" s="1"/>
  <c r="N79" i="11"/>
  <c r="N369" i="11" s="1"/>
  <c r="T78" i="11"/>
  <c r="T368" i="11" s="1"/>
  <c r="T659" i="11" s="1"/>
  <c r="Q78" i="11"/>
  <c r="Q368" i="11" s="1"/>
  <c r="N78" i="11"/>
  <c r="N368" i="11" s="1"/>
  <c r="T77" i="11"/>
  <c r="T367" i="11" s="1"/>
  <c r="Q77" i="11"/>
  <c r="Q367" i="11" s="1"/>
  <c r="Q658" i="11" s="1"/>
  <c r="N77" i="11"/>
  <c r="N367" i="11" s="1"/>
  <c r="T76" i="11"/>
  <c r="T366" i="11" s="1"/>
  <c r="T657" i="11" s="1"/>
  <c r="T1075" i="11" s="1"/>
  <c r="Q76" i="11"/>
  <c r="Q366" i="11" s="1"/>
  <c r="N76" i="11"/>
  <c r="N366" i="11" s="1"/>
  <c r="T75" i="11"/>
  <c r="T365" i="11" s="1"/>
  <c r="Q75" i="11"/>
  <c r="Q365" i="11" s="1"/>
  <c r="Q656" i="11" s="1"/>
  <c r="N75" i="11"/>
  <c r="N365" i="11" s="1"/>
  <c r="T74" i="11"/>
  <c r="T364" i="11" s="1"/>
  <c r="T655" i="11" s="1"/>
  <c r="Q74" i="11"/>
  <c r="Q364" i="11" s="1"/>
  <c r="N74" i="11"/>
  <c r="N364" i="11" s="1"/>
  <c r="T73" i="11"/>
  <c r="T363" i="11" s="1"/>
  <c r="Q73" i="11"/>
  <c r="Q363" i="11" s="1"/>
  <c r="Q654" i="11" s="1"/>
  <c r="N73" i="11"/>
  <c r="N363" i="11" s="1"/>
  <c r="T72" i="11"/>
  <c r="T362" i="11" s="1"/>
  <c r="T653" i="11" s="1"/>
  <c r="Q72" i="11"/>
  <c r="Q362" i="11" s="1"/>
  <c r="N72" i="11"/>
  <c r="N362" i="11" s="1"/>
  <c r="T71" i="11"/>
  <c r="T361" i="11" s="1"/>
  <c r="Q71" i="11"/>
  <c r="Q361" i="11" s="1"/>
  <c r="Q652" i="11" s="1"/>
  <c r="N71" i="11"/>
  <c r="N361" i="11" s="1"/>
  <c r="T70" i="11"/>
  <c r="T360" i="11" s="1"/>
  <c r="T651" i="11" s="1"/>
  <c r="T1079" i="11" s="1"/>
  <c r="Q70" i="11"/>
  <c r="Q360" i="11" s="1"/>
  <c r="N70" i="11"/>
  <c r="N360" i="11" s="1"/>
  <c r="T69" i="11"/>
  <c r="T359" i="11" s="1"/>
  <c r="Q69" i="11"/>
  <c r="Q359" i="11" s="1"/>
  <c r="Q650" i="11" s="1"/>
  <c r="N69" i="11"/>
  <c r="N359" i="11" s="1"/>
  <c r="T68" i="11"/>
  <c r="T358" i="11" s="1"/>
  <c r="T649" i="11" s="1"/>
  <c r="Q68" i="11"/>
  <c r="Q358" i="11" s="1"/>
  <c r="N68" i="11"/>
  <c r="N358" i="11" s="1"/>
  <c r="T67" i="11"/>
  <c r="T357" i="11" s="1"/>
  <c r="Q67" i="11"/>
  <c r="Q357" i="11" s="1"/>
  <c r="Q648" i="11" s="1"/>
  <c r="N67" i="11"/>
  <c r="N357" i="11" s="1"/>
  <c r="T66" i="11"/>
  <c r="T356" i="11" s="1"/>
  <c r="T647" i="11" s="1"/>
  <c r="Q66" i="11"/>
  <c r="Q356" i="11" s="1"/>
  <c r="N66" i="11"/>
  <c r="N356" i="11" s="1"/>
  <c r="T65" i="11"/>
  <c r="T355" i="11" s="1"/>
  <c r="Q65" i="11"/>
  <c r="Q355" i="11" s="1"/>
  <c r="Q646" i="11" s="1"/>
  <c r="N65" i="11"/>
  <c r="N355" i="11" s="1"/>
  <c r="T64" i="11"/>
  <c r="T354" i="11" s="1"/>
  <c r="T645" i="11" s="1"/>
  <c r="T1083" i="11" s="1"/>
  <c r="Q64" i="11"/>
  <c r="Q354" i="11" s="1"/>
  <c r="N64" i="11"/>
  <c r="N354" i="11" s="1"/>
  <c r="T63" i="11"/>
  <c r="T353" i="11" s="1"/>
  <c r="Q63" i="11"/>
  <c r="Q353" i="11" s="1"/>
  <c r="Q644" i="11" s="1"/>
  <c r="N63" i="11"/>
  <c r="N353" i="11" s="1"/>
  <c r="T62" i="11"/>
  <c r="T352" i="11" s="1"/>
  <c r="T643" i="11" s="1"/>
  <c r="Q62" i="11"/>
  <c r="Q352" i="11" s="1"/>
  <c r="N62" i="11"/>
  <c r="N352" i="11" s="1"/>
  <c r="T61" i="11"/>
  <c r="T351" i="11" s="1"/>
  <c r="Q61" i="11"/>
  <c r="Q351" i="11" s="1"/>
  <c r="Q642" i="11" s="1"/>
  <c r="N61" i="11"/>
  <c r="N351" i="11" s="1"/>
  <c r="T60" i="11"/>
  <c r="T350" i="11" s="1"/>
  <c r="T641" i="11" s="1"/>
  <c r="Q60" i="11"/>
  <c r="Q350" i="11" s="1"/>
  <c r="N60" i="11"/>
  <c r="N350" i="11" s="1"/>
  <c r="T59" i="11"/>
  <c r="T349" i="11" s="1"/>
  <c r="Q59" i="11"/>
  <c r="Q349" i="11" s="1"/>
  <c r="Q640" i="11" s="1"/>
  <c r="N59" i="11"/>
  <c r="N349" i="11" s="1"/>
  <c r="T58" i="11"/>
  <c r="T348" i="11" s="1"/>
  <c r="T639" i="11" s="1"/>
  <c r="T1087" i="11" s="1"/>
  <c r="Q58" i="11"/>
  <c r="Q348" i="11" s="1"/>
  <c r="N58" i="11"/>
  <c r="N348" i="11" s="1"/>
  <c r="T57" i="11"/>
  <c r="T347" i="11" s="1"/>
  <c r="Q57" i="11"/>
  <c r="Q347" i="11" s="1"/>
  <c r="Q638" i="11" s="1"/>
  <c r="N57" i="11"/>
  <c r="N347" i="11" s="1"/>
  <c r="T56" i="11"/>
  <c r="T346" i="11" s="1"/>
  <c r="T637" i="11" s="1"/>
  <c r="Q56" i="11"/>
  <c r="Q346" i="11" s="1"/>
  <c r="N56" i="11"/>
  <c r="N346" i="11" s="1"/>
  <c r="T55" i="11"/>
  <c r="T345" i="11" s="1"/>
  <c r="Q55" i="11"/>
  <c r="Q345" i="11" s="1"/>
  <c r="Q636" i="11" s="1"/>
  <c r="N55" i="11"/>
  <c r="N345" i="11" s="1"/>
  <c r="T54" i="11"/>
  <c r="T344" i="11" s="1"/>
  <c r="T635" i="11" s="1"/>
  <c r="Q54" i="11"/>
  <c r="Q344" i="11" s="1"/>
  <c r="N54" i="11"/>
  <c r="N344" i="11" s="1"/>
  <c r="T53" i="11"/>
  <c r="T343" i="11" s="1"/>
  <c r="Q53" i="11"/>
  <c r="Q343" i="11" s="1"/>
  <c r="Q634" i="11" s="1"/>
  <c r="N53" i="11"/>
  <c r="N343" i="11" s="1"/>
  <c r="T52" i="11"/>
  <c r="T342" i="11" s="1"/>
  <c r="T633" i="11" s="1"/>
  <c r="T1091" i="11" s="1"/>
  <c r="Q52" i="11"/>
  <c r="Q342" i="11" s="1"/>
  <c r="N52" i="11"/>
  <c r="N342" i="11" s="1"/>
  <c r="T51" i="11"/>
  <c r="T341" i="11" s="1"/>
  <c r="Q51" i="11"/>
  <c r="Q341" i="11" s="1"/>
  <c r="Q632" i="11" s="1"/>
  <c r="N51" i="11"/>
  <c r="N341" i="11" s="1"/>
  <c r="T50" i="11"/>
  <c r="T340" i="11" s="1"/>
  <c r="T631" i="11" s="1"/>
  <c r="Q50" i="11"/>
  <c r="Q340" i="11" s="1"/>
  <c r="N50" i="11"/>
  <c r="N340" i="11" s="1"/>
  <c r="T49" i="11"/>
  <c r="T339" i="11" s="1"/>
  <c r="Q49" i="11"/>
  <c r="Q339" i="11" s="1"/>
  <c r="Q630" i="11" s="1"/>
  <c r="N49" i="11"/>
  <c r="N339" i="11" s="1"/>
  <c r="T48" i="11"/>
  <c r="T338" i="11" s="1"/>
  <c r="T629" i="11" s="1"/>
  <c r="Q48" i="11"/>
  <c r="Q338" i="11" s="1"/>
  <c r="N48" i="11"/>
  <c r="N338" i="11" s="1"/>
  <c r="T47" i="11"/>
  <c r="T337" i="11" s="1"/>
  <c r="Q47" i="11"/>
  <c r="Q337" i="11" s="1"/>
  <c r="Q628" i="11" s="1"/>
  <c r="N47" i="11"/>
  <c r="N337" i="11" s="1"/>
  <c r="T46" i="11"/>
  <c r="T336" i="11" s="1"/>
  <c r="T627" i="11" s="1"/>
  <c r="T1095" i="11" s="1"/>
  <c r="Q46" i="11"/>
  <c r="Q336" i="11" s="1"/>
  <c r="N46" i="11"/>
  <c r="N336" i="11" s="1"/>
  <c r="T45" i="11"/>
  <c r="T335" i="11" s="1"/>
  <c r="Q45" i="11"/>
  <c r="Q335" i="11" s="1"/>
  <c r="Q626" i="11" s="1"/>
  <c r="N45" i="11"/>
  <c r="N335" i="11" s="1"/>
  <c r="T44" i="11"/>
  <c r="T334" i="11" s="1"/>
  <c r="T625" i="11" s="1"/>
  <c r="T1105" i="11" s="1"/>
  <c r="Q44" i="11"/>
  <c r="Q334" i="11" s="1"/>
  <c r="N44" i="11"/>
  <c r="N334" i="11" s="1"/>
  <c r="T43" i="11"/>
  <c r="T333" i="11" s="1"/>
  <c r="Q43" i="11"/>
  <c r="Q333" i="11" s="1"/>
  <c r="Q624" i="11" s="1"/>
  <c r="Q1097" i="11" s="1"/>
  <c r="N43" i="11"/>
  <c r="N333" i="11" s="1"/>
  <c r="T42" i="11"/>
  <c r="T332" i="11" s="1"/>
  <c r="T623" i="11" s="1"/>
  <c r="T1098" i="11" s="1"/>
  <c r="Q42" i="11"/>
  <c r="Q332" i="11" s="1"/>
  <c r="N42" i="11"/>
  <c r="N332" i="11" s="1"/>
  <c r="T41" i="11"/>
  <c r="T331" i="11" s="1"/>
  <c r="Q41" i="11"/>
  <c r="Q331" i="11" s="1"/>
  <c r="Q622" i="11" s="1"/>
  <c r="Q1104" i="11" s="1"/>
  <c r="N41" i="11"/>
  <c r="N331" i="11" s="1"/>
  <c r="T40" i="11"/>
  <c r="T330" i="11" s="1"/>
  <c r="T621" i="11" s="1"/>
  <c r="T1099" i="11" s="1"/>
  <c r="Q40" i="11"/>
  <c r="Q330" i="11" s="1"/>
  <c r="N40" i="11"/>
  <c r="N330" i="11" s="1"/>
  <c r="T39" i="11"/>
  <c r="T329" i="11" s="1"/>
  <c r="Q39" i="11"/>
  <c r="Q329" i="11" s="1"/>
  <c r="Q620" i="11" s="1"/>
  <c r="Q1100" i="11" s="1"/>
  <c r="N39" i="11"/>
  <c r="N329" i="11" s="1"/>
  <c r="T38" i="11"/>
  <c r="T328" i="11" s="1"/>
  <c r="T619" i="11" s="1"/>
  <c r="T1103" i="11" s="1"/>
  <c r="Q38" i="11"/>
  <c r="Q328" i="11" s="1"/>
  <c r="N38" i="11"/>
  <c r="N328" i="11" s="1"/>
  <c r="T37" i="11"/>
  <c r="T327" i="11" s="1"/>
  <c r="Q37" i="11"/>
  <c r="Q327" i="11" s="1"/>
  <c r="Q618" i="11" s="1"/>
  <c r="Q1101" i="11" s="1"/>
  <c r="N37" i="11"/>
  <c r="N327" i="11" s="1"/>
  <c r="T36" i="11"/>
  <c r="T326" i="11" s="1"/>
  <c r="T617" i="11" s="1"/>
  <c r="T1102" i="11" s="1"/>
  <c r="Q36" i="11"/>
  <c r="Q326" i="11" s="1"/>
  <c r="Q617" i="11" s="1"/>
  <c r="Q1102" i="11" s="1"/>
  <c r="N36" i="11"/>
  <c r="N326" i="11" s="1"/>
  <c r="N617" i="11" s="1"/>
  <c r="N1102" i="11" s="1"/>
  <c r="Y34" i="11"/>
  <c r="Z34" i="11" s="1"/>
  <c r="T34" i="11"/>
  <c r="AE34" i="11" s="1"/>
  <c r="Q34" i="11"/>
  <c r="AD34" i="11" s="1"/>
  <c r="N34" i="11"/>
  <c r="AC34" i="11" s="1"/>
  <c r="Y33" i="11"/>
  <c r="Z33" i="11" s="1"/>
  <c r="T33" i="11"/>
  <c r="U33" i="11" s="1"/>
  <c r="Q33" i="11"/>
  <c r="AD33" i="11" s="1"/>
  <c r="N33" i="11"/>
  <c r="O33" i="11" s="1"/>
  <c r="Y32" i="11"/>
  <c r="Z32" i="11" s="1"/>
  <c r="T32" i="11"/>
  <c r="AE32" i="11" s="1"/>
  <c r="Q32" i="11"/>
  <c r="R32" i="11" s="1"/>
  <c r="N32" i="11"/>
  <c r="AC32" i="11" s="1"/>
  <c r="Y31" i="11"/>
  <c r="Z31" i="11" s="1"/>
  <c r="T31" i="11"/>
  <c r="U31" i="11" s="1"/>
  <c r="Q31" i="11"/>
  <c r="AD31" i="11" s="1"/>
  <c r="N31" i="11"/>
  <c r="O31" i="11" s="1"/>
  <c r="Y30" i="11"/>
  <c r="Z30" i="11" s="1"/>
  <c r="T30" i="11"/>
  <c r="AE30" i="11" s="1"/>
  <c r="Q30" i="11"/>
  <c r="AD30" i="11" s="1"/>
  <c r="N30" i="11"/>
  <c r="AC30" i="11" s="1"/>
  <c r="Y29" i="11"/>
  <c r="Z29" i="11" s="1"/>
  <c r="T29" i="11"/>
  <c r="U29" i="11" s="1"/>
  <c r="Q29" i="11"/>
  <c r="AD29" i="11" s="1"/>
  <c r="N29" i="11"/>
  <c r="O29" i="11" s="1"/>
  <c r="Y28" i="11"/>
  <c r="Z28" i="11" s="1"/>
  <c r="T28" i="11"/>
  <c r="AE28" i="11" s="1"/>
  <c r="Q28" i="11"/>
  <c r="R28" i="11" s="1"/>
  <c r="N28" i="11"/>
  <c r="AC28" i="11" s="1"/>
  <c r="Y27" i="11"/>
  <c r="Z27" i="11" s="1"/>
  <c r="T27" i="11"/>
  <c r="U27" i="11" s="1"/>
  <c r="Q27" i="11"/>
  <c r="AD27" i="11" s="1"/>
  <c r="N27" i="11"/>
  <c r="O27" i="11" s="1"/>
  <c r="Y26" i="11"/>
  <c r="Z26" i="11" s="1"/>
  <c r="T26" i="11"/>
  <c r="AE26" i="11" s="1"/>
  <c r="Q26" i="11"/>
  <c r="AD26" i="11" s="1"/>
  <c r="N26" i="11"/>
  <c r="AC26" i="11" s="1"/>
  <c r="Y25" i="11"/>
  <c r="Z25" i="11" s="1"/>
  <c r="T25" i="11"/>
  <c r="U25" i="11" s="1"/>
  <c r="Q25" i="11"/>
  <c r="AD25" i="11" s="1"/>
  <c r="N25" i="11"/>
  <c r="O25" i="11" s="1"/>
  <c r="Y24" i="11"/>
  <c r="Z24" i="11" s="1"/>
  <c r="T24" i="11"/>
  <c r="AE24" i="11" s="1"/>
  <c r="Q24" i="11"/>
  <c r="R24" i="11" s="1"/>
  <c r="N24" i="11"/>
  <c r="AC24" i="11" s="1"/>
  <c r="M1106" i="10"/>
  <c r="M1096" i="10"/>
  <c r="M1094" i="10" s="1"/>
  <c r="M1092" i="10" s="1"/>
  <c r="M1090" i="10" s="1"/>
  <c r="M1088" i="10" s="1"/>
  <c r="M1086" i="10" s="1"/>
  <c r="M1084" i="10" s="1"/>
  <c r="M1082" i="10" s="1"/>
  <c r="M1080" i="10" s="1"/>
  <c r="M1078" i="10" s="1"/>
  <c r="M1076" i="10" s="1"/>
  <c r="M1074" i="10" s="1"/>
  <c r="M1072" i="10" s="1"/>
  <c r="M1070" i="10" s="1"/>
  <c r="M1068" i="10" s="1"/>
  <c r="M1066" i="10" s="1"/>
  <c r="M1064" i="10" s="1"/>
  <c r="M1062" i="10" s="1"/>
  <c r="M1060" i="10" s="1"/>
  <c r="M1058" i="10" s="1"/>
  <c r="M1056" i="10" s="1"/>
  <c r="M1054" i="10" s="1"/>
  <c r="M1052" i="10" s="1"/>
  <c r="M1050" i="10" s="1"/>
  <c r="M1048" i="10" s="1"/>
  <c r="M1046" i="10" s="1"/>
  <c r="M1044" i="10" s="1"/>
  <c r="M1042" i="10" s="1"/>
  <c r="M1040" i="10" s="1"/>
  <c r="M1038" i="10" s="1"/>
  <c r="M1036" i="10" s="1"/>
  <c r="M1034" i="10" s="1"/>
  <c r="M1032" i="10" s="1"/>
  <c r="M1030" i="10" s="1"/>
  <c r="M1028" i="10" s="1"/>
  <c r="M1026" i="10" s="1"/>
  <c r="M1024" i="10" s="1"/>
  <c r="M1022" i="10" s="1"/>
  <c r="M1020" i="10" s="1"/>
  <c r="M1018" i="10" s="1"/>
  <c r="M1016" i="10" s="1"/>
  <c r="M1014" i="10" s="1"/>
  <c r="M1012" i="10" s="1"/>
  <c r="M1010" i="10" s="1"/>
  <c r="M1008" i="10" s="1"/>
  <c r="M1006" i="10" s="1"/>
  <c r="M1004" i="10" s="1"/>
  <c r="M1002" i="10" s="1"/>
  <c r="M1000" i="10" s="1"/>
  <c r="M998" i="10" s="1"/>
  <c r="M996" i="10" s="1"/>
  <c r="M994" i="10" s="1"/>
  <c r="M992" i="10" s="1"/>
  <c r="M990" i="10" s="1"/>
  <c r="M988" i="10" s="1"/>
  <c r="M986" i="10" s="1"/>
  <c r="M984" i="10" s="1"/>
  <c r="M982" i="10" s="1"/>
  <c r="M980" i="10" s="1"/>
  <c r="M978" i="10" s="1"/>
  <c r="M976" i="10" s="1"/>
  <c r="M974" i="10" s="1"/>
  <c r="M972" i="10" s="1"/>
  <c r="M970" i="10" s="1"/>
  <c r="M968" i="10" s="1"/>
  <c r="M966" i="10" s="1"/>
  <c r="M964" i="10" s="1"/>
  <c r="M962" i="10" s="1"/>
  <c r="M960" i="10" s="1"/>
  <c r="M958" i="10" s="1"/>
  <c r="M956" i="10" s="1"/>
  <c r="M954" i="10" s="1"/>
  <c r="M952" i="10" s="1"/>
  <c r="M950" i="10" s="1"/>
  <c r="M948" i="10" s="1"/>
  <c r="M946" i="10" s="1"/>
  <c r="M944" i="10" s="1"/>
  <c r="M942" i="10" s="1"/>
  <c r="M940" i="10" s="1"/>
  <c r="M938" i="10" s="1"/>
  <c r="M936" i="10" s="1"/>
  <c r="M934" i="10" s="1"/>
  <c r="M932" i="10" s="1"/>
  <c r="M930" i="10" s="1"/>
  <c r="M928" i="10" s="1"/>
  <c r="M926" i="10" s="1"/>
  <c r="M924" i="10" s="1"/>
  <c r="M922" i="10" s="1"/>
  <c r="M920" i="10" s="1"/>
  <c r="M918" i="10" s="1"/>
  <c r="M916" i="10" s="1"/>
  <c r="M914" i="10" s="1"/>
  <c r="M912" i="10" s="1"/>
  <c r="M1095" i="10"/>
  <c r="M1093" i="10"/>
  <c r="M1091" i="10" s="1"/>
  <c r="M1089" i="10" s="1"/>
  <c r="M1087" i="10" s="1"/>
  <c r="M1085" i="10" s="1"/>
  <c r="M1083" i="10" s="1"/>
  <c r="M1081" i="10" s="1"/>
  <c r="M1079" i="10" s="1"/>
  <c r="M1077" i="10" s="1"/>
  <c r="M1075" i="10" s="1"/>
  <c r="M1073" i="10" s="1"/>
  <c r="M1071" i="10" s="1"/>
  <c r="M1069" i="10" s="1"/>
  <c r="M1067" i="10" s="1"/>
  <c r="M1065" i="10" s="1"/>
  <c r="M1063" i="10" s="1"/>
  <c r="M1061" i="10" s="1"/>
  <c r="M1059" i="10" s="1"/>
  <c r="M1057" i="10" s="1"/>
  <c r="M1055" i="10" s="1"/>
  <c r="M1053" i="10" s="1"/>
  <c r="M1051" i="10" s="1"/>
  <c r="M1049" i="10" s="1"/>
  <c r="M1047" i="10" s="1"/>
  <c r="M1045" i="10" s="1"/>
  <c r="M1043" i="10" s="1"/>
  <c r="M1041" i="10" s="1"/>
  <c r="M1039" i="10" s="1"/>
  <c r="M1037" i="10" s="1"/>
  <c r="M1035" i="10" s="1"/>
  <c r="M1033" i="10" s="1"/>
  <c r="M1031" i="10" s="1"/>
  <c r="M1029" i="10" s="1"/>
  <c r="M1027" i="10" s="1"/>
  <c r="M1025" i="10" s="1"/>
  <c r="M1023" i="10" s="1"/>
  <c r="M1021" i="10" s="1"/>
  <c r="M1019" i="10" s="1"/>
  <c r="M1017" i="10" s="1"/>
  <c r="M1015" i="10" s="1"/>
  <c r="M1013" i="10" s="1"/>
  <c r="M1011" i="10" s="1"/>
  <c r="M1009" i="10" s="1"/>
  <c r="M1007" i="10" s="1"/>
  <c r="M1005" i="10" s="1"/>
  <c r="M1003" i="10" s="1"/>
  <c r="M1001" i="10" s="1"/>
  <c r="M999" i="10" s="1"/>
  <c r="M997" i="10" s="1"/>
  <c r="M995" i="10" s="1"/>
  <c r="M993" i="10" s="1"/>
  <c r="M991" i="10" s="1"/>
  <c r="M989" i="10" s="1"/>
  <c r="M987" i="10" s="1"/>
  <c r="M985" i="10" s="1"/>
  <c r="M983" i="10" s="1"/>
  <c r="M981" i="10" s="1"/>
  <c r="M979" i="10" s="1"/>
  <c r="M977" i="10" s="1"/>
  <c r="M975" i="10" s="1"/>
  <c r="M973" i="10" s="1"/>
  <c r="M971" i="10" s="1"/>
  <c r="M969" i="10" s="1"/>
  <c r="M967" i="10" s="1"/>
  <c r="M965" i="10" s="1"/>
  <c r="M963" i="10" s="1"/>
  <c r="M961" i="10" s="1"/>
  <c r="M959" i="10" s="1"/>
  <c r="M957" i="10" s="1"/>
  <c r="M955" i="10" s="1"/>
  <c r="M953" i="10" s="1"/>
  <c r="M951" i="10" s="1"/>
  <c r="M949" i="10" s="1"/>
  <c r="M947" i="10" s="1"/>
  <c r="M945" i="10" s="1"/>
  <c r="M943" i="10" s="1"/>
  <c r="M941" i="10" s="1"/>
  <c r="M939" i="10" s="1"/>
  <c r="M937" i="10" s="1"/>
  <c r="M935" i="10" s="1"/>
  <c r="M933" i="10" s="1"/>
  <c r="M931" i="10" s="1"/>
  <c r="M929" i="10" s="1"/>
  <c r="M927" i="10" s="1"/>
  <c r="M925" i="10" s="1"/>
  <c r="M923" i="10" s="1"/>
  <c r="M921" i="10" s="1"/>
  <c r="M919" i="10" s="1"/>
  <c r="M917" i="10" s="1"/>
  <c r="M915" i="10" s="1"/>
  <c r="M913" i="10" s="1"/>
  <c r="M911" i="10" s="1"/>
  <c r="T323" i="10"/>
  <c r="T613" i="10" s="1"/>
  <c r="T2" i="10" s="1"/>
  <c r="Q323" i="10"/>
  <c r="Q613" i="10" s="1"/>
  <c r="N323" i="10"/>
  <c r="N613" i="10" s="1"/>
  <c r="T322" i="10"/>
  <c r="T612" i="10" s="1"/>
  <c r="Q322" i="10"/>
  <c r="Q612" i="10" s="1"/>
  <c r="Q903" i="10" s="1"/>
  <c r="N322" i="10"/>
  <c r="N612" i="10" s="1"/>
  <c r="T321" i="10"/>
  <c r="T611" i="10" s="1"/>
  <c r="Q321" i="10"/>
  <c r="Q611" i="10" s="1"/>
  <c r="N321" i="10"/>
  <c r="N611" i="10" s="1"/>
  <c r="T320" i="10"/>
  <c r="T610" i="10" s="1"/>
  <c r="Q320" i="10"/>
  <c r="Q610" i="10" s="1"/>
  <c r="Q901" i="10" s="1"/>
  <c r="N320" i="10"/>
  <c r="N610" i="10" s="1"/>
  <c r="T319" i="10"/>
  <c r="T609" i="10" s="1"/>
  <c r="Q319" i="10"/>
  <c r="Q609" i="10" s="1"/>
  <c r="N319" i="10"/>
  <c r="N609" i="10" s="1"/>
  <c r="T318" i="10"/>
  <c r="T608" i="10" s="1"/>
  <c r="Q318" i="10"/>
  <c r="Q608" i="10" s="1"/>
  <c r="Q899" i="10" s="1"/>
  <c r="N318" i="10"/>
  <c r="N608" i="10" s="1"/>
  <c r="T317" i="10"/>
  <c r="T607" i="10" s="1"/>
  <c r="Q317" i="10"/>
  <c r="Q607" i="10" s="1"/>
  <c r="N317" i="10"/>
  <c r="N607" i="10" s="1"/>
  <c r="T316" i="10"/>
  <c r="T606" i="10" s="1"/>
  <c r="Q316" i="10"/>
  <c r="Q606" i="10" s="1"/>
  <c r="Q897" i="10" s="1"/>
  <c r="N316" i="10"/>
  <c r="N606" i="10" s="1"/>
  <c r="T315" i="10"/>
  <c r="T605" i="10" s="1"/>
  <c r="Q315" i="10"/>
  <c r="Q605" i="10" s="1"/>
  <c r="N315" i="10"/>
  <c r="N605" i="10" s="1"/>
  <c r="T314" i="10"/>
  <c r="T604" i="10" s="1"/>
  <c r="Q314" i="10"/>
  <c r="Q604" i="10" s="1"/>
  <c r="Q895" i="10" s="1"/>
  <c r="N314" i="10"/>
  <c r="N604" i="10" s="1"/>
  <c r="T313" i="10"/>
  <c r="T603" i="10" s="1"/>
  <c r="Q313" i="10"/>
  <c r="Q603" i="10" s="1"/>
  <c r="N313" i="10"/>
  <c r="N603" i="10" s="1"/>
  <c r="T312" i="10"/>
  <c r="T602" i="10" s="1"/>
  <c r="Q312" i="10"/>
  <c r="Q602" i="10" s="1"/>
  <c r="Q893" i="10" s="1"/>
  <c r="N312" i="10"/>
  <c r="N602" i="10" s="1"/>
  <c r="T311" i="10"/>
  <c r="T601" i="10" s="1"/>
  <c r="Q311" i="10"/>
  <c r="Q601" i="10" s="1"/>
  <c r="N311" i="10"/>
  <c r="N601" i="10" s="1"/>
  <c r="T310" i="10"/>
  <c r="T600" i="10" s="1"/>
  <c r="Q310" i="10"/>
  <c r="Q600" i="10" s="1"/>
  <c r="Q891" i="10" s="1"/>
  <c r="N310" i="10"/>
  <c r="N600" i="10" s="1"/>
  <c r="T309" i="10"/>
  <c r="T599" i="10" s="1"/>
  <c r="Q309" i="10"/>
  <c r="Q599" i="10" s="1"/>
  <c r="N309" i="10"/>
  <c r="N599" i="10" s="1"/>
  <c r="T308" i="10"/>
  <c r="T598" i="10" s="1"/>
  <c r="Q308" i="10"/>
  <c r="Q598" i="10" s="1"/>
  <c r="Q889" i="10" s="1"/>
  <c r="N308" i="10"/>
  <c r="N598" i="10" s="1"/>
  <c r="T307" i="10"/>
  <c r="T597" i="10" s="1"/>
  <c r="Q307" i="10"/>
  <c r="Q597" i="10" s="1"/>
  <c r="N307" i="10"/>
  <c r="N597" i="10" s="1"/>
  <c r="T306" i="10"/>
  <c r="T596" i="10" s="1"/>
  <c r="Q306" i="10"/>
  <c r="Q596" i="10" s="1"/>
  <c r="Q887" i="10" s="1"/>
  <c r="N306" i="10"/>
  <c r="N596" i="10" s="1"/>
  <c r="T305" i="10"/>
  <c r="T595" i="10" s="1"/>
  <c r="Q305" i="10"/>
  <c r="Q595" i="10" s="1"/>
  <c r="N305" i="10"/>
  <c r="N595" i="10" s="1"/>
  <c r="T304" i="10"/>
  <c r="T594" i="10" s="1"/>
  <c r="Q304" i="10"/>
  <c r="Q594" i="10" s="1"/>
  <c r="Q885" i="10" s="1"/>
  <c r="N304" i="10"/>
  <c r="N594" i="10" s="1"/>
  <c r="T303" i="10"/>
  <c r="T593" i="10" s="1"/>
  <c r="Q303" i="10"/>
  <c r="Q593" i="10" s="1"/>
  <c r="N303" i="10"/>
  <c r="N593" i="10" s="1"/>
  <c r="T302" i="10"/>
  <c r="T592" i="10" s="1"/>
  <c r="Q302" i="10"/>
  <c r="Q592" i="10" s="1"/>
  <c r="Q883" i="10" s="1"/>
  <c r="N302" i="10"/>
  <c r="N592" i="10" s="1"/>
  <c r="T301" i="10"/>
  <c r="T591" i="10" s="1"/>
  <c r="Q301" i="10"/>
  <c r="Q591" i="10" s="1"/>
  <c r="N301" i="10"/>
  <c r="N591" i="10" s="1"/>
  <c r="T300" i="10"/>
  <c r="T590" i="10" s="1"/>
  <c r="Q300" i="10"/>
  <c r="Q590" i="10" s="1"/>
  <c r="Q881" i="10" s="1"/>
  <c r="N300" i="10"/>
  <c r="N590" i="10" s="1"/>
  <c r="T299" i="10"/>
  <c r="T589" i="10" s="1"/>
  <c r="Q299" i="10"/>
  <c r="Q589" i="10" s="1"/>
  <c r="N299" i="10"/>
  <c r="N589" i="10" s="1"/>
  <c r="T298" i="10"/>
  <c r="T588" i="10" s="1"/>
  <c r="Q298" i="10"/>
  <c r="Q588" i="10" s="1"/>
  <c r="Q879" i="10" s="1"/>
  <c r="N298" i="10"/>
  <c r="N588" i="10" s="1"/>
  <c r="T297" i="10"/>
  <c r="T587" i="10" s="1"/>
  <c r="Q297" i="10"/>
  <c r="Q587" i="10" s="1"/>
  <c r="N297" i="10"/>
  <c r="N587" i="10" s="1"/>
  <c r="T296" i="10"/>
  <c r="T586" i="10" s="1"/>
  <c r="Q296" i="10"/>
  <c r="Q586" i="10" s="1"/>
  <c r="Q877" i="10" s="1"/>
  <c r="N296" i="10"/>
  <c r="N586" i="10" s="1"/>
  <c r="T295" i="10"/>
  <c r="T585" i="10" s="1"/>
  <c r="Q295" i="10"/>
  <c r="Q585" i="10" s="1"/>
  <c r="N295" i="10"/>
  <c r="N585" i="10" s="1"/>
  <c r="T294" i="10"/>
  <c r="T584" i="10" s="1"/>
  <c r="Q294" i="10"/>
  <c r="Q584" i="10" s="1"/>
  <c r="Q875" i="10" s="1"/>
  <c r="N294" i="10"/>
  <c r="N584" i="10" s="1"/>
  <c r="T293" i="10"/>
  <c r="T583" i="10" s="1"/>
  <c r="Q293" i="10"/>
  <c r="Q583" i="10" s="1"/>
  <c r="N293" i="10"/>
  <c r="N583" i="10" s="1"/>
  <c r="T292" i="10"/>
  <c r="T582" i="10" s="1"/>
  <c r="Q292" i="10"/>
  <c r="Q582" i="10" s="1"/>
  <c r="Q873" i="10" s="1"/>
  <c r="N292" i="10"/>
  <c r="N582" i="10" s="1"/>
  <c r="T291" i="10"/>
  <c r="T581" i="10" s="1"/>
  <c r="Q291" i="10"/>
  <c r="Q581" i="10" s="1"/>
  <c r="N291" i="10"/>
  <c r="N581" i="10" s="1"/>
  <c r="T290" i="10"/>
  <c r="T580" i="10" s="1"/>
  <c r="Q290" i="10"/>
  <c r="Q580" i="10" s="1"/>
  <c r="Q871" i="10" s="1"/>
  <c r="N290" i="10"/>
  <c r="N580" i="10" s="1"/>
  <c r="T289" i="10"/>
  <c r="T579" i="10" s="1"/>
  <c r="Q289" i="10"/>
  <c r="Q579" i="10" s="1"/>
  <c r="N289" i="10"/>
  <c r="N579" i="10" s="1"/>
  <c r="T288" i="10"/>
  <c r="T578" i="10" s="1"/>
  <c r="Q288" i="10"/>
  <c r="Q578" i="10" s="1"/>
  <c r="Q869" i="10" s="1"/>
  <c r="N288" i="10"/>
  <c r="N578" i="10" s="1"/>
  <c r="T287" i="10"/>
  <c r="T577" i="10" s="1"/>
  <c r="Q287" i="10"/>
  <c r="Q577" i="10" s="1"/>
  <c r="N287" i="10"/>
  <c r="N577" i="10" s="1"/>
  <c r="T286" i="10"/>
  <c r="T576" i="10" s="1"/>
  <c r="Q286" i="10"/>
  <c r="Q576" i="10" s="1"/>
  <c r="Q867" i="10" s="1"/>
  <c r="N286" i="10"/>
  <c r="N576" i="10" s="1"/>
  <c r="T285" i="10"/>
  <c r="T575" i="10" s="1"/>
  <c r="Q285" i="10"/>
  <c r="Q575" i="10" s="1"/>
  <c r="N285" i="10"/>
  <c r="N575" i="10" s="1"/>
  <c r="T284" i="10"/>
  <c r="T574" i="10" s="1"/>
  <c r="Q284" i="10"/>
  <c r="Q574" i="10" s="1"/>
  <c r="Q865" i="10" s="1"/>
  <c r="N284" i="10"/>
  <c r="N574" i="10" s="1"/>
  <c r="T283" i="10"/>
  <c r="T573" i="10" s="1"/>
  <c r="Q283" i="10"/>
  <c r="Q573" i="10" s="1"/>
  <c r="N283" i="10"/>
  <c r="N573" i="10" s="1"/>
  <c r="T282" i="10"/>
  <c r="T572" i="10" s="1"/>
  <c r="Q282" i="10"/>
  <c r="Q572" i="10" s="1"/>
  <c r="Q863" i="10" s="1"/>
  <c r="N282" i="10"/>
  <c r="N572" i="10" s="1"/>
  <c r="T281" i="10"/>
  <c r="T571" i="10" s="1"/>
  <c r="Q281" i="10"/>
  <c r="Q571" i="10" s="1"/>
  <c r="N281" i="10"/>
  <c r="N571" i="10" s="1"/>
  <c r="T280" i="10"/>
  <c r="T570" i="10" s="1"/>
  <c r="Q280" i="10"/>
  <c r="Q570" i="10" s="1"/>
  <c r="Q861" i="10" s="1"/>
  <c r="N280" i="10"/>
  <c r="N570" i="10" s="1"/>
  <c r="T279" i="10"/>
  <c r="T569" i="10" s="1"/>
  <c r="Q279" i="10"/>
  <c r="Q569" i="10" s="1"/>
  <c r="N279" i="10"/>
  <c r="N569" i="10" s="1"/>
  <c r="T278" i="10"/>
  <c r="T568" i="10" s="1"/>
  <c r="Q278" i="10"/>
  <c r="Q568" i="10" s="1"/>
  <c r="Q859" i="10" s="1"/>
  <c r="N278" i="10"/>
  <c r="N568" i="10" s="1"/>
  <c r="T277" i="10"/>
  <c r="T567" i="10" s="1"/>
  <c r="Q277" i="10"/>
  <c r="Q567" i="10" s="1"/>
  <c r="N277" i="10"/>
  <c r="N567" i="10" s="1"/>
  <c r="T276" i="10"/>
  <c r="T566" i="10" s="1"/>
  <c r="Q276" i="10"/>
  <c r="Q566" i="10" s="1"/>
  <c r="Q857" i="10" s="1"/>
  <c r="N276" i="10"/>
  <c r="N566" i="10" s="1"/>
  <c r="T275" i="10"/>
  <c r="T565" i="10" s="1"/>
  <c r="Q275" i="10"/>
  <c r="Q565" i="10" s="1"/>
  <c r="N275" i="10"/>
  <c r="N565" i="10" s="1"/>
  <c r="T274" i="10"/>
  <c r="T564" i="10" s="1"/>
  <c r="Q274" i="10"/>
  <c r="Q564" i="10" s="1"/>
  <c r="Q855" i="10" s="1"/>
  <c r="N274" i="10"/>
  <c r="N564" i="10" s="1"/>
  <c r="T273" i="10"/>
  <c r="T563" i="10" s="1"/>
  <c r="Q273" i="10"/>
  <c r="Q563" i="10" s="1"/>
  <c r="N273" i="10"/>
  <c r="N563" i="10" s="1"/>
  <c r="T272" i="10"/>
  <c r="T562" i="10" s="1"/>
  <c r="Q272" i="10"/>
  <c r="Q562" i="10" s="1"/>
  <c r="Q853" i="10" s="1"/>
  <c r="N272" i="10"/>
  <c r="N562" i="10" s="1"/>
  <c r="T271" i="10"/>
  <c r="T561" i="10" s="1"/>
  <c r="Q271" i="10"/>
  <c r="Q561" i="10" s="1"/>
  <c r="N271" i="10"/>
  <c r="N561" i="10" s="1"/>
  <c r="T270" i="10"/>
  <c r="T560" i="10" s="1"/>
  <c r="Q270" i="10"/>
  <c r="Q560" i="10" s="1"/>
  <c r="Q851" i="10" s="1"/>
  <c r="N270" i="10"/>
  <c r="N560" i="10" s="1"/>
  <c r="T269" i="10"/>
  <c r="T559" i="10" s="1"/>
  <c r="Q269" i="10"/>
  <c r="Q559" i="10" s="1"/>
  <c r="N269" i="10"/>
  <c r="N559" i="10" s="1"/>
  <c r="T268" i="10"/>
  <c r="T558" i="10" s="1"/>
  <c r="Q268" i="10"/>
  <c r="Q558" i="10" s="1"/>
  <c r="Q849" i="10" s="1"/>
  <c r="N268" i="10"/>
  <c r="N558" i="10" s="1"/>
  <c r="T267" i="10"/>
  <c r="T557" i="10" s="1"/>
  <c r="Q267" i="10"/>
  <c r="Q557" i="10" s="1"/>
  <c r="N267" i="10"/>
  <c r="N557" i="10" s="1"/>
  <c r="T266" i="10"/>
  <c r="T556" i="10" s="1"/>
  <c r="Q266" i="10"/>
  <c r="Q556" i="10" s="1"/>
  <c r="Q847" i="10" s="1"/>
  <c r="N266" i="10"/>
  <c r="N556" i="10" s="1"/>
  <c r="T265" i="10"/>
  <c r="T555" i="10" s="1"/>
  <c r="Q265" i="10"/>
  <c r="Q555" i="10" s="1"/>
  <c r="N265" i="10"/>
  <c r="N555" i="10" s="1"/>
  <c r="T264" i="10"/>
  <c r="T554" i="10" s="1"/>
  <c r="Q264" i="10"/>
  <c r="Q554" i="10" s="1"/>
  <c r="Q845" i="10" s="1"/>
  <c r="N264" i="10"/>
  <c r="N554" i="10" s="1"/>
  <c r="T263" i="10"/>
  <c r="T553" i="10" s="1"/>
  <c r="Q263" i="10"/>
  <c r="Q553" i="10" s="1"/>
  <c r="N263" i="10"/>
  <c r="N553" i="10" s="1"/>
  <c r="T262" i="10"/>
  <c r="T552" i="10" s="1"/>
  <c r="Q262" i="10"/>
  <c r="Q552" i="10" s="1"/>
  <c r="Q843" i="10" s="1"/>
  <c r="N262" i="10"/>
  <c r="N552" i="10" s="1"/>
  <c r="T261" i="10"/>
  <c r="T551" i="10" s="1"/>
  <c r="Q261" i="10"/>
  <c r="Q551" i="10" s="1"/>
  <c r="N261" i="10"/>
  <c r="N551" i="10" s="1"/>
  <c r="T260" i="10"/>
  <c r="T550" i="10" s="1"/>
  <c r="Q260" i="10"/>
  <c r="Q550" i="10" s="1"/>
  <c r="Q841" i="10" s="1"/>
  <c r="N260" i="10"/>
  <c r="N550" i="10" s="1"/>
  <c r="T259" i="10"/>
  <c r="T549" i="10" s="1"/>
  <c r="Q259" i="10"/>
  <c r="Q549" i="10" s="1"/>
  <c r="N259" i="10"/>
  <c r="N549" i="10" s="1"/>
  <c r="T258" i="10"/>
  <c r="T548" i="10" s="1"/>
  <c r="Q258" i="10"/>
  <c r="Q548" i="10" s="1"/>
  <c r="Q839" i="10" s="1"/>
  <c r="N258" i="10"/>
  <c r="N548" i="10" s="1"/>
  <c r="T257" i="10"/>
  <c r="T547" i="10" s="1"/>
  <c r="Q257" i="10"/>
  <c r="Q547" i="10" s="1"/>
  <c r="N257" i="10"/>
  <c r="N547" i="10" s="1"/>
  <c r="T256" i="10"/>
  <c r="T546" i="10" s="1"/>
  <c r="Q256" i="10"/>
  <c r="Q546" i="10" s="1"/>
  <c r="Q837" i="10" s="1"/>
  <c r="N256" i="10"/>
  <c r="N546" i="10" s="1"/>
  <c r="T255" i="10"/>
  <c r="T545" i="10" s="1"/>
  <c r="Q255" i="10"/>
  <c r="Q545" i="10" s="1"/>
  <c r="N255" i="10"/>
  <c r="N545" i="10" s="1"/>
  <c r="T254" i="10"/>
  <c r="T544" i="10" s="1"/>
  <c r="Q254" i="10"/>
  <c r="Q544" i="10" s="1"/>
  <c r="Q835" i="10" s="1"/>
  <c r="N254" i="10"/>
  <c r="N544" i="10" s="1"/>
  <c r="T253" i="10"/>
  <c r="T543" i="10" s="1"/>
  <c r="Q253" i="10"/>
  <c r="Q543" i="10" s="1"/>
  <c r="N253" i="10"/>
  <c r="N543" i="10" s="1"/>
  <c r="T252" i="10"/>
  <c r="T542" i="10" s="1"/>
  <c r="Q252" i="10"/>
  <c r="Q542" i="10" s="1"/>
  <c r="Q833" i="10" s="1"/>
  <c r="N252" i="10"/>
  <c r="N542" i="10" s="1"/>
  <c r="T251" i="10"/>
  <c r="T541" i="10" s="1"/>
  <c r="Q251" i="10"/>
  <c r="Q541" i="10" s="1"/>
  <c r="N251" i="10"/>
  <c r="N541" i="10" s="1"/>
  <c r="T250" i="10"/>
  <c r="T540" i="10" s="1"/>
  <c r="Q250" i="10"/>
  <c r="Q540" i="10" s="1"/>
  <c r="Q831" i="10" s="1"/>
  <c r="N250" i="10"/>
  <c r="N540" i="10" s="1"/>
  <c r="T249" i="10"/>
  <c r="T539" i="10" s="1"/>
  <c r="Q249" i="10"/>
  <c r="Q539" i="10" s="1"/>
  <c r="N249" i="10"/>
  <c r="N539" i="10" s="1"/>
  <c r="T248" i="10"/>
  <c r="T538" i="10" s="1"/>
  <c r="Q248" i="10"/>
  <c r="Q538" i="10" s="1"/>
  <c r="Q829" i="10" s="1"/>
  <c r="N248" i="10"/>
  <c r="N538" i="10" s="1"/>
  <c r="T247" i="10"/>
  <c r="T537" i="10" s="1"/>
  <c r="Q247" i="10"/>
  <c r="Q537" i="10" s="1"/>
  <c r="N247" i="10"/>
  <c r="N537" i="10" s="1"/>
  <c r="T246" i="10"/>
  <c r="T536" i="10" s="1"/>
  <c r="Q246" i="10"/>
  <c r="Q536" i="10" s="1"/>
  <c r="Q827" i="10" s="1"/>
  <c r="N246" i="10"/>
  <c r="N536" i="10" s="1"/>
  <c r="T245" i="10"/>
  <c r="T535" i="10" s="1"/>
  <c r="Q245" i="10"/>
  <c r="Q535" i="10" s="1"/>
  <c r="N245" i="10"/>
  <c r="N535" i="10" s="1"/>
  <c r="T244" i="10"/>
  <c r="T534" i="10" s="1"/>
  <c r="Q244" i="10"/>
  <c r="Q534" i="10" s="1"/>
  <c r="Q825" i="10" s="1"/>
  <c r="N244" i="10"/>
  <c r="N534" i="10" s="1"/>
  <c r="T243" i="10"/>
  <c r="T533" i="10" s="1"/>
  <c r="Q243" i="10"/>
  <c r="Q533" i="10" s="1"/>
  <c r="N243" i="10"/>
  <c r="N533" i="10" s="1"/>
  <c r="T242" i="10"/>
  <c r="T532" i="10" s="1"/>
  <c r="Q242" i="10"/>
  <c r="Q532" i="10" s="1"/>
  <c r="Q823" i="10" s="1"/>
  <c r="N242" i="10"/>
  <c r="N532" i="10" s="1"/>
  <c r="T241" i="10"/>
  <c r="T531" i="10" s="1"/>
  <c r="Q241" i="10"/>
  <c r="Q531" i="10" s="1"/>
  <c r="N241" i="10"/>
  <c r="N531" i="10" s="1"/>
  <c r="T240" i="10"/>
  <c r="T530" i="10" s="1"/>
  <c r="Q240" i="10"/>
  <c r="Q530" i="10" s="1"/>
  <c r="Q821" i="10" s="1"/>
  <c r="N240" i="10"/>
  <c r="N530" i="10" s="1"/>
  <c r="T239" i="10"/>
  <c r="T529" i="10" s="1"/>
  <c r="Q239" i="10"/>
  <c r="Q529" i="10" s="1"/>
  <c r="N239" i="10"/>
  <c r="N529" i="10" s="1"/>
  <c r="T238" i="10"/>
  <c r="T528" i="10" s="1"/>
  <c r="Q238" i="10"/>
  <c r="Q528" i="10" s="1"/>
  <c r="Q819" i="10" s="1"/>
  <c r="N238" i="10"/>
  <c r="N528" i="10" s="1"/>
  <c r="T237" i="10"/>
  <c r="T527" i="10" s="1"/>
  <c r="Q237" i="10"/>
  <c r="Q527" i="10" s="1"/>
  <c r="N237" i="10"/>
  <c r="N527" i="10" s="1"/>
  <c r="T236" i="10"/>
  <c r="T526" i="10" s="1"/>
  <c r="Q236" i="10"/>
  <c r="Q526" i="10" s="1"/>
  <c r="Q817" i="10" s="1"/>
  <c r="N236" i="10"/>
  <c r="N526" i="10" s="1"/>
  <c r="T235" i="10"/>
  <c r="T525" i="10" s="1"/>
  <c r="Q235" i="10"/>
  <c r="Q525" i="10" s="1"/>
  <c r="N235" i="10"/>
  <c r="N525" i="10" s="1"/>
  <c r="T234" i="10"/>
  <c r="T524" i="10" s="1"/>
  <c r="Q234" i="10"/>
  <c r="Q524" i="10" s="1"/>
  <c r="Q815" i="10" s="1"/>
  <c r="N234" i="10"/>
  <c r="N524" i="10" s="1"/>
  <c r="T233" i="10"/>
  <c r="T523" i="10" s="1"/>
  <c r="Q233" i="10"/>
  <c r="Q523" i="10" s="1"/>
  <c r="N233" i="10"/>
  <c r="N523" i="10" s="1"/>
  <c r="T232" i="10"/>
  <c r="T522" i="10" s="1"/>
  <c r="Q232" i="10"/>
  <c r="Q522" i="10" s="1"/>
  <c r="Q813" i="10" s="1"/>
  <c r="N232" i="10"/>
  <c r="N522" i="10" s="1"/>
  <c r="T231" i="10"/>
  <c r="T521" i="10" s="1"/>
  <c r="Q231" i="10"/>
  <c r="Q521" i="10" s="1"/>
  <c r="N231" i="10"/>
  <c r="N521" i="10" s="1"/>
  <c r="T230" i="10"/>
  <c r="T520" i="10" s="1"/>
  <c r="Q230" i="10"/>
  <c r="Q520" i="10" s="1"/>
  <c r="Q811" i="10" s="1"/>
  <c r="N230" i="10"/>
  <c r="N520" i="10" s="1"/>
  <c r="T229" i="10"/>
  <c r="T519" i="10" s="1"/>
  <c r="Q229" i="10"/>
  <c r="Q519" i="10" s="1"/>
  <c r="N229" i="10"/>
  <c r="N519" i="10" s="1"/>
  <c r="T228" i="10"/>
  <c r="T518" i="10" s="1"/>
  <c r="Q228" i="10"/>
  <c r="Q518" i="10" s="1"/>
  <c r="Q809" i="10" s="1"/>
  <c r="N228" i="10"/>
  <c r="N518" i="10" s="1"/>
  <c r="T227" i="10"/>
  <c r="T517" i="10" s="1"/>
  <c r="Q227" i="10"/>
  <c r="Q517" i="10" s="1"/>
  <c r="N227" i="10"/>
  <c r="N517" i="10" s="1"/>
  <c r="T226" i="10"/>
  <c r="T516" i="10" s="1"/>
  <c r="Q226" i="10"/>
  <c r="Q516" i="10" s="1"/>
  <c r="Q807" i="10" s="1"/>
  <c r="N226" i="10"/>
  <c r="N516" i="10" s="1"/>
  <c r="T225" i="10"/>
  <c r="T515" i="10" s="1"/>
  <c r="Q225" i="10"/>
  <c r="Q515" i="10" s="1"/>
  <c r="N225" i="10"/>
  <c r="N515" i="10" s="1"/>
  <c r="T224" i="10"/>
  <c r="T514" i="10" s="1"/>
  <c r="Q224" i="10"/>
  <c r="Q514" i="10" s="1"/>
  <c r="Q805" i="10" s="1"/>
  <c r="N224" i="10"/>
  <c r="N514" i="10" s="1"/>
  <c r="T223" i="10"/>
  <c r="T513" i="10" s="1"/>
  <c r="Q223" i="10"/>
  <c r="Q513" i="10" s="1"/>
  <c r="N223" i="10"/>
  <c r="N513" i="10" s="1"/>
  <c r="T222" i="10"/>
  <c r="T512" i="10" s="1"/>
  <c r="Q222" i="10"/>
  <c r="Q512" i="10" s="1"/>
  <c r="Q803" i="10" s="1"/>
  <c r="N222" i="10"/>
  <c r="N512" i="10" s="1"/>
  <c r="T221" i="10"/>
  <c r="T511" i="10" s="1"/>
  <c r="Q221" i="10"/>
  <c r="Q511" i="10" s="1"/>
  <c r="N221" i="10"/>
  <c r="N511" i="10" s="1"/>
  <c r="T220" i="10"/>
  <c r="T510" i="10" s="1"/>
  <c r="Q220" i="10"/>
  <c r="Q510" i="10" s="1"/>
  <c r="Q801" i="10" s="1"/>
  <c r="N220" i="10"/>
  <c r="N510" i="10" s="1"/>
  <c r="T219" i="10"/>
  <c r="T509" i="10" s="1"/>
  <c r="Q219" i="10"/>
  <c r="Q509" i="10" s="1"/>
  <c r="N219" i="10"/>
  <c r="N509" i="10" s="1"/>
  <c r="T218" i="10"/>
  <c r="T508" i="10" s="1"/>
  <c r="Q218" i="10"/>
  <c r="Q508" i="10" s="1"/>
  <c r="Q799" i="10" s="1"/>
  <c r="N218" i="10"/>
  <c r="N508" i="10" s="1"/>
  <c r="T217" i="10"/>
  <c r="T507" i="10" s="1"/>
  <c r="Q217" i="10"/>
  <c r="Q507" i="10" s="1"/>
  <c r="N217" i="10"/>
  <c r="N507" i="10" s="1"/>
  <c r="T216" i="10"/>
  <c r="T506" i="10" s="1"/>
  <c r="Q216" i="10"/>
  <c r="Q506" i="10" s="1"/>
  <c r="Q797" i="10" s="1"/>
  <c r="N216" i="10"/>
  <c r="N506" i="10" s="1"/>
  <c r="T215" i="10"/>
  <c r="T505" i="10" s="1"/>
  <c r="Q215" i="10"/>
  <c r="Q505" i="10" s="1"/>
  <c r="N215" i="10"/>
  <c r="N505" i="10" s="1"/>
  <c r="T214" i="10"/>
  <c r="T504" i="10" s="1"/>
  <c r="Q214" i="10"/>
  <c r="Q504" i="10" s="1"/>
  <c r="Q795" i="10" s="1"/>
  <c r="N214" i="10"/>
  <c r="N504" i="10" s="1"/>
  <c r="T213" i="10"/>
  <c r="T503" i="10" s="1"/>
  <c r="Q213" i="10"/>
  <c r="Q503" i="10" s="1"/>
  <c r="N213" i="10"/>
  <c r="N503" i="10" s="1"/>
  <c r="T212" i="10"/>
  <c r="T502" i="10" s="1"/>
  <c r="Q212" i="10"/>
  <c r="Q502" i="10" s="1"/>
  <c r="Q793" i="10" s="1"/>
  <c r="N212" i="10"/>
  <c r="N502" i="10" s="1"/>
  <c r="T211" i="10"/>
  <c r="T501" i="10" s="1"/>
  <c r="Q211" i="10"/>
  <c r="Q501" i="10" s="1"/>
  <c r="N211" i="10"/>
  <c r="N501" i="10" s="1"/>
  <c r="T210" i="10"/>
  <c r="T500" i="10" s="1"/>
  <c r="Q210" i="10"/>
  <c r="Q500" i="10" s="1"/>
  <c r="Q791" i="10" s="1"/>
  <c r="N210" i="10"/>
  <c r="N500" i="10" s="1"/>
  <c r="T209" i="10"/>
  <c r="T499" i="10" s="1"/>
  <c r="Q209" i="10"/>
  <c r="Q499" i="10" s="1"/>
  <c r="N209" i="10"/>
  <c r="N499" i="10" s="1"/>
  <c r="T208" i="10"/>
  <c r="T498" i="10" s="1"/>
  <c r="Q208" i="10"/>
  <c r="Q498" i="10" s="1"/>
  <c r="Q789" i="10" s="1"/>
  <c r="N208" i="10"/>
  <c r="N498" i="10" s="1"/>
  <c r="T207" i="10"/>
  <c r="T497" i="10" s="1"/>
  <c r="Q207" i="10"/>
  <c r="Q497" i="10" s="1"/>
  <c r="N207" i="10"/>
  <c r="N497" i="10" s="1"/>
  <c r="T206" i="10"/>
  <c r="T496" i="10" s="1"/>
  <c r="Q206" i="10"/>
  <c r="Q496" i="10" s="1"/>
  <c r="Q787" i="10" s="1"/>
  <c r="N206" i="10"/>
  <c r="N496" i="10" s="1"/>
  <c r="T205" i="10"/>
  <c r="T495" i="10" s="1"/>
  <c r="Q205" i="10"/>
  <c r="Q495" i="10" s="1"/>
  <c r="N205" i="10"/>
  <c r="N495" i="10" s="1"/>
  <c r="T204" i="10"/>
  <c r="T494" i="10" s="1"/>
  <c r="Q204" i="10"/>
  <c r="Q494" i="10" s="1"/>
  <c r="Q785" i="10" s="1"/>
  <c r="N204" i="10"/>
  <c r="N494" i="10" s="1"/>
  <c r="T203" i="10"/>
  <c r="T493" i="10" s="1"/>
  <c r="Q203" i="10"/>
  <c r="Q493" i="10" s="1"/>
  <c r="N203" i="10"/>
  <c r="N493" i="10" s="1"/>
  <c r="T202" i="10"/>
  <c r="T492" i="10" s="1"/>
  <c r="Q202" i="10"/>
  <c r="Q492" i="10" s="1"/>
  <c r="Q783" i="10" s="1"/>
  <c r="N202" i="10"/>
  <c r="N492" i="10" s="1"/>
  <c r="T201" i="10"/>
  <c r="T491" i="10" s="1"/>
  <c r="Q201" i="10"/>
  <c r="Q491" i="10" s="1"/>
  <c r="N201" i="10"/>
  <c r="N491" i="10" s="1"/>
  <c r="T200" i="10"/>
  <c r="T490" i="10" s="1"/>
  <c r="Q200" i="10"/>
  <c r="Q490" i="10" s="1"/>
  <c r="Q781" i="10" s="1"/>
  <c r="N200" i="10"/>
  <c r="N490" i="10" s="1"/>
  <c r="T199" i="10"/>
  <c r="T489" i="10" s="1"/>
  <c r="Q199" i="10"/>
  <c r="Q489" i="10" s="1"/>
  <c r="N199" i="10"/>
  <c r="N489" i="10" s="1"/>
  <c r="T198" i="10"/>
  <c r="T488" i="10" s="1"/>
  <c r="Q198" i="10"/>
  <c r="Q488" i="10" s="1"/>
  <c r="Q779" i="10" s="1"/>
  <c r="N198" i="10"/>
  <c r="N488" i="10" s="1"/>
  <c r="T197" i="10"/>
  <c r="T487" i="10" s="1"/>
  <c r="Q197" i="10"/>
  <c r="Q487" i="10" s="1"/>
  <c r="N197" i="10"/>
  <c r="N487" i="10" s="1"/>
  <c r="T196" i="10"/>
  <c r="T486" i="10" s="1"/>
  <c r="Q196" i="10"/>
  <c r="Q486" i="10" s="1"/>
  <c r="Q777" i="10" s="1"/>
  <c r="N196" i="10"/>
  <c r="N486" i="10" s="1"/>
  <c r="T195" i="10"/>
  <c r="T485" i="10" s="1"/>
  <c r="Q195" i="10"/>
  <c r="Q485" i="10" s="1"/>
  <c r="N195" i="10"/>
  <c r="N485" i="10" s="1"/>
  <c r="T194" i="10"/>
  <c r="T484" i="10" s="1"/>
  <c r="Q194" i="10"/>
  <c r="Q484" i="10" s="1"/>
  <c r="Q775" i="10" s="1"/>
  <c r="N194" i="10"/>
  <c r="N484" i="10" s="1"/>
  <c r="T193" i="10"/>
  <c r="T483" i="10" s="1"/>
  <c r="Q193" i="10"/>
  <c r="Q483" i="10" s="1"/>
  <c r="N193" i="10"/>
  <c r="N483" i="10" s="1"/>
  <c r="T192" i="10"/>
  <c r="T482" i="10" s="1"/>
  <c r="Q192" i="10"/>
  <c r="Q482" i="10" s="1"/>
  <c r="Q773" i="10" s="1"/>
  <c r="N192" i="10"/>
  <c r="N482" i="10" s="1"/>
  <c r="T191" i="10"/>
  <c r="T481" i="10" s="1"/>
  <c r="Q191" i="10"/>
  <c r="Q481" i="10" s="1"/>
  <c r="N191" i="10"/>
  <c r="N481" i="10" s="1"/>
  <c r="T190" i="10"/>
  <c r="T480" i="10" s="1"/>
  <c r="Q190" i="10"/>
  <c r="Q480" i="10" s="1"/>
  <c r="Q771" i="10" s="1"/>
  <c r="N190" i="10"/>
  <c r="N480" i="10" s="1"/>
  <c r="T189" i="10"/>
  <c r="T479" i="10" s="1"/>
  <c r="Q189" i="10"/>
  <c r="Q479" i="10" s="1"/>
  <c r="N189" i="10"/>
  <c r="N479" i="10" s="1"/>
  <c r="T188" i="10"/>
  <c r="T478" i="10" s="1"/>
  <c r="Q188" i="10"/>
  <c r="Q478" i="10" s="1"/>
  <c r="Q769" i="10" s="1"/>
  <c r="N188" i="10"/>
  <c r="N478" i="10" s="1"/>
  <c r="T187" i="10"/>
  <c r="T477" i="10" s="1"/>
  <c r="Q187" i="10"/>
  <c r="Q477" i="10" s="1"/>
  <c r="N187" i="10"/>
  <c r="N477" i="10" s="1"/>
  <c r="T186" i="10"/>
  <c r="T476" i="10" s="1"/>
  <c r="Q186" i="10"/>
  <c r="Q476" i="10" s="1"/>
  <c r="Q767" i="10" s="1"/>
  <c r="N186" i="10"/>
  <c r="N476" i="10" s="1"/>
  <c r="T185" i="10"/>
  <c r="T475" i="10" s="1"/>
  <c r="Q185" i="10"/>
  <c r="Q475" i="10" s="1"/>
  <c r="N185" i="10"/>
  <c r="N475" i="10" s="1"/>
  <c r="T184" i="10"/>
  <c r="T474" i="10" s="1"/>
  <c r="Q184" i="10"/>
  <c r="Q474" i="10" s="1"/>
  <c r="Q765" i="10" s="1"/>
  <c r="N184" i="10"/>
  <c r="N474" i="10" s="1"/>
  <c r="T183" i="10"/>
  <c r="T473" i="10" s="1"/>
  <c r="Q183" i="10"/>
  <c r="Q473" i="10" s="1"/>
  <c r="N183" i="10"/>
  <c r="N473" i="10" s="1"/>
  <c r="T182" i="10"/>
  <c r="T472" i="10" s="1"/>
  <c r="Q182" i="10"/>
  <c r="Q472" i="10" s="1"/>
  <c r="Q763" i="10" s="1"/>
  <c r="N182" i="10"/>
  <c r="N472" i="10" s="1"/>
  <c r="T181" i="10"/>
  <c r="T471" i="10" s="1"/>
  <c r="Q181" i="10"/>
  <c r="Q471" i="10" s="1"/>
  <c r="N181" i="10"/>
  <c r="N471" i="10" s="1"/>
  <c r="T180" i="10"/>
  <c r="T470" i="10" s="1"/>
  <c r="Q180" i="10"/>
  <c r="Q470" i="10" s="1"/>
  <c r="Q761" i="10" s="1"/>
  <c r="N180" i="10"/>
  <c r="N470" i="10" s="1"/>
  <c r="T179" i="10"/>
  <c r="T469" i="10" s="1"/>
  <c r="Q179" i="10"/>
  <c r="Q469" i="10" s="1"/>
  <c r="N179" i="10"/>
  <c r="N469" i="10" s="1"/>
  <c r="T178" i="10"/>
  <c r="T468" i="10" s="1"/>
  <c r="Q178" i="10"/>
  <c r="Q468" i="10" s="1"/>
  <c r="Q759" i="10" s="1"/>
  <c r="N178" i="10"/>
  <c r="N468" i="10" s="1"/>
  <c r="T177" i="10"/>
  <c r="T467" i="10" s="1"/>
  <c r="Q177" i="10"/>
  <c r="Q467" i="10" s="1"/>
  <c r="N177" i="10"/>
  <c r="N467" i="10" s="1"/>
  <c r="T176" i="10"/>
  <c r="T466" i="10" s="1"/>
  <c r="Q176" i="10"/>
  <c r="Q466" i="10" s="1"/>
  <c r="Q757" i="10" s="1"/>
  <c r="N176" i="10"/>
  <c r="N466" i="10" s="1"/>
  <c r="T175" i="10"/>
  <c r="T465" i="10" s="1"/>
  <c r="Q175" i="10"/>
  <c r="Q465" i="10" s="1"/>
  <c r="N175" i="10"/>
  <c r="N465" i="10" s="1"/>
  <c r="T174" i="10"/>
  <c r="T464" i="10" s="1"/>
  <c r="Q174" i="10"/>
  <c r="Q464" i="10" s="1"/>
  <c r="Q755" i="10" s="1"/>
  <c r="N174" i="10"/>
  <c r="N464" i="10" s="1"/>
  <c r="T173" i="10"/>
  <c r="T463" i="10" s="1"/>
  <c r="Q173" i="10"/>
  <c r="Q463" i="10" s="1"/>
  <c r="N173" i="10"/>
  <c r="N463" i="10" s="1"/>
  <c r="T172" i="10"/>
  <c r="T462" i="10" s="1"/>
  <c r="Q172" i="10"/>
  <c r="Q462" i="10" s="1"/>
  <c r="Q753" i="10" s="1"/>
  <c r="N172" i="10"/>
  <c r="N462" i="10" s="1"/>
  <c r="T171" i="10"/>
  <c r="T461" i="10" s="1"/>
  <c r="Q171" i="10"/>
  <c r="Q461" i="10" s="1"/>
  <c r="N171" i="10"/>
  <c r="N461" i="10" s="1"/>
  <c r="T170" i="10"/>
  <c r="T460" i="10" s="1"/>
  <c r="Q170" i="10"/>
  <c r="Q460" i="10" s="1"/>
  <c r="Q751" i="10" s="1"/>
  <c r="N170" i="10"/>
  <c r="N460" i="10" s="1"/>
  <c r="T169" i="10"/>
  <c r="T459" i="10" s="1"/>
  <c r="Q169" i="10"/>
  <c r="Q459" i="10" s="1"/>
  <c r="N169" i="10"/>
  <c r="N459" i="10" s="1"/>
  <c r="T168" i="10"/>
  <c r="T458" i="10" s="1"/>
  <c r="Q168" i="10"/>
  <c r="Q458" i="10" s="1"/>
  <c r="Q749" i="10" s="1"/>
  <c r="N168" i="10"/>
  <c r="N458" i="10" s="1"/>
  <c r="T167" i="10"/>
  <c r="T457" i="10" s="1"/>
  <c r="Q167" i="10"/>
  <c r="Q457" i="10" s="1"/>
  <c r="N167" i="10"/>
  <c r="N457" i="10" s="1"/>
  <c r="T166" i="10"/>
  <c r="T456" i="10" s="1"/>
  <c r="Q166" i="10"/>
  <c r="Q456" i="10" s="1"/>
  <c r="Q747" i="10" s="1"/>
  <c r="N166" i="10"/>
  <c r="N456" i="10" s="1"/>
  <c r="T165" i="10"/>
  <c r="T455" i="10" s="1"/>
  <c r="Q165" i="10"/>
  <c r="Q455" i="10" s="1"/>
  <c r="N165" i="10"/>
  <c r="N455" i="10" s="1"/>
  <c r="T164" i="10"/>
  <c r="T454" i="10" s="1"/>
  <c r="Q164" i="10"/>
  <c r="Q454" i="10" s="1"/>
  <c r="Q745" i="10" s="1"/>
  <c r="N164" i="10"/>
  <c r="N454" i="10" s="1"/>
  <c r="T163" i="10"/>
  <c r="T453" i="10" s="1"/>
  <c r="Q163" i="10"/>
  <c r="Q453" i="10" s="1"/>
  <c r="N163" i="10"/>
  <c r="N453" i="10" s="1"/>
  <c r="T162" i="10"/>
  <c r="T452" i="10" s="1"/>
  <c r="Q162" i="10"/>
  <c r="Q452" i="10" s="1"/>
  <c r="Q743" i="10" s="1"/>
  <c r="N162" i="10"/>
  <c r="N452" i="10" s="1"/>
  <c r="T161" i="10"/>
  <c r="T451" i="10" s="1"/>
  <c r="Q161" i="10"/>
  <c r="Q451" i="10" s="1"/>
  <c r="N161" i="10"/>
  <c r="N451" i="10" s="1"/>
  <c r="T160" i="10"/>
  <c r="T450" i="10" s="1"/>
  <c r="Q160" i="10"/>
  <c r="Q450" i="10" s="1"/>
  <c r="Q741" i="10" s="1"/>
  <c r="N160" i="10"/>
  <c r="N450" i="10" s="1"/>
  <c r="T159" i="10"/>
  <c r="T449" i="10" s="1"/>
  <c r="Q159" i="10"/>
  <c r="Q449" i="10" s="1"/>
  <c r="N159" i="10"/>
  <c r="N449" i="10" s="1"/>
  <c r="T158" i="10"/>
  <c r="T448" i="10" s="1"/>
  <c r="Q158" i="10"/>
  <c r="Q448" i="10" s="1"/>
  <c r="Q739" i="10" s="1"/>
  <c r="N158" i="10"/>
  <c r="N448" i="10" s="1"/>
  <c r="T157" i="10"/>
  <c r="T447" i="10" s="1"/>
  <c r="Q157" i="10"/>
  <c r="Q447" i="10" s="1"/>
  <c r="N157" i="10"/>
  <c r="N447" i="10" s="1"/>
  <c r="T156" i="10"/>
  <c r="T446" i="10" s="1"/>
  <c r="Q156" i="10"/>
  <c r="Q446" i="10" s="1"/>
  <c r="Q737" i="10" s="1"/>
  <c r="N156" i="10"/>
  <c r="N446" i="10" s="1"/>
  <c r="T155" i="10"/>
  <c r="T445" i="10" s="1"/>
  <c r="T736" i="10" s="1"/>
  <c r="Q155" i="10"/>
  <c r="Q445" i="10" s="1"/>
  <c r="N155" i="10"/>
  <c r="N445" i="10" s="1"/>
  <c r="N736" i="10" s="1"/>
  <c r="T154" i="10"/>
  <c r="T444" i="10" s="1"/>
  <c r="Q154" i="10"/>
  <c r="Q444" i="10" s="1"/>
  <c r="Q735" i="10" s="1"/>
  <c r="N154" i="10"/>
  <c r="N444" i="10" s="1"/>
  <c r="T153" i="10"/>
  <c r="T443" i="10" s="1"/>
  <c r="T734" i="10" s="1"/>
  <c r="Q153" i="10"/>
  <c r="Q443" i="10" s="1"/>
  <c r="N153" i="10"/>
  <c r="N443" i="10" s="1"/>
  <c r="N734" i="10" s="1"/>
  <c r="T152" i="10"/>
  <c r="T442" i="10" s="1"/>
  <c r="Q152" i="10"/>
  <c r="Q442" i="10" s="1"/>
  <c r="Q733" i="10" s="1"/>
  <c r="N152" i="10"/>
  <c r="N442" i="10" s="1"/>
  <c r="T151" i="10"/>
  <c r="T441" i="10" s="1"/>
  <c r="T732" i="10" s="1"/>
  <c r="Q151" i="10"/>
  <c r="Q441" i="10" s="1"/>
  <c r="N151" i="10"/>
  <c r="N441" i="10" s="1"/>
  <c r="N732" i="10" s="1"/>
  <c r="T150" i="10"/>
  <c r="T440" i="10" s="1"/>
  <c r="Q150" i="10"/>
  <c r="Q440" i="10" s="1"/>
  <c r="Q731" i="10" s="1"/>
  <c r="N150" i="10"/>
  <c r="N440" i="10" s="1"/>
  <c r="T149" i="10"/>
  <c r="T439" i="10" s="1"/>
  <c r="T730" i="10" s="1"/>
  <c r="Q149" i="10"/>
  <c r="Q439" i="10" s="1"/>
  <c r="N149" i="10"/>
  <c r="N439" i="10" s="1"/>
  <c r="N730" i="10" s="1"/>
  <c r="T148" i="10"/>
  <c r="T438" i="10" s="1"/>
  <c r="Q148" i="10"/>
  <c r="Q438" i="10" s="1"/>
  <c r="Q729" i="10" s="1"/>
  <c r="N148" i="10"/>
  <c r="N438" i="10" s="1"/>
  <c r="T147" i="10"/>
  <c r="T437" i="10" s="1"/>
  <c r="T728" i="10" s="1"/>
  <c r="Q147" i="10"/>
  <c r="Q437" i="10" s="1"/>
  <c r="N147" i="10"/>
  <c r="N437" i="10" s="1"/>
  <c r="N728" i="10" s="1"/>
  <c r="T146" i="10"/>
  <c r="T436" i="10" s="1"/>
  <c r="Q146" i="10"/>
  <c r="Q436" i="10" s="1"/>
  <c r="Q727" i="10" s="1"/>
  <c r="N146" i="10"/>
  <c r="N436" i="10" s="1"/>
  <c r="T145" i="10"/>
  <c r="T435" i="10" s="1"/>
  <c r="T726" i="10" s="1"/>
  <c r="Q145" i="10"/>
  <c r="Q435" i="10" s="1"/>
  <c r="N145" i="10"/>
  <c r="N435" i="10" s="1"/>
  <c r="N726" i="10" s="1"/>
  <c r="T144" i="10"/>
  <c r="T434" i="10" s="1"/>
  <c r="Q144" i="10"/>
  <c r="Q434" i="10" s="1"/>
  <c r="Q725" i="10" s="1"/>
  <c r="N144" i="10"/>
  <c r="N434" i="10" s="1"/>
  <c r="T143" i="10"/>
  <c r="T433" i="10" s="1"/>
  <c r="T724" i="10" s="1"/>
  <c r="Q143" i="10"/>
  <c r="Q433" i="10" s="1"/>
  <c r="N143" i="10"/>
  <c r="N433" i="10" s="1"/>
  <c r="N724" i="10" s="1"/>
  <c r="T142" i="10"/>
  <c r="T432" i="10" s="1"/>
  <c r="Q142" i="10"/>
  <c r="Q432" i="10" s="1"/>
  <c r="Q723" i="10" s="1"/>
  <c r="N142" i="10"/>
  <c r="N432" i="10" s="1"/>
  <c r="T141" i="10"/>
  <c r="T431" i="10" s="1"/>
  <c r="T722" i="10" s="1"/>
  <c r="Q141" i="10"/>
  <c r="Q431" i="10" s="1"/>
  <c r="N141" i="10"/>
  <c r="N431" i="10" s="1"/>
  <c r="N722" i="10" s="1"/>
  <c r="T140" i="10"/>
  <c r="T430" i="10" s="1"/>
  <c r="Q140" i="10"/>
  <c r="Q430" i="10" s="1"/>
  <c r="Q721" i="10" s="1"/>
  <c r="N140" i="10"/>
  <c r="N430" i="10" s="1"/>
  <c r="T139" i="10"/>
  <c r="T429" i="10" s="1"/>
  <c r="T720" i="10" s="1"/>
  <c r="Q139" i="10"/>
  <c r="Q429" i="10" s="1"/>
  <c r="N139" i="10"/>
  <c r="N429" i="10" s="1"/>
  <c r="N720" i="10" s="1"/>
  <c r="T138" i="10"/>
  <c r="T428" i="10" s="1"/>
  <c r="Q138" i="10"/>
  <c r="Q428" i="10" s="1"/>
  <c r="Q719" i="10" s="1"/>
  <c r="N138" i="10"/>
  <c r="N428" i="10" s="1"/>
  <c r="T137" i="10"/>
  <c r="T427" i="10" s="1"/>
  <c r="T718" i="10" s="1"/>
  <c r="Q137" i="10"/>
  <c r="Q427" i="10" s="1"/>
  <c r="N137" i="10"/>
  <c r="N427" i="10" s="1"/>
  <c r="N718" i="10" s="1"/>
  <c r="T136" i="10"/>
  <c r="T426" i="10" s="1"/>
  <c r="Q136" i="10"/>
  <c r="Q426" i="10" s="1"/>
  <c r="Q717" i="10" s="1"/>
  <c r="N136" i="10"/>
  <c r="N426" i="10" s="1"/>
  <c r="T135" i="10"/>
  <c r="T425" i="10" s="1"/>
  <c r="T716" i="10" s="1"/>
  <c r="Q135" i="10"/>
  <c r="Q425" i="10" s="1"/>
  <c r="N135" i="10"/>
  <c r="N425" i="10" s="1"/>
  <c r="N716" i="10" s="1"/>
  <c r="T134" i="10"/>
  <c r="T424" i="10" s="1"/>
  <c r="Q134" i="10"/>
  <c r="Q424" i="10" s="1"/>
  <c r="Q715" i="10" s="1"/>
  <c r="N134" i="10"/>
  <c r="N424" i="10" s="1"/>
  <c r="T133" i="10"/>
  <c r="T423" i="10" s="1"/>
  <c r="T714" i="10" s="1"/>
  <c r="Q133" i="10"/>
  <c r="Q423" i="10" s="1"/>
  <c r="N133" i="10"/>
  <c r="N423" i="10" s="1"/>
  <c r="N714" i="10" s="1"/>
  <c r="T132" i="10"/>
  <c r="T422" i="10" s="1"/>
  <c r="Q132" i="10"/>
  <c r="Q422" i="10" s="1"/>
  <c r="Q713" i="10" s="1"/>
  <c r="N132" i="10"/>
  <c r="N422" i="10" s="1"/>
  <c r="T131" i="10"/>
  <c r="T421" i="10" s="1"/>
  <c r="T712" i="10" s="1"/>
  <c r="Q131" i="10"/>
  <c r="Q421" i="10" s="1"/>
  <c r="N131" i="10"/>
  <c r="N421" i="10" s="1"/>
  <c r="N712" i="10" s="1"/>
  <c r="T130" i="10"/>
  <c r="T420" i="10" s="1"/>
  <c r="Q130" i="10"/>
  <c r="Q420" i="10" s="1"/>
  <c r="Q711" i="10" s="1"/>
  <c r="N130" i="10"/>
  <c r="N420" i="10" s="1"/>
  <c r="T129" i="10"/>
  <c r="T419" i="10" s="1"/>
  <c r="T710" i="10" s="1"/>
  <c r="Q129" i="10"/>
  <c r="Q419" i="10" s="1"/>
  <c r="N129" i="10"/>
  <c r="N419" i="10" s="1"/>
  <c r="N710" i="10" s="1"/>
  <c r="T128" i="10"/>
  <c r="T418" i="10" s="1"/>
  <c r="Q128" i="10"/>
  <c r="Q418" i="10" s="1"/>
  <c r="Q709" i="10" s="1"/>
  <c r="N128" i="10"/>
  <c r="N418" i="10" s="1"/>
  <c r="T127" i="10"/>
  <c r="T417" i="10" s="1"/>
  <c r="T708" i="10" s="1"/>
  <c r="Q127" i="10"/>
  <c r="Q417" i="10" s="1"/>
  <c r="N127" i="10"/>
  <c r="N417" i="10" s="1"/>
  <c r="N708" i="10" s="1"/>
  <c r="T126" i="10"/>
  <c r="T416" i="10" s="1"/>
  <c r="Q126" i="10"/>
  <c r="Q416" i="10" s="1"/>
  <c r="Q707" i="10" s="1"/>
  <c r="N126" i="10"/>
  <c r="N416" i="10" s="1"/>
  <c r="T125" i="10"/>
  <c r="T415" i="10" s="1"/>
  <c r="T706" i="10" s="1"/>
  <c r="Q125" i="10"/>
  <c r="Q415" i="10" s="1"/>
  <c r="N125" i="10"/>
  <c r="N415" i="10" s="1"/>
  <c r="N706" i="10" s="1"/>
  <c r="T124" i="10"/>
  <c r="T414" i="10" s="1"/>
  <c r="Q124" i="10"/>
  <c r="Q414" i="10" s="1"/>
  <c r="Q705" i="10" s="1"/>
  <c r="N124" i="10"/>
  <c r="N414" i="10" s="1"/>
  <c r="T123" i="10"/>
  <c r="T413" i="10" s="1"/>
  <c r="T704" i="10" s="1"/>
  <c r="Q123" i="10"/>
  <c r="Q413" i="10" s="1"/>
  <c r="N123" i="10"/>
  <c r="N413" i="10" s="1"/>
  <c r="N704" i="10" s="1"/>
  <c r="T122" i="10"/>
  <c r="T412" i="10" s="1"/>
  <c r="Q122" i="10"/>
  <c r="Q412" i="10" s="1"/>
  <c r="Q703" i="10" s="1"/>
  <c r="N122" i="10"/>
  <c r="N412" i="10" s="1"/>
  <c r="T121" i="10"/>
  <c r="T411" i="10" s="1"/>
  <c r="T702" i="10" s="1"/>
  <c r="Q121" i="10"/>
  <c r="Q411" i="10" s="1"/>
  <c r="N121" i="10"/>
  <c r="N411" i="10" s="1"/>
  <c r="N702" i="10" s="1"/>
  <c r="T120" i="10"/>
  <c r="T410" i="10" s="1"/>
  <c r="Q120" i="10"/>
  <c r="Q410" i="10" s="1"/>
  <c r="Q701" i="10" s="1"/>
  <c r="N120" i="10"/>
  <c r="N410" i="10" s="1"/>
  <c r="T119" i="10"/>
  <c r="T409" i="10" s="1"/>
  <c r="T700" i="10" s="1"/>
  <c r="Q119" i="10"/>
  <c r="Q409" i="10" s="1"/>
  <c r="N119" i="10"/>
  <c r="N409" i="10" s="1"/>
  <c r="N700" i="10" s="1"/>
  <c r="T118" i="10"/>
  <c r="T408" i="10" s="1"/>
  <c r="Q118" i="10"/>
  <c r="Q408" i="10" s="1"/>
  <c r="Q699" i="10" s="1"/>
  <c r="N118" i="10"/>
  <c r="N408" i="10" s="1"/>
  <c r="T117" i="10"/>
  <c r="T407" i="10" s="1"/>
  <c r="T698" i="10" s="1"/>
  <c r="Q117" i="10"/>
  <c r="Q407" i="10" s="1"/>
  <c r="N117" i="10"/>
  <c r="N407" i="10" s="1"/>
  <c r="N698" i="10" s="1"/>
  <c r="T116" i="10"/>
  <c r="T406" i="10" s="1"/>
  <c r="Q116" i="10"/>
  <c r="Q406" i="10" s="1"/>
  <c r="Q697" i="10" s="1"/>
  <c r="N116" i="10"/>
  <c r="N406" i="10" s="1"/>
  <c r="T115" i="10"/>
  <c r="T405" i="10" s="1"/>
  <c r="T696" i="10" s="1"/>
  <c r="Q115" i="10"/>
  <c r="Q405" i="10" s="1"/>
  <c r="N115" i="10"/>
  <c r="N405" i="10" s="1"/>
  <c r="N696" i="10" s="1"/>
  <c r="T114" i="10"/>
  <c r="T404" i="10" s="1"/>
  <c r="Q114" i="10"/>
  <c r="Q404" i="10" s="1"/>
  <c r="Q695" i="10" s="1"/>
  <c r="N114" i="10"/>
  <c r="N404" i="10" s="1"/>
  <c r="T113" i="10"/>
  <c r="T403" i="10" s="1"/>
  <c r="T694" i="10" s="1"/>
  <c r="Q113" i="10"/>
  <c r="Q403" i="10" s="1"/>
  <c r="N113" i="10"/>
  <c r="N403" i="10" s="1"/>
  <c r="N694" i="10" s="1"/>
  <c r="T112" i="10"/>
  <c r="T402" i="10" s="1"/>
  <c r="Q112" i="10"/>
  <c r="Q402" i="10" s="1"/>
  <c r="Q693" i="10" s="1"/>
  <c r="N112" i="10"/>
  <c r="N402" i="10" s="1"/>
  <c r="T111" i="10"/>
  <c r="T401" i="10" s="1"/>
  <c r="T692" i="10" s="1"/>
  <c r="Q111" i="10"/>
  <c r="Q401" i="10" s="1"/>
  <c r="N111" i="10"/>
  <c r="N401" i="10" s="1"/>
  <c r="N692" i="10" s="1"/>
  <c r="T110" i="10"/>
  <c r="T400" i="10" s="1"/>
  <c r="Q110" i="10"/>
  <c r="Q400" i="10" s="1"/>
  <c r="Q691" i="10" s="1"/>
  <c r="N110" i="10"/>
  <c r="N400" i="10" s="1"/>
  <c r="T109" i="10"/>
  <c r="T399" i="10" s="1"/>
  <c r="T690" i="10" s="1"/>
  <c r="Q109" i="10"/>
  <c r="Q399" i="10" s="1"/>
  <c r="N109" i="10"/>
  <c r="N399" i="10" s="1"/>
  <c r="N690" i="10" s="1"/>
  <c r="T108" i="10"/>
  <c r="T398" i="10" s="1"/>
  <c r="Q108" i="10"/>
  <c r="Q398" i="10" s="1"/>
  <c r="Q689" i="10" s="1"/>
  <c r="N108" i="10"/>
  <c r="N398" i="10" s="1"/>
  <c r="T107" i="10"/>
  <c r="T397" i="10" s="1"/>
  <c r="T688" i="10" s="1"/>
  <c r="Q107" i="10"/>
  <c r="Q397" i="10" s="1"/>
  <c r="N107" i="10"/>
  <c r="N397" i="10" s="1"/>
  <c r="N688" i="10" s="1"/>
  <c r="T106" i="10"/>
  <c r="T396" i="10" s="1"/>
  <c r="Q106" i="10"/>
  <c r="Q396" i="10" s="1"/>
  <c r="Q687" i="10" s="1"/>
  <c r="N106" i="10"/>
  <c r="N396" i="10" s="1"/>
  <c r="T105" i="10"/>
  <c r="T395" i="10" s="1"/>
  <c r="T686" i="10" s="1"/>
  <c r="Q105" i="10"/>
  <c r="Q395" i="10" s="1"/>
  <c r="N105" i="10"/>
  <c r="N395" i="10" s="1"/>
  <c r="N686" i="10" s="1"/>
  <c r="T104" i="10"/>
  <c r="T394" i="10" s="1"/>
  <c r="Q104" i="10"/>
  <c r="Q394" i="10" s="1"/>
  <c r="Q685" i="10" s="1"/>
  <c r="N104" i="10"/>
  <c r="N394" i="10" s="1"/>
  <c r="T103" i="10"/>
  <c r="T393" i="10" s="1"/>
  <c r="T684" i="10" s="1"/>
  <c r="Q103" i="10"/>
  <c r="Q393" i="10" s="1"/>
  <c r="N103" i="10"/>
  <c r="N393" i="10" s="1"/>
  <c r="N684" i="10" s="1"/>
  <c r="T102" i="10"/>
  <c r="T392" i="10" s="1"/>
  <c r="Q102" i="10"/>
  <c r="Q392" i="10" s="1"/>
  <c r="Q683" i="10" s="1"/>
  <c r="N102" i="10"/>
  <c r="N392" i="10" s="1"/>
  <c r="T101" i="10"/>
  <c r="T391" i="10" s="1"/>
  <c r="T682" i="10" s="1"/>
  <c r="Q101" i="10"/>
  <c r="Q391" i="10" s="1"/>
  <c r="N101" i="10"/>
  <c r="N391" i="10" s="1"/>
  <c r="N682" i="10" s="1"/>
  <c r="T100" i="10"/>
  <c r="T390" i="10" s="1"/>
  <c r="Q100" i="10"/>
  <c r="Q390" i="10" s="1"/>
  <c r="Q681" i="10" s="1"/>
  <c r="N100" i="10"/>
  <c r="N390" i="10" s="1"/>
  <c r="T99" i="10"/>
  <c r="T389" i="10" s="1"/>
  <c r="T680" i="10" s="1"/>
  <c r="Q99" i="10"/>
  <c r="Q389" i="10" s="1"/>
  <c r="N99" i="10"/>
  <c r="N389" i="10" s="1"/>
  <c r="N680" i="10" s="1"/>
  <c r="T98" i="10"/>
  <c r="T388" i="10" s="1"/>
  <c r="Q98" i="10"/>
  <c r="Q388" i="10" s="1"/>
  <c r="Q679" i="10" s="1"/>
  <c r="N98" i="10"/>
  <c r="N388" i="10" s="1"/>
  <c r="T97" i="10"/>
  <c r="T387" i="10" s="1"/>
  <c r="T678" i="10" s="1"/>
  <c r="Q97" i="10"/>
  <c r="Q387" i="10" s="1"/>
  <c r="N97" i="10"/>
  <c r="N387" i="10" s="1"/>
  <c r="N678" i="10" s="1"/>
  <c r="T96" i="10"/>
  <c r="T386" i="10" s="1"/>
  <c r="Q96" i="10"/>
  <c r="Q386" i="10" s="1"/>
  <c r="Q677" i="10" s="1"/>
  <c r="N96" i="10"/>
  <c r="N386" i="10" s="1"/>
  <c r="T95" i="10"/>
  <c r="T385" i="10" s="1"/>
  <c r="T676" i="10" s="1"/>
  <c r="Q95" i="10"/>
  <c r="Q385" i="10" s="1"/>
  <c r="N95" i="10"/>
  <c r="N385" i="10" s="1"/>
  <c r="N676" i="10" s="1"/>
  <c r="T94" i="10"/>
  <c r="T384" i="10" s="1"/>
  <c r="Q94" i="10"/>
  <c r="Q384" i="10" s="1"/>
  <c r="Q675" i="10" s="1"/>
  <c r="N94" i="10"/>
  <c r="N384" i="10" s="1"/>
  <c r="T93" i="10"/>
  <c r="T383" i="10" s="1"/>
  <c r="T674" i="10" s="1"/>
  <c r="Q93" i="10"/>
  <c r="Q383" i="10" s="1"/>
  <c r="N93" i="10"/>
  <c r="N383" i="10" s="1"/>
  <c r="N674" i="10" s="1"/>
  <c r="T92" i="10"/>
  <c r="T382" i="10" s="1"/>
  <c r="Q92" i="10"/>
  <c r="Q382" i="10" s="1"/>
  <c r="Q673" i="10" s="1"/>
  <c r="N92" i="10"/>
  <c r="N382" i="10" s="1"/>
  <c r="T91" i="10"/>
  <c r="T381" i="10" s="1"/>
  <c r="T672" i="10" s="1"/>
  <c r="Q91" i="10"/>
  <c r="Q381" i="10" s="1"/>
  <c r="N91" i="10"/>
  <c r="N381" i="10" s="1"/>
  <c r="N672" i="10" s="1"/>
  <c r="T90" i="10"/>
  <c r="T380" i="10" s="1"/>
  <c r="Q90" i="10"/>
  <c r="Q380" i="10" s="1"/>
  <c r="Q671" i="10" s="1"/>
  <c r="N90" i="10"/>
  <c r="N380" i="10" s="1"/>
  <c r="T89" i="10"/>
  <c r="T379" i="10" s="1"/>
  <c r="T670" i="10" s="1"/>
  <c r="Q89" i="10"/>
  <c r="Q379" i="10" s="1"/>
  <c r="N89" i="10"/>
  <c r="N379" i="10" s="1"/>
  <c r="N670" i="10" s="1"/>
  <c r="T88" i="10"/>
  <c r="T378" i="10" s="1"/>
  <c r="Q88" i="10"/>
  <c r="Q378" i="10" s="1"/>
  <c r="Q669" i="10" s="1"/>
  <c r="N88" i="10"/>
  <c r="N378" i="10" s="1"/>
  <c r="T87" i="10"/>
  <c r="T377" i="10" s="1"/>
  <c r="T668" i="10" s="1"/>
  <c r="Q87" i="10"/>
  <c r="Q377" i="10" s="1"/>
  <c r="N87" i="10"/>
  <c r="N377" i="10" s="1"/>
  <c r="N668" i="10" s="1"/>
  <c r="T86" i="10"/>
  <c r="T376" i="10" s="1"/>
  <c r="Q86" i="10"/>
  <c r="Q376" i="10" s="1"/>
  <c r="Q667" i="10" s="1"/>
  <c r="N86" i="10"/>
  <c r="N376" i="10" s="1"/>
  <c r="T85" i="10"/>
  <c r="T375" i="10" s="1"/>
  <c r="T666" i="10" s="1"/>
  <c r="Q85" i="10"/>
  <c r="Q375" i="10" s="1"/>
  <c r="N85" i="10"/>
  <c r="N375" i="10" s="1"/>
  <c r="N666" i="10" s="1"/>
  <c r="T84" i="10"/>
  <c r="T374" i="10" s="1"/>
  <c r="Q84" i="10"/>
  <c r="Q374" i="10" s="1"/>
  <c r="Q665" i="10" s="1"/>
  <c r="N84" i="10"/>
  <c r="N374" i="10" s="1"/>
  <c r="T83" i="10"/>
  <c r="T373" i="10" s="1"/>
  <c r="T664" i="10" s="1"/>
  <c r="Q83" i="10"/>
  <c r="Q373" i="10" s="1"/>
  <c r="N83" i="10"/>
  <c r="N373" i="10" s="1"/>
  <c r="N664" i="10" s="1"/>
  <c r="T82" i="10"/>
  <c r="T372" i="10" s="1"/>
  <c r="Q82" i="10"/>
  <c r="Q372" i="10" s="1"/>
  <c r="Q663" i="10" s="1"/>
  <c r="N82" i="10"/>
  <c r="N372" i="10" s="1"/>
  <c r="T81" i="10"/>
  <c r="T371" i="10" s="1"/>
  <c r="T662" i="10" s="1"/>
  <c r="Q81" i="10"/>
  <c r="Q371" i="10" s="1"/>
  <c r="N81" i="10"/>
  <c r="N371" i="10" s="1"/>
  <c r="N662" i="10" s="1"/>
  <c r="T80" i="10"/>
  <c r="T370" i="10" s="1"/>
  <c r="Q80" i="10"/>
  <c r="Q370" i="10" s="1"/>
  <c r="Q661" i="10" s="1"/>
  <c r="N80" i="10"/>
  <c r="N370" i="10" s="1"/>
  <c r="T79" i="10"/>
  <c r="T369" i="10" s="1"/>
  <c r="T660" i="10" s="1"/>
  <c r="Q79" i="10"/>
  <c r="Q369" i="10" s="1"/>
  <c r="N79" i="10"/>
  <c r="N369" i="10" s="1"/>
  <c r="N660" i="10" s="1"/>
  <c r="T78" i="10"/>
  <c r="T368" i="10" s="1"/>
  <c r="Q78" i="10"/>
  <c r="Q368" i="10" s="1"/>
  <c r="Q659" i="10" s="1"/>
  <c r="N78" i="10"/>
  <c r="N368" i="10" s="1"/>
  <c r="T77" i="10"/>
  <c r="T367" i="10" s="1"/>
  <c r="T658" i="10" s="1"/>
  <c r="Q77" i="10"/>
  <c r="Q367" i="10" s="1"/>
  <c r="N77" i="10"/>
  <c r="N367" i="10" s="1"/>
  <c r="N658" i="10" s="1"/>
  <c r="T76" i="10"/>
  <c r="T366" i="10" s="1"/>
  <c r="Q76" i="10"/>
  <c r="Q366" i="10" s="1"/>
  <c r="Q657" i="10" s="1"/>
  <c r="N76" i="10"/>
  <c r="N366" i="10" s="1"/>
  <c r="T75" i="10"/>
  <c r="T365" i="10" s="1"/>
  <c r="T656" i="10" s="1"/>
  <c r="Q75" i="10"/>
  <c r="Q365" i="10" s="1"/>
  <c r="N75" i="10"/>
  <c r="N365" i="10" s="1"/>
  <c r="N656" i="10" s="1"/>
  <c r="T74" i="10"/>
  <c r="T364" i="10" s="1"/>
  <c r="Q74" i="10"/>
  <c r="Q364" i="10" s="1"/>
  <c r="Q655" i="10" s="1"/>
  <c r="N74" i="10"/>
  <c r="N364" i="10" s="1"/>
  <c r="T73" i="10"/>
  <c r="T363" i="10" s="1"/>
  <c r="T654" i="10" s="1"/>
  <c r="Q73" i="10"/>
  <c r="Q363" i="10" s="1"/>
  <c r="N73" i="10"/>
  <c r="N363" i="10" s="1"/>
  <c r="N654" i="10" s="1"/>
  <c r="T72" i="10"/>
  <c r="T362" i="10" s="1"/>
  <c r="Q72" i="10"/>
  <c r="Q362" i="10" s="1"/>
  <c r="Q653" i="10" s="1"/>
  <c r="N72" i="10"/>
  <c r="N362" i="10" s="1"/>
  <c r="T71" i="10"/>
  <c r="T361" i="10" s="1"/>
  <c r="T652" i="10" s="1"/>
  <c r="Q71" i="10"/>
  <c r="Q361" i="10" s="1"/>
  <c r="N71" i="10"/>
  <c r="N361" i="10" s="1"/>
  <c r="N652" i="10" s="1"/>
  <c r="T70" i="10"/>
  <c r="T360" i="10" s="1"/>
  <c r="Q70" i="10"/>
  <c r="Q360" i="10" s="1"/>
  <c r="Q651" i="10" s="1"/>
  <c r="N70" i="10"/>
  <c r="N360" i="10" s="1"/>
  <c r="T69" i="10"/>
  <c r="T359" i="10" s="1"/>
  <c r="T650" i="10" s="1"/>
  <c r="Q69" i="10"/>
  <c r="Q359" i="10" s="1"/>
  <c r="N69" i="10"/>
  <c r="N359" i="10" s="1"/>
  <c r="N650" i="10" s="1"/>
  <c r="T68" i="10"/>
  <c r="T358" i="10" s="1"/>
  <c r="Q68" i="10"/>
  <c r="Q358" i="10" s="1"/>
  <c r="Q649" i="10" s="1"/>
  <c r="N68" i="10"/>
  <c r="N358" i="10" s="1"/>
  <c r="T67" i="10"/>
  <c r="T357" i="10" s="1"/>
  <c r="T648" i="10" s="1"/>
  <c r="Q67" i="10"/>
  <c r="Q357" i="10" s="1"/>
  <c r="N67" i="10"/>
  <c r="N357" i="10" s="1"/>
  <c r="N648" i="10" s="1"/>
  <c r="T66" i="10"/>
  <c r="T356" i="10" s="1"/>
  <c r="Q66" i="10"/>
  <c r="Q356" i="10" s="1"/>
  <c r="Q647" i="10" s="1"/>
  <c r="N66" i="10"/>
  <c r="N356" i="10" s="1"/>
  <c r="T65" i="10"/>
  <c r="T355" i="10" s="1"/>
  <c r="T646" i="10" s="1"/>
  <c r="Q65" i="10"/>
  <c r="Q355" i="10" s="1"/>
  <c r="N65" i="10"/>
  <c r="N355" i="10" s="1"/>
  <c r="N646" i="10" s="1"/>
  <c r="T64" i="10"/>
  <c r="T354" i="10" s="1"/>
  <c r="Q64" i="10"/>
  <c r="Q354" i="10" s="1"/>
  <c r="Q645" i="10" s="1"/>
  <c r="N64" i="10"/>
  <c r="N354" i="10" s="1"/>
  <c r="T63" i="10"/>
  <c r="T353" i="10" s="1"/>
  <c r="T644" i="10" s="1"/>
  <c r="Q63" i="10"/>
  <c r="Q353" i="10" s="1"/>
  <c r="N63" i="10"/>
  <c r="N353" i="10" s="1"/>
  <c r="N644" i="10" s="1"/>
  <c r="T62" i="10"/>
  <c r="T352" i="10" s="1"/>
  <c r="Q62" i="10"/>
  <c r="Q352" i="10" s="1"/>
  <c r="Q643" i="10" s="1"/>
  <c r="N62" i="10"/>
  <c r="N352" i="10" s="1"/>
  <c r="T61" i="10"/>
  <c r="T351" i="10" s="1"/>
  <c r="T642" i="10" s="1"/>
  <c r="Q61" i="10"/>
  <c r="Q351" i="10" s="1"/>
  <c r="N61" i="10"/>
  <c r="N351" i="10" s="1"/>
  <c r="N642" i="10" s="1"/>
  <c r="T60" i="10"/>
  <c r="T350" i="10" s="1"/>
  <c r="Q60" i="10"/>
  <c r="Q350" i="10" s="1"/>
  <c r="Q641" i="10" s="1"/>
  <c r="N60" i="10"/>
  <c r="N350" i="10" s="1"/>
  <c r="T59" i="10"/>
  <c r="T349" i="10" s="1"/>
  <c r="T640" i="10" s="1"/>
  <c r="Q59" i="10"/>
  <c r="Q349" i="10" s="1"/>
  <c r="N59" i="10"/>
  <c r="N349" i="10" s="1"/>
  <c r="N640" i="10" s="1"/>
  <c r="T58" i="10"/>
  <c r="T348" i="10" s="1"/>
  <c r="Q58" i="10"/>
  <c r="Q348" i="10" s="1"/>
  <c r="Q639" i="10" s="1"/>
  <c r="N58" i="10"/>
  <c r="N348" i="10" s="1"/>
  <c r="T57" i="10"/>
  <c r="T347" i="10" s="1"/>
  <c r="T638" i="10" s="1"/>
  <c r="Q57" i="10"/>
  <c r="Q347" i="10" s="1"/>
  <c r="N57" i="10"/>
  <c r="N347" i="10" s="1"/>
  <c r="N638" i="10" s="1"/>
  <c r="T56" i="10"/>
  <c r="T346" i="10" s="1"/>
  <c r="Q56" i="10"/>
  <c r="Q346" i="10" s="1"/>
  <c r="Q637" i="10" s="1"/>
  <c r="N56" i="10"/>
  <c r="N346" i="10" s="1"/>
  <c r="T55" i="10"/>
  <c r="T345" i="10" s="1"/>
  <c r="T636" i="10" s="1"/>
  <c r="Q55" i="10"/>
  <c r="Q345" i="10" s="1"/>
  <c r="N55" i="10"/>
  <c r="N345" i="10" s="1"/>
  <c r="N636" i="10" s="1"/>
  <c r="T54" i="10"/>
  <c r="T344" i="10" s="1"/>
  <c r="Q54" i="10"/>
  <c r="Q344" i="10" s="1"/>
  <c r="Q635" i="10" s="1"/>
  <c r="N54" i="10"/>
  <c r="N344" i="10" s="1"/>
  <c r="T53" i="10"/>
  <c r="T343" i="10" s="1"/>
  <c r="T634" i="10" s="1"/>
  <c r="Q53" i="10"/>
  <c r="Q343" i="10" s="1"/>
  <c r="N53" i="10"/>
  <c r="N343" i="10" s="1"/>
  <c r="N634" i="10" s="1"/>
  <c r="T52" i="10"/>
  <c r="T342" i="10" s="1"/>
  <c r="Q52" i="10"/>
  <c r="Q342" i="10" s="1"/>
  <c r="Q633" i="10" s="1"/>
  <c r="N52" i="10"/>
  <c r="N342" i="10" s="1"/>
  <c r="T51" i="10"/>
  <c r="T341" i="10" s="1"/>
  <c r="T632" i="10" s="1"/>
  <c r="Q51" i="10"/>
  <c r="Q341" i="10" s="1"/>
  <c r="N51" i="10"/>
  <c r="N341" i="10" s="1"/>
  <c r="N632" i="10" s="1"/>
  <c r="T50" i="10"/>
  <c r="T340" i="10" s="1"/>
  <c r="Q50" i="10"/>
  <c r="Q340" i="10" s="1"/>
  <c r="Q631" i="10" s="1"/>
  <c r="N50" i="10"/>
  <c r="N340" i="10" s="1"/>
  <c r="T49" i="10"/>
  <c r="T339" i="10" s="1"/>
  <c r="T630" i="10" s="1"/>
  <c r="Q49" i="10"/>
  <c r="Q339" i="10" s="1"/>
  <c r="N49" i="10"/>
  <c r="N339" i="10" s="1"/>
  <c r="N630" i="10" s="1"/>
  <c r="T48" i="10"/>
  <c r="T338" i="10" s="1"/>
  <c r="Q48" i="10"/>
  <c r="Q338" i="10" s="1"/>
  <c r="Q629" i="10" s="1"/>
  <c r="N48" i="10"/>
  <c r="N338" i="10" s="1"/>
  <c r="T47" i="10"/>
  <c r="T337" i="10" s="1"/>
  <c r="T628" i="10" s="1"/>
  <c r="Q47" i="10"/>
  <c r="Q337" i="10" s="1"/>
  <c r="N47" i="10"/>
  <c r="N337" i="10" s="1"/>
  <c r="N628" i="10" s="1"/>
  <c r="T46" i="10"/>
  <c r="T336" i="10" s="1"/>
  <c r="Q46" i="10"/>
  <c r="Q336" i="10" s="1"/>
  <c r="Q627" i="10" s="1"/>
  <c r="Q1095" i="10" s="1"/>
  <c r="N46" i="10"/>
  <c r="N336" i="10" s="1"/>
  <c r="T45" i="10"/>
  <c r="T335" i="10" s="1"/>
  <c r="T626" i="10" s="1"/>
  <c r="T1096" i="10" s="1"/>
  <c r="Q45" i="10"/>
  <c r="Q335" i="10" s="1"/>
  <c r="N45" i="10"/>
  <c r="N335" i="10" s="1"/>
  <c r="N626" i="10" s="1"/>
  <c r="N1096" i="10" s="1"/>
  <c r="T44" i="10"/>
  <c r="T334" i="10" s="1"/>
  <c r="Q44" i="10"/>
  <c r="Q334" i="10" s="1"/>
  <c r="Q625" i="10" s="1"/>
  <c r="Q1105" i="10" s="1"/>
  <c r="N44" i="10"/>
  <c r="N334" i="10" s="1"/>
  <c r="T43" i="10"/>
  <c r="T333" i="10" s="1"/>
  <c r="T624" i="10" s="1"/>
  <c r="T1097" i="10" s="1"/>
  <c r="Q43" i="10"/>
  <c r="Q333" i="10" s="1"/>
  <c r="N43" i="10"/>
  <c r="N333" i="10" s="1"/>
  <c r="N624" i="10" s="1"/>
  <c r="N1097" i="10" s="1"/>
  <c r="T42" i="10"/>
  <c r="T332" i="10" s="1"/>
  <c r="Q42" i="10"/>
  <c r="Q332" i="10" s="1"/>
  <c r="Q623" i="10" s="1"/>
  <c r="Q1098" i="10" s="1"/>
  <c r="N42" i="10"/>
  <c r="N332" i="10" s="1"/>
  <c r="T41" i="10"/>
  <c r="T331" i="10" s="1"/>
  <c r="T622" i="10" s="1"/>
  <c r="T1104" i="10" s="1"/>
  <c r="Q41" i="10"/>
  <c r="Q331" i="10" s="1"/>
  <c r="N41" i="10"/>
  <c r="N331" i="10" s="1"/>
  <c r="N622" i="10" s="1"/>
  <c r="N1104" i="10" s="1"/>
  <c r="T40" i="10"/>
  <c r="T330" i="10" s="1"/>
  <c r="Q40" i="10"/>
  <c r="Q330" i="10" s="1"/>
  <c r="Q621" i="10" s="1"/>
  <c r="Q1099" i="10" s="1"/>
  <c r="N40" i="10"/>
  <c r="N330" i="10" s="1"/>
  <c r="T39" i="10"/>
  <c r="T329" i="10" s="1"/>
  <c r="T620" i="10" s="1"/>
  <c r="T1100" i="10" s="1"/>
  <c r="Q39" i="10"/>
  <c r="Q329" i="10" s="1"/>
  <c r="N39" i="10"/>
  <c r="N329" i="10" s="1"/>
  <c r="N620" i="10" s="1"/>
  <c r="N1100" i="10" s="1"/>
  <c r="T38" i="10"/>
  <c r="T328" i="10" s="1"/>
  <c r="Q38" i="10"/>
  <c r="Q328" i="10" s="1"/>
  <c r="Q619" i="10" s="1"/>
  <c r="Q1103" i="10" s="1"/>
  <c r="N38" i="10"/>
  <c r="N328" i="10" s="1"/>
  <c r="T37" i="10"/>
  <c r="T327" i="10" s="1"/>
  <c r="T618" i="10" s="1"/>
  <c r="T1101" i="10" s="1"/>
  <c r="Q37" i="10"/>
  <c r="Q327" i="10" s="1"/>
  <c r="N37" i="10"/>
  <c r="N327" i="10" s="1"/>
  <c r="N618" i="10" s="1"/>
  <c r="N1101" i="10" s="1"/>
  <c r="T36" i="10"/>
  <c r="T326" i="10" s="1"/>
  <c r="T617" i="10" s="1"/>
  <c r="T1102" i="10" s="1"/>
  <c r="Q36" i="10"/>
  <c r="Q326" i="10" s="1"/>
  <c r="Q617" i="10" s="1"/>
  <c r="Q1102" i="10" s="1"/>
  <c r="N36" i="10"/>
  <c r="N326" i="10" s="1"/>
  <c r="N617" i="10" s="1"/>
  <c r="N1102" i="10" s="1"/>
  <c r="Y34" i="10"/>
  <c r="Z34" i="10" s="1"/>
  <c r="T34" i="10"/>
  <c r="AE34" i="10" s="1"/>
  <c r="Q34" i="10"/>
  <c r="AD34" i="10" s="1"/>
  <c r="N34" i="10"/>
  <c r="AC34" i="10" s="1"/>
  <c r="AD33" i="10"/>
  <c r="Y33" i="10"/>
  <c r="Z33" i="10" s="1"/>
  <c r="U33" i="10"/>
  <c r="T33" i="10"/>
  <c r="AE33" i="10" s="1"/>
  <c r="R33" i="10"/>
  <c r="Q33" i="10"/>
  <c r="O33" i="10"/>
  <c r="N33" i="10"/>
  <c r="AC33" i="10" s="1"/>
  <c r="Y32" i="10"/>
  <c r="Z32" i="10" s="1"/>
  <c r="T32" i="10"/>
  <c r="AE32" i="10" s="1"/>
  <c r="Q32" i="10"/>
  <c r="AD32" i="10" s="1"/>
  <c r="N32" i="10"/>
  <c r="AC32" i="10" s="1"/>
  <c r="AD31" i="10"/>
  <c r="Y31" i="10"/>
  <c r="Z31" i="10" s="1"/>
  <c r="U31" i="10"/>
  <c r="T31" i="10"/>
  <c r="AE31" i="10" s="1"/>
  <c r="R31" i="10"/>
  <c r="Q31" i="10"/>
  <c r="O31" i="10"/>
  <c r="N31" i="10"/>
  <c r="AC31" i="10" s="1"/>
  <c r="Y30" i="10"/>
  <c r="Z30" i="10" s="1"/>
  <c r="T30" i="10"/>
  <c r="U30" i="10" s="1"/>
  <c r="Q30" i="10"/>
  <c r="AD30" i="10" s="1"/>
  <c r="N30" i="10"/>
  <c r="O30" i="10" s="1"/>
  <c r="AD29" i="10"/>
  <c r="Y29" i="10"/>
  <c r="Z29" i="10" s="1"/>
  <c r="U29" i="10"/>
  <c r="T29" i="10"/>
  <c r="AE29" i="10" s="1"/>
  <c r="R29" i="10"/>
  <c r="Q29" i="10"/>
  <c r="O29" i="10"/>
  <c r="N29" i="10"/>
  <c r="AC29" i="10" s="1"/>
  <c r="Y28" i="10"/>
  <c r="Z28" i="10" s="1"/>
  <c r="T28" i="10"/>
  <c r="AE28" i="10" s="1"/>
  <c r="Q28" i="10"/>
  <c r="AD28" i="10" s="1"/>
  <c r="N28" i="10"/>
  <c r="O28" i="10" s="1"/>
  <c r="AD27" i="10"/>
  <c r="Y27" i="10"/>
  <c r="Z27" i="10" s="1"/>
  <c r="U27" i="10"/>
  <c r="T27" i="10"/>
  <c r="AE27" i="10" s="1"/>
  <c r="R27" i="10"/>
  <c r="Q27" i="10"/>
  <c r="O27" i="10"/>
  <c r="N27" i="10"/>
  <c r="AC27" i="10" s="1"/>
  <c r="Y26" i="10"/>
  <c r="Z26" i="10" s="1"/>
  <c r="T26" i="10"/>
  <c r="AE26" i="10" s="1"/>
  <c r="Q26" i="10"/>
  <c r="AD26" i="10" s="1"/>
  <c r="N26" i="10"/>
  <c r="O26" i="10" s="1"/>
  <c r="AD25" i="10"/>
  <c r="Y25" i="10"/>
  <c r="Z25" i="10" s="1"/>
  <c r="U25" i="10"/>
  <c r="T25" i="10"/>
  <c r="AE25" i="10" s="1"/>
  <c r="R25" i="10"/>
  <c r="Q25" i="10"/>
  <c r="O25" i="10"/>
  <c r="N25" i="10"/>
  <c r="AC25" i="10" s="1"/>
  <c r="Y24" i="10"/>
  <c r="Z24" i="10" s="1"/>
  <c r="T24" i="10"/>
  <c r="AE24" i="10" s="1"/>
  <c r="Q24" i="10"/>
  <c r="AD24" i="10" s="1"/>
  <c r="N24" i="10"/>
  <c r="O24" i="10" s="1"/>
  <c r="M1106" i="9"/>
  <c r="M1096" i="9"/>
  <c r="M1095" i="9"/>
  <c r="M1094" i="9"/>
  <c r="M1093" i="9"/>
  <c r="M1092" i="9"/>
  <c r="M1091" i="9"/>
  <c r="M1090" i="9"/>
  <c r="M1089" i="9"/>
  <c r="M1088" i="9"/>
  <c r="M1087" i="9"/>
  <c r="M1086" i="9"/>
  <c r="M1085" i="9"/>
  <c r="M1084" i="9"/>
  <c r="M1083" i="9"/>
  <c r="M1082" i="9"/>
  <c r="M1081" i="9"/>
  <c r="M1080" i="9"/>
  <c r="M1079" i="9"/>
  <c r="M1078" i="9"/>
  <c r="M1077" i="9"/>
  <c r="M1076" i="9"/>
  <c r="M1075" i="9"/>
  <c r="M1074" i="9"/>
  <c r="M1073" i="9"/>
  <c r="M1072" i="9"/>
  <c r="M1071" i="9"/>
  <c r="M1070" i="9"/>
  <c r="M1069" i="9"/>
  <c r="M1068" i="9"/>
  <c r="M1067" i="9"/>
  <c r="M1066" i="9"/>
  <c r="M1065" i="9"/>
  <c r="M1064" i="9"/>
  <c r="M1063" i="9"/>
  <c r="M1062" i="9"/>
  <c r="M1061" i="9"/>
  <c r="M1060" i="9"/>
  <c r="M1059" i="9"/>
  <c r="M1058" i="9"/>
  <c r="M1057" i="9"/>
  <c r="M1056" i="9"/>
  <c r="M1055" i="9"/>
  <c r="M1054" i="9"/>
  <c r="M1053" i="9"/>
  <c r="M1052" i="9"/>
  <c r="M1051" i="9"/>
  <c r="M1050" i="9"/>
  <c r="M1049" i="9"/>
  <c r="M1048" i="9"/>
  <c r="M1047" i="9"/>
  <c r="M1046" i="9"/>
  <c r="M1045" i="9"/>
  <c r="M1044" i="9"/>
  <c r="M1043" i="9"/>
  <c r="M1042" i="9"/>
  <c r="M1041" i="9"/>
  <c r="M1040" i="9"/>
  <c r="M1039" i="9"/>
  <c r="M1038" i="9"/>
  <c r="M1037" i="9"/>
  <c r="M1036" i="9"/>
  <c r="M1035" i="9"/>
  <c r="M1034" i="9"/>
  <c r="M1033" i="9"/>
  <c r="M1032" i="9"/>
  <c r="M1031" i="9"/>
  <c r="M1030" i="9"/>
  <c r="M1029" i="9"/>
  <c r="M1028" i="9"/>
  <c r="M1027" i="9"/>
  <c r="M1026" i="9"/>
  <c r="M1025" i="9"/>
  <c r="M1024" i="9"/>
  <c r="M1023" i="9"/>
  <c r="M1022" i="9"/>
  <c r="M1021" i="9"/>
  <c r="M1020" i="9"/>
  <c r="M1019" i="9"/>
  <c r="M1018" i="9"/>
  <c r="M1017" i="9"/>
  <c r="M1016" i="9"/>
  <c r="M1015" i="9"/>
  <c r="M1014" i="9"/>
  <c r="M1013" i="9"/>
  <c r="M1012" i="9"/>
  <c r="M1011" i="9"/>
  <c r="M1010" i="9"/>
  <c r="M1009" i="9"/>
  <c r="M1008" i="9"/>
  <c r="M1007" i="9"/>
  <c r="M1006" i="9"/>
  <c r="M1005" i="9"/>
  <c r="M1004" i="9"/>
  <c r="M1003" i="9"/>
  <c r="M1002" i="9"/>
  <c r="M1001" i="9"/>
  <c r="M1000" i="9"/>
  <c r="M999" i="9"/>
  <c r="M998" i="9"/>
  <c r="M997" i="9"/>
  <c r="M996" i="9"/>
  <c r="M995" i="9"/>
  <c r="M994" i="9"/>
  <c r="M993" i="9"/>
  <c r="M992" i="9"/>
  <c r="M991" i="9"/>
  <c r="M990" i="9"/>
  <c r="M989" i="9"/>
  <c r="M988" i="9"/>
  <c r="M987" i="9"/>
  <c r="M986" i="9"/>
  <c r="M985" i="9"/>
  <c r="M984" i="9"/>
  <c r="M983" i="9"/>
  <c r="M982" i="9"/>
  <c r="M981" i="9"/>
  <c r="M980" i="9"/>
  <c r="M979" i="9"/>
  <c r="M978" i="9"/>
  <c r="M977" i="9"/>
  <c r="M976" i="9"/>
  <c r="M975" i="9"/>
  <c r="M974" i="9"/>
  <c r="M973" i="9"/>
  <c r="M972" i="9"/>
  <c r="M971" i="9"/>
  <c r="M970" i="9"/>
  <c r="M969" i="9"/>
  <c r="M968" i="9"/>
  <c r="M967" i="9"/>
  <c r="M966" i="9"/>
  <c r="M965" i="9"/>
  <c r="M964" i="9"/>
  <c r="M963" i="9"/>
  <c r="M962" i="9"/>
  <c r="M961" i="9"/>
  <c r="M960" i="9"/>
  <c r="M959" i="9"/>
  <c r="M958" i="9"/>
  <c r="M957" i="9"/>
  <c r="M956" i="9"/>
  <c r="M955" i="9"/>
  <c r="M954" i="9"/>
  <c r="M953" i="9"/>
  <c r="M952" i="9"/>
  <c r="M951" i="9"/>
  <c r="M950" i="9"/>
  <c r="M949" i="9"/>
  <c r="M948" i="9"/>
  <c r="M947" i="9"/>
  <c r="M946" i="9"/>
  <c r="M945" i="9"/>
  <c r="M944" i="9"/>
  <c r="M943" i="9"/>
  <c r="M942" i="9"/>
  <c r="M941" i="9"/>
  <c r="M940" i="9"/>
  <c r="M939" i="9"/>
  <c r="M938" i="9"/>
  <c r="M937" i="9"/>
  <c r="M936" i="9"/>
  <c r="M935" i="9"/>
  <c r="M934" i="9"/>
  <c r="M933" i="9"/>
  <c r="M932" i="9"/>
  <c r="M931" i="9"/>
  <c r="M930" i="9"/>
  <c r="M929" i="9"/>
  <c r="M928" i="9"/>
  <c r="M927" i="9"/>
  <c r="M926" i="9"/>
  <c r="M925" i="9"/>
  <c r="M924" i="9"/>
  <c r="M923" i="9"/>
  <c r="M922" i="9"/>
  <c r="M921" i="9"/>
  <c r="M920" i="9"/>
  <c r="M919" i="9"/>
  <c r="M918" i="9"/>
  <c r="M917" i="9"/>
  <c r="M916" i="9"/>
  <c r="M915" i="9"/>
  <c r="M914" i="9"/>
  <c r="M913" i="9"/>
  <c r="M912" i="9"/>
  <c r="M911" i="9"/>
  <c r="T323" i="9"/>
  <c r="T613" i="9" s="1"/>
  <c r="Q323" i="9"/>
  <c r="Q613" i="9" s="1"/>
  <c r="N323" i="9"/>
  <c r="N613" i="9" s="1"/>
  <c r="T322" i="9"/>
  <c r="T612" i="9" s="1"/>
  <c r="Q322" i="9"/>
  <c r="Q612" i="9" s="1"/>
  <c r="N322" i="9"/>
  <c r="N612" i="9" s="1"/>
  <c r="T321" i="9"/>
  <c r="T611" i="9" s="1"/>
  <c r="Q321" i="9"/>
  <c r="Q611" i="9" s="1"/>
  <c r="N321" i="9"/>
  <c r="N611" i="9" s="1"/>
  <c r="T320" i="9"/>
  <c r="T610" i="9" s="1"/>
  <c r="Q320" i="9"/>
  <c r="Q610" i="9" s="1"/>
  <c r="N320" i="9"/>
  <c r="N610" i="9" s="1"/>
  <c r="T319" i="9"/>
  <c r="T609" i="9" s="1"/>
  <c r="Q319" i="9"/>
  <c r="Q609" i="9" s="1"/>
  <c r="N319" i="9"/>
  <c r="N609" i="9" s="1"/>
  <c r="T318" i="9"/>
  <c r="T608" i="9" s="1"/>
  <c r="Q318" i="9"/>
  <c r="Q608" i="9" s="1"/>
  <c r="N318" i="9"/>
  <c r="N608" i="9" s="1"/>
  <c r="T317" i="9"/>
  <c r="T607" i="9" s="1"/>
  <c r="Q317" i="9"/>
  <c r="Q607" i="9" s="1"/>
  <c r="N317" i="9"/>
  <c r="N607" i="9" s="1"/>
  <c r="T316" i="9"/>
  <c r="T606" i="9" s="1"/>
  <c r="Q316" i="9"/>
  <c r="Q606" i="9" s="1"/>
  <c r="N316" i="9"/>
  <c r="N606" i="9" s="1"/>
  <c r="T315" i="9"/>
  <c r="T605" i="9" s="1"/>
  <c r="Q315" i="9"/>
  <c r="Q605" i="9" s="1"/>
  <c r="N315" i="9"/>
  <c r="N605" i="9" s="1"/>
  <c r="T314" i="9"/>
  <c r="T604" i="9" s="1"/>
  <c r="Q314" i="9"/>
  <c r="Q604" i="9" s="1"/>
  <c r="N314" i="9"/>
  <c r="N604" i="9" s="1"/>
  <c r="T313" i="9"/>
  <c r="T603" i="9" s="1"/>
  <c r="Q313" i="9"/>
  <c r="Q603" i="9" s="1"/>
  <c r="N313" i="9"/>
  <c r="N603" i="9" s="1"/>
  <c r="T312" i="9"/>
  <c r="T602" i="9" s="1"/>
  <c r="Q312" i="9"/>
  <c r="Q602" i="9" s="1"/>
  <c r="N312" i="9"/>
  <c r="N602" i="9" s="1"/>
  <c r="T311" i="9"/>
  <c r="T601" i="9" s="1"/>
  <c r="Q311" i="9"/>
  <c r="Q601" i="9" s="1"/>
  <c r="N311" i="9"/>
  <c r="N601" i="9" s="1"/>
  <c r="T310" i="9"/>
  <c r="T600" i="9" s="1"/>
  <c r="Q310" i="9"/>
  <c r="Q600" i="9" s="1"/>
  <c r="N310" i="9"/>
  <c r="N600" i="9" s="1"/>
  <c r="T309" i="9"/>
  <c r="T599" i="9" s="1"/>
  <c r="Q309" i="9"/>
  <c r="Q599" i="9" s="1"/>
  <c r="N309" i="9"/>
  <c r="N599" i="9" s="1"/>
  <c r="T308" i="9"/>
  <c r="T598" i="9" s="1"/>
  <c r="Q308" i="9"/>
  <c r="Q598" i="9" s="1"/>
  <c r="N308" i="9"/>
  <c r="N598" i="9" s="1"/>
  <c r="T307" i="9"/>
  <c r="T597" i="9" s="1"/>
  <c r="Q307" i="9"/>
  <c r="Q597" i="9" s="1"/>
  <c r="N307" i="9"/>
  <c r="N597" i="9" s="1"/>
  <c r="T306" i="9"/>
  <c r="T596" i="9" s="1"/>
  <c r="Q306" i="9"/>
  <c r="Q596" i="9" s="1"/>
  <c r="N306" i="9"/>
  <c r="N596" i="9" s="1"/>
  <c r="T305" i="9"/>
  <c r="T595" i="9" s="1"/>
  <c r="Q305" i="9"/>
  <c r="Q595" i="9" s="1"/>
  <c r="N305" i="9"/>
  <c r="N595" i="9" s="1"/>
  <c r="T304" i="9"/>
  <c r="T594" i="9" s="1"/>
  <c r="Q304" i="9"/>
  <c r="Q594" i="9" s="1"/>
  <c r="N304" i="9"/>
  <c r="N594" i="9" s="1"/>
  <c r="T303" i="9"/>
  <c r="T593" i="9" s="1"/>
  <c r="Q303" i="9"/>
  <c r="Q593" i="9" s="1"/>
  <c r="N303" i="9"/>
  <c r="N593" i="9" s="1"/>
  <c r="T302" i="9"/>
  <c r="T592" i="9" s="1"/>
  <c r="Q302" i="9"/>
  <c r="Q592" i="9" s="1"/>
  <c r="N302" i="9"/>
  <c r="N592" i="9" s="1"/>
  <c r="T301" i="9"/>
  <c r="T591" i="9" s="1"/>
  <c r="Q301" i="9"/>
  <c r="Q591" i="9" s="1"/>
  <c r="N301" i="9"/>
  <c r="N591" i="9" s="1"/>
  <c r="T300" i="9"/>
  <c r="T590" i="9" s="1"/>
  <c r="Q300" i="9"/>
  <c r="Q590" i="9" s="1"/>
  <c r="N300" i="9"/>
  <c r="N590" i="9" s="1"/>
  <c r="T299" i="9"/>
  <c r="T589" i="9" s="1"/>
  <c r="Q299" i="9"/>
  <c r="Q589" i="9" s="1"/>
  <c r="N299" i="9"/>
  <c r="N589" i="9" s="1"/>
  <c r="T298" i="9"/>
  <c r="T588" i="9" s="1"/>
  <c r="Q298" i="9"/>
  <c r="Q588" i="9" s="1"/>
  <c r="N298" i="9"/>
  <c r="N588" i="9" s="1"/>
  <c r="T297" i="9"/>
  <c r="T587" i="9" s="1"/>
  <c r="Q297" i="9"/>
  <c r="Q587" i="9" s="1"/>
  <c r="N297" i="9"/>
  <c r="N587" i="9" s="1"/>
  <c r="T296" i="9"/>
  <c r="T586" i="9" s="1"/>
  <c r="Q296" i="9"/>
  <c r="Q586" i="9" s="1"/>
  <c r="N296" i="9"/>
  <c r="N586" i="9" s="1"/>
  <c r="T295" i="9"/>
  <c r="T585" i="9" s="1"/>
  <c r="Q295" i="9"/>
  <c r="Q585" i="9" s="1"/>
  <c r="N295" i="9"/>
  <c r="N585" i="9" s="1"/>
  <c r="T294" i="9"/>
  <c r="T584" i="9" s="1"/>
  <c r="Q294" i="9"/>
  <c r="Q584" i="9" s="1"/>
  <c r="N294" i="9"/>
  <c r="N584" i="9" s="1"/>
  <c r="T293" i="9"/>
  <c r="T583" i="9" s="1"/>
  <c r="Q293" i="9"/>
  <c r="Q583" i="9" s="1"/>
  <c r="N293" i="9"/>
  <c r="N583" i="9" s="1"/>
  <c r="T292" i="9"/>
  <c r="T582" i="9" s="1"/>
  <c r="Q292" i="9"/>
  <c r="Q582" i="9" s="1"/>
  <c r="N292" i="9"/>
  <c r="N582" i="9" s="1"/>
  <c r="T291" i="9"/>
  <c r="T581" i="9" s="1"/>
  <c r="Q291" i="9"/>
  <c r="Q581" i="9" s="1"/>
  <c r="N291" i="9"/>
  <c r="N581" i="9" s="1"/>
  <c r="T290" i="9"/>
  <c r="T580" i="9" s="1"/>
  <c r="Q290" i="9"/>
  <c r="Q580" i="9" s="1"/>
  <c r="N290" i="9"/>
  <c r="N580" i="9" s="1"/>
  <c r="T289" i="9"/>
  <c r="T579" i="9" s="1"/>
  <c r="Q289" i="9"/>
  <c r="Q579" i="9" s="1"/>
  <c r="N289" i="9"/>
  <c r="N579" i="9" s="1"/>
  <c r="T288" i="9"/>
  <c r="T578" i="9" s="1"/>
  <c r="Q288" i="9"/>
  <c r="Q578" i="9" s="1"/>
  <c r="N288" i="9"/>
  <c r="N578" i="9" s="1"/>
  <c r="T287" i="9"/>
  <c r="T577" i="9" s="1"/>
  <c r="Q287" i="9"/>
  <c r="Q577" i="9" s="1"/>
  <c r="N287" i="9"/>
  <c r="N577" i="9" s="1"/>
  <c r="T286" i="9"/>
  <c r="T576" i="9" s="1"/>
  <c r="Q286" i="9"/>
  <c r="Q576" i="9" s="1"/>
  <c r="N286" i="9"/>
  <c r="N576" i="9" s="1"/>
  <c r="T285" i="9"/>
  <c r="T575" i="9" s="1"/>
  <c r="Q285" i="9"/>
  <c r="Q575" i="9" s="1"/>
  <c r="N285" i="9"/>
  <c r="N575" i="9" s="1"/>
  <c r="T284" i="9"/>
  <c r="T574" i="9" s="1"/>
  <c r="Q284" i="9"/>
  <c r="Q574" i="9" s="1"/>
  <c r="N284" i="9"/>
  <c r="N574" i="9" s="1"/>
  <c r="T283" i="9"/>
  <c r="T573" i="9" s="1"/>
  <c r="Q283" i="9"/>
  <c r="Q573" i="9" s="1"/>
  <c r="N283" i="9"/>
  <c r="N573" i="9" s="1"/>
  <c r="T282" i="9"/>
  <c r="T572" i="9" s="1"/>
  <c r="Q282" i="9"/>
  <c r="Q572" i="9" s="1"/>
  <c r="N282" i="9"/>
  <c r="N572" i="9" s="1"/>
  <c r="T281" i="9"/>
  <c r="T571" i="9" s="1"/>
  <c r="Q281" i="9"/>
  <c r="Q571" i="9" s="1"/>
  <c r="N281" i="9"/>
  <c r="N571" i="9" s="1"/>
  <c r="T280" i="9"/>
  <c r="T570" i="9" s="1"/>
  <c r="Q280" i="9"/>
  <c r="Q570" i="9" s="1"/>
  <c r="N280" i="9"/>
  <c r="N570" i="9" s="1"/>
  <c r="T279" i="9"/>
  <c r="T569" i="9" s="1"/>
  <c r="Q279" i="9"/>
  <c r="Q569" i="9" s="1"/>
  <c r="N279" i="9"/>
  <c r="N569" i="9" s="1"/>
  <c r="T278" i="9"/>
  <c r="T568" i="9" s="1"/>
  <c r="Q278" i="9"/>
  <c r="Q568" i="9" s="1"/>
  <c r="N278" i="9"/>
  <c r="N568" i="9" s="1"/>
  <c r="T277" i="9"/>
  <c r="T567" i="9" s="1"/>
  <c r="Q277" i="9"/>
  <c r="Q567" i="9" s="1"/>
  <c r="N277" i="9"/>
  <c r="N567" i="9" s="1"/>
  <c r="T276" i="9"/>
  <c r="T566" i="9" s="1"/>
  <c r="Q276" i="9"/>
  <c r="Q566" i="9" s="1"/>
  <c r="N276" i="9"/>
  <c r="N566" i="9" s="1"/>
  <c r="T275" i="9"/>
  <c r="T565" i="9" s="1"/>
  <c r="Q275" i="9"/>
  <c r="Q565" i="9" s="1"/>
  <c r="N275" i="9"/>
  <c r="N565" i="9" s="1"/>
  <c r="T274" i="9"/>
  <c r="T564" i="9" s="1"/>
  <c r="Q274" i="9"/>
  <c r="Q564" i="9" s="1"/>
  <c r="N274" i="9"/>
  <c r="N564" i="9" s="1"/>
  <c r="T273" i="9"/>
  <c r="T563" i="9" s="1"/>
  <c r="Q273" i="9"/>
  <c r="Q563" i="9" s="1"/>
  <c r="N273" i="9"/>
  <c r="N563" i="9" s="1"/>
  <c r="T272" i="9"/>
  <c r="T562" i="9" s="1"/>
  <c r="Q272" i="9"/>
  <c r="Q562" i="9" s="1"/>
  <c r="N272" i="9"/>
  <c r="N562" i="9" s="1"/>
  <c r="T271" i="9"/>
  <c r="T561" i="9" s="1"/>
  <c r="Q271" i="9"/>
  <c r="Q561" i="9" s="1"/>
  <c r="N271" i="9"/>
  <c r="N561" i="9" s="1"/>
  <c r="T270" i="9"/>
  <c r="T560" i="9" s="1"/>
  <c r="Q270" i="9"/>
  <c r="Q560" i="9" s="1"/>
  <c r="N270" i="9"/>
  <c r="N560" i="9" s="1"/>
  <c r="T269" i="9"/>
  <c r="T559" i="9" s="1"/>
  <c r="Q269" i="9"/>
  <c r="Q559" i="9" s="1"/>
  <c r="N269" i="9"/>
  <c r="N559" i="9" s="1"/>
  <c r="T268" i="9"/>
  <c r="T558" i="9" s="1"/>
  <c r="Q268" i="9"/>
  <c r="Q558" i="9" s="1"/>
  <c r="N268" i="9"/>
  <c r="N558" i="9" s="1"/>
  <c r="T267" i="9"/>
  <c r="T557" i="9" s="1"/>
  <c r="Q267" i="9"/>
  <c r="Q557" i="9" s="1"/>
  <c r="N267" i="9"/>
  <c r="N557" i="9" s="1"/>
  <c r="T266" i="9"/>
  <c r="T556" i="9" s="1"/>
  <c r="Q266" i="9"/>
  <c r="Q556" i="9" s="1"/>
  <c r="N266" i="9"/>
  <c r="N556" i="9" s="1"/>
  <c r="T265" i="9"/>
  <c r="T555" i="9" s="1"/>
  <c r="Q265" i="9"/>
  <c r="Q555" i="9" s="1"/>
  <c r="N265" i="9"/>
  <c r="N555" i="9" s="1"/>
  <c r="T264" i="9"/>
  <c r="T554" i="9" s="1"/>
  <c r="Q264" i="9"/>
  <c r="Q554" i="9" s="1"/>
  <c r="N264" i="9"/>
  <c r="N554" i="9" s="1"/>
  <c r="T263" i="9"/>
  <c r="T553" i="9" s="1"/>
  <c r="Q263" i="9"/>
  <c r="Q553" i="9" s="1"/>
  <c r="N263" i="9"/>
  <c r="N553" i="9" s="1"/>
  <c r="T262" i="9"/>
  <c r="T552" i="9" s="1"/>
  <c r="Q262" i="9"/>
  <c r="Q552" i="9" s="1"/>
  <c r="N262" i="9"/>
  <c r="N552" i="9" s="1"/>
  <c r="T261" i="9"/>
  <c r="T551" i="9" s="1"/>
  <c r="Q261" i="9"/>
  <c r="Q551" i="9" s="1"/>
  <c r="N261" i="9"/>
  <c r="N551" i="9" s="1"/>
  <c r="T260" i="9"/>
  <c r="T550" i="9" s="1"/>
  <c r="Q260" i="9"/>
  <c r="Q550" i="9" s="1"/>
  <c r="N260" i="9"/>
  <c r="N550" i="9" s="1"/>
  <c r="T259" i="9"/>
  <c r="T549" i="9" s="1"/>
  <c r="Q259" i="9"/>
  <c r="Q549" i="9" s="1"/>
  <c r="N259" i="9"/>
  <c r="N549" i="9" s="1"/>
  <c r="T258" i="9"/>
  <c r="T548" i="9" s="1"/>
  <c r="Q258" i="9"/>
  <c r="Q548" i="9" s="1"/>
  <c r="N258" i="9"/>
  <c r="N548" i="9" s="1"/>
  <c r="T257" i="9"/>
  <c r="T547" i="9" s="1"/>
  <c r="Q257" i="9"/>
  <c r="Q547" i="9" s="1"/>
  <c r="N257" i="9"/>
  <c r="N547" i="9" s="1"/>
  <c r="T256" i="9"/>
  <c r="T546" i="9" s="1"/>
  <c r="Q256" i="9"/>
  <c r="Q546" i="9" s="1"/>
  <c r="N256" i="9"/>
  <c r="N546" i="9" s="1"/>
  <c r="T255" i="9"/>
  <c r="T545" i="9" s="1"/>
  <c r="Q255" i="9"/>
  <c r="Q545" i="9" s="1"/>
  <c r="N255" i="9"/>
  <c r="N545" i="9" s="1"/>
  <c r="T254" i="9"/>
  <c r="T544" i="9" s="1"/>
  <c r="Q254" i="9"/>
  <c r="Q544" i="9" s="1"/>
  <c r="N254" i="9"/>
  <c r="N544" i="9" s="1"/>
  <c r="T253" i="9"/>
  <c r="T543" i="9" s="1"/>
  <c r="Q253" i="9"/>
  <c r="Q543" i="9" s="1"/>
  <c r="N253" i="9"/>
  <c r="N543" i="9" s="1"/>
  <c r="T252" i="9"/>
  <c r="T542" i="9" s="1"/>
  <c r="Q252" i="9"/>
  <c r="Q542" i="9" s="1"/>
  <c r="N252" i="9"/>
  <c r="N542" i="9" s="1"/>
  <c r="T251" i="9"/>
  <c r="T541" i="9" s="1"/>
  <c r="Q251" i="9"/>
  <c r="Q541" i="9" s="1"/>
  <c r="N251" i="9"/>
  <c r="N541" i="9" s="1"/>
  <c r="T250" i="9"/>
  <c r="T540" i="9" s="1"/>
  <c r="Q250" i="9"/>
  <c r="Q540" i="9" s="1"/>
  <c r="N250" i="9"/>
  <c r="N540" i="9" s="1"/>
  <c r="T249" i="9"/>
  <c r="T539" i="9" s="1"/>
  <c r="Q249" i="9"/>
  <c r="Q539" i="9" s="1"/>
  <c r="N249" i="9"/>
  <c r="N539" i="9" s="1"/>
  <c r="T248" i="9"/>
  <c r="T538" i="9" s="1"/>
  <c r="Q248" i="9"/>
  <c r="Q538" i="9" s="1"/>
  <c r="N248" i="9"/>
  <c r="N538" i="9" s="1"/>
  <c r="T247" i="9"/>
  <c r="T537" i="9" s="1"/>
  <c r="Q247" i="9"/>
  <c r="Q537" i="9" s="1"/>
  <c r="N247" i="9"/>
  <c r="N537" i="9" s="1"/>
  <c r="T246" i="9"/>
  <c r="T536" i="9" s="1"/>
  <c r="Q246" i="9"/>
  <c r="Q536" i="9" s="1"/>
  <c r="N246" i="9"/>
  <c r="N536" i="9" s="1"/>
  <c r="T245" i="9"/>
  <c r="T535" i="9" s="1"/>
  <c r="Q245" i="9"/>
  <c r="Q535" i="9" s="1"/>
  <c r="N245" i="9"/>
  <c r="N535" i="9" s="1"/>
  <c r="T244" i="9"/>
  <c r="T534" i="9" s="1"/>
  <c r="Q244" i="9"/>
  <c r="Q534" i="9" s="1"/>
  <c r="N244" i="9"/>
  <c r="N534" i="9" s="1"/>
  <c r="T243" i="9"/>
  <c r="T533" i="9" s="1"/>
  <c r="Q243" i="9"/>
  <c r="Q533" i="9" s="1"/>
  <c r="N243" i="9"/>
  <c r="N533" i="9" s="1"/>
  <c r="T242" i="9"/>
  <c r="T532" i="9" s="1"/>
  <c r="Q242" i="9"/>
  <c r="Q532" i="9" s="1"/>
  <c r="N242" i="9"/>
  <c r="N532" i="9" s="1"/>
  <c r="T241" i="9"/>
  <c r="T531" i="9" s="1"/>
  <c r="Q241" i="9"/>
  <c r="Q531" i="9" s="1"/>
  <c r="N241" i="9"/>
  <c r="N531" i="9" s="1"/>
  <c r="T240" i="9"/>
  <c r="T530" i="9" s="1"/>
  <c r="Q240" i="9"/>
  <c r="Q530" i="9" s="1"/>
  <c r="N240" i="9"/>
  <c r="N530" i="9" s="1"/>
  <c r="T239" i="9"/>
  <c r="T529" i="9" s="1"/>
  <c r="Q239" i="9"/>
  <c r="Q529" i="9" s="1"/>
  <c r="N239" i="9"/>
  <c r="N529" i="9" s="1"/>
  <c r="T238" i="9"/>
  <c r="T528" i="9" s="1"/>
  <c r="Q238" i="9"/>
  <c r="Q528" i="9" s="1"/>
  <c r="N238" i="9"/>
  <c r="N528" i="9" s="1"/>
  <c r="T237" i="9"/>
  <c r="T527" i="9" s="1"/>
  <c r="Q237" i="9"/>
  <c r="Q527" i="9" s="1"/>
  <c r="N237" i="9"/>
  <c r="N527" i="9" s="1"/>
  <c r="T236" i="9"/>
  <c r="T526" i="9" s="1"/>
  <c r="Q236" i="9"/>
  <c r="Q526" i="9" s="1"/>
  <c r="N236" i="9"/>
  <c r="N526" i="9" s="1"/>
  <c r="T235" i="9"/>
  <c r="T525" i="9" s="1"/>
  <c r="Q235" i="9"/>
  <c r="Q525" i="9" s="1"/>
  <c r="N235" i="9"/>
  <c r="N525" i="9" s="1"/>
  <c r="T234" i="9"/>
  <c r="T524" i="9" s="1"/>
  <c r="Q234" i="9"/>
  <c r="Q524" i="9" s="1"/>
  <c r="N234" i="9"/>
  <c r="N524" i="9" s="1"/>
  <c r="T233" i="9"/>
  <c r="T523" i="9" s="1"/>
  <c r="Q233" i="9"/>
  <c r="Q523" i="9" s="1"/>
  <c r="N233" i="9"/>
  <c r="N523" i="9" s="1"/>
  <c r="T232" i="9"/>
  <c r="T522" i="9" s="1"/>
  <c r="Q232" i="9"/>
  <c r="Q522" i="9" s="1"/>
  <c r="N232" i="9"/>
  <c r="N522" i="9" s="1"/>
  <c r="T231" i="9"/>
  <c r="T521" i="9" s="1"/>
  <c r="Q231" i="9"/>
  <c r="Q521" i="9" s="1"/>
  <c r="N231" i="9"/>
  <c r="N521" i="9" s="1"/>
  <c r="T230" i="9"/>
  <c r="T520" i="9" s="1"/>
  <c r="Q230" i="9"/>
  <c r="Q520" i="9" s="1"/>
  <c r="N230" i="9"/>
  <c r="N520" i="9" s="1"/>
  <c r="T229" i="9"/>
  <c r="T519" i="9" s="1"/>
  <c r="Q229" i="9"/>
  <c r="Q519" i="9" s="1"/>
  <c r="N229" i="9"/>
  <c r="N519" i="9" s="1"/>
  <c r="T228" i="9"/>
  <c r="T518" i="9" s="1"/>
  <c r="Q228" i="9"/>
  <c r="Q518" i="9" s="1"/>
  <c r="N228" i="9"/>
  <c r="N518" i="9" s="1"/>
  <c r="T227" i="9"/>
  <c r="T517" i="9" s="1"/>
  <c r="Q227" i="9"/>
  <c r="Q517" i="9" s="1"/>
  <c r="N227" i="9"/>
  <c r="N517" i="9" s="1"/>
  <c r="T226" i="9"/>
  <c r="T516" i="9" s="1"/>
  <c r="Q226" i="9"/>
  <c r="Q516" i="9" s="1"/>
  <c r="N226" i="9"/>
  <c r="N516" i="9" s="1"/>
  <c r="T225" i="9"/>
  <c r="T515" i="9" s="1"/>
  <c r="Q225" i="9"/>
  <c r="Q515" i="9" s="1"/>
  <c r="N225" i="9"/>
  <c r="N515" i="9" s="1"/>
  <c r="T224" i="9"/>
  <c r="T514" i="9" s="1"/>
  <c r="Q224" i="9"/>
  <c r="Q514" i="9" s="1"/>
  <c r="N224" i="9"/>
  <c r="N514" i="9" s="1"/>
  <c r="T223" i="9"/>
  <c r="T513" i="9" s="1"/>
  <c r="Q223" i="9"/>
  <c r="Q513" i="9" s="1"/>
  <c r="N223" i="9"/>
  <c r="N513" i="9" s="1"/>
  <c r="T222" i="9"/>
  <c r="T512" i="9" s="1"/>
  <c r="Q222" i="9"/>
  <c r="Q512" i="9" s="1"/>
  <c r="N222" i="9"/>
  <c r="N512" i="9" s="1"/>
  <c r="T221" i="9"/>
  <c r="T511" i="9" s="1"/>
  <c r="Q221" i="9"/>
  <c r="Q511" i="9" s="1"/>
  <c r="N221" i="9"/>
  <c r="N511" i="9" s="1"/>
  <c r="T220" i="9"/>
  <c r="T510" i="9" s="1"/>
  <c r="Q220" i="9"/>
  <c r="Q510" i="9" s="1"/>
  <c r="N220" i="9"/>
  <c r="N510" i="9" s="1"/>
  <c r="T219" i="9"/>
  <c r="T509" i="9" s="1"/>
  <c r="Q219" i="9"/>
  <c r="Q509" i="9" s="1"/>
  <c r="N219" i="9"/>
  <c r="N509" i="9" s="1"/>
  <c r="T218" i="9"/>
  <c r="T508" i="9" s="1"/>
  <c r="Q218" i="9"/>
  <c r="Q508" i="9" s="1"/>
  <c r="N218" i="9"/>
  <c r="N508" i="9" s="1"/>
  <c r="T217" i="9"/>
  <c r="T507" i="9" s="1"/>
  <c r="Q217" i="9"/>
  <c r="Q507" i="9" s="1"/>
  <c r="N217" i="9"/>
  <c r="N507" i="9" s="1"/>
  <c r="T216" i="9"/>
  <c r="T506" i="9" s="1"/>
  <c r="Q216" i="9"/>
  <c r="Q506" i="9" s="1"/>
  <c r="N216" i="9"/>
  <c r="N506" i="9" s="1"/>
  <c r="T215" i="9"/>
  <c r="T505" i="9" s="1"/>
  <c r="Q215" i="9"/>
  <c r="Q505" i="9" s="1"/>
  <c r="N215" i="9"/>
  <c r="N505" i="9" s="1"/>
  <c r="T214" i="9"/>
  <c r="T504" i="9" s="1"/>
  <c r="Q214" i="9"/>
  <c r="Q504" i="9" s="1"/>
  <c r="N214" i="9"/>
  <c r="N504" i="9" s="1"/>
  <c r="T213" i="9"/>
  <c r="T503" i="9" s="1"/>
  <c r="Q213" i="9"/>
  <c r="Q503" i="9" s="1"/>
  <c r="N213" i="9"/>
  <c r="N503" i="9" s="1"/>
  <c r="T212" i="9"/>
  <c r="T502" i="9" s="1"/>
  <c r="Q212" i="9"/>
  <c r="Q502" i="9" s="1"/>
  <c r="N212" i="9"/>
  <c r="N502" i="9" s="1"/>
  <c r="T211" i="9"/>
  <c r="T501" i="9" s="1"/>
  <c r="Q211" i="9"/>
  <c r="Q501" i="9" s="1"/>
  <c r="N211" i="9"/>
  <c r="N501" i="9" s="1"/>
  <c r="T210" i="9"/>
  <c r="T500" i="9" s="1"/>
  <c r="Q210" i="9"/>
  <c r="Q500" i="9" s="1"/>
  <c r="N210" i="9"/>
  <c r="N500" i="9" s="1"/>
  <c r="T209" i="9"/>
  <c r="T499" i="9" s="1"/>
  <c r="Q209" i="9"/>
  <c r="Q499" i="9" s="1"/>
  <c r="N209" i="9"/>
  <c r="N499" i="9" s="1"/>
  <c r="T208" i="9"/>
  <c r="T498" i="9" s="1"/>
  <c r="Q208" i="9"/>
  <c r="Q498" i="9" s="1"/>
  <c r="N208" i="9"/>
  <c r="N498" i="9" s="1"/>
  <c r="T207" i="9"/>
  <c r="T497" i="9" s="1"/>
  <c r="Q207" i="9"/>
  <c r="Q497" i="9" s="1"/>
  <c r="N207" i="9"/>
  <c r="N497" i="9" s="1"/>
  <c r="T206" i="9"/>
  <c r="T496" i="9" s="1"/>
  <c r="Q206" i="9"/>
  <c r="Q496" i="9" s="1"/>
  <c r="N206" i="9"/>
  <c r="N496" i="9" s="1"/>
  <c r="T205" i="9"/>
  <c r="T495" i="9" s="1"/>
  <c r="Q205" i="9"/>
  <c r="Q495" i="9" s="1"/>
  <c r="N205" i="9"/>
  <c r="N495" i="9" s="1"/>
  <c r="T204" i="9"/>
  <c r="T494" i="9" s="1"/>
  <c r="Q204" i="9"/>
  <c r="Q494" i="9" s="1"/>
  <c r="N204" i="9"/>
  <c r="N494" i="9" s="1"/>
  <c r="T203" i="9"/>
  <c r="T493" i="9" s="1"/>
  <c r="Q203" i="9"/>
  <c r="Q493" i="9" s="1"/>
  <c r="N203" i="9"/>
  <c r="N493" i="9" s="1"/>
  <c r="T202" i="9"/>
  <c r="T492" i="9" s="1"/>
  <c r="Q202" i="9"/>
  <c r="Q492" i="9" s="1"/>
  <c r="N202" i="9"/>
  <c r="N492" i="9" s="1"/>
  <c r="T201" i="9"/>
  <c r="T491" i="9" s="1"/>
  <c r="Q201" i="9"/>
  <c r="Q491" i="9" s="1"/>
  <c r="N201" i="9"/>
  <c r="N491" i="9" s="1"/>
  <c r="T200" i="9"/>
  <c r="T490" i="9" s="1"/>
  <c r="Q200" i="9"/>
  <c r="Q490" i="9" s="1"/>
  <c r="N200" i="9"/>
  <c r="N490" i="9" s="1"/>
  <c r="T199" i="9"/>
  <c r="T489" i="9" s="1"/>
  <c r="Q199" i="9"/>
  <c r="Q489" i="9" s="1"/>
  <c r="N199" i="9"/>
  <c r="N489" i="9" s="1"/>
  <c r="T198" i="9"/>
  <c r="T488" i="9" s="1"/>
  <c r="Q198" i="9"/>
  <c r="Q488" i="9" s="1"/>
  <c r="N198" i="9"/>
  <c r="N488" i="9" s="1"/>
  <c r="T197" i="9"/>
  <c r="T487" i="9" s="1"/>
  <c r="Q197" i="9"/>
  <c r="Q487" i="9" s="1"/>
  <c r="N197" i="9"/>
  <c r="N487" i="9" s="1"/>
  <c r="T196" i="9"/>
  <c r="T486" i="9" s="1"/>
  <c r="Q196" i="9"/>
  <c r="Q486" i="9" s="1"/>
  <c r="N196" i="9"/>
  <c r="N486" i="9" s="1"/>
  <c r="T195" i="9"/>
  <c r="T485" i="9" s="1"/>
  <c r="Q195" i="9"/>
  <c r="Q485" i="9" s="1"/>
  <c r="N195" i="9"/>
  <c r="N485" i="9" s="1"/>
  <c r="T194" i="9"/>
  <c r="T484" i="9" s="1"/>
  <c r="Q194" i="9"/>
  <c r="Q484" i="9" s="1"/>
  <c r="N194" i="9"/>
  <c r="N484" i="9" s="1"/>
  <c r="T193" i="9"/>
  <c r="T483" i="9" s="1"/>
  <c r="Q193" i="9"/>
  <c r="Q483" i="9" s="1"/>
  <c r="N193" i="9"/>
  <c r="N483" i="9" s="1"/>
  <c r="T192" i="9"/>
  <c r="T482" i="9" s="1"/>
  <c r="Q192" i="9"/>
  <c r="Q482" i="9" s="1"/>
  <c r="N192" i="9"/>
  <c r="N482" i="9" s="1"/>
  <c r="T191" i="9"/>
  <c r="T481" i="9" s="1"/>
  <c r="Q191" i="9"/>
  <c r="Q481" i="9" s="1"/>
  <c r="N191" i="9"/>
  <c r="N481" i="9" s="1"/>
  <c r="T190" i="9"/>
  <c r="T480" i="9" s="1"/>
  <c r="Q190" i="9"/>
  <c r="Q480" i="9" s="1"/>
  <c r="N190" i="9"/>
  <c r="N480" i="9" s="1"/>
  <c r="T189" i="9"/>
  <c r="T479" i="9" s="1"/>
  <c r="Q189" i="9"/>
  <c r="Q479" i="9" s="1"/>
  <c r="N189" i="9"/>
  <c r="N479" i="9" s="1"/>
  <c r="T188" i="9"/>
  <c r="T478" i="9" s="1"/>
  <c r="Q188" i="9"/>
  <c r="Q478" i="9" s="1"/>
  <c r="N188" i="9"/>
  <c r="N478" i="9" s="1"/>
  <c r="T187" i="9"/>
  <c r="T477" i="9" s="1"/>
  <c r="Q187" i="9"/>
  <c r="Q477" i="9" s="1"/>
  <c r="N187" i="9"/>
  <c r="N477" i="9" s="1"/>
  <c r="T186" i="9"/>
  <c r="T476" i="9" s="1"/>
  <c r="Q186" i="9"/>
  <c r="Q476" i="9" s="1"/>
  <c r="N186" i="9"/>
  <c r="N476" i="9" s="1"/>
  <c r="T185" i="9"/>
  <c r="T475" i="9" s="1"/>
  <c r="Q185" i="9"/>
  <c r="Q475" i="9" s="1"/>
  <c r="N185" i="9"/>
  <c r="N475" i="9" s="1"/>
  <c r="T184" i="9"/>
  <c r="T474" i="9" s="1"/>
  <c r="Q184" i="9"/>
  <c r="Q474" i="9" s="1"/>
  <c r="N184" i="9"/>
  <c r="N474" i="9" s="1"/>
  <c r="T183" i="9"/>
  <c r="T473" i="9" s="1"/>
  <c r="Q183" i="9"/>
  <c r="Q473" i="9" s="1"/>
  <c r="N183" i="9"/>
  <c r="N473" i="9" s="1"/>
  <c r="T182" i="9"/>
  <c r="T472" i="9" s="1"/>
  <c r="Q182" i="9"/>
  <c r="Q472" i="9" s="1"/>
  <c r="N182" i="9"/>
  <c r="N472" i="9" s="1"/>
  <c r="T181" i="9"/>
  <c r="T471" i="9" s="1"/>
  <c r="Q181" i="9"/>
  <c r="Q471" i="9" s="1"/>
  <c r="N181" i="9"/>
  <c r="N471" i="9" s="1"/>
  <c r="T180" i="9"/>
  <c r="T470" i="9" s="1"/>
  <c r="Q180" i="9"/>
  <c r="Q470" i="9" s="1"/>
  <c r="N180" i="9"/>
  <c r="N470" i="9" s="1"/>
  <c r="T179" i="9"/>
  <c r="T469" i="9" s="1"/>
  <c r="Q179" i="9"/>
  <c r="Q469" i="9" s="1"/>
  <c r="N179" i="9"/>
  <c r="N469" i="9" s="1"/>
  <c r="T178" i="9"/>
  <c r="T468" i="9" s="1"/>
  <c r="Q178" i="9"/>
  <c r="Q468" i="9" s="1"/>
  <c r="N178" i="9"/>
  <c r="N468" i="9" s="1"/>
  <c r="T177" i="9"/>
  <c r="T467" i="9" s="1"/>
  <c r="Q177" i="9"/>
  <c r="Q467" i="9" s="1"/>
  <c r="N177" i="9"/>
  <c r="N467" i="9" s="1"/>
  <c r="T176" i="9"/>
  <c r="T466" i="9" s="1"/>
  <c r="Q176" i="9"/>
  <c r="Q466" i="9" s="1"/>
  <c r="N176" i="9"/>
  <c r="N466" i="9" s="1"/>
  <c r="T175" i="9"/>
  <c r="T465" i="9" s="1"/>
  <c r="Q175" i="9"/>
  <c r="Q465" i="9" s="1"/>
  <c r="N175" i="9"/>
  <c r="N465" i="9" s="1"/>
  <c r="T174" i="9"/>
  <c r="T464" i="9" s="1"/>
  <c r="Q174" i="9"/>
  <c r="Q464" i="9" s="1"/>
  <c r="N174" i="9"/>
  <c r="N464" i="9" s="1"/>
  <c r="T173" i="9"/>
  <c r="T463" i="9" s="1"/>
  <c r="Q173" i="9"/>
  <c r="Q463" i="9" s="1"/>
  <c r="N173" i="9"/>
  <c r="N463" i="9" s="1"/>
  <c r="T172" i="9"/>
  <c r="T462" i="9" s="1"/>
  <c r="Q172" i="9"/>
  <c r="Q462" i="9" s="1"/>
  <c r="N172" i="9"/>
  <c r="N462" i="9" s="1"/>
  <c r="T171" i="9"/>
  <c r="T461" i="9" s="1"/>
  <c r="Q171" i="9"/>
  <c r="Q461" i="9" s="1"/>
  <c r="N171" i="9"/>
  <c r="N461" i="9" s="1"/>
  <c r="T170" i="9"/>
  <c r="T460" i="9" s="1"/>
  <c r="Q170" i="9"/>
  <c r="Q460" i="9" s="1"/>
  <c r="N170" i="9"/>
  <c r="N460" i="9" s="1"/>
  <c r="T169" i="9"/>
  <c r="T459" i="9" s="1"/>
  <c r="Q169" i="9"/>
  <c r="Q459" i="9" s="1"/>
  <c r="N169" i="9"/>
  <c r="N459" i="9" s="1"/>
  <c r="T168" i="9"/>
  <c r="T458" i="9" s="1"/>
  <c r="Q168" i="9"/>
  <c r="Q458" i="9" s="1"/>
  <c r="N168" i="9"/>
  <c r="N458" i="9" s="1"/>
  <c r="T167" i="9"/>
  <c r="T457" i="9" s="1"/>
  <c r="Q167" i="9"/>
  <c r="Q457" i="9" s="1"/>
  <c r="N167" i="9"/>
  <c r="N457" i="9" s="1"/>
  <c r="T166" i="9"/>
  <c r="T456" i="9" s="1"/>
  <c r="Q166" i="9"/>
  <c r="Q456" i="9" s="1"/>
  <c r="N166" i="9"/>
  <c r="N456" i="9" s="1"/>
  <c r="T165" i="9"/>
  <c r="T455" i="9" s="1"/>
  <c r="Q165" i="9"/>
  <c r="Q455" i="9" s="1"/>
  <c r="N165" i="9"/>
  <c r="N455" i="9" s="1"/>
  <c r="T164" i="9"/>
  <c r="T454" i="9" s="1"/>
  <c r="Q164" i="9"/>
  <c r="Q454" i="9" s="1"/>
  <c r="N164" i="9"/>
  <c r="N454" i="9" s="1"/>
  <c r="T163" i="9"/>
  <c r="T453" i="9" s="1"/>
  <c r="Q163" i="9"/>
  <c r="Q453" i="9" s="1"/>
  <c r="N163" i="9"/>
  <c r="N453" i="9" s="1"/>
  <c r="T162" i="9"/>
  <c r="T452" i="9" s="1"/>
  <c r="Q162" i="9"/>
  <c r="Q452" i="9" s="1"/>
  <c r="N162" i="9"/>
  <c r="N452" i="9" s="1"/>
  <c r="T161" i="9"/>
  <c r="T451" i="9" s="1"/>
  <c r="Q161" i="9"/>
  <c r="Q451" i="9" s="1"/>
  <c r="N161" i="9"/>
  <c r="N451" i="9" s="1"/>
  <c r="T160" i="9"/>
  <c r="T450" i="9" s="1"/>
  <c r="Q160" i="9"/>
  <c r="Q450" i="9" s="1"/>
  <c r="N160" i="9"/>
  <c r="N450" i="9" s="1"/>
  <c r="T159" i="9"/>
  <c r="T449" i="9" s="1"/>
  <c r="Q159" i="9"/>
  <c r="Q449" i="9" s="1"/>
  <c r="N159" i="9"/>
  <c r="N449" i="9" s="1"/>
  <c r="T158" i="9"/>
  <c r="T448" i="9" s="1"/>
  <c r="Q158" i="9"/>
  <c r="Q448" i="9" s="1"/>
  <c r="N158" i="9"/>
  <c r="N448" i="9" s="1"/>
  <c r="T157" i="9"/>
  <c r="T447" i="9" s="1"/>
  <c r="Q157" i="9"/>
  <c r="Q447" i="9" s="1"/>
  <c r="N157" i="9"/>
  <c r="N447" i="9" s="1"/>
  <c r="T156" i="9"/>
  <c r="T446" i="9" s="1"/>
  <c r="Q156" i="9"/>
  <c r="Q446" i="9" s="1"/>
  <c r="N156" i="9"/>
  <c r="N446" i="9" s="1"/>
  <c r="T155" i="9"/>
  <c r="T445" i="9" s="1"/>
  <c r="Q155" i="9"/>
  <c r="Q445" i="9" s="1"/>
  <c r="N155" i="9"/>
  <c r="N445" i="9" s="1"/>
  <c r="T154" i="9"/>
  <c r="T444" i="9" s="1"/>
  <c r="Q154" i="9"/>
  <c r="Q444" i="9" s="1"/>
  <c r="N154" i="9"/>
  <c r="N444" i="9" s="1"/>
  <c r="T153" i="9"/>
  <c r="T443" i="9" s="1"/>
  <c r="Q153" i="9"/>
  <c r="Q443" i="9" s="1"/>
  <c r="N153" i="9"/>
  <c r="N443" i="9" s="1"/>
  <c r="T152" i="9"/>
  <c r="T442" i="9" s="1"/>
  <c r="Q152" i="9"/>
  <c r="Q442" i="9" s="1"/>
  <c r="N152" i="9"/>
  <c r="N442" i="9" s="1"/>
  <c r="T151" i="9"/>
  <c r="T441" i="9" s="1"/>
  <c r="Q151" i="9"/>
  <c r="Q441" i="9" s="1"/>
  <c r="N151" i="9"/>
  <c r="N441" i="9" s="1"/>
  <c r="T150" i="9"/>
  <c r="T440" i="9" s="1"/>
  <c r="Q150" i="9"/>
  <c r="Q440" i="9" s="1"/>
  <c r="N150" i="9"/>
  <c r="N440" i="9" s="1"/>
  <c r="T149" i="9"/>
  <c r="T439" i="9" s="1"/>
  <c r="Q149" i="9"/>
  <c r="Q439" i="9" s="1"/>
  <c r="N149" i="9"/>
  <c r="N439" i="9" s="1"/>
  <c r="T148" i="9"/>
  <c r="T438" i="9" s="1"/>
  <c r="Q148" i="9"/>
  <c r="Q438" i="9" s="1"/>
  <c r="N148" i="9"/>
  <c r="N438" i="9" s="1"/>
  <c r="T147" i="9"/>
  <c r="T437" i="9" s="1"/>
  <c r="Q147" i="9"/>
  <c r="Q437" i="9" s="1"/>
  <c r="N147" i="9"/>
  <c r="N437" i="9" s="1"/>
  <c r="T146" i="9"/>
  <c r="T436" i="9" s="1"/>
  <c r="Q146" i="9"/>
  <c r="Q436" i="9" s="1"/>
  <c r="N146" i="9"/>
  <c r="N436" i="9" s="1"/>
  <c r="T145" i="9"/>
  <c r="T435" i="9" s="1"/>
  <c r="Q145" i="9"/>
  <c r="Q435" i="9" s="1"/>
  <c r="N145" i="9"/>
  <c r="N435" i="9" s="1"/>
  <c r="T144" i="9"/>
  <c r="T434" i="9" s="1"/>
  <c r="Q144" i="9"/>
  <c r="Q434" i="9" s="1"/>
  <c r="N144" i="9"/>
  <c r="N434" i="9" s="1"/>
  <c r="T143" i="9"/>
  <c r="T433" i="9" s="1"/>
  <c r="Q143" i="9"/>
  <c r="Q433" i="9" s="1"/>
  <c r="N143" i="9"/>
  <c r="N433" i="9" s="1"/>
  <c r="T142" i="9"/>
  <c r="T432" i="9" s="1"/>
  <c r="Q142" i="9"/>
  <c r="Q432" i="9" s="1"/>
  <c r="N142" i="9"/>
  <c r="N432" i="9" s="1"/>
  <c r="T141" i="9"/>
  <c r="T431" i="9" s="1"/>
  <c r="Q141" i="9"/>
  <c r="Q431" i="9" s="1"/>
  <c r="N141" i="9"/>
  <c r="N431" i="9" s="1"/>
  <c r="T140" i="9"/>
  <c r="T430" i="9" s="1"/>
  <c r="Q140" i="9"/>
  <c r="Q430" i="9" s="1"/>
  <c r="N140" i="9"/>
  <c r="N430" i="9" s="1"/>
  <c r="T139" i="9"/>
  <c r="T429" i="9" s="1"/>
  <c r="Q139" i="9"/>
  <c r="Q429" i="9" s="1"/>
  <c r="N139" i="9"/>
  <c r="N429" i="9" s="1"/>
  <c r="T138" i="9"/>
  <c r="T428" i="9" s="1"/>
  <c r="Q138" i="9"/>
  <c r="Q428" i="9" s="1"/>
  <c r="N138" i="9"/>
  <c r="N428" i="9" s="1"/>
  <c r="T137" i="9"/>
  <c r="T427" i="9" s="1"/>
  <c r="Q137" i="9"/>
  <c r="Q427" i="9" s="1"/>
  <c r="N137" i="9"/>
  <c r="N427" i="9" s="1"/>
  <c r="T136" i="9"/>
  <c r="T426" i="9" s="1"/>
  <c r="Q136" i="9"/>
  <c r="Q426" i="9" s="1"/>
  <c r="N136" i="9"/>
  <c r="N426" i="9" s="1"/>
  <c r="T135" i="9"/>
  <c r="T425" i="9" s="1"/>
  <c r="Q135" i="9"/>
  <c r="Q425" i="9" s="1"/>
  <c r="N135" i="9"/>
  <c r="N425" i="9" s="1"/>
  <c r="T134" i="9"/>
  <c r="T424" i="9" s="1"/>
  <c r="Q134" i="9"/>
  <c r="Q424" i="9" s="1"/>
  <c r="N134" i="9"/>
  <c r="N424" i="9" s="1"/>
  <c r="T133" i="9"/>
  <c r="T423" i="9" s="1"/>
  <c r="Q133" i="9"/>
  <c r="Q423" i="9" s="1"/>
  <c r="N133" i="9"/>
  <c r="N423" i="9" s="1"/>
  <c r="T132" i="9"/>
  <c r="T422" i="9" s="1"/>
  <c r="Q132" i="9"/>
  <c r="Q422" i="9" s="1"/>
  <c r="N132" i="9"/>
  <c r="N422" i="9" s="1"/>
  <c r="T131" i="9"/>
  <c r="T421" i="9" s="1"/>
  <c r="Q131" i="9"/>
  <c r="Q421" i="9" s="1"/>
  <c r="N131" i="9"/>
  <c r="N421" i="9" s="1"/>
  <c r="T130" i="9"/>
  <c r="T420" i="9" s="1"/>
  <c r="Q130" i="9"/>
  <c r="Q420" i="9" s="1"/>
  <c r="N130" i="9"/>
  <c r="N420" i="9" s="1"/>
  <c r="T129" i="9"/>
  <c r="T419" i="9" s="1"/>
  <c r="Q129" i="9"/>
  <c r="Q419" i="9" s="1"/>
  <c r="N129" i="9"/>
  <c r="N419" i="9" s="1"/>
  <c r="T128" i="9"/>
  <c r="T418" i="9" s="1"/>
  <c r="Q128" i="9"/>
  <c r="Q418" i="9" s="1"/>
  <c r="N128" i="9"/>
  <c r="N418" i="9" s="1"/>
  <c r="T127" i="9"/>
  <c r="T417" i="9" s="1"/>
  <c r="Q127" i="9"/>
  <c r="Q417" i="9" s="1"/>
  <c r="N127" i="9"/>
  <c r="N417" i="9" s="1"/>
  <c r="T126" i="9"/>
  <c r="T416" i="9" s="1"/>
  <c r="Q126" i="9"/>
  <c r="Q416" i="9" s="1"/>
  <c r="N126" i="9"/>
  <c r="N416" i="9" s="1"/>
  <c r="T125" i="9"/>
  <c r="T415" i="9" s="1"/>
  <c r="Q125" i="9"/>
  <c r="Q415" i="9" s="1"/>
  <c r="N125" i="9"/>
  <c r="N415" i="9" s="1"/>
  <c r="T124" i="9"/>
  <c r="T414" i="9" s="1"/>
  <c r="Q124" i="9"/>
  <c r="Q414" i="9" s="1"/>
  <c r="N124" i="9"/>
  <c r="N414" i="9" s="1"/>
  <c r="T123" i="9"/>
  <c r="T413" i="9" s="1"/>
  <c r="Q123" i="9"/>
  <c r="Q413" i="9" s="1"/>
  <c r="N123" i="9"/>
  <c r="N413" i="9" s="1"/>
  <c r="T122" i="9"/>
  <c r="T412" i="9" s="1"/>
  <c r="Q122" i="9"/>
  <c r="Q412" i="9" s="1"/>
  <c r="N122" i="9"/>
  <c r="N412" i="9" s="1"/>
  <c r="T121" i="9"/>
  <c r="T411" i="9" s="1"/>
  <c r="Q121" i="9"/>
  <c r="Q411" i="9" s="1"/>
  <c r="N121" i="9"/>
  <c r="N411" i="9" s="1"/>
  <c r="T120" i="9"/>
  <c r="T410" i="9" s="1"/>
  <c r="Q120" i="9"/>
  <c r="Q410" i="9" s="1"/>
  <c r="N120" i="9"/>
  <c r="N410" i="9" s="1"/>
  <c r="T119" i="9"/>
  <c r="T409" i="9" s="1"/>
  <c r="Q119" i="9"/>
  <c r="Q409" i="9" s="1"/>
  <c r="N119" i="9"/>
  <c r="N409" i="9" s="1"/>
  <c r="T118" i="9"/>
  <c r="T408" i="9" s="1"/>
  <c r="Q118" i="9"/>
  <c r="Q408" i="9" s="1"/>
  <c r="N118" i="9"/>
  <c r="N408" i="9" s="1"/>
  <c r="T117" i="9"/>
  <c r="T407" i="9" s="1"/>
  <c r="Q117" i="9"/>
  <c r="Q407" i="9" s="1"/>
  <c r="N117" i="9"/>
  <c r="N407" i="9" s="1"/>
  <c r="T116" i="9"/>
  <c r="T406" i="9" s="1"/>
  <c r="Q116" i="9"/>
  <c r="Q406" i="9" s="1"/>
  <c r="N116" i="9"/>
  <c r="N406" i="9" s="1"/>
  <c r="T115" i="9"/>
  <c r="T405" i="9" s="1"/>
  <c r="Q115" i="9"/>
  <c r="Q405" i="9" s="1"/>
  <c r="N115" i="9"/>
  <c r="N405" i="9" s="1"/>
  <c r="T114" i="9"/>
  <c r="T404" i="9" s="1"/>
  <c r="Q114" i="9"/>
  <c r="Q404" i="9" s="1"/>
  <c r="N114" i="9"/>
  <c r="N404" i="9" s="1"/>
  <c r="T113" i="9"/>
  <c r="T403" i="9" s="1"/>
  <c r="Q113" i="9"/>
  <c r="Q403" i="9" s="1"/>
  <c r="N113" i="9"/>
  <c r="N403" i="9" s="1"/>
  <c r="T112" i="9"/>
  <c r="T402" i="9" s="1"/>
  <c r="Q112" i="9"/>
  <c r="Q402" i="9" s="1"/>
  <c r="N112" i="9"/>
  <c r="N402" i="9" s="1"/>
  <c r="T111" i="9"/>
  <c r="T401" i="9" s="1"/>
  <c r="Q111" i="9"/>
  <c r="Q401" i="9" s="1"/>
  <c r="N111" i="9"/>
  <c r="N401" i="9" s="1"/>
  <c r="T110" i="9"/>
  <c r="T400" i="9" s="1"/>
  <c r="Q110" i="9"/>
  <c r="Q400" i="9" s="1"/>
  <c r="N110" i="9"/>
  <c r="N400" i="9" s="1"/>
  <c r="T109" i="9"/>
  <c r="T399" i="9" s="1"/>
  <c r="Q109" i="9"/>
  <c r="Q399" i="9" s="1"/>
  <c r="N109" i="9"/>
  <c r="N399" i="9" s="1"/>
  <c r="T108" i="9"/>
  <c r="T398" i="9" s="1"/>
  <c r="Q108" i="9"/>
  <c r="Q398" i="9" s="1"/>
  <c r="N108" i="9"/>
  <c r="N398" i="9" s="1"/>
  <c r="T107" i="9"/>
  <c r="T397" i="9" s="1"/>
  <c r="Q107" i="9"/>
  <c r="Q397" i="9" s="1"/>
  <c r="N107" i="9"/>
  <c r="N397" i="9" s="1"/>
  <c r="T106" i="9"/>
  <c r="T396" i="9" s="1"/>
  <c r="Q106" i="9"/>
  <c r="Q396" i="9" s="1"/>
  <c r="N106" i="9"/>
  <c r="N396" i="9" s="1"/>
  <c r="T105" i="9"/>
  <c r="T395" i="9" s="1"/>
  <c r="Q105" i="9"/>
  <c r="Q395" i="9" s="1"/>
  <c r="N105" i="9"/>
  <c r="N395" i="9" s="1"/>
  <c r="T104" i="9"/>
  <c r="T394" i="9" s="1"/>
  <c r="Q104" i="9"/>
  <c r="Q394" i="9" s="1"/>
  <c r="N104" i="9"/>
  <c r="N394" i="9" s="1"/>
  <c r="T103" i="9"/>
  <c r="T393" i="9" s="1"/>
  <c r="Q103" i="9"/>
  <c r="Q393" i="9" s="1"/>
  <c r="N103" i="9"/>
  <c r="N393" i="9" s="1"/>
  <c r="T102" i="9"/>
  <c r="T392" i="9" s="1"/>
  <c r="Q102" i="9"/>
  <c r="Q392" i="9" s="1"/>
  <c r="N102" i="9"/>
  <c r="N392" i="9" s="1"/>
  <c r="T101" i="9"/>
  <c r="T391" i="9" s="1"/>
  <c r="Q101" i="9"/>
  <c r="Q391" i="9" s="1"/>
  <c r="N101" i="9"/>
  <c r="N391" i="9" s="1"/>
  <c r="T100" i="9"/>
  <c r="T390" i="9" s="1"/>
  <c r="Q100" i="9"/>
  <c r="Q390" i="9" s="1"/>
  <c r="N100" i="9"/>
  <c r="N390" i="9" s="1"/>
  <c r="T99" i="9"/>
  <c r="T389" i="9" s="1"/>
  <c r="Q99" i="9"/>
  <c r="Q389" i="9" s="1"/>
  <c r="N99" i="9"/>
  <c r="N389" i="9" s="1"/>
  <c r="T98" i="9"/>
  <c r="T388" i="9" s="1"/>
  <c r="Q98" i="9"/>
  <c r="Q388" i="9" s="1"/>
  <c r="N98" i="9"/>
  <c r="N388" i="9" s="1"/>
  <c r="T97" i="9"/>
  <c r="T387" i="9" s="1"/>
  <c r="Q97" i="9"/>
  <c r="Q387" i="9" s="1"/>
  <c r="N97" i="9"/>
  <c r="N387" i="9" s="1"/>
  <c r="T96" i="9"/>
  <c r="T386" i="9" s="1"/>
  <c r="Q96" i="9"/>
  <c r="Q386" i="9" s="1"/>
  <c r="N96" i="9"/>
  <c r="N386" i="9" s="1"/>
  <c r="T95" i="9"/>
  <c r="T385" i="9" s="1"/>
  <c r="Q95" i="9"/>
  <c r="Q385" i="9" s="1"/>
  <c r="N95" i="9"/>
  <c r="N385" i="9" s="1"/>
  <c r="T94" i="9"/>
  <c r="T384" i="9" s="1"/>
  <c r="Q94" i="9"/>
  <c r="Q384" i="9" s="1"/>
  <c r="N94" i="9"/>
  <c r="N384" i="9" s="1"/>
  <c r="T93" i="9"/>
  <c r="T383" i="9" s="1"/>
  <c r="Q93" i="9"/>
  <c r="Q383" i="9" s="1"/>
  <c r="N93" i="9"/>
  <c r="N383" i="9" s="1"/>
  <c r="T92" i="9"/>
  <c r="T382" i="9" s="1"/>
  <c r="Q92" i="9"/>
  <c r="Q382" i="9" s="1"/>
  <c r="N92" i="9"/>
  <c r="N382" i="9" s="1"/>
  <c r="T91" i="9"/>
  <c r="T381" i="9" s="1"/>
  <c r="Q91" i="9"/>
  <c r="Q381" i="9" s="1"/>
  <c r="N91" i="9"/>
  <c r="N381" i="9" s="1"/>
  <c r="T90" i="9"/>
  <c r="T380" i="9" s="1"/>
  <c r="Q90" i="9"/>
  <c r="Q380" i="9" s="1"/>
  <c r="N90" i="9"/>
  <c r="N380" i="9" s="1"/>
  <c r="T89" i="9"/>
  <c r="T379" i="9" s="1"/>
  <c r="Q89" i="9"/>
  <c r="Q379" i="9" s="1"/>
  <c r="N89" i="9"/>
  <c r="N379" i="9" s="1"/>
  <c r="T88" i="9"/>
  <c r="T378" i="9" s="1"/>
  <c r="Q88" i="9"/>
  <c r="Q378" i="9" s="1"/>
  <c r="N88" i="9"/>
  <c r="N378" i="9" s="1"/>
  <c r="T87" i="9"/>
  <c r="T377" i="9" s="1"/>
  <c r="Q87" i="9"/>
  <c r="Q377" i="9" s="1"/>
  <c r="N87" i="9"/>
  <c r="N377" i="9" s="1"/>
  <c r="T86" i="9"/>
  <c r="T376" i="9" s="1"/>
  <c r="Q86" i="9"/>
  <c r="Q376" i="9" s="1"/>
  <c r="N86" i="9"/>
  <c r="N376" i="9" s="1"/>
  <c r="T85" i="9"/>
  <c r="T375" i="9" s="1"/>
  <c r="Q85" i="9"/>
  <c r="Q375" i="9" s="1"/>
  <c r="N85" i="9"/>
  <c r="N375" i="9" s="1"/>
  <c r="T84" i="9"/>
  <c r="T374" i="9" s="1"/>
  <c r="Q84" i="9"/>
  <c r="Q374" i="9" s="1"/>
  <c r="N84" i="9"/>
  <c r="N374" i="9" s="1"/>
  <c r="T83" i="9"/>
  <c r="T373" i="9" s="1"/>
  <c r="Q83" i="9"/>
  <c r="Q373" i="9" s="1"/>
  <c r="N83" i="9"/>
  <c r="N373" i="9" s="1"/>
  <c r="T82" i="9"/>
  <c r="T372" i="9" s="1"/>
  <c r="Q82" i="9"/>
  <c r="Q372" i="9" s="1"/>
  <c r="N82" i="9"/>
  <c r="N372" i="9" s="1"/>
  <c r="T81" i="9"/>
  <c r="T371" i="9" s="1"/>
  <c r="Q81" i="9"/>
  <c r="Q371" i="9" s="1"/>
  <c r="N81" i="9"/>
  <c r="N371" i="9" s="1"/>
  <c r="T80" i="9"/>
  <c r="T370" i="9" s="1"/>
  <c r="Q80" i="9"/>
  <c r="Q370" i="9" s="1"/>
  <c r="N80" i="9"/>
  <c r="N370" i="9" s="1"/>
  <c r="T79" i="9"/>
  <c r="T369" i="9" s="1"/>
  <c r="Q79" i="9"/>
  <c r="Q369" i="9" s="1"/>
  <c r="N79" i="9"/>
  <c r="N369" i="9" s="1"/>
  <c r="T78" i="9"/>
  <c r="T368" i="9" s="1"/>
  <c r="Q78" i="9"/>
  <c r="Q368" i="9" s="1"/>
  <c r="N78" i="9"/>
  <c r="N368" i="9" s="1"/>
  <c r="T77" i="9"/>
  <c r="T367" i="9" s="1"/>
  <c r="Q77" i="9"/>
  <c r="Q367" i="9" s="1"/>
  <c r="N77" i="9"/>
  <c r="N367" i="9" s="1"/>
  <c r="T76" i="9"/>
  <c r="T366" i="9" s="1"/>
  <c r="Q76" i="9"/>
  <c r="Q366" i="9" s="1"/>
  <c r="N76" i="9"/>
  <c r="N366" i="9" s="1"/>
  <c r="T75" i="9"/>
  <c r="T365" i="9" s="1"/>
  <c r="Q75" i="9"/>
  <c r="Q365" i="9" s="1"/>
  <c r="N75" i="9"/>
  <c r="N365" i="9" s="1"/>
  <c r="T74" i="9"/>
  <c r="T364" i="9" s="1"/>
  <c r="Q74" i="9"/>
  <c r="Q364" i="9" s="1"/>
  <c r="N74" i="9"/>
  <c r="N364" i="9" s="1"/>
  <c r="T73" i="9"/>
  <c r="T363" i="9" s="1"/>
  <c r="Q73" i="9"/>
  <c r="Q363" i="9" s="1"/>
  <c r="N73" i="9"/>
  <c r="N363" i="9" s="1"/>
  <c r="T72" i="9"/>
  <c r="T362" i="9" s="1"/>
  <c r="Q72" i="9"/>
  <c r="Q362" i="9" s="1"/>
  <c r="N72" i="9"/>
  <c r="N362" i="9" s="1"/>
  <c r="T71" i="9"/>
  <c r="T361" i="9" s="1"/>
  <c r="Q71" i="9"/>
  <c r="Q361" i="9" s="1"/>
  <c r="N71" i="9"/>
  <c r="N361" i="9" s="1"/>
  <c r="T70" i="9"/>
  <c r="T360" i="9" s="1"/>
  <c r="Q70" i="9"/>
  <c r="Q360" i="9" s="1"/>
  <c r="N70" i="9"/>
  <c r="N360" i="9" s="1"/>
  <c r="T69" i="9"/>
  <c r="T359" i="9" s="1"/>
  <c r="Q69" i="9"/>
  <c r="Q359" i="9" s="1"/>
  <c r="N69" i="9"/>
  <c r="N359" i="9" s="1"/>
  <c r="T68" i="9"/>
  <c r="T358" i="9" s="1"/>
  <c r="Q68" i="9"/>
  <c r="Q358" i="9" s="1"/>
  <c r="N68" i="9"/>
  <c r="N358" i="9" s="1"/>
  <c r="T67" i="9"/>
  <c r="T357" i="9" s="1"/>
  <c r="Q67" i="9"/>
  <c r="Q357" i="9" s="1"/>
  <c r="N67" i="9"/>
  <c r="N357" i="9" s="1"/>
  <c r="T66" i="9"/>
  <c r="T356" i="9" s="1"/>
  <c r="Q66" i="9"/>
  <c r="Q356" i="9" s="1"/>
  <c r="N66" i="9"/>
  <c r="N356" i="9" s="1"/>
  <c r="T65" i="9"/>
  <c r="T355" i="9" s="1"/>
  <c r="Q65" i="9"/>
  <c r="Q355" i="9" s="1"/>
  <c r="N65" i="9"/>
  <c r="N355" i="9" s="1"/>
  <c r="T64" i="9"/>
  <c r="T354" i="9" s="1"/>
  <c r="Q64" i="9"/>
  <c r="Q354" i="9" s="1"/>
  <c r="N64" i="9"/>
  <c r="N354" i="9" s="1"/>
  <c r="T63" i="9"/>
  <c r="T353" i="9" s="1"/>
  <c r="Q63" i="9"/>
  <c r="Q353" i="9" s="1"/>
  <c r="N63" i="9"/>
  <c r="N353" i="9" s="1"/>
  <c r="T62" i="9"/>
  <c r="T352" i="9" s="1"/>
  <c r="Q62" i="9"/>
  <c r="Q352" i="9" s="1"/>
  <c r="N62" i="9"/>
  <c r="N352" i="9" s="1"/>
  <c r="T61" i="9"/>
  <c r="T351" i="9" s="1"/>
  <c r="Q61" i="9"/>
  <c r="Q351" i="9" s="1"/>
  <c r="N61" i="9"/>
  <c r="N351" i="9" s="1"/>
  <c r="T60" i="9"/>
  <c r="T350" i="9" s="1"/>
  <c r="Q60" i="9"/>
  <c r="Q350" i="9" s="1"/>
  <c r="N60" i="9"/>
  <c r="N350" i="9" s="1"/>
  <c r="T59" i="9"/>
  <c r="T349" i="9" s="1"/>
  <c r="Q59" i="9"/>
  <c r="Q349" i="9" s="1"/>
  <c r="N59" i="9"/>
  <c r="N349" i="9" s="1"/>
  <c r="T58" i="9"/>
  <c r="T348" i="9" s="1"/>
  <c r="Q58" i="9"/>
  <c r="Q348" i="9" s="1"/>
  <c r="N58" i="9"/>
  <c r="N348" i="9" s="1"/>
  <c r="T57" i="9"/>
  <c r="T347" i="9" s="1"/>
  <c r="Q57" i="9"/>
  <c r="Q347" i="9" s="1"/>
  <c r="N57" i="9"/>
  <c r="N347" i="9" s="1"/>
  <c r="T56" i="9"/>
  <c r="T346" i="9" s="1"/>
  <c r="Q56" i="9"/>
  <c r="Q346" i="9" s="1"/>
  <c r="N56" i="9"/>
  <c r="N346" i="9" s="1"/>
  <c r="T55" i="9"/>
  <c r="T345" i="9" s="1"/>
  <c r="Q55" i="9"/>
  <c r="Q345" i="9" s="1"/>
  <c r="N55" i="9"/>
  <c r="N345" i="9" s="1"/>
  <c r="T54" i="9"/>
  <c r="T344" i="9" s="1"/>
  <c r="Q54" i="9"/>
  <c r="Q344" i="9" s="1"/>
  <c r="N54" i="9"/>
  <c r="N344" i="9" s="1"/>
  <c r="T53" i="9"/>
  <c r="T343" i="9" s="1"/>
  <c r="Q53" i="9"/>
  <c r="Q343" i="9" s="1"/>
  <c r="N53" i="9"/>
  <c r="N343" i="9" s="1"/>
  <c r="T52" i="9"/>
  <c r="T342" i="9" s="1"/>
  <c r="Q52" i="9"/>
  <c r="Q342" i="9" s="1"/>
  <c r="N52" i="9"/>
  <c r="N342" i="9" s="1"/>
  <c r="T51" i="9"/>
  <c r="T341" i="9" s="1"/>
  <c r="Q51" i="9"/>
  <c r="Q341" i="9" s="1"/>
  <c r="N51" i="9"/>
  <c r="N341" i="9" s="1"/>
  <c r="T50" i="9"/>
  <c r="T340" i="9" s="1"/>
  <c r="Q50" i="9"/>
  <c r="Q340" i="9" s="1"/>
  <c r="N50" i="9"/>
  <c r="N340" i="9" s="1"/>
  <c r="T49" i="9"/>
  <c r="T339" i="9" s="1"/>
  <c r="Q49" i="9"/>
  <c r="Q339" i="9" s="1"/>
  <c r="N49" i="9"/>
  <c r="N339" i="9" s="1"/>
  <c r="T48" i="9"/>
  <c r="T338" i="9" s="1"/>
  <c r="Q48" i="9"/>
  <c r="Q338" i="9" s="1"/>
  <c r="N48" i="9"/>
  <c r="N338" i="9" s="1"/>
  <c r="T47" i="9"/>
  <c r="T337" i="9" s="1"/>
  <c r="Q47" i="9"/>
  <c r="Q337" i="9" s="1"/>
  <c r="N47" i="9"/>
  <c r="N337" i="9" s="1"/>
  <c r="T46" i="9"/>
  <c r="T336" i="9" s="1"/>
  <c r="Q46" i="9"/>
  <c r="Q336" i="9" s="1"/>
  <c r="N46" i="9"/>
  <c r="N336" i="9" s="1"/>
  <c r="T45" i="9"/>
  <c r="T335" i="9" s="1"/>
  <c r="Q45" i="9"/>
  <c r="Q335" i="9" s="1"/>
  <c r="N45" i="9"/>
  <c r="N335" i="9" s="1"/>
  <c r="T44" i="9"/>
  <c r="T334" i="9" s="1"/>
  <c r="Q44" i="9"/>
  <c r="Q334" i="9" s="1"/>
  <c r="N44" i="9"/>
  <c r="N334" i="9" s="1"/>
  <c r="T43" i="9"/>
  <c r="T333" i="9" s="1"/>
  <c r="Q43" i="9"/>
  <c r="Q333" i="9" s="1"/>
  <c r="N43" i="9"/>
  <c r="N333" i="9" s="1"/>
  <c r="T42" i="9"/>
  <c r="T332" i="9" s="1"/>
  <c r="Q42" i="9"/>
  <c r="Q332" i="9" s="1"/>
  <c r="N42" i="9"/>
  <c r="N332" i="9" s="1"/>
  <c r="T41" i="9"/>
  <c r="T331" i="9" s="1"/>
  <c r="Q41" i="9"/>
  <c r="Q331" i="9" s="1"/>
  <c r="N41" i="9"/>
  <c r="N331" i="9" s="1"/>
  <c r="T40" i="9"/>
  <c r="T330" i="9" s="1"/>
  <c r="Q40" i="9"/>
  <c r="Q330" i="9" s="1"/>
  <c r="N40" i="9"/>
  <c r="N330" i="9" s="1"/>
  <c r="T39" i="9"/>
  <c r="T329" i="9" s="1"/>
  <c r="Q39" i="9"/>
  <c r="Q329" i="9" s="1"/>
  <c r="N39" i="9"/>
  <c r="N329" i="9" s="1"/>
  <c r="T38" i="9"/>
  <c r="T328" i="9" s="1"/>
  <c r="Q38" i="9"/>
  <c r="Q328" i="9" s="1"/>
  <c r="N38" i="9"/>
  <c r="N328" i="9" s="1"/>
  <c r="T37" i="9"/>
  <c r="T327" i="9" s="1"/>
  <c r="Q37" i="9"/>
  <c r="Q327" i="9" s="1"/>
  <c r="N37" i="9"/>
  <c r="N327" i="9" s="1"/>
  <c r="T36" i="9"/>
  <c r="T326" i="9" s="1"/>
  <c r="T617" i="9" s="1"/>
  <c r="T1102" i="9" s="1"/>
  <c r="Q36" i="9"/>
  <c r="Q326" i="9" s="1"/>
  <c r="Q617" i="9" s="1"/>
  <c r="Q1102" i="9" s="1"/>
  <c r="N36" i="9"/>
  <c r="N326" i="9" s="1"/>
  <c r="N617" i="9" s="1"/>
  <c r="N1102" i="9" s="1"/>
  <c r="Y34" i="9"/>
  <c r="Z34" i="9" s="1"/>
  <c r="T34" i="9"/>
  <c r="AE34" i="9" s="1"/>
  <c r="Q34" i="9"/>
  <c r="AD34" i="9" s="1"/>
  <c r="N34" i="9"/>
  <c r="AC34" i="9" s="1"/>
  <c r="Y33" i="9"/>
  <c r="Z33" i="9" s="1"/>
  <c r="U33" i="9"/>
  <c r="T33" i="9"/>
  <c r="AE33" i="9" s="1"/>
  <c r="Q33" i="9"/>
  <c r="AD33" i="9" s="1"/>
  <c r="N33" i="9"/>
  <c r="AC33" i="9" s="1"/>
  <c r="Y32" i="9"/>
  <c r="Z32" i="9" s="1"/>
  <c r="T32" i="9"/>
  <c r="U32" i="9" s="1"/>
  <c r="Q32" i="9"/>
  <c r="AD32" i="9" s="1"/>
  <c r="N32" i="9"/>
  <c r="O32" i="9" s="1"/>
  <c r="Y31" i="9"/>
  <c r="Z31" i="9" s="1"/>
  <c r="U31" i="9"/>
  <c r="T31" i="9"/>
  <c r="AE31" i="9" s="1"/>
  <c r="Q31" i="9"/>
  <c r="AD31" i="9" s="1"/>
  <c r="N31" i="9"/>
  <c r="AC31" i="9" s="1"/>
  <c r="Y30" i="9"/>
  <c r="Z30" i="9" s="1"/>
  <c r="T30" i="9"/>
  <c r="AE30" i="9" s="1"/>
  <c r="Q30" i="9"/>
  <c r="AD30" i="9" s="1"/>
  <c r="N30" i="9"/>
  <c r="AC30" i="9" s="1"/>
  <c r="Y29" i="9"/>
  <c r="Z29" i="9" s="1"/>
  <c r="U29" i="9"/>
  <c r="T29" i="9"/>
  <c r="AE29" i="9" s="1"/>
  <c r="Q29" i="9"/>
  <c r="AD29" i="9" s="1"/>
  <c r="N29" i="9"/>
  <c r="AC29" i="9" s="1"/>
  <c r="Y28" i="9"/>
  <c r="Z28" i="9" s="1"/>
  <c r="T28" i="9"/>
  <c r="AE28" i="9" s="1"/>
  <c r="Q28" i="9"/>
  <c r="AD28" i="9" s="1"/>
  <c r="N28" i="9"/>
  <c r="AC28" i="9" s="1"/>
  <c r="Y27" i="9"/>
  <c r="Z27" i="9" s="1"/>
  <c r="U27" i="9"/>
  <c r="T27" i="9"/>
  <c r="AE27" i="9" s="1"/>
  <c r="Q27" i="9"/>
  <c r="AD27" i="9" s="1"/>
  <c r="N27" i="9"/>
  <c r="AC27" i="9" s="1"/>
  <c r="Y26" i="9"/>
  <c r="Z26" i="9" s="1"/>
  <c r="T26" i="9"/>
  <c r="AE26" i="9" s="1"/>
  <c r="Q26" i="9"/>
  <c r="AD26" i="9" s="1"/>
  <c r="N26" i="9"/>
  <c r="AC26" i="9" s="1"/>
  <c r="Y25" i="9"/>
  <c r="Z25" i="9" s="1"/>
  <c r="U25" i="9"/>
  <c r="T25" i="9"/>
  <c r="AE25" i="9" s="1"/>
  <c r="Q25" i="9"/>
  <c r="AD25" i="9" s="1"/>
  <c r="N25" i="9"/>
  <c r="AC25" i="9" s="1"/>
  <c r="Y24" i="9"/>
  <c r="Z24" i="9" s="1"/>
  <c r="T24" i="9"/>
  <c r="U24" i="9" s="1"/>
  <c r="Q24" i="9"/>
  <c r="AD24" i="9" s="1"/>
  <c r="N24" i="9"/>
  <c r="AC24" i="9" s="1"/>
  <c r="M1078" i="25" l="1"/>
  <c r="M1075" i="25"/>
  <c r="M1116" i="25"/>
  <c r="M1078" i="23"/>
  <c r="M1077" i="23"/>
  <c r="M1114" i="23"/>
  <c r="M1075" i="22"/>
  <c r="M1115" i="22"/>
  <c r="M1080" i="22"/>
  <c r="M1115" i="21"/>
  <c r="M1075" i="21"/>
  <c r="M1078" i="21"/>
  <c r="M1078" i="20"/>
  <c r="M1079" i="20"/>
  <c r="M1114" i="20"/>
  <c r="M1077" i="19"/>
  <c r="M1078" i="19"/>
  <c r="M1114" i="19"/>
  <c r="M1114" i="18"/>
  <c r="M1077" i="18"/>
  <c r="M1078" i="18"/>
  <c r="M1116" i="17"/>
  <c r="M1074" i="17"/>
  <c r="M1075" i="17"/>
  <c r="M1075" i="16"/>
  <c r="M1115" i="16"/>
  <c r="M1080" i="16"/>
  <c r="N1080" i="10"/>
  <c r="T1068" i="10"/>
  <c r="N1064" i="10"/>
  <c r="T1052" i="10"/>
  <c r="N1048" i="10"/>
  <c r="T1036" i="10"/>
  <c r="N1032" i="10"/>
  <c r="Q1087" i="10"/>
  <c r="R1087" i="10" s="1"/>
  <c r="T1084" i="10"/>
  <c r="Q1071" i="10"/>
  <c r="N1076" i="10"/>
  <c r="Q1067" i="10"/>
  <c r="T1048" i="10"/>
  <c r="T1080" i="10"/>
  <c r="T1064" i="10"/>
  <c r="N1060" i="10"/>
  <c r="O1060" i="10" s="1"/>
  <c r="N1044" i="10"/>
  <c r="T1032" i="10"/>
  <c r="N1028" i="10"/>
  <c r="Q1083" i="10"/>
  <c r="T1092" i="10"/>
  <c r="N1072" i="10"/>
  <c r="Q1063" i="10"/>
  <c r="T1044" i="10"/>
  <c r="U1044" i="10" s="1"/>
  <c r="N1040" i="10"/>
  <c r="T1028" i="10"/>
  <c r="N1024" i="10"/>
  <c r="N1088" i="10"/>
  <c r="Q1079" i="10"/>
  <c r="T1076" i="10"/>
  <c r="T1060" i="10"/>
  <c r="N1056" i="10"/>
  <c r="O1056" i="10" s="1"/>
  <c r="N1092" i="10"/>
  <c r="T1088" i="10"/>
  <c r="Q1059" i="10"/>
  <c r="T1056" i="10"/>
  <c r="N1052" i="10"/>
  <c r="T1040" i="10"/>
  <c r="N1036" i="10"/>
  <c r="T1024" i="10"/>
  <c r="U1024" i="10" s="1"/>
  <c r="Q1091" i="10"/>
  <c r="N1084" i="10"/>
  <c r="Q1075" i="10"/>
  <c r="T1072" i="10"/>
  <c r="N1068" i="10"/>
  <c r="O25" i="9"/>
  <c r="O27" i="9"/>
  <c r="O29" i="9"/>
  <c r="O31" i="9"/>
  <c r="O33" i="9"/>
  <c r="N618" i="9"/>
  <c r="N1101" i="9" s="1"/>
  <c r="T618" i="9"/>
  <c r="T1101" i="9" s="1"/>
  <c r="N620" i="9"/>
  <c r="N1100" i="9" s="1"/>
  <c r="T620" i="9"/>
  <c r="T1100" i="9" s="1"/>
  <c r="N622" i="9"/>
  <c r="N1104" i="9" s="1"/>
  <c r="T622" i="9"/>
  <c r="T1104" i="9" s="1"/>
  <c r="N624" i="9"/>
  <c r="N1097" i="9" s="1"/>
  <c r="T624" i="9"/>
  <c r="T1097" i="9" s="1"/>
  <c r="N626" i="9"/>
  <c r="N1096" i="9" s="1"/>
  <c r="T626" i="9"/>
  <c r="T1096" i="9" s="1"/>
  <c r="N628" i="9"/>
  <c r="T628" i="9"/>
  <c r="N630" i="9"/>
  <c r="T630" i="9"/>
  <c r="N632" i="9"/>
  <c r="N1092" i="9" s="1"/>
  <c r="T632" i="9"/>
  <c r="T1092" i="9" s="1"/>
  <c r="N634" i="9"/>
  <c r="T634" i="9"/>
  <c r="N636" i="9"/>
  <c r="T636" i="9"/>
  <c r="N638" i="9"/>
  <c r="N1088" i="9" s="1"/>
  <c r="T638" i="9"/>
  <c r="T1088" i="9" s="1"/>
  <c r="N640" i="9"/>
  <c r="T640" i="9"/>
  <c r="N642" i="9"/>
  <c r="T642" i="9"/>
  <c r="N644" i="9"/>
  <c r="N1084" i="9" s="1"/>
  <c r="T644" i="9"/>
  <c r="T1084" i="9" s="1"/>
  <c r="N646" i="9"/>
  <c r="T646" i="9"/>
  <c r="N648" i="9"/>
  <c r="T648" i="9"/>
  <c r="N650" i="9"/>
  <c r="N1080" i="9" s="1"/>
  <c r="T650" i="9"/>
  <c r="T1080" i="9" s="1"/>
  <c r="N652" i="9"/>
  <c r="T652" i="9"/>
  <c r="N654" i="9"/>
  <c r="T654" i="9"/>
  <c r="N656" i="9"/>
  <c r="N1076" i="9" s="1"/>
  <c r="T656" i="9"/>
  <c r="T1076" i="9" s="1"/>
  <c r="N658" i="9"/>
  <c r="T658" i="9"/>
  <c r="N660" i="9"/>
  <c r="T660" i="9"/>
  <c r="N662" i="9"/>
  <c r="N1072" i="9" s="1"/>
  <c r="T662" i="9"/>
  <c r="T1072" i="9" s="1"/>
  <c r="N664" i="9"/>
  <c r="T664" i="9"/>
  <c r="N666" i="9"/>
  <c r="T666" i="9"/>
  <c r="N668" i="9"/>
  <c r="N1068" i="9" s="1"/>
  <c r="T668" i="9"/>
  <c r="T1068" i="9" s="1"/>
  <c r="N670" i="9"/>
  <c r="T670" i="9"/>
  <c r="N672" i="9"/>
  <c r="T672" i="9"/>
  <c r="N674" i="9"/>
  <c r="N1064" i="9" s="1"/>
  <c r="T674" i="9"/>
  <c r="T1064" i="9" s="1"/>
  <c r="N676" i="9"/>
  <c r="T676" i="9"/>
  <c r="N678" i="9"/>
  <c r="T678" i="9"/>
  <c r="N680" i="9"/>
  <c r="N1060" i="9" s="1"/>
  <c r="T680" i="9"/>
  <c r="T1060" i="9" s="1"/>
  <c r="N682" i="9"/>
  <c r="T682" i="9"/>
  <c r="N684" i="9"/>
  <c r="T684" i="9"/>
  <c r="N686" i="9"/>
  <c r="N1056" i="9" s="1"/>
  <c r="T686" i="9"/>
  <c r="T1056" i="9" s="1"/>
  <c r="N688" i="9"/>
  <c r="T688" i="9"/>
  <c r="N690" i="9"/>
  <c r="T690" i="9"/>
  <c r="N692" i="9"/>
  <c r="N1052" i="9" s="1"/>
  <c r="T692" i="9"/>
  <c r="T1052" i="9" s="1"/>
  <c r="N694" i="9"/>
  <c r="T694" i="9"/>
  <c r="N696" i="9"/>
  <c r="T696" i="9"/>
  <c r="N698" i="9"/>
  <c r="N1048" i="9" s="1"/>
  <c r="T698" i="9"/>
  <c r="T1048" i="9" s="1"/>
  <c r="N700" i="9"/>
  <c r="T700" i="9"/>
  <c r="N702" i="9"/>
  <c r="T702" i="9"/>
  <c r="N704" i="9"/>
  <c r="N1044" i="9" s="1"/>
  <c r="T704" i="9"/>
  <c r="T1044" i="9" s="1"/>
  <c r="N706" i="9"/>
  <c r="T706" i="9"/>
  <c r="N708" i="9"/>
  <c r="T708" i="9"/>
  <c r="N710" i="9"/>
  <c r="N1040" i="9" s="1"/>
  <c r="T710" i="9"/>
  <c r="T1040" i="9" s="1"/>
  <c r="N712" i="9"/>
  <c r="T712" i="9"/>
  <c r="N714" i="9"/>
  <c r="T714" i="9"/>
  <c r="N716" i="9"/>
  <c r="N1036" i="9" s="1"/>
  <c r="T716" i="9"/>
  <c r="T1036" i="9" s="1"/>
  <c r="N718" i="9"/>
  <c r="T718" i="9"/>
  <c r="N720" i="9"/>
  <c r="T720" i="9"/>
  <c r="N722" i="9"/>
  <c r="N1032" i="9" s="1"/>
  <c r="T722" i="9"/>
  <c r="T1032" i="9" s="1"/>
  <c r="N724" i="9"/>
  <c r="T724" i="9"/>
  <c r="N726" i="9"/>
  <c r="T726" i="9"/>
  <c r="N728" i="9"/>
  <c r="N1028" i="9" s="1"/>
  <c r="T728" i="9"/>
  <c r="T1028" i="9" s="1"/>
  <c r="N730" i="9"/>
  <c r="T730" i="9"/>
  <c r="N732" i="9"/>
  <c r="T732" i="9"/>
  <c r="N734" i="9"/>
  <c r="N1024" i="9" s="1"/>
  <c r="T734" i="9"/>
  <c r="T1024" i="9" s="1"/>
  <c r="N736" i="9"/>
  <c r="T736" i="9"/>
  <c r="O26" i="11"/>
  <c r="R26" i="11"/>
  <c r="O28" i="11"/>
  <c r="R30" i="11"/>
  <c r="O34" i="11"/>
  <c r="R34" i="11"/>
  <c r="N894" i="11"/>
  <c r="N898" i="11"/>
  <c r="N902" i="11"/>
  <c r="N912" i="11" s="1"/>
  <c r="AC25" i="13"/>
  <c r="O25" i="13"/>
  <c r="AC29" i="13"/>
  <c r="O29" i="13"/>
  <c r="AC33" i="13"/>
  <c r="O33" i="13"/>
  <c r="Q894" i="11"/>
  <c r="T899" i="11"/>
  <c r="T914" i="11" s="1"/>
  <c r="AC27" i="13"/>
  <c r="O27" i="13"/>
  <c r="AC31" i="13"/>
  <c r="O31" i="13"/>
  <c r="N865" i="12"/>
  <c r="T865" i="12"/>
  <c r="Q866" i="12"/>
  <c r="N867" i="12"/>
  <c r="N935" i="12" s="1"/>
  <c r="T867" i="12"/>
  <c r="T935" i="12" s="1"/>
  <c r="U935" i="12" s="1"/>
  <c r="Q868" i="12"/>
  <c r="N869" i="12"/>
  <c r="N934" i="12" s="1"/>
  <c r="T869" i="12"/>
  <c r="Q870" i="12"/>
  <c r="Q933" i="12" s="1"/>
  <c r="N871" i="12"/>
  <c r="T871" i="12"/>
  <c r="Q872" i="12"/>
  <c r="N873" i="12"/>
  <c r="N931" i="12" s="1"/>
  <c r="T873" i="12"/>
  <c r="T931" i="12" s="1"/>
  <c r="Q874" i="12"/>
  <c r="N875" i="12"/>
  <c r="T875" i="12"/>
  <c r="Q876" i="12"/>
  <c r="N877" i="12"/>
  <c r="T877" i="12"/>
  <c r="Q878" i="12"/>
  <c r="N879" i="12"/>
  <c r="N927" i="12" s="1"/>
  <c r="T879" i="12"/>
  <c r="T927" i="12" s="1"/>
  <c r="U927" i="12" s="1"/>
  <c r="Q880" i="12"/>
  <c r="N881" i="12"/>
  <c r="N926" i="12" s="1"/>
  <c r="T881" i="12"/>
  <c r="Q882" i="12"/>
  <c r="Q925" i="12" s="1"/>
  <c r="N883" i="12"/>
  <c r="T883" i="12"/>
  <c r="Q884" i="12"/>
  <c r="N885" i="12"/>
  <c r="N923" i="12" s="1"/>
  <c r="T885" i="12"/>
  <c r="T923" i="12" s="1"/>
  <c r="Q886" i="12"/>
  <c r="N887" i="12"/>
  <c r="T887" i="12"/>
  <c r="Q888" i="12"/>
  <c r="N889" i="12"/>
  <c r="T889" i="12"/>
  <c r="Q890" i="12"/>
  <c r="N891" i="12"/>
  <c r="N919" i="12" s="1"/>
  <c r="T891" i="12"/>
  <c r="T919" i="12" s="1"/>
  <c r="U919" i="12" s="1"/>
  <c r="Q892" i="12"/>
  <c r="N893" i="12"/>
  <c r="N918" i="12" s="1"/>
  <c r="T893" i="12"/>
  <c r="Q894" i="12"/>
  <c r="Q917" i="12" s="1"/>
  <c r="N895" i="12"/>
  <c r="T895" i="12"/>
  <c r="Q896" i="12"/>
  <c r="N897" i="12"/>
  <c r="N915" i="12" s="1"/>
  <c r="T897" i="12"/>
  <c r="T915" i="12" s="1"/>
  <c r="Q898" i="12"/>
  <c r="N899" i="12"/>
  <c r="T899" i="12"/>
  <c r="Q900" i="12"/>
  <c r="N901" i="12"/>
  <c r="T901" i="12"/>
  <c r="Q902" i="12"/>
  <c r="N903" i="12"/>
  <c r="N911" i="12" s="1"/>
  <c r="T903" i="12"/>
  <c r="T911" i="12" s="1"/>
  <c r="V911" i="12" s="1"/>
  <c r="Q904" i="12"/>
  <c r="R25" i="13"/>
  <c r="R27" i="13"/>
  <c r="R29" i="13"/>
  <c r="R31" i="13"/>
  <c r="R33" i="13"/>
  <c r="Q832" i="13"/>
  <c r="Q834" i="13"/>
  <c r="Q836" i="13"/>
  <c r="Q838" i="13"/>
  <c r="Q840" i="13"/>
  <c r="Q842" i="13"/>
  <c r="Q844" i="13"/>
  <c r="Q846" i="13"/>
  <c r="Q848" i="13"/>
  <c r="Q850" i="13"/>
  <c r="Q852" i="13"/>
  <c r="Q854" i="13"/>
  <c r="Q856" i="13"/>
  <c r="Q858" i="13"/>
  <c r="Q860" i="13"/>
  <c r="Q862" i="13"/>
  <c r="Q864" i="13"/>
  <c r="Q866" i="13"/>
  <c r="Q868" i="13"/>
  <c r="Q870" i="13"/>
  <c r="Q872" i="13"/>
  <c r="Q874" i="13"/>
  <c r="Q876" i="13"/>
  <c r="Q878" i="13"/>
  <c r="Q880" i="13"/>
  <c r="Q882" i="13"/>
  <c r="Q884" i="13"/>
  <c r="Q886" i="13"/>
  <c r="Q888" i="13"/>
  <c r="Q890" i="13"/>
  <c r="Q892" i="13"/>
  <c r="Q894" i="13"/>
  <c r="Q896" i="13"/>
  <c r="Q898" i="13"/>
  <c r="Q900" i="13"/>
  <c r="Q902" i="13"/>
  <c r="Q904" i="13"/>
  <c r="N619" i="13"/>
  <c r="N1103" i="13" s="1"/>
  <c r="O1103" i="13" s="1"/>
  <c r="N621" i="13"/>
  <c r="N1099" i="13" s="1"/>
  <c r="N623" i="13"/>
  <c r="N1098" i="13" s="1"/>
  <c r="N625" i="13"/>
  <c r="N1105" i="13" s="1"/>
  <c r="N627" i="13"/>
  <c r="N1095" i="13" s="1"/>
  <c r="O1095" i="13" s="1"/>
  <c r="N629" i="13"/>
  <c r="N631" i="13"/>
  <c r="N633" i="13"/>
  <c r="N1091" i="13" s="1"/>
  <c r="N635" i="13"/>
  <c r="N637" i="13"/>
  <c r="N639" i="13"/>
  <c r="N1087" i="13" s="1"/>
  <c r="O1087" i="13" s="1"/>
  <c r="N641" i="13"/>
  <c r="N643" i="13"/>
  <c r="N645" i="13"/>
  <c r="N1083" i="13" s="1"/>
  <c r="N647" i="13"/>
  <c r="N649" i="13"/>
  <c r="N651" i="13"/>
  <c r="N1079" i="13" s="1"/>
  <c r="N653" i="13"/>
  <c r="N655" i="13"/>
  <c r="N657" i="13"/>
  <c r="N1075" i="13" s="1"/>
  <c r="N659" i="13"/>
  <c r="N1074" i="13" s="1"/>
  <c r="N661" i="13"/>
  <c r="N663" i="13"/>
  <c r="N1071" i="13" s="1"/>
  <c r="N665" i="13"/>
  <c r="N667" i="13"/>
  <c r="N669" i="13"/>
  <c r="N1067" i="13" s="1"/>
  <c r="N671" i="13"/>
  <c r="N1066" i="13" s="1"/>
  <c r="N673" i="13"/>
  <c r="N675" i="13"/>
  <c r="N1063" i="13" s="1"/>
  <c r="N677" i="13"/>
  <c r="N679" i="13"/>
  <c r="N681" i="13"/>
  <c r="N1059" i="13" s="1"/>
  <c r="N683" i="13"/>
  <c r="N1058" i="13" s="1"/>
  <c r="N685" i="13"/>
  <c r="N687" i="13"/>
  <c r="N1055" i="13" s="1"/>
  <c r="N689" i="13"/>
  <c r="N691" i="13"/>
  <c r="N693" i="13"/>
  <c r="N1051" i="13" s="1"/>
  <c r="N695" i="13"/>
  <c r="N1050" i="13" s="1"/>
  <c r="N697" i="13"/>
  <c r="N699" i="13"/>
  <c r="N1047" i="13" s="1"/>
  <c r="N701" i="13"/>
  <c r="N703" i="13"/>
  <c r="N705" i="13"/>
  <c r="N707" i="13"/>
  <c r="N709" i="13"/>
  <c r="N711" i="13"/>
  <c r="N713" i="13"/>
  <c r="N715" i="13"/>
  <c r="N717" i="13"/>
  <c r="N719" i="13"/>
  <c r="N721" i="13"/>
  <c r="N723" i="13"/>
  <c r="N725" i="13"/>
  <c r="N727" i="13"/>
  <c r="N729" i="13"/>
  <c r="N731" i="13"/>
  <c r="N733" i="13"/>
  <c r="N735" i="13"/>
  <c r="N737" i="13"/>
  <c r="N739" i="13"/>
  <c r="N741" i="13"/>
  <c r="N743" i="13"/>
  <c r="N745" i="13"/>
  <c r="N747" i="13"/>
  <c r="N749" i="13"/>
  <c r="N751" i="13"/>
  <c r="N753" i="13"/>
  <c r="N755" i="13"/>
  <c r="N757" i="13"/>
  <c r="N759" i="13"/>
  <c r="N761" i="13"/>
  <c r="N763" i="13"/>
  <c r="N765" i="13"/>
  <c r="N767" i="13"/>
  <c r="N769" i="13"/>
  <c r="N771" i="13"/>
  <c r="N773" i="13"/>
  <c r="N775" i="13"/>
  <c r="N777" i="13"/>
  <c r="N779" i="13"/>
  <c r="N781" i="13"/>
  <c r="N783" i="13"/>
  <c r="N785" i="13"/>
  <c r="N787" i="13"/>
  <c r="N789" i="13"/>
  <c r="N791" i="13"/>
  <c r="N793" i="13"/>
  <c r="N795" i="13"/>
  <c r="N797" i="13"/>
  <c r="N799" i="13"/>
  <c r="N801" i="13"/>
  <c r="N803" i="13"/>
  <c r="N805" i="13"/>
  <c r="N807" i="13"/>
  <c r="N809" i="13"/>
  <c r="N811" i="13"/>
  <c r="N813" i="13"/>
  <c r="N815" i="13"/>
  <c r="N817" i="13"/>
  <c r="N819" i="13"/>
  <c r="N821" i="13"/>
  <c r="N823" i="13"/>
  <c r="N825" i="13"/>
  <c r="N827" i="13"/>
  <c r="N829" i="13"/>
  <c r="N831" i="13"/>
  <c r="N833" i="13"/>
  <c r="N835" i="13"/>
  <c r="N837" i="13"/>
  <c r="N839" i="13"/>
  <c r="N841" i="13"/>
  <c r="N843" i="13"/>
  <c r="N845" i="13"/>
  <c r="N847" i="13"/>
  <c r="N849" i="13"/>
  <c r="N851" i="13"/>
  <c r="N853" i="13"/>
  <c r="N855" i="13"/>
  <c r="N857" i="13"/>
  <c r="N859" i="13"/>
  <c r="N861" i="13"/>
  <c r="N863" i="13"/>
  <c r="N865" i="13"/>
  <c r="N867" i="13"/>
  <c r="N869" i="13"/>
  <c r="N871" i="13"/>
  <c r="N873" i="13"/>
  <c r="N875" i="13"/>
  <c r="N877" i="13"/>
  <c r="N879" i="13"/>
  <c r="N881" i="13"/>
  <c r="N883" i="13"/>
  <c r="N885" i="13"/>
  <c r="N887" i="13"/>
  <c r="N889" i="13"/>
  <c r="N891" i="13"/>
  <c r="N893" i="13"/>
  <c r="N895" i="13"/>
  <c r="N897" i="13"/>
  <c r="N899" i="13"/>
  <c r="N901" i="13"/>
  <c r="N903" i="13"/>
  <c r="Y11" i="13"/>
  <c r="O1102" i="13"/>
  <c r="U1102" i="13"/>
  <c r="R1101" i="13"/>
  <c r="R1100" i="13"/>
  <c r="O1099" i="13"/>
  <c r="U1099" i="13"/>
  <c r="R1104" i="13"/>
  <c r="O1098" i="13"/>
  <c r="U1098" i="13"/>
  <c r="R1097" i="13"/>
  <c r="O1105" i="13"/>
  <c r="U1105" i="13"/>
  <c r="U1095" i="13"/>
  <c r="O1091" i="13"/>
  <c r="U1091" i="13"/>
  <c r="U1087" i="13"/>
  <c r="O1083" i="13"/>
  <c r="U1083" i="13"/>
  <c r="R1080" i="13"/>
  <c r="O1079" i="13"/>
  <c r="U1079" i="13"/>
  <c r="O1075" i="13"/>
  <c r="U1075" i="13"/>
  <c r="O1071" i="13"/>
  <c r="U1071" i="13"/>
  <c r="O1067" i="13"/>
  <c r="U1067" i="13"/>
  <c r="O1063" i="13"/>
  <c r="U1063" i="13"/>
  <c r="O1059" i="13"/>
  <c r="U1059" i="13"/>
  <c r="O1055" i="13"/>
  <c r="U1055" i="13"/>
  <c r="O1051" i="13"/>
  <c r="U1051" i="13"/>
  <c r="O1047" i="13"/>
  <c r="U1047" i="13"/>
  <c r="U1103" i="13"/>
  <c r="R1102" i="13"/>
  <c r="N618" i="13"/>
  <c r="N1101" i="13" s="1"/>
  <c r="T618" i="13"/>
  <c r="T1101" i="13" s="1"/>
  <c r="Q619" i="13"/>
  <c r="Q1103" i="13" s="1"/>
  <c r="N620" i="13"/>
  <c r="N1100" i="13" s="1"/>
  <c r="T620" i="13"/>
  <c r="T1100" i="13" s="1"/>
  <c r="Q621" i="13"/>
  <c r="Q1099" i="13" s="1"/>
  <c r="N622" i="13"/>
  <c r="N1104" i="13" s="1"/>
  <c r="T622" i="13"/>
  <c r="T1104" i="13" s="1"/>
  <c r="Q623" i="13"/>
  <c r="Q1098" i="13" s="1"/>
  <c r="N624" i="13"/>
  <c r="N1097" i="13" s="1"/>
  <c r="T624" i="13"/>
  <c r="T1097" i="13" s="1"/>
  <c r="Q625" i="13"/>
  <c r="Q1105" i="13" s="1"/>
  <c r="N626" i="13"/>
  <c r="T626" i="13"/>
  <c r="Q627" i="13"/>
  <c r="N628" i="13"/>
  <c r="N1106" i="13" s="1"/>
  <c r="T628" i="13"/>
  <c r="T1106" i="13" s="1"/>
  <c r="Q629" i="13"/>
  <c r="N630" i="13"/>
  <c r="N1093" i="13" s="1"/>
  <c r="T630" i="13"/>
  <c r="T1093" i="13" s="1"/>
  <c r="Q631" i="13"/>
  <c r="Q1107" i="13" s="1"/>
  <c r="N632" i="13"/>
  <c r="T632" i="13"/>
  <c r="T1092" i="13" s="1"/>
  <c r="Q633" i="13"/>
  <c r="N634" i="13"/>
  <c r="T634" i="13"/>
  <c r="Q635" i="13"/>
  <c r="N636" i="13"/>
  <c r="N1089" i="13" s="1"/>
  <c r="T636" i="13"/>
  <c r="T1089" i="13" s="1"/>
  <c r="Q637" i="13"/>
  <c r="N638" i="13"/>
  <c r="T638" i="13"/>
  <c r="Q639" i="13"/>
  <c r="N640" i="13"/>
  <c r="T640" i="13"/>
  <c r="Q641" i="13"/>
  <c r="N642" i="13"/>
  <c r="N1085" i="13" s="1"/>
  <c r="T642" i="13"/>
  <c r="T1085" i="13" s="1"/>
  <c r="Q643" i="13"/>
  <c r="N644" i="13"/>
  <c r="T644" i="13"/>
  <c r="T1084" i="13" s="1"/>
  <c r="Q645" i="13"/>
  <c r="N646" i="13"/>
  <c r="T646" i="13"/>
  <c r="Q647" i="13"/>
  <c r="Q1082" i="13" s="1"/>
  <c r="N648" i="13"/>
  <c r="N1081" i="13" s="1"/>
  <c r="T648" i="13"/>
  <c r="T1081" i="13" s="1"/>
  <c r="Q649" i="13"/>
  <c r="N650" i="13"/>
  <c r="T650" i="13"/>
  <c r="Q651" i="13"/>
  <c r="N652" i="13"/>
  <c r="T652" i="13"/>
  <c r="Q653" i="13"/>
  <c r="N654" i="13"/>
  <c r="N1077" i="13" s="1"/>
  <c r="T654" i="13"/>
  <c r="T1077" i="13" s="1"/>
  <c r="Q655" i="13"/>
  <c r="N656" i="13"/>
  <c r="T656" i="13"/>
  <c r="Q657" i="13"/>
  <c r="N658" i="13"/>
  <c r="T658" i="13"/>
  <c r="Q659" i="13"/>
  <c r="N660" i="13"/>
  <c r="N1073" i="13" s="1"/>
  <c r="T660" i="13"/>
  <c r="T1073" i="13" s="1"/>
  <c r="Q661" i="13"/>
  <c r="N662" i="13"/>
  <c r="N1072" i="13" s="1"/>
  <c r="T662" i="13"/>
  <c r="Q663" i="13"/>
  <c r="Q1071" i="13" s="1"/>
  <c r="N664" i="13"/>
  <c r="T664" i="13"/>
  <c r="Q665" i="13"/>
  <c r="N666" i="13"/>
  <c r="N1069" i="13" s="1"/>
  <c r="T666" i="13"/>
  <c r="T1069" i="13" s="1"/>
  <c r="Q667" i="13"/>
  <c r="N668" i="13"/>
  <c r="T668" i="13"/>
  <c r="Q669" i="13"/>
  <c r="N670" i="13"/>
  <c r="T670" i="13"/>
  <c r="Q671" i="13"/>
  <c r="N672" i="13"/>
  <c r="N1065" i="13" s="1"/>
  <c r="T672" i="13"/>
  <c r="T1065" i="13" s="1"/>
  <c r="Q673" i="13"/>
  <c r="N674" i="13"/>
  <c r="N1064" i="13" s="1"/>
  <c r="T674" i="13"/>
  <c r="Q675" i="13"/>
  <c r="Q1063" i="13" s="1"/>
  <c r="N676" i="13"/>
  <c r="T676" i="13"/>
  <c r="Q677" i="13"/>
  <c r="N678" i="13"/>
  <c r="N1061" i="13" s="1"/>
  <c r="T678" i="13"/>
  <c r="T1061" i="13" s="1"/>
  <c r="Q679" i="13"/>
  <c r="N680" i="13"/>
  <c r="T680" i="13"/>
  <c r="Q681" i="13"/>
  <c r="N682" i="13"/>
  <c r="T682" i="13"/>
  <c r="Q683" i="13"/>
  <c r="N684" i="13"/>
  <c r="N1057" i="13" s="1"/>
  <c r="T684" i="13"/>
  <c r="T1057" i="13" s="1"/>
  <c r="Q685" i="13"/>
  <c r="N686" i="13"/>
  <c r="N1056" i="13" s="1"/>
  <c r="T686" i="13"/>
  <c r="Q687" i="13"/>
  <c r="Q1055" i="13" s="1"/>
  <c r="N688" i="13"/>
  <c r="T688" i="13"/>
  <c r="Q689" i="13"/>
  <c r="N690" i="13"/>
  <c r="N1053" i="13" s="1"/>
  <c r="T690" i="13"/>
  <c r="T1053" i="13" s="1"/>
  <c r="Q691" i="13"/>
  <c r="N692" i="13"/>
  <c r="T692" i="13"/>
  <c r="Q693" i="13"/>
  <c r="N694" i="13"/>
  <c r="T694" i="13"/>
  <c r="Q695" i="13"/>
  <c r="N696" i="13"/>
  <c r="N1049" i="13" s="1"/>
  <c r="T696" i="13"/>
  <c r="T1049" i="13" s="1"/>
  <c r="Q697" i="13"/>
  <c r="N698" i="13"/>
  <c r="N1048" i="13" s="1"/>
  <c r="T698" i="13"/>
  <c r="Q699" i="13"/>
  <c r="Q1047" i="13" s="1"/>
  <c r="N700" i="13"/>
  <c r="T700" i="13"/>
  <c r="Q701" i="13"/>
  <c r="N702" i="13"/>
  <c r="T702" i="13"/>
  <c r="Q703" i="13"/>
  <c r="N704" i="13"/>
  <c r="T704" i="13"/>
  <c r="Q705" i="13"/>
  <c r="N706" i="13"/>
  <c r="T706" i="13"/>
  <c r="Q707" i="13"/>
  <c r="N708" i="13"/>
  <c r="T708" i="13"/>
  <c r="T1041" i="13" s="1"/>
  <c r="Q709" i="13"/>
  <c r="N710" i="13"/>
  <c r="T710" i="13"/>
  <c r="Q711" i="13"/>
  <c r="N712" i="13"/>
  <c r="T712" i="13"/>
  <c r="Q713" i="13"/>
  <c r="N714" i="13"/>
  <c r="T714" i="13"/>
  <c r="Q715" i="13"/>
  <c r="N716" i="13"/>
  <c r="T716" i="13"/>
  <c r="Q717" i="13"/>
  <c r="N718" i="13"/>
  <c r="T718" i="13"/>
  <c r="Q719" i="13"/>
  <c r="N720" i="13"/>
  <c r="T720" i="13"/>
  <c r="T1033" i="13" s="1"/>
  <c r="Q721" i="13"/>
  <c r="N722" i="13"/>
  <c r="T722" i="13"/>
  <c r="Q723" i="13"/>
  <c r="N724" i="13"/>
  <c r="T724" i="13"/>
  <c r="Q725" i="13"/>
  <c r="N726" i="13"/>
  <c r="T726" i="13"/>
  <c r="Q727" i="13"/>
  <c r="N728" i="13"/>
  <c r="T728" i="13"/>
  <c r="Q729" i="13"/>
  <c r="N730" i="13"/>
  <c r="T730" i="13"/>
  <c r="Q731" i="13"/>
  <c r="N732" i="13"/>
  <c r="T732" i="13"/>
  <c r="T1025" i="13" s="1"/>
  <c r="Q733" i="13"/>
  <c r="N734" i="13"/>
  <c r="T734" i="13"/>
  <c r="Q735" i="13"/>
  <c r="N736" i="13"/>
  <c r="T736" i="13"/>
  <c r="Q737" i="13"/>
  <c r="N738" i="13"/>
  <c r="T738" i="13"/>
  <c r="Q739" i="13"/>
  <c r="N740" i="13"/>
  <c r="T740" i="13"/>
  <c r="Q741" i="13"/>
  <c r="N742" i="13"/>
  <c r="T742" i="13"/>
  <c r="Q743" i="13"/>
  <c r="N744" i="13"/>
  <c r="T744" i="13"/>
  <c r="T1017" i="13" s="1"/>
  <c r="Q745" i="13"/>
  <c r="N746" i="13"/>
  <c r="T746" i="13"/>
  <c r="Q747" i="13"/>
  <c r="N748" i="13"/>
  <c r="T748" i="13"/>
  <c r="Q749" i="13"/>
  <c r="N750" i="13"/>
  <c r="T750" i="13"/>
  <c r="Q751" i="13"/>
  <c r="N752" i="13"/>
  <c r="T752" i="13"/>
  <c r="Q753" i="13"/>
  <c r="N754" i="13"/>
  <c r="T754" i="13"/>
  <c r="Q755" i="13"/>
  <c r="N756" i="13"/>
  <c r="T756" i="13"/>
  <c r="T1009" i="13" s="1"/>
  <c r="Q757" i="13"/>
  <c r="N758" i="13"/>
  <c r="T758" i="13"/>
  <c r="Q759" i="13"/>
  <c r="N760" i="13"/>
  <c r="T760" i="13"/>
  <c r="Q761" i="13"/>
  <c r="N762" i="13"/>
  <c r="T762" i="13"/>
  <c r="Q763" i="13"/>
  <c r="N764" i="13"/>
  <c r="T764" i="13"/>
  <c r="Q765" i="13"/>
  <c r="N766" i="13"/>
  <c r="T766" i="13"/>
  <c r="Q767" i="13"/>
  <c r="N768" i="13"/>
  <c r="T768" i="13"/>
  <c r="T1001" i="13" s="1"/>
  <c r="Q769" i="13"/>
  <c r="N770" i="13"/>
  <c r="T770" i="13"/>
  <c r="Q771" i="13"/>
  <c r="N772" i="13"/>
  <c r="T772" i="13"/>
  <c r="Q773" i="13"/>
  <c r="N774" i="13"/>
  <c r="T774" i="13"/>
  <c r="Q775" i="13"/>
  <c r="N776" i="13"/>
  <c r="T776" i="13"/>
  <c r="Q777" i="13"/>
  <c r="N778" i="13"/>
  <c r="T778" i="13"/>
  <c r="Q779" i="13"/>
  <c r="N780" i="13"/>
  <c r="T780" i="13"/>
  <c r="T993" i="13" s="1"/>
  <c r="Q781" i="13"/>
  <c r="N782" i="13"/>
  <c r="T782" i="13"/>
  <c r="Q783" i="13"/>
  <c r="N784" i="13"/>
  <c r="T784" i="13"/>
  <c r="Q785" i="13"/>
  <c r="N786" i="13"/>
  <c r="T786" i="13"/>
  <c r="Q787" i="13"/>
  <c r="N788" i="13"/>
  <c r="T788" i="13"/>
  <c r="Q789" i="13"/>
  <c r="N790" i="13"/>
  <c r="T790" i="13"/>
  <c r="Q791" i="13"/>
  <c r="N792" i="13"/>
  <c r="T792" i="13"/>
  <c r="T985" i="13" s="1"/>
  <c r="Q793" i="13"/>
  <c r="N794" i="13"/>
  <c r="T794" i="13"/>
  <c r="Q795" i="13"/>
  <c r="N796" i="13"/>
  <c r="T796" i="13"/>
  <c r="Q797" i="13"/>
  <c r="N798" i="13"/>
  <c r="T798" i="13"/>
  <c r="Q799" i="13"/>
  <c r="N800" i="13"/>
  <c r="T800" i="13"/>
  <c r="Q801" i="13"/>
  <c r="N802" i="13"/>
  <c r="T802" i="13"/>
  <c r="Q803" i="13"/>
  <c r="N804" i="13"/>
  <c r="T804" i="13"/>
  <c r="T977" i="13" s="1"/>
  <c r="Q805" i="13"/>
  <c r="N806" i="13"/>
  <c r="T806" i="13"/>
  <c r="Q807" i="13"/>
  <c r="N808" i="13"/>
  <c r="T808" i="13"/>
  <c r="Q809" i="13"/>
  <c r="N810" i="13"/>
  <c r="T810" i="13"/>
  <c r="Q811" i="13"/>
  <c r="N812" i="13"/>
  <c r="T812" i="13"/>
  <c r="Q813" i="13"/>
  <c r="N814" i="13"/>
  <c r="T814" i="13"/>
  <c r="Q815" i="13"/>
  <c r="N816" i="13"/>
  <c r="T816" i="13"/>
  <c r="T969" i="13" s="1"/>
  <c r="Q817" i="13"/>
  <c r="N818" i="13"/>
  <c r="T818" i="13"/>
  <c r="Q819" i="13"/>
  <c r="N820" i="13"/>
  <c r="T820" i="13"/>
  <c r="Q821" i="13"/>
  <c r="N822" i="13"/>
  <c r="T822" i="13"/>
  <c r="Q823" i="13"/>
  <c r="N824" i="13"/>
  <c r="T824" i="13"/>
  <c r="Q825" i="13"/>
  <c r="N826" i="13"/>
  <c r="T826" i="13"/>
  <c r="Q827" i="13"/>
  <c r="N828" i="13"/>
  <c r="T828" i="13"/>
  <c r="Q829" i="13"/>
  <c r="N830" i="13"/>
  <c r="T830" i="13"/>
  <c r="Q831" i="13"/>
  <c r="N832" i="13"/>
  <c r="T832" i="13"/>
  <c r="Q833" i="13"/>
  <c r="N834" i="13"/>
  <c r="T834" i="13"/>
  <c r="Q835" i="13"/>
  <c r="N836" i="13"/>
  <c r="T836" i="13"/>
  <c r="Q837" i="13"/>
  <c r="N838" i="13"/>
  <c r="T838" i="13"/>
  <c r="Q839" i="13"/>
  <c r="N840" i="13"/>
  <c r="T840" i="13"/>
  <c r="Q841" i="13"/>
  <c r="N842" i="13"/>
  <c r="T842" i="13"/>
  <c r="Q843" i="13"/>
  <c r="N844" i="13"/>
  <c r="T844" i="13"/>
  <c r="Q845" i="13"/>
  <c r="N846" i="13"/>
  <c r="T846" i="13"/>
  <c r="Q847" i="13"/>
  <c r="N848" i="13"/>
  <c r="T848" i="13"/>
  <c r="Q849" i="13"/>
  <c r="N850" i="13"/>
  <c r="T850" i="13"/>
  <c r="Q851" i="13"/>
  <c r="N852" i="13"/>
  <c r="T852" i="13"/>
  <c r="Q853" i="13"/>
  <c r="N854" i="13"/>
  <c r="T854" i="13"/>
  <c r="Q855" i="13"/>
  <c r="N856" i="13"/>
  <c r="T856" i="13"/>
  <c r="Q857" i="13"/>
  <c r="N858" i="13"/>
  <c r="T858" i="13"/>
  <c r="Q859" i="13"/>
  <c r="N860" i="13"/>
  <c r="T860" i="13"/>
  <c r="Q861" i="13"/>
  <c r="N862" i="13"/>
  <c r="T862" i="13"/>
  <c r="Q863" i="13"/>
  <c r="N864" i="13"/>
  <c r="T864" i="13"/>
  <c r="Q865" i="13"/>
  <c r="N866" i="13"/>
  <c r="T866" i="13"/>
  <c r="Q867" i="13"/>
  <c r="N868" i="13"/>
  <c r="T868" i="13"/>
  <c r="Q869" i="13"/>
  <c r="N870" i="13"/>
  <c r="T870" i="13"/>
  <c r="Q871" i="13"/>
  <c r="N872" i="13"/>
  <c r="T872" i="13"/>
  <c r="Q873" i="13"/>
  <c r="N874" i="13"/>
  <c r="T874" i="13"/>
  <c r="Q875" i="13"/>
  <c r="N876" i="13"/>
  <c r="T876" i="13"/>
  <c r="Q877" i="13"/>
  <c r="N878" i="13"/>
  <c r="T878" i="13"/>
  <c r="Q879" i="13"/>
  <c r="N880" i="13"/>
  <c r="T880" i="13"/>
  <c r="Q881" i="13"/>
  <c r="N882" i="13"/>
  <c r="T882" i="13"/>
  <c r="Q883" i="13"/>
  <c r="N884" i="13"/>
  <c r="T884" i="13"/>
  <c r="Q885" i="13"/>
  <c r="N886" i="13"/>
  <c r="T886" i="13"/>
  <c r="Q887" i="13"/>
  <c r="N888" i="13"/>
  <c r="T888" i="13"/>
  <c r="Q889" i="13"/>
  <c r="N890" i="13"/>
  <c r="T890" i="13"/>
  <c r="Q891" i="13"/>
  <c r="N892" i="13"/>
  <c r="T892" i="13"/>
  <c r="Q893" i="13"/>
  <c r="N894" i="13"/>
  <c r="T894" i="13"/>
  <c r="Q895" i="13"/>
  <c r="N896" i="13"/>
  <c r="T896" i="13"/>
  <c r="Q897" i="13"/>
  <c r="N898" i="13"/>
  <c r="T898" i="13"/>
  <c r="Q899" i="13"/>
  <c r="N900" i="13"/>
  <c r="T900" i="13"/>
  <c r="Q901" i="13"/>
  <c r="N902" i="13"/>
  <c r="T902" i="13"/>
  <c r="Q903" i="13"/>
  <c r="N904" i="13"/>
  <c r="T904" i="13"/>
  <c r="O24" i="13"/>
  <c r="R24" i="13"/>
  <c r="U24" i="13"/>
  <c r="O26" i="13"/>
  <c r="R26" i="13"/>
  <c r="U26" i="13"/>
  <c r="O28" i="13"/>
  <c r="R28" i="13"/>
  <c r="U28" i="13"/>
  <c r="O30" i="13"/>
  <c r="R30" i="13"/>
  <c r="U30" i="13"/>
  <c r="O32" i="13"/>
  <c r="R32" i="13"/>
  <c r="U32" i="13"/>
  <c r="O34" i="13"/>
  <c r="R34" i="13"/>
  <c r="U34" i="13"/>
  <c r="N969" i="13"/>
  <c r="M967" i="13"/>
  <c r="Q969" i="13"/>
  <c r="T973" i="13"/>
  <c r="N973" i="13"/>
  <c r="Q973" i="13"/>
  <c r="Q975" i="13"/>
  <c r="Q979" i="13"/>
  <c r="Q983" i="13"/>
  <c r="Q987" i="13"/>
  <c r="Q991" i="13"/>
  <c r="Q995" i="13"/>
  <c r="Q999" i="13"/>
  <c r="Q1003" i="13"/>
  <c r="Q1007" i="13"/>
  <c r="Q1011" i="13"/>
  <c r="Q1015" i="13"/>
  <c r="Q1019" i="13"/>
  <c r="Q1023" i="13"/>
  <c r="Q1027" i="13"/>
  <c r="Q1031" i="13"/>
  <c r="Q1035" i="13"/>
  <c r="Q1039" i="13"/>
  <c r="Q1043" i="13"/>
  <c r="T971" i="13"/>
  <c r="N971" i="13"/>
  <c r="Q971" i="13"/>
  <c r="Q977" i="13"/>
  <c r="Q981" i="13"/>
  <c r="Q985" i="13"/>
  <c r="Q989" i="13"/>
  <c r="Q993" i="13"/>
  <c r="Q997" i="13"/>
  <c r="Q1001" i="13"/>
  <c r="Q1005" i="13"/>
  <c r="Q1009" i="13"/>
  <c r="Q1013" i="13"/>
  <c r="Q1017" i="13"/>
  <c r="Q1021" i="13"/>
  <c r="Q1025" i="13"/>
  <c r="Q1029" i="13"/>
  <c r="Q1033" i="13"/>
  <c r="Q1037" i="13"/>
  <c r="Q1041" i="13"/>
  <c r="Q1045" i="13"/>
  <c r="T1046" i="13"/>
  <c r="N1046" i="13"/>
  <c r="Q1046" i="13"/>
  <c r="M1044" i="13"/>
  <c r="Q1084" i="13"/>
  <c r="Q1086" i="13"/>
  <c r="Q1088" i="13"/>
  <c r="Q1090" i="13"/>
  <c r="Q1092" i="13"/>
  <c r="Q1094" i="13"/>
  <c r="Q1096" i="13"/>
  <c r="N975" i="13"/>
  <c r="T975" i="13"/>
  <c r="N977" i="13"/>
  <c r="N979" i="13"/>
  <c r="T979" i="13"/>
  <c r="N981" i="13"/>
  <c r="T981" i="13"/>
  <c r="N983" i="13"/>
  <c r="T983" i="13"/>
  <c r="N985" i="13"/>
  <c r="N987" i="13"/>
  <c r="T987" i="13"/>
  <c r="N989" i="13"/>
  <c r="T989" i="13"/>
  <c r="N991" i="13"/>
  <c r="T991" i="13"/>
  <c r="N993" i="13"/>
  <c r="N995" i="13"/>
  <c r="T995" i="13"/>
  <c r="N997" i="13"/>
  <c r="T997" i="13"/>
  <c r="N999" i="13"/>
  <c r="T999" i="13"/>
  <c r="N1001" i="13"/>
  <c r="N1003" i="13"/>
  <c r="T1003" i="13"/>
  <c r="N1005" i="13"/>
  <c r="T1005" i="13"/>
  <c r="N1007" i="13"/>
  <c r="T1007" i="13"/>
  <c r="N1009" i="13"/>
  <c r="N1011" i="13"/>
  <c r="T1011" i="13"/>
  <c r="N1013" i="13"/>
  <c r="T1013" i="13"/>
  <c r="N1015" i="13"/>
  <c r="T1015" i="13"/>
  <c r="N1017" i="13"/>
  <c r="N1019" i="13"/>
  <c r="T1019" i="13"/>
  <c r="N1021" i="13"/>
  <c r="T1021" i="13"/>
  <c r="N1023" i="13"/>
  <c r="T1023" i="13"/>
  <c r="N1025" i="13"/>
  <c r="N1027" i="13"/>
  <c r="T1027" i="13"/>
  <c r="N1029" i="13"/>
  <c r="T1029" i="13"/>
  <c r="N1031" i="13"/>
  <c r="T1031" i="13"/>
  <c r="N1033" i="13"/>
  <c r="N1035" i="13"/>
  <c r="T1035" i="13"/>
  <c r="N1037" i="13"/>
  <c r="T1037" i="13"/>
  <c r="N1039" i="13"/>
  <c r="T1039" i="13"/>
  <c r="N1041" i="13"/>
  <c r="N1043" i="13"/>
  <c r="T1043" i="13"/>
  <c r="N1045" i="13"/>
  <c r="T1045" i="13"/>
  <c r="Q1079" i="13"/>
  <c r="Q1081" i="13"/>
  <c r="Q1083" i="13"/>
  <c r="Q1085" i="13"/>
  <c r="Q1087" i="13"/>
  <c r="Q1089" i="13"/>
  <c r="Q1091" i="13"/>
  <c r="Q1093" i="13"/>
  <c r="Q1095" i="13"/>
  <c r="T1048" i="13"/>
  <c r="Q1048" i="13"/>
  <c r="Q1049" i="13"/>
  <c r="T1050" i="13"/>
  <c r="Q1050" i="13"/>
  <c r="Q1051" i="13"/>
  <c r="T1052" i="13"/>
  <c r="N1052" i="13"/>
  <c r="Q1052" i="13"/>
  <c r="Q1053" i="13"/>
  <c r="T1054" i="13"/>
  <c r="N1054" i="13"/>
  <c r="Q1054" i="13"/>
  <c r="T1056" i="13"/>
  <c r="Q1056" i="13"/>
  <c r="Q1057" i="13"/>
  <c r="T1058" i="13"/>
  <c r="Q1058" i="13"/>
  <c r="Q1059" i="13"/>
  <c r="T1060" i="13"/>
  <c r="N1060" i="13"/>
  <c r="Q1060" i="13"/>
  <c r="Q1061" i="13"/>
  <c r="T1062" i="13"/>
  <c r="N1062" i="13"/>
  <c r="Q1062" i="13"/>
  <c r="T1064" i="13"/>
  <c r="Q1064" i="13"/>
  <c r="Q1065" i="13"/>
  <c r="T1066" i="13"/>
  <c r="Q1066" i="13"/>
  <c r="Q1067" i="13"/>
  <c r="T1068" i="13"/>
  <c r="N1068" i="13"/>
  <c r="Q1068" i="13"/>
  <c r="Q1069" i="13"/>
  <c r="T1070" i="13"/>
  <c r="N1070" i="13"/>
  <c r="Q1070" i="13"/>
  <c r="T1072" i="13"/>
  <c r="Q1072" i="13"/>
  <c r="Q1073" i="13"/>
  <c r="T1074" i="13"/>
  <c r="Q1074" i="13"/>
  <c r="Q1075" i="13"/>
  <c r="T1076" i="13"/>
  <c r="N1076" i="13"/>
  <c r="Q1076" i="13"/>
  <c r="Q1077" i="13"/>
  <c r="T1078" i="13"/>
  <c r="N1078" i="13"/>
  <c r="Q1078" i="13"/>
  <c r="T1080" i="13"/>
  <c r="N1080" i="13"/>
  <c r="T1082" i="13"/>
  <c r="N1082" i="13"/>
  <c r="N1084" i="13"/>
  <c r="T1086" i="13"/>
  <c r="N1086" i="13"/>
  <c r="T1088" i="13"/>
  <c r="N1088" i="13"/>
  <c r="T1090" i="13"/>
  <c r="N1090" i="13"/>
  <c r="N1092" i="13"/>
  <c r="T1094" i="13"/>
  <c r="N1094" i="13"/>
  <c r="T1096" i="13"/>
  <c r="N1096" i="13"/>
  <c r="Q1106" i="13"/>
  <c r="M1108" i="13"/>
  <c r="T1107" i="13"/>
  <c r="N1107" i="13"/>
  <c r="R26" i="12"/>
  <c r="R30" i="12"/>
  <c r="R34" i="12"/>
  <c r="O24" i="12"/>
  <c r="O26" i="12"/>
  <c r="O28" i="12"/>
  <c r="O30" i="12"/>
  <c r="O32" i="12"/>
  <c r="O34" i="12"/>
  <c r="Y11" i="12"/>
  <c r="O1102" i="12"/>
  <c r="U1102" i="12"/>
  <c r="R1101" i="12"/>
  <c r="O1103" i="12"/>
  <c r="U1103" i="12"/>
  <c r="R1100" i="12"/>
  <c r="O1099" i="12"/>
  <c r="U1099" i="12"/>
  <c r="R1104" i="12"/>
  <c r="O1098" i="12"/>
  <c r="R1097" i="12"/>
  <c r="U1105" i="12"/>
  <c r="U1094" i="12"/>
  <c r="AC25" i="12"/>
  <c r="AC29" i="12"/>
  <c r="AE29" i="12"/>
  <c r="AC33" i="12"/>
  <c r="AE33" i="12"/>
  <c r="U1098" i="12"/>
  <c r="O1091" i="12"/>
  <c r="O1087" i="12"/>
  <c r="O1083" i="12"/>
  <c r="U1079" i="12"/>
  <c r="O1075" i="12"/>
  <c r="O1071" i="12"/>
  <c r="R1068" i="12"/>
  <c r="U1067" i="12"/>
  <c r="O1063" i="12"/>
  <c r="U1059" i="12"/>
  <c r="O1055" i="12"/>
  <c r="R1052" i="12"/>
  <c r="U1051" i="12"/>
  <c r="O1047" i="12"/>
  <c r="R1044" i="12"/>
  <c r="U1043" i="12"/>
  <c r="R1040" i="12"/>
  <c r="U1039" i="12"/>
  <c r="R1036" i="12"/>
  <c r="U1035" i="12"/>
  <c r="R1032" i="12"/>
  <c r="U1031" i="12"/>
  <c r="R1028" i="12"/>
  <c r="U1027" i="12"/>
  <c r="O1023" i="12"/>
  <c r="R1020" i="12"/>
  <c r="U1019" i="12"/>
  <c r="R1016" i="12"/>
  <c r="O1015" i="12"/>
  <c r="U1015" i="12"/>
  <c r="R1012" i="12"/>
  <c r="U1011" i="12"/>
  <c r="R1008" i="12"/>
  <c r="O1007" i="12"/>
  <c r="U1007" i="12"/>
  <c r="R1004" i="12"/>
  <c r="O1003" i="12"/>
  <c r="U1003" i="12"/>
  <c r="R1000" i="12"/>
  <c r="O999" i="12"/>
  <c r="U999" i="12"/>
  <c r="R996" i="12"/>
  <c r="O995" i="12"/>
  <c r="U995" i="12"/>
  <c r="O991" i="12"/>
  <c r="U991" i="12"/>
  <c r="O987" i="12"/>
  <c r="U987" i="12"/>
  <c r="O983" i="12"/>
  <c r="U983" i="12"/>
  <c r="O979" i="12"/>
  <c r="U979" i="12"/>
  <c r="O975" i="12"/>
  <c r="O971" i="12"/>
  <c r="U971" i="12"/>
  <c r="O967" i="12"/>
  <c r="U967" i="12"/>
  <c r="O963" i="12"/>
  <c r="U963" i="12"/>
  <c r="O959" i="12"/>
  <c r="U959" i="12"/>
  <c r="O955" i="12"/>
  <c r="U955" i="12"/>
  <c r="O951" i="12"/>
  <c r="U951" i="12"/>
  <c r="O947" i="12"/>
  <c r="U947" i="12"/>
  <c r="O943" i="12"/>
  <c r="U943" i="12"/>
  <c r="O939" i="12"/>
  <c r="U939" i="12"/>
  <c r="O935" i="12"/>
  <c r="O931" i="12"/>
  <c r="U931" i="12"/>
  <c r="O927" i="12"/>
  <c r="O923" i="12"/>
  <c r="U923" i="12"/>
  <c r="O919" i="12"/>
  <c r="O915" i="12"/>
  <c r="U915" i="12"/>
  <c r="O911" i="12"/>
  <c r="P911" i="12"/>
  <c r="U911" i="12"/>
  <c r="AE25" i="12"/>
  <c r="AC27" i="12"/>
  <c r="AE27" i="12"/>
  <c r="AC31" i="12"/>
  <c r="AE31" i="12"/>
  <c r="O1105" i="12"/>
  <c r="R1092" i="12"/>
  <c r="U1091" i="12"/>
  <c r="R1088" i="12"/>
  <c r="U1087" i="12"/>
  <c r="R1084" i="12"/>
  <c r="U1083" i="12"/>
  <c r="R1080" i="12"/>
  <c r="O1079" i="12"/>
  <c r="R1076" i="12"/>
  <c r="U1075" i="12"/>
  <c r="R1072" i="12"/>
  <c r="U1071" i="12"/>
  <c r="O1067" i="12"/>
  <c r="R1064" i="12"/>
  <c r="U1063" i="12"/>
  <c r="R1060" i="12"/>
  <c r="O1059" i="12"/>
  <c r="R1056" i="12"/>
  <c r="U1055" i="12"/>
  <c r="O1051" i="12"/>
  <c r="R1048" i="12"/>
  <c r="U1047" i="12"/>
  <c r="O1043" i="12"/>
  <c r="O1039" i="12"/>
  <c r="O1035" i="12"/>
  <c r="O1031" i="12"/>
  <c r="O1027" i="12"/>
  <c r="R1024" i="12"/>
  <c r="U1023" i="12"/>
  <c r="O1019" i="12"/>
  <c r="O1011" i="12"/>
  <c r="R25" i="12"/>
  <c r="R27" i="12"/>
  <c r="R29" i="12"/>
  <c r="R31" i="12"/>
  <c r="R33" i="12"/>
  <c r="R1102" i="12"/>
  <c r="N618" i="12"/>
  <c r="N1101" i="12" s="1"/>
  <c r="T618" i="12"/>
  <c r="T1101" i="12" s="1"/>
  <c r="Q619" i="12"/>
  <c r="Q1103" i="12" s="1"/>
  <c r="N620" i="12"/>
  <c r="N1100" i="12" s="1"/>
  <c r="T620" i="12"/>
  <c r="T1100" i="12" s="1"/>
  <c r="Q621" i="12"/>
  <c r="Q1099" i="12" s="1"/>
  <c r="N622" i="12"/>
  <c r="N1104" i="12" s="1"/>
  <c r="T622" i="12"/>
  <c r="T1104" i="12" s="1"/>
  <c r="Q623" i="12"/>
  <c r="Q1098" i="12" s="1"/>
  <c r="N624" i="12"/>
  <c r="N1097" i="12" s="1"/>
  <c r="T624" i="12"/>
  <c r="T1097" i="12" s="1"/>
  <c r="Q625" i="12"/>
  <c r="Q1105" i="12" s="1"/>
  <c r="N626" i="12"/>
  <c r="N1096" i="12" s="1"/>
  <c r="T626" i="12"/>
  <c r="T1096" i="12" s="1"/>
  <c r="Q627" i="12"/>
  <c r="Q1095" i="12" s="1"/>
  <c r="N628" i="12"/>
  <c r="T628" i="12"/>
  <c r="T1106" i="12" s="1"/>
  <c r="Q629" i="12"/>
  <c r="N630" i="12"/>
  <c r="N1093" i="12" s="1"/>
  <c r="T630" i="12"/>
  <c r="T1093" i="12" s="1"/>
  <c r="Q631" i="12"/>
  <c r="N632" i="12"/>
  <c r="N1092" i="12" s="1"/>
  <c r="T632" i="12"/>
  <c r="T1092" i="12" s="1"/>
  <c r="Q633" i="12"/>
  <c r="Q1091" i="12" s="1"/>
  <c r="N634" i="12"/>
  <c r="T634" i="12"/>
  <c r="Q635" i="12"/>
  <c r="Q1090" i="12" s="1"/>
  <c r="N636" i="12"/>
  <c r="N1089" i="12" s="1"/>
  <c r="T636" i="12"/>
  <c r="T1089" i="12" s="1"/>
  <c r="Q637" i="12"/>
  <c r="N638" i="12"/>
  <c r="T638" i="12"/>
  <c r="T1088" i="12" s="1"/>
  <c r="Q639" i="12"/>
  <c r="Q1087" i="12" s="1"/>
  <c r="N640" i="12"/>
  <c r="T640" i="12"/>
  <c r="Q641" i="12"/>
  <c r="Q1086" i="12" s="1"/>
  <c r="N642" i="12"/>
  <c r="N1085" i="12" s="1"/>
  <c r="T642" i="12"/>
  <c r="T1085" i="12" s="1"/>
  <c r="Q643" i="12"/>
  <c r="N644" i="12"/>
  <c r="T644" i="12"/>
  <c r="T1084" i="12" s="1"/>
  <c r="Q645" i="12"/>
  <c r="N646" i="12"/>
  <c r="T646" i="12"/>
  <c r="Q647" i="12"/>
  <c r="Q1082" i="12" s="1"/>
  <c r="N648" i="12"/>
  <c r="N1081" i="12" s="1"/>
  <c r="T648" i="12"/>
  <c r="T1081" i="12" s="1"/>
  <c r="Q649" i="12"/>
  <c r="N650" i="12"/>
  <c r="T650" i="12"/>
  <c r="Q651" i="12"/>
  <c r="Q1079" i="12" s="1"/>
  <c r="N652" i="12"/>
  <c r="T652" i="12"/>
  <c r="Q653" i="12"/>
  <c r="Q1078" i="12" s="1"/>
  <c r="N654" i="12"/>
  <c r="N1077" i="12" s="1"/>
  <c r="T654" i="12"/>
  <c r="T1077" i="12" s="1"/>
  <c r="Q655" i="12"/>
  <c r="N656" i="12"/>
  <c r="N1076" i="12" s="1"/>
  <c r="T656" i="12"/>
  <c r="T1076" i="12" s="1"/>
  <c r="Q657" i="12"/>
  <c r="Q1075" i="12" s="1"/>
  <c r="N658" i="12"/>
  <c r="T658" i="12"/>
  <c r="Q659" i="12"/>
  <c r="Q1074" i="12" s="1"/>
  <c r="N660" i="12"/>
  <c r="N1073" i="12" s="1"/>
  <c r="T660" i="12"/>
  <c r="T1073" i="12" s="1"/>
  <c r="Q661" i="12"/>
  <c r="N662" i="12"/>
  <c r="T662" i="12"/>
  <c r="T1072" i="12" s="1"/>
  <c r="Q663" i="12"/>
  <c r="Q1071" i="12" s="1"/>
  <c r="N664" i="12"/>
  <c r="T664" i="12"/>
  <c r="Q665" i="12"/>
  <c r="Q1070" i="12" s="1"/>
  <c r="N666" i="12"/>
  <c r="N1069" i="12" s="1"/>
  <c r="T666" i="12"/>
  <c r="T1069" i="12" s="1"/>
  <c r="Q667" i="12"/>
  <c r="N668" i="12"/>
  <c r="T668" i="12"/>
  <c r="T1068" i="12" s="1"/>
  <c r="Q669" i="12"/>
  <c r="N670" i="12"/>
  <c r="T670" i="12"/>
  <c r="Q671" i="12"/>
  <c r="Q1066" i="12" s="1"/>
  <c r="N672" i="12"/>
  <c r="N1065" i="12" s="1"/>
  <c r="T672" i="12"/>
  <c r="T1065" i="12" s="1"/>
  <c r="Q673" i="12"/>
  <c r="N674" i="12"/>
  <c r="T674" i="12"/>
  <c r="Q675" i="12"/>
  <c r="Q1063" i="12" s="1"/>
  <c r="N676" i="12"/>
  <c r="T676" i="12"/>
  <c r="Q677" i="12"/>
  <c r="Q1062" i="12" s="1"/>
  <c r="N678" i="12"/>
  <c r="N1061" i="12" s="1"/>
  <c r="T678" i="12"/>
  <c r="T1061" i="12" s="1"/>
  <c r="Q679" i="12"/>
  <c r="N680" i="12"/>
  <c r="N1060" i="12" s="1"/>
  <c r="T680" i="12"/>
  <c r="T1060" i="12" s="1"/>
  <c r="Q681" i="12"/>
  <c r="Q1059" i="12" s="1"/>
  <c r="N682" i="12"/>
  <c r="T682" i="12"/>
  <c r="Q683" i="12"/>
  <c r="Q1058" i="12" s="1"/>
  <c r="N684" i="12"/>
  <c r="N1057" i="12" s="1"/>
  <c r="T684" i="12"/>
  <c r="T1057" i="12" s="1"/>
  <c r="Q685" i="12"/>
  <c r="N686" i="12"/>
  <c r="T686" i="12"/>
  <c r="T1056" i="12" s="1"/>
  <c r="Q687" i="12"/>
  <c r="Q1055" i="12" s="1"/>
  <c r="N688" i="12"/>
  <c r="T688" i="12"/>
  <c r="Q689" i="12"/>
  <c r="Q1054" i="12" s="1"/>
  <c r="N690" i="12"/>
  <c r="N1053" i="12" s="1"/>
  <c r="T690" i="12"/>
  <c r="T1053" i="12" s="1"/>
  <c r="Q691" i="12"/>
  <c r="N692" i="12"/>
  <c r="T692" i="12"/>
  <c r="T1052" i="12" s="1"/>
  <c r="Q693" i="12"/>
  <c r="N694" i="12"/>
  <c r="T694" i="12"/>
  <c r="Q695" i="12"/>
  <c r="Q1050" i="12" s="1"/>
  <c r="N696" i="12"/>
  <c r="N1049" i="12" s="1"/>
  <c r="T696" i="12"/>
  <c r="T1049" i="12" s="1"/>
  <c r="Q697" i="12"/>
  <c r="N698" i="12"/>
  <c r="T698" i="12"/>
  <c r="Q699" i="12"/>
  <c r="Q1047" i="12" s="1"/>
  <c r="N700" i="12"/>
  <c r="T700" i="12"/>
  <c r="Q701" i="12"/>
  <c r="Q1046" i="12" s="1"/>
  <c r="N702" i="12"/>
  <c r="N1045" i="12" s="1"/>
  <c r="T702" i="12"/>
  <c r="T1045" i="12" s="1"/>
  <c r="Q703" i="12"/>
  <c r="N704" i="12"/>
  <c r="N1044" i="12" s="1"/>
  <c r="T704" i="12"/>
  <c r="T1044" i="12" s="1"/>
  <c r="Q705" i="12"/>
  <c r="Q1043" i="12" s="1"/>
  <c r="N706" i="12"/>
  <c r="T706" i="12"/>
  <c r="Q707" i="12"/>
  <c r="Q1042" i="12" s="1"/>
  <c r="N708" i="12"/>
  <c r="N1041" i="12" s="1"/>
  <c r="T708" i="12"/>
  <c r="T1041" i="12" s="1"/>
  <c r="Q709" i="12"/>
  <c r="N710" i="12"/>
  <c r="T710" i="12"/>
  <c r="T1040" i="12" s="1"/>
  <c r="Q711" i="12"/>
  <c r="Q1039" i="12" s="1"/>
  <c r="N712" i="12"/>
  <c r="T712" i="12"/>
  <c r="Q713" i="12"/>
  <c r="Q1038" i="12" s="1"/>
  <c r="N714" i="12"/>
  <c r="N1037" i="12" s="1"/>
  <c r="T714" i="12"/>
  <c r="T1037" i="12" s="1"/>
  <c r="Q715" i="12"/>
  <c r="N716" i="12"/>
  <c r="T716" i="12"/>
  <c r="T1036" i="12" s="1"/>
  <c r="Q717" i="12"/>
  <c r="N718" i="12"/>
  <c r="T718" i="12"/>
  <c r="Q719" i="12"/>
  <c r="Q1034" i="12" s="1"/>
  <c r="N720" i="12"/>
  <c r="N1033" i="12" s="1"/>
  <c r="T720" i="12"/>
  <c r="T1033" i="12" s="1"/>
  <c r="Q721" i="12"/>
  <c r="N722" i="12"/>
  <c r="T722" i="12"/>
  <c r="Q723" i="12"/>
  <c r="Q1031" i="12" s="1"/>
  <c r="N724" i="12"/>
  <c r="T724" i="12"/>
  <c r="Q725" i="12"/>
  <c r="Q1030" i="12" s="1"/>
  <c r="N726" i="12"/>
  <c r="N1029" i="12" s="1"/>
  <c r="T726" i="12"/>
  <c r="T1029" i="12" s="1"/>
  <c r="Q727" i="12"/>
  <c r="N728" i="12"/>
  <c r="N1028" i="12" s="1"/>
  <c r="T728" i="12"/>
  <c r="T1028" i="12" s="1"/>
  <c r="Q729" i="12"/>
  <c r="Q1027" i="12" s="1"/>
  <c r="N730" i="12"/>
  <c r="T730" i="12"/>
  <c r="Q731" i="12"/>
  <c r="Q1026" i="12" s="1"/>
  <c r="N732" i="12"/>
  <c r="N1025" i="12" s="1"/>
  <c r="T732" i="12"/>
  <c r="T1025" i="12" s="1"/>
  <c r="Q733" i="12"/>
  <c r="N734" i="12"/>
  <c r="T734" i="12"/>
  <c r="T1024" i="12" s="1"/>
  <c r="Q735" i="12"/>
  <c r="Q1023" i="12" s="1"/>
  <c r="N736" i="12"/>
  <c r="T736" i="12"/>
  <c r="Q737" i="12"/>
  <c r="Q1022" i="12" s="1"/>
  <c r="N738" i="12"/>
  <c r="N1021" i="12" s="1"/>
  <c r="T738" i="12"/>
  <c r="T1021" i="12" s="1"/>
  <c r="Q739" i="12"/>
  <c r="N740" i="12"/>
  <c r="T740" i="12"/>
  <c r="T1020" i="12" s="1"/>
  <c r="Q741" i="12"/>
  <c r="N742" i="12"/>
  <c r="T742" i="12"/>
  <c r="Q743" i="12"/>
  <c r="Q1018" i="12" s="1"/>
  <c r="N744" i="12"/>
  <c r="N1017" i="12" s="1"/>
  <c r="T744" i="12"/>
  <c r="T1017" i="12" s="1"/>
  <c r="Q745" i="12"/>
  <c r="N746" i="12"/>
  <c r="T746" i="12"/>
  <c r="Q747" i="12"/>
  <c r="Q1015" i="12" s="1"/>
  <c r="N748" i="12"/>
  <c r="T748" i="12"/>
  <c r="Q749" i="12"/>
  <c r="Q1014" i="12" s="1"/>
  <c r="N750" i="12"/>
  <c r="N1013" i="12" s="1"/>
  <c r="T750" i="12"/>
  <c r="T1013" i="12" s="1"/>
  <c r="Q751" i="12"/>
  <c r="N752" i="12"/>
  <c r="N1012" i="12" s="1"/>
  <c r="T752" i="12"/>
  <c r="T1012" i="12" s="1"/>
  <c r="Q753" i="12"/>
  <c r="Q1011" i="12" s="1"/>
  <c r="N754" i="12"/>
  <c r="T754" i="12"/>
  <c r="Q755" i="12"/>
  <c r="Q1010" i="12" s="1"/>
  <c r="N756" i="12"/>
  <c r="N1009" i="12" s="1"/>
  <c r="T756" i="12"/>
  <c r="T1009" i="12" s="1"/>
  <c r="Q757" i="12"/>
  <c r="N758" i="12"/>
  <c r="T758" i="12"/>
  <c r="T1008" i="12" s="1"/>
  <c r="Q759" i="12"/>
  <c r="Q1007" i="12" s="1"/>
  <c r="N760" i="12"/>
  <c r="T760" i="12"/>
  <c r="Q761" i="12"/>
  <c r="Q1006" i="12" s="1"/>
  <c r="N762" i="12"/>
  <c r="N1005" i="12" s="1"/>
  <c r="T762" i="12"/>
  <c r="T1005" i="12" s="1"/>
  <c r="Q763" i="12"/>
  <c r="N764" i="12"/>
  <c r="T764" i="12"/>
  <c r="T1004" i="12" s="1"/>
  <c r="Q765" i="12"/>
  <c r="N766" i="12"/>
  <c r="T766" i="12"/>
  <c r="Q767" i="12"/>
  <c r="Q1002" i="12" s="1"/>
  <c r="N768" i="12"/>
  <c r="N1001" i="12" s="1"/>
  <c r="T768" i="12"/>
  <c r="T1001" i="12" s="1"/>
  <c r="Q769" i="12"/>
  <c r="N770" i="12"/>
  <c r="T770" i="12"/>
  <c r="Q771" i="12"/>
  <c r="Q999" i="12" s="1"/>
  <c r="N772" i="12"/>
  <c r="T772" i="12"/>
  <c r="Q773" i="12"/>
  <c r="Q998" i="12" s="1"/>
  <c r="N774" i="12"/>
  <c r="N997" i="12" s="1"/>
  <c r="T774" i="12"/>
  <c r="T997" i="12" s="1"/>
  <c r="Q775" i="12"/>
  <c r="N776" i="12"/>
  <c r="N996" i="12" s="1"/>
  <c r="T776" i="12"/>
  <c r="T996" i="12" s="1"/>
  <c r="Q777" i="12"/>
  <c r="Q995" i="12" s="1"/>
  <c r="N778" i="12"/>
  <c r="T778" i="12"/>
  <c r="Q779" i="12"/>
  <c r="Q994" i="12" s="1"/>
  <c r="N780" i="12"/>
  <c r="N993" i="12" s="1"/>
  <c r="T780" i="12"/>
  <c r="T993" i="12" s="1"/>
  <c r="Q781" i="12"/>
  <c r="N782" i="12"/>
  <c r="T782" i="12"/>
  <c r="T992" i="12" s="1"/>
  <c r="Q783" i="12"/>
  <c r="N784" i="12"/>
  <c r="T784" i="12"/>
  <c r="Q785" i="12"/>
  <c r="Q990" i="12" s="1"/>
  <c r="N786" i="12"/>
  <c r="N989" i="12" s="1"/>
  <c r="T786" i="12"/>
  <c r="T989" i="12" s="1"/>
  <c r="Q787" i="12"/>
  <c r="N788" i="12"/>
  <c r="T788" i="12"/>
  <c r="T988" i="12" s="1"/>
  <c r="Q789" i="12"/>
  <c r="Q987" i="12" s="1"/>
  <c r="N790" i="12"/>
  <c r="T790" i="12"/>
  <c r="Q791" i="12"/>
  <c r="Q986" i="12" s="1"/>
  <c r="N792" i="12"/>
  <c r="N985" i="12" s="1"/>
  <c r="T792" i="12"/>
  <c r="T985" i="12" s="1"/>
  <c r="Q793" i="12"/>
  <c r="N794" i="12"/>
  <c r="T794" i="12"/>
  <c r="T984" i="12" s="1"/>
  <c r="Q795" i="12"/>
  <c r="N796" i="12"/>
  <c r="T796" i="12"/>
  <c r="Q797" i="12"/>
  <c r="Q982" i="12" s="1"/>
  <c r="N798" i="12"/>
  <c r="N981" i="12" s="1"/>
  <c r="T798" i="12"/>
  <c r="T981" i="12" s="1"/>
  <c r="Q799" i="12"/>
  <c r="N800" i="12"/>
  <c r="T800" i="12"/>
  <c r="Q801" i="12"/>
  <c r="N802" i="12"/>
  <c r="T802" i="12"/>
  <c r="Q803" i="12"/>
  <c r="Q978" i="12" s="1"/>
  <c r="N804" i="12"/>
  <c r="N977" i="12" s="1"/>
  <c r="T804" i="12"/>
  <c r="T977" i="12" s="1"/>
  <c r="Q805" i="12"/>
  <c r="N806" i="12"/>
  <c r="T806" i="12"/>
  <c r="Q807" i="12"/>
  <c r="Q975" i="12" s="1"/>
  <c r="N808" i="12"/>
  <c r="T808" i="12"/>
  <c r="Q809" i="12"/>
  <c r="Q974" i="12" s="1"/>
  <c r="N810" i="12"/>
  <c r="N973" i="12" s="1"/>
  <c r="T810" i="12"/>
  <c r="T973" i="12" s="1"/>
  <c r="Q811" i="12"/>
  <c r="N812" i="12"/>
  <c r="N972" i="12" s="1"/>
  <c r="T812" i="12"/>
  <c r="T972" i="12" s="1"/>
  <c r="Q813" i="12"/>
  <c r="N814" i="12"/>
  <c r="T814" i="12"/>
  <c r="Q815" i="12"/>
  <c r="N816" i="12"/>
  <c r="N969" i="12" s="1"/>
  <c r="T816" i="12"/>
  <c r="T969" i="12" s="1"/>
  <c r="Q817" i="12"/>
  <c r="N818" i="12"/>
  <c r="T818" i="12"/>
  <c r="T968" i="12" s="1"/>
  <c r="Q819" i="12"/>
  <c r="Q967" i="12" s="1"/>
  <c r="N820" i="12"/>
  <c r="T820" i="12"/>
  <c r="Q821" i="12"/>
  <c r="Q966" i="12" s="1"/>
  <c r="N822" i="12"/>
  <c r="N965" i="12" s="1"/>
  <c r="T822" i="12"/>
  <c r="T965" i="12" s="1"/>
  <c r="Q823" i="12"/>
  <c r="N824" i="12"/>
  <c r="N964" i="12" s="1"/>
  <c r="T824" i="12"/>
  <c r="Q825" i="12"/>
  <c r="Q963" i="12" s="1"/>
  <c r="N826" i="12"/>
  <c r="T826" i="12"/>
  <c r="Q827" i="12"/>
  <c r="N828" i="12"/>
  <c r="N961" i="12" s="1"/>
  <c r="T828" i="12"/>
  <c r="T961" i="12" s="1"/>
  <c r="Q829" i="12"/>
  <c r="N830" i="12"/>
  <c r="T830" i="12"/>
  <c r="T960" i="12" s="1"/>
  <c r="Q831" i="12"/>
  <c r="Q959" i="12" s="1"/>
  <c r="N832" i="12"/>
  <c r="T832" i="12"/>
  <c r="Q833" i="12"/>
  <c r="Q958" i="12" s="1"/>
  <c r="N834" i="12"/>
  <c r="N957" i="12" s="1"/>
  <c r="T834" i="12"/>
  <c r="T957" i="12" s="1"/>
  <c r="Q835" i="12"/>
  <c r="N836" i="12"/>
  <c r="T836" i="12"/>
  <c r="T956" i="12" s="1"/>
  <c r="Q837" i="12"/>
  <c r="Q955" i="12" s="1"/>
  <c r="N838" i="12"/>
  <c r="T838" i="12"/>
  <c r="Q839" i="12"/>
  <c r="N840" i="12"/>
  <c r="N953" i="12" s="1"/>
  <c r="T840" i="12"/>
  <c r="T953" i="12" s="1"/>
  <c r="Q841" i="12"/>
  <c r="N842" i="12"/>
  <c r="T842" i="12"/>
  <c r="T952" i="12" s="1"/>
  <c r="Q843" i="12"/>
  <c r="Q951" i="12" s="1"/>
  <c r="N844" i="12"/>
  <c r="T844" i="12"/>
  <c r="Q845" i="12"/>
  <c r="Q950" i="12" s="1"/>
  <c r="N846" i="12"/>
  <c r="N949" i="12" s="1"/>
  <c r="T846" i="12"/>
  <c r="T949" i="12" s="1"/>
  <c r="Q847" i="12"/>
  <c r="N848" i="12"/>
  <c r="T848" i="12"/>
  <c r="Q849" i="12"/>
  <c r="N850" i="12"/>
  <c r="T850" i="12"/>
  <c r="Q851" i="12"/>
  <c r="N852" i="12"/>
  <c r="N945" i="12" s="1"/>
  <c r="T852" i="12"/>
  <c r="T945" i="12" s="1"/>
  <c r="Q853" i="12"/>
  <c r="N854" i="12"/>
  <c r="Q912" i="12"/>
  <c r="Q913" i="12"/>
  <c r="T914" i="12"/>
  <c r="N914" i="12"/>
  <c r="Q916" i="12"/>
  <c r="T918" i="12"/>
  <c r="Q920" i="12"/>
  <c r="Q921" i="12"/>
  <c r="T922" i="12"/>
  <c r="N922" i="12"/>
  <c r="Q924" i="12"/>
  <c r="T926" i="12"/>
  <c r="Q928" i="12"/>
  <c r="Q929" i="12"/>
  <c r="T930" i="12"/>
  <c r="N930" i="12"/>
  <c r="Q932" i="12"/>
  <c r="T934" i="12"/>
  <c r="Q936" i="12"/>
  <c r="Q937" i="12"/>
  <c r="T938" i="12"/>
  <c r="N938" i="12"/>
  <c r="Q940" i="12"/>
  <c r="Q941" i="12"/>
  <c r="T942" i="12"/>
  <c r="N942" i="12"/>
  <c r="N944" i="12"/>
  <c r="Q944" i="12"/>
  <c r="Q945" i="12"/>
  <c r="T946" i="12"/>
  <c r="N946" i="12"/>
  <c r="Q946" i="12"/>
  <c r="Q947" i="12"/>
  <c r="T948" i="12"/>
  <c r="N948" i="12"/>
  <c r="Q948" i="12"/>
  <c r="Q949" i="12"/>
  <c r="T950" i="12"/>
  <c r="N950" i="12"/>
  <c r="N952" i="12"/>
  <c r="Q952" i="12"/>
  <c r="Q953" i="12"/>
  <c r="T954" i="12"/>
  <c r="N954" i="12"/>
  <c r="Q954" i="12"/>
  <c r="N956" i="12"/>
  <c r="Q956" i="12"/>
  <c r="Q957" i="12"/>
  <c r="T958" i="12"/>
  <c r="N958" i="12"/>
  <c r="N960" i="12"/>
  <c r="Q960" i="12"/>
  <c r="Q961" i="12"/>
  <c r="T962" i="12"/>
  <c r="N962" i="12"/>
  <c r="Q962" i="12"/>
  <c r="T964" i="12"/>
  <c r="Q964" i="12"/>
  <c r="Q965" i="12"/>
  <c r="T966" i="12"/>
  <c r="N966" i="12"/>
  <c r="N968" i="12"/>
  <c r="Q968" i="12"/>
  <c r="Q969" i="12"/>
  <c r="T970" i="12"/>
  <c r="N970" i="12"/>
  <c r="Q970" i="12"/>
  <c r="Q971" i="12"/>
  <c r="Q972" i="12"/>
  <c r="Q973" i="12"/>
  <c r="T974" i="12"/>
  <c r="N974" i="12"/>
  <c r="T854" i="12"/>
  <c r="T944" i="12" s="1"/>
  <c r="Q855" i="12"/>
  <c r="Q943" i="12" s="1"/>
  <c r="N856" i="12"/>
  <c r="T856" i="12"/>
  <c r="Q857" i="12"/>
  <c r="Q942" i="12" s="1"/>
  <c r="N858" i="12"/>
  <c r="N941" i="12" s="1"/>
  <c r="T858" i="12"/>
  <c r="T941" i="12" s="1"/>
  <c r="Q859" i="12"/>
  <c r="N860" i="12"/>
  <c r="N940" i="12" s="1"/>
  <c r="T860" i="12"/>
  <c r="T940" i="12" s="1"/>
  <c r="Q861" i="12"/>
  <c r="Q939" i="12" s="1"/>
  <c r="N862" i="12"/>
  <c r="T862" i="12"/>
  <c r="Q863" i="12"/>
  <c r="Q938" i="12" s="1"/>
  <c r="N864" i="12"/>
  <c r="N937" i="12" s="1"/>
  <c r="T864" i="12"/>
  <c r="T937" i="12" s="1"/>
  <c r="Q865" i="12"/>
  <c r="N866" i="12"/>
  <c r="N936" i="12" s="1"/>
  <c r="T866" i="12"/>
  <c r="T936" i="12" s="1"/>
  <c r="Q867" i="12"/>
  <c r="Q935" i="12" s="1"/>
  <c r="N868" i="12"/>
  <c r="T868" i="12"/>
  <c r="Q869" i="12"/>
  <c r="Q934" i="12" s="1"/>
  <c r="N870" i="12"/>
  <c r="N933" i="12" s="1"/>
  <c r="T870" i="12"/>
  <c r="T933" i="12" s="1"/>
  <c r="Q871" i="12"/>
  <c r="N872" i="12"/>
  <c r="N932" i="12" s="1"/>
  <c r="T872" i="12"/>
  <c r="T932" i="12" s="1"/>
  <c r="Q873" i="12"/>
  <c r="Q931" i="12" s="1"/>
  <c r="N874" i="12"/>
  <c r="T874" i="12"/>
  <c r="Q875" i="12"/>
  <c r="Q930" i="12" s="1"/>
  <c r="N876" i="12"/>
  <c r="N929" i="12" s="1"/>
  <c r="T876" i="12"/>
  <c r="T929" i="12" s="1"/>
  <c r="Q877" i="12"/>
  <c r="N878" i="12"/>
  <c r="N928" i="12" s="1"/>
  <c r="T878" i="12"/>
  <c r="T928" i="12" s="1"/>
  <c r="Q879" i="12"/>
  <c r="Q927" i="12" s="1"/>
  <c r="N880" i="12"/>
  <c r="T880" i="12"/>
  <c r="Q881" i="12"/>
  <c r="Q926" i="12" s="1"/>
  <c r="N882" i="12"/>
  <c r="N925" i="12" s="1"/>
  <c r="T882" i="12"/>
  <c r="T925" i="12" s="1"/>
  <c r="Q883" i="12"/>
  <c r="N884" i="12"/>
  <c r="N924" i="12" s="1"/>
  <c r="T884" i="12"/>
  <c r="T924" i="12" s="1"/>
  <c r="Q885" i="12"/>
  <c r="Q923" i="12" s="1"/>
  <c r="N886" i="12"/>
  <c r="T886" i="12"/>
  <c r="Q887" i="12"/>
  <c r="Q922" i="12" s="1"/>
  <c r="N888" i="12"/>
  <c r="N921" i="12" s="1"/>
  <c r="T888" i="12"/>
  <c r="T921" i="12" s="1"/>
  <c r="Q889" i="12"/>
  <c r="N890" i="12"/>
  <c r="N920" i="12" s="1"/>
  <c r="T890" i="12"/>
  <c r="T920" i="12" s="1"/>
  <c r="Q891" i="12"/>
  <c r="Q919" i="12" s="1"/>
  <c r="N892" i="12"/>
  <c r="T892" i="12"/>
  <c r="Q893" i="12"/>
  <c r="Q918" i="12" s="1"/>
  <c r="N894" i="12"/>
  <c r="N917" i="12" s="1"/>
  <c r="T894" i="12"/>
  <c r="T917" i="12" s="1"/>
  <c r="Q895" i="12"/>
  <c r="N896" i="12"/>
  <c r="N916" i="12" s="1"/>
  <c r="T896" i="12"/>
  <c r="T916" i="12" s="1"/>
  <c r="Q897" i="12"/>
  <c r="Q915" i="12" s="1"/>
  <c r="N898" i="12"/>
  <c r="T898" i="12"/>
  <c r="Q899" i="12"/>
  <c r="Q914" i="12" s="1"/>
  <c r="N900" i="12"/>
  <c r="N913" i="12" s="1"/>
  <c r="T900" i="12"/>
  <c r="T913" i="12" s="1"/>
  <c r="Q901" i="12"/>
  <c r="N902" i="12"/>
  <c r="N912" i="12" s="1"/>
  <c r="T902" i="12"/>
  <c r="T912" i="12" s="1"/>
  <c r="Q903" i="12"/>
  <c r="Q911" i="12" s="1"/>
  <c r="N904" i="12"/>
  <c r="T904" i="12"/>
  <c r="Q997" i="12"/>
  <c r="Q1001" i="12"/>
  <c r="Q1003" i="12"/>
  <c r="Q1005" i="12"/>
  <c r="Q1009" i="12"/>
  <c r="Q1013" i="12"/>
  <c r="Q1017" i="12"/>
  <c r="Q1019" i="12"/>
  <c r="Q1021" i="12"/>
  <c r="Q1025" i="12"/>
  <c r="Q1029" i="12"/>
  <c r="Q1033" i="12"/>
  <c r="Q1035" i="12"/>
  <c r="Q1037" i="12"/>
  <c r="Q1041" i="12"/>
  <c r="Q1045" i="12"/>
  <c r="Q1049" i="12"/>
  <c r="Q1051" i="12"/>
  <c r="Q1053" i="12"/>
  <c r="Q1057" i="12"/>
  <c r="Q1061" i="12"/>
  <c r="Q1065" i="12"/>
  <c r="Q1067" i="12"/>
  <c r="Q1069" i="12"/>
  <c r="Q1073" i="12"/>
  <c r="Q1077" i="12"/>
  <c r="Q1081" i="12"/>
  <c r="Q1083" i="12"/>
  <c r="Q1085" i="12"/>
  <c r="Q1089" i="12"/>
  <c r="Q1093" i="12"/>
  <c r="T975" i="12"/>
  <c r="T976" i="12"/>
  <c r="N976" i="12"/>
  <c r="Q976" i="12"/>
  <c r="Q977" i="12"/>
  <c r="T978" i="12"/>
  <c r="N978" i="12"/>
  <c r="Q979" i="12"/>
  <c r="T980" i="12"/>
  <c r="N980" i="12"/>
  <c r="Q980" i="12"/>
  <c r="Q981" i="12"/>
  <c r="T982" i="12"/>
  <c r="N982" i="12"/>
  <c r="Q983" i="12"/>
  <c r="N984" i="12"/>
  <c r="Q984" i="12"/>
  <c r="Q985" i="12"/>
  <c r="T986" i="12"/>
  <c r="N986" i="12"/>
  <c r="N988" i="12"/>
  <c r="Q988" i="12"/>
  <c r="Q989" i="12"/>
  <c r="T990" i="12"/>
  <c r="N990" i="12"/>
  <c r="Q991" i="12"/>
  <c r="N992" i="12"/>
  <c r="Q992" i="12"/>
  <c r="Q993" i="12"/>
  <c r="T994" i="12"/>
  <c r="N994" i="12"/>
  <c r="T998" i="12"/>
  <c r="N998" i="12"/>
  <c r="T1000" i="12"/>
  <c r="N1000" i="12"/>
  <c r="T1002" i="12"/>
  <c r="N1002" i="12"/>
  <c r="N1004" i="12"/>
  <c r="T1006" i="12"/>
  <c r="N1006" i="12"/>
  <c r="N1008" i="12"/>
  <c r="T1010" i="12"/>
  <c r="N1010" i="12"/>
  <c r="T1014" i="12"/>
  <c r="N1014" i="12"/>
  <c r="T1016" i="12"/>
  <c r="N1016" i="12"/>
  <c r="T1018" i="12"/>
  <c r="N1018" i="12"/>
  <c r="N1020" i="12"/>
  <c r="T1022" i="12"/>
  <c r="N1022" i="12"/>
  <c r="N1024" i="12"/>
  <c r="T1026" i="12"/>
  <c r="N1026" i="12"/>
  <c r="T1030" i="12"/>
  <c r="N1030" i="12"/>
  <c r="T1032" i="12"/>
  <c r="N1032" i="12"/>
  <c r="T1034" i="12"/>
  <c r="N1034" i="12"/>
  <c r="N1036" i="12"/>
  <c r="T1038" i="12"/>
  <c r="N1038" i="12"/>
  <c r="N1040" i="12"/>
  <c r="T1042" i="12"/>
  <c r="N1042" i="12"/>
  <c r="T1046" i="12"/>
  <c r="N1046" i="12"/>
  <c r="T1048" i="12"/>
  <c r="N1048" i="12"/>
  <c r="T1050" i="12"/>
  <c r="N1050" i="12"/>
  <c r="N1052" i="12"/>
  <c r="T1054" i="12"/>
  <c r="N1054" i="12"/>
  <c r="N1056" i="12"/>
  <c r="T1058" i="12"/>
  <c r="N1058" i="12"/>
  <c r="T1062" i="12"/>
  <c r="N1062" i="12"/>
  <c r="T1064" i="12"/>
  <c r="N1064" i="12"/>
  <c r="T1066" i="12"/>
  <c r="N1066" i="12"/>
  <c r="N1068" i="12"/>
  <c r="T1070" i="12"/>
  <c r="N1070" i="12"/>
  <c r="N1072" i="12"/>
  <c r="T1074" i="12"/>
  <c r="N1074" i="12"/>
  <c r="T1078" i="12"/>
  <c r="N1078" i="12"/>
  <c r="T1080" i="12"/>
  <c r="N1080" i="12"/>
  <c r="T1082" i="12"/>
  <c r="N1082" i="12"/>
  <c r="N1084" i="12"/>
  <c r="T1086" i="12"/>
  <c r="N1086" i="12"/>
  <c r="N1088" i="12"/>
  <c r="T1090" i="12"/>
  <c r="N1090" i="12"/>
  <c r="Q1094" i="12"/>
  <c r="N1094" i="12"/>
  <c r="Q1096" i="12"/>
  <c r="T1095" i="12"/>
  <c r="N1095" i="12"/>
  <c r="M1107" i="12"/>
  <c r="N1106" i="12"/>
  <c r="Q1106" i="12"/>
  <c r="O24" i="11"/>
  <c r="O30" i="11"/>
  <c r="O32" i="11"/>
  <c r="N619" i="11"/>
  <c r="N1103" i="11" s="1"/>
  <c r="N621" i="11"/>
  <c r="N1099" i="11" s="1"/>
  <c r="N623" i="11"/>
  <c r="N1098" i="11" s="1"/>
  <c r="N625" i="11"/>
  <c r="N1105" i="11" s="1"/>
  <c r="N627" i="11"/>
  <c r="N1095" i="11" s="1"/>
  <c r="O1095" i="11" s="1"/>
  <c r="N629" i="11"/>
  <c r="N631" i="11"/>
  <c r="N633" i="11"/>
  <c r="N1091" i="11" s="1"/>
  <c r="O1091" i="11" s="1"/>
  <c r="N635" i="11"/>
  <c r="N637" i="11"/>
  <c r="N639" i="11"/>
  <c r="N1087" i="11" s="1"/>
  <c r="O1087" i="11" s="1"/>
  <c r="N641" i="11"/>
  <c r="N643" i="11"/>
  <c r="N645" i="11"/>
  <c r="N1083" i="11" s="1"/>
  <c r="O1083" i="11" s="1"/>
  <c r="N647" i="11"/>
  <c r="N649" i="11"/>
  <c r="N651" i="11"/>
  <c r="N1079" i="11" s="1"/>
  <c r="O1079" i="11" s="1"/>
  <c r="N653" i="11"/>
  <c r="N655" i="11"/>
  <c r="N657" i="11"/>
  <c r="N1075" i="11" s="1"/>
  <c r="O1075" i="11" s="1"/>
  <c r="N659" i="11"/>
  <c r="N661" i="11"/>
  <c r="N663" i="11"/>
  <c r="N1071" i="11" s="1"/>
  <c r="O1071" i="11" s="1"/>
  <c r="N665" i="11"/>
  <c r="N1070" i="11" s="1"/>
  <c r="N667" i="11"/>
  <c r="N669" i="11"/>
  <c r="N1067" i="11" s="1"/>
  <c r="O1067" i="11" s="1"/>
  <c r="N671" i="11"/>
  <c r="N1066" i="11" s="1"/>
  <c r="N673" i="11"/>
  <c r="N675" i="11"/>
  <c r="N1063" i="11" s="1"/>
  <c r="O1063" i="11" s="1"/>
  <c r="N677" i="11"/>
  <c r="N1062" i="11" s="1"/>
  <c r="N679" i="11"/>
  <c r="N681" i="11"/>
  <c r="N1059" i="11" s="1"/>
  <c r="O1059" i="11" s="1"/>
  <c r="N683" i="11"/>
  <c r="N1058" i="11" s="1"/>
  <c r="N685" i="11"/>
  <c r="N687" i="11"/>
  <c r="N1055" i="11" s="1"/>
  <c r="O1055" i="11" s="1"/>
  <c r="N689" i="11"/>
  <c r="N1054" i="11" s="1"/>
  <c r="N691" i="11"/>
  <c r="N693" i="11"/>
  <c r="N1051" i="11" s="1"/>
  <c r="N695" i="11"/>
  <c r="N1050" i="11" s="1"/>
  <c r="N697" i="11"/>
  <c r="N699" i="11"/>
  <c r="N1047" i="11" s="1"/>
  <c r="O1047" i="11" s="1"/>
  <c r="N701" i="11"/>
  <c r="N1046" i="11" s="1"/>
  <c r="N703" i="11"/>
  <c r="N705" i="11"/>
  <c r="N1043" i="11" s="1"/>
  <c r="O1043" i="11" s="1"/>
  <c r="N707" i="11"/>
  <c r="N1042" i="11" s="1"/>
  <c r="N709" i="11"/>
  <c r="N711" i="11"/>
  <c r="N1039" i="11" s="1"/>
  <c r="O1039" i="11" s="1"/>
  <c r="N713" i="11"/>
  <c r="N1038" i="11" s="1"/>
  <c r="N715" i="11"/>
  <c r="N717" i="11"/>
  <c r="N1035" i="11" s="1"/>
  <c r="O1035" i="11" s="1"/>
  <c r="N719" i="11"/>
  <c r="N1034" i="11" s="1"/>
  <c r="N721" i="11"/>
  <c r="N723" i="11"/>
  <c r="N1031" i="11" s="1"/>
  <c r="O1031" i="11" s="1"/>
  <c r="N725" i="11"/>
  <c r="N1030" i="11" s="1"/>
  <c r="N727" i="11"/>
  <c r="N729" i="11"/>
  <c r="N1027" i="11" s="1"/>
  <c r="O1027" i="11" s="1"/>
  <c r="N731" i="11"/>
  <c r="N1026" i="11" s="1"/>
  <c r="N733" i="11"/>
  <c r="N735" i="11"/>
  <c r="N1023" i="11" s="1"/>
  <c r="O1023" i="11" s="1"/>
  <c r="N737" i="11"/>
  <c r="N1022" i="11" s="1"/>
  <c r="N739" i="11"/>
  <c r="N741" i="11"/>
  <c r="N1019" i="11" s="1"/>
  <c r="N743" i="11"/>
  <c r="N1018" i="11" s="1"/>
  <c r="N745" i="11"/>
  <c r="N747" i="11"/>
  <c r="N1015" i="11" s="1"/>
  <c r="O1015" i="11" s="1"/>
  <c r="N749" i="11"/>
  <c r="N1014" i="11" s="1"/>
  <c r="N751" i="11"/>
  <c r="N753" i="11"/>
  <c r="N1011" i="11" s="1"/>
  <c r="O1011" i="11" s="1"/>
  <c r="N755" i="11"/>
  <c r="N1010" i="11" s="1"/>
  <c r="N757" i="11"/>
  <c r="N759" i="11"/>
  <c r="N1007" i="11" s="1"/>
  <c r="O1007" i="11" s="1"/>
  <c r="N761" i="11"/>
  <c r="N1006" i="11" s="1"/>
  <c r="N763" i="11"/>
  <c r="N765" i="11"/>
  <c r="N1003" i="11" s="1"/>
  <c r="N767" i="11"/>
  <c r="N1002" i="11" s="1"/>
  <c r="O1002" i="11" s="1"/>
  <c r="N769" i="11"/>
  <c r="N771" i="11"/>
  <c r="N773" i="11"/>
  <c r="N998" i="11" s="1"/>
  <c r="O998" i="11" s="1"/>
  <c r="N775" i="11"/>
  <c r="N777" i="11"/>
  <c r="N995" i="11" s="1"/>
  <c r="N779" i="11"/>
  <c r="N994" i="11" s="1"/>
  <c r="O994" i="11" s="1"/>
  <c r="N781" i="11"/>
  <c r="N783" i="11"/>
  <c r="N785" i="11"/>
  <c r="N990" i="11" s="1"/>
  <c r="N787" i="11"/>
  <c r="N789" i="11"/>
  <c r="N987" i="11" s="1"/>
  <c r="N791" i="11"/>
  <c r="N986" i="11" s="1"/>
  <c r="O986" i="11" s="1"/>
  <c r="N793" i="11"/>
  <c r="N795" i="11"/>
  <c r="N797" i="11"/>
  <c r="N982" i="11" s="1"/>
  <c r="O982" i="11" s="1"/>
  <c r="N799" i="11"/>
  <c r="N801" i="11"/>
  <c r="N979" i="11" s="1"/>
  <c r="N803" i="11"/>
  <c r="N978" i="11" s="1"/>
  <c r="O978" i="11" s="1"/>
  <c r="N805" i="11"/>
  <c r="N807" i="11"/>
  <c r="N809" i="11"/>
  <c r="N974" i="11" s="1"/>
  <c r="O974" i="11" s="1"/>
  <c r="N811" i="11"/>
  <c r="N813" i="11"/>
  <c r="N971" i="11" s="1"/>
  <c r="N815" i="11"/>
  <c r="N970" i="11" s="1"/>
  <c r="O970" i="11" s="1"/>
  <c r="N817" i="11"/>
  <c r="N819" i="11"/>
  <c r="N967" i="11" s="1"/>
  <c r="N821" i="11"/>
  <c r="N966" i="11" s="1"/>
  <c r="O966" i="11" s="1"/>
  <c r="N823" i="11"/>
  <c r="N825" i="11"/>
  <c r="N963" i="11" s="1"/>
  <c r="N827" i="11"/>
  <c r="N962" i="11" s="1"/>
  <c r="O962" i="11" s="1"/>
  <c r="N829" i="11"/>
  <c r="N831" i="11"/>
  <c r="N833" i="11"/>
  <c r="N958" i="11" s="1"/>
  <c r="N835" i="11"/>
  <c r="N837" i="11"/>
  <c r="N955" i="11" s="1"/>
  <c r="N839" i="11"/>
  <c r="N954" i="11" s="1"/>
  <c r="O954" i="11" s="1"/>
  <c r="N841" i="11"/>
  <c r="N843" i="11"/>
  <c r="N951" i="11" s="1"/>
  <c r="N845" i="11"/>
  <c r="N950" i="11" s="1"/>
  <c r="O950" i="11" s="1"/>
  <c r="N847" i="11"/>
  <c r="N849" i="11"/>
  <c r="N947" i="11" s="1"/>
  <c r="N851" i="11"/>
  <c r="N946" i="11" s="1"/>
  <c r="O946" i="11" s="1"/>
  <c r="N853" i="11"/>
  <c r="N855" i="11"/>
  <c r="N857" i="11"/>
  <c r="N942" i="11" s="1"/>
  <c r="O942" i="11" s="1"/>
  <c r="N859" i="11"/>
  <c r="N861" i="11"/>
  <c r="N939" i="11" s="1"/>
  <c r="N863" i="11"/>
  <c r="N938" i="11" s="1"/>
  <c r="O938" i="11" s="1"/>
  <c r="N865" i="11"/>
  <c r="N867" i="11"/>
  <c r="N935" i="11" s="1"/>
  <c r="N869" i="11"/>
  <c r="N934" i="11" s="1"/>
  <c r="O934" i="11" s="1"/>
  <c r="N871" i="11"/>
  <c r="N873" i="11"/>
  <c r="N931" i="11" s="1"/>
  <c r="N875" i="11"/>
  <c r="N930" i="11" s="1"/>
  <c r="O930" i="11" s="1"/>
  <c r="N877" i="11"/>
  <c r="N879" i="11"/>
  <c r="N881" i="11"/>
  <c r="N926" i="11" s="1"/>
  <c r="N883" i="11"/>
  <c r="N885" i="11"/>
  <c r="N923" i="11" s="1"/>
  <c r="N887" i="11"/>
  <c r="N922" i="11" s="1"/>
  <c r="O922" i="11" s="1"/>
  <c r="N889" i="11"/>
  <c r="N891" i="11"/>
  <c r="N919" i="11" s="1"/>
  <c r="N893" i="11"/>
  <c r="N918" i="11" s="1"/>
  <c r="O918" i="11" s="1"/>
  <c r="N897" i="11"/>
  <c r="N901" i="11"/>
  <c r="AD28" i="11"/>
  <c r="Q902" i="11"/>
  <c r="Q912" i="11" s="1"/>
  <c r="AD24" i="11"/>
  <c r="AD32" i="11"/>
  <c r="Q895" i="11"/>
  <c r="Q899" i="11"/>
  <c r="Q914" i="11" s="1"/>
  <c r="Q903" i="11"/>
  <c r="T895" i="11"/>
  <c r="T903" i="11"/>
  <c r="T911" i="11" s="1"/>
  <c r="U24" i="11"/>
  <c r="U26" i="11"/>
  <c r="U28" i="11"/>
  <c r="U30" i="11"/>
  <c r="U32" i="11"/>
  <c r="U34" i="11"/>
  <c r="T896" i="11"/>
  <c r="T916" i="11" s="1"/>
  <c r="U916" i="11" s="1"/>
  <c r="T900" i="11"/>
  <c r="T913" i="11" s="1"/>
  <c r="T904" i="11"/>
  <c r="Y11" i="11"/>
  <c r="O1102" i="11"/>
  <c r="U1102" i="11"/>
  <c r="R1101" i="11"/>
  <c r="O1103" i="11"/>
  <c r="U1103" i="11"/>
  <c r="R1100" i="11"/>
  <c r="O1099" i="11"/>
  <c r="U1099" i="11"/>
  <c r="R1104" i="11"/>
  <c r="O1098" i="11"/>
  <c r="U1098" i="11"/>
  <c r="R1097" i="11"/>
  <c r="O1105" i="11"/>
  <c r="U1105" i="11"/>
  <c r="U1095" i="11"/>
  <c r="U1091" i="11"/>
  <c r="U1087" i="11"/>
  <c r="U1083" i="11"/>
  <c r="AC25" i="11"/>
  <c r="AC27" i="11"/>
  <c r="AE27" i="11"/>
  <c r="AE29" i="11"/>
  <c r="AC31" i="11"/>
  <c r="AE31" i="11"/>
  <c r="U1067" i="11"/>
  <c r="U1063" i="11"/>
  <c r="U1059" i="11"/>
  <c r="U1055" i="11"/>
  <c r="O1051" i="11"/>
  <c r="U1051" i="11"/>
  <c r="U1047" i="11"/>
  <c r="U1043" i="11"/>
  <c r="U1039" i="11"/>
  <c r="U1035" i="11"/>
  <c r="U1031" i="11"/>
  <c r="U1027" i="11"/>
  <c r="U1023" i="11"/>
  <c r="O1019" i="11"/>
  <c r="U1019" i="11"/>
  <c r="U1015" i="11"/>
  <c r="U1011" i="11"/>
  <c r="U1007" i="11"/>
  <c r="U1002" i="11"/>
  <c r="U998" i="11"/>
  <c r="U994" i="11"/>
  <c r="O990" i="11"/>
  <c r="U990" i="11"/>
  <c r="U986" i="11"/>
  <c r="U982" i="11"/>
  <c r="U978" i="11"/>
  <c r="U974" i="11"/>
  <c r="U970" i="11"/>
  <c r="U966" i="11"/>
  <c r="U962" i="11"/>
  <c r="O958" i="11"/>
  <c r="U958" i="11"/>
  <c r="U954" i="11"/>
  <c r="U950" i="11"/>
  <c r="U946" i="11"/>
  <c r="U942" i="11"/>
  <c r="U938" i="11"/>
  <c r="U934" i="11"/>
  <c r="U930" i="11"/>
  <c r="O926" i="11"/>
  <c r="U926" i="11"/>
  <c r="U922" i="11"/>
  <c r="T893" i="11"/>
  <c r="T918" i="11" s="1"/>
  <c r="N895" i="11"/>
  <c r="Q896" i="11"/>
  <c r="T897" i="11"/>
  <c r="T915" i="11" s="1"/>
  <c r="N899" i="11"/>
  <c r="N914" i="11" s="1"/>
  <c r="U914" i="11"/>
  <c r="Q900" i="11"/>
  <c r="T901" i="11"/>
  <c r="N903" i="11"/>
  <c r="Q904" i="11"/>
  <c r="N892" i="11"/>
  <c r="T894" i="11"/>
  <c r="T917" i="11" s="1"/>
  <c r="Q897" i="11"/>
  <c r="Q915" i="11" s="1"/>
  <c r="N900" i="11"/>
  <c r="T902" i="11"/>
  <c r="T912" i="11" s="1"/>
  <c r="AE25" i="11"/>
  <c r="AC29" i="11"/>
  <c r="AC33" i="11"/>
  <c r="AE33" i="11"/>
  <c r="U1079" i="11"/>
  <c r="U1075" i="11"/>
  <c r="U1071" i="11"/>
  <c r="R25" i="11"/>
  <c r="R27" i="11"/>
  <c r="R29" i="11"/>
  <c r="R31" i="11"/>
  <c r="R33" i="11"/>
  <c r="R1102" i="11"/>
  <c r="N618" i="11"/>
  <c r="N1101" i="11" s="1"/>
  <c r="T618" i="11"/>
  <c r="T1101" i="11" s="1"/>
  <c r="Q619" i="11"/>
  <c r="Q1103" i="11" s="1"/>
  <c r="N620" i="11"/>
  <c r="N1100" i="11" s="1"/>
  <c r="T620" i="11"/>
  <c r="T1100" i="11" s="1"/>
  <c r="Q621" i="11"/>
  <c r="Q1099" i="11" s="1"/>
  <c r="N622" i="11"/>
  <c r="N1104" i="11" s="1"/>
  <c r="T622" i="11"/>
  <c r="T1104" i="11" s="1"/>
  <c r="Q623" i="11"/>
  <c r="Q1098" i="11" s="1"/>
  <c r="N624" i="11"/>
  <c r="N1097" i="11" s="1"/>
  <c r="T624" i="11"/>
  <c r="T1097" i="11" s="1"/>
  <c r="Q625" i="11"/>
  <c r="Q1105" i="11" s="1"/>
  <c r="N626" i="11"/>
  <c r="T626" i="11"/>
  <c r="T1096" i="11" s="1"/>
  <c r="Q627" i="11"/>
  <c r="N628" i="11"/>
  <c r="N1106" i="11" s="1"/>
  <c r="T628" i="11"/>
  <c r="T1106" i="11" s="1"/>
  <c r="Q629" i="11"/>
  <c r="Q1094" i="11" s="1"/>
  <c r="N630" i="11"/>
  <c r="N1093" i="11" s="1"/>
  <c r="T630" i="11"/>
  <c r="T1093" i="11" s="1"/>
  <c r="Q631" i="11"/>
  <c r="N632" i="11"/>
  <c r="T632" i="11"/>
  <c r="Q633" i="11"/>
  <c r="N634" i="11"/>
  <c r="T634" i="11"/>
  <c r="Q635" i="11"/>
  <c r="N636" i="11"/>
  <c r="N1089" i="11" s="1"/>
  <c r="T636" i="11"/>
  <c r="T1089" i="11" s="1"/>
  <c r="Q637" i="11"/>
  <c r="N638" i="11"/>
  <c r="T638" i="11"/>
  <c r="T1088" i="11" s="1"/>
  <c r="Q639" i="11"/>
  <c r="N640" i="11"/>
  <c r="T640" i="11"/>
  <c r="Q641" i="11"/>
  <c r="Q1086" i="11" s="1"/>
  <c r="N642" i="11"/>
  <c r="N1085" i="11" s="1"/>
  <c r="T642" i="11"/>
  <c r="T1085" i="11" s="1"/>
  <c r="Q643" i="11"/>
  <c r="N644" i="11"/>
  <c r="T644" i="11"/>
  <c r="Q645" i="11"/>
  <c r="N646" i="11"/>
  <c r="T646" i="11"/>
  <c r="Q647" i="11"/>
  <c r="N648" i="11"/>
  <c r="N1081" i="11" s="1"/>
  <c r="T648" i="11"/>
  <c r="T1081" i="11" s="1"/>
  <c r="Q649" i="11"/>
  <c r="N650" i="11"/>
  <c r="T650" i="11"/>
  <c r="T1080" i="11" s="1"/>
  <c r="Q651" i="11"/>
  <c r="N652" i="11"/>
  <c r="T652" i="11"/>
  <c r="Q653" i="11"/>
  <c r="Q1078" i="11" s="1"/>
  <c r="N654" i="11"/>
  <c r="N1077" i="11" s="1"/>
  <c r="T654" i="11"/>
  <c r="T1077" i="11" s="1"/>
  <c r="Q655" i="11"/>
  <c r="N656" i="11"/>
  <c r="T656" i="11"/>
  <c r="Q657" i="11"/>
  <c r="N658" i="11"/>
  <c r="T658" i="11"/>
  <c r="Q659" i="11"/>
  <c r="N660" i="11"/>
  <c r="N1073" i="11" s="1"/>
  <c r="T660" i="11"/>
  <c r="T1073" i="11" s="1"/>
  <c r="Q661" i="11"/>
  <c r="N662" i="11"/>
  <c r="T662" i="11"/>
  <c r="Q663" i="11"/>
  <c r="N664" i="11"/>
  <c r="T664" i="11"/>
  <c r="Q665" i="11"/>
  <c r="N666" i="11"/>
  <c r="N1069" i="11" s="1"/>
  <c r="T666" i="11"/>
  <c r="T1069" i="11" s="1"/>
  <c r="Q667" i="11"/>
  <c r="N668" i="11"/>
  <c r="N1068" i="11" s="1"/>
  <c r="T668" i="11"/>
  <c r="Q669" i="11"/>
  <c r="N670" i="11"/>
  <c r="T670" i="11"/>
  <c r="Q671" i="11"/>
  <c r="N672" i="11"/>
  <c r="N1065" i="11" s="1"/>
  <c r="T672" i="11"/>
  <c r="T1065" i="11" s="1"/>
  <c r="Q673" i="11"/>
  <c r="N674" i="11"/>
  <c r="T674" i="11"/>
  <c r="Q675" i="11"/>
  <c r="N676" i="11"/>
  <c r="T676" i="11"/>
  <c r="Q677" i="11"/>
  <c r="N678" i="11"/>
  <c r="N1061" i="11" s="1"/>
  <c r="T678" i="11"/>
  <c r="T1061" i="11" s="1"/>
  <c r="Q679" i="11"/>
  <c r="N680" i="11"/>
  <c r="N1060" i="11" s="1"/>
  <c r="T680" i="11"/>
  <c r="Q681" i="11"/>
  <c r="N682" i="11"/>
  <c r="T682" i="11"/>
  <c r="Q683" i="11"/>
  <c r="N684" i="11"/>
  <c r="N1057" i="11" s="1"/>
  <c r="T684" i="11"/>
  <c r="T1057" i="11" s="1"/>
  <c r="Q685" i="11"/>
  <c r="N686" i="11"/>
  <c r="T686" i="11"/>
  <c r="Q687" i="11"/>
  <c r="N688" i="11"/>
  <c r="T688" i="11"/>
  <c r="Q689" i="11"/>
  <c r="N690" i="11"/>
  <c r="N1053" i="11" s="1"/>
  <c r="T690" i="11"/>
  <c r="T1053" i="11" s="1"/>
  <c r="Q691" i="11"/>
  <c r="N692" i="11"/>
  <c r="N1052" i="11" s="1"/>
  <c r="T692" i="11"/>
  <c r="Q693" i="11"/>
  <c r="N694" i="11"/>
  <c r="T694" i="11"/>
  <c r="Q695" i="11"/>
  <c r="N696" i="11"/>
  <c r="N1049" i="11" s="1"/>
  <c r="T696" i="11"/>
  <c r="T1049" i="11" s="1"/>
  <c r="Q697" i="11"/>
  <c r="N698" i="11"/>
  <c r="T698" i="11"/>
  <c r="Q699" i="11"/>
  <c r="N700" i="11"/>
  <c r="T700" i="11"/>
  <c r="Q701" i="11"/>
  <c r="N702" i="11"/>
  <c r="N1045" i="11" s="1"/>
  <c r="T702" i="11"/>
  <c r="T1045" i="11" s="1"/>
  <c r="Q703" i="11"/>
  <c r="N704" i="11"/>
  <c r="N1044" i="11" s="1"/>
  <c r="T704" i="11"/>
  <c r="Q705" i="11"/>
  <c r="N706" i="11"/>
  <c r="T706" i="11"/>
  <c r="Q707" i="11"/>
  <c r="N708" i="11"/>
  <c r="N1041" i="11" s="1"/>
  <c r="T708" i="11"/>
  <c r="T1041" i="11" s="1"/>
  <c r="Q709" i="11"/>
  <c r="N710" i="11"/>
  <c r="T710" i="11"/>
  <c r="Q711" i="11"/>
  <c r="N712" i="11"/>
  <c r="T712" i="11"/>
  <c r="Q713" i="11"/>
  <c r="N714" i="11"/>
  <c r="N1037" i="11" s="1"/>
  <c r="T714" i="11"/>
  <c r="T1037" i="11" s="1"/>
  <c r="Q715" i="11"/>
  <c r="N716" i="11"/>
  <c r="N1036" i="11" s="1"/>
  <c r="T716" i="11"/>
  <c r="Q717" i="11"/>
  <c r="N718" i="11"/>
  <c r="T718" i="11"/>
  <c r="Q719" i="11"/>
  <c r="N720" i="11"/>
  <c r="N1033" i="11" s="1"/>
  <c r="T720" i="11"/>
  <c r="T1033" i="11" s="1"/>
  <c r="Q721" i="11"/>
  <c r="N722" i="11"/>
  <c r="T722" i="11"/>
  <c r="Q723" i="11"/>
  <c r="N724" i="11"/>
  <c r="T724" i="11"/>
  <c r="Q725" i="11"/>
  <c r="N726" i="11"/>
  <c r="N1029" i="11" s="1"/>
  <c r="T726" i="11"/>
  <c r="T1029" i="11" s="1"/>
  <c r="Q727" i="11"/>
  <c r="N728" i="11"/>
  <c r="N1028" i="11" s="1"/>
  <c r="T728" i="11"/>
  <c r="Q729" i="11"/>
  <c r="N730" i="11"/>
  <c r="T730" i="11"/>
  <c r="Q731" i="11"/>
  <c r="N732" i="11"/>
  <c r="N1025" i="11" s="1"/>
  <c r="T732" i="11"/>
  <c r="T1025" i="11" s="1"/>
  <c r="Q733" i="11"/>
  <c r="N734" i="11"/>
  <c r="T734" i="11"/>
  <c r="Q735" i="11"/>
  <c r="N736" i="11"/>
  <c r="T736" i="11"/>
  <c r="Q737" i="11"/>
  <c r="N738" i="11"/>
  <c r="N1021" i="11" s="1"/>
  <c r="T738" i="11"/>
  <c r="T1021" i="11" s="1"/>
  <c r="Q739" i="11"/>
  <c r="N740" i="11"/>
  <c r="N1020" i="11" s="1"/>
  <c r="T740" i="11"/>
  <c r="Q741" i="11"/>
  <c r="N742" i="11"/>
  <c r="T742" i="11"/>
  <c r="Q743" i="11"/>
  <c r="N744" i="11"/>
  <c r="N1017" i="11" s="1"/>
  <c r="T744" i="11"/>
  <c r="T1017" i="11" s="1"/>
  <c r="Q745" i="11"/>
  <c r="N746" i="11"/>
  <c r="T746" i="11"/>
  <c r="Q747" i="11"/>
  <c r="N748" i="11"/>
  <c r="T748" i="11"/>
  <c r="Q749" i="11"/>
  <c r="N750" i="11"/>
  <c r="N1013" i="11" s="1"/>
  <c r="T750" i="11"/>
  <c r="T1013" i="11" s="1"/>
  <c r="Q751" i="11"/>
  <c r="N752" i="11"/>
  <c r="N1012" i="11" s="1"/>
  <c r="T752" i="11"/>
  <c r="Q753" i="11"/>
  <c r="N754" i="11"/>
  <c r="T754" i="11"/>
  <c r="Q755" i="11"/>
  <c r="N756" i="11"/>
  <c r="N1009" i="11" s="1"/>
  <c r="T756" i="11"/>
  <c r="T1009" i="11" s="1"/>
  <c r="Q757" i="11"/>
  <c r="N758" i="11"/>
  <c r="T758" i="11"/>
  <c r="Q759" i="11"/>
  <c r="N760" i="11"/>
  <c r="T760" i="11"/>
  <c r="Q761" i="11"/>
  <c r="N762" i="11"/>
  <c r="N1005" i="11" s="1"/>
  <c r="T762" i="11"/>
  <c r="T1005" i="11" s="1"/>
  <c r="Q763" i="11"/>
  <c r="N764" i="11"/>
  <c r="N1004" i="11" s="1"/>
  <c r="T764" i="11"/>
  <c r="Q765" i="11"/>
  <c r="N766" i="11"/>
  <c r="T766" i="11"/>
  <c r="Q767" i="11"/>
  <c r="N768" i="11"/>
  <c r="N1001" i="11" s="1"/>
  <c r="T768" i="11"/>
  <c r="Q769" i="11"/>
  <c r="N770" i="11"/>
  <c r="N1000" i="11" s="1"/>
  <c r="T770" i="11"/>
  <c r="T1000" i="11" s="1"/>
  <c r="Q771" i="11"/>
  <c r="N772" i="11"/>
  <c r="T772" i="11"/>
  <c r="Q773" i="11"/>
  <c r="Q998" i="11" s="1"/>
  <c r="N774" i="11"/>
  <c r="T774" i="11"/>
  <c r="Q775" i="11"/>
  <c r="N776" i="11"/>
  <c r="N996" i="11" s="1"/>
  <c r="T776" i="11"/>
  <c r="T996" i="11" s="1"/>
  <c r="Q777" i="11"/>
  <c r="N778" i="11"/>
  <c r="T778" i="11"/>
  <c r="Q779" i="11"/>
  <c r="N780" i="11"/>
  <c r="N993" i="11" s="1"/>
  <c r="T780" i="11"/>
  <c r="Q781" i="11"/>
  <c r="N782" i="11"/>
  <c r="N992" i="11" s="1"/>
  <c r="T782" i="11"/>
  <c r="T992" i="11" s="1"/>
  <c r="Q783" i="11"/>
  <c r="N784" i="11"/>
  <c r="T784" i="11"/>
  <c r="Q785" i="11"/>
  <c r="Q990" i="11" s="1"/>
  <c r="N786" i="11"/>
  <c r="T786" i="11"/>
  <c r="Q787" i="11"/>
  <c r="N788" i="11"/>
  <c r="N988" i="11" s="1"/>
  <c r="T788" i="11"/>
  <c r="T988" i="11" s="1"/>
  <c r="Q789" i="11"/>
  <c r="N790" i="11"/>
  <c r="T790" i="11"/>
  <c r="Q791" i="11"/>
  <c r="N792" i="11"/>
  <c r="N985" i="11" s="1"/>
  <c r="T792" i="11"/>
  <c r="Q793" i="11"/>
  <c r="N794" i="11"/>
  <c r="N984" i="11" s="1"/>
  <c r="T794" i="11"/>
  <c r="T984" i="11" s="1"/>
  <c r="Q795" i="11"/>
  <c r="N796" i="11"/>
  <c r="T796" i="11"/>
  <c r="Q797" i="11"/>
  <c r="Q982" i="11" s="1"/>
  <c r="N798" i="11"/>
  <c r="T798" i="11"/>
  <c r="Q799" i="11"/>
  <c r="N800" i="11"/>
  <c r="N980" i="11" s="1"/>
  <c r="T800" i="11"/>
  <c r="T980" i="11" s="1"/>
  <c r="Q801" i="11"/>
  <c r="N802" i="11"/>
  <c r="T802" i="11"/>
  <c r="Q803" i="11"/>
  <c r="N804" i="11"/>
  <c r="N977" i="11" s="1"/>
  <c r="T804" i="11"/>
  <c r="Q805" i="11"/>
  <c r="N806" i="11"/>
  <c r="N976" i="11" s="1"/>
  <c r="T806" i="11"/>
  <c r="T976" i="11" s="1"/>
  <c r="Q807" i="11"/>
  <c r="N808" i="11"/>
  <c r="T808" i="11"/>
  <c r="Q809" i="11"/>
  <c r="Q974" i="11" s="1"/>
  <c r="N810" i="11"/>
  <c r="T810" i="11"/>
  <c r="Q811" i="11"/>
  <c r="N812" i="11"/>
  <c r="N972" i="11" s="1"/>
  <c r="T812" i="11"/>
  <c r="T972" i="11" s="1"/>
  <c r="Q813" i="11"/>
  <c r="N814" i="11"/>
  <c r="T814" i="11"/>
  <c r="Q815" i="11"/>
  <c r="N816" i="11"/>
  <c r="N969" i="11" s="1"/>
  <c r="T816" i="11"/>
  <c r="T969" i="11" s="1"/>
  <c r="Q817" i="11"/>
  <c r="N818" i="11"/>
  <c r="N968" i="11" s="1"/>
  <c r="T818" i="11"/>
  <c r="T968" i="11" s="1"/>
  <c r="Q819" i="11"/>
  <c r="N820" i="11"/>
  <c r="T820" i="11"/>
  <c r="Q821" i="11"/>
  <c r="Q966" i="11" s="1"/>
  <c r="N822" i="11"/>
  <c r="T822" i="11"/>
  <c r="Q823" i="11"/>
  <c r="N824" i="11"/>
  <c r="N964" i="11" s="1"/>
  <c r="T824" i="11"/>
  <c r="T964" i="11" s="1"/>
  <c r="Q825" i="11"/>
  <c r="N826" i="11"/>
  <c r="T826" i="11"/>
  <c r="Q827" i="11"/>
  <c r="N828" i="11"/>
  <c r="N961" i="11" s="1"/>
  <c r="T828" i="11"/>
  <c r="T961" i="11" s="1"/>
  <c r="Q829" i="11"/>
  <c r="N830" i="11"/>
  <c r="N960" i="11" s="1"/>
  <c r="T830" i="11"/>
  <c r="T960" i="11" s="1"/>
  <c r="Q831" i="11"/>
  <c r="N832" i="11"/>
  <c r="T832" i="11"/>
  <c r="Q833" i="11"/>
  <c r="Q958" i="11" s="1"/>
  <c r="N834" i="11"/>
  <c r="T834" i="11"/>
  <c r="Q835" i="11"/>
  <c r="N836" i="11"/>
  <c r="N956" i="11" s="1"/>
  <c r="T836" i="11"/>
  <c r="T956" i="11" s="1"/>
  <c r="Q837" i="11"/>
  <c r="N838" i="11"/>
  <c r="T838" i="11"/>
  <c r="Q839" i="11"/>
  <c r="N840" i="11"/>
  <c r="N953" i="11" s="1"/>
  <c r="T840" i="11"/>
  <c r="T953" i="11" s="1"/>
  <c r="Q841" i="11"/>
  <c r="N842" i="11"/>
  <c r="N952" i="11" s="1"/>
  <c r="T842" i="11"/>
  <c r="T952" i="11" s="1"/>
  <c r="Q843" i="11"/>
  <c r="N844" i="11"/>
  <c r="T844" i="11"/>
  <c r="Q845" i="11"/>
  <c r="Q950" i="11" s="1"/>
  <c r="N846" i="11"/>
  <c r="T846" i="11"/>
  <c r="Q847" i="11"/>
  <c r="N848" i="11"/>
  <c r="N948" i="11" s="1"/>
  <c r="T848" i="11"/>
  <c r="T948" i="11" s="1"/>
  <c r="Q849" i="11"/>
  <c r="N850" i="11"/>
  <c r="T850" i="11"/>
  <c r="Q851" i="11"/>
  <c r="N852" i="11"/>
  <c r="N945" i="11" s="1"/>
  <c r="T852" i="11"/>
  <c r="T945" i="11" s="1"/>
  <c r="Q853" i="11"/>
  <c r="N854" i="11"/>
  <c r="N944" i="11" s="1"/>
  <c r="T854" i="11"/>
  <c r="T944" i="11" s="1"/>
  <c r="Q855" i="11"/>
  <c r="N856" i="11"/>
  <c r="T856" i="11"/>
  <c r="Q857" i="11"/>
  <c r="Q942" i="11" s="1"/>
  <c r="N858" i="11"/>
  <c r="T858" i="11"/>
  <c r="Q859" i="11"/>
  <c r="N860" i="11"/>
  <c r="N940" i="11" s="1"/>
  <c r="T860" i="11"/>
  <c r="T940" i="11" s="1"/>
  <c r="Q861" i="11"/>
  <c r="N862" i="11"/>
  <c r="T862" i="11"/>
  <c r="Q863" i="11"/>
  <c r="N864" i="11"/>
  <c r="N937" i="11" s="1"/>
  <c r="T864" i="11"/>
  <c r="T937" i="11" s="1"/>
  <c r="Q865" i="11"/>
  <c r="N866" i="11"/>
  <c r="N936" i="11" s="1"/>
  <c r="T866" i="11"/>
  <c r="T936" i="11" s="1"/>
  <c r="Q867" i="11"/>
  <c r="N868" i="11"/>
  <c r="T868" i="11"/>
  <c r="Q869" i="11"/>
  <c r="Q934" i="11" s="1"/>
  <c r="N870" i="11"/>
  <c r="T870" i="11"/>
  <c r="Q871" i="11"/>
  <c r="N872" i="11"/>
  <c r="N932" i="11" s="1"/>
  <c r="T872" i="11"/>
  <c r="T932" i="11" s="1"/>
  <c r="Q873" i="11"/>
  <c r="N874" i="11"/>
  <c r="T874" i="11"/>
  <c r="Q875" i="11"/>
  <c r="N876" i="11"/>
  <c r="N929" i="11" s="1"/>
  <c r="T876" i="11"/>
  <c r="T929" i="11" s="1"/>
  <c r="Q877" i="11"/>
  <c r="N878" i="11"/>
  <c r="N928" i="11" s="1"/>
  <c r="T878" i="11"/>
  <c r="T928" i="11" s="1"/>
  <c r="Q879" i="11"/>
  <c r="N880" i="11"/>
  <c r="T880" i="11"/>
  <c r="Q881" i="11"/>
  <c r="Q926" i="11" s="1"/>
  <c r="N882" i="11"/>
  <c r="T882" i="11"/>
  <c r="Q883" i="11"/>
  <c r="N884" i="11"/>
  <c r="N924" i="11" s="1"/>
  <c r="T884" i="11"/>
  <c r="T924" i="11" s="1"/>
  <c r="Q885" i="11"/>
  <c r="N886" i="11"/>
  <c r="T886" i="11"/>
  <c r="Q887" i="11"/>
  <c r="N888" i="11"/>
  <c r="N921" i="11" s="1"/>
  <c r="T888" i="11"/>
  <c r="T921" i="11" s="1"/>
  <c r="Q889" i="11"/>
  <c r="N890" i="11"/>
  <c r="N920" i="11" s="1"/>
  <c r="Q891" i="11"/>
  <c r="Q919" i="11" s="1"/>
  <c r="T892" i="11"/>
  <c r="O912" i="11"/>
  <c r="T890" i="11"/>
  <c r="T920" i="11" s="1"/>
  <c r="Q893" i="11"/>
  <c r="N896" i="11"/>
  <c r="N916" i="11" s="1"/>
  <c r="T898" i="11"/>
  <c r="Q901" i="11"/>
  <c r="N904" i="11"/>
  <c r="N911" i="11"/>
  <c r="Q911" i="11"/>
  <c r="N913" i="11"/>
  <c r="Q913" i="11"/>
  <c r="N915" i="11"/>
  <c r="Q916" i="11"/>
  <c r="N917" i="11"/>
  <c r="Q917" i="11"/>
  <c r="Q918" i="11"/>
  <c r="T919" i="11"/>
  <c r="Q920" i="11"/>
  <c r="Q921" i="11"/>
  <c r="Q922" i="11"/>
  <c r="T923" i="11"/>
  <c r="Q923" i="11"/>
  <c r="Q924" i="11"/>
  <c r="T925" i="11"/>
  <c r="N925" i="11"/>
  <c r="Q925" i="11"/>
  <c r="T927" i="11"/>
  <c r="N927" i="11"/>
  <c r="Q927" i="11"/>
  <c r="Q928" i="11"/>
  <c r="Q929" i="11"/>
  <c r="Q930" i="11"/>
  <c r="T931" i="11"/>
  <c r="Q931" i="11"/>
  <c r="Q932" i="11"/>
  <c r="T933" i="11"/>
  <c r="N933" i="11"/>
  <c r="Q933" i="11"/>
  <c r="T935" i="11"/>
  <c r="Q935" i="11"/>
  <c r="Q936" i="11"/>
  <c r="Q937" i="11"/>
  <c r="Q938" i="11"/>
  <c r="T939" i="11"/>
  <c r="Q939" i="11"/>
  <c r="Q940" i="11"/>
  <c r="T941" i="11"/>
  <c r="N941" i="11"/>
  <c r="Q941" i="11"/>
  <c r="T943" i="11"/>
  <c r="N943" i="11"/>
  <c r="Q943" i="11"/>
  <c r="Q944" i="11"/>
  <c r="Q945" i="11"/>
  <c r="Q946" i="11"/>
  <c r="T947" i="11"/>
  <c r="Q947" i="11"/>
  <c r="Q948" i="11"/>
  <c r="T949" i="11"/>
  <c r="N949" i="11"/>
  <c r="Q949" i="11"/>
  <c r="T951" i="11"/>
  <c r="Q951" i="11"/>
  <c r="Q952" i="11"/>
  <c r="Q953" i="11"/>
  <c r="Q954" i="11"/>
  <c r="T955" i="11"/>
  <c r="Q955" i="11"/>
  <c r="Q956" i="11"/>
  <c r="T957" i="11"/>
  <c r="N957" i="11"/>
  <c r="Q957" i="11"/>
  <c r="T959" i="11"/>
  <c r="N959" i="11"/>
  <c r="Q959" i="11"/>
  <c r="Q960" i="11"/>
  <c r="Q961" i="11"/>
  <c r="Q962" i="11"/>
  <c r="T963" i="11"/>
  <c r="Q963" i="11"/>
  <c r="Q964" i="11"/>
  <c r="T965" i="11"/>
  <c r="N965" i="11"/>
  <c r="Q965" i="11"/>
  <c r="T967" i="11"/>
  <c r="Q967" i="11"/>
  <c r="Q968" i="11"/>
  <c r="Q969" i="11"/>
  <c r="Q970" i="11"/>
  <c r="T971" i="11"/>
  <c r="Q971" i="11"/>
  <c r="Q972" i="11"/>
  <c r="T973" i="11"/>
  <c r="N973" i="11"/>
  <c r="Q973" i="11"/>
  <c r="T975" i="11"/>
  <c r="N975" i="11"/>
  <c r="Q975" i="11"/>
  <c r="Q976" i="11"/>
  <c r="T977" i="11"/>
  <c r="Q977" i="11"/>
  <c r="Q978" i="11"/>
  <c r="T979" i="11"/>
  <c r="Q979" i="11"/>
  <c r="Q980" i="11"/>
  <c r="T981" i="11"/>
  <c r="N981" i="11"/>
  <c r="Q981" i="11"/>
  <c r="T983" i="11"/>
  <c r="N983" i="11"/>
  <c r="Q983" i="11"/>
  <c r="Q984" i="11"/>
  <c r="T985" i="11"/>
  <c r="Q985" i="11"/>
  <c r="Q986" i="11"/>
  <c r="T987" i="11"/>
  <c r="Q987" i="11"/>
  <c r="Q988" i="11"/>
  <c r="T989" i="11"/>
  <c r="N989" i="11"/>
  <c r="Q989" i="11"/>
  <c r="T991" i="11"/>
  <c r="N991" i="11"/>
  <c r="Q991" i="11"/>
  <c r="Q992" i="11"/>
  <c r="T993" i="11"/>
  <c r="Q993" i="11"/>
  <c r="Q994" i="11"/>
  <c r="T995" i="11"/>
  <c r="Q995" i="11"/>
  <c r="Q996" i="11"/>
  <c r="T997" i="11"/>
  <c r="N997" i="11"/>
  <c r="Q997" i="11"/>
  <c r="T999" i="11"/>
  <c r="N999" i="11"/>
  <c r="Q999" i="11"/>
  <c r="Q1000" i="11"/>
  <c r="T1001" i="11"/>
  <c r="Q1001" i="11"/>
  <c r="Q1002" i="11"/>
  <c r="T1003" i="11"/>
  <c r="Q1003" i="11"/>
  <c r="M1108" i="11"/>
  <c r="T1107" i="11"/>
  <c r="N1107" i="11"/>
  <c r="Q1107" i="11"/>
  <c r="T1004" i="11"/>
  <c r="Q1004" i="11"/>
  <c r="Q1005" i="11"/>
  <c r="T1006" i="11"/>
  <c r="Q1006" i="11"/>
  <c r="Q1007" i="11"/>
  <c r="T1008" i="11"/>
  <c r="N1008" i="11"/>
  <c r="Q1008" i="11"/>
  <c r="Q1009" i="11"/>
  <c r="T1010" i="11"/>
  <c r="Q1010" i="11"/>
  <c r="Q1011" i="11"/>
  <c r="T1012" i="11"/>
  <c r="Q1012" i="11"/>
  <c r="Q1013" i="11"/>
  <c r="T1014" i="11"/>
  <c r="Q1014" i="11"/>
  <c r="Q1015" i="11"/>
  <c r="T1016" i="11"/>
  <c r="N1016" i="11"/>
  <c r="Q1016" i="11"/>
  <c r="Q1017" i="11"/>
  <c r="T1018" i="11"/>
  <c r="Q1018" i="11"/>
  <c r="Q1019" i="11"/>
  <c r="T1020" i="11"/>
  <c r="Q1020" i="11"/>
  <c r="Q1021" i="11"/>
  <c r="T1022" i="11"/>
  <c r="Q1022" i="11"/>
  <c r="Q1023" i="11"/>
  <c r="T1024" i="11"/>
  <c r="N1024" i="11"/>
  <c r="Q1024" i="11"/>
  <c r="Q1025" i="11"/>
  <c r="T1026" i="11"/>
  <c r="Q1026" i="11"/>
  <c r="Q1027" i="11"/>
  <c r="T1028" i="11"/>
  <c r="Q1028" i="11"/>
  <c r="Q1029" i="11"/>
  <c r="T1030" i="11"/>
  <c r="Q1030" i="11"/>
  <c r="Q1031" i="11"/>
  <c r="T1032" i="11"/>
  <c r="N1032" i="11"/>
  <c r="Q1032" i="11"/>
  <c r="Q1033" i="11"/>
  <c r="T1034" i="11"/>
  <c r="Q1034" i="11"/>
  <c r="Q1035" i="11"/>
  <c r="T1036" i="11"/>
  <c r="Q1036" i="11"/>
  <c r="Q1037" i="11"/>
  <c r="T1038" i="11"/>
  <c r="Q1038" i="11"/>
  <c r="Q1039" i="11"/>
  <c r="T1040" i="11"/>
  <c r="N1040" i="11"/>
  <c r="Q1040" i="11"/>
  <c r="Q1041" i="11"/>
  <c r="T1042" i="11"/>
  <c r="Q1042" i="11"/>
  <c r="Q1043" i="11"/>
  <c r="T1044" i="11"/>
  <c r="Q1044" i="11"/>
  <c r="Q1045" i="11"/>
  <c r="T1046" i="11"/>
  <c r="Q1046" i="11"/>
  <c r="Q1047" i="11"/>
  <c r="T1048" i="11"/>
  <c r="N1048" i="11"/>
  <c r="Q1048" i="11"/>
  <c r="Q1049" i="11"/>
  <c r="T1050" i="11"/>
  <c r="Q1050" i="11"/>
  <c r="Q1051" i="11"/>
  <c r="T1052" i="11"/>
  <c r="Q1052" i="11"/>
  <c r="Q1053" i="11"/>
  <c r="T1054" i="11"/>
  <c r="Q1054" i="11"/>
  <c r="Q1055" i="11"/>
  <c r="T1056" i="11"/>
  <c r="N1056" i="11"/>
  <c r="Q1056" i="11"/>
  <c r="Q1057" i="11"/>
  <c r="T1058" i="11"/>
  <c r="Q1058" i="11"/>
  <c r="Q1059" i="11"/>
  <c r="T1060" i="11"/>
  <c r="Q1060" i="11"/>
  <c r="Q1061" i="11"/>
  <c r="T1062" i="11"/>
  <c r="Q1062" i="11"/>
  <c r="Q1063" i="11"/>
  <c r="T1064" i="11"/>
  <c r="N1064" i="11"/>
  <c r="Q1064" i="11"/>
  <c r="Q1065" i="11"/>
  <c r="T1066" i="11"/>
  <c r="Q1066" i="11"/>
  <c r="Q1067" i="11"/>
  <c r="T1068" i="11"/>
  <c r="Q1068" i="11"/>
  <c r="Q1069" i="11"/>
  <c r="T1070" i="11"/>
  <c r="Q1070" i="11"/>
  <c r="Q1071" i="11"/>
  <c r="T1072" i="11"/>
  <c r="N1072" i="11"/>
  <c r="Q1072" i="11"/>
  <c r="Q1073" i="11"/>
  <c r="Q1106" i="11"/>
  <c r="T1074" i="11"/>
  <c r="N1074" i="11"/>
  <c r="Q1074" i="11"/>
  <c r="Q1075" i="11"/>
  <c r="T1076" i="11"/>
  <c r="N1076" i="11"/>
  <c r="Q1076" i="11"/>
  <c r="Q1077" i="11"/>
  <c r="T1078" i="11"/>
  <c r="N1078" i="11"/>
  <c r="Q1079" i="11"/>
  <c r="N1080" i="11"/>
  <c r="Q1080" i="11"/>
  <c r="Q1081" i="11"/>
  <c r="T1082" i="11"/>
  <c r="N1082" i="11"/>
  <c r="Q1082" i="11"/>
  <c r="Q1083" i="11"/>
  <c r="T1084" i="11"/>
  <c r="N1084" i="11"/>
  <c r="Q1084" i="11"/>
  <c r="Q1085" i="11"/>
  <c r="T1086" i="11"/>
  <c r="N1086" i="11"/>
  <c r="Q1087" i="11"/>
  <c r="N1088" i="11"/>
  <c r="Q1088" i="11"/>
  <c r="Q1089" i="11"/>
  <c r="T1090" i="11"/>
  <c r="N1090" i="11"/>
  <c r="Q1090" i="11"/>
  <c r="Q1091" i="11"/>
  <c r="T1092" i="11"/>
  <c r="N1092" i="11"/>
  <c r="Q1092" i="11"/>
  <c r="Q1093" i="11"/>
  <c r="T1094" i="11"/>
  <c r="N1094" i="11"/>
  <c r="Q1095" i="11"/>
  <c r="N1096" i="11"/>
  <c r="Q1096" i="11"/>
  <c r="T738" i="10"/>
  <c r="T1021" i="10" s="1"/>
  <c r="T740" i="10"/>
  <c r="T1020" i="10" s="1"/>
  <c r="T742" i="10"/>
  <c r="T744" i="10"/>
  <c r="T746" i="10"/>
  <c r="T1016" i="10" s="1"/>
  <c r="T748" i="10"/>
  <c r="T750" i="10"/>
  <c r="T752" i="10"/>
  <c r="T1012" i="10" s="1"/>
  <c r="T754" i="10"/>
  <c r="T756" i="10"/>
  <c r="T758" i="10"/>
  <c r="T1008" i="10" s="1"/>
  <c r="T760" i="10"/>
  <c r="T762" i="10"/>
  <c r="T1005" i="10" s="1"/>
  <c r="T764" i="10"/>
  <c r="T1004" i="10" s="1"/>
  <c r="T766" i="10"/>
  <c r="T768" i="10"/>
  <c r="T770" i="10"/>
  <c r="T1000" i="10" s="1"/>
  <c r="U1000" i="10" s="1"/>
  <c r="T772" i="10"/>
  <c r="T774" i="10"/>
  <c r="T997" i="10" s="1"/>
  <c r="T776" i="10"/>
  <c r="T996" i="10" s="1"/>
  <c r="U996" i="10" s="1"/>
  <c r="T778" i="10"/>
  <c r="T780" i="10"/>
  <c r="T782" i="10"/>
  <c r="T992" i="10" s="1"/>
  <c r="T784" i="10"/>
  <c r="T786" i="10"/>
  <c r="T989" i="10" s="1"/>
  <c r="T788" i="10"/>
  <c r="T988" i="10" s="1"/>
  <c r="U988" i="10" s="1"/>
  <c r="T790" i="10"/>
  <c r="T792" i="10"/>
  <c r="T794" i="10"/>
  <c r="T984" i="10" s="1"/>
  <c r="U984" i="10" s="1"/>
  <c r="T796" i="10"/>
  <c r="T798" i="10"/>
  <c r="T981" i="10" s="1"/>
  <c r="T800" i="10"/>
  <c r="T980" i="10" s="1"/>
  <c r="U980" i="10" s="1"/>
  <c r="T802" i="10"/>
  <c r="T804" i="10"/>
  <c r="T806" i="10"/>
  <c r="T976" i="10" s="1"/>
  <c r="U976" i="10" s="1"/>
  <c r="T808" i="10"/>
  <c r="T810" i="10"/>
  <c r="T973" i="10" s="1"/>
  <c r="T812" i="10"/>
  <c r="T972" i="10" s="1"/>
  <c r="U972" i="10" s="1"/>
  <c r="T814" i="10"/>
  <c r="T816" i="10"/>
  <c r="T818" i="10"/>
  <c r="T968" i="10" s="1"/>
  <c r="U968" i="10" s="1"/>
  <c r="T820" i="10"/>
  <c r="T822" i="10"/>
  <c r="T965" i="10" s="1"/>
  <c r="T824" i="10"/>
  <c r="T964" i="10" s="1"/>
  <c r="U964" i="10" s="1"/>
  <c r="T826" i="10"/>
  <c r="T828" i="10"/>
  <c r="T830" i="10"/>
  <c r="T960" i="10" s="1"/>
  <c r="T832" i="10"/>
  <c r="T834" i="10"/>
  <c r="T957" i="10" s="1"/>
  <c r="T836" i="10"/>
  <c r="T956" i="10" s="1"/>
  <c r="U956" i="10" s="1"/>
  <c r="T838" i="10"/>
  <c r="T840" i="10"/>
  <c r="T842" i="10"/>
  <c r="T952" i="10" s="1"/>
  <c r="U952" i="10" s="1"/>
  <c r="T844" i="10"/>
  <c r="T846" i="10"/>
  <c r="T949" i="10" s="1"/>
  <c r="T848" i="10"/>
  <c r="T948" i="10" s="1"/>
  <c r="U948" i="10" s="1"/>
  <c r="T850" i="10"/>
  <c r="T852" i="10"/>
  <c r="T854" i="10"/>
  <c r="T944" i="10" s="1"/>
  <c r="T856" i="10"/>
  <c r="T858" i="10"/>
  <c r="T941" i="10" s="1"/>
  <c r="T860" i="10"/>
  <c r="T940" i="10" s="1"/>
  <c r="U940" i="10" s="1"/>
  <c r="T862" i="10"/>
  <c r="T864" i="10"/>
  <c r="T866" i="10"/>
  <c r="T936" i="10" s="1"/>
  <c r="U936" i="10" s="1"/>
  <c r="T868" i="10"/>
  <c r="T870" i="10"/>
  <c r="T933" i="10" s="1"/>
  <c r="T872" i="10"/>
  <c r="T932" i="10" s="1"/>
  <c r="U932" i="10" s="1"/>
  <c r="T874" i="10"/>
  <c r="T876" i="10"/>
  <c r="T878" i="10"/>
  <c r="T928" i="10" s="1"/>
  <c r="T880" i="10"/>
  <c r="T882" i="10"/>
  <c r="T884" i="10"/>
  <c r="T924" i="10" s="1"/>
  <c r="U924" i="10" s="1"/>
  <c r="T886" i="10"/>
  <c r="T888" i="10"/>
  <c r="T890" i="10"/>
  <c r="T920" i="10" s="1"/>
  <c r="U920" i="10" s="1"/>
  <c r="T892" i="10"/>
  <c r="T894" i="10"/>
  <c r="T917" i="10" s="1"/>
  <c r="T896" i="10"/>
  <c r="T916" i="10" s="1"/>
  <c r="U916" i="10" s="1"/>
  <c r="T898" i="10"/>
  <c r="T900" i="10"/>
  <c r="T902" i="10"/>
  <c r="T912" i="10" s="1"/>
  <c r="T904" i="10"/>
  <c r="Y11" i="10"/>
  <c r="N738" i="10"/>
  <c r="N740" i="10"/>
  <c r="N1020" i="10" s="1"/>
  <c r="N742" i="10"/>
  <c r="N744" i="10"/>
  <c r="N1017" i="10" s="1"/>
  <c r="N746" i="10"/>
  <c r="N1016" i="10" s="1"/>
  <c r="N748" i="10"/>
  <c r="N750" i="10"/>
  <c r="N1013" i="10" s="1"/>
  <c r="N752" i="10"/>
  <c r="N1012" i="10" s="1"/>
  <c r="N754" i="10"/>
  <c r="N756" i="10"/>
  <c r="N758" i="10"/>
  <c r="N1008" i="10" s="1"/>
  <c r="N760" i="10"/>
  <c r="N762" i="10"/>
  <c r="N764" i="10"/>
  <c r="N1004" i="10" s="1"/>
  <c r="N766" i="10"/>
  <c r="N768" i="10"/>
  <c r="N1001" i="10" s="1"/>
  <c r="N770" i="10"/>
  <c r="N1000" i="10" s="1"/>
  <c r="N772" i="10"/>
  <c r="N774" i="10"/>
  <c r="N997" i="10" s="1"/>
  <c r="N776" i="10"/>
  <c r="N996" i="10" s="1"/>
  <c r="O996" i="10" s="1"/>
  <c r="N778" i="10"/>
  <c r="N780" i="10"/>
  <c r="N993" i="10" s="1"/>
  <c r="N782" i="10"/>
  <c r="N992" i="10" s="1"/>
  <c r="O992" i="10" s="1"/>
  <c r="N784" i="10"/>
  <c r="N786" i="10"/>
  <c r="N788" i="10"/>
  <c r="N988" i="10" s="1"/>
  <c r="O988" i="10" s="1"/>
  <c r="N790" i="10"/>
  <c r="N792" i="10"/>
  <c r="N985" i="10" s="1"/>
  <c r="N794" i="10"/>
  <c r="N984" i="10" s="1"/>
  <c r="O984" i="10" s="1"/>
  <c r="N796" i="10"/>
  <c r="N798" i="10"/>
  <c r="N981" i="10" s="1"/>
  <c r="N800" i="10"/>
  <c r="N980" i="10" s="1"/>
  <c r="O980" i="10" s="1"/>
  <c r="N802" i="10"/>
  <c r="N804" i="10"/>
  <c r="N977" i="10" s="1"/>
  <c r="N806" i="10"/>
  <c r="N976" i="10" s="1"/>
  <c r="N808" i="10"/>
  <c r="N810" i="10"/>
  <c r="N812" i="10"/>
  <c r="N972" i="10" s="1"/>
  <c r="N814" i="10"/>
  <c r="N816" i="10"/>
  <c r="N969" i="10" s="1"/>
  <c r="N818" i="10"/>
  <c r="N968" i="10" s="1"/>
  <c r="N820" i="10"/>
  <c r="N822" i="10"/>
  <c r="N965" i="10" s="1"/>
  <c r="N824" i="10"/>
  <c r="N964" i="10" s="1"/>
  <c r="O964" i="10" s="1"/>
  <c r="N826" i="10"/>
  <c r="N828" i="10"/>
  <c r="N961" i="10" s="1"/>
  <c r="N830" i="10"/>
  <c r="N960" i="10" s="1"/>
  <c r="N832" i="10"/>
  <c r="N834" i="10"/>
  <c r="N836" i="10"/>
  <c r="N956" i="10" s="1"/>
  <c r="O956" i="10" s="1"/>
  <c r="N838" i="10"/>
  <c r="N840" i="10"/>
  <c r="N953" i="10" s="1"/>
  <c r="N842" i="10"/>
  <c r="N952" i="10" s="1"/>
  <c r="N844" i="10"/>
  <c r="N846" i="10"/>
  <c r="N949" i="10" s="1"/>
  <c r="N848" i="10"/>
  <c r="N948" i="10" s="1"/>
  <c r="O948" i="10" s="1"/>
  <c r="N850" i="10"/>
  <c r="N852" i="10"/>
  <c r="N945" i="10" s="1"/>
  <c r="N854" i="10"/>
  <c r="N944" i="10" s="1"/>
  <c r="O944" i="10" s="1"/>
  <c r="N856" i="10"/>
  <c r="N858" i="10"/>
  <c r="N860" i="10"/>
  <c r="N940" i="10" s="1"/>
  <c r="O940" i="10" s="1"/>
  <c r="N862" i="10"/>
  <c r="N864" i="10"/>
  <c r="N937" i="10" s="1"/>
  <c r="N866" i="10"/>
  <c r="N936" i="10" s="1"/>
  <c r="N868" i="10"/>
  <c r="N870" i="10"/>
  <c r="N933" i="10" s="1"/>
  <c r="N872" i="10"/>
  <c r="N932" i="10" s="1"/>
  <c r="O932" i="10" s="1"/>
  <c r="N874" i="10"/>
  <c r="N876" i="10"/>
  <c r="N929" i="10" s="1"/>
  <c r="N878" i="10"/>
  <c r="N928" i="10" s="1"/>
  <c r="N880" i="10"/>
  <c r="N882" i="10"/>
  <c r="N884" i="10"/>
  <c r="N924" i="10" s="1"/>
  <c r="O924" i="10" s="1"/>
  <c r="N886" i="10"/>
  <c r="N888" i="10"/>
  <c r="N921" i="10" s="1"/>
  <c r="N890" i="10"/>
  <c r="N920" i="10" s="1"/>
  <c r="N892" i="10"/>
  <c r="N894" i="10"/>
  <c r="N917" i="10" s="1"/>
  <c r="N896" i="10"/>
  <c r="N916" i="10" s="1"/>
  <c r="O916" i="10" s="1"/>
  <c r="N898" i="10"/>
  <c r="N900" i="10"/>
  <c r="N913" i="10" s="1"/>
  <c r="N902" i="10"/>
  <c r="N912" i="10" s="1"/>
  <c r="O912" i="10" s="1"/>
  <c r="N904" i="10"/>
  <c r="R1102" i="10"/>
  <c r="U1101" i="10"/>
  <c r="O1100" i="10"/>
  <c r="O1104" i="10"/>
  <c r="U1104" i="10"/>
  <c r="O1097" i="10"/>
  <c r="R1105" i="10"/>
  <c r="U1096" i="10"/>
  <c r="U1092" i="10"/>
  <c r="U1088" i="10"/>
  <c r="U1084" i="10"/>
  <c r="O1080" i="10"/>
  <c r="R1079" i="10"/>
  <c r="O1076" i="10"/>
  <c r="R1075" i="10"/>
  <c r="O1072" i="10"/>
  <c r="R1071" i="10"/>
  <c r="O1068" i="10"/>
  <c r="R1067" i="10"/>
  <c r="O1064" i="10"/>
  <c r="R1063" i="10"/>
  <c r="U1060" i="10"/>
  <c r="U1056" i="10"/>
  <c r="U1052" i="10"/>
  <c r="O1048" i="10"/>
  <c r="U1040" i="10"/>
  <c r="O1036" i="10"/>
  <c r="U1032" i="10"/>
  <c r="O1028" i="10"/>
  <c r="O1020" i="10"/>
  <c r="O1016" i="10"/>
  <c r="O1012" i="10"/>
  <c r="O1008" i="10"/>
  <c r="O1004" i="10"/>
  <c r="O1000" i="10"/>
  <c r="U992" i="10"/>
  <c r="O976" i="10"/>
  <c r="O968" i="10"/>
  <c r="O960" i="10"/>
  <c r="U960" i="10"/>
  <c r="O952" i="10"/>
  <c r="U944" i="10"/>
  <c r="O936" i="10"/>
  <c r="O928" i="10"/>
  <c r="U928" i="10"/>
  <c r="O920" i="10"/>
  <c r="U912" i="10"/>
  <c r="O1101" i="10"/>
  <c r="R1103" i="10"/>
  <c r="U1100" i="10"/>
  <c r="R1099" i="10"/>
  <c r="R1098" i="10"/>
  <c r="U1097" i="10"/>
  <c r="O1096" i="10"/>
  <c r="R1095" i="10"/>
  <c r="O1092" i="10"/>
  <c r="R1091" i="10"/>
  <c r="O1088" i="10"/>
  <c r="O1084" i="10"/>
  <c r="R1083" i="10"/>
  <c r="U1080" i="10"/>
  <c r="U1076" i="10"/>
  <c r="U1072" i="10"/>
  <c r="U1068" i="10"/>
  <c r="U1064" i="10"/>
  <c r="R1059" i="10"/>
  <c r="O1052" i="10"/>
  <c r="U1048" i="10"/>
  <c r="O1044" i="10"/>
  <c r="O1040" i="10"/>
  <c r="U1036" i="10"/>
  <c r="O1032" i="10"/>
  <c r="U1028" i="10"/>
  <c r="O1024" i="10"/>
  <c r="U1020" i="10"/>
  <c r="U1016" i="10"/>
  <c r="U1012" i="10"/>
  <c r="U1008" i="10"/>
  <c r="U1004" i="10"/>
  <c r="O972" i="10"/>
  <c r="O1102" i="10"/>
  <c r="U1102" i="10"/>
  <c r="Q618" i="10"/>
  <c r="Q1101" i="10" s="1"/>
  <c r="N619" i="10"/>
  <c r="N1103" i="10" s="1"/>
  <c r="T619" i="10"/>
  <c r="T1103" i="10" s="1"/>
  <c r="Q620" i="10"/>
  <c r="Q1100" i="10" s="1"/>
  <c r="N621" i="10"/>
  <c r="N1099" i="10" s="1"/>
  <c r="T621" i="10"/>
  <c r="T1099" i="10" s="1"/>
  <c r="Q622" i="10"/>
  <c r="Q1104" i="10" s="1"/>
  <c r="N623" i="10"/>
  <c r="N1098" i="10" s="1"/>
  <c r="T623" i="10"/>
  <c r="T1098" i="10" s="1"/>
  <c r="Q624" i="10"/>
  <c r="Q1097" i="10" s="1"/>
  <c r="N625" i="10"/>
  <c r="N1105" i="10" s="1"/>
  <c r="T625" i="10"/>
  <c r="T1105" i="10" s="1"/>
  <c r="Q626" i="10"/>
  <c r="N627" i="10"/>
  <c r="T627" i="10"/>
  <c r="Q628" i="10"/>
  <c r="Q1106" i="10" s="1"/>
  <c r="N629" i="10"/>
  <c r="N1094" i="10" s="1"/>
  <c r="T629" i="10"/>
  <c r="T1094" i="10" s="1"/>
  <c r="Q630" i="10"/>
  <c r="Q1093" i="10" s="1"/>
  <c r="N631" i="10"/>
  <c r="T631" i="10"/>
  <c r="Q632" i="10"/>
  <c r="Q1092" i="10" s="1"/>
  <c r="N633" i="10"/>
  <c r="T633" i="10"/>
  <c r="T1091" i="10" s="1"/>
  <c r="Q634" i="10"/>
  <c r="N635" i="10"/>
  <c r="N1090" i="10" s="1"/>
  <c r="T635" i="10"/>
  <c r="T1090" i="10" s="1"/>
  <c r="Q636" i="10"/>
  <c r="Q1089" i="10" s="1"/>
  <c r="N637" i="10"/>
  <c r="T637" i="10"/>
  <c r="Q638" i="10"/>
  <c r="N639" i="10"/>
  <c r="N1087" i="10" s="1"/>
  <c r="T639" i="10"/>
  <c r="Q640" i="10"/>
  <c r="N641" i="10"/>
  <c r="N1086" i="10" s="1"/>
  <c r="T641" i="10"/>
  <c r="T1086" i="10" s="1"/>
  <c r="Q642" i="10"/>
  <c r="Q1085" i="10" s="1"/>
  <c r="N643" i="10"/>
  <c r="T643" i="10"/>
  <c r="Q644" i="10"/>
  <c r="Q1084" i="10" s="1"/>
  <c r="N645" i="10"/>
  <c r="N1083" i="10" s="1"/>
  <c r="T645" i="10"/>
  <c r="T1083" i="10" s="1"/>
  <c r="Q646" i="10"/>
  <c r="N647" i="10"/>
  <c r="N1082" i="10" s="1"/>
  <c r="T647" i="10"/>
  <c r="T1082" i="10" s="1"/>
  <c r="Q648" i="10"/>
  <c r="Q1081" i="10" s="1"/>
  <c r="N649" i="10"/>
  <c r="T649" i="10"/>
  <c r="Q650" i="10"/>
  <c r="N651" i="10"/>
  <c r="N1079" i="10" s="1"/>
  <c r="T651" i="10"/>
  <c r="Q652" i="10"/>
  <c r="N653" i="10"/>
  <c r="N1078" i="10" s="1"/>
  <c r="T653" i="10"/>
  <c r="T1078" i="10" s="1"/>
  <c r="Q654" i="10"/>
  <c r="Q1077" i="10" s="1"/>
  <c r="N655" i="10"/>
  <c r="T655" i="10"/>
  <c r="Q656" i="10"/>
  <c r="Q1076" i="10" s="1"/>
  <c r="N657" i="10"/>
  <c r="N1075" i="10" s="1"/>
  <c r="T657" i="10"/>
  <c r="T1075" i="10" s="1"/>
  <c r="Q658" i="10"/>
  <c r="N659" i="10"/>
  <c r="N1074" i="10" s="1"/>
  <c r="T659" i="10"/>
  <c r="T1074" i="10" s="1"/>
  <c r="Q660" i="10"/>
  <c r="Q1073" i="10" s="1"/>
  <c r="N661" i="10"/>
  <c r="T661" i="10"/>
  <c r="Q662" i="10"/>
  <c r="N663" i="10"/>
  <c r="T663" i="10"/>
  <c r="Q664" i="10"/>
  <c r="N665" i="10"/>
  <c r="N1070" i="10" s="1"/>
  <c r="T665" i="10"/>
  <c r="T1070" i="10" s="1"/>
  <c r="Q666" i="10"/>
  <c r="Q1069" i="10" s="1"/>
  <c r="N667" i="10"/>
  <c r="T667" i="10"/>
  <c r="Q668" i="10"/>
  <c r="Q1068" i="10" s="1"/>
  <c r="N669" i="10"/>
  <c r="N1067" i="10" s="1"/>
  <c r="T669" i="10"/>
  <c r="Q670" i="10"/>
  <c r="N671" i="10"/>
  <c r="N1066" i="10" s="1"/>
  <c r="T671" i="10"/>
  <c r="T1066" i="10" s="1"/>
  <c r="Q672" i="10"/>
  <c r="Q1065" i="10" s="1"/>
  <c r="N673" i="10"/>
  <c r="T673" i="10"/>
  <c r="Q674" i="10"/>
  <c r="N675" i="10"/>
  <c r="N1063" i="10" s="1"/>
  <c r="T675" i="10"/>
  <c r="Q676" i="10"/>
  <c r="N677" i="10"/>
  <c r="N1062" i="10" s="1"/>
  <c r="T677" i="10"/>
  <c r="T1062" i="10" s="1"/>
  <c r="Q678" i="10"/>
  <c r="Q1061" i="10" s="1"/>
  <c r="N679" i="10"/>
  <c r="T679" i="10"/>
  <c r="Q680" i="10"/>
  <c r="Q1060" i="10" s="1"/>
  <c r="N681" i="10"/>
  <c r="N1059" i="10" s="1"/>
  <c r="T681" i="10"/>
  <c r="T1059" i="10" s="1"/>
  <c r="Q682" i="10"/>
  <c r="N683" i="10"/>
  <c r="N1058" i="10" s="1"/>
  <c r="T683" i="10"/>
  <c r="T1058" i="10" s="1"/>
  <c r="Q684" i="10"/>
  <c r="Q1057" i="10" s="1"/>
  <c r="N685" i="10"/>
  <c r="T685" i="10"/>
  <c r="Q686" i="10"/>
  <c r="N687" i="10"/>
  <c r="T687" i="10"/>
  <c r="Q688" i="10"/>
  <c r="N689" i="10"/>
  <c r="N1054" i="10" s="1"/>
  <c r="T689" i="10"/>
  <c r="T1054" i="10" s="1"/>
  <c r="Q690" i="10"/>
  <c r="N691" i="10"/>
  <c r="T691" i="10"/>
  <c r="Q692" i="10"/>
  <c r="Q1052" i="10" s="1"/>
  <c r="N693" i="10"/>
  <c r="N1051" i="10" s="1"/>
  <c r="T693" i="10"/>
  <c r="T1051" i="10" s="1"/>
  <c r="Q694" i="10"/>
  <c r="N695" i="10"/>
  <c r="N1050" i="10" s="1"/>
  <c r="T695" i="10"/>
  <c r="T1050" i="10" s="1"/>
  <c r="Q696" i="10"/>
  <c r="Q1049" i="10" s="1"/>
  <c r="N697" i="10"/>
  <c r="T697" i="10"/>
  <c r="Q698" i="10"/>
  <c r="N699" i="10"/>
  <c r="T699" i="10"/>
  <c r="Q700" i="10"/>
  <c r="N701" i="10"/>
  <c r="N1046" i="10" s="1"/>
  <c r="T701" i="10"/>
  <c r="T1046" i="10" s="1"/>
  <c r="Q702" i="10"/>
  <c r="N703" i="10"/>
  <c r="T703" i="10"/>
  <c r="Q704" i="10"/>
  <c r="Q1044" i="10" s="1"/>
  <c r="N705" i="10"/>
  <c r="T705" i="10"/>
  <c r="T1043" i="10" s="1"/>
  <c r="Q706" i="10"/>
  <c r="N707" i="10"/>
  <c r="N1042" i="10" s="1"/>
  <c r="T707" i="10"/>
  <c r="T1042" i="10" s="1"/>
  <c r="Q708" i="10"/>
  <c r="Q1041" i="10" s="1"/>
  <c r="N709" i="10"/>
  <c r="T709" i="10"/>
  <c r="Q710" i="10"/>
  <c r="N711" i="10"/>
  <c r="T711" i="10"/>
  <c r="Q712" i="10"/>
  <c r="N713" i="10"/>
  <c r="N1038" i="10" s="1"/>
  <c r="T713" i="10"/>
  <c r="T1038" i="10" s="1"/>
  <c r="Q714" i="10"/>
  <c r="N715" i="10"/>
  <c r="T715" i="10"/>
  <c r="Q716" i="10"/>
  <c r="Q1036" i="10" s="1"/>
  <c r="N717" i="10"/>
  <c r="N1035" i="10" s="1"/>
  <c r="T717" i="10"/>
  <c r="T1035" i="10" s="1"/>
  <c r="Q718" i="10"/>
  <c r="N719" i="10"/>
  <c r="N1034" i="10" s="1"/>
  <c r="T719" i="10"/>
  <c r="T1034" i="10" s="1"/>
  <c r="Q720" i="10"/>
  <c r="Q1033" i="10" s="1"/>
  <c r="N721" i="10"/>
  <c r="T721" i="10"/>
  <c r="Q722" i="10"/>
  <c r="N723" i="10"/>
  <c r="N1031" i="10" s="1"/>
  <c r="T723" i="10"/>
  <c r="Q724" i="10"/>
  <c r="N725" i="10"/>
  <c r="N1030" i="10" s="1"/>
  <c r="T725" i="10"/>
  <c r="T1030" i="10" s="1"/>
  <c r="Q726" i="10"/>
  <c r="N727" i="10"/>
  <c r="T727" i="10"/>
  <c r="Q728" i="10"/>
  <c r="Q1028" i="10" s="1"/>
  <c r="N729" i="10"/>
  <c r="T729" i="10"/>
  <c r="T1027" i="10" s="1"/>
  <c r="Q730" i="10"/>
  <c r="N731" i="10"/>
  <c r="N1026" i="10" s="1"/>
  <c r="T731" i="10"/>
  <c r="T1026" i="10" s="1"/>
  <c r="Q732" i="10"/>
  <c r="Q1025" i="10" s="1"/>
  <c r="N733" i="10"/>
  <c r="T733" i="10"/>
  <c r="Q734" i="10"/>
  <c r="N735" i="10"/>
  <c r="T735" i="10"/>
  <c r="Q736" i="10"/>
  <c r="N737" i="10"/>
  <c r="N1022" i="10" s="1"/>
  <c r="T737" i="10"/>
  <c r="T1022" i="10" s="1"/>
  <c r="Q738" i="10"/>
  <c r="N739" i="10"/>
  <c r="T739" i="10"/>
  <c r="Q740" i="10"/>
  <c r="Q1020" i="10" s="1"/>
  <c r="N741" i="10"/>
  <c r="N1019" i="10" s="1"/>
  <c r="T741" i="10"/>
  <c r="T1019" i="10" s="1"/>
  <c r="Q742" i="10"/>
  <c r="N743" i="10"/>
  <c r="N1018" i="10" s="1"/>
  <c r="T743" i="10"/>
  <c r="T1018" i="10" s="1"/>
  <c r="Q744" i="10"/>
  <c r="Q1017" i="10" s="1"/>
  <c r="N745" i="10"/>
  <c r="T745" i="10"/>
  <c r="Q746" i="10"/>
  <c r="N747" i="10"/>
  <c r="N1015" i="10" s="1"/>
  <c r="T747" i="10"/>
  <c r="Q748" i="10"/>
  <c r="N749" i="10"/>
  <c r="N1014" i="10" s="1"/>
  <c r="T749" i="10"/>
  <c r="T1014" i="10" s="1"/>
  <c r="Q750" i="10"/>
  <c r="N751" i="10"/>
  <c r="T751" i="10"/>
  <c r="Q752" i="10"/>
  <c r="Q1012" i="10" s="1"/>
  <c r="N753" i="10"/>
  <c r="T753" i="10"/>
  <c r="T1011" i="10" s="1"/>
  <c r="Q754" i="10"/>
  <c r="N755" i="10"/>
  <c r="N1010" i="10" s="1"/>
  <c r="T755" i="10"/>
  <c r="T1010" i="10" s="1"/>
  <c r="Q756" i="10"/>
  <c r="Q1009" i="10" s="1"/>
  <c r="N757" i="10"/>
  <c r="T757" i="10"/>
  <c r="Q758" i="10"/>
  <c r="N759" i="10"/>
  <c r="T759" i="10"/>
  <c r="Q760" i="10"/>
  <c r="N761" i="10"/>
  <c r="N1006" i="10" s="1"/>
  <c r="T761" i="10"/>
  <c r="T1006" i="10" s="1"/>
  <c r="Q762" i="10"/>
  <c r="N763" i="10"/>
  <c r="T763" i="10"/>
  <c r="Q764" i="10"/>
  <c r="Q1004" i="10" s="1"/>
  <c r="N765" i="10"/>
  <c r="N1003" i="10" s="1"/>
  <c r="T765" i="10"/>
  <c r="T1003" i="10" s="1"/>
  <c r="Q766" i="10"/>
  <c r="N767" i="10"/>
  <c r="N1002" i="10" s="1"/>
  <c r="T767" i="10"/>
  <c r="T1002" i="10" s="1"/>
  <c r="Q768" i="10"/>
  <c r="Q1001" i="10" s="1"/>
  <c r="N769" i="10"/>
  <c r="T769" i="10"/>
  <c r="Q770" i="10"/>
  <c r="N771" i="10"/>
  <c r="N999" i="10" s="1"/>
  <c r="T771" i="10"/>
  <c r="Q772" i="10"/>
  <c r="N773" i="10"/>
  <c r="N998" i="10" s="1"/>
  <c r="T773" i="10"/>
  <c r="T998" i="10" s="1"/>
  <c r="Q774" i="10"/>
  <c r="N775" i="10"/>
  <c r="T775" i="10"/>
  <c r="Q776" i="10"/>
  <c r="Q996" i="10" s="1"/>
  <c r="N777" i="10"/>
  <c r="T777" i="10"/>
  <c r="Q778" i="10"/>
  <c r="N779" i="10"/>
  <c r="N994" i="10" s="1"/>
  <c r="T779" i="10"/>
  <c r="T994" i="10" s="1"/>
  <c r="Q780" i="10"/>
  <c r="N781" i="10"/>
  <c r="T781" i="10"/>
  <c r="Q782" i="10"/>
  <c r="N783" i="10"/>
  <c r="N991" i="10" s="1"/>
  <c r="T783" i="10"/>
  <c r="Q784" i="10"/>
  <c r="N785" i="10"/>
  <c r="N990" i="10" s="1"/>
  <c r="T785" i="10"/>
  <c r="T990" i="10" s="1"/>
  <c r="Q786" i="10"/>
  <c r="N787" i="10"/>
  <c r="T787" i="10"/>
  <c r="Q788" i="10"/>
  <c r="Q988" i="10" s="1"/>
  <c r="N789" i="10"/>
  <c r="N987" i="10" s="1"/>
  <c r="T789" i="10"/>
  <c r="Q790" i="10"/>
  <c r="N791" i="10"/>
  <c r="N986" i="10" s="1"/>
  <c r="T791" i="10"/>
  <c r="T986" i="10" s="1"/>
  <c r="Q792" i="10"/>
  <c r="N793" i="10"/>
  <c r="T793" i="10"/>
  <c r="Q794" i="10"/>
  <c r="N795" i="10"/>
  <c r="N983" i="10" s="1"/>
  <c r="T795" i="10"/>
  <c r="Q796" i="10"/>
  <c r="N797" i="10"/>
  <c r="N982" i="10" s="1"/>
  <c r="T797" i="10"/>
  <c r="T982" i="10" s="1"/>
  <c r="Q798" i="10"/>
  <c r="N799" i="10"/>
  <c r="T799" i="10"/>
  <c r="Q800" i="10"/>
  <c r="Q980" i="10" s="1"/>
  <c r="N801" i="10"/>
  <c r="T801" i="10"/>
  <c r="T979" i="10" s="1"/>
  <c r="Q802" i="10"/>
  <c r="N803" i="10"/>
  <c r="N978" i="10" s="1"/>
  <c r="T803" i="10"/>
  <c r="T978" i="10" s="1"/>
  <c r="Q804" i="10"/>
  <c r="Q977" i="10" s="1"/>
  <c r="N805" i="10"/>
  <c r="T805" i="10"/>
  <c r="Q806" i="10"/>
  <c r="N807" i="10"/>
  <c r="N975" i="10" s="1"/>
  <c r="T807" i="10"/>
  <c r="Q808" i="10"/>
  <c r="N809" i="10"/>
  <c r="N974" i="10" s="1"/>
  <c r="T809" i="10"/>
  <c r="T974" i="10" s="1"/>
  <c r="Q810" i="10"/>
  <c r="N811" i="10"/>
  <c r="T811" i="10"/>
  <c r="Q812" i="10"/>
  <c r="Q972" i="10" s="1"/>
  <c r="N813" i="10"/>
  <c r="N971" i="10" s="1"/>
  <c r="T813" i="10"/>
  <c r="T971" i="10" s="1"/>
  <c r="Q814" i="10"/>
  <c r="N815" i="10"/>
  <c r="N970" i="10" s="1"/>
  <c r="T815" i="10"/>
  <c r="T970" i="10" s="1"/>
  <c r="Q816" i="10"/>
  <c r="Q969" i="10" s="1"/>
  <c r="N817" i="10"/>
  <c r="T817" i="10"/>
  <c r="Q818" i="10"/>
  <c r="N819" i="10"/>
  <c r="N967" i="10" s="1"/>
  <c r="T819" i="10"/>
  <c r="Q820" i="10"/>
  <c r="N821" i="10"/>
  <c r="N966" i="10" s="1"/>
  <c r="T821" i="10"/>
  <c r="T966" i="10" s="1"/>
  <c r="Q822" i="10"/>
  <c r="N823" i="10"/>
  <c r="T823" i="10"/>
  <c r="Q824" i="10"/>
  <c r="Q964" i="10" s="1"/>
  <c r="N825" i="10"/>
  <c r="T825" i="10"/>
  <c r="Q826" i="10"/>
  <c r="N827" i="10"/>
  <c r="N962" i="10" s="1"/>
  <c r="T827" i="10"/>
  <c r="T962" i="10" s="1"/>
  <c r="Q828" i="10"/>
  <c r="N829" i="10"/>
  <c r="T829" i="10"/>
  <c r="Q830" i="10"/>
  <c r="N831" i="10"/>
  <c r="N959" i="10" s="1"/>
  <c r="T831" i="10"/>
  <c r="T959" i="10" s="1"/>
  <c r="Q832" i="10"/>
  <c r="N833" i="10"/>
  <c r="N958" i="10" s="1"/>
  <c r="T833" i="10"/>
  <c r="T958" i="10" s="1"/>
  <c r="Q834" i="10"/>
  <c r="N835" i="10"/>
  <c r="T835" i="10"/>
  <c r="Q836" i="10"/>
  <c r="Q956" i="10" s="1"/>
  <c r="N837" i="10"/>
  <c r="N955" i="10" s="1"/>
  <c r="T837" i="10"/>
  <c r="T955" i="10" s="1"/>
  <c r="Q838" i="10"/>
  <c r="N839" i="10"/>
  <c r="N954" i="10" s="1"/>
  <c r="T839" i="10"/>
  <c r="T954" i="10" s="1"/>
  <c r="Q840" i="10"/>
  <c r="Q953" i="10" s="1"/>
  <c r="N841" i="10"/>
  <c r="T841" i="10"/>
  <c r="Q842" i="10"/>
  <c r="Q952" i="10" s="1"/>
  <c r="N843" i="10"/>
  <c r="N951" i="10" s="1"/>
  <c r="T843" i="10"/>
  <c r="Q844" i="10"/>
  <c r="N845" i="10"/>
  <c r="N950" i="10" s="1"/>
  <c r="T845" i="10"/>
  <c r="T950" i="10" s="1"/>
  <c r="Q846" i="10"/>
  <c r="N847" i="10"/>
  <c r="T847" i="10"/>
  <c r="Q848" i="10"/>
  <c r="Q948" i="10" s="1"/>
  <c r="N849" i="10"/>
  <c r="T849" i="10"/>
  <c r="T947" i="10" s="1"/>
  <c r="Q850" i="10"/>
  <c r="N851" i="10"/>
  <c r="N946" i="10" s="1"/>
  <c r="T851" i="10"/>
  <c r="T946" i="10" s="1"/>
  <c r="Q852" i="10"/>
  <c r="Q945" i="10" s="1"/>
  <c r="N853" i="10"/>
  <c r="T853" i="10"/>
  <c r="Q854" i="10"/>
  <c r="N855" i="10"/>
  <c r="N943" i="10" s="1"/>
  <c r="T855" i="10"/>
  <c r="Q856" i="10"/>
  <c r="N857" i="10"/>
  <c r="N942" i="10" s="1"/>
  <c r="T857" i="10"/>
  <c r="T942" i="10" s="1"/>
  <c r="Q858" i="10"/>
  <c r="N859" i="10"/>
  <c r="T859" i="10"/>
  <c r="Q860" i="10"/>
  <c r="Q940" i="10" s="1"/>
  <c r="N861" i="10"/>
  <c r="N939" i="10" s="1"/>
  <c r="T861" i="10"/>
  <c r="T939" i="10" s="1"/>
  <c r="Q862" i="10"/>
  <c r="N863" i="10"/>
  <c r="N938" i="10" s="1"/>
  <c r="T863" i="10"/>
  <c r="T938" i="10" s="1"/>
  <c r="Q864" i="10"/>
  <c r="Q937" i="10" s="1"/>
  <c r="N865" i="10"/>
  <c r="T865" i="10"/>
  <c r="Q866" i="10"/>
  <c r="N867" i="10"/>
  <c r="N935" i="10" s="1"/>
  <c r="T867" i="10"/>
  <c r="Q868" i="10"/>
  <c r="N869" i="10"/>
  <c r="N934" i="10" s="1"/>
  <c r="T869" i="10"/>
  <c r="T934" i="10" s="1"/>
  <c r="Q870" i="10"/>
  <c r="N871" i="10"/>
  <c r="T871" i="10"/>
  <c r="Q872" i="10"/>
  <c r="Q932" i="10" s="1"/>
  <c r="N873" i="10"/>
  <c r="T873" i="10"/>
  <c r="Q874" i="10"/>
  <c r="N875" i="10"/>
  <c r="N930" i="10" s="1"/>
  <c r="T875" i="10"/>
  <c r="T930" i="10" s="1"/>
  <c r="Q876" i="10"/>
  <c r="N877" i="10"/>
  <c r="T877" i="10"/>
  <c r="Q878" i="10"/>
  <c r="N879" i="10"/>
  <c r="N927" i="10" s="1"/>
  <c r="T879" i="10"/>
  <c r="T927" i="10" s="1"/>
  <c r="Q880" i="10"/>
  <c r="N881" i="10"/>
  <c r="N926" i="10" s="1"/>
  <c r="T881" i="10"/>
  <c r="T926" i="10" s="1"/>
  <c r="Q882" i="10"/>
  <c r="N883" i="10"/>
  <c r="T883" i="10"/>
  <c r="Q884" i="10"/>
  <c r="Q924" i="10" s="1"/>
  <c r="N885" i="10"/>
  <c r="N923" i="10" s="1"/>
  <c r="T885" i="10"/>
  <c r="T923" i="10" s="1"/>
  <c r="Q886" i="10"/>
  <c r="N887" i="10"/>
  <c r="N922" i="10" s="1"/>
  <c r="T887" i="10"/>
  <c r="T922" i="10" s="1"/>
  <c r="Q888" i="10"/>
  <c r="N889" i="10"/>
  <c r="T889" i="10"/>
  <c r="Q890" i="10"/>
  <c r="Q920" i="10" s="1"/>
  <c r="N891" i="10"/>
  <c r="N919" i="10" s="1"/>
  <c r="T891" i="10"/>
  <c r="Q892" i="10"/>
  <c r="N893" i="10"/>
  <c r="N918" i="10" s="1"/>
  <c r="T893" i="10"/>
  <c r="T918" i="10" s="1"/>
  <c r="Q894" i="10"/>
  <c r="N895" i="10"/>
  <c r="T895" i="10"/>
  <c r="Q896" i="10"/>
  <c r="Q916" i="10" s="1"/>
  <c r="N897" i="10"/>
  <c r="T897" i="10"/>
  <c r="T915" i="10" s="1"/>
  <c r="Q898" i="10"/>
  <c r="N899" i="10"/>
  <c r="N914" i="10" s="1"/>
  <c r="T899" i="10"/>
  <c r="T914" i="10" s="1"/>
  <c r="Q900" i="10"/>
  <c r="Q913" i="10" s="1"/>
  <c r="N901" i="10"/>
  <c r="T901" i="10"/>
  <c r="Q902" i="10"/>
  <c r="Q912" i="10" s="1"/>
  <c r="N903" i="10"/>
  <c r="T903" i="10"/>
  <c r="Q904" i="10"/>
  <c r="AC24" i="10"/>
  <c r="AC26" i="10"/>
  <c r="AC28" i="10"/>
  <c r="AC30" i="10"/>
  <c r="AE30" i="10"/>
  <c r="R24" i="10"/>
  <c r="U24" i="10"/>
  <c r="R26" i="10"/>
  <c r="U26" i="10"/>
  <c r="R28" i="10"/>
  <c r="U28" i="10"/>
  <c r="R30" i="10"/>
  <c r="O32" i="10"/>
  <c r="R32" i="10"/>
  <c r="U32" i="10"/>
  <c r="O34" i="10"/>
  <c r="R34" i="10"/>
  <c r="U34" i="10"/>
  <c r="T911" i="10"/>
  <c r="N911" i="10"/>
  <c r="Q911" i="10"/>
  <c r="T913" i="10"/>
  <c r="Q914" i="10"/>
  <c r="N915" i="10"/>
  <c r="Q915" i="10"/>
  <c r="Q917" i="10"/>
  <c r="Q918" i="10"/>
  <c r="T919" i="10"/>
  <c r="Q919" i="10"/>
  <c r="T921" i="10"/>
  <c r="Q921" i="10"/>
  <c r="Q922" i="10"/>
  <c r="Q923" i="10"/>
  <c r="T925" i="10"/>
  <c r="N925" i="10"/>
  <c r="Q925" i="10"/>
  <c r="Q926" i="10"/>
  <c r="Q927" i="10"/>
  <c r="Q928" i="10"/>
  <c r="T929" i="10"/>
  <c r="Q929" i="10"/>
  <c r="Q930" i="10"/>
  <c r="T931" i="10"/>
  <c r="N931" i="10"/>
  <c r="Q931" i="10"/>
  <c r="Q933" i="10"/>
  <c r="Q934" i="10"/>
  <c r="T935" i="10"/>
  <c r="Q935" i="10"/>
  <c r="Q936" i="10"/>
  <c r="T937" i="10"/>
  <c r="Q938" i="10"/>
  <c r="Q939" i="10"/>
  <c r="N941" i="10"/>
  <c r="Q941" i="10"/>
  <c r="Q942" i="10"/>
  <c r="T943" i="10"/>
  <c r="Q943" i="10"/>
  <c r="Q944" i="10"/>
  <c r="T945" i="10"/>
  <c r="Q946" i="10"/>
  <c r="N947" i="10"/>
  <c r="Q947" i="10"/>
  <c r="Q949" i="10"/>
  <c r="Q950" i="10"/>
  <c r="T951" i="10"/>
  <c r="Q951" i="10"/>
  <c r="T953" i="10"/>
  <c r="Q954" i="10"/>
  <c r="Q955" i="10"/>
  <c r="N957" i="10"/>
  <c r="Q957" i="10"/>
  <c r="Q958" i="10"/>
  <c r="Q959" i="10"/>
  <c r="Q960" i="10"/>
  <c r="T961" i="10"/>
  <c r="Q961" i="10"/>
  <c r="Q962" i="10"/>
  <c r="T963" i="10"/>
  <c r="N963" i="10"/>
  <c r="Q963" i="10"/>
  <c r="Q965" i="10"/>
  <c r="Q966" i="10"/>
  <c r="T967" i="10"/>
  <c r="Q967" i="10"/>
  <c r="Q968" i="10"/>
  <c r="T969" i="10"/>
  <c r="Q970" i="10"/>
  <c r="Q971" i="10"/>
  <c r="N973" i="10"/>
  <c r="Q973" i="10"/>
  <c r="Q974" i="10"/>
  <c r="T975" i="10"/>
  <c r="Q975" i="10"/>
  <c r="Q976" i="10"/>
  <c r="T977" i="10"/>
  <c r="Q978" i="10"/>
  <c r="N979" i="10"/>
  <c r="Q979" i="10"/>
  <c r="Q981" i="10"/>
  <c r="Q982" i="10"/>
  <c r="T983" i="10"/>
  <c r="Q983" i="10"/>
  <c r="Q984" i="10"/>
  <c r="T985" i="10"/>
  <c r="Q985" i="10"/>
  <c r="Q986" i="10"/>
  <c r="T987" i="10"/>
  <c r="Q987" i="10"/>
  <c r="N989" i="10"/>
  <c r="Q989" i="10"/>
  <c r="Q990" i="10"/>
  <c r="T991" i="10"/>
  <c r="Q991" i="10"/>
  <c r="Q992" i="10"/>
  <c r="T993" i="10"/>
  <c r="Q993" i="10"/>
  <c r="Q994" i="10"/>
  <c r="T995" i="10"/>
  <c r="N995" i="10"/>
  <c r="Q995" i="10"/>
  <c r="Q997" i="10"/>
  <c r="Q998" i="10"/>
  <c r="T999" i="10"/>
  <c r="Q999" i="10"/>
  <c r="Q1000" i="10"/>
  <c r="T1001" i="10"/>
  <c r="Q1002" i="10"/>
  <c r="Q1003" i="10"/>
  <c r="N1005" i="10"/>
  <c r="Q1005" i="10"/>
  <c r="Q1006" i="10"/>
  <c r="T1007" i="10"/>
  <c r="N1007" i="10"/>
  <c r="Q1007" i="10"/>
  <c r="Q1008" i="10"/>
  <c r="T1009" i="10"/>
  <c r="N1009" i="10"/>
  <c r="Q1010" i="10"/>
  <c r="N1011" i="10"/>
  <c r="Q1011" i="10"/>
  <c r="T1013" i="10"/>
  <c r="Q1013" i="10"/>
  <c r="Q1014" i="10"/>
  <c r="T1015" i="10"/>
  <c r="Q1015" i="10"/>
  <c r="Q1016" i="10"/>
  <c r="T1017" i="10"/>
  <c r="Q1018" i="10"/>
  <c r="Q1019" i="10"/>
  <c r="N1021" i="10"/>
  <c r="Q1021" i="10"/>
  <c r="Q1022" i="10"/>
  <c r="T1023" i="10"/>
  <c r="N1023" i="10"/>
  <c r="Q1023" i="10"/>
  <c r="Q1024" i="10"/>
  <c r="T1025" i="10"/>
  <c r="N1025" i="10"/>
  <c r="Q1026" i="10"/>
  <c r="N1027" i="10"/>
  <c r="Q1027" i="10"/>
  <c r="T1029" i="10"/>
  <c r="N1029" i="10"/>
  <c r="Q1029" i="10"/>
  <c r="Q1030" i="10"/>
  <c r="T1031" i="10"/>
  <c r="Q1031" i="10"/>
  <c r="Q1032" i="10"/>
  <c r="T1033" i="10"/>
  <c r="N1033" i="10"/>
  <c r="Q1034" i="10"/>
  <c r="Q1035" i="10"/>
  <c r="T1037" i="10"/>
  <c r="N1037" i="10"/>
  <c r="Q1037" i="10"/>
  <c r="Q1038" i="10"/>
  <c r="T1039" i="10"/>
  <c r="N1039" i="10"/>
  <c r="Q1039" i="10"/>
  <c r="Q1040" i="10"/>
  <c r="T1041" i="10"/>
  <c r="N1041" i="10"/>
  <c r="Q1042" i="10"/>
  <c r="N1043" i="10"/>
  <c r="Q1043" i="10"/>
  <c r="T1045" i="10"/>
  <c r="N1045" i="10"/>
  <c r="Q1045" i="10"/>
  <c r="Q1046" i="10"/>
  <c r="T1047" i="10"/>
  <c r="N1047" i="10"/>
  <c r="Q1047" i="10"/>
  <c r="Q1048" i="10"/>
  <c r="T1049" i="10"/>
  <c r="N1049" i="10"/>
  <c r="Q1050" i="10"/>
  <c r="Q1051" i="10"/>
  <c r="T1053" i="10"/>
  <c r="N1053" i="10"/>
  <c r="Q1053" i="10"/>
  <c r="Q1054" i="10"/>
  <c r="T1055" i="10"/>
  <c r="N1055" i="10"/>
  <c r="Q1055" i="10"/>
  <c r="T1057" i="10"/>
  <c r="N1057" i="10"/>
  <c r="T1061" i="10"/>
  <c r="N1061" i="10"/>
  <c r="T1063" i="10"/>
  <c r="T1065" i="10"/>
  <c r="N1065" i="10"/>
  <c r="T1067" i="10"/>
  <c r="T1069" i="10"/>
  <c r="N1069" i="10"/>
  <c r="T1071" i="10"/>
  <c r="N1071" i="10"/>
  <c r="T1073" i="10"/>
  <c r="N1073" i="10"/>
  <c r="T1077" i="10"/>
  <c r="N1077" i="10"/>
  <c r="T1079" i="10"/>
  <c r="T1081" i="10"/>
  <c r="N1081" i="10"/>
  <c r="T1085" i="10"/>
  <c r="N1085" i="10"/>
  <c r="T1087" i="10"/>
  <c r="T1089" i="10"/>
  <c r="N1089" i="10"/>
  <c r="Q1090" i="10"/>
  <c r="Q1094" i="10"/>
  <c r="Q1096" i="10"/>
  <c r="Q1056" i="10"/>
  <c r="Q1058" i="10"/>
  <c r="Q1062" i="10"/>
  <c r="Q1064" i="10"/>
  <c r="Q1066" i="10"/>
  <c r="Q1070" i="10"/>
  <c r="Q1072" i="10"/>
  <c r="Q1074" i="10"/>
  <c r="Q1078" i="10"/>
  <c r="Q1080" i="10"/>
  <c r="Q1082" i="10"/>
  <c r="Q1086" i="10"/>
  <c r="Q1088" i="10"/>
  <c r="N1091" i="10"/>
  <c r="T1093" i="10"/>
  <c r="N1093" i="10"/>
  <c r="T1095" i="10"/>
  <c r="N1095" i="10"/>
  <c r="M1107" i="10"/>
  <c r="T1106" i="10"/>
  <c r="N1106" i="10"/>
  <c r="Y11" i="9"/>
  <c r="R25" i="9"/>
  <c r="R27" i="9"/>
  <c r="R29" i="9"/>
  <c r="R31" i="9"/>
  <c r="R33" i="9"/>
  <c r="Q619" i="9"/>
  <c r="Q1103" i="9" s="1"/>
  <c r="Q621" i="9"/>
  <c r="Q1099" i="9" s="1"/>
  <c r="Q623" i="9"/>
  <c r="Q1098" i="9" s="1"/>
  <c r="Q625" i="9"/>
  <c r="Q1105" i="9" s="1"/>
  <c r="Q627" i="9"/>
  <c r="Q1095" i="9" s="1"/>
  <c r="Q629" i="9"/>
  <c r="Q631" i="9"/>
  <c r="Q633" i="9"/>
  <c r="Q1091" i="9" s="1"/>
  <c r="Q635" i="9"/>
  <c r="Q637" i="9"/>
  <c r="Q639" i="9"/>
  <c r="Q1087" i="9" s="1"/>
  <c r="Q641" i="9"/>
  <c r="Q643" i="9"/>
  <c r="Q645" i="9"/>
  <c r="Q1083" i="9" s="1"/>
  <c r="Q647" i="9"/>
  <c r="Q649" i="9"/>
  <c r="Q651" i="9"/>
  <c r="Q1079" i="9" s="1"/>
  <c r="Q653" i="9"/>
  <c r="Q655" i="9"/>
  <c r="Q657" i="9"/>
  <c r="Q1075" i="9" s="1"/>
  <c r="Q659" i="9"/>
  <c r="Q661" i="9"/>
  <c r="Q663" i="9"/>
  <c r="Q1071" i="9" s="1"/>
  <c r="Q665" i="9"/>
  <c r="Q667" i="9"/>
  <c r="Q669" i="9"/>
  <c r="Q1067" i="9" s="1"/>
  <c r="Q671" i="9"/>
  <c r="Q673" i="9"/>
  <c r="Q675" i="9"/>
  <c r="Q1063" i="9" s="1"/>
  <c r="Q677" i="9"/>
  <c r="Q679" i="9"/>
  <c r="Q681" i="9"/>
  <c r="Q1059" i="9" s="1"/>
  <c r="Q683" i="9"/>
  <c r="Q685" i="9"/>
  <c r="Q687" i="9"/>
  <c r="Q689" i="9"/>
  <c r="Q691" i="9"/>
  <c r="Q693" i="9"/>
  <c r="Q695" i="9"/>
  <c r="Q697" i="9"/>
  <c r="Q699" i="9"/>
  <c r="Q701" i="9"/>
  <c r="Q703" i="9"/>
  <c r="Q705" i="9"/>
  <c r="Q707" i="9"/>
  <c r="Q709" i="9"/>
  <c r="Q711" i="9"/>
  <c r="Q713" i="9"/>
  <c r="Q715" i="9"/>
  <c r="Q717" i="9"/>
  <c r="Q719" i="9"/>
  <c r="Q721" i="9"/>
  <c r="Q723" i="9"/>
  <c r="Q725" i="9"/>
  <c r="Q727" i="9"/>
  <c r="Q729" i="9"/>
  <c r="Q731" i="9"/>
  <c r="Q733" i="9"/>
  <c r="Q735" i="9"/>
  <c r="T738" i="9"/>
  <c r="T1021" i="9" s="1"/>
  <c r="T740" i="9"/>
  <c r="T1020" i="9" s="1"/>
  <c r="U1020" i="9" s="1"/>
  <c r="T742" i="9"/>
  <c r="T744" i="9"/>
  <c r="T746" i="9"/>
  <c r="T1016" i="9" s="1"/>
  <c r="T748" i="9"/>
  <c r="T750" i="9"/>
  <c r="T1013" i="9" s="1"/>
  <c r="T752" i="9"/>
  <c r="T1012" i="9" s="1"/>
  <c r="U1012" i="9" s="1"/>
  <c r="T754" i="9"/>
  <c r="T756" i="9"/>
  <c r="T758" i="9"/>
  <c r="T1008" i="9" s="1"/>
  <c r="U1008" i="9" s="1"/>
  <c r="T760" i="9"/>
  <c r="T762" i="9"/>
  <c r="T1005" i="9" s="1"/>
  <c r="T764" i="9"/>
  <c r="T1004" i="9" s="1"/>
  <c r="U1004" i="9" s="1"/>
  <c r="T766" i="9"/>
  <c r="T768" i="9"/>
  <c r="T1001" i="9" s="1"/>
  <c r="T770" i="9"/>
  <c r="T1000" i="9" s="1"/>
  <c r="T772" i="9"/>
  <c r="T774" i="9"/>
  <c r="T997" i="9" s="1"/>
  <c r="T776" i="9"/>
  <c r="T996" i="9" s="1"/>
  <c r="U996" i="9" s="1"/>
  <c r="T778" i="9"/>
  <c r="T780" i="9"/>
  <c r="T782" i="9"/>
  <c r="T992" i="9" s="1"/>
  <c r="U992" i="9" s="1"/>
  <c r="T784" i="9"/>
  <c r="T786" i="9"/>
  <c r="T989" i="9" s="1"/>
  <c r="T788" i="9"/>
  <c r="T988" i="9" s="1"/>
  <c r="U988" i="9" s="1"/>
  <c r="T790" i="9"/>
  <c r="T792" i="9"/>
  <c r="T985" i="9" s="1"/>
  <c r="T794" i="9"/>
  <c r="T984" i="9" s="1"/>
  <c r="T796" i="9"/>
  <c r="T798" i="9"/>
  <c r="T981" i="9" s="1"/>
  <c r="T800" i="9"/>
  <c r="T980" i="9" s="1"/>
  <c r="U980" i="9" s="1"/>
  <c r="T802" i="9"/>
  <c r="T804" i="9"/>
  <c r="T806" i="9"/>
  <c r="T976" i="9" s="1"/>
  <c r="U976" i="9" s="1"/>
  <c r="T808" i="9"/>
  <c r="T810" i="9"/>
  <c r="T973" i="9" s="1"/>
  <c r="T812" i="9"/>
  <c r="T972" i="9" s="1"/>
  <c r="U972" i="9" s="1"/>
  <c r="T814" i="9"/>
  <c r="T816" i="9"/>
  <c r="T969" i="9" s="1"/>
  <c r="T818" i="9"/>
  <c r="T968" i="9" s="1"/>
  <c r="T820" i="9"/>
  <c r="T822" i="9"/>
  <c r="T965" i="9" s="1"/>
  <c r="T824" i="9"/>
  <c r="T964" i="9" s="1"/>
  <c r="U964" i="9" s="1"/>
  <c r="T826" i="9"/>
  <c r="T828" i="9"/>
  <c r="T830" i="9"/>
  <c r="T960" i="9" s="1"/>
  <c r="U960" i="9" s="1"/>
  <c r="T832" i="9"/>
  <c r="T834" i="9"/>
  <c r="T957" i="9" s="1"/>
  <c r="T836" i="9"/>
  <c r="T956" i="9" s="1"/>
  <c r="U956" i="9" s="1"/>
  <c r="T838" i="9"/>
  <c r="T840" i="9"/>
  <c r="T953" i="9" s="1"/>
  <c r="T842" i="9"/>
  <c r="T952" i="9" s="1"/>
  <c r="T844" i="9"/>
  <c r="T846" i="9"/>
  <c r="T949" i="9" s="1"/>
  <c r="T848" i="9"/>
  <c r="T948" i="9" s="1"/>
  <c r="U948" i="9" s="1"/>
  <c r="T850" i="9"/>
  <c r="T852" i="9"/>
  <c r="T854" i="9"/>
  <c r="T944" i="9" s="1"/>
  <c r="U944" i="9" s="1"/>
  <c r="T856" i="9"/>
  <c r="T858" i="9"/>
  <c r="T941" i="9" s="1"/>
  <c r="T860" i="9"/>
  <c r="T940" i="9" s="1"/>
  <c r="U940" i="9" s="1"/>
  <c r="T862" i="9"/>
  <c r="T864" i="9"/>
  <c r="T937" i="9" s="1"/>
  <c r="T866" i="9"/>
  <c r="T936" i="9" s="1"/>
  <c r="T868" i="9"/>
  <c r="T870" i="9"/>
  <c r="T933" i="9" s="1"/>
  <c r="T872" i="9"/>
  <c r="T932" i="9" s="1"/>
  <c r="U932" i="9" s="1"/>
  <c r="T874" i="9"/>
  <c r="T876" i="9"/>
  <c r="T878" i="9"/>
  <c r="T928" i="9" s="1"/>
  <c r="U928" i="9" s="1"/>
  <c r="T880" i="9"/>
  <c r="T882" i="9"/>
  <c r="T925" i="9" s="1"/>
  <c r="T884" i="9"/>
  <c r="T924" i="9" s="1"/>
  <c r="U924" i="9" s="1"/>
  <c r="T886" i="9"/>
  <c r="T888" i="9"/>
  <c r="T921" i="9" s="1"/>
  <c r="T890" i="9"/>
  <c r="T920" i="9" s="1"/>
  <c r="T892" i="9"/>
  <c r="T894" i="9"/>
  <c r="T917" i="9" s="1"/>
  <c r="T896" i="9"/>
  <c r="T916" i="9" s="1"/>
  <c r="U916" i="9" s="1"/>
  <c r="T898" i="9"/>
  <c r="T900" i="9"/>
  <c r="T913" i="9" s="1"/>
  <c r="T902" i="9"/>
  <c r="T912" i="9" s="1"/>
  <c r="U912" i="9" s="1"/>
  <c r="T904" i="9"/>
  <c r="Q737" i="9"/>
  <c r="Q1022" i="9" s="1"/>
  <c r="Q739" i="9"/>
  <c r="Q741" i="9"/>
  <c r="Q743" i="9"/>
  <c r="Q745" i="9"/>
  <c r="Q747" i="9"/>
  <c r="Q749" i="9"/>
  <c r="Q1014" i="9" s="1"/>
  <c r="Q751" i="9"/>
  <c r="Q753" i="9"/>
  <c r="Q755" i="9"/>
  <c r="Q1010" i="9" s="1"/>
  <c r="Q757" i="9"/>
  <c r="Q759" i="9"/>
  <c r="Q1007" i="9" s="1"/>
  <c r="Q761" i="9"/>
  <c r="Q1006" i="9" s="1"/>
  <c r="Q763" i="9"/>
  <c r="Q765" i="9"/>
  <c r="Q767" i="9"/>
  <c r="Q769" i="9"/>
  <c r="Q771" i="9"/>
  <c r="Q773" i="9"/>
  <c r="Q998" i="9" s="1"/>
  <c r="Q775" i="9"/>
  <c r="Q777" i="9"/>
  <c r="Q779" i="9"/>
  <c r="Q994" i="9" s="1"/>
  <c r="Q781" i="9"/>
  <c r="Q783" i="9"/>
  <c r="Q991" i="9" s="1"/>
  <c r="Q785" i="9"/>
  <c r="Q990" i="9" s="1"/>
  <c r="Q787" i="9"/>
  <c r="Q789" i="9"/>
  <c r="Q791" i="9"/>
  <c r="Q793" i="9"/>
  <c r="Q795" i="9"/>
  <c r="Q797" i="9"/>
  <c r="Q982" i="9" s="1"/>
  <c r="Q799" i="9"/>
  <c r="Q801" i="9"/>
  <c r="Q803" i="9"/>
  <c r="Q978" i="9" s="1"/>
  <c r="Q805" i="9"/>
  <c r="Q807" i="9"/>
  <c r="Q975" i="9" s="1"/>
  <c r="Q809" i="9"/>
  <c r="Q974" i="9" s="1"/>
  <c r="Q811" i="9"/>
  <c r="Q813" i="9"/>
  <c r="Q815" i="9"/>
  <c r="Q817" i="9"/>
  <c r="Q819" i="9"/>
  <c r="Q821" i="9"/>
  <c r="Q966" i="9" s="1"/>
  <c r="Q823" i="9"/>
  <c r="Q825" i="9"/>
  <c r="Q827" i="9"/>
  <c r="Q962" i="9" s="1"/>
  <c r="Q829" i="9"/>
  <c r="Q831" i="9"/>
  <c r="Q959" i="9" s="1"/>
  <c r="Q833" i="9"/>
  <c r="Q958" i="9" s="1"/>
  <c r="Q835" i="9"/>
  <c r="Q837" i="9"/>
  <c r="Q839" i="9"/>
  <c r="Q841" i="9"/>
  <c r="Q843" i="9"/>
  <c r="Q845" i="9"/>
  <c r="Q950" i="9" s="1"/>
  <c r="Q847" i="9"/>
  <c r="Q849" i="9"/>
  <c r="Q851" i="9"/>
  <c r="Q946" i="9" s="1"/>
  <c r="Q853" i="9"/>
  <c r="Q855" i="9"/>
  <c r="Q943" i="9" s="1"/>
  <c r="Q857" i="9"/>
  <c r="Q942" i="9" s="1"/>
  <c r="Q859" i="9"/>
  <c r="Q861" i="9"/>
  <c r="Q863" i="9"/>
  <c r="Q938" i="9" s="1"/>
  <c r="Q865" i="9"/>
  <c r="Q867" i="9"/>
  <c r="Q869" i="9"/>
  <c r="Q934" i="9" s="1"/>
  <c r="Q871" i="9"/>
  <c r="Q873" i="9"/>
  <c r="Q875" i="9"/>
  <c r="Q877" i="9"/>
  <c r="Q879" i="9"/>
  <c r="Q927" i="9" s="1"/>
  <c r="Q881" i="9"/>
  <c r="Q926" i="9" s="1"/>
  <c r="Q883" i="9"/>
  <c r="Q885" i="9"/>
  <c r="Q887" i="9"/>
  <c r="Q922" i="9" s="1"/>
  <c r="Q889" i="9"/>
  <c r="Q891" i="9"/>
  <c r="Q893" i="9"/>
  <c r="Q918" i="9" s="1"/>
  <c r="Q895" i="9"/>
  <c r="Q897" i="9"/>
  <c r="Q899" i="9"/>
  <c r="Q914" i="9" s="1"/>
  <c r="Q901" i="9"/>
  <c r="Q903" i="9"/>
  <c r="N738" i="9"/>
  <c r="N740" i="9"/>
  <c r="N1020" i="9" s="1"/>
  <c r="N742" i="9"/>
  <c r="N744" i="9"/>
  <c r="N746" i="9"/>
  <c r="N1016" i="9" s="1"/>
  <c r="O1016" i="9" s="1"/>
  <c r="N748" i="9"/>
  <c r="N750" i="9"/>
  <c r="N752" i="9"/>
  <c r="N1012" i="9" s="1"/>
  <c r="O1012" i="9" s="1"/>
  <c r="N754" i="9"/>
  <c r="N756" i="9"/>
  <c r="N1009" i="9" s="1"/>
  <c r="N758" i="9"/>
  <c r="N1008" i="9" s="1"/>
  <c r="O1008" i="9" s="1"/>
  <c r="N760" i="9"/>
  <c r="N762" i="9"/>
  <c r="N764" i="9"/>
  <c r="N1004" i="9" s="1"/>
  <c r="N766" i="9"/>
  <c r="N768" i="9"/>
  <c r="N770" i="9"/>
  <c r="N1000" i="9" s="1"/>
  <c r="O1000" i="9" s="1"/>
  <c r="N772" i="9"/>
  <c r="N774" i="9"/>
  <c r="N776" i="9"/>
  <c r="N996" i="9" s="1"/>
  <c r="O996" i="9" s="1"/>
  <c r="N778" i="9"/>
  <c r="N780" i="9"/>
  <c r="N993" i="9" s="1"/>
  <c r="N782" i="9"/>
  <c r="N992" i="9" s="1"/>
  <c r="O992" i="9" s="1"/>
  <c r="N784" i="9"/>
  <c r="N786" i="9"/>
  <c r="N788" i="9"/>
  <c r="N988" i="9" s="1"/>
  <c r="N790" i="9"/>
  <c r="N792" i="9"/>
  <c r="N794" i="9"/>
  <c r="N984" i="9" s="1"/>
  <c r="O984" i="9" s="1"/>
  <c r="N796" i="9"/>
  <c r="N798" i="9"/>
  <c r="N800" i="9"/>
  <c r="N980" i="9" s="1"/>
  <c r="O980" i="9" s="1"/>
  <c r="N802" i="9"/>
  <c r="N804" i="9"/>
  <c r="N977" i="9" s="1"/>
  <c r="N806" i="9"/>
  <c r="N976" i="9" s="1"/>
  <c r="O976" i="9" s="1"/>
  <c r="N808" i="9"/>
  <c r="N810" i="9"/>
  <c r="N812" i="9"/>
  <c r="N972" i="9" s="1"/>
  <c r="N814" i="9"/>
  <c r="N816" i="9"/>
  <c r="N818" i="9"/>
  <c r="N968" i="9" s="1"/>
  <c r="O968" i="9" s="1"/>
  <c r="N820" i="9"/>
  <c r="N822" i="9"/>
  <c r="N824" i="9"/>
  <c r="N964" i="9" s="1"/>
  <c r="O964" i="9" s="1"/>
  <c r="N826" i="9"/>
  <c r="N828" i="9"/>
  <c r="N961" i="9" s="1"/>
  <c r="N830" i="9"/>
  <c r="N960" i="9" s="1"/>
  <c r="O960" i="9" s="1"/>
  <c r="N832" i="9"/>
  <c r="N834" i="9"/>
  <c r="N836" i="9"/>
  <c r="N956" i="9" s="1"/>
  <c r="N838" i="9"/>
  <c r="N840" i="9"/>
  <c r="N842" i="9"/>
  <c r="N952" i="9" s="1"/>
  <c r="O952" i="9" s="1"/>
  <c r="N844" i="9"/>
  <c r="N846" i="9"/>
  <c r="N848" i="9"/>
  <c r="N948" i="9" s="1"/>
  <c r="O948" i="9" s="1"/>
  <c r="N850" i="9"/>
  <c r="N852" i="9"/>
  <c r="N945" i="9" s="1"/>
  <c r="N854" i="9"/>
  <c r="N944" i="9" s="1"/>
  <c r="O944" i="9" s="1"/>
  <c r="N856" i="9"/>
  <c r="N858" i="9"/>
  <c r="N860" i="9"/>
  <c r="N940" i="9" s="1"/>
  <c r="N862" i="9"/>
  <c r="N864" i="9"/>
  <c r="N866" i="9"/>
  <c r="N936" i="9" s="1"/>
  <c r="O936" i="9" s="1"/>
  <c r="N868" i="9"/>
  <c r="N870" i="9"/>
  <c r="N872" i="9"/>
  <c r="N932" i="9" s="1"/>
  <c r="O932" i="9" s="1"/>
  <c r="N874" i="9"/>
  <c r="N876" i="9"/>
  <c r="N929" i="9" s="1"/>
  <c r="N878" i="9"/>
  <c r="N928" i="9" s="1"/>
  <c r="O928" i="9" s="1"/>
  <c r="N880" i="9"/>
  <c r="N882" i="9"/>
  <c r="N884" i="9"/>
  <c r="N924" i="9" s="1"/>
  <c r="N886" i="9"/>
  <c r="N888" i="9"/>
  <c r="N890" i="9"/>
  <c r="N920" i="9" s="1"/>
  <c r="O920" i="9" s="1"/>
  <c r="N892" i="9"/>
  <c r="N894" i="9"/>
  <c r="N896" i="9"/>
  <c r="N916" i="9" s="1"/>
  <c r="O916" i="9" s="1"/>
  <c r="N898" i="9"/>
  <c r="N900" i="9"/>
  <c r="N902" i="9"/>
  <c r="N912" i="9" s="1"/>
  <c r="O912" i="9" s="1"/>
  <c r="N904" i="9"/>
  <c r="R1102" i="9"/>
  <c r="O1101" i="9"/>
  <c r="U1101" i="9"/>
  <c r="R1103" i="9"/>
  <c r="O1100" i="9"/>
  <c r="U1100" i="9"/>
  <c r="R1099" i="9"/>
  <c r="O1104" i="9"/>
  <c r="U1104" i="9"/>
  <c r="R1098" i="9"/>
  <c r="O1097" i="9"/>
  <c r="U1097" i="9"/>
  <c r="R1105" i="9"/>
  <c r="O1096" i="9"/>
  <c r="U1096" i="9"/>
  <c r="R1095" i="9"/>
  <c r="O1092" i="9"/>
  <c r="U1092" i="9"/>
  <c r="R1091" i="9"/>
  <c r="O1088" i="9"/>
  <c r="U1088" i="9"/>
  <c r="R1087" i="9"/>
  <c r="O1084" i="9"/>
  <c r="U1084" i="9"/>
  <c r="R1083" i="9"/>
  <c r="O1080" i="9"/>
  <c r="U1080" i="9"/>
  <c r="R1079" i="9"/>
  <c r="O1076" i="9"/>
  <c r="U1076" i="9"/>
  <c r="R1075" i="9"/>
  <c r="O1072" i="9"/>
  <c r="U1072" i="9"/>
  <c r="R1071" i="9"/>
  <c r="O1068" i="9"/>
  <c r="U1068" i="9"/>
  <c r="R1067" i="9"/>
  <c r="O1064" i="9"/>
  <c r="U1064" i="9"/>
  <c r="R1063" i="9"/>
  <c r="O1060" i="9"/>
  <c r="U1060" i="9"/>
  <c r="R1059" i="9"/>
  <c r="O1056" i="9"/>
  <c r="U1056" i="9"/>
  <c r="O1052" i="9"/>
  <c r="U1052" i="9"/>
  <c r="O1048" i="9"/>
  <c r="U1048" i="9"/>
  <c r="O1044" i="9"/>
  <c r="U1044" i="9"/>
  <c r="O1040" i="9"/>
  <c r="U1040" i="9"/>
  <c r="O1036" i="9"/>
  <c r="U1036" i="9"/>
  <c r="O1032" i="9"/>
  <c r="U1032" i="9"/>
  <c r="O1028" i="9"/>
  <c r="U1028" i="9"/>
  <c r="O1024" i="9"/>
  <c r="U1024" i="9"/>
  <c r="O1020" i="9"/>
  <c r="U1016" i="9"/>
  <c r="O1004" i="9"/>
  <c r="U1000" i="9"/>
  <c r="O988" i="9"/>
  <c r="U984" i="9"/>
  <c r="O972" i="9"/>
  <c r="U968" i="9"/>
  <c r="O956" i="9"/>
  <c r="U952" i="9"/>
  <c r="O940" i="9"/>
  <c r="U936" i="9"/>
  <c r="O924" i="9"/>
  <c r="U920" i="9"/>
  <c r="O1102" i="9"/>
  <c r="U1102" i="9"/>
  <c r="Q618" i="9"/>
  <c r="Q1101" i="9" s="1"/>
  <c r="N619" i="9"/>
  <c r="N1103" i="9" s="1"/>
  <c r="T619" i="9"/>
  <c r="T1103" i="9" s="1"/>
  <c r="Q620" i="9"/>
  <c r="Q1100" i="9" s="1"/>
  <c r="N621" i="9"/>
  <c r="N1099" i="9" s="1"/>
  <c r="T621" i="9"/>
  <c r="T1099" i="9" s="1"/>
  <c r="Q622" i="9"/>
  <c r="Q1104" i="9" s="1"/>
  <c r="N623" i="9"/>
  <c r="N1098" i="9" s="1"/>
  <c r="T623" i="9"/>
  <c r="T1098" i="9" s="1"/>
  <c r="Q624" i="9"/>
  <c r="Q1097" i="9" s="1"/>
  <c r="N625" i="9"/>
  <c r="N1105" i="9" s="1"/>
  <c r="T625" i="9"/>
  <c r="T1105" i="9" s="1"/>
  <c r="Q626" i="9"/>
  <c r="Q1096" i="9" s="1"/>
  <c r="N627" i="9"/>
  <c r="T627" i="9"/>
  <c r="T1095" i="9" s="1"/>
  <c r="Q628" i="9"/>
  <c r="N629" i="9"/>
  <c r="N1094" i="9" s="1"/>
  <c r="T629" i="9"/>
  <c r="T1094" i="9" s="1"/>
  <c r="Q630" i="9"/>
  <c r="Q1093" i="9" s="1"/>
  <c r="N631" i="9"/>
  <c r="T631" i="9"/>
  <c r="Q632" i="9"/>
  <c r="N633" i="9"/>
  <c r="N1091" i="9" s="1"/>
  <c r="T633" i="9"/>
  <c r="Q634" i="9"/>
  <c r="N635" i="9"/>
  <c r="N1090" i="9" s="1"/>
  <c r="T635" i="9"/>
  <c r="T1090" i="9" s="1"/>
  <c r="Q636" i="9"/>
  <c r="Q1089" i="9" s="1"/>
  <c r="N637" i="9"/>
  <c r="T637" i="9"/>
  <c r="Q638" i="9"/>
  <c r="Q1088" i="9" s="1"/>
  <c r="N639" i="9"/>
  <c r="N1087" i="9" s="1"/>
  <c r="T639" i="9"/>
  <c r="T1087" i="9" s="1"/>
  <c r="Q640" i="9"/>
  <c r="N641" i="9"/>
  <c r="N1086" i="9" s="1"/>
  <c r="T641" i="9"/>
  <c r="T1086" i="9" s="1"/>
  <c r="Q642" i="9"/>
  <c r="Q1085" i="9" s="1"/>
  <c r="N643" i="9"/>
  <c r="T643" i="9"/>
  <c r="Q644" i="9"/>
  <c r="N645" i="9"/>
  <c r="T645" i="9"/>
  <c r="Q646" i="9"/>
  <c r="N647" i="9"/>
  <c r="N1082" i="9" s="1"/>
  <c r="T647" i="9"/>
  <c r="T1082" i="9" s="1"/>
  <c r="Q648" i="9"/>
  <c r="Q1081" i="9" s="1"/>
  <c r="N649" i="9"/>
  <c r="T649" i="9"/>
  <c r="Q650" i="9"/>
  <c r="Q1080" i="9" s="1"/>
  <c r="N651" i="9"/>
  <c r="N1079" i="9" s="1"/>
  <c r="T651" i="9"/>
  <c r="T1079" i="9" s="1"/>
  <c r="Q652" i="9"/>
  <c r="N653" i="9"/>
  <c r="N1078" i="9" s="1"/>
  <c r="T653" i="9"/>
  <c r="T1078" i="9" s="1"/>
  <c r="Q654" i="9"/>
  <c r="Q1077" i="9" s="1"/>
  <c r="N655" i="9"/>
  <c r="T655" i="9"/>
  <c r="Q656" i="9"/>
  <c r="N657" i="9"/>
  <c r="T657" i="9"/>
  <c r="Q658" i="9"/>
  <c r="N659" i="9"/>
  <c r="N1074" i="9" s="1"/>
  <c r="T659" i="9"/>
  <c r="T1074" i="9" s="1"/>
  <c r="Q660" i="9"/>
  <c r="Q1073" i="9" s="1"/>
  <c r="N661" i="9"/>
  <c r="T661" i="9"/>
  <c r="Q662" i="9"/>
  <c r="Q1072" i="9" s="1"/>
  <c r="N663" i="9"/>
  <c r="N1071" i="9" s="1"/>
  <c r="T663" i="9"/>
  <c r="Q664" i="9"/>
  <c r="N665" i="9"/>
  <c r="N1070" i="9" s="1"/>
  <c r="T665" i="9"/>
  <c r="T1070" i="9" s="1"/>
  <c r="Q666" i="9"/>
  <c r="Q1069" i="9" s="1"/>
  <c r="N667" i="9"/>
  <c r="T667" i="9"/>
  <c r="Q668" i="9"/>
  <c r="N669" i="9"/>
  <c r="N1067" i="9" s="1"/>
  <c r="T669" i="9"/>
  <c r="Q670" i="9"/>
  <c r="N671" i="9"/>
  <c r="N1066" i="9" s="1"/>
  <c r="T671" i="9"/>
  <c r="T1066" i="9" s="1"/>
  <c r="Q672" i="9"/>
  <c r="Q1065" i="9" s="1"/>
  <c r="N673" i="9"/>
  <c r="T673" i="9"/>
  <c r="Q674" i="9"/>
  <c r="Q1064" i="9" s="1"/>
  <c r="N675" i="9"/>
  <c r="N1063" i="9" s="1"/>
  <c r="T675" i="9"/>
  <c r="T1063" i="9" s="1"/>
  <c r="Q676" i="9"/>
  <c r="N677" i="9"/>
  <c r="N1062" i="9" s="1"/>
  <c r="T677" i="9"/>
  <c r="T1062" i="9" s="1"/>
  <c r="Q678" i="9"/>
  <c r="Q1061" i="9" s="1"/>
  <c r="N679" i="9"/>
  <c r="T679" i="9"/>
  <c r="Q680" i="9"/>
  <c r="N681" i="9"/>
  <c r="N1059" i="9" s="1"/>
  <c r="T681" i="9"/>
  <c r="Q682" i="9"/>
  <c r="N683" i="9"/>
  <c r="N1058" i="9" s="1"/>
  <c r="T683" i="9"/>
  <c r="T1058" i="9" s="1"/>
  <c r="Q684" i="9"/>
  <c r="Q1057" i="9" s="1"/>
  <c r="N685" i="9"/>
  <c r="T685" i="9"/>
  <c r="Q686" i="9"/>
  <c r="Q1056" i="9" s="1"/>
  <c r="N687" i="9"/>
  <c r="T687" i="9"/>
  <c r="T1055" i="9" s="1"/>
  <c r="Q688" i="9"/>
  <c r="N689" i="9"/>
  <c r="N1054" i="9" s="1"/>
  <c r="T689" i="9"/>
  <c r="T1054" i="9" s="1"/>
  <c r="Q690" i="9"/>
  <c r="Q1053" i="9" s="1"/>
  <c r="N691" i="9"/>
  <c r="T691" i="9"/>
  <c r="Q692" i="9"/>
  <c r="N693" i="9"/>
  <c r="T693" i="9"/>
  <c r="Q694" i="9"/>
  <c r="N695" i="9"/>
  <c r="N1050" i="9" s="1"/>
  <c r="T695" i="9"/>
  <c r="T1050" i="9" s="1"/>
  <c r="Q696" i="9"/>
  <c r="N697" i="9"/>
  <c r="T697" i="9"/>
  <c r="Q698" i="9"/>
  <c r="Q1048" i="9" s="1"/>
  <c r="N699" i="9"/>
  <c r="T699" i="9"/>
  <c r="T1047" i="9" s="1"/>
  <c r="Q700" i="9"/>
  <c r="N701" i="9"/>
  <c r="N1046" i="9" s="1"/>
  <c r="T701" i="9"/>
  <c r="T1046" i="9" s="1"/>
  <c r="Q702" i="9"/>
  <c r="Q1045" i="9" s="1"/>
  <c r="N703" i="9"/>
  <c r="T703" i="9"/>
  <c r="Q704" i="9"/>
  <c r="N705" i="9"/>
  <c r="T705" i="9"/>
  <c r="Q706" i="9"/>
  <c r="N707" i="9"/>
  <c r="N1042" i="9" s="1"/>
  <c r="T707" i="9"/>
  <c r="T1042" i="9" s="1"/>
  <c r="Q708" i="9"/>
  <c r="N709" i="9"/>
  <c r="T709" i="9"/>
  <c r="Q710" i="9"/>
  <c r="Q1040" i="9" s="1"/>
  <c r="N711" i="9"/>
  <c r="T711" i="9"/>
  <c r="Q712" i="9"/>
  <c r="N713" i="9"/>
  <c r="N1038" i="9" s="1"/>
  <c r="T713" i="9"/>
  <c r="T1038" i="9" s="1"/>
  <c r="Q714" i="9"/>
  <c r="N715" i="9"/>
  <c r="T715" i="9"/>
  <c r="Q716" i="9"/>
  <c r="N717" i="9"/>
  <c r="N1035" i="9" s="1"/>
  <c r="T717" i="9"/>
  <c r="Q718" i="9"/>
  <c r="N719" i="9"/>
  <c r="N1034" i="9" s="1"/>
  <c r="T719" i="9"/>
  <c r="T1034" i="9" s="1"/>
  <c r="Q720" i="9"/>
  <c r="N721" i="9"/>
  <c r="T721" i="9"/>
  <c r="Q722" i="9"/>
  <c r="Q1032" i="9" s="1"/>
  <c r="N723" i="9"/>
  <c r="T723" i="9"/>
  <c r="T1031" i="9" s="1"/>
  <c r="Q724" i="9"/>
  <c r="N725" i="9"/>
  <c r="N1030" i="9" s="1"/>
  <c r="T725" i="9"/>
  <c r="T1030" i="9" s="1"/>
  <c r="Q726" i="9"/>
  <c r="N727" i="9"/>
  <c r="T727" i="9"/>
  <c r="Q728" i="9"/>
  <c r="N729" i="9"/>
  <c r="N1027" i="9" s="1"/>
  <c r="T729" i="9"/>
  <c r="Q730" i="9"/>
  <c r="N731" i="9"/>
  <c r="N1026" i="9" s="1"/>
  <c r="T731" i="9"/>
  <c r="T1026" i="9" s="1"/>
  <c r="Q732" i="9"/>
  <c r="N733" i="9"/>
  <c r="T733" i="9"/>
  <c r="Q734" i="9"/>
  <c r="Q1024" i="9" s="1"/>
  <c r="N735" i="9"/>
  <c r="T735" i="9"/>
  <c r="T1023" i="9" s="1"/>
  <c r="Q736" i="9"/>
  <c r="N737" i="9"/>
  <c r="N1022" i="9" s="1"/>
  <c r="T737" i="9"/>
  <c r="T1022" i="9" s="1"/>
  <c r="Q738" i="9"/>
  <c r="N739" i="9"/>
  <c r="T739" i="9"/>
  <c r="Q740" i="9"/>
  <c r="N741" i="9"/>
  <c r="T741" i="9"/>
  <c r="Q742" i="9"/>
  <c r="N743" i="9"/>
  <c r="N1018" i="9" s="1"/>
  <c r="T743" i="9"/>
  <c r="T1018" i="9" s="1"/>
  <c r="Q744" i="9"/>
  <c r="N745" i="9"/>
  <c r="T745" i="9"/>
  <c r="Q746" i="9"/>
  <c r="Q1016" i="9" s="1"/>
  <c r="N747" i="9"/>
  <c r="T747" i="9"/>
  <c r="Q748" i="9"/>
  <c r="N749" i="9"/>
  <c r="N1014" i="9" s="1"/>
  <c r="T749" i="9"/>
  <c r="T1014" i="9" s="1"/>
  <c r="Q750" i="9"/>
  <c r="Q1013" i="9" s="1"/>
  <c r="N751" i="9"/>
  <c r="T751" i="9"/>
  <c r="Q752" i="9"/>
  <c r="N753" i="9"/>
  <c r="N1011" i="9" s="1"/>
  <c r="T753" i="9"/>
  <c r="Q754" i="9"/>
  <c r="N755" i="9"/>
  <c r="N1010" i="9" s="1"/>
  <c r="T755" i="9"/>
  <c r="T1010" i="9" s="1"/>
  <c r="Q756" i="9"/>
  <c r="N757" i="9"/>
  <c r="T757" i="9"/>
  <c r="Q758" i="9"/>
  <c r="Q1008" i="9" s="1"/>
  <c r="N759" i="9"/>
  <c r="T759" i="9"/>
  <c r="T1007" i="9" s="1"/>
  <c r="Q760" i="9"/>
  <c r="N761" i="9"/>
  <c r="N1006" i="9" s="1"/>
  <c r="T761" i="9"/>
  <c r="T1006" i="9" s="1"/>
  <c r="Q762" i="9"/>
  <c r="N763" i="9"/>
  <c r="T763" i="9"/>
  <c r="Q764" i="9"/>
  <c r="N765" i="9"/>
  <c r="T765" i="9"/>
  <c r="Q766" i="9"/>
  <c r="N767" i="9"/>
  <c r="N1002" i="9" s="1"/>
  <c r="T767" i="9"/>
  <c r="T1002" i="9" s="1"/>
  <c r="Q768" i="9"/>
  <c r="N769" i="9"/>
  <c r="T769" i="9"/>
  <c r="Q770" i="9"/>
  <c r="Q1000" i="9" s="1"/>
  <c r="N771" i="9"/>
  <c r="T771" i="9"/>
  <c r="Q772" i="9"/>
  <c r="N773" i="9"/>
  <c r="N998" i="9" s="1"/>
  <c r="T773" i="9"/>
  <c r="T998" i="9" s="1"/>
  <c r="Q774" i="9"/>
  <c r="Q997" i="9" s="1"/>
  <c r="N775" i="9"/>
  <c r="T775" i="9"/>
  <c r="Q776" i="9"/>
  <c r="N777" i="9"/>
  <c r="N995" i="9" s="1"/>
  <c r="T777" i="9"/>
  <c r="Q778" i="9"/>
  <c r="N779" i="9"/>
  <c r="N994" i="9" s="1"/>
  <c r="T779" i="9"/>
  <c r="T994" i="9" s="1"/>
  <c r="Q780" i="9"/>
  <c r="N781" i="9"/>
  <c r="T781" i="9"/>
  <c r="Q782" i="9"/>
  <c r="Q992" i="9" s="1"/>
  <c r="N783" i="9"/>
  <c r="T783" i="9"/>
  <c r="T991" i="9" s="1"/>
  <c r="Q784" i="9"/>
  <c r="N785" i="9"/>
  <c r="N990" i="9" s="1"/>
  <c r="T785" i="9"/>
  <c r="T990" i="9" s="1"/>
  <c r="Q786" i="9"/>
  <c r="N787" i="9"/>
  <c r="T787" i="9"/>
  <c r="Q788" i="9"/>
  <c r="N789" i="9"/>
  <c r="T789" i="9"/>
  <c r="Q790" i="9"/>
  <c r="N791" i="9"/>
  <c r="N986" i="9" s="1"/>
  <c r="T791" i="9"/>
  <c r="T986" i="9" s="1"/>
  <c r="Q792" i="9"/>
  <c r="N793" i="9"/>
  <c r="T793" i="9"/>
  <c r="Q794" i="9"/>
  <c r="Q984" i="9" s="1"/>
  <c r="N795" i="9"/>
  <c r="T795" i="9"/>
  <c r="Q796" i="9"/>
  <c r="N797" i="9"/>
  <c r="N982" i="9" s="1"/>
  <c r="T797" i="9"/>
  <c r="T982" i="9" s="1"/>
  <c r="Q798" i="9"/>
  <c r="Q981" i="9" s="1"/>
  <c r="N799" i="9"/>
  <c r="T799" i="9"/>
  <c r="Q800" i="9"/>
  <c r="N801" i="9"/>
  <c r="N979" i="9" s="1"/>
  <c r="T801" i="9"/>
  <c r="Q802" i="9"/>
  <c r="N803" i="9"/>
  <c r="N978" i="9" s="1"/>
  <c r="T803" i="9"/>
  <c r="T978" i="9" s="1"/>
  <c r="Q804" i="9"/>
  <c r="N805" i="9"/>
  <c r="T805" i="9"/>
  <c r="Q806" i="9"/>
  <c r="Q976" i="9" s="1"/>
  <c r="N807" i="9"/>
  <c r="T807" i="9"/>
  <c r="T975" i="9" s="1"/>
  <c r="Q808" i="9"/>
  <c r="N809" i="9"/>
  <c r="N974" i="9" s="1"/>
  <c r="T809" i="9"/>
  <c r="T974" i="9" s="1"/>
  <c r="Q810" i="9"/>
  <c r="N811" i="9"/>
  <c r="T811" i="9"/>
  <c r="Q812" i="9"/>
  <c r="N813" i="9"/>
  <c r="T813" i="9"/>
  <c r="Q814" i="9"/>
  <c r="N815" i="9"/>
  <c r="N970" i="9" s="1"/>
  <c r="T815" i="9"/>
  <c r="T970" i="9" s="1"/>
  <c r="Q816" i="9"/>
  <c r="N817" i="9"/>
  <c r="T817" i="9"/>
  <c r="Q818" i="9"/>
  <c r="Q968" i="9" s="1"/>
  <c r="N819" i="9"/>
  <c r="T819" i="9"/>
  <c r="Q820" i="9"/>
  <c r="N821" i="9"/>
  <c r="N966" i="9" s="1"/>
  <c r="T821" i="9"/>
  <c r="T966" i="9" s="1"/>
  <c r="Q822" i="9"/>
  <c r="Q965" i="9" s="1"/>
  <c r="N823" i="9"/>
  <c r="T823" i="9"/>
  <c r="Q824" i="9"/>
  <c r="N825" i="9"/>
  <c r="N963" i="9" s="1"/>
  <c r="T825" i="9"/>
  <c r="Q826" i="9"/>
  <c r="N827" i="9"/>
  <c r="N962" i="9" s="1"/>
  <c r="T827" i="9"/>
  <c r="T962" i="9" s="1"/>
  <c r="Q828" i="9"/>
  <c r="N829" i="9"/>
  <c r="T829" i="9"/>
  <c r="Q830" i="9"/>
  <c r="Q960" i="9" s="1"/>
  <c r="N831" i="9"/>
  <c r="T831" i="9"/>
  <c r="T959" i="9" s="1"/>
  <c r="Q832" i="9"/>
  <c r="N833" i="9"/>
  <c r="N958" i="9" s="1"/>
  <c r="T833" i="9"/>
  <c r="T958" i="9" s="1"/>
  <c r="Q834" i="9"/>
  <c r="N835" i="9"/>
  <c r="T835" i="9"/>
  <c r="Q836" i="9"/>
  <c r="N837" i="9"/>
  <c r="T837" i="9"/>
  <c r="Q838" i="9"/>
  <c r="N839" i="9"/>
  <c r="N954" i="9" s="1"/>
  <c r="T839" i="9"/>
  <c r="T954" i="9" s="1"/>
  <c r="Q840" i="9"/>
  <c r="N841" i="9"/>
  <c r="T841" i="9"/>
  <c r="Q842" i="9"/>
  <c r="Q952" i="9" s="1"/>
  <c r="N843" i="9"/>
  <c r="T843" i="9"/>
  <c r="Q844" i="9"/>
  <c r="N845" i="9"/>
  <c r="N950" i="9" s="1"/>
  <c r="T845" i="9"/>
  <c r="T950" i="9" s="1"/>
  <c r="Q846" i="9"/>
  <c r="Q949" i="9" s="1"/>
  <c r="N847" i="9"/>
  <c r="T847" i="9"/>
  <c r="Q848" i="9"/>
  <c r="N849" i="9"/>
  <c r="N947" i="9" s="1"/>
  <c r="T849" i="9"/>
  <c r="Q850" i="9"/>
  <c r="N851" i="9"/>
  <c r="N946" i="9" s="1"/>
  <c r="T851" i="9"/>
  <c r="T946" i="9" s="1"/>
  <c r="Q852" i="9"/>
  <c r="N853" i="9"/>
  <c r="T853" i="9"/>
  <c r="Q854" i="9"/>
  <c r="Q944" i="9" s="1"/>
  <c r="N855" i="9"/>
  <c r="T855" i="9"/>
  <c r="T943" i="9" s="1"/>
  <c r="Q856" i="9"/>
  <c r="N857" i="9"/>
  <c r="N942" i="9" s="1"/>
  <c r="T857" i="9"/>
  <c r="T942" i="9" s="1"/>
  <c r="Q858" i="9"/>
  <c r="N859" i="9"/>
  <c r="T859" i="9"/>
  <c r="Q860" i="9"/>
  <c r="N861" i="9"/>
  <c r="T861" i="9"/>
  <c r="T939" i="9" s="1"/>
  <c r="Q862" i="9"/>
  <c r="N863" i="9"/>
  <c r="N938" i="9" s="1"/>
  <c r="T863" i="9"/>
  <c r="T938" i="9" s="1"/>
  <c r="Q864" i="9"/>
  <c r="Q937" i="9" s="1"/>
  <c r="N865" i="9"/>
  <c r="T865" i="9"/>
  <c r="Q866" i="9"/>
  <c r="Q936" i="9" s="1"/>
  <c r="N867" i="9"/>
  <c r="T867" i="9"/>
  <c r="Q868" i="9"/>
  <c r="N869" i="9"/>
  <c r="N934" i="9" s="1"/>
  <c r="T869" i="9"/>
  <c r="T934" i="9" s="1"/>
  <c r="Q870" i="9"/>
  <c r="Q933" i="9" s="1"/>
  <c r="N871" i="9"/>
  <c r="T871" i="9"/>
  <c r="Q872" i="9"/>
  <c r="N873" i="9"/>
  <c r="N931" i="9" s="1"/>
  <c r="T873" i="9"/>
  <c r="T931" i="9" s="1"/>
  <c r="Q874" i="9"/>
  <c r="N875" i="9"/>
  <c r="N930" i="9" s="1"/>
  <c r="T875" i="9"/>
  <c r="T930" i="9" s="1"/>
  <c r="Q876" i="9"/>
  <c r="Q929" i="9" s="1"/>
  <c r="N877" i="9"/>
  <c r="T877" i="9"/>
  <c r="Q878" i="9"/>
  <c r="Q928" i="9" s="1"/>
  <c r="N879" i="9"/>
  <c r="T879" i="9"/>
  <c r="T927" i="9" s="1"/>
  <c r="Q880" i="9"/>
  <c r="N881" i="9"/>
  <c r="N926" i="9" s="1"/>
  <c r="T881" i="9"/>
  <c r="T926" i="9" s="1"/>
  <c r="Q882" i="9"/>
  <c r="N883" i="9"/>
  <c r="T883" i="9"/>
  <c r="Q884" i="9"/>
  <c r="N885" i="9"/>
  <c r="T885" i="9"/>
  <c r="T923" i="9" s="1"/>
  <c r="Q886" i="9"/>
  <c r="N887" i="9"/>
  <c r="N922" i="9" s="1"/>
  <c r="T887" i="9"/>
  <c r="T922" i="9" s="1"/>
  <c r="Q888" i="9"/>
  <c r="Q921" i="9" s="1"/>
  <c r="N889" i="9"/>
  <c r="T889" i="9"/>
  <c r="Q890" i="9"/>
  <c r="Q920" i="9" s="1"/>
  <c r="N891" i="9"/>
  <c r="T891" i="9"/>
  <c r="Q892" i="9"/>
  <c r="N893" i="9"/>
  <c r="N918" i="9" s="1"/>
  <c r="T893" i="9"/>
  <c r="T918" i="9" s="1"/>
  <c r="Q894" i="9"/>
  <c r="Q917" i="9" s="1"/>
  <c r="N895" i="9"/>
  <c r="T895" i="9"/>
  <c r="Q896" i="9"/>
  <c r="Q916" i="9" s="1"/>
  <c r="N897" i="9"/>
  <c r="T897" i="9"/>
  <c r="T915" i="9" s="1"/>
  <c r="Q898" i="9"/>
  <c r="N899" i="9"/>
  <c r="N914" i="9" s="1"/>
  <c r="T899" i="9"/>
  <c r="T914" i="9" s="1"/>
  <c r="Q900" i="9"/>
  <c r="Q913" i="9" s="1"/>
  <c r="N901" i="9"/>
  <c r="T901" i="9"/>
  <c r="Q902" i="9"/>
  <c r="Q912" i="9" s="1"/>
  <c r="N903" i="9"/>
  <c r="T903" i="9"/>
  <c r="Q904" i="9"/>
  <c r="AE24" i="9"/>
  <c r="AC32" i="9"/>
  <c r="AE32" i="9"/>
  <c r="O24" i="9"/>
  <c r="R24" i="9"/>
  <c r="O26" i="9"/>
  <c r="R26" i="9"/>
  <c r="U26" i="9"/>
  <c r="O28" i="9"/>
  <c r="R28" i="9"/>
  <c r="U28" i="9"/>
  <c r="O30" i="9"/>
  <c r="R30" i="9"/>
  <c r="U30" i="9"/>
  <c r="R32" i="9"/>
  <c r="O34" i="9"/>
  <c r="R34" i="9"/>
  <c r="U34" i="9"/>
  <c r="T911" i="9"/>
  <c r="N911" i="9"/>
  <c r="Q911" i="9"/>
  <c r="N913" i="9"/>
  <c r="N915" i="9"/>
  <c r="Q915" i="9"/>
  <c r="N917" i="9"/>
  <c r="T919" i="9"/>
  <c r="N919" i="9"/>
  <c r="Q919" i="9"/>
  <c r="N921" i="9"/>
  <c r="N923" i="9"/>
  <c r="Q923" i="9"/>
  <c r="Q924" i="9"/>
  <c r="N925" i="9"/>
  <c r="Q925" i="9"/>
  <c r="N927" i="9"/>
  <c r="T929" i="9"/>
  <c r="Q930" i="9"/>
  <c r="Q931" i="9"/>
  <c r="Q932" i="9"/>
  <c r="N933" i="9"/>
  <c r="T935" i="9"/>
  <c r="N935" i="9"/>
  <c r="Q935" i="9"/>
  <c r="N937" i="9"/>
  <c r="N939" i="9"/>
  <c r="Q939" i="9"/>
  <c r="Q940" i="9"/>
  <c r="N941" i="9"/>
  <c r="Q941" i="9"/>
  <c r="N943" i="9"/>
  <c r="T945" i="9"/>
  <c r="Q945" i="9"/>
  <c r="T947" i="9"/>
  <c r="Q947" i="9"/>
  <c r="Q948" i="9"/>
  <c r="N949" i="9"/>
  <c r="T951" i="9"/>
  <c r="N951" i="9"/>
  <c r="Q951" i="9"/>
  <c r="N953" i="9"/>
  <c r="Q953" i="9"/>
  <c r="Q954" i="9"/>
  <c r="T955" i="9"/>
  <c r="N955" i="9"/>
  <c r="Q955" i="9"/>
  <c r="Q956" i="9"/>
  <c r="N957" i="9"/>
  <c r="Q957" i="9"/>
  <c r="N959" i="9"/>
  <c r="T961" i="9"/>
  <c r="Q961" i="9"/>
  <c r="T963" i="9"/>
  <c r="Q963" i="9"/>
  <c r="Q964" i="9"/>
  <c r="N965" i="9"/>
  <c r="T967" i="9"/>
  <c r="N967" i="9"/>
  <c r="Q967" i="9"/>
  <c r="N969" i="9"/>
  <c r="Q969" i="9"/>
  <c r="Q970" i="9"/>
  <c r="T971" i="9"/>
  <c r="N971" i="9"/>
  <c r="Q971" i="9"/>
  <c r="Q972" i="9"/>
  <c r="N973" i="9"/>
  <c r="Q973" i="9"/>
  <c r="N975" i="9"/>
  <c r="T977" i="9"/>
  <c r="Q977" i="9"/>
  <c r="T979" i="9"/>
  <c r="Q979" i="9"/>
  <c r="Q980" i="9"/>
  <c r="N981" i="9"/>
  <c r="T983" i="9"/>
  <c r="N983" i="9"/>
  <c r="Q983" i="9"/>
  <c r="N985" i="9"/>
  <c r="Q985" i="9"/>
  <c r="Q986" i="9"/>
  <c r="T987" i="9"/>
  <c r="N987" i="9"/>
  <c r="Q987" i="9"/>
  <c r="Q988" i="9"/>
  <c r="N989" i="9"/>
  <c r="Q989" i="9"/>
  <c r="N991" i="9"/>
  <c r="T993" i="9"/>
  <c r="Q993" i="9"/>
  <c r="T995" i="9"/>
  <c r="Q995" i="9"/>
  <c r="Q996" i="9"/>
  <c r="N997" i="9"/>
  <c r="T999" i="9"/>
  <c r="N999" i="9"/>
  <c r="Q999" i="9"/>
  <c r="N1001" i="9"/>
  <c r="Q1001" i="9"/>
  <c r="Q1002" i="9"/>
  <c r="T1003" i="9"/>
  <c r="N1003" i="9"/>
  <c r="Q1003" i="9"/>
  <c r="Q1004" i="9"/>
  <c r="N1005" i="9"/>
  <c r="Q1005" i="9"/>
  <c r="N1007" i="9"/>
  <c r="T1009" i="9"/>
  <c r="Q1009" i="9"/>
  <c r="T1011" i="9"/>
  <c r="Q1011" i="9"/>
  <c r="Q1012" i="9"/>
  <c r="N1013" i="9"/>
  <c r="T1015" i="9"/>
  <c r="N1015" i="9"/>
  <c r="Q1015" i="9"/>
  <c r="T1017" i="9"/>
  <c r="N1017" i="9"/>
  <c r="Q1017" i="9"/>
  <c r="Q1018" i="9"/>
  <c r="T1019" i="9"/>
  <c r="N1019" i="9"/>
  <c r="Q1019" i="9"/>
  <c r="Q1020" i="9"/>
  <c r="N1021" i="9"/>
  <c r="Q1021" i="9"/>
  <c r="N1023" i="9"/>
  <c r="Q1023" i="9"/>
  <c r="T1025" i="9"/>
  <c r="N1025" i="9"/>
  <c r="Q1025" i="9"/>
  <c r="Q1026" i="9"/>
  <c r="T1027" i="9"/>
  <c r="Q1027" i="9"/>
  <c r="Q1028" i="9"/>
  <c r="T1029" i="9"/>
  <c r="N1029" i="9"/>
  <c r="Q1029" i="9"/>
  <c r="Q1030" i="9"/>
  <c r="N1031" i="9"/>
  <c r="Q1031" i="9"/>
  <c r="T1033" i="9"/>
  <c r="N1033" i="9"/>
  <c r="Q1033" i="9"/>
  <c r="Q1034" i="9"/>
  <c r="T1035" i="9"/>
  <c r="Q1035" i="9"/>
  <c r="Q1036" i="9"/>
  <c r="T1037" i="9"/>
  <c r="N1037" i="9"/>
  <c r="Q1037" i="9"/>
  <c r="Q1038" i="9"/>
  <c r="T1039" i="9"/>
  <c r="N1039" i="9"/>
  <c r="Q1039" i="9"/>
  <c r="T1041" i="9"/>
  <c r="N1041" i="9"/>
  <c r="Q1041" i="9"/>
  <c r="Q1042" i="9"/>
  <c r="T1043" i="9"/>
  <c r="N1043" i="9"/>
  <c r="Q1043" i="9"/>
  <c r="Q1044" i="9"/>
  <c r="T1045" i="9"/>
  <c r="N1045" i="9"/>
  <c r="Q1046" i="9"/>
  <c r="N1047" i="9"/>
  <c r="Q1047" i="9"/>
  <c r="T1049" i="9"/>
  <c r="N1049" i="9"/>
  <c r="Q1049" i="9"/>
  <c r="Q1050" i="9"/>
  <c r="T1051" i="9"/>
  <c r="N1051" i="9"/>
  <c r="Q1051" i="9"/>
  <c r="Q1052" i="9"/>
  <c r="T1053" i="9"/>
  <c r="N1053" i="9"/>
  <c r="Q1054" i="9"/>
  <c r="N1055" i="9"/>
  <c r="Q1055" i="9"/>
  <c r="T1057" i="9"/>
  <c r="N1057" i="9"/>
  <c r="T1059" i="9"/>
  <c r="T1061" i="9"/>
  <c r="N1061" i="9"/>
  <c r="T1065" i="9"/>
  <c r="N1065" i="9"/>
  <c r="T1067" i="9"/>
  <c r="T1069" i="9"/>
  <c r="N1069" i="9"/>
  <c r="T1071" i="9"/>
  <c r="T1073" i="9"/>
  <c r="N1073" i="9"/>
  <c r="T1075" i="9"/>
  <c r="N1075" i="9"/>
  <c r="T1077" i="9"/>
  <c r="N1077" i="9"/>
  <c r="T1081" i="9"/>
  <c r="N1081" i="9"/>
  <c r="T1083" i="9"/>
  <c r="N1083" i="9"/>
  <c r="T1085" i="9"/>
  <c r="N1085" i="9"/>
  <c r="T1089" i="9"/>
  <c r="N1089" i="9"/>
  <c r="Q1090" i="9"/>
  <c r="Q1092" i="9"/>
  <c r="Q1094" i="9"/>
  <c r="Q1058" i="9"/>
  <c r="Q1060" i="9"/>
  <c r="Q1062" i="9"/>
  <c r="Q1066" i="9"/>
  <c r="Q1068" i="9"/>
  <c r="Q1070" i="9"/>
  <c r="Q1074" i="9"/>
  <c r="Q1076" i="9"/>
  <c r="Q1078" i="9"/>
  <c r="Q1082" i="9"/>
  <c r="Q1084" i="9"/>
  <c r="Q1086" i="9"/>
  <c r="T1091" i="9"/>
  <c r="T1093" i="9"/>
  <c r="N1093" i="9"/>
  <c r="N1095" i="9"/>
  <c r="M1107" i="9"/>
  <c r="T1106" i="9"/>
  <c r="N1106" i="9"/>
  <c r="Q1106" i="9"/>
  <c r="M1106" i="8"/>
  <c r="M1096" i="8"/>
  <c r="M1095" i="8"/>
  <c r="M1094" i="8"/>
  <c r="M1093" i="8"/>
  <c r="M1092" i="8"/>
  <c r="M1091" i="8"/>
  <c r="M1090" i="8"/>
  <c r="M1089" i="8"/>
  <c r="M1088" i="8"/>
  <c r="M1087" i="8"/>
  <c r="M1086" i="8"/>
  <c r="M1085" i="8"/>
  <c r="M1084" i="8"/>
  <c r="M1083" i="8"/>
  <c r="M1082" i="8"/>
  <c r="M1081" i="8"/>
  <c r="M1080" i="8"/>
  <c r="M1079" i="8"/>
  <c r="M1078" i="8"/>
  <c r="M1077" i="8"/>
  <c r="M1076" i="8"/>
  <c r="M1075" i="8"/>
  <c r="M1074" i="8"/>
  <c r="M1073" i="8"/>
  <c r="M1072" i="8"/>
  <c r="M1071" i="8"/>
  <c r="M1070" i="8"/>
  <c r="M1069" i="8"/>
  <c r="M1068" i="8"/>
  <c r="M1067" i="8"/>
  <c r="M1066" i="8"/>
  <c r="M1065" i="8"/>
  <c r="M1064" i="8"/>
  <c r="M1063" i="8"/>
  <c r="M1062" i="8"/>
  <c r="M1061" i="8"/>
  <c r="M1060" i="8"/>
  <c r="M1059" i="8"/>
  <c r="M1058" i="8"/>
  <c r="M1057" i="8"/>
  <c r="M1056" i="8"/>
  <c r="M1055" i="8"/>
  <c r="M1054" i="8"/>
  <c r="M1053" i="8"/>
  <c r="M1052" i="8"/>
  <c r="M1051" i="8"/>
  <c r="M1050" i="8"/>
  <c r="M1049" i="8"/>
  <c r="M1048" i="8"/>
  <c r="M1047" i="8"/>
  <c r="M1046" i="8"/>
  <c r="M1045" i="8"/>
  <c r="M1044" i="8"/>
  <c r="M1043" i="8"/>
  <c r="M1042" i="8"/>
  <c r="M1041" i="8"/>
  <c r="M1040" i="8"/>
  <c r="M1039" i="8"/>
  <c r="M1038" i="8"/>
  <c r="M1037" i="8"/>
  <c r="M1036" i="8"/>
  <c r="M1035" i="8"/>
  <c r="M1034" i="8"/>
  <c r="M1033" i="8"/>
  <c r="M1032" i="8"/>
  <c r="M1031" i="8"/>
  <c r="M1030" i="8"/>
  <c r="M1029" i="8"/>
  <c r="M1028" i="8"/>
  <c r="M1027" i="8"/>
  <c r="M1026" i="8"/>
  <c r="M1025" i="8"/>
  <c r="M1024" i="8"/>
  <c r="M1023" i="8"/>
  <c r="M1022" i="8"/>
  <c r="M1021" i="8"/>
  <c r="M1020" i="8"/>
  <c r="M1019" i="8"/>
  <c r="M1018" i="8"/>
  <c r="M1017" i="8"/>
  <c r="M1016" i="8"/>
  <c r="M1015" i="8"/>
  <c r="M1014" i="8"/>
  <c r="M1013" i="8"/>
  <c r="M1012" i="8"/>
  <c r="M1011" i="8"/>
  <c r="M1010" i="8"/>
  <c r="M1009" i="8"/>
  <c r="M1008" i="8"/>
  <c r="M1007" i="8"/>
  <c r="M1006" i="8"/>
  <c r="M1005" i="8"/>
  <c r="M1004" i="8"/>
  <c r="M1003" i="8"/>
  <c r="M1002" i="8"/>
  <c r="M1001" i="8"/>
  <c r="M1000" i="8"/>
  <c r="M999" i="8"/>
  <c r="M998" i="8"/>
  <c r="M997" i="8"/>
  <c r="M996" i="8"/>
  <c r="M995" i="8"/>
  <c r="M994" i="8"/>
  <c r="M993" i="8"/>
  <c r="M992" i="8"/>
  <c r="M991" i="8"/>
  <c r="M990" i="8"/>
  <c r="M989" i="8"/>
  <c r="M988" i="8"/>
  <c r="M987" i="8"/>
  <c r="M986" i="8"/>
  <c r="M985" i="8"/>
  <c r="M984" i="8"/>
  <c r="M983" i="8"/>
  <c r="M982" i="8"/>
  <c r="M981" i="8"/>
  <c r="M980" i="8"/>
  <c r="M979" i="8"/>
  <c r="M978" i="8"/>
  <c r="M977" i="8"/>
  <c r="M976" i="8"/>
  <c r="M975" i="8"/>
  <c r="M974" i="8"/>
  <c r="M973" i="8"/>
  <c r="M972" i="8"/>
  <c r="M971" i="8"/>
  <c r="M970" i="8"/>
  <c r="M969" i="8"/>
  <c r="M968" i="8"/>
  <c r="M967" i="8"/>
  <c r="M966" i="8"/>
  <c r="M965" i="8"/>
  <c r="M964" i="8"/>
  <c r="M963" i="8"/>
  <c r="M962" i="8"/>
  <c r="M961" i="8"/>
  <c r="M960" i="8"/>
  <c r="M959" i="8"/>
  <c r="M958" i="8"/>
  <c r="M957" i="8"/>
  <c r="M956" i="8"/>
  <c r="M955" i="8"/>
  <c r="M954" i="8"/>
  <c r="M953" i="8"/>
  <c r="M952" i="8"/>
  <c r="M951" i="8"/>
  <c r="M950" i="8"/>
  <c r="M949" i="8"/>
  <c r="M948" i="8"/>
  <c r="M947" i="8"/>
  <c r="M946" i="8"/>
  <c r="M945" i="8"/>
  <c r="M944" i="8"/>
  <c r="M943" i="8"/>
  <c r="M942" i="8"/>
  <c r="M941" i="8"/>
  <c r="M940" i="8"/>
  <c r="M939" i="8"/>
  <c r="M938" i="8"/>
  <c r="M937" i="8"/>
  <c r="M936" i="8"/>
  <c r="M935" i="8"/>
  <c r="M934" i="8"/>
  <c r="M933" i="8"/>
  <c r="M932" i="8"/>
  <c r="M931" i="8"/>
  <c r="M930" i="8"/>
  <c r="M929" i="8"/>
  <c r="M928" i="8"/>
  <c r="M927" i="8"/>
  <c r="M926" i="8"/>
  <c r="M925" i="8"/>
  <c r="M924" i="8"/>
  <c r="M923" i="8"/>
  <c r="M922" i="8"/>
  <c r="M921" i="8"/>
  <c r="M920" i="8"/>
  <c r="M919" i="8"/>
  <c r="M918" i="8"/>
  <c r="M917" i="8"/>
  <c r="M916" i="8"/>
  <c r="M915" i="8"/>
  <c r="M914" i="8"/>
  <c r="M913" i="8"/>
  <c r="M912" i="8"/>
  <c r="M911" i="8"/>
  <c r="T323" i="8"/>
  <c r="T613" i="8" s="1"/>
  <c r="Q323" i="8"/>
  <c r="Q613" i="8" s="1"/>
  <c r="N323" i="8"/>
  <c r="N613" i="8" s="1"/>
  <c r="T322" i="8"/>
  <c r="T612" i="8" s="1"/>
  <c r="Q322" i="8"/>
  <c r="Q612" i="8" s="1"/>
  <c r="N322" i="8"/>
  <c r="N612" i="8" s="1"/>
  <c r="T321" i="8"/>
  <c r="T611" i="8" s="1"/>
  <c r="Q321" i="8"/>
  <c r="Q611" i="8" s="1"/>
  <c r="N321" i="8"/>
  <c r="N611" i="8" s="1"/>
  <c r="T320" i="8"/>
  <c r="T610" i="8" s="1"/>
  <c r="Q320" i="8"/>
  <c r="Q610" i="8" s="1"/>
  <c r="N320" i="8"/>
  <c r="N610" i="8" s="1"/>
  <c r="T319" i="8"/>
  <c r="T609" i="8" s="1"/>
  <c r="Q319" i="8"/>
  <c r="Q609" i="8" s="1"/>
  <c r="N319" i="8"/>
  <c r="N609" i="8" s="1"/>
  <c r="T318" i="8"/>
  <c r="T608" i="8" s="1"/>
  <c r="Q318" i="8"/>
  <c r="Q608" i="8" s="1"/>
  <c r="N318" i="8"/>
  <c r="N608" i="8" s="1"/>
  <c r="T317" i="8"/>
  <c r="T607" i="8" s="1"/>
  <c r="Q317" i="8"/>
  <c r="Q607" i="8" s="1"/>
  <c r="N317" i="8"/>
  <c r="N607" i="8" s="1"/>
  <c r="T316" i="8"/>
  <c r="T606" i="8" s="1"/>
  <c r="Q316" i="8"/>
  <c r="Q606" i="8" s="1"/>
  <c r="N316" i="8"/>
  <c r="N606" i="8" s="1"/>
  <c r="T315" i="8"/>
  <c r="T605" i="8" s="1"/>
  <c r="Q315" i="8"/>
  <c r="Q605" i="8" s="1"/>
  <c r="N315" i="8"/>
  <c r="N605" i="8" s="1"/>
  <c r="T314" i="8"/>
  <c r="T604" i="8" s="1"/>
  <c r="Q314" i="8"/>
  <c r="Q604" i="8" s="1"/>
  <c r="N314" i="8"/>
  <c r="N604" i="8" s="1"/>
  <c r="T313" i="8"/>
  <c r="T603" i="8" s="1"/>
  <c r="Q313" i="8"/>
  <c r="Q603" i="8" s="1"/>
  <c r="N313" i="8"/>
  <c r="N603" i="8" s="1"/>
  <c r="T312" i="8"/>
  <c r="T602" i="8" s="1"/>
  <c r="Q312" i="8"/>
  <c r="Q602" i="8" s="1"/>
  <c r="N312" i="8"/>
  <c r="N602" i="8" s="1"/>
  <c r="T311" i="8"/>
  <c r="T601" i="8" s="1"/>
  <c r="Q311" i="8"/>
  <c r="Q601" i="8" s="1"/>
  <c r="N311" i="8"/>
  <c r="N601" i="8" s="1"/>
  <c r="T310" i="8"/>
  <c r="T600" i="8" s="1"/>
  <c r="Q310" i="8"/>
  <c r="Q600" i="8" s="1"/>
  <c r="N310" i="8"/>
  <c r="N600" i="8" s="1"/>
  <c r="T309" i="8"/>
  <c r="T599" i="8" s="1"/>
  <c r="Q309" i="8"/>
  <c r="Q599" i="8" s="1"/>
  <c r="N309" i="8"/>
  <c r="N599" i="8" s="1"/>
  <c r="T308" i="8"/>
  <c r="T598" i="8" s="1"/>
  <c r="Q308" i="8"/>
  <c r="Q598" i="8" s="1"/>
  <c r="N308" i="8"/>
  <c r="N598" i="8" s="1"/>
  <c r="T307" i="8"/>
  <c r="T597" i="8" s="1"/>
  <c r="Q307" i="8"/>
  <c r="Q597" i="8" s="1"/>
  <c r="N307" i="8"/>
  <c r="N597" i="8" s="1"/>
  <c r="T306" i="8"/>
  <c r="T596" i="8" s="1"/>
  <c r="Q306" i="8"/>
  <c r="Q596" i="8" s="1"/>
  <c r="N306" i="8"/>
  <c r="N596" i="8" s="1"/>
  <c r="T305" i="8"/>
  <c r="T595" i="8" s="1"/>
  <c r="Q305" i="8"/>
  <c r="Q595" i="8" s="1"/>
  <c r="N305" i="8"/>
  <c r="N595" i="8" s="1"/>
  <c r="T304" i="8"/>
  <c r="T594" i="8" s="1"/>
  <c r="Q304" i="8"/>
  <c r="Q594" i="8" s="1"/>
  <c r="N304" i="8"/>
  <c r="N594" i="8" s="1"/>
  <c r="T303" i="8"/>
  <c r="T593" i="8" s="1"/>
  <c r="Q303" i="8"/>
  <c r="Q593" i="8" s="1"/>
  <c r="N303" i="8"/>
  <c r="N593" i="8" s="1"/>
  <c r="T302" i="8"/>
  <c r="T592" i="8" s="1"/>
  <c r="Q302" i="8"/>
  <c r="Q592" i="8" s="1"/>
  <c r="N302" i="8"/>
  <c r="N592" i="8" s="1"/>
  <c r="T301" i="8"/>
  <c r="T591" i="8" s="1"/>
  <c r="Q301" i="8"/>
  <c r="Q591" i="8" s="1"/>
  <c r="N301" i="8"/>
  <c r="N591" i="8" s="1"/>
  <c r="T300" i="8"/>
  <c r="T590" i="8" s="1"/>
  <c r="Q300" i="8"/>
  <c r="Q590" i="8" s="1"/>
  <c r="N300" i="8"/>
  <c r="N590" i="8" s="1"/>
  <c r="T299" i="8"/>
  <c r="T589" i="8" s="1"/>
  <c r="Q299" i="8"/>
  <c r="Q589" i="8" s="1"/>
  <c r="N299" i="8"/>
  <c r="N589" i="8" s="1"/>
  <c r="T298" i="8"/>
  <c r="T588" i="8" s="1"/>
  <c r="Q298" i="8"/>
  <c r="Q588" i="8" s="1"/>
  <c r="N298" i="8"/>
  <c r="N588" i="8" s="1"/>
  <c r="T297" i="8"/>
  <c r="T587" i="8" s="1"/>
  <c r="Q297" i="8"/>
  <c r="Q587" i="8" s="1"/>
  <c r="N297" i="8"/>
  <c r="N587" i="8" s="1"/>
  <c r="T296" i="8"/>
  <c r="T586" i="8" s="1"/>
  <c r="Q296" i="8"/>
  <c r="Q586" i="8" s="1"/>
  <c r="N296" i="8"/>
  <c r="N586" i="8" s="1"/>
  <c r="T295" i="8"/>
  <c r="T585" i="8" s="1"/>
  <c r="Q295" i="8"/>
  <c r="Q585" i="8" s="1"/>
  <c r="N295" i="8"/>
  <c r="N585" i="8" s="1"/>
  <c r="T294" i="8"/>
  <c r="T584" i="8" s="1"/>
  <c r="Q294" i="8"/>
  <c r="Q584" i="8" s="1"/>
  <c r="N294" i="8"/>
  <c r="N584" i="8" s="1"/>
  <c r="T293" i="8"/>
  <c r="T583" i="8" s="1"/>
  <c r="Q293" i="8"/>
  <c r="Q583" i="8" s="1"/>
  <c r="N293" i="8"/>
  <c r="N583" i="8" s="1"/>
  <c r="T292" i="8"/>
  <c r="T582" i="8" s="1"/>
  <c r="Q292" i="8"/>
  <c r="Q582" i="8" s="1"/>
  <c r="N292" i="8"/>
  <c r="N582" i="8" s="1"/>
  <c r="T291" i="8"/>
  <c r="T581" i="8" s="1"/>
  <c r="Q291" i="8"/>
  <c r="Q581" i="8" s="1"/>
  <c r="N291" i="8"/>
  <c r="N581" i="8" s="1"/>
  <c r="T290" i="8"/>
  <c r="T580" i="8" s="1"/>
  <c r="Q290" i="8"/>
  <c r="Q580" i="8" s="1"/>
  <c r="N290" i="8"/>
  <c r="N580" i="8" s="1"/>
  <c r="T289" i="8"/>
  <c r="T579" i="8" s="1"/>
  <c r="Q289" i="8"/>
  <c r="Q579" i="8" s="1"/>
  <c r="N289" i="8"/>
  <c r="N579" i="8" s="1"/>
  <c r="T288" i="8"/>
  <c r="T578" i="8" s="1"/>
  <c r="Q288" i="8"/>
  <c r="Q578" i="8" s="1"/>
  <c r="N288" i="8"/>
  <c r="N578" i="8" s="1"/>
  <c r="T287" i="8"/>
  <c r="T577" i="8" s="1"/>
  <c r="Q287" i="8"/>
  <c r="Q577" i="8" s="1"/>
  <c r="N287" i="8"/>
  <c r="N577" i="8" s="1"/>
  <c r="T286" i="8"/>
  <c r="T576" i="8" s="1"/>
  <c r="Q286" i="8"/>
  <c r="Q576" i="8" s="1"/>
  <c r="N286" i="8"/>
  <c r="N576" i="8" s="1"/>
  <c r="T285" i="8"/>
  <c r="T575" i="8" s="1"/>
  <c r="Q285" i="8"/>
  <c r="Q575" i="8" s="1"/>
  <c r="N285" i="8"/>
  <c r="N575" i="8" s="1"/>
  <c r="T284" i="8"/>
  <c r="T574" i="8" s="1"/>
  <c r="Q284" i="8"/>
  <c r="Q574" i="8" s="1"/>
  <c r="N284" i="8"/>
  <c r="N574" i="8" s="1"/>
  <c r="T283" i="8"/>
  <c r="T573" i="8" s="1"/>
  <c r="Q283" i="8"/>
  <c r="Q573" i="8" s="1"/>
  <c r="N283" i="8"/>
  <c r="N573" i="8" s="1"/>
  <c r="T282" i="8"/>
  <c r="T572" i="8" s="1"/>
  <c r="Q282" i="8"/>
  <c r="Q572" i="8" s="1"/>
  <c r="N282" i="8"/>
  <c r="N572" i="8" s="1"/>
  <c r="T281" i="8"/>
  <c r="T571" i="8" s="1"/>
  <c r="Q281" i="8"/>
  <c r="Q571" i="8" s="1"/>
  <c r="N281" i="8"/>
  <c r="N571" i="8" s="1"/>
  <c r="T280" i="8"/>
  <c r="T570" i="8" s="1"/>
  <c r="Q280" i="8"/>
  <c r="Q570" i="8" s="1"/>
  <c r="N280" i="8"/>
  <c r="N570" i="8" s="1"/>
  <c r="T279" i="8"/>
  <c r="T569" i="8" s="1"/>
  <c r="Q279" i="8"/>
  <c r="Q569" i="8" s="1"/>
  <c r="N279" i="8"/>
  <c r="N569" i="8" s="1"/>
  <c r="T278" i="8"/>
  <c r="T568" i="8" s="1"/>
  <c r="Q278" i="8"/>
  <c r="Q568" i="8" s="1"/>
  <c r="N278" i="8"/>
  <c r="N568" i="8" s="1"/>
  <c r="T277" i="8"/>
  <c r="T567" i="8" s="1"/>
  <c r="Q277" i="8"/>
  <c r="Q567" i="8" s="1"/>
  <c r="N277" i="8"/>
  <c r="N567" i="8" s="1"/>
  <c r="T276" i="8"/>
  <c r="T566" i="8" s="1"/>
  <c r="Q276" i="8"/>
  <c r="Q566" i="8" s="1"/>
  <c r="N276" i="8"/>
  <c r="N566" i="8" s="1"/>
  <c r="T275" i="8"/>
  <c r="T565" i="8" s="1"/>
  <c r="Q275" i="8"/>
  <c r="Q565" i="8" s="1"/>
  <c r="N275" i="8"/>
  <c r="N565" i="8" s="1"/>
  <c r="T274" i="8"/>
  <c r="T564" i="8" s="1"/>
  <c r="Q274" i="8"/>
  <c r="Q564" i="8" s="1"/>
  <c r="N274" i="8"/>
  <c r="N564" i="8" s="1"/>
  <c r="T273" i="8"/>
  <c r="T563" i="8" s="1"/>
  <c r="Q273" i="8"/>
  <c r="Q563" i="8" s="1"/>
  <c r="N273" i="8"/>
  <c r="N563" i="8" s="1"/>
  <c r="T272" i="8"/>
  <c r="T562" i="8" s="1"/>
  <c r="Q272" i="8"/>
  <c r="Q562" i="8" s="1"/>
  <c r="N272" i="8"/>
  <c r="N562" i="8" s="1"/>
  <c r="T271" i="8"/>
  <c r="T561" i="8" s="1"/>
  <c r="Q271" i="8"/>
  <c r="Q561" i="8" s="1"/>
  <c r="N271" i="8"/>
  <c r="N561" i="8" s="1"/>
  <c r="T270" i="8"/>
  <c r="T560" i="8" s="1"/>
  <c r="Q270" i="8"/>
  <c r="Q560" i="8" s="1"/>
  <c r="N270" i="8"/>
  <c r="N560" i="8" s="1"/>
  <c r="T269" i="8"/>
  <c r="T559" i="8" s="1"/>
  <c r="Q269" i="8"/>
  <c r="Q559" i="8" s="1"/>
  <c r="N269" i="8"/>
  <c r="N559" i="8" s="1"/>
  <c r="T268" i="8"/>
  <c r="T558" i="8" s="1"/>
  <c r="Q268" i="8"/>
  <c r="Q558" i="8" s="1"/>
  <c r="N268" i="8"/>
  <c r="N558" i="8" s="1"/>
  <c r="T267" i="8"/>
  <c r="T557" i="8" s="1"/>
  <c r="Q267" i="8"/>
  <c r="Q557" i="8" s="1"/>
  <c r="N267" i="8"/>
  <c r="N557" i="8" s="1"/>
  <c r="T266" i="8"/>
  <c r="T556" i="8" s="1"/>
  <c r="Q266" i="8"/>
  <c r="Q556" i="8" s="1"/>
  <c r="N266" i="8"/>
  <c r="N556" i="8" s="1"/>
  <c r="T265" i="8"/>
  <c r="T555" i="8" s="1"/>
  <c r="Q265" i="8"/>
  <c r="Q555" i="8" s="1"/>
  <c r="N265" i="8"/>
  <c r="N555" i="8" s="1"/>
  <c r="T264" i="8"/>
  <c r="T554" i="8" s="1"/>
  <c r="Q264" i="8"/>
  <c r="Q554" i="8" s="1"/>
  <c r="N264" i="8"/>
  <c r="N554" i="8" s="1"/>
  <c r="T263" i="8"/>
  <c r="T553" i="8" s="1"/>
  <c r="Q263" i="8"/>
  <c r="Q553" i="8" s="1"/>
  <c r="N263" i="8"/>
  <c r="N553" i="8" s="1"/>
  <c r="T262" i="8"/>
  <c r="T552" i="8" s="1"/>
  <c r="Q262" i="8"/>
  <c r="Q552" i="8" s="1"/>
  <c r="N262" i="8"/>
  <c r="N552" i="8" s="1"/>
  <c r="T261" i="8"/>
  <c r="T551" i="8" s="1"/>
  <c r="Q261" i="8"/>
  <c r="Q551" i="8" s="1"/>
  <c r="N261" i="8"/>
  <c r="N551" i="8" s="1"/>
  <c r="T260" i="8"/>
  <c r="T550" i="8" s="1"/>
  <c r="Q260" i="8"/>
  <c r="Q550" i="8" s="1"/>
  <c r="N260" i="8"/>
  <c r="N550" i="8" s="1"/>
  <c r="T259" i="8"/>
  <c r="T549" i="8" s="1"/>
  <c r="Q259" i="8"/>
  <c r="Q549" i="8" s="1"/>
  <c r="N259" i="8"/>
  <c r="N549" i="8" s="1"/>
  <c r="T258" i="8"/>
  <c r="T548" i="8" s="1"/>
  <c r="Q258" i="8"/>
  <c r="Q548" i="8" s="1"/>
  <c r="N258" i="8"/>
  <c r="N548" i="8" s="1"/>
  <c r="T257" i="8"/>
  <c r="T547" i="8" s="1"/>
  <c r="Q257" i="8"/>
  <c r="Q547" i="8" s="1"/>
  <c r="N257" i="8"/>
  <c r="N547" i="8" s="1"/>
  <c r="T256" i="8"/>
  <c r="T546" i="8" s="1"/>
  <c r="Q256" i="8"/>
  <c r="Q546" i="8" s="1"/>
  <c r="N256" i="8"/>
  <c r="N546" i="8" s="1"/>
  <c r="T255" i="8"/>
  <c r="T545" i="8" s="1"/>
  <c r="Q255" i="8"/>
  <c r="Q545" i="8" s="1"/>
  <c r="N255" i="8"/>
  <c r="N545" i="8" s="1"/>
  <c r="T254" i="8"/>
  <c r="T544" i="8" s="1"/>
  <c r="Q254" i="8"/>
  <c r="Q544" i="8" s="1"/>
  <c r="N254" i="8"/>
  <c r="N544" i="8" s="1"/>
  <c r="T253" i="8"/>
  <c r="T543" i="8" s="1"/>
  <c r="Q253" i="8"/>
  <c r="Q543" i="8" s="1"/>
  <c r="N253" i="8"/>
  <c r="N543" i="8" s="1"/>
  <c r="T252" i="8"/>
  <c r="T542" i="8" s="1"/>
  <c r="Q252" i="8"/>
  <c r="Q542" i="8" s="1"/>
  <c r="N252" i="8"/>
  <c r="N542" i="8" s="1"/>
  <c r="T251" i="8"/>
  <c r="T541" i="8" s="1"/>
  <c r="Q251" i="8"/>
  <c r="Q541" i="8" s="1"/>
  <c r="N251" i="8"/>
  <c r="N541" i="8" s="1"/>
  <c r="T250" i="8"/>
  <c r="T540" i="8" s="1"/>
  <c r="Q250" i="8"/>
  <c r="Q540" i="8" s="1"/>
  <c r="N250" i="8"/>
  <c r="N540" i="8" s="1"/>
  <c r="T249" i="8"/>
  <c r="T539" i="8" s="1"/>
  <c r="Q249" i="8"/>
  <c r="Q539" i="8" s="1"/>
  <c r="N249" i="8"/>
  <c r="N539" i="8" s="1"/>
  <c r="T248" i="8"/>
  <c r="T538" i="8" s="1"/>
  <c r="Q248" i="8"/>
  <c r="Q538" i="8" s="1"/>
  <c r="N248" i="8"/>
  <c r="N538" i="8" s="1"/>
  <c r="T247" i="8"/>
  <c r="T537" i="8" s="1"/>
  <c r="Q247" i="8"/>
  <c r="Q537" i="8" s="1"/>
  <c r="N247" i="8"/>
  <c r="N537" i="8" s="1"/>
  <c r="T246" i="8"/>
  <c r="T536" i="8" s="1"/>
  <c r="Q246" i="8"/>
  <c r="Q536" i="8" s="1"/>
  <c r="N246" i="8"/>
  <c r="N536" i="8" s="1"/>
  <c r="T245" i="8"/>
  <c r="T535" i="8" s="1"/>
  <c r="Q245" i="8"/>
  <c r="Q535" i="8" s="1"/>
  <c r="N245" i="8"/>
  <c r="N535" i="8" s="1"/>
  <c r="T244" i="8"/>
  <c r="T534" i="8" s="1"/>
  <c r="Q244" i="8"/>
  <c r="Q534" i="8" s="1"/>
  <c r="N244" i="8"/>
  <c r="N534" i="8" s="1"/>
  <c r="T243" i="8"/>
  <c r="T533" i="8" s="1"/>
  <c r="Q243" i="8"/>
  <c r="Q533" i="8" s="1"/>
  <c r="N243" i="8"/>
  <c r="N533" i="8" s="1"/>
  <c r="T242" i="8"/>
  <c r="T532" i="8" s="1"/>
  <c r="Q242" i="8"/>
  <c r="Q532" i="8" s="1"/>
  <c r="N242" i="8"/>
  <c r="N532" i="8" s="1"/>
  <c r="T241" i="8"/>
  <c r="T531" i="8" s="1"/>
  <c r="Q241" i="8"/>
  <c r="Q531" i="8" s="1"/>
  <c r="N241" i="8"/>
  <c r="N531" i="8" s="1"/>
  <c r="T240" i="8"/>
  <c r="T530" i="8" s="1"/>
  <c r="Q240" i="8"/>
  <c r="Q530" i="8" s="1"/>
  <c r="N240" i="8"/>
  <c r="N530" i="8" s="1"/>
  <c r="T239" i="8"/>
  <c r="T529" i="8" s="1"/>
  <c r="Q239" i="8"/>
  <c r="Q529" i="8" s="1"/>
  <c r="N239" i="8"/>
  <c r="N529" i="8" s="1"/>
  <c r="T238" i="8"/>
  <c r="T528" i="8" s="1"/>
  <c r="Q238" i="8"/>
  <c r="Q528" i="8" s="1"/>
  <c r="N238" i="8"/>
  <c r="N528" i="8" s="1"/>
  <c r="T237" i="8"/>
  <c r="T527" i="8" s="1"/>
  <c r="Q237" i="8"/>
  <c r="Q527" i="8" s="1"/>
  <c r="N237" i="8"/>
  <c r="N527" i="8" s="1"/>
  <c r="T236" i="8"/>
  <c r="T526" i="8" s="1"/>
  <c r="Q236" i="8"/>
  <c r="Q526" i="8" s="1"/>
  <c r="N236" i="8"/>
  <c r="N526" i="8" s="1"/>
  <c r="T235" i="8"/>
  <c r="T525" i="8" s="1"/>
  <c r="Q235" i="8"/>
  <c r="Q525" i="8" s="1"/>
  <c r="N235" i="8"/>
  <c r="N525" i="8" s="1"/>
  <c r="T234" i="8"/>
  <c r="T524" i="8" s="1"/>
  <c r="Q234" i="8"/>
  <c r="Q524" i="8" s="1"/>
  <c r="N234" i="8"/>
  <c r="N524" i="8" s="1"/>
  <c r="T233" i="8"/>
  <c r="T523" i="8" s="1"/>
  <c r="Q233" i="8"/>
  <c r="Q523" i="8" s="1"/>
  <c r="N233" i="8"/>
  <c r="N523" i="8" s="1"/>
  <c r="T232" i="8"/>
  <c r="T522" i="8" s="1"/>
  <c r="Q232" i="8"/>
  <c r="Q522" i="8" s="1"/>
  <c r="N232" i="8"/>
  <c r="N522" i="8" s="1"/>
  <c r="T231" i="8"/>
  <c r="T521" i="8" s="1"/>
  <c r="Q231" i="8"/>
  <c r="Q521" i="8" s="1"/>
  <c r="N231" i="8"/>
  <c r="N521" i="8" s="1"/>
  <c r="T230" i="8"/>
  <c r="T520" i="8" s="1"/>
  <c r="Q230" i="8"/>
  <c r="Q520" i="8" s="1"/>
  <c r="N230" i="8"/>
  <c r="N520" i="8" s="1"/>
  <c r="T229" i="8"/>
  <c r="T519" i="8" s="1"/>
  <c r="Q229" i="8"/>
  <c r="Q519" i="8" s="1"/>
  <c r="N229" i="8"/>
  <c r="N519" i="8" s="1"/>
  <c r="T228" i="8"/>
  <c r="T518" i="8" s="1"/>
  <c r="Q228" i="8"/>
  <c r="Q518" i="8" s="1"/>
  <c r="N228" i="8"/>
  <c r="N518" i="8" s="1"/>
  <c r="T227" i="8"/>
  <c r="T517" i="8" s="1"/>
  <c r="Q227" i="8"/>
  <c r="Q517" i="8" s="1"/>
  <c r="N227" i="8"/>
  <c r="N517" i="8" s="1"/>
  <c r="T226" i="8"/>
  <c r="T516" i="8" s="1"/>
  <c r="Q226" i="8"/>
  <c r="Q516" i="8" s="1"/>
  <c r="N226" i="8"/>
  <c r="N516" i="8" s="1"/>
  <c r="T225" i="8"/>
  <c r="T515" i="8" s="1"/>
  <c r="Q225" i="8"/>
  <c r="Q515" i="8" s="1"/>
  <c r="N225" i="8"/>
  <c r="N515" i="8" s="1"/>
  <c r="T224" i="8"/>
  <c r="T514" i="8" s="1"/>
  <c r="Q224" i="8"/>
  <c r="Q514" i="8" s="1"/>
  <c r="N224" i="8"/>
  <c r="N514" i="8" s="1"/>
  <c r="T223" i="8"/>
  <c r="T513" i="8" s="1"/>
  <c r="Q223" i="8"/>
  <c r="Q513" i="8" s="1"/>
  <c r="N223" i="8"/>
  <c r="N513" i="8" s="1"/>
  <c r="T222" i="8"/>
  <c r="T512" i="8" s="1"/>
  <c r="Q222" i="8"/>
  <c r="Q512" i="8" s="1"/>
  <c r="N222" i="8"/>
  <c r="N512" i="8" s="1"/>
  <c r="T221" i="8"/>
  <c r="T511" i="8" s="1"/>
  <c r="Q221" i="8"/>
  <c r="Q511" i="8" s="1"/>
  <c r="N221" i="8"/>
  <c r="N511" i="8" s="1"/>
  <c r="T220" i="8"/>
  <c r="T510" i="8" s="1"/>
  <c r="Q220" i="8"/>
  <c r="Q510" i="8" s="1"/>
  <c r="N220" i="8"/>
  <c r="N510" i="8" s="1"/>
  <c r="T219" i="8"/>
  <c r="T509" i="8" s="1"/>
  <c r="Q219" i="8"/>
  <c r="Q509" i="8" s="1"/>
  <c r="N219" i="8"/>
  <c r="N509" i="8" s="1"/>
  <c r="T218" i="8"/>
  <c r="T508" i="8" s="1"/>
  <c r="Q218" i="8"/>
  <c r="Q508" i="8" s="1"/>
  <c r="N218" i="8"/>
  <c r="N508" i="8" s="1"/>
  <c r="T217" i="8"/>
  <c r="T507" i="8" s="1"/>
  <c r="Q217" i="8"/>
  <c r="Q507" i="8" s="1"/>
  <c r="N217" i="8"/>
  <c r="N507" i="8" s="1"/>
  <c r="T216" i="8"/>
  <c r="T506" i="8" s="1"/>
  <c r="Q216" i="8"/>
  <c r="Q506" i="8" s="1"/>
  <c r="N216" i="8"/>
  <c r="N506" i="8" s="1"/>
  <c r="T215" i="8"/>
  <c r="T505" i="8" s="1"/>
  <c r="Q215" i="8"/>
  <c r="Q505" i="8" s="1"/>
  <c r="N215" i="8"/>
  <c r="N505" i="8" s="1"/>
  <c r="T214" i="8"/>
  <c r="T504" i="8" s="1"/>
  <c r="Q214" i="8"/>
  <c r="Q504" i="8" s="1"/>
  <c r="N214" i="8"/>
  <c r="N504" i="8" s="1"/>
  <c r="T213" i="8"/>
  <c r="T503" i="8" s="1"/>
  <c r="Q213" i="8"/>
  <c r="Q503" i="8" s="1"/>
  <c r="N213" i="8"/>
  <c r="N503" i="8" s="1"/>
  <c r="T212" i="8"/>
  <c r="T502" i="8" s="1"/>
  <c r="Q212" i="8"/>
  <c r="Q502" i="8" s="1"/>
  <c r="N212" i="8"/>
  <c r="N502" i="8" s="1"/>
  <c r="T211" i="8"/>
  <c r="T501" i="8" s="1"/>
  <c r="Q211" i="8"/>
  <c r="Q501" i="8" s="1"/>
  <c r="N211" i="8"/>
  <c r="N501" i="8" s="1"/>
  <c r="T210" i="8"/>
  <c r="T500" i="8" s="1"/>
  <c r="Q210" i="8"/>
  <c r="Q500" i="8" s="1"/>
  <c r="N210" i="8"/>
  <c r="N500" i="8" s="1"/>
  <c r="T209" i="8"/>
  <c r="T499" i="8" s="1"/>
  <c r="Q209" i="8"/>
  <c r="Q499" i="8" s="1"/>
  <c r="N209" i="8"/>
  <c r="N499" i="8" s="1"/>
  <c r="T208" i="8"/>
  <c r="T498" i="8" s="1"/>
  <c r="Q208" i="8"/>
  <c r="Q498" i="8" s="1"/>
  <c r="N208" i="8"/>
  <c r="N498" i="8" s="1"/>
  <c r="T207" i="8"/>
  <c r="T497" i="8" s="1"/>
  <c r="Q207" i="8"/>
  <c r="Q497" i="8" s="1"/>
  <c r="N207" i="8"/>
  <c r="N497" i="8" s="1"/>
  <c r="T206" i="8"/>
  <c r="T496" i="8" s="1"/>
  <c r="Q206" i="8"/>
  <c r="Q496" i="8" s="1"/>
  <c r="N206" i="8"/>
  <c r="N496" i="8" s="1"/>
  <c r="T205" i="8"/>
  <c r="T495" i="8" s="1"/>
  <c r="Q205" i="8"/>
  <c r="Q495" i="8" s="1"/>
  <c r="N205" i="8"/>
  <c r="N495" i="8" s="1"/>
  <c r="T204" i="8"/>
  <c r="T494" i="8" s="1"/>
  <c r="Q204" i="8"/>
  <c r="Q494" i="8" s="1"/>
  <c r="N204" i="8"/>
  <c r="N494" i="8" s="1"/>
  <c r="T203" i="8"/>
  <c r="T493" i="8" s="1"/>
  <c r="Q203" i="8"/>
  <c r="Q493" i="8" s="1"/>
  <c r="N203" i="8"/>
  <c r="N493" i="8" s="1"/>
  <c r="T202" i="8"/>
  <c r="T492" i="8" s="1"/>
  <c r="Q202" i="8"/>
  <c r="Q492" i="8" s="1"/>
  <c r="N202" i="8"/>
  <c r="N492" i="8" s="1"/>
  <c r="T201" i="8"/>
  <c r="T491" i="8" s="1"/>
  <c r="Q201" i="8"/>
  <c r="Q491" i="8" s="1"/>
  <c r="N201" i="8"/>
  <c r="N491" i="8" s="1"/>
  <c r="T200" i="8"/>
  <c r="T490" i="8" s="1"/>
  <c r="Q200" i="8"/>
  <c r="Q490" i="8" s="1"/>
  <c r="N200" i="8"/>
  <c r="N490" i="8" s="1"/>
  <c r="T199" i="8"/>
  <c r="T489" i="8" s="1"/>
  <c r="Q199" i="8"/>
  <c r="Q489" i="8" s="1"/>
  <c r="N199" i="8"/>
  <c r="N489" i="8" s="1"/>
  <c r="T198" i="8"/>
  <c r="T488" i="8" s="1"/>
  <c r="Q198" i="8"/>
  <c r="Q488" i="8" s="1"/>
  <c r="N198" i="8"/>
  <c r="N488" i="8" s="1"/>
  <c r="T197" i="8"/>
  <c r="T487" i="8" s="1"/>
  <c r="Q197" i="8"/>
  <c r="Q487" i="8" s="1"/>
  <c r="N197" i="8"/>
  <c r="N487" i="8" s="1"/>
  <c r="T196" i="8"/>
  <c r="T486" i="8" s="1"/>
  <c r="Q196" i="8"/>
  <c r="Q486" i="8" s="1"/>
  <c r="N196" i="8"/>
  <c r="N486" i="8" s="1"/>
  <c r="T195" i="8"/>
  <c r="T485" i="8" s="1"/>
  <c r="Q195" i="8"/>
  <c r="Q485" i="8" s="1"/>
  <c r="N195" i="8"/>
  <c r="N485" i="8" s="1"/>
  <c r="T194" i="8"/>
  <c r="T484" i="8" s="1"/>
  <c r="Q194" i="8"/>
  <c r="Q484" i="8" s="1"/>
  <c r="N194" i="8"/>
  <c r="N484" i="8" s="1"/>
  <c r="T193" i="8"/>
  <c r="T483" i="8" s="1"/>
  <c r="Q193" i="8"/>
  <c r="Q483" i="8" s="1"/>
  <c r="N193" i="8"/>
  <c r="N483" i="8" s="1"/>
  <c r="T192" i="8"/>
  <c r="T482" i="8" s="1"/>
  <c r="Q192" i="8"/>
  <c r="Q482" i="8" s="1"/>
  <c r="N192" i="8"/>
  <c r="N482" i="8" s="1"/>
  <c r="T191" i="8"/>
  <c r="T481" i="8" s="1"/>
  <c r="Q191" i="8"/>
  <c r="Q481" i="8" s="1"/>
  <c r="N191" i="8"/>
  <c r="N481" i="8" s="1"/>
  <c r="T190" i="8"/>
  <c r="T480" i="8" s="1"/>
  <c r="Q190" i="8"/>
  <c r="Q480" i="8" s="1"/>
  <c r="N190" i="8"/>
  <c r="N480" i="8" s="1"/>
  <c r="T189" i="8"/>
  <c r="T479" i="8" s="1"/>
  <c r="Q189" i="8"/>
  <c r="Q479" i="8" s="1"/>
  <c r="N189" i="8"/>
  <c r="N479" i="8" s="1"/>
  <c r="T188" i="8"/>
  <c r="T478" i="8" s="1"/>
  <c r="Q188" i="8"/>
  <c r="Q478" i="8" s="1"/>
  <c r="N188" i="8"/>
  <c r="N478" i="8" s="1"/>
  <c r="T187" i="8"/>
  <c r="T477" i="8" s="1"/>
  <c r="Q187" i="8"/>
  <c r="Q477" i="8" s="1"/>
  <c r="N187" i="8"/>
  <c r="N477" i="8" s="1"/>
  <c r="T186" i="8"/>
  <c r="T476" i="8" s="1"/>
  <c r="Q186" i="8"/>
  <c r="Q476" i="8" s="1"/>
  <c r="N186" i="8"/>
  <c r="N476" i="8" s="1"/>
  <c r="T185" i="8"/>
  <c r="T475" i="8" s="1"/>
  <c r="Q185" i="8"/>
  <c r="Q475" i="8" s="1"/>
  <c r="N185" i="8"/>
  <c r="N475" i="8" s="1"/>
  <c r="T184" i="8"/>
  <c r="T474" i="8" s="1"/>
  <c r="Q184" i="8"/>
  <c r="Q474" i="8" s="1"/>
  <c r="N184" i="8"/>
  <c r="N474" i="8" s="1"/>
  <c r="T183" i="8"/>
  <c r="T473" i="8" s="1"/>
  <c r="Q183" i="8"/>
  <c r="Q473" i="8" s="1"/>
  <c r="N183" i="8"/>
  <c r="N473" i="8" s="1"/>
  <c r="T182" i="8"/>
  <c r="T472" i="8" s="1"/>
  <c r="Q182" i="8"/>
  <c r="Q472" i="8" s="1"/>
  <c r="N182" i="8"/>
  <c r="N472" i="8" s="1"/>
  <c r="T181" i="8"/>
  <c r="T471" i="8" s="1"/>
  <c r="Q181" i="8"/>
  <c r="Q471" i="8" s="1"/>
  <c r="N181" i="8"/>
  <c r="N471" i="8" s="1"/>
  <c r="T180" i="8"/>
  <c r="T470" i="8" s="1"/>
  <c r="Q180" i="8"/>
  <c r="Q470" i="8" s="1"/>
  <c r="N180" i="8"/>
  <c r="N470" i="8" s="1"/>
  <c r="T179" i="8"/>
  <c r="T469" i="8" s="1"/>
  <c r="Q179" i="8"/>
  <c r="Q469" i="8" s="1"/>
  <c r="N179" i="8"/>
  <c r="N469" i="8" s="1"/>
  <c r="T178" i="8"/>
  <c r="T468" i="8" s="1"/>
  <c r="Q178" i="8"/>
  <c r="Q468" i="8" s="1"/>
  <c r="N178" i="8"/>
  <c r="N468" i="8" s="1"/>
  <c r="T177" i="8"/>
  <c r="T467" i="8" s="1"/>
  <c r="Q177" i="8"/>
  <c r="Q467" i="8" s="1"/>
  <c r="N177" i="8"/>
  <c r="N467" i="8" s="1"/>
  <c r="T176" i="8"/>
  <c r="T466" i="8" s="1"/>
  <c r="Q176" i="8"/>
  <c r="Q466" i="8" s="1"/>
  <c r="N176" i="8"/>
  <c r="N466" i="8" s="1"/>
  <c r="T175" i="8"/>
  <c r="T465" i="8" s="1"/>
  <c r="Q175" i="8"/>
  <c r="Q465" i="8" s="1"/>
  <c r="N175" i="8"/>
  <c r="N465" i="8" s="1"/>
  <c r="T174" i="8"/>
  <c r="T464" i="8" s="1"/>
  <c r="Q174" i="8"/>
  <c r="Q464" i="8" s="1"/>
  <c r="N174" i="8"/>
  <c r="N464" i="8" s="1"/>
  <c r="T173" i="8"/>
  <c r="T463" i="8" s="1"/>
  <c r="Q173" i="8"/>
  <c r="Q463" i="8" s="1"/>
  <c r="N173" i="8"/>
  <c r="N463" i="8" s="1"/>
  <c r="T172" i="8"/>
  <c r="T462" i="8" s="1"/>
  <c r="Q172" i="8"/>
  <c r="Q462" i="8" s="1"/>
  <c r="N172" i="8"/>
  <c r="N462" i="8" s="1"/>
  <c r="T171" i="8"/>
  <c r="T461" i="8" s="1"/>
  <c r="Q171" i="8"/>
  <c r="Q461" i="8" s="1"/>
  <c r="N171" i="8"/>
  <c r="N461" i="8" s="1"/>
  <c r="T170" i="8"/>
  <c r="T460" i="8" s="1"/>
  <c r="Q170" i="8"/>
  <c r="Q460" i="8" s="1"/>
  <c r="N170" i="8"/>
  <c r="N460" i="8" s="1"/>
  <c r="T169" i="8"/>
  <c r="T459" i="8" s="1"/>
  <c r="Q169" i="8"/>
  <c r="Q459" i="8" s="1"/>
  <c r="N169" i="8"/>
  <c r="N459" i="8" s="1"/>
  <c r="T168" i="8"/>
  <c r="T458" i="8" s="1"/>
  <c r="Q168" i="8"/>
  <c r="Q458" i="8" s="1"/>
  <c r="N168" i="8"/>
  <c r="N458" i="8" s="1"/>
  <c r="T167" i="8"/>
  <c r="T457" i="8" s="1"/>
  <c r="Q167" i="8"/>
  <c r="Q457" i="8" s="1"/>
  <c r="N167" i="8"/>
  <c r="N457" i="8" s="1"/>
  <c r="T166" i="8"/>
  <c r="T456" i="8" s="1"/>
  <c r="Q166" i="8"/>
  <c r="Q456" i="8" s="1"/>
  <c r="N166" i="8"/>
  <c r="N456" i="8" s="1"/>
  <c r="T165" i="8"/>
  <c r="T455" i="8" s="1"/>
  <c r="Q165" i="8"/>
  <c r="Q455" i="8" s="1"/>
  <c r="N165" i="8"/>
  <c r="N455" i="8" s="1"/>
  <c r="T164" i="8"/>
  <c r="T454" i="8" s="1"/>
  <c r="Q164" i="8"/>
  <c r="Q454" i="8" s="1"/>
  <c r="N164" i="8"/>
  <c r="N454" i="8" s="1"/>
  <c r="T163" i="8"/>
  <c r="T453" i="8" s="1"/>
  <c r="Q163" i="8"/>
  <c r="Q453" i="8" s="1"/>
  <c r="N163" i="8"/>
  <c r="N453" i="8" s="1"/>
  <c r="T162" i="8"/>
  <c r="T452" i="8" s="1"/>
  <c r="Q162" i="8"/>
  <c r="Q452" i="8" s="1"/>
  <c r="N162" i="8"/>
  <c r="N452" i="8" s="1"/>
  <c r="T161" i="8"/>
  <c r="T451" i="8" s="1"/>
  <c r="Q161" i="8"/>
  <c r="Q451" i="8" s="1"/>
  <c r="N161" i="8"/>
  <c r="N451" i="8" s="1"/>
  <c r="T160" i="8"/>
  <c r="T450" i="8" s="1"/>
  <c r="Q160" i="8"/>
  <c r="Q450" i="8" s="1"/>
  <c r="N160" i="8"/>
  <c r="N450" i="8" s="1"/>
  <c r="T159" i="8"/>
  <c r="T449" i="8" s="1"/>
  <c r="Q159" i="8"/>
  <c r="Q449" i="8" s="1"/>
  <c r="N159" i="8"/>
  <c r="N449" i="8" s="1"/>
  <c r="T158" i="8"/>
  <c r="T448" i="8" s="1"/>
  <c r="Q158" i="8"/>
  <c r="Q448" i="8" s="1"/>
  <c r="N158" i="8"/>
  <c r="N448" i="8" s="1"/>
  <c r="T157" i="8"/>
  <c r="T447" i="8" s="1"/>
  <c r="Q157" i="8"/>
  <c r="Q447" i="8" s="1"/>
  <c r="N157" i="8"/>
  <c r="N447" i="8" s="1"/>
  <c r="T156" i="8"/>
  <c r="T446" i="8" s="1"/>
  <c r="Q156" i="8"/>
  <c r="Q446" i="8" s="1"/>
  <c r="N156" i="8"/>
  <c r="N446" i="8" s="1"/>
  <c r="T155" i="8"/>
  <c r="T445" i="8" s="1"/>
  <c r="Q155" i="8"/>
  <c r="Q445" i="8" s="1"/>
  <c r="N155" i="8"/>
  <c r="N445" i="8" s="1"/>
  <c r="T154" i="8"/>
  <c r="T444" i="8" s="1"/>
  <c r="Q154" i="8"/>
  <c r="Q444" i="8" s="1"/>
  <c r="N154" i="8"/>
  <c r="N444" i="8" s="1"/>
  <c r="T153" i="8"/>
  <c r="T443" i="8" s="1"/>
  <c r="Q153" i="8"/>
  <c r="Q443" i="8" s="1"/>
  <c r="N153" i="8"/>
  <c r="N443" i="8" s="1"/>
  <c r="T152" i="8"/>
  <c r="T442" i="8" s="1"/>
  <c r="Q152" i="8"/>
  <c r="Q442" i="8" s="1"/>
  <c r="N152" i="8"/>
  <c r="N442" i="8" s="1"/>
  <c r="T151" i="8"/>
  <c r="T441" i="8" s="1"/>
  <c r="Q151" i="8"/>
  <c r="Q441" i="8" s="1"/>
  <c r="N151" i="8"/>
  <c r="N441" i="8" s="1"/>
  <c r="T150" i="8"/>
  <c r="T440" i="8" s="1"/>
  <c r="Q150" i="8"/>
  <c r="Q440" i="8" s="1"/>
  <c r="N150" i="8"/>
  <c r="N440" i="8" s="1"/>
  <c r="T149" i="8"/>
  <c r="T439" i="8" s="1"/>
  <c r="Q149" i="8"/>
  <c r="Q439" i="8" s="1"/>
  <c r="N149" i="8"/>
  <c r="N439" i="8" s="1"/>
  <c r="T148" i="8"/>
  <c r="T438" i="8" s="1"/>
  <c r="Q148" i="8"/>
  <c r="Q438" i="8" s="1"/>
  <c r="N148" i="8"/>
  <c r="N438" i="8" s="1"/>
  <c r="T147" i="8"/>
  <c r="T437" i="8" s="1"/>
  <c r="Q147" i="8"/>
  <c r="Q437" i="8" s="1"/>
  <c r="N147" i="8"/>
  <c r="N437" i="8" s="1"/>
  <c r="T146" i="8"/>
  <c r="T436" i="8" s="1"/>
  <c r="Q146" i="8"/>
  <c r="Q436" i="8" s="1"/>
  <c r="N146" i="8"/>
  <c r="N436" i="8" s="1"/>
  <c r="T145" i="8"/>
  <c r="T435" i="8" s="1"/>
  <c r="Q145" i="8"/>
  <c r="Q435" i="8" s="1"/>
  <c r="N145" i="8"/>
  <c r="N435" i="8" s="1"/>
  <c r="T144" i="8"/>
  <c r="T434" i="8" s="1"/>
  <c r="Q144" i="8"/>
  <c r="Q434" i="8" s="1"/>
  <c r="N144" i="8"/>
  <c r="N434" i="8" s="1"/>
  <c r="T143" i="8"/>
  <c r="T433" i="8" s="1"/>
  <c r="Q143" i="8"/>
  <c r="Q433" i="8" s="1"/>
  <c r="N143" i="8"/>
  <c r="N433" i="8" s="1"/>
  <c r="T142" i="8"/>
  <c r="T432" i="8" s="1"/>
  <c r="Q142" i="8"/>
  <c r="Q432" i="8" s="1"/>
  <c r="N142" i="8"/>
  <c r="N432" i="8" s="1"/>
  <c r="T141" i="8"/>
  <c r="T431" i="8" s="1"/>
  <c r="Q141" i="8"/>
  <c r="Q431" i="8" s="1"/>
  <c r="N141" i="8"/>
  <c r="N431" i="8" s="1"/>
  <c r="T140" i="8"/>
  <c r="T430" i="8" s="1"/>
  <c r="Q140" i="8"/>
  <c r="Q430" i="8" s="1"/>
  <c r="N140" i="8"/>
  <c r="N430" i="8" s="1"/>
  <c r="T139" i="8"/>
  <c r="T429" i="8" s="1"/>
  <c r="Q139" i="8"/>
  <c r="Q429" i="8" s="1"/>
  <c r="N139" i="8"/>
  <c r="N429" i="8" s="1"/>
  <c r="T138" i="8"/>
  <c r="T428" i="8" s="1"/>
  <c r="Q138" i="8"/>
  <c r="Q428" i="8" s="1"/>
  <c r="N138" i="8"/>
  <c r="N428" i="8" s="1"/>
  <c r="T137" i="8"/>
  <c r="T427" i="8" s="1"/>
  <c r="Q137" i="8"/>
  <c r="Q427" i="8" s="1"/>
  <c r="N137" i="8"/>
  <c r="N427" i="8" s="1"/>
  <c r="T136" i="8"/>
  <c r="T426" i="8" s="1"/>
  <c r="Q136" i="8"/>
  <c r="Q426" i="8" s="1"/>
  <c r="N136" i="8"/>
  <c r="N426" i="8" s="1"/>
  <c r="T135" i="8"/>
  <c r="T425" i="8" s="1"/>
  <c r="Q135" i="8"/>
  <c r="Q425" i="8" s="1"/>
  <c r="N135" i="8"/>
  <c r="N425" i="8" s="1"/>
  <c r="T134" i="8"/>
  <c r="T424" i="8" s="1"/>
  <c r="Q134" i="8"/>
  <c r="Q424" i="8" s="1"/>
  <c r="N134" i="8"/>
  <c r="N424" i="8" s="1"/>
  <c r="T133" i="8"/>
  <c r="T423" i="8" s="1"/>
  <c r="Q133" i="8"/>
  <c r="Q423" i="8" s="1"/>
  <c r="N133" i="8"/>
  <c r="N423" i="8" s="1"/>
  <c r="T132" i="8"/>
  <c r="T422" i="8" s="1"/>
  <c r="Q132" i="8"/>
  <c r="Q422" i="8" s="1"/>
  <c r="N132" i="8"/>
  <c r="N422" i="8" s="1"/>
  <c r="T131" i="8"/>
  <c r="T421" i="8" s="1"/>
  <c r="Q131" i="8"/>
  <c r="Q421" i="8" s="1"/>
  <c r="N131" i="8"/>
  <c r="N421" i="8" s="1"/>
  <c r="T130" i="8"/>
  <c r="T420" i="8" s="1"/>
  <c r="Q130" i="8"/>
  <c r="Q420" i="8" s="1"/>
  <c r="N130" i="8"/>
  <c r="N420" i="8" s="1"/>
  <c r="T129" i="8"/>
  <c r="T419" i="8" s="1"/>
  <c r="Q129" i="8"/>
  <c r="Q419" i="8" s="1"/>
  <c r="N129" i="8"/>
  <c r="N419" i="8" s="1"/>
  <c r="T128" i="8"/>
  <c r="T418" i="8" s="1"/>
  <c r="Q128" i="8"/>
  <c r="Q418" i="8" s="1"/>
  <c r="N128" i="8"/>
  <c r="N418" i="8" s="1"/>
  <c r="T127" i="8"/>
  <c r="T417" i="8" s="1"/>
  <c r="Q127" i="8"/>
  <c r="Q417" i="8" s="1"/>
  <c r="N127" i="8"/>
  <c r="N417" i="8" s="1"/>
  <c r="T126" i="8"/>
  <c r="T416" i="8" s="1"/>
  <c r="Q126" i="8"/>
  <c r="Q416" i="8" s="1"/>
  <c r="N126" i="8"/>
  <c r="N416" i="8" s="1"/>
  <c r="T125" i="8"/>
  <c r="T415" i="8" s="1"/>
  <c r="Q125" i="8"/>
  <c r="Q415" i="8" s="1"/>
  <c r="N125" i="8"/>
  <c r="N415" i="8" s="1"/>
  <c r="T124" i="8"/>
  <c r="T414" i="8" s="1"/>
  <c r="Q124" i="8"/>
  <c r="Q414" i="8" s="1"/>
  <c r="N124" i="8"/>
  <c r="N414" i="8" s="1"/>
  <c r="T123" i="8"/>
  <c r="T413" i="8" s="1"/>
  <c r="Q123" i="8"/>
  <c r="Q413" i="8" s="1"/>
  <c r="N123" i="8"/>
  <c r="N413" i="8" s="1"/>
  <c r="T122" i="8"/>
  <c r="T412" i="8" s="1"/>
  <c r="Q122" i="8"/>
  <c r="Q412" i="8" s="1"/>
  <c r="N122" i="8"/>
  <c r="N412" i="8" s="1"/>
  <c r="T121" i="8"/>
  <c r="T411" i="8" s="1"/>
  <c r="Q121" i="8"/>
  <c r="Q411" i="8" s="1"/>
  <c r="N121" i="8"/>
  <c r="N411" i="8" s="1"/>
  <c r="T120" i="8"/>
  <c r="T410" i="8" s="1"/>
  <c r="Q120" i="8"/>
  <c r="Q410" i="8" s="1"/>
  <c r="N120" i="8"/>
  <c r="N410" i="8" s="1"/>
  <c r="T119" i="8"/>
  <c r="T409" i="8" s="1"/>
  <c r="Q119" i="8"/>
  <c r="Q409" i="8" s="1"/>
  <c r="N119" i="8"/>
  <c r="N409" i="8" s="1"/>
  <c r="T118" i="8"/>
  <c r="T408" i="8" s="1"/>
  <c r="Q118" i="8"/>
  <c r="Q408" i="8" s="1"/>
  <c r="N118" i="8"/>
  <c r="N408" i="8" s="1"/>
  <c r="T117" i="8"/>
  <c r="T407" i="8" s="1"/>
  <c r="Q117" i="8"/>
  <c r="Q407" i="8" s="1"/>
  <c r="N117" i="8"/>
  <c r="N407" i="8" s="1"/>
  <c r="T116" i="8"/>
  <c r="T406" i="8" s="1"/>
  <c r="Q116" i="8"/>
  <c r="Q406" i="8" s="1"/>
  <c r="N116" i="8"/>
  <c r="N406" i="8" s="1"/>
  <c r="T115" i="8"/>
  <c r="T405" i="8" s="1"/>
  <c r="Q115" i="8"/>
  <c r="Q405" i="8" s="1"/>
  <c r="N115" i="8"/>
  <c r="N405" i="8" s="1"/>
  <c r="T114" i="8"/>
  <c r="T404" i="8" s="1"/>
  <c r="Q114" i="8"/>
  <c r="Q404" i="8" s="1"/>
  <c r="N114" i="8"/>
  <c r="N404" i="8" s="1"/>
  <c r="T113" i="8"/>
  <c r="T403" i="8" s="1"/>
  <c r="Q113" i="8"/>
  <c r="Q403" i="8" s="1"/>
  <c r="N113" i="8"/>
  <c r="N403" i="8" s="1"/>
  <c r="T112" i="8"/>
  <c r="T402" i="8" s="1"/>
  <c r="Q112" i="8"/>
  <c r="Q402" i="8" s="1"/>
  <c r="N112" i="8"/>
  <c r="N402" i="8" s="1"/>
  <c r="T111" i="8"/>
  <c r="T401" i="8" s="1"/>
  <c r="Q111" i="8"/>
  <c r="Q401" i="8" s="1"/>
  <c r="N111" i="8"/>
  <c r="N401" i="8" s="1"/>
  <c r="T110" i="8"/>
  <c r="T400" i="8" s="1"/>
  <c r="Q110" i="8"/>
  <c r="Q400" i="8" s="1"/>
  <c r="N110" i="8"/>
  <c r="N400" i="8" s="1"/>
  <c r="T109" i="8"/>
  <c r="T399" i="8" s="1"/>
  <c r="Q109" i="8"/>
  <c r="Q399" i="8" s="1"/>
  <c r="N109" i="8"/>
  <c r="N399" i="8" s="1"/>
  <c r="T108" i="8"/>
  <c r="T398" i="8" s="1"/>
  <c r="Q108" i="8"/>
  <c r="Q398" i="8" s="1"/>
  <c r="N108" i="8"/>
  <c r="N398" i="8" s="1"/>
  <c r="T107" i="8"/>
  <c r="T397" i="8" s="1"/>
  <c r="Q107" i="8"/>
  <c r="Q397" i="8" s="1"/>
  <c r="N107" i="8"/>
  <c r="N397" i="8" s="1"/>
  <c r="T106" i="8"/>
  <c r="T396" i="8" s="1"/>
  <c r="Q106" i="8"/>
  <c r="Q396" i="8" s="1"/>
  <c r="N106" i="8"/>
  <c r="N396" i="8" s="1"/>
  <c r="T105" i="8"/>
  <c r="T395" i="8" s="1"/>
  <c r="Q105" i="8"/>
  <c r="Q395" i="8" s="1"/>
  <c r="N105" i="8"/>
  <c r="N395" i="8" s="1"/>
  <c r="T104" i="8"/>
  <c r="T394" i="8" s="1"/>
  <c r="Q104" i="8"/>
  <c r="Q394" i="8" s="1"/>
  <c r="N104" i="8"/>
  <c r="N394" i="8" s="1"/>
  <c r="T103" i="8"/>
  <c r="T393" i="8" s="1"/>
  <c r="Q103" i="8"/>
  <c r="Q393" i="8" s="1"/>
  <c r="N103" i="8"/>
  <c r="N393" i="8" s="1"/>
  <c r="T102" i="8"/>
  <c r="T392" i="8" s="1"/>
  <c r="Q102" i="8"/>
  <c r="Q392" i="8" s="1"/>
  <c r="N102" i="8"/>
  <c r="N392" i="8" s="1"/>
  <c r="T101" i="8"/>
  <c r="T391" i="8" s="1"/>
  <c r="Q101" i="8"/>
  <c r="Q391" i="8" s="1"/>
  <c r="N101" i="8"/>
  <c r="N391" i="8" s="1"/>
  <c r="T100" i="8"/>
  <c r="T390" i="8" s="1"/>
  <c r="Q100" i="8"/>
  <c r="Q390" i="8" s="1"/>
  <c r="N100" i="8"/>
  <c r="N390" i="8" s="1"/>
  <c r="T99" i="8"/>
  <c r="T389" i="8" s="1"/>
  <c r="Q99" i="8"/>
  <c r="Q389" i="8" s="1"/>
  <c r="N99" i="8"/>
  <c r="N389" i="8" s="1"/>
  <c r="T98" i="8"/>
  <c r="T388" i="8" s="1"/>
  <c r="Q98" i="8"/>
  <c r="Q388" i="8" s="1"/>
  <c r="N98" i="8"/>
  <c r="N388" i="8" s="1"/>
  <c r="T97" i="8"/>
  <c r="T387" i="8" s="1"/>
  <c r="Q97" i="8"/>
  <c r="Q387" i="8" s="1"/>
  <c r="N97" i="8"/>
  <c r="N387" i="8" s="1"/>
  <c r="T96" i="8"/>
  <c r="T386" i="8" s="1"/>
  <c r="Q96" i="8"/>
  <c r="Q386" i="8" s="1"/>
  <c r="N96" i="8"/>
  <c r="N386" i="8" s="1"/>
  <c r="T95" i="8"/>
  <c r="T385" i="8" s="1"/>
  <c r="Q95" i="8"/>
  <c r="Q385" i="8" s="1"/>
  <c r="N95" i="8"/>
  <c r="N385" i="8" s="1"/>
  <c r="T94" i="8"/>
  <c r="T384" i="8" s="1"/>
  <c r="Q94" i="8"/>
  <c r="Q384" i="8" s="1"/>
  <c r="N94" i="8"/>
  <c r="N384" i="8" s="1"/>
  <c r="T93" i="8"/>
  <c r="T383" i="8" s="1"/>
  <c r="Q93" i="8"/>
  <c r="Q383" i="8" s="1"/>
  <c r="N93" i="8"/>
  <c r="N383" i="8" s="1"/>
  <c r="T92" i="8"/>
  <c r="T382" i="8" s="1"/>
  <c r="Q92" i="8"/>
  <c r="Q382" i="8" s="1"/>
  <c r="N92" i="8"/>
  <c r="N382" i="8" s="1"/>
  <c r="T91" i="8"/>
  <c r="T381" i="8" s="1"/>
  <c r="Q91" i="8"/>
  <c r="Q381" i="8" s="1"/>
  <c r="N91" i="8"/>
  <c r="N381" i="8" s="1"/>
  <c r="T90" i="8"/>
  <c r="T380" i="8" s="1"/>
  <c r="Q90" i="8"/>
  <c r="Q380" i="8" s="1"/>
  <c r="N90" i="8"/>
  <c r="N380" i="8" s="1"/>
  <c r="T89" i="8"/>
  <c r="T379" i="8" s="1"/>
  <c r="Q89" i="8"/>
  <c r="Q379" i="8" s="1"/>
  <c r="N89" i="8"/>
  <c r="N379" i="8" s="1"/>
  <c r="T88" i="8"/>
  <c r="T378" i="8" s="1"/>
  <c r="Q88" i="8"/>
  <c r="Q378" i="8" s="1"/>
  <c r="N88" i="8"/>
  <c r="N378" i="8" s="1"/>
  <c r="T87" i="8"/>
  <c r="T377" i="8" s="1"/>
  <c r="Q87" i="8"/>
  <c r="Q377" i="8" s="1"/>
  <c r="N87" i="8"/>
  <c r="N377" i="8" s="1"/>
  <c r="T86" i="8"/>
  <c r="T376" i="8" s="1"/>
  <c r="Q86" i="8"/>
  <c r="Q376" i="8" s="1"/>
  <c r="N86" i="8"/>
  <c r="N376" i="8" s="1"/>
  <c r="T85" i="8"/>
  <c r="T375" i="8" s="1"/>
  <c r="Q85" i="8"/>
  <c r="Q375" i="8" s="1"/>
  <c r="N85" i="8"/>
  <c r="N375" i="8" s="1"/>
  <c r="T84" i="8"/>
  <c r="T374" i="8" s="1"/>
  <c r="Q84" i="8"/>
  <c r="Q374" i="8" s="1"/>
  <c r="N84" i="8"/>
  <c r="N374" i="8" s="1"/>
  <c r="T83" i="8"/>
  <c r="T373" i="8" s="1"/>
  <c r="Q83" i="8"/>
  <c r="Q373" i="8" s="1"/>
  <c r="N83" i="8"/>
  <c r="N373" i="8" s="1"/>
  <c r="T82" i="8"/>
  <c r="T372" i="8" s="1"/>
  <c r="Q82" i="8"/>
  <c r="Q372" i="8" s="1"/>
  <c r="N82" i="8"/>
  <c r="N372" i="8" s="1"/>
  <c r="T81" i="8"/>
  <c r="T371" i="8" s="1"/>
  <c r="Q81" i="8"/>
  <c r="Q371" i="8" s="1"/>
  <c r="N81" i="8"/>
  <c r="N371" i="8" s="1"/>
  <c r="T80" i="8"/>
  <c r="T370" i="8" s="1"/>
  <c r="Q80" i="8"/>
  <c r="Q370" i="8" s="1"/>
  <c r="N80" i="8"/>
  <c r="N370" i="8" s="1"/>
  <c r="T79" i="8"/>
  <c r="T369" i="8" s="1"/>
  <c r="Q79" i="8"/>
  <c r="Q369" i="8" s="1"/>
  <c r="N79" i="8"/>
  <c r="N369" i="8" s="1"/>
  <c r="T78" i="8"/>
  <c r="T368" i="8" s="1"/>
  <c r="Q78" i="8"/>
  <c r="Q368" i="8" s="1"/>
  <c r="N78" i="8"/>
  <c r="N368" i="8" s="1"/>
  <c r="T77" i="8"/>
  <c r="T367" i="8" s="1"/>
  <c r="Q77" i="8"/>
  <c r="Q367" i="8" s="1"/>
  <c r="N77" i="8"/>
  <c r="N367" i="8" s="1"/>
  <c r="T76" i="8"/>
  <c r="T366" i="8" s="1"/>
  <c r="Q76" i="8"/>
  <c r="Q366" i="8" s="1"/>
  <c r="N76" i="8"/>
  <c r="N366" i="8" s="1"/>
  <c r="T75" i="8"/>
  <c r="T365" i="8" s="1"/>
  <c r="Q75" i="8"/>
  <c r="Q365" i="8" s="1"/>
  <c r="N75" i="8"/>
  <c r="N365" i="8" s="1"/>
  <c r="T74" i="8"/>
  <c r="T364" i="8" s="1"/>
  <c r="Q74" i="8"/>
  <c r="Q364" i="8" s="1"/>
  <c r="N74" i="8"/>
  <c r="N364" i="8" s="1"/>
  <c r="T73" i="8"/>
  <c r="T363" i="8" s="1"/>
  <c r="Q73" i="8"/>
  <c r="Q363" i="8" s="1"/>
  <c r="N73" i="8"/>
  <c r="N363" i="8" s="1"/>
  <c r="T72" i="8"/>
  <c r="T362" i="8" s="1"/>
  <c r="Q72" i="8"/>
  <c r="Q362" i="8" s="1"/>
  <c r="N72" i="8"/>
  <c r="N362" i="8" s="1"/>
  <c r="T71" i="8"/>
  <c r="T361" i="8" s="1"/>
  <c r="Q71" i="8"/>
  <c r="Q361" i="8" s="1"/>
  <c r="N71" i="8"/>
  <c r="N361" i="8" s="1"/>
  <c r="T70" i="8"/>
  <c r="T360" i="8" s="1"/>
  <c r="Q70" i="8"/>
  <c r="Q360" i="8" s="1"/>
  <c r="N70" i="8"/>
  <c r="N360" i="8" s="1"/>
  <c r="T69" i="8"/>
  <c r="T359" i="8" s="1"/>
  <c r="Q69" i="8"/>
  <c r="Q359" i="8" s="1"/>
  <c r="N69" i="8"/>
  <c r="N359" i="8" s="1"/>
  <c r="T68" i="8"/>
  <c r="T358" i="8" s="1"/>
  <c r="Q68" i="8"/>
  <c r="Q358" i="8" s="1"/>
  <c r="N68" i="8"/>
  <c r="N358" i="8" s="1"/>
  <c r="T67" i="8"/>
  <c r="T357" i="8" s="1"/>
  <c r="Q67" i="8"/>
  <c r="Q357" i="8" s="1"/>
  <c r="N67" i="8"/>
  <c r="N357" i="8" s="1"/>
  <c r="T66" i="8"/>
  <c r="T356" i="8" s="1"/>
  <c r="Q66" i="8"/>
  <c r="Q356" i="8" s="1"/>
  <c r="N66" i="8"/>
  <c r="N356" i="8" s="1"/>
  <c r="T65" i="8"/>
  <c r="T355" i="8" s="1"/>
  <c r="Q65" i="8"/>
  <c r="Q355" i="8" s="1"/>
  <c r="N65" i="8"/>
  <c r="N355" i="8" s="1"/>
  <c r="T64" i="8"/>
  <c r="T354" i="8" s="1"/>
  <c r="Q64" i="8"/>
  <c r="Q354" i="8" s="1"/>
  <c r="N64" i="8"/>
  <c r="N354" i="8" s="1"/>
  <c r="T63" i="8"/>
  <c r="T353" i="8" s="1"/>
  <c r="Q63" i="8"/>
  <c r="Q353" i="8" s="1"/>
  <c r="N63" i="8"/>
  <c r="N353" i="8" s="1"/>
  <c r="T62" i="8"/>
  <c r="T352" i="8" s="1"/>
  <c r="Q62" i="8"/>
  <c r="Q352" i="8" s="1"/>
  <c r="N62" i="8"/>
  <c r="N352" i="8" s="1"/>
  <c r="T61" i="8"/>
  <c r="T351" i="8" s="1"/>
  <c r="Q61" i="8"/>
  <c r="Q351" i="8" s="1"/>
  <c r="N61" i="8"/>
  <c r="N351" i="8" s="1"/>
  <c r="T60" i="8"/>
  <c r="T350" i="8" s="1"/>
  <c r="Q60" i="8"/>
  <c r="Q350" i="8" s="1"/>
  <c r="N60" i="8"/>
  <c r="N350" i="8" s="1"/>
  <c r="T59" i="8"/>
  <c r="T349" i="8" s="1"/>
  <c r="Q59" i="8"/>
  <c r="Q349" i="8" s="1"/>
  <c r="N59" i="8"/>
  <c r="N349" i="8" s="1"/>
  <c r="T58" i="8"/>
  <c r="T348" i="8" s="1"/>
  <c r="Q58" i="8"/>
  <c r="Q348" i="8" s="1"/>
  <c r="N58" i="8"/>
  <c r="N348" i="8" s="1"/>
  <c r="T57" i="8"/>
  <c r="T347" i="8" s="1"/>
  <c r="Q57" i="8"/>
  <c r="Q347" i="8" s="1"/>
  <c r="N57" i="8"/>
  <c r="N347" i="8" s="1"/>
  <c r="T56" i="8"/>
  <c r="T346" i="8" s="1"/>
  <c r="Q56" i="8"/>
  <c r="Q346" i="8" s="1"/>
  <c r="N56" i="8"/>
  <c r="N346" i="8" s="1"/>
  <c r="T55" i="8"/>
  <c r="T345" i="8" s="1"/>
  <c r="Q55" i="8"/>
  <c r="Q345" i="8" s="1"/>
  <c r="N55" i="8"/>
  <c r="N345" i="8" s="1"/>
  <c r="T54" i="8"/>
  <c r="T344" i="8" s="1"/>
  <c r="Q54" i="8"/>
  <c r="Q344" i="8" s="1"/>
  <c r="N54" i="8"/>
  <c r="N344" i="8" s="1"/>
  <c r="T53" i="8"/>
  <c r="T343" i="8" s="1"/>
  <c r="Q53" i="8"/>
  <c r="Q343" i="8" s="1"/>
  <c r="N53" i="8"/>
  <c r="N343" i="8" s="1"/>
  <c r="T52" i="8"/>
  <c r="T342" i="8" s="1"/>
  <c r="Q52" i="8"/>
  <c r="Q342" i="8" s="1"/>
  <c r="N52" i="8"/>
  <c r="N342" i="8" s="1"/>
  <c r="T51" i="8"/>
  <c r="T341" i="8" s="1"/>
  <c r="Q51" i="8"/>
  <c r="Q341" i="8" s="1"/>
  <c r="N51" i="8"/>
  <c r="N341" i="8" s="1"/>
  <c r="T50" i="8"/>
  <c r="T340" i="8" s="1"/>
  <c r="Q50" i="8"/>
  <c r="Q340" i="8" s="1"/>
  <c r="N50" i="8"/>
  <c r="N340" i="8" s="1"/>
  <c r="T49" i="8"/>
  <c r="T339" i="8" s="1"/>
  <c r="Q49" i="8"/>
  <c r="Q339" i="8" s="1"/>
  <c r="N49" i="8"/>
  <c r="N339" i="8" s="1"/>
  <c r="T48" i="8"/>
  <c r="T338" i="8" s="1"/>
  <c r="Q48" i="8"/>
  <c r="Q338" i="8" s="1"/>
  <c r="N48" i="8"/>
  <c r="N338" i="8" s="1"/>
  <c r="T47" i="8"/>
  <c r="T337" i="8" s="1"/>
  <c r="Q47" i="8"/>
  <c r="Q337" i="8" s="1"/>
  <c r="N47" i="8"/>
  <c r="N337" i="8" s="1"/>
  <c r="T46" i="8"/>
  <c r="T336" i="8" s="1"/>
  <c r="Q46" i="8"/>
  <c r="Q336" i="8" s="1"/>
  <c r="N46" i="8"/>
  <c r="N336" i="8" s="1"/>
  <c r="T45" i="8"/>
  <c r="T335" i="8" s="1"/>
  <c r="Q45" i="8"/>
  <c r="Q335" i="8" s="1"/>
  <c r="N45" i="8"/>
  <c r="N335" i="8" s="1"/>
  <c r="T44" i="8"/>
  <c r="T334" i="8" s="1"/>
  <c r="Q44" i="8"/>
  <c r="Q334" i="8" s="1"/>
  <c r="N44" i="8"/>
  <c r="N334" i="8" s="1"/>
  <c r="T43" i="8"/>
  <c r="T333" i="8" s="1"/>
  <c r="Q43" i="8"/>
  <c r="Q333" i="8" s="1"/>
  <c r="N43" i="8"/>
  <c r="N333" i="8" s="1"/>
  <c r="T42" i="8"/>
  <c r="T332" i="8" s="1"/>
  <c r="Q42" i="8"/>
  <c r="Q332" i="8" s="1"/>
  <c r="N42" i="8"/>
  <c r="N332" i="8" s="1"/>
  <c r="T41" i="8"/>
  <c r="T331" i="8" s="1"/>
  <c r="Q41" i="8"/>
  <c r="Q331" i="8" s="1"/>
  <c r="N41" i="8"/>
  <c r="N331" i="8" s="1"/>
  <c r="T40" i="8"/>
  <c r="T330" i="8" s="1"/>
  <c r="Q40" i="8"/>
  <c r="Q330" i="8" s="1"/>
  <c r="N40" i="8"/>
  <c r="N330" i="8" s="1"/>
  <c r="T39" i="8"/>
  <c r="T329" i="8" s="1"/>
  <c r="Q39" i="8"/>
  <c r="Q329" i="8" s="1"/>
  <c r="N39" i="8"/>
  <c r="N329" i="8" s="1"/>
  <c r="T38" i="8"/>
  <c r="T328" i="8" s="1"/>
  <c r="Q38" i="8"/>
  <c r="Q328" i="8" s="1"/>
  <c r="N38" i="8"/>
  <c r="N328" i="8" s="1"/>
  <c r="T37" i="8"/>
  <c r="T327" i="8" s="1"/>
  <c r="Q37" i="8"/>
  <c r="Q327" i="8" s="1"/>
  <c r="N37" i="8"/>
  <c r="N327" i="8" s="1"/>
  <c r="T36" i="8"/>
  <c r="T326" i="8" s="1"/>
  <c r="T617" i="8" s="1"/>
  <c r="T1102" i="8" s="1"/>
  <c r="Q36" i="8"/>
  <c r="Q326" i="8" s="1"/>
  <c r="Q617" i="8" s="1"/>
  <c r="Q1102" i="8" s="1"/>
  <c r="N36" i="8"/>
  <c r="N326" i="8" s="1"/>
  <c r="N617" i="8" s="1"/>
  <c r="N1102" i="8" s="1"/>
  <c r="Y34" i="8"/>
  <c r="Z34" i="8" s="1"/>
  <c r="T34" i="8"/>
  <c r="U34" i="8" s="1"/>
  <c r="Q34" i="8"/>
  <c r="AD34" i="8" s="1"/>
  <c r="N34" i="8"/>
  <c r="O34" i="8" s="1"/>
  <c r="Y33" i="8"/>
  <c r="Z33" i="8" s="1"/>
  <c r="T33" i="8"/>
  <c r="AE33" i="8" s="1"/>
  <c r="R33" i="8"/>
  <c r="Q33" i="8"/>
  <c r="AD33" i="8" s="1"/>
  <c r="N33" i="8"/>
  <c r="AC33" i="8" s="1"/>
  <c r="Y32" i="8"/>
  <c r="Z32" i="8" s="1"/>
  <c r="T32" i="8"/>
  <c r="U32" i="8" s="1"/>
  <c r="Q32" i="8"/>
  <c r="AD32" i="8" s="1"/>
  <c r="N32" i="8"/>
  <c r="O32" i="8" s="1"/>
  <c r="Y31" i="8"/>
  <c r="Z31" i="8" s="1"/>
  <c r="T31" i="8"/>
  <c r="AE31" i="8" s="1"/>
  <c r="Q31" i="8"/>
  <c r="R31" i="8" s="1"/>
  <c r="O31" i="8"/>
  <c r="N31" i="8"/>
  <c r="AC31" i="8" s="1"/>
  <c r="Y30" i="8"/>
  <c r="Z30" i="8" s="1"/>
  <c r="T30" i="8"/>
  <c r="U30" i="8" s="1"/>
  <c r="Q30" i="8"/>
  <c r="AD30" i="8" s="1"/>
  <c r="N30" i="8"/>
  <c r="O30" i="8" s="1"/>
  <c r="Y29" i="8"/>
  <c r="Z29" i="8" s="1"/>
  <c r="T29" i="8"/>
  <c r="AE29" i="8" s="1"/>
  <c r="Q29" i="8"/>
  <c r="AD29" i="8" s="1"/>
  <c r="N29" i="8"/>
  <c r="AC29" i="8" s="1"/>
  <c r="Y28" i="8"/>
  <c r="Z28" i="8" s="1"/>
  <c r="T28" i="8"/>
  <c r="U28" i="8" s="1"/>
  <c r="Q28" i="8"/>
  <c r="AD28" i="8" s="1"/>
  <c r="N28" i="8"/>
  <c r="O28" i="8" s="1"/>
  <c r="Y27" i="8"/>
  <c r="Z27" i="8" s="1"/>
  <c r="T27" i="8"/>
  <c r="AE27" i="8" s="1"/>
  <c r="Q27" i="8"/>
  <c r="R27" i="8" s="1"/>
  <c r="N27" i="8"/>
  <c r="AC27" i="8" s="1"/>
  <c r="Y26" i="8"/>
  <c r="Z26" i="8" s="1"/>
  <c r="T26" i="8"/>
  <c r="U26" i="8" s="1"/>
  <c r="Q26" i="8"/>
  <c r="AD26" i="8" s="1"/>
  <c r="N26" i="8"/>
  <c r="O26" i="8" s="1"/>
  <c r="Y25" i="8"/>
  <c r="Z25" i="8" s="1"/>
  <c r="T25" i="8"/>
  <c r="AE25" i="8" s="1"/>
  <c r="Q25" i="8"/>
  <c r="AD25" i="8" s="1"/>
  <c r="N25" i="8"/>
  <c r="AC25" i="8" s="1"/>
  <c r="Y24" i="8"/>
  <c r="Z24" i="8" s="1"/>
  <c r="T24" i="8"/>
  <c r="U24" i="8" s="1"/>
  <c r="Q24" i="8"/>
  <c r="AD24" i="8" s="1"/>
  <c r="N24" i="8"/>
  <c r="O24" i="8" s="1"/>
  <c r="M1106" i="7"/>
  <c r="M1096" i="7"/>
  <c r="M1095" i="7"/>
  <c r="M1094" i="7"/>
  <c r="M1093" i="7"/>
  <c r="M1092" i="7"/>
  <c r="M1091" i="7"/>
  <c r="M1090" i="7"/>
  <c r="M1089" i="7"/>
  <c r="M1088" i="7"/>
  <c r="M1087" i="7"/>
  <c r="M1086" i="7"/>
  <c r="M1085" i="7"/>
  <c r="M1084" i="7"/>
  <c r="M1083" i="7"/>
  <c r="M1082" i="7"/>
  <c r="M1081" i="7"/>
  <c r="M1080" i="7"/>
  <c r="M1079" i="7"/>
  <c r="M1078" i="7"/>
  <c r="M1077" i="7"/>
  <c r="M1076" i="7"/>
  <c r="M1075" i="7"/>
  <c r="M1074" i="7"/>
  <c r="M1073" i="7"/>
  <c r="M1072" i="7"/>
  <c r="M1071" i="7"/>
  <c r="M1070" i="7"/>
  <c r="M1069" i="7"/>
  <c r="M1068" i="7"/>
  <c r="M1067" i="7"/>
  <c r="M1066" i="7"/>
  <c r="M1065" i="7"/>
  <c r="M1064" i="7"/>
  <c r="M1063" i="7"/>
  <c r="M1062" i="7"/>
  <c r="M1061" i="7"/>
  <c r="M1060" i="7"/>
  <c r="M1059" i="7"/>
  <c r="M1058" i="7"/>
  <c r="M1057" i="7"/>
  <c r="M1056" i="7"/>
  <c r="M1055" i="7"/>
  <c r="M1054" i="7"/>
  <c r="M1053" i="7"/>
  <c r="M1052" i="7"/>
  <c r="M1051" i="7"/>
  <c r="M1050" i="7"/>
  <c r="M1049" i="7"/>
  <c r="M1048" i="7"/>
  <c r="M1047" i="7"/>
  <c r="M1046" i="7"/>
  <c r="M1045" i="7"/>
  <c r="M1044" i="7"/>
  <c r="M1043" i="7"/>
  <c r="M1042" i="7"/>
  <c r="M1041" i="7"/>
  <c r="M1040" i="7"/>
  <c r="M1038" i="7" s="1"/>
  <c r="N353" i="7"/>
  <c r="Q350" i="7"/>
  <c r="T347" i="7"/>
  <c r="N345" i="7"/>
  <c r="Q342" i="7"/>
  <c r="T339" i="7"/>
  <c r="N337" i="7"/>
  <c r="Q334" i="7"/>
  <c r="T331" i="7"/>
  <c r="N329" i="7"/>
  <c r="Q326" i="7"/>
  <c r="Q617" i="7" s="1"/>
  <c r="Q1102" i="7" s="1"/>
  <c r="T323" i="7"/>
  <c r="T613" i="7" s="1"/>
  <c r="Q323" i="7"/>
  <c r="Q613" i="7" s="1"/>
  <c r="Q904" i="7" s="1"/>
  <c r="N323" i="7"/>
  <c r="N613" i="7" s="1"/>
  <c r="T322" i="7"/>
  <c r="T612" i="7" s="1"/>
  <c r="T903" i="7" s="1"/>
  <c r="Q322" i="7"/>
  <c r="Q612" i="7" s="1"/>
  <c r="N322" i="7"/>
  <c r="N612" i="7" s="1"/>
  <c r="N903" i="7" s="1"/>
  <c r="T321" i="7"/>
  <c r="T611" i="7" s="1"/>
  <c r="Q321" i="7"/>
  <c r="Q611" i="7" s="1"/>
  <c r="N321" i="7"/>
  <c r="N611" i="7" s="1"/>
  <c r="T320" i="7"/>
  <c r="T610" i="7" s="1"/>
  <c r="T901" i="7" s="1"/>
  <c r="Q320" i="7"/>
  <c r="Q610" i="7" s="1"/>
  <c r="N320" i="7"/>
  <c r="N610" i="7" s="1"/>
  <c r="N901" i="7" s="1"/>
  <c r="T319" i="7"/>
  <c r="T609" i="7" s="1"/>
  <c r="Q319" i="7"/>
  <c r="Q609" i="7" s="1"/>
  <c r="Q900" i="7" s="1"/>
  <c r="N319" i="7"/>
  <c r="N609" i="7" s="1"/>
  <c r="T318" i="7"/>
  <c r="T608" i="7" s="1"/>
  <c r="Q318" i="7"/>
  <c r="Q608" i="7" s="1"/>
  <c r="N318" i="7"/>
  <c r="N608" i="7" s="1"/>
  <c r="N899" i="7" s="1"/>
  <c r="T317" i="7"/>
  <c r="T607" i="7" s="1"/>
  <c r="Q317" i="7"/>
  <c r="Q607" i="7" s="1"/>
  <c r="Q898" i="7" s="1"/>
  <c r="N317" i="7"/>
  <c r="N607" i="7" s="1"/>
  <c r="T316" i="7"/>
  <c r="T606" i="7" s="1"/>
  <c r="T897" i="7" s="1"/>
  <c r="Q316" i="7"/>
  <c r="Q606" i="7" s="1"/>
  <c r="N316" i="7"/>
  <c r="N606" i="7" s="1"/>
  <c r="N897" i="7" s="1"/>
  <c r="T315" i="7"/>
  <c r="T605" i="7" s="1"/>
  <c r="Q315" i="7"/>
  <c r="Q605" i="7" s="1"/>
  <c r="Q896" i="7" s="1"/>
  <c r="N315" i="7"/>
  <c r="N605" i="7" s="1"/>
  <c r="T314" i="7"/>
  <c r="T604" i="7" s="1"/>
  <c r="T895" i="7" s="1"/>
  <c r="Q314" i="7"/>
  <c r="Q604" i="7" s="1"/>
  <c r="N314" i="7"/>
  <c r="N604" i="7" s="1"/>
  <c r="N895" i="7" s="1"/>
  <c r="T313" i="7"/>
  <c r="T603" i="7" s="1"/>
  <c r="Q313" i="7"/>
  <c r="Q603" i="7" s="1"/>
  <c r="Q894" i="7" s="1"/>
  <c r="N313" i="7"/>
  <c r="N603" i="7" s="1"/>
  <c r="T312" i="7"/>
  <c r="T602" i="7" s="1"/>
  <c r="T893" i="7" s="1"/>
  <c r="Q312" i="7"/>
  <c r="Q602" i="7" s="1"/>
  <c r="N312" i="7"/>
  <c r="N602" i="7" s="1"/>
  <c r="N893" i="7" s="1"/>
  <c r="T311" i="7"/>
  <c r="T601" i="7" s="1"/>
  <c r="Q311" i="7"/>
  <c r="Q601" i="7" s="1"/>
  <c r="Q892" i="7" s="1"/>
  <c r="N311" i="7"/>
  <c r="N601" i="7" s="1"/>
  <c r="T310" i="7"/>
  <c r="T600" i="7" s="1"/>
  <c r="T891" i="7" s="1"/>
  <c r="Q310" i="7"/>
  <c r="Q600" i="7" s="1"/>
  <c r="N310" i="7"/>
  <c r="N600" i="7" s="1"/>
  <c r="N891" i="7" s="1"/>
  <c r="T309" i="7"/>
  <c r="T599" i="7" s="1"/>
  <c r="Q309" i="7"/>
  <c r="Q599" i="7" s="1"/>
  <c r="Q890" i="7" s="1"/>
  <c r="N309" i="7"/>
  <c r="N599" i="7" s="1"/>
  <c r="T308" i="7"/>
  <c r="T598" i="7" s="1"/>
  <c r="T889" i="7" s="1"/>
  <c r="Q308" i="7"/>
  <c r="Q598" i="7" s="1"/>
  <c r="N308" i="7"/>
  <c r="N598" i="7" s="1"/>
  <c r="N889" i="7" s="1"/>
  <c r="T307" i="7"/>
  <c r="T597" i="7" s="1"/>
  <c r="Q307" i="7"/>
  <c r="Q597" i="7" s="1"/>
  <c r="Q888" i="7" s="1"/>
  <c r="N307" i="7"/>
  <c r="N597" i="7" s="1"/>
  <c r="T306" i="7"/>
  <c r="T596" i="7" s="1"/>
  <c r="T887" i="7" s="1"/>
  <c r="Q306" i="7"/>
  <c r="Q596" i="7" s="1"/>
  <c r="N306" i="7"/>
  <c r="N596" i="7" s="1"/>
  <c r="N887" i="7" s="1"/>
  <c r="T305" i="7"/>
  <c r="T595" i="7" s="1"/>
  <c r="Q305" i="7"/>
  <c r="Q595" i="7" s="1"/>
  <c r="Q886" i="7" s="1"/>
  <c r="N305" i="7"/>
  <c r="N595" i="7" s="1"/>
  <c r="T304" i="7"/>
  <c r="T594" i="7" s="1"/>
  <c r="T885" i="7" s="1"/>
  <c r="Q304" i="7"/>
  <c r="Q594" i="7" s="1"/>
  <c r="N304" i="7"/>
  <c r="N594" i="7" s="1"/>
  <c r="N885" i="7" s="1"/>
  <c r="T303" i="7"/>
  <c r="T593" i="7" s="1"/>
  <c r="Q303" i="7"/>
  <c r="Q593" i="7" s="1"/>
  <c r="Q884" i="7" s="1"/>
  <c r="N303" i="7"/>
  <c r="N593" i="7" s="1"/>
  <c r="T302" i="7"/>
  <c r="T592" i="7" s="1"/>
  <c r="T883" i="7" s="1"/>
  <c r="Q302" i="7"/>
  <c r="Q592" i="7" s="1"/>
  <c r="N302" i="7"/>
  <c r="N592" i="7" s="1"/>
  <c r="N883" i="7" s="1"/>
  <c r="T301" i="7"/>
  <c r="T591" i="7" s="1"/>
  <c r="Q301" i="7"/>
  <c r="Q591" i="7" s="1"/>
  <c r="Q882" i="7" s="1"/>
  <c r="N301" i="7"/>
  <c r="N591" i="7" s="1"/>
  <c r="T300" i="7"/>
  <c r="T590" i="7" s="1"/>
  <c r="T881" i="7" s="1"/>
  <c r="Q300" i="7"/>
  <c r="Q590" i="7" s="1"/>
  <c r="N300" i="7"/>
  <c r="N590" i="7" s="1"/>
  <c r="N881" i="7" s="1"/>
  <c r="T299" i="7"/>
  <c r="T589" i="7" s="1"/>
  <c r="Q299" i="7"/>
  <c r="Q589" i="7" s="1"/>
  <c r="Q880" i="7" s="1"/>
  <c r="N299" i="7"/>
  <c r="N589" i="7" s="1"/>
  <c r="T298" i="7"/>
  <c r="T588" i="7" s="1"/>
  <c r="T879" i="7" s="1"/>
  <c r="Q298" i="7"/>
  <c r="Q588" i="7" s="1"/>
  <c r="N298" i="7"/>
  <c r="N588" i="7" s="1"/>
  <c r="N879" i="7" s="1"/>
  <c r="T297" i="7"/>
  <c r="T587" i="7" s="1"/>
  <c r="Q297" i="7"/>
  <c r="Q587" i="7" s="1"/>
  <c r="Q878" i="7" s="1"/>
  <c r="N297" i="7"/>
  <c r="N587" i="7" s="1"/>
  <c r="T296" i="7"/>
  <c r="T586" i="7" s="1"/>
  <c r="T877" i="7" s="1"/>
  <c r="Q296" i="7"/>
  <c r="Q586" i="7" s="1"/>
  <c r="N296" i="7"/>
  <c r="N586" i="7" s="1"/>
  <c r="N877" i="7" s="1"/>
  <c r="T295" i="7"/>
  <c r="T585" i="7" s="1"/>
  <c r="Q295" i="7"/>
  <c r="Q585" i="7" s="1"/>
  <c r="Q876" i="7" s="1"/>
  <c r="N295" i="7"/>
  <c r="N585" i="7" s="1"/>
  <c r="T294" i="7"/>
  <c r="T584" i="7" s="1"/>
  <c r="T875" i="7" s="1"/>
  <c r="Q294" i="7"/>
  <c r="Q584" i="7" s="1"/>
  <c r="N294" i="7"/>
  <c r="N584" i="7" s="1"/>
  <c r="N875" i="7" s="1"/>
  <c r="T293" i="7"/>
  <c r="T583" i="7" s="1"/>
  <c r="Q293" i="7"/>
  <c r="Q583" i="7" s="1"/>
  <c r="Q874" i="7" s="1"/>
  <c r="N293" i="7"/>
  <c r="N583" i="7" s="1"/>
  <c r="T292" i="7"/>
  <c r="T582" i="7" s="1"/>
  <c r="T873" i="7" s="1"/>
  <c r="Q292" i="7"/>
  <c r="Q582" i="7" s="1"/>
  <c r="N292" i="7"/>
  <c r="N582" i="7" s="1"/>
  <c r="N873" i="7" s="1"/>
  <c r="T291" i="7"/>
  <c r="T581" i="7" s="1"/>
  <c r="Q291" i="7"/>
  <c r="Q581" i="7" s="1"/>
  <c r="Q872" i="7" s="1"/>
  <c r="N291" i="7"/>
  <c r="N581" i="7" s="1"/>
  <c r="T290" i="7"/>
  <c r="T580" i="7" s="1"/>
  <c r="T871" i="7" s="1"/>
  <c r="Q290" i="7"/>
  <c r="Q580" i="7" s="1"/>
  <c r="N290" i="7"/>
  <c r="N580" i="7" s="1"/>
  <c r="N871" i="7" s="1"/>
  <c r="T289" i="7"/>
  <c r="T579" i="7" s="1"/>
  <c r="Q289" i="7"/>
  <c r="Q579" i="7" s="1"/>
  <c r="Q870" i="7" s="1"/>
  <c r="N289" i="7"/>
  <c r="N579" i="7" s="1"/>
  <c r="T288" i="7"/>
  <c r="T578" i="7" s="1"/>
  <c r="T869" i="7" s="1"/>
  <c r="Q288" i="7"/>
  <c r="Q578" i="7" s="1"/>
  <c r="N288" i="7"/>
  <c r="N578" i="7" s="1"/>
  <c r="N869" i="7" s="1"/>
  <c r="T287" i="7"/>
  <c r="T577" i="7" s="1"/>
  <c r="Q287" i="7"/>
  <c r="Q577" i="7" s="1"/>
  <c r="Q868" i="7" s="1"/>
  <c r="N287" i="7"/>
  <c r="N577" i="7" s="1"/>
  <c r="T286" i="7"/>
  <c r="T576" i="7" s="1"/>
  <c r="T867" i="7" s="1"/>
  <c r="Q286" i="7"/>
  <c r="Q576" i="7" s="1"/>
  <c r="N286" i="7"/>
  <c r="N576" i="7" s="1"/>
  <c r="N867" i="7" s="1"/>
  <c r="T285" i="7"/>
  <c r="T575" i="7" s="1"/>
  <c r="Q285" i="7"/>
  <c r="Q575" i="7" s="1"/>
  <c r="Q866" i="7" s="1"/>
  <c r="N285" i="7"/>
  <c r="N575" i="7" s="1"/>
  <c r="T284" i="7"/>
  <c r="T574" i="7" s="1"/>
  <c r="T865" i="7" s="1"/>
  <c r="Q284" i="7"/>
  <c r="Q574" i="7" s="1"/>
  <c r="N284" i="7"/>
  <c r="N574" i="7" s="1"/>
  <c r="N865" i="7" s="1"/>
  <c r="T283" i="7"/>
  <c r="T573" i="7" s="1"/>
  <c r="Q283" i="7"/>
  <c r="Q573" i="7" s="1"/>
  <c r="Q864" i="7" s="1"/>
  <c r="N283" i="7"/>
  <c r="N573" i="7" s="1"/>
  <c r="T282" i="7"/>
  <c r="T572" i="7" s="1"/>
  <c r="T863" i="7" s="1"/>
  <c r="Q282" i="7"/>
  <c r="Q572" i="7" s="1"/>
  <c r="N282" i="7"/>
  <c r="N572" i="7" s="1"/>
  <c r="N863" i="7" s="1"/>
  <c r="T281" i="7"/>
  <c r="T571" i="7" s="1"/>
  <c r="Q281" i="7"/>
  <c r="Q571" i="7" s="1"/>
  <c r="Q862" i="7" s="1"/>
  <c r="N281" i="7"/>
  <c r="N571" i="7" s="1"/>
  <c r="T280" i="7"/>
  <c r="T570" i="7" s="1"/>
  <c r="T861" i="7" s="1"/>
  <c r="Q280" i="7"/>
  <c r="Q570" i="7" s="1"/>
  <c r="N280" i="7"/>
  <c r="N570" i="7" s="1"/>
  <c r="N861" i="7" s="1"/>
  <c r="T279" i="7"/>
  <c r="T569" i="7" s="1"/>
  <c r="Q279" i="7"/>
  <c r="Q569" i="7" s="1"/>
  <c r="Q860" i="7" s="1"/>
  <c r="N279" i="7"/>
  <c r="N569" i="7" s="1"/>
  <c r="T278" i="7"/>
  <c r="T568" i="7" s="1"/>
  <c r="T859" i="7" s="1"/>
  <c r="Q278" i="7"/>
  <c r="Q568" i="7" s="1"/>
  <c r="N278" i="7"/>
  <c r="N568" i="7" s="1"/>
  <c r="N859" i="7" s="1"/>
  <c r="T277" i="7"/>
  <c r="T567" i="7" s="1"/>
  <c r="Q277" i="7"/>
  <c r="Q567" i="7" s="1"/>
  <c r="Q858" i="7" s="1"/>
  <c r="N277" i="7"/>
  <c r="N567" i="7" s="1"/>
  <c r="T276" i="7"/>
  <c r="T566" i="7" s="1"/>
  <c r="T857" i="7" s="1"/>
  <c r="Q276" i="7"/>
  <c r="Q566" i="7" s="1"/>
  <c r="N276" i="7"/>
  <c r="N566" i="7" s="1"/>
  <c r="N857" i="7" s="1"/>
  <c r="T275" i="7"/>
  <c r="T565" i="7" s="1"/>
  <c r="Q275" i="7"/>
  <c r="Q565" i="7" s="1"/>
  <c r="Q856" i="7" s="1"/>
  <c r="N275" i="7"/>
  <c r="N565" i="7" s="1"/>
  <c r="T274" i="7"/>
  <c r="T564" i="7" s="1"/>
  <c r="T855" i="7" s="1"/>
  <c r="Q274" i="7"/>
  <c r="Q564" i="7" s="1"/>
  <c r="N274" i="7"/>
  <c r="N564" i="7" s="1"/>
  <c r="N855" i="7" s="1"/>
  <c r="T273" i="7"/>
  <c r="T563" i="7" s="1"/>
  <c r="Q273" i="7"/>
  <c r="Q563" i="7" s="1"/>
  <c r="Q854" i="7" s="1"/>
  <c r="N273" i="7"/>
  <c r="N563" i="7" s="1"/>
  <c r="T272" i="7"/>
  <c r="T562" i="7" s="1"/>
  <c r="T853" i="7" s="1"/>
  <c r="Q272" i="7"/>
  <c r="Q562" i="7" s="1"/>
  <c r="N272" i="7"/>
  <c r="N562" i="7" s="1"/>
  <c r="N853" i="7" s="1"/>
  <c r="T271" i="7"/>
  <c r="T561" i="7" s="1"/>
  <c r="Q271" i="7"/>
  <c r="Q561" i="7" s="1"/>
  <c r="Q852" i="7" s="1"/>
  <c r="N271" i="7"/>
  <c r="N561" i="7" s="1"/>
  <c r="T270" i="7"/>
  <c r="T560" i="7" s="1"/>
  <c r="T851" i="7" s="1"/>
  <c r="Q270" i="7"/>
  <c r="Q560" i="7" s="1"/>
  <c r="N270" i="7"/>
  <c r="N560" i="7" s="1"/>
  <c r="N851" i="7" s="1"/>
  <c r="T269" i="7"/>
  <c r="T559" i="7" s="1"/>
  <c r="Q269" i="7"/>
  <c r="Q559" i="7" s="1"/>
  <c r="Q850" i="7" s="1"/>
  <c r="N269" i="7"/>
  <c r="N559" i="7" s="1"/>
  <c r="T268" i="7"/>
  <c r="T558" i="7" s="1"/>
  <c r="T849" i="7" s="1"/>
  <c r="Q268" i="7"/>
  <c r="Q558" i="7" s="1"/>
  <c r="N268" i="7"/>
  <c r="N558" i="7" s="1"/>
  <c r="N849" i="7" s="1"/>
  <c r="T267" i="7"/>
  <c r="T557" i="7" s="1"/>
  <c r="Q267" i="7"/>
  <c r="Q557" i="7" s="1"/>
  <c r="Q848" i="7" s="1"/>
  <c r="N267" i="7"/>
  <c r="N557" i="7" s="1"/>
  <c r="T266" i="7"/>
  <c r="T556" i="7" s="1"/>
  <c r="T847" i="7" s="1"/>
  <c r="Q266" i="7"/>
  <c r="Q556" i="7" s="1"/>
  <c r="N266" i="7"/>
  <c r="N556" i="7" s="1"/>
  <c r="N847" i="7" s="1"/>
  <c r="T265" i="7"/>
  <c r="T555" i="7" s="1"/>
  <c r="Q265" i="7"/>
  <c r="Q555" i="7" s="1"/>
  <c r="Q846" i="7" s="1"/>
  <c r="N265" i="7"/>
  <c r="N555" i="7" s="1"/>
  <c r="T264" i="7"/>
  <c r="T554" i="7" s="1"/>
  <c r="T845" i="7" s="1"/>
  <c r="Q264" i="7"/>
  <c r="Q554" i="7" s="1"/>
  <c r="N264" i="7"/>
  <c r="N554" i="7" s="1"/>
  <c r="N845" i="7" s="1"/>
  <c r="T263" i="7"/>
  <c r="T553" i="7" s="1"/>
  <c r="Q263" i="7"/>
  <c r="Q553" i="7" s="1"/>
  <c r="Q844" i="7" s="1"/>
  <c r="N263" i="7"/>
  <c r="N553" i="7" s="1"/>
  <c r="T262" i="7"/>
  <c r="T552" i="7" s="1"/>
  <c r="T843" i="7" s="1"/>
  <c r="Q262" i="7"/>
  <c r="Q552" i="7" s="1"/>
  <c r="N262" i="7"/>
  <c r="N552" i="7" s="1"/>
  <c r="N843" i="7" s="1"/>
  <c r="T261" i="7"/>
  <c r="T551" i="7" s="1"/>
  <c r="Q261" i="7"/>
  <c r="Q551" i="7" s="1"/>
  <c r="Q842" i="7" s="1"/>
  <c r="N261" i="7"/>
  <c r="N551" i="7" s="1"/>
  <c r="T260" i="7"/>
  <c r="T550" i="7" s="1"/>
  <c r="T841" i="7" s="1"/>
  <c r="Q260" i="7"/>
  <c r="Q550" i="7" s="1"/>
  <c r="N260" i="7"/>
  <c r="N550" i="7" s="1"/>
  <c r="N841" i="7" s="1"/>
  <c r="T259" i="7"/>
  <c r="T549" i="7" s="1"/>
  <c r="Q259" i="7"/>
  <c r="Q549" i="7" s="1"/>
  <c r="Q840" i="7" s="1"/>
  <c r="N259" i="7"/>
  <c r="N549" i="7" s="1"/>
  <c r="T258" i="7"/>
  <c r="T548" i="7" s="1"/>
  <c r="T839" i="7" s="1"/>
  <c r="Q258" i="7"/>
  <c r="Q548" i="7" s="1"/>
  <c r="N258" i="7"/>
  <c r="N548" i="7" s="1"/>
  <c r="N839" i="7" s="1"/>
  <c r="T257" i="7"/>
  <c r="T547" i="7" s="1"/>
  <c r="Q257" i="7"/>
  <c r="Q547" i="7" s="1"/>
  <c r="Q838" i="7" s="1"/>
  <c r="N257" i="7"/>
  <c r="N547" i="7" s="1"/>
  <c r="T256" i="7"/>
  <c r="T546" i="7" s="1"/>
  <c r="T837" i="7" s="1"/>
  <c r="Q256" i="7"/>
  <c r="Q546" i="7" s="1"/>
  <c r="N256" i="7"/>
  <c r="N546" i="7" s="1"/>
  <c r="N837" i="7" s="1"/>
  <c r="T255" i="7"/>
  <c r="T545" i="7" s="1"/>
  <c r="Q255" i="7"/>
  <c r="Q545" i="7" s="1"/>
  <c r="Q836" i="7" s="1"/>
  <c r="N255" i="7"/>
  <c r="N545" i="7" s="1"/>
  <c r="T254" i="7"/>
  <c r="T544" i="7" s="1"/>
  <c r="T835" i="7" s="1"/>
  <c r="Q254" i="7"/>
  <c r="Q544" i="7" s="1"/>
  <c r="N254" i="7"/>
  <c r="N544" i="7" s="1"/>
  <c r="N835" i="7" s="1"/>
  <c r="T253" i="7"/>
  <c r="T543" i="7" s="1"/>
  <c r="Q253" i="7"/>
  <c r="Q543" i="7" s="1"/>
  <c r="Q834" i="7" s="1"/>
  <c r="N253" i="7"/>
  <c r="N543" i="7" s="1"/>
  <c r="T252" i="7"/>
  <c r="T542" i="7" s="1"/>
  <c r="T833" i="7" s="1"/>
  <c r="Q252" i="7"/>
  <c r="Q542" i="7" s="1"/>
  <c r="N252" i="7"/>
  <c r="N542" i="7" s="1"/>
  <c r="N833" i="7" s="1"/>
  <c r="T251" i="7"/>
  <c r="T541" i="7" s="1"/>
  <c r="Q251" i="7"/>
  <c r="Q541" i="7" s="1"/>
  <c r="Q832" i="7" s="1"/>
  <c r="N251" i="7"/>
  <c r="N541" i="7" s="1"/>
  <c r="T250" i="7"/>
  <c r="T540" i="7" s="1"/>
  <c r="T831" i="7" s="1"/>
  <c r="Q250" i="7"/>
  <c r="Q540" i="7" s="1"/>
  <c r="N250" i="7"/>
  <c r="N540" i="7" s="1"/>
  <c r="N831" i="7" s="1"/>
  <c r="T249" i="7"/>
  <c r="T539" i="7" s="1"/>
  <c r="Q249" i="7"/>
  <c r="Q539" i="7" s="1"/>
  <c r="Q830" i="7" s="1"/>
  <c r="N249" i="7"/>
  <c r="N539" i="7" s="1"/>
  <c r="T248" i="7"/>
  <c r="T538" i="7" s="1"/>
  <c r="T829" i="7" s="1"/>
  <c r="Q248" i="7"/>
  <c r="Q538" i="7" s="1"/>
  <c r="N248" i="7"/>
  <c r="N538" i="7" s="1"/>
  <c r="N829" i="7" s="1"/>
  <c r="T247" i="7"/>
  <c r="T537" i="7" s="1"/>
  <c r="Q247" i="7"/>
  <c r="Q537" i="7" s="1"/>
  <c r="Q828" i="7" s="1"/>
  <c r="N247" i="7"/>
  <c r="N537" i="7" s="1"/>
  <c r="T246" i="7"/>
  <c r="T536" i="7" s="1"/>
  <c r="T827" i="7" s="1"/>
  <c r="Q246" i="7"/>
  <c r="Q536" i="7" s="1"/>
  <c r="N246" i="7"/>
  <c r="N536" i="7" s="1"/>
  <c r="N827" i="7" s="1"/>
  <c r="T245" i="7"/>
  <c r="T535" i="7" s="1"/>
  <c r="Q245" i="7"/>
  <c r="Q535" i="7" s="1"/>
  <c r="Q826" i="7" s="1"/>
  <c r="N245" i="7"/>
  <c r="N535" i="7" s="1"/>
  <c r="T244" i="7"/>
  <c r="T534" i="7" s="1"/>
  <c r="T825" i="7" s="1"/>
  <c r="Q244" i="7"/>
  <c r="Q534" i="7" s="1"/>
  <c r="N244" i="7"/>
  <c r="N534" i="7" s="1"/>
  <c r="N825" i="7" s="1"/>
  <c r="T243" i="7"/>
  <c r="T533" i="7" s="1"/>
  <c r="Q243" i="7"/>
  <c r="Q533" i="7" s="1"/>
  <c r="Q824" i="7" s="1"/>
  <c r="N243" i="7"/>
  <c r="N533" i="7" s="1"/>
  <c r="T242" i="7"/>
  <c r="T532" i="7" s="1"/>
  <c r="T823" i="7" s="1"/>
  <c r="Q242" i="7"/>
  <c r="Q532" i="7" s="1"/>
  <c r="N242" i="7"/>
  <c r="N532" i="7" s="1"/>
  <c r="N823" i="7" s="1"/>
  <c r="T241" i="7"/>
  <c r="T531" i="7" s="1"/>
  <c r="Q241" i="7"/>
  <c r="Q531" i="7" s="1"/>
  <c r="Q822" i="7" s="1"/>
  <c r="N241" i="7"/>
  <c r="N531" i="7" s="1"/>
  <c r="T240" i="7"/>
  <c r="T530" i="7" s="1"/>
  <c r="T821" i="7" s="1"/>
  <c r="Q240" i="7"/>
  <c r="Q530" i="7" s="1"/>
  <c r="N240" i="7"/>
  <c r="N530" i="7" s="1"/>
  <c r="N821" i="7" s="1"/>
  <c r="T239" i="7"/>
  <c r="T529" i="7" s="1"/>
  <c r="Q239" i="7"/>
  <c r="Q529" i="7" s="1"/>
  <c r="Q820" i="7" s="1"/>
  <c r="N239" i="7"/>
  <c r="N529" i="7" s="1"/>
  <c r="T238" i="7"/>
  <c r="T528" i="7" s="1"/>
  <c r="T819" i="7" s="1"/>
  <c r="Q238" i="7"/>
  <c r="Q528" i="7" s="1"/>
  <c r="N238" i="7"/>
  <c r="N528" i="7" s="1"/>
  <c r="N819" i="7" s="1"/>
  <c r="T237" i="7"/>
  <c r="T527" i="7" s="1"/>
  <c r="Q237" i="7"/>
  <c r="Q527" i="7" s="1"/>
  <c r="Q818" i="7" s="1"/>
  <c r="N237" i="7"/>
  <c r="N527" i="7" s="1"/>
  <c r="T236" i="7"/>
  <c r="T526" i="7" s="1"/>
  <c r="T817" i="7" s="1"/>
  <c r="Q236" i="7"/>
  <c r="Q526" i="7" s="1"/>
  <c r="N236" i="7"/>
  <c r="N526" i="7" s="1"/>
  <c r="N817" i="7" s="1"/>
  <c r="T235" i="7"/>
  <c r="T525" i="7" s="1"/>
  <c r="Q235" i="7"/>
  <c r="Q525" i="7" s="1"/>
  <c r="Q816" i="7" s="1"/>
  <c r="N235" i="7"/>
  <c r="N525" i="7" s="1"/>
  <c r="T234" i="7"/>
  <c r="T524" i="7" s="1"/>
  <c r="T815" i="7" s="1"/>
  <c r="Q234" i="7"/>
  <c r="Q524" i="7" s="1"/>
  <c r="N234" i="7"/>
  <c r="N524" i="7" s="1"/>
  <c r="N815" i="7" s="1"/>
  <c r="T233" i="7"/>
  <c r="T523" i="7" s="1"/>
  <c r="Q233" i="7"/>
  <c r="Q523" i="7" s="1"/>
  <c r="Q814" i="7" s="1"/>
  <c r="N233" i="7"/>
  <c r="N523" i="7" s="1"/>
  <c r="T232" i="7"/>
  <c r="T522" i="7" s="1"/>
  <c r="T813" i="7" s="1"/>
  <c r="Q232" i="7"/>
  <c r="Q522" i="7" s="1"/>
  <c r="N232" i="7"/>
  <c r="N522" i="7" s="1"/>
  <c r="N813" i="7" s="1"/>
  <c r="T231" i="7"/>
  <c r="T521" i="7" s="1"/>
  <c r="Q231" i="7"/>
  <c r="Q521" i="7" s="1"/>
  <c r="Q812" i="7" s="1"/>
  <c r="N231" i="7"/>
  <c r="N521" i="7" s="1"/>
  <c r="T230" i="7"/>
  <c r="T520" i="7" s="1"/>
  <c r="T811" i="7" s="1"/>
  <c r="Q230" i="7"/>
  <c r="Q520" i="7" s="1"/>
  <c r="N230" i="7"/>
  <c r="N520" i="7" s="1"/>
  <c r="N811" i="7" s="1"/>
  <c r="T229" i="7"/>
  <c r="T519" i="7" s="1"/>
  <c r="Q229" i="7"/>
  <c r="Q519" i="7" s="1"/>
  <c r="Q810" i="7" s="1"/>
  <c r="N229" i="7"/>
  <c r="N519" i="7" s="1"/>
  <c r="T228" i="7"/>
  <c r="T518" i="7" s="1"/>
  <c r="T809" i="7" s="1"/>
  <c r="Q228" i="7"/>
  <c r="Q518" i="7" s="1"/>
  <c r="N228" i="7"/>
  <c r="N518" i="7" s="1"/>
  <c r="N809" i="7" s="1"/>
  <c r="T227" i="7"/>
  <c r="T517" i="7" s="1"/>
  <c r="Q227" i="7"/>
  <c r="Q517" i="7" s="1"/>
  <c r="Q808" i="7" s="1"/>
  <c r="N227" i="7"/>
  <c r="N517" i="7" s="1"/>
  <c r="T226" i="7"/>
  <c r="T516" i="7" s="1"/>
  <c r="T807" i="7" s="1"/>
  <c r="Q226" i="7"/>
  <c r="Q516" i="7" s="1"/>
  <c r="N226" i="7"/>
  <c r="N516" i="7" s="1"/>
  <c r="N807" i="7" s="1"/>
  <c r="T225" i="7"/>
  <c r="T515" i="7" s="1"/>
  <c r="Q225" i="7"/>
  <c r="Q515" i="7" s="1"/>
  <c r="Q806" i="7" s="1"/>
  <c r="N225" i="7"/>
  <c r="N515" i="7" s="1"/>
  <c r="T224" i="7"/>
  <c r="T514" i="7" s="1"/>
  <c r="T805" i="7" s="1"/>
  <c r="Q224" i="7"/>
  <c r="Q514" i="7" s="1"/>
  <c r="N224" i="7"/>
  <c r="N514" i="7" s="1"/>
  <c r="N805" i="7" s="1"/>
  <c r="T223" i="7"/>
  <c r="T513" i="7" s="1"/>
  <c r="Q223" i="7"/>
  <c r="Q513" i="7" s="1"/>
  <c r="Q804" i="7" s="1"/>
  <c r="N223" i="7"/>
  <c r="N513" i="7" s="1"/>
  <c r="T222" i="7"/>
  <c r="T512" i="7" s="1"/>
  <c r="T803" i="7" s="1"/>
  <c r="Q222" i="7"/>
  <c r="Q512" i="7" s="1"/>
  <c r="N222" i="7"/>
  <c r="N512" i="7" s="1"/>
  <c r="N803" i="7" s="1"/>
  <c r="T221" i="7"/>
  <c r="T511" i="7" s="1"/>
  <c r="Q221" i="7"/>
  <c r="Q511" i="7" s="1"/>
  <c r="Q802" i="7" s="1"/>
  <c r="N221" i="7"/>
  <c r="N511" i="7" s="1"/>
  <c r="T220" i="7"/>
  <c r="T510" i="7" s="1"/>
  <c r="T801" i="7" s="1"/>
  <c r="Q220" i="7"/>
  <c r="Q510" i="7" s="1"/>
  <c r="N220" i="7"/>
  <c r="N510" i="7" s="1"/>
  <c r="N801" i="7" s="1"/>
  <c r="T219" i="7"/>
  <c r="T509" i="7" s="1"/>
  <c r="Q219" i="7"/>
  <c r="Q509" i="7" s="1"/>
  <c r="Q800" i="7" s="1"/>
  <c r="N219" i="7"/>
  <c r="N509" i="7" s="1"/>
  <c r="T218" i="7"/>
  <c r="T508" i="7" s="1"/>
  <c r="T799" i="7" s="1"/>
  <c r="Q218" i="7"/>
  <c r="Q508" i="7" s="1"/>
  <c r="N218" i="7"/>
  <c r="N508" i="7" s="1"/>
  <c r="N799" i="7" s="1"/>
  <c r="T217" i="7"/>
  <c r="T507" i="7" s="1"/>
  <c r="Q217" i="7"/>
  <c r="Q507" i="7" s="1"/>
  <c r="Q798" i="7" s="1"/>
  <c r="N217" i="7"/>
  <c r="N507" i="7" s="1"/>
  <c r="T216" i="7"/>
  <c r="T506" i="7" s="1"/>
  <c r="T797" i="7" s="1"/>
  <c r="Q216" i="7"/>
  <c r="Q506" i="7" s="1"/>
  <c r="N216" i="7"/>
  <c r="N506" i="7" s="1"/>
  <c r="N797" i="7" s="1"/>
  <c r="T215" i="7"/>
  <c r="T505" i="7" s="1"/>
  <c r="Q215" i="7"/>
  <c r="Q505" i="7" s="1"/>
  <c r="Q796" i="7" s="1"/>
  <c r="N215" i="7"/>
  <c r="N505" i="7" s="1"/>
  <c r="T214" i="7"/>
  <c r="T504" i="7" s="1"/>
  <c r="T795" i="7" s="1"/>
  <c r="Q214" i="7"/>
  <c r="Q504" i="7" s="1"/>
  <c r="N214" i="7"/>
  <c r="N504" i="7" s="1"/>
  <c r="N795" i="7" s="1"/>
  <c r="T213" i="7"/>
  <c r="T503" i="7" s="1"/>
  <c r="Q213" i="7"/>
  <c r="Q503" i="7" s="1"/>
  <c r="Q794" i="7" s="1"/>
  <c r="N213" i="7"/>
  <c r="N503" i="7" s="1"/>
  <c r="T212" i="7"/>
  <c r="T502" i="7" s="1"/>
  <c r="T793" i="7" s="1"/>
  <c r="Q212" i="7"/>
  <c r="Q502" i="7" s="1"/>
  <c r="N212" i="7"/>
  <c r="N502" i="7" s="1"/>
  <c r="N793" i="7" s="1"/>
  <c r="T211" i="7"/>
  <c r="T501" i="7" s="1"/>
  <c r="Q211" i="7"/>
  <c r="Q501" i="7" s="1"/>
  <c r="Q792" i="7" s="1"/>
  <c r="N211" i="7"/>
  <c r="N501" i="7" s="1"/>
  <c r="T210" i="7"/>
  <c r="T500" i="7" s="1"/>
  <c r="T791" i="7" s="1"/>
  <c r="Q210" i="7"/>
  <c r="Q500" i="7" s="1"/>
  <c r="N210" i="7"/>
  <c r="N500" i="7" s="1"/>
  <c r="N791" i="7" s="1"/>
  <c r="T209" i="7"/>
  <c r="T499" i="7" s="1"/>
  <c r="Q209" i="7"/>
  <c r="Q499" i="7" s="1"/>
  <c r="Q790" i="7" s="1"/>
  <c r="N209" i="7"/>
  <c r="N499" i="7" s="1"/>
  <c r="T208" i="7"/>
  <c r="T498" i="7" s="1"/>
  <c r="T789" i="7" s="1"/>
  <c r="Q208" i="7"/>
  <c r="Q498" i="7" s="1"/>
  <c r="N208" i="7"/>
  <c r="N498" i="7" s="1"/>
  <c r="N789" i="7" s="1"/>
  <c r="T207" i="7"/>
  <c r="T497" i="7" s="1"/>
  <c r="Q207" i="7"/>
  <c r="Q497" i="7" s="1"/>
  <c r="Q788" i="7" s="1"/>
  <c r="N207" i="7"/>
  <c r="N497" i="7" s="1"/>
  <c r="T206" i="7"/>
  <c r="T496" i="7" s="1"/>
  <c r="T787" i="7" s="1"/>
  <c r="Q206" i="7"/>
  <c r="Q496" i="7" s="1"/>
  <c r="N206" i="7"/>
  <c r="N496" i="7" s="1"/>
  <c r="N787" i="7" s="1"/>
  <c r="T205" i="7"/>
  <c r="T495" i="7" s="1"/>
  <c r="Q205" i="7"/>
  <c r="Q495" i="7" s="1"/>
  <c r="Q786" i="7" s="1"/>
  <c r="N205" i="7"/>
  <c r="N495" i="7" s="1"/>
  <c r="T204" i="7"/>
  <c r="T494" i="7" s="1"/>
  <c r="T785" i="7" s="1"/>
  <c r="Q204" i="7"/>
  <c r="Q494" i="7" s="1"/>
  <c r="N204" i="7"/>
  <c r="N494" i="7" s="1"/>
  <c r="N785" i="7" s="1"/>
  <c r="T203" i="7"/>
  <c r="T493" i="7" s="1"/>
  <c r="Q203" i="7"/>
  <c r="Q493" i="7" s="1"/>
  <c r="Q784" i="7" s="1"/>
  <c r="N203" i="7"/>
  <c r="N493" i="7" s="1"/>
  <c r="T202" i="7"/>
  <c r="T492" i="7" s="1"/>
  <c r="T783" i="7" s="1"/>
  <c r="Q202" i="7"/>
  <c r="Q492" i="7" s="1"/>
  <c r="N202" i="7"/>
  <c r="N492" i="7" s="1"/>
  <c r="N783" i="7" s="1"/>
  <c r="T201" i="7"/>
  <c r="T491" i="7" s="1"/>
  <c r="Q201" i="7"/>
  <c r="Q491" i="7" s="1"/>
  <c r="Q782" i="7" s="1"/>
  <c r="N201" i="7"/>
  <c r="N491" i="7" s="1"/>
  <c r="T200" i="7"/>
  <c r="T490" i="7" s="1"/>
  <c r="T781" i="7" s="1"/>
  <c r="Q200" i="7"/>
  <c r="Q490" i="7" s="1"/>
  <c r="N200" i="7"/>
  <c r="N490" i="7" s="1"/>
  <c r="N781" i="7" s="1"/>
  <c r="T199" i="7"/>
  <c r="T489" i="7" s="1"/>
  <c r="Q199" i="7"/>
  <c r="Q489" i="7" s="1"/>
  <c r="Q780" i="7" s="1"/>
  <c r="N199" i="7"/>
  <c r="N489" i="7" s="1"/>
  <c r="T198" i="7"/>
  <c r="T488" i="7" s="1"/>
  <c r="T779" i="7" s="1"/>
  <c r="Q198" i="7"/>
  <c r="Q488" i="7" s="1"/>
  <c r="N198" i="7"/>
  <c r="N488" i="7" s="1"/>
  <c r="N779" i="7" s="1"/>
  <c r="T197" i="7"/>
  <c r="T487" i="7" s="1"/>
  <c r="Q197" i="7"/>
  <c r="Q487" i="7" s="1"/>
  <c r="Q778" i="7" s="1"/>
  <c r="N197" i="7"/>
  <c r="N487" i="7" s="1"/>
  <c r="T196" i="7"/>
  <c r="T486" i="7" s="1"/>
  <c r="T777" i="7" s="1"/>
  <c r="Q196" i="7"/>
  <c r="Q486" i="7" s="1"/>
  <c r="N196" i="7"/>
  <c r="N486" i="7" s="1"/>
  <c r="N777" i="7" s="1"/>
  <c r="T195" i="7"/>
  <c r="T485" i="7" s="1"/>
  <c r="Q195" i="7"/>
  <c r="Q485" i="7" s="1"/>
  <c r="Q776" i="7" s="1"/>
  <c r="N195" i="7"/>
  <c r="N485" i="7" s="1"/>
  <c r="T194" i="7"/>
  <c r="T484" i="7" s="1"/>
  <c r="T775" i="7" s="1"/>
  <c r="Q194" i="7"/>
  <c r="Q484" i="7" s="1"/>
  <c r="N194" i="7"/>
  <c r="N484" i="7" s="1"/>
  <c r="N775" i="7" s="1"/>
  <c r="T193" i="7"/>
  <c r="T483" i="7" s="1"/>
  <c r="Q193" i="7"/>
  <c r="Q483" i="7" s="1"/>
  <c r="Q774" i="7" s="1"/>
  <c r="N193" i="7"/>
  <c r="N483" i="7" s="1"/>
  <c r="T192" i="7"/>
  <c r="T482" i="7" s="1"/>
  <c r="T773" i="7" s="1"/>
  <c r="Q192" i="7"/>
  <c r="Q482" i="7" s="1"/>
  <c r="N192" i="7"/>
  <c r="N482" i="7" s="1"/>
  <c r="N773" i="7" s="1"/>
  <c r="T191" i="7"/>
  <c r="T481" i="7" s="1"/>
  <c r="Q191" i="7"/>
  <c r="Q481" i="7" s="1"/>
  <c r="Q772" i="7" s="1"/>
  <c r="N191" i="7"/>
  <c r="N481" i="7" s="1"/>
  <c r="T190" i="7"/>
  <c r="T480" i="7" s="1"/>
  <c r="T771" i="7" s="1"/>
  <c r="Q190" i="7"/>
  <c r="Q480" i="7" s="1"/>
  <c r="N190" i="7"/>
  <c r="N480" i="7" s="1"/>
  <c r="N771" i="7" s="1"/>
  <c r="T189" i="7"/>
  <c r="T479" i="7" s="1"/>
  <c r="Q189" i="7"/>
  <c r="Q479" i="7" s="1"/>
  <c r="Q770" i="7" s="1"/>
  <c r="N189" i="7"/>
  <c r="N479" i="7" s="1"/>
  <c r="T188" i="7"/>
  <c r="T478" i="7" s="1"/>
  <c r="T769" i="7" s="1"/>
  <c r="Q188" i="7"/>
  <c r="Q478" i="7" s="1"/>
  <c r="N188" i="7"/>
  <c r="N478" i="7" s="1"/>
  <c r="N769" i="7" s="1"/>
  <c r="T187" i="7"/>
  <c r="T477" i="7" s="1"/>
  <c r="Q187" i="7"/>
  <c r="Q477" i="7" s="1"/>
  <c r="Q768" i="7" s="1"/>
  <c r="N187" i="7"/>
  <c r="N477" i="7" s="1"/>
  <c r="T186" i="7"/>
  <c r="T476" i="7" s="1"/>
  <c r="T767" i="7" s="1"/>
  <c r="Q186" i="7"/>
  <c r="Q476" i="7" s="1"/>
  <c r="N186" i="7"/>
  <c r="N476" i="7" s="1"/>
  <c r="N767" i="7" s="1"/>
  <c r="T185" i="7"/>
  <c r="T475" i="7" s="1"/>
  <c r="Q185" i="7"/>
  <c r="Q475" i="7" s="1"/>
  <c r="Q766" i="7" s="1"/>
  <c r="N185" i="7"/>
  <c r="N475" i="7" s="1"/>
  <c r="T184" i="7"/>
  <c r="T474" i="7" s="1"/>
  <c r="T765" i="7" s="1"/>
  <c r="Q184" i="7"/>
  <c r="Q474" i="7" s="1"/>
  <c r="N184" i="7"/>
  <c r="N474" i="7" s="1"/>
  <c r="N765" i="7" s="1"/>
  <c r="T183" i="7"/>
  <c r="T473" i="7" s="1"/>
  <c r="Q183" i="7"/>
  <c r="Q473" i="7" s="1"/>
  <c r="Q764" i="7" s="1"/>
  <c r="N183" i="7"/>
  <c r="N473" i="7" s="1"/>
  <c r="T182" i="7"/>
  <c r="T472" i="7" s="1"/>
  <c r="T763" i="7" s="1"/>
  <c r="Q182" i="7"/>
  <c r="Q472" i="7" s="1"/>
  <c r="N182" i="7"/>
  <c r="N472" i="7" s="1"/>
  <c r="N763" i="7" s="1"/>
  <c r="T181" i="7"/>
  <c r="T471" i="7" s="1"/>
  <c r="Q181" i="7"/>
  <c r="Q471" i="7" s="1"/>
  <c r="Q762" i="7" s="1"/>
  <c r="N181" i="7"/>
  <c r="N471" i="7" s="1"/>
  <c r="T180" i="7"/>
  <c r="T470" i="7" s="1"/>
  <c r="T761" i="7" s="1"/>
  <c r="Q180" i="7"/>
  <c r="Q470" i="7" s="1"/>
  <c r="N180" i="7"/>
  <c r="N470" i="7" s="1"/>
  <c r="N761" i="7" s="1"/>
  <c r="T179" i="7"/>
  <c r="T469" i="7" s="1"/>
  <c r="Q179" i="7"/>
  <c r="Q469" i="7" s="1"/>
  <c r="Q760" i="7" s="1"/>
  <c r="N179" i="7"/>
  <c r="N469" i="7" s="1"/>
  <c r="T178" i="7"/>
  <c r="T468" i="7" s="1"/>
  <c r="T759" i="7" s="1"/>
  <c r="Q178" i="7"/>
  <c r="Q468" i="7" s="1"/>
  <c r="N178" i="7"/>
  <c r="N468" i="7" s="1"/>
  <c r="N759" i="7" s="1"/>
  <c r="T177" i="7"/>
  <c r="T467" i="7" s="1"/>
  <c r="Q177" i="7"/>
  <c r="Q467" i="7" s="1"/>
  <c r="Q758" i="7" s="1"/>
  <c r="N177" i="7"/>
  <c r="N467" i="7" s="1"/>
  <c r="T176" i="7"/>
  <c r="T466" i="7" s="1"/>
  <c r="T757" i="7" s="1"/>
  <c r="Q176" i="7"/>
  <c r="Q466" i="7" s="1"/>
  <c r="N176" i="7"/>
  <c r="N466" i="7" s="1"/>
  <c r="N757" i="7" s="1"/>
  <c r="T175" i="7"/>
  <c r="T465" i="7" s="1"/>
  <c r="Q175" i="7"/>
  <c r="Q465" i="7" s="1"/>
  <c r="Q756" i="7" s="1"/>
  <c r="N175" i="7"/>
  <c r="N465" i="7" s="1"/>
  <c r="T174" i="7"/>
  <c r="T464" i="7" s="1"/>
  <c r="T755" i="7" s="1"/>
  <c r="Q174" i="7"/>
  <c r="Q464" i="7" s="1"/>
  <c r="N174" i="7"/>
  <c r="N464" i="7" s="1"/>
  <c r="N755" i="7" s="1"/>
  <c r="T173" i="7"/>
  <c r="T463" i="7" s="1"/>
  <c r="Q173" i="7"/>
  <c r="Q463" i="7" s="1"/>
  <c r="Q754" i="7" s="1"/>
  <c r="N173" i="7"/>
  <c r="N463" i="7" s="1"/>
  <c r="T172" i="7"/>
  <c r="T462" i="7" s="1"/>
  <c r="T753" i="7" s="1"/>
  <c r="Q172" i="7"/>
  <c r="Q462" i="7" s="1"/>
  <c r="N172" i="7"/>
  <c r="N462" i="7" s="1"/>
  <c r="N753" i="7" s="1"/>
  <c r="T171" i="7"/>
  <c r="T461" i="7" s="1"/>
  <c r="Q171" i="7"/>
  <c r="Q461" i="7" s="1"/>
  <c r="Q752" i="7" s="1"/>
  <c r="N171" i="7"/>
  <c r="N461" i="7" s="1"/>
  <c r="T170" i="7"/>
  <c r="T460" i="7" s="1"/>
  <c r="T751" i="7" s="1"/>
  <c r="Q170" i="7"/>
  <c r="Q460" i="7" s="1"/>
  <c r="N170" i="7"/>
  <c r="N460" i="7" s="1"/>
  <c r="N751" i="7" s="1"/>
  <c r="T169" i="7"/>
  <c r="T459" i="7" s="1"/>
  <c r="Q169" i="7"/>
  <c r="Q459" i="7" s="1"/>
  <c r="Q750" i="7" s="1"/>
  <c r="N169" i="7"/>
  <c r="N459" i="7" s="1"/>
  <c r="T168" i="7"/>
  <c r="T458" i="7" s="1"/>
  <c r="T749" i="7" s="1"/>
  <c r="Q168" i="7"/>
  <c r="Q458" i="7" s="1"/>
  <c r="N168" i="7"/>
  <c r="N458" i="7" s="1"/>
  <c r="N749" i="7" s="1"/>
  <c r="T167" i="7"/>
  <c r="T457" i="7" s="1"/>
  <c r="Q167" i="7"/>
  <c r="Q457" i="7" s="1"/>
  <c r="Q748" i="7" s="1"/>
  <c r="N167" i="7"/>
  <c r="N457" i="7" s="1"/>
  <c r="T166" i="7"/>
  <c r="T456" i="7" s="1"/>
  <c r="T747" i="7" s="1"/>
  <c r="Q166" i="7"/>
  <c r="Q456" i="7" s="1"/>
  <c r="N166" i="7"/>
  <c r="N456" i="7" s="1"/>
  <c r="N747" i="7" s="1"/>
  <c r="T165" i="7"/>
  <c r="T455" i="7" s="1"/>
  <c r="Q165" i="7"/>
  <c r="Q455" i="7" s="1"/>
  <c r="Q746" i="7" s="1"/>
  <c r="N165" i="7"/>
  <c r="N455" i="7" s="1"/>
  <c r="T164" i="7"/>
  <c r="T454" i="7" s="1"/>
  <c r="T745" i="7" s="1"/>
  <c r="Q164" i="7"/>
  <c r="Q454" i="7" s="1"/>
  <c r="N164" i="7"/>
  <c r="N454" i="7" s="1"/>
  <c r="N745" i="7" s="1"/>
  <c r="T163" i="7"/>
  <c r="T453" i="7" s="1"/>
  <c r="Q163" i="7"/>
  <c r="Q453" i="7" s="1"/>
  <c r="Q744" i="7" s="1"/>
  <c r="N163" i="7"/>
  <c r="N453" i="7" s="1"/>
  <c r="T162" i="7"/>
  <c r="T452" i="7" s="1"/>
  <c r="T743" i="7" s="1"/>
  <c r="Q162" i="7"/>
  <c r="Q452" i="7" s="1"/>
  <c r="N162" i="7"/>
  <c r="N452" i="7" s="1"/>
  <c r="N743" i="7" s="1"/>
  <c r="T161" i="7"/>
  <c r="T451" i="7" s="1"/>
  <c r="Q161" i="7"/>
  <c r="Q451" i="7" s="1"/>
  <c r="Q742" i="7" s="1"/>
  <c r="N161" i="7"/>
  <c r="N451" i="7" s="1"/>
  <c r="T160" i="7"/>
  <c r="T450" i="7" s="1"/>
  <c r="T741" i="7" s="1"/>
  <c r="Q160" i="7"/>
  <c r="Q450" i="7" s="1"/>
  <c r="N160" i="7"/>
  <c r="N450" i="7" s="1"/>
  <c r="N741" i="7" s="1"/>
  <c r="T159" i="7"/>
  <c r="T449" i="7" s="1"/>
  <c r="Q159" i="7"/>
  <c r="Q449" i="7" s="1"/>
  <c r="Q740" i="7" s="1"/>
  <c r="N159" i="7"/>
  <c r="N449" i="7" s="1"/>
  <c r="T158" i="7"/>
  <c r="T448" i="7" s="1"/>
  <c r="T739" i="7" s="1"/>
  <c r="Q158" i="7"/>
  <c r="Q448" i="7" s="1"/>
  <c r="N158" i="7"/>
  <c r="N448" i="7" s="1"/>
  <c r="N739" i="7" s="1"/>
  <c r="T157" i="7"/>
  <c r="T447" i="7" s="1"/>
  <c r="Q157" i="7"/>
  <c r="Q447" i="7" s="1"/>
  <c r="Q738" i="7" s="1"/>
  <c r="N157" i="7"/>
  <c r="N447" i="7" s="1"/>
  <c r="T156" i="7"/>
  <c r="T446" i="7" s="1"/>
  <c r="T737" i="7" s="1"/>
  <c r="Q156" i="7"/>
  <c r="Q446" i="7" s="1"/>
  <c r="N156" i="7"/>
  <c r="N446" i="7" s="1"/>
  <c r="N737" i="7" s="1"/>
  <c r="T155" i="7"/>
  <c r="T445" i="7" s="1"/>
  <c r="Q155" i="7"/>
  <c r="Q445" i="7" s="1"/>
  <c r="Q736" i="7" s="1"/>
  <c r="N155" i="7"/>
  <c r="N445" i="7" s="1"/>
  <c r="T154" i="7"/>
  <c r="T444" i="7" s="1"/>
  <c r="T735" i="7" s="1"/>
  <c r="Q154" i="7"/>
  <c r="Q444" i="7" s="1"/>
  <c r="N154" i="7"/>
  <c r="N444" i="7" s="1"/>
  <c r="N735" i="7" s="1"/>
  <c r="T153" i="7"/>
  <c r="T443" i="7" s="1"/>
  <c r="Q153" i="7"/>
  <c r="Q443" i="7" s="1"/>
  <c r="Q734" i="7" s="1"/>
  <c r="N153" i="7"/>
  <c r="N443" i="7" s="1"/>
  <c r="T152" i="7"/>
  <c r="T442" i="7" s="1"/>
  <c r="T733" i="7" s="1"/>
  <c r="Q152" i="7"/>
  <c r="Q442" i="7" s="1"/>
  <c r="N152" i="7"/>
  <c r="N442" i="7" s="1"/>
  <c r="N733" i="7" s="1"/>
  <c r="T151" i="7"/>
  <c r="T441" i="7" s="1"/>
  <c r="Q151" i="7"/>
  <c r="Q441" i="7" s="1"/>
  <c r="Q732" i="7" s="1"/>
  <c r="N151" i="7"/>
  <c r="N441" i="7" s="1"/>
  <c r="T150" i="7"/>
  <c r="T440" i="7" s="1"/>
  <c r="T731" i="7" s="1"/>
  <c r="Q150" i="7"/>
  <c r="Q440" i="7" s="1"/>
  <c r="N150" i="7"/>
  <c r="N440" i="7" s="1"/>
  <c r="N731" i="7" s="1"/>
  <c r="T149" i="7"/>
  <c r="T439" i="7" s="1"/>
  <c r="Q149" i="7"/>
  <c r="Q439" i="7" s="1"/>
  <c r="Q730" i="7" s="1"/>
  <c r="N149" i="7"/>
  <c r="N439" i="7" s="1"/>
  <c r="T148" i="7"/>
  <c r="T438" i="7" s="1"/>
  <c r="T729" i="7" s="1"/>
  <c r="Q148" i="7"/>
  <c r="Q438" i="7" s="1"/>
  <c r="N148" i="7"/>
  <c r="N438" i="7" s="1"/>
  <c r="N729" i="7" s="1"/>
  <c r="T147" i="7"/>
  <c r="T437" i="7" s="1"/>
  <c r="Q147" i="7"/>
  <c r="Q437" i="7" s="1"/>
  <c r="Q728" i="7" s="1"/>
  <c r="N147" i="7"/>
  <c r="N437" i="7" s="1"/>
  <c r="T146" i="7"/>
  <c r="T436" i="7" s="1"/>
  <c r="T727" i="7" s="1"/>
  <c r="Q146" i="7"/>
  <c r="Q436" i="7" s="1"/>
  <c r="N146" i="7"/>
  <c r="N436" i="7" s="1"/>
  <c r="N727" i="7" s="1"/>
  <c r="T145" i="7"/>
  <c r="T435" i="7" s="1"/>
  <c r="Q145" i="7"/>
  <c r="Q435" i="7" s="1"/>
  <c r="Q726" i="7" s="1"/>
  <c r="N145" i="7"/>
  <c r="N435" i="7" s="1"/>
  <c r="T144" i="7"/>
  <c r="T434" i="7" s="1"/>
  <c r="T725" i="7" s="1"/>
  <c r="Q144" i="7"/>
  <c r="Q434" i="7" s="1"/>
  <c r="N144" i="7"/>
  <c r="N434" i="7" s="1"/>
  <c r="N725" i="7" s="1"/>
  <c r="T143" i="7"/>
  <c r="T433" i="7" s="1"/>
  <c r="Q143" i="7"/>
  <c r="Q433" i="7" s="1"/>
  <c r="Q724" i="7" s="1"/>
  <c r="N143" i="7"/>
  <c r="N433" i="7" s="1"/>
  <c r="T142" i="7"/>
  <c r="T432" i="7" s="1"/>
  <c r="T723" i="7" s="1"/>
  <c r="Q142" i="7"/>
  <c r="Q432" i="7" s="1"/>
  <c r="N142" i="7"/>
  <c r="N432" i="7" s="1"/>
  <c r="N723" i="7" s="1"/>
  <c r="T141" i="7"/>
  <c r="T431" i="7" s="1"/>
  <c r="Q141" i="7"/>
  <c r="Q431" i="7" s="1"/>
  <c r="Q722" i="7" s="1"/>
  <c r="N141" i="7"/>
  <c r="N431" i="7" s="1"/>
  <c r="T140" i="7"/>
  <c r="T430" i="7" s="1"/>
  <c r="T721" i="7" s="1"/>
  <c r="Q140" i="7"/>
  <c r="Q430" i="7" s="1"/>
  <c r="N140" i="7"/>
  <c r="N430" i="7" s="1"/>
  <c r="N721" i="7" s="1"/>
  <c r="T139" i="7"/>
  <c r="T429" i="7" s="1"/>
  <c r="Q139" i="7"/>
  <c r="Q429" i="7" s="1"/>
  <c r="Q720" i="7" s="1"/>
  <c r="N139" i="7"/>
  <c r="N429" i="7" s="1"/>
  <c r="T138" i="7"/>
  <c r="T428" i="7" s="1"/>
  <c r="T719" i="7" s="1"/>
  <c r="Q138" i="7"/>
  <c r="Q428" i="7" s="1"/>
  <c r="N138" i="7"/>
  <c r="N428" i="7" s="1"/>
  <c r="N719" i="7" s="1"/>
  <c r="T137" i="7"/>
  <c r="T427" i="7" s="1"/>
  <c r="Q137" i="7"/>
  <c r="Q427" i="7" s="1"/>
  <c r="Q718" i="7" s="1"/>
  <c r="N137" i="7"/>
  <c r="N427" i="7" s="1"/>
  <c r="T136" i="7"/>
  <c r="T426" i="7" s="1"/>
  <c r="T717" i="7" s="1"/>
  <c r="Q136" i="7"/>
  <c r="Q426" i="7" s="1"/>
  <c r="N136" i="7"/>
  <c r="N426" i="7" s="1"/>
  <c r="N717" i="7" s="1"/>
  <c r="T135" i="7"/>
  <c r="T425" i="7" s="1"/>
  <c r="Q135" i="7"/>
  <c r="Q425" i="7" s="1"/>
  <c r="Q716" i="7" s="1"/>
  <c r="N135" i="7"/>
  <c r="N425" i="7" s="1"/>
  <c r="T134" i="7"/>
  <c r="T424" i="7" s="1"/>
  <c r="T715" i="7" s="1"/>
  <c r="Q134" i="7"/>
  <c r="Q424" i="7" s="1"/>
  <c r="N134" i="7"/>
  <c r="N424" i="7" s="1"/>
  <c r="N715" i="7" s="1"/>
  <c r="T133" i="7"/>
  <c r="T423" i="7" s="1"/>
  <c r="Q133" i="7"/>
  <c r="Q423" i="7" s="1"/>
  <c r="Q714" i="7" s="1"/>
  <c r="N133" i="7"/>
  <c r="N423" i="7" s="1"/>
  <c r="T132" i="7"/>
  <c r="T422" i="7" s="1"/>
  <c r="T713" i="7" s="1"/>
  <c r="Q132" i="7"/>
  <c r="Q422" i="7" s="1"/>
  <c r="N132" i="7"/>
  <c r="N422" i="7" s="1"/>
  <c r="N713" i="7" s="1"/>
  <c r="T131" i="7"/>
  <c r="T421" i="7" s="1"/>
  <c r="Q131" i="7"/>
  <c r="Q421" i="7" s="1"/>
  <c r="Q712" i="7" s="1"/>
  <c r="N131" i="7"/>
  <c r="N421" i="7" s="1"/>
  <c r="T130" i="7"/>
  <c r="T420" i="7" s="1"/>
  <c r="T711" i="7" s="1"/>
  <c r="Q130" i="7"/>
  <c r="Q420" i="7" s="1"/>
  <c r="N130" i="7"/>
  <c r="N420" i="7" s="1"/>
  <c r="N711" i="7" s="1"/>
  <c r="T129" i="7"/>
  <c r="T419" i="7" s="1"/>
  <c r="Q129" i="7"/>
  <c r="Q419" i="7" s="1"/>
  <c r="Q710" i="7" s="1"/>
  <c r="N129" i="7"/>
  <c r="N419" i="7" s="1"/>
  <c r="T128" i="7"/>
  <c r="T418" i="7" s="1"/>
  <c r="T709" i="7" s="1"/>
  <c r="Q128" i="7"/>
  <c r="Q418" i="7" s="1"/>
  <c r="N128" i="7"/>
  <c r="N418" i="7" s="1"/>
  <c r="N709" i="7" s="1"/>
  <c r="T127" i="7"/>
  <c r="T417" i="7" s="1"/>
  <c r="Q127" i="7"/>
  <c r="Q417" i="7" s="1"/>
  <c r="Q708" i="7" s="1"/>
  <c r="Q1041" i="7" s="1"/>
  <c r="N127" i="7"/>
  <c r="N417" i="7" s="1"/>
  <c r="T126" i="7"/>
  <c r="T416" i="7" s="1"/>
  <c r="T707" i="7" s="1"/>
  <c r="T1042" i="7" s="1"/>
  <c r="Q126" i="7"/>
  <c r="Q416" i="7" s="1"/>
  <c r="N126" i="7"/>
  <c r="N416" i="7" s="1"/>
  <c r="N707" i="7" s="1"/>
  <c r="N1042" i="7" s="1"/>
  <c r="T125" i="7"/>
  <c r="T415" i="7" s="1"/>
  <c r="Q125" i="7"/>
  <c r="Q415" i="7" s="1"/>
  <c r="Q706" i="7" s="1"/>
  <c r="N125" i="7"/>
  <c r="N415" i="7" s="1"/>
  <c r="T124" i="7"/>
  <c r="T414" i="7" s="1"/>
  <c r="T705" i="7" s="1"/>
  <c r="Q124" i="7"/>
  <c r="Q414" i="7" s="1"/>
  <c r="N124" i="7"/>
  <c r="N414" i="7" s="1"/>
  <c r="N705" i="7" s="1"/>
  <c r="T123" i="7"/>
  <c r="T413" i="7" s="1"/>
  <c r="Q123" i="7"/>
  <c r="Q413" i="7" s="1"/>
  <c r="Q704" i="7" s="1"/>
  <c r="N123" i="7"/>
  <c r="N413" i="7" s="1"/>
  <c r="T122" i="7"/>
  <c r="T412" i="7" s="1"/>
  <c r="T703" i="7" s="1"/>
  <c r="Q122" i="7"/>
  <c r="Q412" i="7" s="1"/>
  <c r="N122" i="7"/>
  <c r="N412" i="7" s="1"/>
  <c r="N703" i="7" s="1"/>
  <c r="T121" i="7"/>
  <c r="T411" i="7" s="1"/>
  <c r="Q121" i="7"/>
  <c r="Q411" i="7" s="1"/>
  <c r="Q702" i="7" s="1"/>
  <c r="Q1045" i="7" s="1"/>
  <c r="N121" i="7"/>
  <c r="N411" i="7" s="1"/>
  <c r="T120" i="7"/>
  <c r="T410" i="7" s="1"/>
  <c r="T701" i="7" s="1"/>
  <c r="T1046" i="7" s="1"/>
  <c r="Q120" i="7"/>
  <c r="Q410" i="7" s="1"/>
  <c r="N120" i="7"/>
  <c r="N410" i="7" s="1"/>
  <c r="N701" i="7" s="1"/>
  <c r="N1046" i="7" s="1"/>
  <c r="T119" i="7"/>
  <c r="T409" i="7" s="1"/>
  <c r="Q119" i="7"/>
  <c r="Q409" i="7" s="1"/>
  <c r="Q700" i="7" s="1"/>
  <c r="N119" i="7"/>
  <c r="N409" i="7" s="1"/>
  <c r="T118" i="7"/>
  <c r="T408" i="7" s="1"/>
  <c r="T699" i="7" s="1"/>
  <c r="Q118" i="7"/>
  <c r="Q408" i="7" s="1"/>
  <c r="N118" i="7"/>
  <c r="N408" i="7" s="1"/>
  <c r="N699" i="7" s="1"/>
  <c r="T117" i="7"/>
  <c r="T407" i="7" s="1"/>
  <c r="Q117" i="7"/>
  <c r="Q407" i="7" s="1"/>
  <c r="Q698" i="7" s="1"/>
  <c r="N117" i="7"/>
  <c r="N407" i="7" s="1"/>
  <c r="T116" i="7"/>
  <c r="T406" i="7" s="1"/>
  <c r="T697" i="7" s="1"/>
  <c r="Q116" i="7"/>
  <c r="Q406" i="7" s="1"/>
  <c r="N116" i="7"/>
  <c r="N406" i="7" s="1"/>
  <c r="N697" i="7" s="1"/>
  <c r="T115" i="7"/>
  <c r="T405" i="7" s="1"/>
  <c r="Q115" i="7"/>
  <c r="Q405" i="7" s="1"/>
  <c r="Q696" i="7" s="1"/>
  <c r="N115" i="7"/>
  <c r="N405" i="7" s="1"/>
  <c r="T114" i="7"/>
  <c r="T404" i="7" s="1"/>
  <c r="T695" i="7" s="1"/>
  <c r="T1050" i="7" s="1"/>
  <c r="Q114" i="7"/>
  <c r="Q404" i="7" s="1"/>
  <c r="N114" i="7"/>
  <c r="N404" i="7" s="1"/>
  <c r="N695" i="7" s="1"/>
  <c r="N1050" i="7" s="1"/>
  <c r="T113" i="7"/>
  <c r="T403" i="7" s="1"/>
  <c r="Q113" i="7"/>
  <c r="Q403" i="7" s="1"/>
  <c r="Q694" i="7" s="1"/>
  <c r="N113" i="7"/>
  <c r="N403" i="7" s="1"/>
  <c r="T112" i="7"/>
  <c r="T402" i="7" s="1"/>
  <c r="T693" i="7" s="1"/>
  <c r="Q112" i="7"/>
  <c r="Q402" i="7" s="1"/>
  <c r="N112" i="7"/>
  <c r="N402" i="7" s="1"/>
  <c r="N693" i="7" s="1"/>
  <c r="T111" i="7"/>
  <c r="T401" i="7" s="1"/>
  <c r="Q111" i="7"/>
  <c r="Q401" i="7" s="1"/>
  <c r="Q692" i="7" s="1"/>
  <c r="N111" i="7"/>
  <c r="N401" i="7" s="1"/>
  <c r="T110" i="7"/>
  <c r="T400" i="7" s="1"/>
  <c r="T691" i="7" s="1"/>
  <c r="Q110" i="7"/>
  <c r="Q400" i="7" s="1"/>
  <c r="N110" i="7"/>
  <c r="N400" i="7" s="1"/>
  <c r="N691" i="7" s="1"/>
  <c r="T109" i="7"/>
  <c r="T399" i="7" s="1"/>
  <c r="Q109" i="7"/>
  <c r="Q399" i="7" s="1"/>
  <c r="Q690" i="7" s="1"/>
  <c r="N109" i="7"/>
  <c r="N399" i="7" s="1"/>
  <c r="T108" i="7"/>
  <c r="T398" i="7" s="1"/>
  <c r="T689" i="7" s="1"/>
  <c r="T1054" i="7" s="1"/>
  <c r="Q108" i="7"/>
  <c r="Q398" i="7" s="1"/>
  <c r="N108" i="7"/>
  <c r="N398" i="7" s="1"/>
  <c r="N689" i="7" s="1"/>
  <c r="N1054" i="7" s="1"/>
  <c r="T107" i="7"/>
  <c r="T397" i="7" s="1"/>
  <c r="Q107" i="7"/>
  <c r="Q397" i="7" s="1"/>
  <c r="Q688" i="7" s="1"/>
  <c r="N107" i="7"/>
  <c r="N397" i="7" s="1"/>
  <c r="T106" i="7"/>
  <c r="T396" i="7" s="1"/>
  <c r="T687" i="7" s="1"/>
  <c r="Q106" i="7"/>
  <c r="Q396" i="7" s="1"/>
  <c r="N106" i="7"/>
  <c r="N396" i="7" s="1"/>
  <c r="N687" i="7" s="1"/>
  <c r="T105" i="7"/>
  <c r="T395" i="7" s="1"/>
  <c r="Q105" i="7"/>
  <c r="Q395" i="7" s="1"/>
  <c r="Q686" i="7" s="1"/>
  <c r="N105" i="7"/>
  <c r="N395" i="7" s="1"/>
  <c r="T104" i="7"/>
  <c r="T394" i="7" s="1"/>
  <c r="T685" i="7" s="1"/>
  <c r="Q104" i="7"/>
  <c r="Q394" i="7" s="1"/>
  <c r="N104" i="7"/>
  <c r="N394" i="7" s="1"/>
  <c r="N685" i="7" s="1"/>
  <c r="T103" i="7"/>
  <c r="T393" i="7" s="1"/>
  <c r="Q103" i="7"/>
  <c r="Q393" i="7" s="1"/>
  <c r="Q684" i="7" s="1"/>
  <c r="N103" i="7"/>
  <c r="N393" i="7" s="1"/>
  <c r="T102" i="7"/>
  <c r="T392" i="7" s="1"/>
  <c r="T683" i="7" s="1"/>
  <c r="T1058" i="7" s="1"/>
  <c r="Q102" i="7"/>
  <c r="Q392" i="7" s="1"/>
  <c r="N102" i="7"/>
  <c r="N392" i="7" s="1"/>
  <c r="N683" i="7" s="1"/>
  <c r="N1058" i="7" s="1"/>
  <c r="T101" i="7"/>
  <c r="T391" i="7" s="1"/>
  <c r="Q101" i="7"/>
  <c r="Q391" i="7" s="1"/>
  <c r="Q682" i="7" s="1"/>
  <c r="N101" i="7"/>
  <c r="N391" i="7" s="1"/>
  <c r="T100" i="7"/>
  <c r="T390" i="7" s="1"/>
  <c r="T681" i="7" s="1"/>
  <c r="Q100" i="7"/>
  <c r="Q390" i="7" s="1"/>
  <c r="N100" i="7"/>
  <c r="N390" i="7" s="1"/>
  <c r="N681" i="7" s="1"/>
  <c r="T99" i="7"/>
  <c r="T389" i="7" s="1"/>
  <c r="Q99" i="7"/>
  <c r="Q389" i="7" s="1"/>
  <c r="Q680" i="7" s="1"/>
  <c r="N99" i="7"/>
  <c r="N389" i="7" s="1"/>
  <c r="T98" i="7"/>
  <c r="T388" i="7" s="1"/>
  <c r="T679" i="7" s="1"/>
  <c r="Q98" i="7"/>
  <c r="Q388" i="7" s="1"/>
  <c r="N98" i="7"/>
  <c r="N388" i="7" s="1"/>
  <c r="N679" i="7" s="1"/>
  <c r="T97" i="7"/>
  <c r="T387" i="7" s="1"/>
  <c r="Q97" i="7"/>
  <c r="Q387" i="7" s="1"/>
  <c r="Q678" i="7" s="1"/>
  <c r="N97" i="7"/>
  <c r="N387" i="7" s="1"/>
  <c r="T96" i="7"/>
  <c r="T386" i="7" s="1"/>
  <c r="T677" i="7" s="1"/>
  <c r="T1062" i="7" s="1"/>
  <c r="Q96" i="7"/>
  <c r="Q386" i="7" s="1"/>
  <c r="N96" i="7"/>
  <c r="N386" i="7" s="1"/>
  <c r="N677" i="7" s="1"/>
  <c r="N1062" i="7" s="1"/>
  <c r="T95" i="7"/>
  <c r="T385" i="7" s="1"/>
  <c r="Q95" i="7"/>
  <c r="Q385" i="7" s="1"/>
  <c r="Q676" i="7" s="1"/>
  <c r="N95" i="7"/>
  <c r="N385" i="7" s="1"/>
  <c r="T94" i="7"/>
  <c r="T384" i="7" s="1"/>
  <c r="T675" i="7" s="1"/>
  <c r="Q94" i="7"/>
  <c r="Q384" i="7" s="1"/>
  <c r="N94" i="7"/>
  <c r="N384" i="7" s="1"/>
  <c r="N675" i="7" s="1"/>
  <c r="T93" i="7"/>
  <c r="T383" i="7" s="1"/>
  <c r="Q93" i="7"/>
  <c r="Q383" i="7" s="1"/>
  <c r="Q674" i="7" s="1"/>
  <c r="N93" i="7"/>
  <c r="N383" i="7" s="1"/>
  <c r="T92" i="7"/>
  <c r="T382" i="7" s="1"/>
  <c r="T673" i="7" s="1"/>
  <c r="Q92" i="7"/>
  <c r="Q382" i="7" s="1"/>
  <c r="N92" i="7"/>
  <c r="N382" i="7" s="1"/>
  <c r="N673" i="7" s="1"/>
  <c r="T91" i="7"/>
  <c r="T381" i="7" s="1"/>
  <c r="Q91" i="7"/>
  <c r="Q381" i="7" s="1"/>
  <c r="Q672" i="7" s="1"/>
  <c r="N91" i="7"/>
  <c r="N381" i="7" s="1"/>
  <c r="T90" i="7"/>
  <c r="T380" i="7" s="1"/>
  <c r="T671" i="7" s="1"/>
  <c r="T1066" i="7" s="1"/>
  <c r="Q90" i="7"/>
  <c r="Q380" i="7" s="1"/>
  <c r="N90" i="7"/>
  <c r="N380" i="7" s="1"/>
  <c r="N671" i="7" s="1"/>
  <c r="N1066" i="7" s="1"/>
  <c r="T89" i="7"/>
  <c r="T379" i="7" s="1"/>
  <c r="Q89" i="7"/>
  <c r="Q379" i="7" s="1"/>
  <c r="Q670" i="7" s="1"/>
  <c r="N89" i="7"/>
  <c r="N379" i="7" s="1"/>
  <c r="T88" i="7"/>
  <c r="T378" i="7" s="1"/>
  <c r="T669" i="7" s="1"/>
  <c r="Q88" i="7"/>
  <c r="Q378" i="7" s="1"/>
  <c r="N88" i="7"/>
  <c r="N378" i="7" s="1"/>
  <c r="N669" i="7" s="1"/>
  <c r="T87" i="7"/>
  <c r="T377" i="7" s="1"/>
  <c r="Q87" i="7"/>
  <c r="Q377" i="7" s="1"/>
  <c r="Q668" i="7" s="1"/>
  <c r="N87" i="7"/>
  <c r="N377" i="7" s="1"/>
  <c r="T86" i="7"/>
  <c r="T376" i="7" s="1"/>
  <c r="T667" i="7" s="1"/>
  <c r="Q86" i="7"/>
  <c r="Q376" i="7" s="1"/>
  <c r="N86" i="7"/>
  <c r="N376" i="7" s="1"/>
  <c r="N667" i="7" s="1"/>
  <c r="T85" i="7"/>
  <c r="T375" i="7" s="1"/>
  <c r="Q85" i="7"/>
  <c r="Q375" i="7" s="1"/>
  <c r="Q666" i="7" s="1"/>
  <c r="N85" i="7"/>
  <c r="N375" i="7" s="1"/>
  <c r="T84" i="7"/>
  <c r="T374" i="7" s="1"/>
  <c r="T665" i="7" s="1"/>
  <c r="T1070" i="7" s="1"/>
  <c r="Q84" i="7"/>
  <c r="Q374" i="7" s="1"/>
  <c r="N84" i="7"/>
  <c r="N374" i="7" s="1"/>
  <c r="N665" i="7" s="1"/>
  <c r="N1070" i="7" s="1"/>
  <c r="T83" i="7"/>
  <c r="T373" i="7" s="1"/>
  <c r="Q83" i="7"/>
  <c r="Q373" i="7" s="1"/>
  <c r="Q664" i="7" s="1"/>
  <c r="N83" i="7"/>
  <c r="N373" i="7" s="1"/>
  <c r="T82" i="7"/>
  <c r="T372" i="7" s="1"/>
  <c r="T663" i="7" s="1"/>
  <c r="Q82" i="7"/>
  <c r="Q372" i="7" s="1"/>
  <c r="N82" i="7"/>
  <c r="N372" i="7" s="1"/>
  <c r="N663" i="7" s="1"/>
  <c r="T81" i="7"/>
  <c r="T371" i="7" s="1"/>
  <c r="Q81" i="7"/>
  <c r="Q371" i="7" s="1"/>
  <c r="Q662" i="7" s="1"/>
  <c r="N81" i="7"/>
  <c r="N371" i="7" s="1"/>
  <c r="T80" i="7"/>
  <c r="T370" i="7" s="1"/>
  <c r="T661" i="7" s="1"/>
  <c r="Q80" i="7"/>
  <c r="Q370" i="7" s="1"/>
  <c r="N80" i="7"/>
  <c r="N370" i="7" s="1"/>
  <c r="N661" i="7" s="1"/>
  <c r="T79" i="7"/>
  <c r="T369" i="7" s="1"/>
  <c r="Q79" i="7"/>
  <c r="Q369" i="7" s="1"/>
  <c r="Q660" i="7" s="1"/>
  <c r="N79" i="7"/>
  <c r="N369" i="7" s="1"/>
  <c r="T78" i="7"/>
  <c r="T368" i="7" s="1"/>
  <c r="T659" i="7" s="1"/>
  <c r="T1074" i="7" s="1"/>
  <c r="Q78" i="7"/>
  <c r="Q368" i="7" s="1"/>
  <c r="N78" i="7"/>
  <c r="N368" i="7" s="1"/>
  <c r="N659" i="7" s="1"/>
  <c r="N1074" i="7" s="1"/>
  <c r="T77" i="7"/>
  <c r="T367" i="7" s="1"/>
  <c r="Q77" i="7"/>
  <c r="Q367" i="7" s="1"/>
  <c r="Q658" i="7" s="1"/>
  <c r="N77" i="7"/>
  <c r="N367" i="7" s="1"/>
  <c r="T76" i="7"/>
  <c r="T366" i="7" s="1"/>
  <c r="T657" i="7" s="1"/>
  <c r="Q76" i="7"/>
  <c r="Q366" i="7" s="1"/>
  <c r="N76" i="7"/>
  <c r="N366" i="7" s="1"/>
  <c r="N657" i="7" s="1"/>
  <c r="T75" i="7"/>
  <c r="T365" i="7" s="1"/>
  <c r="Q75" i="7"/>
  <c r="Q365" i="7" s="1"/>
  <c r="Q656" i="7" s="1"/>
  <c r="N75" i="7"/>
  <c r="N365" i="7" s="1"/>
  <c r="T74" i="7"/>
  <c r="T364" i="7" s="1"/>
  <c r="T655" i="7" s="1"/>
  <c r="Q74" i="7"/>
  <c r="Q364" i="7" s="1"/>
  <c r="N74" i="7"/>
  <c r="N364" i="7" s="1"/>
  <c r="N655" i="7" s="1"/>
  <c r="T73" i="7"/>
  <c r="T363" i="7" s="1"/>
  <c r="Q73" i="7"/>
  <c r="Q363" i="7" s="1"/>
  <c r="Q654" i="7" s="1"/>
  <c r="N73" i="7"/>
  <c r="N363" i="7" s="1"/>
  <c r="T72" i="7"/>
  <c r="T362" i="7" s="1"/>
  <c r="T653" i="7" s="1"/>
  <c r="T1078" i="7" s="1"/>
  <c r="Q72" i="7"/>
  <c r="Q362" i="7" s="1"/>
  <c r="N72" i="7"/>
  <c r="N362" i="7" s="1"/>
  <c r="N653" i="7" s="1"/>
  <c r="N1078" i="7" s="1"/>
  <c r="T71" i="7"/>
  <c r="T361" i="7" s="1"/>
  <c r="Q71" i="7"/>
  <c r="Q361" i="7" s="1"/>
  <c r="Q652" i="7" s="1"/>
  <c r="N71" i="7"/>
  <c r="N361" i="7" s="1"/>
  <c r="T70" i="7"/>
  <c r="T360" i="7" s="1"/>
  <c r="T651" i="7" s="1"/>
  <c r="Q70" i="7"/>
  <c r="Q360" i="7" s="1"/>
  <c r="N70" i="7"/>
  <c r="N360" i="7" s="1"/>
  <c r="N651" i="7" s="1"/>
  <c r="T69" i="7"/>
  <c r="T359" i="7" s="1"/>
  <c r="Q69" i="7"/>
  <c r="Q359" i="7" s="1"/>
  <c r="Q650" i="7" s="1"/>
  <c r="N69" i="7"/>
  <c r="N359" i="7" s="1"/>
  <c r="T68" i="7"/>
  <c r="T358" i="7" s="1"/>
  <c r="T649" i="7" s="1"/>
  <c r="Q68" i="7"/>
  <c r="Q358" i="7" s="1"/>
  <c r="N68" i="7"/>
  <c r="N358" i="7" s="1"/>
  <c r="N649" i="7" s="1"/>
  <c r="T67" i="7"/>
  <c r="T357" i="7" s="1"/>
  <c r="Q67" i="7"/>
  <c r="Q357" i="7" s="1"/>
  <c r="Q648" i="7" s="1"/>
  <c r="N67" i="7"/>
  <c r="N357" i="7" s="1"/>
  <c r="T66" i="7"/>
  <c r="T356" i="7" s="1"/>
  <c r="T647" i="7" s="1"/>
  <c r="T1082" i="7" s="1"/>
  <c r="Q66" i="7"/>
  <c r="Q356" i="7" s="1"/>
  <c r="N66" i="7"/>
  <c r="N356" i="7" s="1"/>
  <c r="N647" i="7" s="1"/>
  <c r="N1082" i="7" s="1"/>
  <c r="T65" i="7"/>
  <c r="T355" i="7" s="1"/>
  <c r="Q65" i="7"/>
  <c r="Q355" i="7" s="1"/>
  <c r="Q646" i="7" s="1"/>
  <c r="N65" i="7"/>
  <c r="N355" i="7" s="1"/>
  <c r="T64" i="7"/>
  <c r="T354" i="7" s="1"/>
  <c r="T645" i="7" s="1"/>
  <c r="Q64" i="7"/>
  <c r="Q354" i="7" s="1"/>
  <c r="N64" i="7"/>
  <c r="N354" i="7" s="1"/>
  <c r="N645" i="7" s="1"/>
  <c r="T63" i="7"/>
  <c r="T353" i="7" s="1"/>
  <c r="Q63" i="7"/>
  <c r="Q353" i="7" s="1"/>
  <c r="N63" i="7"/>
  <c r="T62" i="7"/>
  <c r="T352" i="7" s="1"/>
  <c r="Q62" i="7"/>
  <c r="Q352" i="7" s="1"/>
  <c r="N62" i="7"/>
  <c r="N352" i="7" s="1"/>
  <c r="T61" i="7"/>
  <c r="T351" i="7" s="1"/>
  <c r="Q61" i="7"/>
  <c r="Q351" i="7" s="1"/>
  <c r="Q642" i="7" s="1"/>
  <c r="N61" i="7"/>
  <c r="N351" i="7" s="1"/>
  <c r="T60" i="7"/>
  <c r="T350" i="7" s="1"/>
  <c r="Q60" i="7"/>
  <c r="N60" i="7"/>
  <c r="N350" i="7" s="1"/>
  <c r="T59" i="7"/>
  <c r="T349" i="7" s="1"/>
  <c r="Q59" i="7"/>
  <c r="Q349" i="7" s="1"/>
  <c r="N59" i="7"/>
  <c r="N349" i="7" s="1"/>
  <c r="T58" i="7"/>
  <c r="T348" i="7" s="1"/>
  <c r="T639" i="7" s="1"/>
  <c r="Q58" i="7"/>
  <c r="Q348" i="7" s="1"/>
  <c r="N58" i="7"/>
  <c r="N348" i="7" s="1"/>
  <c r="T57" i="7"/>
  <c r="Q57" i="7"/>
  <c r="Q347" i="7" s="1"/>
  <c r="N57" i="7"/>
  <c r="N347" i="7" s="1"/>
  <c r="T56" i="7"/>
  <c r="T346" i="7" s="1"/>
  <c r="Q56" i="7"/>
  <c r="Q346" i="7" s="1"/>
  <c r="N56" i="7"/>
  <c r="N346" i="7" s="1"/>
  <c r="N637" i="7" s="1"/>
  <c r="T55" i="7"/>
  <c r="T345" i="7" s="1"/>
  <c r="Q55" i="7"/>
  <c r="Q345" i="7" s="1"/>
  <c r="N55" i="7"/>
  <c r="T54" i="7"/>
  <c r="T344" i="7" s="1"/>
  <c r="Q54" i="7"/>
  <c r="Q344" i="7" s="1"/>
  <c r="N54" i="7"/>
  <c r="N344" i="7" s="1"/>
  <c r="T53" i="7"/>
  <c r="T343" i="7" s="1"/>
  <c r="Q53" i="7"/>
  <c r="Q343" i="7" s="1"/>
  <c r="Q634" i="7" s="1"/>
  <c r="N53" i="7"/>
  <c r="N343" i="7" s="1"/>
  <c r="T52" i="7"/>
  <c r="T342" i="7" s="1"/>
  <c r="Q52" i="7"/>
  <c r="N52" i="7"/>
  <c r="N342" i="7" s="1"/>
  <c r="T51" i="7"/>
  <c r="T341" i="7" s="1"/>
  <c r="Q51" i="7"/>
  <c r="Q341" i="7" s="1"/>
  <c r="N51" i="7"/>
  <c r="N341" i="7" s="1"/>
  <c r="T50" i="7"/>
  <c r="T340" i="7" s="1"/>
  <c r="T631" i="7" s="1"/>
  <c r="Q50" i="7"/>
  <c r="Q340" i="7" s="1"/>
  <c r="N50" i="7"/>
  <c r="N340" i="7" s="1"/>
  <c r="T49" i="7"/>
  <c r="Q49" i="7"/>
  <c r="Q339" i="7" s="1"/>
  <c r="N49" i="7"/>
  <c r="N339" i="7" s="1"/>
  <c r="T48" i="7"/>
  <c r="T338" i="7" s="1"/>
  <c r="Q48" i="7"/>
  <c r="Q338" i="7" s="1"/>
  <c r="N48" i="7"/>
  <c r="N338" i="7" s="1"/>
  <c r="N629" i="7" s="1"/>
  <c r="N1094" i="7" s="1"/>
  <c r="T47" i="7"/>
  <c r="T337" i="7" s="1"/>
  <c r="Q47" i="7"/>
  <c r="Q337" i="7" s="1"/>
  <c r="N47" i="7"/>
  <c r="T46" i="7"/>
  <c r="T336" i="7" s="1"/>
  <c r="Q46" i="7"/>
  <c r="Q336" i="7" s="1"/>
  <c r="N46" i="7"/>
  <c r="N336" i="7" s="1"/>
  <c r="T45" i="7"/>
  <c r="T335" i="7" s="1"/>
  <c r="Q45" i="7"/>
  <c r="Q335" i="7" s="1"/>
  <c r="Q626" i="7" s="1"/>
  <c r="N45" i="7"/>
  <c r="N335" i="7" s="1"/>
  <c r="T44" i="7"/>
  <c r="T334" i="7" s="1"/>
  <c r="Q44" i="7"/>
  <c r="N44" i="7"/>
  <c r="N334" i="7" s="1"/>
  <c r="T43" i="7"/>
  <c r="T333" i="7" s="1"/>
  <c r="Q43" i="7"/>
  <c r="Q333" i="7" s="1"/>
  <c r="N43" i="7"/>
  <c r="N333" i="7" s="1"/>
  <c r="T42" i="7"/>
  <c r="T332" i="7" s="1"/>
  <c r="T623" i="7" s="1"/>
  <c r="T1098" i="7" s="1"/>
  <c r="Q42" i="7"/>
  <c r="Q332" i="7" s="1"/>
  <c r="N42" i="7"/>
  <c r="N332" i="7" s="1"/>
  <c r="T41" i="7"/>
  <c r="Q41" i="7"/>
  <c r="Q331" i="7" s="1"/>
  <c r="N41" i="7"/>
  <c r="N331" i="7" s="1"/>
  <c r="T40" i="7"/>
  <c r="T330" i="7" s="1"/>
  <c r="Q40" i="7"/>
  <c r="Q330" i="7" s="1"/>
  <c r="N40" i="7"/>
  <c r="N330" i="7" s="1"/>
  <c r="N621" i="7" s="1"/>
  <c r="N1099" i="7" s="1"/>
  <c r="T39" i="7"/>
  <c r="T329" i="7" s="1"/>
  <c r="Q39" i="7"/>
  <c r="Q329" i="7" s="1"/>
  <c r="N39" i="7"/>
  <c r="T38" i="7"/>
  <c r="T328" i="7" s="1"/>
  <c r="Q38" i="7"/>
  <c r="Q328" i="7" s="1"/>
  <c r="N38" i="7"/>
  <c r="N328" i="7" s="1"/>
  <c r="T37" i="7"/>
  <c r="T327" i="7" s="1"/>
  <c r="Q37" i="7"/>
  <c r="Q327" i="7" s="1"/>
  <c r="Q618" i="7" s="1"/>
  <c r="Q1101" i="7" s="1"/>
  <c r="N37" i="7"/>
  <c r="N327" i="7" s="1"/>
  <c r="T36" i="7"/>
  <c r="T326" i="7" s="1"/>
  <c r="T617" i="7" s="1"/>
  <c r="T1102" i="7" s="1"/>
  <c r="Q36" i="7"/>
  <c r="N36" i="7"/>
  <c r="N326" i="7" s="1"/>
  <c r="N617" i="7" s="1"/>
  <c r="N1102" i="7" s="1"/>
  <c r="Y34" i="7"/>
  <c r="Z34" i="7" s="1"/>
  <c r="T34" i="7"/>
  <c r="U34" i="7" s="1"/>
  <c r="Q34" i="7"/>
  <c r="N34" i="7"/>
  <c r="O34" i="7" s="1"/>
  <c r="Y33" i="7"/>
  <c r="Z33" i="7" s="1"/>
  <c r="T33" i="7"/>
  <c r="Q33" i="7"/>
  <c r="N33" i="7"/>
  <c r="Y32" i="7"/>
  <c r="Z32" i="7" s="1"/>
  <c r="T32" i="7"/>
  <c r="U32" i="7" s="1"/>
  <c r="Q32" i="7"/>
  <c r="N32" i="7"/>
  <c r="O32" i="7" s="1"/>
  <c r="Y31" i="7"/>
  <c r="Z31" i="7" s="1"/>
  <c r="T31" i="7"/>
  <c r="Q31" i="7"/>
  <c r="N31" i="7"/>
  <c r="Y30" i="7"/>
  <c r="Z30" i="7" s="1"/>
  <c r="T30" i="7"/>
  <c r="U30" i="7" s="1"/>
  <c r="Q30" i="7"/>
  <c r="N30" i="7"/>
  <c r="O30" i="7" s="1"/>
  <c r="AD29" i="7"/>
  <c r="Y29" i="7"/>
  <c r="Z29" i="7" s="1"/>
  <c r="U29" i="7"/>
  <c r="T29" i="7"/>
  <c r="AE29" i="7" s="1"/>
  <c r="R29" i="7"/>
  <c r="Q29" i="7"/>
  <c r="O29" i="7"/>
  <c r="N29" i="7"/>
  <c r="AC29" i="7" s="1"/>
  <c r="Y28" i="7"/>
  <c r="Z28" i="7" s="1"/>
  <c r="T28" i="7"/>
  <c r="U28" i="7" s="1"/>
  <c r="Q28" i="7"/>
  <c r="N28" i="7"/>
  <c r="O28" i="7" s="1"/>
  <c r="AD27" i="7"/>
  <c r="Y27" i="7"/>
  <c r="Z27" i="7" s="1"/>
  <c r="U27" i="7"/>
  <c r="T27" i="7"/>
  <c r="AE27" i="7" s="1"/>
  <c r="R27" i="7"/>
  <c r="Q27" i="7"/>
  <c r="O27" i="7"/>
  <c r="N27" i="7"/>
  <c r="AC27" i="7" s="1"/>
  <c r="Y26" i="7"/>
  <c r="Z26" i="7" s="1"/>
  <c r="T26" i="7"/>
  <c r="U26" i="7" s="1"/>
  <c r="Q26" i="7"/>
  <c r="N26" i="7"/>
  <c r="O26" i="7" s="1"/>
  <c r="Y25" i="7"/>
  <c r="Z25" i="7" s="1"/>
  <c r="T25" i="7"/>
  <c r="Q25" i="7"/>
  <c r="N25" i="7"/>
  <c r="Y24" i="7"/>
  <c r="Z24" i="7" s="1"/>
  <c r="T24" i="7"/>
  <c r="U24" i="7" s="1"/>
  <c r="Q24" i="7"/>
  <c r="N24" i="7"/>
  <c r="O24" i="7" s="1"/>
  <c r="M1106" i="6"/>
  <c r="M1096" i="6"/>
  <c r="M1095" i="6"/>
  <c r="M1094" i="6"/>
  <c r="M1093" i="6"/>
  <c r="M1092" i="6"/>
  <c r="M1091" i="6"/>
  <c r="M1090" i="6"/>
  <c r="M1089" i="6"/>
  <c r="M1088" i="6"/>
  <c r="M1087" i="6"/>
  <c r="M1086" i="6"/>
  <c r="M1085" i="6"/>
  <c r="M1084" i="6"/>
  <c r="M1083" i="6"/>
  <c r="M1082" i="6"/>
  <c r="M1081" i="6"/>
  <c r="M1080" i="6"/>
  <c r="M1079" i="6"/>
  <c r="M1078" i="6"/>
  <c r="M1077" i="6"/>
  <c r="M1076" i="6"/>
  <c r="M1075" i="6"/>
  <c r="M1074" i="6"/>
  <c r="M1073" i="6"/>
  <c r="M1072" i="6"/>
  <c r="M1071" i="6"/>
  <c r="M1070" i="6"/>
  <c r="M1069" i="6"/>
  <c r="M1068" i="6"/>
  <c r="M1067" i="6"/>
  <c r="M1066" i="6"/>
  <c r="M1065" i="6"/>
  <c r="M1064" i="6"/>
  <c r="M1063" i="6"/>
  <c r="M1062" i="6"/>
  <c r="M1061" i="6"/>
  <c r="M1060" i="6"/>
  <c r="M1059" i="6"/>
  <c r="M1058" i="6"/>
  <c r="M1057" i="6"/>
  <c r="M1056" i="6"/>
  <c r="M1055" i="6"/>
  <c r="M1054" i="6"/>
  <c r="M1053" i="6"/>
  <c r="M1052" i="6"/>
  <c r="M1051" i="6"/>
  <c r="M1050" i="6"/>
  <c r="M1049" i="6"/>
  <c r="M1048" i="6"/>
  <c r="M1047" i="6"/>
  <c r="M1046" i="6"/>
  <c r="M1045" i="6"/>
  <c r="M1044" i="6"/>
  <c r="M1043" i="6"/>
  <c r="M1042" i="6"/>
  <c r="M1041" i="6"/>
  <c r="M1040" i="6"/>
  <c r="M1039" i="6"/>
  <c r="M1038" i="6"/>
  <c r="M1037" i="6"/>
  <c r="M1036" i="6"/>
  <c r="M1035" i="6"/>
  <c r="M1034" i="6"/>
  <c r="M1033" i="6"/>
  <c r="M1032" i="6"/>
  <c r="M1031" i="6"/>
  <c r="M1030" i="6"/>
  <c r="M1029" i="6"/>
  <c r="M1028" i="6"/>
  <c r="M1027" i="6"/>
  <c r="M1026" i="6"/>
  <c r="M1025" i="6"/>
  <c r="M1024" i="6"/>
  <c r="M1023" i="6"/>
  <c r="M1022" i="6"/>
  <c r="M1021" i="6"/>
  <c r="M1020" i="6"/>
  <c r="M1019" i="6"/>
  <c r="M1018" i="6"/>
  <c r="M1017" i="6"/>
  <c r="M1016" i="6"/>
  <c r="M1015" i="6"/>
  <c r="M1014" i="6"/>
  <c r="M1013" i="6"/>
  <c r="M1012" i="6"/>
  <c r="M1011" i="6"/>
  <c r="M1010" i="6"/>
  <c r="M1009" i="6"/>
  <c r="M1008" i="6"/>
  <c r="M1007" i="6"/>
  <c r="M1006" i="6"/>
  <c r="M1005" i="6"/>
  <c r="M1004" i="6"/>
  <c r="M1003" i="6"/>
  <c r="M1002" i="6"/>
  <c r="M1001" i="6"/>
  <c r="M1000" i="6"/>
  <c r="M999" i="6"/>
  <c r="M998" i="6"/>
  <c r="M997" i="6"/>
  <c r="M996" i="6"/>
  <c r="M995" i="6"/>
  <c r="M994" i="6"/>
  <c r="M993" i="6"/>
  <c r="M992" i="6"/>
  <c r="M991" i="6"/>
  <c r="M990" i="6"/>
  <c r="M989" i="6"/>
  <c r="M988" i="6"/>
  <c r="M987" i="6"/>
  <c r="M986" i="6"/>
  <c r="M985" i="6"/>
  <c r="M984" i="6"/>
  <c r="M983" i="6"/>
  <c r="M982" i="6"/>
  <c r="M981" i="6"/>
  <c r="M980" i="6"/>
  <c r="M979" i="6"/>
  <c r="M978" i="6"/>
  <c r="M977" i="6"/>
  <c r="M976" i="6"/>
  <c r="M975" i="6"/>
  <c r="M974" i="6"/>
  <c r="M973" i="6"/>
  <c r="M972" i="6"/>
  <c r="M971" i="6"/>
  <c r="M970" i="6"/>
  <c r="M969" i="6"/>
  <c r="M968" i="6"/>
  <c r="M967" i="6"/>
  <c r="M966" i="6"/>
  <c r="M965" i="6"/>
  <c r="M964" i="6"/>
  <c r="M963" i="6"/>
  <c r="M962" i="6"/>
  <c r="M961" i="6"/>
  <c r="M960" i="6"/>
  <c r="M959" i="6"/>
  <c r="M958" i="6"/>
  <c r="M957" i="6"/>
  <c r="M956" i="6"/>
  <c r="M955" i="6"/>
  <c r="M954" i="6"/>
  <c r="M953" i="6"/>
  <c r="M952" i="6"/>
  <c r="M951" i="6"/>
  <c r="M950" i="6"/>
  <c r="M949" i="6"/>
  <c r="M948" i="6"/>
  <c r="M947" i="6"/>
  <c r="M946" i="6"/>
  <c r="M945" i="6"/>
  <c r="M944" i="6"/>
  <c r="M943" i="6"/>
  <c r="M942" i="6"/>
  <c r="M941" i="6"/>
  <c r="M940" i="6"/>
  <c r="M939" i="6"/>
  <c r="M938" i="6"/>
  <c r="M937" i="6"/>
  <c r="M936" i="6"/>
  <c r="M935" i="6"/>
  <c r="M934" i="6"/>
  <c r="M933" i="6"/>
  <c r="M932" i="6"/>
  <c r="M931" i="6"/>
  <c r="M930" i="6"/>
  <c r="M929" i="6"/>
  <c r="M928" i="6"/>
  <c r="M927" i="6"/>
  <c r="M926" i="6"/>
  <c r="M925" i="6"/>
  <c r="M924" i="6"/>
  <c r="M923" i="6"/>
  <c r="M922" i="6"/>
  <c r="M921" i="6"/>
  <c r="M920" i="6"/>
  <c r="M919" i="6"/>
  <c r="M918" i="6"/>
  <c r="M917" i="6"/>
  <c r="M916" i="6"/>
  <c r="M915" i="6"/>
  <c r="M914" i="6"/>
  <c r="M913" i="6"/>
  <c r="M912" i="6"/>
  <c r="M911" i="6"/>
  <c r="T323" i="6"/>
  <c r="T613" i="6" s="1"/>
  <c r="Q323" i="6"/>
  <c r="Q613" i="6" s="1"/>
  <c r="N323" i="6"/>
  <c r="N613" i="6" s="1"/>
  <c r="T322" i="6"/>
  <c r="T612" i="6" s="1"/>
  <c r="Q322" i="6"/>
  <c r="Q612" i="6" s="1"/>
  <c r="N322" i="6"/>
  <c r="N612" i="6" s="1"/>
  <c r="T321" i="6"/>
  <c r="T611" i="6" s="1"/>
  <c r="Q321" i="6"/>
  <c r="Q611" i="6" s="1"/>
  <c r="N321" i="6"/>
  <c r="N611" i="6" s="1"/>
  <c r="T320" i="6"/>
  <c r="T610" i="6" s="1"/>
  <c r="Q320" i="6"/>
  <c r="Q610" i="6" s="1"/>
  <c r="N320" i="6"/>
  <c r="N610" i="6" s="1"/>
  <c r="T319" i="6"/>
  <c r="T609" i="6" s="1"/>
  <c r="Q319" i="6"/>
  <c r="Q609" i="6" s="1"/>
  <c r="N319" i="6"/>
  <c r="N609" i="6" s="1"/>
  <c r="T318" i="6"/>
  <c r="T608" i="6" s="1"/>
  <c r="Q318" i="6"/>
  <c r="Q608" i="6" s="1"/>
  <c r="N318" i="6"/>
  <c r="N608" i="6" s="1"/>
  <c r="T317" i="6"/>
  <c r="T607" i="6" s="1"/>
  <c r="Q317" i="6"/>
  <c r="Q607" i="6" s="1"/>
  <c r="N317" i="6"/>
  <c r="N607" i="6" s="1"/>
  <c r="T316" i="6"/>
  <c r="T606" i="6" s="1"/>
  <c r="Q316" i="6"/>
  <c r="Q606" i="6" s="1"/>
  <c r="N316" i="6"/>
  <c r="N606" i="6" s="1"/>
  <c r="T315" i="6"/>
  <c r="T605" i="6" s="1"/>
  <c r="Q315" i="6"/>
  <c r="Q605" i="6" s="1"/>
  <c r="N315" i="6"/>
  <c r="N605" i="6" s="1"/>
  <c r="T314" i="6"/>
  <c r="T604" i="6" s="1"/>
  <c r="Q314" i="6"/>
  <c r="Q604" i="6" s="1"/>
  <c r="N314" i="6"/>
  <c r="N604" i="6" s="1"/>
  <c r="T313" i="6"/>
  <c r="T603" i="6" s="1"/>
  <c r="Q313" i="6"/>
  <c r="Q603" i="6" s="1"/>
  <c r="N313" i="6"/>
  <c r="N603" i="6" s="1"/>
  <c r="T312" i="6"/>
  <c r="T602" i="6" s="1"/>
  <c r="Q312" i="6"/>
  <c r="Q602" i="6" s="1"/>
  <c r="N312" i="6"/>
  <c r="N602" i="6" s="1"/>
  <c r="T311" i="6"/>
  <c r="T601" i="6" s="1"/>
  <c r="Q311" i="6"/>
  <c r="Q601" i="6" s="1"/>
  <c r="N311" i="6"/>
  <c r="N601" i="6" s="1"/>
  <c r="T310" i="6"/>
  <c r="T600" i="6" s="1"/>
  <c r="Q310" i="6"/>
  <c r="Q600" i="6" s="1"/>
  <c r="N310" i="6"/>
  <c r="N600" i="6" s="1"/>
  <c r="T309" i="6"/>
  <c r="T599" i="6" s="1"/>
  <c r="Q309" i="6"/>
  <c r="Q599" i="6" s="1"/>
  <c r="N309" i="6"/>
  <c r="N599" i="6" s="1"/>
  <c r="T308" i="6"/>
  <c r="T598" i="6" s="1"/>
  <c r="Q308" i="6"/>
  <c r="Q598" i="6" s="1"/>
  <c r="N308" i="6"/>
  <c r="N598" i="6" s="1"/>
  <c r="T307" i="6"/>
  <c r="T597" i="6" s="1"/>
  <c r="Q307" i="6"/>
  <c r="Q597" i="6" s="1"/>
  <c r="N307" i="6"/>
  <c r="N597" i="6" s="1"/>
  <c r="T306" i="6"/>
  <c r="T596" i="6" s="1"/>
  <c r="Q306" i="6"/>
  <c r="Q596" i="6" s="1"/>
  <c r="N306" i="6"/>
  <c r="N596" i="6" s="1"/>
  <c r="T305" i="6"/>
  <c r="T595" i="6" s="1"/>
  <c r="Q305" i="6"/>
  <c r="Q595" i="6" s="1"/>
  <c r="N305" i="6"/>
  <c r="N595" i="6" s="1"/>
  <c r="T304" i="6"/>
  <c r="T594" i="6" s="1"/>
  <c r="Q304" i="6"/>
  <c r="Q594" i="6" s="1"/>
  <c r="N304" i="6"/>
  <c r="N594" i="6" s="1"/>
  <c r="T303" i="6"/>
  <c r="T593" i="6" s="1"/>
  <c r="Q303" i="6"/>
  <c r="Q593" i="6" s="1"/>
  <c r="N303" i="6"/>
  <c r="N593" i="6" s="1"/>
  <c r="T302" i="6"/>
  <c r="T592" i="6" s="1"/>
  <c r="Q302" i="6"/>
  <c r="Q592" i="6" s="1"/>
  <c r="N302" i="6"/>
  <c r="N592" i="6" s="1"/>
  <c r="T301" i="6"/>
  <c r="T591" i="6" s="1"/>
  <c r="Q301" i="6"/>
  <c r="Q591" i="6" s="1"/>
  <c r="N301" i="6"/>
  <c r="N591" i="6" s="1"/>
  <c r="T300" i="6"/>
  <c r="T590" i="6" s="1"/>
  <c r="Q300" i="6"/>
  <c r="Q590" i="6" s="1"/>
  <c r="N300" i="6"/>
  <c r="N590" i="6" s="1"/>
  <c r="T299" i="6"/>
  <c r="T589" i="6" s="1"/>
  <c r="Q299" i="6"/>
  <c r="Q589" i="6" s="1"/>
  <c r="N299" i="6"/>
  <c r="N589" i="6" s="1"/>
  <c r="T298" i="6"/>
  <c r="T588" i="6" s="1"/>
  <c r="Q298" i="6"/>
  <c r="Q588" i="6" s="1"/>
  <c r="N298" i="6"/>
  <c r="N588" i="6" s="1"/>
  <c r="T297" i="6"/>
  <c r="T587" i="6" s="1"/>
  <c r="Q297" i="6"/>
  <c r="Q587" i="6" s="1"/>
  <c r="N297" i="6"/>
  <c r="N587" i="6" s="1"/>
  <c r="T296" i="6"/>
  <c r="T586" i="6" s="1"/>
  <c r="Q296" i="6"/>
  <c r="Q586" i="6" s="1"/>
  <c r="N296" i="6"/>
  <c r="N586" i="6" s="1"/>
  <c r="T295" i="6"/>
  <c r="T585" i="6" s="1"/>
  <c r="Q295" i="6"/>
  <c r="Q585" i="6" s="1"/>
  <c r="N295" i="6"/>
  <c r="N585" i="6" s="1"/>
  <c r="T294" i="6"/>
  <c r="T584" i="6" s="1"/>
  <c r="Q294" i="6"/>
  <c r="Q584" i="6" s="1"/>
  <c r="N294" i="6"/>
  <c r="N584" i="6" s="1"/>
  <c r="T293" i="6"/>
  <c r="T583" i="6" s="1"/>
  <c r="Q293" i="6"/>
  <c r="Q583" i="6" s="1"/>
  <c r="N293" i="6"/>
  <c r="N583" i="6" s="1"/>
  <c r="T292" i="6"/>
  <c r="T582" i="6" s="1"/>
  <c r="Q292" i="6"/>
  <c r="Q582" i="6" s="1"/>
  <c r="N292" i="6"/>
  <c r="N582" i="6" s="1"/>
  <c r="T291" i="6"/>
  <c r="T581" i="6" s="1"/>
  <c r="Q291" i="6"/>
  <c r="Q581" i="6" s="1"/>
  <c r="N291" i="6"/>
  <c r="N581" i="6" s="1"/>
  <c r="T290" i="6"/>
  <c r="T580" i="6" s="1"/>
  <c r="Q290" i="6"/>
  <c r="Q580" i="6" s="1"/>
  <c r="N290" i="6"/>
  <c r="N580" i="6" s="1"/>
  <c r="T289" i="6"/>
  <c r="T579" i="6" s="1"/>
  <c r="Q289" i="6"/>
  <c r="Q579" i="6" s="1"/>
  <c r="N289" i="6"/>
  <c r="N579" i="6" s="1"/>
  <c r="T288" i="6"/>
  <c r="T578" i="6" s="1"/>
  <c r="Q288" i="6"/>
  <c r="Q578" i="6" s="1"/>
  <c r="N288" i="6"/>
  <c r="N578" i="6" s="1"/>
  <c r="T287" i="6"/>
  <c r="T577" i="6" s="1"/>
  <c r="Q287" i="6"/>
  <c r="Q577" i="6" s="1"/>
  <c r="N287" i="6"/>
  <c r="N577" i="6" s="1"/>
  <c r="T286" i="6"/>
  <c r="T576" i="6" s="1"/>
  <c r="Q286" i="6"/>
  <c r="Q576" i="6" s="1"/>
  <c r="N286" i="6"/>
  <c r="N576" i="6" s="1"/>
  <c r="T285" i="6"/>
  <c r="T575" i="6" s="1"/>
  <c r="Q285" i="6"/>
  <c r="Q575" i="6" s="1"/>
  <c r="N285" i="6"/>
  <c r="N575" i="6" s="1"/>
  <c r="T284" i="6"/>
  <c r="T574" i="6" s="1"/>
  <c r="Q284" i="6"/>
  <c r="Q574" i="6" s="1"/>
  <c r="N284" i="6"/>
  <c r="N574" i="6" s="1"/>
  <c r="T283" i="6"/>
  <c r="T573" i="6" s="1"/>
  <c r="Q283" i="6"/>
  <c r="Q573" i="6" s="1"/>
  <c r="N283" i="6"/>
  <c r="N573" i="6" s="1"/>
  <c r="T282" i="6"/>
  <c r="T572" i="6" s="1"/>
  <c r="Q282" i="6"/>
  <c r="Q572" i="6" s="1"/>
  <c r="N282" i="6"/>
  <c r="N572" i="6" s="1"/>
  <c r="T281" i="6"/>
  <c r="T571" i="6" s="1"/>
  <c r="Q281" i="6"/>
  <c r="Q571" i="6" s="1"/>
  <c r="N281" i="6"/>
  <c r="N571" i="6" s="1"/>
  <c r="T280" i="6"/>
  <c r="T570" i="6" s="1"/>
  <c r="Q280" i="6"/>
  <c r="Q570" i="6" s="1"/>
  <c r="N280" i="6"/>
  <c r="N570" i="6" s="1"/>
  <c r="T279" i="6"/>
  <c r="T569" i="6" s="1"/>
  <c r="Q279" i="6"/>
  <c r="Q569" i="6" s="1"/>
  <c r="N279" i="6"/>
  <c r="N569" i="6" s="1"/>
  <c r="T278" i="6"/>
  <c r="T568" i="6" s="1"/>
  <c r="Q278" i="6"/>
  <c r="Q568" i="6" s="1"/>
  <c r="N278" i="6"/>
  <c r="N568" i="6" s="1"/>
  <c r="T277" i="6"/>
  <c r="T567" i="6" s="1"/>
  <c r="Q277" i="6"/>
  <c r="Q567" i="6" s="1"/>
  <c r="N277" i="6"/>
  <c r="N567" i="6" s="1"/>
  <c r="T276" i="6"/>
  <c r="T566" i="6" s="1"/>
  <c r="Q276" i="6"/>
  <c r="Q566" i="6" s="1"/>
  <c r="N276" i="6"/>
  <c r="N566" i="6" s="1"/>
  <c r="T275" i="6"/>
  <c r="T565" i="6" s="1"/>
  <c r="Q275" i="6"/>
  <c r="Q565" i="6" s="1"/>
  <c r="N275" i="6"/>
  <c r="N565" i="6" s="1"/>
  <c r="T274" i="6"/>
  <c r="T564" i="6" s="1"/>
  <c r="Q274" i="6"/>
  <c r="Q564" i="6" s="1"/>
  <c r="N274" i="6"/>
  <c r="N564" i="6" s="1"/>
  <c r="T273" i="6"/>
  <c r="T563" i="6" s="1"/>
  <c r="Q273" i="6"/>
  <c r="Q563" i="6" s="1"/>
  <c r="N273" i="6"/>
  <c r="N563" i="6" s="1"/>
  <c r="T272" i="6"/>
  <c r="T562" i="6" s="1"/>
  <c r="Q272" i="6"/>
  <c r="Q562" i="6" s="1"/>
  <c r="N272" i="6"/>
  <c r="N562" i="6" s="1"/>
  <c r="T271" i="6"/>
  <c r="T561" i="6" s="1"/>
  <c r="Q271" i="6"/>
  <c r="Q561" i="6" s="1"/>
  <c r="N271" i="6"/>
  <c r="N561" i="6" s="1"/>
  <c r="T270" i="6"/>
  <c r="T560" i="6" s="1"/>
  <c r="Q270" i="6"/>
  <c r="Q560" i="6" s="1"/>
  <c r="N270" i="6"/>
  <c r="N560" i="6" s="1"/>
  <c r="T269" i="6"/>
  <c r="T559" i="6" s="1"/>
  <c r="Q269" i="6"/>
  <c r="Q559" i="6" s="1"/>
  <c r="N269" i="6"/>
  <c r="N559" i="6" s="1"/>
  <c r="T268" i="6"/>
  <c r="T558" i="6" s="1"/>
  <c r="Q268" i="6"/>
  <c r="Q558" i="6" s="1"/>
  <c r="N268" i="6"/>
  <c r="N558" i="6" s="1"/>
  <c r="T267" i="6"/>
  <c r="T557" i="6" s="1"/>
  <c r="Q267" i="6"/>
  <c r="Q557" i="6" s="1"/>
  <c r="N267" i="6"/>
  <c r="N557" i="6" s="1"/>
  <c r="T266" i="6"/>
  <c r="T556" i="6" s="1"/>
  <c r="Q266" i="6"/>
  <c r="Q556" i="6" s="1"/>
  <c r="N266" i="6"/>
  <c r="N556" i="6" s="1"/>
  <c r="T265" i="6"/>
  <c r="T555" i="6" s="1"/>
  <c r="Q265" i="6"/>
  <c r="Q555" i="6" s="1"/>
  <c r="N265" i="6"/>
  <c r="N555" i="6" s="1"/>
  <c r="T264" i="6"/>
  <c r="T554" i="6" s="1"/>
  <c r="Q264" i="6"/>
  <c r="Q554" i="6" s="1"/>
  <c r="N264" i="6"/>
  <c r="N554" i="6" s="1"/>
  <c r="T263" i="6"/>
  <c r="T553" i="6" s="1"/>
  <c r="Q263" i="6"/>
  <c r="Q553" i="6" s="1"/>
  <c r="N263" i="6"/>
  <c r="N553" i="6" s="1"/>
  <c r="T262" i="6"/>
  <c r="T552" i="6" s="1"/>
  <c r="Q262" i="6"/>
  <c r="Q552" i="6" s="1"/>
  <c r="N262" i="6"/>
  <c r="N552" i="6" s="1"/>
  <c r="T261" i="6"/>
  <c r="T551" i="6" s="1"/>
  <c r="Q261" i="6"/>
  <c r="Q551" i="6" s="1"/>
  <c r="N261" i="6"/>
  <c r="N551" i="6" s="1"/>
  <c r="T260" i="6"/>
  <c r="T550" i="6" s="1"/>
  <c r="Q260" i="6"/>
  <c r="Q550" i="6" s="1"/>
  <c r="N260" i="6"/>
  <c r="N550" i="6" s="1"/>
  <c r="T259" i="6"/>
  <c r="T549" i="6" s="1"/>
  <c r="Q259" i="6"/>
  <c r="Q549" i="6" s="1"/>
  <c r="N259" i="6"/>
  <c r="N549" i="6" s="1"/>
  <c r="T258" i="6"/>
  <c r="T548" i="6" s="1"/>
  <c r="Q258" i="6"/>
  <c r="Q548" i="6" s="1"/>
  <c r="N258" i="6"/>
  <c r="N548" i="6" s="1"/>
  <c r="T257" i="6"/>
  <c r="T547" i="6" s="1"/>
  <c r="Q257" i="6"/>
  <c r="Q547" i="6" s="1"/>
  <c r="N257" i="6"/>
  <c r="N547" i="6" s="1"/>
  <c r="T256" i="6"/>
  <c r="T546" i="6" s="1"/>
  <c r="Q256" i="6"/>
  <c r="Q546" i="6" s="1"/>
  <c r="N256" i="6"/>
  <c r="N546" i="6" s="1"/>
  <c r="T255" i="6"/>
  <c r="T545" i="6" s="1"/>
  <c r="Q255" i="6"/>
  <c r="Q545" i="6" s="1"/>
  <c r="N255" i="6"/>
  <c r="N545" i="6" s="1"/>
  <c r="T254" i="6"/>
  <c r="T544" i="6" s="1"/>
  <c r="Q254" i="6"/>
  <c r="Q544" i="6" s="1"/>
  <c r="N254" i="6"/>
  <c r="N544" i="6" s="1"/>
  <c r="T253" i="6"/>
  <c r="T543" i="6" s="1"/>
  <c r="Q253" i="6"/>
  <c r="Q543" i="6" s="1"/>
  <c r="N253" i="6"/>
  <c r="N543" i="6" s="1"/>
  <c r="T252" i="6"/>
  <c r="T542" i="6" s="1"/>
  <c r="Q252" i="6"/>
  <c r="Q542" i="6" s="1"/>
  <c r="N252" i="6"/>
  <c r="N542" i="6" s="1"/>
  <c r="T251" i="6"/>
  <c r="T541" i="6" s="1"/>
  <c r="Q251" i="6"/>
  <c r="Q541" i="6" s="1"/>
  <c r="N251" i="6"/>
  <c r="N541" i="6" s="1"/>
  <c r="T250" i="6"/>
  <c r="T540" i="6" s="1"/>
  <c r="Q250" i="6"/>
  <c r="Q540" i="6" s="1"/>
  <c r="N250" i="6"/>
  <c r="N540" i="6" s="1"/>
  <c r="T249" i="6"/>
  <c r="T539" i="6" s="1"/>
  <c r="Q249" i="6"/>
  <c r="Q539" i="6" s="1"/>
  <c r="N249" i="6"/>
  <c r="N539" i="6" s="1"/>
  <c r="T248" i="6"/>
  <c r="T538" i="6" s="1"/>
  <c r="Q248" i="6"/>
  <c r="Q538" i="6" s="1"/>
  <c r="N248" i="6"/>
  <c r="N538" i="6" s="1"/>
  <c r="T247" i="6"/>
  <c r="T537" i="6" s="1"/>
  <c r="Q247" i="6"/>
  <c r="Q537" i="6" s="1"/>
  <c r="N247" i="6"/>
  <c r="N537" i="6" s="1"/>
  <c r="T246" i="6"/>
  <c r="T536" i="6" s="1"/>
  <c r="Q246" i="6"/>
  <c r="Q536" i="6" s="1"/>
  <c r="N246" i="6"/>
  <c r="N536" i="6" s="1"/>
  <c r="T245" i="6"/>
  <c r="T535" i="6" s="1"/>
  <c r="Q245" i="6"/>
  <c r="Q535" i="6" s="1"/>
  <c r="N245" i="6"/>
  <c r="N535" i="6" s="1"/>
  <c r="T244" i="6"/>
  <c r="T534" i="6" s="1"/>
  <c r="Q244" i="6"/>
  <c r="Q534" i="6" s="1"/>
  <c r="N244" i="6"/>
  <c r="N534" i="6" s="1"/>
  <c r="T243" i="6"/>
  <c r="T533" i="6" s="1"/>
  <c r="Q243" i="6"/>
  <c r="Q533" i="6" s="1"/>
  <c r="N243" i="6"/>
  <c r="N533" i="6" s="1"/>
  <c r="T242" i="6"/>
  <c r="T532" i="6" s="1"/>
  <c r="Q242" i="6"/>
  <c r="Q532" i="6" s="1"/>
  <c r="N242" i="6"/>
  <c r="N532" i="6" s="1"/>
  <c r="T241" i="6"/>
  <c r="T531" i="6" s="1"/>
  <c r="Q241" i="6"/>
  <c r="Q531" i="6" s="1"/>
  <c r="N241" i="6"/>
  <c r="N531" i="6" s="1"/>
  <c r="T240" i="6"/>
  <c r="T530" i="6" s="1"/>
  <c r="Q240" i="6"/>
  <c r="Q530" i="6" s="1"/>
  <c r="N240" i="6"/>
  <c r="N530" i="6" s="1"/>
  <c r="T239" i="6"/>
  <c r="T529" i="6" s="1"/>
  <c r="Q239" i="6"/>
  <c r="Q529" i="6" s="1"/>
  <c r="N239" i="6"/>
  <c r="N529" i="6" s="1"/>
  <c r="T238" i="6"/>
  <c r="T528" i="6" s="1"/>
  <c r="Q238" i="6"/>
  <c r="Q528" i="6" s="1"/>
  <c r="N238" i="6"/>
  <c r="N528" i="6" s="1"/>
  <c r="T237" i="6"/>
  <c r="T527" i="6" s="1"/>
  <c r="Q237" i="6"/>
  <c r="Q527" i="6" s="1"/>
  <c r="N237" i="6"/>
  <c r="N527" i="6" s="1"/>
  <c r="T236" i="6"/>
  <c r="T526" i="6" s="1"/>
  <c r="Q236" i="6"/>
  <c r="Q526" i="6" s="1"/>
  <c r="N236" i="6"/>
  <c r="N526" i="6" s="1"/>
  <c r="T235" i="6"/>
  <c r="T525" i="6" s="1"/>
  <c r="Q235" i="6"/>
  <c r="Q525" i="6" s="1"/>
  <c r="N235" i="6"/>
  <c r="N525" i="6" s="1"/>
  <c r="T234" i="6"/>
  <c r="T524" i="6" s="1"/>
  <c r="Q234" i="6"/>
  <c r="Q524" i="6" s="1"/>
  <c r="N234" i="6"/>
  <c r="N524" i="6" s="1"/>
  <c r="T233" i="6"/>
  <c r="T523" i="6" s="1"/>
  <c r="Q233" i="6"/>
  <c r="Q523" i="6" s="1"/>
  <c r="N233" i="6"/>
  <c r="N523" i="6" s="1"/>
  <c r="T232" i="6"/>
  <c r="T522" i="6" s="1"/>
  <c r="Q232" i="6"/>
  <c r="Q522" i="6" s="1"/>
  <c r="N232" i="6"/>
  <c r="N522" i="6" s="1"/>
  <c r="T231" i="6"/>
  <c r="T521" i="6" s="1"/>
  <c r="Q231" i="6"/>
  <c r="Q521" i="6" s="1"/>
  <c r="N231" i="6"/>
  <c r="N521" i="6" s="1"/>
  <c r="T230" i="6"/>
  <c r="T520" i="6" s="1"/>
  <c r="Q230" i="6"/>
  <c r="Q520" i="6" s="1"/>
  <c r="N230" i="6"/>
  <c r="N520" i="6" s="1"/>
  <c r="T229" i="6"/>
  <c r="T519" i="6" s="1"/>
  <c r="Q229" i="6"/>
  <c r="Q519" i="6" s="1"/>
  <c r="N229" i="6"/>
  <c r="N519" i="6" s="1"/>
  <c r="T228" i="6"/>
  <c r="T518" i="6" s="1"/>
  <c r="Q228" i="6"/>
  <c r="Q518" i="6" s="1"/>
  <c r="N228" i="6"/>
  <c r="N518" i="6" s="1"/>
  <c r="T227" i="6"/>
  <c r="T517" i="6" s="1"/>
  <c r="Q227" i="6"/>
  <c r="Q517" i="6" s="1"/>
  <c r="N227" i="6"/>
  <c r="N517" i="6" s="1"/>
  <c r="T226" i="6"/>
  <c r="T516" i="6" s="1"/>
  <c r="Q226" i="6"/>
  <c r="Q516" i="6" s="1"/>
  <c r="N226" i="6"/>
  <c r="N516" i="6" s="1"/>
  <c r="T225" i="6"/>
  <c r="T515" i="6" s="1"/>
  <c r="Q225" i="6"/>
  <c r="Q515" i="6" s="1"/>
  <c r="N225" i="6"/>
  <c r="N515" i="6" s="1"/>
  <c r="T224" i="6"/>
  <c r="T514" i="6" s="1"/>
  <c r="Q224" i="6"/>
  <c r="Q514" i="6" s="1"/>
  <c r="N224" i="6"/>
  <c r="N514" i="6" s="1"/>
  <c r="T223" i="6"/>
  <c r="T513" i="6" s="1"/>
  <c r="Q223" i="6"/>
  <c r="Q513" i="6" s="1"/>
  <c r="N223" i="6"/>
  <c r="N513" i="6" s="1"/>
  <c r="T222" i="6"/>
  <c r="T512" i="6" s="1"/>
  <c r="Q222" i="6"/>
  <c r="Q512" i="6" s="1"/>
  <c r="N222" i="6"/>
  <c r="N512" i="6" s="1"/>
  <c r="T221" i="6"/>
  <c r="T511" i="6" s="1"/>
  <c r="Q221" i="6"/>
  <c r="Q511" i="6" s="1"/>
  <c r="N221" i="6"/>
  <c r="N511" i="6" s="1"/>
  <c r="T220" i="6"/>
  <c r="T510" i="6" s="1"/>
  <c r="Q220" i="6"/>
  <c r="Q510" i="6" s="1"/>
  <c r="N220" i="6"/>
  <c r="N510" i="6" s="1"/>
  <c r="T219" i="6"/>
  <c r="T509" i="6" s="1"/>
  <c r="Q219" i="6"/>
  <c r="Q509" i="6" s="1"/>
  <c r="N219" i="6"/>
  <c r="N509" i="6" s="1"/>
  <c r="T218" i="6"/>
  <c r="T508" i="6" s="1"/>
  <c r="Q218" i="6"/>
  <c r="Q508" i="6" s="1"/>
  <c r="N218" i="6"/>
  <c r="N508" i="6" s="1"/>
  <c r="T217" i="6"/>
  <c r="T507" i="6" s="1"/>
  <c r="Q217" i="6"/>
  <c r="Q507" i="6" s="1"/>
  <c r="N217" i="6"/>
  <c r="N507" i="6" s="1"/>
  <c r="T216" i="6"/>
  <c r="T506" i="6" s="1"/>
  <c r="Q216" i="6"/>
  <c r="Q506" i="6" s="1"/>
  <c r="N216" i="6"/>
  <c r="N506" i="6" s="1"/>
  <c r="T215" i="6"/>
  <c r="T505" i="6" s="1"/>
  <c r="Q215" i="6"/>
  <c r="Q505" i="6" s="1"/>
  <c r="N215" i="6"/>
  <c r="N505" i="6" s="1"/>
  <c r="T214" i="6"/>
  <c r="T504" i="6" s="1"/>
  <c r="Q214" i="6"/>
  <c r="Q504" i="6" s="1"/>
  <c r="N214" i="6"/>
  <c r="N504" i="6" s="1"/>
  <c r="T213" i="6"/>
  <c r="T503" i="6" s="1"/>
  <c r="Q213" i="6"/>
  <c r="Q503" i="6" s="1"/>
  <c r="N213" i="6"/>
  <c r="N503" i="6" s="1"/>
  <c r="T212" i="6"/>
  <c r="T502" i="6" s="1"/>
  <c r="Q212" i="6"/>
  <c r="Q502" i="6" s="1"/>
  <c r="N212" i="6"/>
  <c r="N502" i="6" s="1"/>
  <c r="T211" i="6"/>
  <c r="T501" i="6" s="1"/>
  <c r="Q211" i="6"/>
  <c r="Q501" i="6" s="1"/>
  <c r="N211" i="6"/>
  <c r="N501" i="6" s="1"/>
  <c r="T210" i="6"/>
  <c r="T500" i="6" s="1"/>
  <c r="Q210" i="6"/>
  <c r="Q500" i="6" s="1"/>
  <c r="N210" i="6"/>
  <c r="N500" i="6" s="1"/>
  <c r="T209" i="6"/>
  <c r="T499" i="6" s="1"/>
  <c r="Q209" i="6"/>
  <c r="Q499" i="6" s="1"/>
  <c r="N209" i="6"/>
  <c r="N499" i="6" s="1"/>
  <c r="T208" i="6"/>
  <c r="T498" i="6" s="1"/>
  <c r="Q208" i="6"/>
  <c r="Q498" i="6" s="1"/>
  <c r="N208" i="6"/>
  <c r="N498" i="6" s="1"/>
  <c r="T207" i="6"/>
  <c r="T497" i="6" s="1"/>
  <c r="Q207" i="6"/>
  <c r="Q497" i="6" s="1"/>
  <c r="N207" i="6"/>
  <c r="N497" i="6" s="1"/>
  <c r="T206" i="6"/>
  <c r="T496" i="6" s="1"/>
  <c r="Q206" i="6"/>
  <c r="Q496" i="6" s="1"/>
  <c r="N206" i="6"/>
  <c r="N496" i="6" s="1"/>
  <c r="T205" i="6"/>
  <c r="T495" i="6" s="1"/>
  <c r="Q205" i="6"/>
  <c r="Q495" i="6" s="1"/>
  <c r="N205" i="6"/>
  <c r="N495" i="6" s="1"/>
  <c r="T204" i="6"/>
  <c r="T494" i="6" s="1"/>
  <c r="Q204" i="6"/>
  <c r="Q494" i="6" s="1"/>
  <c r="N204" i="6"/>
  <c r="N494" i="6" s="1"/>
  <c r="T203" i="6"/>
  <c r="T493" i="6" s="1"/>
  <c r="Q203" i="6"/>
  <c r="Q493" i="6" s="1"/>
  <c r="N203" i="6"/>
  <c r="N493" i="6" s="1"/>
  <c r="T202" i="6"/>
  <c r="T492" i="6" s="1"/>
  <c r="Q202" i="6"/>
  <c r="Q492" i="6" s="1"/>
  <c r="N202" i="6"/>
  <c r="N492" i="6" s="1"/>
  <c r="T201" i="6"/>
  <c r="T491" i="6" s="1"/>
  <c r="Q201" i="6"/>
  <c r="Q491" i="6" s="1"/>
  <c r="N201" i="6"/>
  <c r="N491" i="6" s="1"/>
  <c r="T200" i="6"/>
  <c r="T490" i="6" s="1"/>
  <c r="Q200" i="6"/>
  <c r="Q490" i="6" s="1"/>
  <c r="N200" i="6"/>
  <c r="N490" i="6" s="1"/>
  <c r="T199" i="6"/>
  <c r="T489" i="6" s="1"/>
  <c r="Q199" i="6"/>
  <c r="Q489" i="6" s="1"/>
  <c r="N199" i="6"/>
  <c r="N489" i="6" s="1"/>
  <c r="T198" i="6"/>
  <c r="T488" i="6" s="1"/>
  <c r="Q198" i="6"/>
  <c r="Q488" i="6" s="1"/>
  <c r="N198" i="6"/>
  <c r="N488" i="6" s="1"/>
  <c r="T197" i="6"/>
  <c r="T487" i="6" s="1"/>
  <c r="Q197" i="6"/>
  <c r="Q487" i="6" s="1"/>
  <c r="N197" i="6"/>
  <c r="N487" i="6" s="1"/>
  <c r="T196" i="6"/>
  <c r="T486" i="6" s="1"/>
  <c r="Q196" i="6"/>
  <c r="Q486" i="6" s="1"/>
  <c r="N196" i="6"/>
  <c r="N486" i="6" s="1"/>
  <c r="T195" i="6"/>
  <c r="T485" i="6" s="1"/>
  <c r="Q195" i="6"/>
  <c r="Q485" i="6" s="1"/>
  <c r="N195" i="6"/>
  <c r="N485" i="6" s="1"/>
  <c r="T194" i="6"/>
  <c r="T484" i="6" s="1"/>
  <c r="Q194" i="6"/>
  <c r="Q484" i="6" s="1"/>
  <c r="N194" i="6"/>
  <c r="N484" i="6" s="1"/>
  <c r="T193" i="6"/>
  <c r="T483" i="6" s="1"/>
  <c r="Q193" i="6"/>
  <c r="Q483" i="6" s="1"/>
  <c r="N193" i="6"/>
  <c r="N483" i="6" s="1"/>
  <c r="T192" i="6"/>
  <c r="T482" i="6" s="1"/>
  <c r="Q192" i="6"/>
  <c r="Q482" i="6" s="1"/>
  <c r="N192" i="6"/>
  <c r="N482" i="6" s="1"/>
  <c r="T191" i="6"/>
  <c r="T481" i="6" s="1"/>
  <c r="Q191" i="6"/>
  <c r="Q481" i="6" s="1"/>
  <c r="N191" i="6"/>
  <c r="N481" i="6" s="1"/>
  <c r="T190" i="6"/>
  <c r="T480" i="6" s="1"/>
  <c r="Q190" i="6"/>
  <c r="Q480" i="6" s="1"/>
  <c r="N190" i="6"/>
  <c r="N480" i="6" s="1"/>
  <c r="T189" i="6"/>
  <c r="T479" i="6" s="1"/>
  <c r="Q189" i="6"/>
  <c r="Q479" i="6" s="1"/>
  <c r="N189" i="6"/>
  <c r="N479" i="6" s="1"/>
  <c r="T188" i="6"/>
  <c r="T478" i="6" s="1"/>
  <c r="Q188" i="6"/>
  <c r="Q478" i="6" s="1"/>
  <c r="N188" i="6"/>
  <c r="N478" i="6" s="1"/>
  <c r="T187" i="6"/>
  <c r="T477" i="6" s="1"/>
  <c r="Q187" i="6"/>
  <c r="Q477" i="6" s="1"/>
  <c r="N187" i="6"/>
  <c r="N477" i="6" s="1"/>
  <c r="T186" i="6"/>
  <c r="T476" i="6" s="1"/>
  <c r="Q186" i="6"/>
  <c r="Q476" i="6" s="1"/>
  <c r="N186" i="6"/>
  <c r="N476" i="6" s="1"/>
  <c r="T185" i="6"/>
  <c r="T475" i="6" s="1"/>
  <c r="Q185" i="6"/>
  <c r="Q475" i="6" s="1"/>
  <c r="N185" i="6"/>
  <c r="N475" i="6" s="1"/>
  <c r="T184" i="6"/>
  <c r="T474" i="6" s="1"/>
  <c r="Q184" i="6"/>
  <c r="Q474" i="6" s="1"/>
  <c r="N184" i="6"/>
  <c r="N474" i="6" s="1"/>
  <c r="T183" i="6"/>
  <c r="T473" i="6" s="1"/>
  <c r="Q183" i="6"/>
  <c r="Q473" i="6" s="1"/>
  <c r="N183" i="6"/>
  <c r="N473" i="6" s="1"/>
  <c r="T182" i="6"/>
  <c r="T472" i="6" s="1"/>
  <c r="Q182" i="6"/>
  <c r="Q472" i="6" s="1"/>
  <c r="N182" i="6"/>
  <c r="N472" i="6" s="1"/>
  <c r="T181" i="6"/>
  <c r="T471" i="6" s="1"/>
  <c r="Q181" i="6"/>
  <c r="Q471" i="6" s="1"/>
  <c r="N181" i="6"/>
  <c r="N471" i="6" s="1"/>
  <c r="T180" i="6"/>
  <c r="T470" i="6" s="1"/>
  <c r="Q180" i="6"/>
  <c r="Q470" i="6" s="1"/>
  <c r="N180" i="6"/>
  <c r="N470" i="6" s="1"/>
  <c r="T179" i="6"/>
  <c r="T469" i="6" s="1"/>
  <c r="Q179" i="6"/>
  <c r="Q469" i="6" s="1"/>
  <c r="N179" i="6"/>
  <c r="N469" i="6" s="1"/>
  <c r="T178" i="6"/>
  <c r="T468" i="6" s="1"/>
  <c r="Q178" i="6"/>
  <c r="Q468" i="6" s="1"/>
  <c r="N178" i="6"/>
  <c r="N468" i="6" s="1"/>
  <c r="T177" i="6"/>
  <c r="T467" i="6" s="1"/>
  <c r="Q177" i="6"/>
  <c r="Q467" i="6" s="1"/>
  <c r="N177" i="6"/>
  <c r="N467" i="6" s="1"/>
  <c r="T176" i="6"/>
  <c r="T466" i="6" s="1"/>
  <c r="Q176" i="6"/>
  <c r="Q466" i="6" s="1"/>
  <c r="N176" i="6"/>
  <c r="N466" i="6" s="1"/>
  <c r="T175" i="6"/>
  <c r="T465" i="6" s="1"/>
  <c r="Q175" i="6"/>
  <c r="Q465" i="6" s="1"/>
  <c r="N175" i="6"/>
  <c r="N465" i="6" s="1"/>
  <c r="T174" i="6"/>
  <c r="T464" i="6" s="1"/>
  <c r="Q174" i="6"/>
  <c r="Q464" i="6" s="1"/>
  <c r="N174" i="6"/>
  <c r="N464" i="6" s="1"/>
  <c r="T173" i="6"/>
  <c r="T463" i="6" s="1"/>
  <c r="Q173" i="6"/>
  <c r="Q463" i="6" s="1"/>
  <c r="N173" i="6"/>
  <c r="N463" i="6" s="1"/>
  <c r="T172" i="6"/>
  <c r="T462" i="6" s="1"/>
  <c r="Q172" i="6"/>
  <c r="Q462" i="6" s="1"/>
  <c r="N172" i="6"/>
  <c r="N462" i="6" s="1"/>
  <c r="T171" i="6"/>
  <c r="T461" i="6" s="1"/>
  <c r="Q171" i="6"/>
  <c r="Q461" i="6" s="1"/>
  <c r="N171" i="6"/>
  <c r="N461" i="6" s="1"/>
  <c r="T170" i="6"/>
  <c r="T460" i="6" s="1"/>
  <c r="Q170" i="6"/>
  <c r="Q460" i="6" s="1"/>
  <c r="N170" i="6"/>
  <c r="N460" i="6" s="1"/>
  <c r="T169" i="6"/>
  <c r="T459" i="6" s="1"/>
  <c r="Q169" i="6"/>
  <c r="Q459" i="6" s="1"/>
  <c r="N169" i="6"/>
  <c r="N459" i="6" s="1"/>
  <c r="T168" i="6"/>
  <c r="T458" i="6" s="1"/>
  <c r="Q168" i="6"/>
  <c r="Q458" i="6" s="1"/>
  <c r="N168" i="6"/>
  <c r="N458" i="6" s="1"/>
  <c r="T167" i="6"/>
  <c r="T457" i="6" s="1"/>
  <c r="Q167" i="6"/>
  <c r="Q457" i="6" s="1"/>
  <c r="N167" i="6"/>
  <c r="N457" i="6" s="1"/>
  <c r="T166" i="6"/>
  <c r="T456" i="6" s="1"/>
  <c r="Q166" i="6"/>
  <c r="Q456" i="6" s="1"/>
  <c r="N166" i="6"/>
  <c r="N456" i="6" s="1"/>
  <c r="T165" i="6"/>
  <c r="T455" i="6" s="1"/>
  <c r="Q165" i="6"/>
  <c r="Q455" i="6" s="1"/>
  <c r="N165" i="6"/>
  <c r="N455" i="6" s="1"/>
  <c r="T164" i="6"/>
  <c r="T454" i="6" s="1"/>
  <c r="Q164" i="6"/>
  <c r="Q454" i="6" s="1"/>
  <c r="N164" i="6"/>
  <c r="N454" i="6" s="1"/>
  <c r="T163" i="6"/>
  <c r="T453" i="6" s="1"/>
  <c r="Q163" i="6"/>
  <c r="Q453" i="6" s="1"/>
  <c r="N163" i="6"/>
  <c r="N453" i="6" s="1"/>
  <c r="T162" i="6"/>
  <c r="T452" i="6" s="1"/>
  <c r="Q162" i="6"/>
  <c r="Q452" i="6" s="1"/>
  <c r="N162" i="6"/>
  <c r="N452" i="6" s="1"/>
  <c r="T161" i="6"/>
  <c r="T451" i="6" s="1"/>
  <c r="Q161" i="6"/>
  <c r="Q451" i="6" s="1"/>
  <c r="N161" i="6"/>
  <c r="N451" i="6" s="1"/>
  <c r="T160" i="6"/>
  <c r="T450" i="6" s="1"/>
  <c r="Q160" i="6"/>
  <c r="Q450" i="6" s="1"/>
  <c r="N160" i="6"/>
  <c r="N450" i="6" s="1"/>
  <c r="T159" i="6"/>
  <c r="T449" i="6" s="1"/>
  <c r="Q159" i="6"/>
  <c r="Q449" i="6" s="1"/>
  <c r="N159" i="6"/>
  <c r="N449" i="6" s="1"/>
  <c r="T158" i="6"/>
  <c r="T448" i="6" s="1"/>
  <c r="Q158" i="6"/>
  <c r="Q448" i="6" s="1"/>
  <c r="N158" i="6"/>
  <c r="N448" i="6" s="1"/>
  <c r="T157" i="6"/>
  <c r="T447" i="6" s="1"/>
  <c r="Q157" i="6"/>
  <c r="Q447" i="6" s="1"/>
  <c r="N157" i="6"/>
  <c r="N447" i="6" s="1"/>
  <c r="T156" i="6"/>
  <c r="T446" i="6" s="1"/>
  <c r="Q156" i="6"/>
  <c r="Q446" i="6" s="1"/>
  <c r="N156" i="6"/>
  <c r="N446" i="6" s="1"/>
  <c r="T155" i="6"/>
  <c r="T445" i="6" s="1"/>
  <c r="Q155" i="6"/>
  <c r="Q445" i="6" s="1"/>
  <c r="N155" i="6"/>
  <c r="N445" i="6" s="1"/>
  <c r="T154" i="6"/>
  <c r="T444" i="6" s="1"/>
  <c r="Q154" i="6"/>
  <c r="Q444" i="6" s="1"/>
  <c r="N154" i="6"/>
  <c r="N444" i="6" s="1"/>
  <c r="T153" i="6"/>
  <c r="T443" i="6" s="1"/>
  <c r="Q153" i="6"/>
  <c r="Q443" i="6" s="1"/>
  <c r="Q734" i="6" s="1"/>
  <c r="N153" i="6"/>
  <c r="N443" i="6" s="1"/>
  <c r="T152" i="6"/>
  <c r="T442" i="6" s="1"/>
  <c r="T733" i="6" s="1"/>
  <c r="Q152" i="6"/>
  <c r="Q442" i="6" s="1"/>
  <c r="N152" i="6"/>
  <c r="N442" i="6" s="1"/>
  <c r="N733" i="6" s="1"/>
  <c r="T151" i="6"/>
  <c r="T441" i="6" s="1"/>
  <c r="Q151" i="6"/>
  <c r="Q441" i="6" s="1"/>
  <c r="Q732" i="6" s="1"/>
  <c r="N151" i="6"/>
  <c r="N441" i="6" s="1"/>
  <c r="T150" i="6"/>
  <c r="T440" i="6" s="1"/>
  <c r="T731" i="6" s="1"/>
  <c r="T1026" i="6" s="1"/>
  <c r="Q150" i="6"/>
  <c r="Q440" i="6" s="1"/>
  <c r="N150" i="6"/>
  <c r="N440" i="6" s="1"/>
  <c r="N731" i="6" s="1"/>
  <c r="N1026" i="6" s="1"/>
  <c r="T149" i="6"/>
  <c r="T439" i="6" s="1"/>
  <c r="Q149" i="6"/>
  <c r="Q439" i="6" s="1"/>
  <c r="Q730" i="6" s="1"/>
  <c r="N149" i="6"/>
  <c r="N439" i="6" s="1"/>
  <c r="T148" i="6"/>
  <c r="T438" i="6" s="1"/>
  <c r="T729" i="6" s="1"/>
  <c r="Q148" i="6"/>
  <c r="Q438" i="6" s="1"/>
  <c r="N148" i="6"/>
  <c r="N438" i="6" s="1"/>
  <c r="N729" i="6" s="1"/>
  <c r="T147" i="6"/>
  <c r="T437" i="6" s="1"/>
  <c r="Q147" i="6"/>
  <c r="Q437" i="6" s="1"/>
  <c r="Q728" i="6" s="1"/>
  <c r="N147" i="6"/>
  <c r="N437" i="6" s="1"/>
  <c r="T146" i="6"/>
  <c r="T436" i="6" s="1"/>
  <c r="T727" i="6" s="1"/>
  <c r="Q146" i="6"/>
  <c r="Q436" i="6" s="1"/>
  <c r="N146" i="6"/>
  <c r="N436" i="6" s="1"/>
  <c r="N727" i="6" s="1"/>
  <c r="T145" i="6"/>
  <c r="T435" i="6" s="1"/>
  <c r="Q145" i="6"/>
  <c r="Q435" i="6" s="1"/>
  <c r="Q726" i="6" s="1"/>
  <c r="N145" i="6"/>
  <c r="N435" i="6" s="1"/>
  <c r="T144" i="6"/>
  <c r="T434" i="6" s="1"/>
  <c r="T725" i="6" s="1"/>
  <c r="T1030" i="6" s="1"/>
  <c r="Q144" i="6"/>
  <c r="Q434" i="6" s="1"/>
  <c r="N144" i="6"/>
  <c r="N434" i="6" s="1"/>
  <c r="N725" i="6" s="1"/>
  <c r="N1030" i="6" s="1"/>
  <c r="T143" i="6"/>
  <c r="T433" i="6" s="1"/>
  <c r="Q143" i="6"/>
  <c r="Q433" i="6" s="1"/>
  <c r="Q724" i="6" s="1"/>
  <c r="N143" i="6"/>
  <c r="N433" i="6" s="1"/>
  <c r="T142" i="6"/>
  <c r="T432" i="6" s="1"/>
  <c r="T723" i="6" s="1"/>
  <c r="Q142" i="6"/>
  <c r="Q432" i="6" s="1"/>
  <c r="N142" i="6"/>
  <c r="N432" i="6" s="1"/>
  <c r="N723" i="6" s="1"/>
  <c r="T141" i="6"/>
  <c r="T431" i="6" s="1"/>
  <c r="Q141" i="6"/>
  <c r="Q431" i="6" s="1"/>
  <c r="Q722" i="6" s="1"/>
  <c r="N141" i="6"/>
  <c r="N431" i="6" s="1"/>
  <c r="T140" i="6"/>
  <c r="T430" i="6" s="1"/>
  <c r="T721" i="6" s="1"/>
  <c r="Q140" i="6"/>
  <c r="Q430" i="6" s="1"/>
  <c r="N140" i="6"/>
  <c r="N430" i="6" s="1"/>
  <c r="N721" i="6" s="1"/>
  <c r="T139" i="6"/>
  <c r="T429" i="6" s="1"/>
  <c r="Q139" i="6"/>
  <c r="Q429" i="6" s="1"/>
  <c r="Q720" i="6" s="1"/>
  <c r="N139" i="6"/>
  <c r="N429" i="6" s="1"/>
  <c r="T138" i="6"/>
  <c r="T428" i="6" s="1"/>
  <c r="T719" i="6" s="1"/>
  <c r="T1034" i="6" s="1"/>
  <c r="Q138" i="6"/>
  <c r="Q428" i="6" s="1"/>
  <c r="N138" i="6"/>
  <c r="N428" i="6" s="1"/>
  <c r="N719" i="6" s="1"/>
  <c r="N1034" i="6" s="1"/>
  <c r="T137" i="6"/>
  <c r="T427" i="6" s="1"/>
  <c r="Q137" i="6"/>
  <c r="Q427" i="6" s="1"/>
  <c r="Q718" i="6" s="1"/>
  <c r="N137" i="6"/>
  <c r="N427" i="6" s="1"/>
  <c r="T136" i="6"/>
  <c r="T426" i="6" s="1"/>
  <c r="T717" i="6" s="1"/>
  <c r="Q136" i="6"/>
  <c r="Q426" i="6" s="1"/>
  <c r="N136" i="6"/>
  <c r="N426" i="6" s="1"/>
  <c r="N717" i="6" s="1"/>
  <c r="T135" i="6"/>
  <c r="T425" i="6" s="1"/>
  <c r="Q135" i="6"/>
  <c r="Q425" i="6" s="1"/>
  <c r="Q716" i="6" s="1"/>
  <c r="N135" i="6"/>
  <c r="N425" i="6" s="1"/>
  <c r="T134" i="6"/>
  <c r="T424" i="6" s="1"/>
  <c r="T715" i="6" s="1"/>
  <c r="Q134" i="6"/>
  <c r="Q424" i="6" s="1"/>
  <c r="N134" i="6"/>
  <c r="N424" i="6" s="1"/>
  <c r="N715" i="6" s="1"/>
  <c r="T133" i="6"/>
  <c r="T423" i="6" s="1"/>
  <c r="Q133" i="6"/>
  <c r="Q423" i="6" s="1"/>
  <c r="Q714" i="6" s="1"/>
  <c r="N133" i="6"/>
  <c r="N423" i="6" s="1"/>
  <c r="T132" i="6"/>
  <c r="T422" i="6" s="1"/>
  <c r="T713" i="6" s="1"/>
  <c r="T1038" i="6" s="1"/>
  <c r="Q132" i="6"/>
  <c r="Q422" i="6" s="1"/>
  <c r="N132" i="6"/>
  <c r="N422" i="6" s="1"/>
  <c r="N713" i="6" s="1"/>
  <c r="N1038" i="6" s="1"/>
  <c r="T131" i="6"/>
  <c r="T421" i="6" s="1"/>
  <c r="Q131" i="6"/>
  <c r="Q421" i="6" s="1"/>
  <c r="Q712" i="6" s="1"/>
  <c r="N131" i="6"/>
  <c r="N421" i="6" s="1"/>
  <c r="T130" i="6"/>
  <c r="T420" i="6" s="1"/>
  <c r="T711" i="6" s="1"/>
  <c r="Q130" i="6"/>
  <c r="Q420" i="6" s="1"/>
  <c r="N130" i="6"/>
  <c r="N420" i="6" s="1"/>
  <c r="N711" i="6" s="1"/>
  <c r="T129" i="6"/>
  <c r="T419" i="6" s="1"/>
  <c r="Q129" i="6"/>
  <c r="Q419" i="6" s="1"/>
  <c r="Q710" i="6" s="1"/>
  <c r="N129" i="6"/>
  <c r="N419" i="6" s="1"/>
  <c r="T128" i="6"/>
  <c r="T418" i="6" s="1"/>
  <c r="T709" i="6" s="1"/>
  <c r="Q128" i="6"/>
  <c r="Q418" i="6" s="1"/>
  <c r="N128" i="6"/>
  <c r="N418" i="6" s="1"/>
  <c r="N709" i="6" s="1"/>
  <c r="T127" i="6"/>
  <c r="T417" i="6" s="1"/>
  <c r="Q127" i="6"/>
  <c r="Q417" i="6" s="1"/>
  <c r="Q708" i="6" s="1"/>
  <c r="N127" i="6"/>
  <c r="N417" i="6" s="1"/>
  <c r="T126" i="6"/>
  <c r="T416" i="6" s="1"/>
  <c r="T707" i="6" s="1"/>
  <c r="T1042" i="6" s="1"/>
  <c r="Q126" i="6"/>
  <c r="Q416" i="6" s="1"/>
  <c r="N126" i="6"/>
  <c r="N416" i="6" s="1"/>
  <c r="N707" i="6" s="1"/>
  <c r="N1042" i="6" s="1"/>
  <c r="T125" i="6"/>
  <c r="T415" i="6" s="1"/>
  <c r="Q125" i="6"/>
  <c r="Q415" i="6" s="1"/>
  <c r="Q706" i="6" s="1"/>
  <c r="N125" i="6"/>
  <c r="N415" i="6" s="1"/>
  <c r="T124" i="6"/>
  <c r="T414" i="6" s="1"/>
  <c r="T705" i="6" s="1"/>
  <c r="Q124" i="6"/>
  <c r="Q414" i="6" s="1"/>
  <c r="N124" i="6"/>
  <c r="N414" i="6" s="1"/>
  <c r="N705" i="6" s="1"/>
  <c r="T123" i="6"/>
  <c r="T413" i="6" s="1"/>
  <c r="Q123" i="6"/>
  <c r="Q413" i="6" s="1"/>
  <c r="Q704" i="6" s="1"/>
  <c r="N123" i="6"/>
  <c r="N413" i="6" s="1"/>
  <c r="T122" i="6"/>
  <c r="T412" i="6" s="1"/>
  <c r="T703" i="6" s="1"/>
  <c r="Q122" i="6"/>
  <c r="Q412" i="6" s="1"/>
  <c r="N122" i="6"/>
  <c r="N412" i="6" s="1"/>
  <c r="N703" i="6" s="1"/>
  <c r="T121" i="6"/>
  <c r="T411" i="6" s="1"/>
  <c r="Q121" i="6"/>
  <c r="Q411" i="6" s="1"/>
  <c r="Q702" i="6" s="1"/>
  <c r="N121" i="6"/>
  <c r="N411" i="6" s="1"/>
  <c r="T120" i="6"/>
  <c r="T410" i="6" s="1"/>
  <c r="T701" i="6" s="1"/>
  <c r="T1046" i="6" s="1"/>
  <c r="Q120" i="6"/>
  <c r="Q410" i="6" s="1"/>
  <c r="N120" i="6"/>
  <c r="N410" i="6" s="1"/>
  <c r="N701" i="6" s="1"/>
  <c r="N1046" i="6" s="1"/>
  <c r="T119" i="6"/>
  <c r="T409" i="6" s="1"/>
  <c r="Q119" i="6"/>
  <c r="Q409" i="6" s="1"/>
  <c r="Q700" i="6" s="1"/>
  <c r="N119" i="6"/>
  <c r="N409" i="6" s="1"/>
  <c r="T118" i="6"/>
  <c r="T408" i="6" s="1"/>
  <c r="T699" i="6" s="1"/>
  <c r="Q118" i="6"/>
  <c r="Q408" i="6" s="1"/>
  <c r="N118" i="6"/>
  <c r="N408" i="6" s="1"/>
  <c r="N699" i="6" s="1"/>
  <c r="T117" i="6"/>
  <c r="T407" i="6" s="1"/>
  <c r="Q117" i="6"/>
  <c r="Q407" i="6" s="1"/>
  <c r="Q698" i="6" s="1"/>
  <c r="N117" i="6"/>
  <c r="N407" i="6" s="1"/>
  <c r="T116" i="6"/>
  <c r="T406" i="6" s="1"/>
  <c r="T697" i="6" s="1"/>
  <c r="Q116" i="6"/>
  <c r="Q406" i="6" s="1"/>
  <c r="N116" i="6"/>
  <c r="N406" i="6" s="1"/>
  <c r="N697" i="6" s="1"/>
  <c r="T115" i="6"/>
  <c r="T405" i="6" s="1"/>
  <c r="Q115" i="6"/>
  <c r="Q405" i="6" s="1"/>
  <c r="Q696" i="6" s="1"/>
  <c r="N115" i="6"/>
  <c r="N405" i="6" s="1"/>
  <c r="T114" i="6"/>
  <c r="T404" i="6" s="1"/>
  <c r="T695" i="6" s="1"/>
  <c r="T1050" i="6" s="1"/>
  <c r="Q114" i="6"/>
  <c r="Q404" i="6" s="1"/>
  <c r="N114" i="6"/>
  <c r="N404" i="6" s="1"/>
  <c r="N695" i="6" s="1"/>
  <c r="N1050" i="6" s="1"/>
  <c r="T113" i="6"/>
  <c r="T403" i="6" s="1"/>
  <c r="Q113" i="6"/>
  <c r="Q403" i="6" s="1"/>
  <c r="Q694" i="6" s="1"/>
  <c r="N113" i="6"/>
  <c r="N403" i="6" s="1"/>
  <c r="T112" i="6"/>
  <c r="T402" i="6" s="1"/>
  <c r="T693" i="6" s="1"/>
  <c r="Q112" i="6"/>
  <c r="Q402" i="6" s="1"/>
  <c r="N112" i="6"/>
  <c r="N402" i="6" s="1"/>
  <c r="N693" i="6" s="1"/>
  <c r="T111" i="6"/>
  <c r="T401" i="6" s="1"/>
  <c r="Q111" i="6"/>
  <c r="Q401" i="6" s="1"/>
  <c r="Q692" i="6" s="1"/>
  <c r="N111" i="6"/>
  <c r="N401" i="6" s="1"/>
  <c r="T110" i="6"/>
  <c r="T400" i="6" s="1"/>
  <c r="T691" i="6" s="1"/>
  <c r="Q110" i="6"/>
  <c r="Q400" i="6" s="1"/>
  <c r="N110" i="6"/>
  <c r="N400" i="6" s="1"/>
  <c r="N691" i="6" s="1"/>
  <c r="T109" i="6"/>
  <c r="T399" i="6" s="1"/>
  <c r="Q109" i="6"/>
  <c r="Q399" i="6" s="1"/>
  <c r="Q690" i="6" s="1"/>
  <c r="N109" i="6"/>
  <c r="N399" i="6" s="1"/>
  <c r="T108" i="6"/>
  <c r="T398" i="6" s="1"/>
  <c r="T689" i="6" s="1"/>
  <c r="T1054" i="6" s="1"/>
  <c r="Q108" i="6"/>
  <c r="Q398" i="6" s="1"/>
  <c r="N108" i="6"/>
  <c r="N398" i="6" s="1"/>
  <c r="N689" i="6" s="1"/>
  <c r="N1054" i="6" s="1"/>
  <c r="T107" i="6"/>
  <c r="T397" i="6" s="1"/>
  <c r="Q107" i="6"/>
  <c r="Q397" i="6" s="1"/>
  <c r="Q688" i="6" s="1"/>
  <c r="N107" i="6"/>
  <c r="N397" i="6" s="1"/>
  <c r="T106" i="6"/>
  <c r="T396" i="6" s="1"/>
  <c r="T687" i="6" s="1"/>
  <c r="Q106" i="6"/>
  <c r="Q396" i="6" s="1"/>
  <c r="N106" i="6"/>
  <c r="N396" i="6" s="1"/>
  <c r="N687" i="6" s="1"/>
  <c r="T105" i="6"/>
  <c r="T395" i="6" s="1"/>
  <c r="Q105" i="6"/>
  <c r="Q395" i="6" s="1"/>
  <c r="Q686" i="6" s="1"/>
  <c r="N105" i="6"/>
  <c r="N395" i="6" s="1"/>
  <c r="T104" i="6"/>
  <c r="T394" i="6" s="1"/>
  <c r="T685" i="6" s="1"/>
  <c r="Q104" i="6"/>
  <c r="Q394" i="6" s="1"/>
  <c r="N104" i="6"/>
  <c r="N394" i="6" s="1"/>
  <c r="N685" i="6" s="1"/>
  <c r="T103" i="6"/>
  <c r="T393" i="6" s="1"/>
  <c r="Q103" i="6"/>
  <c r="Q393" i="6" s="1"/>
  <c r="Q684" i="6" s="1"/>
  <c r="Q1057" i="6" s="1"/>
  <c r="N103" i="6"/>
  <c r="N393" i="6" s="1"/>
  <c r="T102" i="6"/>
  <c r="T392" i="6" s="1"/>
  <c r="T683" i="6" s="1"/>
  <c r="T1058" i="6" s="1"/>
  <c r="Q102" i="6"/>
  <c r="Q392" i="6" s="1"/>
  <c r="N102" i="6"/>
  <c r="N392" i="6" s="1"/>
  <c r="N683" i="6" s="1"/>
  <c r="N1058" i="6" s="1"/>
  <c r="T101" i="6"/>
  <c r="T391" i="6" s="1"/>
  <c r="Q101" i="6"/>
  <c r="Q391" i="6" s="1"/>
  <c r="Q682" i="6" s="1"/>
  <c r="N101" i="6"/>
  <c r="N391" i="6" s="1"/>
  <c r="T100" i="6"/>
  <c r="T390" i="6" s="1"/>
  <c r="T681" i="6" s="1"/>
  <c r="Q100" i="6"/>
  <c r="Q390" i="6" s="1"/>
  <c r="N100" i="6"/>
  <c r="N390" i="6" s="1"/>
  <c r="N681" i="6" s="1"/>
  <c r="T99" i="6"/>
  <c r="T389" i="6" s="1"/>
  <c r="Q99" i="6"/>
  <c r="Q389" i="6" s="1"/>
  <c r="Q680" i="6" s="1"/>
  <c r="N99" i="6"/>
  <c r="N389" i="6" s="1"/>
  <c r="T98" i="6"/>
  <c r="T388" i="6" s="1"/>
  <c r="T679" i="6" s="1"/>
  <c r="Q98" i="6"/>
  <c r="Q388" i="6" s="1"/>
  <c r="N98" i="6"/>
  <c r="N388" i="6" s="1"/>
  <c r="N679" i="6" s="1"/>
  <c r="T97" i="6"/>
  <c r="T387" i="6" s="1"/>
  <c r="Q97" i="6"/>
  <c r="Q387" i="6" s="1"/>
  <c r="Q678" i="6" s="1"/>
  <c r="Q1061" i="6" s="1"/>
  <c r="N97" i="6"/>
  <c r="N387" i="6" s="1"/>
  <c r="T96" i="6"/>
  <c r="T386" i="6" s="1"/>
  <c r="T677" i="6" s="1"/>
  <c r="T1062" i="6" s="1"/>
  <c r="Q96" i="6"/>
  <c r="Q386" i="6" s="1"/>
  <c r="N96" i="6"/>
  <c r="N386" i="6" s="1"/>
  <c r="N677" i="6" s="1"/>
  <c r="N1062" i="6" s="1"/>
  <c r="T95" i="6"/>
  <c r="T385" i="6" s="1"/>
  <c r="Q95" i="6"/>
  <c r="Q385" i="6" s="1"/>
  <c r="Q676" i="6" s="1"/>
  <c r="N95" i="6"/>
  <c r="N385" i="6" s="1"/>
  <c r="T94" i="6"/>
  <c r="T384" i="6" s="1"/>
  <c r="T675" i="6" s="1"/>
  <c r="Q94" i="6"/>
  <c r="Q384" i="6" s="1"/>
  <c r="N94" i="6"/>
  <c r="N384" i="6" s="1"/>
  <c r="N675" i="6" s="1"/>
  <c r="T93" i="6"/>
  <c r="T383" i="6" s="1"/>
  <c r="Q93" i="6"/>
  <c r="Q383" i="6" s="1"/>
  <c r="Q674" i="6" s="1"/>
  <c r="N93" i="6"/>
  <c r="N383" i="6" s="1"/>
  <c r="T92" i="6"/>
  <c r="T382" i="6" s="1"/>
  <c r="T673" i="6" s="1"/>
  <c r="Q92" i="6"/>
  <c r="Q382" i="6" s="1"/>
  <c r="N92" i="6"/>
  <c r="N382" i="6" s="1"/>
  <c r="N673" i="6" s="1"/>
  <c r="T91" i="6"/>
  <c r="T381" i="6" s="1"/>
  <c r="Q91" i="6"/>
  <c r="Q381" i="6" s="1"/>
  <c r="Q672" i="6" s="1"/>
  <c r="Q1065" i="6" s="1"/>
  <c r="N91" i="6"/>
  <c r="N381" i="6" s="1"/>
  <c r="T90" i="6"/>
  <c r="T380" i="6" s="1"/>
  <c r="T671" i="6" s="1"/>
  <c r="T1066" i="6" s="1"/>
  <c r="Q90" i="6"/>
  <c r="Q380" i="6" s="1"/>
  <c r="N90" i="6"/>
  <c r="N380" i="6" s="1"/>
  <c r="N671" i="6" s="1"/>
  <c r="N1066" i="6" s="1"/>
  <c r="T89" i="6"/>
  <c r="T379" i="6" s="1"/>
  <c r="Q89" i="6"/>
  <c r="Q379" i="6" s="1"/>
  <c r="Q670" i="6" s="1"/>
  <c r="N89" i="6"/>
  <c r="N379" i="6" s="1"/>
  <c r="T88" i="6"/>
  <c r="T378" i="6" s="1"/>
  <c r="T669" i="6" s="1"/>
  <c r="Q88" i="6"/>
  <c r="Q378" i="6" s="1"/>
  <c r="N88" i="6"/>
  <c r="N378" i="6" s="1"/>
  <c r="N669" i="6" s="1"/>
  <c r="T87" i="6"/>
  <c r="T377" i="6" s="1"/>
  <c r="Q87" i="6"/>
  <c r="Q377" i="6" s="1"/>
  <c r="Q668" i="6" s="1"/>
  <c r="N87" i="6"/>
  <c r="N377" i="6" s="1"/>
  <c r="T86" i="6"/>
  <c r="T376" i="6" s="1"/>
  <c r="T667" i="6" s="1"/>
  <c r="Q86" i="6"/>
  <c r="Q376" i="6" s="1"/>
  <c r="N86" i="6"/>
  <c r="N376" i="6" s="1"/>
  <c r="N667" i="6" s="1"/>
  <c r="T85" i="6"/>
  <c r="T375" i="6" s="1"/>
  <c r="Q85" i="6"/>
  <c r="Q375" i="6" s="1"/>
  <c r="Q666" i="6" s="1"/>
  <c r="Q1069" i="6" s="1"/>
  <c r="N85" i="6"/>
  <c r="N375" i="6" s="1"/>
  <c r="T84" i="6"/>
  <c r="T374" i="6" s="1"/>
  <c r="T665" i="6" s="1"/>
  <c r="T1070" i="6" s="1"/>
  <c r="Q84" i="6"/>
  <c r="Q374" i="6" s="1"/>
  <c r="N84" i="6"/>
  <c r="N374" i="6" s="1"/>
  <c r="N665" i="6" s="1"/>
  <c r="N1070" i="6" s="1"/>
  <c r="T83" i="6"/>
  <c r="T373" i="6" s="1"/>
  <c r="Q83" i="6"/>
  <c r="Q373" i="6" s="1"/>
  <c r="Q664" i="6" s="1"/>
  <c r="N83" i="6"/>
  <c r="N373" i="6" s="1"/>
  <c r="T82" i="6"/>
  <c r="T372" i="6" s="1"/>
  <c r="T663" i="6" s="1"/>
  <c r="Q82" i="6"/>
  <c r="Q372" i="6" s="1"/>
  <c r="N82" i="6"/>
  <c r="N372" i="6" s="1"/>
  <c r="N663" i="6" s="1"/>
  <c r="T81" i="6"/>
  <c r="T371" i="6" s="1"/>
  <c r="Q81" i="6"/>
  <c r="Q371" i="6" s="1"/>
  <c r="Q662" i="6" s="1"/>
  <c r="N81" i="6"/>
  <c r="N371" i="6" s="1"/>
  <c r="T80" i="6"/>
  <c r="T370" i="6" s="1"/>
  <c r="T661" i="6" s="1"/>
  <c r="Q80" i="6"/>
  <c r="Q370" i="6" s="1"/>
  <c r="N80" i="6"/>
  <c r="N370" i="6" s="1"/>
  <c r="N661" i="6" s="1"/>
  <c r="T79" i="6"/>
  <c r="T369" i="6" s="1"/>
  <c r="Q79" i="6"/>
  <c r="Q369" i="6" s="1"/>
  <c r="Q660" i="6" s="1"/>
  <c r="Q1073" i="6" s="1"/>
  <c r="N79" i="6"/>
  <c r="N369" i="6" s="1"/>
  <c r="T78" i="6"/>
  <c r="T368" i="6" s="1"/>
  <c r="T659" i="6" s="1"/>
  <c r="T1074" i="6" s="1"/>
  <c r="Q78" i="6"/>
  <c r="Q368" i="6" s="1"/>
  <c r="N78" i="6"/>
  <c r="N368" i="6" s="1"/>
  <c r="N659" i="6" s="1"/>
  <c r="N1074" i="6" s="1"/>
  <c r="T77" i="6"/>
  <c r="T367" i="6" s="1"/>
  <c r="Q77" i="6"/>
  <c r="Q367" i="6" s="1"/>
  <c r="Q658" i="6" s="1"/>
  <c r="N77" i="6"/>
  <c r="N367" i="6" s="1"/>
  <c r="T76" i="6"/>
  <c r="T366" i="6" s="1"/>
  <c r="T657" i="6" s="1"/>
  <c r="Q76" i="6"/>
  <c r="Q366" i="6" s="1"/>
  <c r="N76" i="6"/>
  <c r="N366" i="6" s="1"/>
  <c r="N657" i="6" s="1"/>
  <c r="T75" i="6"/>
  <c r="T365" i="6" s="1"/>
  <c r="Q75" i="6"/>
  <c r="Q365" i="6" s="1"/>
  <c r="Q656" i="6" s="1"/>
  <c r="N75" i="6"/>
  <c r="N365" i="6" s="1"/>
  <c r="T74" i="6"/>
  <c r="T364" i="6" s="1"/>
  <c r="T655" i="6" s="1"/>
  <c r="Q74" i="6"/>
  <c r="Q364" i="6" s="1"/>
  <c r="N74" i="6"/>
  <c r="N364" i="6" s="1"/>
  <c r="N655" i="6" s="1"/>
  <c r="T73" i="6"/>
  <c r="T363" i="6" s="1"/>
  <c r="Q73" i="6"/>
  <c r="Q363" i="6" s="1"/>
  <c r="Q654" i="6" s="1"/>
  <c r="Q1077" i="6" s="1"/>
  <c r="N73" i="6"/>
  <c r="N363" i="6" s="1"/>
  <c r="T72" i="6"/>
  <c r="T362" i="6" s="1"/>
  <c r="T653" i="6" s="1"/>
  <c r="T1078" i="6" s="1"/>
  <c r="Q72" i="6"/>
  <c r="Q362" i="6" s="1"/>
  <c r="N72" i="6"/>
  <c r="N362" i="6" s="1"/>
  <c r="N653" i="6" s="1"/>
  <c r="N1078" i="6" s="1"/>
  <c r="T71" i="6"/>
  <c r="T361" i="6" s="1"/>
  <c r="Q71" i="6"/>
  <c r="Q361" i="6" s="1"/>
  <c r="Q652" i="6" s="1"/>
  <c r="N71" i="6"/>
  <c r="N361" i="6" s="1"/>
  <c r="T70" i="6"/>
  <c r="T360" i="6" s="1"/>
  <c r="T651" i="6" s="1"/>
  <c r="Q70" i="6"/>
  <c r="Q360" i="6" s="1"/>
  <c r="N70" i="6"/>
  <c r="N360" i="6" s="1"/>
  <c r="N651" i="6" s="1"/>
  <c r="T69" i="6"/>
  <c r="T359" i="6" s="1"/>
  <c r="Q69" i="6"/>
  <c r="Q359" i="6" s="1"/>
  <c r="Q650" i="6" s="1"/>
  <c r="N69" i="6"/>
  <c r="N359" i="6" s="1"/>
  <c r="T68" i="6"/>
  <c r="T358" i="6" s="1"/>
  <c r="T649" i="6" s="1"/>
  <c r="Q68" i="6"/>
  <c r="Q358" i="6" s="1"/>
  <c r="N68" i="6"/>
  <c r="N358" i="6" s="1"/>
  <c r="N649" i="6" s="1"/>
  <c r="T67" i="6"/>
  <c r="T357" i="6" s="1"/>
  <c r="Q67" i="6"/>
  <c r="Q357" i="6" s="1"/>
  <c r="Q648" i="6" s="1"/>
  <c r="Q1081" i="6" s="1"/>
  <c r="N67" i="6"/>
  <c r="N357" i="6" s="1"/>
  <c r="T66" i="6"/>
  <c r="T356" i="6" s="1"/>
  <c r="T647" i="6" s="1"/>
  <c r="T1082" i="6" s="1"/>
  <c r="Q66" i="6"/>
  <c r="Q356" i="6" s="1"/>
  <c r="N66" i="6"/>
  <c r="N356" i="6" s="1"/>
  <c r="N647" i="6" s="1"/>
  <c r="N1082" i="6" s="1"/>
  <c r="T65" i="6"/>
  <c r="T355" i="6" s="1"/>
  <c r="Q65" i="6"/>
  <c r="Q355" i="6" s="1"/>
  <c r="Q646" i="6" s="1"/>
  <c r="N65" i="6"/>
  <c r="N355" i="6" s="1"/>
  <c r="T64" i="6"/>
  <c r="T354" i="6" s="1"/>
  <c r="T645" i="6" s="1"/>
  <c r="Q64" i="6"/>
  <c r="Q354" i="6" s="1"/>
  <c r="N64" i="6"/>
  <c r="N354" i="6" s="1"/>
  <c r="N645" i="6" s="1"/>
  <c r="T63" i="6"/>
  <c r="T353" i="6" s="1"/>
  <c r="Q63" i="6"/>
  <c r="Q353" i="6" s="1"/>
  <c r="Q644" i="6" s="1"/>
  <c r="N63" i="6"/>
  <c r="N353" i="6" s="1"/>
  <c r="T62" i="6"/>
  <c r="T352" i="6" s="1"/>
  <c r="T643" i="6" s="1"/>
  <c r="Q62" i="6"/>
  <c r="Q352" i="6" s="1"/>
  <c r="N62" i="6"/>
  <c r="N352" i="6" s="1"/>
  <c r="N643" i="6" s="1"/>
  <c r="T61" i="6"/>
  <c r="T351" i="6" s="1"/>
  <c r="Q61" i="6"/>
  <c r="Q351" i="6" s="1"/>
  <c r="Q642" i="6" s="1"/>
  <c r="Q1085" i="6" s="1"/>
  <c r="N61" i="6"/>
  <c r="N351" i="6" s="1"/>
  <c r="T60" i="6"/>
  <c r="T350" i="6" s="1"/>
  <c r="T641" i="6" s="1"/>
  <c r="T1086" i="6" s="1"/>
  <c r="Q60" i="6"/>
  <c r="Q350" i="6" s="1"/>
  <c r="N60" i="6"/>
  <c r="N350" i="6" s="1"/>
  <c r="N641" i="6" s="1"/>
  <c r="N1086" i="6" s="1"/>
  <c r="T59" i="6"/>
  <c r="T349" i="6" s="1"/>
  <c r="Q59" i="6"/>
  <c r="Q349" i="6" s="1"/>
  <c r="Q640" i="6" s="1"/>
  <c r="N59" i="6"/>
  <c r="N349" i="6" s="1"/>
  <c r="T58" i="6"/>
  <c r="T348" i="6" s="1"/>
  <c r="T639" i="6" s="1"/>
  <c r="Q58" i="6"/>
  <c r="Q348" i="6" s="1"/>
  <c r="N58" i="6"/>
  <c r="N348" i="6" s="1"/>
  <c r="N639" i="6" s="1"/>
  <c r="T57" i="6"/>
  <c r="T347" i="6" s="1"/>
  <c r="Q57" i="6"/>
  <c r="Q347" i="6" s="1"/>
  <c r="Q638" i="6" s="1"/>
  <c r="N57" i="6"/>
  <c r="N347" i="6" s="1"/>
  <c r="T56" i="6"/>
  <c r="T346" i="6" s="1"/>
  <c r="T637" i="6" s="1"/>
  <c r="Q56" i="6"/>
  <c r="Q346" i="6" s="1"/>
  <c r="N56" i="6"/>
  <c r="N346" i="6" s="1"/>
  <c r="N637" i="6" s="1"/>
  <c r="T55" i="6"/>
  <c r="T345" i="6" s="1"/>
  <c r="Q55" i="6"/>
  <c r="Q345" i="6" s="1"/>
  <c r="Q636" i="6" s="1"/>
  <c r="Q1089" i="6" s="1"/>
  <c r="N55" i="6"/>
  <c r="N345" i="6" s="1"/>
  <c r="T54" i="6"/>
  <c r="T344" i="6" s="1"/>
  <c r="T635" i="6" s="1"/>
  <c r="T1090" i="6" s="1"/>
  <c r="Q54" i="6"/>
  <c r="Q344" i="6" s="1"/>
  <c r="N54" i="6"/>
  <c r="N344" i="6" s="1"/>
  <c r="N635" i="6" s="1"/>
  <c r="N1090" i="6" s="1"/>
  <c r="T53" i="6"/>
  <c r="T343" i="6" s="1"/>
  <c r="Q53" i="6"/>
  <c r="Q343" i="6" s="1"/>
  <c r="Q634" i="6" s="1"/>
  <c r="N53" i="6"/>
  <c r="N343" i="6" s="1"/>
  <c r="T52" i="6"/>
  <c r="T342" i="6" s="1"/>
  <c r="T633" i="6" s="1"/>
  <c r="Q52" i="6"/>
  <c r="Q342" i="6" s="1"/>
  <c r="N52" i="6"/>
  <c r="N342" i="6" s="1"/>
  <c r="N633" i="6" s="1"/>
  <c r="T51" i="6"/>
  <c r="T341" i="6" s="1"/>
  <c r="Q51" i="6"/>
  <c r="Q341" i="6" s="1"/>
  <c r="Q632" i="6" s="1"/>
  <c r="N51" i="6"/>
  <c r="N341" i="6" s="1"/>
  <c r="T50" i="6"/>
  <c r="T340" i="6" s="1"/>
  <c r="T631" i="6" s="1"/>
  <c r="Q50" i="6"/>
  <c r="Q340" i="6" s="1"/>
  <c r="N50" i="6"/>
  <c r="N340" i="6" s="1"/>
  <c r="N631" i="6" s="1"/>
  <c r="T49" i="6"/>
  <c r="T339" i="6" s="1"/>
  <c r="Q49" i="6"/>
  <c r="Q339" i="6" s="1"/>
  <c r="Q630" i="6" s="1"/>
  <c r="Q1093" i="6" s="1"/>
  <c r="N49" i="6"/>
  <c r="N339" i="6" s="1"/>
  <c r="T48" i="6"/>
  <c r="T338" i="6" s="1"/>
  <c r="T629" i="6" s="1"/>
  <c r="T1094" i="6" s="1"/>
  <c r="Q48" i="6"/>
  <c r="Q338" i="6" s="1"/>
  <c r="N48" i="6"/>
  <c r="N338" i="6" s="1"/>
  <c r="N629" i="6" s="1"/>
  <c r="N1094" i="6" s="1"/>
  <c r="T47" i="6"/>
  <c r="T337" i="6" s="1"/>
  <c r="Q47" i="6"/>
  <c r="Q337" i="6" s="1"/>
  <c r="Q628" i="6" s="1"/>
  <c r="N47" i="6"/>
  <c r="N337" i="6" s="1"/>
  <c r="T46" i="6"/>
  <c r="T336" i="6" s="1"/>
  <c r="T627" i="6" s="1"/>
  <c r="Q46" i="6"/>
  <c r="Q336" i="6" s="1"/>
  <c r="N46" i="6"/>
  <c r="N336" i="6" s="1"/>
  <c r="N627" i="6" s="1"/>
  <c r="T45" i="6"/>
  <c r="T335" i="6" s="1"/>
  <c r="Q45" i="6"/>
  <c r="Q335" i="6" s="1"/>
  <c r="Q626" i="6" s="1"/>
  <c r="N45" i="6"/>
  <c r="N335" i="6" s="1"/>
  <c r="T44" i="6"/>
  <c r="T334" i="6" s="1"/>
  <c r="T625" i="6" s="1"/>
  <c r="T1105" i="6" s="1"/>
  <c r="Q44" i="6"/>
  <c r="Q334" i="6" s="1"/>
  <c r="N44" i="6"/>
  <c r="N334" i="6" s="1"/>
  <c r="N625" i="6" s="1"/>
  <c r="N1105" i="6" s="1"/>
  <c r="T43" i="6"/>
  <c r="T333" i="6" s="1"/>
  <c r="Q43" i="6"/>
  <c r="Q333" i="6" s="1"/>
  <c r="Q624" i="6" s="1"/>
  <c r="Q1097" i="6" s="1"/>
  <c r="N43" i="6"/>
  <c r="N333" i="6" s="1"/>
  <c r="T42" i="6"/>
  <c r="T332" i="6" s="1"/>
  <c r="T623" i="6" s="1"/>
  <c r="T1098" i="6" s="1"/>
  <c r="Q42" i="6"/>
  <c r="Q332" i="6" s="1"/>
  <c r="N42" i="6"/>
  <c r="N332" i="6" s="1"/>
  <c r="N623" i="6" s="1"/>
  <c r="N1098" i="6" s="1"/>
  <c r="T41" i="6"/>
  <c r="T331" i="6" s="1"/>
  <c r="Q41" i="6"/>
  <c r="Q331" i="6" s="1"/>
  <c r="Q622" i="6" s="1"/>
  <c r="Q1104" i="6" s="1"/>
  <c r="N41" i="6"/>
  <c r="N331" i="6" s="1"/>
  <c r="T40" i="6"/>
  <c r="T330" i="6" s="1"/>
  <c r="T621" i="6" s="1"/>
  <c r="T1099" i="6" s="1"/>
  <c r="Q40" i="6"/>
  <c r="Q330" i="6" s="1"/>
  <c r="N40" i="6"/>
  <c r="N330" i="6" s="1"/>
  <c r="N621" i="6" s="1"/>
  <c r="N1099" i="6" s="1"/>
  <c r="T39" i="6"/>
  <c r="T329" i="6" s="1"/>
  <c r="Q39" i="6"/>
  <c r="Q329" i="6" s="1"/>
  <c r="Q620" i="6" s="1"/>
  <c r="Q1100" i="6" s="1"/>
  <c r="N39" i="6"/>
  <c r="N329" i="6" s="1"/>
  <c r="T38" i="6"/>
  <c r="T328" i="6" s="1"/>
  <c r="T619" i="6" s="1"/>
  <c r="T1103" i="6" s="1"/>
  <c r="Q38" i="6"/>
  <c r="Q328" i="6" s="1"/>
  <c r="N38" i="6"/>
  <c r="N328" i="6" s="1"/>
  <c r="N619" i="6" s="1"/>
  <c r="N1103" i="6" s="1"/>
  <c r="T37" i="6"/>
  <c r="T327" i="6" s="1"/>
  <c r="Q37" i="6"/>
  <c r="Q327" i="6" s="1"/>
  <c r="Q618" i="6" s="1"/>
  <c r="Q1101" i="6" s="1"/>
  <c r="N37" i="6"/>
  <c r="N327" i="6" s="1"/>
  <c r="T36" i="6"/>
  <c r="T326" i="6" s="1"/>
  <c r="T617" i="6" s="1"/>
  <c r="T1102" i="6" s="1"/>
  <c r="Q36" i="6"/>
  <c r="Q326" i="6" s="1"/>
  <c r="Q617" i="6" s="1"/>
  <c r="Q1102" i="6" s="1"/>
  <c r="N36" i="6"/>
  <c r="N326" i="6" s="1"/>
  <c r="N617" i="6" s="1"/>
  <c r="N1102" i="6" s="1"/>
  <c r="Y34" i="6"/>
  <c r="Z34" i="6" s="1"/>
  <c r="T34" i="6"/>
  <c r="U34" i="6" s="1"/>
  <c r="Q34" i="6"/>
  <c r="AD34" i="6" s="1"/>
  <c r="N34" i="6"/>
  <c r="O34" i="6" s="1"/>
  <c r="Y33" i="6"/>
  <c r="Z33" i="6" s="1"/>
  <c r="T33" i="6"/>
  <c r="AE33" i="6" s="1"/>
  <c r="Q33" i="6"/>
  <c r="AD33" i="6" s="1"/>
  <c r="N33" i="6"/>
  <c r="AC33" i="6" s="1"/>
  <c r="Y32" i="6"/>
  <c r="Z32" i="6" s="1"/>
  <c r="T32" i="6"/>
  <c r="U32" i="6" s="1"/>
  <c r="Q32" i="6"/>
  <c r="AD32" i="6" s="1"/>
  <c r="N32" i="6"/>
  <c r="O32" i="6" s="1"/>
  <c r="Y31" i="6"/>
  <c r="Z31" i="6" s="1"/>
  <c r="T31" i="6"/>
  <c r="AE31" i="6" s="1"/>
  <c r="Q31" i="6"/>
  <c r="R31" i="6" s="1"/>
  <c r="N31" i="6"/>
  <c r="AC31" i="6" s="1"/>
  <c r="Y30" i="6"/>
  <c r="Z30" i="6" s="1"/>
  <c r="T30" i="6"/>
  <c r="U30" i="6" s="1"/>
  <c r="Q30" i="6"/>
  <c r="AD30" i="6" s="1"/>
  <c r="N30" i="6"/>
  <c r="O30" i="6" s="1"/>
  <c r="Y29" i="6"/>
  <c r="Z29" i="6" s="1"/>
  <c r="T29" i="6"/>
  <c r="AE29" i="6" s="1"/>
  <c r="Q29" i="6"/>
  <c r="AD29" i="6" s="1"/>
  <c r="N29" i="6"/>
  <c r="AC29" i="6" s="1"/>
  <c r="Y28" i="6"/>
  <c r="Z28" i="6" s="1"/>
  <c r="T28" i="6"/>
  <c r="U28" i="6" s="1"/>
  <c r="Q28" i="6"/>
  <c r="AD28" i="6" s="1"/>
  <c r="N28" i="6"/>
  <c r="O28" i="6" s="1"/>
  <c r="Y27" i="6"/>
  <c r="Z27" i="6" s="1"/>
  <c r="T27" i="6"/>
  <c r="AE27" i="6" s="1"/>
  <c r="Q27" i="6"/>
  <c r="R27" i="6" s="1"/>
  <c r="N27" i="6"/>
  <c r="AC27" i="6" s="1"/>
  <c r="Y26" i="6"/>
  <c r="Z26" i="6" s="1"/>
  <c r="T26" i="6"/>
  <c r="U26" i="6" s="1"/>
  <c r="Q26" i="6"/>
  <c r="AD26" i="6" s="1"/>
  <c r="N26" i="6"/>
  <c r="O26" i="6" s="1"/>
  <c r="Y25" i="6"/>
  <c r="Z25" i="6" s="1"/>
  <c r="T25" i="6"/>
  <c r="AE25" i="6" s="1"/>
  <c r="Q25" i="6"/>
  <c r="AD25" i="6" s="1"/>
  <c r="N25" i="6"/>
  <c r="AC25" i="6" s="1"/>
  <c r="Y24" i="6"/>
  <c r="Z24" i="6" s="1"/>
  <c r="T24" i="6"/>
  <c r="U24" i="6" s="1"/>
  <c r="Q24" i="6"/>
  <c r="AD24" i="6" s="1"/>
  <c r="N24" i="6"/>
  <c r="O24" i="6" s="1"/>
  <c r="Y31" i="5"/>
  <c r="M1106" i="5"/>
  <c r="M1096" i="5"/>
  <c r="M1095" i="5"/>
  <c r="M1094" i="5"/>
  <c r="M1093" i="5"/>
  <c r="M1092" i="5"/>
  <c r="M1091" i="5"/>
  <c r="M1089" i="5" s="1"/>
  <c r="M1087" i="5" s="1"/>
  <c r="M1085" i="5" s="1"/>
  <c r="M1083" i="5" s="1"/>
  <c r="M1081" i="5" s="1"/>
  <c r="M1079" i="5" s="1"/>
  <c r="M1077" i="5" s="1"/>
  <c r="M1075" i="5" s="1"/>
  <c r="M1073" i="5" s="1"/>
  <c r="M1071" i="5" s="1"/>
  <c r="M1069" i="5" s="1"/>
  <c r="M1067" i="5" s="1"/>
  <c r="M1065" i="5" s="1"/>
  <c r="M1063" i="5" s="1"/>
  <c r="M1061" i="5" s="1"/>
  <c r="M1059" i="5" s="1"/>
  <c r="M1057" i="5" s="1"/>
  <c r="M1055" i="5" s="1"/>
  <c r="M1053" i="5" s="1"/>
  <c r="M1051" i="5" s="1"/>
  <c r="M1049" i="5" s="1"/>
  <c r="M1047" i="5" s="1"/>
  <c r="M1045" i="5" s="1"/>
  <c r="M1043" i="5" s="1"/>
  <c r="M1041" i="5" s="1"/>
  <c r="M1039" i="5" s="1"/>
  <c r="M1037" i="5" s="1"/>
  <c r="M1035" i="5" s="1"/>
  <c r="M1033" i="5" s="1"/>
  <c r="M1031" i="5" s="1"/>
  <c r="M1029" i="5" s="1"/>
  <c r="M1027" i="5" s="1"/>
  <c r="M1025" i="5" s="1"/>
  <c r="M1023" i="5" s="1"/>
  <c r="M1021" i="5" s="1"/>
  <c r="M1019" i="5" s="1"/>
  <c r="M1017" i="5" s="1"/>
  <c r="M1015" i="5" s="1"/>
  <c r="M1013" i="5" s="1"/>
  <c r="M1011" i="5" s="1"/>
  <c r="M1009" i="5" s="1"/>
  <c r="M1007" i="5" s="1"/>
  <c r="M1005" i="5" s="1"/>
  <c r="M1003" i="5" s="1"/>
  <c r="M1001" i="5" s="1"/>
  <c r="M999" i="5" s="1"/>
  <c r="M997" i="5" s="1"/>
  <c r="M995" i="5" s="1"/>
  <c r="M993" i="5" s="1"/>
  <c r="M991" i="5" s="1"/>
  <c r="M989" i="5" s="1"/>
  <c r="M987" i="5" s="1"/>
  <c r="M985" i="5" s="1"/>
  <c r="M983" i="5" s="1"/>
  <c r="M981" i="5" s="1"/>
  <c r="M979" i="5" s="1"/>
  <c r="M977" i="5" s="1"/>
  <c r="M975" i="5" s="1"/>
  <c r="M973" i="5" s="1"/>
  <c r="M971" i="5" s="1"/>
  <c r="M969" i="5" s="1"/>
  <c r="M967" i="5" s="1"/>
  <c r="M965" i="5" s="1"/>
  <c r="M963" i="5" s="1"/>
  <c r="M961" i="5" s="1"/>
  <c r="M959" i="5" s="1"/>
  <c r="M957" i="5" s="1"/>
  <c r="M955" i="5" s="1"/>
  <c r="M953" i="5" s="1"/>
  <c r="M951" i="5" s="1"/>
  <c r="M949" i="5" s="1"/>
  <c r="M947" i="5" s="1"/>
  <c r="M945" i="5" s="1"/>
  <c r="M943" i="5" s="1"/>
  <c r="M941" i="5" s="1"/>
  <c r="M939" i="5" s="1"/>
  <c r="M937" i="5" s="1"/>
  <c r="M935" i="5" s="1"/>
  <c r="M933" i="5" s="1"/>
  <c r="M931" i="5" s="1"/>
  <c r="M929" i="5" s="1"/>
  <c r="M927" i="5" s="1"/>
  <c r="M925" i="5" s="1"/>
  <c r="M923" i="5" s="1"/>
  <c r="M921" i="5" s="1"/>
  <c r="M919" i="5" s="1"/>
  <c r="M917" i="5" s="1"/>
  <c r="M915" i="5" s="1"/>
  <c r="M913" i="5" s="1"/>
  <c r="M911" i="5" s="1"/>
  <c r="M1090" i="5"/>
  <c r="M1088" i="5"/>
  <c r="M1086" i="5"/>
  <c r="M1084" i="5"/>
  <c r="M1082" i="5"/>
  <c r="M1080" i="5"/>
  <c r="M1078" i="5"/>
  <c r="M1076" i="5"/>
  <c r="M1074" i="5"/>
  <c r="M1072" i="5"/>
  <c r="M1070" i="5"/>
  <c r="M1068" i="5"/>
  <c r="M1066" i="5"/>
  <c r="M1064" i="5"/>
  <c r="M1062" i="5"/>
  <c r="M1060" i="5"/>
  <c r="M1058" i="5"/>
  <c r="M1056" i="5"/>
  <c r="M1054" i="5"/>
  <c r="M1052" i="5"/>
  <c r="M1050" i="5"/>
  <c r="M1048" i="5"/>
  <c r="M1046" i="5"/>
  <c r="M1044" i="5"/>
  <c r="M1042" i="5"/>
  <c r="M1040" i="5"/>
  <c r="M1038" i="5"/>
  <c r="M1036" i="5"/>
  <c r="M1034" i="5"/>
  <c r="M1032" i="5"/>
  <c r="M1030" i="5"/>
  <c r="M1028" i="5"/>
  <c r="M1026" i="5"/>
  <c r="M1024" i="5"/>
  <c r="M1022" i="5"/>
  <c r="M1020" i="5"/>
  <c r="M1018" i="5"/>
  <c r="M1016" i="5"/>
  <c r="M1014" i="5"/>
  <c r="M1012" i="5"/>
  <c r="M1010" i="5"/>
  <c r="M1008" i="5"/>
  <c r="M1006" i="5"/>
  <c r="M1004" i="5"/>
  <c r="M1002" i="5"/>
  <c r="M1000" i="5"/>
  <c r="M998" i="5"/>
  <c r="M996" i="5"/>
  <c r="M994" i="5"/>
  <c r="M992" i="5"/>
  <c r="M990" i="5"/>
  <c r="M988" i="5"/>
  <c r="M986" i="5"/>
  <c r="M984" i="5"/>
  <c r="M982" i="5"/>
  <c r="M980" i="5"/>
  <c r="M978" i="5"/>
  <c r="M976" i="5"/>
  <c r="M974" i="5"/>
  <c r="M972" i="5"/>
  <c r="M970" i="5"/>
  <c r="M968" i="5"/>
  <c r="M966" i="5"/>
  <c r="M964" i="5"/>
  <c r="M962" i="5"/>
  <c r="M960" i="5"/>
  <c r="M958" i="5"/>
  <c r="M956" i="5"/>
  <c r="M954" i="5"/>
  <c r="M952" i="5"/>
  <c r="M950" i="5"/>
  <c r="M948" i="5"/>
  <c r="M946" i="5"/>
  <c r="M944" i="5"/>
  <c r="M942" i="5"/>
  <c r="M940" i="5"/>
  <c r="M938" i="5"/>
  <c r="M936" i="5"/>
  <c r="M934" i="5"/>
  <c r="M932" i="5"/>
  <c r="M930" i="5"/>
  <c r="M928" i="5"/>
  <c r="M926" i="5"/>
  <c r="M924" i="5"/>
  <c r="M922" i="5"/>
  <c r="M920" i="5"/>
  <c r="M918" i="5"/>
  <c r="M916" i="5"/>
  <c r="M914" i="5"/>
  <c r="M912" i="5"/>
  <c r="T323" i="5"/>
  <c r="T613" i="5" s="1"/>
  <c r="Q323" i="5"/>
  <c r="Q613" i="5" s="1"/>
  <c r="N323" i="5"/>
  <c r="N613" i="5" s="1"/>
  <c r="T322" i="5"/>
  <c r="T612" i="5" s="1"/>
  <c r="Q322" i="5"/>
  <c r="Q612" i="5" s="1"/>
  <c r="N322" i="5"/>
  <c r="N612" i="5" s="1"/>
  <c r="T321" i="5"/>
  <c r="T611" i="5" s="1"/>
  <c r="Q321" i="5"/>
  <c r="Q611" i="5" s="1"/>
  <c r="N321" i="5"/>
  <c r="N611" i="5" s="1"/>
  <c r="T320" i="5"/>
  <c r="T610" i="5" s="1"/>
  <c r="Q320" i="5"/>
  <c r="Q610" i="5" s="1"/>
  <c r="N320" i="5"/>
  <c r="N610" i="5" s="1"/>
  <c r="T319" i="5"/>
  <c r="T609" i="5" s="1"/>
  <c r="Q319" i="5"/>
  <c r="Q609" i="5" s="1"/>
  <c r="N319" i="5"/>
  <c r="N609" i="5" s="1"/>
  <c r="T318" i="5"/>
  <c r="T608" i="5" s="1"/>
  <c r="Q318" i="5"/>
  <c r="Q608" i="5" s="1"/>
  <c r="N318" i="5"/>
  <c r="N608" i="5" s="1"/>
  <c r="T317" i="5"/>
  <c r="T607" i="5" s="1"/>
  <c r="Q317" i="5"/>
  <c r="Q607" i="5" s="1"/>
  <c r="N317" i="5"/>
  <c r="N607" i="5" s="1"/>
  <c r="T316" i="5"/>
  <c r="T606" i="5" s="1"/>
  <c r="Q316" i="5"/>
  <c r="Q606" i="5" s="1"/>
  <c r="N316" i="5"/>
  <c r="N606" i="5" s="1"/>
  <c r="T315" i="5"/>
  <c r="T605" i="5" s="1"/>
  <c r="Q315" i="5"/>
  <c r="Q605" i="5" s="1"/>
  <c r="N315" i="5"/>
  <c r="N605" i="5" s="1"/>
  <c r="T314" i="5"/>
  <c r="T604" i="5" s="1"/>
  <c r="Q314" i="5"/>
  <c r="Q604" i="5" s="1"/>
  <c r="N314" i="5"/>
  <c r="N604" i="5" s="1"/>
  <c r="T313" i="5"/>
  <c r="T603" i="5" s="1"/>
  <c r="Q313" i="5"/>
  <c r="Q603" i="5" s="1"/>
  <c r="N313" i="5"/>
  <c r="N603" i="5" s="1"/>
  <c r="T312" i="5"/>
  <c r="T602" i="5" s="1"/>
  <c r="Q312" i="5"/>
  <c r="Q602" i="5" s="1"/>
  <c r="N312" i="5"/>
  <c r="N602" i="5" s="1"/>
  <c r="T311" i="5"/>
  <c r="T601" i="5" s="1"/>
  <c r="Q311" i="5"/>
  <c r="Q601" i="5" s="1"/>
  <c r="N311" i="5"/>
  <c r="N601" i="5" s="1"/>
  <c r="T310" i="5"/>
  <c r="T600" i="5" s="1"/>
  <c r="Q310" i="5"/>
  <c r="Q600" i="5" s="1"/>
  <c r="N310" i="5"/>
  <c r="N600" i="5" s="1"/>
  <c r="T309" i="5"/>
  <c r="T599" i="5" s="1"/>
  <c r="Q309" i="5"/>
  <c r="Q599" i="5" s="1"/>
  <c r="N309" i="5"/>
  <c r="N599" i="5" s="1"/>
  <c r="T308" i="5"/>
  <c r="T598" i="5" s="1"/>
  <c r="Q308" i="5"/>
  <c r="Q598" i="5" s="1"/>
  <c r="N308" i="5"/>
  <c r="N598" i="5" s="1"/>
  <c r="T307" i="5"/>
  <c r="T597" i="5" s="1"/>
  <c r="Q307" i="5"/>
  <c r="Q597" i="5" s="1"/>
  <c r="N307" i="5"/>
  <c r="N597" i="5" s="1"/>
  <c r="T306" i="5"/>
  <c r="T596" i="5" s="1"/>
  <c r="Q306" i="5"/>
  <c r="Q596" i="5" s="1"/>
  <c r="N306" i="5"/>
  <c r="N596" i="5" s="1"/>
  <c r="T305" i="5"/>
  <c r="T595" i="5" s="1"/>
  <c r="Q305" i="5"/>
  <c r="Q595" i="5" s="1"/>
  <c r="N305" i="5"/>
  <c r="N595" i="5" s="1"/>
  <c r="T304" i="5"/>
  <c r="T594" i="5" s="1"/>
  <c r="Q304" i="5"/>
  <c r="Q594" i="5" s="1"/>
  <c r="N304" i="5"/>
  <c r="N594" i="5" s="1"/>
  <c r="T303" i="5"/>
  <c r="T593" i="5" s="1"/>
  <c r="Q303" i="5"/>
  <c r="Q593" i="5" s="1"/>
  <c r="N303" i="5"/>
  <c r="N593" i="5" s="1"/>
  <c r="T302" i="5"/>
  <c r="T592" i="5" s="1"/>
  <c r="Q302" i="5"/>
  <c r="Q592" i="5" s="1"/>
  <c r="N302" i="5"/>
  <c r="N592" i="5" s="1"/>
  <c r="T301" i="5"/>
  <c r="T591" i="5" s="1"/>
  <c r="Q301" i="5"/>
  <c r="Q591" i="5" s="1"/>
  <c r="N301" i="5"/>
  <c r="N591" i="5" s="1"/>
  <c r="T300" i="5"/>
  <c r="T590" i="5" s="1"/>
  <c r="Q300" i="5"/>
  <c r="Q590" i="5" s="1"/>
  <c r="N300" i="5"/>
  <c r="N590" i="5" s="1"/>
  <c r="T299" i="5"/>
  <c r="T589" i="5" s="1"/>
  <c r="Q299" i="5"/>
  <c r="Q589" i="5" s="1"/>
  <c r="N299" i="5"/>
  <c r="N589" i="5" s="1"/>
  <c r="T298" i="5"/>
  <c r="T588" i="5" s="1"/>
  <c r="Q298" i="5"/>
  <c r="Q588" i="5" s="1"/>
  <c r="N298" i="5"/>
  <c r="N588" i="5" s="1"/>
  <c r="T297" i="5"/>
  <c r="T587" i="5" s="1"/>
  <c r="Q297" i="5"/>
  <c r="Q587" i="5" s="1"/>
  <c r="N297" i="5"/>
  <c r="N587" i="5" s="1"/>
  <c r="T296" i="5"/>
  <c r="T586" i="5" s="1"/>
  <c r="Q296" i="5"/>
  <c r="Q586" i="5" s="1"/>
  <c r="N296" i="5"/>
  <c r="N586" i="5" s="1"/>
  <c r="T295" i="5"/>
  <c r="T585" i="5" s="1"/>
  <c r="Q295" i="5"/>
  <c r="Q585" i="5" s="1"/>
  <c r="N295" i="5"/>
  <c r="N585" i="5" s="1"/>
  <c r="T294" i="5"/>
  <c r="T584" i="5" s="1"/>
  <c r="Q294" i="5"/>
  <c r="Q584" i="5" s="1"/>
  <c r="N294" i="5"/>
  <c r="N584" i="5" s="1"/>
  <c r="T293" i="5"/>
  <c r="T583" i="5" s="1"/>
  <c r="Q293" i="5"/>
  <c r="Q583" i="5" s="1"/>
  <c r="N293" i="5"/>
  <c r="N583" i="5" s="1"/>
  <c r="T292" i="5"/>
  <c r="T582" i="5" s="1"/>
  <c r="Q292" i="5"/>
  <c r="Q582" i="5" s="1"/>
  <c r="N292" i="5"/>
  <c r="N582" i="5" s="1"/>
  <c r="T291" i="5"/>
  <c r="T581" i="5" s="1"/>
  <c r="Q291" i="5"/>
  <c r="Q581" i="5" s="1"/>
  <c r="N291" i="5"/>
  <c r="N581" i="5" s="1"/>
  <c r="T290" i="5"/>
  <c r="T580" i="5" s="1"/>
  <c r="Q290" i="5"/>
  <c r="Q580" i="5" s="1"/>
  <c r="N290" i="5"/>
  <c r="N580" i="5" s="1"/>
  <c r="T289" i="5"/>
  <c r="T579" i="5" s="1"/>
  <c r="Q289" i="5"/>
  <c r="Q579" i="5" s="1"/>
  <c r="N289" i="5"/>
  <c r="N579" i="5" s="1"/>
  <c r="T288" i="5"/>
  <c r="T578" i="5" s="1"/>
  <c r="Q288" i="5"/>
  <c r="Q578" i="5" s="1"/>
  <c r="N288" i="5"/>
  <c r="N578" i="5" s="1"/>
  <c r="T287" i="5"/>
  <c r="T577" i="5" s="1"/>
  <c r="Q287" i="5"/>
  <c r="Q577" i="5" s="1"/>
  <c r="N287" i="5"/>
  <c r="N577" i="5" s="1"/>
  <c r="T286" i="5"/>
  <c r="T576" i="5" s="1"/>
  <c r="Q286" i="5"/>
  <c r="Q576" i="5" s="1"/>
  <c r="N286" i="5"/>
  <c r="N576" i="5" s="1"/>
  <c r="T285" i="5"/>
  <c r="T575" i="5" s="1"/>
  <c r="Q285" i="5"/>
  <c r="Q575" i="5" s="1"/>
  <c r="N285" i="5"/>
  <c r="N575" i="5" s="1"/>
  <c r="T284" i="5"/>
  <c r="T574" i="5" s="1"/>
  <c r="Q284" i="5"/>
  <c r="Q574" i="5" s="1"/>
  <c r="N284" i="5"/>
  <c r="N574" i="5" s="1"/>
  <c r="T283" i="5"/>
  <c r="T573" i="5" s="1"/>
  <c r="Q283" i="5"/>
  <c r="Q573" i="5" s="1"/>
  <c r="N283" i="5"/>
  <c r="N573" i="5" s="1"/>
  <c r="T282" i="5"/>
  <c r="T572" i="5" s="1"/>
  <c r="Q282" i="5"/>
  <c r="Q572" i="5" s="1"/>
  <c r="N282" i="5"/>
  <c r="N572" i="5" s="1"/>
  <c r="T281" i="5"/>
  <c r="T571" i="5" s="1"/>
  <c r="Q281" i="5"/>
  <c r="Q571" i="5" s="1"/>
  <c r="N281" i="5"/>
  <c r="N571" i="5" s="1"/>
  <c r="T280" i="5"/>
  <c r="T570" i="5" s="1"/>
  <c r="Q280" i="5"/>
  <c r="Q570" i="5" s="1"/>
  <c r="N280" i="5"/>
  <c r="N570" i="5" s="1"/>
  <c r="T279" i="5"/>
  <c r="T569" i="5" s="1"/>
  <c r="Q279" i="5"/>
  <c r="Q569" i="5" s="1"/>
  <c r="N279" i="5"/>
  <c r="N569" i="5" s="1"/>
  <c r="T278" i="5"/>
  <c r="T568" i="5" s="1"/>
  <c r="Q278" i="5"/>
  <c r="Q568" i="5" s="1"/>
  <c r="N278" i="5"/>
  <c r="N568" i="5" s="1"/>
  <c r="T277" i="5"/>
  <c r="T567" i="5" s="1"/>
  <c r="Q277" i="5"/>
  <c r="Q567" i="5" s="1"/>
  <c r="N277" i="5"/>
  <c r="N567" i="5" s="1"/>
  <c r="T276" i="5"/>
  <c r="T566" i="5" s="1"/>
  <c r="Q276" i="5"/>
  <c r="Q566" i="5" s="1"/>
  <c r="N276" i="5"/>
  <c r="N566" i="5" s="1"/>
  <c r="T275" i="5"/>
  <c r="T565" i="5" s="1"/>
  <c r="Q275" i="5"/>
  <c r="Q565" i="5" s="1"/>
  <c r="N275" i="5"/>
  <c r="N565" i="5" s="1"/>
  <c r="T274" i="5"/>
  <c r="T564" i="5" s="1"/>
  <c r="Q274" i="5"/>
  <c r="Q564" i="5" s="1"/>
  <c r="N274" i="5"/>
  <c r="N564" i="5" s="1"/>
  <c r="T273" i="5"/>
  <c r="T563" i="5" s="1"/>
  <c r="Q273" i="5"/>
  <c r="Q563" i="5" s="1"/>
  <c r="N273" i="5"/>
  <c r="N563" i="5" s="1"/>
  <c r="T272" i="5"/>
  <c r="T562" i="5" s="1"/>
  <c r="Q272" i="5"/>
  <c r="Q562" i="5" s="1"/>
  <c r="N272" i="5"/>
  <c r="N562" i="5" s="1"/>
  <c r="T271" i="5"/>
  <c r="T561" i="5" s="1"/>
  <c r="Q271" i="5"/>
  <c r="Q561" i="5" s="1"/>
  <c r="N271" i="5"/>
  <c r="N561" i="5" s="1"/>
  <c r="T270" i="5"/>
  <c r="T560" i="5" s="1"/>
  <c r="Q270" i="5"/>
  <c r="Q560" i="5" s="1"/>
  <c r="N270" i="5"/>
  <c r="N560" i="5" s="1"/>
  <c r="T269" i="5"/>
  <c r="T559" i="5" s="1"/>
  <c r="Q269" i="5"/>
  <c r="Q559" i="5" s="1"/>
  <c r="N269" i="5"/>
  <c r="N559" i="5" s="1"/>
  <c r="T268" i="5"/>
  <c r="T558" i="5" s="1"/>
  <c r="Q268" i="5"/>
  <c r="Q558" i="5" s="1"/>
  <c r="N268" i="5"/>
  <c r="N558" i="5" s="1"/>
  <c r="T267" i="5"/>
  <c r="T557" i="5" s="1"/>
  <c r="Q267" i="5"/>
  <c r="Q557" i="5" s="1"/>
  <c r="N267" i="5"/>
  <c r="N557" i="5" s="1"/>
  <c r="T266" i="5"/>
  <c r="T556" i="5" s="1"/>
  <c r="Q266" i="5"/>
  <c r="Q556" i="5" s="1"/>
  <c r="N266" i="5"/>
  <c r="N556" i="5" s="1"/>
  <c r="T265" i="5"/>
  <c r="T555" i="5" s="1"/>
  <c r="Q265" i="5"/>
  <c r="Q555" i="5" s="1"/>
  <c r="N265" i="5"/>
  <c r="N555" i="5" s="1"/>
  <c r="T264" i="5"/>
  <c r="T554" i="5" s="1"/>
  <c r="Q264" i="5"/>
  <c r="Q554" i="5" s="1"/>
  <c r="N264" i="5"/>
  <c r="N554" i="5" s="1"/>
  <c r="T263" i="5"/>
  <c r="T553" i="5" s="1"/>
  <c r="Q263" i="5"/>
  <c r="Q553" i="5" s="1"/>
  <c r="N263" i="5"/>
  <c r="N553" i="5" s="1"/>
  <c r="T262" i="5"/>
  <c r="T552" i="5" s="1"/>
  <c r="Q262" i="5"/>
  <c r="Q552" i="5" s="1"/>
  <c r="N262" i="5"/>
  <c r="N552" i="5" s="1"/>
  <c r="T261" i="5"/>
  <c r="T551" i="5" s="1"/>
  <c r="Q261" i="5"/>
  <c r="Q551" i="5" s="1"/>
  <c r="N261" i="5"/>
  <c r="N551" i="5" s="1"/>
  <c r="T260" i="5"/>
  <c r="T550" i="5" s="1"/>
  <c r="Q260" i="5"/>
  <c r="Q550" i="5" s="1"/>
  <c r="N260" i="5"/>
  <c r="N550" i="5" s="1"/>
  <c r="T259" i="5"/>
  <c r="T549" i="5" s="1"/>
  <c r="Q259" i="5"/>
  <c r="Q549" i="5" s="1"/>
  <c r="N259" i="5"/>
  <c r="N549" i="5" s="1"/>
  <c r="T258" i="5"/>
  <c r="T548" i="5" s="1"/>
  <c r="Q258" i="5"/>
  <c r="Q548" i="5" s="1"/>
  <c r="N258" i="5"/>
  <c r="N548" i="5" s="1"/>
  <c r="T257" i="5"/>
  <c r="T547" i="5" s="1"/>
  <c r="Q257" i="5"/>
  <c r="Q547" i="5" s="1"/>
  <c r="N257" i="5"/>
  <c r="N547" i="5" s="1"/>
  <c r="T256" i="5"/>
  <c r="T546" i="5" s="1"/>
  <c r="Q256" i="5"/>
  <c r="Q546" i="5" s="1"/>
  <c r="N256" i="5"/>
  <c r="N546" i="5" s="1"/>
  <c r="T255" i="5"/>
  <c r="T545" i="5" s="1"/>
  <c r="Q255" i="5"/>
  <c r="Q545" i="5" s="1"/>
  <c r="N255" i="5"/>
  <c r="N545" i="5" s="1"/>
  <c r="T254" i="5"/>
  <c r="T544" i="5" s="1"/>
  <c r="Q254" i="5"/>
  <c r="Q544" i="5" s="1"/>
  <c r="N254" i="5"/>
  <c r="N544" i="5" s="1"/>
  <c r="T253" i="5"/>
  <c r="T543" i="5" s="1"/>
  <c r="Q253" i="5"/>
  <c r="Q543" i="5" s="1"/>
  <c r="N253" i="5"/>
  <c r="N543" i="5" s="1"/>
  <c r="T252" i="5"/>
  <c r="T542" i="5" s="1"/>
  <c r="Q252" i="5"/>
  <c r="Q542" i="5" s="1"/>
  <c r="N252" i="5"/>
  <c r="N542" i="5" s="1"/>
  <c r="T251" i="5"/>
  <c r="T541" i="5" s="1"/>
  <c r="Q251" i="5"/>
  <c r="Q541" i="5" s="1"/>
  <c r="N251" i="5"/>
  <c r="N541" i="5" s="1"/>
  <c r="T250" i="5"/>
  <c r="T540" i="5" s="1"/>
  <c r="Q250" i="5"/>
  <c r="Q540" i="5" s="1"/>
  <c r="N250" i="5"/>
  <c r="N540" i="5" s="1"/>
  <c r="T249" i="5"/>
  <c r="T539" i="5" s="1"/>
  <c r="Q249" i="5"/>
  <c r="Q539" i="5" s="1"/>
  <c r="N249" i="5"/>
  <c r="N539" i="5" s="1"/>
  <c r="T248" i="5"/>
  <c r="T538" i="5" s="1"/>
  <c r="Q248" i="5"/>
  <c r="Q538" i="5" s="1"/>
  <c r="N248" i="5"/>
  <c r="N538" i="5" s="1"/>
  <c r="T247" i="5"/>
  <c r="T537" i="5" s="1"/>
  <c r="Q247" i="5"/>
  <c r="Q537" i="5" s="1"/>
  <c r="N247" i="5"/>
  <c r="N537" i="5" s="1"/>
  <c r="T246" i="5"/>
  <c r="T536" i="5" s="1"/>
  <c r="Q246" i="5"/>
  <c r="Q536" i="5" s="1"/>
  <c r="N246" i="5"/>
  <c r="N536" i="5" s="1"/>
  <c r="T245" i="5"/>
  <c r="T535" i="5" s="1"/>
  <c r="Q245" i="5"/>
  <c r="Q535" i="5" s="1"/>
  <c r="N245" i="5"/>
  <c r="N535" i="5" s="1"/>
  <c r="T244" i="5"/>
  <c r="T534" i="5" s="1"/>
  <c r="Q244" i="5"/>
  <c r="Q534" i="5" s="1"/>
  <c r="N244" i="5"/>
  <c r="N534" i="5" s="1"/>
  <c r="T243" i="5"/>
  <c r="T533" i="5" s="1"/>
  <c r="Q243" i="5"/>
  <c r="Q533" i="5" s="1"/>
  <c r="N243" i="5"/>
  <c r="N533" i="5" s="1"/>
  <c r="T242" i="5"/>
  <c r="T532" i="5" s="1"/>
  <c r="Q242" i="5"/>
  <c r="Q532" i="5" s="1"/>
  <c r="N242" i="5"/>
  <c r="N532" i="5" s="1"/>
  <c r="T241" i="5"/>
  <c r="T531" i="5" s="1"/>
  <c r="Q241" i="5"/>
  <c r="Q531" i="5" s="1"/>
  <c r="N241" i="5"/>
  <c r="N531" i="5" s="1"/>
  <c r="T240" i="5"/>
  <c r="T530" i="5" s="1"/>
  <c r="Q240" i="5"/>
  <c r="Q530" i="5" s="1"/>
  <c r="N240" i="5"/>
  <c r="N530" i="5" s="1"/>
  <c r="T239" i="5"/>
  <c r="T529" i="5" s="1"/>
  <c r="Q239" i="5"/>
  <c r="Q529" i="5" s="1"/>
  <c r="N239" i="5"/>
  <c r="N529" i="5" s="1"/>
  <c r="T238" i="5"/>
  <c r="T528" i="5" s="1"/>
  <c r="Q238" i="5"/>
  <c r="Q528" i="5" s="1"/>
  <c r="N238" i="5"/>
  <c r="N528" i="5" s="1"/>
  <c r="T237" i="5"/>
  <c r="T527" i="5" s="1"/>
  <c r="Q237" i="5"/>
  <c r="Q527" i="5" s="1"/>
  <c r="N237" i="5"/>
  <c r="N527" i="5" s="1"/>
  <c r="T236" i="5"/>
  <c r="T526" i="5" s="1"/>
  <c r="Q236" i="5"/>
  <c r="Q526" i="5" s="1"/>
  <c r="N236" i="5"/>
  <c r="N526" i="5" s="1"/>
  <c r="T235" i="5"/>
  <c r="T525" i="5" s="1"/>
  <c r="Q235" i="5"/>
  <c r="Q525" i="5" s="1"/>
  <c r="N235" i="5"/>
  <c r="N525" i="5" s="1"/>
  <c r="T234" i="5"/>
  <c r="T524" i="5" s="1"/>
  <c r="Q234" i="5"/>
  <c r="Q524" i="5" s="1"/>
  <c r="N234" i="5"/>
  <c r="N524" i="5" s="1"/>
  <c r="T233" i="5"/>
  <c r="T523" i="5" s="1"/>
  <c r="Q233" i="5"/>
  <c r="Q523" i="5" s="1"/>
  <c r="N233" i="5"/>
  <c r="N523" i="5" s="1"/>
  <c r="T232" i="5"/>
  <c r="T522" i="5" s="1"/>
  <c r="Q232" i="5"/>
  <c r="Q522" i="5" s="1"/>
  <c r="N232" i="5"/>
  <c r="N522" i="5" s="1"/>
  <c r="T231" i="5"/>
  <c r="T521" i="5" s="1"/>
  <c r="Q231" i="5"/>
  <c r="Q521" i="5" s="1"/>
  <c r="N231" i="5"/>
  <c r="N521" i="5" s="1"/>
  <c r="T230" i="5"/>
  <c r="T520" i="5" s="1"/>
  <c r="Q230" i="5"/>
  <c r="Q520" i="5" s="1"/>
  <c r="N230" i="5"/>
  <c r="N520" i="5" s="1"/>
  <c r="T229" i="5"/>
  <c r="T519" i="5" s="1"/>
  <c r="Q229" i="5"/>
  <c r="Q519" i="5" s="1"/>
  <c r="N229" i="5"/>
  <c r="N519" i="5" s="1"/>
  <c r="T228" i="5"/>
  <c r="T518" i="5" s="1"/>
  <c r="Q228" i="5"/>
  <c r="Q518" i="5" s="1"/>
  <c r="N228" i="5"/>
  <c r="N518" i="5" s="1"/>
  <c r="T227" i="5"/>
  <c r="T517" i="5" s="1"/>
  <c r="Q227" i="5"/>
  <c r="Q517" i="5" s="1"/>
  <c r="N227" i="5"/>
  <c r="N517" i="5" s="1"/>
  <c r="T226" i="5"/>
  <c r="T516" i="5" s="1"/>
  <c r="Q226" i="5"/>
  <c r="Q516" i="5" s="1"/>
  <c r="N226" i="5"/>
  <c r="N516" i="5" s="1"/>
  <c r="T225" i="5"/>
  <c r="T515" i="5" s="1"/>
  <c r="Q225" i="5"/>
  <c r="Q515" i="5" s="1"/>
  <c r="N225" i="5"/>
  <c r="N515" i="5" s="1"/>
  <c r="T224" i="5"/>
  <c r="T514" i="5" s="1"/>
  <c r="Q224" i="5"/>
  <c r="Q514" i="5" s="1"/>
  <c r="N224" i="5"/>
  <c r="N514" i="5" s="1"/>
  <c r="T223" i="5"/>
  <c r="T513" i="5" s="1"/>
  <c r="Q223" i="5"/>
  <c r="Q513" i="5" s="1"/>
  <c r="N223" i="5"/>
  <c r="N513" i="5" s="1"/>
  <c r="T222" i="5"/>
  <c r="T512" i="5" s="1"/>
  <c r="Q222" i="5"/>
  <c r="Q512" i="5" s="1"/>
  <c r="N222" i="5"/>
  <c r="N512" i="5" s="1"/>
  <c r="T221" i="5"/>
  <c r="T511" i="5" s="1"/>
  <c r="Q221" i="5"/>
  <c r="Q511" i="5" s="1"/>
  <c r="N221" i="5"/>
  <c r="N511" i="5" s="1"/>
  <c r="T220" i="5"/>
  <c r="T510" i="5" s="1"/>
  <c r="Q220" i="5"/>
  <c r="Q510" i="5" s="1"/>
  <c r="N220" i="5"/>
  <c r="N510" i="5" s="1"/>
  <c r="T219" i="5"/>
  <c r="T509" i="5" s="1"/>
  <c r="Q219" i="5"/>
  <c r="Q509" i="5" s="1"/>
  <c r="N219" i="5"/>
  <c r="N509" i="5" s="1"/>
  <c r="T218" i="5"/>
  <c r="T508" i="5" s="1"/>
  <c r="Q218" i="5"/>
  <c r="Q508" i="5" s="1"/>
  <c r="N218" i="5"/>
  <c r="N508" i="5" s="1"/>
  <c r="T217" i="5"/>
  <c r="T507" i="5" s="1"/>
  <c r="Q217" i="5"/>
  <c r="Q507" i="5" s="1"/>
  <c r="N217" i="5"/>
  <c r="N507" i="5" s="1"/>
  <c r="T216" i="5"/>
  <c r="T506" i="5" s="1"/>
  <c r="Q216" i="5"/>
  <c r="Q506" i="5" s="1"/>
  <c r="N216" i="5"/>
  <c r="N506" i="5" s="1"/>
  <c r="T215" i="5"/>
  <c r="T505" i="5" s="1"/>
  <c r="Q215" i="5"/>
  <c r="Q505" i="5" s="1"/>
  <c r="N215" i="5"/>
  <c r="N505" i="5" s="1"/>
  <c r="T214" i="5"/>
  <c r="T504" i="5" s="1"/>
  <c r="Q214" i="5"/>
  <c r="Q504" i="5" s="1"/>
  <c r="N214" i="5"/>
  <c r="N504" i="5" s="1"/>
  <c r="T213" i="5"/>
  <c r="T503" i="5" s="1"/>
  <c r="Q213" i="5"/>
  <c r="Q503" i="5" s="1"/>
  <c r="N213" i="5"/>
  <c r="N503" i="5" s="1"/>
  <c r="T212" i="5"/>
  <c r="T502" i="5" s="1"/>
  <c r="Q212" i="5"/>
  <c r="Q502" i="5" s="1"/>
  <c r="N212" i="5"/>
  <c r="N502" i="5" s="1"/>
  <c r="T211" i="5"/>
  <c r="T501" i="5" s="1"/>
  <c r="Q211" i="5"/>
  <c r="Q501" i="5" s="1"/>
  <c r="N211" i="5"/>
  <c r="N501" i="5" s="1"/>
  <c r="T210" i="5"/>
  <c r="T500" i="5" s="1"/>
  <c r="Q210" i="5"/>
  <c r="Q500" i="5" s="1"/>
  <c r="N210" i="5"/>
  <c r="N500" i="5" s="1"/>
  <c r="T209" i="5"/>
  <c r="T499" i="5" s="1"/>
  <c r="Q209" i="5"/>
  <c r="Q499" i="5" s="1"/>
  <c r="N209" i="5"/>
  <c r="N499" i="5" s="1"/>
  <c r="T208" i="5"/>
  <c r="T498" i="5" s="1"/>
  <c r="Q208" i="5"/>
  <c r="Q498" i="5" s="1"/>
  <c r="N208" i="5"/>
  <c r="N498" i="5" s="1"/>
  <c r="T207" i="5"/>
  <c r="T497" i="5" s="1"/>
  <c r="Q207" i="5"/>
  <c r="Q497" i="5" s="1"/>
  <c r="N207" i="5"/>
  <c r="N497" i="5" s="1"/>
  <c r="T206" i="5"/>
  <c r="T496" i="5" s="1"/>
  <c r="Q206" i="5"/>
  <c r="Q496" i="5" s="1"/>
  <c r="N206" i="5"/>
  <c r="N496" i="5" s="1"/>
  <c r="T205" i="5"/>
  <c r="T495" i="5" s="1"/>
  <c r="Q205" i="5"/>
  <c r="Q495" i="5" s="1"/>
  <c r="N205" i="5"/>
  <c r="N495" i="5" s="1"/>
  <c r="T204" i="5"/>
  <c r="T494" i="5" s="1"/>
  <c r="Q204" i="5"/>
  <c r="Q494" i="5" s="1"/>
  <c r="N204" i="5"/>
  <c r="N494" i="5" s="1"/>
  <c r="T203" i="5"/>
  <c r="T493" i="5" s="1"/>
  <c r="Q203" i="5"/>
  <c r="Q493" i="5" s="1"/>
  <c r="N203" i="5"/>
  <c r="N493" i="5" s="1"/>
  <c r="T202" i="5"/>
  <c r="T492" i="5" s="1"/>
  <c r="Q202" i="5"/>
  <c r="Q492" i="5" s="1"/>
  <c r="N202" i="5"/>
  <c r="N492" i="5" s="1"/>
  <c r="T201" i="5"/>
  <c r="T491" i="5" s="1"/>
  <c r="Q201" i="5"/>
  <c r="Q491" i="5" s="1"/>
  <c r="N201" i="5"/>
  <c r="N491" i="5" s="1"/>
  <c r="T200" i="5"/>
  <c r="T490" i="5" s="1"/>
  <c r="Q200" i="5"/>
  <c r="Q490" i="5" s="1"/>
  <c r="N200" i="5"/>
  <c r="N490" i="5" s="1"/>
  <c r="T199" i="5"/>
  <c r="T489" i="5" s="1"/>
  <c r="Q199" i="5"/>
  <c r="Q489" i="5" s="1"/>
  <c r="N199" i="5"/>
  <c r="N489" i="5" s="1"/>
  <c r="T198" i="5"/>
  <c r="T488" i="5" s="1"/>
  <c r="Q198" i="5"/>
  <c r="Q488" i="5" s="1"/>
  <c r="N198" i="5"/>
  <c r="N488" i="5" s="1"/>
  <c r="T197" i="5"/>
  <c r="T487" i="5" s="1"/>
  <c r="Q197" i="5"/>
  <c r="Q487" i="5" s="1"/>
  <c r="N197" i="5"/>
  <c r="N487" i="5" s="1"/>
  <c r="T196" i="5"/>
  <c r="T486" i="5" s="1"/>
  <c r="Q196" i="5"/>
  <c r="Q486" i="5" s="1"/>
  <c r="N196" i="5"/>
  <c r="N486" i="5" s="1"/>
  <c r="T195" i="5"/>
  <c r="T485" i="5" s="1"/>
  <c r="Q195" i="5"/>
  <c r="Q485" i="5" s="1"/>
  <c r="N195" i="5"/>
  <c r="N485" i="5" s="1"/>
  <c r="T194" i="5"/>
  <c r="T484" i="5" s="1"/>
  <c r="Q194" i="5"/>
  <c r="Q484" i="5" s="1"/>
  <c r="N194" i="5"/>
  <c r="N484" i="5" s="1"/>
  <c r="T193" i="5"/>
  <c r="T483" i="5" s="1"/>
  <c r="Q193" i="5"/>
  <c r="Q483" i="5" s="1"/>
  <c r="N193" i="5"/>
  <c r="N483" i="5" s="1"/>
  <c r="T192" i="5"/>
  <c r="T482" i="5" s="1"/>
  <c r="Q192" i="5"/>
  <c r="Q482" i="5" s="1"/>
  <c r="N192" i="5"/>
  <c r="N482" i="5" s="1"/>
  <c r="T191" i="5"/>
  <c r="T481" i="5" s="1"/>
  <c r="Q191" i="5"/>
  <c r="Q481" i="5" s="1"/>
  <c r="N191" i="5"/>
  <c r="N481" i="5" s="1"/>
  <c r="T190" i="5"/>
  <c r="T480" i="5" s="1"/>
  <c r="Q190" i="5"/>
  <c r="Q480" i="5" s="1"/>
  <c r="N190" i="5"/>
  <c r="N480" i="5" s="1"/>
  <c r="T189" i="5"/>
  <c r="T479" i="5" s="1"/>
  <c r="Q189" i="5"/>
  <c r="Q479" i="5" s="1"/>
  <c r="N189" i="5"/>
  <c r="N479" i="5" s="1"/>
  <c r="T188" i="5"/>
  <c r="T478" i="5" s="1"/>
  <c r="Q188" i="5"/>
  <c r="Q478" i="5" s="1"/>
  <c r="N188" i="5"/>
  <c r="N478" i="5" s="1"/>
  <c r="T187" i="5"/>
  <c r="T477" i="5" s="1"/>
  <c r="Q187" i="5"/>
  <c r="Q477" i="5" s="1"/>
  <c r="N187" i="5"/>
  <c r="N477" i="5" s="1"/>
  <c r="T186" i="5"/>
  <c r="T476" i="5" s="1"/>
  <c r="Q186" i="5"/>
  <c r="Q476" i="5" s="1"/>
  <c r="N186" i="5"/>
  <c r="N476" i="5" s="1"/>
  <c r="T185" i="5"/>
  <c r="T475" i="5" s="1"/>
  <c r="Q185" i="5"/>
  <c r="Q475" i="5" s="1"/>
  <c r="N185" i="5"/>
  <c r="N475" i="5" s="1"/>
  <c r="T184" i="5"/>
  <c r="T474" i="5" s="1"/>
  <c r="Q184" i="5"/>
  <c r="Q474" i="5" s="1"/>
  <c r="N184" i="5"/>
  <c r="N474" i="5" s="1"/>
  <c r="T183" i="5"/>
  <c r="T473" i="5" s="1"/>
  <c r="Q183" i="5"/>
  <c r="Q473" i="5" s="1"/>
  <c r="N183" i="5"/>
  <c r="N473" i="5" s="1"/>
  <c r="T182" i="5"/>
  <c r="T472" i="5" s="1"/>
  <c r="Q182" i="5"/>
  <c r="Q472" i="5" s="1"/>
  <c r="N182" i="5"/>
  <c r="N472" i="5" s="1"/>
  <c r="T181" i="5"/>
  <c r="T471" i="5" s="1"/>
  <c r="Q181" i="5"/>
  <c r="Q471" i="5" s="1"/>
  <c r="N181" i="5"/>
  <c r="N471" i="5" s="1"/>
  <c r="T180" i="5"/>
  <c r="T470" i="5" s="1"/>
  <c r="Q180" i="5"/>
  <c r="Q470" i="5" s="1"/>
  <c r="N180" i="5"/>
  <c r="N470" i="5" s="1"/>
  <c r="T179" i="5"/>
  <c r="T469" i="5" s="1"/>
  <c r="Q179" i="5"/>
  <c r="Q469" i="5" s="1"/>
  <c r="N179" i="5"/>
  <c r="N469" i="5" s="1"/>
  <c r="T178" i="5"/>
  <c r="T468" i="5" s="1"/>
  <c r="Q178" i="5"/>
  <c r="Q468" i="5" s="1"/>
  <c r="N178" i="5"/>
  <c r="N468" i="5" s="1"/>
  <c r="T177" i="5"/>
  <c r="T467" i="5" s="1"/>
  <c r="Q177" i="5"/>
  <c r="Q467" i="5" s="1"/>
  <c r="N177" i="5"/>
  <c r="N467" i="5" s="1"/>
  <c r="T176" i="5"/>
  <c r="T466" i="5" s="1"/>
  <c r="Q176" i="5"/>
  <c r="Q466" i="5" s="1"/>
  <c r="N176" i="5"/>
  <c r="N466" i="5" s="1"/>
  <c r="T175" i="5"/>
  <c r="T465" i="5" s="1"/>
  <c r="Q175" i="5"/>
  <c r="Q465" i="5" s="1"/>
  <c r="N175" i="5"/>
  <c r="N465" i="5" s="1"/>
  <c r="T174" i="5"/>
  <c r="T464" i="5" s="1"/>
  <c r="Q174" i="5"/>
  <c r="Q464" i="5" s="1"/>
  <c r="N174" i="5"/>
  <c r="N464" i="5" s="1"/>
  <c r="T173" i="5"/>
  <c r="T463" i="5" s="1"/>
  <c r="Q173" i="5"/>
  <c r="Q463" i="5" s="1"/>
  <c r="N173" i="5"/>
  <c r="N463" i="5" s="1"/>
  <c r="T172" i="5"/>
  <c r="T462" i="5" s="1"/>
  <c r="Q172" i="5"/>
  <c r="Q462" i="5" s="1"/>
  <c r="N172" i="5"/>
  <c r="N462" i="5" s="1"/>
  <c r="T171" i="5"/>
  <c r="T461" i="5" s="1"/>
  <c r="Q171" i="5"/>
  <c r="Q461" i="5" s="1"/>
  <c r="N171" i="5"/>
  <c r="N461" i="5" s="1"/>
  <c r="T170" i="5"/>
  <c r="T460" i="5" s="1"/>
  <c r="Q170" i="5"/>
  <c r="Q460" i="5" s="1"/>
  <c r="N170" i="5"/>
  <c r="N460" i="5" s="1"/>
  <c r="T169" i="5"/>
  <c r="T459" i="5" s="1"/>
  <c r="Q169" i="5"/>
  <c r="Q459" i="5" s="1"/>
  <c r="N169" i="5"/>
  <c r="N459" i="5" s="1"/>
  <c r="T168" i="5"/>
  <c r="T458" i="5" s="1"/>
  <c r="Q168" i="5"/>
  <c r="Q458" i="5" s="1"/>
  <c r="N168" i="5"/>
  <c r="N458" i="5" s="1"/>
  <c r="T167" i="5"/>
  <c r="T457" i="5" s="1"/>
  <c r="Q167" i="5"/>
  <c r="Q457" i="5" s="1"/>
  <c r="N167" i="5"/>
  <c r="N457" i="5" s="1"/>
  <c r="T166" i="5"/>
  <c r="T456" i="5" s="1"/>
  <c r="Q166" i="5"/>
  <c r="Q456" i="5" s="1"/>
  <c r="N166" i="5"/>
  <c r="N456" i="5" s="1"/>
  <c r="T165" i="5"/>
  <c r="T455" i="5" s="1"/>
  <c r="Q165" i="5"/>
  <c r="Q455" i="5" s="1"/>
  <c r="N165" i="5"/>
  <c r="N455" i="5" s="1"/>
  <c r="T164" i="5"/>
  <c r="T454" i="5" s="1"/>
  <c r="Q164" i="5"/>
  <c r="Q454" i="5" s="1"/>
  <c r="N164" i="5"/>
  <c r="N454" i="5" s="1"/>
  <c r="T163" i="5"/>
  <c r="T453" i="5" s="1"/>
  <c r="Q163" i="5"/>
  <c r="Q453" i="5" s="1"/>
  <c r="N163" i="5"/>
  <c r="N453" i="5" s="1"/>
  <c r="T162" i="5"/>
  <c r="T452" i="5" s="1"/>
  <c r="Q162" i="5"/>
  <c r="Q452" i="5" s="1"/>
  <c r="N162" i="5"/>
  <c r="N452" i="5" s="1"/>
  <c r="T161" i="5"/>
  <c r="T451" i="5" s="1"/>
  <c r="Q161" i="5"/>
  <c r="Q451" i="5" s="1"/>
  <c r="N161" i="5"/>
  <c r="N451" i="5" s="1"/>
  <c r="T160" i="5"/>
  <c r="T450" i="5" s="1"/>
  <c r="Q160" i="5"/>
  <c r="Q450" i="5" s="1"/>
  <c r="N160" i="5"/>
  <c r="N450" i="5" s="1"/>
  <c r="T159" i="5"/>
  <c r="T449" i="5" s="1"/>
  <c r="Q159" i="5"/>
  <c r="Q449" i="5" s="1"/>
  <c r="N159" i="5"/>
  <c r="N449" i="5" s="1"/>
  <c r="T158" i="5"/>
  <c r="T448" i="5" s="1"/>
  <c r="Q158" i="5"/>
  <c r="Q448" i="5" s="1"/>
  <c r="N158" i="5"/>
  <c r="N448" i="5" s="1"/>
  <c r="T157" i="5"/>
  <c r="T447" i="5" s="1"/>
  <c r="Q157" i="5"/>
  <c r="Q447" i="5" s="1"/>
  <c r="N157" i="5"/>
  <c r="N447" i="5" s="1"/>
  <c r="T156" i="5"/>
  <c r="T446" i="5" s="1"/>
  <c r="Q156" i="5"/>
  <c r="Q446" i="5" s="1"/>
  <c r="N156" i="5"/>
  <c r="N446" i="5" s="1"/>
  <c r="T155" i="5"/>
  <c r="T445" i="5" s="1"/>
  <c r="Q155" i="5"/>
  <c r="Q445" i="5" s="1"/>
  <c r="N155" i="5"/>
  <c r="N445" i="5" s="1"/>
  <c r="T154" i="5"/>
  <c r="T444" i="5" s="1"/>
  <c r="Q154" i="5"/>
  <c r="Q444" i="5" s="1"/>
  <c r="N154" i="5"/>
  <c r="N444" i="5" s="1"/>
  <c r="T153" i="5"/>
  <c r="T443" i="5" s="1"/>
  <c r="Q153" i="5"/>
  <c r="Q443" i="5" s="1"/>
  <c r="N153" i="5"/>
  <c r="N443" i="5" s="1"/>
  <c r="T152" i="5"/>
  <c r="T442" i="5" s="1"/>
  <c r="Q152" i="5"/>
  <c r="Q442" i="5" s="1"/>
  <c r="N152" i="5"/>
  <c r="N442" i="5" s="1"/>
  <c r="T151" i="5"/>
  <c r="T441" i="5" s="1"/>
  <c r="Q151" i="5"/>
  <c r="Q441" i="5" s="1"/>
  <c r="N151" i="5"/>
  <c r="N441" i="5" s="1"/>
  <c r="T150" i="5"/>
  <c r="T440" i="5" s="1"/>
  <c r="Q150" i="5"/>
  <c r="Q440" i="5" s="1"/>
  <c r="N150" i="5"/>
  <c r="N440" i="5" s="1"/>
  <c r="T149" i="5"/>
  <c r="T439" i="5" s="1"/>
  <c r="Q149" i="5"/>
  <c r="Q439" i="5" s="1"/>
  <c r="N149" i="5"/>
  <c r="N439" i="5" s="1"/>
  <c r="T148" i="5"/>
  <c r="T438" i="5" s="1"/>
  <c r="Q148" i="5"/>
  <c r="Q438" i="5" s="1"/>
  <c r="N148" i="5"/>
  <c r="N438" i="5" s="1"/>
  <c r="T147" i="5"/>
  <c r="T437" i="5" s="1"/>
  <c r="Q147" i="5"/>
  <c r="Q437" i="5" s="1"/>
  <c r="N147" i="5"/>
  <c r="N437" i="5" s="1"/>
  <c r="T146" i="5"/>
  <c r="T436" i="5" s="1"/>
  <c r="Q146" i="5"/>
  <c r="Q436" i="5" s="1"/>
  <c r="N146" i="5"/>
  <c r="N436" i="5" s="1"/>
  <c r="T145" i="5"/>
  <c r="T435" i="5" s="1"/>
  <c r="Q145" i="5"/>
  <c r="Q435" i="5" s="1"/>
  <c r="N145" i="5"/>
  <c r="N435" i="5" s="1"/>
  <c r="T144" i="5"/>
  <c r="T434" i="5" s="1"/>
  <c r="Q144" i="5"/>
  <c r="Q434" i="5" s="1"/>
  <c r="N144" i="5"/>
  <c r="N434" i="5" s="1"/>
  <c r="T143" i="5"/>
  <c r="T433" i="5" s="1"/>
  <c r="Q143" i="5"/>
  <c r="Q433" i="5" s="1"/>
  <c r="N143" i="5"/>
  <c r="N433" i="5" s="1"/>
  <c r="T142" i="5"/>
  <c r="T432" i="5" s="1"/>
  <c r="Q142" i="5"/>
  <c r="Q432" i="5" s="1"/>
  <c r="N142" i="5"/>
  <c r="N432" i="5" s="1"/>
  <c r="T141" i="5"/>
  <c r="T431" i="5" s="1"/>
  <c r="Q141" i="5"/>
  <c r="Q431" i="5" s="1"/>
  <c r="N141" i="5"/>
  <c r="N431" i="5" s="1"/>
  <c r="T140" i="5"/>
  <c r="T430" i="5" s="1"/>
  <c r="Q140" i="5"/>
  <c r="Q430" i="5" s="1"/>
  <c r="N140" i="5"/>
  <c r="N430" i="5" s="1"/>
  <c r="T139" i="5"/>
  <c r="T429" i="5" s="1"/>
  <c r="Q139" i="5"/>
  <c r="Q429" i="5" s="1"/>
  <c r="N139" i="5"/>
  <c r="N429" i="5" s="1"/>
  <c r="T138" i="5"/>
  <c r="T428" i="5" s="1"/>
  <c r="Q138" i="5"/>
  <c r="Q428" i="5" s="1"/>
  <c r="N138" i="5"/>
  <c r="N428" i="5" s="1"/>
  <c r="T137" i="5"/>
  <c r="T427" i="5" s="1"/>
  <c r="Q137" i="5"/>
  <c r="Q427" i="5" s="1"/>
  <c r="N137" i="5"/>
  <c r="N427" i="5" s="1"/>
  <c r="T136" i="5"/>
  <c r="T426" i="5" s="1"/>
  <c r="Q136" i="5"/>
  <c r="Q426" i="5" s="1"/>
  <c r="N136" i="5"/>
  <c r="N426" i="5" s="1"/>
  <c r="T135" i="5"/>
  <c r="T425" i="5" s="1"/>
  <c r="Q135" i="5"/>
  <c r="Q425" i="5" s="1"/>
  <c r="N135" i="5"/>
  <c r="N425" i="5" s="1"/>
  <c r="T134" i="5"/>
  <c r="T424" i="5" s="1"/>
  <c r="Q134" i="5"/>
  <c r="Q424" i="5" s="1"/>
  <c r="N134" i="5"/>
  <c r="N424" i="5" s="1"/>
  <c r="T133" i="5"/>
  <c r="T423" i="5" s="1"/>
  <c r="Q133" i="5"/>
  <c r="Q423" i="5" s="1"/>
  <c r="N133" i="5"/>
  <c r="N423" i="5" s="1"/>
  <c r="T132" i="5"/>
  <c r="T422" i="5" s="1"/>
  <c r="Q132" i="5"/>
  <c r="Q422" i="5" s="1"/>
  <c r="N132" i="5"/>
  <c r="N422" i="5" s="1"/>
  <c r="T131" i="5"/>
  <c r="T421" i="5" s="1"/>
  <c r="Q131" i="5"/>
  <c r="Q421" i="5" s="1"/>
  <c r="N131" i="5"/>
  <c r="N421" i="5" s="1"/>
  <c r="T130" i="5"/>
  <c r="T420" i="5" s="1"/>
  <c r="Q130" i="5"/>
  <c r="Q420" i="5" s="1"/>
  <c r="N130" i="5"/>
  <c r="N420" i="5" s="1"/>
  <c r="T129" i="5"/>
  <c r="T419" i="5" s="1"/>
  <c r="Q129" i="5"/>
  <c r="Q419" i="5" s="1"/>
  <c r="N129" i="5"/>
  <c r="N419" i="5" s="1"/>
  <c r="T128" i="5"/>
  <c r="T418" i="5" s="1"/>
  <c r="Q128" i="5"/>
  <c r="Q418" i="5" s="1"/>
  <c r="N128" i="5"/>
  <c r="N418" i="5" s="1"/>
  <c r="T127" i="5"/>
  <c r="T417" i="5" s="1"/>
  <c r="Q127" i="5"/>
  <c r="Q417" i="5" s="1"/>
  <c r="N127" i="5"/>
  <c r="N417" i="5" s="1"/>
  <c r="T126" i="5"/>
  <c r="T416" i="5" s="1"/>
  <c r="Q126" i="5"/>
  <c r="Q416" i="5" s="1"/>
  <c r="N126" i="5"/>
  <c r="N416" i="5" s="1"/>
  <c r="T125" i="5"/>
  <c r="T415" i="5" s="1"/>
  <c r="Q125" i="5"/>
  <c r="Q415" i="5" s="1"/>
  <c r="N125" i="5"/>
  <c r="N415" i="5" s="1"/>
  <c r="T124" i="5"/>
  <c r="T414" i="5" s="1"/>
  <c r="Q124" i="5"/>
  <c r="Q414" i="5" s="1"/>
  <c r="N124" i="5"/>
  <c r="N414" i="5" s="1"/>
  <c r="T123" i="5"/>
  <c r="T413" i="5" s="1"/>
  <c r="Q123" i="5"/>
  <c r="Q413" i="5" s="1"/>
  <c r="N123" i="5"/>
  <c r="N413" i="5" s="1"/>
  <c r="T122" i="5"/>
  <c r="T412" i="5" s="1"/>
  <c r="Q122" i="5"/>
  <c r="Q412" i="5" s="1"/>
  <c r="N122" i="5"/>
  <c r="N412" i="5" s="1"/>
  <c r="T121" i="5"/>
  <c r="T411" i="5" s="1"/>
  <c r="Q121" i="5"/>
  <c r="Q411" i="5" s="1"/>
  <c r="N121" i="5"/>
  <c r="N411" i="5" s="1"/>
  <c r="T120" i="5"/>
  <c r="T410" i="5" s="1"/>
  <c r="Q120" i="5"/>
  <c r="Q410" i="5" s="1"/>
  <c r="N120" i="5"/>
  <c r="N410" i="5" s="1"/>
  <c r="T119" i="5"/>
  <c r="T409" i="5" s="1"/>
  <c r="Q119" i="5"/>
  <c r="Q409" i="5" s="1"/>
  <c r="N119" i="5"/>
  <c r="N409" i="5" s="1"/>
  <c r="T118" i="5"/>
  <c r="T408" i="5" s="1"/>
  <c r="Q118" i="5"/>
  <c r="Q408" i="5" s="1"/>
  <c r="N118" i="5"/>
  <c r="N408" i="5" s="1"/>
  <c r="T117" i="5"/>
  <c r="T407" i="5" s="1"/>
  <c r="Q117" i="5"/>
  <c r="Q407" i="5" s="1"/>
  <c r="N117" i="5"/>
  <c r="N407" i="5" s="1"/>
  <c r="T116" i="5"/>
  <c r="T406" i="5" s="1"/>
  <c r="Q116" i="5"/>
  <c r="Q406" i="5" s="1"/>
  <c r="N116" i="5"/>
  <c r="N406" i="5" s="1"/>
  <c r="T115" i="5"/>
  <c r="T405" i="5" s="1"/>
  <c r="Q115" i="5"/>
  <c r="Q405" i="5" s="1"/>
  <c r="N115" i="5"/>
  <c r="N405" i="5" s="1"/>
  <c r="T114" i="5"/>
  <c r="T404" i="5" s="1"/>
  <c r="Q114" i="5"/>
  <c r="Q404" i="5" s="1"/>
  <c r="N114" i="5"/>
  <c r="N404" i="5" s="1"/>
  <c r="T113" i="5"/>
  <c r="T403" i="5" s="1"/>
  <c r="Q113" i="5"/>
  <c r="Q403" i="5" s="1"/>
  <c r="N113" i="5"/>
  <c r="N403" i="5" s="1"/>
  <c r="T112" i="5"/>
  <c r="T402" i="5" s="1"/>
  <c r="Q112" i="5"/>
  <c r="Q402" i="5" s="1"/>
  <c r="N112" i="5"/>
  <c r="N402" i="5" s="1"/>
  <c r="T111" i="5"/>
  <c r="T401" i="5" s="1"/>
  <c r="Q111" i="5"/>
  <c r="Q401" i="5" s="1"/>
  <c r="N111" i="5"/>
  <c r="N401" i="5" s="1"/>
  <c r="T110" i="5"/>
  <c r="T400" i="5" s="1"/>
  <c r="Q110" i="5"/>
  <c r="Q400" i="5" s="1"/>
  <c r="N110" i="5"/>
  <c r="N400" i="5" s="1"/>
  <c r="T109" i="5"/>
  <c r="T399" i="5" s="1"/>
  <c r="Q109" i="5"/>
  <c r="Q399" i="5" s="1"/>
  <c r="N109" i="5"/>
  <c r="N399" i="5" s="1"/>
  <c r="T108" i="5"/>
  <c r="T398" i="5" s="1"/>
  <c r="Q108" i="5"/>
  <c r="Q398" i="5" s="1"/>
  <c r="N108" i="5"/>
  <c r="N398" i="5" s="1"/>
  <c r="T107" i="5"/>
  <c r="T397" i="5" s="1"/>
  <c r="Q107" i="5"/>
  <c r="Q397" i="5" s="1"/>
  <c r="N107" i="5"/>
  <c r="N397" i="5" s="1"/>
  <c r="T106" i="5"/>
  <c r="T396" i="5" s="1"/>
  <c r="Q106" i="5"/>
  <c r="Q396" i="5" s="1"/>
  <c r="N106" i="5"/>
  <c r="N396" i="5" s="1"/>
  <c r="T105" i="5"/>
  <c r="T395" i="5" s="1"/>
  <c r="Q105" i="5"/>
  <c r="Q395" i="5" s="1"/>
  <c r="N105" i="5"/>
  <c r="N395" i="5" s="1"/>
  <c r="T104" i="5"/>
  <c r="T394" i="5" s="1"/>
  <c r="Q104" i="5"/>
  <c r="Q394" i="5" s="1"/>
  <c r="N104" i="5"/>
  <c r="N394" i="5" s="1"/>
  <c r="T103" i="5"/>
  <c r="T393" i="5" s="1"/>
  <c r="Q103" i="5"/>
  <c r="Q393" i="5" s="1"/>
  <c r="N103" i="5"/>
  <c r="N393" i="5" s="1"/>
  <c r="T102" i="5"/>
  <c r="T392" i="5" s="1"/>
  <c r="Q102" i="5"/>
  <c r="Q392" i="5" s="1"/>
  <c r="N102" i="5"/>
  <c r="N392" i="5" s="1"/>
  <c r="T101" i="5"/>
  <c r="T391" i="5" s="1"/>
  <c r="Q101" i="5"/>
  <c r="Q391" i="5" s="1"/>
  <c r="N101" i="5"/>
  <c r="N391" i="5" s="1"/>
  <c r="T100" i="5"/>
  <c r="T390" i="5" s="1"/>
  <c r="Q100" i="5"/>
  <c r="Q390" i="5" s="1"/>
  <c r="N100" i="5"/>
  <c r="N390" i="5" s="1"/>
  <c r="T99" i="5"/>
  <c r="T389" i="5" s="1"/>
  <c r="Q99" i="5"/>
  <c r="Q389" i="5" s="1"/>
  <c r="N99" i="5"/>
  <c r="N389" i="5" s="1"/>
  <c r="T98" i="5"/>
  <c r="T388" i="5" s="1"/>
  <c r="Q98" i="5"/>
  <c r="Q388" i="5" s="1"/>
  <c r="N98" i="5"/>
  <c r="N388" i="5" s="1"/>
  <c r="T97" i="5"/>
  <c r="T387" i="5" s="1"/>
  <c r="Q97" i="5"/>
  <c r="Q387" i="5" s="1"/>
  <c r="N97" i="5"/>
  <c r="N387" i="5" s="1"/>
  <c r="T96" i="5"/>
  <c r="T386" i="5" s="1"/>
  <c r="Q96" i="5"/>
  <c r="Q386" i="5" s="1"/>
  <c r="N96" i="5"/>
  <c r="N386" i="5" s="1"/>
  <c r="T95" i="5"/>
  <c r="T385" i="5" s="1"/>
  <c r="Q95" i="5"/>
  <c r="Q385" i="5" s="1"/>
  <c r="N95" i="5"/>
  <c r="N385" i="5" s="1"/>
  <c r="T94" i="5"/>
  <c r="T384" i="5" s="1"/>
  <c r="Q94" i="5"/>
  <c r="Q384" i="5" s="1"/>
  <c r="N94" i="5"/>
  <c r="N384" i="5" s="1"/>
  <c r="T93" i="5"/>
  <c r="T383" i="5" s="1"/>
  <c r="Q93" i="5"/>
  <c r="Q383" i="5" s="1"/>
  <c r="N93" i="5"/>
  <c r="N383" i="5" s="1"/>
  <c r="T92" i="5"/>
  <c r="T382" i="5" s="1"/>
  <c r="Q92" i="5"/>
  <c r="Q382" i="5" s="1"/>
  <c r="N92" i="5"/>
  <c r="N382" i="5" s="1"/>
  <c r="T91" i="5"/>
  <c r="T381" i="5" s="1"/>
  <c r="Q91" i="5"/>
  <c r="Q381" i="5" s="1"/>
  <c r="N91" i="5"/>
  <c r="N381" i="5" s="1"/>
  <c r="T90" i="5"/>
  <c r="T380" i="5" s="1"/>
  <c r="Q90" i="5"/>
  <c r="Q380" i="5" s="1"/>
  <c r="N90" i="5"/>
  <c r="N380" i="5" s="1"/>
  <c r="T89" i="5"/>
  <c r="T379" i="5" s="1"/>
  <c r="Q89" i="5"/>
  <c r="Q379" i="5" s="1"/>
  <c r="N89" i="5"/>
  <c r="N379" i="5" s="1"/>
  <c r="T88" i="5"/>
  <c r="T378" i="5" s="1"/>
  <c r="Q88" i="5"/>
  <c r="Q378" i="5" s="1"/>
  <c r="N88" i="5"/>
  <c r="N378" i="5" s="1"/>
  <c r="T87" i="5"/>
  <c r="T377" i="5" s="1"/>
  <c r="Q87" i="5"/>
  <c r="Q377" i="5" s="1"/>
  <c r="N87" i="5"/>
  <c r="N377" i="5" s="1"/>
  <c r="T86" i="5"/>
  <c r="T376" i="5" s="1"/>
  <c r="Q86" i="5"/>
  <c r="Q376" i="5" s="1"/>
  <c r="N86" i="5"/>
  <c r="N376" i="5" s="1"/>
  <c r="T85" i="5"/>
  <c r="T375" i="5" s="1"/>
  <c r="Q85" i="5"/>
  <c r="Q375" i="5" s="1"/>
  <c r="N85" i="5"/>
  <c r="N375" i="5" s="1"/>
  <c r="T84" i="5"/>
  <c r="T374" i="5" s="1"/>
  <c r="Q84" i="5"/>
  <c r="Q374" i="5" s="1"/>
  <c r="N84" i="5"/>
  <c r="N374" i="5" s="1"/>
  <c r="T83" i="5"/>
  <c r="T373" i="5" s="1"/>
  <c r="Q83" i="5"/>
  <c r="Q373" i="5" s="1"/>
  <c r="N83" i="5"/>
  <c r="N373" i="5" s="1"/>
  <c r="T82" i="5"/>
  <c r="T372" i="5" s="1"/>
  <c r="Q82" i="5"/>
  <c r="Q372" i="5" s="1"/>
  <c r="N82" i="5"/>
  <c r="N372" i="5" s="1"/>
  <c r="T81" i="5"/>
  <c r="T371" i="5" s="1"/>
  <c r="Q81" i="5"/>
  <c r="Q371" i="5" s="1"/>
  <c r="N81" i="5"/>
  <c r="N371" i="5" s="1"/>
  <c r="T80" i="5"/>
  <c r="T370" i="5" s="1"/>
  <c r="Q80" i="5"/>
  <c r="Q370" i="5" s="1"/>
  <c r="N80" i="5"/>
  <c r="N370" i="5" s="1"/>
  <c r="T79" i="5"/>
  <c r="T369" i="5" s="1"/>
  <c r="Q79" i="5"/>
  <c r="Q369" i="5" s="1"/>
  <c r="N79" i="5"/>
  <c r="N369" i="5" s="1"/>
  <c r="T78" i="5"/>
  <c r="T368" i="5" s="1"/>
  <c r="Q78" i="5"/>
  <c r="Q368" i="5" s="1"/>
  <c r="N78" i="5"/>
  <c r="N368" i="5" s="1"/>
  <c r="T77" i="5"/>
  <c r="T367" i="5" s="1"/>
  <c r="Q77" i="5"/>
  <c r="Q367" i="5" s="1"/>
  <c r="N77" i="5"/>
  <c r="N367" i="5" s="1"/>
  <c r="T76" i="5"/>
  <c r="T366" i="5" s="1"/>
  <c r="Q76" i="5"/>
  <c r="Q366" i="5" s="1"/>
  <c r="N76" i="5"/>
  <c r="N366" i="5" s="1"/>
  <c r="T75" i="5"/>
  <c r="T365" i="5" s="1"/>
  <c r="Q75" i="5"/>
  <c r="Q365" i="5" s="1"/>
  <c r="N75" i="5"/>
  <c r="N365" i="5" s="1"/>
  <c r="T74" i="5"/>
  <c r="T364" i="5" s="1"/>
  <c r="Q74" i="5"/>
  <c r="Q364" i="5" s="1"/>
  <c r="N74" i="5"/>
  <c r="N364" i="5" s="1"/>
  <c r="T73" i="5"/>
  <c r="T363" i="5" s="1"/>
  <c r="Q73" i="5"/>
  <c r="Q363" i="5" s="1"/>
  <c r="N73" i="5"/>
  <c r="N363" i="5" s="1"/>
  <c r="T72" i="5"/>
  <c r="T362" i="5" s="1"/>
  <c r="Q72" i="5"/>
  <c r="Q362" i="5" s="1"/>
  <c r="N72" i="5"/>
  <c r="N362" i="5" s="1"/>
  <c r="T71" i="5"/>
  <c r="T361" i="5" s="1"/>
  <c r="Q71" i="5"/>
  <c r="Q361" i="5" s="1"/>
  <c r="N71" i="5"/>
  <c r="N361" i="5" s="1"/>
  <c r="T70" i="5"/>
  <c r="T360" i="5" s="1"/>
  <c r="Q70" i="5"/>
  <c r="Q360" i="5" s="1"/>
  <c r="N70" i="5"/>
  <c r="N360" i="5" s="1"/>
  <c r="T69" i="5"/>
  <c r="T359" i="5" s="1"/>
  <c r="Q69" i="5"/>
  <c r="Q359" i="5" s="1"/>
  <c r="N69" i="5"/>
  <c r="N359" i="5" s="1"/>
  <c r="T68" i="5"/>
  <c r="T358" i="5" s="1"/>
  <c r="Q68" i="5"/>
  <c r="Q358" i="5" s="1"/>
  <c r="N68" i="5"/>
  <c r="N358" i="5" s="1"/>
  <c r="T67" i="5"/>
  <c r="T357" i="5" s="1"/>
  <c r="Q67" i="5"/>
  <c r="Q357" i="5" s="1"/>
  <c r="N67" i="5"/>
  <c r="N357" i="5" s="1"/>
  <c r="T66" i="5"/>
  <c r="T356" i="5" s="1"/>
  <c r="Q66" i="5"/>
  <c r="Q356" i="5" s="1"/>
  <c r="N66" i="5"/>
  <c r="N356" i="5" s="1"/>
  <c r="T65" i="5"/>
  <c r="T355" i="5" s="1"/>
  <c r="Q65" i="5"/>
  <c r="Q355" i="5" s="1"/>
  <c r="N65" i="5"/>
  <c r="N355" i="5" s="1"/>
  <c r="T64" i="5"/>
  <c r="T354" i="5" s="1"/>
  <c r="Q64" i="5"/>
  <c r="Q354" i="5" s="1"/>
  <c r="N64" i="5"/>
  <c r="N354" i="5" s="1"/>
  <c r="T63" i="5"/>
  <c r="T353" i="5" s="1"/>
  <c r="Q63" i="5"/>
  <c r="Q353" i="5" s="1"/>
  <c r="N63" i="5"/>
  <c r="N353" i="5" s="1"/>
  <c r="T62" i="5"/>
  <c r="T352" i="5" s="1"/>
  <c r="Q62" i="5"/>
  <c r="Q352" i="5" s="1"/>
  <c r="N62" i="5"/>
  <c r="N352" i="5" s="1"/>
  <c r="T61" i="5"/>
  <c r="T351" i="5" s="1"/>
  <c r="Q61" i="5"/>
  <c r="Q351" i="5" s="1"/>
  <c r="N61" i="5"/>
  <c r="N351" i="5" s="1"/>
  <c r="T60" i="5"/>
  <c r="T350" i="5" s="1"/>
  <c r="Q60" i="5"/>
  <c r="Q350" i="5" s="1"/>
  <c r="N60" i="5"/>
  <c r="N350" i="5" s="1"/>
  <c r="T59" i="5"/>
  <c r="T349" i="5" s="1"/>
  <c r="Q59" i="5"/>
  <c r="Q349" i="5" s="1"/>
  <c r="N59" i="5"/>
  <c r="N349" i="5" s="1"/>
  <c r="T58" i="5"/>
  <c r="T348" i="5" s="1"/>
  <c r="Q58" i="5"/>
  <c r="Q348" i="5" s="1"/>
  <c r="N58" i="5"/>
  <c r="N348" i="5" s="1"/>
  <c r="T57" i="5"/>
  <c r="T347" i="5" s="1"/>
  <c r="Q57" i="5"/>
  <c r="Q347" i="5" s="1"/>
  <c r="N57" i="5"/>
  <c r="N347" i="5" s="1"/>
  <c r="T56" i="5"/>
  <c r="T346" i="5" s="1"/>
  <c r="Q56" i="5"/>
  <c r="Q346" i="5" s="1"/>
  <c r="N56" i="5"/>
  <c r="N346" i="5" s="1"/>
  <c r="T55" i="5"/>
  <c r="T345" i="5" s="1"/>
  <c r="Q55" i="5"/>
  <c r="Q345" i="5" s="1"/>
  <c r="N55" i="5"/>
  <c r="N345" i="5" s="1"/>
  <c r="T54" i="5"/>
  <c r="T344" i="5" s="1"/>
  <c r="Q54" i="5"/>
  <c r="Q344" i="5" s="1"/>
  <c r="N54" i="5"/>
  <c r="N344" i="5" s="1"/>
  <c r="T53" i="5"/>
  <c r="T343" i="5" s="1"/>
  <c r="Q53" i="5"/>
  <c r="Q343" i="5" s="1"/>
  <c r="N53" i="5"/>
  <c r="N343" i="5" s="1"/>
  <c r="T52" i="5"/>
  <c r="T342" i="5" s="1"/>
  <c r="Q52" i="5"/>
  <c r="Q342" i="5" s="1"/>
  <c r="N52" i="5"/>
  <c r="N342" i="5" s="1"/>
  <c r="T51" i="5"/>
  <c r="T341" i="5" s="1"/>
  <c r="Q51" i="5"/>
  <c r="Q341" i="5" s="1"/>
  <c r="N51" i="5"/>
  <c r="N341" i="5" s="1"/>
  <c r="T50" i="5"/>
  <c r="T340" i="5" s="1"/>
  <c r="Q50" i="5"/>
  <c r="Q340" i="5" s="1"/>
  <c r="N50" i="5"/>
  <c r="N340" i="5" s="1"/>
  <c r="T49" i="5"/>
  <c r="T339" i="5" s="1"/>
  <c r="Q49" i="5"/>
  <c r="Q339" i="5" s="1"/>
  <c r="N49" i="5"/>
  <c r="N339" i="5" s="1"/>
  <c r="T48" i="5"/>
  <c r="T338" i="5" s="1"/>
  <c r="Q48" i="5"/>
  <c r="Q338" i="5" s="1"/>
  <c r="N48" i="5"/>
  <c r="N338" i="5" s="1"/>
  <c r="T47" i="5"/>
  <c r="T337" i="5" s="1"/>
  <c r="Q47" i="5"/>
  <c r="Q337" i="5" s="1"/>
  <c r="N47" i="5"/>
  <c r="N337" i="5" s="1"/>
  <c r="T46" i="5"/>
  <c r="T336" i="5" s="1"/>
  <c r="Q46" i="5"/>
  <c r="Q336" i="5" s="1"/>
  <c r="N46" i="5"/>
  <c r="N336" i="5" s="1"/>
  <c r="T45" i="5"/>
  <c r="T335" i="5" s="1"/>
  <c r="Q45" i="5"/>
  <c r="Q335" i="5" s="1"/>
  <c r="N45" i="5"/>
  <c r="N335" i="5" s="1"/>
  <c r="T44" i="5"/>
  <c r="T334" i="5" s="1"/>
  <c r="Q44" i="5"/>
  <c r="Q334" i="5" s="1"/>
  <c r="N44" i="5"/>
  <c r="N334" i="5" s="1"/>
  <c r="T43" i="5"/>
  <c r="T333" i="5" s="1"/>
  <c r="Q43" i="5"/>
  <c r="Q333" i="5" s="1"/>
  <c r="N43" i="5"/>
  <c r="N333" i="5" s="1"/>
  <c r="T42" i="5"/>
  <c r="T332" i="5" s="1"/>
  <c r="Q42" i="5"/>
  <c r="Q332" i="5" s="1"/>
  <c r="N42" i="5"/>
  <c r="N332" i="5" s="1"/>
  <c r="T41" i="5"/>
  <c r="T331" i="5" s="1"/>
  <c r="Q41" i="5"/>
  <c r="Q331" i="5" s="1"/>
  <c r="N41" i="5"/>
  <c r="N331" i="5" s="1"/>
  <c r="T40" i="5"/>
  <c r="T330" i="5" s="1"/>
  <c r="Q40" i="5"/>
  <c r="Q330" i="5" s="1"/>
  <c r="N40" i="5"/>
  <c r="N330" i="5" s="1"/>
  <c r="T39" i="5"/>
  <c r="T329" i="5" s="1"/>
  <c r="Q39" i="5"/>
  <c r="Q329" i="5" s="1"/>
  <c r="N39" i="5"/>
  <c r="N329" i="5" s="1"/>
  <c r="T38" i="5"/>
  <c r="T328" i="5" s="1"/>
  <c r="Q38" i="5"/>
  <c r="Q328" i="5" s="1"/>
  <c r="N38" i="5"/>
  <c r="N328" i="5" s="1"/>
  <c r="T37" i="5"/>
  <c r="T327" i="5" s="1"/>
  <c r="Q37" i="5"/>
  <c r="Q327" i="5" s="1"/>
  <c r="N37" i="5"/>
  <c r="N327" i="5" s="1"/>
  <c r="T36" i="5"/>
  <c r="T326" i="5" s="1"/>
  <c r="T617" i="5" s="1"/>
  <c r="T1102" i="5" s="1"/>
  <c r="Q36" i="5"/>
  <c r="Q326" i="5" s="1"/>
  <c r="Q617" i="5" s="1"/>
  <c r="Q1102" i="5" s="1"/>
  <c r="N36" i="5"/>
  <c r="N326" i="5" s="1"/>
  <c r="N617" i="5" s="1"/>
  <c r="N1102" i="5" s="1"/>
  <c r="Y34" i="5"/>
  <c r="Z34" i="5" s="1"/>
  <c r="T34" i="5"/>
  <c r="AE34" i="5" s="1"/>
  <c r="Q34" i="5"/>
  <c r="AD34" i="5" s="1"/>
  <c r="O34" i="5"/>
  <c r="N34" i="5"/>
  <c r="AC34" i="5" s="1"/>
  <c r="Y33" i="5"/>
  <c r="Z33" i="5" s="1"/>
  <c r="T33" i="5"/>
  <c r="U33" i="5" s="1"/>
  <c r="Q33" i="5"/>
  <c r="N33" i="5"/>
  <c r="O33" i="5" s="1"/>
  <c r="AD32" i="5"/>
  <c r="Y32" i="5"/>
  <c r="Z32" i="5" s="1"/>
  <c r="U32" i="5"/>
  <c r="T32" i="5"/>
  <c r="AE32" i="5" s="1"/>
  <c r="R32" i="5"/>
  <c r="Q32" i="5"/>
  <c r="N32" i="5"/>
  <c r="AC32" i="5" s="1"/>
  <c r="Z31" i="5"/>
  <c r="T31" i="5"/>
  <c r="U31" i="5" s="1"/>
  <c r="Q31" i="5"/>
  <c r="N31" i="5"/>
  <c r="O31" i="5" s="1"/>
  <c r="Y30" i="5"/>
  <c r="Z30" i="5" s="1"/>
  <c r="U30" i="5"/>
  <c r="T30" i="5"/>
  <c r="AE30" i="5" s="1"/>
  <c r="Q30" i="5"/>
  <c r="AD30" i="5" s="1"/>
  <c r="N30" i="5"/>
  <c r="AC30" i="5" s="1"/>
  <c r="Y29" i="5"/>
  <c r="Z29" i="5" s="1"/>
  <c r="T29" i="5"/>
  <c r="U29" i="5" s="1"/>
  <c r="Q29" i="5"/>
  <c r="N29" i="5"/>
  <c r="O29" i="5" s="1"/>
  <c r="Y28" i="5"/>
  <c r="Z28" i="5" s="1"/>
  <c r="T28" i="5"/>
  <c r="AE28" i="5" s="1"/>
  <c r="Q28" i="5"/>
  <c r="AD28" i="5" s="1"/>
  <c r="O28" i="5"/>
  <c r="N28" i="5"/>
  <c r="AC28" i="5" s="1"/>
  <c r="Y27" i="5"/>
  <c r="Z27" i="5" s="1"/>
  <c r="T27" i="5"/>
  <c r="U27" i="5" s="1"/>
  <c r="Q27" i="5"/>
  <c r="N27" i="5"/>
  <c r="O27" i="5" s="1"/>
  <c r="Y26" i="5"/>
  <c r="Z26" i="5" s="1"/>
  <c r="T26" i="5"/>
  <c r="AE26" i="5" s="1"/>
  <c r="Q26" i="5"/>
  <c r="AD26" i="5" s="1"/>
  <c r="O26" i="5"/>
  <c r="N26" i="5"/>
  <c r="AC26" i="5" s="1"/>
  <c r="Y25" i="5"/>
  <c r="Z25" i="5" s="1"/>
  <c r="T25" i="5"/>
  <c r="U25" i="5" s="1"/>
  <c r="Q25" i="5"/>
  <c r="N25" i="5"/>
  <c r="O25" i="5" s="1"/>
  <c r="AD24" i="5"/>
  <c r="Y24" i="5"/>
  <c r="Z24" i="5" s="1"/>
  <c r="U24" i="5"/>
  <c r="T24" i="5"/>
  <c r="AE24" i="5" s="1"/>
  <c r="R24" i="5"/>
  <c r="Q24" i="5"/>
  <c r="N24" i="5"/>
  <c r="AC24" i="5" s="1"/>
  <c r="M1073" i="25" l="1"/>
  <c r="M1117" i="25"/>
  <c r="M1076" i="25"/>
  <c r="M1076" i="23"/>
  <c r="M1115" i="23"/>
  <c r="M1075" i="23"/>
  <c r="M1116" i="22"/>
  <c r="M1078" i="22"/>
  <c r="M1073" i="22"/>
  <c r="M1116" i="21"/>
  <c r="M1073" i="21"/>
  <c r="M1076" i="21"/>
  <c r="M1076" i="20"/>
  <c r="M1115" i="20"/>
  <c r="M1077" i="20"/>
  <c r="M1115" i="19"/>
  <c r="M1076" i="19"/>
  <c r="M1075" i="19"/>
  <c r="M1115" i="18"/>
  <c r="M1076" i="18"/>
  <c r="M1075" i="18"/>
  <c r="M1072" i="17"/>
  <c r="M1073" i="17"/>
  <c r="M1117" i="17"/>
  <c r="M1078" i="16"/>
  <c r="M1116" i="16"/>
  <c r="M1073" i="16"/>
  <c r="U26" i="5"/>
  <c r="U28" i="5"/>
  <c r="U34" i="5"/>
  <c r="Q618" i="5"/>
  <c r="Q1101" i="5" s="1"/>
  <c r="T619" i="5"/>
  <c r="T1103" i="5" s="1"/>
  <c r="Q620" i="5"/>
  <c r="Q1100" i="5" s="1"/>
  <c r="T621" i="5"/>
  <c r="T1099" i="5" s="1"/>
  <c r="Q622" i="5"/>
  <c r="Q1104" i="5" s="1"/>
  <c r="T623" i="5"/>
  <c r="T1098" i="5" s="1"/>
  <c r="Q624" i="5"/>
  <c r="Q1097" i="5" s="1"/>
  <c r="T625" i="5"/>
  <c r="T1105" i="5" s="1"/>
  <c r="Q626" i="5"/>
  <c r="T627" i="5"/>
  <c r="Q628" i="5"/>
  <c r="T629" i="5"/>
  <c r="T1094" i="5" s="1"/>
  <c r="Q630" i="5"/>
  <c r="Q1093" i="5" s="1"/>
  <c r="T631" i="5"/>
  <c r="Q632" i="5"/>
  <c r="T633" i="5"/>
  <c r="Q634" i="5"/>
  <c r="T635" i="5"/>
  <c r="T1090" i="5" s="1"/>
  <c r="Q636" i="5"/>
  <c r="Q1089" i="5" s="1"/>
  <c r="T637" i="5"/>
  <c r="Q638" i="5"/>
  <c r="T639" i="5"/>
  <c r="Q640" i="5"/>
  <c r="T641" i="5"/>
  <c r="T1086" i="5" s="1"/>
  <c r="Q642" i="5"/>
  <c r="Q1085" i="5" s="1"/>
  <c r="T643" i="5"/>
  <c r="Q644" i="5"/>
  <c r="T645" i="5"/>
  <c r="Q646" i="5"/>
  <c r="T647" i="5"/>
  <c r="T1082" i="5" s="1"/>
  <c r="Q648" i="5"/>
  <c r="Q1081" i="5" s="1"/>
  <c r="T649" i="5"/>
  <c r="Q650" i="5"/>
  <c r="T651" i="5"/>
  <c r="Q652" i="5"/>
  <c r="T653" i="5"/>
  <c r="T1078" i="5" s="1"/>
  <c r="Q654" i="5"/>
  <c r="Q1077" i="5" s="1"/>
  <c r="T655" i="5"/>
  <c r="Q656" i="5"/>
  <c r="T657" i="5"/>
  <c r="Q658" i="5"/>
  <c r="T659" i="5"/>
  <c r="T1074" i="5" s="1"/>
  <c r="Q660" i="5"/>
  <c r="Q1073" i="5" s="1"/>
  <c r="T661" i="5"/>
  <c r="Q662" i="5"/>
  <c r="T663" i="5"/>
  <c r="Q664" i="5"/>
  <c r="T665" i="5"/>
  <c r="T1070" i="5" s="1"/>
  <c r="Q666" i="5"/>
  <c r="Q1069" i="5" s="1"/>
  <c r="T667" i="5"/>
  <c r="Q668" i="5"/>
  <c r="T669" i="5"/>
  <c r="Q670" i="5"/>
  <c r="T671" i="5"/>
  <c r="T1066" i="5" s="1"/>
  <c r="Q672" i="5"/>
  <c r="Q1065" i="5" s="1"/>
  <c r="T673" i="5"/>
  <c r="Q674" i="5"/>
  <c r="T675" i="5"/>
  <c r="Q676" i="5"/>
  <c r="T677" i="5"/>
  <c r="T1062" i="5" s="1"/>
  <c r="Q678" i="5"/>
  <c r="Q1061" i="5" s="1"/>
  <c r="T679" i="5"/>
  <c r="Q680" i="5"/>
  <c r="T681" i="5"/>
  <c r="Q682" i="5"/>
  <c r="T683" i="5"/>
  <c r="T1058" i="5" s="1"/>
  <c r="Q684" i="5"/>
  <c r="Q1057" i="5" s="1"/>
  <c r="T685" i="5"/>
  <c r="Q686" i="5"/>
  <c r="T687" i="5"/>
  <c r="Q688" i="5"/>
  <c r="T689" i="5"/>
  <c r="T1054" i="5" s="1"/>
  <c r="Q690" i="5"/>
  <c r="Q1053" i="5" s="1"/>
  <c r="T691" i="5"/>
  <c r="Q692" i="5"/>
  <c r="T693" i="5"/>
  <c r="Q694" i="5"/>
  <c r="T695" i="5"/>
  <c r="T1050" i="5" s="1"/>
  <c r="Q696" i="5"/>
  <c r="Q1049" i="5" s="1"/>
  <c r="T697" i="5"/>
  <c r="Q698" i="5"/>
  <c r="T699" i="5"/>
  <c r="Q700" i="5"/>
  <c r="T701" i="5"/>
  <c r="T1046" i="5" s="1"/>
  <c r="Q702" i="5"/>
  <c r="Q1045" i="5" s="1"/>
  <c r="T703" i="5"/>
  <c r="Q704" i="5"/>
  <c r="T705" i="5"/>
  <c r="Q706" i="5"/>
  <c r="T707" i="5"/>
  <c r="T1042" i="5" s="1"/>
  <c r="Q708" i="5"/>
  <c r="Q1041" i="5" s="1"/>
  <c r="T709" i="5"/>
  <c r="Q710" i="5"/>
  <c r="T711" i="5"/>
  <c r="Q712" i="5"/>
  <c r="T713" i="5"/>
  <c r="T1038" i="5" s="1"/>
  <c r="Q714" i="5"/>
  <c r="Q1037" i="5" s="1"/>
  <c r="T715" i="5"/>
  <c r="Q716" i="5"/>
  <c r="T717" i="5"/>
  <c r="Q718" i="5"/>
  <c r="T719" i="5"/>
  <c r="T1034" i="5" s="1"/>
  <c r="Q720" i="5"/>
  <c r="Q1033" i="5" s="1"/>
  <c r="T721" i="5"/>
  <c r="Q722" i="5"/>
  <c r="T723" i="5"/>
  <c r="Q724" i="5"/>
  <c r="T725" i="5"/>
  <c r="T1030" i="5" s="1"/>
  <c r="Q726" i="5"/>
  <c r="Q1029" i="5" s="1"/>
  <c r="T727" i="5"/>
  <c r="Q728" i="5"/>
  <c r="Q730" i="5"/>
  <c r="Q732" i="5"/>
  <c r="Q1025" i="5" s="1"/>
  <c r="Q734" i="5"/>
  <c r="Q736" i="5"/>
  <c r="Q738" i="5"/>
  <c r="Q1021" i="5" s="1"/>
  <c r="Q740" i="5"/>
  <c r="Q742" i="5"/>
  <c r="Q744" i="5"/>
  <c r="Q1017" i="5" s="1"/>
  <c r="Q746" i="5"/>
  <c r="Q748" i="5"/>
  <c r="Q750" i="5"/>
  <c r="Q1013" i="5" s="1"/>
  <c r="Q752" i="5"/>
  <c r="Q754" i="5"/>
  <c r="Q756" i="5"/>
  <c r="Q758" i="5"/>
  <c r="Q760" i="5"/>
  <c r="Q762" i="5"/>
  <c r="Q764" i="5"/>
  <c r="Q766" i="5"/>
  <c r="Q768" i="5"/>
  <c r="Q770" i="5"/>
  <c r="Q772" i="5"/>
  <c r="Q774" i="5"/>
  <c r="Q776" i="5"/>
  <c r="Q778" i="5"/>
  <c r="Q780" i="5"/>
  <c r="Q782" i="5"/>
  <c r="Q784" i="5"/>
  <c r="Q786" i="5"/>
  <c r="Q788" i="5"/>
  <c r="Q790" i="5"/>
  <c r="Q792" i="5"/>
  <c r="Q794" i="5"/>
  <c r="Q796" i="5"/>
  <c r="AC25" i="7"/>
  <c r="O25" i="7"/>
  <c r="N11" i="7" s="1"/>
  <c r="AE25" i="7"/>
  <c r="U25" i="7"/>
  <c r="T11" i="7" s="1"/>
  <c r="AE26" i="7"/>
  <c r="AD31" i="7"/>
  <c r="R31" i="7"/>
  <c r="AD33" i="7"/>
  <c r="R33" i="7"/>
  <c r="T11" i="5"/>
  <c r="AD25" i="7"/>
  <c r="R25" i="7"/>
  <c r="AC31" i="7"/>
  <c r="O31" i="7"/>
  <c r="AE31" i="7"/>
  <c r="U31" i="7"/>
  <c r="AC33" i="7"/>
  <c r="O33" i="7"/>
  <c r="AE33" i="7"/>
  <c r="U33" i="7"/>
  <c r="T619" i="7"/>
  <c r="T1103" i="7" s="1"/>
  <c r="Q622" i="7"/>
  <c r="Q1104" i="7" s="1"/>
  <c r="Q798" i="5"/>
  <c r="Q800" i="5"/>
  <c r="Q802" i="5"/>
  <c r="Q804" i="5"/>
  <c r="Q806" i="5"/>
  <c r="Q808" i="5"/>
  <c r="Q810" i="5"/>
  <c r="Q812" i="5"/>
  <c r="Q814" i="5"/>
  <c r="Q816" i="5"/>
  <c r="Q818" i="5"/>
  <c r="Q820" i="5"/>
  <c r="Q822" i="5"/>
  <c r="Q824" i="5"/>
  <c r="Q826" i="5"/>
  <c r="Q828" i="5"/>
  <c r="Q830" i="5"/>
  <c r="Q832" i="5"/>
  <c r="Q834" i="5"/>
  <c r="Q836" i="5"/>
  <c r="Q838" i="5"/>
  <c r="Q840" i="5"/>
  <c r="Q842" i="5"/>
  <c r="Q846" i="5"/>
  <c r="Q848" i="5"/>
  <c r="Q850" i="5"/>
  <c r="Q854" i="5"/>
  <c r="Q856" i="5"/>
  <c r="Q858" i="5"/>
  <c r="Q862" i="5"/>
  <c r="Q864" i="5"/>
  <c r="Q866" i="5"/>
  <c r="Q870" i="5"/>
  <c r="Q872" i="5"/>
  <c r="Q874" i="5"/>
  <c r="Q876" i="5"/>
  <c r="Q878" i="5"/>
  <c r="Q880" i="5"/>
  <c r="Q882" i="5"/>
  <c r="Q884" i="5"/>
  <c r="Q886" i="5"/>
  <c r="Q888" i="5"/>
  <c r="Q890" i="5"/>
  <c r="Q892" i="5"/>
  <c r="Q894" i="5"/>
  <c r="Q917" i="5" s="1"/>
  <c r="Q896" i="5"/>
  <c r="Q898" i="5"/>
  <c r="Q900" i="5"/>
  <c r="Q913" i="5" s="1"/>
  <c r="Q902" i="5"/>
  <c r="Q904" i="5"/>
  <c r="AE30" i="7"/>
  <c r="N618" i="7"/>
  <c r="N1101" i="7" s="1"/>
  <c r="Q619" i="7"/>
  <c r="Q1103" i="7" s="1"/>
  <c r="T620" i="7"/>
  <c r="T1100" i="7" s="1"/>
  <c r="N622" i="7"/>
  <c r="N1104" i="7" s="1"/>
  <c r="Q623" i="7"/>
  <c r="Q1098" i="7" s="1"/>
  <c r="T624" i="7"/>
  <c r="T1097" i="7" s="1"/>
  <c r="N626" i="7"/>
  <c r="N1096" i="7" s="1"/>
  <c r="Q627" i="7"/>
  <c r="T628" i="7"/>
  <c r="N630" i="7"/>
  <c r="Q631" i="7"/>
  <c r="T632" i="7"/>
  <c r="T1092" i="7" s="1"/>
  <c r="N634" i="7"/>
  <c r="Q635" i="7"/>
  <c r="T636" i="7"/>
  <c r="N638" i="7"/>
  <c r="N1088" i="7" s="1"/>
  <c r="Q639" i="7"/>
  <c r="T640" i="7"/>
  <c r="N642" i="7"/>
  <c r="Q643" i="7"/>
  <c r="T900" i="7"/>
  <c r="N902" i="7"/>
  <c r="Q903" i="7"/>
  <c r="T904" i="7"/>
  <c r="O25" i="8"/>
  <c r="R25" i="8"/>
  <c r="O27" i="8"/>
  <c r="N619" i="8"/>
  <c r="N1103" i="8" s="1"/>
  <c r="T619" i="8"/>
  <c r="T1103" i="8" s="1"/>
  <c r="N621" i="8"/>
  <c r="N1099" i="8" s="1"/>
  <c r="T621" i="8"/>
  <c r="T1099" i="8" s="1"/>
  <c r="N623" i="8"/>
  <c r="N1098" i="8" s="1"/>
  <c r="T623" i="8"/>
  <c r="T1098" i="8" s="1"/>
  <c r="N625" i="8"/>
  <c r="N1105" i="8" s="1"/>
  <c r="T625" i="8"/>
  <c r="T1105" i="8" s="1"/>
  <c r="N627" i="8"/>
  <c r="T627" i="8"/>
  <c r="N629" i="8"/>
  <c r="N1094" i="8" s="1"/>
  <c r="T629" i="8"/>
  <c r="T1094" i="8" s="1"/>
  <c r="N631" i="8"/>
  <c r="T631" i="8"/>
  <c r="N633" i="8"/>
  <c r="T633" i="8"/>
  <c r="N635" i="8"/>
  <c r="N1090" i="8" s="1"/>
  <c r="T635" i="8"/>
  <c r="T1090" i="8" s="1"/>
  <c r="N637" i="8"/>
  <c r="T637" i="8"/>
  <c r="N639" i="8"/>
  <c r="T639" i="8"/>
  <c r="N641" i="8"/>
  <c r="N1086" i="8" s="1"/>
  <c r="T641" i="8"/>
  <c r="T1086" i="8" s="1"/>
  <c r="N643" i="8"/>
  <c r="T643" i="8"/>
  <c r="N645" i="8"/>
  <c r="T645" i="8"/>
  <c r="N647" i="8"/>
  <c r="N1082" i="8" s="1"/>
  <c r="T647" i="8"/>
  <c r="T1082" i="8" s="1"/>
  <c r="N649" i="8"/>
  <c r="T649" i="8"/>
  <c r="N651" i="8"/>
  <c r="T651" i="8"/>
  <c r="N653" i="8"/>
  <c r="N1078" i="8" s="1"/>
  <c r="T653" i="8"/>
  <c r="T1078" i="8" s="1"/>
  <c r="N655" i="8"/>
  <c r="T655" i="8"/>
  <c r="N657" i="8"/>
  <c r="T657" i="8"/>
  <c r="N659" i="8"/>
  <c r="N1074" i="8" s="1"/>
  <c r="T659" i="8"/>
  <c r="T1074" i="8" s="1"/>
  <c r="N661" i="8"/>
  <c r="T661" i="8"/>
  <c r="N663" i="8"/>
  <c r="T663" i="8"/>
  <c r="N665" i="8"/>
  <c r="N1070" i="8" s="1"/>
  <c r="T665" i="8"/>
  <c r="T1070" i="8" s="1"/>
  <c r="N667" i="8"/>
  <c r="T667" i="8"/>
  <c r="N669" i="8"/>
  <c r="T669" i="8"/>
  <c r="N671" i="8"/>
  <c r="N1066" i="8" s="1"/>
  <c r="T671" i="8"/>
  <c r="T1066" i="8" s="1"/>
  <c r="N673" i="8"/>
  <c r="T673" i="8"/>
  <c r="N675" i="8"/>
  <c r="T675" i="8"/>
  <c r="N677" i="8"/>
  <c r="N1062" i="8" s="1"/>
  <c r="T677" i="8"/>
  <c r="T1062" i="8" s="1"/>
  <c r="N679" i="8"/>
  <c r="T679" i="8"/>
  <c r="N681" i="8"/>
  <c r="T681" i="8"/>
  <c r="N683" i="8"/>
  <c r="N1058" i="8" s="1"/>
  <c r="T683" i="8"/>
  <c r="T1058" i="8" s="1"/>
  <c r="N685" i="8"/>
  <c r="T685" i="8"/>
  <c r="N687" i="8"/>
  <c r="T687" i="8"/>
  <c r="N689" i="8"/>
  <c r="N1054" i="8" s="1"/>
  <c r="T689" i="8"/>
  <c r="T1054" i="8" s="1"/>
  <c r="N691" i="8"/>
  <c r="T691" i="8"/>
  <c r="N693" i="8"/>
  <c r="T693" i="8"/>
  <c r="N695" i="8"/>
  <c r="N1050" i="8" s="1"/>
  <c r="T695" i="8"/>
  <c r="T1050" i="8" s="1"/>
  <c r="N697" i="8"/>
  <c r="T697" i="8"/>
  <c r="N699" i="8"/>
  <c r="T699" i="8"/>
  <c r="N701" i="8"/>
  <c r="N1046" i="8" s="1"/>
  <c r="T701" i="8"/>
  <c r="T1046" i="8" s="1"/>
  <c r="N703" i="8"/>
  <c r="T703" i="8"/>
  <c r="N705" i="8"/>
  <c r="T705" i="8"/>
  <c r="N707" i="8"/>
  <c r="N1042" i="8" s="1"/>
  <c r="T707" i="8"/>
  <c r="T1042" i="8" s="1"/>
  <c r="N709" i="8"/>
  <c r="T709" i="8"/>
  <c r="N711" i="8"/>
  <c r="T711" i="8"/>
  <c r="N713" i="8"/>
  <c r="N1038" i="8" s="1"/>
  <c r="T713" i="8"/>
  <c r="T1038" i="8" s="1"/>
  <c r="N715" i="8"/>
  <c r="T715" i="8"/>
  <c r="N717" i="8"/>
  <c r="T717" i="8"/>
  <c r="N719" i="8"/>
  <c r="N1034" i="8" s="1"/>
  <c r="T719" i="8"/>
  <c r="T1034" i="8" s="1"/>
  <c r="N721" i="8"/>
  <c r="T721" i="8"/>
  <c r="N723" i="8"/>
  <c r="T723" i="8"/>
  <c r="N725" i="8"/>
  <c r="N1030" i="8" s="1"/>
  <c r="T725" i="8"/>
  <c r="T1030" i="8" s="1"/>
  <c r="N727" i="8"/>
  <c r="T727" i="8"/>
  <c r="N729" i="8"/>
  <c r="T729" i="8"/>
  <c r="N731" i="8"/>
  <c r="N1026" i="8" s="1"/>
  <c r="T731" i="8"/>
  <c r="T1026" i="8" s="1"/>
  <c r="N733" i="8"/>
  <c r="T733" i="8"/>
  <c r="T11" i="9"/>
  <c r="N625" i="7"/>
  <c r="N1105" i="7" s="1"/>
  <c r="T627" i="7"/>
  <c r="Q630" i="7"/>
  <c r="N633" i="7"/>
  <c r="T635" i="7"/>
  <c r="T1090" i="7" s="1"/>
  <c r="Q638" i="7"/>
  <c r="N641" i="7"/>
  <c r="N1086" i="7" s="1"/>
  <c r="T643" i="7"/>
  <c r="N11" i="10"/>
  <c r="Q11" i="11"/>
  <c r="Q11" i="12"/>
  <c r="T11" i="13"/>
  <c r="Q11" i="13"/>
  <c r="N11" i="13"/>
  <c r="R1107" i="13"/>
  <c r="U1107" i="13"/>
  <c r="R1106" i="13"/>
  <c r="U1096" i="13"/>
  <c r="U1094" i="13"/>
  <c r="U1092" i="13"/>
  <c r="U1090" i="13"/>
  <c r="U1088" i="13"/>
  <c r="U1086" i="13"/>
  <c r="U1084" i="13"/>
  <c r="U1082" i="13"/>
  <c r="U1080" i="13"/>
  <c r="O1078" i="13"/>
  <c r="R1077" i="13"/>
  <c r="O1076" i="13"/>
  <c r="R1075" i="13"/>
  <c r="O1074" i="13"/>
  <c r="R1073" i="13"/>
  <c r="O1072" i="13"/>
  <c r="R1071" i="13"/>
  <c r="O1070" i="13"/>
  <c r="R1069" i="13"/>
  <c r="O1068" i="13"/>
  <c r="R1067" i="13"/>
  <c r="O1066" i="13"/>
  <c r="R1065" i="13"/>
  <c r="O1064" i="13"/>
  <c r="R1063" i="13"/>
  <c r="O1062" i="13"/>
  <c r="R1061" i="13"/>
  <c r="O1060" i="13"/>
  <c r="R1059" i="13"/>
  <c r="O1058" i="13"/>
  <c r="R1057" i="13"/>
  <c r="O1056" i="13"/>
  <c r="R1055" i="13"/>
  <c r="O1054" i="13"/>
  <c r="R1053" i="13"/>
  <c r="O1052" i="13"/>
  <c r="R1051" i="13"/>
  <c r="O1050" i="13"/>
  <c r="R1049" i="13"/>
  <c r="O1048" i="13"/>
  <c r="R1047" i="13"/>
  <c r="R1093" i="13"/>
  <c r="R1089" i="13"/>
  <c r="R1085" i="13"/>
  <c r="R1081" i="13"/>
  <c r="U1045" i="13"/>
  <c r="U1043" i="13"/>
  <c r="U1041" i="13"/>
  <c r="U1039" i="13"/>
  <c r="U1037" i="13"/>
  <c r="U1035" i="13"/>
  <c r="U1033" i="13"/>
  <c r="U1031" i="13"/>
  <c r="U1029" i="13"/>
  <c r="U1027" i="13"/>
  <c r="U1025" i="13"/>
  <c r="U1023" i="13"/>
  <c r="U1021" i="13"/>
  <c r="U1019" i="13"/>
  <c r="U1017" i="13"/>
  <c r="U1015" i="13"/>
  <c r="U1013" i="13"/>
  <c r="U1011" i="13"/>
  <c r="U1009" i="13"/>
  <c r="U1007" i="13"/>
  <c r="U1005" i="13"/>
  <c r="U1003" i="13"/>
  <c r="U1001" i="13"/>
  <c r="U999" i="13"/>
  <c r="U997" i="13"/>
  <c r="U995" i="13"/>
  <c r="U993" i="13"/>
  <c r="U991" i="13"/>
  <c r="U989" i="13"/>
  <c r="U987" i="13"/>
  <c r="U985" i="13"/>
  <c r="U983" i="13"/>
  <c r="U981" i="13"/>
  <c r="U979" i="13"/>
  <c r="U977" i="13"/>
  <c r="U975" i="13"/>
  <c r="R1096" i="13"/>
  <c r="R1092" i="13"/>
  <c r="R1088" i="13"/>
  <c r="R1084" i="13"/>
  <c r="R1046" i="13"/>
  <c r="U1046" i="13"/>
  <c r="R1041" i="13"/>
  <c r="R1033" i="13"/>
  <c r="R1025" i="13"/>
  <c r="R1017" i="13"/>
  <c r="R1009" i="13"/>
  <c r="R1001" i="13"/>
  <c r="R993" i="13"/>
  <c r="R985" i="13"/>
  <c r="R977" i="13"/>
  <c r="O971" i="13"/>
  <c r="R1043" i="13"/>
  <c r="R1035" i="13"/>
  <c r="R1027" i="13"/>
  <c r="R1019" i="13"/>
  <c r="R1011" i="13"/>
  <c r="R1003" i="13"/>
  <c r="R995" i="13"/>
  <c r="R987" i="13"/>
  <c r="R979" i="13"/>
  <c r="R973" i="13"/>
  <c r="U973" i="13"/>
  <c r="T967" i="13"/>
  <c r="N967" i="13"/>
  <c r="Q967" i="13"/>
  <c r="M965" i="13"/>
  <c r="U969" i="13"/>
  <c r="O1049" i="13"/>
  <c r="U1053" i="13"/>
  <c r="O1057" i="13"/>
  <c r="U1061" i="13"/>
  <c r="O1065" i="13"/>
  <c r="U1069" i="13"/>
  <c r="O1073" i="13"/>
  <c r="U1077" i="13"/>
  <c r="O1081" i="13"/>
  <c r="U1085" i="13"/>
  <c r="O1089" i="13"/>
  <c r="U1093" i="13"/>
  <c r="O1106" i="13"/>
  <c r="R1105" i="13"/>
  <c r="O1097" i="13"/>
  <c r="U1104" i="13"/>
  <c r="R1099" i="13"/>
  <c r="O1100" i="13"/>
  <c r="U1101" i="13"/>
  <c r="O1107" i="13"/>
  <c r="Q1108" i="13"/>
  <c r="N1108" i="13"/>
  <c r="M1109" i="13"/>
  <c r="T1108" i="13"/>
  <c r="O1096" i="13"/>
  <c r="O1094" i="13"/>
  <c r="O1092" i="13"/>
  <c r="O1090" i="13"/>
  <c r="O1088" i="13"/>
  <c r="O1086" i="13"/>
  <c r="O1084" i="13"/>
  <c r="O1082" i="13"/>
  <c r="O1080" i="13"/>
  <c r="R1078" i="13"/>
  <c r="U1078" i="13"/>
  <c r="R1076" i="13"/>
  <c r="U1076" i="13"/>
  <c r="R1074" i="13"/>
  <c r="U1074" i="13"/>
  <c r="R1072" i="13"/>
  <c r="U1072" i="13"/>
  <c r="R1070" i="13"/>
  <c r="U1070" i="13"/>
  <c r="R1068" i="13"/>
  <c r="U1068" i="13"/>
  <c r="R1066" i="13"/>
  <c r="U1066" i="13"/>
  <c r="R1064" i="13"/>
  <c r="U1064" i="13"/>
  <c r="R1062" i="13"/>
  <c r="U1062" i="13"/>
  <c r="R1060" i="13"/>
  <c r="U1060" i="13"/>
  <c r="R1058" i="13"/>
  <c r="U1058" i="13"/>
  <c r="R1056" i="13"/>
  <c r="U1056" i="13"/>
  <c r="R1054" i="13"/>
  <c r="U1054" i="13"/>
  <c r="R1052" i="13"/>
  <c r="U1052" i="13"/>
  <c r="R1050" i="13"/>
  <c r="U1050" i="13"/>
  <c r="R1048" i="13"/>
  <c r="U1048" i="13"/>
  <c r="R1095" i="13"/>
  <c r="R1091" i="13"/>
  <c r="R1087" i="13"/>
  <c r="R1083" i="13"/>
  <c r="R1079" i="13"/>
  <c r="O1045" i="13"/>
  <c r="O1043" i="13"/>
  <c r="O1041" i="13"/>
  <c r="O1039" i="13"/>
  <c r="O1037" i="13"/>
  <c r="O1035" i="13"/>
  <c r="O1033" i="13"/>
  <c r="O1031" i="13"/>
  <c r="O1029" i="13"/>
  <c r="O1027" i="13"/>
  <c r="O1025" i="13"/>
  <c r="O1023" i="13"/>
  <c r="O1021" i="13"/>
  <c r="O1019" i="13"/>
  <c r="O1017" i="13"/>
  <c r="O1015" i="13"/>
  <c r="O1013" i="13"/>
  <c r="O1011" i="13"/>
  <c r="O1009" i="13"/>
  <c r="O1007" i="13"/>
  <c r="O1005" i="13"/>
  <c r="O1003" i="13"/>
  <c r="O1001" i="13"/>
  <c r="O999" i="13"/>
  <c r="O997" i="13"/>
  <c r="O995" i="13"/>
  <c r="O993" i="13"/>
  <c r="O991" i="13"/>
  <c r="O989" i="13"/>
  <c r="O987" i="13"/>
  <c r="O985" i="13"/>
  <c r="O983" i="13"/>
  <c r="O981" i="13"/>
  <c r="O979" i="13"/>
  <c r="O977" i="13"/>
  <c r="O975" i="13"/>
  <c r="R1094" i="13"/>
  <c r="R1090" i="13"/>
  <c r="R1086" i="13"/>
  <c r="T1044" i="13"/>
  <c r="N1044" i="13"/>
  <c r="Q1044" i="13"/>
  <c r="M1042" i="13"/>
  <c r="O1046" i="13"/>
  <c r="R1045" i="13"/>
  <c r="R1037" i="13"/>
  <c r="R1029" i="13"/>
  <c r="R1021" i="13"/>
  <c r="R1013" i="13"/>
  <c r="R1005" i="13"/>
  <c r="R997" i="13"/>
  <c r="R989" i="13"/>
  <c r="R981" i="13"/>
  <c r="R971" i="13"/>
  <c r="U971" i="13"/>
  <c r="R1039" i="13"/>
  <c r="R1031" i="13"/>
  <c r="R1023" i="13"/>
  <c r="R1015" i="13"/>
  <c r="R1007" i="13"/>
  <c r="R999" i="13"/>
  <c r="R991" i="13"/>
  <c r="R983" i="13"/>
  <c r="R975" i="13"/>
  <c r="O973" i="13"/>
  <c r="R969" i="13"/>
  <c r="O969" i="13"/>
  <c r="U1049" i="13"/>
  <c r="O1053" i="13"/>
  <c r="U1057" i="13"/>
  <c r="O1061" i="13"/>
  <c r="U1065" i="13"/>
  <c r="O1069" i="13"/>
  <c r="U1073" i="13"/>
  <c r="O1077" i="13"/>
  <c r="U1081" i="13"/>
  <c r="R1082" i="13"/>
  <c r="O1085" i="13"/>
  <c r="U1089" i="13"/>
  <c r="O1093" i="13"/>
  <c r="U1106" i="13"/>
  <c r="U1097" i="13"/>
  <c r="R1098" i="13"/>
  <c r="O1104" i="13"/>
  <c r="U1100" i="13"/>
  <c r="R1103" i="13"/>
  <c r="O1101" i="13"/>
  <c r="N11" i="12"/>
  <c r="S911" i="12"/>
  <c r="R911" i="12"/>
  <c r="P912" i="12"/>
  <c r="P913" i="12" s="1"/>
  <c r="P914" i="12" s="1"/>
  <c r="P915" i="12" s="1"/>
  <c r="P916" i="12" s="1"/>
  <c r="P917" i="12" s="1"/>
  <c r="P918" i="12" s="1"/>
  <c r="P919" i="12" s="1"/>
  <c r="P920" i="12" s="1"/>
  <c r="P921" i="12" s="1"/>
  <c r="P922" i="12" s="1"/>
  <c r="P923" i="12" s="1"/>
  <c r="P924" i="12" s="1"/>
  <c r="P925" i="12" s="1"/>
  <c r="P926" i="12" s="1"/>
  <c r="P927" i="12" s="1"/>
  <c r="P928" i="12" s="1"/>
  <c r="P929" i="12" s="1"/>
  <c r="P930" i="12" s="1"/>
  <c r="P931" i="12" s="1"/>
  <c r="P932" i="12" s="1"/>
  <c r="P933" i="12" s="1"/>
  <c r="P934" i="12" s="1"/>
  <c r="P935" i="12" s="1"/>
  <c r="P936" i="12" s="1"/>
  <c r="P937" i="12" s="1"/>
  <c r="P938" i="12" s="1"/>
  <c r="P939" i="12" s="1"/>
  <c r="P940" i="12" s="1"/>
  <c r="P941" i="12" s="1"/>
  <c r="P942" i="12" s="1"/>
  <c r="P943" i="12" s="1"/>
  <c r="P944" i="12" s="1"/>
  <c r="P945" i="12" s="1"/>
  <c r="P946" i="12" s="1"/>
  <c r="P947" i="12" s="1"/>
  <c r="P948" i="12" s="1"/>
  <c r="P949" i="12" s="1"/>
  <c r="P950" i="12" s="1"/>
  <c r="P951" i="12" s="1"/>
  <c r="P952" i="12" s="1"/>
  <c r="P953" i="12" s="1"/>
  <c r="P954" i="12" s="1"/>
  <c r="P955" i="12" s="1"/>
  <c r="P956" i="12" s="1"/>
  <c r="P957" i="12" s="1"/>
  <c r="P958" i="12" s="1"/>
  <c r="P959" i="12" s="1"/>
  <c r="P960" i="12" s="1"/>
  <c r="P961" i="12" s="1"/>
  <c r="P962" i="12" s="1"/>
  <c r="P963" i="12" s="1"/>
  <c r="P964" i="12" s="1"/>
  <c r="P965" i="12" s="1"/>
  <c r="P966" i="12" s="1"/>
  <c r="P967" i="12" s="1"/>
  <c r="P968" i="12" s="1"/>
  <c r="P969" i="12" s="1"/>
  <c r="P970" i="12" s="1"/>
  <c r="P971" i="12" s="1"/>
  <c r="P972" i="12" s="1"/>
  <c r="P973" i="12" s="1"/>
  <c r="P974" i="12" s="1"/>
  <c r="P975" i="12" s="1"/>
  <c r="P976" i="12" s="1"/>
  <c r="P977" i="12" s="1"/>
  <c r="P978" i="12" s="1"/>
  <c r="P979" i="12" s="1"/>
  <c r="P980" i="12" s="1"/>
  <c r="P981" i="12" s="1"/>
  <c r="P982" i="12" s="1"/>
  <c r="P983" i="12" s="1"/>
  <c r="P984" i="12" s="1"/>
  <c r="P985" i="12" s="1"/>
  <c r="P986" i="12" s="1"/>
  <c r="P987" i="12" s="1"/>
  <c r="P988" i="12" s="1"/>
  <c r="P989" i="12" s="1"/>
  <c r="P990" i="12" s="1"/>
  <c r="P991" i="12" s="1"/>
  <c r="P992" i="12" s="1"/>
  <c r="P993" i="12" s="1"/>
  <c r="P994" i="12" s="1"/>
  <c r="P995" i="12" s="1"/>
  <c r="P996" i="12" s="1"/>
  <c r="P997" i="12" s="1"/>
  <c r="P998" i="12" s="1"/>
  <c r="P999" i="12" s="1"/>
  <c r="P1000" i="12" s="1"/>
  <c r="P1001" i="12" s="1"/>
  <c r="P1002" i="12" s="1"/>
  <c r="P1003" i="12" s="1"/>
  <c r="P1004" i="12" s="1"/>
  <c r="P1005" i="12" s="1"/>
  <c r="P1006" i="12" s="1"/>
  <c r="P1007" i="12" s="1"/>
  <c r="P1008" i="12" s="1"/>
  <c r="P1009" i="12" s="1"/>
  <c r="P1010" i="12" s="1"/>
  <c r="P1011" i="12" s="1"/>
  <c r="P1012" i="12" s="1"/>
  <c r="P1013" i="12" s="1"/>
  <c r="P1014" i="12" s="1"/>
  <c r="P1015" i="12" s="1"/>
  <c r="P1016" i="12" s="1"/>
  <c r="P1017" i="12" s="1"/>
  <c r="P1018" i="12" s="1"/>
  <c r="P1019" i="12" s="1"/>
  <c r="P1020" i="12" s="1"/>
  <c r="P1021" i="12" s="1"/>
  <c r="P1022" i="12" s="1"/>
  <c r="P1023" i="12" s="1"/>
  <c r="P1024" i="12" s="1"/>
  <c r="P1025" i="12" s="1"/>
  <c r="P1026" i="12" s="1"/>
  <c r="P1027" i="12" s="1"/>
  <c r="P1028" i="12" s="1"/>
  <c r="P1029" i="12" s="1"/>
  <c r="P1030" i="12" s="1"/>
  <c r="P1031" i="12" s="1"/>
  <c r="P1032" i="12" s="1"/>
  <c r="P1033" i="12" s="1"/>
  <c r="P1034" i="12" s="1"/>
  <c r="P1035" i="12" s="1"/>
  <c r="P1036" i="12" s="1"/>
  <c r="P1037" i="12" s="1"/>
  <c r="P1038" i="12" s="1"/>
  <c r="P1039" i="12" s="1"/>
  <c r="P1040" i="12" s="1"/>
  <c r="P1041" i="12" s="1"/>
  <c r="P1042" i="12" s="1"/>
  <c r="P1043" i="12" s="1"/>
  <c r="P1044" i="12" s="1"/>
  <c r="P1045" i="12" s="1"/>
  <c r="P1046" i="12" s="1"/>
  <c r="P1047" i="12" s="1"/>
  <c r="P1048" i="12" s="1"/>
  <c r="P1049" i="12" s="1"/>
  <c r="P1050" i="12" s="1"/>
  <c r="P1051" i="12" s="1"/>
  <c r="P1052" i="12" s="1"/>
  <c r="P1053" i="12" s="1"/>
  <c r="P1054" i="12" s="1"/>
  <c r="P1055" i="12" s="1"/>
  <c r="P1056" i="12" s="1"/>
  <c r="P1057" i="12" s="1"/>
  <c r="P1058" i="12" s="1"/>
  <c r="P1059" i="12" s="1"/>
  <c r="P1060" i="12" s="1"/>
  <c r="P1061" i="12" s="1"/>
  <c r="P1062" i="12" s="1"/>
  <c r="P1063" i="12" s="1"/>
  <c r="P1064" i="12" s="1"/>
  <c r="P1065" i="12" s="1"/>
  <c r="P1066" i="12" s="1"/>
  <c r="P1067" i="12" s="1"/>
  <c r="P1068" i="12" s="1"/>
  <c r="P1069" i="12" s="1"/>
  <c r="P1070" i="12" s="1"/>
  <c r="P1071" i="12" s="1"/>
  <c r="P1072" i="12" s="1"/>
  <c r="P1073" i="12" s="1"/>
  <c r="P1074" i="12" s="1"/>
  <c r="P1075" i="12" s="1"/>
  <c r="P1076" i="12" s="1"/>
  <c r="P1077" i="12" s="1"/>
  <c r="P1078" i="12" s="1"/>
  <c r="P1079" i="12" s="1"/>
  <c r="P1080" i="12" s="1"/>
  <c r="P1081" i="12" s="1"/>
  <c r="P1082" i="12" s="1"/>
  <c r="P1083" i="12" s="1"/>
  <c r="P1084" i="12" s="1"/>
  <c r="P1085" i="12" s="1"/>
  <c r="P1086" i="12" s="1"/>
  <c r="P1087" i="12" s="1"/>
  <c r="P1088" i="12" s="1"/>
  <c r="P1089" i="12" s="1"/>
  <c r="P1090" i="12" s="1"/>
  <c r="P1091" i="12" s="1"/>
  <c r="P1092" i="12" s="1"/>
  <c r="P1093" i="12" s="1"/>
  <c r="P1094" i="12" s="1"/>
  <c r="P1095" i="12" s="1"/>
  <c r="P1096" i="12" s="1"/>
  <c r="P1097" i="12" s="1"/>
  <c r="P1098" i="12" s="1"/>
  <c r="P1099" i="12" s="1"/>
  <c r="P1100" i="12" s="1"/>
  <c r="P1101" i="12" s="1"/>
  <c r="P1102" i="12" s="1"/>
  <c r="P1103" i="12" s="1"/>
  <c r="P1104" i="12" s="1"/>
  <c r="P1105" i="12" s="1"/>
  <c r="P1106" i="12" s="1"/>
  <c r="O912" i="12"/>
  <c r="R914" i="12"/>
  <c r="U916" i="12"/>
  <c r="R919" i="12"/>
  <c r="O920" i="12"/>
  <c r="R922" i="12"/>
  <c r="U924" i="12"/>
  <c r="R927" i="12"/>
  <c r="O928" i="12"/>
  <c r="R930" i="12"/>
  <c r="U932" i="12"/>
  <c r="R935" i="12"/>
  <c r="O936" i="12"/>
  <c r="R938" i="12"/>
  <c r="U940" i="12"/>
  <c r="R943" i="12"/>
  <c r="V912" i="12"/>
  <c r="U912" i="12"/>
  <c r="R915" i="12"/>
  <c r="O916" i="12"/>
  <c r="R918" i="12"/>
  <c r="U920" i="12"/>
  <c r="R923" i="12"/>
  <c r="O924" i="12"/>
  <c r="R926" i="12"/>
  <c r="U928" i="12"/>
  <c r="R931" i="12"/>
  <c r="O932" i="12"/>
  <c r="R934" i="12"/>
  <c r="U936" i="12"/>
  <c r="R939" i="12"/>
  <c r="O940" i="12"/>
  <c r="R942" i="12"/>
  <c r="U944" i="12"/>
  <c r="O1106" i="12"/>
  <c r="Q1107" i="12"/>
  <c r="N1107" i="12"/>
  <c r="T1107" i="12"/>
  <c r="M1108" i="12"/>
  <c r="U1095" i="12"/>
  <c r="O1094" i="12"/>
  <c r="O1092" i="12"/>
  <c r="O1090" i="12"/>
  <c r="O1088" i="12"/>
  <c r="O1086" i="12"/>
  <c r="O1084" i="12"/>
  <c r="O1082" i="12"/>
  <c r="O1080" i="12"/>
  <c r="O1078" i="12"/>
  <c r="O1076" i="12"/>
  <c r="O1074" i="12"/>
  <c r="O1072" i="12"/>
  <c r="O1070" i="12"/>
  <c r="O1068" i="12"/>
  <c r="O1066" i="12"/>
  <c r="O1064" i="12"/>
  <c r="O1062" i="12"/>
  <c r="O1060" i="12"/>
  <c r="O1058" i="12"/>
  <c r="O1056" i="12"/>
  <c r="O1054" i="12"/>
  <c r="O1052" i="12"/>
  <c r="O1050" i="12"/>
  <c r="O1048" i="12"/>
  <c r="O1046" i="12"/>
  <c r="O1044" i="12"/>
  <c r="O1042" i="12"/>
  <c r="O1040" i="12"/>
  <c r="O1038" i="12"/>
  <c r="O1036" i="12"/>
  <c r="O1034" i="12"/>
  <c r="O1032" i="12"/>
  <c r="O1030" i="12"/>
  <c r="O1028" i="12"/>
  <c r="O1026" i="12"/>
  <c r="O1024" i="12"/>
  <c r="O1022" i="12"/>
  <c r="O1020" i="12"/>
  <c r="O1018" i="12"/>
  <c r="O1016" i="12"/>
  <c r="O1014" i="12"/>
  <c r="O1012" i="12"/>
  <c r="O1010" i="12"/>
  <c r="O1008" i="12"/>
  <c r="O1006" i="12"/>
  <c r="O1004" i="12"/>
  <c r="O1002" i="12"/>
  <c r="O1000" i="12"/>
  <c r="O998" i="12"/>
  <c r="O996" i="12"/>
  <c r="R994" i="12"/>
  <c r="U994" i="12"/>
  <c r="R992" i="12"/>
  <c r="U992" i="12"/>
  <c r="R990" i="12"/>
  <c r="U990" i="12"/>
  <c r="R988" i="12"/>
  <c r="U988" i="12"/>
  <c r="R986" i="12"/>
  <c r="U986" i="12"/>
  <c r="R984" i="12"/>
  <c r="U984" i="12"/>
  <c r="R982" i="12"/>
  <c r="U982" i="12"/>
  <c r="R980" i="12"/>
  <c r="U980" i="12"/>
  <c r="R978" i="12"/>
  <c r="U978" i="12"/>
  <c r="R976" i="12"/>
  <c r="U976" i="12"/>
  <c r="R975" i="12"/>
  <c r="R1091" i="12"/>
  <c r="R1087" i="12"/>
  <c r="R1083" i="12"/>
  <c r="R1079" i="12"/>
  <c r="R1075" i="12"/>
  <c r="R1071" i="12"/>
  <c r="R1067" i="12"/>
  <c r="R1063" i="12"/>
  <c r="R1059" i="12"/>
  <c r="R1055" i="12"/>
  <c r="R1051" i="12"/>
  <c r="R1047" i="12"/>
  <c r="R1043" i="12"/>
  <c r="R1039" i="12"/>
  <c r="R1035" i="12"/>
  <c r="R1031" i="12"/>
  <c r="R1027" i="12"/>
  <c r="R1023" i="12"/>
  <c r="R1019" i="12"/>
  <c r="R1015" i="12"/>
  <c r="R1011" i="12"/>
  <c r="R1007" i="12"/>
  <c r="R1003" i="12"/>
  <c r="R999" i="12"/>
  <c r="R995" i="12"/>
  <c r="O913" i="12"/>
  <c r="U917" i="12"/>
  <c r="O921" i="12"/>
  <c r="U925" i="12"/>
  <c r="O929" i="12"/>
  <c r="U933" i="12"/>
  <c r="O937" i="12"/>
  <c r="U941" i="12"/>
  <c r="O974" i="12"/>
  <c r="R973" i="12"/>
  <c r="O972" i="12"/>
  <c r="R971" i="12"/>
  <c r="O970" i="12"/>
  <c r="R969" i="12"/>
  <c r="O968" i="12"/>
  <c r="R967" i="12"/>
  <c r="O966" i="12"/>
  <c r="R965" i="12"/>
  <c r="O964" i="12"/>
  <c r="R963" i="12"/>
  <c r="O962" i="12"/>
  <c r="R961" i="12"/>
  <c r="O960" i="12"/>
  <c r="R959" i="12"/>
  <c r="O958" i="12"/>
  <c r="R957" i="12"/>
  <c r="O956" i="12"/>
  <c r="R955" i="12"/>
  <c r="O954" i="12"/>
  <c r="R953" i="12"/>
  <c r="O952" i="12"/>
  <c r="R951" i="12"/>
  <c r="O950" i="12"/>
  <c r="R949" i="12"/>
  <c r="O948" i="12"/>
  <c r="R947" i="12"/>
  <c r="O946" i="12"/>
  <c r="R945" i="12"/>
  <c r="O944" i="12"/>
  <c r="O942" i="12"/>
  <c r="R941" i="12"/>
  <c r="O938" i="12"/>
  <c r="R937" i="12"/>
  <c r="O934" i="12"/>
  <c r="R933" i="12"/>
  <c r="O930" i="12"/>
  <c r="R929" i="12"/>
  <c r="O926" i="12"/>
  <c r="R925" i="12"/>
  <c r="O922" i="12"/>
  <c r="R921" i="12"/>
  <c r="O918" i="12"/>
  <c r="R917" i="12"/>
  <c r="O914" i="12"/>
  <c r="R913" i="12"/>
  <c r="O945" i="12"/>
  <c r="U949" i="12"/>
  <c r="O953" i="12"/>
  <c r="U957" i="12"/>
  <c r="O961" i="12"/>
  <c r="U965" i="12"/>
  <c r="O969" i="12"/>
  <c r="U973" i="12"/>
  <c r="O977" i="12"/>
  <c r="U981" i="12"/>
  <c r="O985" i="12"/>
  <c r="U989" i="12"/>
  <c r="O993" i="12"/>
  <c r="U997" i="12"/>
  <c r="R998" i="12"/>
  <c r="O1001" i="12"/>
  <c r="U1005" i="12"/>
  <c r="R1006" i="12"/>
  <c r="O1009" i="12"/>
  <c r="U1013" i="12"/>
  <c r="R1014" i="12"/>
  <c r="O1017" i="12"/>
  <c r="U1021" i="12"/>
  <c r="R1022" i="12"/>
  <c r="O1025" i="12"/>
  <c r="U1029" i="12"/>
  <c r="R1030" i="12"/>
  <c r="O1033" i="12"/>
  <c r="U1037" i="12"/>
  <c r="R1038" i="12"/>
  <c r="O1041" i="12"/>
  <c r="U1045" i="12"/>
  <c r="R1046" i="12"/>
  <c r="O1049" i="12"/>
  <c r="U1053" i="12"/>
  <c r="R1054" i="12"/>
  <c r="O1057" i="12"/>
  <c r="U1061" i="12"/>
  <c r="R1062" i="12"/>
  <c r="O1065" i="12"/>
  <c r="U1069" i="12"/>
  <c r="R1070" i="12"/>
  <c r="O1073" i="12"/>
  <c r="U1077" i="12"/>
  <c r="R1078" i="12"/>
  <c r="O1081" i="12"/>
  <c r="U1085" i="12"/>
  <c r="R1086" i="12"/>
  <c r="O1089" i="12"/>
  <c r="U1093" i="12"/>
  <c r="U1096" i="12"/>
  <c r="R1105" i="12"/>
  <c r="O1097" i="12"/>
  <c r="U1104" i="12"/>
  <c r="R1099" i="12"/>
  <c r="O1100" i="12"/>
  <c r="U1101" i="12"/>
  <c r="R1106" i="12"/>
  <c r="U1106" i="12"/>
  <c r="O1095" i="12"/>
  <c r="R1096" i="12"/>
  <c r="R1094" i="12"/>
  <c r="U1092" i="12"/>
  <c r="U1090" i="12"/>
  <c r="U1088" i="12"/>
  <c r="U1086" i="12"/>
  <c r="U1084" i="12"/>
  <c r="U1082" i="12"/>
  <c r="U1080" i="12"/>
  <c r="U1078" i="12"/>
  <c r="U1076" i="12"/>
  <c r="U1074" i="12"/>
  <c r="U1072" i="12"/>
  <c r="U1070" i="12"/>
  <c r="U1068" i="12"/>
  <c r="U1066" i="12"/>
  <c r="U1064" i="12"/>
  <c r="U1062" i="12"/>
  <c r="U1060" i="12"/>
  <c r="U1058" i="12"/>
  <c r="U1056" i="12"/>
  <c r="U1054" i="12"/>
  <c r="U1052" i="12"/>
  <c r="U1050" i="12"/>
  <c r="U1048" i="12"/>
  <c r="U1046" i="12"/>
  <c r="U1044" i="12"/>
  <c r="U1042" i="12"/>
  <c r="U1040" i="12"/>
  <c r="U1038" i="12"/>
  <c r="U1036" i="12"/>
  <c r="U1034" i="12"/>
  <c r="U1032" i="12"/>
  <c r="U1030" i="12"/>
  <c r="U1028" i="12"/>
  <c r="U1026" i="12"/>
  <c r="U1024" i="12"/>
  <c r="U1022" i="12"/>
  <c r="U1020" i="12"/>
  <c r="U1018" i="12"/>
  <c r="U1016" i="12"/>
  <c r="U1014" i="12"/>
  <c r="U1012" i="12"/>
  <c r="U1010" i="12"/>
  <c r="U1008" i="12"/>
  <c r="U1006" i="12"/>
  <c r="U1004" i="12"/>
  <c r="U1002" i="12"/>
  <c r="U1000" i="12"/>
  <c r="U998" i="12"/>
  <c r="U996" i="12"/>
  <c r="O994" i="12"/>
  <c r="R993" i="12"/>
  <c r="O992" i="12"/>
  <c r="R991" i="12"/>
  <c r="O990" i="12"/>
  <c r="R989" i="12"/>
  <c r="O988" i="12"/>
  <c r="R987" i="12"/>
  <c r="O986" i="12"/>
  <c r="R985" i="12"/>
  <c r="O984" i="12"/>
  <c r="R983" i="12"/>
  <c r="O982" i="12"/>
  <c r="R981" i="12"/>
  <c r="O980" i="12"/>
  <c r="R979" i="12"/>
  <c r="O978" i="12"/>
  <c r="R977" i="12"/>
  <c r="O976" i="12"/>
  <c r="U975" i="12"/>
  <c r="R1093" i="12"/>
  <c r="R1089" i="12"/>
  <c r="R1085" i="12"/>
  <c r="R1081" i="12"/>
  <c r="R1077" i="12"/>
  <c r="R1073" i="12"/>
  <c r="R1069" i="12"/>
  <c r="R1065" i="12"/>
  <c r="R1061" i="12"/>
  <c r="R1057" i="12"/>
  <c r="R1053" i="12"/>
  <c r="R1049" i="12"/>
  <c r="R1045" i="12"/>
  <c r="R1041" i="12"/>
  <c r="R1037" i="12"/>
  <c r="R1033" i="12"/>
  <c r="R1029" i="12"/>
  <c r="R1025" i="12"/>
  <c r="R1021" i="12"/>
  <c r="R1017" i="12"/>
  <c r="R1013" i="12"/>
  <c r="R1009" i="12"/>
  <c r="R1005" i="12"/>
  <c r="R1001" i="12"/>
  <c r="R997" i="12"/>
  <c r="U913" i="12"/>
  <c r="V913" i="12"/>
  <c r="V914" i="12" s="1"/>
  <c r="V915" i="12" s="1"/>
  <c r="V916" i="12" s="1"/>
  <c r="V917" i="12" s="1"/>
  <c r="V918" i="12" s="1"/>
  <c r="V919" i="12" s="1"/>
  <c r="V920" i="12" s="1"/>
  <c r="V921" i="12" s="1"/>
  <c r="V922" i="12" s="1"/>
  <c r="V923" i="12" s="1"/>
  <c r="V924" i="12" s="1"/>
  <c r="V925" i="12" s="1"/>
  <c r="V926" i="12" s="1"/>
  <c r="V927" i="12" s="1"/>
  <c r="V928" i="12" s="1"/>
  <c r="V929" i="12" s="1"/>
  <c r="V930" i="12" s="1"/>
  <c r="V931" i="12" s="1"/>
  <c r="V932" i="12" s="1"/>
  <c r="V933" i="12" s="1"/>
  <c r="V934" i="12" s="1"/>
  <c r="V935" i="12" s="1"/>
  <c r="V936" i="12" s="1"/>
  <c r="V937" i="12" s="1"/>
  <c r="V938" i="12" s="1"/>
  <c r="V939" i="12" s="1"/>
  <c r="V940" i="12" s="1"/>
  <c r="V941" i="12" s="1"/>
  <c r="V942" i="12" s="1"/>
  <c r="V943" i="12" s="1"/>
  <c r="V944" i="12" s="1"/>
  <c r="V945" i="12" s="1"/>
  <c r="V946" i="12" s="1"/>
  <c r="V947" i="12" s="1"/>
  <c r="V948" i="12" s="1"/>
  <c r="V949" i="12" s="1"/>
  <c r="V950" i="12" s="1"/>
  <c r="V951" i="12" s="1"/>
  <c r="V952" i="12" s="1"/>
  <c r="V953" i="12" s="1"/>
  <c r="V954" i="12" s="1"/>
  <c r="V955" i="12" s="1"/>
  <c r="V956" i="12" s="1"/>
  <c r="V957" i="12" s="1"/>
  <c r="V958" i="12" s="1"/>
  <c r="V959" i="12" s="1"/>
  <c r="V960" i="12" s="1"/>
  <c r="V961" i="12" s="1"/>
  <c r="V962" i="12" s="1"/>
  <c r="V963" i="12" s="1"/>
  <c r="V964" i="12" s="1"/>
  <c r="V965" i="12" s="1"/>
  <c r="V966" i="12" s="1"/>
  <c r="V967" i="12" s="1"/>
  <c r="V968" i="12" s="1"/>
  <c r="V969" i="12" s="1"/>
  <c r="V970" i="12" s="1"/>
  <c r="V971" i="12" s="1"/>
  <c r="V972" i="12" s="1"/>
  <c r="V973" i="12" s="1"/>
  <c r="V974" i="12" s="1"/>
  <c r="V975" i="12" s="1"/>
  <c r="V976" i="12" s="1"/>
  <c r="V977" i="12" s="1"/>
  <c r="V978" i="12" s="1"/>
  <c r="V979" i="12" s="1"/>
  <c r="V980" i="12" s="1"/>
  <c r="V981" i="12" s="1"/>
  <c r="V982" i="12" s="1"/>
  <c r="V983" i="12" s="1"/>
  <c r="V984" i="12" s="1"/>
  <c r="V985" i="12" s="1"/>
  <c r="V986" i="12" s="1"/>
  <c r="V987" i="12" s="1"/>
  <c r="V988" i="12" s="1"/>
  <c r="V989" i="12" s="1"/>
  <c r="V990" i="12" s="1"/>
  <c r="V991" i="12" s="1"/>
  <c r="V992" i="12" s="1"/>
  <c r="V993" i="12" s="1"/>
  <c r="V994" i="12" s="1"/>
  <c r="V995" i="12" s="1"/>
  <c r="V996" i="12" s="1"/>
  <c r="V997" i="12" s="1"/>
  <c r="V998" i="12" s="1"/>
  <c r="V999" i="12" s="1"/>
  <c r="V1000" i="12" s="1"/>
  <c r="V1001" i="12" s="1"/>
  <c r="V1002" i="12" s="1"/>
  <c r="V1003" i="12" s="1"/>
  <c r="V1004" i="12" s="1"/>
  <c r="V1005" i="12" s="1"/>
  <c r="V1006" i="12" s="1"/>
  <c r="V1007" i="12" s="1"/>
  <c r="V1008" i="12" s="1"/>
  <c r="V1009" i="12" s="1"/>
  <c r="V1010" i="12" s="1"/>
  <c r="V1011" i="12" s="1"/>
  <c r="V1012" i="12" s="1"/>
  <c r="V1013" i="12" s="1"/>
  <c r="V1014" i="12" s="1"/>
  <c r="V1015" i="12" s="1"/>
  <c r="V1016" i="12" s="1"/>
  <c r="V1017" i="12" s="1"/>
  <c r="V1018" i="12" s="1"/>
  <c r="V1019" i="12" s="1"/>
  <c r="V1020" i="12" s="1"/>
  <c r="V1021" i="12" s="1"/>
  <c r="V1022" i="12" s="1"/>
  <c r="V1023" i="12" s="1"/>
  <c r="V1024" i="12" s="1"/>
  <c r="V1025" i="12" s="1"/>
  <c r="V1026" i="12" s="1"/>
  <c r="V1027" i="12" s="1"/>
  <c r="V1028" i="12" s="1"/>
  <c r="V1029" i="12" s="1"/>
  <c r="V1030" i="12" s="1"/>
  <c r="V1031" i="12" s="1"/>
  <c r="V1032" i="12" s="1"/>
  <c r="V1033" i="12" s="1"/>
  <c r="V1034" i="12" s="1"/>
  <c r="V1035" i="12" s="1"/>
  <c r="V1036" i="12" s="1"/>
  <c r="V1037" i="12" s="1"/>
  <c r="V1038" i="12" s="1"/>
  <c r="V1039" i="12" s="1"/>
  <c r="V1040" i="12" s="1"/>
  <c r="V1041" i="12" s="1"/>
  <c r="V1042" i="12" s="1"/>
  <c r="V1043" i="12" s="1"/>
  <c r="V1044" i="12" s="1"/>
  <c r="V1045" i="12" s="1"/>
  <c r="V1046" i="12" s="1"/>
  <c r="V1047" i="12" s="1"/>
  <c r="V1048" i="12" s="1"/>
  <c r="V1049" i="12" s="1"/>
  <c r="V1050" i="12" s="1"/>
  <c r="V1051" i="12" s="1"/>
  <c r="V1052" i="12" s="1"/>
  <c r="V1053" i="12" s="1"/>
  <c r="V1054" i="12" s="1"/>
  <c r="V1055" i="12" s="1"/>
  <c r="V1056" i="12" s="1"/>
  <c r="V1057" i="12" s="1"/>
  <c r="V1058" i="12" s="1"/>
  <c r="V1059" i="12" s="1"/>
  <c r="V1060" i="12" s="1"/>
  <c r="V1061" i="12" s="1"/>
  <c r="V1062" i="12" s="1"/>
  <c r="V1063" i="12" s="1"/>
  <c r="V1064" i="12" s="1"/>
  <c r="V1065" i="12" s="1"/>
  <c r="V1066" i="12" s="1"/>
  <c r="V1067" i="12" s="1"/>
  <c r="V1068" i="12" s="1"/>
  <c r="V1069" i="12" s="1"/>
  <c r="V1070" i="12" s="1"/>
  <c r="V1071" i="12" s="1"/>
  <c r="V1072" i="12" s="1"/>
  <c r="V1073" i="12" s="1"/>
  <c r="V1074" i="12" s="1"/>
  <c r="V1075" i="12" s="1"/>
  <c r="V1076" i="12" s="1"/>
  <c r="V1077" i="12" s="1"/>
  <c r="V1078" i="12" s="1"/>
  <c r="V1079" i="12" s="1"/>
  <c r="V1080" i="12" s="1"/>
  <c r="V1081" i="12" s="1"/>
  <c r="V1082" i="12" s="1"/>
  <c r="V1083" i="12" s="1"/>
  <c r="V1084" i="12" s="1"/>
  <c r="V1085" i="12" s="1"/>
  <c r="V1086" i="12" s="1"/>
  <c r="V1087" i="12" s="1"/>
  <c r="V1088" i="12" s="1"/>
  <c r="V1089" i="12" s="1"/>
  <c r="V1090" i="12" s="1"/>
  <c r="V1091" i="12" s="1"/>
  <c r="V1092" i="12" s="1"/>
  <c r="V1093" i="12" s="1"/>
  <c r="V1094" i="12" s="1"/>
  <c r="V1095" i="12" s="1"/>
  <c r="V1096" i="12" s="1"/>
  <c r="V1097" i="12" s="1"/>
  <c r="V1098" i="12" s="1"/>
  <c r="V1099" i="12" s="1"/>
  <c r="V1100" i="12" s="1"/>
  <c r="V1101" i="12" s="1"/>
  <c r="V1102" i="12" s="1"/>
  <c r="V1103" i="12" s="1"/>
  <c r="V1104" i="12" s="1"/>
  <c r="V1105" i="12" s="1"/>
  <c r="V1106" i="12" s="1"/>
  <c r="O917" i="12"/>
  <c r="U921" i="12"/>
  <c r="O925" i="12"/>
  <c r="U929" i="12"/>
  <c r="O933" i="12"/>
  <c r="U937" i="12"/>
  <c r="O941" i="12"/>
  <c r="R974" i="12"/>
  <c r="U974" i="12"/>
  <c r="R972" i="12"/>
  <c r="U972" i="12"/>
  <c r="R970" i="12"/>
  <c r="U970" i="12"/>
  <c r="R968" i="12"/>
  <c r="U968" i="12"/>
  <c r="R966" i="12"/>
  <c r="U966" i="12"/>
  <c r="R964" i="12"/>
  <c r="U964" i="12"/>
  <c r="R962" i="12"/>
  <c r="U962" i="12"/>
  <c r="R960" i="12"/>
  <c r="U960" i="12"/>
  <c r="R958" i="12"/>
  <c r="U958" i="12"/>
  <c r="R956" i="12"/>
  <c r="U956" i="12"/>
  <c r="R954" i="12"/>
  <c r="U954" i="12"/>
  <c r="R952" i="12"/>
  <c r="U952" i="12"/>
  <c r="R950" i="12"/>
  <c r="U950" i="12"/>
  <c r="R948" i="12"/>
  <c r="U948" i="12"/>
  <c r="R946" i="12"/>
  <c r="U946" i="12"/>
  <c r="R944" i="12"/>
  <c r="U942" i="12"/>
  <c r="R940" i="12"/>
  <c r="U938" i="12"/>
  <c r="R936" i="12"/>
  <c r="U934" i="12"/>
  <c r="R932" i="12"/>
  <c r="U930" i="12"/>
  <c r="R928" i="12"/>
  <c r="U926" i="12"/>
  <c r="R924" i="12"/>
  <c r="U922" i="12"/>
  <c r="R920" i="12"/>
  <c r="U918" i="12"/>
  <c r="R916" i="12"/>
  <c r="U914" i="12"/>
  <c r="R912" i="12"/>
  <c r="S912" i="12"/>
  <c r="S913" i="12" s="1"/>
  <c r="S914" i="12" s="1"/>
  <c r="S915" i="12" s="1"/>
  <c r="S916" i="12" s="1"/>
  <c r="S917" i="12" s="1"/>
  <c r="S918" i="12" s="1"/>
  <c r="S919" i="12" s="1"/>
  <c r="S920" i="12" s="1"/>
  <c r="S921" i="12" s="1"/>
  <c r="S922" i="12" s="1"/>
  <c r="S923" i="12" s="1"/>
  <c r="S924" i="12" s="1"/>
  <c r="S925" i="12" s="1"/>
  <c r="S926" i="12" s="1"/>
  <c r="S927" i="12" s="1"/>
  <c r="S928" i="12" s="1"/>
  <c r="S929" i="12" s="1"/>
  <c r="S930" i="12" s="1"/>
  <c r="S931" i="12" s="1"/>
  <c r="S932" i="12" s="1"/>
  <c r="S933" i="12" s="1"/>
  <c r="S934" i="12" s="1"/>
  <c r="S935" i="12" s="1"/>
  <c r="S936" i="12" s="1"/>
  <c r="S937" i="12" s="1"/>
  <c r="S938" i="12" s="1"/>
  <c r="S939" i="12" s="1"/>
  <c r="S940" i="12" s="1"/>
  <c r="S941" i="12" s="1"/>
  <c r="S942" i="12" s="1"/>
  <c r="S943" i="12" s="1"/>
  <c r="S944" i="12" s="1"/>
  <c r="S945" i="12" s="1"/>
  <c r="S946" i="12" s="1"/>
  <c r="S947" i="12" s="1"/>
  <c r="S948" i="12" s="1"/>
  <c r="S949" i="12" s="1"/>
  <c r="S950" i="12" s="1"/>
  <c r="S951" i="12" s="1"/>
  <c r="S952" i="12" s="1"/>
  <c r="S953" i="12" s="1"/>
  <c r="S954" i="12" s="1"/>
  <c r="S955" i="12" s="1"/>
  <c r="S956" i="12" s="1"/>
  <c r="S957" i="12" s="1"/>
  <c r="S958" i="12" s="1"/>
  <c r="S959" i="12" s="1"/>
  <c r="S960" i="12" s="1"/>
  <c r="S961" i="12" s="1"/>
  <c r="S962" i="12" s="1"/>
  <c r="S963" i="12" s="1"/>
  <c r="S964" i="12" s="1"/>
  <c r="S965" i="12" s="1"/>
  <c r="S966" i="12" s="1"/>
  <c r="S967" i="12" s="1"/>
  <c r="S968" i="12" s="1"/>
  <c r="S969" i="12" s="1"/>
  <c r="S970" i="12" s="1"/>
  <c r="S971" i="12" s="1"/>
  <c r="S972" i="12" s="1"/>
  <c r="S973" i="12" s="1"/>
  <c r="S974" i="12" s="1"/>
  <c r="S975" i="12" s="1"/>
  <c r="S976" i="12" s="1"/>
  <c r="S977" i="12" s="1"/>
  <c r="S978" i="12" s="1"/>
  <c r="S979" i="12" s="1"/>
  <c r="S980" i="12" s="1"/>
  <c r="S981" i="12" s="1"/>
  <c r="S982" i="12" s="1"/>
  <c r="S983" i="12" s="1"/>
  <c r="S984" i="12" s="1"/>
  <c r="S985" i="12" s="1"/>
  <c r="S986" i="12" s="1"/>
  <c r="S987" i="12" s="1"/>
  <c r="S988" i="12" s="1"/>
  <c r="S989" i="12" s="1"/>
  <c r="S990" i="12" s="1"/>
  <c r="S991" i="12" s="1"/>
  <c r="S992" i="12" s="1"/>
  <c r="S993" i="12" s="1"/>
  <c r="S994" i="12" s="1"/>
  <c r="S995" i="12" s="1"/>
  <c r="S996" i="12" s="1"/>
  <c r="S997" i="12" s="1"/>
  <c r="S998" i="12" s="1"/>
  <c r="S999" i="12" s="1"/>
  <c r="S1000" i="12" s="1"/>
  <c r="S1001" i="12" s="1"/>
  <c r="S1002" i="12" s="1"/>
  <c r="S1003" i="12" s="1"/>
  <c r="S1004" i="12" s="1"/>
  <c r="S1005" i="12" s="1"/>
  <c r="S1006" i="12" s="1"/>
  <c r="S1007" i="12" s="1"/>
  <c r="S1008" i="12" s="1"/>
  <c r="S1009" i="12" s="1"/>
  <c r="S1010" i="12" s="1"/>
  <c r="S1011" i="12" s="1"/>
  <c r="S1012" i="12" s="1"/>
  <c r="S1013" i="12" s="1"/>
  <c r="S1014" i="12" s="1"/>
  <c r="S1015" i="12" s="1"/>
  <c r="S1016" i="12" s="1"/>
  <c r="S1017" i="12" s="1"/>
  <c r="S1018" i="12" s="1"/>
  <c r="S1019" i="12" s="1"/>
  <c r="S1020" i="12" s="1"/>
  <c r="S1021" i="12" s="1"/>
  <c r="S1022" i="12" s="1"/>
  <c r="S1023" i="12" s="1"/>
  <c r="S1024" i="12" s="1"/>
  <c r="S1025" i="12" s="1"/>
  <c r="S1026" i="12" s="1"/>
  <c r="S1027" i="12" s="1"/>
  <c r="S1028" i="12" s="1"/>
  <c r="S1029" i="12" s="1"/>
  <c r="S1030" i="12" s="1"/>
  <c r="S1031" i="12" s="1"/>
  <c r="S1032" i="12" s="1"/>
  <c r="S1033" i="12" s="1"/>
  <c r="S1034" i="12" s="1"/>
  <c r="S1035" i="12" s="1"/>
  <c r="S1036" i="12" s="1"/>
  <c r="S1037" i="12" s="1"/>
  <c r="S1038" i="12" s="1"/>
  <c r="S1039" i="12" s="1"/>
  <c r="S1040" i="12" s="1"/>
  <c r="S1041" i="12" s="1"/>
  <c r="S1042" i="12" s="1"/>
  <c r="S1043" i="12" s="1"/>
  <c r="S1044" i="12" s="1"/>
  <c r="S1045" i="12" s="1"/>
  <c r="S1046" i="12" s="1"/>
  <c r="S1047" i="12" s="1"/>
  <c r="S1048" i="12" s="1"/>
  <c r="S1049" i="12" s="1"/>
  <c r="S1050" i="12" s="1"/>
  <c r="S1051" i="12" s="1"/>
  <c r="S1052" i="12" s="1"/>
  <c r="S1053" i="12" s="1"/>
  <c r="S1054" i="12" s="1"/>
  <c r="S1055" i="12" s="1"/>
  <c r="S1056" i="12" s="1"/>
  <c r="S1057" i="12" s="1"/>
  <c r="S1058" i="12" s="1"/>
  <c r="S1059" i="12" s="1"/>
  <c r="S1060" i="12" s="1"/>
  <c r="S1061" i="12" s="1"/>
  <c r="S1062" i="12" s="1"/>
  <c r="S1063" i="12" s="1"/>
  <c r="S1064" i="12" s="1"/>
  <c r="S1065" i="12" s="1"/>
  <c r="S1066" i="12" s="1"/>
  <c r="S1067" i="12" s="1"/>
  <c r="S1068" i="12" s="1"/>
  <c r="S1069" i="12" s="1"/>
  <c r="S1070" i="12" s="1"/>
  <c r="S1071" i="12" s="1"/>
  <c r="S1072" i="12" s="1"/>
  <c r="S1073" i="12" s="1"/>
  <c r="S1074" i="12" s="1"/>
  <c r="S1075" i="12" s="1"/>
  <c r="S1076" i="12" s="1"/>
  <c r="S1077" i="12" s="1"/>
  <c r="S1078" i="12" s="1"/>
  <c r="S1079" i="12" s="1"/>
  <c r="S1080" i="12" s="1"/>
  <c r="S1081" i="12" s="1"/>
  <c r="S1082" i="12" s="1"/>
  <c r="S1083" i="12" s="1"/>
  <c r="S1084" i="12" s="1"/>
  <c r="S1085" i="12" s="1"/>
  <c r="S1086" i="12" s="1"/>
  <c r="S1087" i="12" s="1"/>
  <c r="S1088" i="12" s="1"/>
  <c r="S1089" i="12" s="1"/>
  <c r="S1090" i="12" s="1"/>
  <c r="S1091" i="12" s="1"/>
  <c r="S1092" i="12" s="1"/>
  <c r="S1093" i="12" s="1"/>
  <c r="S1094" i="12" s="1"/>
  <c r="S1095" i="12" s="1"/>
  <c r="S1096" i="12" s="1"/>
  <c r="S1097" i="12" s="1"/>
  <c r="S1098" i="12" s="1"/>
  <c r="S1099" i="12" s="1"/>
  <c r="S1100" i="12" s="1"/>
  <c r="S1101" i="12" s="1"/>
  <c r="S1102" i="12" s="1"/>
  <c r="S1103" i="12" s="1"/>
  <c r="S1104" i="12" s="1"/>
  <c r="S1105" i="12" s="1"/>
  <c r="S1106" i="12" s="1"/>
  <c r="U945" i="12"/>
  <c r="O949" i="12"/>
  <c r="U953" i="12"/>
  <c r="O957" i="12"/>
  <c r="U961" i="12"/>
  <c r="O965" i="12"/>
  <c r="U969" i="12"/>
  <c r="O973" i="12"/>
  <c r="U977" i="12"/>
  <c r="O981" i="12"/>
  <c r="U985" i="12"/>
  <c r="O989" i="12"/>
  <c r="U993" i="12"/>
  <c r="O997" i="12"/>
  <c r="U1001" i="12"/>
  <c r="R1002" i="12"/>
  <c r="O1005" i="12"/>
  <c r="U1009" i="12"/>
  <c r="R1010" i="12"/>
  <c r="O1013" i="12"/>
  <c r="U1017" i="12"/>
  <c r="R1018" i="12"/>
  <c r="O1021" i="12"/>
  <c r="U1025" i="12"/>
  <c r="R1026" i="12"/>
  <c r="O1029" i="12"/>
  <c r="U1033" i="12"/>
  <c r="R1034" i="12"/>
  <c r="O1037" i="12"/>
  <c r="U1041" i="12"/>
  <c r="R1042" i="12"/>
  <c r="O1045" i="12"/>
  <c r="U1049" i="12"/>
  <c r="R1050" i="12"/>
  <c r="O1053" i="12"/>
  <c r="U1057" i="12"/>
  <c r="R1058" i="12"/>
  <c r="O1061" i="12"/>
  <c r="U1065" i="12"/>
  <c r="R1066" i="12"/>
  <c r="O1069" i="12"/>
  <c r="U1073" i="12"/>
  <c r="R1074" i="12"/>
  <c r="O1077" i="12"/>
  <c r="U1081" i="12"/>
  <c r="R1082" i="12"/>
  <c r="O1085" i="12"/>
  <c r="U1089" i="12"/>
  <c r="R1090" i="12"/>
  <c r="O1093" i="12"/>
  <c r="R1095" i="12"/>
  <c r="O1096" i="12"/>
  <c r="U1097" i="12"/>
  <c r="R1098" i="12"/>
  <c r="O1104" i="12"/>
  <c r="U1100" i="12"/>
  <c r="R1103" i="12"/>
  <c r="O1101" i="12"/>
  <c r="N11" i="11"/>
  <c r="T11" i="11"/>
  <c r="R1096" i="11"/>
  <c r="U1096" i="11"/>
  <c r="R1094" i="11"/>
  <c r="U1094" i="11"/>
  <c r="R1092" i="11"/>
  <c r="U1092" i="11"/>
  <c r="R1090" i="11"/>
  <c r="U1090" i="11"/>
  <c r="R1088" i="11"/>
  <c r="U1088" i="11"/>
  <c r="R1086" i="11"/>
  <c r="U1086" i="11"/>
  <c r="R1084" i="11"/>
  <c r="U1084" i="11"/>
  <c r="R1082" i="11"/>
  <c r="U1082" i="11"/>
  <c r="R1080" i="11"/>
  <c r="U1080" i="11"/>
  <c r="R1078" i="11"/>
  <c r="U1078" i="11"/>
  <c r="R1076" i="11"/>
  <c r="U1076" i="11"/>
  <c r="R1074" i="11"/>
  <c r="U1074" i="11"/>
  <c r="R1073" i="11"/>
  <c r="O1072" i="11"/>
  <c r="R1071" i="11"/>
  <c r="O1070" i="11"/>
  <c r="R1069" i="11"/>
  <c r="O1068" i="11"/>
  <c r="R1067" i="11"/>
  <c r="O1066" i="11"/>
  <c r="R1065" i="11"/>
  <c r="O1064" i="11"/>
  <c r="R1063" i="11"/>
  <c r="O1062" i="11"/>
  <c r="R1061" i="11"/>
  <c r="O1060" i="11"/>
  <c r="R1059" i="11"/>
  <c r="O1058" i="11"/>
  <c r="R1057" i="11"/>
  <c r="O1056" i="11"/>
  <c r="R1055" i="11"/>
  <c r="O1054" i="11"/>
  <c r="R1053" i="11"/>
  <c r="O1052" i="11"/>
  <c r="R1051" i="11"/>
  <c r="O1050" i="11"/>
  <c r="R1049" i="11"/>
  <c r="O1048" i="11"/>
  <c r="R1047" i="11"/>
  <c r="O1046" i="11"/>
  <c r="R1045" i="11"/>
  <c r="O1044" i="11"/>
  <c r="R1043" i="11"/>
  <c r="O1042" i="11"/>
  <c r="R1041" i="11"/>
  <c r="O1040" i="11"/>
  <c r="R1039" i="11"/>
  <c r="O1038" i="11"/>
  <c r="R1037" i="11"/>
  <c r="O1036" i="11"/>
  <c r="R1035" i="11"/>
  <c r="O1034" i="11"/>
  <c r="R1033" i="11"/>
  <c r="O1032" i="11"/>
  <c r="R1031" i="11"/>
  <c r="O1030" i="11"/>
  <c r="R1029" i="11"/>
  <c r="O1028" i="11"/>
  <c r="R1027" i="11"/>
  <c r="O1026" i="11"/>
  <c r="R1025" i="11"/>
  <c r="O1024" i="11"/>
  <c r="R1023" i="11"/>
  <c r="O1022" i="11"/>
  <c r="R1021" i="11"/>
  <c r="O1020" i="11"/>
  <c r="R1019" i="11"/>
  <c r="O1018" i="11"/>
  <c r="R1017" i="11"/>
  <c r="O1016" i="11"/>
  <c r="R1015" i="11"/>
  <c r="O1014" i="11"/>
  <c r="R1013" i="11"/>
  <c r="O1012" i="11"/>
  <c r="R1011" i="11"/>
  <c r="O1010" i="11"/>
  <c r="R1009" i="11"/>
  <c r="O1008" i="11"/>
  <c r="R1007" i="11"/>
  <c r="O1006" i="11"/>
  <c r="R1005" i="11"/>
  <c r="O1004" i="11"/>
  <c r="R1107" i="11"/>
  <c r="U1107" i="11"/>
  <c r="R1003" i="11"/>
  <c r="U1003" i="11"/>
  <c r="R1001" i="11"/>
  <c r="U1001" i="11"/>
  <c r="R999" i="11"/>
  <c r="U999" i="11"/>
  <c r="R997" i="11"/>
  <c r="U997" i="11"/>
  <c r="R995" i="11"/>
  <c r="U995" i="11"/>
  <c r="R993" i="11"/>
  <c r="U993" i="11"/>
  <c r="R991" i="11"/>
  <c r="U991" i="11"/>
  <c r="R989" i="11"/>
  <c r="U989" i="11"/>
  <c r="R987" i="11"/>
  <c r="U987" i="11"/>
  <c r="R985" i="11"/>
  <c r="U985" i="11"/>
  <c r="R983" i="11"/>
  <c r="U983" i="11"/>
  <c r="R981" i="11"/>
  <c r="U981" i="11"/>
  <c r="R979" i="11"/>
  <c r="U979" i="11"/>
  <c r="R977" i="11"/>
  <c r="U977" i="11"/>
  <c r="R975" i="11"/>
  <c r="U975" i="11"/>
  <c r="R973" i="11"/>
  <c r="U973" i="11"/>
  <c r="R971" i="11"/>
  <c r="U971" i="11"/>
  <c r="R969" i="11"/>
  <c r="U969" i="11"/>
  <c r="R967" i="11"/>
  <c r="U967" i="11"/>
  <c r="R965" i="11"/>
  <c r="U965" i="11"/>
  <c r="R963" i="11"/>
  <c r="U963" i="11"/>
  <c r="R961" i="11"/>
  <c r="U961" i="11"/>
  <c r="R959" i="11"/>
  <c r="U959" i="11"/>
  <c r="R957" i="11"/>
  <c r="U957" i="11"/>
  <c r="R955" i="11"/>
  <c r="U955" i="11"/>
  <c r="R953" i="11"/>
  <c r="U953" i="11"/>
  <c r="R951" i="11"/>
  <c r="U951" i="11"/>
  <c r="R949" i="11"/>
  <c r="U949" i="11"/>
  <c r="R947" i="11"/>
  <c r="U947" i="11"/>
  <c r="R945" i="11"/>
  <c r="U945" i="11"/>
  <c r="R943" i="11"/>
  <c r="U943" i="11"/>
  <c r="R941" i="11"/>
  <c r="U941" i="11"/>
  <c r="R939" i="11"/>
  <c r="U939" i="11"/>
  <c r="R937" i="11"/>
  <c r="U937" i="11"/>
  <c r="R935" i="11"/>
  <c r="U935" i="11"/>
  <c r="R933" i="11"/>
  <c r="U933" i="11"/>
  <c r="R931" i="11"/>
  <c r="U931" i="11"/>
  <c r="R929" i="11"/>
  <c r="U929" i="11"/>
  <c r="R927" i="11"/>
  <c r="U927" i="11"/>
  <c r="R925" i="11"/>
  <c r="U925" i="11"/>
  <c r="R923" i="11"/>
  <c r="U923" i="11"/>
  <c r="R921" i="11"/>
  <c r="U921" i="11"/>
  <c r="R919" i="11"/>
  <c r="U919" i="11"/>
  <c r="R917" i="11"/>
  <c r="U917" i="11"/>
  <c r="R915" i="11"/>
  <c r="U915" i="11"/>
  <c r="R913" i="11"/>
  <c r="U913" i="11"/>
  <c r="R911" i="11"/>
  <c r="S911" i="11"/>
  <c r="V911" i="11"/>
  <c r="U911" i="11"/>
  <c r="O916" i="11"/>
  <c r="U920" i="11"/>
  <c r="O920" i="11"/>
  <c r="U924" i="11"/>
  <c r="O928" i="11"/>
  <c r="U932" i="11"/>
  <c r="O936" i="11"/>
  <c r="U940" i="11"/>
  <c r="O944" i="11"/>
  <c r="U948" i="11"/>
  <c r="O952" i="11"/>
  <c r="U956" i="11"/>
  <c r="O960" i="11"/>
  <c r="U964" i="11"/>
  <c r="O968" i="11"/>
  <c r="U972" i="11"/>
  <c r="O976" i="11"/>
  <c r="U980" i="11"/>
  <c r="O984" i="11"/>
  <c r="U988" i="11"/>
  <c r="O992" i="11"/>
  <c r="U996" i="11"/>
  <c r="O1000" i="11"/>
  <c r="O1005" i="11"/>
  <c r="U1009" i="11"/>
  <c r="O1013" i="11"/>
  <c r="U1017" i="11"/>
  <c r="O1021" i="11"/>
  <c r="U1025" i="11"/>
  <c r="O1029" i="11"/>
  <c r="U1033" i="11"/>
  <c r="O1037" i="11"/>
  <c r="U1041" i="11"/>
  <c r="O1045" i="11"/>
  <c r="U1049" i="11"/>
  <c r="O1053" i="11"/>
  <c r="U1057" i="11"/>
  <c r="O1061" i="11"/>
  <c r="U1065" i="11"/>
  <c r="O1069" i="11"/>
  <c r="U1073" i="11"/>
  <c r="O1077" i="11"/>
  <c r="U1081" i="11"/>
  <c r="O1085" i="11"/>
  <c r="U1089" i="11"/>
  <c r="O1093" i="11"/>
  <c r="U1106" i="11"/>
  <c r="U1097" i="11"/>
  <c r="R1098" i="11"/>
  <c r="O1104" i="11"/>
  <c r="U1100" i="11"/>
  <c r="R1103" i="11"/>
  <c r="O1101" i="11"/>
  <c r="O1096" i="11"/>
  <c r="R1095" i="11"/>
  <c r="O1094" i="11"/>
  <c r="R1093" i="11"/>
  <c r="O1092" i="11"/>
  <c r="R1091" i="11"/>
  <c r="O1090" i="11"/>
  <c r="R1089" i="11"/>
  <c r="O1088" i="11"/>
  <c r="R1087" i="11"/>
  <c r="O1086" i="11"/>
  <c r="R1085" i="11"/>
  <c r="O1084" i="11"/>
  <c r="R1083" i="11"/>
  <c r="O1082" i="11"/>
  <c r="R1081" i="11"/>
  <c r="O1080" i="11"/>
  <c r="R1079" i="11"/>
  <c r="O1078" i="11"/>
  <c r="R1077" i="11"/>
  <c r="O1076" i="11"/>
  <c r="R1075" i="11"/>
  <c r="O1074" i="11"/>
  <c r="R1106" i="11"/>
  <c r="R1072" i="11"/>
  <c r="U1072" i="11"/>
  <c r="R1070" i="11"/>
  <c r="U1070" i="11"/>
  <c r="R1068" i="11"/>
  <c r="U1068" i="11"/>
  <c r="R1066" i="11"/>
  <c r="U1066" i="11"/>
  <c r="R1064" i="11"/>
  <c r="U1064" i="11"/>
  <c r="R1062" i="11"/>
  <c r="U1062" i="11"/>
  <c r="R1060" i="11"/>
  <c r="U1060" i="11"/>
  <c r="R1058" i="11"/>
  <c r="U1058" i="11"/>
  <c r="R1056" i="11"/>
  <c r="U1056" i="11"/>
  <c r="R1054" i="11"/>
  <c r="U1054" i="11"/>
  <c r="R1052" i="11"/>
  <c r="U1052" i="11"/>
  <c r="R1050" i="11"/>
  <c r="U1050" i="11"/>
  <c r="R1048" i="11"/>
  <c r="U1048" i="11"/>
  <c r="R1046" i="11"/>
  <c r="U1046" i="11"/>
  <c r="R1044" i="11"/>
  <c r="U1044" i="11"/>
  <c r="R1042" i="11"/>
  <c r="U1042" i="11"/>
  <c r="R1040" i="11"/>
  <c r="U1040" i="11"/>
  <c r="R1038" i="11"/>
  <c r="U1038" i="11"/>
  <c r="R1036" i="11"/>
  <c r="U1036" i="11"/>
  <c r="R1034" i="11"/>
  <c r="U1034" i="11"/>
  <c r="R1032" i="11"/>
  <c r="U1032" i="11"/>
  <c r="R1030" i="11"/>
  <c r="U1030" i="11"/>
  <c r="R1028" i="11"/>
  <c r="U1028" i="11"/>
  <c r="R1026" i="11"/>
  <c r="U1026" i="11"/>
  <c r="R1024" i="11"/>
  <c r="U1024" i="11"/>
  <c r="R1022" i="11"/>
  <c r="U1022" i="11"/>
  <c r="R1020" i="11"/>
  <c r="U1020" i="11"/>
  <c r="R1018" i="11"/>
  <c r="U1018" i="11"/>
  <c r="R1016" i="11"/>
  <c r="U1016" i="11"/>
  <c r="R1014" i="11"/>
  <c r="U1014" i="11"/>
  <c r="R1012" i="11"/>
  <c r="U1012" i="11"/>
  <c r="R1010" i="11"/>
  <c r="U1010" i="11"/>
  <c r="R1008" i="11"/>
  <c r="U1008" i="11"/>
  <c r="R1006" i="11"/>
  <c r="U1006" i="11"/>
  <c r="R1004" i="11"/>
  <c r="U1004" i="11"/>
  <c r="O1107" i="11"/>
  <c r="Q1108" i="11"/>
  <c r="M1109" i="11"/>
  <c r="T1108" i="11"/>
  <c r="N1108" i="11"/>
  <c r="O1003" i="11"/>
  <c r="R1002" i="11"/>
  <c r="O1001" i="11"/>
  <c r="R1000" i="11"/>
  <c r="O999" i="11"/>
  <c r="R998" i="11"/>
  <c r="O997" i="11"/>
  <c r="R996" i="11"/>
  <c r="O995" i="11"/>
  <c r="R994" i="11"/>
  <c r="O993" i="11"/>
  <c r="R992" i="11"/>
  <c r="O991" i="11"/>
  <c r="R990" i="11"/>
  <c r="O989" i="11"/>
  <c r="R988" i="11"/>
  <c r="O987" i="11"/>
  <c r="R986" i="11"/>
  <c r="O985" i="11"/>
  <c r="R984" i="11"/>
  <c r="O983" i="11"/>
  <c r="R982" i="11"/>
  <c r="O981" i="11"/>
  <c r="R980" i="11"/>
  <c r="O979" i="11"/>
  <c r="R978" i="11"/>
  <c r="O977" i="11"/>
  <c r="R976" i="11"/>
  <c r="O975" i="11"/>
  <c r="R974" i="11"/>
  <c r="O973" i="11"/>
  <c r="R972" i="11"/>
  <c r="O971" i="11"/>
  <c r="R970" i="11"/>
  <c r="O969" i="11"/>
  <c r="R968" i="11"/>
  <c r="O967" i="11"/>
  <c r="R966" i="11"/>
  <c r="O965" i="11"/>
  <c r="R964" i="11"/>
  <c r="O963" i="11"/>
  <c r="R962" i="11"/>
  <c r="O961" i="11"/>
  <c r="R960" i="11"/>
  <c r="O959" i="11"/>
  <c r="R958" i="11"/>
  <c r="O957" i="11"/>
  <c r="R956" i="11"/>
  <c r="O955" i="11"/>
  <c r="R954" i="11"/>
  <c r="O953" i="11"/>
  <c r="R952" i="11"/>
  <c r="O951" i="11"/>
  <c r="R950" i="11"/>
  <c r="O949" i="11"/>
  <c r="R948" i="11"/>
  <c r="O947" i="11"/>
  <c r="R946" i="11"/>
  <c r="O945" i="11"/>
  <c r="R944" i="11"/>
  <c r="O943" i="11"/>
  <c r="R942" i="11"/>
  <c r="O941" i="11"/>
  <c r="R940" i="11"/>
  <c r="O939" i="11"/>
  <c r="R938" i="11"/>
  <c r="O937" i="11"/>
  <c r="R936" i="11"/>
  <c r="O935" i="11"/>
  <c r="R934" i="11"/>
  <c r="O933" i="11"/>
  <c r="R932" i="11"/>
  <c r="O931" i="11"/>
  <c r="R930" i="11"/>
  <c r="O929" i="11"/>
  <c r="R928" i="11"/>
  <c r="O927" i="11"/>
  <c r="R926" i="11"/>
  <c r="O925" i="11"/>
  <c r="R924" i="11"/>
  <c r="O923" i="11"/>
  <c r="R922" i="11"/>
  <c r="O921" i="11"/>
  <c r="R920" i="11"/>
  <c r="O919" i="11"/>
  <c r="R918" i="11"/>
  <c r="O917" i="11"/>
  <c r="R916" i="11"/>
  <c r="O915" i="11"/>
  <c r="R914" i="11"/>
  <c r="O913" i="11"/>
  <c r="S912" i="11"/>
  <c r="S913" i="11" s="1"/>
  <c r="S914" i="11" s="1"/>
  <c r="S915" i="11" s="1"/>
  <c r="S916" i="11" s="1"/>
  <c r="S917" i="11" s="1"/>
  <c r="S918" i="11" s="1"/>
  <c r="S919" i="11" s="1"/>
  <c r="S920" i="11" s="1"/>
  <c r="S921" i="11" s="1"/>
  <c r="S922" i="11" s="1"/>
  <c r="S923" i="11" s="1"/>
  <c r="S924" i="11" s="1"/>
  <c r="S925" i="11" s="1"/>
  <c r="S926" i="11" s="1"/>
  <c r="S927" i="11" s="1"/>
  <c r="S928" i="11" s="1"/>
  <c r="S929" i="11" s="1"/>
  <c r="S930" i="11" s="1"/>
  <c r="S931" i="11" s="1"/>
  <c r="S932" i="11" s="1"/>
  <c r="S933" i="11" s="1"/>
  <c r="S934" i="11" s="1"/>
  <c r="S935" i="11" s="1"/>
  <c r="S936" i="11" s="1"/>
  <c r="S937" i="11" s="1"/>
  <c r="S938" i="11" s="1"/>
  <c r="S939" i="11" s="1"/>
  <c r="S940" i="11" s="1"/>
  <c r="S941" i="11" s="1"/>
  <c r="S942" i="11" s="1"/>
  <c r="S943" i="11" s="1"/>
  <c r="S944" i="11" s="1"/>
  <c r="S945" i="11" s="1"/>
  <c r="S946" i="11" s="1"/>
  <c r="S947" i="11" s="1"/>
  <c r="S948" i="11" s="1"/>
  <c r="S949" i="11" s="1"/>
  <c r="S950" i="11" s="1"/>
  <c r="S951" i="11" s="1"/>
  <c r="S952" i="11" s="1"/>
  <c r="S953" i="11" s="1"/>
  <c r="S954" i="11" s="1"/>
  <c r="S955" i="11" s="1"/>
  <c r="S956" i="11" s="1"/>
  <c r="S957" i="11" s="1"/>
  <c r="S958" i="11" s="1"/>
  <c r="S959" i="11" s="1"/>
  <c r="S960" i="11" s="1"/>
  <c r="S961" i="11" s="1"/>
  <c r="S962" i="11" s="1"/>
  <c r="S963" i="11" s="1"/>
  <c r="S964" i="11" s="1"/>
  <c r="S965" i="11" s="1"/>
  <c r="S966" i="11" s="1"/>
  <c r="S967" i="11" s="1"/>
  <c r="S968" i="11" s="1"/>
  <c r="S969" i="11" s="1"/>
  <c r="S970" i="11" s="1"/>
  <c r="S971" i="11" s="1"/>
  <c r="S972" i="11" s="1"/>
  <c r="S973" i="11" s="1"/>
  <c r="S974" i="11" s="1"/>
  <c r="S975" i="11" s="1"/>
  <c r="S976" i="11" s="1"/>
  <c r="S977" i="11" s="1"/>
  <c r="S978" i="11" s="1"/>
  <c r="S979" i="11" s="1"/>
  <c r="S980" i="11" s="1"/>
  <c r="S981" i="11" s="1"/>
  <c r="S982" i="11" s="1"/>
  <c r="S983" i="11" s="1"/>
  <c r="S984" i="11" s="1"/>
  <c r="S985" i="11" s="1"/>
  <c r="S986" i="11" s="1"/>
  <c r="S987" i="11" s="1"/>
  <c r="S988" i="11" s="1"/>
  <c r="S989" i="11" s="1"/>
  <c r="S990" i="11" s="1"/>
  <c r="S991" i="11" s="1"/>
  <c r="S992" i="11" s="1"/>
  <c r="S993" i="11" s="1"/>
  <c r="S994" i="11" s="1"/>
  <c r="S995" i="11" s="1"/>
  <c r="S996" i="11" s="1"/>
  <c r="S997" i="11" s="1"/>
  <c r="S998" i="11" s="1"/>
  <c r="S999" i="11" s="1"/>
  <c r="S1000" i="11" s="1"/>
  <c r="S1001" i="11" s="1"/>
  <c r="S1002" i="11" s="1"/>
  <c r="S1003" i="11" s="1"/>
  <c r="S1004" i="11" s="1"/>
  <c r="S1005" i="11" s="1"/>
  <c r="S1006" i="11" s="1"/>
  <c r="S1007" i="11" s="1"/>
  <c r="S1008" i="11" s="1"/>
  <c r="S1009" i="11" s="1"/>
  <c r="S1010" i="11" s="1"/>
  <c r="S1011" i="11" s="1"/>
  <c r="S1012" i="11" s="1"/>
  <c r="S1013" i="11" s="1"/>
  <c r="S1014" i="11" s="1"/>
  <c r="S1015" i="11" s="1"/>
  <c r="S1016" i="11" s="1"/>
  <c r="S1017" i="11" s="1"/>
  <c r="S1018" i="11" s="1"/>
  <c r="S1019" i="11" s="1"/>
  <c r="S1020" i="11" s="1"/>
  <c r="S1021" i="11" s="1"/>
  <c r="S1022" i="11" s="1"/>
  <c r="S1023" i="11" s="1"/>
  <c r="S1024" i="11" s="1"/>
  <c r="S1025" i="11" s="1"/>
  <c r="S1026" i="11" s="1"/>
  <c r="S1027" i="11" s="1"/>
  <c r="S1028" i="11" s="1"/>
  <c r="S1029" i="11" s="1"/>
  <c r="S1030" i="11" s="1"/>
  <c r="S1031" i="11" s="1"/>
  <c r="S1032" i="11" s="1"/>
  <c r="S1033" i="11" s="1"/>
  <c r="S1034" i="11" s="1"/>
  <c r="S1035" i="11" s="1"/>
  <c r="S1036" i="11" s="1"/>
  <c r="S1037" i="11" s="1"/>
  <c r="S1038" i="11" s="1"/>
  <c r="S1039" i="11" s="1"/>
  <c r="S1040" i="11" s="1"/>
  <c r="S1041" i="11" s="1"/>
  <c r="S1042" i="11" s="1"/>
  <c r="S1043" i="11" s="1"/>
  <c r="S1044" i="11" s="1"/>
  <c r="S1045" i="11" s="1"/>
  <c r="S1046" i="11" s="1"/>
  <c r="S1047" i="11" s="1"/>
  <c r="S1048" i="11" s="1"/>
  <c r="S1049" i="11" s="1"/>
  <c r="S1050" i="11" s="1"/>
  <c r="S1051" i="11" s="1"/>
  <c r="S1052" i="11" s="1"/>
  <c r="S1053" i="11" s="1"/>
  <c r="S1054" i="11" s="1"/>
  <c r="S1055" i="11" s="1"/>
  <c r="S1056" i="11" s="1"/>
  <c r="S1057" i="11" s="1"/>
  <c r="S1058" i="11" s="1"/>
  <c r="S1059" i="11" s="1"/>
  <c r="S1060" i="11" s="1"/>
  <c r="S1061" i="11" s="1"/>
  <c r="S1062" i="11" s="1"/>
  <c r="S1063" i="11" s="1"/>
  <c r="S1064" i="11" s="1"/>
  <c r="S1065" i="11" s="1"/>
  <c r="S1066" i="11" s="1"/>
  <c r="S1067" i="11" s="1"/>
  <c r="S1068" i="11" s="1"/>
  <c r="S1069" i="11" s="1"/>
  <c r="S1070" i="11" s="1"/>
  <c r="S1071" i="11" s="1"/>
  <c r="S1072" i="11" s="1"/>
  <c r="S1073" i="11" s="1"/>
  <c r="S1074" i="11" s="1"/>
  <c r="S1075" i="11" s="1"/>
  <c r="S1076" i="11" s="1"/>
  <c r="S1077" i="11" s="1"/>
  <c r="S1078" i="11" s="1"/>
  <c r="S1079" i="11" s="1"/>
  <c r="S1080" i="11" s="1"/>
  <c r="S1081" i="11" s="1"/>
  <c r="S1082" i="11" s="1"/>
  <c r="S1083" i="11" s="1"/>
  <c r="S1084" i="11" s="1"/>
  <c r="S1085" i="11" s="1"/>
  <c r="S1086" i="11" s="1"/>
  <c r="S1087" i="11" s="1"/>
  <c r="S1088" i="11" s="1"/>
  <c r="S1089" i="11" s="1"/>
  <c r="S1090" i="11" s="1"/>
  <c r="S1091" i="11" s="1"/>
  <c r="S1092" i="11" s="1"/>
  <c r="S1093" i="11" s="1"/>
  <c r="S1094" i="11" s="1"/>
  <c r="S1095" i="11" s="1"/>
  <c r="S1096" i="11" s="1"/>
  <c r="S1097" i="11" s="1"/>
  <c r="S1098" i="11" s="1"/>
  <c r="S1099" i="11" s="1"/>
  <c r="S1100" i="11" s="1"/>
  <c r="S1101" i="11" s="1"/>
  <c r="S1102" i="11" s="1"/>
  <c r="S1103" i="11" s="1"/>
  <c r="S1104" i="11" s="1"/>
  <c r="S1105" i="11" s="1"/>
  <c r="S1106" i="11" s="1"/>
  <c r="S1107" i="11" s="1"/>
  <c r="R912" i="11"/>
  <c r="P911" i="11"/>
  <c r="P912" i="11" s="1"/>
  <c r="P913" i="11" s="1"/>
  <c r="P914" i="11" s="1"/>
  <c r="P915" i="11" s="1"/>
  <c r="P916" i="11" s="1"/>
  <c r="P917" i="11" s="1"/>
  <c r="P918" i="11" s="1"/>
  <c r="P919" i="11" s="1"/>
  <c r="P920" i="11" s="1"/>
  <c r="P921" i="11" s="1"/>
  <c r="P922" i="11" s="1"/>
  <c r="P923" i="11" s="1"/>
  <c r="P924" i="11" s="1"/>
  <c r="P925" i="11" s="1"/>
  <c r="P926" i="11" s="1"/>
  <c r="P927" i="11" s="1"/>
  <c r="P928" i="11" s="1"/>
  <c r="P929" i="11" s="1"/>
  <c r="P930" i="11" s="1"/>
  <c r="P931" i="11" s="1"/>
  <c r="P932" i="11" s="1"/>
  <c r="P933" i="11" s="1"/>
  <c r="P934" i="11" s="1"/>
  <c r="P935" i="11" s="1"/>
  <c r="P936" i="11" s="1"/>
  <c r="P937" i="11" s="1"/>
  <c r="P938" i="11" s="1"/>
  <c r="P939" i="11" s="1"/>
  <c r="P940" i="11" s="1"/>
  <c r="P941" i="11" s="1"/>
  <c r="P942" i="11" s="1"/>
  <c r="P943" i="11" s="1"/>
  <c r="P944" i="11" s="1"/>
  <c r="P945" i="11" s="1"/>
  <c r="P946" i="11" s="1"/>
  <c r="P947" i="11" s="1"/>
  <c r="P948" i="11" s="1"/>
  <c r="P949" i="11" s="1"/>
  <c r="P950" i="11" s="1"/>
  <c r="P951" i="11" s="1"/>
  <c r="P952" i="11" s="1"/>
  <c r="P953" i="11" s="1"/>
  <c r="P954" i="11" s="1"/>
  <c r="P955" i="11" s="1"/>
  <c r="P956" i="11" s="1"/>
  <c r="P957" i="11" s="1"/>
  <c r="P958" i="11" s="1"/>
  <c r="P959" i="11" s="1"/>
  <c r="P960" i="11" s="1"/>
  <c r="P961" i="11" s="1"/>
  <c r="P962" i="11" s="1"/>
  <c r="P963" i="11" s="1"/>
  <c r="P964" i="11" s="1"/>
  <c r="P965" i="11" s="1"/>
  <c r="P966" i="11" s="1"/>
  <c r="P967" i="11" s="1"/>
  <c r="P968" i="11" s="1"/>
  <c r="P969" i="11" s="1"/>
  <c r="P970" i="11" s="1"/>
  <c r="P971" i="11" s="1"/>
  <c r="P972" i="11" s="1"/>
  <c r="P973" i="11" s="1"/>
  <c r="P974" i="11" s="1"/>
  <c r="P975" i="11" s="1"/>
  <c r="P976" i="11" s="1"/>
  <c r="P977" i="11" s="1"/>
  <c r="P978" i="11" s="1"/>
  <c r="P979" i="11" s="1"/>
  <c r="P980" i="11" s="1"/>
  <c r="P981" i="11" s="1"/>
  <c r="P982" i="11" s="1"/>
  <c r="P983" i="11" s="1"/>
  <c r="P984" i="11" s="1"/>
  <c r="P985" i="11" s="1"/>
  <c r="P986" i="11" s="1"/>
  <c r="P987" i="11" s="1"/>
  <c r="P988" i="11" s="1"/>
  <c r="P989" i="11" s="1"/>
  <c r="P990" i="11" s="1"/>
  <c r="P991" i="11" s="1"/>
  <c r="P992" i="11" s="1"/>
  <c r="P993" i="11" s="1"/>
  <c r="P994" i="11" s="1"/>
  <c r="P995" i="11" s="1"/>
  <c r="P996" i="11" s="1"/>
  <c r="P997" i="11" s="1"/>
  <c r="P998" i="11" s="1"/>
  <c r="P999" i="11" s="1"/>
  <c r="P1000" i="11" s="1"/>
  <c r="P1001" i="11" s="1"/>
  <c r="P1002" i="11" s="1"/>
  <c r="P1003" i="11" s="1"/>
  <c r="P1004" i="11" s="1"/>
  <c r="P1005" i="11" s="1"/>
  <c r="P1006" i="11" s="1"/>
  <c r="P1007" i="11" s="1"/>
  <c r="P1008" i="11" s="1"/>
  <c r="P1009" i="11" s="1"/>
  <c r="P1010" i="11" s="1"/>
  <c r="P1011" i="11" s="1"/>
  <c r="P1012" i="11" s="1"/>
  <c r="P1013" i="11" s="1"/>
  <c r="P1014" i="11" s="1"/>
  <c r="P1015" i="11" s="1"/>
  <c r="P1016" i="11" s="1"/>
  <c r="P1017" i="11" s="1"/>
  <c r="P1018" i="11" s="1"/>
  <c r="P1019" i="11" s="1"/>
  <c r="P1020" i="11" s="1"/>
  <c r="P1021" i="11" s="1"/>
  <c r="P1022" i="11" s="1"/>
  <c r="P1023" i="11" s="1"/>
  <c r="P1024" i="11" s="1"/>
  <c r="P1025" i="11" s="1"/>
  <c r="P1026" i="11" s="1"/>
  <c r="P1027" i="11" s="1"/>
  <c r="P1028" i="11" s="1"/>
  <c r="P1029" i="11" s="1"/>
  <c r="P1030" i="11" s="1"/>
  <c r="P1031" i="11" s="1"/>
  <c r="P1032" i="11" s="1"/>
  <c r="P1033" i="11" s="1"/>
  <c r="P1034" i="11" s="1"/>
  <c r="P1035" i="11" s="1"/>
  <c r="P1036" i="11" s="1"/>
  <c r="P1037" i="11" s="1"/>
  <c r="P1038" i="11" s="1"/>
  <c r="P1039" i="11" s="1"/>
  <c r="P1040" i="11" s="1"/>
  <c r="P1041" i="11" s="1"/>
  <c r="P1042" i="11" s="1"/>
  <c r="P1043" i="11" s="1"/>
  <c r="P1044" i="11" s="1"/>
  <c r="P1045" i="11" s="1"/>
  <c r="P1046" i="11" s="1"/>
  <c r="P1047" i="11" s="1"/>
  <c r="P1048" i="11" s="1"/>
  <c r="P1049" i="11" s="1"/>
  <c r="P1050" i="11" s="1"/>
  <c r="P1051" i="11" s="1"/>
  <c r="P1052" i="11" s="1"/>
  <c r="P1053" i="11" s="1"/>
  <c r="P1054" i="11" s="1"/>
  <c r="P1055" i="11" s="1"/>
  <c r="P1056" i="11" s="1"/>
  <c r="P1057" i="11" s="1"/>
  <c r="P1058" i="11" s="1"/>
  <c r="P1059" i="11" s="1"/>
  <c r="P1060" i="11" s="1"/>
  <c r="P1061" i="11" s="1"/>
  <c r="P1062" i="11" s="1"/>
  <c r="P1063" i="11" s="1"/>
  <c r="P1064" i="11" s="1"/>
  <c r="P1065" i="11" s="1"/>
  <c r="P1066" i="11" s="1"/>
  <c r="P1067" i="11" s="1"/>
  <c r="P1068" i="11" s="1"/>
  <c r="P1069" i="11" s="1"/>
  <c r="P1070" i="11" s="1"/>
  <c r="P1071" i="11" s="1"/>
  <c r="P1072" i="11" s="1"/>
  <c r="P1073" i="11" s="1"/>
  <c r="P1074" i="11" s="1"/>
  <c r="P1075" i="11" s="1"/>
  <c r="P1076" i="11" s="1"/>
  <c r="P1077" i="11" s="1"/>
  <c r="P1078" i="11" s="1"/>
  <c r="P1079" i="11" s="1"/>
  <c r="P1080" i="11" s="1"/>
  <c r="P1081" i="11" s="1"/>
  <c r="P1082" i="11" s="1"/>
  <c r="P1083" i="11" s="1"/>
  <c r="P1084" i="11" s="1"/>
  <c r="P1085" i="11" s="1"/>
  <c r="P1086" i="11" s="1"/>
  <c r="P1087" i="11" s="1"/>
  <c r="P1088" i="11" s="1"/>
  <c r="P1089" i="11" s="1"/>
  <c r="P1090" i="11" s="1"/>
  <c r="P1091" i="11" s="1"/>
  <c r="P1092" i="11" s="1"/>
  <c r="P1093" i="11" s="1"/>
  <c r="P1094" i="11" s="1"/>
  <c r="P1095" i="11" s="1"/>
  <c r="P1096" i="11" s="1"/>
  <c r="P1097" i="11" s="1"/>
  <c r="P1098" i="11" s="1"/>
  <c r="P1099" i="11" s="1"/>
  <c r="P1100" i="11" s="1"/>
  <c r="P1101" i="11" s="1"/>
  <c r="P1102" i="11" s="1"/>
  <c r="P1103" i="11" s="1"/>
  <c r="P1104" i="11" s="1"/>
  <c r="P1105" i="11" s="1"/>
  <c r="P1106" i="11" s="1"/>
  <c r="P1107" i="11" s="1"/>
  <c r="O911" i="11"/>
  <c r="O924" i="11"/>
  <c r="U928" i="11"/>
  <c r="O932" i="11"/>
  <c r="U936" i="11"/>
  <c r="O940" i="11"/>
  <c r="U944" i="11"/>
  <c r="O948" i="11"/>
  <c r="U952" i="11"/>
  <c r="O956" i="11"/>
  <c r="U960" i="11"/>
  <c r="O964" i="11"/>
  <c r="U968" i="11"/>
  <c r="O972" i="11"/>
  <c r="U976" i="11"/>
  <c r="O980" i="11"/>
  <c r="U984" i="11"/>
  <c r="O988" i="11"/>
  <c r="U992" i="11"/>
  <c r="O996" i="11"/>
  <c r="U1000" i="11"/>
  <c r="U1005" i="11"/>
  <c r="O1009" i="11"/>
  <c r="U1013" i="11"/>
  <c r="O1017" i="11"/>
  <c r="U1021" i="11"/>
  <c r="O1025" i="11"/>
  <c r="U1029" i="11"/>
  <c r="O1033" i="11"/>
  <c r="U1037" i="11"/>
  <c r="O1041" i="11"/>
  <c r="U1045" i="11"/>
  <c r="O1049" i="11"/>
  <c r="U1053" i="11"/>
  <c r="O1057" i="11"/>
  <c r="U1061" i="11"/>
  <c r="O1065" i="11"/>
  <c r="U1069" i="11"/>
  <c r="O1073" i="11"/>
  <c r="U1077" i="11"/>
  <c r="O1081" i="11"/>
  <c r="U1085" i="11"/>
  <c r="O1089" i="11"/>
  <c r="U1093" i="11"/>
  <c r="O1106" i="11"/>
  <c r="R1105" i="11"/>
  <c r="O1097" i="11"/>
  <c r="U1104" i="11"/>
  <c r="R1099" i="11"/>
  <c r="O1100" i="11"/>
  <c r="U1101" i="11"/>
  <c r="U912" i="11"/>
  <c r="V912" i="11"/>
  <c r="V913" i="11" s="1"/>
  <c r="V914" i="11" s="1"/>
  <c r="V915" i="11" s="1"/>
  <c r="V916" i="11" s="1"/>
  <c r="V917" i="11" s="1"/>
  <c r="V918" i="11" s="1"/>
  <c r="V919" i="11" s="1"/>
  <c r="V920" i="11" s="1"/>
  <c r="V921" i="11" s="1"/>
  <c r="V922" i="11" s="1"/>
  <c r="V923" i="11" s="1"/>
  <c r="V924" i="11" s="1"/>
  <c r="V925" i="11" s="1"/>
  <c r="V926" i="11" s="1"/>
  <c r="V927" i="11" s="1"/>
  <c r="V928" i="11" s="1"/>
  <c r="V929" i="11" s="1"/>
  <c r="V930" i="11" s="1"/>
  <c r="V931" i="11" s="1"/>
  <c r="V932" i="11" s="1"/>
  <c r="V933" i="11" s="1"/>
  <c r="V934" i="11" s="1"/>
  <c r="V935" i="11" s="1"/>
  <c r="V936" i="11" s="1"/>
  <c r="V937" i="11" s="1"/>
  <c r="V938" i="11" s="1"/>
  <c r="V939" i="11" s="1"/>
  <c r="V940" i="11" s="1"/>
  <c r="V941" i="11" s="1"/>
  <c r="V942" i="11" s="1"/>
  <c r="V943" i="11" s="1"/>
  <c r="V944" i="11" s="1"/>
  <c r="V945" i="11" s="1"/>
  <c r="V946" i="11" s="1"/>
  <c r="V947" i="11" s="1"/>
  <c r="V948" i="11" s="1"/>
  <c r="V949" i="11" s="1"/>
  <c r="V950" i="11" s="1"/>
  <c r="V951" i="11" s="1"/>
  <c r="V952" i="11" s="1"/>
  <c r="V953" i="11" s="1"/>
  <c r="V954" i="11" s="1"/>
  <c r="V955" i="11" s="1"/>
  <c r="V956" i="11" s="1"/>
  <c r="V957" i="11" s="1"/>
  <c r="V958" i="11" s="1"/>
  <c r="V959" i="11" s="1"/>
  <c r="V960" i="11" s="1"/>
  <c r="V961" i="11" s="1"/>
  <c r="V962" i="11" s="1"/>
  <c r="V963" i="11" s="1"/>
  <c r="V964" i="11" s="1"/>
  <c r="V965" i="11" s="1"/>
  <c r="V966" i="11" s="1"/>
  <c r="V967" i="11" s="1"/>
  <c r="V968" i="11" s="1"/>
  <c r="V969" i="11" s="1"/>
  <c r="V970" i="11" s="1"/>
  <c r="V971" i="11" s="1"/>
  <c r="V972" i="11" s="1"/>
  <c r="V973" i="11" s="1"/>
  <c r="V974" i="11" s="1"/>
  <c r="V975" i="11" s="1"/>
  <c r="V976" i="11" s="1"/>
  <c r="V977" i="11" s="1"/>
  <c r="V978" i="11" s="1"/>
  <c r="V979" i="11" s="1"/>
  <c r="V980" i="11" s="1"/>
  <c r="V981" i="11" s="1"/>
  <c r="V982" i="11" s="1"/>
  <c r="V983" i="11" s="1"/>
  <c r="V984" i="11" s="1"/>
  <c r="V985" i="11" s="1"/>
  <c r="V986" i="11" s="1"/>
  <c r="V987" i="11" s="1"/>
  <c r="V988" i="11" s="1"/>
  <c r="V989" i="11" s="1"/>
  <c r="V990" i="11" s="1"/>
  <c r="V991" i="11" s="1"/>
  <c r="V992" i="11" s="1"/>
  <c r="V993" i="11" s="1"/>
  <c r="V994" i="11" s="1"/>
  <c r="V995" i="11" s="1"/>
  <c r="V996" i="11" s="1"/>
  <c r="V997" i="11" s="1"/>
  <c r="V998" i="11" s="1"/>
  <c r="V999" i="11" s="1"/>
  <c r="V1000" i="11" s="1"/>
  <c r="V1001" i="11" s="1"/>
  <c r="V1002" i="11" s="1"/>
  <c r="V1003" i="11" s="1"/>
  <c r="V1004" i="11" s="1"/>
  <c r="V1005" i="11" s="1"/>
  <c r="V1006" i="11" s="1"/>
  <c r="V1007" i="11" s="1"/>
  <c r="V1008" i="11" s="1"/>
  <c r="V1009" i="11" s="1"/>
  <c r="V1010" i="11" s="1"/>
  <c r="V1011" i="11" s="1"/>
  <c r="V1012" i="11" s="1"/>
  <c r="V1013" i="11" s="1"/>
  <c r="V1014" i="11" s="1"/>
  <c r="V1015" i="11" s="1"/>
  <c r="V1016" i="11" s="1"/>
  <c r="V1017" i="11" s="1"/>
  <c r="V1018" i="11" s="1"/>
  <c r="V1019" i="11" s="1"/>
  <c r="V1020" i="11" s="1"/>
  <c r="V1021" i="11" s="1"/>
  <c r="V1022" i="11" s="1"/>
  <c r="V1023" i="11" s="1"/>
  <c r="V1024" i="11" s="1"/>
  <c r="V1025" i="11" s="1"/>
  <c r="V1026" i="11" s="1"/>
  <c r="V1027" i="11" s="1"/>
  <c r="V1028" i="11" s="1"/>
  <c r="V1029" i="11" s="1"/>
  <c r="V1030" i="11" s="1"/>
  <c r="V1031" i="11" s="1"/>
  <c r="V1032" i="11" s="1"/>
  <c r="V1033" i="11" s="1"/>
  <c r="V1034" i="11" s="1"/>
  <c r="V1035" i="11" s="1"/>
  <c r="V1036" i="11" s="1"/>
  <c r="V1037" i="11" s="1"/>
  <c r="V1038" i="11" s="1"/>
  <c r="V1039" i="11" s="1"/>
  <c r="V1040" i="11" s="1"/>
  <c r="V1041" i="11" s="1"/>
  <c r="V1042" i="11" s="1"/>
  <c r="V1043" i="11" s="1"/>
  <c r="V1044" i="11" s="1"/>
  <c r="V1045" i="11" s="1"/>
  <c r="V1046" i="11" s="1"/>
  <c r="V1047" i="11" s="1"/>
  <c r="V1048" i="11" s="1"/>
  <c r="V1049" i="11" s="1"/>
  <c r="V1050" i="11" s="1"/>
  <c r="V1051" i="11" s="1"/>
  <c r="V1052" i="11" s="1"/>
  <c r="V1053" i="11" s="1"/>
  <c r="V1054" i="11" s="1"/>
  <c r="V1055" i="11" s="1"/>
  <c r="V1056" i="11" s="1"/>
  <c r="V1057" i="11" s="1"/>
  <c r="V1058" i="11" s="1"/>
  <c r="V1059" i="11" s="1"/>
  <c r="V1060" i="11" s="1"/>
  <c r="V1061" i="11" s="1"/>
  <c r="V1062" i="11" s="1"/>
  <c r="V1063" i="11" s="1"/>
  <c r="V1064" i="11" s="1"/>
  <c r="V1065" i="11" s="1"/>
  <c r="V1066" i="11" s="1"/>
  <c r="V1067" i="11" s="1"/>
  <c r="V1068" i="11" s="1"/>
  <c r="V1069" i="11" s="1"/>
  <c r="V1070" i="11" s="1"/>
  <c r="V1071" i="11" s="1"/>
  <c r="V1072" i="11" s="1"/>
  <c r="V1073" i="11" s="1"/>
  <c r="V1074" i="11" s="1"/>
  <c r="V1075" i="11" s="1"/>
  <c r="V1076" i="11" s="1"/>
  <c r="V1077" i="11" s="1"/>
  <c r="V1078" i="11" s="1"/>
  <c r="V1079" i="11" s="1"/>
  <c r="V1080" i="11" s="1"/>
  <c r="V1081" i="11" s="1"/>
  <c r="V1082" i="11" s="1"/>
  <c r="V1083" i="11" s="1"/>
  <c r="V1084" i="11" s="1"/>
  <c r="V1085" i="11" s="1"/>
  <c r="V1086" i="11" s="1"/>
  <c r="V1087" i="11" s="1"/>
  <c r="V1088" i="11" s="1"/>
  <c r="V1089" i="11" s="1"/>
  <c r="V1090" i="11" s="1"/>
  <c r="V1091" i="11" s="1"/>
  <c r="V1092" i="11" s="1"/>
  <c r="V1093" i="11" s="1"/>
  <c r="V1094" i="11" s="1"/>
  <c r="V1095" i="11" s="1"/>
  <c r="V1096" i="11" s="1"/>
  <c r="V1097" i="11" s="1"/>
  <c r="V1098" i="11" s="1"/>
  <c r="V1099" i="11" s="1"/>
  <c r="V1100" i="11" s="1"/>
  <c r="V1101" i="11" s="1"/>
  <c r="V1102" i="11" s="1"/>
  <c r="V1103" i="11" s="1"/>
  <c r="V1104" i="11" s="1"/>
  <c r="V1105" i="11" s="1"/>
  <c r="V1106" i="11" s="1"/>
  <c r="V1107" i="11" s="1"/>
  <c r="O914" i="11"/>
  <c r="U918" i="11"/>
  <c r="T11" i="10"/>
  <c r="R912" i="10"/>
  <c r="R1106" i="10"/>
  <c r="U1106" i="10"/>
  <c r="O1095" i="10"/>
  <c r="O1093" i="10"/>
  <c r="O1091" i="10"/>
  <c r="R1088" i="10"/>
  <c r="R1084" i="10"/>
  <c r="R1080" i="10"/>
  <c r="R1076" i="10"/>
  <c r="R1072" i="10"/>
  <c r="R1068" i="10"/>
  <c r="R1064" i="10"/>
  <c r="R1060" i="10"/>
  <c r="R1056" i="10"/>
  <c r="R1094" i="10"/>
  <c r="R1090" i="10"/>
  <c r="U1089" i="10"/>
  <c r="U1087" i="10"/>
  <c r="U1085" i="10"/>
  <c r="U1083" i="10"/>
  <c r="U1081" i="10"/>
  <c r="U1079" i="10"/>
  <c r="U1077" i="10"/>
  <c r="U1075" i="10"/>
  <c r="U1073" i="10"/>
  <c r="U1071" i="10"/>
  <c r="U1069" i="10"/>
  <c r="U1067" i="10"/>
  <c r="U1065" i="10"/>
  <c r="U1063" i="10"/>
  <c r="U1061" i="10"/>
  <c r="U1059" i="10"/>
  <c r="U1057" i="10"/>
  <c r="O1055" i="10"/>
  <c r="R1054" i="10"/>
  <c r="O1053" i="10"/>
  <c r="R1052" i="10"/>
  <c r="O1051" i="10"/>
  <c r="R1050" i="10"/>
  <c r="O1049" i="10"/>
  <c r="R1048" i="10"/>
  <c r="O1047" i="10"/>
  <c r="R1046" i="10"/>
  <c r="O1045" i="10"/>
  <c r="R1044" i="10"/>
  <c r="O1043" i="10"/>
  <c r="R1042" i="10"/>
  <c r="O1041" i="10"/>
  <c r="R1040" i="10"/>
  <c r="O1039" i="10"/>
  <c r="R1038" i="10"/>
  <c r="O1037" i="10"/>
  <c r="R1036" i="10"/>
  <c r="O1035" i="10"/>
  <c r="R1034" i="10"/>
  <c r="O1033" i="10"/>
  <c r="R1032" i="10"/>
  <c r="O1031" i="10"/>
  <c r="R1030" i="10"/>
  <c r="O1029" i="10"/>
  <c r="R1028" i="10"/>
  <c r="O1027" i="10"/>
  <c r="R1026" i="10"/>
  <c r="O1025" i="10"/>
  <c r="R1024" i="10"/>
  <c r="O1023" i="10"/>
  <c r="R1022" i="10"/>
  <c r="O1021" i="10"/>
  <c r="R1020" i="10"/>
  <c r="O1019" i="10"/>
  <c r="R1018" i="10"/>
  <c r="O1017" i="10"/>
  <c r="R1016" i="10"/>
  <c r="O1015" i="10"/>
  <c r="R1014" i="10"/>
  <c r="O1013" i="10"/>
  <c r="R1012" i="10"/>
  <c r="O1011" i="10"/>
  <c r="R1010" i="10"/>
  <c r="O1009" i="10"/>
  <c r="R1008" i="10"/>
  <c r="O1007" i="10"/>
  <c r="R1006" i="10"/>
  <c r="O1005" i="10"/>
  <c r="R1004" i="10"/>
  <c r="O1003" i="10"/>
  <c r="R1002" i="10"/>
  <c r="O1001" i="10"/>
  <c r="R1000" i="10"/>
  <c r="O999" i="10"/>
  <c r="R998" i="10"/>
  <c r="O997" i="10"/>
  <c r="R996" i="10"/>
  <c r="O995" i="10"/>
  <c r="R994" i="10"/>
  <c r="O993" i="10"/>
  <c r="R992" i="10"/>
  <c r="O991" i="10"/>
  <c r="R990" i="10"/>
  <c r="O989" i="10"/>
  <c r="R988" i="10"/>
  <c r="O987" i="10"/>
  <c r="R986" i="10"/>
  <c r="O985" i="10"/>
  <c r="R984" i="10"/>
  <c r="O983" i="10"/>
  <c r="R982" i="10"/>
  <c r="O981" i="10"/>
  <c r="R980" i="10"/>
  <c r="O979" i="10"/>
  <c r="R978" i="10"/>
  <c r="O977" i="10"/>
  <c r="R976" i="10"/>
  <c r="O975" i="10"/>
  <c r="R974" i="10"/>
  <c r="O973" i="10"/>
  <c r="R972" i="10"/>
  <c r="O971" i="10"/>
  <c r="R970" i="10"/>
  <c r="O969" i="10"/>
  <c r="R968" i="10"/>
  <c r="O967" i="10"/>
  <c r="R966" i="10"/>
  <c r="O965" i="10"/>
  <c r="R964" i="10"/>
  <c r="O963" i="10"/>
  <c r="R962" i="10"/>
  <c r="O961" i="10"/>
  <c r="R960" i="10"/>
  <c r="O959" i="10"/>
  <c r="R958" i="10"/>
  <c r="O957" i="10"/>
  <c r="R956" i="10"/>
  <c r="O955" i="10"/>
  <c r="R954" i="10"/>
  <c r="O953" i="10"/>
  <c r="R952" i="10"/>
  <c r="O951" i="10"/>
  <c r="R950" i="10"/>
  <c r="O949" i="10"/>
  <c r="R948" i="10"/>
  <c r="O947" i="10"/>
  <c r="R946" i="10"/>
  <c r="O945" i="10"/>
  <c r="R944" i="10"/>
  <c r="O943" i="10"/>
  <c r="R942" i="10"/>
  <c r="O941" i="10"/>
  <c r="R940" i="10"/>
  <c r="O939" i="10"/>
  <c r="R938" i="10"/>
  <c r="O937" i="10"/>
  <c r="R936" i="10"/>
  <c r="O935" i="10"/>
  <c r="R934" i="10"/>
  <c r="O933" i="10"/>
  <c r="R932" i="10"/>
  <c r="O931" i="10"/>
  <c r="R930" i="10"/>
  <c r="O929" i="10"/>
  <c r="R928" i="10"/>
  <c r="O927" i="10"/>
  <c r="R926" i="10"/>
  <c r="O925" i="10"/>
  <c r="R924" i="10"/>
  <c r="O923" i="10"/>
  <c r="R922" i="10"/>
  <c r="O921" i="10"/>
  <c r="R920" i="10"/>
  <c r="O919" i="10"/>
  <c r="R918" i="10"/>
  <c r="O917" i="10"/>
  <c r="R916" i="10"/>
  <c r="O915" i="10"/>
  <c r="R914" i="10"/>
  <c r="O913" i="10"/>
  <c r="P911" i="10"/>
  <c r="P912" i="10" s="1"/>
  <c r="P913" i="10" s="1"/>
  <c r="P914" i="10" s="1"/>
  <c r="P915" i="10" s="1"/>
  <c r="P916" i="10" s="1"/>
  <c r="P917" i="10" s="1"/>
  <c r="P918" i="10" s="1"/>
  <c r="P919" i="10" s="1"/>
  <c r="P920" i="10" s="1"/>
  <c r="P921" i="10" s="1"/>
  <c r="P922" i="10" s="1"/>
  <c r="P923" i="10" s="1"/>
  <c r="P924" i="10" s="1"/>
  <c r="P925" i="10" s="1"/>
  <c r="P926" i="10" s="1"/>
  <c r="P927" i="10" s="1"/>
  <c r="P928" i="10" s="1"/>
  <c r="P929" i="10" s="1"/>
  <c r="P930" i="10" s="1"/>
  <c r="P931" i="10" s="1"/>
  <c r="P932" i="10" s="1"/>
  <c r="P933" i="10" s="1"/>
  <c r="P934" i="10" s="1"/>
  <c r="P935" i="10" s="1"/>
  <c r="P936" i="10" s="1"/>
  <c r="P937" i="10" s="1"/>
  <c r="P938" i="10" s="1"/>
  <c r="P939" i="10" s="1"/>
  <c r="P940" i="10" s="1"/>
  <c r="P941" i="10" s="1"/>
  <c r="P942" i="10" s="1"/>
  <c r="P943" i="10" s="1"/>
  <c r="P944" i="10" s="1"/>
  <c r="P945" i="10" s="1"/>
  <c r="P946" i="10" s="1"/>
  <c r="P947" i="10" s="1"/>
  <c r="P948" i="10" s="1"/>
  <c r="P949" i="10" s="1"/>
  <c r="P950" i="10" s="1"/>
  <c r="P951" i="10" s="1"/>
  <c r="P952" i="10" s="1"/>
  <c r="P953" i="10" s="1"/>
  <c r="P954" i="10" s="1"/>
  <c r="P955" i="10" s="1"/>
  <c r="P956" i="10" s="1"/>
  <c r="P957" i="10" s="1"/>
  <c r="P958" i="10" s="1"/>
  <c r="P959" i="10" s="1"/>
  <c r="P960" i="10" s="1"/>
  <c r="P961" i="10" s="1"/>
  <c r="P962" i="10" s="1"/>
  <c r="P963" i="10" s="1"/>
  <c r="P964" i="10" s="1"/>
  <c r="P965" i="10" s="1"/>
  <c r="P966" i="10" s="1"/>
  <c r="P967" i="10" s="1"/>
  <c r="P968" i="10" s="1"/>
  <c r="P969" i="10" s="1"/>
  <c r="P970" i="10" s="1"/>
  <c r="P971" i="10" s="1"/>
  <c r="P972" i="10" s="1"/>
  <c r="P973" i="10" s="1"/>
  <c r="P974" i="10" s="1"/>
  <c r="P975" i="10" s="1"/>
  <c r="P976" i="10" s="1"/>
  <c r="P977" i="10" s="1"/>
  <c r="P978" i="10" s="1"/>
  <c r="P979" i="10" s="1"/>
  <c r="P980" i="10" s="1"/>
  <c r="P981" i="10" s="1"/>
  <c r="P982" i="10" s="1"/>
  <c r="P983" i="10" s="1"/>
  <c r="P984" i="10" s="1"/>
  <c r="P985" i="10" s="1"/>
  <c r="P986" i="10" s="1"/>
  <c r="P987" i="10" s="1"/>
  <c r="P988" i="10" s="1"/>
  <c r="P989" i="10" s="1"/>
  <c r="P990" i="10" s="1"/>
  <c r="P991" i="10" s="1"/>
  <c r="P992" i="10" s="1"/>
  <c r="P993" i="10" s="1"/>
  <c r="P994" i="10" s="1"/>
  <c r="P995" i="10" s="1"/>
  <c r="P996" i="10" s="1"/>
  <c r="P997" i="10" s="1"/>
  <c r="P998" i="10" s="1"/>
  <c r="P999" i="10" s="1"/>
  <c r="P1000" i="10" s="1"/>
  <c r="P1001" i="10" s="1"/>
  <c r="P1002" i="10" s="1"/>
  <c r="P1003" i="10" s="1"/>
  <c r="P1004" i="10" s="1"/>
  <c r="P1005" i="10" s="1"/>
  <c r="P1006" i="10" s="1"/>
  <c r="P1007" i="10" s="1"/>
  <c r="P1008" i="10" s="1"/>
  <c r="P1009" i="10" s="1"/>
  <c r="P1010" i="10" s="1"/>
  <c r="P1011" i="10" s="1"/>
  <c r="P1012" i="10" s="1"/>
  <c r="P1013" i="10" s="1"/>
  <c r="P1014" i="10" s="1"/>
  <c r="P1015" i="10" s="1"/>
  <c r="P1016" i="10" s="1"/>
  <c r="P1017" i="10" s="1"/>
  <c r="P1018" i="10" s="1"/>
  <c r="P1019" i="10" s="1"/>
  <c r="P1020" i="10" s="1"/>
  <c r="P1021" i="10" s="1"/>
  <c r="P1022" i="10" s="1"/>
  <c r="P1023" i="10" s="1"/>
  <c r="P1024" i="10" s="1"/>
  <c r="P1025" i="10" s="1"/>
  <c r="P1026" i="10" s="1"/>
  <c r="P1027" i="10" s="1"/>
  <c r="P1028" i="10" s="1"/>
  <c r="P1029" i="10" s="1"/>
  <c r="P1030" i="10" s="1"/>
  <c r="P1031" i="10" s="1"/>
  <c r="P1032" i="10" s="1"/>
  <c r="P1033" i="10" s="1"/>
  <c r="P1034" i="10" s="1"/>
  <c r="P1035" i="10" s="1"/>
  <c r="P1036" i="10" s="1"/>
  <c r="P1037" i="10" s="1"/>
  <c r="P1038" i="10" s="1"/>
  <c r="P1039" i="10" s="1"/>
  <c r="P1040" i="10" s="1"/>
  <c r="P1041" i="10" s="1"/>
  <c r="P1042" i="10" s="1"/>
  <c r="P1043" i="10" s="1"/>
  <c r="P1044" i="10" s="1"/>
  <c r="P1045" i="10" s="1"/>
  <c r="P1046" i="10" s="1"/>
  <c r="P1047" i="10" s="1"/>
  <c r="P1048" i="10" s="1"/>
  <c r="P1049" i="10" s="1"/>
  <c r="P1050" i="10" s="1"/>
  <c r="P1051" i="10" s="1"/>
  <c r="P1052" i="10" s="1"/>
  <c r="P1053" i="10" s="1"/>
  <c r="P1054" i="10" s="1"/>
  <c r="P1055" i="10" s="1"/>
  <c r="P1056" i="10" s="1"/>
  <c r="P1057" i="10" s="1"/>
  <c r="P1058" i="10" s="1"/>
  <c r="P1059" i="10" s="1"/>
  <c r="P1060" i="10" s="1"/>
  <c r="P1061" i="10" s="1"/>
  <c r="P1062" i="10" s="1"/>
  <c r="P1063" i="10" s="1"/>
  <c r="P1064" i="10" s="1"/>
  <c r="P1065" i="10" s="1"/>
  <c r="P1066" i="10" s="1"/>
  <c r="P1067" i="10" s="1"/>
  <c r="P1068" i="10" s="1"/>
  <c r="P1069" i="10" s="1"/>
  <c r="P1070" i="10" s="1"/>
  <c r="P1071" i="10" s="1"/>
  <c r="P1072" i="10" s="1"/>
  <c r="P1073" i="10" s="1"/>
  <c r="P1074" i="10" s="1"/>
  <c r="P1075" i="10" s="1"/>
  <c r="P1076" i="10" s="1"/>
  <c r="P1077" i="10" s="1"/>
  <c r="P1078" i="10" s="1"/>
  <c r="P1079" i="10" s="1"/>
  <c r="P1080" i="10" s="1"/>
  <c r="P1081" i="10" s="1"/>
  <c r="P1082" i="10" s="1"/>
  <c r="P1083" i="10" s="1"/>
  <c r="P1084" i="10" s="1"/>
  <c r="P1085" i="10" s="1"/>
  <c r="P1086" i="10" s="1"/>
  <c r="P1087" i="10" s="1"/>
  <c r="P1088" i="10" s="1"/>
  <c r="P1089" i="10" s="1"/>
  <c r="P1090" i="10" s="1"/>
  <c r="P1091" i="10" s="1"/>
  <c r="P1092" i="10" s="1"/>
  <c r="P1093" i="10" s="1"/>
  <c r="P1094" i="10" s="1"/>
  <c r="P1095" i="10" s="1"/>
  <c r="P1096" i="10" s="1"/>
  <c r="P1097" i="10" s="1"/>
  <c r="P1098" i="10" s="1"/>
  <c r="P1099" i="10" s="1"/>
  <c r="P1100" i="10" s="1"/>
  <c r="P1101" i="10" s="1"/>
  <c r="P1102" i="10" s="1"/>
  <c r="P1103" i="10" s="1"/>
  <c r="P1104" i="10" s="1"/>
  <c r="P1105" i="10" s="1"/>
  <c r="P1106" i="10" s="1"/>
  <c r="O911" i="10"/>
  <c r="Q11" i="10"/>
  <c r="O914" i="10"/>
  <c r="U918" i="10"/>
  <c r="O922" i="10"/>
  <c r="U926" i="10"/>
  <c r="O930" i="10"/>
  <c r="U934" i="10"/>
  <c r="O938" i="10"/>
  <c r="U942" i="10"/>
  <c r="O946" i="10"/>
  <c r="U950" i="10"/>
  <c r="O954" i="10"/>
  <c r="U958" i="10"/>
  <c r="O962" i="10"/>
  <c r="U966" i="10"/>
  <c r="O970" i="10"/>
  <c r="U974" i="10"/>
  <c r="O978" i="10"/>
  <c r="U982" i="10"/>
  <c r="O986" i="10"/>
  <c r="U990" i="10"/>
  <c r="O994" i="10"/>
  <c r="U998" i="10"/>
  <c r="O1002" i="10"/>
  <c r="U1006" i="10"/>
  <c r="O1010" i="10"/>
  <c r="U1014" i="10"/>
  <c r="O1018" i="10"/>
  <c r="U1022" i="10"/>
  <c r="O1026" i="10"/>
  <c r="U1030" i="10"/>
  <c r="O1034" i="10"/>
  <c r="U1038" i="10"/>
  <c r="O1042" i="10"/>
  <c r="U1046" i="10"/>
  <c r="O1050" i="10"/>
  <c r="U1054" i="10"/>
  <c r="R1057" i="10"/>
  <c r="O1058" i="10"/>
  <c r="U1062" i="10"/>
  <c r="R1065" i="10"/>
  <c r="O1066" i="10"/>
  <c r="U1070" i="10"/>
  <c r="R1073" i="10"/>
  <c r="O1074" i="10"/>
  <c r="U1078" i="10"/>
  <c r="R1081" i="10"/>
  <c r="O1082" i="10"/>
  <c r="U1086" i="10"/>
  <c r="R1089" i="10"/>
  <c r="O1090" i="10"/>
  <c r="U1094" i="10"/>
  <c r="U1105" i="10"/>
  <c r="R1097" i="10"/>
  <c r="O1098" i="10"/>
  <c r="U1099" i="10"/>
  <c r="R1100" i="10"/>
  <c r="O1103" i="10"/>
  <c r="O1106" i="10"/>
  <c r="Q1107" i="10"/>
  <c r="N1107" i="10"/>
  <c r="T1107" i="10"/>
  <c r="M1108" i="10"/>
  <c r="U1095" i="10"/>
  <c r="U1093" i="10"/>
  <c r="U1091" i="10"/>
  <c r="R1086" i="10"/>
  <c r="R1082" i="10"/>
  <c r="R1078" i="10"/>
  <c r="R1074" i="10"/>
  <c r="R1070" i="10"/>
  <c r="R1066" i="10"/>
  <c r="R1062" i="10"/>
  <c r="R1058" i="10"/>
  <c r="R1096" i="10"/>
  <c r="R1092" i="10"/>
  <c r="O1089" i="10"/>
  <c r="O1087" i="10"/>
  <c r="O1085" i="10"/>
  <c r="O1083" i="10"/>
  <c r="O1081" i="10"/>
  <c r="O1079" i="10"/>
  <c r="O1077" i="10"/>
  <c r="O1075" i="10"/>
  <c r="O1073" i="10"/>
  <c r="O1071" i="10"/>
  <c r="O1069" i="10"/>
  <c r="O1067" i="10"/>
  <c r="O1065" i="10"/>
  <c r="O1063" i="10"/>
  <c r="O1061" i="10"/>
  <c r="O1059" i="10"/>
  <c r="O1057" i="10"/>
  <c r="R1055" i="10"/>
  <c r="U1055" i="10"/>
  <c r="R1053" i="10"/>
  <c r="U1053" i="10"/>
  <c r="R1051" i="10"/>
  <c r="U1051" i="10"/>
  <c r="R1049" i="10"/>
  <c r="U1049" i="10"/>
  <c r="R1047" i="10"/>
  <c r="U1047" i="10"/>
  <c r="R1045" i="10"/>
  <c r="U1045" i="10"/>
  <c r="R1043" i="10"/>
  <c r="U1043" i="10"/>
  <c r="R1041" i="10"/>
  <c r="U1041" i="10"/>
  <c r="R1039" i="10"/>
  <c r="U1039" i="10"/>
  <c r="R1037" i="10"/>
  <c r="U1037" i="10"/>
  <c r="R1035" i="10"/>
  <c r="U1035" i="10"/>
  <c r="R1033" i="10"/>
  <c r="U1033" i="10"/>
  <c r="R1031" i="10"/>
  <c r="U1031" i="10"/>
  <c r="R1029" i="10"/>
  <c r="U1029" i="10"/>
  <c r="R1027" i="10"/>
  <c r="U1027" i="10"/>
  <c r="R1025" i="10"/>
  <c r="U1025" i="10"/>
  <c r="R1023" i="10"/>
  <c r="U1023" i="10"/>
  <c r="R1021" i="10"/>
  <c r="U1021" i="10"/>
  <c r="R1019" i="10"/>
  <c r="U1019" i="10"/>
  <c r="R1017" i="10"/>
  <c r="U1017" i="10"/>
  <c r="R1015" i="10"/>
  <c r="U1015" i="10"/>
  <c r="R1013" i="10"/>
  <c r="U1013" i="10"/>
  <c r="R1011" i="10"/>
  <c r="U1011" i="10"/>
  <c r="R1009" i="10"/>
  <c r="U1009" i="10"/>
  <c r="R1007" i="10"/>
  <c r="U1007" i="10"/>
  <c r="R1005" i="10"/>
  <c r="U1005" i="10"/>
  <c r="R1003" i="10"/>
  <c r="U1003" i="10"/>
  <c r="R1001" i="10"/>
  <c r="U1001" i="10"/>
  <c r="R999" i="10"/>
  <c r="U999" i="10"/>
  <c r="R997" i="10"/>
  <c r="U997" i="10"/>
  <c r="R995" i="10"/>
  <c r="U995" i="10"/>
  <c r="R993" i="10"/>
  <c r="U993" i="10"/>
  <c r="R991" i="10"/>
  <c r="U991" i="10"/>
  <c r="R989" i="10"/>
  <c r="U989" i="10"/>
  <c r="R987" i="10"/>
  <c r="U987" i="10"/>
  <c r="R985" i="10"/>
  <c r="U985" i="10"/>
  <c r="R983" i="10"/>
  <c r="U983" i="10"/>
  <c r="R981" i="10"/>
  <c r="U981" i="10"/>
  <c r="R979" i="10"/>
  <c r="U979" i="10"/>
  <c r="R977" i="10"/>
  <c r="U977" i="10"/>
  <c r="R975" i="10"/>
  <c r="U975" i="10"/>
  <c r="R973" i="10"/>
  <c r="U973" i="10"/>
  <c r="R971" i="10"/>
  <c r="U971" i="10"/>
  <c r="R969" i="10"/>
  <c r="U969" i="10"/>
  <c r="R967" i="10"/>
  <c r="U967" i="10"/>
  <c r="R965" i="10"/>
  <c r="U965" i="10"/>
  <c r="R963" i="10"/>
  <c r="U963" i="10"/>
  <c r="R961" i="10"/>
  <c r="U961" i="10"/>
  <c r="R959" i="10"/>
  <c r="U959" i="10"/>
  <c r="R957" i="10"/>
  <c r="U957" i="10"/>
  <c r="R955" i="10"/>
  <c r="U955" i="10"/>
  <c r="R953" i="10"/>
  <c r="U953" i="10"/>
  <c r="R951" i="10"/>
  <c r="U951" i="10"/>
  <c r="R949" i="10"/>
  <c r="U949" i="10"/>
  <c r="R947" i="10"/>
  <c r="U947" i="10"/>
  <c r="R945" i="10"/>
  <c r="U945" i="10"/>
  <c r="R943" i="10"/>
  <c r="U943" i="10"/>
  <c r="R941" i="10"/>
  <c r="U941" i="10"/>
  <c r="R939" i="10"/>
  <c r="U939" i="10"/>
  <c r="R937" i="10"/>
  <c r="U937" i="10"/>
  <c r="R935" i="10"/>
  <c r="U935" i="10"/>
  <c r="R933" i="10"/>
  <c r="U933" i="10"/>
  <c r="R931" i="10"/>
  <c r="U931" i="10"/>
  <c r="R929" i="10"/>
  <c r="U929" i="10"/>
  <c r="R927" i="10"/>
  <c r="U927" i="10"/>
  <c r="R925" i="10"/>
  <c r="U925" i="10"/>
  <c r="R923" i="10"/>
  <c r="U923" i="10"/>
  <c r="R921" i="10"/>
  <c r="U921" i="10"/>
  <c r="R919" i="10"/>
  <c r="U919" i="10"/>
  <c r="R917" i="10"/>
  <c r="U917" i="10"/>
  <c r="R915" i="10"/>
  <c r="U915" i="10"/>
  <c r="R913" i="10"/>
  <c r="U913" i="10"/>
  <c r="R911" i="10"/>
  <c r="S911" i="10"/>
  <c r="S912" i="10" s="1"/>
  <c r="S913" i="10" s="1"/>
  <c r="S914" i="10" s="1"/>
  <c r="S915" i="10" s="1"/>
  <c r="S916" i="10" s="1"/>
  <c r="S917" i="10" s="1"/>
  <c r="S918" i="10" s="1"/>
  <c r="S919" i="10" s="1"/>
  <c r="S920" i="10" s="1"/>
  <c r="S921" i="10" s="1"/>
  <c r="S922" i="10" s="1"/>
  <c r="S923" i="10" s="1"/>
  <c r="S924" i="10" s="1"/>
  <c r="S925" i="10" s="1"/>
  <c r="S926" i="10" s="1"/>
  <c r="S927" i="10" s="1"/>
  <c r="S928" i="10" s="1"/>
  <c r="S929" i="10" s="1"/>
  <c r="S930" i="10" s="1"/>
  <c r="S931" i="10" s="1"/>
  <c r="S932" i="10" s="1"/>
  <c r="S933" i="10" s="1"/>
  <c r="S934" i="10" s="1"/>
  <c r="S935" i="10" s="1"/>
  <c r="S936" i="10" s="1"/>
  <c r="S937" i="10" s="1"/>
  <c r="S938" i="10" s="1"/>
  <c r="S939" i="10" s="1"/>
  <c r="S940" i="10" s="1"/>
  <c r="S941" i="10" s="1"/>
  <c r="S942" i="10" s="1"/>
  <c r="S943" i="10" s="1"/>
  <c r="S944" i="10" s="1"/>
  <c r="S945" i="10" s="1"/>
  <c r="S946" i="10" s="1"/>
  <c r="S947" i="10" s="1"/>
  <c r="S948" i="10" s="1"/>
  <c r="S949" i="10" s="1"/>
  <c r="S950" i="10" s="1"/>
  <c r="S951" i="10" s="1"/>
  <c r="S952" i="10" s="1"/>
  <c r="S953" i="10" s="1"/>
  <c r="S954" i="10" s="1"/>
  <c r="S955" i="10" s="1"/>
  <c r="S956" i="10" s="1"/>
  <c r="S957" i="10" s="1"/>
  <c r="S958" i="10" s="1"/>
  <c r="S959" i="10" s="1"/>
  <c r="S960" i="10" s="1"/>
  <c r="S961" i="10" s="1"/>
  <c r="S962" i="10" s="1"/>
  <c r="S963" i="10" s="1"/>
  <c r="S964" i="10" s="1"/>
  <c r="S965" i="10" s="1"/>
  <c r="S966" i="10" s="1"/>
  <c r="S967" i="10" s="1"/>
  <c r="S968" i="10" s="1"/>
  <c r="S969" i="10" s="1"/>
  <c r="S970" i="10" s="1"/>
  <c r="S971" i="10" s="1"/>
  <c r="S972" i="10" s="1"/>
  <c r="S973" i="10" s="1"/>
  <c r="S974" i="10" s="1"/>
  <c r="S975" i="10" s="1"/>
  <c r="S976" i="10" s="1"/>
  <c r="S977" i="10" s="1"/>
  <c r="S978" i="10" s="1"/>
  <c r="S979" i="10" s="1"/>
  <c r="S980" i="10" s="1"/>
  <c r="S981" i="10" s="1"/>
  <c r="S982" i="10" s="1"/>
  <c r="S983" i="10" s="1"/>
  <c r="S984" i="10" s="1"/>
  <c r="S985" i="10" s="1"/>
  <c r="S986" i="10" s="1"/>
  <c r="S987" i="10" s="1"/>
  <c r="S988" i="10" s="1"/>
  <c r="S989" i="10" s="1"/>
  <c r="S990" i="10" s="1"/>
  <c r="S991" i="10" s="1"/>
  <c r="S992" i="10" s="1"/>
  <c r="S993" i="10" s="1"/>
  <c r="S994" i="10" s="1"/>
  <c r="S995" i="10" s="1"/>
  <c r="S996" i="10" s="1"/>
  <c r="S997" i="10" s="1"/>
  <c r="S998" i="10" s="1"/>
  <c r="S999" i="10" s="1"/>
  <c r="S1000" i="10" s="1"/>
  <c r="S1001" i="10" s="1"/>
  <c r="S1002" i="10" s="1"/>
  <c r="S1003" i="10" s="1"/>
  <c r="S1004" i="10" s="1"/>
  <c r="S1005" i="10" s="1"/>
  <c r="S1006" i="10" s="1"/>
  <c r="S1007" i="10" s="1"/>
  <c r="S1008" i="10" s="1"/>
  <c r="S1009" i="10" s="1"/>
  <c r="S1010" i="10" s="1"/>
  <c r="S1011" i="10" s="1"/>
  <c r="S1012" i="10" s="1"/>
  <c r="S1013" i="10" s="1"/>
  <c r="S1014" i="10" s="1"/>
  <c r="S1015" i="10" s="1"/>
  <c r="S1016" i="10" s="1"/>
  <c r="S1017" i="10" s="1"/>
  <c r="S1018" i="10" s="1"/>
  <c r="S1019" i="10" s="1"/>
  <c r="S1020" i="10" s="1"/>
  <c r="S1021" i="10" s="1"/>
  <c r="S1022" i="10" s="1"/>
  <c r="S1023" i="10" s="1"/>
  <c r="S1024" i="10" s="1"/>
  <c r="S1025" i="10" s="1"/>
  <c r="S1026" i="10" s="1"/>
  <c r="S1027" i="10" s="1"/>
  <c r="S1028" i="10" s="1"/>
  <c r="S1029" i="10" s="1"/>
  <c r="S1030" i="10" s="1"/>
  <c r="S1031" i="10" s="1"/>
  <c r="S1032" i="10" s="1"/>
  <c r="S1033" i="10" s="1"/>
  <c r="S1034" i="10" s="1"/>
  <c r="S1035" i="10" s="1"/>
  <c r="S1036" i="10" s="1"/>
  <c r="S1037" i="10" s="1"/>
  <c r="S1038" i="10" s="1"/>
  <c r="S1039" i="10" s="1"/>
  <c r="S1040" i="10" s="1"/>
  <c r="S1041" i="10" s="1"/>
  <c r="S1042" i="10" s="1"/>
  <c r="S1043" i="10" s="1"/>
  <c r="S1044" i="10" s="1"/>
  <c r="S1045" i="10" s="1"/>
  <c r="S1046" i="10" s="1"/>
  <c r="S1047" i="10" s="1"/>
  <c r="S1048" i="10" s="1"/>
  <c r="S1049" i="10" s="1"/>
  <c r="S1050" i="10" s="1"/>
  <c r="S1051" i="10" s="1"/>
  <c r="S1052" i="10" s="1"/>
  <c r="S1053" i="10" s="1"/>
  <c r="S1054" i="10" s="1"/>
  <c r="S1055" i="10" s="1"/>
  <c r="S1056" i="10" s="1"/>
  <c r="S1057" i="10" s="1"/>
  <c r="S1058" i="10" s="1"/>
  <c r="S1059" i="10" s="1"/>
  <c r="S1060" i="10" s="1"/>
  <c r="S1061" i="10" s="1"/>
  <c r="S1062" i="10" s="1"/>
  <c r="S1063" i="10" s="1"/>
  <c r="S1064" i="10" s="1"/>
  <c r="S1065" i="10" s="1"/>
  <c r="S1066" i="10" s="1"/>
  <c r="S1067" i="10" s="1"/>
  <c r="S1068" i="10" s="1"/>
  <c r="S1069" i="10" s="1"/>
  <c r="S1070" i="10" s="1"/>
  <c r="S1071" i="10" s="1"/>
  <c r="S1072" i="10" s="1"/>
  <c r="S1073" i="10" s="1"/>
  <c r="S1074" i="10" s="1"/>
  <c r="S1075" i="10" s="1"/>
  <c r="S1076" i="10" s="1"/>
  <c r="S1077" i="10" s="1"/>
  <c r="S1078" i="10" s="1"/>
  <c r="S1079" i="10" s="1"/>
  <c r="S1080" i="10" s="1"/>
  <c r="S1081" i="10" s="1"/>
  <c r="S1082" i="10" s="1"/>
  <c r="S1083" i="10" s="1"/>
  <c r="S1084" i="10" s="1"/>
  <c r="S1085" i="10" s="1"/>
  <c r="S1086" i="10" s="1"/>
  <c r="S1087" i="10" s="1"/>
  <c r="S1088" i="10" s="1"/>
  <c r="S1089" i="10" s="1"/>
  <c r="S1090" i="10" s="1"/>
  <c r="S1091" i="10" s="1"/>
  <c r="S1092" i="10" s="1"/>
  <c r="S1093" i="10" s="1"/>
  <c r="S1094" i="10" s="1"/>
  <c r="S1095" i="10" s="1"/>
  <c r="S1096" i="10" s="1"/>
  <c r="S1097" i="10" s="1"/>
  <c r="S1098" i="10" s="1"/>
  <c r="S1099" i="10" s="1"/>
  <c r="S1100" i="10" s="1"/>
  <c r="S1101" i="10" s="1"/>
  <c r="S1102" i="10" s="1"/>
  <c r="S1103" i="10" s="1"/>
  <c r="S1104" i="10" s="1"/>
  <c r="S1105" i="10" s="1"/>
  <c r="S1106" i="10" s="1"/>
  <c r="V911" i="10"/>
  <c r="V912" i="10" s="1"/>
  <c r="V913" i="10" s="1"/>
  <c r="V914" i="10" s="1"/>
  <c r="V915" i="10" s="1"/>
  <c r="V916" i="10" s="1"/>
  <c r="V917" i="10" s="1"/>
  <c r="V918" i="10" s="1"/>
  <c r="V919" i="10" s="1"/>
  <c r="V920" i="10" s="1"/>
  <c r="V921" i="10" s="1"/>
  <c r="V922" i="10" s="1"/>
  <c r="V923" i="10" s="1"/>
  <c r="V924" i="10" s="1"/>
  <c r="V925" i="10" s="1"/>
  <c r="V926" i="10" s="1"/>
  <c r="V927" i="10" s="1"/>
  <c r="V928" i="10" s="1"/>
  <c r="V929" i="10" s="1"/>
  <c r="V930" i="10" s="1"/>
  <c r="V931" i="10" s="1"/>
  <c r="V932" i="10" s="1"/>
  <c r="V933" i="10" s="1"/>
  <c r="V934" i="10" s="1"/>
  <c r="V935" i="10" s="1"/>
  <c r="V936" i="10" s="1"/>
  <c r="V937" i="10" s="1"/>
  <c r="V938" i="10" s="1"/>
  <c r="V939" i="10" s="1"/>
  <c r="V940" i="10" s="1"/>
  <c r="V941" i="10" s="1"/>
  <c r="V942" i="10" s="1"/>
  <c r="V943" i="10" s="1"/>
  <c r="V944" i="10" s="1"/>
  <c r="V945" i="10" s="1"/>
  <c r="V946" i="10" s="1"/>
  <c r="V947" i="10" s="1"/>
  <c r="V948" i="10" s="1"/>
  <c r="V949" i="10" s="1"/>
  <c r="V950" i="10" s="1"/>
  <c r="V951" i="10" s="1"/>
  <c r="V952" i="10" s="1"/>
  <c r="V953" i="10" s="1"/>
  <c r="V954" i="10" s="1"/>
  <c r="V955" i="10" s="1"/>
  <c r="V956" i="10" s="1"/>
  <c r="V957" i="10" s="1"/>
  <c r="V958" i="10" s="1"/>
  <c r="V959" i="10" s="1"/>
  <c r="V960" i="10" s="1"/>
  <c r="V961" i="10" s="1"/>
  <c r="V962" i="10" s="1"/>
  <c r="V963" i="10" s="1"/>
  <c r="V964" i="10" s="1"/>
  <c r="V965" i="10" s="1"/>
  <c r="V966" i="10" s="1"/>
  <c r="V967" i="10" s="1"/>
  <c r="V968" i="10" s="1"/>
  <c r="V969" i="10" s="1"/>
  <c r="V970" i="10" s="1"/>
  <c r="V971" i="10" s="1"/>
  <c r="V972" i="10" s="1"/>
  <c r="V973" i="10" s="1"/>
  <c r="V974" i="10" s="1"/>
  <c r="V975" i="10" s="1"/>
  <c r="V976" i="10" s="1"/>
  <c r="V977" i="10" s="1"/>
  <c r="V978" i="10" s="1"/>
  <c r="V979" i="10" s="1"/>
  <c r="V980" i="10" s="1"/>
  <c r="V981" i="10" s="1"/>
  <c r="V982" i="10" s="1"/>
  <c r="V983" i="10" s="1"/>
  <c r="V984" i="10" s="1"/>
  <c r="V985" i="10" s="1"/>
  <c r="V986" i="10" s="1"/>
  <c r="V987" i="10" s="1"/>
  <c r="V988" i="10" s="1"/>
  <c r="V989" i="10" s="1"/>
  <c r="V990" i="10" s="1"/>
  <c r="V991" i="10" s="1"/>
  <c r="V992" i="10" s="1"/>
  <c r="V993" i="10" s="1"/>
  <c r="V994" i="10" s="1"/>
  <c r="V995" i="10" s="1"/>
  <c r="V996" i="10" s="1"/>
  <c r="V997" i="10" s="1"/>
  <c r="V998" i="10" s="1"/>
  <c r="V999" i="10" s="1"/>
  <c r="V1000" i="10" s="1"/>
  <c r="V1001" i="10" s="1"/>
  <c r="V1002" i="10" s="1"/>
  <c r="V1003" i="10" s="1"/>
  <c r="V1004" i="10" s="1"/>
  <c r="V1005" i="10" s="1"/>
  <c r="V1006" i="10" s="1"/>
  <c r="V1007" i="10" s="1"/>
  <c r="V1008" i="10" s="1"/>
  <c r="V1009" i="10" s="1"/>
  <c r="V1010" i="10" s="1"/>
  <c r="V1011" i="10" s="1"/>
  <c r="V1012" i="10" s="1"/>
  <c r="V1013" i="10" s="1"/>
  <c r="V1014" i="10" s="1"/>
  <c r="V1015" i="10" s="1"/>
  <c r="V1016" i="10" s="1"/>
  <c r="V1017" i="10" s="1"/>
  <c r="V1018" i="10" s="1"/>
  <c r="V1019" i="10" s="1"/>
  <c r="V1020" i="10" s="1"/>
  <c r="V1021" i="10" s="1"/>
  <c r="V1022" i="10" s="1"/>
  <c r="V1023" i="10" s="1"/>
  <c r="V1024" i="10" s="1"/>
  <c r="V1025" i="10" s="1"/>
  <c r="V1026" i="10" s="1"/>
  <c r="V1027" i="10" s="1"/>
  <c r="V1028" i="10" s="1"/>
  <c r="V1029" i="10" s="1"/>
  <c r="V1030" i="10" s="1"/>
  <c r="V1031" i="10" s="1"/>
  <c r="V1032" i="10" s="1"/>
  <c r="V1033" i="10" s="1"/>
  <c r="V1034" i="10" s="1"/>
  <c r="V1035" i="10" s="1"/>
  <c r="V1036" i="10" s="1"/>
  <c r="V1037" i="10" s="1"/>
  <c r="V1038" i="10" s="1"/>
  <c r="V1039" i="10" s="1"/>
  <c r="V1040" i="10" s="1"/>
  <c r="V1041" i="10" s="1"/>
  <c r="V1042" i="10" s="1"/>
  <c r="V1043" i="10" s="1"/>
  <c r="V1044" i="10" s="1"/>
  <c r="V1045" i="10" s="1"/>
  <c r="V1046" i="10" s="1"/>
  <c r="V1047" i="10" s="1"/>
  <c r="V1048" i="10" s="1"/>
  <c r="V1049" i="10" s="1"/>
  <c r="V1050" i="10" s="1"/>
  <c r="V1051" i="10" s="1"/>
  <c r="V1052" i="10" s="1"/>
  <c r="V1053" i="10" s="1"/>
  <c r="V1054" i="10" s="1"/>
  <c r="V1055" i="10" s="1"/>
  <c r="V1056" i="10" s="1"/>
  <c r="V1057" i="10" s="1"/>
  <c r="V1058" i="10" s="1"/>
  <c r="V1059" i="10" s="1"/>
  <c r="V1060" i="10" s="1"/>
  <c r="V1061" i="10" s="1"/>
  <c r="V1062" i="10" s="1"/>
  <c r="V1063" i="10" s="1"/>
  <c r="V1064" i="10" s="1"/>
  <c r="V1065" i="10" s="1"/>
  <c r="V1066" i="10" s="1"/>
  <c r="V1067" i="10" s="1"/>
  <c r="V1068" i="10" s="1"/>
  <c r="V1069" i="10" s="1"/>
  <c r="V1070" i="10" s="1"/>
  <c r="V1071" i="10" s="1"/>
  <c r="V1072" i="10" s="1"/>
  <c r="V1073" i="10" s="1"/>
  <c r="V1074" i="10" s="1"/>
  <c r="V1075" i="10" s="1"/>
  <c r="V1076" i="10" s="1"/>
  <c r="V1077" i="10" s="1"/>
  <c r="V1078" i="10" s="1"/>
  <c r="V1079" i="10" s="1"/>
  <c r="V1080" i="10" s="1"/>
  <c r="V1081" i="10" s="1"/>
  <c r="V1082" i="10" s="1"/>
  <c r="V1083" i="10" s="1"/>
  <c r="V1084" i="10" s="1"/>
  <c r="V1085" i="10" s="1"/>
  <c r="V1086" i="10" s="1"/>
  <c r="V1087" i="10" s="1"/>
  <c r="V1088" i="10" s="1"/>
  <c r="V1089" i="10" s="1"/>
  <c r="V1090" i="10" s="1"/>
  <c r="V1091" i="10" s="1"/>
  <c r="V1092" i="10" s="1"/>
  <c r="V1093" i="10" s="1"/>
  <c r="V1094" i="10" s="1"/>
  <c r="V1095" i="10" s="1"/>
  <c r="V1096" i="10" s="1"/>
  <c r="V1097" i="10" s="1"/>
  <c r="V1098" i="10" s="1"/>
  <c r="V1099" i="10" s="1"/>
  <c r="V1100" i="10" s="1"/>
  <c r="V1101" i="10" s="1"/>
  <c r="V1102" i="10" s="1"/>
  <c r="V1103" i="10" s="1"/>
  <c r="V1104" i="10" s="1"/>
  <c r="V1105" i="10" s="1"/>
  <c r="V1106" i="10" s="1"/>
  <c r="U911" i="10"/>
  <c r="U914" i="10"/>
  <c r="O918" i="10"/>
  <c r="U922" i="10"/>
  <c r="O926" i="10"/>
  <c r="U930" i="10"/>
  <c r="O934" i="10"/>
  <c r="U938" i="10"/>
  <c r="O942" i="10"/>
  <c r="U946" i="10"/>
  <c r="O950" i="10"/>
  <c r="U954" i="10"/>
  <c r="O958" i="10"/>
  <c r="U962" i="10"/>
  <c r="O966" i="10"/>
  <c r="U970" i="10"/>
  <c r="O974" i="10"/>
  <c r="U978" i="10"/>
  <c r="O982" i="10"/>
  <c r="U986" i="10"/>
  <c r="O990" i="10"/>
  <c r="U994" i="10"/>
  <c r="O998" i="10"/>
  <c r="U1002" i="10"/>
  <c r="O1006" i="10"/>
  <c r="U1010" i="10"/>
  <c r="O1014" i="10"/>
  <c r="U1018" i="10"/>
  <c r="O1022" i="10"/>
  <c r="U1026" i="10"/>
  <c r="O1030" i="10"/>
  <c r="U1034" i="10"/>
  <c r="O1038" i="10"/>
  <c r="U1042" i="10"/>
  <c r="O1046" i="10"/>
  <c r="U1050" i="10"/>
  <c r="O1054" i="10"/>
  <c r="U1058" i="10"/>
  <c r="R1061" i="10"/>
  <c r="O1062" i="10"/>
  <c r="U1066" i="10"/>
  <c r="R1069" i="10"/>
  <c r="O1070" i="10"/>
  <c r="U1074" i="10"/>
  <c r="R1077" i="10"/>
  <c r="O1078" i="10"/>
  <c r="U1082" i="10"/>
  <c r="R1085" i="10"/>
  <c r="O1086" i="10"/>
  <c r="U1090" i="10"/>
  <c r="R1093" i="10"/>
  <c r="O1094" i="10"/>
  <c r="O1105" i="10"/>
  <c r="U1098" i="10"/>
  <c r="R1104" i="10"/>
  <c r="O1099" i="10"/>
  <c r="U1103" i="10"/>
  <c r="R1101" i="10"/>
  <c r="Q11" i="9"/>
  <c r="N11" i="9"/>
  <c r="R913" i="9"/>
  <c r="U915" i="9"/>
  <c r="R921" i="9"/>
  <c r="U923" i="9"/>
  <c r="R929" i="9"/>
  <c r="U931" i="9"/>
  <c r="R937" i="9"/>
  <c r="U939" i="9"/>
  <c r="R1106" i="9"/>
  <c r="U1106" i="9"/>
  <c r="O1095" i="9"/>
  <c r="O1093" i="9"/>
  <c r="O1091" i="9"/>
  <c r="R1088" i="9"/>
  <c r="R1084" i="9"/>
  <c r="R1080" i="9"/>
  <c r="R1072" i="9"/>
  <c r="R1068" i="9"/>
  <c r="R1064" i="9"/>
  <c r="R1060" i="9"/>
  <c r="R1056" i="9"/>
  <c r="R1094" i="9"/>
  <c r="R1090" i="9"/>
  <c r="U1089" i="9"/>
  <c r="U1087" i="9"/>
  <c r="U1085" i="9"/>
  <c r="U1083" i="9"/>
  <c r="U1081" i="9"/>
  <c r="U1079" i="9"/>
  <c r="U1077" i="9"/>
  <c r="U1075" i="9"/>
  <c r="U1073" i="9"/>
  <c r="U1071" i="9"/>
  <c r="U1069" i="9"/>
  <c r="U1067" i="9"/>
  <c r="U1065" i="9"/>
  <c r="U1063" i="9"/>
  <c r="U1061" i="9"/>
  <c r="U1059" i="9"/>
  <c r="U1057" i="9"/>
  <c r="O1055" i="9"/>
  <c r="R1054" i="9"/>
  <c r="O1053" i="9"/>
  <c r="R1052" i="9"/>
  <c r="O1051" i="9"/>
  <c r="R1050" i="9"/>
  <c r="O1049" i="9"/>
  <c r="R1048" i="9"/>
  <c r="O1047" i="9"/>
  <c r="R1046" i="9"/>
  <c r="O1045" i="9"/>
  <c r="R1044" i="9"/>
  <c r="O1043" i="9"/>
  <c r="R1042" i="9"/>
  <c r="O1041" i="9"/>
  <c r="R1040" i="9"/>
  <c r="O1039" i="9"/>
  <c r="R1038" i="9"/>
  <c r="O1037" i="9"/>
  <c r="R1036" i="9"/>
  <c r="O1035" i="9"/>
  <c r="R1034" i="9"/>
  <c r="O1033" i="9"/>
  <c r="R1032" i="9"/>
  <c r="O1031" i="9"/>
  <c r="R1030" i="9"/>
  <c r="O1029" i="9"/>
  <c r="R1028" i="9"/>
  <c r="O1027" i="9"/>
  <c r="R1026" i="9"/>
  <c r="O1025" i="9"/>
  <c r="R1024" i="9"/>
  <c r="O1023" i="9"/>
  <c r="R1022" i="9"/>
  <c r="O1021" i="9"/>
  <c r="R1020" i="9"/>
  <c r="O1019" i="9"/>
  <c r="R1018" i="9"/>
  <c r="O1017" i="9"/>
  <c r="R1016" i="9"/>
  <c r="O1015" i="9"/>
  <c r="R1014" i="9"/>
  <c r="O1013" i="9"/>
  <c r="R1012" i="9"/>
  <c r="O1011" i="9"/>
  <c r="R1010" i="9"/>
  <c r="O1009" i="9"/>
  <c r="R1008" i="9"/>
  <c r="O1007" i="9"/>
  <c r="R1006" i="9"/>
  <c r="O1005" i="9"/>
  <c r="R1004" i="9"/>
  <c r="O1003" i="9"/>
  <c r="R1002" i="9"/>
  <c r="O1001" i="9"/>
  <c r="R1000" i="9"/>
  <c r="O999" i="9"/>
  <c r="R998" i="9"/>
  <c r="O997" i="9"/>
  <c r="R996" i="9"/>
  <c r="O995" i="9"/>
  <c r="R994" i="9"/>
  <c r="O993" i="9"/>
  <c r="R992" i="9"/>
  <c r="O991" i="9"/>
  <c r="R990" i="9"/>
  <c r="O989" i="9"/>
  <c r="R988" i="9"/>
  <c r="O987" i="9"/>
  <c r="R986" i="9"/>
  <c r="O985" i="9"/>
  <c r="R984" i="9"/>
  <c r="O983" i="9"/>
  <c r="R982" i="9"/>
  <c r="O981" i="9"/>
  <c r="R980" i="9"/>
  <c r="O979" i="9"/>
  <c r="R978" i="9"/>
  <c r="O977" i="9"/>
  <c r="R976" i="9"/>
  <c r="O975" i="9"/>
  <c r="R974" i="9"/>
  <c r="O973" i="9"/>
  <c r="R972" i="9"/>
  <c r="O971" i="9"/>
  <c r="R970" i="9"/>
  <c r="O969" i="9"/>
  <c r="R968" i="9"/>
  <c r="O967" i="9"/>
  <c r="R966" i="9"/>
  <c r="O965" i="9"/>
  <c r="R964" i="9"/>
  <c r="O963" i="9"/>
  <c r="R962" i="9"/>
  <c r="O961" i="9"/>
  <c r="R960" i="9"/>
  <c r="O959" i="9"/>
  <c r="R958" i="9"/>
  <c r="O957" i="9"/>
  <c r="R956" i="9"/>
  <c r="O955" i="9"/>
  <c r="R954" i="9"/>
  <c r="O953" i="9"/>
  <c r="R952" i="9"/>
  <c r="O951" i="9"/>
  <c r="R950" i="9"/>
  <c r="O949" i="9"/>
  <c r="R948" i="9"/>
  <c r="O947" i="9"/>
  <c r="R946" i="9"/>
  <c r="O945" i="9"/>
  <c r="R944" i="9"/>
  <c r="O943" i="9"/>
  <c r="R942" i="9"/>
  <c r="O941" i="9"/>
  <c r="R940" i="9"/>
  <c r="O939" i="9"/>
  <c r="R938" i="9"/>
  <c r="O937" i="9"/>
  <c r="R936" i="9"/>
  <c r="O935" i="9"/>
  <c r="R934" i="9"/>
  <c r="O933" i="9"/>
  <c r="R932" i="9"/>
  <c r="O931" i="9"/>
  <c r="R930" i="9"/>
  <c r="O929" i="9"/>
  <c r="R928" i="9"/>
  <c r="O927" i="9"/>
  <c r="R926" i="9"/>
  <c r="O925" i="9"/>
  <c r="R924" i="9"/>
  <c r="O923" i="9"/>
  <c r="R922" i="9"/>
  <c r="O921" i="9"/>
  <c r="R920" i="9"/>
  <c r="O919" i="9"/>
  <c r="R918" i="9"/>
  <c r="O917" i="9"/>
  <c r="R916" i="9"/>
  <c r="O915" i="9"/>
  <c r="R914" i="9"/>
  <c r="O913" i="9"/>
  <c r="R912" i="9"/>
  <c r="P911" i="9"/>
  <c r="P912" i="9" s="1"/>
  <c r="P913" i="9" s="1"/>
  <c r="P914" i="9" s="1"/>
  <c r="P915" i="9" s="1"/>
  <c r="P916" i="9" s="1"/>
  <c r="P917" i="9" s="1"/>
  <c r="P918" i="9" s="1"/>
  <c r="P919" i="9" s="1"/>
  <c r="P920" i="9" s="1"/>
  <c r="P921" i="9" s="1"/>
  <c r="P922" i="9" s="1"/>
  <c r="P923" i="9" s="1"/>
  <c r="P924" i="9" s="1"/>
  <c r="P925" i="9" s="1"/>
  <c r="P926" i="9" s="1"/>
  <c r="P927" i="9" s="1"/>
  <c r="P928" i="9" s="1"/>
  <c r="P929" i="9" s="1"/>
  <c r="P930" i="9" s="1"/>
  <c r="P931" i="9" s="1"/>
  <c r="P932" i="9" s="1"/>
  <c r="P933" i="9" s="1"/>
  <c r="P934" i="9" s="1"/>
  <c r="P935" i="9" s="1"/>
  <c r="P936" i="9" s="1"/>
  <c r="P937" i="9" s="1"/>
  <c r="P938" i="9" s="1"/>
  <c r="P939" i="9" s="1"/>
  <c r="P940" i="9" s="1"/>
  <c r="P941" i="9" s="1"/>
  <c r="P942" i="9" s="1"/>
  <c r="P943" i="9" s="1"/>
  <c r="P944" i="9" s="1"/>
  <c r="P945" i="9" s="1"/>
  <c r="P946" i="9" s="1"/>
  <c r="P947" i="9" s="1"/>
  <c r="P948" i="9" s="1"/>
  <c r="P949" i="9" s="1"/>
  <c r="P950" i="9" s="1"/>
  <c r="P951" i="9" s="1"/>
  <c r="P952" i="9" s="1"/>
  <c r="P953" i="9" s="1"/>
  <c r="P954" i="9" s="1"/>
  <c r="P955" i="9" s="1"/>
  <c r="P956" i="9" s="1"/>
  <c r="P957" i="9" s="1"/>
  <c r="P958" i="9" s="1"/>
  <c r="P959" i="9" s="1"/>
  <c r="P960" i="9" s="1"/>
  <c r="P961" i="9" s="1"/>
  <c r="P962" i="9" s="1"/>
  <c r="P963" i="9" s="1"/>
  <c r="P964" i="9" s="1"/>
  <c r="P965" i="9" s="1"/>
  <c r="P966" i="9" s="1"/>
  <c r="P967" i="9" s="1"/>
  <c r="P968" i="9" s="1"/>
  <c r="P969" i="9" s="1"/>
  <c r="P970" i="9" s="1"/>
  <c r="P971" i="9" s="1"/>
  <c r="P972" i="9" s="1"/>
  <c r="P973" i="9" s="1"/>
  <c r="P974" i="9" s="1"/>
  <c r="P975" i="9" s="1"/>
  <c r="P976" i="9" s="1"/>
  <c r="P977" i="9" s="1"/>
  <c r="P978" i="9" s="1"/>
  <c r="P979" i="9" s="1"/>
  <c r="P980" i="9" s="1"/>
  <c r="P981" i="9" s="1"/>
  <c r="P982" i="9" s="1"/>
  <c r="P983" i="9" s="1"/>
  <c r="P984" i="9" s="1"/>
  <c r="P985" i="9" s="1"/>
  <c r="P986" i="9" s="1"/>
  <c r="P987" i="9" s="1"/>
  <c r="P988" i="9" s="1"/>
  <c r="P989" i="9" s="1"/>
  <c r="P990" i="9" s="1"/>
  <c r="P991" i="9" s="1"/>
  <c r="P992" i="9" s="1"/>
  <c r="P993" i="9" s="1"/>
  <c r="P994" i="9" s="1"/>
  <c r="P995" i="9" s="1"/>
  <c r="P996" i="9" s="1"/>
  <c r="P997" i="9" s="1"/>
  <c r="P998" i="9" s="1"/>
  <c r="P999" i="9" s="1"/>
  <c r="P1000" i="9" s="1"/>
  <c r="P1001" i="9" s="1"/>
  <c r="P1002" i="9" s="1"/>
  <c r="P1003" i="9" s="1"/>
  <c r="P1004" i="9" s="1"/>
  <c r="P1005" i="9" s="1"/>
  <c r="P1006" i="9" s="1"/>
  <c r="P1007" i="9" s="1"/>
  <c r="P1008" i="9" s="1"/>
  <c r="P1009" i="9" s="1"/>
  <c r="P1010" i="9" s="1"/>
  <c r="P1011" i="9" s="1"/>
  <c r="P1012" i="9" s="1"/>
  <c r="P1013" i="9" s="1"/>
  <c r="P1014" i="9" s="1"/>
  <c r="P1015" i="9" s="1"/>
  <c r="P1016" i="9" s="1"/>
  <c r="P1017" i="9" s="1"/>
  <c r="P1018" i="9" s="1"/>
  <c r="P1019" i="9" s="1"/>
  <c r="P1020" i="9" s="1"/>
  <c r="P1021" i="9" s="1"/>
  <c r="P1022" i="9" s="1"/>
  <c r="P1023" i="9" s="1"/>
  <c r="P1024" i="9" s="1"/>
  <c r="P1025" i="9" s="1"/>
  <c r="P1026" i="9" s="1"/>
  <c r="P1027" i="9" s="1"/>
  <c r="P1028" i="9" s="1"/>
  <c r="P1029" i="9" s="1"/>
  <c r="P1030" i="9" s="1"/>
  <c r="P1031" i="9" s="1"/>
  <c r="P1032" i="9" s="1"/>
  <c r="P1033" i="9" s="1"/>
  <c r="P1034" i="9" s="1"/>
  <c r="P1035" i="9" s="1"/>
  <c r="P1036" i="9" s="1"/>
  <c r="P1037" i="9" s="1"/>
  <c r="P1038" i="9" s="1"/>
  <c r="P1039" i="9" s="1"/>
  <c r="P1040" i="9" s="1"/>
  <c r="P1041" i="9" s="1"/>
  <c r="P1042" i="9" s="1"/>
  <c r="P1043" i="9" s="1"/>
  <c r="P1044" i="9" s="1"/>
  <c r="P1045" i="9" s="1"/>
  <c r="P1046" i="9" s="1"/>
  <c r="P1047" i="9" s="1"/>
  <c r="P1048" i="9" s="1"/>
  <c r="P1049" i="9" s="1"/>
  <c r="P1050" i="9" s="1"/>
  <c r="P1051" i="9" s="1"/>
  <c r="P1052" i="9" s="1"/>
  <c r="P1053" i="9" s="1"/>
  <c r="P1054" i="9" s="1"/>
  <c r="P1055" i="9" s="1"/>
  <c r="P1056" i="9" s="1"/>
  <c r="P1057" i="9" s="1"/>
  <c r="P1058" i="9" s="1"/>
  <c r="P1059" i="9" s="1"/>
  <c r="P1060" i="9" s="1"/>
  <c r="P1061" i="9" s="1"/>
  <c r="P1062" i="9" s="1"/>
  <c r="P1063" i="9" s="1"/>
  <c r="P1064" i="9" s="1"/>
  <c r="P1065" i="9" s="1"/>
  <c r="P1066" i="9" s="1"/>
  <c r="P1067" i="9" s="1"/>
  <c r="P1068" i="9" s="1"/>
  <c r="P1069" i="9" s="1"/>
  <c r="P1070" i="9" s="1"/>
  <c r="P1071" i="9" s="1"/>
  <c r="P1072" i="9" s="1"/>
  <c r="P1073" i="9" s="1"/>
  <c r="P1074" i="9" s="1"/>
  <c r="P1075" i="9" s="1"/>
  <c r="P1076" i="9" s="1"/>
  <c r="P1077" i="9" s="1"/>
  <c r="P1078" i="9" s="1"/>
  <c r="P1079" i="9" s="1"/>
  <c r="P1080" i="9" s="1"/>
  <c r="P1081" i="9" s="1"/>
  <c r="P1082" i="9" s="1"/>
  <c r="P1083" i="9" s="1"/>
  <c r="P1084" i="9" s="1"/>
  <c r="P1085" i="9" s="1"/>
  <c r="P1086" i="9" s="1"/>
  <c r="P1087" i="9" s="1"/>
  <c r="P1088" i="9" s="1"/>
  <c r="P1089" i="9" s="1"/>
  <c r="P1090" i="9" s="1"/>
  <c r="P1091" i="9" s="1"/>
  <c r="P1092" i="9" s="1"/>
  <c r="P1093" i="9" s="1"/>
  <c r="P1094" i="9" s="1"/>
  <c r="P1095" i="9" s="1"/>
  <c r="P1096" i="9" s="1"/>
  <c r="P1097" i="9" s="1"/>
  <c r="P1098" i="9" s="1"/>
  <c r="P1099" i="9" s="1"/>
  <c r="P1100" i="9" s="1"/>
  <c r="P1101" i="9" s="1"/>
  <c r="P1102" i="9" s="1"/>
  <c r="P1103" i="9" s="1"/>
  <c r="P1104" i="9" s="1"/>
  <c r="P1105" i="9" s="1"/>
  <c r="P1106" i="9" s="1"/>
  <c r="O911" i="9"/>
  <c r="O914" i="9"/>
  <c r="U918" i="9"/>
  <c r="O922" i="9"/>
  <c r="U926" i="9"/>
  <c r="O930" i="9"/>
  <c r="U934" i="9"/>
  <c r="O938" i="9"/>
  <c r="U942" i="9"/>
  <c r="O946" i="9"/>
  <c r="U950" i="9"/>
  <c r="O954" i="9"/>
  <c r="U958" i="9"/>
  <c r="O962" i="9"/>
  <c r="U966" i="9"/>
  <c r="O970" i="9"/>
  <c r="U974" i="9"/>
  <c r="O978" i="9"/>
  <c r="U982" i="9"/>
  <c r="O986" i="9"/>
  <c r="U990" i="9"/>
  <c r="O994" i="9"/>
  <c r="U998" i="9"/>
  <c r="O1002" i="9"/>
  <c r="U1006" i="9"/>
  <c r="O1010" i="9"/>
  <c r="U1014" i="9"/>
  <c r="O1018" i="9"/>
  <c r="U1022" i="9"/>
  <c r="O1026" i="9"/>
  <c r="U1030" i="9"/>
  <c r="O1034" i="9"/>
  <c r="U1038" i="9"/>
  <c r="O1042" i="9"/>
  <c r="U1046" i="9"/>
  <c r="O1050" i="9"/>
  <c r="U1054" i="9"/>
  <c r="R1057" i="9"/>
  <c r="O1058" i="9"/>
  <c r="U1062" i="9"/>
  <c r="R1065" i="9"/>
  <c r="O1066" i="9"/>
  <c r="U1070" i="9"/>
  <c r="R1073" i="9"/>
  <c r="O1074" i="9"/>
  <c r="U1078" i="9"/>
  <c r="R1081" i="9"/>
  <c r="O1082" i="9"/>
  <c r="U1086" i="9"/>
  <c r="R1089" i="9"/>
  <c r="O1090" i="9"/>
  <c r="U1094" i="9"/>
  <c r="U1105" i="9"/>
  <c r="R1097" i="9"/>
  <c r="O1098" i="9"/>
  <c r="U1099" i="9"/>
  <c r="R1100" i="9"/>
  <c r="O1103" i="9"/>
  <c r="R1076" i="9"/>
  <c r="O1106" i="9"/>
  <c r="Q1107" i="9"/>
  <c r="N1107" i="9"/>
  <c r="T1107" i="9"/>
  <c r="M1108" i="9"/>
  <c r="U1095" i="9"/>
  <c r="U1093" i="9"/>
  <c r="U1091" i="9"/>
  <c r="R1086" i="9"/>
  <c r="R1082" i="9"/>
  <c r="R1078" i="9"/>
  <c r="R1074" i="9"/>
  <c r="R1070" i="9"/>
  <c r="R1066" i="9"/>
  <c r="R1062" i="9"/>
  <c r="R1058" i="9"/>
  <c r="R1096" i="9"/>
  <c r="R1092" i="9"/>
  <c r="O1089" i="9"/>
  <c r="O1087" i="9"/>
  <c r="O1085" i="9"/>
  <c r="O1083" i="9"/>
  <c r="O1081" i="9"/>
  <c r="O1079" i="9"/>
  <c r="O1077" i="9"/>
  <c r="O1075" i="9"/>
  <c r="O1073" i="9"/>
  <c r="O1071" i="9"/>
  <c r="O1069" i="9"/>
  <c r="O1067" i="9"/>
  <c r="O1065" i="9"/>
  <c r="O1063" i="9"/>
  <c r="O1061" i="9"/>
  <c r="O1059" i="9"/>
  <c r="O1057" i="9"/>
  <c r="R1055" i="9"/>
  <c r="U1055" i="9"/>
  <c r="R1053" i="9"/>
  <c r="U1053" i="9"/>
  <c r="R1051" i="9"/>
  <c r="U1051" i="9"/>
  <c r="R1049" i="9"/>
  <c r="U1049" i="9"/>
  <c r="R1047" i="9"/>
  <c r="U1047" i="9"/>
  <c r="R1045" i="9"/>
  <c r="U1045" i="9"/>
  <c r="R1043" i="9"/>
  <c r="U1043" i="9"/>
  <c r="R1041" i="9"/>
  <c r="U1041" i="9"/>
  <c r="R1039" i="9"/>
  <c r="U1039" i="9"/>
  <c r="R1037" i="9"/>
  <c r="U1037" i="9"/>
  <c r="R1035" i="9"/>
  <c r="U1035" i="9"/>
  <c r="R1033" i="9"/>
  <c r="U1033" i="9"/>
  <c r="R1031" i="9"/>
  <c r="U1031" i="9"/>
  <c r="R1029" i="9"/>
  <c r="U1029" i="9"/>
  <c r="R1027" i="9"/>
  <c r="U1027" i="9"/>
  <c r="R1025" i="9"/>
  <c r="U1025" i="9"/>
  <c r="R1023" i="9"/>
  <c r="U1023" i="9"/>
  <c r="R1021" i="9"/>
  <c r="U1021" i="9"/>
  <c r="R1019" i="9"/>
  <c r="U1019" i="9"/>
  <c r="R1017" i="9"/>
  <c r="U1017" i="9"/>
  <c r="R1015" i="9"/>
  <c r="U1015" i="9"/>
  <c r="R1013" i="9"/>
  <c r="U1013" i="9"/>
  <c r="R1011" i="9"/>
  <c r="U1011" i="9"/>
  <c r="R1009" i="9"/>
  <c r="U1009" i="9"/>
  <c r="R1007" i="9"/>
  <c r="U1007" i="9"/>
  <c r="R1005" i="9"/>
  <c r="U1005" i="9"/>
  <c r="R1003" i="9"/>
  <c r="U1003" i="9"/>
  <c r="R1001" i="9"/>
  <c r="U1001" i="9"/>
  <c r="R999" i="9"/>
  <c r="U999" i="9"/>
  <c r="R997" i="9"/>
  <c r="U997" i="9"/>
  <c r="R995" i="9"/>
  <c r="U995" i="9"/>
  <c r="R993" i="9"/>
  <c r="U993" i="9"/>
  <c r="R991" i="9"/>
  <c r="U991" i="9"/>
  <c r="R989" i="9"/>
  <c r="U989" i="9"/>
  <c r="R987" i="9"/>
  <c r="U987" i="9"/>
  <c r="R985" i="9"/>
  <c r="U985" i="9"/>
  <c r="R983" i="9"/>
  <c r="U983" i="9"/>
  <c r="R981" i="9"/>
  <c r="U981" i="9"/>
  <c r="R979" i="9"/>
  <c r="U979" i="9"/>
  <c r="R977" i="9"/>
  <c r="U977" i="9"/>
  <c r="R975" i="9"/>
  <c r="U975" i="9"/>
  <c r="R973" i="9"/>
  <c r="U973" i="9"/>
  <c r="R971" i="9"/>
  <c r="U971" i="9"/>
  <c r="R969" i="9"/>
  <c r="U969" i="9"/>
  <c r="R967" i="9"/>
  <c r="U967" i="9"/>
  <c r="R965" i="9"/>
  <c r="U965" i="9"/>
  <c r="R963" i="9"/>
  <c r="U963" i="9"/>
  <c r="R961" i="9"/>
  <c r="U961" i="9"/>
  <c r="R959" i="9"/>
  <c r="U959" i="9"/>
  <c r="R957" i="9"/>
  <c r="U957" i="9"/>
  <c r="R955" i="9"/>
  <c r="U955" i="9"/>
  <c r="R953" i="9"/>
  <c r="U953" i="9"/>
  <c r="R951" i="9"/>
  <c r="U951" i="9"/>
  <c r="R949" i="9"/>
  <c r="U949" i="9"/>
  <c r="R947" i="9"/>
  <c r="U947" i="9"/>
  <c r="R945" i="9"/>
  <c r="U945" i="9"/>
  <c r="R943" i="9"/>
  <c r="U943" i="9"/>
  <c r="R941" i="9"/>
  <c r="U941" i="9"/>
  <c r="R939" i="9"/>
  <c r="U937" i="9"/>
  <c r="R935" i="9"/>
  <c r="U935" i="9"/>
  <c r="R933" i="9"/>
  <c r="U933" i="9"/>
  <c r="R931" i="9"/>
  <c r="U929" i="9"/>
  <c r="R927" i="9"/>
  <c r="U927" i="9"/>
  <c r="R925" i="9"/>
  <c r="U925" i="9"/>
  <c r="R923" i="9"/>
  <c r="U921" i="9"/>
  <c r="R919" i="9"/>
  <c r="U919" i="9"/>
  <c r="R917" i="9"/>
  <c r="U917" i="9"/>
  <c r="R915" i="9"/>
  <c r="U913" i="9"/>
  <c r="R911" i="9"/>
  <c r="S911" i="9"/>
  <c r="S912" i="9" s="1"/>
  <c r="S913" i="9" s="1"/>
  <c r="S914" i="9" s="1"/>
  <c r="S915" i="9" s="1"/>
  <c r="S916" i="9" s="1"/>
  <c r="S917" i="9" s="1"/>
  <c r="S918" i="9" s="1"/>
  <c r="S919" i="9" s="1"/>
  <c r="S920" i="9" s="1"/>
  <c r="S921" i="9" s="1"/>
  <c r="S922" i="9" s="1"/>
  <c r="S923" i="9" s="1"/>
  <c r="S924" i="9" s="1"/>
  <c r="S925" i="9" s="1"/>
  <c r="S926" i="9" s="1"/>
  <c r="S927" i="9" s="1"/>
  <c r="S928" i="9" s="1"/>
  <c r="S929" i="9" s="1"/>
  <c r="S930" i="9" s="1"/>
  <c r="S931" i="9" s="1"/>
  <c r="S932" i="9" s="1"/>
  <c r="S933" i="9" s="1"/>
  <c r="S934" i="9" s="1"/>
  <c r="S935" i="9" s="1"/>
  <c r="S936" i="9" s="1"/>
  <c r="S937" i="9" s="1"/>
  <c r="S938" i="9" s="1"/>
  <c r="S939" i="9" s="1"/>
  <c r="S940" i="9" s="1"/>
  <c r="S941" i="9" s="1"/>
  <c r="S942" i="9" s="1"/>
  <c r="S943" i="9" s="1"/>
  <c r="S944" i="9" s="1"/>
  <c r="S945" i="9" s="1"/>
  <c r="S946" i="9" s="1"/>
  <c r="S947" i="9" s="1"/>
  <c r="S948" i="9" s="1"/>
  <c r="S949" i="9" s="1"/>
  <c r="S950" i="9" s="1"/>
  <c r="S951" i="9" s="1"/>
  <c r="S952" i="9" s="1"/>
  <c r="S953" i="9" s="1"/>
  <c r="S954" i="9" s="1"/>
  <c r="S955" i="9" s="1"/>
  <c r="S956" i="9" s="1"/>
  <c r="S957" i="9" s="1"/>
  <c r="S958" i="9" s="1"/>
  <c r="S959" i="9" s="1"/>
  <c r="S960" i="9" s="1"/>
  <c r="S961" i="9" s="1"/>
  <c r="S962" i="9" s="1"/>
  <c r="S963" i="9" s="1"/>
  <c r="S964" i="9" s="1"/>
  <c r="S965" i="9" s="1"/>
  <c r="S966" i="9" s="1"/>
  <c r="S967" i="9" s="1"/>
  <c r="S968" i="9" s="1"/>
  <c r="S969" i="9" s="1"/>
  <c r="S970" i="9" s="1"/>
  <c r="S971" i="9" s="1"/>
  <c r="S972" i="9" s="1"/>
  <c r="S973" i="9" s="1"/>
  <c r="S974" i="9" s="1"/>
  <c r="S975" i="9" s="1"/>
  <c r="S976" i="9" s="1"/>
  <c r="S977" i="9" s="1"/>
  <c r="S978" i="9" s="1"/>
  <c r="S979" i="9" s="1"/>
  <c r="S980" i="9" s="1"/>
  <c r="S981" i="9" s="1"/>
  <c r="S982" i="9" s="1"/>
  <c r="S983" i="9" s="1"/>
  <c r="S984" i="9" s="1"/>
  <c r="S985" i="9" s="1"/>
  <c r="S986" i="9" s="1"/>
  <c r="S987" i="9" s="1"/>
  <c r="S988" i="9" s="1"/>
  <c r="S989" i="9" s="1"/>
  <c r="S990" i="9" s="1"/>
  <c r="S991" i="9" s="1"/>
  <c r="S992" i="9" s="1"/>
  <c r="S993" i="9" s="1"/>
  <c r="S994" i="9" s="1"/>
  <c r="S995" i="9" s="1"/>
  <c r="S996" i="9" s="1"/>
  <c r="S997" i="9" s="1"/>
  <c r="S998" i="9" s="1"/>
  <c r="S999" i="9" s="1"/>
  <c r="S1000" i="9" s="1"/>
  <c r="S1001" i="9" s="1"/>
  <c r="S1002" i="9" s="1"/>
  <c r="S1003" i="9" s="1"/>
  <c r="S1004" i="9" s="1"/>
  <c r="S1005" i="9" s="1"/>
  <c r="S1006" i="9" s="1"/>
  <c r="S1007" i="9" s="1"/>
  <c r="S1008" i="9" s="1"/>
  <c r="S1009" i="9" s="1"/>
  <c r="S1010" i="9" s="1"/>
  <c r="S1011" i="9" s="1"/>
  <c r="S1012" i="9" s="1"/>
  <c r="S1013" i="9" s="1"/>
  <c r="S1014" i="9" s="1"/>
  <c r="S1015" i="9" s="1"/>
  <c r="S1016" i="9" s="1"/>
  <c r="S1017" i="9" s="1"/>
  <c r="S1018" i="9" s="1"/>
  <c r="S1019" i="9" s="1"/>
  <c r="S1020" i="9" s="1"/>
  <c r="S1021" i="9" s="1"/>
  <c r="S1022" i="9" s="1"/>
  <c r="S1023" i="9" s="1"/>
  <c r="S1024" i="9" s="1"/>
  <c r="S1025" i="9" s="1"/>
  <c r="S1026" i="9" s="1"/>
  <c r="S1027" i="9" s="1"/>
  <c r="S1028" i="9" s="1"/>
  <c r="S1029" i="9" s="1"/>
  <c r="S1030" i="9" s="1"/>
  <c r="S1031" i="9" s="1"/>
  <c r="S1032" i="9" s="1"/>
  <c r="S1033" i="9" s="1"/>
  <c r="S1034" i="9" s="1"/>
  <c r="S1035" i="9" s="1"/>
  <c r="S1036" i="9" s="1"/>
  <c r="S1037" i="9" s="1"/>
  <c r="S1038" i="9" s="1"/>
  <c r="S1039" i="9" s="1"/>
  <c r="S1040" i="9" s="1"/>
  <c r="S1041" i="9" s="1"/>
  <c r="S1042" i="9" s="1"/>
  <c r="S1043" i="9" s="1"/>
  <c r="S1044" i="9" s="1"/>
  <c r="S1045" i="9" s="1"/>
  <c r="S1046" i="9" s="1"/>
  <c r="S1047" i="9" s="1"/>
  <c r="S1048" i="9" s="1"/>
  <c r="S1049" i="9" s="1"/>
  <c r="S1050" i="9" s="1"/>
  <c r="S1051" i="9" s="1"/>
  <c r="S1052" i="9" s="1"/>
  <c r="S1053" i="9" s="1"/>
  <c r="S1054" i="9" s="1"/>
  <c r="S1055" i="9" s="1"/>
  <c r="S1056" i="9" s="1"/>
  <c r="S1057" i="9" s="1"/>
  <c r="S1058" i="9" s="1"/>
  <c r="S1059" i="9" s="1"/>
  <c r="S1060" i="9" s="1"/>
  <c r="S1061" i="9" s="1"/>
  <c r="S1062" i="9" s="1"/>
  <c r="S1063" i="9" s="1"/>
  <c r="S1064" i="9" s="1"/>
  <c r="S1065" i="9" s="1"/>
  <c r="S1066" i="9" s="1"/>
  <c r="S1067" i="9" s="1"/>
  <c r="S1068" i="9" s="1"/>
  <c r="S1069" i="9" s="1"/>
  <c r="S1070" i="9" s="1"/>
  <c r="S1071" i="9" s="1"/>
  <c r="S1072" i="9" s="1"/>
  <c r="S1073" i="9" s="1"/>
  <c r="S1074" i="9" s="1"/>
  <c r="S1075" i="9" s="1"/>
  <c r="S1076" i="9" s="1"/>
  <c r="S1077" i="9" s="1"/>
  <c r="S1078" i="9" s="1"/>
  <c r="S1079" i="9" s="1"/>
  <c r="S1080" i="9" s="1"/>
  <c r="S1081" i="9" s="1"/>
  <c r="S1082" i="9" s="1"/>
  <c r="S1083" i="9" s="1"/>
  <c r="S1084" i="9" s="1"/>
  <c r="S1085" i="9" s="1"/>
  <c r="S1086" i="9" s="1"/>
  <c r="S1087" i="9" s="1"/>
  <c r="S1088" i="9" s="1"/>
  <c r="S1089" i="9" s="1"/>
  <c r="S1090" i="9" s="1"/>
  <c r="S1091" i="9" s="1"/>
  <c r="S1092" i="9" s="1"/>
  <c r="S1093" i="9" s="1"/>
  <c r="S1094" i="9" s="1"/>
  <c r="S1095" i="9" s="1"/>
  <c r="S1096" i="9" s="1"/>
  <c r="S1097" i="9" s="1"/>
  <c r="S1098" i="9" s="1"/>
  <c r="S1099" i="9" s="1"/>
  <c r="S1100" i="9" s="1"/>
  <c r="S1101" i="9" s="1"/>
  <c r="S1102" i="9" s="1"/>
  <c r="S1103" i="9" s="1"/>
  <c r="S1104" i="9" s="1"/>
  <c r="S1105" i="9" s="1"/>
  <c r="S1106" i="9" s="1"/>
  <c r="V911" i="9"/>
  <c r="V912" i="9" s="1"/>
  <c r="V913" i="9" s="1"/>
  <c r="V914" i="9" s="1"/>
  <c r="V915" i="9" s="1"/>
  <c r="V916" i="9" s="1"/>
  <c r="V917" i="9" s="1"/>
  <c r="V918" i="9" s="1"/>
  <c r="V919" i="9" s="1"/>
  <c r="V920" i="9" s="1"/>
  <c r="V921" i="9" s="1"/>
  <c r="V922" i="9" s="1"/>
  <c r="V923" i="9" s="1"/>
  <c r="V924" i="9" s="1"/>
  <c r="V925" i="9" s="1"/>
  <c r="V926" i="9" s="1"/>
  <c r="V927" i="9" s="1"/>
  <c r="V928" i="9" s="1"/>
  <c r="V929" i="9" s="1"/>
  <c r="V930" i="9" s="1"/>
  <c r="V931" i="9" s="1"/>
  <c r="V932" i="9" s="1"/>
  <c r="V933" i="9" s="1"/>
  <c r="V934" i="9" s="1"/>
  <c r="V935" i="9" s="1"/>
  <c r="V936" i="9" s="1"/>
  <c r="V937" i="9" s="1"/>
  <c r="V938" i="9" s="1"/>
  <c r="V939" i="9" s="1"/>
  <c r="V940" i="9" s="1"/>
  <c r="V941" i="9" s="1"/>
  <c r="V942" i="9" s="1"/>
  <c r="V943" i="9" s="1"/>
  <c r="V944" i="9" s="1"/>
  <c r="V945" i="9" s="1"/>
  <c r="V946" i="9" s="1"/>
  <c r="V947" i="9" s="1"/>
  <c r="V948" i="9" s="1"/>
  <c r="V949" i="9" s="1"/>
  <c r="V950" i="9" s="1"/>
  <c r="V951" i="9" s="1"/>
  <c r="V952" i="9" s="1"/>
  <c r="V953" i="9" s="1"/>
  <c r="V954" i="9" s="1"/>
  <c r="V955" i="9" s="1"/>
  <c r="V956" i="9" s="1"/>
  <c r="V957" i="9" s="1"/>
  <c r="V958" i="9" s="1"/>
  <c r="V959" i="9" s="1"/>
  <c r="V960" i="9" s="1"/>
  <c r="V961" i="9" s="1"/>
  <c r="V962" i="9" s="1"/>
  <c r="V963" i="9" s="1"/>
  <c r="V964" i="9" s="1"/>
  <c r="V965" i="9" s="1"/>
  <c r="V966" i="9" s="1"/>
  <c r="V967" i="9" s="1"/>
  <c r="V968" i="9" s="1"/>
  <c r="V969" i="9" s="1"/>
  <c r="V970" i="9" s="1"/>
  <c r="V971" i="9" s="1"/>
  <c r="V972" i="9" s="1"/>
  <c r="V973" i="9" s="1"/>
  <c r="V974" i="9" s="1"/>
  <c r="V975" i="9" s="1"/>
  <c r="V976" i="9" s="1"/>
  <c r="V977" i="9" s="1"/>
  <c r="V978" i="9" s="1"/>
  <c r="V979" i="9" s="1"/>
  <c r="V980" i="9" s="1"/>
  <c r="V981" i="9" s="1"/>
  <c r="V982" i="9" s="1"/>
  <c r="V983" i="9" s="1"/>
  <c r="V984" i="9" s="1"/>
  <c r="V985" i="9" s="1"/>
  <c r="V986" i="9" s="1"/>
  <c r="V987" i="9" s="1"/>
  <c r="V988" i="9" s="1"/>
  <c r="V989" i="9" s="1"/>
  <c r="V990" i="9" s="1"/>
  <c r="V991" i="9" s="1"/>
  <c r="V992" i="9" s="1"/>
  <c r="V993" i="9" s="1"/>
  <c r="V994" i="9" s="1"/>
  <c r="V995" i="9" s="1"/>
  <c r="V996" i="9" s="1"/>
  <c r="V997" i="9" s="1"/>
  <c r="V998" i="9" s="1"/>
  <c r="V999" i="9" s="1"/>
  <c r="V1000" i="9" s="1"/>
  <c r="V1001" i="9" s="1"/>
  <c r="V1002" i="9" s="1"/>
  <c r="V1003" i="9" s="1"/>
  <c r="V1004" i="9" s="1"/>
  <c r="V1005" i="9" s="1"/>
  <c r="V1006" i="9" s="1"/>
  <c r="V1007" i="9" s="1"/>
  <c r="V1008" i="9" s="1"/>
  <c r="V1009" i="9" s="1"/>
  <c r="V1010" i="9" s="1"/>
  <c r="V1011" i="9" s="1"/>
  <c r="V1012" i="9" s="1"/>
  <c r="V1013" i="9" s="1"/>
  <c r="V1014" i="9" s="1"/>
  <c r="V1015" i="9" s="1"/>
  <c r="V1016" i="9" s="1"/>
  <c r="V1017" i="9" s="1"/>
  <c r="V1018" i="9" s="1"/>
  <c r="V1019" i="9" s="1"/>
  <c r="V1020" i="9" s="1"/>
  <c r="V1021" i="9" s="1"/>
  <c r="V1022" i="9" s="1"/>
  <c r="V1023" i="9" s="1"/>
  <c r="V1024" i="9" s="1"/>
  <c r="V1025" i="9" s="1"/>
  <c r="V1026" i="9" s="1"/>
  <c r="V1027" i="9" s="1"/>
  <c r="V1028" i="9" s="1"/>
  <c r="V1029" i="9" s="1"/>
  <c r="V1030" i="9" s="1"/>
  <c r="V1031" i="9" s="1"/>
  <c r="V1032" i="9" s="1"/>
  <c r="V1033" i="9" s="1"/>
  <c r="V1034" i="9" s="1"/>
  <c r="V1035" i="9" s="1"/>
  <c r="V1036" i="9" s="1"/>
  <c r="V1037" i="9" s="1"/>
  <c r="V1038" i="9" s="1"/>
  <c r="V1039" i="9" s="1"/>
  <c r="V1040" i="9" s="1"/>
  <c r="V1041" i="9" s="1"/>
  <c r="V1042" i="9" s="1"/>
  <c r="V1043" i="9" s="1"/>
  <c r="V1044" i="9" s="1"/>
  <c r="V1045" i="9" s="1"/>
  <c r="V1046" i="9" s="1"/>
  <c r="V1047" i="9" s="1"/>
  <c r="V1048" i="9" s="1"/>
  <c r="V1049" i="9" s="1"/>
  <c r="V1050" i="9" s="1"/>
  <c r="V1051" i="9" s="1"/>
  <c r="V1052" i="9" s="1"/>
  <c r="V1053" i="9" s="1"/>
  <c r="V1054" i="9" s="1"/>
  <c r="V1055" i="9" s="1"/>
  <c r="V1056" i="9" s="1"/>
  <c r="V1057" i="9" s="1"/>
  <c r="V1058" i="9" s="1"/>
  <c r="V1059" i="9" s="1"/>
  <c r="V1060" i="9" s="1"/>
  <c r="V1061" i="9" s="1"/>
  <c r="V1062" i="9" s="1"/>
  <c r="V1063" i="9" s="1"/>
  <c r="V1064" i="9" s="1"/>
  <c r="V1065" i="9" s="1"/>
  <c r="V1066" i="9" s="1"/>
  <c r="V1067" i="9" s="1"/>
  <c r="V1068" i="9" s="1"/>
  <c r="V1069" i="9" s="1"/>
  <c r="V1070" i="9" s="1"/>
  <c r="V1071" i="9" s="1"/>
  <c r="V1072" i="9" s="1"/>
  <c r="V1073" i="9" s="1"/>
  <c r="V1074" i="9" s="1"/>
  <c r="V1075" i="9" s="1"/>
  <c r="V1076" i="9" s="1"/>
  <c r="V1077" i="9" s="1"/>
  <c r="V1078" i="9" s="1"/>
  <c r="V1079" i="9" s="1"/>
  <c r="V1080" i="9" s="1"/>
  <c r="V1081" i="9" s="1"/>
  <c r="V1082" i="9" s="1"/>
  <c r="V1083" i="9" s="1"/>
  <c r="V1084" i="9" s="1"/>
  <c r="V1085" i="9" s="1"/>
  <c r="V1086" i="9" s="1"/>
  <c r="V1087" i="9" s="1"/>
  <c r="V1088" i="9" s="1"/>
  <c r="V1089" i="9" s="1"/>
  <c r="V1090" i="9" s="1"/>
  <c r="V1091" i="9" s="1"/>
  <c r="V1092" i="9" s="1"/>
  <c r="V1093" i="9" s="1"/>
  <c r="V1094" i="9" s="1"/>
  <c r="V1095" i="9" s="1"/>
  <c r="V1096" i="9" s="1"/>
  <c r="V1097" i="9" s="1"/>
  <c r="V1098" i="9" s="1"/>
  <c r="V1099" i="9" s="1"/>
  <c r="V1100" i="9" s="1"/>
  <c r="V1101" i="9" s="1"/>
  <c r="V1102" i="9" s="1"/>
  <c r="V1103" i="9" s="1"/>
  <c r="V1104" i="9" s="1"/>
  <c r="V1105" i="9" s="1"/>
  <c r="V1106" i="9" s="1"/>
  <c r="U911" i="9"/>
  <c r="U914" i="9"/>
  <c r="O918" i="9"/>
  <c r="U922" i="9"/>
  <c r="O926" i="9"/>
  <c r="U930" i="9"/>
  <c r="O934" i="9"/>
  <c r="U938" i="9"/>
  <c r="O942" i="9"/>
  <c r="U946" i="9"/>
  <c r="O950" i="9"/>
  <c r="U954" i="9"/>
  <c r="O958" i="9"/>
  <c r="U962" i="9"/>
  <c r="O966" i="9"/>
  <c r="U970" i="9"/>
  <c r="O974" i="9"/>
  <c r="U978" i="9"/>
  <c r="O982" i="9"/>
  <c r="U986" i="9"/>
  <c r="O990" i="9"/>
  <c r="U994" i="9"/>
  <c r="O998" i="9"/>
  <c r="U1002" i="9"/>
  <c r="O1006" i="9"/>
  <c r="U1010" i="9"/>
  <c r="O1014" i="9"/>
  <c r="U1018" i="9"/>
  <c r="O1022" i="9"/>
  <c r="U1026" i="9"/>
  <c r="O1030" i="9"/>
  <c r="U1034" i="9"/>
  <c r="O1038" i="9"/>
  <c r="U1042" i="9"/>
  <c r="O1046" i="9"/>
  <c r="U1050" i="9"/>
  <c r="O1054" i="9"/>
  <c r="U1058" i="9"/>
  <c r="R1061" i="9"/>
  <c r="O1062" i="9"/>
  <c r="U1066" i="9"/>
  <c r="R1069" i="9"/>
  <c r="O1070" i="9"/>
  <c r="U1074" i="9"/>
  <c r="R1077" i="9"/>
  <c r="O1078" i="9"/>
  <c r="U1082" i="9"/>
  <c r="R1085" i="9"/>
  <c r="O1086" i="9"/>
  <c r="U1090" i="9"/>
  <c r="R1093" i="9"/>
  <c r="O1094" i="9"/>
  <c r="O1105" i="9"/>
  <c r="U1098" i="9"/>
  <c r="R1104" i="9"/>
  <c r="O1099" i="9"/>
  <c r="U1103" i="9"/>
  <c r="R1101" i="9"/>
  <c r="O29" i="8"/>
  <c r="N11" i="8" s="1"/>
  <c r="O33" i="8"/>
  <c r="N735" i="8"/>
  <c r="N1023" i="8" s="1"/>
  <c r="N737" i="8"/>
  <c r="N1022" i="8" s="1"/>
  <c r="N739" i="8"/>
  <c r="N741" i="8"/>
  <c r="N743" i="8"/>
  <c r="N1018" i="8" s="1"/>
  <c r="O1018" i="8" s="1"/>
  <c r="N745" i="8"/>
  <c r="N747" i="8"/>
  <c r="N749" i="8"/>
  <c r="N1014" i="8" s="1"/>
  <c r="N751" i="8"/>
  <c r="N753" i="8"/>
  <c r="N755" i="8"/>
  <c r="N1010" i="8" s="1"/>
  <c r="O1010" i="8" s="1"/>
  <c r="N757" i="8"/>
  <c r="N759" i="8"/>
  <c r="N1007" i="8" s="1"/>
  <c r="N761" i="8"/>
  <c r="N1006" i="8" s="1"/>
  <c r="N763" i="8"/>
  <c r="N765" i="8"/>
  <c r="N767" i="8"/>
  <c r="N1002" i="8" s="1"/>
  <c r="O1002" i="8" s="1"/>
  <c r="N769" i="8"/>
  <c r="N771" i="8"/>
  <c r="N773" i="8"/>
  <c r="N998" i="8" s="1"/>
  <c r="N775" i="8"/>
  <c r="N777" i="8"/>
  <c r="N779" i="8"/>
  <c r="N994" i="8" s="1"/>
  <c r="O994" i="8" s="1"/>
  <c r="N781" i="8"/>
  <c r="N783" i="8"/>
  <c r="N991" i="8" s="1"/>
  <c r="N785" i="8"/>
  <c r="N990" i="8" s="1"/>
  <c r="N787" i="8"/>
  <c r="N789" i="8"/>
  <c r="N791" i="8"/>
  <c r="N986" i="8" s="1"/>
  <c r="O986" i="8" s="1"/>
  <c r="N793" i="8"/>
  <c r="N795" i="8"/>
  <c r="N797" i="8"/>
  <c r="N982" i="8" s="1"/>
  <c r="N799" i="8"/>
  <c r="N801" i="8"/>
  <c r="N803" i="8"/>
  <c r="N978" i="8" s="1"/>
  <c r="O978" i="8" s="1"/>
  <c r="N805" i="8"/>
  <c r="N807" i="8"/>
  <c r="N975" i="8" s="1"/>
  <c r="N809" i="8"/>
  <c r="N974" i="8" s="1"/>
  <c r="N811" i="8"/>
  <c r="N813" i="8"/>
  <c r="N815" i="8"/>
  <c r="N970" i="8" s="1"/>
  <c r="O970" i="8" s="1"/>
  <c r="N817" i="8"/>
  <c r="N819" i="8"/>
  <c r="N821" i="8"/>
  <c r="N966" i="8" s="1"/>
  <c r="N823" i="8"/>
  <c r="N825" i="8"/>
  <c r="N827" i="8"/>
  <c r="N962" i="8" s="1"/>
  <c r="O962" i="8" s="1"/>
  <c r="N829" i="8"/>
  <c r="N831" i="8"/>
  <c r="N959" i="8" s="1"/>
  <c r="N833" i="8"/>
  <c r="N958" i="8" s="1"/>
  <c r="N835" i="8"/>
  <c r="N837" i="8"/>
  <c r="N839" i="8"/>
  <c r="N954" i="8" s="1"/>
  <c r="O954" i="8" s="1"/>
  <c r="N841" i="8"/>
  <c r="N843" i="8"/>
  <c r="N845" i="8"/>
  <c r="N950" i="8" s="1"/>
  <c r="N847" i="8"/>
  <c r="N849" i="8"/>
  <c r="N851" i="8"/>
  <c r="N946" i="8" s="1"/>
  <c r="O946" i="8" s="1"/>
  <c r="N853" i="8"/>
  <c r="N855" i="8"/>
  <c r="N943" i="8" s="1"/>
  <c r="N857" i="8"/>
  <c r="N942" i="8" s="1"/>
  <c r="N859" i="8"/>
  <c r="N861" i="8"/>
  <c r="N863" i="8"/>
  <c r="N938" i="8" s="1"/>
  <c r="O938" i="8" s="1"/>
  <c r="N865" i="8"/>
  <c r="N867" i="8"/>
  <c r="N869" i="8"/>
  <c r="N934" i="8" s="1"/>
  <c r="N871" i="8"/>
  <c r="N873" i="8"/>
  <c r="N875" i="8"/>
  <c r="N930" i="8" s="1"/>
  <c r="O930" i="8" s="1"/>
  <c r="N877" i="8"/>
  <c r="N879" i="8"/>
  <c r="N927" i="8" s="1"/>
  <c r="N881" i="8"/>
  <c r="N926" i="8" s="1"/>
  <c r="N883" i="8"/>
  <c r="N885" i="8"/>
  <c r="N887" i="8"/>
  <c r="N922" i="8" s="1"/>
  <c r="O922" i="8" s="1"/>
  <c r="N889" i="8"/>
  <c r="N891" i="8"/>
  <c r="N893" i="8"/>
  <c r="N918" i="8" s="1"/>
  <c r="N895" i="8"/>
  <c r="N897" i="8"/>
  <c r="N899" i="8"/>
  <c r="N914" i="8" s="1"/>
  <c r="O914" i="8" s="1"/>
  <c r="N901" i="8"/>
  <c r="N903" i="8"/>
  <c r="N911" i="8" s="1"/>
  <c r="T735" i="8"/>
  <c r="T737" i="8"/>
  <c r="T1022" i="8" s="1"/>
  <c r="U1022" i="8" s="1"/>
  <c r="T739" i="8"/>
  <c r="T741" i="8"/>
  <c r="T743" i="8"/>
  <c r="T1018" i="8" s="1"/>
  <c r="T745" i="8"/>
  <c r="T747" i="8"/>
  <c r="T1015" i="8" s="1"/>
  <c r="T749" i="8"/>
  <c r="T1014" i="8" s="1"/>
  <c r="T751" i="8"/>
  <c r="T753" i="8"/>
  <c r="T755" i="8"/>
  <c r="T1010" i="8" s="1"/>
  <c r="T757" i="8"/>
  <c r="T759" i="8"/>
  <c r="T761" i="8"/>
  <c r="T1006" i="8" s="1"/>
  <c r="T763" i="8"/>
  <c r="T765" i="8"/>
  <c r="T767" i="8"/>
  <c r="T1002" i="8" s="1"/>
  <c r="T769" i="8"/>
  <c r="T771" i="8"/>
  <c r="T999" i="8" s="1"/>
  <c r="T773" i="8"/>
  <c r="T998" i="8" s="1"/>
  <c r="T775" i="8"/>
  <c r="T777" i="8"/>
  <c r="T779" i="8"/>
  <c r="T994" i="8" s="1"/>
  <c r="U994" i="8" s="1"/>
  <c r="T781" i="8"/>
  <c r="T783" i="8"/>
  <c r="T785" i="8"/>
  <c r="T990" i="8" s="1"/>
  <c r="U990" i="8" s="1"/>
  <c r="T787" i="8"/>
  <c r="T789" i="8"/>
  <c r="T791" i="8"/>
  <c r="T986" i="8" s="1"/>
  <c r="T793" i="8"/>
  <c r="T795" i="8"/>
  <c r="T983" i="8" s="1"/>
  <c r="T797" i="8"/>
  <c r="T982" i="8" s="1"/>
  <c r="T799" i="8"/>
  <c r="T801" i="8"/>
  <c r="T803" i="8"/>
  <c r="T978" i="8" s="1"/>
  <c r="T805" i="8"/>
  <c r="T807" i="8"/>
  <c r="T809" i="8"/>
  <c r="T974" i="8" s="1"/>
  <c r="T811" i="8"/>
  <c r="T813" i="8"/>
  <c r="T815" i="8"/>
  <c r="T970" i="8" s="1"/>
  <c r="T817" i="8"/>
  <c r="T819" i="8"/>
  <c r="T967" i="8" s="1"/>
  <c r="T821" i="8"/>
  <c r="T966" i="8" s="1"/>
  <c r="T823" i="8"/>
  <c r="T825" i="8"/>
  <c r="T827" i="8"/>
  <c r="T962" i="8" s="1"/>
  <c r="T829" i="8"/>
  <c r="T831" i="8"/>
  <c r="T833" i="8"/>
  <c r="T958" i="8" s="1"/>
  <c r="T835" i="8"/>
  <c r="T837" i="8"/>
  <c r="T839" i="8"/>
  <c r="T954" i="8" s="1"/>
  <c r="T841" i="8"/>
  <c r="T843" i="8"/>
  <c r="T951" i="8" s="1"/>
  <c r="T845" i="8"/>
  <c r="T950" i="8" s="1"/>
  <c r="T847" i="8"/>
  <c r="T849" i="8"/>
  <c r="T851" i="8"/>
  <c r="T946" i="8" s="1"/>
  <c r="T853" i="8"/>
  <c r="T855" i="8"/>
  <c r="T857" i="8"/>
  <c r="T942" i="8" s="1"/>
  <c r="T859" i="8"/>
  <c r="T861" i="8"/>
  <c r="T863" i="8"/>
  <c r="T938" i="8" s="1"/>
  <c r="T865" i="8"/>
  <c r="T867" i="8"/>
  <c r="T935" i="8" s="1"/>
  <c r="T869" i="8"/>
  <c r="T934" i="8" s="1"/>
  <c r="T871" i="8"/>
  <c r="T873" i="8"/>
  <c r="T875" i="8"/>
  <c r="T930" i="8" s="1"/>
  <c r="T877" i="8"/>
  <c r="T879" i="8"/>
  <c r="T881" i="8"/>
  <c r="T926" i="8" s="1"/>
  <c r="T883" i="8"/>
  <c r="T885" i="8"/>
  <c r="T887" i="8"/>
  <c r="T922" i="8" s="1"/>
  <c r="T889" i="8"/>
  <c r="T891" i="8"/>
  <c r="T919" i="8" s="1"/>
  <c r="T893" i="8"/>
  <c r="T918" i="8" s="1"/>
  <c r="T895" i="8"/>
  <c r="T897" i="8"/>
  <c r="T899" i="8"/>
  <c r="T914" i="8" s="1"/>
  <c r="T901" i="8"/>
  <c r="T903" i="8"/>
  <c r="R29" i="8"/>
  <c r="Q618" i="8"/>
  <c r="Q1101" i="8" s="1"/>
  <c r="R1101" i="8" s="1"/>
  <c r="Q620" i="8"/>
  <c r="Q1100" i="8" s="1"/>
  <c r="R1100" i="8" s="1"/>
  <c r="Q622" i="8"/>
  <c r="Q1104" i="8" s="1"/>
  <c r="R1104" i="8" s="1"/>
  <c r="Q624" i="8"/>
  <c r="Q1097" i="8" s="1"/>
  <c r="R1097" i="8" s="1"/>
  <c r="Q626" i="8"/>
  <c r="Q628" i="8"/>
  <c r="Q630" i="8"/>
  <c r="Q1093" i="8" s="1"/>
  <c r="Q632" i="8"/>
  <c r="Q634" i="8"/>
  <c r="Q636" i="8"/>
  <c r="Q1089" i="8" s="1"/>
  <c r="R1089" i="8" s="1"/>
  <c r="Q638" i="8"/>
  <c r="Q640" i="8"/>
  <c r="Q642" i="8"/>
  <c r="Q1085" i="8" s="1"/>
  <c r="R1085" i="8" s="1"/>
  <c r="Q644" i="8"/>
  <c r="Q646" i="8"/>
  <c r="Q648" i="8"/>
  <c r="Q1081" i="8" s="1"/>
  <c r="R1081" i="8" s="1"/>
  <c r="Q650" i="8"/>
  <c r="Q652" i="8"/>
  <c r="Q654" i="8"/>
  <c r="Q1077" i="8" s="1"/>
  <c r="R1077" i="8" s="1"/>
  <c r="Q656" i="8"/>
  <c r="Q658" i="8"/>
  <c r="Q660" i="8"/>
  <c r="Q1073" i="8" s="1"/>
  <c r="Q662" i="8"/>
  <c r="Q664" i="8"/>
  <c r="Q666" i="8"/>
  <c r="Q1069" i="8" s="1"/>
  <c r="Q668" i="8"/>
  <c r="Q670" i="8"/>
  <c r="Q672" i="8"/>
  <c r="Q1065" i="8" s="1"/>
  <c r="R1065" i="8" s="1"/>
  <c r="Q674" i="8"/>
  <c r="Q676" i="8"/>
  <c r="Q678" i="8"/>
  <c r="Q1061" i="8" s="1"/>
  <c r="R1061" i="8" s="1"/>
  <c r="Q680" i="8"/>
  <c r="Q682" i="8"/>
  <c r="Q684" i="8"/>
  <c r="Q1057" i="8" s="1"/>
  <c r="R1057" i="8" s="1"/>
  <c r="Q686" i="8"/>
  <c r="Q688" i="8"/>
  <c r="Q690" i="8"/>
  <c r="Q692" i="8"/>
  <c r="Q694" i="8"/>
  <c r="Q696" i="8"/>
  <c r="Q698" i="8"/>
  <c r="Q700" i="8"/>
  <c r="Q702" i="8"/>
  <c r="Q1045" i="8" s="1"/>
  <c r="Q704" i="8"/>
  <c r="Q706" i="8"/>
  <c r="Q708" i="8"/>
  <c r="Q710" i="8"/>
  <c r="Q1040" i="8" s="1"/>
  <c r="Q712" i="8"/>
  <c r="Q714" i="8"/>
  <c r="Q716" i="8"/>
  <c r="Q718" i="8"/>
  <c r="Q720" i="8"/>
  <c r="Q722" i="8"/>
  <c r="Q724" i="8"/>
  <c r="Q726" i="8"/>
  <c r="Q1029" i="8" s="1"/>
  <c r="Q728" i="8"/>
  <c r="Q730" i="8"/>
  <c r="Q732" i="8"/>
  <c r="Q734" i="8"/>
  <c r="Q1024" i="8" s="1"/>
  <c r="Y11" i="8"/>
  <c r="AD27" i="8"/>
  <c r="AD31" i="8"/>
  <c r="Q736" i="8"/>
  <c r="Q738" i="8"/>
  <c r="Q740" i="8"/>
  <c r="Q1020" i="8" s="1"/>
  <c r="Q742" i="8"/>
  <c r="Q744" i="8"/>
  <c r="Q1017" i="8" s="1"/>
  <c r="Q746" i="8"/>
  <c r="Q748" i="8"/>
  <c r="Q750" i="8"/>
  <c r="Q752" i="8"/>
  <c r="Q1012" i="8" s="1"/>
  <c r="Q754" i="8"/>
  <c r="Q756" i="8"/>
  <c r="Q1009" i="8" s="1"/>
  <c r="Q758" i="8"/>
  <c r="Q760" i="8"/>
  <c r="Q762" i="8"/>
  <c r="Q764" i="8"/>
  <c r="Q1004" i="8" s="1"/>
  <c r="Q766" i="8"/>
  <c r="Q768" i="8"/>
  <c r="Q1001" i="8" s="1"/>
  <c r="Q770" i="8"/>
  <c r="Q772" i="8"/>
  <c r="Q774" i="8"/>
  <c r="Q776" i="8"/>
  <c r="Q996" i="8" s="1"/>
  <c r="Q778" i="8"/>
  <c r="Q780" i="8"/>
  <c r="Q993" i="8" s="1"/>
  <c r="Q782" i="8"/>
  <c r="Q784" i="8"/>
  <c r="Q786" i="8"/>
  <c r="Q788" i="8"/>
  <c r="Q988" i="8" s="1"/>
  <c r="Q790" i="8"/>
  <c r="Q792" i="8"/>
  <c r="Q985" i="8" s="1"/>
  <c r="Q794" i="8"/>
  <c r="Q796" i="8"/>
  <c r="Q798" i="8"/>
  <c r="Q800" i="8"/>
  <c r="Q980" i="8" s="1"/>
  <c r="Q802" i="8"/>
  <c r="Q804" i="8"/>
  <c r="Q977" i="8" s="1"/>
  <c r="Q806" i="8"/>
  <c r="Q808" i="8"/>
  <c r="Q810" i="8"/>
  <c r="Q812" i="8"/>
  <c r="Q972" i="8" s="1"/>
  <c r="Q814" i="8"/>
  <c r="Q816" i="8"/>
  <c r="Q969" i="8" s="1"/>
  <c r="Q818" i="8"/>
  <c r="Q820" i="8"/>
  <c r="Q822" i="8"/>
  <c r="Q824" i="8"/>
  <c r="Q964" i="8" s="1"/>
  <c r="Q826" i="8"/>
  <c r="Q828" i="8"/>
  <c r="Q961" i="8" s="1"/>
  <c r="Q830" i="8"/>
  <c r="Q832" i="8"/>
  <c r="Q834" i="8"/>
  <c r="Q836" i="8"/>
  <c r="Q956" i="8" s="1"/>
  <c r="Q838" i="8"/>
  <c r="Q840" i="8"/>
  <c r="Q953" i="8" s="1"/>
  <c r="Q842" i="8"/>
  <c r="Q844" i="8"/>
  <c r="Q846" i="8"/>
  <c r="Q848" i="8"/>
  <c r="Q948" i="8" s="1"/>
  <c r="Q850" i="8"/>
  <c r="Q852" i="8"/>
  <c r="Q945" i="8" s="1"/>
  <c r="Q854" i="8"/>
  <c r="Q856" i="8"/>
  <c r="Q858" i="8"/>
  <c r="Q860" i="8"/>
  <c r="Q940" i="8" s="1"/>
  <c r="Q862" i="8"/>
  <c r="Q864" i="8"/>
  <c r="Q937" i="8" s="1"/>
  <c r="Q866" i="8"/>
  <c r="Q868" i="8"/>
  <c r="Q870" i="8"/>
  <c r="Q872" i="8"/>
  <c r="Q932" i="8" s="1"/>
  <c r="Q874" i="8"/>
  <c r="Q876" i="8"/>
  <c r="Q929" i="8" s="1"/>
  <c r="Q878" i="8"/>
  <c r="Q880" i="8"/>
  <c r="Q882" i="8"/>
  <c r="Q884" i="8"/>
  <c r="Q924" i="8" s="1"/>
  <c r="Q886" i="8"/>
  <c r="Q888" i="8"/>
  <c r="Q921" i="8" s="1"/>
  <c r="Q890" i="8"/>
  <c r="Q892" i="8"/>
  <c r="Q894" i="8"/>
  <c r="Q896" i="8"/>
  <c r="Q916" i="8" s="1"/>
  <c r="Q898" i="8"/>
  <c r="Q900" i="8"/>
  <c r="Q913" i="8" s="1"/>
  <c r="Q902" i="8"/>
  <c r="Q904" i="8"/>
  <c r="U25" i="8"/>
  <c r="U27" i="8"/>
  <c r="U29" i="8"/>
  <c r="U31" i="8"/>
  <c r="U33" i="8"/>
  <c r="U1102" i="8"/>
  <c r="O1103" i="8"/>
  <c r="U1099" i="8"/>
  <c r="O1098" i="8"/>
  <c r="U1105" i="8"/>
  <c r="O1094" i="8"/>
  <c r="R1093" i="8"/>
  <c r="O1090" i="8"/>
  <c r="U1086" i="8"/>
  <c r="U1082" i="8"/>
  <c r="U1078" i="8"/>
  <c r="O1074" i="8"/>
  <c r="R1073" i="8"/>
  <c r="U1070" i="8"/>
  <c r="U1066" i="8"/>
  <c r="O1062" i="8"/>
  <c r="O1058" i="8"/>
  <c r="U1054" i="8"/>
  <c r="O1050" i="8"/>
  <c r="O1046" i="8"/>
  <c r="U1042" i="8"/>
  <c r="U1038" i="8"/>
  <c r="U1034" i="8"/>
  <c r="O1030" i="8"/>
  <c r="O1026" i="8"/>
  <c r="U1018" i="8"/>
  <c r="O1014" i="8"/>
  <c r="O1006" i="8"/>
  <c r="U1002" i="8"/>
  <c r="O998" i="8"/>
  <c r="R1102" i="8"/>
  <c r="N618" i="8"/>
  <c r="N1101" i="8" s="1"/>
  <c r="T618" i="8"/>
  <c r="T1101" i="8" s="1"/>
  <c r="Q619" i="8"/>
  <c r="Q1103" i="8" s="1"/>
  <c r="N620" i="8"/>
  <c r="N1100" i="8" s="1"/>
  <c r="T620" i="8"/>
  <c r="T1100" i="8" s="1"/>
  <c r="Q621" i="8"/>
  <c r="Q1099" i="8" s="1"/>
  <c r="N622" i="8"/>
  <c r="N1104" i="8" s="1"/>
  <c r="T622" i="8"/>
  <c r="T1104" i="8" s="1"/>
  <c r="Q623" i="8"/>
  <c r="Q1098" i="8" s="1"/>
  <c r="N624" i="8"/>
  <c r="N1097" i="8" s="1"/>
  <c r="T624" i="8"/>
  <c r="T1097" i="8" s="1"/>
  <c r="Q625" i="8"/>
  <c r="Q1105" i="8" s="1"/>
  <c r="N626" i="8"/>
  <c r="N1096" i="8" s="1"/>
  <c r="T626" i="8"/>
  <c r="T1096" i="8" s="1"/>
  <c r="Q627" i="8"/>
  <c r="Q1095" i="8" s="1"/>
  <c r="N628" i="8"/>
  <c r="T628" i="8"/>
  <c r="Q629" i="8"/>
  <c r="N630" i="8"/>
  <c r="T630" i="8"/>
  <c r="Q631" i="8"/>
  <c r="N632" i="8"/>
  <c r="N1092" i="8" s="1"/>
  <c r="T632" i="8"/>
  <c r="T1092" i="8" s="1"/>
  <c r="Q633" i="8"/>
  <c r="Q1091" i="8" s="1"/>
  <c r="N634" i="8"/>
  <c r="T634" i="8"/>
  <c r="Q635" i="8"/>
  <c r="Q1090" i="8" s="1"/>
  <c r="N636" i="8"/>
  <c r="T636" i="8"/>
  <c r="Q637" i="8"/>
  <c r="N638" i="8"/>
  <c r="N1088" i="8" s="1"/>
  <c r="T638" i="8"/>
  <c r="T1088" i="8" s="1"/>
  <c r="Q639" i="8"/>
  <c r="Q1087" i="8" s="1"/>
  <c r="N640" i="8"/>
  <c r="T640" i="8"/>
  <c r="Q641" i="8"/>
  <c r="N642" i="8"/>
  <c r="T642" i="8"/>
  <c r="T1085" i="8" s="1"/>
  <c r="Q643" i="8"/>
  <c r="N644" i="8"/>
  <c r="N1084" i="8" s="1"/>
  <c r="T644" i="8"/>
  <c r="T1084" i="8" s="1"/>
  <c r="Q645" i="8"/>
  <c r="Q1083" i="8" s="1"/>
  <c r="N646" i="8"/>
  <c r="T646" i="8"/>
  <c r="Q647" i="8"/>
  <c r="Q1082" i="8" s="1"/>
  <c r="N648" i="8"/>
  <c r="N1081" i="8" s="1"/>
  <c r="T648" i="8"/>
  <c r="Q649" i="8"/>
  <c r="N650" i="8"/>
  <c r="N1080" i="8" s="1"/>
  <c r="T650" i="8"/>
  <c r="T1080" i="8" s="1"/>
  <c r="Q651" i="8"/>
  <c r="Q1079" i="8" s="1"/>
  <c r="N652" i="8"/>
  <c r="T652" i="8"/>
  <c r="Q653" i="8"/>
  <c r="N654" i="8"/>
  <c r="T654" i="8"/>
  <c r="T1077" i="8" s="1"/>
  <c r="Q655" i="8"/>
  <c r="N656" i="8"/>
  <c r="N1076" i="8" s="1"/>
  <c r="T656" i="8"/>
  <c r="T1076" i="8" s="1"/>
  <c r="Q657" i="8"/>
  <c r="Q1075" i="8" s="1"/>
  <c r="N658" i="8"/>
  <c r="T658" i="8"/>
  <c r="Q659" i="8"/>
  <c r="Q1074" i="8" s="1"/>
  <c r="N660" i="8"/>
  <c r="T660" i="8"/>
  <c r="Q661" i="8"/>
  <c r="N662" i="8"/>
  <c r="N1072" i="8" s="1"/>
  <c r="T662" i="8"/>
  <c r="T1072" i="8" s="1"/>
  <c r="Q663" i="8"/>
  <c r="Q1071" i="8" s="1"/>
  <c r="N664" i="8"/>
  <c r="T664" i="8"/>
  <c r="Q665" i="8"/>
  <c r="N666" i="8"/>
  <c r="T666" i="8"/>
  <c r="T1069" i="8" s="1"/>
  <c r="Q667" i="8"/>
  <c r="N668" i="8"/>
  <c r="N1068" i="8" s="1"/>
  <c r="T668" i="8"/>
  <c r="T1068" i="8" s="1"/>
  <c r="Q669" i="8"/>
  <c r="Q1067" i="8" s="1"/>
  <c r="N670" i="8"/>
  <c r="T670" i="8"/>
  <c r="Q671" i="8"/>
  <c r="Q1066" i="8" s="1"/>
  <c r="N672" i="8"/>
  <c r="N1065" i="8" s="1"/>
  <c r="T672" i="8"/>
  <c r="Q673" i="8"/>
  <c r="N674" i="8"/>
  <c r="N1064" i="8" s="1"/>
  <c r="T674" i="8"/>
  <c r="T1064" i="8" s="1"/>
  <c r="Q675" i="8"/>
  <c r="Q1063" i="8" s="1"/>
  <c r="N676" i="8"/>
  <c r="T676" i="8"/>
  <c r="Q677" i="8"/>
  <c r="N678" i="8"/>
  <c r="T678" i="8"/>
  <c r="T1061" i="8" s="1"/>
  <c r="Q679" i="8"/>
  <c r="N680" i="8"/>
  <c r="N1060" i="8" s="1"/>
  <c r="T680" i="8"/>
  <c r="T1060" i="8" s="1"/>
  <c r="Q681" i="8"/>
  <c r="Q1059" i="8" s="1"/>
  <c r="N682" i="8"/>
  <c r="T682" i="8"/>
  <c r="Q683" i="8"/>
  <c r="Q1058" i="8" s="1"/>
  <c r="N684" i="8"/>
  <c r="T684" i="8"/>
  <c r="Q685" i="8"/>
  <c r="N686" i="8"/>
  <c r="N1056" i="8" s="1"/>
  <c r="T686" i="8"/>
  <c r="T1056" i="8" s="1"/>
  <c r="Q687" i="8"/>
  <c r="N688" i="8"/>
  <c r="T688" i="8"/>
  <c r="Q689" i="8"/>
  <c r="N690" i="8"/>
  <c r="T690" i="8"/>
  <c r="Q691" i="8"/>
  <c r="N692" i="8"/>
  <c r="N1052" i="8" s="1"/>
  <c r="T692" i="8"/>
  <c r="T1052" i="8" s="1"/>
  <c r="Q693" i="8"/>
  <c r="Q1051" i="8" s="1"/>
  <c r="N694" i="8"/>
  <c r="T694" i="8"/>
  <c r="Q695" i="8"/>
  <c r="N696" i="8"/>
  <c r="T696" i="8"/>
  <c r="Q697" i="8"/>
  <c r="N698" i="8"/>
  <c r="N1048" i="8" s="1"/>
  <c r="T698" i="8"/>
  <c r="T1048" i="8" s="1"/>
  <c r="Q699" i="8"/>
  <c r="Q1047" i="8" s="1"/>
  <c r="N700" i="8"/>
  <c r="T700" i="8"/>
  <c r="Q701" i="8"/>
  <c r="N702" i="8"/>
  <c r="T702" i="8"/>
  <c r="T1045" i="8" s="1"/>
  <c r="Q703" i="8"/>
  <c r="N704" i="8"/>
  <c r="N1044" i="8" s="1"/>
  <c r="T704" i="8"/>
  <c r="T1044" i="8" s="1"/>
  <c r="Q705" i="8"/>
  <c r="Q1043" i="8" s="1"/>
  <c r="N706" i="8"/>
  <c r="T706" i="8"/>
  <c r="Q707" i="8"/>
  <c r="Q1042" i="8" s="1"/>
  <c r="N708" i="8"/>
  <c r="N1041" i="8" s="1"/>
  <c r="T708" i="8"/>
  <c r="Q709" i="8"/>
  <c r="N710" i="8"/>
  <c r="N1040" i="8" s="1"/>
  <c r="T710" i="8"/>
  <c r="T1040" i="8" s="1"/>
  <c r="Q711" i="8"/>
  <c r="N712" i="8"/>
  <c r="T712" i="8"/>
  <c r="Q713" i="8"/>
  <c r="N714" i="8"/>
  <c r="T714" i="8"/>
  <c r="Q715" i="8"/>
  <c r="N716" i="8"/>
  <c r="N1036" i="8" s="1"/>
  <c r="T716" i="8"/>
  <c r="T1036" i="8" s="1"/>
  <c r="Q717" i="8"/>
  <c r="Q1035" i="8" s="1"/>
  <c r="N718" i="8"/>
  <c r="T718" i="8"/>
  <c r="Q719" i="8"/>
  <c r="N720" i="8"/>
  <c r="N1033" i="8" s="1"/>
  <c r="T720" i="8"/>
  <c r="Q721" i="8"/>
  <c r="N722" i="8"/>
  <c r="N1032" i="8" s="1"/>
  <c r="T722" i="8"/>
  <c r="T1032" i="8" s="1"/>
  <c r="Q723" i="8"/>
  <c r="Q1031" i="8" s="1"/>
  <c r="N724" i="8"/>
  <c r="T724" i="8"/>
  <c r="Q725" i="8"/>
  <c r="N726" i="8"/>
  <c r="T726" i="8"/>
  <c r="T1029" i="8" s="1"/>
  <c r="Q727" i="8"/>
  <c r="N728" i="8"/>
  <c r="N1028" i="8" s="1"/>
  <c r="T728" i="8"/>
  <c r="T1028" i="8" s="1"/>
  <c r="Q729" i="8"/>
  <c r="Q1027" i="8" s="1"/>
  <c r="N730" i="8"/>
  <c r="T730" i="8"/>
  <c r="Q731" i="8"/>
  <c r="Q1026" i="8" s="1"/>
  <c r="N732" i="8"/>
  <c r="T732" i="8"/>
  <c r="Q733" i="8"/>
  <c r="N734" i="8"/>
  <c r="N1024" i="8" s="1"/>
  <c r="T734" i="8"/>
  <c r="T1024" i="8" s="1"/>
  <c r="Q735" i="8"/>
  <c r="N736" i="8"/>
  <c r="T736" i="8"/>
  <c r="Q737" i="8"/>
  <c r="N738" i="8"/>
  <c r="T738" i="8"/>
  <c r="Q739" i="8"/>
  <c r="N740" i="8"/>
  <c r="N1020" i="8" s="1"/>
  <c r="T740" i="8"/>
  <c r="T1020" i="8" s="1"/>
  <c r="Q741" i="8"/>
  <c r="Q1019" i="8" s="1"/>
  <c r="N742" i="8"/>
  <c r="T742" i="8"/>
  <c r="Q743" i="8"/>
  <c r="N744" i="8"/>
  <c r="T744" i="8"/>
  <c r="Q745" i="8"/>
  <c r="N746" i="8"/>
  <c r="N1016" i="8" s="1"/>
  <c r="T746" i="8"/>
  <c r="T1016" i="8" s="1"/>
  <c r="Q747" i="8"/>
  <c r="N748" i="8"/>
  <c r="T748" i="8"/>
  <c r="Q749" i="8"/>
  <c r="N750" i="8"/>
  <c r="T750" i="8"/>
  <c r="T1013" i="8" s="1"/>
  <c r="Q751" i="8"/>
  <c r="N752" i="8"/>
  <c r="N1012" i="8" s="1"/>
  <c r="T752" i="8"/>
  <c r="T1012" i="8" s="1"/>
  <c r="Q753" i="8"/>
  <c r="Q1011" i="8" s="1"/>
  <c r="N754" i="8"/>
  <c r="T754" i="8"/>
  <c r="Q755" i="8"/>
  <c r="N756" i="8"/>
  <c r="N1009" i="8" s="1"/>
  <c r="T756" i="8"/>
  <c r="Q757" i="8"/>
  <c r="N758" i="8"/>
  <c r="N1008" i="8" s="1"/>
  <c r="T758" i="8"/>
  <c r="T1008" i="8" s="1"/>
  <c r="Q759" i="8"/>
  <c r="N760" i="8"/>
  <c r="T760" i="8"/>
  <c r="Q761" i="8"/>
  <c r="N762" i="8"/>
  <c r="T762" i="8"/>
  <c r="Q763" i="8"/>
  <c r="N764" i="8"/>
  <c r="N1004" i="8" s="1"/>
  <c r="T764" i="8"/>
  <c r="T1004" i="8" s="1"/>
  <c r="Q765" i="8"/>
  <c r="Q1003" i="8" s="1"/>
  <c r="N766" i="8"/>
  <c r="T766" i="8"/>
  <c r="Q767" i="8"/>
  <c r="N768" i="8"/>
  <c r="T768" i="8"/>
  <c r="Q769" i="8"/>
  <c r="N770" i="8"/>
  <c r="N1000" i="8" s="1"/>
  <c r="T770" i="8"/>
  <c r="T1000" i="8" s="1"/>
  <c r="Q771" i="8"/>
  <c r="N772" i="8"/>
  <c r="T772" i="8"/>
  <c r="Q773" i="8"/>
  <c r="N774" i="8"/>
  <c r="T774" i="8"/>
  <c r="T997" i="8" s="1"/>
  <c r="Q775" i="8"/>
  <c r="N776" i="8"/>
  <c r="N996" i="8" s="1"/>
  <c r="T776" i="8"/>
  <c r="T996" i="8" s="1"/>
  <c r="Q777" i="8"/>
  <c r="Q995" i="8" s="1"/>
  <c r="N778" i="8"/>
  <c r="T778" i="8"/>
  <c r="Q779" i="8"/>
  <c r="N780" i="8"/>
  <c r="N993" i="8" s="1"/>
  <c r="T780" i="8"/>
  <c r="Q781" i="8"/>
  <c r="N782" i="8"/>
  <c r="N992" i="8" s="1"/>
  <c r="T782" i="8"/>
  <c r="T992" i="8" s="1"/>
  <c r="Q783" i="8"/>
  <c r="N784" i="8"/>
  <c r="T784" i="8"/>
  <c r="Q785" i="8"/>
  <c r="N786" i="8"/>
  <c r="T786" i="8"/>
  <c r="Q787" i="8"/>
  <c r="N788" i="8"/>
  <c r="N988" i="8" s="1"/>
  <c r="T788" i="8"/>
  <c r="T988" i="8" s="1"/>
  <c r="Q789" i="8"/>
  <c r="Q987" i="8" s="1"/>
  <c r="N790" i="8"/>
  <c r="T790" i="8"/>
  <c r="Q791" i="8"/>
  <c r="N792" i="8"/>
  <c r="T792" i="8"/>
  <c r="Q793" i="8"/>
  <c r="N794" i="8"/>
  <c r="N984" i="8" s="1"/>
  <c r="T794" i="8"/>
  <c r="T984" i="8" s="1"/>
  <c r="Q795" i="8"/>
  <c r="N796" i="8"/>
  <c r="T796" i="8"/>
  <c r="Q797" i="8"/>
  <c r="N798" i="8"/>
  <c r="T798" i="8"/>
  <c r="T981" i="8" s="1"/>
  <c r="Q799" i="8"/>
  <c r="N800" i="8"/>
  <c r="N980" i="8" s="1"/>
  <c r="T800" i="8"/>
  <c r="T980" i="8" s="1"/>
  <c r="Q801" i="8"/>
  <c r="Q979" i="8" s="1"/>
  <c r="N802" i="8"/>
  <c r="T802" i="8"/>
  <c r="Q803" i="8"/>
  <c r="N804" i="8"/>
  <c r="N977" i="8" s="1"/>
  <c r="T804" i="8"/>
  <c r="Q805" i="8"/>
  <c r="N806" i="8"/>
  <c r="N976" i="8" s="1"/>
  <c r="T806" i="8"/>
  <c r="T976" i="8" s="1"/>
  <c r="Q807" i="8"/>
  <c r="N808" i="8"/>
  <c r="T808" i="8"/>
  <c r="Q809" i="8"/>
  <c r="N810" i="8"/>
  <c r="T810" i="8"/>
  <c r="Q811" i="8"/>
  <c r="N812" i="8"/>
  <c r="N972" i="8" s="1"/>
  <c r="T812" i="8"/>
  <c r="T972" i="8" s="1"/>
  <c r="Q813" i="8"/>
  <c r="Q971" i="8" s="1"/>
  <c r="N814" i="8"/>
  <c r="T814" i="8"/>
  <c r="Q815" i="8"/>
  <c r="N816" i="8"/>
  <c r="T816" i="8"/>
  <c r="Q817" i="8"/>
  <c r="N818" i="8"/>
  <c r="N968" i="8" s="1"/>
  <c r="T818" i="8"/>
  <c r="T968" i="8" s="1"/>
  <c r="Q819" i="8"/>
  <c r="N820" i="8"/>
  <c r="T820" i="8"/>
  <c r="Q821" i="8"/>
  <c r="N822" i="8"/>
  <c r="T822" i="8"/>
  <c r="T965" i="8" s="1"/>
  <c r="Q823" i="8"/>
  <c r="N824" i="8"/>
  <c r="N964" i="8" s="1"/>
  <c r="T824" i="8"/>
  <c r="T964" i="8" s="1"/>
  <c r="Q825" i="8"/>
  <c r="Q963" i="8" s="1"/>
  <c r="N826" i="8"/>
  <c r="T826" i="8"/>
  <c r="Q827" i="8"/>
  <c r="N828" i="8"/>
  <c r="N961" i="8" s="1"/>
  <c r="T828" i="8"/>
  <c r="Q829" i="8"/>
  <c r="N830" i="8"/>
  <c r="N960" i="8" s="1"/>
  <c r="T830" i="8"/>
  <c r="T960" i="8" s="1"/>
  <c r="Q831" i="8"/>
  <c r="N832" i="8"/>
  <c r="T832" i="8"/>
  <c r="Q833" i="8"/>
  <c r="N834" i="8"/>
  <c r="T834" i="8"/>
  <c r="Q835" i="8"/>
  <c r="N836" i="8"/>
  <c r="N956" i="8" s="1"/>
  <c r="T836" i="8"/>
  <c r="T956" i="8" s="1"/>
  <c r="Q837" i="8"/>
  <c r="Q955" i="8" s="1"/>
  <c r="N838" i="8"/>
  <c r="T838" i="8"/>
  <c r="Q839" i="8"/>
  <c r="N840" i="8"/>
  <c r="T840" i="8"/>
  <c r="Q841" i="8"/>
  <c r="N842" i="8"/>
  <c r="N952" i="8" s="1"/>
  <c r="T842" i="8"/>
  <c r="T952" i="8" s="1"/>
  <c r="Q843" i="8"/>
  <c r="N844" i="8"/>
  <c r="T844" i="8"/>
  <c r="Q845" i="8"/>
  <c r="N846" i="8"/>
  <c r="T846" i="8"/>
  <c r="T949" i="8" s="1"/>
  <c r="Q847" i="8"/>
  <c r="N848" i="8"/>
  <c r="N948" i="8" s="1"/>
  <c r="T848" i="8"/>
  <c r="T948" i="8" s="1"/>
  <c r="Q849" i="8"/>
  <c r="Q947" i="8" s="1"/>
  <c r="N850" i="8"/>
  <c r="T850" i="8"/>
  <c r="Q851" i="8"/>
  <c r="N852" i="8"/>
  <c r="N945" i="8" s="1"/>
  <c r="T852" i="8"/>
  <c r="Q853" i="8"/>
  <c r="N854" i="8"/>
  <c r="N944" i="8" s="1"/>
  <c r="T854" i="8"/>
  <c r="T944" i="8" s="1"/>
  <c r="Q855" i="8"/>
  <c r="N856" i="8"/>
  <c r="T856" i="8"/>
  <c r="Q857" i="8"/>
  <c r="N858" i="8"/>
  <c r="T858" i="8"/>
  <c r="Q859" i="8"/>
  <c r="N860" i="8"/>
  <c r="N940" i="8" s="1"/>
  <c r="T860" i="8"/>
  <c r="T940" i="8" s="1"/>
  <c r="Q861" i="8"/>
  <c r="Q939" i="8" s="1"/>
  <c r="N862" i="8"/>
  <c r="T862" i="8"/>
  <c r="Q863" i="8"/>
  <c r="N864" i="8"/>
  <c r="T864" i="8"/>
  <c r="Q865" i="8"/>
  <c r="N866" i="8"/>
  <c r="N936" i="8" s="1"/>
  <c r="T866" i="8"/>
  <c r="T936" i="8" s="1"/>
  <c r="Q867" i="8"/>
  <c r="N868" i="8"/>
  <c r="T868" i="8"/>
  <c r="Q869" i="8"/>
  <c r="N870" i="8"/>
  <c r="T870" i="8"/>
  <c r="T933" i="8" s="1"/>
  <c r="Q871" i="8"/>
  <c r="N872" i="8"/>
  <c r="N932" i="8" s="1"/>
  <c r="T872" i="8"/>
  <c r="T932" i="8" s="1"/>
  <c r="Q873" i="8"/>
  <c r="Q931" i="8" s="1"/>
  <c r="N874" i="8"/>
  <c r="T874" i="8"/>
  <c r="Q875" i="8"/>
  <c r="N876" i="8"/>
  <c r="N929" i="8" s="1"/>
  <c r="T876" i="8"/>
  <c r="Q877" i="8"/>
  <c r="N878" i="8"/>
  <c r="N928" i="8" s="1"/>
  <c r="T878" i="8"/>
  <c r="T928" i="8" s="1"/>
  <c r="Q879" i="8"/>
  <c r="Q927" i="8" s="1"/>
  <c r="N880" i="8"/>
  <c r="T880" i="8"/>
  <c r="Q881" i="8"/>
  <c r="N882" i="8"/>
  <c r="N925" i="8" s="1"/>
  <c r="T882" i="8"/>
  <c r="Q883" i="8"/>
  <c r="N884" i="8"/>
  <c r="N924" i="8" s="1"/>
  <c r="T884" i="8"/>
  <c r="T924" i="8" s="1"/>
  <c r="Q885" i="8"/>
  <c r="Q923" i="8" s="1"/>
  <c r="N886" i="8"/>
  <c r="T886" i="8"/>
  <c r="Q887" i="8"/>
  <c r="Q922" i="8" s="1"/>
  <c r="N888" i="8"/>
  <c r="T888" i="8"/>
  <c r="T921" i="8" s="1"/>
  <c r="Q889" i="8"/>
  <c r="N890" i="8"/>
  <c r="N920" i="8" s="1"/>
  <c r="T890" i="8"/>
  <c r="T920" i="8" s="1"/>
  <c r="Q891" i="8"/>
  <c r="Q919" i="8" s="1"/>
  <c r="N892" i="8"/>
  <c r="T892" i="8"/>
  <c r="Q893" i="8"/>
  <c r="N894" i="8"/>
  <c r="N917" i="8" s="1"/>
  <c r="T894" i="8"/>
  <c r="T917" i="8" s="1"/>
  <c r="Q895" i="8"/>
  <c r="N896" i="8"/>
  <c r="N916" i="8" s="1"/>
  <c r="T896" i="8"/>
  <c r="T916" i="8" s="1"/>
  <c r="Q897" i="8"/>
  <c r="Q915" i="8" s="1"/>
  <c r="N898" i="8"/>
  <c r="T898" i="8"/>
  <c r="Q899" i="8"/>
  <c r="N900" i="8"/>
  <c r="N913" i="8" s="1"/>
  <c r="T900" i="8"/>
  <c r="T913" i="8" s="1"/>
  <c r="Q901" i="8"/>
  <c r="N902" i="8"/>
  <c r="N912" i="8" s="1"/>
  <c r="T902" i="8"/>
  <c r="T912" i="8" s="1"/>
  <c r="Q903" i="8"/>
  <c r="Q911" i="8" s="1"/>
  <c r="N904" i="8"/>
  <c r="T904" i="8"/>
  <c r="O1102" i="8"/>
  <c r="U1103" i="8"/>
  <c r="O1099" i="8"/>
  <c r="U1098" i="8"/>
  <c r="O1105" i="8"/>
  <c r="U1094" i="8"/>
  <c r="U1090" i="8"/>
  <c r="O1086" i="8"/>
  <c r="O1082" i="8"/>
  <c r="O1078" i="8"/>
  <c r="U1074" i="8"/>
  <c r="O1070" i="8"/>
  <c r="R1069" i="8"/>
  <c r="O1066" i="8"/>
  <c r="U1062" i="8"/>
  <c r="U1058" i="8"/>
  <c r="O1054" i="8"/>
  <c r="U1050" i="8"/>
  <c r="U1046" i="8"/>
  <c r="O1042" i="8"/>
  <c r="O1038" i="8"/>
  <c r="O1034" i="8"/>
  <c r="U1030" i="8"/>
  <c r="U1026" i="8"/>
  <c r="O1022" i="8"/>
  <c r="U1014" i="8"/>
  <c r="U1010" i="8"/>
  <c r="U1006" i="8"/>
  <c r="U998" i="8"/>
  <c r="O990" i="8"/>
  <c r="U986" i="8"/>
  <c r="O982" i="8"/>
  <c r="U982" i="8"/>
  <c r="U978" i="8"/>
  <c r="O974" i="8"/>
  <c r="U974" i="8"/>
  <c r="U970" i="8"/>
  <c r="O966" i="8"/>
  <c r="U966" i="8"/>
  <c r="U962" i="8"/>
  <c r="O958" i="8"/>
  <c r="U958" i="8"/>
  <c r="U954" i="8"/>
  <c r="O950" i="8"/>
  <c r="U950" i="8"/>
  <c r="U946" i="8"/>
  <c r="O942" i="8"/>
  <c r="U942" i="8"/>
  <c r="U938" i="8"/>
  <c r="O934" i="8"/>
  <c r="U934" i="8"/>
  <c r="U930" i="8"/>
  <c r="O926" i="8"/>
  <c r="U926" i="8"/>
  <c r="U922" i="8"/>
  <c r="O918" i="8"/>
  <c r="U918" i="8"/>
  <c r="U914" i="8"/>
  <c r="AC24" i="8"/>
  <c r="AC32" i="8"/>
  <c r="AE32" i="8"/>
  <c r="Q1056" i="8"/>
  <c r="Q1060" i="8"/>
  <c r="Q1062" i="8"/>
  <c r="Q1064" i="8"/>
  <c r="Q1068" i="8"/>
  <c r="Q1070" i="8"/>
  <c r="Q1072" i="8"/>
  <c r="Q1076" i="8"/>
  <c r="Q1078" i="8"/>
  <c r="Q1080" i="8"/>
  <c r="Q1084" i="8"/>
  <c r="Q1086" i="8"/>
  <c r="Q1088" i="8"/>
  <c r="AE24" i="8"/>
  <c r="AC26" i="8"/>
  <c r="AE26" i="8"/>
  <c r="AC28" i="8"/>
  <c r="AE28" i="8"/>
  <c r="AC30" i="8"/>
  <c r="AE30" i="8"/>
  <c r="AC34" i="8"/>
  <c r="AE34" i="8"/>
  <c r="R24" i="8"/>
  <c r="R26" i="8"/>
  <c r="R28" i="8"/>
  <c r="R30" i="8"/>
  <c r="R32" i="8"/>
  <c r="R34" i="8"/>
  <c r="T911" i="8"/>
  <c r="Q912" i="8"/>
  <c r="Q914" i="8"/>
  <c r="T915" i="8"/>
  <c r="N915" i="8"/>
  <c r="Q917" i="8"/>
  <c r="Q918" i="8"/>
  <c r="N919" i="8"/>
  <c r="Q920" i="8"/>
  <c r="N921" i="8"/>
  <c r="T923" i="8"/>
  <c r="N923" i="8"/>
  <c r="T925" i="8"/>
  <c r="Q925" i="8"/>
  <c r="Q926" i="8"/>
  <c r="T927" i="8"/>
  <c r="Q928" i="8"/>
  <c r="T929" i="8"/>
  <c r="Q930" i="8"/>
  <c r="T931" i="8"/>
  <c r="N931" i="8"/>
  <c r="N933" i="8"/>
  <c r="Q933" i="8"/>
  <c r="Q934" i="8"/>
  <c r="N935" i="8"/>
  <c r="Q935" i="8"/>
  <c r="Q936" i="8"/>
  <c r="T937" i="8"/>
  <c r="N937" i="8"/>
  <c r="Q938" i="8"/>
  <c r="T939" i="8"/>
  <c r="N939" i="8"/>
  <c r="T941" i="8"/>
  <c r="N941" i="8"/>
  <c r="Q941" i="8"/>
  <c r="Q942" i="8"/>
  <c r="T943" i="8"/>
  <c r="Q943" i="8"/>
  <c r="Q944" i="8"/>
  <c r="T945" i="8"/>
  <c r="Q946" i="8"/>
  <c r="T947" i="8"/>
  <c r="N947" i="8"/>
  <c r="N949" i="8"/>
  <c r="Q949" i="8"/>
  <c r="Q950" i="8"/>
  <c r="N951" i="8"/>
  <c r="Q951" i="8"/>
  <c r="Q952" i="8"/>
  <c r="T953" i="8"/>
  <c r="N953" i="8"/>
  <c r="Q954" i="8"/>
  <c r="T955" i="8"/>
  <c r="N955" i="8"/>
  <c r="T957" i="8"/>
  <c r="N957" i="8"/>
  <c r="Q957" i="8"/>
  <c r="Q958" i="8"/>
  <c r="T959" i="8"/>
  <c r="Q959" i="8"/>
  <c r="Q960" i="8"/>
  <c r="T961" i="8"/>
  <c r="Q962" i="8"/>
  <c r="T963" i="8"/>
  <c r="N963" i="8"/>
  <c r="N965" i="8"/>
  <c r="Q965" i="8"/>
  <c r="Q966" i="8"/>
  <c r="N967" i="8"/>
  <c r="Q967" i="8"/>
  <c r="Q968" i="8"/>
  <c r="T969" i="8"/>
  <c r="N969" i="8"/>
  <c r="Q970" i="8"/>
  <c r="T971" i="8"/>
  <c r="N971" i="8"/>
  <c r="T973" i="8"/>
  <c r="N973" i="8"/>
  <c r="Q973" i="8"/>
  <c r="Q974" i="8"/>
  <c r="T975" i="8"/>
  <c r="Q975" i="8"/>
  <c r="Q976" i="8"/>
  <c r="T977" i="8"/>
  <c r="Q978" i="8"/>
  <c r="T979" i="8"/>
  <c r="N979" i="8"/>
  <c r="N981" i="8"/>
  <c r="Q981" i="8"/>
  <c r="Q982" i="8"/>
  <c r="N983" i="8"/>
  <c r="Q983" i="8"/>
  <c r="Q984" i="8"/>
  <c r="T985" i="8"/>
  <c r="N985" i="8"/>
  <c r="Q986" i="8"/>
  <c r="T987" i="8"/>
  <c r="N987" i="8"/>
  <c r="T989" i="8"/>
  <c r="N989" i="8"/>
  <c r="Q989" i="8"/>
  <c r="Q990" i="8"/>
  <c r="T991" i="8"/>
  <c r="Q991" i="8"/>
  <c r="Q992" i="8"/>
  <c r="T993" i="8"/>
  <c r="Q994" i="8"/>
  <c r="T995" i="8"/>
  <c r="N995" i="8"/>
  <c r="N997" i="8"/>
  <c r="Q997" i="8"/>
  <c r="Q998" i="8"/>
  <c r="N999" i="8"/>
  <c r="Q999" i="8"/>
  <c r="Q1000" i="8"/>
  <c r="T1001" i="8"/>
  <c r="N1001" i="8"/>
  <c r="Q1002" i="8"/>
  <c r="T1003" i="8"/>
  <c r="N1003" i="8"/>
  <c r="T1005" i="8"/>
  <c r="N1005" i="8"/>
  <c r="Q1005" i="8"/>
  <c r="Q1006" i="8"/>
  <c r="T1007" i="8"/>
  <c r="Q1007" i="8"/>
  <c r="Q1008" i="8"/>
  <c r="T1009" i="8"/>
  <c r="Q1010" i="8"/>
  <c r="T1011" i="8"/>
  <c r="N1011" i="8"/>
  <c r="N1013" i="8"/>
  <c r="Q1013" i="8"/>
  <c r="Q1014" i="8"/>
  <c r="N1015" i="8"/>
  <c r="Q1015" i="8"/>
  <c r="Q1016" i="8"/>
  <c r="T1017" i="8"/>
  <c r="N1017" i="8"/>
  <c r="Q1018" i="8"/>
  <c r="T1019" i="8"/>
  <c r="N1019" i="8"/>
  <c r="T1021" i="8"/>
  <c r="N1021" i="8"/>
  <c r="Q1021" i="8"/>
  <c r="Q1022" i="8"/>
  <c r="T1023" i="8"/>
  <c r="Q1023" i="8"/>
  <c r="T1025" i="8"/>
  <c r="N1025" i="8"/>
  <c r="Q1025" i="8"/>
  <c r="T1027" i="8"/>
  <c r="N1027" i="8"/>
  <c r="Q1028" i="8"/>
  <c r="N1029" i="8"/>
  <c r="Q1030" i="8"/>
  <c r="T1031" i="8"/>
  <c r="N1031" i="8"/>
  <c r="Q1032" i="8"/>
  <c r="T1033" i="8"/>
  <c r="Q1033" i="8"/>
  <c r="Q1034" i="8"/>
  <c r="T1035" i="8"/>
  <c r="N1035" i="8"/>
  <c r="Q1036" i="8"/>
  <c r="T1037" i="8"/>
  <c r="N1037" i="8"/>
  <c r="Q1037" i="8"/>
  <c r="Q1038" i="8"/>
  <c r="T1039" i="8"/>
  <c r="N1039" i="8"/>
  <c r="Q1039" i="8"/>
  <c r="T1041" i="8"/>
  <c r="Q1041" i="8"/>
  <c r="T1043" i="8"/>
  <c r="N1043" i="8"/>
  <c r="Q1044" i="8"/>
  <c r="N1045" i="8"/>
  <c r="Q1046" i="8"/>
  <c r="T1047" i="8"/>
  <c r="N1047" i="8"/>
  <c r="Q1048" i="8"/>
  <c r="T1049" i="8"/>
  <c r="N1049" i="8"/>
  <c r="Q1049" i="8"/>
  <c r="Q1050" i="8"/>
  <c r="T1051" i="8"/>
  <c r="N1051" i="8"/>
  <c r="Q1052" i="8"/>
  <c r="T1053" i="8"/>
  <c r="N1053" i="8"/>
  <c r="Q1053" i="8"/>
  <c r="Q1054" i="8"/>
  <c r="T1055" i="8"/>
  <c r="N1055" i="8"/>
  <c r="Q1055" i="8"/>
  <c r="T1057" i="8"/>
  <c r="N1057" i="8"/>
  <c r="T1059" i="8"/>
  <c r="N1059" i="8"/>
  <c r="N1061" i="8"/>
  <c r="T1063" i="8"/>
  <c r="N1063" i="8"/>
  <c r="T1065" i="8"/>
  <c r="T1067" i="8"/>
  <c r="N1067" i="8"/>
  <c r="N1069" i="8"/>
  <c r="T1071" i="8"/>
  <c r="N1071" i="8"/>
  <c r="T1073" i="8"/>
  <c r="N1073" i="8"/>
  <c r="T1075" i="8"/>
  <c r="N1075" i="8"/>
  <c r="N1077" i="8"/>
  <c r="T1079" i="8"/>
  <c r="N1079" i="8"/>
  <c r="T1081" i="8"/>
  <c r="T1083" i="8"/>
  <c r="N1083" i="8"/>
  <c r="N1085" i="8"/>
  <c r="T1087" i="8"/>
  <c r="N1087" i="8"/>
  <c r="T1089" i="8"/>
  <c r="N1089" i="8"/>
  <c r="Q1092" i="8"/>
  <c r="Q1094" i="8"/>
  <c r="Q1096" i="8"/>
  <c r="T1091" i="8"/>
  <c r="N1091" i="8"/>
  <c r="T1093" i="8"/>
  <c r="N1093" i="8"/>
  <c r="T1095" i="8"/>
  <c r="N1095" i="8"/>
  <c r="M1107" i="8"/>
  <c r="T1106" i="8"/>
  <c r="N1106" i="8"/>
  <c r="Q1106" i="8"/>
  <c r="R29" i="6"/>
  <c r="N735" i="6"/>
  <c r="T735" i="6"/>
  <c r="Q736" i="6"/>
  <c r="N737" i="6"/>
  <c r="N1022" i="6" s="1"/>
  <c r="O1022" i="6" s="1"/>
  <c r="T737" i="6"/>
  <c r="T1022" i="6" s="1"/>
  <c r="U1022" i="6" s="1"/>
  <c r="Q738" i="6"/>
  <c r="N739" i="6"/>
  <c r="T739" i="6"/>
  <c r="Q740" i="6"/>
  <c r="N741" i="6"/>
  <c r="T741" i="6"/>
  <c r="T1019" i="6" s="1"/>
  <c r="Q742" i="6"/>
  <c r="N743" i="6"/>
  <c r="N1018" i="6" s="1"/>
  <c r="T743" i="6"/>
  <c r="T1018" i="6" s="1"/>
  <c r="Q744" i="6"/>
  <c r="N745" i="6"/>
  <c r="T745" i="6"/>
  <c r="Q746" i="6"/>
  <c r="N747" i="6"/>
  <c r="T747" i="6"/>
  <c r="T1015" i="6" s="1"/>
  <c r="Q748" i="6"/>
  <c r="N749" i="6"/>
  <c r="N1014" i="6" s="1"/>
  <c r="O1014" i="6" s="1"/>
  <c r="T749" i="6"/>
  <c r="T1014" i="6" s="1"/>
  <c r="U1014" i="6" s="1"/>
  <c r="Q750" i="6"/>
  <c r="N751" i="6"/>
  <c r="T751" i="6"/>
  <c r="Q752" i="6"/>
  <c r="N753" i="6"/>
  <c r="T753" i="6"/>
  <c r="T1011" i="6" s="1"/>
  <c r="Q754" i="6"/>
  <c r="N755" i="6"/>
  <c r="N1010" i="6" s="1"/>
  <c r="T755" i="6"/>
  <c r="T1010" i="6" s="1"/>
  <c r="U1010" i="6" s="1"/>
  <c r="Q756" i="6"/>
  <c r="N757" i="6"/>
  <c r="T757" i="6"/>
  <c r="Q758" i="6"/>
  <c r="N759" i="6"/>
  <c r="N1007" i="6" s="1"/>
  <c r="T759" i="6"/>
  <c r="Q760" i="6"/>
  <c r="N761" i="6"/>
  <c r="N1006" i="6" s="1"/>
  <c r="T761" i="6"/>
  <c r="T1006" i="6" s="1"/>
  <c r="U1006" i="6" s="1"/>
  <c r="Q762" i="6"/>
  <c r="N763" i="6"/>
  <c r="T763" i="6"/>
  <c r="Q764" i="6"/>
  <c r="Q1004" i="6" s="1"/>
  <c r="N765" i="6"/>
  <c r="T765" i="6"/>
  <c r="Q766" i="6"/>
  <c r="N767" i="6"/>
  <c r="N1002" i="6" s="1"/>
  <c r="T767" i="6"/>
  <c r="T1002" i="6" s="1"/>
  <c r="U1002" i="6" s="1"/>
  <c r="Q768" i="6"/>
  <c r="Q1001" i="6" s="1"/>
  <c r="N769" i="6"/>
  <c r="T769" i="6"/>
  <c r="Q770" i="6"/>
  <c r="N771" i="6"/>
  <c r="N999" i="6" s="1"/>
  <c r="T771" i="6"/>
  <c r="Q772" i="6"/>
  <c r="N773" i="6"/>
  <c r="N998" i="6" s="1"/>
  <c r="T773" i="6"/>
  <c r="T998" i="6" s="1"/>
  <c r="U998" i="6" s="1"/>
  <c r="Q774" i="6"/>
  <c r="N775" i="6"/>
  <c r="T775" i="6"/>
  <c r="Q776" i="6"/>
  <c r="Q996" i="6" s="1"/>
  <c r="N777" i="6"/>
  <c r="T777" i="6"/>
  <c r="Q778" i="6"/>
  <c r="N779" i="6"/>
  <c r="N994" i="6" s="1"/>
  <c r="T779" i="6"/>
  <c r="T994" i="6" s="1"/>
  <c r="U994" i="6" s="1"/>
  <c r="Q780" i="6"/>
  <c r="Q993" i="6" s="1"/>
  <c r="N781" i="6"/>
  <c r="T781" i="6"/>
  <c r="Q782" i="6"/>
  <c r="N783" i="6"/>
  <c r="T783" i="6"/>
  <c r="T991" i="6" s="1"/>
  <c r="Q784" i="6"/>
  <c r="N785" i="6"/>
  <c r="N990" i="6" s="1"/>
  <c r="O990" i="6" s="1"/>
  <c r="T785" i="6"/>
  <c r="T990" i="6" s="1"/>
  <c r="U990" i="6" s="1"/>
  <c r="Q786" i="6"/>
  <c r="N787" i="6"/>
  <c r="T787" i="6"/>
  <c r="Q788" i="6"/>
  <c r="N789" i="6"/>
  <c r="T789" i="6"/>
  <c r="T987" i="6" s="1"/>
  <c r="Q790" i="6"/>
  <c r="N791" i="6"/>
  <c r="N986" i="6" s="1"/>
  <c r="T791" i="6"/>
  <c r="T986" i="6" s="1"/>
  <c r="Q792" i="6"/>
  <c r="N793" i="6"/>
  <c r="T793" i="6"/>
  <c r="Q794" i="6"/>
  <c r="N795" i="6"/>
  <c r="T795" i="6"/>
  <c r="Q796" i="6"/>
  <c r="N797" i="6"/>
  <c r="N982" i="6" s="1"/>
  <c r="O982" i="6" s="1"/>
  <c r="T797" i="6"/>
  <c r="T982" i="6" s="1"/>
  <c r="U982" i="6" s="1"/>
  <c r="Q798" i="6"/>
  <c r="N799" i="6"/>
  <c r="T799" i="6"/>
  <c r="Q800" i="6"/>
  <c r="N801" i="6"/>
  <c r="T801" i="6"/>
  <c r="T979" i="6" s="1"/>
  <c r="Q802" i="6"/>
  <c r="N803" i="6"/>
  <c r="N978" i="6" s="1"/>
  <c r="T803" i="6"/>
  <c r="T978" i="6" s="1"/>
  <c r="U978" i="6" s="1"/>
  <c r="Q804" i="6"/>
  <c r="N805" i="6"/>
  <c r="T805" i="6"/>
  <c r="Q806" i="6"/>
  <c r="N807" i="6"/>
  <c r="N975" i="6" s="1"/>
  <c r="T807" i="6"/>
  <c r="T975" i="6" s="1"/>
  <c r="Q808" i="6"/>
  <c r="N809" i="6"/>
  <c r="N974" i="6" s="1"/>
  <c r="O974" i="6" s="1"/>
  <c r="T809" i="6"/>
  <c r="T974" i="6" s="1"/>
  <c r="U974" i="6" s="1"/>
  <c r="Q810" i="6"/>
  <c r="N811" i="6"/>
  <c r="T811" i="6"/>
  <c r="Q812" i="6"/>
  <c r="Q972" i="6" s="1"/>
  <c r="N813" i="6"/>
  <c r="T813" i="6"/>
  <c r="Q814" i="6"/>
  <c r="N815" i="6"/>
  <c r="N970" i="6" s="1"/>
  <c r="T815" i="6"/>
  <c r="T970" i="6" s="1"/>
  <c r="U970" i="6" s="1"/>
  <c r="Q816" i="6"/>
  <c r="Q969" i="6" s="1"/>
  <c r="N817" i="6"/>
  <c r="T817" i="6"/>
  <c r="Q818" i="6"/>
  <c r="N819" i="6"/>
  <c r="N967" i="6" s="1"/>
  <c r="T819" i="6"/>
  <c r="T967" i="6" s="1"/>
  <c r="Q820" i="6"/>
  <c r="N821" i="6"/>
  <c r="N966" i="6" s="1"/>
  <c r="T821" i="6"/>
  <c r="T966" i="6" s="1"/>
  <c r="Q822" i="6"/>
  <c r="N823" i="6"/>
  <c r="T823" i="6"/>
  <c r="Q824" i="6"/>
  <c r="Q964" i="6" s="1"/>
  <c r="N825" i="6"/>
  <c r="T825" i="6"/>
  <c r="Q826" i="6"/>
  <c r="N827" i="6"/>
  <c r="N962" i="6" s="1"/>
  <c r="O962" i="6" s="1"/>
  <c r="T827" i="6"/>
  <c r="T962" i="6" s="1"/>
  <c r="U962" i="6" s="1"/>
  <c r="Q828" i="6"/>
  <c r="Q961" i="6" s="1"/>
  <c r="N829" i="6"/>
  <c r="T829" i="6"/>
  <c r="Q830" i="6"/>
  <c r="N831" i="6"/>
  <c r="T831" i="6"/>
  <c r="Q832" i="6"/>
  <c r="N833" i="6"/>
  <c r="N958" i="6" s="1"/>
  <c r="T833" i="6"/>
  <c r="T958" i="6" s="1"/>
  <c r="Q834" i="6"/>
  <c r="N835" i="6"/>
  <c r="T835" i="6"/>
  <c r="Q836" i="6"/>
  <c r="N837" i="6"/>
  <c r="T837" i="6"/>
  <c r="T955" i="6" s="1"/>
  <c r="Q838" i="6"/>
  <c r="N839" i="6"/>
  <c r="N954" i="6" s="1"/>
  <c r="O954" i="6" s="1"/>
  <c r="T839" i="6"/>
  <c r="T954" i="6" s="1"/>
  <c r="Q840" i="6"/>
  <c r="N841" i="6"/>
  <c r="T841" i="6"/>
  <c r="Q842" i="6"/>
  <c r="N843" i="6"/>
  <c r="T843" i="6"/>
  <c r="T951" i="6" s="1"/>
  <c r="Q844" i="6"/>
  <c r="N845" i="6"/>
  <c r="N950" i="6" s="1"/>
  <c r="O950" i="6" s="1"/>
  <c r="T845" i="6"/>
  <c r="T950" i="6" s="1"/>
  <c r="Q846" i="6"/>
  <c r="N847" i="6"/>
  <c r="T847" i="6"/>
  <c r="Q848" i="6"/>
  <c r="N849" i="6"/>
  <c r="T849" i="6"/>
  <c r="T947" i="6" s="1"/>
  <c r="Q850" i="6"/>
  <c r="N851" i="6"/>
  <c r="N946" i="6" s="1"/>
  <c r="O946" i="6" s="1"/>
  <c r="T851" i="6"/>
  <c r="T946" i="6" s="1"/>
  <c r="U946" i="6" s="1"/>
  <c r="Q852" i="6"/>
  <c r="N853" i="6"/>
  <c r="T853" i="6"/>
  <c r="Q854" i="6"/>
  <c r="N855" i="6"/>
  <c r="N943" i="6" s="1"/>
  <c r="T855" i="6"/>
  <c r="Q856" i="6"/>
  <c r="N857" i="6"/>
  <c r="N942" i="6" s="1"/>
  <c r="T857" i="6"/>
  <c r="T942" i="6" s="1"/>
  <c r="Q858" i="6"/>
  <c r="N859" i="6"/>
  <c r="T859" i="6"/>
  <c r="Q860" i="6"/>
  <c r="Q940" i="6" s="1"/>
  <c r="N861" i="6"/>
  <c r="T861" i="6"/>
  <c r="Q862" i="6"/>
  <c r="N863" i="6"/>
  <c r="N938" i="6" s="1"/>
  <c r="O938" i="6" s="1"/>
  <c r="T863" i="6"/>
  <c r="T938" i="6" s="1"/>
  <c r="Q864" i="6"/>
  <c r="Q937" i="6" s="1"/>
  <c r="N865" i="6"/>
  <c r="T865" i="6"/>
  <c r="Q866" i="6"/>
  <c r="N867" i="6"/>
  <c r="N935" i="6" s="1"/>
  <c r="T867" i="6"/>
  <c r="Q868" i="6"/>
  <c r="N869" i="6"/>
  <c r="N934" i="6" s="1"/>
  <c r="O934" i="6" s="1"/>
  <c r="T869" i="6"/>
  <c r="T934" i="6" s="1"/>
  <c r="Q870" i="6"/>
  <c r="N871" i="6"/>
  <c r="T871" i="6"/>
  <c r="Q872" i="6"/>
  <c r="Q932" i="6" s="1"/>
  <c r="N873" i="6"/>
  <c r="T873" i="6"/>
  <c r="Q874" i="6"/>
  <c r="N875" i="6"/>
  <c r="N930" i="6" s="1"/>
  <c r="O930" i="6" s="1"/>
  <c r="T875" i="6"/>
  <c r="T930" i="6" s="1"/>
  <c r="U930" i="6" s="1"/>
  <c r="Q876" i="6"/>
  <c r="Q929" i="6" s="1"/>
  <c r="N877" i="6"/>
  <c r="T877" i="6"/>
  <c r="Q878" i="6"/>
  <c r="N879" i="6"/>
  <c r="T879" i="6"/>
  <c r="T927" i="6" s="1"/>
  <c r="Q880" i="6"/>
  <c r="N881" i="6"/>
  <c r="N926" i="6" s="1"/>
  <c r="T881" i="6"/>
  <c r="T926" i="6" s="1"/>
  <c r="Q882" i="6"/>
  <c r="N883" i="6"/>
  <c r="T883" i="6"/>
  <c r="Q884" i="6"/>
  <c r="N885" i="6"/>
  <c r="T885" i="6"/>
  <c r="T923" i="6" s="1"/>
  <c r="Q886" i="6"/>
  <c r="N887" i="6"/>
  <c r="N922" i="6" s="1"/>
  <c r="O922" i="6" s="1"/>
  <c r="T887" i="6"/>
  <c r="T922" i="6" s="1"/>
  <c r="Q888" i="6"/>
  <c r="N889" i="6"/>
  <c r="T889" i="6"/>
  <c r="Q890" i="6"/>
  <c r="N891" i="6"/>
  <c r="T891" i="6"/>
  <c r="Q892" i="6"/>
  <c r="N893" i="6"/>
  <c r="N918" i="6" s="1"/>
  <c r="O918" i="6" s="1"/>
  <c r="T893" i="6"/>
  <c r="T918" i="6" s="1"/>
  <c r="Q894" i="6"/>
  <c r="N895" i="6"/>
  <c r="T895" i="6"/>
  <c r="Q896" i="6"/>
  <c r="N897" i="6"/>
  <c r="T897" i="6"/>
  <c r="T915" i="6" s="1"/>
  <c r="Q898" i="6"/>
  <c r="N899" i="6"/>
  <c r="N914" i="6" s="1"/>
  <c r="O914" i="6" s="1"/>
  <c r="T899" i="6"/>
  <c r="T914" i="6" s="1"/>
  <c r="U914" i="6" s="1"/>
  <c r="Q900" i="6"/>
  <c r="N901" i="6"/>
  <c r="T901" i="6"/>
  <c r="Q902" i="6"/>
  <c r="N903" i="6"/>
  <c r="N911" i="6" s="1"/>
  <c r="T903" i="6"/>
  <c r="T911" i="6" s="1"/>
  <c r="Q904" i="6"/>
  <c r="Y11" i="6"/>
  <c r="R25" i="6"/>
  <c r="R33" i="6"/>
  <c r="O29" i="6"/>
  <c r="O31" i="6"/>
  <c r="O1101" i="7"/>
  <c r="R1103" i="7"/>
  <c r="U1100" i="7"/>
  <c r="O1104" i="7"/>
  <c r="R1098" i="7"/>
  <c r="U1097" i="7"/>
  <c r="O1096" i="7"/>
  <c r="U1092" i="7"/>
  <c r="O1088" i="7"/>
  <c r="AC24" i="7"/>
  <c r="AD26" i="7"/>
  <c r="R26" i="7"/>
  <c r="AC28" i="7"/>
  <c r="AD30" i="7"/>
  <c r="R30" i="7"/>
  <c r="AD24" i="7"/>
  <c r="R24" i="7"/>
  <c r="Y11" i="7"/>
  <c r="AE24" i="7"/>
  <c r="AC26" i="7"/>
  <c r="AD28" i="7"/>
  <c r="R28" i="7"/>
  <c r="AE28" i="7"/>
  <c r="AC30" i="7"/>
  <c r="AD32" i="7"/>
  <c r="R32" i="7"/>
  <c r="AE32" i="7"/>
  <c r="AC34" i="7"/>
  <c r="O1102" i="7"/>
  <c r="U1102" i="7"/>
  <c r="R1101" i="7"/>
  <c r="N619" i="7"/>
  <c r="N1103" i="7" s="1"/>
  <c r="U1103" i="7"/>
  <c r="Q620" i="7"/>
  <c r="Q1100" i="7" s="1"/>
  <c r="O1099" i="7"/>
  <c r="T621" i="7"/>
  <c r="T1099" i="7" s="1"/>
  <c r="R1104" i="7"/>
  <c r="N623" i="7"/>
  <c r="N1098" i="7" s="1"/>
  <c r="U1098" i="7"/>
  <c r="Q624" i="7"/>
  <c r="Q1097" i="7" s="1"/>
  <c r="O1105" i="7"/>
  <c r="T625" i="7"/>
  <c r="T1105" i="7" s="1"/>
  <c r="N627" i="7"/>
  <c r="Q628" i="7"/>
  <c r="O1094" i="7"/>
  <c r="T629" i="7"/>
  <c r="T1094" i="7" s="1"/>
  <c r="N631" i="7"/>
  <c r="Q632" i="7"/>
  <c r="T633" i="7"/>
  <c r="T1091" i="7" s="1"/>
  <c r="N635" i="7"/>
  <c r="N1090" i="7" s="1"/>
  <c r="U1090" i="7"/>
  <c r="Q636" i="7"/>
  <c r="T637" i="7"/>
  <c r="N639" i="7"/>
  <c r="Q640" i="7"/>
  <c r="O1086" i="7"/>
  <c r="T641" i="7"/>
  <c r="T1086" i="7" s="1"/>
  <c r="N643" i="7"/>
  <c r="Q644" i="7"/>
  <c r="O1082" i="7"/>
  <c r="U1082" i="7"/>
  <c r="O1078" i="7"/>
  <c r="U1078" i="7"/>
  <c r="O1074" i="7"/>
  <c r="U1074" i="7"/>
  <c r="O1070" i="7"/>
  <c r="U1070" i="7"/>
  <c r="O1066" i="7"/>
  <c r="U1066" i="7"/>
  <c r="O1062" i="7"/>
  <c r="U1062" i="7"/>
  <c r="O1058" i="7"/>
  <c r="U1058" i="7"/>
  <c r="O1054" i="7"/>
  <c r="U1054" i="7"/>
  <c r="O1050" i="7"/>
  <c r="U1050" i="7"/>
  <c r="O1046" i="7"/>
  <c r="U1046" i="7"/>
  <c r="R1045" i="7"/>
  <c r="O1042" i="7"/>
  <c r="U1042" i="7"/>
  <c r="R1041" i="7"/>
  <c r="R1102" i="7"/>
  <c r="T618" i="7"/>
  <c r="T1101" i="7" s="1"/>
  <c r="N620" i="7"/>
  <c r="N1100" i="7" s="1"/>
  <c r="Q621" i="7"/>
  <c r="Q1099" i="7" s="1"/>
  <c r="T622" i="7"/>
  <c r="T1104" i="7" s="1"/>
  <c r="N624" i="7"/>
  <c r="N1097" i="7" s="1"/>
  <c r="Q625" i="7"/>
  <c r="Q1105" i="7" s="1"/>
  <c r="T626" i="7"/>
  <c r="T1096" i="7" s="1"/>
  <c r="N628" i="7"/>
  <c r="Q629" i="7"/>
  <c r="T630" i="7"/>
  <c r="N632" i="7"/>
  <c r="N1092" i="7" s="1"/>
  <c r="Q633" i="7"/>
  <c r="T634" i="7"/>
  <c r="N636" i="7"/>
  <c r="Q637" i="7"/>
  <c r="T638" i="7"/>
  <c r="T1088" i="7" s="1"/>
  <c r="N640" i="7"/>
  <c r="Q641" i="7"/>
  <c r="T642" i="7"/>
  <c r="T1085" i="7" s="1"/>
  <c r="N644" i="7"/>
  <c r="N1084" i="7" s="1"/>
  <c r="AC32" i="7"/>
  <c r="AD34" i="7"/>
  <c r="R34" i="7"/>
  <c r="AE34" i="7"/>
  <c r="T644" i="7"/>
  <c r="T1084" i="7" s="1"/>
  <c r="Q645" i="7"/>
  <c r="N646" i="7"/>
  <c r="T646" i="7"/>
  <c r="Q647" i="7"/>
  <c r="N648" i="7"/>
  <c r="T648" i="7"/>
  <c r="T1081" i="7" s="1"/>
  <c r="Q649" i="7"/>
  <c r="N650" i="7"/>
  <c r="N1080" i="7" s="1"/>
  <c r="T650" i="7"/>
  <c r="T1080" i="7" s="1"/>
  <c r="Q651" i="7"/>
  <c r="Q1079" i="7" s="1"/>
  <c r="N652" i="7"/>
  <c r="T652" i="7"/>
  <c r="Q653" i="7"/>
  <c r="N654" i="7"/>
  <c r="T654" i="7"/>
  <c r="Q655" i="7"/>
  <c r="N656" i="7"/>
  <c r="N1076" i="7" s="1"/>
  <c r="T656" i="7"/>
  <c r="T1076" i="7" s="1"/>
  <c r="Q657" i="7"/>
  <c r="N658" i="7"/>
  <c r="T658" i="7"/>
  <c r="Q659" i="7"/>
  <c r="N660" i="7"/>
  <c r="T660" i="7"/>
  <c r="T1073" i="7" s="1"/>
  <c r="Q661" i="7"/>
  <c r="N662" i="7"/>
  <c r="N1072" i="7" s="1"/>
  <c r="T662" i="7"/>
  <c r="T1072" i="7" s="1"/>
  <c r="Q663" i="7"/>
  <c r="Q1071" i="7" s="1"/>
  <c r="N664" i="7"/>
  <c r="T664" i="7"/>
  <c r="Q665" i="7"/>
  <c r="N666" i="7"/>
  <c r="T666" i="7"/>
  <c r="Q667" i="7"/>
  <c r="N668" i="7"/>
  <c r="N1068" i="7" s="1"/>
  <c r="T668" i="7"/>
  <c r="T1068" i="7" s="1"/>
  <c r="Q669" i="7"/>
  <c r="N670" i="7"/>
  <c r="T670" i="7"/>
  <c r="Q671" i="7"/>
  <c r="N672" i="7"/>
  <c r="T672" i="7"/>
  <c r="T1065" i="7" s="1"/>
  <c r="Q673" i="7"/>
  <c r="N674" i="7"/>
  <c r="N1064" i="7" s="1"/>
  <c r="T674" i="7"/>
  <c r="T1064" i="7" s="1"/>
  <c r="Q675" i="7"/>
  <c r="Q1063" i="7" s="1"/>
  <c r="N676" i="7"/>
  <c r="T676" i="7"/>
  <c r="Q677" i="7"/>
  <c r="N678" i="7"/>
  <c r="T678" i="7"/>
  <c r="Q679" i="7"/>
  <c r="N680" i="7"/>
  <c r="N1060" i="7" s="1"/>
  <c r="T680" i="7"/>
  <c r="T1060" i="7" s="1"/>
  <c r="Q681" i="7"/>
  <c r="N682" i="7"/>
  <c r="T682" i="7"/>
  <c r="Q683" i="7"/>
  <c r="N684" i="7"/>
  <c r="T684" i="7"/>
  <c r="T1057" i="7" s="1"/>
  <c r="Q685" i="7"/>
  <c r="N686" i="7"/>
  <c r="N1056" i="7" s="1"/>
  <c r="T686" i="7"/>
  <c r="T1056" i="7" s="1"/>
  <c r="Q687" i="7"/>
  <c r="Q1055" i="7" s="1"/>
  <c r="N688" i="7"/>
  <c r="T688" i="7"/>
  <c r="Q689" i="7"/>
  <c r="N690" i="7"/>
  <c r="T690" i="7"/>
  <c r="Q691" i="7"/>
  <c r="N692" i="7"/>
  <c r="N1052" i="7" s="1"/>
  <c r="T692" i="7"/>
  <c r="T1052" i="7" s="1"/>
  <c r="Q693" i="7"/>
  <c r="N694" i="7"/>
  <c r="T694" i="7"/>
  <c r="Q695" i="7"/>
  <c r="N696" i="7"/>
  <c r="T696" i="7"/>
  <c r="T1049" i="7" s="1"/>
  <c r="Q697" i="7"/>
  <c r="N698" i="7"/>
  <c r="N1048" i="7" s="1"/>
  <c r="T698" i="7"/>
  <c r="T1048" i="7" s="1"/>
  <c r="Q699" i="7"/>
  <c r="Q1047" i="7" s="1"/>
  <c r="N700" i="7"/>
  <c r="T700" i="7"/>
  <c r="Q701" i="7"/>
  <c r="N702" i="7"/>
  <c r="N1045" i="7" s="1"/>
  <c r="T702" i="7"/>
  <c r="Q703" i="7"/>
  <c r="N704" i="7"/>
  <c r="N1044" i="7" s="1"/>
  <c r="T704" i="7"/>
  <c r="T1044" i="7" s="1"/>
  <c r="Q705" i="7"/>
  <c r="Q1043" i="7" s="1"/>
  <c r="N706" i="7"/>
  <c r="T706" i="7"/>
  <c r="Q707" i="7"/>
  <c r="Q1042" i="7" s="1"/>
  <c r="N708" i="7"/>
  <c r="T708" i="7"/>
  <c r="T1041" i="7" s="1"/>
  <c r="Q709" i="7"/>
  <c r="N710" i="7"/>
  <c r="N1040" i="7" s="1"/>
  <c r="T710" i="7"/>
  <c r="T1040" i="7" s="1"/>
  <c r="Q711" i="7"/>
  <c r="N712" i="7"/>
  <c r="T712" i="7"/>
  <c r="Q713" i="7"/>
  <c r="N714" i="7"/>
  <c r="T714" i="7"/>
  <c r="Q715" i="7"/>
  <c r="N716" i="7"/>
  <c r="T716" i="7"/>
  <c r="Q717" i="7"/>
  <c r="N718" i="7"/>
  <c r="T718" i="7"/>
  <c r="Q719" i="7"/>
  <c r="N720" i="7"/>
  <c r="T720" i="7"/>
  <c r="Q721" i="7"/>
  <c r="N722" i="7"/>
  <c r="T722" i="7"/>
  <c r="Q723" i="7"/>
  <c r="N724" i="7"/>
  <c r="T724" i="7"/>
  <c r="Q725" i="7"/>
  <c r="N726" i="7"/>
  <c r="T726" i="7"/>
  <c r="Q727" i="7"/>
  <c r="N728" i="7"/>
  <c r="T728" i="7"/>
  <c r="Q729" i="7"/>
  <c r="N730" i="7"/>
  <c r="T730" i="7"/>
  <c r="Q731" i="7"/>
  <c r="N732" i="7"/>
  <c r="T732" i="7"/>
  <c r="Q733" i="7"/>
  <c r="N734" i="7"/>
  <c r="T734" i="7"/>
  <c r="Q735" i="7"/>
  <c r="N736" i="7"/>
  <c r="T736" i="7"/>
  <c r="Q737" i="7"/>
  <c r="N738" i="7"/>
  <c r="T738" i="7"/>
  <c r="Q739" i="7"/>
  <c r="N740" i="7"/>
  <c r="T740" i="7"/>
  <c r="Q741" i="7"/>
  <c r="N742" i="7"/>
  <c r="T742" i="7"/>
  <c r="Q743" i="7"/>
  <c r="N744" i="7"/>
  <c r="T744" i="7"/>
  <c r="Q745" i="7"/>
  <c r="N746" i="7"/>
  <c r="T746" i="7"/>
  <c r="Q747" i="7"/>
  <c r="N748" i="7"/>
  <c r="T748" i="7"/>
  <c r="Q749" i="7"/>
  <c r="N750" i="7"/>
  <c r="T750" i="7"/>
  <c r="Q751" i="7"/>
  <c r="N752" i="7"/>
  <c r="T752" i="7"/>
  <c r="Q753" i="7"/>
  <c r="N754" i="7"/>
  <c r="T754" i="7"/>
  <c r="Q755" i="7"/>
  <c r="N756" i="7"/>
  <c r="T756" i="7"/>
  <c r="Q757" i="7"/>
  <c r="N758" i="7"/>
  <c r="T758" i="7"/>
  <c r="Q759" i="7"/>
  <c r="N760" i="7"/>
  <c r="T760" i="7"/>
  <c r="Q761" i="7"/>
  <c r="N762" i="7"/>
  <c r="T762" i="7"/>
  <c r="Q763" i="7"/>
  <c r="N764" i="7"/>
  <c r="T764" i="7"/>
  <c r="Q765" i="7"/>
  <c r="N766" i="7"/>
  <c r="T766" i="7"/>
  <c r="Q767" i="7"/>
  <c r="N768" i="7"/>
  <c r="T768" i="7"/>
  <c r="Q769" i="7"/>
  <c r="N770" i="7"/>
  <c r="T770" i="7"/>
  <c r="Q771" i="7"/>
  <c r="N772" i="7"/>
  <c r="T772" i="7"/>
  <c r="Q773" i="7"/>
  <c r="N774" i="7"/>
  <c r="T774" i="7"/>
  <c r="Q775" i="7"/>
  <c r="N776" i="7"/>
  <c r="T776" i="7"/>
  <c r="Q777" i="7"/>
  <c r="N778" i="7"/>
  <c r="T778" i="7"/>
  <c r="Q779" i="7"/>
  <c r="N780" i="7"/>
  <c r="T780" i="7"/>
  <c r="Q781" i="7"/>
  <c r="N782" i="7"/>
  <c r="T782" i="7"/>
  <c r="Q783" i="7"/>
  <c r="N784" i="7"/>
  <c r="T784" i="7"/>
  <c r="Q785" i="7"/>
  <c r="N786" i="7"/>
  <c r="T786" i="7"/>
  <c r="Q787" i="7"/>
  <c r="N788" i="7"/>
  <c r="T788" i="7"/>
  <c r="Q789" i="7"/>
  <c r="N790" i="7"/>
  <c r="T790" i="7"/>
  <c r="Q791" i="7"/>
  <c r="N792" i="7"/>
  <c r="T792" i="7"/>
  <c r="Q793" i="7"/>
  <c r="N794" i="7"/>
  <c r="T794" i="7"/>
  <c r="Q795" i="7"/>
  <c r="N796" i="7"/>
  <c r="T796" i="7"/>
  <c r="Q797" i="7"/>
  <c r="N798" i="7"/>
  <c r="T798" i="7"/>
  <c r="Q799" i="7"/>
  <c r="N800" i="7"/>
  <c r="T800" i="7"/>
  <c r="Q801" i="7"/>
  <c r="N802" i="7"/>
  <c r="T802" i="7"/>
  <c r="Q803" i="7"/>
  <c r="N804" i="7"/>
  <c r="T804" i="7"/>
  <c r="Q805" i="7"/>
  <c r="N806" i="7"/>
  <c r="T806" i="7"/>
  <c r="Q807" i="7"/>
  <c r="N808" i="7"/>
  <c r="T808" i="7"/>
  <c r="Q809" i="7"/>
  <c r="N810" i="7"/>
  <c r="T810" i="7"/>
  <c r="Q811" i="7"/>
  <c r="N812" i="7"/>
  <c r="T812" i="7"/>
  <c r="Q813" i="7"/>
  <c r="N814" i="7"/>
  <c r="T814" i="7"/>
  <c r="Q815" i="7"/>
  <c r="N816" i="7"/>
  <c r="T816" i="7"/>
  <c r="Q817" i="7"/>
  <c r="N818" i="7"/>
  <c r="T818" i="7"/>
  <c r="Q819" i="7"/>
  <c r="N820" i="7"/>
  <c r="T820" i="7"/>
  <c r="Q821" i="7"/>
  <c r="N822" i="7"/>
  <c r="T822" i="7"/>
  <c r="Q823" i="7"/>
  <c r="N824" i="7"/>
  <c r="T824" i="7"/>
  <c r="Q825" i="7"/>
  <c r="N826" i="7"/>
  <c r="T826" i="7"/>
  <c r="Q827" i="7"/>
  <c r="N828" i="7"/>
  <c r="T828" i="7"/>
  <c r="Q829" i="7"/>
  <c r="N830" i="7"/>
  <c r="T830" i="7"/>
  <c r="Q831" i="7"/>
  <c r="N832" i="7"/>
  <c r="T832" i="7"/>
  <c r="Q833" i="7"/>
  <c r="N834" i="7"/>
  <c r="T834" i="7"/>
  <c r="Q835" i="7"/>
  <c r="N836" i="7"/>
  <c r="T836" i="7"/>
  <c r="Q837" i="7"/>
  <c r="N838" i="7"/>
  <c r="T838" i="7"/>
  <c r="Q839" i="7"/>
  <c r="N840" i="7"/>
  <c r="T840" i="7"/>
  <c r="Q841" i="7"/>
  <c r="N842" i="7"/>
  <c r="T842" i="7"/>
  <c r="Q843" i="7"/>
  <c r="N844" i="7"/>
  <c r="T844" i="7"/>
  <c r="Q845" i="7"/>
  <c r="N846" i="7"/>
  <c r="T846" i="7"/>
  <c r="Q847" i="7"/>
  <c r="N848" i="7"/>
  <c r="T848" i="7"/>
  <c r="Q849" i="7"/>
  <c r="N850" i="7"/>
  <c r="T850" i="7"/>
  <c r="Q851" i="7"/>
  <c r="N852" i="7"/>
  <c r="T852" i="7"/>
  <c r="Q853" i="7"/>
  <c r="N854" i="7"/>
  <c r="T854" i="7"/>
  <c r="Q855" i="7"/>
  <c r="N856" i="7"/>
  <c r="T856" i="7"/>
  <c r="Q857" i="7"/>
  <c r="N858" i="7"/>
  <c r="T858" i="7"/>
  <c r="Q859" i="7"/>
  <c r="N860" i="7"/>
  <c r="T860" i="7"/>
  <c r="Q861" i="7"/>
  <c r="N862" i="7"/>
  <c r="T862" i="7"/>
  <c r="Q863" i="7"/>
  <c r="N864" i="7"/>
  <c r="T864" i="7"/>
  <c r="Q865" i="7"/>
  <c r="N866" i="7"/>
  <c r="T866" i="7"/>
  <c r="Q867" i="7"/>
  <c r="N868" i="7"/>
  <c r="T868" i="7"/>
  <c r="Q869" i="7"/>
  <c r="N870" i="7"/>
  <c r="T870" i="7"/>
  <c r="Q871" i="7"/>
  <c r="N872" i="7"/>
  <c r="T872" i="7"/>
  <c r="Q873" i="7"/>
  <c r="N874" i="7"/>
  <c r="T874" i="7"/>
  <c r="Q875" i="7"/>
  <c r="N876" i="7"/>
  <c r="T876" i="7"/>
  <c r="Q877" i="7"/>
  <c r="N878" i="7"/>
  <c r="T878" i="7"/>
  <c r="Q879" i="7"/>
  <c r="N880" i="7"/>
  <c r="T880" i="7"/>
  <c r="Q881" i="7"/>
  <c r="N882" i="7"/>
  <c r="T882" i="7"/>
  <c r="Q883" i="7"/>
  <c r="N884" i="7"/>
  <c r="T884" i="7"/>
  <c r="Q885" i="7"/>
  <c r="N886" i="7"/>
  <c r="T886" i="7"/>
  <c r="Q887" i="7"/>
  <c r="N888" i="7"/>
  <c r="T888" i="7"/>
  <c r="Q889" i="7"/>
  <c r="N890" i="7"/>
  <c r="T890" i="7"/>
  <c r="Q891" i="7"/>
  <c r="N892" i="7"/>
  <c r="T892" i="7"/>
  <c r="Q893" i="7"/>
  <c r="N894" i="7"/>
  <c r="T894" i="7"/>
  <c r="Q895" i="7"/>
  <c r="N896" i="7"/>
  <c r="T896" i="7"/>
  <c r="Q897" i="7"/>
  <c r="N898" i="7"/>
  <c r="T898" i="7"/>
  <c r="Q899" i="7"/>
  <c r="N900" i="7"/>
  <c r="Q901" i="7"/>
  <c r="T902" i="7"/>
  <c r="N904" i="7"/>
  <c r="T899" i="7"/>
  <c r="Q902" i="7"/>
  <c r="T1038" i="7"/>
  <c r="N1038" i="7"/>
  <c r="Q1038" i="7"/>
  <c r="Q1040" i="7"/>
  <c r="Q1044" i="7"/>
  <c r="Q1046" i="7"/>
  <c r="M1036" i="7"/>
  <c r="N1041" i="7"/>
  <c r="M1039" i="7"/>
  <c r="T1043" i="7"/>
  <c r="N1043" i="7"/>
  <c r="T1045" i="7"/>
  <c r="T1047" i="7"/>
  <c r="N1047" i="7"/>
  <c r="M1107" i="7"/>
  <c r="T1106" i="7"/>
  <c r="N1106" i="7"/>
  <c r="Q1106" i="7"/>
  <c r="Q1048" i="7"/>
  <c r="N1049" i="7"/>
  <c r="Q1049" i="7"/>
  <c r="Q1050" i="7"/>
  <c r="T1051" i="7"/>
  <c r="N1051" i="7"/>
  <c r="Q1051" i="7"/>
  <c r="Q1052" i="7"/>
  <c r="T1053" i="7"/>
  <c r="N1053" i="7"/>
  <c r="Q1053" i="7"/>
  <c r="Q1054" i="7"/>
  <c r="T1055" i="7"/>
  <c r="N1055" i="7"/>
  <c r="Q1056" i="7"/>
  <c r="N1057" i="7"/>
  <c r="Q1057" i="7"/>
  <c r="Q1058" i="7"/>
  <c r="T1059" i="7"/>
  <c r="N1059" i="7"/>
  <c r="Q1059" i="7"/>
  <c r="Q1060" i="7"/>
  <c r="T1061" i="7"/>
  <c r="N1061" i="7"/>
  <c r="Q1061" i="7"/>
  <c r="Q1062" i="7"/>
  <c r="T1063" i="7"/>
  <c r="N1063" i="7"/>
  <c r="Q1064" i="7"/>
  <c r="N1065" i="7"/>
  <c r="Q1065" i="7"/>
  <c r="Q1066" i="7"/>
  <c r="T1067" i="7"/>
  <c r="N1067" i="7"/>
  <c r="Q1067" i="7"/>
  <c r="Q1068" i="7"/>
  <c r="T1069" i="7"/>
  <c r="N1069" i="7"/>
  <c r="Q1069" i="7"/>
  <c r="Q1070" i="7"/>
  <c r="T1071" i="7"/>
  <c r="N1071" i="7"/>
  <c r="Q1072" i="7"/>
  <c r="N1073" i="7"/>
  <c r="Q1073" i="7"/>
  <c r="Q1074" i="7"/>
  <c r="T1075" i="7"/>
  <c r="N1075" i="7"/>
  <c r="Q1075" i="7"/>
  <c r="Q1076" i="7"/>
  <c r="T1077" i="7"/>
  <c r="N1077" i="7"/>
  <c r="Q1077" i="7"/>
  <c r="Q1078" i="7"/>
  <c r="T1079" i="7"/>
  <c r="N1079" i="7"/>
  <c r="Q1080" i="7"/>
  <c r="N1081" i="7"/>
  <c r="Q1081" i="7"/>
  <c r="Q1082" i="7"/>
  <c r="T1083" i="7"/>
  <c r="N1083" i="7"/>
  <c r="Q1083" i="7"/>
  <c r="Q1084" i="7"/>
  <c r="N1085" i="7"/>
  <c r="Q1085" i="7"/>
  <c r="Q1086" i="7"/>
  <c r="T1087" i="7"/>
  <c r="N1087" i="7"/>
  <c r="Q1087" i="7"/>
  <c r="Q1088" i="7"/>
  <c r="T1089" i="7"/>
  <c r="N1089" i="7"/>
  <c r="Q1089" i="7"/>
  <c r="Q1090" i="7"/>
  <c r="N1091" i="7"/>
  <c r="Q1091" i="7"/>
  <c r="Q1092" i="7"/>
  <c r="T1093" i="7"/>
  <c r="N1093" i="7"/>
  <c r="Q1093" i="7"/>
  <c r="Q1094" i="7"/>
  <c r="T1095" i="7"/>
  <c r="N1095" i="7"/>
  <c r="Q1095" i="7"/>
  <c r="Q1096" i="7"/>
  <c r="O25" i="6"/>
  <c r="O27" i="6"/>
  <c r="O33" i="6"/>
  <c r="AD27" i="6"/>
  <c r="AD31" i="6"/>
  <c r="U25" i="6"/>
  <c r="U27" i="6"/>
  <c r="U29" i="6"/>
  <c r="U31" i="6"/>
  <c r="U33" i="6"/>
  <c r="O1102" i="6"/>
  <c r="R1101" i="6"/>
  <c r="U1103" i="6"/>
  <c r="R1100" i="6"/>
  <c r="U1099" i="6"/>
  <c r="O1098" i="6"/>
  <c r="R1097" i="6"/>
  <c r="U1105" i="6"/>
  <c r="O1094" i="6"/>
  <c r="U1094" i="6"/>
  <c r="O1090" i="6"/>
  <c r="U1090" i="6"/>
  <c r="O1086" i="6"/>
  <c r="R1085" i="6"/>
  <c r="U1082" i="6"/>
  <c r="O1078" i="6"/>
  <c r="R1077" i="6"/>
  <c r="U1074" i="6"/>
  <c r="O1070" i="6"/>
  <c r="R1069" i="6"/>
  <c r="U1066" i="6"/>
  <c r="U1062" i="6"/>
  <c r="O1058" i="6"/>
  <c r="R1057" i="6"/>
  <c r="U1054" i="6"/>
  <c r="O1050" i="6"/>
  <c r="O1046" i="6"/>
  <c r="U1042" i="6"/>
  <c r="O1038" i="6"/>
  <c r="U1034" i="6"/>
  <c r="U1030" i="6"/>
  <c r="U1026" i="6"/>
  <c r="O1018" i="6"/>
  <c r="O1010" i="6"/>
  <c r="O1002" i="6"/>
  <c r="O994" i="6"/>
  <c r="U986" i="6"/>
  <c r="O978" i="6"/>
  <c r="O966" i="6"/>
  <c r="R1102" i="6"/>
  <c r="N618" i="6"/>
  <c r="N1101" i="6" s="1"/>
  <c r="T618" i="6"/>
  <c r="T1101" i="6" s="1"/>
  <c r="Q619" i="6"/>
  <c r="Q1103" i="6" s="1"/>
  <c r="N620" i="6"/>
  <c r="N1100" i="6" s="1"/>
  <c r="T620" i="6"/>
  <c r="T1100" i="6" s="1"/>
  <c r="Q621" i="6"/>
  <c r="Q1099" i="6" s="1"/>
  <c r="N622" i="6"/>
  <c r="N1104" i="6" s="1"/>
  <c r="T622" i="6"/>
  <c r="T1104" i="6" s="1"/>
  <c r="Q623" i="6"/>
  <c r="Q1098" i="6" s="1"/>
  <c r="N624" i="6"/>
  <c r="N1097" i="6" s="1"/>
  <c r="T624" i="6"/>
  <c r="T1097" i="6" s="1"/>
  <c r="Q625" i="6"/>
  <c r="Q1105" i="6" s="1"/>
  <c r="N626" i="6"/>
  <c r="N1096" i="6" s="1"/>
  <c r="T626" i="6"/>
  <c r="T1096" i="6" s="1"/>
  <c r="Q627" i="6"/>
  <c r="Q1095" i="6" s="1"/>
  <c r="N628" i="6"/>
  <c r="T628" i="6"/>
  <c r="T1106" i="6" s="1"/>
  <c r="Q629" i="6"/>
  <c r="N630" i="6"/>
  <c r="N1093" i="6" s="1"/>
  <c r="T630" i="6"/>
  <c r="Q631" i="6"/>
  <c r="N632" i="6"/>
  <c r="N1092" i="6" s="1"/>
  <c r="T632" i="6"/>
  <c r="T1092" i="6" s="1"/>
  <c r="Q633" i="6"/>
  <c r="Q1091" i="6" s="1"/>
  <c r="N634" i="6"/>
  <c r="T634" i="6"/>
  <c r="Q635" i="6"/>
  <c r="Q1090" i="6" s="1"/>
  <c r="N636" i="6"/>
  <c r="T636" i="6"/>
  <c r="T1089" i="6" s="1"/>
  <c r="Q637" i="6"/>
  <c r="N638" i="6"/>
  <c r="N1088" i="6" s="1"/>
  <c r="T638" i="6"/>
  <c r="T1088" i="6" s="1"/>
  <c r="Q639" i="6"/>
  <c r="Q1087" i="6" s="1"/>
  <c r="N640" i="6"/>
  <c r="T640" i="6"/>
  <c r="Q641" i="6"/>
  <c r="N642" i="6"/>
  <c r="N1085" i="6" s="1"/>
  <c r="T642" i="6"/>
  <c r="Q643" i="6"/>
  <c r="N644" i="6"/>
  <c r="N1084" i="6" s="1"/>
  <c r="T644" i="6"/>
  <c r="T1084" i="6" s="1"/>
  <c r="Q645" i="6"/>
  <c r="Q1083" i="6" s="1"/>
  <c r="N646" i="6"/>
  <c r="T646" i="6"/>
  <c r="Q647" i="6"/>
  <c r="Q1082" i="6" s="1"/>
  <c r="N648" i="6"/>
  <c r="T648" i="6"/>
  <c r="Q649" i="6"/>
  <c r="N650" i="6"/>
  <c r="N1080" i="6" s="1"/>
  <c r="T650" i="6"/>
  <c r="T1080" i="6" s="1"/>
  <c r="Q651" i="6"/>
  <c r="Q1079" i="6" s="1"/>
  <c r="N652" i="6"/>
  <c r="T652" i="6"/>
  <c r="Q653" i="6"/>
  <c r="N654" i="6"/>
  <c r="N1077" i="6" s="1"/>
  <c r="T654" i="6"/>
  <c r="Q655" i="6"/>
  <c r="N656" i="6"/>
  <c r="N1076" i="6" s="1"/>
  <c r="T656" i="6"/>
  <c r="T1076" i="6" s="1"/>
  <c r="Q657" i="6"/>
  <c r="Q1075" i="6" s="1"/>
  <c r="N658" i="6"/>
  <c r="T658" i="6"/>
  <c r="Q659" i="6"/>
  <c r="Q1074" i="6" s="1"/>
  <c r="N660" i="6"/>
  <c r="T660" i="6"/>
  <c r="T1073" i="6" s="1"/>
  <c r="Q661" i="6"/>
  <c r="N662" i="6"/>
  <c r="N1072" i="6" s="1"/>
  <c r="T662" i="6"/>
  <c r="T1072" i="6" s="1"/>
  <c r="Q663" i="6"/>
  <c r="Q1071" i="6" s="1"/>
  <c r="N664" i="6"/>
  <c r="T664" i="6"/>
  <c r="Q665" i="6"/>
  <c r="N666" i="6"/>
  <c r="N1069" i="6" s="1"/>
  <c r="T666" i="6"/>
  <c r="Q667" i="6"/>
  <c r="N668" i="6"/>
  <c r="N1068" i="6" s="1"/>
  <c r="T668" i="6"/>
  <c r="T1068" i="6" s="1"/>
  <c r="Q669" i="6"/>
  <c r="Q1067" i="6" s="1"/>
  <c r="N670" i="6"/>
  <c r="T670" i="6"/>
  <c r="Q671" i="6"/>
  <c r="Q1066" i="6" s="1"/>
  <c r="N672" i="6"/>
  <c r="T672" i="6"/>
  <c r="Q673" i="6"/>
  <c r="N674" i="6"/>
  <c r="N1064" i="6" s="1"/>
  <c r="T674" i="6"/>
  <c r="T1064" i="6" s="1"/>
  <c r="Q675" i="6"/>
  <c r="Q1063" i="6" s="1"/>
  <c r="N676" i="6"/>
  <c r="T676" i="6"/>
  <c r="Q677" i="6"/>
  <c r="N678" i="6"/>
  <c r="N1061" i="6" s="1"/>
  <c r="T678" i="6"/>
  <c r="Q679" i="6"/>
  <c r="N680" i="6"/>
  <c r="N1060" i="6" s="1"/>
  <c r="T680" i="6"/>
  <c r="T1060" i="6" s="1"/>
  <c r="Q681" i="6"/>
  <c r="Q1059" i="6" s="1"/>
  <c r="N682" i="6"/>
  <c r="T682" i="6"/>
  <c r="Q683" i="6"/>
  <c r="Q1058" i="6" s="1"/>
  <c r="N684" i="6"/>
  <c r="T684" i="6"/>
  <c r="T1057" i="6" s="1"/>
  <c r="Q685" i="6"/>
  <c r="N686" i="6"/>
  <c r="N1056" i="6" s="1"/>
  <c r="T686" i="6"/>
  <c r="T1056" i="6" s="1"/>
  <c r="Q687" i="6"/>
  <c r="Q1055" i="6" s="1"/>
  <c r="N688" i="6"/>
  <c r="T688" i="6"/>
  <c r="Q689" i="6"/>
  <c r="N690" i="6"/>
  <c r="N1053" i="6" s="1"/>
  <c r="T690" i="6"/>
  <c r="T1053" i="6" s="1"/>
  <c r="Q691" i="6"/>
  <c r="N692" i="6"/>
  <c r="N1052" i="6" s="1"/>
  <c r="T692" i="6"/>
  <c r="T1052" i="6" s="1"/>
  <c r="Q693" i="6"/>
  <c r="N694" i="6"/>
  <c r="T694" i="6"/>
  <c r="Q695" i="6"/>
  <c r="Q1050" i="6" s="1"/>
  <c r="N696" i="6"/>
  <c r="T696" i="6"/>
  <c r="Q697" i="6"/>
  <c r="N698" i="6"/>
  <c r="N1048" i="6" s="1"/>
  <c r="T698" i="6"/>
  <c r="T1048" i="6" s="1"/>
  <c r="Q699" i="6"/>
  <c r="Q1047" i="6" s="1"/>
  <c r="N700" i="6"/>
  <c r="T700" i="6"/>
  <c r="Q701" i="6"/>
  <c r="N702" i="6"/>
  <c r="N1045" i="6" s="1"/>
  <c r="T702" i="6"/>
  <c r="T1045" i="6" s="1"/>
  <c r="Q703" i="6"/>
  <c r="N704" i="6"/>
  <c r="N1044" i="6" s="1"/>
  <c r="T704" i="6"/>
  <c r="T1044" i="6" s="1"/>
  <c r="Q705" i="6"/>
  <c r="N706" i="6"/>
  <c r="T706" i="6"/>
  <c r="Q707" i="6"/>
  <c r="Q1042" i="6" s="1"/>
  <c r="N708" i="6"/>
  <c r="T708" i="6"/>
  <c r="Q709" i="6"/>
  <c r="N710" i="6"/>
  <c r="N1040" i="6" s="1"/>
  <c r="T710" i="6"/>
  <c r="T1040" i="6" s="1"/>
  <c r="Q711" i="6"/>
  <c r="N712" i="6"/>
  <c r="T712" i="6"/>
  <c r="Q713" i="6"/>
  <c r="N714" i="6"/>
  <c r="N1037" i="6" s="1"/>
  <c r="T714" i="6"/>
  <c r="T1037" i="6" s="1"/>
  <c r="Q715" i="6"/>
  <c r="N716" i="6"/>
  <c r="N1036" i="6" s="1"/>
  <c r="T716" i="6"/>
  <c r="T1036" i="6" s="1"/>
  <c r="Q717" i="6"/>
  <c r="N718" i="6"/>
  <c r="T718" i="6"/>
  <c r="Q719" i="6"/>
  <c r="Q1034" i="6" s="1"/>
  <c r="N720" i="6"/>
  <c r="T720" i="6"/>
  <c r="T1033" i="6" s="1"/>
  <c r="Q721" i="6"/>
  <c r="N722" i="6"/>
  <c r="N1032" i="6" s="1"/>
  <c r="T722" i="6"/>
  <c r="T1032" i="6" s="1"/>
  <c r="Q723" i="6"/>
  <c r="Q1031" i="6" s="1"/>
  <c r="N724" i="6"/>
  <c r="T724" i="6"/>
  <c r="Q725" i="6"/>
  <c r="N726" i="6"/>
  <c r="N1029" i="6" s="1"/>
  <c r="T726" i="6"/>
  <c r="T1029" i="6" s="1"/>
  <c r="Q727" i="6"/>
  <c r="N728" i="6"/>
  <c r="N1028" i="6" s="1"/>
  <c r="T728" i="6"/>
  <c r="T1028" i="6" s="1"/>
  <c r="Q729" i="6"/>
  <c r="N730" i="6"/>
  <c r="T730" i="6"/>
  <c r="Q731" i="6"/>
  <c r="Q1026" i="6" s="1"/>
  <c r="N732" i="6"/>
  <c r="T732" i="6"/>
  <c r="T1025" i="6" s="1"/>
  <c r="Q733" i="6"/>
  <c r="N734" i="6"/>
  <c r="N1024" i="6" s="1"/>
  <c r="T734" i="6"/>
  <c r="T1024" i="6" s="1"/>
  <c r="Q735" i="6"/>
  <c r="Q1023" i="6" s="1"/>
  <c r="N736" i="6"/>
  <c r="T736" i="6"/>
  <c r="Q737" i="6"/>
  <c r="N738" i="6"/>
  <c r="N1021" i="6" s="1"/>
  <c r="T738" i="6"/>
  <c r="T1021" i="6" s="1"/>
  <c r="Q739" i="6"/>
  <c r="N740" i="6"/>
  <c r="N1020" i="6" s="1"/>
  <c r="T740" i="6"/>
  <c r="T1020" i="6" s="1"/>
  <c r="Q741" i="6"/>
  <c r="N742" i="6"/>
  <c r="T742" i="6"/>
  <c r="Q743" i="6"/>
  <c r="Q1018" i="6" s="1"/>
  <c r="N744" i="6"/>
  <c r="T744" i="6"/>
  <c r="Q745" i="6"/>
  <c r="N746" i="6"/>
  <c r="N1016" i="6" s="1"/>
  <c r="T746" i="6"/>
  <c r="T1016" i="6" s="1"/>
  <c r="Q747" i="6"/>
  <c r="Q1015" i="6" s="1"/>
  <c r="N748" i="6"/>
  <c r="T748" i="6"/>
  <c r="Q749" i="6"/>
  <c r="N750" i="6"/>
  <c r="N1013" i="6" s="1"/>
  <c r="T750" i="6"/>
  <c r="T1013" i="6" s="1"/>
  <c r="Q751" i="6"/>
  <c r="N752" i="6"/>
  <c r="N1012" i="6" s="1"/>
  <c r="T752" i="6"/>
  <c r="T1012" i="6" s="1"/>
  <c r="Q753" i="6"/>
  <c r="N754" i="6"/>
  <c r="T754" i="6"/>
  <c r="Q755" i="6"/>
  <c r="Q1010" i="6" s="1"/>
  <c r="N756" i="6"/>
  <c r="T756" i="6"/>
  <c r="T1009" i="6" s="1"/>
  <c r="Q757" i="6"/>
  <c r="N758" i="6"/>
  <c r="N1008" i="6" s="1"/>
  <c r="T758" i="6"/>
  <c r="T1008" i="6" s="1"/>
  <c r="Q759" i="6"/>
  <c r="N760" i="6"/>
  <c r="T760" i="6"/>
  <c r="Q761" i="6"/>
  <c r="N762" i="6"/>
  <c r="N1005" i="6" s="1"/>
  <c r="T762" i="6"/>
  <c r="T1005" i="6" s="1"/>
  <c r="Q763" i="6"/>
  <c r="N764" i="6"/>
  <c r="N1004" i="6" s="1"/>
  <c r="T764" i="6"/>
  <c r="T1004" i="6" s="1"/>
  <c r="Q765" i="6"/>
  <c r="N766" i="6"/>
  <c r="T766" i="6"/>
  <c r="Q767" i="6"/>
  <c r="Q1002" i="6" s="1"/>
  <c r="N768" i="6"/>
  <c r="T768" i="6"/>
  <c r="T1001" i="6" s="1"/>
  <c r="Q769" i="6"/>
  <c r="N770" i="6"/>
  <c r="N1000" i="6" s="1"/>
  <c r="T770" i="6"/>
  <c r="T1000" i="6" s="1"/>
  <c r="Q771" i="6"/>
  <c r="Q999" i="6" s="1"/>
  <c r="N772" i="6"/>
  <c r="T772" i="6"/>
  <c r="Q773" i="6"/>
  <c r="N774" i="6"/>
  <c r="N997" i="6" s="1"/>
  <c r="T774" i="6"/>
  <c r="T997" i="6" s="1"/>
  <c r="Q775" i="6"/>
  <c r="N776" i="6"/>
  <c r="N996" i="6" s="1"/>
  <c r="T776" i="6"/>
  <c r="T996" i="6" s="1"/>
  <c r="Q777" i="6"/>
  <c r="N778" i="6"/>
  <c r="T778" i="6"/>
  <c r="Q779" i="6"/>
  <c r="Q994" i="6" s="1"/>
  <c r="N780" i="6"/>
  <c r="T780" i="6"/>
  <c r="T993" i="6" s="1"/>
  <c r="Q781" i="6"/>
  <c r="N782" i="6"/>
  <c r="N992" i="6" s="1"/>
  <c r="T782" i="6"/>
  <c r="T992" i="6" s="1"/>
  <c r="Q783" i="6"/>
  <c r="Q991" i="6" s="1"/>
  <c r="N784" i="6"/>
  <c r="T784" i="6"/>
  <c r="Q785" i="6"/>
  <c r="N786" i="6"/>
  <c r="N989" i="6" s="1"/>
  <c r="T786" i="6"/>
  <c r="T989" i="6" s="1"/>
  <c r="Q787" i="6"/>
  <c r="N788" i="6"/>
  <c r="N988" i="6" s="1"/>
  <c r="T788" i="6"/>
  <c r="T988" i="6" s="1"/>
  <c r="Q789" i="6"/>
  <c r="N790" i="6"/>
  <c r="T790" i="6"/>
  <c r="Q791" i="6"/>
  <c r="Q986" i="6" s="1"/>
  <c r="N792" i="6"/>
  <c r="T792" i="6"/>
  <c r="T985" i="6" s="1"/>
  <c r="Q793" i="6"/>
  <c r="N794" i="6"/>
  <c r="N984" i="6" s="1"/>
  <c r="T794" i="6"/>
  <c r="T984" i="6" s="1"/>
  <c r="Q795" i="6"/>
  <c r="Q983" i="6" s="1"/>
  <c r="N796" i="6"/>
  <c r="T796" i="6"/>
  <c r="Q797" i="6"/>
  <c r="N798" i="6"/>
  <c r="N981" i="6" s="1"/>
  <c r="T798" i="6"/>
  <c r="T981" i="6" s="1"/>
  <c r="Q799" i="6"/>
  <c r="N800" i="6"/>
  <c r="N980" i="6" s="1"/>
  <c r="T800" i="6"/>
  <c r="T980" i="6" s="1"/>
  <c r="Q801" i="6"/>
  <c r="N802" i="6"/>
  <c r="T802" i="6"/>
  <c r="Q803" i="6"/>
  <c r="Q978" i="6" s="1"/>
  <c r="N804" i="6"/>
  <c r="T804" i="6"/>
  <c r="Q805" i="6"/>
  <c r="N806" i="6"/>
  <c r="N976" i="6" s="1"/>
  <c r="T806" i="6"/>
  <c r="T976" i="6" s="1"/>
  <c r="Q807" i="6"/>
  <c r="N808" i="6"/>
  <c r="T808" i="6"/>
  <c r="Q809" i="6"/>
  <c r="N810" i="6"/>
  <c r="N973" i="6" s="1"/>
  <c r="T810" i="6"/>
  <c r="T973" i="6" s="1"/>
  <c r="Q811" i="6"/>
  <c r="N812" i="6"/>
  <c r="N972" i="6" s="1"/>
  <c r="T812" i="6"/>
  <c r="T972" i="6" s="1"/>
  <c r="Q813" i="6"/>
  <c r="N814" i="6"/>
  <c r="T814" i="6"/>
  <c r="Q815" i="6"/>
  <c r="Q970" i="6" s="1"/>
  <c r="N816" i="6"/>
  <c r="T816" i="6"/>
  <c r="T969" i="6" s="1"/>
  <c r="Q817" i="6"/>
  <c r="N818" i="6"/>
  <c r="N968" i="6" s="1"/>
  <c r="T818" i="6"/>
  <c r="T968" i="6" s="1"/>
  <c r="Q819" i="6"/>
  <c r="Q967" i="6" s="1"/>
  <c r="N820" i="6"/>
  <c r="T820" i="6"/>
  <c r="Q821" i="6"/>
  <c r="N822" i="6"/>
  <c r="N965" i="6" s="1"/>
  <c r="T822" i="6"/>
  <c r="T965" i="6" s="1"/>
  <c r="Q823" i="6"/>
  <c r="N824" i="6"/>
  <c r="N964" i="6" s="1"/>
  <c r="T824" i="6"/>
  <c r="T964" i="6" s="1"/>
  <c r="Q825" i="6"/>
  <c r="N826" i="6"/>
  <c r="T826" i="6"/>
  <c r="Q827" i="6"/>
  <c r="Q962" i="6" s="1"/>
  <c r="N828" i="6"/>
  <c r="T828" i="6"/>
  <c r="T961" i="6" s="1"/>
  <c r="Q829" i="6"/>
  <c r="N830" i="6"/>
  <c r="N960" i="6" s="1"/>
  <c r="T830" i="6"/>
  <c r="T960" i="6" s="1"/>
  <c r="Q831" i="6"/>
  <c r="Q959" i="6" s="1"/>
  <c r="N832" i="6"/>
  <c r="T832" i="6"/>
  <c r="Q833" i="6"/>
  <c r="N834" i="6"/>
  <c r="N957" i="6" s="1"/>
  <c r="T834" i="6"/>
  <c r="T957" i="6" s="1"/>
  <c r="Q835" i="6"/>
  <c r="N836" i="6"/>
  <c r="N956" i="6" s="1"/>
  <c r="T836" i="6"/>
  <c r="T956" i="6" s="1"/>
  <c r="Q837" i="6"/>
  <c r="N838" i="6"/>
  <c r="T838" i="6"/>
  <c r="Q839" i="6"/>
  <c r="Q954" i="6" s="1"/>
  <c r="N840" i="6"/>
  <c r="T840" i="6"/>
  <c r="Q841" i="6"/>
  <c r="N842" i="6"/>
  <c r="N952" i="6" s="1"/>
  <c r="T842" i="6"/>
  <c r="T952" i="6" s="1"/>
  <c r="Q843" i="6"/>
  <c r="Q951" i="6" s="1"/>
  <c r="N844" i="6"/>
  <c r="T844" i="6"/>
  <c r="Q845" i="6"/>
  <c r="N846" i="6"/>
  <c r="N949" i="6" s="1"/>
  <c r="T846" i="6"/>
  <c r="T949" i="6" s="1"/>
  <c r="Q847" i="6"/>
  <c r="N848" i="6"/>
  <c r="N948" i="6" s="1"/>
  <c r="T848" i="6"/>
  <c r="T948" i="6" s="1"/>
  <c r="Q849" i="6"/>
  <c r="N850" i="6"/>
  <c r="T850" i="6"/>
  <c r="Q851" i="6"/>
  <c r="Q946" i="6" s="1"/>
  <c r="N852" i="6"/>
  <c r="T852" i="6"/>
  <c r="T945" i="6" s="1"/>
  <c r="Q853" i="6"/>
  <c r="N854" i="6"/>
  <c r="N944" i="6" s="1"/>
  <c r="T854" i="6"/>
  <c r="T944" i="6" s="1"/>
  <c r="Q855" i="6"/>
  <c r="N856" i="6"/>
  <c r="T856" i="6"/>
  <c r="Q857" i="6"/>
  <c r="N858" i="6"/>
  <c r="N941" i="6" s="1"/>
  <c r="T858" i="6"/>
  <c r="T941" i="6" s="1"/>
  <c r="Q859" i="6"/>
  <c r="N860" i="6"/>
  <c r="N940" i="6" s="1"/>
  <c r="T860" i="6"/>
  <c r="T940" i="6" s="1"/>
  <c r="Q861" i="6"/>
  <c r="N862" i="6"/>
  <c r="T862" i="6"/>
  <c r="Q863" i="6"/>
  <c r="Q938" i="6" s="1"/>
  <c r="N864" i="6"/>
  <c r="T864" i="6"/>
  <c r="T937" i="6" s="1"/>
  <c r="Q865" i="6"/>
  <c r="N866" i="6"/>
  <c r="N936" i="6" s="1"/>
  <c r="T866" i="6"/>
  <c r="T936" i="6" s="1"/>
  <c r="Q867" i="6"/>
  <c r="Q935" i="6" s="1"/>
  <c r="N868" i="6"/>
  <c r="T868" i="6"/>
  <c r="Q869" i="6"/>
  <c r="N870" i="6"/>
  <c r="N933" i="6" s="1"/>
  <c r="T870" i="6"/>
  <c r="T933" i="6" s="1"/>
  <c r="Q871" i="6"/>
  <c r="N872" i="6"/>
  <c r="N932" i="6" s="1"/>
  <c r="T872" i="6"/>
  <c r="T932" i="6" s="1"/>
  <c r="Q873" i="6"/>
  <c r="N874" i="6"/>
  <c r="T874" i="6"/>
  <c r="Q875" i="6"/>
  <c r="Q930" i="6" s="1"/>
  <c r="N876" i="6"/>
  <c r="T876" i="6"/>
  <c r="T929" i="6" s="1"/>
  <c r="Q877" i="6"/>
  <c r="N878" i="6"/>
  <c r="N928" i="6" s="1"/>
  <c r="T878" i="6"/>
  <c r="T928" i="6" s="1"/>
  <c r="Q879" i="6"/>
  <c r="Q927" i="6" s="1"/>
  <c r="N880" i="6"/>
  <c r="T880" i="6"/>
  <c r="Q881" i="6"/>
  <c r="N882" i="6"/>
  <c r="N925" i="6" s="1"/>
  <c r="T882" i="6"/>
  <c r="T925" i="6" s="1"/>
  <c r="Q883" i="6"/>
  <c r="N884" i="6"/>
  <c r="N924" i="6" s="1"/>
  <c r="T884" i="6"/>
  <c r="T924" i="6" s="1"/>
  <c r="Q885" i="6"/>
  <c r="N886" i="6"/>
  <c r="T886" i="6"/>
  <c r="Q887" i="6"/>
  <c r="Q922" i="6" s="1"/>
  <c r="N888" i="6"/>
  <c r="T888" i="6"/>
  <c r="T921" i="6" s="1"/>
  <c r="Q889" i="6"/>
  <c r="N890" i="6"/>
  <c r="N920" i="6" s="1"/>
  <c r="T890" i="6"/>
  <c r="T920" i="6" s="1"/>
  <c r="Q891" i="6"/>
  <c r="Q919" i="6" s="1"/>
  <c r="N892" i="6"/>
  <c r="T892" i="6"/>
  <c r="Q893" i="6"/>
  <c r="N894" i="6"/>
  <c r="N917" i="6" s="1"/>
  <c r="T894" i="6"/>
  <c r="T917" i="6" s="1"/>
  <c r="Q895" i="6"/>
  <c r="N896" i="6"/>
  <c r="N916" i="6" s="1"/>
  <c r="T896" i="6"/>
  <c r="T916" i="6" s="1"/>
  <c r="Q897" i="6"/>
  <c r="Q915" i="6" s="1"/>
  <c r="N898" i="6"/>
  <c r="T898" i="6"/>
  <c r="Q899" i="6"/>
  <c r="Q914" i="6" s="1"/>
  <c r="N900" i="6"/>
  <c r="T900" i="6"/>
  <c r="Q901" i="6"/>
  <c r="N902" i="6"/>
  <c r="N912" i="6" s="1"/>
  <c r="T902" i="6"/>
  <c r="T912" i="6" s="1"/>
  <c r="Q903" i="6"/>
  <c r="N904" i="6"/>
  <c r="T904" i="6"/>
  <c r="U1102" i="6"/>
  <c r="O1103" i="6"/>
  <c r="O1099" i="6"/>
  <c r="R1104" i="6"/>
  <c r="U1098" i="6"/>
  <c r="O1105" i="6"/>
  <c r="R1093" i="6"/>
  <c r="R1089" i="6"/>
  <c r="U1086" i="6"/>
  <c r="O1082" i="6"/>
  <c r="R1081" i="6"/>
  <c r="U1078" i="6"/>
  <c r="O1074" i="6"/>
  <c r="R1073" i="6"/>
  <c r="U1070" i="6"/>
  <c r="O1066" i="6"/>
  <c r="R1065" i="6"/>
  <c r="O1062" i="6"/>
  <c r="R1061" i="6"/>
  <c r="U1058" i="6"/>
  <c r="O1054" i="6"/>
  <c r="U1050" i="6"/>
  <c r="U1046" i="6"/>
  <c r="O1042" i="6"/>
  <c r="U1038" i="6"/>
  <c r="O1034" i="6"/>
  <c r="O1030" i="6"/>
  <c r="O1026" i="6"/>
  <c r="U1018" i="6"/>
  <c r="O1006" i="6"/>
  <c r="O998" i="6"/>
  <c r="O986" i="6"/>
  <c r="O970" i="6"/>
  <c r="U966" i="6"/>
  <c r="O958" i="6"/>
  <c r="U958" i="6"/>
  <c r="U954" i="6"/>
  <c r="U950" i="6"/>
  <c r="O942" i="6"/>
  <c r="U942" i="6"/>
  <c r="U938" i="6"/>
  <c r="U934" i="6"/>
  <c r="O926" i="6"/>
  <c r="U926" i="6"/>
  <c r="U922" i="6"/>
  <c r="U918" i="6"/>
  <c r="AC24" i="6"/>
  <c r="AC26" i="6"/>
  <c r="AE26" i="6"/>
  <c r="AC28" i="6"/>
  <c r="AE28" i="6"/>
  <c r="AC32" i="6"/>
  <c r="AE32" i="6"/>
  <c r="Q1056" i="6"/>
  <c r="Q1060" i="6"/>
  <c r="Q1062" i="6"/>
  <c r="Q1064" i="6"/>
  <c r="Q1068" i="6"/>
  <c r="Q1070" i="6"/>
  <c r="Q1072" i="6"/>
  <c r="Q1076" i="6"/>
  <c r="Q1078" i="6"/>
  <c r="Q1080" i="6"/>
  <c r="Q1084" i="6"/>
  <c r="Q1086" i="6"/>
  <c r="Q1088" i="6"/>
  <c r="AE24" i="6"/>
  <c r="AC30" i="6"/>
  <c r="AE30" i="6"/>
  <c r="AC34" i="6"/>
  <c r="AE34" i="6"/>
  <c r="R24" i="6"/>
  <c r="R26" i="6"/>
  <c r="R28" i="6"/>
  <c r="R30" i="6"/>
  <c r="R32" i="6"/>
  <c r="R34" i="6"/>
  <c r="Q911" i="6"/>
  <c r="Q912" i="6"/>
  <c r="T913" i="6"/>
  <c r="N913" i="6"/>
  <c r="Q913" i="6"/>
  <c r="N915" i="6"/>
  <c r="Q916" i="6"/>
  <c r="Q917" i="6"/>
  <c r="Q918" i="6"/>
  <c r="T919" i="6"/>
  <c r="N919" i="6"/>
  <c r="Q920" i="6"/>
  <c r="N921" i="6"/>
  <c r="Q921" i="6"/>
  <c r="N923" i="6"/>
  <c r="Q923" i="6"/>
  <c r="Q924" i="6"/>
  <c r="Q925" i="6"/>
  <c r="Q926" i="6"/>
  <c r="N927" i="6"/>
  <c r="Q928" i="6"/>
  <c r="N929" i="6"/>
  <c r="T931" i="6"/>
  <c r="N931" i="6"/>
  <c r="Q931" i="6"/>
  <c r="Q933" i="6"/>
  <c r="Q934" i="6"/>
  <c r="T935" i="6"/>
  <c r="Q936" i="6"/>
  <c r="N937" i="6"/>
  <c r="T939" i="6"/>
  <c r="N939" i="6"/>
  <c r="Q939" i="6"/>
  <c r="Q941" i="6"/>
  <c r="Q942" i="6"/>
  <c r="T943" i="6"/>
  <c r="Q943" i="6"/>
  <c r="Q944" i="6"/>
  <c r="N945" i="6"/>
  <c r="Q945" i="6"/>
  <c r="N947" i="6"/>
  <c r="Q947" i="6"/>
  <c r="Q948" i="6"/>
  <c r="Q949" i="6"/>
  <c r="Q950" i="6"/>
  <c r="N951" i="6"/>
  <c r="Q952" i="6"/>
  <c r="T953" i="6"/>
  <c r="N953" i="6"/>
  <c r="Q953" i="6"/>
  <c r="N955" i="6"/>
  <c r="Q955" i="6"/>
  <c r="Q956" i="6"/>
  <c r="Q957" i="6"/>
  <c r="Q958" i="6"/>
  <c r="T959" i="6"/>
  <c r="N959" i="6"/>
  <c r="Q960" i="6"/>
  <c r="N961" i="6"/>
  <c r="T963" i="6"/>
  <c r="N963" i="6"/>
  <c r="Q963" i="6"/>
  <c r="Q965" i="6"/>
  <c r="Q966" i="6"/>
  <c r="Q968" i="6"/>
  <c r="N969" i="6"/>
  <c r="T971" i="6"/>
  <c r="N971" i="6"/>
  <c r="Q971" i="6"/>
  <c r="Q973" i="6"/>
  <c r="Q974" i="6"/>
  <c r="Q975" i="6"/>
  <c r="Q976" i="6"/>
  <c r="T977" i="6"/>
  <c r="N977" i="6"/>
  <c r="Q977" i="6"/>
  <c r="N979" i="6"/>
  <c r="Q979" i="6"/>
  <c r="Q980" i="6"/>
  <c r="Q981" i="6"/>
  <c r="Q982" i="6"/>
  <c r="T983" i="6"/>
  <c r="N983" i="6"/>
  <c r="Q984" i="6"/>
  <c r="N985" i="6"/>
  <c r="Q985" i="6"/>
  <c r="N987" i="6"/>
  <c r="Q987" i="6"/>
  <c r="Q988" i="6"/>
  <c r="Q989" i="6"/>
  <c r="Q990" i="6"/>
  <c r="N991" i="6"/>
  <c r="Q992" i="6"/>
  <c r="N993" i="6"/>
  <c r="T995" i="6"/>
  <c r="N995" i="6"/>
  <c r="Q995" i="6"/>
  <c r="Q997" i="6"/>
  <c r="Q998" i="6"/>
  <c r="T999" i="6"/>
  <c r="Q1000" i="6"/>
  <c r="N1001" i="6"/>
  <c r="T1003" i="6"/>
  <c r="N1003" i="6"/>
  <c r="Q1003" i="6"/>
  <c r="Q1005" i="6"/>
  <c r="Q1006" i="6"/>
  <c r="T1007" i="6"/>
  <c r="Q1007" i="6"/>
  <c r="Q1008" i="6"/>
  <c r="N1009" i="6"/>
  <c r="Q1009" i="6"/>
  <c r="N1011" i="6"/>
  <c r="Q1011" i="6"/>
  <c r="Q1012" i="6"/>
  <c r="Q1013" i="6"/>
  <c r="Q1014" i="6"/>
  <c r="N1015" i="6"/>
  <c r="Q1016" i="6"/>
  <c r="T1017" i="6"/>
  <c r="N1017" i="6"/>
  <c r="Q1017" i="6"/>
  <c r="N1019" i="6"/>
  <c r="Q1019" i="6"/>
  <c r="Q1020" i="6"/>
  <c r="Q1021" i="6"/>
  <c r="Q1022" i="6"/>
  <c r="T1023" i="6"/>
  <c r="N1023" i="6"/>
  <c r="Q1024" i="6"/>
  <c r="N1025" i="6"/>
  <c r="Q1025" i="6"/>
  <c r="T1027" i="6"/>
  <c r="N1027" i="6"/>
  <c r="Q1027" i="6"/>
  <c r="Q1028" i="6"/>
  <c r="Q1029" i="6"/>
  <c r="Q1030" i="6"/>
  <c r="T1031" i="6"/>
  <c r="N1031" i="6"/>
  <c r="Q1032" i="6"/>
  <c r="N1033" i="6"/>
  <c r="Q1033" i="6"/>
  <c r="T1035" i="6"/>
  <c r="N1035" i="6"/>
  <c r="Q1035" i="6"/>
  <c r="Q1036" i="6"/>
  <c r="Q1037" i="6"/>
  <c r="Q1038" i="6"/>
  <c r="T1039" i="6"/>
  <c r="N1039" i="6"/>
  <c r="Q1039" i="6"/>
  <c r="Q1040" i="6"/>
  <c r="T1041" i="6"/>
  <c r="N1041" i="6"/>
  <c r="Q1041" i="6"/>
  <c r="T1043" i="6"/>
  <c r="N1043" i="6"/>
  <c r="Q1043" i="6"/>
  <c r="Q1044" i="6"/>
  <c r="Q1045" i="6"/>
  <c r="Q1046" i="6"/>
  <c r="T1047" i="6"/>
  <c r="N1047" i="6"/>
  <c r="Q1048" i="6"/>
  <c r="T1049" i="6"/>
  <c r="N1049" i="6"/>
  <c r="Q1049" i="6"/>
  <c r="T1051" i="6"/>
  <c r="N1051" i="6"/>
  <c r="Q1051" i="6"/>
  <c r="Q1052" i="6"/>
  <c r="Q1053" i="6"/>
  <c r="Q1054" i="6"/>
  <c r="T1055" i="6"/>
  <c r="N1055" i="6"/>
  <c r="N1057" i="6"/>
  <c r="T1059" i="6"/>
  <c r="N1059" i="6"/>
  <c r="T1061" i="6"/>
  <c r="T1063" i="6"/>
  <c r="N1063" i="6"/>
  <c r="T1065" i="6"/>
  <c r="N1065" i="6"/>
  <c r="T1067" i="6"/>
  <c r="N1067" i="6"/>
  <c r="T1069" i="6"/>
  <c r="T1071" i="6"/>
  <c r="N1071" i="6"/>
  <c r="N1073" i="6"/>
  <c r="T1075" i="6"/>
  <c r="N1075" i="6"/>
  <c r="T1077" i="6"/>
  <c r="T1079" i="6"/>
  <c r="N1079" i="6"/>
  <c r="T1081" i="6"/>
  <c r="N1081" i="6"/>
  <c r="T1083" i="6"/>
  <c r="N1083" i="6"/>
  <c r="T1085" i="6"/>
  <c r="T1087" i="6"/>
  <c r="N1087" i="6"/>
  <c r="N1089" i="6"/>
  <c r="Q1092" i="6"/>
  <c r="Q1094" i="6"/>
  <c r="Q1096" i="6"/>
  <c r="T1091" i="6"/>
  <c r="N1091" i="6"/>
  <c r="T1093" i="6"/>
  <c r="T1095" i="6"/>
  <c r="N1095" i="6"/>
  <c r="M1107" i="6"/>
  <c r="N1106" i="6"/>
  <c r="Q1106" i="6"/>
  <c r="AE29" i="5"/>
  <c r="AE25" i="5"/>
  <c r="AE33" i="5"/>
  <c r="T729" i="5"/>
  <c r="T1027" i="5" s="1"/>
  <c r="T731" i="5"/>
  <c r="T1026" i="5" s="1"/>
  <c r="T733" i="5"/>
  <c r="T735" i="5"/>
  <c r="T737" i="5"/>
  <c r="T1022" i="5" s="1"/>
  <c r="T739" i="5"/>
  <c r="T741" i="5"/>
  <c r="T1019" i="5" s="1"/>
  <c r="T743" i="5"/>
  <c r="T1018" i="5" s="1"/>
  <c r="T745" i="5"/>
  <c r="T747" i="5"/>
  <c r="T749" i="5"/>
  <c r="T1014" i="5" s="1"/>
  <c r="T751" i="5"/>
  <c r="T753" i="5"/>
  <c r="T1011" i="5" s="1"/>
  <c r="T755" i="5"/>
  <c r="T1010" i="5" s="1"/>
  <c r="T757" i="5"/>
  <c r="T759" i="5"/>
  <c r="T761" i="5"/>
  <c r="T1006" i="5" s="1"/>
  <c r="U1006" i="5" s="1"/>
  <c r="T763" i="5"/>
  <c r="T765" i="5"/>
  <c r="T1003" i="5" s="1"/>
  <c r="T767" i="5"/>
  <c r="T1002" i="5" s="1"/>
  <c r="T769" i="5"/>
  <c r="T771" i="5"/>
  <c r="T773" i="5"/>
  <c r="T998" i="5" s="1"/>
  <c r="T775" i="5"/>
  <c r="T777" i="5"/>
  <c r="T779" i="5"/>
  <c r="T994" i="5" s="1"/>
  <c r="T781" i="5"/>
  <c r="T783" i="5"/>
  <c r="T785" i="5"/>
  <c r="T990" i="5" s="1"/>
  <c r="U990" i="5" s="1"/>
  <c r="T787" i="5"/>
  <c r="T789" i="5"/>
  <c r="T987" i="5" s="1"/>
  <c r="T791" i="5"/>
  <c r="T986" i="5" s="1"/>
  <c r="T793" i="5"/>
  <c r="T795" i="5"/>
  <c r="T797" i="5"/>
  <c r="T982" i="5" s="1"/>
  <c r="T799" i="5"/>
  <c r="T801" i="5"/>
  <c r="T803" i="5"/>
  <c r="T978" i="5" s="1"/>
  <c r="T805" i="5"/>
  <c r="T807" i="5"/>
  <c r="T809" i="5"/>
  <c r="T974" i="5" s="1"/>
  <c r="T811" i="5"/>
  <c r="T813" i="5"/>
  <c r="T815" i="5"/>
  <c r="T970" i="5" s="1"/>
  <c r="T817" i="5"/>
  <c r="T819" i="5"/>
  <c r="T821" i="5"/>
  <c r="T966" i="5" s="1"/>
  <c r="U966" i="5" s="1"/>
  <c r="T823" i="5"/>
  <c r="T825" i="5"/>
  <c r="T827" i="5"/>
  <c r="T962" i="5" s="1"/>
  <c r="T829" i="5"/>
  <c r="T831" i="5"/>
  <c r="T833" i="5"/>
  <c r="T958" i="5" s="1"/>
  <c r="U958" i="5" s="1"/>
  <c r="T835" i="5"/>
  <c r="T837" i="5"/>
  <c r="T955" i="5" s="1"/>
  <c r="T839" i="5"/>
  <c r="T954" i="5" s="1"/>
  <c r="T841" i="5"/>
  <c r="T843" i="5"/>
  <c r="T845" i="5"/>
  <c r="T950" i="5" s="1"/>
  <c r="T847" i="5"/>
  <c r="T851" i="5"/>
  <c r="T946" i="5" s="1"/>
  <c r="U946" i="5" s="1"/>
  <c r="T853" i="5"/>
  <c r="T855" i="5"/>
  <c r="T943" i="5" s="1"/>
  <c r="T859" i="5"/>
  <c r="T861" i="5"/>
  <c r="T939" i="5" s="1"/>
  <c r="T863" i="5"/>
  <c r="T938" i="5" s="1"/>
  <c r="T867" i="5"/>
  <c r="T935" i="5" s="1"/>
  <c r="T869" i="5"/>
  <c r="T934" i="5" s="1"/>
  <c r="T871" i="5"/>
  <c r="T875" i="5"/>
  <c r="T930" i="5" s="1"/>
  <c r="T877" i="5"/>
  <c r="T879" i="5"/>
  <c r="T881" i="5"/>
  <c r="T926" i="5" s="1"/>
  <c r="U926" i="5" s="1"/>
  <c r="T883" i="5"/>
  <c r="T885" i="5"/>
  <c r="T887" i="5"/>
  <c r="T922" i="5" s="1"/>
  <c r="T889" i="5"/>
  <c r="T891" i="5"/>
  <c r="T893" i="5"/>
  <c r="T918" i="5" s="1"/>
  <c r="T895" i="5"/>
  <c r="T897" i="5"/>
  <c r="T915" i="5" s="1"/>
  <c r="T899" i="5"/>
  <c r="T914" i="5" s="1"/>
  <c r="T901" i="5"/>
  <c r="T903" i="5"/>
  <c r="Y11" i="5"/>
  <c r="R26" i="5"/>
  <c r="R28" i="5"/>
  <c r="R30" i="5"/>
  <c r="R34" i="5"/>
  <c r="O24" i="5"/>
  <c r="O30" i="5"/>
  <c r="O32" i="5"/>
  <c r="N619" i="5"/>
  <c r="N1103" i="5" s="1"/>
  <c r="O1103" i="5" s="1"/>
  <c r="N621" i="5"/>
  <c r="N1099" i="5" s="1"/>
  <c r="N623" i="5"/>
  <c r="N1098" i="5" s="1"/>
  <c r="N625" i="5"/>
  <c r="N1105" i="5" s="1"/>
  <c r="N627" i="5"/>
  <c r="N629" i="5"/>
  <c r="N1094" i="5" s="1"/>
  <c r="O1094" i="5" s="1"/>
  <c r="N631" i="5"/>
  <c r="N633" i="5"/>
  <c r="N635" i="5"/>
  <c r="N1090" i="5" s="1"/>
  <c r="N637" i="5"/>
  <c r="N639" i="5"/>
  <c r="N641" i="5"/>
  <c r="N1086" i="5" s="1"/>
  <c r="N643" i="5"/>
  <c r="N645" i="5"/>
  <c r="N647" i="5"/>
  <c r="N1082" i="5" s="1"/>
  <c r="O1082" i="5" s="1"/>
  <c r="N649" i="5"/>
  <c r="N651" i="5"/>
  <c r="N653" i="5"/>
  <c r="N1078" i="5" s="1"/>
  <c r="N655" i="5"/>
  <c r="N657" i="5"/>
  <c r="N659" i="5"/>
  <c r="N1074" i="5" s="1"/>
  <c r="O1074" i="5" s="1"/>
  <c r="N661" i="5"/>
  <c r="N663" i="5"/>
  <c r="N665" i="5"/>
  <c r="N1070" i="5" s="1"/>
  <c r="N667" i="5"/>
  <c r="N669" i="5"/>
  <c r="N671" i="5"/>
  <c r="N1066" i="5" s="1"/>
  <c r="O1066" i="5" s="1"/>
  <c r="N673" i="5"/>
  <c r="N675" i="5"/>
  <c r="N677" i="5"/>
  <c r="N1062" i="5" s="1"/>
  <c r="N679" i="5"/>
  <c r="N681" i="5"/>
  <c r="N683" i="5"/>
  <c r="N1058" i="5" s="1"/>
  <c r="N685" i="5"/>
  <c r="N687" i="5"/>
  <c r="N689" i="5"/>
  <c r="N1054" i="5" s="1"/>
  <c r="N691" i="5"/>
  <c r="N693" i="5"/>
  <c r="N695" i="5"/>
  <c r="N1050" i="5" s="1"/>
  <c r="O1050" i="5" s="1"/>
  <c r="N697" i="5"/>
  <c r="N699" i="5"/>
  <c r="N701" i="5"/>
  <c r="N1046" i="5" s="1"/>
  <c r="O1046" i="5" s="1"/>
  <c r="N703" i="5"/>
  <c r="N705" i="5"/>
  <c r="N707" i="5"/>
  <c r="N1042" i="5" s="1"/>
  <c r="N709" i="5"/>
  <c r="N711" i="5"/>
  <c r="N713" i="5"/>
  <c r="N1038" i="5" s="1"/>
  <c r="O1038" i="5" s="1"/>
  <c r="N715" i="5"/>
  <c r="N717" i="5"/>
  <c r="N719" i="5"/>
  <c r="N1034" i="5" s="1"/>
  <c r="O1034" i="5" s="1"/>
  <c r="N721" i="5"/>
  <c r="N723" i="5"/>
  <c r="N725" i="5"/>
  <c r="N1030" i="5" s="1"/>
  <c r="O1030" i="5" s="1"/>
  <c r="N727" i="5"/>
  <c r="N729" i="5"/>
  <c r="N731" i="5"/>
  <c r="N1026" i="5" s="1"/>
  <c r="N733" i="5"/>
  <c r="N735" i="5"/>
  <c r="N737" i="5"/>
  <c r="N1022" i="5" s="1"/>
  <c r="O1022" i="5" s="1"/>
  <c r="N739" i="5"/>
  <c r="N741" i="5"/>
  <c r="N743" i="5"/>
  <c r="N1018" i="5" s="1"/>
  <c r="O1018" i="5" s="1"/>
  <c r="N745" i="5"/>
  <c r="N747" i="5"/>
  <c r="N749" i="5"/>
  <c r="N1014" i="5" s="1"/>
  <c r="N751" i="5"/>
  <c r="N753" i="5"/>
  <c r="N755" i="5"/>
  <c r="N1010" i="5" s="1"/>
  <c r="O1010" i="5" s="1"/>
  <c r="N757" i="5"/>
  <c r="N759" i="5"/>
  <c r="N761" i="5"/>
  <c r="N1006" i="5" s="1"/>
  <c r="N763" i="5"/>
  <c r="N765" i="5"/>
  <c r="N767" i="5"/>
  <c r="N1002" i="5" s="1"/>
  <c r="O1002" i="5" s="1"/>
  <c r="N769" i="5"/>
  <c r="N771" i="5"/>
  <c r="N773" i="5"/>
  <c r="N998" i="5" s="1"/>
  <c r="O998" i="5" s="1"/>
  <c r="N775" i="5"/>
  <c r="N777" i="5"/>
  <c r="N995" i="5" s="1"/>
  <c r="N779" i="5"/>
  <c r="N994" i="5" s="1"/>
  <c r="N781" i="5"/>
  <c r="N783" i="5"/>
  <c r="N785" i="5"/>
  <c r="N990" i="5" s="1"/>
  <c r="O990" i="5" s="1"/>
  <c r="N787" i="5"/>
  <c r="N789" i="5"/>
  <c r="N987" i="5" s="1"/>
  <c r="N791" i="5"/>
  <c r="N986" i="5" s="1"/>
  <c r="O986" i="5" s="1"/>
  <c r="N793" i="5"/>
  <c r="N795" i="5"/>
  <c r="N797" i="5"/>
  <c r="N982" i="5" s="1"/>
  <c r="O982" i="5" s="1"/>
  <c r="N799" i="5"/>
  <c r="N801" i="5"/>
  <c r="N979" i="5" s="1"/>
  <c r="N803" i="5"/>
  <c r="N978" i="5" s="1"/>
  <c r="O978" i="5" s="1"/>
  <c r="N805" i="5"/>
  <c r="N807" i="5"/>
  <c r="N809" i="5"/>
  <c r="N974" i="5" s="1"/>
  <c r="O974" i="5" s="1"/>
  <c r="N811" i="5"/>
  <c r="N813" i="5"/>
  <c r="N815" i="5"/>
  <c r="N970" i="5" s="1"/>
  <c r="O970" i="5" s="1"/>
  <c r="N817" i="5"/>
  <c r="N819" i="5"/>
  <c r="N821" i="5"/>
  <c r="N966" i="5" s="1"/>
  <c r="O966" i="5" s="1"/>
  <c r="N823" i="5"/>
  <c r="N825" i="5"/>
  <c r="N963" i="5" s="1"/>
  <c r="N827" i="5"/>
  <c r="N962" i="5" s="1"/>
  <c r="N829" i="5"/>
  <c r="N831" i="5"/>
  <c r="N833" i="5"/>
  <c r="N958" i="5" s="1"/>
  <c r="O958" i="5" s="1"/>
  <c r="N835" i="5"/>
  <c r="N837" i="5"/>
  <c r="N955" i="5" s="1"/>
  <c r="N839" i="5"/>
  <c r="N954" i="5" s="1"/>
  <c r="O954" i="5" s="1"/>
  <c r="N841" i="5"/>
  <c r="N843" i="5"/>
  <c r="N845" i="5"/>
  <c r="N950" i="5" s="1"/>
  <c r="O950" i="5" s="1"/>
  <c r="N849" i="5"/>
  <c r="N851" i="5"/>
  <c r="N946" i="5" s="1"/>
  <c r="O946" i="5" s="1"/>
  <c r="N853" i="5"/>
  <c r="N857" i="5"/>
  <c r="N942" i="5" s="1"/>
  <c r="O942" i="5" s="1"/>
  <c r="N859" i="5"/>
  <c r="N861" i="5"/>
  <c r="N865" i="5"/>
  <c r="N867" i="5"/>
  <c r="N869" i="5"/>
  <c r="N934" i="5" s="1"/>
  <c r="O934" i="5" s="1"/>
  <c r="N873" i="5"/>
  <c r="N931" i="5" s="1"/>
  <c r="N875" i="5"/>
  <c r="N930" i="5" s="1"/>
  <c r="O930" i="5" s="1"/>
  <c r="N877" i="5"/>
  <c r="N879" i="5"/>
  <c r="N881" i="5"/>
  <c r="N926" i="5" s="1"/>
  <c r="O926" i="5" s="1"/>
  <c r="N883" i="5"/>
  <c r="N885" i="5"/>
  <c r="N923" i="5" s="1"/>
  <c r="N887" i="5"/>
  <c r="N922" i="5" s="1"/>
  <c r="N889" i="5"/>
  <c r="N891" i="5"/>
  <c r="N893" i="5"/>
  <c r="N918" i="5" s="1"/>
  <c r="O918" i="5" s="1"/>
  <c r="N895" i="5"/>
  <c r="N897" i="5"/>
  <c r="N899" i="5"/>
  <c r="N914" i="5" s="1"/>
  <c r="N901" i="5"/>
  <c r="N903" i="5"/>
  <c r="R1101" i="5"/>
  <c r="O1099" i="5"/>
  <c r="U1098" i="5"/>
  <c r="R1093" i="5"/>
  <c r="U1090" i="5"/>
  <c r="O1086" i="5"/>
  <c r="R1077" i="5"/>
  <c r="O1070" i="5"/>
  <c r="U1066" i="5"/>
  <c r="O1062" i="5"/>
  <c r="U1058" i="5"/>
  <c r="O1054" i="5"/>
  <c r="U1050" i="5"/>
  <c r="R1045" i="5"/>
  <c r="R1037" i="5"/>
  <c r="R1029" i="5"/>
  <c r="R1021" i="5"/>
  <c r="O1014" i="5"/>
  <c r="U1010" i="5"/>
  <c r="U1002" i="5"/>
  <c r="U994" i="5"/>
  <c r="U978" i="5"/>
  <c r="U970" i="5"/>
  <c r="O1102" i="5"/>
  <c r="U1103" i="5"/>
  <c r="R1104" i="5"/>
  <c r="O1105" i="5"/>
  <c r="R1085" i="5"/>
  <c r="U1082" i="5"/>
  <c r="O1078" i="5"/>
  <c r="U1074" i="5"/>
  <c r="R1069" i="5"/>
  <c r="R1061" i="5"/>
  <c r="R1053" i="5"/>
  <c r="U1042" i="5"/>
  <c r="U1034" i="5"/>
  <c r="U1026" i="5"/>
  <c r="U1018" i="5"/>
  <c r="R1013" i="5"/>
  <c r="O1006" i="5"/>
  <c r="U986" i="5"/>
  <c r="AD33" i="5"/>
  <c r="R33" i="5"/>
  <c r="U1099" i="5"/>
  <c r="R1097" i="5"/>
  <c r="U1094" i="5"/>
  <c r="R1089" i="5"/>
  <c r="U1086" i="5"/>
  <c r="R1081" i="5"/>
  <c r="U1078" i="5"/>
  <c r="R1073" i="5"/>
  <c r="U1070" i="5"/>
  <c r="O1058" i="5"/>
  <c r="U1054" i="5"/>
  <c r="R1049" i="5"/>
  <c r="U1046" i="5"/>
  <c r="O1042" i="5"/>
  <c r="R1033" i="5"/>
  <c r="U1030" i="5"/>
  <c r="R1025" i="5"/>
  <c r="U1022" i="5"/>
  <c r="R1017" i="5"/>
  <c r="U1014" i="5"/>
  <c r="O994" i="5"/>
  <c r="U982" i="5"/>
  <c r="O962" i="5"/>
  <c r="U954" i="5"/>
  <c r="Q844" i="5"/>
  <c r="Q845" i="5"/>
  <c r="U950" i="5"/>
  <c r="N847" i="5"/>
  <c r="N848" i="5"/>
  <c r="N948" i="5" s="1"/>
  <c r="T849" i="5"/>
  <c r="T850" i="5"/>
  <c r="Q852" i="5"/>
  <c r="Q853" i="5"/>
  <c r="N855" i="5"/>
  <c r="N856" i="5"/>
  <c r="T857" i="5"/>
  <c r="T942" i="5" s="1"/>
  <c r="T858" i="5"/>
  <c r="Q860" i="5"/>
  <c r="Q940" i="5" s="1"/>
  <c r="Q861" i="5"/>
  <c r="N863" i="5"/>
  <c r="N938" i="5" s="1"/>
  <c r="N864" i="5"/>
  <c r="U938" i="5"/>
  <c r="T865" i="5"/>
  <c r="T866" i="5"/>
  <c r="T936" i="5" s="1"/>
  <c r="Q868" i="5"/>
  <c r="Q869" i="5"/>
  <c r="U934" i="5"/>
  <c r="N871" i="5"/>
  <c r="N872" i="5"/>
  <c r="N932" i="5" s="1"/>
  <c r="T873" i="5"/>
  <c r="T931" i="5" s="1"/>
  <c r="T874" i="5"/>
  <c r="U930" i="5"/>
  <c r="O922" i="5"/>
  <c r="U922" i="5"/>
  <c r="U918" i="5"/>
  <c r="R917" i="5"/>
  <c r="O914" i="5"/>
  <c r="U914" i="5"/>
  <c r="R913" i="5"/>
  <c r="Q877" i="5"/>
  <c r="N880" i="5"/>
  <c r="T882" i="5"/>
  <c r="Q885" i="5"/>
  <c r="N888" i="5"/>
  <c r="T890" i="5"/>
  <c r="T920" i="5" s="1"/>
  <c r="Q893" i="5"/>
  <c r="N896" i="5"/>
  <c r="N916" i="5" s="1"/>
  <c r="T898" i="5"/>
  <c r="Q901" i="5"/>
  <c r="N904" i="5"/>
  <c r="AD25" i="5"/>
  <c r="R25" i="5"/>
  <c r="AC27" i="5"/>
  <c r="AD29" i="5"/>
  <c r="R29" i="5"/>
  <c r="AC31" i="5"/>
  <c r="U1102" i="5"/>
  <c r="R1100" i="5"/>
  <c r="O1098" i="5"/>
  <c r="U1105" i="5"/>
  <c r="O1090" i="5"/>
  <c r="R1065" i="5"/>
  <c r="U1062" i="5"/>
  <c r="R1057" i="5"/>
  <c r="R1041" i="5"/>
  <c r="U1038" i="5"/>
  <c r="O1026" i="5"/>
  <c r="U998" i="5"/>
  <c r="U974" i="5"/>
  <c r="U962" i="5"/>
  <c r="AC25" i="5"/>
  <c r="AD27" i="5"/>
  <c r="R27" i="5"/>
  <c r="AE27" i="5"/>
  <c r="AC29" i="5"/>
  <c r="AD31" i="5"/>
  <c r="R31" i="5"/>
  <c r="AE31" i="5"/>
  <c r="AC33" i="5"/>
  <c r="R1102" i="5"/>
  <c r="N618" i="5"/>
  <c r="N1101" i="5" s="1"/>
  <c r="T618" i="5"/>
  <c r="T1101" i="5" s="1"/>
  <c r="Q619" i="5"/>
  <c r="Q1103" i="5" s="1"/>
  <c r="N620" i="5"/>
  <c r="N1100" i="5" s="1"/>
  <c r="T620" i="5"/>
  <c r="T1100" i="5" s="1"/>
  <c r="Q621" i="5"/>
  <c r="Q1099" i="5" s="1"/>
  <c r="N622" i="5"/>
  <c r="N1104" i="5" s="1"/>
  <c r="T622" i="5"/>
  <c r="T1104" i="5" s="1"/>
  <c r="Q623" i="5"/>
  <c r="Q1098" i="5" s="1"/>
  <c r="N624" i="5"/>
  <c r="N1097" i="5" s="1"/>
  <c r="T624" i="5"/>
  <c r="T1097" i="5" s="1"/>
  <c r="Q625" i="5"/>
  <c r="Q1105" i="5" s="1"/>
  <c r="N626" i="5"/>
  <c r="N1096" i="5" s="1"/>
  <c r="T626" i="5"/>
  <c r="T1096" i="5" s="1"/>
  <c r="Q627" i="5"/>
  <c r="Q1095" i="5" s="1"/>
  <c r="N628" i="5"/>
  <c r="T628" i="5"/>
  <c r="Q629" i="5"/>
  <c r="N630" i="5"/>
  <c r="T630" i="5"/>
  <c r="Q631" i="5"/>
  <c r="N632" i="5"/>
  <c r="N1092" i="5" s="1"/>
  <c r="T632" i="5"/>
  <c r="T1092" i="5" s="1"/>
  <c r="Q633" i="5"/>
  <c r="Q1091" i="5" s="1"/>
  <c r="N634" i="5"/>
  <c r="T634" i="5"/>
  <c r="Q635" i="5"/>
  <c r="N636" i="5"/>
  <c r="T636" i="5"/>
  <c r="T1089" i="5" s="1"/>
  <c r="Q637" i="5"/>
  <c r="N638" i="5"/>
  <c r="N1088" i="5" s="1"/>
  <c r="T638" i="5"/>
  <c r="T1088" i="5" s="1"/>
  <c r="Q639" i="5"/>
  <c r="Q1087" i="5" s="1"/>
  <c r="N640" i="5"/>
  <c r="T640" i="5"/>
  <c r="Q641" i="5"/>
  <c r="N642" i="5"/>
  <c r="T642" i="5"/>
  <c r="Q643" i="5"/>
  <c r="N644" i="5"/>
  <c r="N1084" i="5" s="1"/>
  <c r="T644" i="5"/>
  <c r="T1084" i="5" s="1"/>
  <c r="Q645" i="5"/>
  <c r="Q1083" i="5" s="1"/>
  <c r="N646" i="5"/>
  <c r="T646" i="5"/>
  <c r="Q647" i="5"/>
  <c r="N648" i="5"/>
  <c r="T648" i="5"/>
  <c r="T1081" i="5" s="1"/>
  <c r="Q649" i="5"/>
  <c r="N650" i="5"/>
  <c r="N1080" i="5" s="1"/>
  <c r="T650" i="5"/>
  <c r="T1080" i="5" s="1"/>
  <c r="Q651" i="5"/>
  <c r="Q1079" i="5" s="1"/>
  <c r="N652" i="5"/>
  <c r="T652" i="5"/>
  <c r="Q653" i="5"/>
  <c r="N654" i="5"/>
  <c r="T654" i="5"/>
  <c r="Q655" i="5"/>
  <c r="N656" i="5"/>
  <c r="N1076" i="5" s="1"/>
  <c r="T656" i="5"/>
  <c r="T1076" i="5" s="1"/>
  <c r="Q657" i="5"/>
  <c r="Q1075" i="5" s="1"/>
  <c r="N658" i="5"/>
  <c r="T658" i="5"/>
  <c r="Q659" i="5"/>
  <c r="N660" i="5"/>
  <c r="T660" i="5"/>
  <c r="T1073" i="5" s="1"/>
  <c r="Q661" i="5"/>
  <c r="N662" i="5"/>
  <c r="N1072" i="5" s="1"/>
  <c r="T662" i="5"/>
  <c r="T1072" i="5" s="1"/>
  <c r="Q663" i="5"/>
  <c r="Q1071" i="5" s="1"/>
  <c r="N664" i="5"/>
  <c r="T664" i="5"/>
  <c r="Q665" i="5"/>
  <c r="N666" i="5"/>
  <c r="T666" i="5"/>
  <c r="Q667" i="5"/>
  <c r="N668" i="5"/>
  <c r="N1068" i="5" s="1"/>
  <c r="T668" i="5"/>
  <c r="T1068" i="5" s="1"/>
  <c r="Q669" i="5"/>
  <c r="Q1067" i="5" s="1"/>
  <c r="N670" i="5"/>
  <c r="T670" i="5"/>
  <c r="Q671" i="5"/>
  <c r="N672" i="5"/>
  <c r="T672" i="5"/>
  <c r="T1065" i="5" s="1"/>
  <c r="Q673" i="5"/>
  <c r="N674" i="5"/>
  <c r="N1064" i="5" s="1"/>
  <c r="T674" i="5"/>
  <c r="T1064" i="5" s="1"/>
  <c r="Q675" i="5"/>
  <c r="Q1063" i="5" s="1"/>
  <c r="N676" i="5"/>
  <c r="T676" i="5"/>
  <c r="Q677" i="5"/>
  <c r="N678" i="5"/>
  <c r="T678" i="5"/>
  <c r="Q679" i="5"/>
  <c r="N680" i="5"/>
  <c r="N1060" i="5" s="1"/>
  <c r="T680" i="5"/>
  <c r="T1060" i="5" s="1"/>
  <c r="Q681" i="5"/>
  <c r="Q1059" i="5" s="1"/>
  <c r="N682" i="5"/>
  <c r="T682" i="5"/>
  <c r="Q683" i="5"/>
  <c r="N684" i="5"/>
  <c r="T684" i="5"/>
  <c r="T1057" i="5" s="1"/>
  <c r="Q685" i="5"/>
  <c r="N686" i="5"/>
  <c r="N1056" i="5" s="1"/>
  <c r="T686" i="5"/>
  <c r="T1056" i="5" s="1"/>
  <c r="Q687" i="5"/>
  <c r="Q1055" i="5" s="1"/>
  <c r="N688" i="5"/>
  <c r="T688" i="5"/>
  <c r="Q689" i="5"/>
  <c r="N690" i="5"/>
  <c r="T690" i="5"/>
  <c r="Q691" i="5"/>
  <c r="N692" i="5"/>
  <c r="N1052" i="5" s="1"/>
  <c r="T692" i="5"/>
  <c r="T1052" i="5" s="1"/>
  <c r="Q693" i="5"/>
  <c r="Q1051" i="5" s="1"/>
  <c r="N694" i="5"/>
  <c r="T694" i="5"/>
  <c r="Q695" i="5"/>
  <c r="N696" i="5"/>
  <c r="T696" i="5"/>
  <c r="T1049" i="5" s="1"/>
  <c r="Q697" i="5"/>
  <c r="N698" i="5"/>
  <c r="N1048" i="5" s="1"/>
  <c r="T698" i="5"/>
  <c r="T1048" i="5" s="1"/>
  <c r="Q699" i="5"/>
  <c r="Q1047" i="5" s="1"/>
  <c r="N700" i="5"/>
  <c r="T700" i="5"/>
  <c r="Q701" i="5"/>
  <c r="N702" i="5"/>
  <c r="T702" i="5"/>
  <c r="Q703" i="5"/>
  <c r="N704" i="5"/>
  <c r="N1044" i="5" s="1"/>
  <c r="T704" i="5"/>
  <c r="T1044" i="5" s="1"/>
  <c r="Q705" i="5"/>
  <c r="Q1043" i="5" s="1"/>
  <c r="N706" i="5"/>
  <c r="T706" i="5"/>
  <c r="Q707" i="5"/>
  <c r="N708" i="5"/>
  <c r="T708" i="5"/>
  <c r="T1041" i="5" s="1"/>
  <c r="Q709" i="5"/>
  <c r="N710" i="5"/>
  <c r="N1040" i="5" s="1"/>
  <c r="T710" i="5"/>
  <c r="T1040" i="5" s="1"/>
  <c r="Q711" i="5"/>
  <c r="Q1039" i="5" s="1"/>
  <c r="N712" i="5"/>
  <c r="T712" i="5"/>
  <c r="Q713" i="5"/>
  <c r="N714" i="5"/>
  <c r="T714" i="5"/>
  <c r="Q715" i="5"/>
  <c r="N716" i="5"/>
  <c r="N1036" i="5" s="1"/>
  <c r="T716" i="5"/>
  <c r="T1036" i="5" s="1"/>
  <c r="Q717" i="5"/>
  <c r="Q1035" i="5" s="1"/>
  <c r="N718" i="5"/>
  <c r="T718" i="5"/>
  <c r="Q719" i="5"/>
  <c r="N720" i="5"/>
  <c r="T720" i="5"/>
  <c r="T1033" i="5" s="1"/>
  <c r="Q721" i="5"/>
  <c r="N722" i="5"/>
  <c r="N1032" i="5" s="1"/>
  <c r="T722" i="5"/>
  <c r="T1032" i="5" s="1"/>
  <c r="Q723" i="5"/>
  <c r="Q1031" i="5" s="1"/>
  <c r="N724" i="5"/>
  <c r="T724" i="5"/>
  <c r="Q725" i="5"/>
  <c r="N726" i="5"/>
  <c r="T726" i="5"/>
  <c r="Q727" i="5"/>
  <c r="N728" i="5"/>
  <c r="N1028" i="5" s="1"/>
  <c r="T728" i="5"/>
  <c r="T1028" i="5" s="1"/>
  <c r="Q729" i="5"/>
  <c r="Q1027" i="5" s="1"/>
  <c r="N730" i="5"/>
  <c r="T730" i="5"/>
  <c r="Q731" i="5"/>
  <c r="N732" i="5"/>
  <c r="T732" i="5"/>
  <c r="T1025" i="5" s="1"/>
  <c r="Q733" i="5"/>
  <c r="N734" i="5"/>
  <c r="N1024" i="5" s="1"/>
  <c r="T734" i="5"/>
  <c r="T1024" i="5" s="1"/>
  <c r="Q735" i="5"/>
  <c r="Q1023" i="5" s="1"/>
  <c r="N736" i="5"/>
  <c r="T736" i="5"/>
  <c r="Q737" i="5"/>
  <c r="N738" i="5"/>
  <c r="T738" i="5"/>
  <c r="Q739" i="5"/>
  <c r="N740" i="5"/>
  <c r="N1020" i="5" s="1"/>
  <c r="T740" i="5"/>
  <c r="T1020" i="5" s="1"/>
  <c r="Q741" i="5"/>
  <c r="Q1019" i="5" s="1"/>
  <c r="N742" i="5"/>
  <c r="T742" i="5"/>
  <c r="Q743" i="5"/>
  <c r="N744" i="5"/>
  <c r="T744" i="5"/>
  <c r="T1017" i="5" s="1"/>
  <c r="Q745" i="5"/>
  <c r="N746" i="5"/>
  <c r="N1016" i="5" s="1"/>
  <c r="T746" i="5"/>
  <c r="T1016" i="5" s="1"/>
  <c r="Q747" i="5"/>
  <c r="Q1015" i="5" s="1"/>
  <c r="N748" i="5"/>
  <c r="T748" i="5"/>
  <c r="Q749" i="5"/>
  <c r="N750" i="5"/>
  <c r="T750" i="5"/>
  <c r="Q751" i="5"/>
  <c r="N752" i="5"/>
  <c r="N1012" i="5" s="1"/>
  <c r="T752" i="5"/>
  <c r="T1012" i="5" s="1"/>
  <c r="Q753" i="5"/>
  <c r="N754" i="5"/>
  <c r="T754" i="5"/>
  <c r="Q755" i="5"/>
  <c r="N756" i="5"/>
  <c r="T756" i="5"/>
  <c r="T1009" i="5" s="1"/>
  <c r="Q757" i="5"/>
  <c r="N758" i="5"/>
  <c r="N1008" i="5" s="1"/>
  <c r="T758" i="5"/>
  <c r="T1008" i="5" s="1"/>
  <c r="Q759" i="5"/>
  <c r="N760" i="5"/>
  <c r="T760" i="5"/>
  <c r="Q761" i="5"/>
  <c r="Q1006" i="5" s="1"/>
  <c r="N762" i="5"/>
  <c r="T762" i="5"/>
  <c r="Q763" i="5"/>
  <c r="N764" i="5"/>
  <c r="N1004" i="5" s="1"/>
  <c r="T764" i="5"/>
  <c r="T1004" i="5" s="1"/>
  <c r="Q765" i="5"/>
  <c r="Q1003" i="5" s="1"/>
  <c r="N766" i="5"/>
  <c r="T766" i="5"/>
  <c r="Q767" i="5"/>
  <c r="N768" i="5"/>
  <c r="T768" i="5"/>
  <c r="T1001" i="5" s="1"/>
  <c r="Q769" i="5"/>
  <c r="N770" i="5"/>
  <c r="N1000" i="5" s="1"/>
  <c r="T770" i="5"/>
  <c r="T1000" i="5" s="1"/>
  <c r="Q771" i="5"/>
  <c r="N772" i="5"/>
  <c r="T772" i="5"/>
  <c r="Q773" i="5"/>
  <c r="Q998" i="5" s="1"/>
  <c r="N774" i="5"/>
  <c r="N997" i="5" s="1"/>
  <c r="T774" i="5"/>
  <c r="Q775" i="5"/>
  <c r="N776" i="5"/>
  <c r="N996" i="5" s="1"/>
  <c r="T776" i="5"/>
  <c r="T996" i="5" s="1"/>
  <c r="Q777" i="5"/>
  <c r="Q995" i="5" s="1"/>
  <c r="N778" i="5"/>
  <c r="T778" i="5"/>
  <c r="Q779" i="5"/>
  <c r="N780" i="5"/>
  <c r="T780" i="5"/>
  <c r="T993" i="5" s="1"/>
  <c r="Q781" i="5"/>
  <c r="N782" i="5"/>
  <c r="N992" i="5" s="1"/>
  <c r="T782" i="5"/>
  <c r="T992" i="5" s="1"/>
  <c r="Q783" i="5"/>
  <c r="N784" i="5"/>
  <c r="T784" i="5"/>
  <c r="Q785" i="5"/>
  <c r="Q990" i="5" s="1"/>
  <c r="N786" i="5"/>
  <c r="T786" i="5"/>
  <c r="Q787" i="5"/>
  <c r="N788" i="5"/>
  <c r="N988" i="5" s="1"/>
  <c r="T788" i="5"/>
  <c r="T988" i="5" s="1"/>
  <c r="Q789" i="5"/>
  <c r="N790" i="5"/>
  <c r="T790" i="5"/>
  <c r="Q791" i="5"/>
  <c r="N792" i="5"/>
  <c r="Q793" i="5"/>
  <c r="T794" i="5"/>
  <c r="T984" i="5" s="1"/>
  <c r="N796" i="5"/>
  <c r="Q797" i="5"/>
  <c r="Q982" i="5" s="1"/>
  <c r="T798" i="5"/>
  <c r="N800" i="5"/>
  <c r="N980" i="5" s="1"/>
  <c r="Q801" i="5"/>
  <c r="T802" i="5"/>
  <c r="N804" i="5"/>
  <c r="Q805" i="5"/>
  <c r="T806" i="5"/>
  <c r="T976" i="5" s="1"/>
  <c r="N808" i="5"/>
  <c r="Q809" i="5"/>
  <c r="T810" i="5"/>
  <c r="N812" i="5"/>
  <c r="N972" i="5" s="1"/>
  <c r="Q813" i="5"/>
  <c r="Q971" i="5" s="1"/>
  <c r="T814" i="5"/>
  <c r="N816" i="5"/>
  <c r="Q817" i="5"/>
  <c r="T818" i="5"/>
  <c r="T968" i="5" s="1"/>
  <c r="N820" i="5"/>
  <c r="Q821" i="5"/>
  <c r="Q966" i="5" s="1"/>
  <c r="T822" i="5"/>
  <c r="N824" i="5"/>
  <c r="N964" i="5" s="1"/>
  <c r="Q825" i="5"/>
  <c r="T826" i="5"/>
  <c r="N828" i="5"/>
  <c r="Q829" i="5"/>
  <c r="T830" i="5"/>
  <c r="T960" i="5" s="1"/>
  <c r="N832" i="5"/>
  <c r="Q833" i="5"/>
  <c r="T834" i="5"/>
  <c r="N836" i="5"/>
  <c r="N956" i="5" s="1"/>
  <c r="Q837" i="5"/>
  <c r="Q955" i="5" s="1"/>
  <c r="T838" i="5"/>
  <c r="N840" i="5"/>
  <c r="Q841" i="5"/>
  <c r="T842" i="5"/>
  <c r="T952" i="5" s="1"/>
  <c r="N844" i="5"/>
  <c r="T846" i="5"/>
  <c r="Q849" i="5"/>
  <c r="N852" i="5"/>
  <c r="T854" i="5"/>
  <c r="T944" i="5" s="1"/>
  <c r="Q857" i="5"/>
  <c r="N860" i="5"/>
  <c r="N940" i="5" s="1"/>
  <c r="T862" i="5"/>
  <c r="Q865" i="5"/>
  <c r="N868" i="5"/>
  <c r="T870" i="5"/>
  <c r="T933" i="5" s="1"/>
  <c r="Q873" i="5"/>
  <c r="N876" i="5"/>
  <c r="N929" i="5" s="1"/>
  <c r="T878" i="5"/>
  <c r="T928" i="5" s="1"/>
  <c r="Q881" i="5"/>
  <c r="N884" i="5"/>
  <c r="N924" i="5" s="1"/>
  <c r="T886" i="5"/>
  <c r="Q889" i="5"/>
  <c r="N892" i="5"/>
  <c r="T894" i="5"/>
  <c r="Q897" i="5"/>
  <c r="Q915" i="5" s="1"/>
  <c r="N900" i="5"/>
  <c r="T902" i="5"/>
  <c r="T912" i="5" s="1"/>
  <c r="Q921" i="5"/>
  <c r="Q912" i="5"/>
  <c r="Q916" i="5"/>
  <c r="Q918" i="5"/>
  <c r="Q920" i="5"/>
  <c r="T792" i="5"/>
  <c r="N794" i="5"/>
  <c r="N984" i="5" s="1"/>
  <c r="Q795" i="5"/>
  <c r="T796" i="5"/>
  <c r="N798" i="5"/>
  <c r="Q799" i="5"/>
  <c r="T800" i="5"/>
  <c r="T980" i="5" s="1"/>
  <c r="N802" i="5"/>
  <c r="Q803" i="5"/>
  <c r="T804" i="5"/>
  <c r="N806" i="5"/>
  <c r="N976" i="5" s="1"/>
  <c r="Q807" i="5"/>
  <c r="T808" i="5"/>
  <c r="N810" i="5"/>
  <c r="Q811" i="5"/>
  <c r="T812" i="5"/>
  <c r="T972" i="5" s="1"/>
  <c r="N814" i="5"/>
  <c r="Q815" i="5"/>
  <c r="T816" i="5"/>
  <c r="T969" i="5" s="1"/>
  <c r="N818" i="5"/>
  <c r="N968" i="5" s="1"/>
  <c r="Q819" i="5"/>
  <c r="T820" i="5"/>
  <c r="N822" i="5"/>
  <c r="Q823" i="5"/>
  <c r="T824" i="5"/>
  <c r="T964" i="5" s="1"/>
  <c r="N826" i="5"/>
  <c r="Q827" i="5"/>
  <c r="T828" i="5"/>
  <c r="N830" i="5"/>
  <c r="N960" i="5" s="1"/>
  <c r="Q831" i="5"/>
  <c r="Q959" i="5" s="1"/>
  <c r="T832" i="5"/>
  <c r="N834" i="5"/>
  <c r="Q835" i="5"/>
  <c r="T836" i="5"/>
  <c r="T956" i="5" s="1"/>
  <c r="N838" i="5"/>
  <c r="Q839" i="5"/>
  <c r="Q954" i="5" s="1"/>
  <c r="T840" i="5"/>
  <c r="N842" i="5"/>
  <c r="N952" i="5" s="1"/>
  <c r="Q843" i="5"/>
  <c r="T844" i="5"/>
  <c r="N846" i="5"/>
  <c r="Q847" i="5"/>
  <c r="T848" i="5"/>
  <c r="T948" i="5" s="1"/>
  <c r="N850" i="5"/>
  <c r="Q851" i="5"/>
  <c r="Q946" i="5" s="1"/>
  <c r="T852" i="5"/>
  <c r="N854" i="5"/>
  <c r="N944" i="5" s="1"/>
  <c r="Q855" i="5"/>
  <c r="Q943" i="5" s="1"/>
  <c r="T856" i="5"/>
  <c r="N858" i="5"/>
  <c r="Q859" i="5"/>
  <c r="T860" i="5"/>
  <c r="T940" i="5" s="1"/>
  <c r="N862" i="5"/>
  <c r="Q863" i="5"/>
  <c r="T864" i="5"/>
  <c r="N866" i="5"/>
  <c r="N936" i="5" s="1"/>
  <c r="Q867" i="5"/>
  <c r="T868" i="5"/>
  <c r="N870" i="5"/>
  <c r="N933" i="5" s="1"/>
  <c r="Q871" i="5"/>
  <c r="T872" i="5"/>
  <c r="T932" i="5" s="1"/>
  <c r="N874" i="5"/>
  <c r="Q875" i="5"/>
  <c r="T876" i="5"/>
  <c r="N878" i="5"/>
  <c r="N928" i="5" s="1"/>
  <c r="Q879" i="5"/>
  <c r="Q927" i="5" s="1"/>
  <c r="T880" i="5"/>
  <c r="N882" i="5"/>
  <c r="Q883" i="5"/>
  <c r="T884" i="5"/>
  <c r="T924" i="5" s="1"/>
  <c r="N886" i="5"/>
  <c r="Q887" i="5"/>
  <c r="Q922" i="5" s="1"/>
  <c r="T888" i="5"/>
  <c r="T921" i="5" s="1"/>
  <c r="N890" i="5"/>
  <c r="N920" i="5" s="1"/>
  <c r="Q891" i="5"/>
  <c r="Q919" i="5" s="1"/>
  <c r="T892" i="5"/>
  <c r="N894" i="5"/>
  <c r="N917" i="5" s="1"/>
  <c r="Q895" i="5"/>
  <c r="T896" i="5"/>
  <c r="T916" i="5" s="1"/>
  <c r="N898" i="5"/>
  <c r="Q899" i="5"/>
  <c r="Q914" i="5" s="1"/>
  <c r="T900" i="5"/>
  <c r="N902" i="5"/>
  <c r="N912" i="5" s="1"/>
  <c r="Q903" i="5"/>
  <c r="Q911" i="5" s="1"/>
  <c r="T904" i="5"/>
  <c r="T911" i="5"/>
  <c r="N911" i="5"/>
  <c r="T913" i="5"/>
  <c r="N913" i="5"/>
  <c r="N915" i="5"/>
  <c r="T917" i="5"/>
  <c r="T919" i="5"/>
  <c r="N919" i="5"/>
  <c r="N921" i="5"/>
  <c r="Q925" i="5"/>
  <c r="T923" i="5"/>
  <c r="Q928" i="5"/>
  <c r="Q930" i="5"/>
  <c r="Q932" i="5"/>
  <c r="Q934" i="5"/>
  <c r="Q936" i="5"/>
  <c r="Q938" i="5"/>
  <c r="Q942" i="5"/>
  <c r="Q944" i="5"/>
  <c r="T947" i="5"/>
  <c r="N947" i="5"/>
  <c r="Q950" i="5"/>
  <c r="Q952" i="5"/>
  <c r="Q956" i="5"/>
  <c r="Q958" i="5"/>
  <c r="Q960" i="5"/>
  <c r="Q962" i="5"/>
  <c r="Q964" i="5"/>
  <c r="Q968" i="5"/>
  <c r="N969" i="5"/>
  <c r="Q974" i="5"/>
  <c r="Q976" i="5"/>
  <c r="Q978" i="5"/>
  <c r="Q980" i="5"/>
  <c r="Q984" i="5"/>
  <c r="Q986" i="5"/>
  <c r="Q988" i="5"/>
  <c r="Q992" i="5"/>
  <c r="Q994" i="5"/>
  <c r="Q996" i="5"/>
  <c r="T997" i="5"/>
  <c r="T999" i="5"/>
  <c r="N999" i="5"/>
  <c r="Q999" i="5"/>
  <c r="N1003" i="5"/>
  <c r="Q923" i="5"/>
  <c r="Q924" i="5"/>
  <c r="T925" i="5"/>
  <c r="N925" i="5"/>
  <c r="Q926" i="5"/>
  <c r="T927" i="5"/>
  <c r="N927" i="5"/>
  <c r="T929" i="5"/>
  <c r="Q929" i="5"/>
  <c r="Q931" i="5"/>
  <c r="Q933" i="5"/>
  <c r="N935" i="5"/>
  <c r="Q935" i="5"/>
  <c r="T937" i="5"/>
  <c r="N937" i="5"/>
  <c r="Q937" i="5"/>
  <c r="N939" i="5"/>
  <c r="Q939" i="5"/>
  <c r="T941" i="5"/>
  <c r="N941" i="5"/>
  <c r="Q941" i="5"/>
  <c r="N943" i="5"/>
  <c r="T945" i="5"/>
  <c r="N945" i="5"/>
  <c r="Q945" i="5"/>
  <c r="Q947" i="5"/>
  <c r="Q948" i="5"/>
  <c r="T949" i="5"/>
  <c r="N949" i="5"/>
  <c r="Q949" i="5"/>
  <c r="T951" i="5"/>
  <c r="N951" i="5"/>
  <c r="Q951" i="5"/>
  <c r="T953" i="5"/>
  <c r="N953" i="5"/>
  <c r="Q953" i="5"/>
  <c r="T957" i="5"/>
  <c r="N957" i="5"/>
  <c r="Q957" i="5"/>
  <c r="T959" i="5"/>
  <c r="N959" i="5"/>
  <c r="T961" i="5"/>
  <c r="N961" i="5"/>
  <c r="Q961" i="5"/>
  <c r="T963" i="5"/>
  <c r="Q963" i="5"/>
  <c r="T965" i="5"/>
  <c r="N965" i="5"/>
  <c r="Q965" i="5"/>
  <c r="T967" i="5"/>
  <c r="N967" i="5"/>
  <c r="Q967" i="5"/>
  <c r="Q969" i="5"/>
  <c r="Q970" i="5"/>
  <c r="T971" i="5"/>
  <c r="N971" i="5"/>
  <c r="Q972" i="5"/>
  <c r="T973" i="5"/>
  <c r="N973" i="5"/>
  <c r="Q973" i="5"/>
  <c r="T975" i="5"/>
  <c r="N975" i="5"/>
  <c r="Q975" i="5"/>
  <c r="T977" i="5"/>
  <c r="N977" i="5"/>
  <c r="Q977" i="5"/>
  <c r="T979" i="5"/>
  <c r="Q979" i="5"/>
  <c r="T981" i="5"/>
  <c r="N981" i="5"/>
  <c r="Q981" i="5"/>
  <c r="T983" i="5"/>
  <c r="N983" i="5"/>
  <c r="Q983" i="5"/>
  <c r="T985" i="5"/>
  <c r="N985" i="5"/>
  <c r="Q985" i="5"/>
  <c r="Q987" i="5"/>
  <c r="T989" i="5"/>
  <c r="N989" i="5"/>
  <c r="Q989" i="5"/>
  <c r="T991" i="5"/>
  <c r="N991" i="5"/>
  <c r="Q991" i="5"/>
  <c r="N993" i="5"/>
  <c r="Q993" i="5"/>
  <c r="T995" i="5"/>
  <c r="Q997" i="5"/>
  <c r="Q1000" i="5"/>
  <c r="N1001" i="5"/>
  <c r="Q1001" i="5"/>
  <c r="Q1002" i="5"/>
  <c r="Q1004" i="5"/>
  <c r="T1005" i="5"/>
  <c r="N1005" i="5"/>
  <c r="Q1005" i="5"/>
  <c r="T1007" i="5"/>
  <c r="N1007" i="5"/>
  <c r="Q1007" i="5"/>
  <c r="Q1008" i="5"/>
  <c r="N1009" i="5"/>
  <c r="Q1009" i="5"/>
  <c r="Q1010" i="5"/>
  <c r="N1011" i="5"/>
  <c r="Q1011" i="5"/>
  <c r="Q1012" i="5"/>
  <c r="Q1014" i="5"/>
  <c r="Q1016" i="5"/>
  <c r="Q1018" i="5"/>
  <c r="Q1020" i="5"/>
  <c r="Q1022" i="5"/>
  <c r="Q1024" i="5"/>
  <c r="Q1026" i="5"/>
  <c r="Q1028" i="5"/>
  <c r="Q1030" i="5"/>
  <c r="Q1032" i="5"/>
  <c r="Q1034" i="5"/>
  <c r="Q1036" i="5"/>
  <c r="Q1038" i="5"/>
  <c r="Q1040" i="5"/>
  <c r="Q1042" i="5"/>
  <c r="Q1044" i="5"/>
  <c r="Q1046" i="5"/>
  <c r="Q1048" i="5"/>
  <c r="Q1050" i="5"/>
  <c r="Q1052" i="5"/>
  <c r="Q1054" i="5"/>
  <c r="Q1056" i="5"/>
  <c r="Q1058" i="5"/>
  <c r="Q1060" i="5"/>
  <c r="Q1062" i="5"/>
  <c r="Q1064" i="5"/>
  <c r="Q1066" i="5"/>
  <c r="Q1068" i="5"/>
  <c r="Q1070" i="5"/>
  <c r="Q1072" i="5"/>
  <c r="Q1074" i="5"/>
  <c r="Q1076" i="5"/>
  <c r="Q1078" i="5"/>
  <c r="Q1080" i="5"/>
  <c r="Q1082" i="5"/>
  <c r="Q1084" i="5"/>
  <c r="Q1086" i="5"/>
  <c r="Q1088" i="5"/>
  <c r="Q1090" i="5"/>
  <c r="Q1092" i="5"/>
  <c r="Q1094" i="5"/>
  <c r="Q1096" i="5"/>
  <c r="T1013" i="5"/>
  <c r="N1013" i="5"/>
  <c r="T1015" i="5"/>
  <c r="N1015" i="5"/>
  <c r="N1017" i="5"/>
  <c r="N1019" i="5"/>
  <c r="T1021" i="5"/>
  <c r="N1021" i="5"/>
  <c r="T1023" i="5"/>
  <c r="N1023" i="5"/>
  <c r="N1025" i="5"/>
  <c r="N1027" i="5"/>
  <c r="T1029" i="5"/>
  <c r="N1029" i="5"/>
  <c r="T1031" i="5"/>
  <c r="N1031" i="5"/>
  <c r="N1033" i="5"/>
  <c r="T1035" i="5"/>
  <c r="N1035" i="5"/>
  <c r="T1037" i="5"/>
  <c r="N1037" i="5"/>
  <c r="T1039" i="5"/>
  <c r="N1039" i="5"/>
  <c r="N1041" i="5"/>
  <c r="T1043" i="5"/>
  <c r="N1043" i="5"/>
  <c r="T1045" i="5"/>
  <c r="N1045" i="5"/>
  <c r="T1047" i="5"/>
  <c r="N1047" i="5"/>
  <c r="N1049" i="5"/>
  <c r="T1051" i="5"/>
  <c r="N1051" i="5"/>
  <c r="T1053" i="5"/>
  <c r="N1053" i="5"/>
  <c r="T1055" i="5"/>
  <c r="N1055" i="5"/>
  <c r="N1057" i="5"/>
  <c r="T1059" i="5"/>
  <c r="N1059" i="5"/>
  <c r="T1061" i="5"/>
  <c r="N1061" i="5"/>
  <c r="T1063" i="5"/>
  <c r="N1063" i="5"/>
  <c r="N1065" i="5"/>
  <c r="T1067" i="5"/>
  <c r="N1067" i="5"/>
  <c r="T1069" i="5"/>
  <c r="N1069" i="5"/>
  <c r="T1071" i="5"/>
  <c r="N1071" i="5"/>
  <c r="N1073" i="5"/>
  <c r="T1075" i="5"/>
  <c r="N1075" i="5"/>
  <c r="T1077" i="5"/>
  <c r="N1077" i="5"/>
  <c r="T1079" i="5"/>
  <c r="N1079" i="5"/>
  <c r="N1081" i="5"/>
  <c r="T1083" i="5"/>
  <c r="N1083" i="5"/>
  <c r="T1085" i="5"/>
  <c r="N1085" i="5"/>
  <c r="T1087" i="5"/>
  <c r="N1087" i="5"/>
  <c r="N1089" i="5"/>
  <c r="T1091" i="5"/>
  <c r="N1091" i="5"/>
  <c r="T1093" i="5"/>
  <c r="N1093" i="5"/>
  <c r="T1095" i="5"/>
  <c r="N1095" i="5"/>
  <c r="M1107" i="5"/>
  <c r="T1106" i="5"/>
  <c r="N1106" i="5"/>
  <c r="Q1106" i="5"/>
  <c r="M1074" i="25" l="1"/>
  <c r="M1071" i="25"/>
  <c r="M1118" i="25"/>
  <c r="M1073" i="23"/>
  <c r="M1074" i="23"/>
  <c r="M1116" i="23"/>
  <c r="M1071" i="22"/>
  <c r="M1076" i="22"/>
  <c r="M1117" i="22"/>
  <c r="M1071" i="21"/>
  <c r="M1074" i="21"/>
  <c r="M1117" i="21"/>
  <c r="M1116" i="20"/>
  <c r="M1074" i="20"/>
  <c r="M1075" i="20"/>
  <c r="M1074" i="19"/>
  <c r="M1073" i="19"/>
  <c r="M1116" i="19"/>
  <c r="M1116" i="18"/>
  <c r="M1074" i="18"/>
  <c r="M1073" i="18"/>
  <c r="M1118" i="17"/>
  <c r="M1070" i="17"/>
  <c r="M1071" i="17"/>
  <c r="M1076" i="16"/>
  <c r="M1117" i="16"/>
  <c r="M1071" i="16"/>
  <c r="T11" i="6"/>
  <c r="T11" i="8"/>
  <c r="Q11" i="5"/>
  <c r="R1044" i="13"/>
  <c r="U1044" i="13"/>
  <c r="M1110" i="13"/>
  <c r="T1109" i="13"/>
  <c r="N1109" i="13"/>
  <c r="Q1109" i="13"/>
  <c r="R1108" i="13"/>
  <c r="T965" i="13"/>
  <c r="N965" i="13"/>
  <c r="M963" i="13"/>
  <c r="Q965" i="13"/>
  <c r="O967" i="13"/>
  <c r="T1042" i="13"/>
  <c r="N1042" i="13"/>
  <c r="Q1042" i="13"/>
  <c r="M1040" i="13"/>
  <c r="O1044" i="13"/>
  <c r="U1108" i="13"/>
  <c r="O1108" i="13"/>
  <c r="R967" i="13"/>
  <c r="U967" i="13"/>
  <c r="M1109" i="12"/>
  <c r="T1108" i="12"/>
  <c r="N1108" i="12"/>
  <c r="Q1108" i="12"/>
  <c r="O1107" i="12"/>
  <c r="P1107" i="12"/>
  <c r="U1107" i="12"/>
  <c r="V1107" i="12"/>
  <c r="S1107" i="12"/>
  <c r="R1107" i="12"/>
  <c r="O1108" i="11"/>
  <c r="P1108" i="11"/>
  <c r="M1110" i="11"/>
  <c r="T1109" i="11"/>
  <c r="N1109" i="11"/>
  <c r="Q1109" i="11"/>
  <c r="U1108" i="11"/>
  <c r="V1108" i="11"/>
  <c r="S1108" i="11"/>
  <c r="R1108" i="11"/>
  <c r="U1107" i="10"/>
  <c r="V1107" i="10"/>
  <c r="S1107" i="10"/>
  <c r="R1107" i="10"/>
  <c r="M1109" i="10"/>
  <c r="T1108" i="10"/>
  <c r="N1108" i="10"/>
  <c r="Q1108" i="10"/>
  <c r="O1107" i="10"/>
  <c r="P1107" i="10"/>
  <c r="U1107" i="9"/>
  <c r="V1107" i="9"/>
  <c r="S1107" i="9"/>
  <c r="R1107" i="9"/>
  <c r="M1109" i="9"/>
  <c r="T1108" i="9"/>
  <c r="N1108" i="9"/>
  <c r="Q1108" i="9"/>
  <c r="O1107" i="9"/>
  <c r="P1107" i="9"/>
  <c r="Q11" i="8"/>
  <c r="R1106" i="8"/>
  <c r="U1106" i="8"/>
  <c r="O1095" i="8"/>
  <c r="O1093" i="8"/>
  <c r="O1091" i="8"/>
  <c r="R1096" i="8"/>
  <c r="R1092" i="8"/>
  <c r="O1089" i="8"/>
  <c r="O1087" i="8"/>
  <c r="O1085" i="8"/>
  <c r="O1083" i="8"/>
  <c r="O1081" i="8"/>
  <c r="O1079" i="8"/>
  <c r="O1077" i="8"/>
  <c r="O1075" i="8"/>
  <c r="O1073" i="8"/>
  <c r="O1071" i="8"/>
  <c r="O1069" i="8"/>
  <c r="O1067" i="8"/>
  <c r="O1065" i="8"/>
  <c r="O1063" i="8"/>
  <c r="O1061" i="8"/>
  <c r="O1059" i="8"/>
  <c r="O1057" i="8"/>
  <c r="R1055" i="8"/>
  <c r="U1055" i="8"/>
  <c r="R1053" i="8"/>
  <c r="U1053" i="8"/>
  <c r="R1051" i="8"/>
  <c r="U1051" i="8"/>
  <c r="R1049" i="8"/>
  <c r="U1049" i="8"/>
  <c r="R1047" i="8"/>
  <c r="U1047" i="8"/>
  <c r="R1045" i="8"/>
  <c r="U1045" i="8"/>
  <c r="R1043" i="8"/>
  <c r="U1043" i="8"/>
  <c r="R1041" i="8"/>
  <c r="U1041" i="8"/>
  <c r="R1039" i="8"/>
  <c r="U1039" i="8"/>
  <c r="R1037" i="8"/>
  <c r="U1037" i="8"/>
  <c r="R1035" i="8"/>
  <c r="U1035" i="8"/>
  <c r="R1033" i="8"/>
  <c r="U1033" i="8"/>
  <c r="R1031" i="8"/>
  <c r="U1031" i="8"/>
  <c r="R1029" i="8"/>
  <c r="U1029" i="8"/>
  <c r="R1027" i="8"/>
  <c r="U1027" i="8"/>
  <c r="R1025" i="8"/>
  <c r="U1025" i="8"/>
  <c r="R1023" i="8"/>
  <c r="U1023" i="8"/>
  <c r="R1021" i="8"/>
  <c r="U1021" i="8"/>
  <c r="R1019" i="8"/>
  <c r="U1019" i="8"/>
  <c r="R1017" i="8"/>
  <c r="U1017" i="8"/>
  <c r="R1015" i="8"/>
  <c r="U1015" i="8"/>
  <c r="R1013" i="8"/>
  <c r="U1013" i="8"/>
  <c r="R1011" i="8"/>
  <c r="U1011" i="8"/>
  <c r="R1009" i="8"/>
  <c r="U1009" i="8"/>
  <c r="R1007" i="8"/>
  <c r="U1007" i="8"/>
  <c r="R1005" i="8"/>
  <c r="U1005" i="8"/>
  <c r="R1003" i="8"/>
  <c r="U1003" i="8"/>
  <c r="R1001" i="8"/>
  <c r="U1001" i="8"/>
  <c r="R999" i="8"/>
  <c r="U999" i="8"/>
  <c r="R997" i="8"/>
  <c r="U997" i="8"/>
  <c r="R995" i="8"/>
  <c r="U995" i="8"/>
  <c r="R993" i="8"/>
  <c r="U993" i="8"/>
  <c r="R991" i="8"/>
  <c r="U991" i="8"/>
  <c r="R989" i="8"/>
  <c r="U989" i="8"/>
  <c r="R987" i="8"/>
  <c r="U987" i="8"/>
  <c r="R985" i="8"/>
  <c r="U985" i="8"/>
  <c r="R983" i="8"/>
  <c r="U983" i="8"/>
  <c r="R981" i="8"/>
  <c r="U981" i="8"/>
  <c r="R979" i="8"/>
  <c r="U979" i="8"/>
  <c r="R977" i="8"/>
  <c r="U977" i="8"/>
  <c r="R975" i="8"/>
  <c r="U975" i="8"/>
  <c r="R973" i="8"/>
  <c r="U973" i="8"/>
  <c r="R971" i="8"/>
  <c r="U971" i="8"/>
  <c r="R969" i="8"/>
  <c r="U969" i="8"/>
  <c r="R967" i="8"/>
  <c r="U967" i="8"/>
  <c r="R965" i="8"/>
  <c r="U965" i="8"/>
  <c r="R963" i="8"/>
  <c r="U963" i="8"/>
  <c r="R961" i="8"/>
  <c r="U961" i="8"/>
  <c r="R959" i="8"/>
  <c r="U959" i="8"/>
  <c r="R957" i="8"/>
  <c r="U957" i="8"/>
  <c r="R955" i="8"/>
  <c r="U955" i="8"/>
  <c r="R953" i="8"/>
  <c r="U953" i="8"/>
  <c r="R951" i="8"/>
  <c r="U951" i="8"/>
  <c r="R949" i="8"/>
  <c r="U949" i="8"/>
  <c r="R947" i="8"/>
  <c r="U947" i="8"/>
  <c r="R945" i="8"/>
  <c r="U945" i="8"/>
  <c r="R943" i="8"/>
  <c r="U943" i="8"/>
  <c r="R941" i="8"/>
  <c r="U941" i="8"/>
  <c r="R939" i="8"/>
  <c r="U939" i="8"/>
  <c r="R937" i="8"/>
  <c r="U937" i="8"/>
  <c r="R935" i="8"/>
  <c r="U935" i="8"/>
  <c r="R933" i="8"/>
  <c r="U933" i="8"/>
  <c r="R931" i="8"/>
  <c r="U931" i="8"/>
  <c r="R929" i="8"/>
  <c r="U929" i="8"/>
  <c r="R927" i="8"/>
  <c r="U927" i="8"/>
  <c r="R925" i="8"/>
  <c r="U925" i="8"/>
  <c r="R923" i="8"/>
  <c r="U923" i="8"/>
  <c r="R921" i="8"/>
  <c r="U921" i="8"/>
  <c r="R919" i="8"/>
  <c r="U919" i="8"/>
  <c r="R917" i="8"/>
  <c r="U917" i="8"/>
  <c r="R915" i="8"/>
  <c r="U915" i="8"/>
  <c r="R913" i="8"/>
  <c r="U913" i="8"/>
  <c r="R911" i="8"/>
  <c r="S911" i="8"/>
  <c r="V911" i="8"/>
  <c r="U911" i="8"/>
  <c r="R1088" i="8"/>
  <c r="R1084" i="8"/>
  <c r="R1080" i="8"/>
  <c r="R1076" i="8"/>
  <c r="R1072" i="8"/>
  <c r="R1068" i="8"/>
  <c r="R1064" i="8"/>
  <c r="R1060" i="8"/>
  <c r="R1056" i="8"/>
  <c r="O912" i="8"/>
  <c r="U916" i="8"/>
  <c r="O920" i="8"/>
  <c r="U924" i="8"/>
  <c r="O928" i="8"/>
  <c r="U932" i="8"/>
  <c r="O936" i="8"/>
  <c r="U940" i="8"/>
  <c r="O944" i="8"/>
  <c r="U948" i="8"/>
  <c r="O952" i="8"/>
  <c r="U956" i="8"/>
  <c r="O960" i="8"/>
  <c r="U964" i="8"/>
  <c r="O968" i="8"/>
  <c r="U972" i="8"/>
  <c r="O976" i="8"/>
  <c r="U980" i="8"/>
  <c r="O984" i="8"/>
  <c r="U988" i="8"/>
  <c r="O992" i="8"/>
  <c r="U996" i="8"/>
  <c r="O1000" i="8"/>
  <c r="U1004" i="8"/>
  <c r="O1008" i="8"/>
  <c r="U1012" i="8"/>
  <c r="O1016" i="8"/>
  <c r="U1020" i="8"/>
  <c r="O1024" i="8"/>
  <c r="U1028" i="8"/>
  <c r="O1032" i="8"/>
  <c r="U1036" i="8"/>
  <c r="O1040" i="8"/>
  <c r="U1044" i="8"/>
  <c r="O1048" i="8"/>
  <c r="U1052" i="8"/>
  <c r="O1056" i="8"/>
  <c r="U1060" i="8"/>
  <c r="R1063" i="8"/>
  <c r="O1064" i="8"/>
  <c r="U1068" i="8"/>
  <c r="R1071" i="8"/>
  <c r="O1072" i="8"/>
  <c r="U1076" i="8"/>
  <c r="R1079" i="8"/>
  <c r="O1080" i="8"/>
  <c r="U1084" i="8"/>
  <c r="R1087" i="8"/>
  <c r="O1088" i="8"/>
  <c r="U1092" i="8"/>
  <c r="R1095" i="8"/>
  <c r="O1096" i="8"/>
  <c r="U1097" i="8"/>
  <c r="R1098" i="8"/>
  <c r="O1104" i="8"/>
  <c r="U1100" i="8"/>
  <c r="R1103" i="8"/>
  <c r="O1101" i="8"/>
  <c r="O1106" i="8"/>
  <c r="Q1107" i="8"/>
  <c r="N1107" i="8"/>
  <c r="T1107" i="8"/>
  <c r="M1108" i="8"/>
  <c r="U1095" i="8"/>
  <c r="U1093" i="8"/>
  <c r="U1091" i="8"/>
  <c r="R1094" i="8"/>
  <c r="R1090" i="8"/>
  <c r="U1089" i="8"/>
  <c r="U1087" i="8"/>
  <c r="U1085" i="8"/>
  <c r="U1083" i="8"/>
  <c r="U1081" i="8"/>
  <c r="U1079" i="8"/>
  <c r="U1077" i="8"/>
  <c r="U1075" i="8"/>
  <c r="U1073" i="8"/>
  <c r="U1071" i="8"/>
  <c r="U1069" i="8"/>
  <c r="U1067" i="8"/>
  <c r="U1065" i="8"/>
  <c r="U1063" i="8"/>
  <c r="U1061" i="8"/>
  <c r="U1059" i="8"/>
  <c r="U1057" i="8"/>
  <c r="O1055" i="8"/>
  <c r="R1054" i="8"/>
  <c r="O1053" i="8"/>
  <c r="R1052" i="8"/>
  <c r="O1051" i="8"/>
  <c r="R1050" i="8"/>
  <c r="O1049" i="8"/>
  <c r="R1048" i="8"/>
  <c r="O1047" i="8"/>
  <c r="R1046" i="8"/>
  <c r="O1045" i="8"/>
  <c r="R1044" i="8"/>
  <c r="O1043" i="8"/>
  <c r="R1042" i="8"/>
  <c r="O1041" i="8"/>
  <c r="R1040" i="8"/>
  <c r="O1039" i="8"/>
  <c r="R1038" i="8"/>
  <c r="O1037" i="8"/>
  <c r="R1036" i="8"/>
  <c r="O1035" i="8"/>
  <c r="R1034" i="8"/>
  <c r="O1033" i="8"/>
  <c r="R1032" i="8"/>
  <c r="O1031" i="8"/>
  <c r="R1030" i="8"/>
  <c r="O1029" i="8"/>
  <c r="R1028" i="8"/>
  <c r="O1027" i="8"/>
  <c r="R1026" i="8"/>
  <c r="O1025" i="8"/>
  <c r="R1024" i="8"/>
  <c r="O1023" i="8"/>
  <c r="R1022" i="8"/>
  <c r="O1021" i="8"/>
  <c r="R1020" i="8"/>
  <c r="O1019" i="8"/>
  <c r="R1018" i="8"/>
  <c r="O1017" i="8"/>
  <c r="R1016" i="8"/>
  <c r="O1015" i="8"/>
  <c r="R1014" i="8"/>
  <c r="O1013" i="8"/>
  <c r="R1012" i="8"/>
  <c r="O1011" i="8"/>
  <c r="R1010" i="8"/>
  <c r="O1009" i="8"/>
  <c r="R1008" i="8"/>
  <c r="O1007" i="8"/>
  <c r="R1006" i="8"/>
  <c r="O1005" i="8"/>
  <c r="R1004" i="8"/>
  <c r="O1003" i="8"/>
  <c r="R1002" i="8"/>
  <c r="O1001" i="8"/>
  <c r="R1000" i="8"/>
  <c r="O999" i="8"/>
  <c r="R998" i="8"/>
  <c r="O997" i="8"/>
  <c r="R996" i="8"/>
  <c r="O995" i="8"/>
  <c r="R994" i="8"/>
  <c r="O993" i="8"/>
  <c r="R992" i="8"/>
  <c r="O991" i="8"/>
  <c r="R990" i="8"/>
  <c r="O989" i="8"/>
  <c r="R988" i="8"/>
  <c r="O987" i="8"/>
  <c r="R986" i="8"/>
  <c r="O985" i="8"/>
  <c r="R984" i="8"/>
  <c r="O983" i="8"/>
  <c r="R982" i="8"/>
  <c r="O981" i="8"/>
  <c r="R980" i="8"/>
  <c r="O979" i="8"/>
  <c r="R978" i="8"/>
  <c r="O977" i="8"/>
  <c r="R976" i="8"/>
  <c r="O975" i="8"/>
  <c r="R974" i="8"/>
  <c r="O973" i="8"/>
  <c r="R972" i="8"/>
  <c r="O971" i="8"/>
  <c r="R970" i="8"/>
  <c r="O969" i="8"/>
  <c r="R968" i="8"/>
  <c r="O967" i="8"/>
  <c r="R966" i="8"/>
  <c r="O965" i="8"/>
  <c r="R964" i="8"/>
  <c r="O963" i="8"/>
  <c r="R962" i="8"/>
  <c r="O961" i="8"/>
  <c r="R960" i="8"/>
  <c r="O959" i="8"/>
  <c r="R958" i="8"/>
  <c r="O957" i="8"/>
  <c r="R956" i="8"/>
  <c r="O955" i="8"/>
  <c r="R954" i="8"/>
  <c r="O953" i="8"/>
  <c r="R952" i="8"/>
  <c r="O951" i="8"/>
  <c r="R950" i="8"/>
  <c r="O949" i="8"/>
  <c r="R948" i="8"/>
  <c r="O947" i="8"/>
  <c r="R946" i="8"/>
  <c r="O945" i="8"/>
  <c r="R944" i="8"/>
  <c r="O943" i="8"/>
  <c r="R942" i="8"/>
  <c r="O941" i="8"/>
  <c r="R940" i="8"/>
  <c r="O939" i="8"/>
  <c r="R938" i="8"/>
  <c r="O937" i="8"/>
  <c r="R936" i="8"/>
  <c r="O935" i="8"/>
  <c r="R934" i="8"/>
  <c r="O933" i="8"/>
  <c r="R932" i="8"/>
  <c r="O931" i="8"/>
  <c r="R930" i="8"/>
  <c r="O929" i="8"/>
  <c r="R928" i="8"/>
  <c r="O927" i="8"/>
  <c r="R926" i="8"/>
  <c r="O925" i="8"/>
  <c r="R924" i="8"/>
  <c r="O923" i="8"/>
  <c r="R922" i="8"/>
  <c r="O921" i="8"/>
  <c r="R920" i="8"/>
  <c r="O919" i="8"/>
  <c r="R918" i="8"/>
  <c r="O917" i="8"/>
  <c r="R916" i="8"/>
  <c r="O915" i="8"/>
  <c r="R914" i="8"/>
  <c r="O913" i="8"/>
  <c r="S912" i="8"/>
  <c r="S913" i="8" s="1"/>
  <c r="S914" i="8" s="1"/>
  <c r="S915" i="8" s="1"/>
  <c r="S916" i="8" s="1"/>
  <c r="S917" i="8" s="1"/>
  <c r="S918" i="8" s="1"/>
  <c r="S919" i="8" s="1"/>
  <c r="S920" i="8" s="1"/>
  <c r="S921" i="8" s="1"/>
  <c r="S922" i="8" s="1"/>
  <c r="S923" i="8" s="1"/>
  <c r="S924" i="8" s="1"/>
  <c r="S925" i="8" s="1"/>
  <c r="S926" i="8" s="1"/>
  <c r="S927" i="8" s="1"/>
  <c r="S928" i="8" s="1"/>
  <c r="S929" i="8" s="1"/>
  <c r="S930" i="8" s="1"/>
  <c r="S931" i="8" s="1"/>
  <c r="S932" i="8" s="1"/>
  <c r="S933" i="8" s="1"/>
  <c r="S934" i="8" s="1"/>
  <c r="S935" i="8" s="1"/>
  <c r="S936" i="8" s="1"/>
  <c r="S937" i="8" s="1"/>
  <c r="S938" i="8" s="1"/>
  <c r="S939" i="8" s="1"/>
  <c r="S940" i="8" s="1"/>
  <c r="S941" i="8" s="1"/>
  <c r="S942" i="8" s="1"/>
  <c r="S943" i="8" s="1"/>
  <c r="S944" i="8" s="1"/>
  <c r="S945" i="8" s="1"/>
  <c r="S946" i="8" s="1"/>
  <c r="S947" i="8" s="1"/>
  <c r="S948" i="8" s="1"/>
  <c r="S949" i="8" s="1"/>
  <c r="S950" i="8" s="1"/>
  <c r="S951" i="8" s="1"/>
  <c r="S952" i="8" s="1"/>
  <c r="S953" i="8" s="1"/>
  <c r="S954" i="8" s="1"/>
  <c r="S955" i="8" s="1"/>
  <c r="S956" i="8" s="1"/>
  <c r="S957" i="8" s="1"/>
  <c r="S958" i="8" s="1"/>
  <c r="S959" i="8" s="1"/>
  <c r="S960" i="8" s="1"/>
  <c r="S961" i="8" s="1"/>
  <c r="S962" i="8" s="1"/>
  <c r="S963" i="8" s="1"/>
  <c r="S964" i="8" s="1"/>
  <c r="S965" i="8" s="1"/>
  <c r="S966" i="8" s="1"/>
  <c r="S967" i="8" s="1"/>
  <c r="S968" i="8" s="1"/>
  <c r="S969" i="8" s="1"/>
  <c r="S970" i="8" s="1"/>
  <c r="S971" i="8" s="1"/>
  <c r="S972" i="8" s="1"/>
  <c r="S973" i="8" s="1"/>
  <c r="S974" i="8" s="1"/>
  <c r="S975" i="8" s="1"/>
  <c r="S976" i="8" s="1"/>
  <c r="S977" i="8" s="1"/>
  <c r="S978" i="8" s="1"/>
  <c r="S979" i="8" s="1"/>
  <c r="S980" i="8" s="1"/>
  <c r="S981" i="8" s="1"/>
  <c r="S982" i="8" s="1"/>
  <c r="S983" i="8" s="1"/>
  <c r="S984" i="8" s="1"/>
  <c r="S985" i="8" s="1"/>
  <c r="S986" i="8" s="1"/>
  <c r="S987" i="8" s="1"/>
  <c r="S988" i="8" s="1"/>
  <c r="S989" i="8" s="1"/>
  <c r="S990" i="8" s="1"/>
  <c r="S991" i="8" s="1"/>
  <c r="S992" i="8" s="1"/>
  <c r="S993" i="8" s="1"/>
  <c r="S994" i="8" s="1"/>
  <c r="S995" i="8" s="1"/>
  <c r="S996" i="8" s="1"/>
  <c r="S997" i="8" s="1"/>
  <c r="S998" i="8" s="1"/>
  <c r="S999" i="8" s="1"/>
  <c r="S1000" i="8" s="1"/>
  <c r="S1001" i="8" s="1"/>
  <c r="S1002" i="8" s="1"/>
  <c r="S1003" i="8" s="1"/>
  <c r="S1004" i="8" s="1"/>
  <c r="S1005" i="8" s="1"/>
  <c r="S1006" i="8" s="1"/>
  <c r="S1007" i="8" s="1"/>
  <c r="S1008" i="8" s="1"/>
  <c r="S1009" i="8" s="1"/>
  <c r="S1010" i="8" s="1"/>
  <c r="S1011" i="8" s="1"/>
  <c r="S1012" i="8" s="1"/>
  <c r="S1013" i="8" s="1"/>
  <c r="S1014" i="8" s="1"/>
  <c r="S1015" i="8" s="1"/>
  <c r="S1016" i="8" s="1"/>
  <c r="S1017" i="8" s="1"/>
  <c r="S1018" i="8" s="1"/>
  <c r="S1019" i="8" s="1"/>
  <c r="S1020" i="8" s="1"/>
  <c r="S1021" i="8" s="1"/>
  <c r="S1022" i="8" s="1"/>
  <c r="S1023" i="8" s="1"/>
  <c r="S1024" i="8" s="1"/>
  <c r="S1025" i="8" s="1"/>
  <c r="S1026" i="8" s="1"/>
  <c r="S1027" i="8" s="1"/>
  <c r="S1028" i="8" s="1"/>
  <c r="S1029" i="8" s="1"/>
  <c r="S1030" i="8" s="1"/>
  <c r="S1031" i="8" s="1"/>
  <c r="S1032" i="8" s="1"/>
  <c r="S1033" i="8" s="1"/>
  <c r="S1034" i="8" s="1"/>
  <c r="S1035" i="8" s="1"/>
  <c r="S1036" i="8" s="1"/>
  <c r="S1037" i="8" s="1"/>
  <c r="S1038" i="8" s="1"/>
  <c r="S1039" i="8" s="1"/>
  <c r="S1040" i="8" s="1"/>
  <c r="S1041" i="8" s="1"/>
  <c r="S1042" i="8" s="1"/>
  <c r="S1043" i="8" s="1"/>
  <c r="S1044" i="8" s="1"/>
  <c r="S1045" i="8" s="1"/>
  <c r="S1046" i="8" s="1"/>
  <c r="S1047" i="8" s="1"/>
  <c r="S1048" i="8" s="1"/>
  <c r="S1049" i="8" s="1"/>
  <c r="S1050" i="8" s="1"/>
  <c r="S1051" i="8" s="1"/>
  <c r="S1052" i="8" s="1"/>
  <c r="S1053" i="8" s="1"/>
  <c r="S1054" i="8" s="1"/>
  <c r="S1055" i="8" s="1"/>
  <c r="S1056" i="8" s="1"/>
  <c r="S1057" i="8" s="1"/>
  <c r="S1058" i="8" s="1"/>
  <c r="S1059" i="8" s="1"/>
  <c r="S1060" i="8" s="1"/>
  <c r="S1061" i="8" s="1"/>
  <c r="S1062" i="8" s="1"/>
  <c r="S1063" i="8" s="1"/>
  <c r="S1064" i="8" s="1"/>
  <c r="S1065" i="8" s="1"/>
  <c r="S1066" i="8" s="1"/>
  <c r="S1067" i="8" s="1"/>
  <c r="S1068" i="8" s="1"/>
  <c r="S1069" i="8" s="1"/>
  <c r="S1070" i="8" s="1"/>
  <c r="S1071" i="8" s="1"/>
  <c r="S1072" i="8" s="1"/>
  <c r="S1073" i="8" s="1"/>
  <c r="S1074" i="8" s="1"/>
  <c r="S1075" i="8" s="1"/>
  <c r="S1076" i="8" s="1"/>
  <c r="S1077" i="8" s="1"/>
  <c r="S1078" i="8" s="1"/>
  <c r="S1079" i="8" s="1"/>
  <c r="S1080" i="8" s="1"/>
  <c r="S1081" i="8" s="1"/>
  <c r="S1082" i="8" s="1"/>
  <c r="S1083" i="8" s="1"/>
  <c r="S1084" i="8" s="1"/>
  <c r="S1085" i="8" s="1"/>
  <c r="S1086" i="8" s="1"/>
  <c r="S1087" i="8" s="1"/>
  <c r="S1088" i="8" s="1"/>
  <c r="S1089" i="8" s="1"/>
  <c r="S1090" i="8" s="1"/>
  <c r="S1091" i="8" s="1"/>
  <c r="S1092" i="8" s="1"/>
  <c r="S1093" i="8" s="1"/>
  <c r="S1094" i="8" s="1"/>
  <c r="S1095" i="8" s="1"/>
  <c r="S1096" i="8" s="1"/>
  <c r="S1097" i="8" s="1"/>
  <c r="S1098" i="8" s="1"/>
  <c r="S1099" i="8" s="1"/>
  <c r="S1100" i="8" s="1"/>
  <c r="S1101" i="8" s="1"/>
  <c r="S1102" i="8" s="1"/>
  <c r="S1103" i="8" s="1"/>
  <c r="S1104" i="8" s="1"/>
  <c r="S1105" i="8" s="1"/>
  <c r="S1106" i="8" s="1"/>
  <c r="R912" i="8"/>
  <c r="P911" i="8"/>
  <c r="P912" i="8" s="1"/>
  <c r="P913" i="8" s="1"/>
  <c r="P914" i="8" s="1"/>
  <c r="P915" i="8" s="1"/>
  <c r="P916" i="8" s="1"/>
  <c r="P917" i="8" s="1"/>
  <c r="P918" i="8" s="1"/>
  <c r="P919" i="8" s="1"/>
  <c r="P920" i="8" s="1"/>
  <c r="P921" i="8" s="1"/>
  <c r="P922" i="8" s="1"/>
  <c r="P923" i="8" s="1"/>
  <c r="P924" i="8" s="1"/>
  <c r="P925" i="8" s="1"/>
  <c r="P926" i="8" s="1"/>
  <c r="P927" i="8" s="1"/>
  <c r="P928" i="8" s="1"/>
  <c r="P929" i="8" s="1"/>
  <c r="P930" i="8" s="1"/>
  <c r="P931" i="8" s="1"/>
  <c r="P932" i="8" s="1"/>
  <c r="P933" i="8" s="1"/>
  <c r="P934" i="8" s="1"/>
  <c r="P935" i="8" s="1"/>
  <c r="P936" i="8" s="1"/>
  <c r="P937" i="8" s="1"/>
  <c r="P938" i="8" s="1"/>
  <c r="P939" i="8" s="1"/>
  <c r="P940" i="8" s="1"/>
  <c r="P941" i="8" s="1"/>
  <c r="P942" i="8" s="1"/>
  <c r="P943" i="8" s="1"/>
  <c r="P944" i="8" s="1"/>
  <c r="P945" i="8" s="1"/>
  <c r="P946" i="8" s="1"/>
  <c r="P947" i="8" s="1"/>
  <c r="P948" i="8" s="1"/>
  <c r="P949" i="8" s="1"/>
  <c r="P950" i="8" s="1"/>
  <c r="P951" i="8" s="1"/>
  <c r="P952" i="8" s="1"/>
  <c r="P953" i="8" s="1"/>
  <c r="P954" i="8" s="1"/>
  <c r="P955" i="8" s="1"/>
  <c r="P956" i="8" s="1"/>
  <c r="P957" i="8" s="1"/>
  <c r="P958" i="8" s="1"/>
  <c r="P959" i="8" s="1"/>
  <c r="P960" i="8" s="1"/>
  <c r="P961" i="8" s="1"/>
  <c r="P962" i="8" s="1"/>
  <c r="P963" i="8" s="1"/>
  <c r="P964" i="8" s="1"/>
  <c r="P965" i="8" s="1"/>
  <c r="P966" i="8" s="1"/>
  <c r="P967" i="8" s="1"/>
  <c r="P968" i="8" s="1"/>
  <c r="P969" i="8" s="1"/>
  <c r="P970" i="8" s="1"/>
  <c r="P971" i="8" s="1"/>
  <c r="P972" i="8" s="1"/>
  <c r="P973" i="8" s="1"/>
  <c r="P974" i="8" s="1"/>
  <c r="P975" i="8" s="1"/>
  <c r="P976" i="8" s="1"/>
  <c r="P977" i="8" s="1"/>
  <c r="P978" i="8" s="1"/>
  <c r="P979" i="8" s="1"/>
  <c r="P980" i="8" s="1"/>
  <c r="P981" i="8" s="1"/>
  <c r="P982" i="8" s="1"/>
  <c r="P983" i="8" s="1"/>
  <c r="P984" i="8" s="1"/>
  <c r="P985" i="8" s="1"/>
  <c r="P986" i="8" s="1"/>
  <c r="P987" i="8" s="1"/>
  <c r="P988" i="8" s="1"/>
  <c r="P989" i="8" s="1"/>
  <c r="P990" i="8" s="1"/>
  <c r="P991" i="8" s="1"/>
  <c r="P992" i="8" s="1"/>
  <c r="P993" i="8" s="1"/>
  <c r="P994" i="8" s="1"/>
  <c r="P995" i="8" s="1"/>
  <c r="P996" i="8" s="1"/>
  <c r="P997" i="8" s="1"/>
  <c r="P998" i="8" s="1"/>
  <c r="P999" i="8" s="1"/>
  <c r="P1000" i="8" s="1"/>
  <c r="P1001" i="8" s="1"/>
  <c r="P1002" i="8" s="1"/>
  <c r="P1003" i="8" s="1"/>
  <c r="P1004" i="8" s="1"/>
  <c r="P1005" i="8" s="1"/>
  <c r="P1006" i="8" s="1"/>
  <c r="P1007" i="8" s="1"/>
  <c r="P1008" i="8" s="1"/>
  <c r="P1009" i="8" s="1"/>
  <c r="P1010" i="8" s="1"/>
  <c r="P1011" i="8" s="1"/>
  <c r="P1012" i="8" s="1"/>
  <c r="P1013" i="8" s="1"/>
  <c r="P1014" i="8" s="1"/>
  <c r="P1015" i="8" s="1"/>
  <c r="P1016" i="8" s="1"/>
  <c r="P1017" i="8" s="1"/>
  <c r="P1018" i="8" s="1"/>
  <c r="P1019" i="8" s="1"/>
  <c r="P1020" i="8" s="1"/>
  <c r="P1021" i="8" s="1"/>
  <c r="P1022" i="8" s="1"/>
  <c r="P1023" i="8" s="1"/>
  <c r="P1024" i="8" s="1"/>
  <c r="P1025" i="8" s="1"/>
  <c r="P1026" i="8" s="1"/>
  <c r="P1027" i="8" s="1"/>
  <c r="P1028" i="8" s="1"/>
  <c r="P1029" i="8" s="1"/>
  <c r="P1030" i="8" s="1"/>
  <c r="P1031" i="8" s="1"/>
  <c r="P1032" i="8" s="1"/>
  <c r="P1033" i="8" s="1"/>
  <c r="P1034" i="8" s="1"/>
  <c r="P1035" i="8" s="1"/>
  <c r="P1036" i="8" s="1"/>
  <c r="P1037" i="8" s="1"/>
  <c r="P1038" i="8" s="1"/>
  <c r="P1039" i="8" s="1"/>
  <c r="P1040" i="8" s="1"/>
  <c r="P1041" i="8" s="1"/>
  <c r="P1042" i="8" s="1"/>
  <c r="P1043" i="8" s="1"/>
  <c r="P1044" i="8" s="1"/>
  <c r="P1045" i="8" s="1"/>
  <c r="P1046" i="8" s="1"/>
  <c r="P1047" i="8" s="1"/>
  <c r="P1048" i="8" s="1"/>
  <c r="P1049" i="8" s="1"/>
  <c r="P1050" i="8" s="1"/>
  <c r="P1051" i="8" s="1"/>
  <c r="P1052" i="8" s="1"/>
  <c r="P1053" i="8" s="1"/>
  <c r="P1054" i="8" s="1"/>
  <c r="P1055" i="8" s="1"/>
  <c r="P1056" i="8" s="1"/>
  <c r="P1057" i="8" s="1"/>
  <c r="P1058" i="8" s="1"/>
  <c r="P1059" i="8" s="1"/>
  <c r="P1060" i="8" s="1"/>
  <c r="P1061" i="8" s="1"/>
  <c r="P1062" i="8" s="1"/>
  <c r="P1063" i="8" s="1"/>
  <c r="P1064" i="8" s="1"/>
  <c r="P1065" i="8" s="1"/>
  <c r="P1066" i="8" s="1"/>
  <c r="P1067" i="8" s="1"/>
  <c r="P1068" i="8" s="1"/>
  <c r="P1069" i="8" s="1"/>
  <c r="P1070" i="8" s="1"/>
  <c r="P1071" i="8" s="1"/>
  <c r="P1072" i="8" s="1"/>
  <c r="P1073" i="8" s="1"/>
  <c r="P1074" i="8" s="1"/>
  <c r="P1075" i="8" s="1"/>
  <c r="P1076" i="8" s="1"/>
  <c r="P1077" i="8" s="1"/>
  <c r="P1078" i="8" s="1"/>
  <c r="P1079" i="8" s="1"/>
  <c r="P1080" i="8" s="1"/>
  <c r="P1081" i="8" s="1"/>
  <c r="P1082" i="8" s="1"/>
  <c r="P1083" i="8" s="1"/>
  <c r="P1084" i="8" s="1"/>
  <c r="P1085" i="8" s="1"/>
  <c r="P1086" i="8" s="1"/>
  <c r="P1087" i="8" s="1"/>
  <c r="P1088" i="8" s="1"/>
  <c r="P1089" i="8" s="1"/>
  <c r="P1090" i="8" s="1"/>
  <c r="P1091" i="8" s="1"/>
  <c r="P1092" i="8" s="1"/>
  <c r="P1093" i="8" s="1"/>
  <c r="P1094" i="8" s="1"/>
  <c r="P1095" i="8" s="1"/>
  <c r="P1096" i="8" s="1"/>
  <c r="P1097" i="8" s="1"/>
  <c r="P1098" i="8" s="1"/>
  <c r="P1099" i="8" s="1"/>
  <c r="P1100" i="8" s="1"/>
  <c r="P1101" i="8" s="1"/>
  <c r="P1102" i="8" s="1"/>
  <c r="P1103" i="8" s="1"/>
  <c r="P1104" i="8" s="1"/>
  <c r="P1105" i="8" s="1"/>
  <c r="P1106" i="8" s="1"/>
  <c r="O911" i="8"/>
  <c r="R1086" i="8"/>
  <c r="R1082" i="8"/>
  <c r="R1078" i="8"/>
  <c r="R1074" i="8"/>
  <c r="R1070" i="8"/>
  <c r="R1066" i="8"/>
  <c r="R1062" i="8"/>
  <c r="R1058" i="8"/>
  <c r="U912" i="8"/>
  <c r="V912" i="8"/>
  <c r="V913" i="8" s="1"/>
  <c r="V914" i="8" s="1"/>
  <c r="V915" i="8" s="1"/>
  <c r="V916" i="8" s="1"/>
  <c r="V917" i="8" s="1"/>
  <c r="V918" i="8" s="1"/>
  <c r="V919" i="8" s="1"/>
  <c r="V920" i="8" s="1"/>
  <c r="V921" i="8" s="1"/>
  <c r="V922" i="8" s="1"/>
  <c r="V923" i="8" s="1"/>
  <c r="V924" i="8" s="1"/>
  <c r="V925" i="8" s="1"/>
  <c r="V926" i="8" s="1"/>
  <c r="V927" i="8" s="1"/>
  <c r="V928" i="8" s="1"/>
  <c r="V929" i="8" s="1"/>
  <c r="V930" i="8" s="1"/>
  <c r="V931" i="8" s="1"/>
  <c r="V932" i="8" s="1"/>
  <c r="V933" i="8" s="1"/>
  <c r="V934" i="8" s="1"/>
  <c r="V935" i="8" s="1"/>
  <c r="V936" i="8" s="1"/>
  <c r="V937" i="8" s="1"/>
  <c r="V938" i="8" s="1"/>
  <c r="V939" i="8" s="1"/>
  <c r="V940" i="8" s="1"/>
  <c r="V941" i="8" s="1"/>
  <c r="V942" i="8" s="1"/>
  <c r="V943" i="8" s="1"/>
  <c r="V944" i="8" s="1"/>
  <c r="V945" i="8" s="1"/>
  <c r="V946" i="8" s="1"/>
  <c r="V947" i="8" s="1"/>
  <c r="V948" i="8" s="1"/>
  <c r="V949" i="8" s="1"/>
  <c r="V950" i="8" s="1"/>
  <c r="V951" i="8" s="1"/>
  <c r="V952" i="8" s="1"/>
  <c r="V953" i="8" s="1"/>
  <c r="V954" i="8" s="1"/>
  <c r="V955" i="8" s="1"/>
  <c r="V956" i="8" s="1"/>
  <c r="V957" i="8" s="1"/>
  <c r="V958" i="8" s="1"/>
  <c r="V959" i="8" s="1"/>
  <c r="V960" i="8" s="1"/>
  <c r="V961" i="8" s="1"/>
  <c r="V962" i="8" s="1"/>
  <c r="V963" i="8" s="1"/>
  <c r="V964" i="8" s="1"/>
  <c r="V965" i="8" s="1"/>
  <c r="V966" i="8" s="1"/>
  <c r="V967" i="8" s="1"/>
  <c r="V968" i="8" s="1"/>
  <c r="V969" i="8" s="1"/>
  <c r="V970" i="8" s="1"/>
  <c r="V971" i="8" s="1"/>
  <c r="V972" i="8" s="1"/>
  <c r="V973" i="8" s="1"/>
  <c r="V974" i="8" s="1"/>
  <c r="V975" i="8" s="1"/>
  <c r="V976" i="8" s="1"/>
  <c r="V977" i="8" s="1"/>
  <c r="V978" i="8" s="1"/>
  <c r="V979" i="8" s="1"/>
  <c r="V980" i="8" s="1"/>
  <c r="V981" i="8" s="1"/>
  <c r="V982" i="8" s="1"/>
  <c r="V983" i="8" s="1"/>
  <c r="V984" i="8" s="1"/>
  <c r="V985" i="8" s="1"/>
  <c r="V986" i="8" s="1"/>
  <c r="V987" i="8" s="1"/>
  <c r="V988" i="8" s="1"/>
  <c r="V989" i="8" s="1"/>
  <c r="V990" i="8" s="1"/>
  <c r="V991" i="8" s="1"/>
  <c r="V992" i="8" s="1"/>
  <c r="V993" i="8" s="1"/>
  <c r="V994" i="8" s="1"/>
  <c r="V995" i="8" s="1"/>
  <c r="V996" i="8" s="1"/>
  <c r="V997" i="8" s="1"/>
  <c r="V998" i="8" s="1"/>
  <c r="V999" i="8" s="1"/>
  <c r="V1000" i="8" s="1"/>
  <c r="V1001" i="8" s="1"/>
  <c r="V1002" i="8" s="1"/>
  <c r="V1003" i="8" s="1"/>
  <c r="V1004" i="8" s="1"/>
  <c r="V1005" i="8" s="1"/>
  <c r="V1006" i="8" s="1"/>
  <c r="V1007" i="8" s="1"/>
  <c r="V1008" i="8" s="1"/>
  <c r="V1009" i="8" s="1"/>
  <c r="V1010" i="8" s="1"/>
  <c r="V1011" i="8" s="1"/>
  <c r="V1012" i="8" s="1"/>
  <c r="V1013" i="8" s="1"/>
  <c r="V1014" i="8" s="1"/>
  <c r="V1015" i="8" s="1"/>
  <c r="V1016" i="8" s="1"/>
  <c r="V1017" i="8" s="1"/>
  <c r="V1018" i="8" s="1"/>
  <c r="V1019" i="8" s="1"/>
  <c r="V1020" i="8" s="1"/>
  <c r="V1021" i="8" s="1"/>
  <c r="V1022" i="8" s="1"/>
  <c r="V1023" i="8" s="1"/>
  <c r="V1024" i="8" s="1"/>
  <c r="V1025" i="8" s="1"/>
  <c r="V1026" i="8" s="1"/>
  <c r="V1027" i="8" s="1"/>
  <c r="V1028" i="8" s="1"/>
  <c r="V1029" i="8" s="1"/>
  <c r="V1030" i="8" s="1"/>
  <c r="V1031" i="8" s="1"/>
  <c r="V1032" i="8" s="1"/>
  <c r="V1033" i="8" s="1"/>
  <c r="V1034" i="8" s="1"/>
  <c r="V1035" i="8" s="1"/>
  <c r="V1036" i="8" s="1"/>
  <c r="V1037" i="8" s="1"/>
  <c r="V1038" i="8" s="1"/>
  <c r="V1039" i="8" s="1"/>
  <c r="V1040" i="8" s="1"/>
  <c r="V1041" i="8" s="1"/>
  <c r="V1042" i="8" s="1"/>
  <c r="V1043" i="8" s="1"/>
  <c r="V1044" i="8" s="1"/>
  <c r="V1045" i="8" s="1"/>
  <c r="V1046" i="8" s="1"/>
  <c r="V1047" i="8" s="1"/>
  <c r="V1048" i="8" s="1"/>
  <c r="V1049" i="8" s="1"/>
  <c r="V1050" i="8" s="1"/>
  <c r="V1051" i="8" s="1"/>
  <c r="V1052" i="8" s="1"/>
  <c r="V1053" i="8" s="1"/>
  <c r="V1054" i="8" s="1"/>
  <c r="V1055" i="8" s="1"/>
  <c r="V1056" i="8" s="1"/>
  <c r="V1057" i="8" s="1"/>
  <c r="V1058" i="8" s="1"/>
  <c r="V1059" i="8" s="1"/>
  <c r="V1060" i="8" s="1"/>
  <c r="V1061" i="8" s="1"/>
  <c r="V1062" i="8" s="1"/>
  <c r="V1063" i="8" s="1"/>
  <c r="V1064" i="8" s="1"/>
  <c r="V1065" i="8" s="1"/>
  <c r="V1066" i="8" s="1"/>
  <c r="V1067" i="8" s="1"/>
  <c r="V1068" i="8" s="1"/>
  <c r="V1069" i="8" s="1"/>
  <c r="V1070" i="8" s="1"/>
  <c r="V1071" i="8" s="1"/>
  <c r="V1072" i="8" s="1"/>
  <c r="V1073" i="8" s="1"/>
  <c r="V1074" i="8" s="1"/>
  <c r="V1075" i="8" s="1"/>
  <c r="V1076" i="8" s="1"/>
  <c r="V1077" i="8" s="1"/>
  <c r="V1078" i="8" s="1"/>
  <c r="V1079" i="8" s="1"/>
  <c r="V1080" i="8" s="1"/>
  <c r="V1081" i="8" s="1"/>
  <c r="V1082" i="8" s="1"/>
  <c r="V1083" i="8" s="1"/>
  <c r="V1084" i="8" s="1"/>
  <c r="V1085" i="8" s="1"/>
  <c r="V1086" i="8" s="1"/>
  <c r="V1087" i="8" s="1"/>
  <c r="V1088" i="8" s="1"/>
  <c r="V1089" i="8" s="1"/>
  <c r="V1090" i="8" s="1"/>
  <c r="V1091" i="8" s="1"/>
  <c r="V1092" i="8" s="1"/>
  <c r="V1093" i="8" s="1"/>
  <c r="V1094" i="8" s="1"/>
  <c r="V1095" i="8" s="1"/>
  <c r="V1096" i="8" s="1"/>
  <c r="V1097" i="8" s="1"/>
  <c r="V1098" i="8" s="1"/>
  <c r="V1099" i="8" s="1"/>
  <c r="V1100" i="8" s="1"/>
  <c r="V1101" i="8" s="1"/>
  <c r="V1102" i="8" s="1"/>
  <c r="V1103" i="8" s="1"/>
  <c r="V1104" i="8" s="1"/>
  <c r="V1105" i="8" s="1"/>
  <c r="V1106" i="8" s="1"/>
  <c r="O916" i="8"/>
  <c r="U920" i="8"/>
  <c r="O924" i="8"/>
  <c r="U928" i="8"/>
  <c r="O932" i="8"/>
  <c r="U936" i="8"/>
  <c r="O940" i="8"/>
  <c r="U944" i="8"/>
  <c r="O948" i="8"/>
  <c r="U952" i="8"/>
  <c r="O956" i="8"/>
  <c r="U960" i="8"/>
  <c r="O964" i="8"/>
  <c r="U968" i="8"/>
  <c r="O972" i="8"/>
  <c r="U976" i="8"/>
  <c r="O980" i="8"/>
  <c r="U984" i="8"/>
  <c r="O988" i="8"/>
  <c r="U992" i="8"/>
  <c r="O996" i="8"/>
  <c r="U1000" i="8"/>
  <c r="O1004" i="8"/>
  <c r="U1008" i="8"/>
  <c r="O1012" i="8"/>
  <c r="U1016" i="8"/>
  <c r="O1020" i="8"/>
  <c r="U1024" i="8"/>
  <c r="O1028" i="8"/>
  <c r="U1032" i="8"/>
  <c r="O1036" i="8"/>
  <c r="U1040" i="8"/>
  <c r="O1044" i="8"/>
  <c r="U1048" i="8"/>
  <c r="O1052" i="8"/>
  <c r="U1056" i="8"/>
  <c r="R1059" i="8"/>
  <c r="O1060" i="8"/>
  <c r="U1064" i="8"/>
  <c r="R1067" i="8"/>
  <c r="O1068" i="8"/>
  <c r="U1072" i="8"/>
  <c r="R1075" i="8"/>
  <c r="O1076" i="8"/>
  <c r="U1080" i="8"/>
  <c r="R1083" i="8"/>
  <c r="O1084" i="8"/>
  <c r="U1088" i="8"/>
  <c r="R1091" i="8"/>
  <c r="O1092" i="8"/>
  <c r="U1096" i="8"/>
  <c r="R1105" i="8"/>
  <c r="O1097" i="8"/>
  <c r="U1104" i="8"/>
  <c r="R1099" i="8"/>
  <c r="O1100" i="8"/>
  <c r="U1101" i="8"/>
  <c r="N11" i="6"/>
  <c r="Q11" i="6"/>
  <c r="U1041" i="7"/>
  <c r="R1042" i="7"/>
  <c r="O1045" i="7"/>
  <c r="U1049" i="7"/>
  <c r="R1055" i="7"/>
  <c r="U1057" i="7"/>
  <c r="R1063" i="7"/>
  <c r="U1065" i="7"/>
  <c r="R1096" i="7"/>
  <c r="R1094" i="7"/>
  <c r="R1092" i="7"/>
  <c r="R1090" i="7"/>
  <c r="O1087" i="7"/>
  <c r="O1085" i="7"/>
  <c r="O1083" i="7"/>
  <c r="R1082" i="7"/>
  <c r="O1081" i="7"/>
  <c r="R1080" i="7"/>
  <c r="O1079" i="7"/>
  <c r="R1078" i="7"/>
  <c r="O1077" i="7"/>
  <c r="R1076" i="7"/>
  <c r="O1075" i="7"/>
  <c r="R1074" i="7"/>
  <c r="O1073" i="7"/>
  <c r="R1072" i="7"/>
  <c r="O1071" i="7"/>
  <c r="R1070" i="7"/>
  <c r="R1068" i="7"/>
  <c r="O1067" i="7"/>
  <c r="R1066" i="7"/>
  <c r="O1065" i="7"/>
  <c r="R1064" i="7"/>
  <c r="O1063" i="7"/>
  <c r="R1062" i="7"/>
  <c r="O1061" i="7"/>
  <c r="R1060" i="7"/>
  <c r="O1059" i="7"/>
  <c r="R1058" i="7"/>
  <c r="O1057" i="7"/>
  <c r="R1056" i="7"/>
  <c r="O1055" i="7"/>
  <c r="R1054" i="7"/>
  <c r="O1053" i="7"/>
  <c r="R1052" i="7"/>
  <c r="O1051" i="7"/>
  <c r="R1050" i="7"/>
  <c r="O1049" i="7"/>
  <c r="R1048" i="7"/>
  <c r="O1106" i="7"/>
  <c r="Q1107" i="7"/>
  <c r="M1108" i="7"/>
  <c r="T1107" i="7"/>
  <c r="N1107" i="7"/>
  <c r="U1047" i="7"/>
  <c r="U1045" i="7"/>
  <c r="U1043" i="7"/>
  <c r="O1041" i="7"/>
  <c r="T1036" i="7"/>
  <c r="N1036" i="7"/>
  <c r="Q1036" i="7"/>
  <c r="M1034" i="7"/>
  <c r="R1044" i="7"/>
  <c r="R1040" i="7"/>
  <c r="O1038" i="7"/>
  <c r="O1040" i="7"/>
  <c r="U1044" i="7"/>
  <c r="R1047" i="7"/>
  <c r="O1048" i="7"/>
  <c r="U1052" i="7"/>
  <c r="O1056" i="7"/>
  <c r="U1060" i="7"/>
  <c r="O1064" i="7"/>
  <c r="U1068" i="7"/>
  <c r="O1072" i="7"/>
  <c r="U1076" i="7"/>
  <c r="O1080" i="7"/>
  <c r="U1084" i="7"/>
  <c r="O1092" i="7"/>
  <c r="U1096" i="7"/>
  <c r="O1097" i="7"/>
  <c r="R1099" i="7"/>
  <c r="U1101" i="7"/>
  <c r="U1086" i="7"/>
  <c r="O1090" i="7"/>
  <c r="U1094" i="7"/>
  <c r="R1097" i="7"/>
  <c r="O1098" i="7"/>
  <c r="R1100" i="7"/>
  <c r="O1103" i="7"/>
  <c r="O1095" i="7"/>
  <c r="O1093" i="7"/>
  <c r="O1091" i="7"/>
  <c r="O1089" i="7"/>
  <c r="R1088" i="7"/>
  <c r="R1086" i="7"/>
  <c r="R1084" i="7"/>
  <c r="O1069" i="7"/>
  <c r="R1095" i="7"/>
  <c r="U1095" i="7"/>
  <c r="R1093" i="7"/>
  <c r="U1093" i="7"/>
  <c r="R1091" i="7"/>
  <c r="U1091" i="7"/>
  <c r="R1089" i="7"/>
  <c r="U1089" i="7"/>
  <c r="R1087" i="7"/>
  <c r="U1087" i="7"/>
  <c r="R1085" i="7"/>
  <c r="U1085" i="7"/>
  <c r="R1083" i="7"/>
  <c r="U1083" i="7"/>
  <c r="R1081" i="7"/>
  <c r="U1081" i="7"/>
  <c r="R1079" i="7"/>
  <c r="U1079" i="7"/>
  <c r="R1077" i="7"/>
  <c r="U1077" i="7"/>
  <c r="R1075" i="7"/>
  <c r="U1075" i="7"/>
  <c r="R1073" i="7"/>
  <c r="U1073" i="7"/>
  <c r="R1071" i="7"/>
  <c r="U1071" i="7"/>
  <c r="R1069" i="7"/>
  <c r="U1069" i="7"/>
  <c r="R1067" i="7"/>
  <c r="U1067" i="7"/>
  <c r="R1065" i="7"/>
  <c r="U1063" i="7"/>
  <c r="R1061" i="7"/>
  <c r="U1061" i="7"/>
  <c r="R1059" i="7"/>
  <c r="U1059" i="7"/>
  <c r="R1057" i="7"/>
  <c r="U1055" i="7"/>
  <c r="R1053" i="7"/>
  <c r="U1053" i="7"/>
  <c r="R1051" i="7"/>
  <c r="U1051" i="7"/>
  <c r="R1049" i="7"/>
  <c r="R1106" i="7"/>
  <c r="U1106" i="7"/>
  <c r="O1047" i="7"/>
  <c r="O1043" i="7"/>
  <c r="T1039" i="7"/>
  <c r="Q1039" i="7"/>
  <c r="M1037" i="7"/>
  <c r="N1039" i="7"/>
  <c r="R1046" i="7"/>
  <c r="R1038" i="7"/>
  <c r="U1038" i="7"/>
  <c r="U1040" i="7"/>
  <c r="R1043" i="7"/>
  <c r="O1044" i="7"/>
  <c r="U1048" i="7"/>
  <c r="O1052" i="7"/>
  <c r="U1056" i="7"/>
  <c r="O1060" i="7"/>
  <c r="U1064" i="7"/>
  <c r="O1068" i="7"/>
  <c r="U1072" i="7"/>
  <c r="O1076" i="7"/>
  <c r="U1080" i="7"/>
  <c r="O1084" i="7"/>
  <c r="U1088" i="7"/>
  <c r="R1105" i="7"/>
  <c r="U1104" i="7"/>
  <c r="O1100" i="7"/>
  <c r="U1105" i="7"/>
  <c r="U1099" i="7"/>
  <c r="Q11" i="7"/>
  <c r="R1106" i="6"/>
  <c r="U1106" i="6"/>
  <c r="O1095" i="6"/>
  <c r="O1093" i="6"/>
  <c r="O1091" i="6"/>
  <c r="R1096" i="6"/>
  <c r="R1092" i="6"/>
  <c r="O1089" i="6"/>
  <c r="O1087" i="6"/>
  <c r="O1085" i="6"/>
  <c r="O1083" i="6"/>
  <c r="O1081" i="6"/>
  <c r="O1079" i="6"/>
  <c r="O1077" i="6"/>
  <c r="O1075" i="6"/>
  <c r="O1073" i="6"/>
  <c r="O1071" i="6"/>
  <c r="O1069" i="6"/>
  <c r="O1067" i="6"/>
  <c r="O1065" i="6"/>
  <c r="O1063" i="6"/>
  <c r="O1061" i="6"/>
  <c r="O1059" i="6"/>
  <c r="O1057" i="6"/>
  <c r="R1055" i="6"/>
  <c r="U1055" i="6"/>
  <c r="R1053" i="6"/>
  <c r="U1053" i="6"/>
  <c r="R1051" i="6"/>
  <c r="U1051" i="6"/>
  <c r="R1049" i="6"/>
  <c r="U1049" i="6"/>
  <c r="R1047" i="6"/>
  <c r="U1047" i="6"/>
  <c r="R1045" i="6"/>
  <c r="U1045" i="6"/>
  <c r="R1043" i="6"/>
  <c r="U1043" i="6"/>
  <c r="R1041" i="6"/>
  <c r="U1041" i="6"/>
  <c r="R1039" i="6"/>
  <c r="U1039" i="6"/>
  <c r="R1037" i="6"/>
  <c r="U1037" i="6"/>
  <c r="R1035" i="6"/>
  <c r="U1035" i="6"/>
  <c r="R1033" i="6"/>
  <c r="U1033" i="6"/>
  <c r="R1031" i="6"/>
  <c r="U1031" i="6"/>
  <c r="R1029" i="6"/>
  <c r="U1029" i="6"/>
  <c r="R1027" i="6"/>
  <c r="U1027" i="6"/>
  <c r="R1025" i="6"/>
  <c r="U1025" i="6"/>
  <c r="R1023" i="6"/>
  <c r="U1023" i="6"/>
  <c r="R1021" i="6"/>
  <c r="U1021" i="6"/>
  <c r="R1019" i="6"/>
  <c r="U1019" i="6"/>
  <c r="R1017" i="6"/>
  <c r="U1017" i="6"/>
  <c r="R1015" i="6"/>
  <c r="U1015" i="6"/>
  <c r="R1013" i="6"/>
  <c r="U1013" i="6"/>
  <c r="R1011" i="6"/>
  <c r="U1011" i="6"/>
  <c r="R1009" i="6"/>
  <c r="U1009" i="6"/>
  <c r="R1007" i="6"/>
  <c r="U1007" i="6"/>
  <c r="R1005" i="6"/>
  <c r="U1005" i="6"/>
  <c r="R1003" i="6"/>
  <c r="U1003" i="6"/>
  <c r="R1001" i="6"/>
  <c r="U1001" i="6"/>
  <c r="R999" i="6"/>
  <c r="U999" i="6"/>
  <c r="R997" i="6"/>
  <c r="U997" i="6"/>
  <c r="R995" i="6"/>
  <c r="U995" i="6"/>
  <c r="R993" i="6"/>
  <c r="U993" i="6"/>
  <c r="R991" i="6"/>
  <c r="U991" i="6"/>
  <c r="R989" i="6"/>
  <c r="U989" i="6"/>
  <c r="R987" i="6"/>
  <c r="U987" i="6"/>
  <c r="R985" i="6"/>
  <c r="U985" i="6"/>
  <c r="R983" i="6"/>
  <c r="U983" i="6"/>
  <c r="R981" i="6"/>
  <c r="U981" i="6"/>
  <c r="R979" i="6"/>
  <c r="U979" i="6"/>
  <c r="R977" i="6"/>
  <c r="U977" i="6"/>
  <c r="R975" i="6"/>
  <c r="U975" i="6"/>
  <c r="R973" i="6"/>
  <c r="U973" i="6"/>
  <c r="R971" i="6"/>
  <c r="U971" i="6"/>
  <c r="R969" i="6"/>
  <c r="U969" i="6"/>
  <c r="R967" i="6"/>
  <c r="U967" i="6"/>
  <c r="R965" i="6"/>
  <c r="U965" i="6"/>
  <c r="R963" i="6"/>
  <c r="U963" i="6"/>
  <c r="R961" i="6"/>
  <c r="U961" i="6"/>
  <c r="R959" i="6"/>
  <c r="U959" i="6"/>
  <c r="R957" i="6"/>
  <c r="U957" i="6"/>
  <c r="R955" i="6"/>
  <c r="U955" i="6"/>
  <c r="R953" i="6"/>
  <c r="U953" i="6"/>
  <c r="R951" i="6"/>
  <c r="U951" i="6"/>
  <c r="R949" i="6"/>
  <c r="U949" i="6"/>
  <c r="R947" i="6"/>
  <c r="U947" i="6"/>
  <c r="R945" i="6"/>
  <c r="U945" i="6"/>
  <c r="R943" i="6"/>
  <c r="U943" i="6"/>
  <c r="R941" i="6"/>
  <c r="U941" i="6"/>
  <c r="R939" i="6"/>
  <c r="U939" i="6"/>
  <c r="R937" i="6"/>
  <c r="U937" i="6"/>
  <c r="R935" i="6"/>
  <c r="U935" i="6"/>
  <c r="R933" i="6"/>
  <c r="U933" i="6"/>
  <c r="R931" i="6"/>
  <c r="U931" i="6"/>
  <c r="R929" i="6"/>
  <c r="U929" i="6"/>
  <c r="R927" i="6"/>
  <c r="U927" i="6"/>
  <c r="R925" i="6"/>
  <c r="U925" i="6"/>
  <c r="R923" i="6"/>
  <c r="U923" i="6"/>
  <c r="R921" i="6"/>
  <c r="U921" i="6"/>
  <c r="R919" i="6"/>
  <c r="U919" i="6"/>
  <c r="R917" i="6"/>
  <c r="U917" i="6"/>
  <c r="R915" i="6"/>
  <c r="U915" i="6"/>
  <c r="R913" i="6"/>
  <c r="U913" i="6"/>
  <c r="R911" i="6"/>
  <c r="S911" i="6"/>
  <c r="V911" i="6"/>
  <c r="V912" i="6" s="1"/>
  <c r="V913" i="6" s="1"/>
  <c r="V914" i="6" s="1"/>
  <c r="V915" i="6" s="1"/>
  <c r="V916" i="6" s="1"/>
  <c r="V917" i="6" s="1"/>
  <c r="V918" i="6" s="1"/>
  <c r="V919" i="6" s="1"/>
  <c r="V920" i="6" s="1"/>
  <c r="V921" i="6" s="1"/>
  <c r="V922" i="6" s="1"/>
  <c r="V923" i="6" s="1"/>
  <c r="V924" i="6" s="1"/>
  <c r="V925" i="6" s="1"/>
  <c r="V926" i="6" s="1"/>
  <c r="V927" i="6" s="1"/>
  <c r="V928" i="6" s="1"/>
  <c r="V929" i="6" s="1"/>
  <c r="V930" i="6" s="1"/>
  <c r="V931" i="6" s="1"/>
  <c r="V932" i="6" s="1"/>
  <c r="V933" i="6" s="1"/>
  <c r="V934" i="6" s="1"/>
  <c r="V935" i="6" s="1"/>
  <c r="V936" i="6" s="1"/>
  <c r="V937" i="6" s="1"/>
  <c r="V938" i="6" s="1"/>
  <c r="V939" i="6" s="1"/>
  <c r="V940" i="6" s="1"/>
  <c r="V941" i="6" s="1"/>
  <c r="V942" i="6" s="1"/>
  <c r="V943" i="6" s="1"/>
  <c r="V944" i="6" s="1"/>
  <c r="V945" i="6" s="1"/>
  <c r="V946" i="6" s="1"/>
  <c r="V947" i="6" s="1"/>
  <c r="V948" i="6" s="1"/>
  <c r="V949" i="6" s="1"/>
  <c r="V950" i="6" s="1"/>
  <c r="V951" i="6" s="1"/>
  <c r="V952" i="6" s="1"/>
  <c r="V953" i="6" s="1"/>
  <c r="V954" i="6" s="1"/>
  <c r="V955" i="6" s="1"/>
  <c r="V956" i="6" s="1"/>
  <c r="V957" i="6" s="1"/>
  <c r="V958" i="6" s="1"/>
  <c r="V959" i="6" s="1"/>
  <c r="V960" i="6" s="1"/>
  <c r="V961" i="6" s="1"/>
  <c r="V962" i="6" s="1"/>
  <c r="V963" i="6" s="1"/>
  <c r="V964" i="6" s="1"/>
  <c r="V965" i="6" s="1"/>
  <c r="V966" i="6" s="1"/>
  <c r="V967" i="6" s="1"/>
  <c r="V968" i="6" s="1"/>
  <c r="V969" i="6" s="1"/>
  <c r="V970" i="6" s="1"/>
  <c r="V971" i="6" s="1"/>
  <c r="V972" i="6" s="1"/>
  <c r="V973" i="6" s="1"/>
  <c r="V974" i="6" s="1"/>
  <c r="V975" i="6" s="1"/>
  <c r="V976" i="6" s="1"/>
  <c r="V977" i="6" s="1"/>
  <c r="V978" i="6" s="1"/>
  <c r="V979" i="6" s="1"/>
  <c r="V980" i="6" s="1"/>
  <c r="V981" i="6" s="1"/>
  <c r="V982" i="6" s="1"/>
  <c r="V983" i="6" s="1"/>
  <c r="V984" i="6" s="1"/>
  <c r="V985" i="6" s="1"/>
  <c r="V986" i="6" s="1"/>
  <c r="V987" i="6" s="1"/>
  <c r="V988" i="6" s="1"/>
  <c r="V989" i="6" s="1"/>
  <c r="V990" i="6" s="1"/>
  <c r="V991" i="6" s="1"/>
  <c r="V992" i="6" s="1"/>
  <c r="V993" i="6" s="1"/>
  <c r="V994" i="6" s="1"/>
  <c r="V995" i="6" s="1"/>
  <c r="V996" i="6" s="1"/>
  <c r="V997" i="6" s="1"/>
  <c r="V998" i="6" s="1"/>
  <c r="V999" i="6" s="1"/>
  <c r="V1000" i="6" s="1"/>
  <c r="V1001" i="6" s="1"/>
  <c r="V1002" i="6" s="1"/>
  <c r="V1003" i="6" s="1"/>
  <c r="V1004" i="6" s="1"/>
  <c r="V1005" i="6" s="1"/>
  <c r="V1006" i="6" s="1"/>
  <c r="V1007" i="6" s="1"/>
  <c r="V1008" i="6" s="1"/>
  <c r="V1009" i="6" s="1"/>
  <c r="V1010" i="6" s="1"/>
  <c r="V1011" i="6" s="1"/>
  <c r="V1012" i="6" s="1"/>
  <c r="V1013" i="6" s="1"/>
  <c r="V1014" i="6" s="1"/>
  <c r="V1015" i="6" s="1"/>
  <c r="V1016" i="6" s="1"/>
  <c r="V1017" i="6" s="1"/>
  <c r="V1018" i="6" s="1"/>
  <c r="V1019" i="6" s="1"/>
  <c r="V1020" i="6" s="1"/>
  <c r="V1021" i="6" s="1"/>
  <c r="V1022" i="6" s="1"/>
  <c r="V1023" i="6" s="1"/>
  <c r="V1024" i="6" s="1"/>
  <c r="V1025" i="6" s="1"/>
  <c r="V1026" i="6" s="1"/>
  <c r="V1027" i="6" s="1"/>
  <c r="V1028" i="6" s="1"/>
  <c r="V1029" i="6" s="1"/>
  <c r="V1030" i="6" s="1"/>
  <c r="V1031" i="6" s="1"/>
  <c r="V1032" i="6" s="1"/>
  <c r="V1033" i="6" s="1"/>
  <c r="V1034" i="6" s="1"/>
  <c r="V1035" i="6" s="1"/>
  <c r="V1036" i="6" s="1"/>
  <c r="V1037" i="6" s="1"/>
  <c r="V1038" i="6" s="1"/>
  <c r="V1039" i="6" s="1"/>
  <c r="V1040" i="6" s="1"/>
  <c r="V1041" i="6" s="1"/>
  <c r="V1042" i="6" s="1"/>
  <c r="V1043" i="6" s="1"/>
  <c r="V1044" i="6" s="1"/>
  <c r="V1045" i="6" s="1"/>
  <c r="V1046" i="6" s="1"/>
  <c r="V1047" i="6" s="1"/>
  <c r="V1048" i="6" s="1"/>
  <c r="V1049" i="6" s="1"/>
  <c r="V1050" i="6" s="1"/>
  <c r="V1051" i="6" s="1"/>
  <c r="V1052" i="6" s="1"/>
  <c r="V1053" i="6" s="1"/>
  <c r="V1054" i="6" s="1"/>
  <c r="V1055" i="6" s="1"/>
  <c r="V1056" i="6" s="1"/>
  <c r="V1057" i="6" s="1"/>
  <c r="V1058" i="6" s="1"/>
  <c r="V1059" i="6" s="1"/>
  <c r="V1060" i="6" s="1"/>
  <c r="V1061" i="6" s="1"/>
  <c r="V1062" i="6" s="1"/>
  <c r="V1063" i="6" s="1"/>
  <c r="V1064" i="6" s="1"/>
  <c r="V1065" i="6" s="1"/>
  <c r="V1066" i="6" s="1"/>
  <c r="V1067" i="6" s="1"/>
  <c r="V1068" i="6" s="1"/>
  <c r="V1069" i="6" s="1"/>
  <c r="V1070" i="6" s="1"/>
  <c r="V1071" i="6" s="1"/>
  <c r="V1072" i="6" s="1"/>
  <c r="V1073" i="6" s="1"/>
  <c r="V1074" i="6" s="1"/>
  <c r="V1075" i="6" s="1"/>
  <c r="V1076" i="6" s="1"/>
  <c r="V1077" i="6" s="1"/>
  <c r="V1078" i="6" s="1"/>
  <c r="V1079" i="6" s="1"/>
  <c r="V1080" i="6" s="1"/>
  <c r="V1081" i="6" s="1"/>
  <c r="V1082" i="6" s="1"/>
  <c r="V1083" i="6" s="1"/>
  <c r="V1084" i="6" s="1"/>
  <c r="V1085" i="6" s="1"/>
  <c r="V1086" i="6" s="1"/>
  <c r="V1087" i="6" s="1"/>
  <c r="V1088" i="6" s="1"/>
  <c r="V1089" i="6" s="1"/>
  <c r="V1090" i="6" s="1"/>
  <c r="V1091" i="6" s="1"/>
  <c r="V1092" i="6" s="1"/>
  <c r="V1093" i="6" s="1"/>
  <c r="V1094" i="6" s="1"/>
  <c r="V1095" i="6" s="1"/>
  <c r="V1096" i="6" s="1"/>
  <c r="V1097" i="6" s="1"/>
  <c r="V1098" i="6" s="1"/>
  <c r="V1099" i="6" s="1"/>
  <c r="V1100" i="6" s="1"/>
  <c r="V1101" i="6" s="1"/>
  <c r="V1102" i="6" s="1"/>
  <c r="V1103" i="6" s="1"/>
  <c r="V1104" i="6" s="1"/>
  <c r="V1105" i="6" s="1"/>
  <c r="V1106" i="6" s="1"/>
  <c r="U911" i="6"/>
  <c r="R1088" i="6"/>
  <c r="R1084" i="6"/>
  <c r="R1080" i="6"/>
  <c r="R1076" i="6"/>
  <c r="R1072" i="6"/>
  <c r="R1068" i="6"/>
  <c r="R1064" i="6"/>
  <c r="R1060" i="6"/>
  <c r="R1056" i="6"/>
  <c r="U912" i="6"/>
  <c r="O916" i="6"/>
  <c r="U920" i="6"/>
  <c r="O924" i="6"/>
  <c r="U928" i="6"/>
  <c r="O932" i="6"/>
  <c r="U936" i="6"/>
  <c r="O940" i="6"/>
  <c r="U944" i="6"/>
  <c r="O948" i="6"/>
  <c r="U952" i="6"/>
  <c r="O956" i="6"/>
  <c r="U960" i="6"/>
  <c r="O964" i="6"/>
  <c r="U968" i="6"/>
  <c r="O972" i="6"/>
  <c r="U976" i="6"/>
  <c r="O980" i="6"/>
  <c r="U984" i="6"/>
  <c r="O988" i="6"/>
  <c r="U992" i="6"/>
  <c r="O996" i="6"/>
  <c r="U1000" i="6"/>
  <c r="O1004" i="6"/>
  <c r="U1008" i="6"/>
  <c r="O1012" i="6"/>
  <c r="U1016" i="6"/>
  <c r="O1020" i="6"/>
  <c r="U1024" i="6"/>
  <c r="O1028" i="6"/>
  <c r="U1032" i="6"/>
  <c r="O1036" i="6"/>
  <c r="U1040" i="6"/>
  <c r="O1044" i="6"/>
  <c r="U1048" i="6"/>
  <c r="O1052" i="6"/>
  <c r="U1056" i="6"/>
  <c r="R1059" i="6"/>
  <c r="O1060" i="6"/>
  <c r="U1064" i="6"/>
  <c r="R1067" i="6"/>
  <c r="O1068" i="6"/>
  <c r="U1072" i="6"/>
  <c r="R1075" i="6"/>
  <c r="O1076" i="6"/>
  <c r="U1080" i="6"/>
  <c r="R1083" i="6"/>
  <c r="O1084" i="6"/>
  <c r="U1088" i="6"/>
  <c r="R1091" i="6"/>
  <c r="O1092" i="6"/>
  <c r="U1096" i="6"/>
  <c r="R1105" i="6"/>
  <c r="O1097" i="6"/>
  <c r="U1104" i="6"/>
  <c r="R1099" i="6"/>
  <c r="O1100" i="6"/>
  <c r="U1101" i="6"/>
  <c r="O1106" i="6"/>
  <c r="Q1107" i="6"/>
  <c r="N1107" i="6"/>
  <c r="T1107" i="6"/>
  <c r="M1108" i="6"/>
  <c r="U1095" i="6"/>
  <c r="U1093" i="6"/>
  <c r="U1091" i="6"/>
  <c r="R1094" i="6"/>
  <c r="R1090" i="6"/>
  <c r="U1089" i="6"/>
  <c r="U1087" i="6"/>
  <c r="U1085" i="6"/>
  <c r="U1083" i="6"/>
  <c r="U1081" i="6"/>
  <c r="U1079" i="6"/>
  <c r="U1077" i="6"/>
  <c r="U1075" i="6"/>
  <c r="U1073" i="6"/>
  <c r="U1071" i="6"/>
  <c r="U1069" i="6"/>
  <c r="U1067" i="6"/>
  <c r="U1065" i="6"/>
  <c r="U1063" i="6"/>
  <c r="U1061" i="6"/>
  <c r="U1059" i="6"/>
  <c r="U1057" i="6"/>
  <c r="O1055" i="6"/>
  <c r="R1054" i="6"/>
  <c r="O1053" i="6"/>
  <c r="R1052" i="6"/>
  <c r="O1051" i="6"/>
  <c r="R1050" i="6"/>
  <c r="O1049" i="6"/>
  <c r="R1048" i="6"/>
  <c r="O1047" i="6"/>
  <c r="R1046" i="6"/>
  <c r="O1045" i="6"/>
  <c r="R1044" i="6"/>
  <c r="O1043" i="6"/>
  <c r="R1042" i="6"/>
  <c r="O1041" i="6"/>
  <c r="R1040" i="6"/>
  <c r="O1039" i="6"/>
  <c r="R1038" i="6"/>
  <c r="O1037" i="6"/>
  <c r="R1036" i="6"/>
  <c r="O1035" i="6"/>
  <c r="R1034" i="6"/>
  <c r="O1033" i="6"/>
  <c r="R1032" i="6"/>
  <c r="O1031" i="6"/>
  <c r="R1030" i="6"/>
  <c r="O1029" i="6"/>
  <c r="R1028" i="6"/>
  <c r="O1027" i="6"/>
  <c r="R1026" i="6"/>
  <c r="O1025" i="6"/>
  <c r="R1024" i="6"/>
  <c r="O1023" i="6"/>
  <c r="R1022" i="6"/>
  <c r="O1021" i="6"/>
  <c r="R1020" i="6"/>
  <c r="O1019" i="6"/>
  <c r="R1018" i="6"/>
  <c r="O1017" i="6"/>
  <c r="R1016" i="6"/>
  <c r="O1015" i="6"/>
  <c r="R1014" i="6"/>
  <c r="O1013" i="6"/>
  <c r="R1012" i="6"/>
  <c r="O1011" i="6"/>
  <c r="R1010" i="6"/>
  <c r="O1009" i="6"/>
  <c r="R1008" i="6"/>
  <c r="O1007" i="6"/>
  <c r="R1006" i="6"/>
  <c r="O1005" i="6"/>
  <c r="R1004" i="6"/>
  <c r="O1003" i="6"/>
  <c r="R1002" i="6"/>
  <c r="O1001" i="6"/>
  <c r="R1000" i="6"/>
  <c r="O999" i="6"/>
  <c r="R998" i="6"/>
  <c r="O997" i="6"/>
  <c r="R996" i="6"/>
  <c r="O995" i="6"/>
  <c r="R994" i="6"/>
  <c r="O993" i="6"/>
  <c r="R992" i="6"/>
  <c r="O991" i="6"/>
  <c r="R990" i="6"/>
  <c r="O989" i="6"/>
  <c r="R988" i="6"/>
  <c r="O987" i="6"/>
  <c r="R986" i="6"/>
  <c r="O985" i="6"/>
  <c r="R984" i="6"/>
  <c r="O983" i="6"/>
  <c r="R982" i="6"/>
  <c r="O981" i="6"/>
  <c r="R980" i="6"/>
  <c r="O979" i="6"/>
  <c r="R978" i="6"/>
  <c r="O977" i="6"/>
  <c r="R976" i="6"/>
  <c r="O975" i="6"/>
  <c r="R974" i="6"/>
  <c r="O973" i="6"/>
  <c r="R972" i="6"/>
  <c r="O971" i="6"/>
  <c r="R970" i="6"/>
  <c r="O969" i="6"/>
  <c r="R968" i="6"/>
  <c r="O967" i="6"/>
  <c r="R966" i="6"/>
  <c r="O965" i="6"/>
  <c r="R964" i="6"/>
  <c r="O963" i="6"/>
  <c r="R962" i="6"/>
  <c r="O961" i="6"/>
  <c r="R960" i="6"/>
  <c r="O959" i="6"/>
  <c r="R958" i="6"/>
  <c r="O957" i="6"/>
  <c r="R956" i="6"/>
  <c r="O955" i="6"/>
  <c r="R954" i="6"/>
  <c r="O953" i="6"/>
  <c r="R952" i="6"/>
  <c r="O951" i="6"/>
  <c r="R950" i="6"/>
  <c r="O949" i="6"/>
  <c r="R948" i="6"/>
  <c r="O947" i="6"/>
  <c r="R946" i="6"/>
  <c r="O945" i="6"/>
  <c r="R944" i="6"/>
  <c r="O943" i="6"/>
  <c r="R942" i="6"/>
  <c r="O941" i="6"/>
  <c r="R940" i="6"/>
  <c r="O939" i="6"/>
  <c r="R938" i="6"/>
  <c r="O937" i="6"/>
  <c r="R936" i="6"/>
  <c r="O935" i="6"/>
  <c r="R934" i="6"/>
  <c r="O933" i="6"/>
  <c r="R932" i="6"/>
  <c r="O931" i="6"/>
  <c r="R930" i="6"/>
  <c r="O929" i="6"/>
  <c r="R928" i="6"/>
  <c r="O927" i="6"/>
  <c r="R926" i="6"/>
  <c r="O925" i="6"/>
  <c r="R924" i="6"/>
  <c r="O923" i="6"/>
  <c r="R922" i="6"/>
  <c r="O921" i="6"/>
  <c r="R920" i="6"/>
  <c r="O919" i="6"/>
  <c r="R918" i="6"/>
  <c r="O917" i="6"/>
  <c r="R916" i="6"/>
  <c r="O915" i="6"/>
  <c r="R914" i="6"/>
  <c r="O913" i="6"/>
  <c r="S912" i="6"/>
  <c r="S913" i="6" s="1"/>
  <c r="S914" i="6" s="1"/>
  <c r="S915" i="6" s="1"/>
  <c r="S916" i="6" s="1"/>
  <c r="S917" i="6" s="1"/>
  <c r="S918" i="6" s="1"/>
  <c r="S919" i="6" s="1"/>
  <c r="S920" i="6" s="1"/>
  <c r="S921" i="6" s="1"/>
  <c r="S922" i="6" s="1"/>
  <c r="S923" i="6" s="1"/>
  <c r="S924" i="6" s="1"/>
  <c r="S925" i="6" s="1"/>
  <c r="S926" i="6" s="1"/>
  <c r="S927" i="6" s="1"/>
  <c r="S928" i="6" s="1"/>
  <c r="S929" i="6" s="1"/>
  <c r="S930" i="6" s="1"/>
  <c r="S931" i="6" s="1"/>
  <c r="S932" i="6" s="1"/>
  <c r="S933" i="6" s="1"/>
  <c r="S934" i="6" s="1"/>
  <c r="S935" i="6" s="1"/>
  <c r="S936" i="6" s="1"/>
  <c r="S937" i="6" s="1"/>
  <c r="S938" i="6" s="1"/>
  <c r="S939" i="6" s="1"/>
  <c r="S940" i="6" s="1"/>
  <c r="S941" i="6" s="1"/>
  <c r="S942" i="6" s="1"/>
  <c r="S943" i="6" s="1"/>
  <c r="S944" i="6" s="1"/>
  <c r="S945" i="6" s="1"/>
  <c r="S946" i="6" s="1"/>
  <c r="S947" i="6" s="1"/>
  <c r="S948" i="6" s="1"/>
  <c r="S949" i="6" s="1"/>
  <c r="S950" i="6" s="1"/>
  <c r="S951" i="6" s="1"/>
  <c r="S952" i="6" s="1"/>
  <c r="S953" i="6" s="1"/>
  <c r="S954" i="6" s="1"/>
  <c r="S955" i="6" s="1"/>
  <c r="S956" i="6" s="1"/>
  <c r="S957" i="6" s="1"/>
  <c r="S958" i="6" s="1"/>
  <c r="S959" i="6" s="1"/>
  <c r="S960" i="6" s="1"/>
  <c r="S961" i="6" s="1"/>
  <c r="S962" i="6" s="1"/>
  <c r="S963" i="6" s="1"/>
  <c r="S964" i="6" s="1"/>
  <c r="S965" i="6" s="1"/>
  <c r="S966" i="6" s="1"/>
  <c r="S967" i="6" s="1"/>
  <c r="S968" i="6" s="1"/>
  <c r="S969" i="6" s="1"/>
  <c r="S970" i="6" s="1"/>
  <c r="S971" i="6" s="1"/>
  <c r="S972" i="6" s="1"/>
  <c r="S973" i="6" s="1"/>
  <c r="S974" i="6" s="1"/>
  <c r="S975" i="6" s="1"/>
  <c r="S976" i="6" s="1"/>
  <c r="S977" i="6" s="1"/>
  <c r="S978" i="6" s="1"/>
  <c r="S979" i="6" s="1"/>
  <c r="S980" i="6" s="1"/>
  <c r="S981" i="6" s="1"/>
  <c r="S982" i="6" s="1"/>
  <c r="S983" i="6" s="1"/>
  <c r="S984" i="6" s="1"/>
  <c r="S985" i="6" s="1"/>
  <c r="S986" i="6" s="1"/>
  <c r="S987" i="6" s="1"/>
  <c r="S988" i="6" s="1"/>
  <c r="S989" i="6" s="1"/>
  <c r="S990" i="6" s="1"/>
  <c r="S991" i="6" s="1"/>
  <c r="S992" i="6" s="1"/>
  <c r="S993" i="6" s="1"/>
  <c r="S994" i="6" s="1"/>
  <c r="S995" i="6" s="1"/>
  <c r="S996" i="6" s="1"/>
  <c r="S997" i="6" s="1"/>
  <c r="S998" i="6" s="1"/>
  <c r="S999" i="6" s="1"/>
  <c r="S1000" i="6" s="1"/>
  <c r="S1001" i="6" s="1"/>
  <c r="S1002" i="6" s="1"/>
  <c r="S1003" i="6" s="1"/>
  <c r="S1004" i="6" s="1"/>
  <c r="S1005" i="6" s="1"/>
  <c r="S1006" i="6" s="1"/>
  <c r="S1007" i="6" s="1"/>
  <c r="S1008" i="6" s="1"/>
  <c r="S1009" i="6" s="1"/>
  <c r="S1010" i="6" s="1"/>
  <c r="S1011" i="6" s="1"/>
  <c r="S1012" i="6" s="1"/>
  <c r="S1013" i="6" s="1"/>
  <c r="S1014" i="6" s="1"/>
  <c r="S1015" i="6" s="1"/>
  <c r="S1016" i="6" s="1"/>
  <c r="S1017" i="6" s="1"/>
  <c r="S1018" i="6" s="1"/>
  <c r="S1019" i="6" s="1"/>
  <c r="S1020" i="6" s="1"/>
  <c r="S1021" i="6" s="1"/>
  <c r="S1022" i="6" s="1"/>
  <c r="S1023" i="6" s="1"/>
  <c r="S1024" i="6" s="1"/>
  <c r="S1025" i="6" s="1"/>
  <c r="S1026" i="6" s="1"/>
  <c r="S1027" i="6" s="1"/>
  <c r="S1028" i="6" s="1"/>
  <c r="S1029" i="6" s="1"/>
  <c r="S1030" i="6" s="1"/>
  <c r="S1031" i="6" s="1"/>
  <c r="S1032" i="6" s="1"/>
  <c r="S1033" i="6" s="1"/>
  <c r="S1034" i="6" s="1"/>
  <c r="S1035" i="6" s="1"/>
  <c r="S1036" i="6" s="1"/>
  <c r="S1037" i="6" s="1"/>
  <c r="S1038" i="6" s="1"/>
  <c r="S1039" i="6" s="1"/>
  <c r="S1040" i="6" s="1"/>
  <c r="S1041" i="6" s="1"/>
  <c r="S1042" i="6" s="1"/>
  <c r="S1043" i="6" s="1"/>
  <c r="S1044" i="6" s="1"/>
  <c r="S1045" i="6" s="1"/>
  <c r="S1046" i="6" s="1"/>
  <c r="S1047" i="6" s="1"/>
  <c r="S1048" i="6" s="1"/>
  <c r="S1049" i="6" s="1"/>
  <c r="S1050" i="6" s="1"/>
  <c r="S1051" i="6" s="1"/>
  <c r="S1052" i="6" s="1"/>
  <c r="S1053" i="6" s="1"/>
  <c r="S1054" i="6" s="1"/>
  <c r="S1055" i="6" s="1"/>
  <c r="S1056" i="6" s="1"/>
  <c r="S1057" i="6" s="1"/>
  <c r="S1058" i="6" s="1"/>
  <c r="S1059" i="6" s="1"/>
  <c r="S1060" i="6" s="1"/>
  <c r="S1061" i="6" s="1"/>
  <c r="S1062" i="6" s="1"/>
  <c r="S1063" i="6" s="1"/>
  <c r="S1064" i="6" s="1"/>
  <c r="S1065" i="6" s="1"/>
  <c r="S1066" i="6" s="1"/>
  <c r="S1067" i="6" s="1"/>
  <c r="S1068" i="6" s="1"/>
  <c r="S1069" i="6" s="1"/>
  <c r="S1070" i="6" s="1"/>
  <c r="S1071" i="6" s="1"/>
  <c r="S1072" i="6" s="1"/>
  <c r="S1073" i="6" s="1"/>
  <c r="S1074" i="6" s="1"/>
  <c r="S1075" i="6" s="1"/>
  <c r="S1076" i="6" s="1"/>
  <c r="S1077" i="6" s="1"/>
  <c r="S1078" i="6" s="1"/>
  <c r="S1079" i="6" s="1"/>
  <c r="S1080" i="6" s="1"/>
  <c r="S1081" i="6" s="1"/>
  <c r="S1082" i="6" s="1"/>
  <c r="S1083" i="6" s="1"/>
  <c r="S1084" i="6" s="1"/>
  <c r="S1085" i="6" s="1"/>
  <c r="S1086" i="6" s="1"/>
  <c r="S1087" i="6" s="1"/>
  <c r="S1088" i="6" s="1"/>
  <c r="S1089" i="6" s="1"/>
  <c r="S1090" i="6" s="1"/>
  <c r="S1091" i="6" s="1"/>
  <c r="S1092" i="6" s="1"/>
  <c r="S1093" i="6" s="1"/>
  <c r="S1094" i="6" s="1"/>
  <c r="S1095" i="6" s="1"/>
  <c r="S1096" i="6" s="1"/>
  <c r="S1097" i="6" s="1"/>
  <c r="S1098" i="6" s="1"/>
  <c r="S1099" i="6" s="1"/>
  <c r="S1100" i="6" s="1"/>
  <c r="S1101" i="6" s="1"/>
  <c r="S1102" i="6" s="1"/>
  <c r="S1103" i="6" s="1"/>
  <c r="S1104" i="6" s="1"/>
  <c r="S1105" i="6" s="1"/>
  <c r="S1106" i="6" s="1"/>
  <c r="R912" i="6"/>
  <c r="P911" i="6"/>
  <c r="P912" i="6" s="1"/>
  <c r="P913" i="6" s="1"/>
  <c r="P914" i="6" s="1"/>
  <c r="P915" i="6" s="1"/>
  <c r="P916" i="6" s="1"/>
  <c r="P917" i="6" s="1"/>
  <c r="P918" i="6" s="1"/>
  <c r="P919" i="6" s="1"/>
  <c r="P920" i="6" s="1"/>
  <c r="P921" i="6" s="1"/>
  <c r="P922" i="6" s="1"/>
  <c r="P923" i="6" s="1"/>
  <c r="P924" i="6" s="1"/>
  <c r="P925" i="6" s="1"/>
  <c r="P926" i="6" s="1"/>
  <c r="P927" i="6" s="1"/>
  <c r="P928" i="6" s="1"/>
  <c r="P929" i="6" s="1"/>
  <c r="P930" i="6" s="1"/>
  <c r="P931" i="6" s="1"/>
  <c r="P932" i="6" s="1"/>
  <c r="P933" i="6" s="1"/>
  <c r="P934" i="6" s="1"/>
  <c r="P935" i="6" s="1"/>
  <c r="P936" i="6" s="1"/>
  <c r="P937" i="6" s="1"/>
  <c r="P938" i="6" s="1"/>
  <c r="P939" i="6" s="1"/>
  <c r="P940" i="6" s="1"/>
  <c r="P941" i="6" s="1"/>
  <c r="P942" i="6" s="1"/>
  <c r="P943" i="6" s="1"/>
  <c r="P944" i="6" s="1"/>
  <c r="P945" i="6" s="1"/>
  <c r="P946" i="6" s="1"/>
  <c r="P947" i="6" s="1"/>
  <c r="P948" i="6" s="1"/>
  <c r="P949" i="6" s="1"/>
  <c r="P950" i="6" s="1"/>
  <c r="P951" i="6" s="1"/>
  <c r="P952" i="6" s="1"/>
  <c r="P953" i="6" s="1"/>
  <c r="P954" i="6" s="1"/>
  <c r="P955" i="6" s="1"/>
  <c r="P956" i="6" s="1"/>
  <c r="P957" i="6" s="1"/>
  <c r="P958" i="6" s="1"/>
  <c r="P959" i="6" s="1"/>
  <c r="P960" i="6" s="1"/>
  <c r="P961" i="6" s="1"/>
  <c r="P962" i="6" s="1"/>
  <c r="P963" i="6" s="1"/>
  <c r="P964" i="6" s="1"/>
  <c r="P965" i="6" s="1"/>
  <c r="P966" i="6" s="1"/>
  <c r="P967" i="6" s="1"/>
  <c r="P968" i="6" s="1"/>
  <c r="P969" i="6" s="1"/>
  <c r="P970" i="6" s="1"/>
  <c r="P971" i="6" s="1"/>
  <c r="P972" i="6" s="1"/>
  <c r="P973" i="6" s="1"/>
  <c r="P974" i="6" s="1"/>
  <c r="P975" i="6" s="1"/>
  <c r="P976" i="6" s="1"/>
  <c r="P977" i="6" s="1"/>
  <c r="P978" i="6" s="1"/>
  <c r="P979" i="6" s="1"/>
  <c r="P980" i="6" s="1"/>
  <c r="P981" i="6" s="1"/>
  <c r="P982" i="6" s="1"/>
  <c r="P983" i="6" s="1"/>
  <c r="P984" i="6" s="1"/>
  <c r="P985" i="6" s="1"/>
  <c r="P986" i="6" s="1"/>
  <c r="P987" i="6" s="1"/>
  <c r="P988" i="6" s="1"/>
  <c r="P989" i="6" s="1"/>
  <c r="P990" i="6" s="1"/>
  <c r="P991" i="6" s="1"/>
  <c r="P992" i="6" s="1"/>
  <c r="P993" i="6" s="1"/>
  <c r="P994" i="6" s="1"/>
  <c r="P995" i="6" s="1"/>
  <c r="P996" i="6" s="1"/>
  <c r="P997" i="6" s="1"/>
  <c r="P998" i="6" s="1"/>
  <c r="P999" i="6" s="1"/>
  <c r="P1000" i="6" s="1"/>
  <c r="P1001" i="6" s="1"/>
  <c r="P1002" i="6" s="1"/>
  <c r="P1003" i="6" s="1"/>
  <c r="P1004" i="6" s="1"/>
  <c r="P1005" i="6" s="1"/>
  <c r="P1006" i="6" s="1"/>
  <c r="P1007" i="6" s="1"/>
  <c r="P1008" i="6" s="1"/>
  <c r="P1009" i="6" s="1"/>
  <c r="P1010" i="6" s="1"/>
  <c r="P1011" i="6" s="1"/>
  <c r="P1012" i="6" s="1"/>
  <c r="P1013" i="6" s="1"/>
  <c r="P1014" i="6" s="1"/>
  <c r="P1015" i="6" s="1"/>
  <c r="P1016" i="6" s="1"/>
  <c r="P1017" i="6" s="1"/>
  <c r="P1018" i="6" s="1"/>
  <c r="P1019" i="6" s="1"/>
  <c r="P1020" i="6" s="1"/>
  <c r="P1021" i="6" s="1"/>
  <c r="P1022" i="6" s="1"/>
  <c r="P1023" i="6" s="1"/>
  <c r="P1024" i="6" s="1"/>
  <c r="P1025" i="6" s="1"/>
  <c r="P1026" i="6" s="1"/>
  <c r="P1027" i="6" s="1"/>
  <c r="P1028" i="6" s="1"/>
  <c r="P1029" i="6" s="1"/>
  <c r="P1030" i="6" s="1"/>
  <c r="P1031" i="6" s="1"/>
  <c r="P1032" i="6" s="1"/>
  <c r="P1033" i="6" s="1"/>
  <c r="P1034" i="6" s="1"/>
  <c r="P1035" i="6" s="1"/>
  <c r="P1036" i="6" s="1"/>
  <c r="P1037" i="6" s="1"/>
  <c r="P1038" i="6" s="1"/>
  <c r="P1039" i="6" s="1"/>
  <c r="P1040" i="6" s="1"/>
  <c r="P1041" i="6" s="1"/>
  <c r="P1042" i="6" s="1"/>
  <c r="P1043" i="6" s="1"/>
  <c r="P1044" i="6" s="1"/>
  <c r="P1045" i="6" s="1"/>
  <c r="P1046" i="6" s="1"/>
  <c r="P1047" i="6" s="1"/>
  <c r="P1048" i="6" s="1"/>
  <c r="P1049" i="6" s="1"/>
  <c r="P1050" i="6" s="1"/>
  <c r="P1051" i="6" s="1"/>
  <c r="P1052" i="6" s="1"/>
  <c r="P1053" i="6" s="1"/>
  <c r="P1054" i="6" s="1"/>
  <c r="P1055" i="6" s="1"/>
  <c r="P1056" i="6" s="1"/>
  <c r="P1057" i="6" s="1"/>
  <c r="P1058" i="6" s="1"/>
  <c r="P1059" i="6" s="1"/>
  <c r="P1060" i="6" s="1"/>
  <c r="P1061" i="6" s="1"/>
  <c r="P1062" i="6" s="1"/>
  <c r="P1063" i="6" s="1"/>
  <c r="P1064" i="6" s="1"/>
  <c r="P1065" i="6" s="1"/>
  <c r="P1066" i="6" s="1"/>
  <c r="P1067" i="6" s="1"/>
  <c r="P1068" i="6" s="1"/>
  <c r="P1069" i="6" s="1"/>
  <c r="P1070" i="6" s="1"/>
  <c r="P1071" i="6" s="1"/>
  <c r="P1072" i="6" s="1"/>
  <c r="P1073" i="6" s="1"/>
  <c r="P1074" i="6" s="1"/>
  <c r="P1075" i="6" s="1"/>
  <c r="P1076" i="6" s="1"/>
  <c r="P1077" i="6" s="1"/>
  <c r="P1078" i="6" s="1"/>
  <c r="P1079" i="6" s="1"/>
  <c r="P1080" i="6" s="1"/>
  <c r="P1081" i="6" s="1"/>
  <c r="P1082" i="6" s="1"/>
  <c r="P1083" i="6" s="1"/>
  <c r="P1084" i="6" s="1"/>
  <c r="P1085" i="6" s="1"/>
  <c r="P1086" i="6" s="1"/>
  <c r="P1087" i="6" s="1"/>
  <c r="P1088" i="6" s="1"/>
  <c r="P1089" i="6" s="1"/>
  <c r="P1090" i="6" s="1"/>
  <c r="P1091" i="6" s="1"/>
  <c r="P1092" i="6" s="1"/>
  <c r="P1093" i="6" s="1"/>
  <c r="P1094" i="6" s="1"/>
  <c r="P1095" i="6" s="1"/>
  <c r="P1096" i="6" s="1"/>
  <c r="P1097" i="6" s="1"/>
  <c r="P1098" i="6" s="1"/>
  <c r="P1099" i="6" s="1"/>
  <c r="P1100" i="6" s="1"/>
  <c r="P1101" i="6" s="1"/>
  <c r="P1102" i="6" s="1"/>
  <c r="P1103" i="6" s="1"/>
  <c r="P1104" i="6" s="1"/>
  <c r="P1105" i="6" s="1"/>
  <c r="P1106" i="6" s="1"/>
  <c r="O911" i="6"/>
  <c r="R1086" i="6"/>
  <c r="R1082" i="6"/>
  <c r="R1078" i="6"/>
  <c r="R1074" i="6"/>
  <c r="R1070" i="6"/>
  <c r="R1066" i="6"/>
  <c r="R1062" i="6"/>
  <c r="R1058" i="6"/>
  <c r="O912" i="6"/>
  <c r="U916" i="6"/>
  <c r="O920" i="6"/>
  <c r="U924" i="6"/>
  <c r="O928" i="6"/>
  <c r="U932" i="6"/>
  <c r="O936" i="6"/>
  <c r="U940" i="6"/>
  <c r="O944" i="6"/>
  <c r="U948" i="6"/>
  <c r="O952" i="6"/>
  <c r="U956" i="6"/>
  <c r="O960" i="6"/>
  <c r="U964" i="6"/>
  <c r="O968" i="6"/>
  <c r="U972" i="6"/>
  <c r="O976" i="6"/>
  <c r="U980" i="6"/>
  <c r="O984" i="6"/>
  <c r="U988" i="6"/>
  <c r="O992" i="6"/>
  <c r="U996" i="6"/>
  <c r="O1000" i="6"/>
  <c r="U1004" i="6"/>
  <c r="O1008" i="6"/>
  <c r="U1012" i="6"/>
  <c r="O1016" i="6"/>
  <c r="U1020" i="6"/>
  <c r="O1024" i="6"/>
  <c r="U1028" i="6"/>
  <c r="O1032" i="6"/>
  <c r="U1036" i="6"/>
  <c r="O1040" i="6"/>
  <c r="U1044" i="6"/>
  <c r="O1048" i="6"/>
  <c r="U1052" i="6"/>
  <c r="O1056" i="6"/>
  <c r="U1060" i="6"/>
  <c r="R1063" i="6"/>
  <c r="O1064" i="6"/>
  <c r="U1068" i="6"/>
  <c r="R1071" i="6"/>
  <c r="O1072" i="6"/>
  <c r="U1076" i="6"/>
  <c r="R1079" i="6"/>
  <c r="O1080" i="6"/>
  <c r="U1084" i="6"/>
  <c r="R1087" i="6"/>
  <c r="O1088" i="6"/>
  <c r="U1092" i="6"/>
  <c r="R1095" i="6"/>
  <c r="O1096" i="6"/>
  <c r="U1097" i="6"/>
  <c r="R1098" i="6"/>
  <c r="O1104" i="6"/>
  <c r="U1100" i="6"/>
  <c r="R1103" i="6"/>
  <c r="O1101" i="6"/>
  <c r="N11" i="5"/>
  <c r="R922" i="5"/>
  <c r="R914" i="5"/>
  <c r="U1095" i="5"/>
  <c r="U1093" i="5"/>
  <c r="U1091" i="5"/>
  <c r="U1089" i="5"/>
  <c r="U1087" i="5"/>
  <c r="U1085" i="5"/>
  <c r="U1083" i="5"/>
  <c r="U1081" i="5"/>
  <c r="U1079" i="5"/>
  <c r="U1077" i="5"/>
  <c r="U1075" i="5"/>
  <c r="U1073" i="5"/>
  <c r="U1071" i="5"/>
  <c r="U1069" i="5"/>
  <c r="U1067" i="5"/>
  <c r="U1065" i="5"/>
  <c r="U1063" i="5"/>
  <c r="U1061" i="5"/>
  <c r="U1059" i="5"/>
  <c r="U1057" i="5"/>
  <c r="U1055" i="5"/>
  <c r="U1053" i="5"/>
  <c r="U1051" i="5"/>
  <c r="U1049" i="5"/>
  <c r="U1047" i="5"/>
  <c r="U1045" i="5"/>
  <c r="U1043" i="5"/>
  <c r="U1041" i="5"/>
  <c r="U1039" i="5"/>
  <c r="U1037" i="5"/>
  <c r="U1035" i="5"/>
  <c r="U1033" i="5"/>
  <c r="U1031" i="5"/>
  <c r="U1029" i="5"/>
  <c r="U1027" i="5"/>
  <c r="U1025" i="5"/>
  <c r="U1023" i="5"/>
  <c r="U1021" i="5"/>
  <c r="U1019" i="5"/>
  <c r="U1017" i="5"/>
  <c r="U1015" i="5"/>
  <c r="U1013" i="5"/>
  <c r="R1094" i="5"/>
  <c r="R1090" i="5"/>
  <c r="R1086" i="5"/>
  <c r="R1082" i="5"/>
  <c r="R1078" i="5"/>
  <c r="R1074" i="5"/>
  <c r="R1070" i="5"/>
  <c r="R1066" i="5"/>
  <c r="R1062" i="5"/>
  <c r="R1058" i="5"/>
  <c r="R1054" i="5"/>
  <c r="R1050" i="5"/>
  <c r="R1046" i="5"/>
  <c r="R1042" i="5"/>
  <c r="R1038" i="5"/>
  <c r="R1034" i="5"/>
  <c r="R1030" i="5"/>
  <c r="R1026" i="5"/>
  <c r="R1022" i="5"/>
  <c r="R1018" i="5"/>
  <c r="R1014" i="5"/>
  <c r="R1011" i="5"/>
  <c r="U1011" i="5"/>
  <c r="R1009" i="5"/>
  <c r="U1009" i="5"/>
  <c r="R1007" i="5"/>
  <c r="U1007" i="5"/>
  <c r="R1005" i="5"/>
  <c r="U1005" i="5"/>
  <c r="R1002" i="5"/>
  <c r="O1001" i="5"/>
  <c r="R1000" i="5"/>
  <c r="R997" i="5"/>
  <c r="O995" i="5"/>
  <c r="R993" i="5"/>
  <c r="U993" i="5"/>
  <c r="O991" i="5"/>
  <c r="R989" i="5"/>
  <c r="U989" i="5"/>
  <c r="O987" i="5"/>
  <c r="R985" i="5"/>
  <c r="U985" i="5"/>
  <c r="O983" i="5"/>
  <c r="R981" i="5"/>
  <c r="U981" i="5"/>
  <c r="O979" i="5"/>
  <c r="R977" i="5"/>
  <c r="U977" i="5"/>
  <c r="O975" i="5"/>
  <c r="R973" i="5"/>
  <c r="U973" i="5"/>
  <c r="R971" i="5"/>
  <c r="U971" i="5"/>
  <c r="R969" i="5"/>
  <c r="O967" i="5"/>
  <c r="R965" i="5"/>
  <c r="U965" i="5"/>
  <c r="O963" i="5"/>
  <c r="R961" i="5"/>
  <c r="U961" i="5"/>
  <c r="O959" i="5"/>
  <c r="R957" i="5"/>
  <c r="U957" i="5"/>
  <c r="O955" i="5"/>
  <c r="R953" i="5"/>
  <c r="U953" i="5"/>
  <c r="O951" i="5"/>
  <c r="R949" i="5"/>
  <c r="U949" i="5"/>
  <c r="R947" i="5"/>
  <c r="O945" i="5"/>
  <c r="R943" i="5"/>
  <c r="U943" i="5"/>
  <c r="O941" i="5"/>
  <c r="R939" i="5"/>
  <c r="U939" i="5"/>
  <c r="O937" i="5"/>
  <c r="R935" i="5"/>
  <c r="U935" i="5"/>
  <c r="O933" i="5"/>
  <c r="R931" i="5"/>
  <c r="O929" i="5"/>
  <c r="R927" i="5"/>
  <c r="U927" i="5"/>
  <c r="O925" i="5"/>
  <c r="R924" i="5"/>
  <c r="R1003" i="5"/>
  <c r="U1003" i="5"/>
  <c r="O999" i="5"/>
  <c r="O997" i="5"/>
  <c r="R996" i="5"/>
  <c r="R992" i="5"/>
  <c r="R988" i="5"/>
  <c r="R984" i="5"/>
  <c r="R980" i="5"/>
  <c r="R976" i="5"/>
  <c r="O969" i="5"/>
  <c r="R968" i="5"/>
  <c r="R964" i="5"/>
  <c r="R960" i="5"/>
  <c r="R956" i="5"/>
  <c r="R952" i="5"/>
  <c r="O947" i="5"/>
  <c r="R946" i="5"/>
  <c r="R942" i="5"/>
  <c r="R938" i="5"/>
  <c r="R934" i="5"/>
  <c r="O931" i="5"/>
  <c r="R930" i="5"/>
  <c r="O923" i="5"/>
  <c r="R925" i="5"/>
  <c r="U921" i="5"/>
  <c r="U919" i="5"/>
  <c r="U917" i="5"/>
  <c r="U915" i="5"/>
  <c r="U913" i="5"/>
  <c r="V911" i="5"/>
  <c r="U911" i="5"/>
  <c r="R911" i="5"/>
  <c r="S911" i="5"/>
  <c r="S912" i="5" s="1"/>
  <c r="S913" i="5" s="1"/>
  <c r="S914" i="5" s="1"/>
  <c r="S915" i="5" s="1"/>
  <c r="S916" i="5" s="1"/>
  <c r="S917" i="5" s="1"/>
  <c r="S918" i="5" s="1"/>
  <c r="S919" i="5" s="1"/>
  <c r="S920" i="5" s="1"/>
  <c r="S921" i="5" s="1"/>
  <c r="S922" i="5" s="1"/>
  <c r="S923" i="5" s="1"/>
  <c r="S924" i="5" s="1"/>
  <c r="S925" i="5" s="1"/>
  <c r="S926" i="5" s="1"/>
  <c r="S927" i="5" s="1"/>
  <c r="S928" i="5" s="1"/>
  <c r="S929" i="5" s="1"/>
  <c r="S930" i="5" s="1"/>
  <c r="S931" i="5" s="1"/>
  <c r="S932" i="5" s="1"/>
  <c r="S933" i="5" s="1"/>
  <c r="S934" i="5" s="1"/>
  <c r="S935" i="5" s="1"/>
  <c r="S936" i="5" s="1"/>
  <c r="S937" i="5" s="1"/>
  <c r="S938" i="5" s="1"/>
  <c r="S939" i="5" s="1"/>
  <c r="S940" i="5" s="1"/>
  <c r="S941" i="5" s="1"/>
  <c r="S942" i="5" s="1"/>
  <c r="S943" i="5" s="1"/>
  <c r="S944" i="5" s="1"/>
  <c r="S945" i="5" s="1"/>
  <c r="S946" i="5" s="1"/>
  <c r="S947" i="5" s="1"/>
  <c r="S948" i="5" s="1"/>
  <c r="S949" i="5" s="1"/>
  <c r="S950" i="5" s="1"/>
  <c r="S951" i="5" s="1"/>
  <c r="S952" i="5" s="1"/>
  <c r="S953" i="5" s="1"/>
  <c r="S954" i="5" s="1"/>
  <c r="S955" i="5" s="1"/>
  <c r="S956" i="5" s="1"/>
  <c r="S957" i="5" s="1"/>
  <c r="S958" i="5" s="1"/>
  <c r="S959" i="5" s="1"/>
  <c r="S960" i="5" s="1"/>
  <c r="S961" i="5" s="1"/>
  <c r="S962" i="5" s="1"/>
  <c r="S963" i="5" s="1"/>
  <c r="S964" i="5" s="1"/>
  <c r="S965" i="5" s="1"/>
  <c r="S966" i="5" s="1"/>
  <c r="S967" i="5" s="1"/>
  <c r="S968" i="5" s="1"/>
  <c r="S969" i="5" s="1"/>
  <c r="S970" i="5" s="1"/>
  <c r="S971" i="5" s="1"/>
  <c r="S972" i="5" s="1"/>
  <c r="S973" i="5" s="1"/>
  <c r="S974" i="5" s="1"/>
  <c r="S975" i="5" s="1"/>
  <c r="S976" i="5" s="1"/>
  <c r="S977" i="5" s="1"/>
  <c r="S978" i="5" s="1"/>
  <c r="S979" i="5" s="1"/>
  <c r="S980" i="5" s="1"/>
  <c r="S981" i="5" s="1"/>
  <c r="S982" i="5" s="1"/>
  <c r="S983" i="5" s="1"/>
  <c r="S984" i="5" s="1"/>
  <c r="S985" i="5" s="1"/>
  <c r="S986" i="5" s="1"/>
  <c r="S987" i="5" s="1"/>
  <c r="S988" i="5" s="1"/>
  <c r="S989" i="5" s="1"/>
  <c r="S990" i="5" s="1"/>
  <c r="S991" i="5" s="1"/>
  <c r="S992" i="5" s="1"/>
  <c r="S993" i="5" s="1"/>
  <c r="S994" i="5" s="1"/>
  <c r="S995" i="5" s="1"/>
  <c r="S996" i="5" s="1"/>
  <c r="S997" i="5" s="1"/>
  <c r="S998" i="5" s="1"/>
  <c r="S999" i="5" s="1"/>
  <c r="S1000" i="5" s="1"/>
  <c r="S1001" i="5" s="1"/>
  <c r="S1002" i="5" s="1"/>
  <c r="S1003" i="5" s="1"/>
  <c r="S1004" i="5" s="1"/>
  <c r="S1005" i="5" s="1"/>
  <c r="S1006" i="5" s="1"/>
  <c r="S1007" i="5" s="1"/>
  <c r="S1008" i="5" s="1"/>
  <c r="S1009" i="5" s="1"/>
  <c r="S1010" i="5" s="1"/>
  <c r="S1011" i="5" s="1"/>
  <c r="S1012" i="5" s="1"/>
  <c r="S1013" i="5" s="1"/>
  <c r="S1014" i="5" s="1"/>
  <c r="S1015" i="5" s="1"/>
  <c r="S1016" i="5" s="1"/>
  <c r="S1017" i="5" s="1"/>
  <c r="S1018" i="5" s="1"/>
  <c r="S1019" i="5" s="1"/>
  <c r="S1020" i="5" s="1"/>
  <c r="S1021" i="5" s="1"/>
  <c r="S1022" i="5" s="1"/>
  <c r="S1023" i="5" s="1"/>
  <c r="S1024" i="5" s="1"/>
  <c r="S1025" i="5" s="1"/>
  <c r="S1026" i="5" s="1"/>
  <c r="S1027" i="5" s="1"/>
  <c r="S1028" i="5" s="1"/>
  <c r="S1029" i="5" s="1"/>
  <c r="S1030" i="5" s="1"/>
  <c r="S1031" i="5" s="1"/>
  <c r="S1032" i="5" s="1"/>
  <c r="S1033" i="5" s="1"/>
  <c r="S1034" i="5" s="1"/>
  <c r="S1035" i="5" s="1"/>
  <c r="S1036" i="5" s="1"/>
  <c r="S1037" i="5" s="1"/>
  <c r="S1038" i="5" s="1"/>
  <c r="S1039" i="5" s="1"/>
  <c r="S1040" i="5" s="1"/>
  <c r="S1041" i="5" s="1"/>
  <c r="S1042" i="5" s="1"/>
  <c r="S1043" i="5" s="1"/>
  <c r="S1044" i="5" s="1"/>
  <c r="S1045" i="5" s="1"/>
  <c r="S1046" i="5" s="1"/>
  <c r="S1047" i="5" s="1"/>
  <c r="S1048" i="5" s="1"/>
  <c r="S1049" i="5" s="1"/>
  <c r="S1050" i="5" s="1"/>
  <c r="S1051" i="5" s="1"/>
  <c r="S1052" i="5" s="1"/>
  <c r="S1053" i="5" s="1"/>
  <c r="S1054" i="5" s="1"/>
  <c r="S1055" i="5" s="1"/>
  <c r="S1056" i="5" s="1"/>
  <c r="S1057" i="5" s="1"/>
  <c r="S1058" i="5" s="1"/>
  <c r="S1059" i="5" s="1"/>
  <c r="S1060" i="5" s="1"/>
  <c r="S1061" i="5" s="1"/>
  <c r="S1062" i="5" s="1"/>
  <c r="S1063" i="5" s="1"/>
  <c r="S1064" i="5" s="1"/>
  <c r="S1065" i="5" s="1"/>
  <c r="S1066" i="5" s="1"/>
  <c r="S1067" i="5" s="1"/>
  <c r="S1068" i="5" s="1"/>
  <c r="S1069" i="5" s="1"/>
  <c r="S1070" i="5" s="1"/>
  <c r="S1071" i="5" s="1"/>
  <c r="S1072" i="5" s="1"/>
  <c r="S1073" i="5" s="1"/>
  <c r="S1074" i="5" s="1"/>
  <c r="S1075" i="5" s="1"/>
  <c r="S1076" i="5" s="1"/>
  <c r="S1077" i="5" s="1"/>
  <c r="S1078" i="5" s="1"/>
  <c r="S1079" i="5" s="1"/>
  <c r="S1080" i="5" s="1"/>
  <c r="S1081" i="5" s="1"/>
  <c r="S1082" i="5" s="1"/>
  <c r="S1083" i="5" s="1"/>
  <c r="S1084" i="5" s="1"/>
  <c r="S1085" i="5" s="1"/>
  <c r="S1086" i="5" s="1"/>
  <c r="S1087" i="5" s="1"/>
  <c r="S1088" i="5" s="1"/>
  <c r="S1089" i="5" s="1"/>
  <c r="S1090" i="5" s="1"/>
  <c r="S1091" i="5" s="1"/>
  <c r="S1092" i="5" s="1"/>
  <c r="S1093" i="5" s="1"/>
  <c r="S1094" i="5" s="1"/>
  <c r="S1095" i="5" s="1"/>
  <c r="S1096" i="5" s="1"/>
  <c r="S1097" i="5" s="1"/>
  <c r="S1098" i="5" s="1"/>
  <c r="S1099" i="5" s="1"/>
  <c r="S1100" i="5" s="1"/>
  <c r="S1101" i="5" s="1"/>
  <c r="S1102" i="5" s="1"/>
  <c r="S1103" i="5" s="1"/>
  <c r="S1104" i="5" s="1"/>
  <c r="S1105" i="5" s="1"/>
  <c r="S1106" i="5" s="1"/>
  <c r="O920" i="5"/>
  <c r="U924" i="5"/>
  <c r="O936" i="5"/>
  <c r="U940" i="5"/>
  <c r="O952" i="5"/>
  <c r="U956" i="5"/>
  <c r="O968" i="5"/>
  <c r="U972" i="5"/>
  <c r="O984" i="5"/>
  <c r="R918" i="5"/>
  <c r="R921" i="5"/>
  <c r="O924" i="5"/>
  <c r="U928" i="5"/>
  <c r="U952" i="5"/>
  <c r="O964" i="5"/>
  <c r="U968" i="5"/>
  <c r="O980" i="5"/>
  <c r="U984" i="5"/>
  <c r="O988" i="5"/>
  <c r="U992" i="5"/>
  <c r="O996" i="5"/>
  <c r="U1000" i="5"/>
  <c r="O1004" i="5"/>
  <c r="U1008" i="5"/>
  <c r="O1012" i="5"/>
  <c r="U1016" i="5"/>
  <c r="R1019" i="5"/>
  <c r="O1020" i="5"/>
  <c r="U1024" i="5"/>
  <c r="R1027" i="5"/>
  <c r="O1028" i="5"/>
  <c r="U1032" i="5"/>
  <c r="R1035" i="5"/>
  <c r="O1036" i="5"/>
  <c r="U1040" i="5"/>
  <c r="R1043" i="5"/>
  <c r="O1044" i="5"/>
  <c r="U1048" i="5"/>
  <c r="R1051" i="5"/>
  <c r="O1052" i="5"/>
  <c r="U1056" i="5"/>
  <c r="R1059" i="5"/>
  <c r="O1060" i="5"/>
  <c r="U1064" i="5"/>
  <c r="R1067" i="5"/>
  <c r="O1068" i="5"/>
  <c r="U1072" i="5"/>
  <c r="R1075" i="5"/>
  <c r="O1076" i="5"/>
  <c r="U1080" i="5"/>
  <c r="R1083" i="5"/>
  <c r="O1084" i="5"/>
  <c r="U1088" i="5"/>
  <c r="R1091" i="5"/>
  <c r="O1092" i="5"/>
  <c r="U1096" i="5"/>
  <c r="R1105" i="5"/>
  <c r="O1097" i="5"/>
  <c r="U1104" i="5"/>
  <c r="R1099" i="5"/>
  <c r="O1100" i="5"/>
  <c r="U1101" i="5"/>
  <c r="O916" i="5"/>
  <c r="U920" i="5"/>
  <c r="U936" i="5"/>
  <c r="O938" i="5"/>
  <c r="U942" i="5"/>
  <c r="O948" i="5"/>
  <c r="O1106" i="5"/>
  <c r="Q1107" i="5"/>
  <c r="N1107" i="5"/>
  <c r="T1107" i="5"/>
  <c r="M1108" i="5"/>
  <c r="R1106" i="5"/>
  <c r="U1106" i="5"/>
  <c r="O1095" i="5"/>
  <c r="O1093" i="5"/>
  <c r="O1091" i="5"/>
  <c r="O1089" i="5"/>
  <c r="O1087" i="5"/>
  <c r="O1085" i="5"/>
  <c r="O1083" i="5"/>
  <c r="O1081" i="5"/>
  <c r="O1079" i="5"/>
  <c r="O1077" i="5"/>
  <c r="O1075" i="5"/>
  <c r="O1073" i="5"/>
  <c r="O1071" i="5"/>
  <c r="O1069" i="5"/>
  <c r="O1067" i="5"/>
  <c r="O1065" i="5"/>
  <c r="O1063" i="5"/>
  <c r="O1061" i="5"/>
  <c r="O1059" i="5"/>
  <c r="O1057" i="5"/>
  <c r="O1055" i="5"/>
  <c r="O1053" i="5"/>
  <c r="O1051" i="5"/>
  <c r="O1049" i="5"/>
  <c r="O1047" i="5"/>
  <c r="O1045" i="5"/>
  <c r="O1043" i="5"/>
  <c r="O1041" i="5"/>
  <c r="O1039" i="5"/>
  <c r="O1037" i="5"/>
  <c r="O1035" i="5"/>
  <c r="O1033" i="5"/>
  <c r="O1031" i="5"/>
  <c r="O1029" i="5"/>
  <c r="O1027" i="5"/>
  <c r="O1025" i="5"/>
  <c r="O1023" i="5"/>
  <c r="O1021" i="5"/>
  <c r="O1019" i="5"/>
  <c r="O1017" i="5"/>
  <c r="O1015" i="5"/>
  <c r="O1013" i="5"/>
  <c r="R1096" i="5"/>
  <c r="R1092" i="5"/>
  <c r="R1088" i="5"/>
  <c r="R1084" i="5"/>
  <c r="R1080" i="5"/>
  <c r="R1076" i="5"/>
  <c r="R1072" i="5"/>
  <c r="R1068" i="5"/>
  <c r="R1064" i="5"/>
  <c r="R1060" i="5"/>
  <c r="R1056" i="5"/>
  <c r="R1052" i="5"/>
  <c r="R1048" i="5"/>
  <c r="R1044" i="5"/>
  <c r="R1040" i="5"/>
  <c r="R1036" i="5"/>
  <c r="R1032" i="5"/>
  <c r="R1028" i="5"/>
  <c r="R1024" i="5"/>
  <c r="R1020" i="5"/>
  <c r="R1016" i="5"/>
  <c r="R1012" i="5"/>
  <c r="O1011" i="5"/>
  <c r="R1010" i="5"/>
  <c r="O1009" i="5"/>
  <c r="R1008" i="5"/>
  <c r="O1007" i="5"/>
  <c r="R1006" i="5"/>
  <c r="O1005" i="5"/>
  <c r="R1004" i="5"/>
  <c r="R1001" i="5"/>
  <c r="U1001" i="5"/>
  <c r="R998" i="5"/>
  <c r="R995" i="5"/>
  <c r="U995" i="5"/>
  <c r="O993" i="5"/>
  <c r="R991" i="5"/>
  <c r="U991" i="5"/>
  <c r="O989" i="5"/>
  <c r="R987" i="5"/>
  <c r="U987" i="5"/>
  <c r="O985" i="5"/>
  <c r="R983" i="5"/>
  <c r="U983" i="5"/>
  <c r="O981" i="5"/>
  <c r="R979" i="5"/>
  <c r="U979" i="5"/>
  <c r="O977" i="5"/>
  <c r="R975" i="5"/>
  <c r="U975" i="5"/>
  <c r="O973" i="5"/>
  <c r="R972" i="5"/>
  <c r="O971" i="5"/>
  <c r="R970" i="5"/>
  <c r="R967" i="5"/>
  <c r="U967" i="5"/>
  <c r="O965" i="5"/>
  <c r="R963" i="5"/>
  <c r="U963" i="5"/>
  <c r="O961" i="5"/>
  <c r="R959" i="5"/>
  <c r="U959" i="5"/>
  <c r="O957" i="5"/>
  <c r="R955" i="5"/>
  <c r="U955" i="5"/>
  <c r="O953" i="5"/>
  <c r="R951" i="5"/>
  <c r="U951" i="5"/>
  <c r="O949" i="5"/>
  <c r="R948" i="5"/>
  <c r="R945" i="5"/>
  <c r="U945" i="5"/>
  <c r="O943" i="5"/>
  <c r="R941" i="5"/>
  <c r="U941" i="5"/>
  <c r="O939" i="5"/>
  <c r="R937" i="5"/>
  <c r="U937" i="5"/>
  <c r="O935" i="5"/>
  <c r="R933" i="5"/>
  <c r="U933" i="5"/>
  <c r="R929" i="5"/>
  <c r="U929" i="5"/>
  <c r="O927" i="5"/>
  <c r="R926" i="5"/>
  <c r="U925" i="5"/>
  <c r="R923" i="5"/>
  <c r="O1003" i="5"/>
  <c r="R999" i="5"/>
  <c r="U999" i="5"/>
  <c r="U997" i="5"/>
  <c r="R994" i="5"/>
  <c r="R990" i="5"/>
  <c r="R986" i="5"/>
  <c r="R982" i="5"/>
  <c r="R978" i="5"/>
  <c r="R974" i="5"/>
  <c r="U969" i="5"/>
  <c r="R966" i="5"/>
  <c r="R962" i="5"/>
  <c r="R958" i="5"/>
  <c r="R954" i="5"/>
  <c r="R950" i="5"/>
  <c r="U947" i="5"/>
  <c r="R944" i="5"/>
  <c r="R940" i="5"/>
  <c r="R936" i="5"/>
  <c r="R932" i="5"/>
  <c r="U931" i="5"/>
  <c r="R928" i="5"/>
  <c r="U923" i="5"/>
  <c r="O921" i="5"/>
  <c r="O919" i="5"/>
  <c r="O917" i="5"/>
  <c r="O915" i="5"/>
  <c r="O913" i="5"/>
  <c r="P911" i="5"/>
  <c r="P912" i="5" s="1"/>
  <c r="P913" i="5" s="1"/>
  <c r="P914" i="5" s="1"/>
  <c r="P915" i="5" s="1"/>
  <c r="P916" i="5" s="1"/>
  <c r="P917" i="5" s="1"/>
  <c r="P918" i="5" s="1"/>
  <c r="P919" i="5" s="1"/>
  <c r="P920" i="5" s="1"/>
  <c r="P921" i="5" s="1"/>
  <c r="P922" i="5" s="1"/>
  <c r="P923" i="5" s="1"/>
  <c r="P924" i="5" s="1"/>
  <c r="P925" i="5" s="1"/>
  <c r="P926" i="5" s="1"/>
  <c r="P927" i="5" s="1"/>
  <c r="P928" i="5" s="1"/>
  <c r="P929" i="5" s="1"/>
  <c r="P930" i="5" s="1"/>
  <c r="P931" i="5" s="1"/>
  <c r="P932" i="5" s="1"/>
  <c r="P933" i="5" s="1"/>
  <c r="P934" i="5" s="1"/>
  <c r="P935" i="5" s="1"/>
  <c r="P936" i="5" s="1"/>
  <c r="P937" i="5" s="1"/>
  <c r="P938" i="5" s="1"/>
  <c r="P939" i="5" s="1"/>
  <c r="P940" i="5" s="1"/>
  <c r="P941" i="5" s="1"/>
  <c r="P942" i="5" s="1"/>
  <c r="P943" i="5" s="1"/>
  <c r="P944" i="5" s="1"/>
  <c r="P945" i="5" s="1"/>
  <c r="P946" i="5" s="1"/>
  <c r="P947" i="5" s="1"/>
  <c r="P948" i="5" s="1"/>
  <c r="P949" i="5" s="1"/>
  <c r="P950" i="5" s="1"/>
  <c r="P951" i="5" s="1"/>
  <c r="P952" i="5" s="1"/>
  <c r="P953" i="5" s="1"/>
  <c r="P954" i="5" s="1"/>
  <c r="P955" i="5" s="1"/>
  <c r="P956" i="5" s="1"/>
  <c r="P957" i="5" s="1"/>
  <c r="P958" i="5" s="1"/>
  <c r="P959" i="5" s="1"/>
  <c r="P960" i="5" s="1"/>
  <c r="P961" i="5" s="1"/>
  <c r="P962" i="5" s="1"/>
  <c r="P963" i="5" s="1"/>
  <c r="P964" i="5" s="1"/>
  <c r="P965" i="5" s="1"/>
  <c r="P966" i="5" s="1"/>
  <c r="P967" i="5" s="1"/>
  <c r="P968" i="5" s="1"/>
  <c r="P969" i="5" s="1"/>
  <c r="P970" i="5" s="1"/>
  <c r="P971" i="5" s="1"/>
  <c r="P972" i="5" s="1"/>
  <c r="P973" i="5" s="1"/>
  <c r="P974" i="5" s="1"/>
  <c r="P975" i="5" s="1"/>
  <c r="P976" i="5" s="1"/>
  <c r="P977" i="5" s="1"/>
  <c r="P978" i="5" s="1"/>
  <c r="P979" i="5" s="1"/>
  <c r="P980" i="5" s="1"/>
  <c r="P981" i="5" s="1"/>
  <c r="P982" i="5" s="1"/>
  <c r="P983" i="5" s="1"/>
  <c r="P984" i="5" s="1"/>
  <c r="P985" i="5" s="1"/>
  <c r="P986" i="5" s="1"/>
  <c r="P987" i="5" s="1"/>
  <c r="P988" i="5" s="1"/>
  <c r="P989" i="5" s="1"/>
  <c r="P990" i="5" s="1"/>
  <c r="P991" i="5" s="1"/>
  <c r="P992" i="5" s="1"/>
  <c r="P993" i="5" s="1"/>
  <c r="P994" i="5" s="1"/>
  <c r="P995" i="5" s="1"/>
  <c r="P996" i="5" s="1"/>
  <c r="P997" i="5" s="1"/>
  <c r="P998" i="5" s="1"/>
  <c r="P999" i="5" s="1"/>
  <c r="P1000" i="5" s="1"/>
  <c r="P1001" i="5" s="1"/>
  <c r="P1002" i="5" s="1"/>
  <c r="P1003" i="5" s="1"/>
  <c r="P1004" i="5" s="1"/>
  <c r="P1005" i="5" s="1"/>
  <c r="P1006" i="5" s="1"/>
  <c r="P1007" i="5" s="1"/>
  <c r="P1008" i="5" s="1"/>
  <c r="P1009" i="5" s="1"/>
  <c r="P1010" i="5" s="1"/>
  <c r="P1011" i="5" s="1"/>
  <c r="P1012" i="5" s="1"/>
  <c r="P1013" i="5" s="1"/>
  <c r="P1014" i="5" s="1"/>
  <c r="P1015" i="5" s="1"/>
  <c r="P1016" i="5" s="1"/>
  <c r="P1017" i="5" s="1"/>
  <c r="P1018" i="5" s="1"/>
  <c r="P1019" i="5" s="1"/>
  <c r="P1020" i="5" s="1"/>
  <c r="P1021" i="5" s="1"/>
  <c r="P1022" i="5" s="1"/>
  <c r="P1023" i="5" s="1"/>
  <c r="P1024" i="5" s="1"/>
  <c r="P1025" i="5" s="1"/>
  <c r="P1026" i="5" s="1"/>
  <c r="P1027" i="5" s="1"/>
  <c r="P1028" i="5" s="1"/>
  <c r="P1029" i="5" s="1"/>
  <c r="P1030" i="5" s="1"/>
  <c r="P1031" i="5" s="1"/>
  <c r="P1032" i="5" s="1"/>
  <c r="P1033" i="5" s="1"/>
  <c r="P1034" i="5" s="1"/>
  <c r="P1035" i="5" s="1"/>
  <c r="P1036" i="5" s="1"/>
  <c r="P1037" i="5" s="1"/>
  <c r="P1038" i="5" s="1"/>
  <c r="P1039" i="5" s="1"/>
  <c r="P1040" i="5" s="1"/>
  <c r="P1041" i="5" s="1"/>
  <c r="P1042" i="5" s="1"/>
  <c r="P1043" i="5" s="1"/>
  <c r="P1044" i="5" s="1"/>
  <c r="P1045" i="5" s="1"/>
  <c r="P1046" i="5" s="1"/>
  <c r="P1047" i="5" s="1"/>
  <c r="P1048" i="5" s="1"/>
  <c r="P1049" i="5" s="1"/>
  <c r="P1050" i="5" s="1"/>
  <c r="P1051" i="5" s="1"/>
  <c r="P1052" i="5" s="1"/>
  <c r="P1053" i="5" s="1"/>
  <c r="P1054" i="5" s="1"/>
  <c r="P1055" i="5" s="1"/>
  <c r="P1056" i="5" s="1"/>
  <c r="P1057" i="5" s="1"/>
  <c r="P1058" i="5" s="1"/>
  <c r="P1059" i="5" s="1"/>
  <c r="P1060" i="5" s="1"/>
  <c r="P1061" i="5" s="1"/>
  <c r="P1062" i="5" s="1"/>
  <c r="P1063" i="5" s="1"/>
  <c r="P1064" i="5" s="1"/>
  <c r="P1065" i="5" s="1"/>
  <c r="P1066" i="5" s="1"/>
  <c r="P1067" i="5" s="1"/>
  <c r="P1068" i="5" s="1"/>
  <c r="P1069" i="5" s="1"/>
  <c r="P1070" i="5" s="1"/>
  <c r="P1071" i="5" s="1"/>
  <c r="P1072" i="5" s="1"/>
  <c r="P1073" i="5" s="1"/>
  <c r="P1074" i="5" s="1"/>
  <c r="P1075" i="5" s="1"/>
  <c r="P1076" i="5" s="1"/>
  <c r="P1077" i="5" s="1"/>
  <c r="P1078" i="5" s="1"/>
  <c r="P1079" i="5" s="1"/>
  <c r="P1080" i="5" s="1"/>
  <c r="P1081" i="5" s="1"/>
  <c r="P1082" i="5" s="1"/>
  <c r="P1083" i="5" s="1"/>
  <c r="P1084" i="5" s="1"/>
  <c r="P1085" i="5" s="1"/>
  <c r="P1086" i="5" s="1"/>
  <c r="P1087" i="5" s="1"/>
  <c r="P1088" i="5" s="1"/>
  <c r="P1089" i="5" s="1"/>
  <c r="P1090" i="5" s="1"/>
  <c r="P1091" i="5" s="1"/>
  <c r="P1092" i="5" s="1"/>
  <c r="P1093" i="5" s="1"/>
  <c r="P1094" i="5" s="1"/>
  <c r="P1095" i="5" s="1"/>
  <c r="P1096" i="5" s="1"/>
  <c r="P1097" i="5" s="1"/>
  <c r="P1098" i="5" s="1"/>
  <c r="P1099" i="5" s="1"/>
  <c r="P1100" i="5" s="1"/>
  <c r="P1101" i="5" s="1"/>
  <c r="P1102" i="5" s="1"/>
  <c r="P1103" i="5" s="1"/>
  <c r="P1104" i="5" s="1"/>
  <c r="P1105" i="5" s="1"/>
  <c r="P1106" i="5" s="1"/>
  <c r="O911" i="5"/>
  <c r="O912" i="5"/>
  <c r="U916" i="5"/>
  <c r="R919" i="5"/>
  <c r="O928" i="5"/>
  <c r="U932" i="5"/>
  <c r="O944" i="5"/>
  <c r="U948" i="5"/>
  <c r="O960" i="5"/>
  <c r="U964" i="5"/>
  <c r="O976" i="5"/>
  <c r="U980" i="5"/>
  <c r="R920" i="5"/>
  <c r="R916" i="5"/>
  <c r="R912" i="5"/>
  <c r="U912" i="5"/>
  <c r="V912" i="5"/>
  <c r="V913" i="5" s="1"/>
  <c r="V914" i="5" s="1"/>
  <c r="V915" i="5" s="1"/>
  <c r="V916" i="5" s="1"/>
  <c r="V917" i="5" s="1"/>
  <c r="V918" i="5" s="1"/>
  <c r="V919" i="5" s="1"/>
  <c r="V920" i="5" s="1"/>
  <c r="V921" i="5" s="1"/>
  <c r="V922" i="5" s="1"/>
  <c r="V923" i="5" s="1"/>
  <c r="V924" i="5" s="1"/>
  <c r="V925" i="5" s="1"/>
  <c r="V926" i="5" s="1"/>
  <c r="V927" i="5" s="1"/>
  <c r="V928" i="5" s="1"/>
  <c r="V929" i="5" s="1"/>
  <c r="V930" i="5" s="1"/>
  <c r="V931" i="5" s="1"/>
  <c r="V932" i="5" s="1"/>
  <c r="V933" i="5" s="1"/>
  <c r="V934" i="5" s="1"/>
  <c r="V935" i="5" s="1"/>
  <c r="V936" i="5" s="1"/>
  <c r="V937" i="5" s="1"/>
  <c r="V938" i="5" s="1"/>
  <c r="V939" i="5" s="1"/>
  <c r="V940" i="5" s="1"/>
  <c r="V941" i="5" s="1"/>
  <c r="V942" i="5" s="1"/>
  <c r="V943" i="5" s="1"/>
  <c r="V944" i="5" s="1"/>
  <c r="V945" i="5" s="1"/>
  <c r="V946" i="5" s="1"/>
  <c r="V947" i="5" s="1"/>
  <c r="V948" i="5" s="1"/>
  <c r="V949" i="5" s="1"/>
  <c r="V950" i="5" s="1"/>
  <c r="V951" i="5" s="1"/>
  <c r="V952" i="5" s="1"/>
  <c r="V953" i="5" s="1"/>
  <c r="V954" i="5" s="1"/>
  <c r="V955" i="5" s="1"/>
  <c r="V956" i="5" s="1"/>
  <c r="V957" i="5" s="1"/>
  <c r="V958" i="5" s="1"/>
  <c r="V959" i="5" s="1"/>
  <c r="V960" i="5" s="1"/>
  <c r="V961" i="5" s="1"/>
  <c r="V962" i="5" s="1"/>
  <c r="V963" i="5" s="1"/>
  <c r="V964" i="5" s="1"/>
  <c r="V965" i="5" s="1"/>
  <c r="V966" i="5" s="1"/>
  <c r="V967" i="5" s="1"/>
  <c r="V968" i="5" s="1"/>
  <c r="V969" i="5" s="1"/>
  <c r="V970" i="5" s="1"/>
  <c r="V971" i="5" s="1"/>
  <c r="V972" i="5" s="1"/>
  <c r="V973" i="5" s="1"/>
  <c r="V974" i="5" s="1"/>
  <c r="V975" i="5" s="1"/>
  <c r="V976" i="5" s="1"/>
  <c r="V977" i="5" s="1"/>
  <c r="V978" i="5" s="1"/>
  <c r="V979" i="5" s="1"/>
  <c r="V980" i="5" s="1"/>
  <c r="V981" i="5" s="1"/>
  <c r="V982" i="5" s="1"/>
  <c r="V983" i="5" s="1"/>
  <c r="V984" i="5" s="1"/>
  <c r="V985" i="5" s="1"/>
  <c r="V986" i="5" s="1"/>
  <c r="V987" i="5" s="1"/>
  <c r="V988" i="5" s="1"/>
  <c r="V989" i="5" s="1"/>
  <c r="V990" i="5" s="1"/>
  <c r="V991" i="5" s="1"/>
  <c r="V992" i="5" s="1"/>
  <c r="V993" i="5" s="1"/>
  <c r="V994" i="5" s="1"/>
  <c r="V995" i="5" s="1"/>
  <c r="V996" i="5" s="1"/>
  <c r="V997" i="5" s="1"/>
  <c r="V998" i="5" s="1"/>
  <c r="V999" i="5" s="1"/>
  <c r="V1000" i="5" s="1"/>
  <c r="V1001" i="5" s="1"/>
  <c r="V1002" i="5" s="1"/>
  <c r="V1003" i="5" s="1"/>
  <c r="V1004" i="5" s="1"/>
  <c r="V1005" i="5" s="1"/>
  <c r="V1006" i="5" s="1"/>
  <c r="V1007" i="5" s="1"/>
  <c r="V1008" i="5" s="1"/>
  <c r="V1009" i="5" s="1"/>
  <c r="V1010" i="5" s="1"/>
  <c r="V1011" i="5" s="1"/>
  <c r="V1012" i="5" s="1"/>
  <c r="V1013" i="5" s="1"/>
  <c r="V1014" i="5" s="1"/>
  <c r="V1015" i="5" s="1"/>
  <c r="V1016" i="5" s="1"/>
  <c r="V1017" i="5" s="1"/>
  <c r="V1018" i="5" s="1"/>
  <c r="V1019" i="5" s="1"/>
  <c r="V1020" i="5" s="1"/>
  <c r="V1021" i="5" s="1"/>
  <c r="V1022" i="5" s="1"/>
  <c r="V1023" i="5" s="1"/>
  <c r="V1024" i="5" s="1"/>
  <c r="V1025" i="5" s="1"/>
  <c r="V1026" i="5" s="1"/>
  <c r="V1027" i="5" s="1"/>
  <c r="V1028" i="5" s="1"/>
  <c r="V1029" i="5" s="1"/>
  <c r="V1030" i="5" s="1"/>
  <c r="V1031" i="5" s="1"/>
  <c r="V1032" i="5" s="1"/>
  <c r="V1033" i="5" s="1"/>
  <c r="V1034" i="5" s="1"/>
  <c r="V1035" i="5" s="1"/>
  <c r="V1036" i="5" s="1"/>
  <c r="V1037" i="5" s="1"/>
  <c r="V1038" i="5" s="1"/>
  <c r="V1039" i="5" s="1"/>
  <c r="V1040" i="5" s="1"/>
  <c r="V1041" i="5" s="1"/>
  <c r="V1042" i="5" s="1"/>
  <c r="V1043" i="5" s="1"/>
  <c r="V1044" i="5" s="1"/>
  <c r="V1045" i="5" s="1"/>
  <c r="V1046" i="5" s="1"/>
  <c r="V1047" i="5" s="1"/>
  <c r="V1048" i="5" s="1"/>
  <c r="V1049" i="5" s="1"/>
  <c r="V1050" i="5" s="1"/>
  <c r="V1051" i="5" s="1"/>
  <c r="V1052" i="5" s="1"/>
  <c r="V1053" i="5" s="1"/>
  <c r="V1054" i="5" s="1"/>
  <c r="V1055" i="5" s="1"/>
  <c r="V1056" i="5" s="1"/>
  <c r="V1057" i="5" s="1"/>
  <c r="V1058" i="5" s="1"/>
  <c r="V1059" i="5" s="1"/>
  <c r="V1060" i="5" s="1"/>
  <c r="V1061" i="5" s="1"/>
  <c r="V1062" i="5" s="1"/>
  <c r="V1063" i="5" s="1"/>
  <c r="V1064" i="5" s="1"/>
  <c r="V1065" i="5" s="1"/>
  <c r="V1066" i="5" s="1"/>
  <c r="V1067" i="5" s="1"/>
  <c r="V1068" i="5" s="1"/>
  <c r="V1069" i="5" s="1"/>
  <c r="V1070" i="5" s="1"/>
  <c r="V1071" i="5" s="1"/>
  <c r="V1072" i="5" s="1"/>
  <c r="V1073" i="5" s="1"/>
  <c r="V1074" i="5" s="1"/>
  <c r="V1075" i="5" s="1"/>
  <c r="V1076" i="5" s="1"/>
  <c r="V1077" i="5" s="1"/>
  <c r="V1078" i="5" s="1"/>
  <c r="V1079" i="5" s="1"/>
  <c r="V1080" i="5" s="1"/>
  <c r="V1081" i="5" s="1"/>
  <c r="V1082" i="5" s="1"/>
  <c r="V1083" i="5" s="1"/>
  <c r="V1084" i="5" s="1"/>
  <c r="V1085" i="5" s="1"/>
  <c r="V1086" i="5" s="1"/>
  <c r="V1087" i="5" s="1"/>
  <c r="V1088" i="5" s="1"/>
  <c r="V1089" i="5" s="1"/>
  <c r="V1090" i="5" s="1"/>
  <c r="V1091" i="5" s="1"/>
  <c r="V1092" i="5" s="1"/>
  <c r="V1093" i="5" s="1"/>
  <c r="V1094" i="5" s="1"/>
  <c r="V1095" i="5" s="1"/>
  <c r="V1096" i="5" s="1"/>
  <c r="V1097" i="5" s="1"/>
  <c r="V1098" i="5" s="1"/>
  <c r="V1099" i="5" s="1"/>
  <c r="V1100" i="5" s="1"/>
  <c r="V1101" i="5" s="1"/>
  <c r="V1102" i="5" s="1"/>
  <c r="V1103" i="5" s="1"/>
  <c r="V1104" i="5" s="1"/>
  <c r="V1105" i="5" s="1"/>
  <c r="V1106" i="5" s="1"/>
  <c r="R915" i="5"/>
  <c r="O940" i="5"/>
  <c r="U944" i="5"/>
  <c r="O956" i="5"/>
  <c r="U960" i="5"/>
  <c r="O972" i="5"/>
  <c r="U976" i="5"/>
  <c r="U988" i="5"/>
  <c r="O992" i="5"/>
  <c r="U996" i="5"/>
  <c r="O1000" i="5"/>
  <c r="U1004" i="5"/>
  <c r="O1008" i="5"/>
  <c r="U1012" i="5"/>
  <c r="R1015" i="5"/>
  <c r="O1016" i="5"/>
  <c r="U1020" i="5"/>
  <c r="R1023" i="5"/>
  <c r="O1024" i="5"/>
  <c r="U1028" i="5"/>
  <c r="R1031" i="5"/>
  <c r="O1032" i="5"/>
  <c r="U1036" i="5"/>
  <c r="R1039" i="5"/>
  <c r="O1040" i="5"/>
  <c r="U1044" i="5"/>
  <c r="R1047" i="5"/>
  <c r="O1048" i="5"/>
  <c r="U1052" i="5"/>
  <c r="R1055" i="5"/>
  <c r="O1056" i="5"/>
  <c r="U1060" i="5"/>
  <c r="R1063" i="5"/>
  <c r="O1064" i="5"/>
  <c r="U1068" i="5"/>
  <c r="R1071" i="5"/>
  <c r="O1072" i="5"/>
  <c r="U1076" i="5"/>
  <c r="R1079" i="5"/>
  <c r="O1080" i="5"/>
  <c r="U1084" i="5"/>
  <c r="R1087" i="5"/>
  <c r="O1088" i="5"/>
  <c r="U1092" i="5"/>
  <c r="R1095" i="5"/>
  <c r="O1096" i="5"/>
  <c r="U1097" i="5"/>
  <c r="R1098" i="5"/>
  <c r="O1104" i="5"/>
  <c r="U1100" i="5"/>
  <c r="R1103" i="5"/>
  <c r="O1101" i="5"/>
  <c r="O932" i="5"/>
  <c r="M1119" i="25" l="1"/>
  <c r="M1069" i="25"/>
  <c r="M1072" i="25"/>
  <c r="M1072" i="23"/>
  <c r="M1117" i="23"/>
  <c r="M1071" i="23"/>
  <c r="M1069" i="22"/>
  <c r="M1118" i="22"/>
  <c r="M1074" i="22"/>
  <c r="M1118" i="21"/>
  <c r="M1069" i="21"/>
  <c r="M1072" i="21"/>
  <c r="M1072" i="20"/>
  <c r="M1073" i="20"/>
  <c r="M1117" i="20"/>
  <c r="M1071" i="19"/>
  <c r="M1117" i="19"/>
  <c r="M1072" i="19"/>
  <c r="M1072" i="18"/>
  <c r="M1071" i="18"/>
  <c r="M1117" i="18"/>
  <c r="M1069" i="17"/>
  <c r="M1068" i="17"/>
  <c r="M1119" i="17"/>
  <c r="M1069" i="16"/>
  <c r="M1118" i="16"/>
  <c r="M1074" i="16"/>
  <c r="R1042" i="13"/>
  <c r="U1042" i="13"/>
  <c r="T963" i="13"/>
  <c r="N963" i="13"/>
  <c r="Q963" i="13"/>
  <c r="M961" i="13"/>
  <c r="U965" i="13"/>
  <c r="O1109" i="13"/>
  <c r="Q1110" i="13"/>
  <c r="M1111" i="13"/>
  <c r="T1110" i="13"/>
  <c r="N1110" i="13"/>
  <c r="T1040" i="13"/>
  <c r="N1040" i="13"/>
  <c r="Q1040" i="13"/>
  <c r="M1038" i="13"/>
  <c r="O1042" i="13"/>
  <c r="R965" i="13"/>
  <c r="O965" i="13"/>
  <c r="R1109" i="13"/>
  <c r="U1109" i="13"/>
  <c r="R1108" i="12"/>
  <c r="S1108" i="12"/>
  <c r="V1108" i="12"/>
  <c r="U1108" i="12"/>
  <c r="P1108" i="12"/>
  <c r="O1108" i="12"/>
  <c r="Q1109" i="12"/>
  <c r="M1110" i="12"/>
  <c r="T1109" i="12"/>
  <c r="N1109" i="12"/>
  <c r="P1109" i="11"/>
  <c r="O1109" i="11"/>
  <c r="Q1110" i="11"/>
  <c r="N1110" i="11"/>
  <c r="M1111" i="11"/>
  <c r="T1110" i="11"/>
  <c r="R1109" i="11"/>
  <c r="S1109" i="11"/>
  <c r="V1109" i="11"/>
  <c r="U1109" i="11"/>
  <c r="P1108" i="10"/>
  <c r="O1108" i="10"/>
  <c r="Q1109" i="10"/>
  <c r="M1110" i="10"/>
  <c r="T1109" i="10"/>
  <c r="N1109" i="10"/>
  <c r="R1108" i="10"/>
  <c r="S1108" i="10"/>
  <c r="V1108" i="10"/>
  <c r="U1108" i="10"/>
  <c r="P1108" i="9"/>
  <c r="O1108" i="9"/>
  <c r="Q1109" i="9"/>
  <c r="M1110" i="9"/>
  <c r="T1109" i="9"/>
  <c r="N1109" i="9"/>
  <c r="R1108" i="9"/>
  <c r="S1108" i="9"/>
  <c r="V1108" i="9"/>
  <c r="U1108" i="9"/>
  <c r="M1109" i="8"/>
  <c r="T1108" i="8"/>
  <c r="N1108" i="8"/>
  <c r="Q1108" i="8"/>
  <c r="O1107" i="8"/>
  <c r="P1107" i="8"/>
  <c r="U1107" i="8"/>
  <c r="V1107" i="8"/>
  <c r="S1107" i="8"/>
  <c r="R1107" i="8"/>
  <c r="R1039" i="7"/>
  <c r="T1034" i="7"/>
  <c r="N1034" i="7"/>
  <c r="M1032" i="7"/>
  <c r="Q1034" i="7"/>
  <c r="O1036" i="7"/>
  <c r="U1107" i="7"/>
  <c r="R1107" i="7"/>
  <c r="Q1037" i="7"/>
  <c r="M1035" i="7"/>
  <c r="N1037" i="7"/>
  <c r="T1037" i="7"/>
  <c r="U1039" i="7"/>
  <c r="R1036" i="7"/>
  <c r="U1036" i="7"/>
  <c r="O1107" i="7"/>
  <c r="M1109" i="7"/>
  <c r="T1108" i="7"/>
  <c r="N1108" i="7"/>
  <c r="Q1108" i="7"/>
  <c r="O1039" i="7"/>
  <c r="U1107" i="6"/>
  <c r="V1107" i="6"/>
  <c r="S1107" i="6"/>
  <c r="R1107" i="6"/>
  <c r="M1109" i="6"/>
  <c r="T1108" i="6"/>
  <c r="N1108" i="6"/>
  <c r="Q1108" i="6"/>
  <c r="O1107" i="6"/>
  <c r="P1107" i="6"/>
  <c r="M1109" i="5"/>
  <c r="T1108" i="5"/>
  <c r="N1108" i="5"/>
  <c r="Q1108" i="5"/>
  <c r="O1107" i="5"/>
  <c r="P1107" i="5"/>
  <c r="U1107" i="5"/>
  <c r="V1107" i="5"/>
  <c r="S1107" i="5"/>
  <c r="R1107" i="5"/>
  <c r="M1067" i="25" l="1"/>
  <c r="M1120" i="25"/>
  <c r="M1070" i="25"/>
  <c r="M1069" i="23"/>
  <c r="M1118" i="23"/>
  <c r="M1070" i="23"/>
  <c r="M1119" i="22"/>
  <c r="M1067" i="22"/>
  <c r="M1072" i="22"/>
  <c r="M1119" i="21"/>
  <c r="M1070" i="21"/>
  <c r="M1067" i="21"/>
  <c r="M1071" i="20"/>
  <c r="M1118" i="20"/>
  <c r="M1070" i="20"/>
  <c r="M1118" i="19"/>
  <c r="M1069" i="19"/>
  <c r="M1070" i="19"/>
  <c r="M1070" i="18"/>
  <c r="M1069" i="18"/>
  <c r="M1118" i="18"/>
  <c r="M1120" i="17"/>
  <c r="M1066" i="17"/>
  <c r="M1067" i="17"/>
  <c r="M1067" i="16"/>
  <c r="M1119" i="16"/>
  <c r="M1072" i="16"/>
  <c r="T1038" i="13"/>
  <c r="N1038" i="13"/>
  <c r="Q1038" i="13"/>
  <c r="M1036" i="13"/>
  <c r="O1040" i="13"/>
  <c r="O1110" i="13"/>
  <c r="M1112" i="13"/>
  <c r="T1111" i="13"/>
  <c r="N1111" i="13"/>
  <c r="Q1111" i="13"/>
  <c r="R963" i="13"/>
  <c r="U963" i="13"/>
  <c r="R1040" i="13"/>
  <c r="U1040" i="13"/>
  <c r="U1110" i="13"/>
  <c r="R1110" i="13"/>
  <c r="T961" i="13"/>
  <c r="N961" i="13"/>
  <c r="M959" i="13"/>
  <c r="Q961" i="13"/>
  <c r="O963" i="13"/>
  <c r="U1109" i="12"/>
  <c r="V1109" i="12"/>
  <c r="S1109" i="12"/>
  <c r="R1109" i="12"/>
  <c r="O1109" i="12"/>
  <c r="P1109" i="12"/>
  <c r="M1111" i="12"/>
  <c r="T1110" i="12"/>
  <c r="N1110" i="12"/>
  <c r="Q1110" i="12"/>
  <c r="M1112" i="11"/>
  <c r="T1111" i="11"/>
  <c r="N1111" i="11"/>
  <c r="Q1111" i="11"/>
  <c r="S1110" i="11"/>
  <c r="R1110" i="11"/>
  <c r="U1110" i="11"/>
  <c r="V1110" i="11"/>
  <c r="O1110" i="11"/>
  <c r="P1110" i="11"/>
  <c r="O1109" i="10"/>
  <c r="P1109" i="10"/>
  <c r="M1111" i="10"/>
  <c r="T1110" i="10"/>
  <c r="N1110" i="10"/>
  <c r="Q1110" i="10"/>
  <c r="U1109" i="10"/>
  <c r="V1109" i="10"/>
  <c r="S1109" i="10"/>
  <c r="R1109" i="10"/>
  <c r="O1109" i="9"/>
  <c r="P1109" i="9"/>
  <c r="M1111" i="9"/>
  <c r="T1110" i="9"/>
  <c r="N1110" i="9"/>
  <c r="Q1110" i="9"/>
  <c r="U1109" i="9"/>
  <c r="V1109" i="9"/>
  <c r="S1109" i="9"/>
  <c r="R1109" i="9"/>
  <c r="P1108" i="8"/>
  <c r="O1108" i="8"/>
  <c r="Q1109" i="8"/>
  <c r="M1110" i="8"/>
  <c r="T1109" i="8"/>
  <c r="N1109" i="8"/>
  <c r="R1108" i="8"/>
  <c r="S1108" i="8"/>
  <c r="V1108" i="8"/>
  <c r="U1108" i="8"/>
  <c r="O1108" i="7"/>
  <c r="Q1109" i="7"/>
  <c r="N1109" i="7"/>
  <c r="M1110" i="7"/>
  <c r="T1109" i="7"/>
  <c r="O1037" i="7"/>
  <c r="R1037" i="7"/>
  <c r="R1034" i="7"/>
  <c r="O1034" i="7"/>
  <c r="R1108" i="7"/>
  <c r="U1108" i="7"/>
  <c r="U1037" i="7"/>
  <c r="Q1035" i="7"/>
  <c r="M1033" i="7"/>
  <c r="T1035" i="7"/>
  <c r="N1035" i="7"/>
  <c r="T1032" i="7"/>
  <c r="N1032" i="7"/>
  <c r="Q1032" i="7"/>
  <c r="M1030" i="7"/>
  <c r="U1034" i="7"/>
  <c r="R1108" i="6"/>
  <c r="S1108" i="6"/>
  <c r="V1108" i="6"/>
  <c r="U1108" i="6"/>
  <c r="P1108" i="6"/>
  <c r="O1108" i="6"/>
  <c r="Q1109" i="6"/>
  <c r="M1110" i="6"/>
  <c r="T1109" i="6"/>
  <c r="N1109" i="6"/>
  <c r="R1108" i="5"/>
  <c r="S1108" i="5"/>
  <c r="V1108" i="5"/>
  <c r="U1108" i="5"/>
  <c r="P1108" i="5"/>
  <c r="O1108" i="5"/>
  <c r="Q1109" i="5"/>
  <c r="M1110" i="5"/>
  <c r="T1109" i="5"/>
  <c r="N1109" i="5"/>
  <c r="M1065" i="25" l="1"/>
  <c r="M1068" i="25"/>
  <c r="M1121" i="25"/>
  <c r="M1068" i="23"/>
  <c r="M1067" i="23"/>
  <c r="M1119" i="23"/>
  <c r="M1120" i="22"/>
  <c r="M1070" i="22"/>
  <c r="M1065" i="22"/>
  <c r="M1065" i="21"/>
  <c r="M1120" i="21"/>
  <c r="M1068" i="21"/>
  <c r="M1068" i="20"/>
  <c r="M1119" i="20"/>
  <c r="M1069" i="20"/>
  <c r="M1068" i="19"/>
  <c r="M1119" i="19"/>
  <c r="M1067" i="19"/>
  <c r="M1067" i="18"/>
  <c r="M1119" i="18"/>
  <c r="M1068" i="18"/>
  <c r="M1121" i="17"/>
  <c r="M1064" i="17"/>
  <c r="M1065" i="17"/>
  <c r="M1070" i="16"/>
  <c r="M1065" i="16"/>
  <c r="M1120" i="16"/>
  <c r="T959" i="13"/>
  <c r="N959" i="13"/>
  <c r="Q959" i="13"/>
  <c r="M957" i="13"/>
  <c r="U961" i="13"/>
  <c r="R1111" i="13"/>
  <c r="U1111" i="13"/>
  <c r="T1036" i="13"/>
  <c r="N1036" i="13"/>
  <c r="Q1036" i="13"/>
  <c r="M1034" i="13"/>
  <c r="O1038" i="13"/>
  <c r="R961" i="13"/>
  <c r="O961" i="13"/>
  <c r="O1111" i="13"/>
  <c r="Q1112" i="13"/>
  <c r="N1112" i="13"/>
  <c r="T1112" i="13"/>
  <c r="M1113" i="13"/>
  <c r="R1038" i="13"/>
  <c r="U1038" i="13"/>
  <c r="P1110" i="12"/>
  <c r="O1110" i="12"/>
  <c r="Q1111" i="12"/>
  <c r="N1111" i="12"/>
  <c r="M1112" i="12"/>
  <c r="T1111" i="12"/>
  <c r="R1110" i="12"/>
  <c r="S1110" i="12"/>
  <c r="V1110" i="12"/>
  <c r="U1110" i="12"/>
  <c r="R1111" i="11"/>
  <c r="S1111" i="11"/>
  <c r="V1111" i="11"/>
  <c r="U1111" i="11"/>
  <c r="P1111" i="11"/>
  <c r="O1111" i="11"/>
  <c r="Q1112" i="11"/>
  <c r="M1113" i="11"/>
  <c r="T1112" i="11"/>
  <c r="N1112" i="11"/>
  <c r="P1110" i="10"/>
  <c r="O1110" i="10"/>
  <c r="Q1111" i="10"/>
  <c r="N1111" i="10"/>
  <c r="M1112" i="10"/>
  <c r="T1111" i="10"/>
  <c r="R1110" i="10"/>
  <c r="S1110" i="10"/>
  <c r="V1110" i="10"/>
  <c r="U1110" i="10"/>
  <c r="P1110" i="9"/>
  <c r="O1110" i="9"/>
  <c r="Q1111" i="9"/>
  <c r="N1111" i="9"/>
  <c r="M1112" i="9"/>
  <c r="T1111" i="9"/>
  <c r="R1110" i="9"/>
  <c r="S1110" i="9"/>
  <c r="V1110" i="9"/>
  <c r="U1110" i="9"/>
  <c r="O1109" i="8"/>
  <c r="P1109" i="8"/>
  <c r="M1111" i="8"/>
  <c r="T1110" i="8"/>
  <c r="N1110" i="8"/>
  <c r="Q1110" i="8"/>
  <c r="U1109" i="8"/>
  <c r="V1109" i="8"/>
  <c r="S1109" i="8"/>
  <c r="R1109" i="8"/>
  <c r="T1030" i="7"/>
  <c r="N1030" i="7"/>
  <c r="M1028" i="7"/>
  <c r="Q1030" i="7"/>
  <c r="O1032" i="7"/>
  <c r="O1035" i="7"/>
  <c r="Q1033" i="7"/>
  <c r="M1031" i="7"/>
  <c r="N1033" i="7"/>
  <c r="T1033" i="7"/>
  <c r="U1109" i="7"/>
  <c r="O1109" i="7"/>
  <c r="R1032" i="7"/>
  <c r="U1032" i="7"/>
  <c r="U1035" i="7"/>
  <c r="R1035" i="7"/>
  <c r="M1111" i="7"/>
  <c r="T1110" i="7"/>
  <c r="N1110" i="7"/>
  <c r="Q1110" i="7"/>
  <c r="R1109" i="7"/>
  <c r="U1109" i="6"/>
  <c r="V1109" i="6"/>
  <c r="S1109" i="6"/>
  <c r="R1109" i="6"/>
  <c r="O1109" i="6"/>
  <c r="P1109" i="6"/>
  <c r="M1111" i="6"/>
  <c r="T1110" i="6"/>
  <c r="N1110" i="6"/>
  <c r="Q1110" i="6"/>
  <c r="O1109" i="5"/>
  <c r="P1109" i="5"/>
  <c r="M1111" i="5"/>
  <c r="T1110" i="5"/>
  <c r="N1110" i="5"/>
  <c r="Q1110" i="5"/>
  <c r="U1109" i="5"/>
  <c r="V1109" i="5"/>
  <c r="S1109" i="5"/>
  <c r="R1109" i="5"/>
  <c r="M1066" i="25" l="1"/>
  <c r="M1063" i="25"/>
  <c r="M1122" i="25"/>
  <c r="M1120" i="23"/>
  <c r="M1065" i="23"/>
  <c r="M1066" i="23"/>
  <c r="M1068" i="22"/>
  <c r="M1063" i="22"/>
  <c r="M1121" i="22"/>
  <c r="M1121" i="21"/>
  <c r="M1063" i="21"/>
  <c r="M1066" i="21"/>
  <c r="M1120" i="20"/>
  <c r="M1067" i="20"/>
  <c r="M1066" i="20"/>
  <c r="M1065" i="19"/>
  <c r="M1120" i="19"/>
  <c r="M1066" i="19"/>
  <c r="M1065" i="18"/>
  <c r="M1120" i="18"/>
  <c r="M1066" i="18"/>
  <c r="M1063" i="17"/>
  <c r="M1062" i="17"/>
  <c r="M1122" i="17"/>
  <c r="M1121" i="16"/>
  <c r="M1063" i="16"/>
  <c r="M1068" i="16"/>
  <c r="M1114" i="13"/>
  <c r="T1113" i="13"/>
  <c r="N1113" i="13"/>
  <c r="Q1113" i="13"/>
  <c r="O1112" i="13"/>
  <c r="T1034" i="13"/>
  <c r="N1034" i="13"/>
  <c r="Q1034" i="13"/>
  <c r="M1032" i="13"/>
  <c r="O1036" i="13"/>
  <c r="T957" i="13"/>
  <c r="N957" i="13"/>
  <c r="Q957" i="13"/>
  <c r="M955" i="13"/>
  <c r="O959" i="13"/>
  <c r="U1112" i="13"/>
  <c r="R1112" i="13"/>
  <c r="R1036" i="13"/>
  <c r="U1036" i="13"/>
  <c r="R959" i="13"/>
  <c r="U959" i="13"/>
  <c r="M1113" i="12"/>
  <c r="T1112" i="12"/>
  <c r="N1112" i="12"/>
  <c r="Q1112" i="12"/>
  <c r="S1111" i="12"/>
  <c r="R1111" i="12"/>
  <c r="U1111" i="12"/>
  <c r="V1111" i="12"/>
  <c r="O1111" i="12"/>
  <c r="P1111" i="12"/>
  <c r="O1112" i="11"/>
  <c r="P1112" i="11"/>
  <c r="M1114" i="11"/>
  <c r="T1113" i="11"/>
  <c r="N1113" i="11"/>
  <c r="Q1113" i="11"/>
  <c r="U1112" i="11"/>
  <c r="V1112" i="11"/>
  <c r="S1112" i="11"/>
  <c r="R1112" i="11"/>
  <c r="U1111" i="10"/>
  <c r="V1111" i="10"/>
  <c r="O1111" i="10"/>
  <c r="P1111" i="10"/>
  <c r="M1113" i="10"/>
  <c r="T1112" i="10"/>
  <c r="N1112" i="10"/>
  <c r="Q1112" i="10"/>
  <c r="S1111" i="10"/>
  <c r="R1111" i="10"/>
  <c r="U1111" i="9"/>
  <c r="V1111" i="9"/>
  <c r="O1111" i="9"/>
  <c r="P1111" i="9"/>
  <c r="M1113" i="9"/>
  <c r="T1112" i="9"/>
  <c r="N1112" i="9"/>
  <c r="Q1112" i="9"/>
  <c r="S1111" i="9"/>
  <c r="R1111" i="9"/>
  <c r="P1110" i="8"/>
  <c r="O1110" i="8"/>
  <c r="Q1111" i="8"/>
  <c r="N1111" i="8"/>
  <c r="M1112" i="8"/>
  <c r="T1111" i="8"/>
  <c r="R1110" i="8"/>
  <c r="S1110" i="8"/>
  <c r="V1110" i="8"/>
  <c r="U1110" i="8"/>
  <c r="O1110" i="7"/>
  <c r="Q1111" i="7"/>
  <c r="M1112" i="7"/>
  <c r="T1111" i="7"/>
  <c r="N1111" i="7"/>
  <c r="U1033" i="7"/>
  <c r="Q1031" i="7"/>
  <c r="M1029" i="7"/>
  <c r="T1031" i="7"/>
  <c r="N1031" i="7"/>
  <c r="R1030" i="7"/>
  <c r="O1030" i="7"/>
  <c r="R1110" i="7"/>
  <c r="U1110" i="7"/>
  <c r="O1033" i="7"/>
  <c r="R1033" i="7"/>
  <c r="T1028" i="7"/>
  <c r="N1028" i="7"/>
  <c r="Q1028" i="7"/>
  <c r="M1026" i="7"/>
  <c r="U1030" i="7"/>
  <c r="P1110" i="6"/>
  <c r="O1110" i="6"/>
  <c r="Q1111" i="6"/>
  <c r="N1111" i="6"/>
  <c r="M1112" i="6"/>
  <c r="T1111" i="6"/>
  <c r="R1110" i="6"/>
  <c r="S1110" i="6"/>
  <c r="V1110" i="6"/>
  <c r="U1110" i="6"/>
  <c r="R1110" i="5"/>
  <c r="S1110" i="5"/>
  <c r="V1110" i="5"/>
  <c r="U1110" i="5"/>
  <c r="P1110" i="5"/>
  <c r="O1110" i="5"/>
  <c r="Q1111" i="5"/>
  <c r="N1111" i="5"/>
  <c r="M1112" i="5"/>
  <c r="T1111" i="5"/>
  <c r="M1061" i="25" l="1"/>
  <c r="M1123" i="25"/>
  <c r="M1064" i="25"/>
  <c r="M1121" i="23"/>
  <c r="M1064" i="23"/>
  <c r="M1063" i="23"/>
  <c r="M1061" i="22"/>
  <c r="M1122" i="22"/>
  <c r="M1066" i="22"/>
  <c r="M1061" i="21"/>
  <c r="M1122" i="21"/>
  <c r="M1064" i="21"/>
  <c r="M1065" i="20"/>
  <c r="M1064" i="20"/>
  <c r="M1121" i="20"/>
  <c r="M1121" i="19"/>
  <c r="M1064" i="19"/>
  <c r="M1063" i="19"/>
  <c r="M1064" i="18"/>
  <c r="M1063" i="18"/>
  <c r="M1121" i="18"/>
  <c r="M1061" i="17"/>
  <c r="M1123" i="17"/>
  <c r="M1060" i="17"/>
  <c r="M1066" i="16"/>
  <c r="M1061" i="16"/>
  <c r="M1122" i="16"/>
  <c r="T955" i="13"/>
  <c r="N955" i="13"/>
  <c r="Q955" i="13"/>
  <c r="M953" i="13"/>
  <c r="O957" i="13"/>
  <c r="T1032" i="13"/>
  <c r="N1032" i="13"/>
  <c r="Q1032" i="13"/>
  <c r="M1030" i="13"/>
  <c r="O1034" i="13"/>
  <c r="R1113" i="13"/>
  <c r="U1113" i="13"/>
  <c r="R957" i="13"/>
  <c r="U957" i="13"/>
  <c r="R1034" i="13"/>
  <c r="U1034" i="13"/>
  <c r="O1113" i="13"/>
  <c r="Q1114" i="13"/>
  <c r="M1115" i="13"/>
  <c r="T1114" i="13"/>
  <c r="N1114" i="13"/>
  <c r="R1112" i="12"/>
  <c r="S1112" i="12"/>
  <c r="V1112" i="12"/>
  <c r="U1112" i="12"/>
  <c r="P1112" i="12"/>
  <c r="O1112" i="12"/>
  <c r="Q1113" i="12"/>
  <c r="M1114" i="12"/>
  <c r="T1113" i="12"/>
  <c r="N1113" i="12"/>
  <c r="P1113" i="11"/>
  <c r="O1113" i="11"/>
  <c r="Q1114" i="11"/>
  <c r="M1115" i="11"/>
  <c r="T1114" i="11"/>
  <c r="N1114" i="11"/>
  <c r="R1113" i="11"/>
  <c r="S1113" i="11"/>
  <c r="V1113" i="11"/>
  <c r="U1113" i="11"/>
  <c r="P1112" i="10"/>
  <c r="O1112" i="10"/>
  <c r="Q1113" i="10"/>
  <c r="M1114" i="10"/>
  <c r="T1113" i="10"/>
  <c r="N1113" i="10"/>
  <c r="R1112" i="10"/>
  <c r="S1112" i="10"/>
  <c r="V1112" i="10"/>
  <c r="U1112" i="10"/>
  <c r="P1112" i="9"/>
  <c r="O1112" i="9"/>
  <c r="Q1113" i="9"/>
  <c r="M1114" i="9"/>
  <c r="T1113" i="9"/>
  <c r="N1113" i="9"/>
  <c r="R1112" i="9"/>
  <c r="S1112" i="9"/>
  <c r="V1112" i="9"/>
  <c r="U1112" i="9"/>
  <c r="M1113" i="8"/>
  <c r="T1112" i="8"/>
  <c r="N1112" i="8"/>
  <c r="Q1112" i="8"/>
  <c r="S1111" i="8"/>
  <c r="R1111" i="8"/>
  <c r="U1111" i="8"/>
  <c r="V1111" i="8"/>
  <c r="O1111" i="8"/>
  <c r="P1111" i="8"/>
  <c r="T1026" i="7"/>
  <c r="N1026" i="7"/>
  <c r="M1024" i="7"/>
  <c r="Q1026" i="7"/>
  <c r="O1028" i="7"/>
  <c r="U1031" i="7"/>
  <c r="R1031" i="7"/>
  <c r="O1111" i="7"/>
  <c r="M1113" i="7"/>
  <c r="T1112" i="7"/>
  <c r="N1112" i="7"/>
  <c r="Q1112" i="7"/>
  <c r="R1028" i="7"/>
  <c r="U1028" i="7"/>
  <c r="O1031" i="7"/>
  <c r="Q1029" i="7"/>
  <c r="M1027" i="7"/>
  <c r="N1029" i="7"/>
  <c r="T1029" i="7"/>
  <c r="U1111" i="7"/>
  <c r="R1111" i="7"/>
  <c r="O1111" i="6"/>
  <c r="P1111" i="6"/>
  <c r="M1113" i="6"/>
  <c r="T1112" i="6"/>
  <c r="N1112" i="6"/>
  <c r="Q1112" i="6"/>
  <c r="S1111" i="6"/>
  <c r="R1111" i="6"/>
  <c r="U1111" i="6"/>
  <c r="V1111" i="6"/>
  <c r="M1113" i="5"/>
  <c r="T1112" i="5"/>
  <c r="N1112" i="5"/>
  <c r="Q1112" i="5"/>
  <c r="S1111" i="5"/>
  <c r="R1111" i="5"/>
  <c r="U1111" i="5"/>
  <c r="V1111" i="5"/>
  <c r="O1111" i="5"/>
  <c r="P1111" i="5"/>
  <c r="M1062" i="25" l="1"/>
  <c r="M1124" i="25"/>
  <c r="M1059" i="25"/>
  <c r="M1061" i="23"/>
  <c r="M1062" i="23"/>
  <c r="M1122" i="23"/>
  <c r="M1123" i="22"/>
  <c r="M1059" i="22"/>
  <c r="M1064" i="22"/>
  <c r="M1062" i="21"/>
  <c r="M1059" i="21"/>
  <c r="M1123" i="21"/>
  <c r="M1122" i="20"/>
  <c r="M1062" i="20"/>
  <c r="M1063" i="20"/>
  <c r="M1062" i="19"/>
  <c r="M1061" i="19"/>
  <c r="M1122" i="19"/>
  <c r="M1062" i="18"/>
  <c r="M1122" i="18"/>
  <c r="M1061" i="18"/>
  <c r="M1058" i="17"/>
  <c r="M1059" i="17"/>
  <c r="M1124" i="17"/>
  <c r="M1059" i="16"/>
  <c r="M1064" i="16"/>
  <c r="M1123" i="16"/>
  <c r="U1114" i="13"/>
  <c r="R1114" i="13"/>
  <c r="T1030" i="13"/>
  <c r="N1030" i="13"/>
  <c r="Q1030" i="13"/>
  <c r="M1028" i="13"/>
  <c r="O1032" i="13"/>
  <c r="T953" i="13"/>
  <c r="N953" i="13"/>
  <c r="Q953" i="13"/>
  <c r="M951" i="13"/>
  <c r="O955" i="13"/>
  <c r="O1114" i="13"/>
  <c r="M1116" i="13"/>
  <c r="T1115" i="13"/>
  <c r="N1115" i="13"/>
  <c r="Q1115" i="13"/>
  <c r="R1032" i="13"/>
  <c r="U1032" i="13"/>
  <c r="R955" i="13"/>
  <c r="U955" i="13"/>
  <c r="U1113" i="12"/>
  <c r="V1113" i="12"/>
  <c r="S1113" i="12"/>
  <c r="R1113" i="12"/>
  <c r="O1113" i="12"/>
  <c r="P1113" i="12"/>
  <c r="M1115" i="12"/>
  <c r="T1114" i="12"/>
  <c r="N1114" i="12"/>
  <c r="Q1114" i="12"/>
  <c r="O1114" i="11"/>
  <c r="P1114" i="11"/>
  <c r="M1116" i="11"/>
  <c r="T1115" i="11"/>
  <c r="N1115" i="11"/>
  <c r="Q1115" i="11"/>
  <c r="U1114" i="11"/>
  <c r="V1114" i="11"/>
  <c r="S1114" i="11"/>
  <c r="R1114" i="11"/>
  <c r="U1113" i="10"/>
  <c r="V1113" i="10"/>
  <c r="S1113" i="10"/>
  <c r="R1113" i="10"/>
  <c r="O1113" i="10"/>
  <c r="P1113" i="10"/>
  <c r="M1115" i="10"/>
  <c r="T1114" i="10"/>
  <c r="N1114" i="10"/>
  <c r="Q1114" i="10"/>
  <c r="O1113" i="9"/>
  <c r="P1113" i="9"/>
  <c r="M1115" i="9"/>
  <c r="T1114" i="9"/>
  <c r="N1114" i="9"/>
  <c r="Q1114" i="9"/>
  <c r="U1113" i="9"/>
  <c r="V1113" i="9"/>
  <c r="S1113" i="9"/>
  <c r="R1113" i="9"/>
  <c r="P1112" i="8"/>
  <c r="O1112" i="8"/>
  <c r="Q1113" i="8"/>
  <c r="M1114" i="8"/>
  <c r="T1113" i="8"/>
  <c r="N1113" i="8"/>
  <c r="R1112" i="8"/>
  <c r="S1112" i="8"/>
  <c r="V1112" i="8"/>
  <c r="U1112" i="8"/>
  <c r="U1029" i="7"/>
  <c r="Q1027" i="7"/>
  <c r="M1025" i="7"/>
  <c r="T1027" i="7"/>
  <c r="N1027" i="7"/>
  <c r="O1112" i="7"/>
  <c r="Q1113" i="7"/>
  <c r="N1113" i="7"/>
  <c r="M1114" i="7"/>
  <c r="T1113" i="7"/>
  <c r="R1026" i="7"/>
  <c r="O1026" i="7"/>
  <c r="O1029" i="7"/>
  <c r="R1029" i="7"/>
  <c r="R1112" i="7"/>
  <c r="U1112" i="7"/>
  <c r="T1024" i="7"/>
  <c r="N1024" i="7"/>
  <c r="Q1024" i="7"/>
  <c r="M1022" i="7"/>
  <c r="U1026" i="7"/>
  <c r="R1112" i="6"/>
  <c r="S1112" i="6"/>
  <c r="P1112" i="6"/>
  <c r="O1112" i="6"/>
  <c r="Q1113" i="6"/>
  <c r="M1114" i="6"/>
  <c r="T1113" i="6"/>
  <c r="N1113" i="6"/>
  <c r="V1112" i="6"/>
  <c r="U1112" i="6"/>
  <c r="R1112" i="5"/>
  <c r="S1112" i="5"/>
  <c r="V1112" i="5"/>
  <c r="U1112" i="5"/>
  <c r="P1112" i="5"/>
  <c r="O1112" i="5"/>
  <c r="Q1113" i="5"/>
  <c r="M1114" i="5"/>
  <c r="T1113" i="5"/>
  <c r="N1113" i="5"/>
  <c r="M1125" i="25" l="1"/>
  <c r="M1060" i="25"/>
  <c r="M1057" i="25"/>
  <c r="M1059" i="23"/>
  <c r="M1123" i="23"/>
  <c r="M1060" i="23"/>
  <c r="M1062" i="22"/>
  <c r="M1057" i="22"/>
  <c r="M1124" i="22"/>
  <c r="M1057" i="21"/>
  <c r="M1060" i="21"/>
  <c r="M1124" i="21"/>
  <c r="M1123" i="20"/>
  <c r="M1061" i="20"/>
  <c r="M1060" i="20"/>
  <c r="M1123" i="19"/>
  <c r="M1059" i="19"/>
  <c r="M1060" i="19"/>
  <c r="M1123" i="18"/>
  <c r="M1059" i="18"/>
  <c r="M1060" i="18"/>
  <c r="M1125" i="17"/>
  <c r="M1056" i="17"/>
  <c r="M1057" i="17"/>
  <c r="M1057" i="16"/>
  <c r="M1124" i="16"/>
  <c r="M1062" i="16"/>
  <c r="R953" i="13"/>
  <c r="U953" i="13"/>
  <c r="R1030" i="13"/>
  <c r="U1030" i="13"/>
  <c r="O1115" i="13"/>
  <c r="Q1116" i="13"/>
  <c r="N1116" i="13"/>
  <c r="M1117" i="13"/>
  <c r="T1116" i="13"/>
  <c r="R1115" i="13"/>
  <c r="U1115" i="13"/>
  <c r="T951" i="13"/>
  <c r="N951" i="13"/>
  <c r="Q951" i="13"/>
  <c r="M949" i="13"/>
  <c r="O953" i="13"/>
  <c r="T1028" i="13"/>
  <c r="N1028" i="13"/>
  <c r="Q1028" i="13"/>
  <c r="M1026" i="13"/>
  <c r="O1030" i="13"/>
  <c r="P1114" i="12"/>
  <c r="O1114" i="12"/>
  <c r="Q1115" i="12"/>
  <c r="N1115" i="12"/>
  <c r="T1115" i="12"/>
  <c r="M1116" i="12"/>
  <c r="R1114" i="12"/>
  <c r="S1114" i="12"/>
  <c r="V1114" i="12"/>
  <c r="U1114" i="12"/>
  <c r="R1115" i="11"/>
  <c r="S1115" i="11"/>
  <c r="V1115" i="11"/>
  <c r="U1115" i="11"/>
  <c r="P1115" i="11"/>
  <c r="O1115" i="11"/>
  <c r="Q1116" i="11"/>
  <c r="N1116" i="11"/>
  <c r="M1117" i="11"/>
  <c r="T1116" i="11"/>
  <c r="R1114" i="10"/>
  <c r="S1114" i="10"/>
  <c r="V1114" i="10"/>
  <c r="U1114" i="10"/>
  <c r="P1114" i="10"/>
  <c r="O1114" i="10"/>
  <c r="Q1115" i="10"/>
  <c r="N1115" i="10"/>
  <c r="T1115" i="10"/>
  <c r="M1116" i="10"/>
  <c r="R1114" i="9"/>
  <c r="S1114" i="9"/>
  <c r="V1114" i="9"/>
  <c r="U1114" i="9"/>
  <c r="P1114" i="9"/>
  <c r="O1114" i="9"/>
  <c r="Q1115" i="9"/>
  <c r="N1115" i="9"/>
  <c r="T1115" i="9"/>
  <c r="M1116" i="9"/>
  <c r="U1113" i="8"/>
  <c r="V1113" i="8"/>
  <c r="S1113" i="8"/>
  <c r="R1113" i="8"/>
  <c r="O1113" i="8"/>
  <c r="P1113" i="8"/>
  <c r="M1115" i="8"/>
  <c r="T1114" i="8"/>
  <c r="N1114" i="8"/>
  <c r="Q1114" i="8"/>
  <c r="T1022" i="7"/>
  <c r="N1022" i="7"/>
  <c r="M1020" i="7"/>
  <c r="Q1022" i="7"/>
  <c r="R1027" i="7"/>
  <c r="O1024" i="7"/>
  <c r="Q1114" i="7"/>
  <c r="N1114" i="7"/>
  <c r="M1115" i="7"/>
  <c r="T1114" i="7"/>
  <c r="R1113" i="7"/>
  <c r="U1027" i="7"/>
  <c r="R1024" i="7"/>
  <c r="U1024" i="7"/>
  <c r="U1113" i="7"/>
  <c r="O1113" i="7"/>
  <c r="O1027" i="7"/>
  <c r="Q1025" i="7"/>
  <c r="M1023" i="7"/>
  <c r="N1025" i="7"/>
  <c r="T1025" i="7"/>
  <c r="O1113" i="6"/>
  <c r="P1113" i="6"/>
  <c r="M1115" i="6"/>
  <c r="T1114" i="6"/>
  <c r="N1114" i="6"/>
  <c r="Q1114" i="6"/>
  <c r="U1113" i="6"/>
  <c r="V1113" i="6"/>
  <c r="S1113" i="6"/>
  <c r="R1113" i="6"/>
  <c r="S1113" i="5"/>
  <c r="R1113" i="5"/>
  <c r="U1113" i="5"/>
  <c r="V1113" i="5"/>
  <c r="O1113" i="5"/>
  <c r="P1113" i="5"/>
  <c r="Q1114" i="5"/>
  <c r="N1114" i="5"/>
  <c r="T1114" i="5"/>
  <c r="M1115" i="5"/>
  <c r="M1058" i="25" l="1"/>
  <c r="M1055" i="25"/>
  <c r="M1126" i="25"/>
  <c r="M1058" i="23"/>
  <c r="M1124" i="23"/>
  <c r="M1057" i="23"/>
  <c r="M1125" i="22"/>
  <c r="M1060" i="22"/>
  <c r="M1055" i="22"/>
  <c r="M1125" i="21"/>
  <c r="M1058" i="21"/>
  <c r="M1055" i="21"/>
  <c r="M1124" i="20"/>
  <c r="M1058" i="20"/>
  <c r="M1059" i="20"/>
  <c r="M1058" i="19"/>
  <c r="M1124" i="19"/>
  <c r="M1057" i="19"/>
  <c r="M1057" i="18"/>
  <c r="M1058" i="18"/>
  <c r="M1124" i="18"/>
  <c r="M1126" i="17"/>
  <c r="M1055" i="17"/>
  <c r="M1054" i="17"/>
  <c r="M1125" i="16"/>
  <c r="M1060" i="16"/>
  <c r="M1055" i="16"/>
  <c r="R1028" i="13"/>
  <c r="U1028" i="13"/>
  <c r="R951" i="13"/>
  <c r="U951" i="13"/>
  <c r="U1116" i="13"/>
  <c r="O1116" i="13"/>
  <c r="T1026" i="13"/>
  <c r="N1026" i="13"/>
  <c r="Q1026" i="13"/>
  <c r="M1024" i="13"/>
  <c r="O1028" i="13"/>
  <c r="T949" i="13"/>
  <c r="N949" i="13"/>
  <c r="Q949" i="13"/>
  <c r="M947" i="13"/>
  <c r="O951" i="13"/>
  <c r="M1118" i="13"/>
  <c r="T1117" i="13"/>
  <c r="N1117" i="13"/>
  <c r="Q1117" i="13"/>
  <c r="R1116" i="13"/>
  <c r="M1117" i="12"/>
  <c r="T1116" i="12"/>
  <c r="N1116" i="12"/>
  <c r="Q1116" i="12"/>
  <c r="O1115" i="12"/>
  <c r="P1115" i="12"/>
  <c r="U1115" i="12"/>
  <c r="V1115" i="12"/>
  <c r="S1115" i="12"/>
  <c r="R1115" i="12"/>
  <c r="M1118" i="11"/>
  <c r="T1117" i="11"/>
  <c r="N1117" i="11"/>
  <c r="Q1117" i="11"/>
  <c r="S1116" i="11"/>
  <c r="R1116" i="11"/>
  <c r="U1116" i="11"/>
  <c r="V1116" i="11"/>
  <c r="O1116" i="11"/>
  <c r="P1116" i="11"/>
  <c r="U1115" i="10"/>
  <c r="V1115" i="10"/>
  <c r="S1115" i="10"/>
  <c r="R1115" i="10"/>
  <c r="M1117" i="10"/>
  <c r="T1116" i="10"/>
  <c r="N1116" i="10"/>
  <c r="Q1116" i="10"/>
  <c r="O1115" i="10"/>
  <c r="P1115" i="10"/>
  <c r="U1115" i="9"/>
  <c r="V1115" i="9"/>
  <c r="S1115" i="9"/>
  <c r="R1115" i="9"/>
  <c r="M1117" i="9"/>
  <c r="T1116" i="9"/>
  <c r="N1116" i="9"/>
  <c r="Q1116" i="9"/>
  <c r="O1115" i="9"/>
  <c r="P1115" i="9"/>
  <c r="R1114" i="8"/>
  <c r="S1114" i="8"/>
  <c r="V1114" i="8"/>
  <c r="U1114" i="8"/>
  <c r="P1114" i="8"/>
  <c r="O1114" i="8"/>
  <c r="Q1115" i="8"/>
  <c r="N1115" i="8"/>
  <c r="T1115" i="8"/>
  <c r="M1116" i="8"/>
  <c r="O1025" i="7"/>
  <c r="R1025" i="7"/>
  <c r="U1114" i="7"/>
  <c r="O1114" i="7"/>
  <c r="R1022" i="7"/>
  <c r="O1022" i="7"/>
  <c r="U1025" i="7"/>
  <c r="Q1023" i="7"/>
  <c r="M1021" i="7"/>
  <c r="T1023" i="7"/>
  <c r="N1023" i="7"/>
  <c r="M1116" i="7"/>
  <c r="T1115" i="7"/>
  <c r="N1115" i="7"/>
  <c r="Q1115" i="7"/>
  <c r="R1114" i="7"/>
  <c r="T1020" i="7"/>
  <c r="N1020" i="7"/>
  <c r="Q1020" i="7"/>
  <c r="M1018" i="7"/>
  <c r="U1022" i="7"/>
  <c r="R1114" i="6"/>
  <c r="S1114" i="6"/>
  <c r="V1114" i="6"/>
  <c r="U1114" i="6"/>
  <c r="P1114" i="6"/>
  <c r="O1114" i="6"/>
  <c r="Q1115" i="6"/>
  <c r="N1115" i="6"/>
  <c r="T1115" i="6"/>
  <c r="M1116" i="6"/>
  <c r="U1114" i="5"/>
  <c r="V1114" i="5"/>
  <c r="M1116" i="5"/>
  <c r="T1115" i="5"/>
  <c r="N1115" i="5"/>
  <c r="Q1115" i="5"/>
  <c r="O1114" i="5"/>
  <c r="P1114" i="5"/>
  <c r="S1114" i="5"/>
  <c r="R1114" i="5"/>
  <c r="M1056" i="25" l="1"/>
  <c r="M1053" i="25"/>
  <c r="M1127" i="25"/>
  <c r="M1056" i="23"/>
  <c r="M1055" i="23"/>
  <c r="M1125" i="23"/>
  <c r="M1053" i="22"/>
  <c r="M1058" i="22"/>
  <c r="M1126" i="22"/>
  <c r="M1056" i="21"/>
  <c r="M1053" i="21"/>
  <c r="M1126" i="21"/>
  <c r="M1125" i="20"/>
  <c r="M1056" i="20"/>
  <c r="M1057" i="20"/>
  <c r="M1056" i="19"/>
  <c r="M1055" i="19"/>
  <c r="M1125" i="19"/>
  <c r="M1055" i="18"/>
  <c r="M1056" i="18"/>
  <c r="M1125" i="18"/>
  <c r="M1053" i="17"/>
  <c r="M1052" i="17"/>
  <c r="M1127" i="17"/>
  <c r="M1126" i="16"/>
  <c r="M1058" i="16"/>
  <c r="M1053" i="16"/>
  <c r="O1117" i="13"/>
  <c r="Q1118" i="13"/>
  <c r="M1119" i="13"/>
  <c r="T1118" i="13"/>
  <c r="N1118" i="13"/>
  <c r="R949" i="13"/>
  <c r="U949" i="13"/>
  <c r="R1026" i="13"/>
  <c r="U1026" i="13"/>
  <c r="R1117" i="13"/>
  <c r="U1117" i="13"/>
  <c r="T947" i="13"/>
  <c r="N947" i="13"/>
  <c r="Q947" i="13"/>
  <c r="M945" i="13"/>
  <c r="O949" i="13"/>
  <c r="T1024" i="13"/>
  <c r="N1024" i="13"/>
  <c r="Q1024" i="13"/>
  <c r="M1022" i="13"/>
  <c r="O1026" i="13"/>
  <c r="R1116" i="12"/>
  <c r="S1116" i="12"/>
  <c r="V1116" i="12"/>
  <c r="U1116" i="12"/>
  <c r="P1116" i="12"/>
  <c r="O1116" i="12"/>
  <c r="Q1117" i="12"/>
  <c r="M1118" i="12"/>
  <c r="T1117" i="12"/>
  <c r="N1117" i="12"/>
  <c r="R1117" i="11"/>
  <c r="S1117" i="11"/>
  <c r="V1117" i="11"/>
  <c r="U1117" i="11"/>
  <c r="P1117" i="11"/>
  <c r="O1117" i="11"/>
  <c r="Q1118" i="11"/>
  <c r="M1119" i="11"/>
  <c r="T1118" i="11"/>
  <c r="N1118" i="11"/>
  <c r="P1116" i="10"/>
  <c r="O1116" i="10"/>
  <c r="Q1117" i="10"/>
  <c r="M1118" i="10"/>
  <c r="T1117" i="10"/>
  <c r="N1117" i="10"/>
  <c r="R1116" i="10"/>
  <c r="S1116" i="10"/>
  <c r="V1116" i="10"/>
  <c r="U1116" i="10"/>
  <c r="P1116" i="9"/>
  <c r="O1116" i="9"/>
  <c r="Q1117" i="9"/>
  <c r="M1118" i="9"/>
  <c r="T1117" i="9"/>
  <c r="N1117" i="9"/>
  <c r="R1116" i="9"/>
  <c r="S1116" i="9"/>
  <c r="V1116" i="9"/>
  <c r="U1116" i="9"/>
  <c r="M1117" i="8"/>
  <c r="T1116" i="8"/>
  <c r="N1116" i="8"/>
  <c r="Q1116" i="8"/>
  <c r="O1115" i="8"/>
  <c r="P1115" i="8"/>
  <c r="U1115" i="8"/>
  <c r="V1115" i="8"/>
  <c r="S1115" i="8"/>
  <c r="R1115" i="8"/>
  <c r="T1018" i="7"/>
  <c r="N1018" i="7"/>
  <c r="M1016" i="7"/>
  <c r="Q1018" i="7"/>
  <c r="O1020" i="7"/>
  <c r="R1115" i="7"/>
  <c r="U1115" i="7"/>
  <c r="O1023" i="7"/>
  <c r="Q1021" i="7"/>
  <c r="M1019" i="7"/>
  <c r="N1021" i="7"/>
  <c r="T1021" i="7"/>
  <c r="R1020" i="7"/>
  <c r="U1020" i="7"/>
  <c r="O1115" i="7"/>
  <c r="Q1116" i="7"/>
  <c r="M1117" i="7"/>
  <c r="T1116" i="7"/>
  <c r="N1116" i="7"/>
  <c r="U1023" i="7"/>
  <c r="R1023" i="7"/>
  <c r="U1115" i="6"/>
  <c r="V1115" i="6"/>
  <c r="S1115" i="6"/>
  <c r="R1115" i="6"/>
  <c r="M1117" i="6"/>
  <c r="T1116" i="6"/>
  <c r="N1116" i="6"/>
  <c r="Q1116" i="6"/>
  <c r="O1115" i="6"/>
  <c r="P1115" i="6"/>
  <c r="P1115" i="5"/>
  <c r="O1115" i="5"/>
  <c r="Q1116" i="5"/>
  <c r="M1117" i="5"/>
  <c r="T1116" i="5"/>
  <c r="N1116" i="5"/>
  <c r="R1115" i="5"/>
  <c r="S1115" i="5"/>
  <c r="V1115" i="5"/>
  <c r="U1115" i="5"/>
  <c r="M1051" i="25" l="1"/>
  <c r="M1054" i="25"/>
  <c r="M1128" i="25"/>
  <c r="M1053" i="23"/>
  <c r="M1054" i="23"/>
  <c r="M1126" i="23"/>
  <c r="M1127" i="22"/>
  <c r="M1056" i="22"/>
  <c r="M1051" i="22"/>
  <c r="M1051" i="21"/>
  <c r="M1127" i="21"/>
  <c r="M1054" i="21"/>
  <c r="M1055" i="20"/>
  <c r="M1126" i="20"/>
  <c r="M1054" i="20"/>
  <c r="M1054" i="19"/>
  <c r="M1126" i="19"/>
  <c r="M1053" i="19"/>
  <c r="M1054" i="18"/>
  <c r="M1126" i="18"/>
  <c r="M1053" i="18"/>
  <c r="M1128" i="17"/>
  <c r="M1051" i="17"/>
  <c r="M1050" i="17"/>
  <c r="M1056" i="16"/>
  <c r="M1127" i="16"/>
  <c r="M1051" i="16"/>
  <c r="U1024" i="13"/>
  <c r="R947" i="13"/>
  <c r="U947" i="13"/>
  <c r="O1118" i="13"/>
  <c r="M1120" i="13"/>
  <c r="T1119" i="13"/>
  <c r="N1119" i="13"/>
  <c r="Q1119" i="13"/>
  <c r="R1024" i="13"/>
  <c r="T1022" i="13"/>
  <c r="N1022" i="13"/>
  <c r="Q1022" i="13"/>
  <c r="M1020" i="13"/>
  <c r="O1024" i="13"/>
  <c r="T945" i="13"/>
  <c r="N945" i="13"/>
  <c r="Q945" i="13"/>
  <c r="M943" i="13"/>
  <c r="O947" i="13"/>
  <c r="U1118" i="13"/>
  <c r="R1118" i="13"/>
  <c r="U1117" i="12"/>
  <c r="V1117" i="12"/>
  <c r="S1117" i="12"/>
  <c r="R1117" i="12"/>
  <c r="O1117" i="12"/>
  <c r="P1117" i="12"/>
  <c r="M1119" i="12"/>
  <c r="T1118" i="12"/>
  <c r="N1118" i="12"/>
  <c r="Q1118" i="12"/>
  <c r="O1118" i="11"/>
  <c r="P1118" i="11"/>
  <c r="M1120" i="11"/>
  <c r="T1119" i="11"/>
  <c r="N1119" i="11"/>
  <c r="Q1119" i="11"/>
  <c r="U1118" i="11"/>
  <c r="V1118" i="11"/>
  <c r="S1118" i="11"/>
  <c r="R1118" i="11"/>
  <c r="O1117" i="10"/>
  <c r="P1117" i="10"/>
  <c r="M1119" i="10"/>
  <c r="T1118" i="10"/>
  <c r="N1118" i="10"/>
  <c r="Q1118" i="10"/>
  <c r="U1117" i="10"/>
  <c r="V1117" i="10"/>
  <c r="S1117" i="10"/>
  <c r="R1117" i="10"/>
  <c r="O1117" i="9"/>
  <c r="P1117" i="9"/>
  <c r="M1119" i="9"/>
  <c r="T1118" i="9"/>
  <c r="N1118" i="9"/>
  <c r="Q1118" i="9"/>
  <c r="U1117" i="9"/>
  <c r="V1117" i="9"/>
  <c r="S1117" i="9"/>
  <c r="R1117" i="9"/>
  <c r="P1116" i="8"/>
  <c r="O1116" i="8"/>
  <c r="Q1117" i="8"/>
  <c r="M1118" i="8"/>
  <c r="T1117" i="8"/>
  <c r="N1117" i="8"/>
  <c r="R1116" i="8"/>
  <c r="S1116" i="8"/>
  <c r="V1116" i="8"/>
  <c r="U1116" i="8"/>
  <c r="O1116" i="7"/>
  <c r="M1118" i="7"/>
  <c r="T1117" i="7"/>
  <c r="N1117" i="7"/>
  <c r="Q1117" i="7"/>
  <c r="O1021" i="7"/>
  <c r="R1021" i="7"/>
  <c r="R1018" i="7"/>
  <c r="O1018" i="7"/>
  <c r="U1116" i="7"/>
  <c r="R1116" i="7"/>
  <c r="U1021" i="7"/>
  <c r="Q1019" i="7"/>
  <c r="M1017" i="7"/>
  <c r="T1019" i="7"/>
  <c r="N1019" i="7"/>
  <c r="T1016" i="7"/>
  <c r="N1016" i="7"/>
  <c r="Q1016" i="7"/>
  <c r="M1014" i="7"/>
  <c r="U1018" i="7"/>
  <c r="P1116" i="6"/>
  <c r="O1116" i="6"/>
  <c r="Q1117" i="6"/>
  <c r="M1118" i="6"/>
  <c r="T1117" i="6"/>
  <c r="N1117" i="6"/>
  <c r="R1116" i="6"/>
  <c r="S1116" i="6"/>
  <c r="V1116" i="6"/>
  <c r="U1116" i="6"/>
  <c r="O1116" i="5"/>
  <c r="P1116" i="5"/>
  <c r="M1118" i="5"/>
  <c r="T1117" i="5"/>
  <c r="N1117" i="5"/>
  <c r="Q1117" i="5"/>
  <c r="U1116" i="5"/>
  <c r="V1116" i="5"/>
  <c r="S1116" i="5"/>
  <c r="R1116" i="5"/>
  <c r="M1129" i="25" l="1"/>
  <c r="M1049" i="25"/>
  <c r="M1052" i="25"/>
  <c r="M1051" i="23"/>
  <c r="M1127" i="23"/>
  <c r="M1052" i="23"/>
  <c r="M1054" i="22"/>
  <c r="M1128" i="22"/>
  <c r="M1049" i="22"/>
  <c r="M1052" i="21"/>
  <c r="M1049" i="21"/>
  <c r="M1128" i="21"/>
  <c r="M1052" i="20"/>
  <c r="M1127" i="20"/>
  <c r="M1053" i="20"/>
  <c r="M1051" i="19"/>
  <c r="M1052" i="19"/>
  <c r="M1127" i="19"/>
  <c r="M1052" i="18"/>
  <c r="M1051" i="18"/>
  <c r="M1127" i="18"/>
  <c r="M1048" i="17"/>
  <c r="M1129" i="17"/>
  <c r="M1049" i="17"/>
  <c r="M1128" i="16"/>
  <c r="M1049" i="16"/>
  <c r="M1054" i="16"/>
  <c r="T943" i="13"/>
  <c r="N943" i="13"/>
  <c r="Q943" i="13"/>
  <c r="M941" i="13"/>
  <c r="O945" i="13"/>
  <c r="T1020" i="13"/>
  <c r="N1020" i="13"/>
  <c r="Q1020" i="13"/>
  <c r="M1018" i="13"/>
  <c r="O1022" i="13"/>
  <c r="R1119" i="13"/>
  <c r="U1119" i="13"/>
  <c r="R945" i="13"/>
  <c r="U945" i="13"/>
  <c r="R1022" i="13"/>
  <c r="U1022" i="13"/>
  <c r="O1119" i="13"/>
  <c r="Q1120" i="13"/>
  <c r="N1120" i="13"/>
  <c r="T1120" i="13"/>
  <c r="M1121" i="13"/>
  <c r="P1118" i="12"/>
  <c r="O1118" i="12"/>
  <c r="Q1119" i="12"/>
  <c r="N1119" i="12"/>
  <c r="M1120" i="12"/>
  <c r="T1119" i="12"/>
  <c r="R1118" i="12"/>
  <c r="S1118" i="12"/>
  <c r="V1118" i="12"/>
  <c r="U1118" i="12"/>
  <c r="R1119" i="11"/>
  <c r="S1119" i="11"/>
  <c r="V1119" i="11"/>
  <c r="U1119" i="11"/>
  <c r="P1119" i="11"/>
  <c r="O1119" i="11"/>
  <c r="Q1120" i="11"/>
  <c r="N1120" i="11"/>
  <c r="T1120" i="11"/>
  <c r="M1121" i="11"/>
  <c r="R1118" i="10"/>
  <c r="S1118" i="10"/>
  <c r="V1118" i="10"/>
  <c r="U1118" i="10"/>
  <c r="P1118" i="10"/>
  <c r="O1118" i="10"/>
  <c r="Q1119" i="10"/>
  <c r="N1119" i="10"/>
  <c r="M1120" i="10"/>
  <c r="T1119" i="10"/>
  <c r="R1118" i="9"/>
  <c r="S1118" i="9"/>
  <c r="V1118" i="9"/>
  <c r="U1118" i="9"/>
  <c r="P1118" i="9"/>
  <c r="O1118" i="9"/>
  <c r="Q1119" i="9"/>
  <c r="N1119" i="9"/>
  <c r="M1120" i="9"/>
  <c r="T1119" i="9"/>
  <c r="U1117" i="8"/>
  <c r="V1117" i="8"/>
  <c r="S1117" i="8"/>
  <c r="R1117" i="8"/>
  <c r="O1117" i="8"/>
  <c r="P1117" i="8"/>
  <c r="M1119" i="8"/>
  <c r="T1118" i="8"/>
  <c r="N1118" i="8"/>
  <c r="Q1118" i="8"/>
  <c r="T1014" i="7"/>
  <c r="N1014" i="7"/>
  <c r="M1012" i="7"/>
  <c r="Q1014" i="7"/>
  <c r="O1016" i="7"/>
  <c r="O1019" i="7"/>
  <c r="Q1017" i="7"/>
  <c r="M1015" i="7"/>
  <c r="N1017" i="7"/>
  <c r="T1017" i="7"/>
  <c r="R1117" i="7"/>
  <c r="U1117" i="7"/>
  <c r="R1016" i="7"/>
  <c r="U1016" i="7"/>
  <c r="U1019" i="7"/>
  <c r="R1019" i="7"/>
  <c r="O1117" i="7"/>
  <c r="Q1118" i="7"/>
  <c r="N1118" i="7"/>
  <c r="T1118" i="7"/>
  <c r="M1119" i="7"/>
  <c r="O1117" i="6"/>
  <c r="P1117" i="6"/>
  <c r="M1119" i="6"/>
  <c r="T1118" i="6"/>
  <c r="N1118" i="6"/>
  <c r="Q1118" i="6"/>
  <c r="U1117" i="6"/>
  <c r="V1117" i="6"/>
  <c r="S1117" i="6"/>
  <c r="R1117" i="6"/>
  <c r="R1117" i="5"/>
  <c r="S1117" i="5"/>
  <c r="V1117" i="5"/>
  <c r="U1117" i="5"/>
  <c r="P1117" i="5"/>
  <c r="O1117" i="5"/>
  <c r="Q1118" i="5"/>
  <c r="N1118" i="5"/>
  <c r="M1119" i="5"/>
  <c r="T1118" i="5"/>
  <c r="M1047" i="25" l="1"/>
  <c r="M1130" i="25"/>
  <c r="M1050" i="25"/>
  <c r="M1050" i="23"/>
  <c r="M1049" i="23"/>
  <c r="M1128" i="23"/>
  <c r="M1129" i="22"/>
  <c r="M1052" i="22"/>
  <c r="M1047" i="22"/>
  <c r="M1129" i="21"/>
  <c r="M1050" i="21"/>
  <c r="M1047" i="21"/>
  <c r="M1128" i="20"/>
  <c r="M1051" i="20"/>
  <c r="M1050" i="20"/>
  <c r="M1050" i="19"/>
  <c r="M1128" i="19"/>
  <c r="M1049" i="19"/>
  <c r="M1049" i="18"/>
  <c r="M1128" i="18"/>
  <c r="M1050" i="18"/>
  <c r="M1047" i="17"/>
  <c r="M1130" i="17"/>
  <c r="M1046" i="17"/>
  <c r="M1047" i="16"/>
  <c r="M1129" i="16"/>
  <c r="M1052" i="16"/>
  <c r="M1122" i="13"/>
  <c r="T1121" i="13"/>
  <c r="N1121" i="13"/>
  <c r="Q1121" i="13"/>
  <c r="U1120" i="13"/>
  <c r="R1120" i="13"/>
  <c r="T1018" i="13"/>
  <c r="N1018" i="13"/>
  <c r="Q1018" i="13"/>
  <c r="M1016" i="13"/>
  <c r="O1020" i="13"/>
  <c r="T941" i="13"/>
  <c r="N941" i="13"/>
  <c r="Q941" i="13"/>
  <c r="M939" i="13"/>
  <c r="O943" i="13"/>
  <c r="O1120" i="13"/>
  <c r="R1020" i="13"/>
  <c r="U1020" i="13"/>
  <c r="R943" i="13"/>
  <c r="U943" i="13"/>
  <c r="U1119" i="12"/>
  <c r="V1119" i="12"/>
  <c r="O1119" i="12"/>
  <c r="P1119" i="12"/>
  <c r="M1121" i="12"/>
  <c r="T1120" i="12"/>
  <c r="N1120" i="12"/>
  <c r="Q1120" i="12"/>
  <c r="S1119" i="12"/>
  <c r="R1119" i="12"/>
  <c r="U1120" i="11"/>
  <c r="V1120" i="11"/>
  <c r="S1120" i="11"/>
  <c r="R1120" i="11"/>
  <c r="M1122" i="11"/>
  <c r="T1121" i="11"/>
  <c r="N1121" i="11"/>
  <c r="Q1121" i="11"/>
  <c r="O1120" i="11"/>
  <c r="P1120" i="11"/>
  <c r="M1121" i="10"/>
  <c r="T1120" i="10"/>
  <c r="N1120" i="10"/>
  <c r="Q1120" i="10"/>
  <c r="S1119" i="10"/>
  <c r="R1119" i="10"/>
  <c r="U1119" i="10"/>
  <c r="V1119" i="10"/>
  <c r="O1119" i="10"/>
  <c r="P1119" i="10"/>
  <c r="M1121" i="9"/>
  <c r="T1120" i="9"/>
  <c r="N1120" i="9"/>
  <c r="Q1120" i="9"/>
  <c r="S1119" i="9"/>
  <c r="R1119" i="9"/>
  <c r="U1119" i="9"/>
  <c r="V1119" i="9"/>
  <c r="O1119" i="9"/>
  <c r="P1119" i="9"/>
  <c r="R1118" i="8"/>
  <c r="S1118" i="8"/>
  <c r="V1118" i="8"/>
  <c r="U1118" i="8"/>
  <c r="P1118" i="8"/>
  <c r="O1118" i="8"/>
  <c r="Q1119" i="8"/>
  <c r="N1119" i="8"/>
  <c r="M1120" i="8"/>
  <c r="T1119" i="8"/>
  <c r="U1118" i="7"/>
  <c r="R1118" i="7"/>
  <c r="U1017" i="7"/>
  <c r="Q1015" i="7"/>
  <c r="M1013" i="7"/>
  <c r="T1015" i="7"/>
  <c r="N1015" i="7"/>
  <c r="R1014" i="7"/>
  <c r="O1014" i="7"/>
  <c r="M1120" i="7"/>
  <c r="T1119" i="7"/>
  <c r="N1119" i="7"/>
  <c r="Q1119" i="7"/>
  <c r="O1118" i="7"/>
  <c r="O1017" i="7"/>
  <c r="R1017" i="7"/>
  <c r="T1012" i="7"/>
  <c r="N1012" i="7"/>
  <c r="Q1012" i="7"/>
  <c r="M1010" i="7"/>
  <c r="U1014" i="7"/>
  <c r="R1118" i="6"/>
  <c r="S1118" i="6"/>
  <c r="V1118" i="6"/>
  <c r="U1118" i="6"/>
  <c r="P1118" i="6"/>
  <c r="O1118" i="6"/>
  <c r="Q1119" i="6"/>
  <c r="N1119" i="6"/>
  <c r="M1120" i="6"/>
  <c r="T1119" i="6"/>
  <c r="M1120" i="5"/>
  <c r="T1119" i="5"/>
  <c r="N1119" i="5"/>
  <c r="Q1119" i="5"/>
  <c r="S1118" i="5"/>
  <c r="R1118" i="5"/>
  <c r="U1118" i="5"/>
  <c r="V1118" i="5"/>
  <c r="O1118" i="5"/>
  <c r="P1118" i="5"/>
  <c r="M1045" i="25" l="1"/>
  <c r="M1048" i="25"/>
  <c r="M1131" i="25"/>
  <c r="M1048" i="23"/>
  <c r="M1129" i="23"/>
  <c r="M1047" i="23"/>
  <c r="M1130" i="22"/>
  <c r="M1050" i="22"/>
  <c r="M1045" i="22"/>
  <c r="M1130" i="21"/>
  <c r="M1045" i="21"/>
  <c r="M1048" i="21"/>
  <c r="M1129" i="20"/>
  <c r="M1048" i="20"/>
  <c r="M1049" i="20"/>
  <c r="M1047" i="19"/>
  <c r="M1048" i="19"/>
  <c r="M1129" i="19"/>
  <c r="M1048" i="18"/>
  <c r="M1047" i="18"/>
  <c r="M1129" i="18"/>
  <c r="M1045" i="17"/>
  <c r="M1131" i="17"/>
  <c r="M1044" i="17"/>
  <c r="M1045" i="16"/>
  <c r="M1130" i="16"/>
  <c r="M1050" i="16"/>
  <c r="R941" i="13"/>
  <c r="U941" i="13"/>
  <c r="R1018" i="13"/>
  <c r="U1018" i="13"/>
  <c r="R1121" i="13"/>
  <c r="U1121" i="13"/>
  <c r="T939" i="13"/>
  <c r="N939" i="13"/>
  <c r="Q939" i="13"/>
  <c r="M937" i="13"/>
  <c r="O941" i="13"/>
  <c r="T1016" i="13"/>
  <c r="N1016" i="13"/>
  <c r="Q1016" i="13"/>
  <c r="M1014" i="13"/>
  <c r="O1018" i="13"/>
  <c r="O1121" i="13"/>
  <c r="Q1122" i="13"/>
  <c r="M1123" i="13"/>
  <c r="T1122" i="13"/>
  <c r="N1122" i="13"/>
  <c r="P1120" i="12"/>
  <c r="O1120" i="12"/>
  <c r="Q1121" i="12"/>
  <c r="M1122" i="12"/>
  <c r="T1121" i="12"/>
  <c r="N1121" i="12"/>
  <c r="R1120" i="12"/>
  <c r="S1120" i="12"/>
  <c r="V1120" i="12"/>
  <c r="U1120" i="12"/>
  <c r="P1121" i="11"/>
  <c r="O1121" i="11"/>
  <c r="Q1122" i="11"/>
  <c r="M1123" i="11"/>
  <c r="T1122" i="11"/>
  <c r="N1122" i="11"/>
  <c r="R1121" i="11"/>
  <c r="S1121" i="11"/>
  <c r="V1121" i="11"/>
  <c r="U1121" i="11"/>
  <c r="R1120" i="10"/>
  <c r="S1120" i="10"/>
  <c r="V1120" i="10"/>
  <c r="U1120" i="10"/>
  <c r="P1120" i="10"/>
  <c r="O1120" i="10"/>
  <c r="Q1121" i="10"/>
  <c r="M1122" i="10"/>
  <c r="T1121" i="10"/>
  <c r="N1121" i="10"/>
  <c r="R1120" i="9"/>
  <c r="S1120" i="9"/>
  <c r="V1120" i="9"/>
  <c r="U1120" i="9"/>
  <c r="P1120" i="9"/>
  <c r="O1120" i="9"/>
  <c r="Q1121" i="9"/>
  <c r="M1122" i="9"/>
  <c r="T1121" i="9"/>
  <c r="N1121" i="9"/>
  <c r="U1119" i="8"/>
  <c r="V1119" i="8"/>
  <c r="O1119" i="8"/>
  <c r="P1119" i="8"/>
  <c r="M1121" i="8"/>
  <c r="T1120" i="8"/>
  <c r="N1120" i="8"/>
  <c r="Q1120" i="8"/>
  <c r="S1119" i="8"/>
  <c r="R1119" i="8"/>
  <c r="T1010" i="7"/>
  <c r="N1010" i="7"/>
  <c r="M1008" i="7"/>
  <c r="Q1010" i="7"/>
  <c r="O1012" i="7"/>
  <c r="R1119" i="7"/>
  <c r="U1119" i="7"/>
  <c r="O1015" i="7"/>
  <c r="Q1013" i="7"/>
  <c r="M1011" i="7"/>
  <c r="N1013" i="7"/>
  <c r="T1013" i="7"/>
  <c r="R1012" i="7"/>
  <c r="U1012" i="7"/>
  <c r="O1119" i="7"/>
  <c r="Q1120" i="7"/>
  <c r="M1121" i="7"/>
  <c r="T1120" i="7"/>
  <c r="N1120" i="7"/>
  <c r="U1015" i="7"/>
  <c r="R1015" i="7"/>
  <c r="M1121" i="6"/>
  <c r="T1120" i="6"/>
  <c r="N1120" i="6"/>
  <c r="Q1120" i="6"/>
  <c r="S1119" i="6"/>
  <c r="R1119" i="6"/>
  <c r="U1119" i="6"/>
  <c r="V1119" i="6"/>
  <c r="O1119" i="6"/>
  <c r="P1119" i="6"/>
  <c r="R1119" i="5"/>
  <c r="S1119" i="5"/>
  <c r="V1119" i="5"/>
  <c r="U1119" i="5"/>
  <c r="P1119" i="5"/>
  <c r="O1119" i="5"/>
  <c r="Q1120" i="5"/>
  <c r="M1121" i="5"/>
  <c r="T1120" i="5"/>
  <c r="N1120" i="5"/>
  <c r="M1132" i="25" l="1"/>
  <c r="M1046" i="25"/>
  <c r="M1043" i="25"/>
  <c r="M1130" i="23"/>
  <c r="M1045" i="23"/>
  <c r="M1046" i="23"/>
  <c r="M1131" i="22"/>
  <c r="M1048" i="22"/>
  <c r="M1043" i="22"/>
  <c r="M1043" i="21"/>
  <c r="M1131" i="21"/>
  <c r="M1046" i="21"/>
  <c r="M1046" i="20"/>
  <c r="M1047" i="20"/>
  <c r="M1130" i="20"/>
  <c r="M1045" i="19"/>
  <c r="M1046" i="19"/>
  <c r="M1130" i="19"/>
  <c r="M1130" i="18"/>
  <c r="M1045" i="18"/>
  <c r="M1046" i="18"/>
  <c r="M1043" i="17"/>
  <c r="M1042" i="17"/>
  <c r="M1132" i="17"/>
  <c r="M1043" i="16"/>
  <c r="M1048" i="16"/>
  <c r="M1131" i="16"/>
  <c r="U1122" i="13"/>
  <c r="R1016" i="13"/>
  <c r="U1016" i="13"/>
  <c r="R939" i="13"/>
  <c r="U939" i="13"/>
  <c r="R1122" i="13"/>
  <c r="O1122" i="13"/>
  <c r="M1124" i="13"/>
  <c r="T1123" i="13"/>
  <c r="N1123" i="13"/>
  <c r="Q1123" i="13"/>
  <c r="T1014" i="13"/>
  <c r="N1014" i="13"/>
  <c r="Q1014" i="13"/>
  <c r="M1012" i="13"/>
  <c r="O1016" i="13"/>
  <c r="T937" i="13"/>
  <c r="N937" i="13"/>
  <c r="Q937" i="13"/>
  <c r="M935" i="13"/>
  <c r="O939" i="13"/>
  <c r="O1121" i="12"/>
  <c r="P1121" i="12"/>
  <c r="M1123" i="12"/>
  <c r="T1122" i="12"/>
  <c r="N1122" i="12"/>
  <c r="Q1122" i="12"/>
  <c r="U1121" i="12"/>
  <c r="V1121" i="12"/>
  <c r="S1121" i="12"/>
  <c r="R1121" i="12"/>
  <c r="O1122" i="11"/>
  <c r="P1122" i="11"/>
  <c r="M1124" i="11"/>
  <c r="T1123" i="11"/>
  <c r="N1123" i="11"/>
  <c r="Q1123" i="11"/>
  <c r="U1122" i="11"/>
  <c r="V1122" i="11"/>
  <c r="S1122" i="11"/>
  <c r="R1122" i="11"/>
  <c r="U1121" i="10"/>
  <c r="V1121" i="10"/>
  <c r="S1121" i="10"/>
  <c r="R1121" i="10"/>
  <c r="O1121" i="10"/>
  <c r="P1121" i="10"/>
  <c r="M1123" i="10"/>
  <c r="T1122" i="10"/>
  <c r="N1122" i="10"/>
  <c r="Q1122" i="10"/>
  <c r="U1121" i="9"/>
  <c r="V1121" i="9"/>
  <c r="S1121" i="9"/>
  <c r="R1121" i="9"/>
  <c r="O1121" i="9"/>
  <c r="P1121" i="9"/>
  <c r="M1123" i="9"/>
  <c r="T1122" i="9"/>
  <c r="N1122" i="9"/>
  <c r="Q1122" i="9"/>
  <c r="R1120" i="8"/>
  <c r="S1120" i="8"/>
  <c r="V1120" i="8"/>
  <c r="U1120" i="8"/>
  <c r="P1120" i="8"/>
  <c r="O1120" i="8"/>
  <c r="Q1121" i="8"/>
  <c r="M1122" i="8"/>
  <c r="T1121" i="8"/>
  <c r="N1121" i="8"/>
  <c r="O1120" i="7"/>
  <c r="M1122" i="7"/>
  <c r="T1121" i="7"/>
  <c r="N1121" i="7"/>
  <c r="Q1121" i="7"/>
  <c r="O1013" i="7"/>
  <c r="R1013" i="7"/>
  <c r="R1010" i="7"/>
  <c r="O1010" i="7"/>
  <c r="U1120" i="7"/>
  <c r="R1120" i="7"/>
  <c r="U1013" i="7"/>
  <c r="Q1011" i="7"/>
  <c r="M1009" i="7"/>
  <c r="T1011" i="7"/>
  <c r="N1011" i="7"/>
  <c r="T1008" i="7"/>
  <c r="N1008" i="7"/>
  <c r="Q1008" i="7"/>
  <c r="M1006" i="7"/>
  <c r="U1010" i="7"/>
  <c r="R1120" i="6"/>
  <c r="S1120" i="6"/>
  <c r="V1120" i="6"/>
  <c r="U1120" i="6"/>
  <c r="P1120" i="6"/>
  <c r="O1120" i="6"/>
  <c r="Q1121" i="6"/>
  <c r="M1122" i="6"/>
  <c r="T1121" i="6"/>
  <c r="N1121" i="6"/>
  <c r="S1120" i="5"/>
  <c r="R1120" i="5"/>
  <c r="U1120" i="5"/>
  <c r="V1120" i="5"/>
  <c r="O1120" i="5"/>
  <c r="P1120" i="5"/>
  <c r="M1122" i="5"/>
  <c r="T1121" i="5"/>
  <c r="N1121" i="5"/>
  <c r="Q1121" i="5"/>
  <c r="M1044" i="25" l="1"/>
  <c r="M1133" i="25"/>
  <c r="M1041" i="25"/>
  <c r="M1044" i="23"/>
  <c r="M1043" i="23"/>
  <c r="M1131" i="23"/>
  <c r="M1132" i="22"/>
  <c r="M1041" i="22"/>
  <c r="M1046" i="22"/>
  <c r="M1041" i="21"/>
  <c r="M1132" i="21"/>
  <c r="M1044" i="21"/>
  <c r="M1045" i="20"/>
  <c r="M1044" i="20"/>
  <c r="M1131" i="20"/>
  <c r="M1131" i="19"/>
  <c r="M1044" i="19"/>
  <c r="M1043" i="19"/>
  <c r="M1044" i="18"/>
  <c r="M1131" i="18"/>
  <c r="M1043" i="18"/>
  <c r="M1041" i="17"/>
  <c r="M1040" i="17"/>
  <c r="M1133" i="17"/>
  <c r="M1132" i="16"/>
  <c r="M1046" i="16"/>
  <c r="M1041" i="16"/>
  <c r="R937" i="13"/>
  <c r="U937" i="13"/>
  <c r="R1014" i="13"/>
  <c r="U1014" i="13"/>
  <c r="O1123" i="13"/>
  <c r="Q1124" i="13"/>
  <c r="N1124" i="13"/>
  <c r="M1125" i="13"/>
  <c r="T1124" i="13"/>
  <c r="T935" i="13"/>
  <c r="N935" i="13"/>
  <c r="Q935" i="13"/>
  <c r="M933" i="13"/>
  <c r="O937" i="13"/>
  <c r="T1012" i="13"/>
  <c r="N1012" i="13"/>
  <c r="Q1012" i="13"/>
  <c r="M1010" i="13"/>
  <c r="O1014" i="13"/>
  <c r="R1123" i="13"/>
  <c r="U1123" i="13"/>
  <c r="R1122" i="12"/>
  <c r="S1122" i="12"/>
  <c r="V1122" i="12"/>
  <c r="U1122" i="12"/>
  <c r="P1122" i="12"/>
  <c r="O1122" i="12"/>
  <c r="Q1123" i="12"/>
  <c r="N1123" i="12"/>
  <c r="T1123" i="12"/>
  <c r="M1124" i="12"/>
  <c r="R1123" i="11"/>
  <c r="S1123" i="11"/>
  <c r="V1123" i="11"/>
  <c r="U1123" i="11"/>
  <c r="P1123" i="11"/>
  <c r="O1123" i="11"/>
  <c r="Q1124" i="11"/>
  <c r="N1124" i="11"/>
  <c r="M1125" i="11"/>
  <c r="T1124" i="11"/>
  <c r="P1122" i="10"/>
  <c r="O1122" i="10"/>
  <c r="Q1123" i="10"/>
  <c r="N1123" i="10"/>
  <c r="T1123" i="10"/>
  <c r="M1124" i="10"/>
  <c r="R1122" i="10"/>
  <c r="S1122" i="10"/>
  <c r="V1122" i="10"/>
  <c r="U1122" i="10"/>
  <c r="P1122" i="9"/>
  <c r="O1122" i="9"/>
  <c r="Q1123" i="9"/>
  <c r="N1123" i="9"/>
  <c r="T1123" i="9"/>
  <c r="M1124" i="9"/>
  <c r="R1122" i="9"/>
  <c r="S1122" i="9"/>
  <c r="V1122" i="9"/>
  <c r="U1122" i="9"/>
  <c r="O1121" i="8"/>
  <c r="P1121" i="8"/>
  <c r="M1123" i="8"/>
  <c r="T1122" i="8"/>
  <c r="N1122" i="8"/>
  <c r="Q1122" i="8"/>
  <c r="U1121" i="8"/>
  <c r="V1121" i="8"/>
  <c r="S1121" i="8"/>
  <c r="R1121" i="8"/>
  <c r="T1006" i="7"/>
  <c r="N1006" i="7"/>
  <c r="M1004" i="7"/>
  <c r="Q1006" i="7"/>
  <c r="O1008" i="7"/>
  <c r="O1011" i="7"/>
  <c r="Q1009" i="7"/>
  <c r="M1007" i="7"/>
  <c r="N1009" i="7"/>
  <c r="T1009" i="7"/>
  <c r="R1121" i="7"/>
  <c r="U1121" i="7"/>
  <c r="R1008" i="7"/>
  <c r="U1008" i="7"/>
  <c r="U1011" i="7"/>
  <c r="R1011" i="7"/>
  <c r="O1121" i="7"/>
  <c r="Q1122" i="7"/>
  <c r="N1122" i="7"/>
  <c r="M1123" i="7"/>
  <c r="T1122" i="7"/>
  <c r="U1121" i="6"/>
  <c r="V1121" i="6"/>
  <c r="S1121" i="6"/>
  <c r="R1121" i="6"/>
  <c r="O1121" i="6"/>
  <c r="P1121" i="6"/>
  <c r="M1123" i="6"/>
  <c r="T1122" i="6"/>
  <c r="N1122" i="6"/>
  <c r="Q1122" i="6"/>
  <c r="R1121" i="5"/>
  <c r="S1121" i="5"/>
  <c r="P1121" i="5"/>
  <c r="O1121" i="5"/>
  <c r="Q1122" i="5"/>
  <c r="N1122" i="5"/>
  <c r="T1122" i="5"/>
  <c r="M1123" i="5"/>
  <c r="V1121" i="5"/>
  <c r="U1121" i="5"/>
  <c r="M1134" i="25" l="1"/>
  <c r="M1039" i="25"/>
  <c r="M1042" i="25"/>
  <c r="M1041" i="23"/>
  <c r="M1042" i="23"/>
  <c r="M1132" i="23"/>
  <c r="M1039" i="22"/>
  <c r="M1133" i="22"/>
  <c r="M1044" i="22"/>
  <c r="M1039" i="21"/>
  <c r="M1042" i="21"/>
  <c r="M1133" i="21"/>
  <c r="M1042" i="20"/>
  <c r="M1132" i="20"/>
  <c r="M1043" i="20"/>
  <c r="M1042" i="19"/>
  <c r="M1041" i="19"/>
  <c r="M1132" i="19"/>
  <c r="M1042" i="18"/>
  <c r="M1041" i="18"/>
  <c r="M1132" i="18"/>
  <c r="M1039" i="17"/>
  <c r="M1038" i="17"/>
  <c r="M1134" i="17"/>
  <c r="M1039" i="16"/>
  <c r="M1044" i="16"/>
  <c r="M1133" i="16"/>
  <c r="T1010" i="13"/>
  <c r="N1010" i="13"/>
  <c r="Q1010" i="13"/>
  <c r="M1008" i="13"/>
  <c r="O1012" i="13"/>
  <c r="T933" i="13"/>
  <c r="N933" i="13"/>
  <c r="Q933" i="13"/>
  <c r="M931" i="13"/>
  <c r="O935" i="13"/>
  <c r="U1124" i="13"/>
  <c r="O1124" i="13"/>
  <c r="R1012" i="13"/>
  <c r="U1012" i="13"/>
  <c r="R935" i="13"/>
  <c r="U935" i="13"/>
  <c r="M1126" i="13"/>
  <c r="T1125" i="13"/>
  <c r="N1125" i="13"/>
  <c r="Q1125" i="13"/>
  <c r="R1124" i="13"/>
  <c r="U1123" i="12"/>
  <c r="V1123" i="12"/>
  <c r="S1123" i="12"/>
  <c r="R1123" i="12"/>
  <c r="M1125" i="12"/>
  <c r="T1124" i="12"/>
  <c r="N1124" i="12"/>
  <c r="Q1124" i="12"/>
  <c r="O1123" i="12"/>
  <c r="P1123" i="12"/>
  <c r="M1126" i="11"/>
  <c r="T1125" i="11"/>
  <c r="N1125" i="11"/>
  <c r="Q1125" i="11"/>
  <c r="S1124" i="11"/>
  <c r="R1124" i="11"/>
  <c r="U1124" i="11"/>
  <c r="V1124" i="11"/>
  <c r="O1124" i="11"/>
  <c r="P1124" i="11"/>
  <c r="M1125" i="10"/>
  <c r="T1124" i="10"/>
  <c r="N1124" i="10"/>
  <c r="Q1124" i="10"/>
  <c r="O1123" i="10"/>
  <c r="P1123" i="10"/>
  <c r="U1123" i="10"/>
  <c r="V1123" i="10"/>
  <c r="S1123" i="10"/>
  <c r="R1123" i="10"/>
  <c r="M1125" i="9"/>
  <c r="T1124" i="9"/>
  <c r="N1124" i="9"/>
  <c r="Q1124" i="9"/>
  <c r="O1123" i="9"/>
  <c r="P1123" i="9"/>
  <c r="U1123" i="9"/>
  <c r="V1123" i="9"/>
  <c r="S1123" i="9"/>
  <c r="R1123" i="9"/>
  <c r="P1122" i="8"/>
  <c r="O1122" i="8"/>
  <c r="Q1123" i="8"/>
  <c r="N1123" i="8"/>
  <c r="T1123" i="8"/>
  <c r="M1124" i="8"/>
  <c r="R1122" i="8"/>
  <c r="S1122" i="8"/>
  <c r="V1122" i="8"/>
  <c r="U1122" i="8"/>
  <c r="M1124" i="7"/>
  <c r="T1123" i="7"/>
  <c r="N1123" i="7"/>
  <c r="Q1123" i="7"/>
  <c r="R1122" i="7"/>
  <c r="U1009" i="7"/>
  <c r="Q1007" i="7"/>
  <c r="M1005" i="7"/>
  <c r="T1007" i="7"/>
  <c r="N1007" i="7"/>
  <c r="R1006" i="7"/>
  <c r="O1006" i="7"/>
  <c r="U1122" i="7"/>
  <c r="O1122" i="7"/>
  <c r="O1009" i="7"/>
  <c r="R1009" i="7"/>
  <c r="T1004" i="7"/>
  <c r="N1004" i="7"/>
  <c r="Q1004" i="7"/>
  <c r="M1002" i="7"/>
  <c r="U1006" i="7"/>
  <c r="R1122" i="6"/>
  <c r="S1122" i="6"/>
  <c r="P1122" i="6"/>
  <c r="O1122" i="6"/>
  <c r="Q1123" i="6"/>
  <c r="N1123" i="6"/>
  <c r="T1123" i="6"/>
  <c r="M1124" i="6"/>
  <c r="V1122" i="6"/>
  <c r="U1122" i="6"/>
  <c r="M1124" i="5"/>
  <c r="T1123" i="5"/>
  <c r="N1123" i="5"/>
  <c r="Q1123" i="5"/>
  <c r="O1122" i="5"/>
  <c r="P1122" i="5"/>
  <c r="U1122" i="5"/>
  <c r="V1122" i="5"/>
  <c r="S1122" i="5"/>
  <c r="R1122" i="5"/>
  <c r="M1040" i="25" l="1"/>
  <c r="M1135" i="25"/>
  <c r="M1037" i="25"/>
  <c r="M1133" i="23"/>
  <c r="M1040" i="23"/>
  <c r="M1039" i="23"/>
  <c r="M1134" i="22"/>
  <c r="M1037" i="22"/>
  <c r="M1042" i="22"/>
  <c r="M1134" i="21"/>
  <c r="M1037" i="21"/>
  <c r="M1040" i="21"/>
  <c r="M1133" i="20"/>
  <c r="M1041" i="20"/>
  <c r="M1040" i="20"/>
  <c r="M1040" i="19"/>
  <c r="M1133" i="19"/>
  <c r="M1039" i="19"/>
  <c r="M1040" i="18"/>
  <c r="M1039" i="18"/>
  <c r="M1133" i="18"/>
  <c r="M1037" i="17"/>
  <c r="M1036" i="17"/>
  <c r="M1135" i="17"/>
  <c r="M1042" i="16"/>
  <c r="M1037" i="16"/>
  <c r="M1134" i="16"/>
  <c r="R1125" i="13"/>
  <c r="O1125" i="13"/>
  <c r="Q1126" i="13"/>
  <c r="M1127" i="13"/>
  <c r="T1126" i="13"/>
  <c r="N1126" i="13"/>
  <c r="T931" i="13"/>
  <c r="N931" i="13"/>
  <c r="Q931" i="13"/>
  <c r="M929" i="13"/>
  <c r="O933" i="13"/>
  <c r="T1008" i="13"/>
  <c r="N1008" i="13"/>
  <c r="Q1008" i="13"/>
  <c r="M1006" i="13"/>
  <c r="O1010" i="13"/>
  <c r="U1125" i="13"/>
  <c r="R933" i="13"/>
  <c r="U933" i="13"/>
  <c r="R1010" i="13"/>
  <c r="U1010" i="13"/>
  <c r="P1124" i="12"/>
  <c r="O1124" i="12"/>
  <c r="Q1125" i="12"/>
  <c r="M1126" i="12"/>
  <c r="T1125" i="12"/>
  <c r="N1125" i="12"/>
  <c r="R1124" i="12"/>
  <c r="S1124" i="12"/>
  <c r="V1124" i="12"/>
  <c r="U1124" i="12"/>
  <c r="R1125" i="11"/>
  <c r="S1125" i="11"/>
  <c r="V1125" i="11"/>
  <c r="U1125" i="11"/>
  <c r="P1125" i="11"/>
  <c r="O1125" i="11"/>
  <c r="Q1126" i="11"/>
  <c r="M1127" i="11"/>
  <c r="T1126" i="11"/>
  <c r="N1126" i="11"/>
  <c r="R1124" i="10"/>
  <c r="S1124" i="10"/>
  <c r="V1124" i="10"/>
  <c r="U1124" i="10"/>
  <c r="P1124" i="10"/>
  <c r="O1124" i="10"/>
  <c r="Q1125" i="10"/>
  <c r="M1126" i="10"/>
  <c r="T1125" i="10"/>
  <c r="N1125" i="10"/>
  <c r="V1124" i="9"/>
  <c r="U1124" i="9"/>
  <c r="R1124" i="9"/>
  <c r="S1124" i="9"/>
  <c r="P1124" i="9"/>
  <c r="O1124" i="9"/>
  <c r="Q1125" i="9"/>
  <c r="M1126" i="9"/>
  <c r="T1125" i="9"/>
  <c r="N1125" i="9"/>
  <c r="U1123" i="8"/>
  <c r="V1123" i="8"/>
  <c r="S1123" i="8"/>
  <c r="R1123" i="8"/>
  <c r="M1125" i="8"/>
  <c r="T1124" i="8"/>
  <c r="N1124" i="8"/>
  <c r="Q1124" i="8"/>
  <c r="O1123" i="8"/>
  <c r="P1123" i="8"/>
  <c r="T1002" i="7"/>
  <c r="N1002" i="7"/>
  <c r="M1000" i="7"/>
  <c r="Q1002" i="7"/>
  <c r="O1004" i="7"/>
  <c r="U1007" i="7"/>
  <c r="R1007" i="7"/>
  <c r="R1123" i="7"/>
  <c r="U1123" i="7"/>
  <c r="R1004" i="7"/>
  <c r="U1004" i="7"/>
  <c r="O1007" i="7"/>
  <c r="Q1005" i="7"/>
  <c r="M1003" i="7"/>
  <c r="N1005" i="7"/>
  <c r="T1005" i="7"/>
  <c r="O1123" i="7"/>
  <c r="Q1124" i="7"/>
  <c r="M1125" i="7"/>
  <c r="T1124" i="7"/>
  <c r="N1124" i="7"/>
  <c r="M1125" i="6"/>
  <c r="T1124" i="6"/>
  <c r="N1124" i="6"/>
  <c r="Q1124" i="6"/>
  <c r="O1123" i="6"/>
  <c r="P1123" i="6"/>
  <c r="U1123" i="6"/>
  <c r="V1123" i="6"/>
  <c r="S1123" i="6"/>
  <c r="R1123" i="6"/>
  <c r="R1123" i="5"/>
  <c r="S1123" i="5"/>
  <c r="V1123" i="5"/>
  <c r="U1123" i="5"/>
  <c r="P1123" i="5"/>
  <c r="O1123" i="5"/>
  <c r="Q1124" i="5"/>
  <c r="M1125" i="5"/>
  <c r="T1124" i="5"/>
  <c r="N1124" i="5"/>
  <c r="M1136" i="25" l="1"/>
  <c r="M1038" i="25"/>
  <c r="M1035" i="25"/>
  <c r="M1038" i="23"/>
  <c r="M1037" i="23"/>
  <c r="M1134" i="23"/>
  <c r="M1135" i="22"/>
  <c r="M1035" i="22"/>
  <c r="M1040" i="22"/>
  <c r="M1035" i="21"/>
  <c r="M1135" i="21"/>
  <c r="M1038" i="21"/>
  <c r="M1038" i="20"/>
  <c r="M1134" i="20"/>
  <c r="M1039" i="20"/>
  <c r="M1038" i="19"/>
  <c r="M1037" i="19"/>
  <c r="M1134" i="19"/>
  <c r="M1134" i="18"/>
  <c r="M1038" i="18"/>
  <c r="M1037" i="18"/>
  <c r="M1136" i="17"/>
  <c r="M1035" i="17"/>
  <c r="M1034" i="17"/>
  <c r="M1035" i="16"/>
  <c r="M1135" i="16"/>
  <c r="M1040" i="16"/>
  <c r="T1006" i="13"/>
  <c r="N1006" i="13"/>
  <c r="Q1006" i="13"/>
  <c r="M1004" i="13"/>
  <c r="O1008" i="13"/>
  <c r="T929" i="13"/>
  <c r="N929" i="13"/>
  <c r="Q929" i="13"/>
  <c r="M927" i="13"/>
  <c r="O931" i="13"/>
  <c r="O1126" i="13"/>
  <c r="M1128" i="13"/>
  <c r="T1127" i="13"/>
  <c r="N1127" i="13"/>
  <c r="Q1127" i="13"/>
  <c r="R1008" i="13"/>
  <c r="U1008" i="13"/>
  <c r="R931" i="13"/>
  <c r="U931" i="13"/>
  <c r="U1126" i="13"/>
  <c r="R1126" i="13"/>
  <c r="O1125" i="12"/>
  <c r="P1125" i="12"/>
  <c r="M1127" i="12"/>
  <c r="T1126" i="12"/>
  <c r="N1126" i="12"/>
  <c r="Q1126" i="12"/>
  <c r="U1125" i="12"/>
  <c r="V1125" i="12"/>
  <c r="S1125" i="12"/>
  <c r="R1125" i="12"/>
  <c r="U1126" i="11"/>
  <c r="V1126" i="11"/>
  <c r="S1126" i="11"/>
  <c r="R1126" i="11"/>
  <c r="O1126" i="11"/>
  <c r="P1126" i="11"/>
  <c r="M1128" i="11"/>
  <c r="T1127" i="11"/>
  <c r="N1127" i="11"/>
  <c r="Q1127" i="11"/>
  <c r="U1125" i="10"/>
  <c r="V1125" i="10"/>
  <c r="S1125" i="10"/>
  <c r="R1125" i="10"/>
  <c r="O1125" i="10"/>
  <c r="P1125" i="10"/>
  <c r="M1127" i="10"/>
  <c r="T1126" i="10"/>
  <c r="N1126" i="10"/>
  <c r="Q1126" i="10"/>
  <c r="U1125" i="9"/>
  <c r="V1125" i="9"/>
  <c r="S1125" i="9"/>
  <c r="R1125" i="9"/>
  <c r="O1125" i="9"/>
  <c r="P1125" i="9"/>
  <c r="M1127" i="9"/>
  <c r="T1126" i="9"/>
  <c r="N1126" i="9"/>
  <c r="Q1126" i="9"/>
  <c r="R1124" i="8"/>
  <c r="S1124" i="8"/>
  <c r="V1124" i="8"/>
  <c r="U1124" i="8"/>
  <c r="P1124" i="8"/>
  <c r="O1124" i="8"/>
  <c r="Q1125" i="8"/>
  <c r="M1126" i="8"/>
  <c r="T1125" i="8"/>
  <c r="N1125" i="8"/>
  <c r="U1124" i="7"/>
  <c r="R1124" i="7"/>
  <c r="O1005" i="7"/>
  <c r="R1005" i="7"/>
  <c r="R1002" i="7"/>
  <c r="O1002" i="7"/>
  <c r="O1124" i="7"/>
  <c r="M1126" i="7"/>
  <c r="T1125" i="7"/>
  <c r="N1125" i="7"/>
  <c r="Q1125" i="7"/>
  <c r="U1005" i="7"/>
  <c r="Q1003" i="7"/>
  <c r="M1001" i="7"/>
  <c r="T1003" i="7"/>
  <c r="N1003" i="7"/>
  <c r="T1000" i="7"/>
  <c r="N1000" i="7"/>
  <c r="Q1000" i="7"/>
  <c r="M998" i="7"/>
  <c r="U1002" i="7"/>
  <c r="R1124" i="6"/>
  <c r="S1124" i="6"/>
  <c r="V1124" i="6"/>
  <c r="U1124" i="6"/>
  <c r="P1124" i="6"/>
  <c r="O1124" i="6"/>
  <c r="Q1125" i="6"/>
  <c r="M1126" i="6"/>
  <c r="T1125" i="6"/>
  <c r="N1125" i="6"/>
  <c r="S1124" i="5"/>
  <c r="R1124" i="5"/>
  <c r="U1124" i="5"/>
  <c r="V1124" i="5"/>
  <c r="O1124" i="5"/>
  <c r="P1124" i="5"/>
  <c r="M1126" i="5"/>
  <c r="T1125" i="5"/>
  <c r="N1125" i="5"/>
  <c r="Q1125" i="5"/>
  <c r="M1036" i="25" l="1"/>
  <c r="M1137" i="25"/>
  <c r="M1033" i="25"/>
  <c r="M1036" i="23"/>
  <c r="M1135" i="23"/>
  <c r="M1035" i="23"/>
  <c r="M1136" i="22"/>
  <c r="M1033" i="22"/>
  <c r="M1038" i="22"/>
  <c r="M1136" i="21"/>
  <c r="M1033" i="21"/>
  <c r="M1036" i="21"/>
  <c r="M1037" i="20"/>
  <c r="M1135" i="20"/>
  <c r="M1036" i="20"/>
  <c r="M1035" i="19"/>
  <c r="M1036" i="19"/>
  <c r="M1135" i="19"/>
  <c r="M1036" i="18"/>
  <c r="M1135" i="18"/>
  <c r="M1035" i="18"/>
  <c r="M1032" i="17"/>
  <c r="M1137" i="17"/>
  <c r="M1033" i="17"/>
  <c r="M1038" i="16"/>
  <c r="M1136" i="16"/>
  <c r="M1033" i="16"/>
  <c r="R1127" i="13"/>
  <c r="U1127" i="13"/>
  <c r="T927" i="13"/>
  <c r="N927" i="13"/>
  <c r="Q927" i="13"/>
  <c r="M925" i="13"/>
  <c r="O929" i="13"/>
  <c r="T1004" i="13"/>
  <c r="N1004" i="13"/>
  <c r="Q1004" i="13"/>
  <c r="M1002" i="13"/>
  <c r="O1006" i="13"/>
  <c r="O1127" i="13"/>
  <c r="M1129" i="13"/>
  <c r="T1128" i="13"/>
  <c r="N1128" i="13"/>
  <c r="Q1128" i="13"/>
  <c r="R929" i="13"/>
  <c r="U929" i="13"/>
  <c r="R1006" i="13"/>
  <c r="U1006" i="13"/>
  <c r="R1126" i="12"/>
  <c r="S1126" i="12"/>
  <c r="V1126" i="12"/>
  <c r="U1126" i="12"/>
  <c r="P1126" i="12"/>
  <c r="O1126" i="12"/>
  <c r="Q1127" i="12"/>
  <c r="N1127" i="12"/>
  <c r="M1128" i="12"/>
  <c r="T1127" i="12"/>
  <c r="P1127" i="11"/>
  <c r="O1127" i="11"/>
  <c r="Q1128" i="11"/>
  <c r="N1128" i="11"/>
  <c r="T1128" i="11"/>
  <c r="M1129" i="11"/>
  <c r="R1127" i="11"/>
  <c r="S1127" i="11"/>
  <c r="V1127" i="11"/>
  <c r="U1127" i="11"/>
  <c r="P1126" i="10"/>
  <c r="O1126" i="10"/>
  <c r="Q1127" i="10"/>
  <c r="N1127" i="10"/>
  <c r="M1128" i="10"/>
  <c r="T1127" i="10"/>
  <c r="R1126" i="10"/>
  <c r="S1126" i="10"/>
  <c r="V1126" i="10"/>
  <c r="U1126" i="10"/>
  <c r="R1126" i="9"/>
  <c r="S1126" i="9"/>
  <c r="P1126" i="9"/>
  <c r="O1126" i="9"/>
  <c r="Q1127" i="9"/>
  <c r="N1127" i="9"/>
  <c r="M1128" i="9"/>
  <c r="T1127" i="9"/>
  <c r="V1126" i="9"/>
  <c r="U1126" i="9"/>
  <c r="O1125" i="8"/>
  <c r="P1125" i="8"/>
  <c r="M1127" i="8"/>
  <c r="T1126" i="8"/>
  <c r="N1126" i="8"/>
  <c r="Q1126" i="8"/>
  <c r="U1125" i="8"/>
  <c r="V1125" i="8"/>
  <c r="S1125" i="8"/>
  <c r="R1125" i="8"/>
  <c r="T998" i="7"/>
  <c r="N998" i="7"/>
  <c r="M996" i="7"/>
  <c r="Q998" i="7"/>
  <c r="O1000" i="7"/>
  <c r="O1003" i="7"/>
  <c r="Q1001" i="7"/>
  <c r="M999" i="7"/>
  <c r="N1001" i="7"/>
  <c r="T1001" i="7"/>
  <c r="O1125" i="7"/>
  <c r="Q1126" i="7"/>
  <c r="N1126" i="7"/>
  <c r="T1126" i="7"/>
  <c r="M1127" i="7"/>
  <c r="R1000" i="7"/>
  <c r="U1000" i="7"/>
  <c r="U1003" i="7"/>
  <c r="R1003" i="7"/>
  <c r="R1125" i="7"/>
  <c r="U1125" i="7"/>
  <c r="U1125" i="6"/>
  <c r="V1125" i="6"/>
  <c r="S1125" i="6"/>
  <c r="R1125" i="6"/>
  <c r="O1125" i="6"/>
  <c r="P1125" i="6"/>
  <c r="M1127" i="6"/>
  <c r="T1126" i="6"/>
  <c r="N1126" i="6"/>
  <c r="Q1126" i="6"/>
  <c r="P1125" i="5"/>
  <c r="O1125" i="5"/>
  <c r="Q1126" i="5"/>
  <c r="N1126" i="5"/>
  <c r="M1127" i="5"/>
  <c r="T1126" i="5"/>
  <c r="R1125" i="5"/>
  <c r="S1125" i="5"/>
  <c r="V1125" i="5"/>
  <c r="U1125" i="5"/>
  <c r="M1031" i="25" l="1"/>
  <c r="M1138" i="25"/>
  <c r="M1034" i="25"/>
  <c r="M1034" i="23"/>
  <c r="M1033" i="23"/>
  <c r="M1136" i="23"/>
  <c r="M1036" i="22"/>
  <c r="M1137" i="22"/>
  <c r="M1031" i="22"/>
  <c r="M1137" i="21"/>
  <c r="M1034" i="21"/>
  <c r="M1031" i="21"/>
  <c r="M1035" i="20"/>
  <c r="M1136" i="20"/>
  <c r="M1034" i="20"/>
  <c r="M1033" i="19"/>
  <c r="M1136" i="19"/>
  <c r="M1034" i="19"/>
  <c r="M1033" i="18"/>
  <c r="M1034" i="18"/>
  <c r="M1136" i="18"/>
  <c r="M1031" i="17"/>
  <c r="M1138" i="17"/>
  <c r="M1030" i="17"/>
  <c r="M1036" i="16"/>
  <c r="M1031" i="16"/>
  <c r="M1137" i="16"/>
  <c r="O1128" i="13"/>
  <c r="Q1129" i="13"/>
  <c r="N1129" i="13"/>
  <c r="T1129" i="13"/>
  <c r="M1130" i="13"/>
  <c r="R1004" i="13"/>
  <c r="U1004" i="13"/>
  <c r="R927" i="13"/>
  <c r="U927" i="13"/>
  <c r="R1128" i="13"/>
  <c r="U1128" i="13"/>
  <c r="T1002" i="13"/>
  <c r="N1002" i="13"/>
  <c r="Q1002" i="13"/>
  <c r="M1000" i="13"/>
  <c r="O1004" i="13"/>
  <c r="T925" i="13"/>
  <c r="N925" i="13"/>
  <c r="Q925" i="13"/>
  <c r="M923" i="13"/>
  <c r="O927" i="13"/>
  <c r="M1129" i="12"/>
  <c r="T1128" i="12"/>
  <c r="N1128" i="12"/>
  <c r="Q1128" i="12"/>
  <c r="S1127" i="12"/>
  <c r="R1127" i="12"/>
  <c r="U1127" i="12"/>
  <c r="V1127" i="12"/>
  <c r="O1127" i="12"/>
  <c r="P1127" i="12"/>
  <c r="M1130" i="11"/>
  <c r="T1129" i="11"/>
  <c r="N1129" i="11"/>
  <c r="Q1129" i="11"/>
  <c r="O1128" i="11"/>
  <c r="P1128" i="11"/>
  <c r="U1128" i="11"/>
  <c r="V1128" i="11"/>
  <c r="S1128" i="11"/>
  <c r="R1128" i="11"/>
  <c r="U1127" i="10"/>
  <c r="V1127" i="10"/>
  <c r="O1127" i="10"/>
  <c r="P1127" i="10"/>
  <c r="M1129" i="10"/>
  <c r="T1128" i="10"/>
  <c r="N1128" i="10"/>
  <c r="Q1128" i="10"/>
  <c r="S1127" i="10"/>
  <c r="R1127" i="10"/>
  <c r="U1127" i="9"/>
  <c r="V1127" i="9"/>
  <c r="O1127" i="9"/>
  <c r="P1127" i="9"/>
  <c r="M1129" i="9"/>
  <c r="T1128" i="9"/>
  <c r="N1128" i="9"/>
  <c r="Q1128" i="9"/>
  <c r="S1127" i="9"/>
  <c r="R1127" i="9"/>
  <c r="P1126" i="8"/>
  <c r="O1126" i="8"/>
  <c r="Q1127" i="8"/>
  <c r="N1127" i="8"/>
  <c r="M1128" i="8"/>
  <c r="T1127" i="8"/>
  <c r="R1126" i="8"/>
  <c r="S1126" i="8"/>
  <c r="V1126" i="8"/>
  <c r="U1126" i="8"/>
  <c r="M1128" i="7"/>
  <c r="T1127" i="7"/>
  <c r="N1127" i="7"/>
  <c r="Q1127" i="7"/>
  <c r="O1126" i="7"/>
  <c r="U1001" i="7"/>
  <c r="Q999" i="7"/>
  <c r="M997" i="7"/>
  <c r="T999" i="7"/>
  <c r="N999" i="7"/>
  <c r="R998" i="7"/>
  <c r="O998" i="7"/>
  <c r="U1126" i="7"/>
  <c r="R1126" i="7"/>
  <c r="O1001" i="7"/>
  <c r="R1001" i="7"/>
  <c r="T996" i="7"/>
  <c r="N996" i="7"/>
  <c r="Q996" i="7"/>
  <c r="M994" i="7"/>
  <c r="U998" i="7"/>
  <c r="R1126" i="6"/>
  <c r="S1126" i="6"/>
  <c r="P1126" i="6"/>
  <c r="O1126" i="6"/>
  <c r="Q1127" i="6"/>
  <c r="N1127" i="6"/>
  <c r="M1128" i="6"/>
  <c r="T1127" i="6"/>
  <c r="V1126" i="6"/>
  <c r="U1126" i="6"/>
  <c r="U1126" i="5"/>
  <c r="V1126" i="5"/>
  <c r="O1126" i="5"/>
  <c r="P1126" i="5"/>
  <c r="M1128" i="5"/>
  <c r="T1127" i="5"/>
  <c r="N1127" i="5"/>
  <c r="Q1127" i="5"/>
  <c r="S1126" i="5"/>
  <c r="R1126" i="5"/>
  <c r="M1139" i="25" l="1"/>
  <c r="M1029" i="25"/>
  <c r="M1032" i="25"/>
  <c r="M1137" i="23"/>
  <c r="M1032" i="23"/>
  <c r="M1031" i="23"/>
  <c r="M1034" i="22"/>
  <c r="M1138" i="22"/>
  <c r="M1029" i="22"/>
  <c r="M1138" i="21"/>
  <c r="M1029" i="21"/>
  <c r="M1032" i="21"/>
  <c r="M1032" i="20"/>
  <c r="M1137" i="20"/>
  <c r="M1033" i="20"/>
  <c r="M1031" i="19"/>
  <c r="M1137" i="19"/>
  <c r="M1032" i="19"/>
  <c r="M1137" i="18"/>
  <c r="M1032" i="18"/>
  <c r="M1031" i="18"/>
  <c r="M1029" i="17"/>
  <c r="M1028" i="17"/>
  <c r="M1139" i="17"/>
  <c r="M1034" i="16"/>
  <c r="M1029" i="16"/>
  <c r="M1138" i="16"/>
  <c r="R925" i="13"/>
  <c r="U925" i="13"/>
  <c r="R1002" i="13"/>
  <c r="U1002" i="13"/>
  <c r="M1131" i="13"/>
  <c r="T1130" i="13"/>
  <c r="N1130" i="13"/>
  <c r="Q1130" i="13"/>
  <c r="O1129" i="13"/>
  <c r="T923" i="13"/>
  <c r="N923" i="13"/>
  <c r="Q923" i="13"/>
  <c r="M921" i="13"/>
  <c r="O925" i="13"/>
  <c r="T1000" i="13"/>
  <c r="N1000" i="13"/>
  <c r="Q1000" i="13"/>
  <c r="M998" i="13"/>
  <c r="O1002" i="13"/>
  <c r="U1129" i="13"/>
  <c r="R1129" i="13"/>
  <c r="R1128" i="12"/>
  <c r="S1128" i="12"/>
  <c r="V1128" i="12"/>
  <c r="U1128" i="12"/>
  <c r="P1128" i="12"/>
  <c r="O1128" i="12"/>
  <c r="Q1129" i="12"/>
  <c r="M1130" i="12"/>
  <c r="T1129" i="12"/>
  <c r="N1129" i="12"/>
  <c r="R1129" i="11"/>
  <c r="S1129" i="11"/>
  <c r="V1129" i="11"/>
  <c r="U1129" i="11"/>
  <c r="P1129" i="11"/>
  <c r="O1129" i="11"/>
  <c r="Q1130" i="11"/>
  <c r="M1131" i="11"/>
  <c r="T1130" i="11"/>
  <c r="N1130" i="11"/>
  <c r="P1128" i="10"/>
  <c r="O1128" i="10"/>
  <c r="Q1129" i="10"/>
  <c r="M1130" i="10"/>
  <c r="T1129" i="10"/>
  <c r="N1129" i="10"/>
  <c r="R1128" i="10"/>
  <c r="S1128" i="10"/>
  <c r="V1128" i="10"/>
  <c r="U1128" i="10"/>
  <c r="P1128" i="9"/>
  <c r="O1128" i="9"/>
  <c r="Q1129" i="9"/>
  <c r="M1130" i="9"/>
  <c r="T1129" i="9"/>
  <c r="N1129" i="9"/>
  <c r="R1128" i="9"/>
  <c r="S1128" i="9"/>
  <c r="V1128" i="9"/>
  <c r="U1128" i="9"/>
  <c r="M1129" i="8"/>
  <c r="T1128" i="8"/>
  <c r="N1128" i="8"/>
  <c r="Q1128" i="8"/>
  <c r="S1127" i="8"/>
  <c r="R1127" i="8"/>
  <c r="U1127" i="8"/>
  <c r="V1127" i="8"/>
  <c r="O1127" i="8"/>
  <c r="P1127" i="8"/>
  <c r="T994" i="7"/>
  <c r="N994" i="7"/>
  <c r="M992" i="7"/>
  <c r="Q994" i="7"/>
  <c r="O996" i="7"/>
  <c r="U999" i="7"/>
  <c r="R999" i="7"/>
  <c r="R1127" i="7"/>
  <c r="U1127" i="7"/>
  <c r="R996" i="7"/>
  <c r="U996" i="7"/>
  <c r="O999" i="7"/>
  <c r="Q997" i="7"/>
  <c r="M995" i="7"/>
  <c r="N997" i="7"/>
  <c r="T997" i="7"/>
  <c r="O1127" i="7"/>
  <c r="Q1128" i="7"/>
  <c r="M1129" i="7"/>
  <c r="T1128" i="7"/>
  <c r="N1128" i="7"/>
  <c r="U1127" i="6"/>
  <c r="V1127" i="6"/>
  <c r="O1127" i="6"/>
  <c r="P1127" i="6"/>
  <c r="M1129" i="6"/>
  <c r="T1128" i="6"/>
  <c r="N1128" i="6"/>
  <c r="Q1128" i="6"/>
  <c r="S1127" i="6"/>
  <c r="R1127" i="6"/>
  <c r="P1127" i="5"/>
  <c r="O1127" i="5"/>
  <c r="Q1128" i="5"/>
  <c r="M1129" i="5"/>
  <c r="T1128" i="5"/>
  <c r="N1128" i="5"/>
  <c r="R1127" i="5"/>
  <c r="S1127" i="5"/>
  <c r="V1127" i="5"/>
  <c r="U1127" i="5"/>
  <c r="M1140" i="25" l="1"/>
  <c r="M1030" i="25"/>
  <c r="M1027" i="25"/>
  <c r="M1030" i="23"/>
  <c r="M1029" i="23"/>
  <c r="M1138" i="23"/>
  <c r="M1032" i="22"/>
  <c r="M1139" i="22"/>
  <c r="M1027" i="22"/>
  <c r="M1027" i="21"/>
  <c r="M1139" i="21"/>
  <c r="M1030" i="21"/>
  <c r="M1030" i="20"/>
  <c r="M1138" i="20"/>
  <c r="M1031" i="20"/>
  <c r="M1030" i="19"/>
  <c r="M1138" i="19"/>
  <c r="M1029" i="19"/>
  <c r="M1030" i="18"/>
  <c r="M1138" i="18"/>
  <c r="M1029" i="18"/>
  <c r="M1027" i="17"/>
  <c r="M1026" i="17"/>
  <c r="M1140" i="17"/>
  <c r="M1027" i="16"/>
  <c r="M1139" i="16"/>
  <c r="M1032" i="16"/>
  <c r="T998" i="13"/>
  <c r="N998" i="13"/>
  <c r="Q998" i="13"/>
  <c r="M996" i="13"/>
  <c r="O1000" i="13"/>
  <c r="T921" i="13"/>
  <c r="N921" i="13"/>
  <c r="Q921" i="13"/>
  <c r="M919" i="13"/>
  <c r="O923" i="13"/>
  <c r="R1130" i="13"/>
  <c r="U1130" i="13"/>
  <c r="R1000" i="13"/>
  <c r="U1000" i="13"/>
  <c r="R923" i="13"/>
  <c r="U923" i="13"/>
  <c r="O1130" i="13"/>
  <c r="Q1131" i="13"/>
  <c r="M1132" i="13"/>
  <c r="T1131" i="13"/>
  <c r="N1131" i="13"/>
  <c r="U1129" i="12"/>
  <c r="V1129" i="12"/>
  <c r="S1129" i="12"/>
  <c r="R1129" i="12"/>
  <c r="O1129" i="12"/>
  <c r="P1129" i="12"/>
  <c r="M1131" i="12"/>
  <c r="T1130" i="12"/>
  <c r="N1130" i="12"/>
  <c r="Q1130" i="12"/>
  <c r="U1130" i="11"/>
  <c r="V1130" i="11"/>
  <c r="S1130" i="11"/>
  <c r="R1130" i="11"/>
  <c r="O1130" i="11"/>
  <c r="P1130" i="11"/>
  <c r="M1132" i="11"/>
  <c r="T1131" i="11"/>
  <c r="N1131" i="11"/>
  <c r="Q1131" i="11"/>
  <c r="O1129" i="10"/>
  <c r="P1129" i="10"/>
  <c r="M1131" i="10"/>
  <c r="T1130" i="10"/>
  <c r="N1130" i="10"/>
  <c r="Q1130" i="10"/>
  <c r="U1129" i="10"/>
  <c r="V1129" i="10"/>
  <c r="S1129" i="10"/>
  <c r="R1129" i="10"/>
  <c r="O1129" i="9"/>
  <c r="P1129" i="9"/>
  <c r="M1131" i="9"/>
  <c r="T1130" i="9"/>
  <c r="N1130" i="9"/>
  <c r="Q1130" i="9"/>
  <c r="U1129" i="9"/>
  <c r="V1129" i="9"/>
  <c r="S1129" i="9"/>
  <c r="R1129" i="9"/>
  <c r="P1128" i="8"/>
  <c r="O1128" i="8"/>
  <c r="Q1129" i="8"/>
  <c r="M1130" i="8"/>
  <c r="T1129" i="8"/>
  <c r="N1129" i="8"/>
  <c r="R1128" i="8"/>
  <c r="S1128" i="8"/>
  <c r="V1128" i="8"/>
  <c r="U1128" i="8"/>
  <c r="U1128" i="7"/>
  <c r="R1128" i="7"/>
  <c r="O997" i="7"/>
  <c r="R997" i="7"/>
  <c r="R994" i="7"/>
  <c r="O994" i="7"/>
  <c r="O1128" i="7"/>
  <c r="M1130" i="7"/>
  <c r="T1129" i="7"/>
  <c r="N1129" i="7"/>
  <c r="Q1129" i="7"/>
  <c r="U997" i="7"/>
  <c r="Q995" i="7"/>
  <c r="M993" i="7"/>
  <c r="T995" i="7"/>
  <c r="N995" i="7"/>
  <c r="T992" i="7"/>
  <c r="N992" i="7"/>
  <c r="Q992" i="7"/>
  <c r="M990" i="7"/>
  <c r="U994" i="7"/>
  <c r="P1128" i="6"/>
  <c r="O1128" i="6"/>
  <c r="Q1129" i="6"/>
  <c r="M1130" i="6"/>
  <c r="T1129" i="6"/>
  <c r="N1129" i="6"/>
  <c r="R1128" i="6"/>
  <c r="S1128" i="6"/>
  <c r="V1128" i="6"/>
  <c r="U1128" i="6"/>
  <c r="O1128" i="5"/>
  <c r="P1128" i="5"/>
  <c r="M1130" i="5"/>
  <c r="T1129" i="5"/>
  <c r="N1129" i="5"/>
  <c r="Q1129" i="5"/>
  <c r="U1128" i="5"/>
  <c r="V1128" i="5"/>
  <c r="S1128" i="5"/>
  <c r="R1128" i="5"/>
  <c r="M1141" i="25" l="1"/>
  <c r="M1025" i="25"/>
  <c r="M1028" i="25"/>
  <c r="M1027" i="23"/>
  <c r="M1028" i="23"/>
  <c r="M1139" i="23"/>
  <c r="M1140" i="22"/>
  <c r="M1025" i="22"/>
  <c r="M1030" i="22"/>
  <c r="M1025" i="21"/>
  <c r="M1140" i="21"/>
  <c r="M1028" i="21"/>
  <c r="M1029" i="20"/>
  <c r="M1139" i="20"/>
  <c r="M1028" i="20"/>
  <c r="M1027" i="19"/>
  <c r="M1139" i="19"/>
  <c r="M1028" i="19"/>
  <c r="M1139" i="18"/>
  <c r="M1027" i="18"/>
  <c r="M1028" i="18"/>
  <c r="M1024" i="17"/>
  <c r="M1141" i="17"/>
  <c r="M1025" i="17"/>
  <c r="M1030" i="16"/>
  <c r="M1140" i="16"/>
  <c r="M1025" i="16"/>
  <c r="U1131" i="13"/>
  <c r="R1131" i="13"/>
  <c r="T919" i="13"/>
  <c r="N919" i="13"/>
  <c r="Q919" i="13"/>
  <c r="M917" i="13"/>
  <c r="O921" i="13"/>
  <c r="T996" i="13"/>
  <c r="N996" i="13"/>
  <c r="Q996" i="13"/>
  <c r="M994" i="13"/>
  <c r="O998" i="13"/>
  <c r="O1131" i="13"/>
  <c r="M1133" i="13"/>
  <c r="T1132" i="13"/>
  <c r="N1132" i="13"/>
  <c r="Q1132" i="13"/>
  <c r="R921" i="13"/>
  <c r="U921" i="13"/>
  <c r="R998" i="13"/>
  <c r="U998" i="13"/>
  <c r="P1130" i="12"/>
  <c r="O1130" i="12"/>
  <c r="Q1131" i="12"/>
  <c r="N1131" i="12"/>
  <c r="T1131" i="12"/>
  <c r="M1132" i="12"/>
  <c r="R1130" i="12"/>
  <c r="S1130" i="12"/>
  <c r="V1130" i="12"/>
  <c r="U1130" i="12"/>
  <c r="P1131" i="11"/>
  <c r="O1131" i="11"/>
  <c r="Q1132" i="11"/>
  <c r="N1132" i="11"/>
  <c r="M1133" i="11"/>
  <c r="T1132" i="11"/>
  <c r="R1131" i="11"/>
  <c r="S1131" i="11"/>
  <c r="V1131" i="11"/>
  <c r="U1131" i="11"/>
  <c r="R1130" i="10"/>
  <c r="S1130" i="10"/>
  <c r="V1130" i="10"/>
  <c r="U1130" i="10"/>
  <c r="P1130" i="10"/>
  <c r="O1130" i="10"/>
  <c r="Q1131" i="10"/>
  <c r="N1131" i="10"/>
  <c r="T1131" i="10"/>
  <c r="M1132" i="10"/>
  <c r="R1130" i="9"/>
  <c r="S1130" i="9"/>
  <c r="V1130" i="9"/>
  <c r="U1130" i="9"/>
  <c r="P1130" i="9"/>
  <c r="O1130" i="9"/>
  <c r="Q1131" i="9"/>
  <c r="N1131" i="9"/>
  <c r="T1131" i="9"/>
  <c r="M1132" i="9"/>
  <c r="U1129" i="8"/>
  <c r="V1129" i="8"/>
  <c r="S1129" i="8"/>
  <c r="R1129" i="8"/>
  <c r="O1129" i="8"/>
  <c r="P1129" i="8"/>
  <c r="M1131" i="8"/>
  <c r="T1130" i="8"/>
  <c r="N1130" i="8"/>
  <c r="Q1130" i="8"/>
  <c r="T990" i="7"/>
  <c r="N990" i="7"/>
  <c r="M988" i="7"/>
  <c r="Q990" i="7"/>
  <c r="O992" i="7"/>
  <c r="O995" i="7"/>
  <c r="Q993" i="7"/>
  <c r="M991" i="7"/>
  <c r="N993" i="7"/>
  <c r="T993" i="7"/>
  <c r="O1129" i="7"/>
  <c r="Q1130" i="7"/>
  <c r="N1130" i="7"/>
  <c r="M1131" i="7"/>
  <c r="T1130" i="7"/>
  <c r="R992" i="7"/>
  <c r="U992" i="7"/>
  <c r="U995" i="7"/>
  <c r="R995" i="7"/>
  <c r="R1129" i="7"/>
  <c r="U1129" i="7"/>
  <c r="O1129" i="6"/>
  <c r="P1129" i="6"/>
  <c r="M1131" i="6"/>
  <c r="T1130" i="6"/>
  <c r="N1130" i="6"/>
  <c r="Q1130" i="6"/>
  <c r="U1129" i="6"/>
  <c r="V1129" i="6"/>
  <c r="S1129" i="6"/>
  <c r="R1129" i="6"/>
  <c r="R1129" i="5"/>
  <c r="S1129" i="5"/>
  <c r="V1129" i="5"/>
  <c r="U1129" i="5"/>
  <c r="P1129" i="5"/>
  <c r="O1129" i="5"/>
  <c r="Q1130" i="5"/>
  <c r="N1130" i="5"/>
  <c r="T1130" i="5"/>
  <c r="M1131" i="5"/>
  <c r="M1142" i="25" l="1"/>
  <c r="M1023" i="25"/>
  <c r="M1026" i="25"/>
  <c r="M1140" i="23"/>
  <c r="M1026" i="23"/>
  <c r="M1025" i="23"/>
  <c r="M1028" i="22"/>
  <c r="M1023" i="22"/>
  <c r="M1141" i="22"/>
  <c r="M1141" i="21"/>
  <c r="M1026" i="21"/>
  <c r="M1023" i="21"/>
  <c r="M1027" i="20"/>
  <c r="M1026" i="20"/>
  <c r="M1140" i="20"/>
  <c r="M1026" i="19"/>
  <c r="M1140" i="19"/>
  <c r="M1025" i="19"/>
  <c r="M1025" i="18"/>
  <c r="M1026" i="18"/>
  <c r="M1140" i="18"/>
  <c r="M1142" i="17"/>
  <c r="M1022" i="17"/>
  <c r="M1023" i="17"/>
  <c r="M1023" i="16"/>
  <c r="M1028" i="16"/>
  <c r="M1141" i="16"/>
  <c r="O1132" i="13"/>
  <c r="Q1133" i="13"/>
  <c r="N1133" i="13"/>
  <c r="M1134" i="13"/>
  <c r="T1133" i="13"/>
  <c r="R996" i="13"/>
  <c r="U996" i="13"/>
  <c r="R919" i="13"/>
  <c r="U919" i="13"/>
  <c r="R1132" i="13"/>
  <c r="U1132" i="13"/>
  <c r="T994" i="13"/>
  <c r="N994" i="13"/>
  <c r="Q994" i="13"/>
  <c r="M992" i="13"/>
  <c r="O996" i="13"/>
  <c r="T917" i="13"/>
  <c r="N917" i="13"/>
  <c r="Q917" i="13"/>
  <c r="M915" i="13"/>
  <c r="O919" i="13"/>
  <c r="M1133" i="12"/>
  <c r="T1132" i="12"/>
  <c r="N1132" i="12"/>
  <c r="Q1132" i="12"/>
  <c r="O1131" i="12"/>
  <c r="P1131" i="12"/>
  <c r="U1131" i="12"/>
  <c r="V1131" i="12"/>
  <c r="S1131" i="12"/>
  <c r="R1131" i="12"/>
  <c r="U1132" i="11"/>
  <c r="V1132" i="11"/>
  <c r="O1132" i="11"/>
  <c r="P1132" i="11"/>
  <c r="M1134" i="11"/>
  <c r="T1133" i="11"/>
  <c r="N1133" i="11"/>
  <c r="Q1133" i="11"/>
  <c r="S1132" i="11"/>
  <c r="R1132" i="11"/>
  <c r="U1131" i="10"/>
  <c r="V1131" i="10"/>
  <c r="S1131" i="10"/>
  <c r="R1131" i="10"/>
  <c r="M1133" i="10"/>
  <c r="T1132" i="10"/>
  <c r="N1132" i="10"/>
  <c r="Q1132" i="10"/>
  <c r="O1131" i="10"/>
  <c r="P1131" i="10"/>
  <c r="U1131" i="9"/>
  <c r="V1131" i="9"/>
  <c r="S1131" i="9"/>
  <c r="R1131" i="9"/>
  <c r="M1133" i="9"/>
  <c r="T1132" i="9"/>
  <c r="N1132" i="9"/>
  <c r="Q1132" i="9"/>
  <c r="O1131" i="9"/>
  <c r="P1131" i="9"/>
  <c r="R1130" i="8"/>
  <c r="S1130" i="8"/>
  <c r="V1130" i="8"/>
  <c r="U1130" i="8"/>
  <c r="P1130" i="8"/>
  <c r="O1130" i="8"/>
  <c r="Q1131" i="8"/>
  <c r="N1131" i="8"/>
  <c r="T1131" i="8"/>
  <c r="M1132" i="8"/>
  <c r="M1132" i="7"/>
  <c r="T1131" i="7"/>
  <c r="N1131" i="7"/>
  <c r="Q1131" i="7"/>
  <c r="R1130" i="7"/>
  <c r="O993" i="7"/>
  <c r="R993" i="7"/>
  <c r="T988" i="7"/>
  <c r="N988" i="7"/>
  <c r="Q988" i="7"/>
  <c r="M986" i="7"/>
  <c r="U990" i="7"/>
  <c r="U1130" i="7"/>
  <c r="O1130" i="7"/>
  <c r="U993" i="7"/>
  <c r="Q991" i="7"/>
  <c r="M989" i="7"/>
  <c r="T991" i="7"/>
  <c r="N991" i="7"/>
  <c r="R990" i="7"/>
  <c r="O990" i="7"/>
  <c r="V1130" i="6"/>
  <c r="U1130" i="6"/>
  <c r="R1130" i="6"/>
  <c r="S1130" i="6"/>
  <c r="P1130" i="6"/>
  <c r="O1130" i="6"/>
  <c r="Q1131" i="6"/>
  <c r="N1131" i="6"/>
  <c r="T1131" i="6"/>
  <c r="M1132" i="6"/>
  <c r="S1130" i="5"/>
  <c r="R1130" i="5"/>
  <c r="U1130" i="5"/>
  <c r="V1130" i="5"/>
  <c r="M1132" i="5"/>
  <c r="T1131" i="5"/>
  <c r="N1131" i="5"/>
  <c r="Q1131" i="5"/>
  <c r="O1130" i="5"/>
  <c r="P1130" i="5"/>
  <c r="M1024" i="25" l="1"/>
  <c r="M1021" i="25"/>
  <c r="M1143" i="25"/>
  <c r="M1141" i="23"/>
  <c r="M1024" i="23"/>
  <c r="M1023" i="23"/>
  <c r="M1026" i="22"/>
  <c r="M1021" i="22"/>
  <c r="M1142" i="22"/>
  <c r="M1142" i="21"/>
  <c r="M1024" i="21"/>
  <c r="M1021" i="21"/>
  <c r="M1025" i="20"/>
  <c r="M1141" i="20"/>
  <c r="M1024" i="20"/>
  <c r="M1023" i="19"/>
  <c r="M1024" i="19"/>
  <c r="M1141" i="19"/>
  <c r="M1023" i="18"/>
  <c r="M1024" i="18"/>
  <c r="M1141" i="18"/>
  <c r="M1020" i="17"/>
  <c r="M1143" i="17"/>
  <c r="M1021" i="17"/>
  <c r="M1026" i="16"/>
  <c r="M1021" i="16"/>
  <c r="M1142" i="16"/>
  <c r="R917" i="13"/>
  <c r="U917" i="13"/>
  <c r="R994" i="13"/>
  <c r="U994" i="13"/>
  <c r="U1133" i="13"/>
  <c r="O1133" i="13"/>
  <c r="T915" i="13"/>
  <c r="N915" i="13"/>
  <c r="Q915" i="13"/>
  <c r="M913" i="13"/>
  <c r="O917" i="13"/>
  <c r="T992" i="13"/>
  <c r="N992" i="13"/>
  <c r="Q992" i="13"/>
  <c r="M990" i="13"/>
  <c r="O994" i="13"/>
  <c r="M1135" i="13"/>
  <c r="T1134" i="13"/>
  <c r="N1134" i="13"/>
  <c r="Q1134" i="13"/>
  <c r="R1133" i="13"/>
  <c r="R1132" i="12"/>
  <c r="S1132" i="12"/>
  <c r="V1132" i="12"/>
  <c r="U1132" i="12"/>
  <c r="P1132" i="12"/>
  <c r="O1132" i="12"/>
  <c r="Q1133" i="12"/>
  <c r="M1134" i="12"/>
  <c r="T1133" i="12"/>
  <c r="N1133" i="12"/>
  <c r="P1133" i="11"/>
  <c r="O1133" i="11"/>
  <c r="Q1134" i="11"/>
  <c r="M1135" i="11"/>
  <c r="T1134" i="11"/>
  <c r="N1134" i="11"/>
  <c r="R1133" i="11"/>
  <c r="S1133" i="11"/>
  <c r="V1133" i="11"/>
  <c r="U1133" i="11"/>
  <c r="P1132" i="10"/>
  <c r="O1132" i="10"/>
  <c r="Q1133" i="10"/>
  <c r="M1134" i="10"/>
  <c r="T1133" i="10"/>
  <c r="N1133" i="10"/>
  <c r="R1132" i="10"/>
  <c r="S1132" i="10"/>
  <c r="V1132" i="10"/>
  <c r="U1132" i="10"/>
  <c r="R1132" i="9"/>
  <c r="S1132" i="9"/>
  <c r="P1132" i="9"/>
  <c r="O1132" i="9"/>
  <c r="Q1133" i="9"/>
  <c r="M1134" i="9"/>
  <c r="T1133" i="9"/>
  <c r="N1133" i="9"/>
  <c r="V1132" i="9"/>
  <c r="U1132" i="9"/>
  <c r="M1133" i="8"/>
  <c r="T1132" i="8"/>
  <c r="N1132" i="8"/>
  <c r="Q1132" i="8"/>
  <c r="O1131" i="8"/>
  <c r="P1131" i="8"/>
  <c r="U1131" i="8"/>
  <c r="V1131" i="8"/>
  <c r="S1131" i="8"/>
  <c r="R1131" i="8"/>
  <c r="O991" i="7"/>
  <c r="Q989" i="7"/>
  <c r="M987" i="7"/>
  <c r="N989" i="7"/>
  <c r="T989" i="7"/>
  <c r="R988" i="7"/>
  <c r="U988" i="7"/>
  <c r="O1131" i="7"/>
  <c r="Q1132" i="7"/>
  <c r="M1133" i="7"/>
  <c r="T1132" i="7"/>
  <c r="N1132" i="7"/>
  <c r="U991" i="7"/>
  <c r="R991" i="7"/>
  <c r="T986" i="7"/>
  <c r="N986" i="7"/>
  <c r="M984" i="7"/>
  <c r="Q986" i="7"/>
  <c r="O988" i="7"/>
  <c r="R1131" i="7"/>
  <c r="U1131" i="7"/>
  <c r="S1131" i="6"/>
  <c r="R1131" i="6"/>
  <c r="U1131" i="6"/>
  <c r="V1131" i="6"/>
  <c r="M1133" i="6"/>
  <c r="T1132" i="6"/>
  <c r="N1132" i="6"/>
  <c r="Q1132" i="6"/>
  <c r="O1131" i="6"/>
  <c r="P1131" i="6"/>
  <c r="P1131" i="5"/>
  <c r="O1131" i="5"/>
  <c r="Q1132" i="5"/>
  <c r="M1133" i="5"/>
  <c r="T1132" i="5"/>
  <c r="N1132" i="5"/>
  <c r="R1131" i="5"/>
  <c r="S1131" i="5"/>
  <c r="V1131" i="5"/>
  <c r="U1131" i="5"/>
  <c r="M1144" i="25" l="1"/>
  <c r="M1022" i="25"/>
  <c r="M1019" i="25"/>
  <c r="M1021" i="23"/>
  <c r="M1022" i="23"/>
  <c r="M1142" i="23"/>
  <c r="M1024" i="22"/>
  <c r="M1143" i="22"/>
  <c r="M1019" i="22"/>
  <c r="M1143" i="21"/>
  <c r="M1019" i="21"/>
  <c r="M1022" i="21"/>
  <c r="M1023" i="20"/>
  <c r="M1142" i="20"/>
  <c r="M1022" i="20"/>
  <c r="M1021" i="19"/>
  <c r="M1142" i="19"/>
  <c r="M1022" i="19"/>
  <c r="M1022" i="18"/>
  <c r="M1021" i="18"/>
  <c r="M1142" i="18"/>
  <c r="M1144" i="17"/>
  <c r="M1018" i="17"/>
  <c r="M1019" i="17"/>
  <c r="M1143" i="16"/>
  <c r="M1019" i="16"/>
  <c r="M1024" i="16"/>
  <c r="O1134" i="13"/>
  <c r="Q1135" i="13"/>
  <c r="M1136" i="13"/>
  <c r="T1135" i="13"/>
  <c r="N1135" i="13"/>
  <c r="R992" i="13"/>
  <c r="U992" i="13"/>
  <c r="R915" i="13"/>
  <c r="U915" i="13"/>
  <c r="R1134" i="13"/>
  <c r="U1134" i="13"/>
  <c r="T990" i="13"/>
  <c r="N990" i="13"/>
  <c r="Q990" i="13"/>
  <c r="M988" i="13"/>
  <c r="O992" i="13"/>
  <c r="T913" i="13"/>
  <c r="N913" i="13"/>
  <c r="Q913" i="13"/>
  <c r="M911" i="13"/>
  <c r="O915" i="13"/>
  <c r="U1133" i="12"/>
  <c r="V1133" i="12"/>
  <c r="S1133" i="12"/>
  <c r="R1133" i="12"/>
  <c r="O1133" i="12"/>
  <c r="P1133" i="12"/>
  <c r="M1135" i="12"/>
  <c r="T1134" i="12"/>
  <c r="N1134" i="12"/>
  <c r="Q1134" i="12"/>
  <c r="O1134" i="11"/>
  <c r="P1134" i="11"/>
  <c r="M1136" i="11"/>
  <c r="T1135" i="11"/>
  <c r="N1135" i="11"/>
  <c r="Q1135" i="11"/>
  <c r="U1134" i="11"/>
  <c r="V1134" i="11"/>
  <c r="S1134" i="11"/>
  <c r="R1134" i="11"/>
  <c r="O1133" i="10"/>
  <c r="P1133" i="10"/>
  <c r="M1135" i="10"/>
  <c r="T1134" i="10"/>
  <c r="N1134" i="10"/>
  <c r="Q1134" i="10"/>
  <c r="U1133" i="10"/>
  <c r="V1133" i="10"/>
  <c r="S1133" i="10"/>
  <c r="R1133" i="10"/>
  <c r="O1133" i="9"/>
  <c r="P1133" i="9"/>
  <c r="M1135" i="9"/>
  <c r="T1134" i="9"/>
  <c r="N1134" i="9"/>
  <c r="Q1134" i="9"/>
  <c r="U1133" i="9"/>
  <c r="V1133" i="9"/>
  <c r="S1133" i="9"/>
  <c r="R1133" i="9"/>
  <c r="P1132" i="8"/>
  <c r="O1132" i="8"/>
  <c r="Q1133" i="8"/>
  <c r="M1134" i="8"/>
  <c r="T1133" i="8"/>
  <c r="N1133" i="8"/>
  <c r="R1132" i="8"/>
  <c r="S1132" i="8"/>
  <c r="V1132" i="8"/>
  <c r="U1132" i="8"/>
  <c r="T984" i="7"/>
  <c r="N984" i="7"/>
  <c r="Q984" i="7"/>
  <c r="M982" i="7"/>
  <c r="U986" i="7"/>
  <c r="O1132" i="7"/>
  <c r="M1134" i="7"/>
  <c r="T1133" i="7"/>
  <c r="N1133" i="7"/>
  <c r="Q1133" i="7"/>
  <c r="O989" i="7"/>
  <c r="R989" i="7"/>
  <c r="R986" i="7"/>
  <c r="O986" i="7"/>
  <c r="U1132" i="7"/>
  <c r="R1132" i="7"/>
  <c r="U989" i="7"/>
  <c r="Q987" i="7"/>
  <c r="M985" i="7"/>
  <c r="T987" i="7"/>
  <c r="N987" i="7"/>
  <c r="P1132" i="6"/>
  <c r="O1132" i="6"/>
  <c r="Q1133" i="6"/>
  <c r="M1134" i="6"/>
  <c r="T1133" i="6"/>
  <c r="N1133" i="6"/>
  <c r="R1132" i="6"/>
  <c r="S1132" i="6"/>
  <c r="V1132" i="6"/>
  <c r="U1132" i="6"/>
  <c r="O1132" i="5"/>
  <c r="P1132" i="5"/>
  <c r="M1134" i="5"/>
  <c r="T1133" i="5"/>
  <c r="N1133" i="5"/>
  <c r="Q1133" i="5"/>
  <c r="U1132" i="5"/>
  <c r="V1132" i="5"/>
  <c r="S1132" i="5"/>
  <c r="R1132" i="5"/>
  <c r="M1017" i="25" l="1"/>
  <c r="M1020" i="25"/>
  <c r="M1145" i="25"/>
  <c r="M1143" i="23"/>
  <c r="M1019" i="23"/>
  <c r="M1020" i="23"/>
  <c r="M1017" i="22"/>
  <c r="M1022" i="22"/>
  <c r="M1144" i="22"/>
  <c r="M1020" i="21"/>
  <c r="M1144" i="21"/>
  <c r="M1017" i="21"/>
  <c r="M1020" i="20"/>
  <c r="M1021" i="20"/>
  <c r="M1143" i="20"/>
  <c r="M1020" i="19"/>
  <c r="M1143" i="19"/>
  <c r="M1019" i="19"/>
  <c r="M1143" i="18"/>
  <c r="M1019" i="18"/>
  <c r="M1020" i="18"/>
  <c r="M1145" i="17"/>
  <c r="M1016" i="17"/>
  <c r="M1017" i="17"/>
  <c r="M1022" i="16"/>
  <c r="M1144" i="16"/>
  <c r="M1017" i="16"/>
  <c r="R913" i="13"/>
  <c r="U913" i="13"/>
  <c r="R990" i="13"/>
  <c r="U990" i="13"/>
  <c r="O1135" i="13"/>
  <c r="M1137" i="13"/>
  <c r="T1136" i="13"/>
  <c r="N1136" i="13"/>
  <c r="Q1136" i="13"/>
  <c r="T911" i="13"/>
  <c r="N911" i="13"/>
  <c r="Q911" i="13"/>
  <c r="O913" i="13"/>
  <c r="T988" i="13"/>
  <c r="N988" i="13"/>
  <c r="Q988" i="13"/>
  <c r="M986" i="13"/>
  <c r="O990" i="13"/>
  <c r="U1135" i="13"/>
  <c r="R1135" i="13"/>
  <c r="P1134" i="12"/>
  <c r="O1134" i="12"/>
  <c r="Q1135" i="12"/>
  <c r="N1135" i="12"/>
  <c r="M1136" i="12"/>
  <c r="T1135" i="12"/>
  <c r="R1134" i="12"/>
  <c r="S1134" i="12"/>
  <c r="V1134" i="12"/>
  <c r="U1134" i="12"/>
  <c r="R1135" i="11"/>
  <c r="S1135" i="11"/>
  <c r="V1135" i="11"/>
  <c r="U1135" i="11"/>
  <c r="P1135" i="11"/>
  <c r="O1135" i="11"/>
  <c r="Q1136" i="11"/>
  <c r="N1136" i="11"/>
  <c r="T1136" i="11"/>
  <c r="M1137" i="11"/>
  <c r="R1134" i="10"/>
  <c r="S1134" i="10"/>
  <c r="V1134" i="10"/>
  <c r="U1134" i="10"/>
  <c r="P1134" i="10"/>
  <c r="O1134" i="10"/>
  <c r="Q1135" i="10"/>
  <c r="N1135" i="10"/>
  <c r="M1136" i="10"/>
  <c r="T1135" i="10"/>
  <c r="R1134" i="9"/>
  <c r="S1134" i="9"/>
  <c r="V1134" i="9"/>
  <c r="U1134" i="9"/>
  <c r="P1134" i="9"/>
  <c r="O1134" i="9"/>
  <c r="Q1135" i="9"/>
  <c r="N1135" i="9"/>
  <c r="M1136" i="9"/>
  <c r="T1135" i="9"/>
  <c r="U1133" i="8"/>
  <c r="V1133" i="8"/>
  <c r="S1133" i="8"/>
  <c r="R1133" i="8"/>
  <c r="O1133" i="8"/>
  <c r="P1133" i="8"/>
  <c r="M1135" i="8"/>
  <c r="T1134" i="8"/>
  <c r="N1134" i="8"/>
  <c r="Q1134" i="8"/>
  <c r="U987" i="7"/>
  <c r="R987" i="7"/>
  <c r="O1133" i="7"/>
  <c r="Q1134" i="7"/>
  <c r="N1134" i="7"/>
  <c r="T1134" i="7"/>
  <c r="M1135" i="7"/>
  <c r="T982" i="7"/>
  <c r="N982" i="7"/>
  <c r="M980" i="7"/>
  <c r="Q982" i="7"/>
  <c r="O984" i="7"/>
  <c r="O987" i="7"/>
  <c r="Q985" i="7"/>
  <c r="M983" i="7"/>
  <c r="N985" i="7"/>
  <c r="T985" i="7"/>
  <c r="R1133" i="7"/>
  <c r="U1133" i="7"/>
  <c r="R984" i="7"/>
  <c r="U984" i="7"/>
  <c r="O1133" i="6"/>
  <c r="P1133" i="6"/>
  <c r="M1135" i="6"/>
  <c r="T1134" i="6"/>
  <c r="N1134" i="6"/>
  <c r="Q1134" i="6"/>
  <c r="U1133" i="6"/>
  <c r="V1133" i="6"/>
  <c r="S1133" i="6"/>
  <c r="R1133" i="6"/>
  <c r="R1133" i="5"/>
  <c r="S1133" i="5"/>
  <c r="V1133" i="5"/>
  <c r="U1133" i="5"/>
  <c r="P1133" i="5"/>
  <c r="O1133" i="5"/>
  <c r="Q1134" i="5"/>
  <c r="N1134" i="5"/>
  <c r="M1135" i="5"/>
  <c r="T1134" i="5"/>
  <c r="M1018" i="25" l="1"/>
  <c r="M1146" i="25"/>
  <c r="M1015" i="25"/>
  <c r="M1017" i="23"/>
  <c r="M1144" i="23"/>
  <c r="M1018" i="23"/>
  <c r="M1015" i="22"/>
  <c r="M1145" i="22"/>
  <c r="M1020" i="22"/>
  <c r="M1015" i="21"/>
  <c r="M1018" i="21"/>
  <c r="M1145" i="21"/>
  <c r="M1144" i="20"/>
  <c r="M1018" i="20"/>
  <c r="M1019" i="20"/>
  <c r="M1017" i="19"/>
  <c r="M1018" i="19"/>
  <c r="M1144" i="19"/>
  <c r="M1018" i="18"/>
  <c r="M1017" i="18"/>
  <c r="M1144" i="18"/>
  <c r="M1014" i="17"/>
  <c r="M1146" i="17"/>
  <c r="M1015" i="17"/>
  <c r="M1015" i="16"/>
  <c r="M1145" i="16"/>
  <c r="M1020" i="16"/>
  <c r="R988" i="13"/>
  <c r="U988" i="13"/>
  <c r="P911" i="13"/>
  <c r="O911" i="13"/>
  <c r="R1136" i="13"/>
  <c r="U1136" i="13"/>
  <c r="T986" i="13"/>
  <c r="N986" i="13"/>
  <c r="Q986" i="13"/>
  <c r="M984" i="13"/>
  <c r="O988" i="13"/>
  <c r="R911" i="13"/>
  <c r="S911" i="13"/>
  <c r="V911" i="13"/>
  <c r="U911" i="13"/>
  <c r="O1136" i="13"/>
  <c r="Q1137" i="13"/>
  <c r="N1137" i="13"/>
  <c r="T1137" i="13"/>
  <c r="M1138" i="13"/>
  <c r="U1135" i="12"/>
  <c r="V1135" i="12"/>
  <c r="O1135" i="12"/>
  <c r="P1135" i="12"/>
  <c r="M1137" i="12"/>
  <c r="T1136" i="12"/>
  <c r="N1136" i="12"/>
  <c r="Q1136" i="12"/>
  <c r="S1135" i="12"/>
  <c r="R1135" i="12"/>
  <c r="O1136" i="11"/>
  <c r="P1136" i="11"/>
  <c r="U1136" i="11"/>
  <c r="V1136" i="11"/>
  <c r="S1136" i="11"/>
  <c r="R1136" i="11"/>
  <c r="M1138" i="11"/>
  <c r="T1137" i="11"/>
  <c r="N1137" i="11"/>
  <c r="Q1137" i="11"/>
  <c r="M1137" i="10"/>
  <c r="T1136" i="10"/>
  <c r="N1136" i="10"/>
  <c r="Q1136" i="10"/>
  <c r="S1135" i="10"/>
  <c r="R1135" i="10"/>
  <c r="U1135" i="10"/>
  <c r="V1135" i="10"/>
  <c r="O1135" i="10"/>
  <c r="P1135" i="10"/>
  <c r="M1137" i="9"/>
  <c r="T1136" i="9"/>
  <c r="N1136" i="9"/>
  <c r="Q1136" i="9"/>
  <c r="S1135" i="9"/>
  <c r="R1135" i="9"/>
  <c r="U1135" i="9"/>
  <c r="V1135" i="9"/>
  <c r="O1135" i="9"/>
  <c r="P1135" i="9"/>
  <c r="R1134" i="8"/>
  <c r="S1134" i="8"/>
  <c r="V1134" i="8"/>
  <c r="U1134" i="8"/>
  <c r="P1134" i="8"/>
  <c r="O1134" i="8"/>
  <c r="Q1135" i="8"/>
  <c r="N1135" i="8"/>
  <c r="M1136" i="8"/>
  <c r="T1135" i="8"/>
  <c r="O985" i="7"/>
  <c r="R985" i="7"/>
  <c r="T980" i="7"/>
  <c r="N980" i="7"/>
  <c r="Q980" i="7"/>
  <c r="M978" i="7"/>
  <c r="U982" i="7"/>
  <c r="U1134" i="7"/>
  <c r="R1134" i="7"/>
  <c r="U985" i="7"/>
  <c r="Q983" i="7"/>
  <c r="M981" i="7"/>
  <c r="T983" i="7"/>
  <c r="N983" i="7"/>
  <c r="R982" i="7"/>
  <c r="O982" i="7"/>
  <c r="M1136" i="7"/>
  <c r="T1135" i="7"/>
  <c r="N1135" i="7"/>
  <c r="Q1135" i="7"/>
  <c r="O1134" i="7"/>
  <c r="V1134" i="6"/>
  <c r="U1134" i="6"/>
  <c r="R1134" i="6"/>
  <c r="S1134" i="6"/>
  <c r="P1134" i="6"/>
  <c r="O1134" i="6"/>
  <c r="Q1135" i="6"/>
  <c r="N1135" i="6"/>
  <c r="M1136" i="6"/>
  <c r="T1135" i="6"/>
  <c r="M1136" i="5"/>
  <c r="T1135" i="5"/>
  <c r="N1135" i="5"/>
  <c r="Q1135" i="5"/>
  <c r="S1134" i="5"/>
  <c r="R1134" i="5"/>
  <c r="U1134" i="5"/>
  <c r="V1134" i="5"/>
  <c r="O1134" i="5"/>
  <c r="P1134" i="5"/>
  <c r="M1013" i="25" l="1"/>
  <c r="M1147" i="25"/>
  <c r="M1016" i="25"/>
  <c r="M1015" i="23"/>
  <c r="M1016" i="23"/>
  <c r="M1145" i="23"/>
  <c r="M1146" i="22"/>
  <c r="M1018" i="22"/>
  <c r="M1013" i="22"/>
  <c r="M1013" i="21"/>
  <c r="M1146" i="21"/>
  <c r="M1016" i="21"/>
  <c r="M1017" i="20"/>
  <c r="M1016" i="20"/>
  <c r="M1145" i="20"/>
  <c r="M1016" i="19"/>
  <c r="M1145" i="19"/>
  <c r="M1015" i="19"/>
  <c r="M1145" i="18"/>
  <c r="M1015" i="18"/>
  <c r="M1016" i="18"/>
  <c r="M1012" i="17"/>
  <c r="M1013" i="17"/>
  <c r="M1147" i="17"/>
  <c r="M1018" i="16"/>
  <c r="M1013" i="16"/>
  <c r="M1146" i="16"/>
  <c r="M1139" i="13"/>
  <c r="T1138" i="13"/>
  <c r="N1138" i="13"/>
  <c r="Q1138" i="13"/>
  <c r="O1137" i="13"/>
  <c r="R986" i="13"/>
  <c r="U986" i="13"/>
  <c r="U1137" i="13"/>
  <c r="R1137" i="13"/>
  <c r="T984" i="13"/>
  <c r="N984" i="13"/>
  <c r="Q984" i="13"/>
  <c r="M982" i="13"/>
  <c r="O986" i="13"/>
  <c r="P1136" i="12"/>
  <c r="O1136" i="12"/>
  <c r="Q1137" i="12"/>
  <c r="M1138" i="12"/>
  <c r="T1137" i="12"/>
  <c r="N1137" i="12"/>
  <c r="R1136" i="12"/>
  <c r="S1136" i="12"/>
  <c r="V1136" i="12"/>
  <c r="U1136" i="12"/>
  <c r="P1137" i="11"/>
  <c r="O1137" i="11"/>
  <c r="Q1138" i="11"/>
  <c r="M1139" i="11"/>
  <c r="T1138" i="11"/>
  <c r="N1138" i="11"/>
  <c r="R1137" i="11"/>
  <c r="S1137" i="11"/>
  <c r="V1137" i="11"/>
  <c r="U1137" i="11"/>
  <c r="R1136" i="10"/>
  <c r="S1136" i="10"/>
  <c r="V1136" i="10"/>
  <c r="U1136" i="10"/>
  <c r="P1136" i="10"/>
  <c r="O1136" i="10"/>
  <c r="M1138" i="10"/>
  <c r="T1137" i="10"/>
  <c r="Q1137" i="10"/>
  <c r="N1137" i="10"/>
  <c r="R1136" i="9"/>
  <c r="S1136" i="9"/>
  <c r="V1136" i="9"/>
  <c r="U1136" i="9"/>
  <c r="P1136" i="9"/>
  <c r="O1136" i="9"/>
  <c r="M1138" i="9"/>
  <c r="T1137" i="9"/>
  <c r="Q1137" i="9"/>
  <c r="N1137" i="9"/>
  <c r="U1135" i="8"/>
  <c r="V1135" i="8"/>
  <c r="O1135" i="8"/>
  <c r="P1135" i="8"/>
  <c r="M1137" i="8"/>
  <c r="T1136" i="8"/>
  <c r="N1136" i="8"/>
  <c r="Q1136" i="8"/>
  <c r="S1135" i="8"/>
  <c r="R1135" i="8"/>
  <c r="U983" i="7"/>
  <c r="O980" i="7"/>
  <c r="O1135" i="7"/>
  <c r="Q1136" i="7"/>
  <c r="M1137" i="7"/>
  <c r="T1136" i="7"/>
  <c r="N1136" i="7"/>
  <c r="R983" i="7"/>
  <c r="T978" i="7"/>
  <c r="N978" i="7"/>
  <c r="M976" i="7"/>
  <c r="Q978" i="7"/>
  <c r="R1135" i="7"/>
  <c r="U1135" i="7"/>
  <c r="O983" i="7"/>
  <c r="Q981" i="7"/>
  <c r="M979" i="7"/>
  <c r="N981" i="7"/>
  <c r="T981" i="7"/>
  <c r="R980" i="7"/>
  <c r="U980" i="7"/>
  <c r="M1137" i="6"/>
  <c r="T1136" i="6"/>
  <c r="N1136" i="6"/>
  <c r="Q1136" i="6"/>
  <c r="S1135" i="6"/>
  <c r="R1135" i="6"/>
  <c r="U1135" i="6"/>
  <c r="V1135" i="6"/>
  <c r="O1135" i="6"/>
  <c r="P1135" i="6"/>
  <c r="R1135" i="5"/>
  <c r="S1135" i="5"/>
  <c r="V1135" i="5"/>
  <c r="U1135" i="5"/>
  <c r="P1135" i="5"/>
  <c r="O1135" i="5"/>
  <c r="Q1136" i="5"/>
  <c r="M1137" i="5"/>
  <c r="T1136" i="5"/>
  <c r="N1136" i="5"/>
  <c r="M1011" i="25" l="1"/>
  <c r="M1148" i="25"/>
  <c r="M1014" i="25"/>
  <c r="M1013" i="23"/>
  <c r="M1146" i="23"/>
  <c r="M1014" i="23"/>
  <c r="M1016" i="22"/>
  <c r="M1011" i="22"/>
  <c r="M1147" i="22"/>
  <c r="M1011" i="21"/>
  <c r="M1014" i="21"/>
  <c r="M1147" i="21"/>
  <c r="M1014" i="20"/>
  <c r="M1146" i="20"/>
  <c r="M1015" i="20"/>
  <c r="M1014" i="19"/>
  <c r="M1013" i="19"/>
  <c r="M1146" i="19"/>
  <c r="M1146" i="18"/>
  <c r="M1014" i="18"/>
  <c r="M1013" i="18"/>
  <c r="M1148" i="17"/>
  <c r="M1011" i="17"/>
  <c r="M1010" i="17"/>
  <c r="M1147" i="16"/>
  <c r="M1016" i="16"/>
  <c r="M1011" i="16"/>
  <c r="T982" i="13"/>
  <c r="N982" i="13"/>
  <c r="Q982" i="13"/>
  <c r="M980" i="13"/>
  <c r="O984" i="13"/>
  <c r="R1138" i="13"/>
  <c r="U1138" i="13"/>
  <c r="R984" i="13"/>
  <c r="U984" i="13"/>
  <c r="O1138" i="13"/>
  <c r="Q1139" i="13"/>
  <c r="M1140" i="13"/>
  <c r="T1139" i="13"/>
  <c r="N1139" i="13"/>
  <c r="O1137" i="12"/>
  <c r="P1137" i="12"/>
  <c r="M1139" i="12"/>
  <c r="T1138" i="12"/>
  <c r="N1138" i="12"/>
  <c r="Q1138" i="12"/>
  <c r="U1137" i="12"/>
  <c r="V1137" i="12"/>
  <c r="S1137" i="12"/>
  <c r="R1137" i="12"/>
  <c r="O1138" i="11"/>
  <c r="P1138" i="11"/>
  <c r="M1140" i="11"/>
  <c r="T1139" i="11"/>
  <c r="N1139" i="11"/>
  <c r="Q1139" i="11"/>
  <c r="U1138" i="11"/>
  <c r="V1138" i="11"/>
  <c r="S1138" i="11"/>
  <c r="R1138" i="11"/>
  <c r="R1137" i="10"/>
  <c r="S1137" i="10"/>
  <c r="Q1138" i="10"/>
  <c r="N1138" i="10"/>
  <c r="T1138" i="10"/>
  <c r="M1139" i="10"/>
  <c r="O1137" i="10"/>
  <c r="P1137" i="10"/>
  <c r="V1137" i="10"/>
  <c r="U1137" i="10"/>
  <c r="R1137" i="9"/>
  <c r="S1137" i="9"/>
  <c r="Q1138" i="9"/>
  <c r="N1138" i="9"/>
  <c r="T1138" i="9"/>
  <c r="M1139" i="9"/>
  <c r="O1137" i="9"/>
  <c r="P1137" i="9"/>
  <c r="V1137" i="9"/>
  <c r="U1137" i="9"/>
  <c r="R1136" i="8"/>
  <c r="S1136" i="8"/>
  <c r="V1136" i="8"/>
  <c r="U1136" i="8"/>
  <c r="P1136" i="8"/>
  <c r="O1136" i="8"/>
  <c r="M1138" i="8"/>
  <c r="T1137" i="8"/>
  <c r="Q1137" i="8"/>
  <c r="N1137" i="8"/>
  <c r="U981" i="7"/>
  <c r="Q979" i="7"/>
  <c r="M977" i="7"/>
  <c r="T979" i="7"/>
  <c r="N979" i="7"/>
  <c r="T976" i="7"/>
  <c r="N976" i="7"/>
  <c r="Q976" i="7"/>
  <c r="M974" i="7"/>
  <c r="U978" i="7"/>
  <c r="U1136" i="7"/>
  <c r="R1136" i="7"/>
  <c r="O981" i="7"/>
  <c r="R981" i="7"/>
  <c r="R978" i="7"/>
  <c r="O978" i="7"/>
  <c r="O1136" i="7"/>
  <c r="M1138" i="7"/>
  <c r="T1137" i="7"/>
  <c r="N1137" i="7"/>
  <c r="Q1137" i="7"/>
  <c r="R1136" i="6"/>
  <c r="S1136" i="6"/>
  <c r="V1136" i="6"/>
  <c r="U1136" i="6"/>
  <c r="P1136" i="6"/>
  <c r="O1136" i="6"/>
  <c r="M1138" i="6"/>
  <c r="T1137" i="6"/>
  <c r="Q1137" i="6"/>
  <c r="N1137" i="6"/>
  <c r="S1136" i="5"/>
  <c r="R1136" i="5"/>
  <c r="U1136" i="5"/>
  <c r="V1136" i="5"/>
  <c r="O1136" i="5"/>
  <c r="P1136" i="5"/>
  <c r="M1138" i="5"/>
  <c r="T1137" i="5"/>
  <c r="N1137" i="5"/>
  <c r="Q1137" i="5"/>
  <c r="M1149" i="25" l="1"/>
  <c r="M1009" i="25"/>
  <c r="M1012" i="25"/>
  <c r="M1012" i="23"/>
  <c r="M1011" i="23"/>
  <c r="M1147" i="23"/>
  <c r="M1014" i="22"/>
  <c r="M1009" i="22"/>
  <c r="M1148" i="22"/>
  <c r="M1012" i="21"/>
  <c r="M1148" i="21"/>
  <c r="M1009" i="21"/>
  <c r="M1147" i="20"/>
  <c r="M1012" i="20"/>
  <c r="M1013" i="20"/>
  <c r="M1011" i="19"/>
  <c r="M1147" i="19"/>
  <c r="M1012" i="19"/>
  <c r="M1147" i="18"/>
  <c r="M1011" i="18"/>
  <c r="M1012" i="18"/>
  <c r="M1149" i="17"/>
  <c r="M1008" i="17"/>
  <c r="M1009" i="17"/>
  <c r="M1009" i="16"/>
  <c r="M1014" i="16"/>
  <c r="M1148" i="16"/>
  <c r="U1139" i="13"/>
  <c r="O1139" i="13"/>
  <c r="M1141" i="13"/>
  <c r="T1140" i="13"/>
  <c r="N1140" i="13"/>
  <c r="Q1140" i="13"/>
  <c r="T980" i="13"/>
  <c r="N980" i="13"/>
  <c r="Q980" i="13"/>
  <c r="M978" i="13"/>
  <c r="O982" i="13"/>
  <c r="R1139" i="13"/>
  <c r="R982" i="13"/>
  <c r="U982" i="13"/>
  <c r="R1138" i="12"/>
  <c r="S1138" i="12"/>
  <c r="V1138" i="12"/>
  <c r="U1138" i="12"/>
  <c r="P1138" i="12"/>
  <c r="O1138" i="12"/>
  <c r="Q1139" i="12"/>
  <c r="N1139" i="12"/>
  <c r="T1139" i="12"/>
  <c r="M1140" i="12"/>
  <c r="R1139" i="11"/>
  <c r="S1139" i="11"/>
  <c r="V1139" i="11"/>
  <c r="U1139" i="11"/>
  <c r="P1139" i="11"/>
  <c r="O1139" i="11"/>
  <c r="Q1140" i="11"/>
  <c r="N1140" i="11"/>
  <c r="M1141" i="11"/>
  <c r="T1140" i="11"/>
  <c r="M1140" i="10"/>
  <c r="T1139" i="10"/>
  <c r="N1139" i="10"/>
  <c r="Q1139" i="10"/>
  <c r="O1138" i="10"/>
  <c r="P1138" i="10"/>
  <c r="U1138" i="10"/>
  <c r="V1138" i="10"/>
  <c r="S1138" i="10"/>
  <c r="R1138" i="10"/>
  <c r="M1140" i="9"/>
  <c r="T1139" i="9"/>
  <c r="N1139" i="9"/>
  <c r="Q1139" i="9"/>
  <c r="O1138" i="9"/>
  <c r="P1138" i="9"/>
  <c r="U1138" i="9"/>
  <c r="V1138" i="9"/>
  <c r="S1138" i="9"/>
  <c r="R1138" i="9"/>
  <c r="O1137" i="8"/>
  <c r="P1137" i="8"/>
  <c r="V1137" i="8"/>
  <c r="U1137" i="8"/>
  <c r="R1137" i="8"/>
  <c r="S1137" i="8"/>
  <c r="Q1138" i="8"/>
  <c r="N1138" i="8"/>
  <c r="T1138" i="8"/>
  <c r="M1139" i="8"/>
  <c r="O1137" i="7"/>
  <c r="Q1138" i="7"/>
  <c r="N1138" i="7"/>
  <c r="M1139" i="7"/>
  <c r="T1138" i="7"/>
  <c r="R976" i="7"/>
  <c r="U976" i="7"/>
  <c r="U979" i="7"/>
  <c r="R979" i="7"/>
  <c r="R1137" i="7"/>
  <c r="U1137" i="7"/>
  <c r="T974" i="7"/>
  <c r="N974" i="7"/>
  <c r="M972" i="7"/>
  <c r="Q974" i="7"/>
  <c r="O976" i="7"/>
  <c r="O979" i="7"/>
  <c r="Q977" i="7"/>
  <c r="M975" i="7"/>
  <c r="N977" i="7"/>
  <c r="T977" i="7"/>
  <c r="R1137" i="6"/>
  <c r="S1137" i="6"/>
  <c r="Q1138" i="6"/>
  <c r="N1138" i="6"/>
  <c r="T1138" i="6"/>
  <c r="M1139" i="6"/>
  <c r="O1137" i="6"/>
  <c r="P1137" i="6"/>
  <c r="V1137" i="6"/>
  <c r="U1137" i="6"/>
  <c r="P1137" i="5"/>
  <c r="O1137" i="5"/>
  <c r="Q1138" i="5"/>
  <c r="N1138" i="5"/>
  <c r="T1138" i="5"/>
  <c r="M1139" i="5"/>
  <c r="R1137" i="5"/>
  <c r="S1137" i="5"/>
  <c r="V1137" i="5"/>
  <c r="U1137" i="5"/>
  <c r="M1150" i="25" l="1"/>
  <c r="M1010" i="25"/>
  <c r="M1007" i="25"/>
  <c r="M1148" i="23"/>
  <c r="M1009" i="23"/>
  <c r="M1010" i="23"/>
  <c r="M1149" i="22"/>
  <c r="M1007" i="22"/>
  <c r="M1012" i="22"/>
  <c r="M1010" i="21"/>
  <c r="M1007" i="21"/>
  <c r="M1149" i="21"/>
  <c r="M1010" i="20"/>
  <c r="M1011" i="20"/>
  <c r="M1148" i="20"/>
  <c r="M1009" i="19"/>
  <c r="M1148" i="19"/>
  <c r="M1010" i="19"/>
  <c r="M1009" i="18"/>
  <c r="M1148" i="18"/>
  <c r="M1010" i="18"/>
  <c r="M1006" i="17"/>
  <c r="M1150" i="17"/>
  <c r="M1007" i="17"/>
  <c r="M1007" i="16"/>
  <c r="M1149" i="16"/>
  <c r="M1012" i="16"/>
  <c r="R980" i="13"/>
  <c r="U980" i="13"/>
  <c r="O1140" i="13"/>
  <c r="Q1141" i="13"/>
  <c r="N1141" i="13"/>
  <c r="M1142" i="13"/>
  <c r="T1141" i="13"/>
  <c r="T978" i="13"/>
  <c r="N978" i="13"/>
  <c r="Q978" i="13"/>
  <c r="M976" i="13"/>
  <c r="O980" i="13"/>
  <c r="R1140" i="13"/>
  <c r="U1140" i="13"/>
  <c r="U1139" i="12"/>
  <c r="V1139" i="12"/>
  <c r="S1139" i="12"/>
  <c r="R1139" i="12"/>
  <c r="M1141" i="12"/>
  <c r="T1140" i="12"/>
  <c r="N1140" i="12"/>
  <c r="Q1140" i="12"/>
  <c r="O1139" i="12"/>
  <c r="P1139" i="12"/>
  <c r="M1142" i="11"/>
  <c r="T1141" i="11"/>
  <c r="N1141" i="11"/>
  <c r="Q1141" i="11"/>
  <c r="S1140" i="11"/>
  <c r="R1140" i="11"/>
  <c r="U1140" i="11"/>
  <c r="V1140" i="11"/>
  <c r="O1140" i="11"/>
  <c r="P1140" i="11"/>
  <c r="R1139" i="10"/>
  <c r="S1139" i="10"/>
  <c r="V1139" i="10"/>
  <c r="U1139" i="10"/>
  <c r="P1139" i="10"/>
  <c r="O1139" i="10"/>
  <c r="Q1140" i="10"/>
  <c r="M1141" i="10"/>
  <c r="T1140" i="10"/>
  <c r="N1140" i="10"/>
  <c r="R1139" i="9"/>
  <c r="S1139" i="9"/>
  <c r="V1139" i="9"/>
  <c r="U1139" i="9"/>
  <c r="P1139" i="9"/>
  <c r="O1139" i="9"/>
  <c r="Q1140" i="9"/>
  <c r="M1141" i="9"/>
  <c r="T1140" i="9"/>
  <c r="N1140" i="9"/>
  <c r="M1140" i="8"/>
  <c r="T1139" i="8"/>
  <c r="N1139" i="8"/>
  <c r="Q1139" i="8"/>
  <c r="O1138" i="8"/>
  <c r="P1138" i="8"/>
  <c r="U1138" i="8"/>
  <c r="V1138" i="8"/>
  <c r="S1138" i="8"/>
  <c r="R1138" i="8"/>
  <c r="O977" i="7"/>
  <c r="U974" i="7"/>
  <c r="U1138" i="7"/>
  <c r="O1138" i="7"/>
  <c r="R977" i="7"/>
  <c r="T972" i="7"/>
  <c r="N972" i="7"/>
  <c r="Q972" i="7"/>
  <c r="M970" i="7"/>
  <c r="U977" i="7"/>
  <c r="Q975" i="7"/>
  <c r="M973" i="7"/>
  <c r="T975" i="7"/>
  <c r="N975" i="7"/>
  <c r="R974" i="7"/>
  <c r="O974" i="7"/>
  <c r="M1140" i="7"/>
  <c r="T1139" i="7"/>
  <c r="N1139" i="7"/>
  <c r="Q1139" i="7"/>
  <c r="R1138" i="7"/>
  <c r="M1140" i="6"/>
  <c r="T1139" i="6"/>
  <c r="N1139" i="6"/>
  <c r="Q1139" i="6"/>
  <c r="O1138" i="6"/>
  <c r="P1138" i="6"/>
  <c r="U1138" i="6"/>
  <c r="V1138" i="6"/>
  <c r="S1138" i="6"/>
  <c r="R1138" i="6"/>
  <c r="M1140" i="5"/>
  <c r="T1139" i="5"/>
  <c r="N1139" i="5"/>
  <c r="Q1139" i="5"/>
  <c r="O1138" i="5"/>
  <c r="P1138" i="5"/>
  <c r="U1138" i="5"/>
  <c r="V1138" i="5"/>
  <c r="S1138" i="5"/>
  <c r="R1138" i="5"/>
  <c r="M1008" i="25" l="1"/>
  <c r="M1005" i="25"/>
  <c r="M1151" i="25"/>
  <c r="M1149" i="23"/>
  <c r="M1007" i="23"/>
  <c r="M1008" i="23"/>
  <c r="M1005" i="22"/>
  <c r="M1150" i="22"/>
  <c r="M1010" i="22"/>
  <c r="M1005" i="21"/>
  <c r="M1008" i="21"/>
  <c r="M1150" i="21"/>
  <c r="M1009" i="20"/>
  <c r="M1008" i="20"/>
  <c r="M1149" i="20"/>
  <c r="M1007" i="19"/>
  <c r="M1149" i="19"/>
  <c r="M1008" i="19"/>
  <c r="M1007" i="18"/>
  <c r="M1008" i="18"/>
  <c r="M1149" i="18"/>
  <c r="M1004" i="17"/>
  <c r="M1005" i="17"/>
  <c r="M1151" i="17"/>
  <c r="M1010" i="16"/>
  <c r="M1150" i="16"/>
  <c r="M1005" i="16"/>
  <c r="R978" i="13"/>
  <c r="U978" i="13"/>
  <c r="M1143" i="13"/>
  <c r="T1142" i="13"/>
  <c r="N1142" i="13"/>
  <c r="Q1142" i="13"/>
  <c r="R1141" i="13"/>
  <c r="T976" i="13"/>
  <c r="N976" i="13"/>
  <c r="Q976" i="13"/>
  <c r="M974" i="13"/>
  <c r="O978" i="13"/>
  <c r="U1141" i="13"/>
  <c r="O1141" i="13"/>
  <c r="P1140" i="12"/>
  <c r="O1140" i="12"/>
  <c r="Q1141" i="12"/>
  <c r="M1142" i="12"/>
  <c r="T1141" i="12"/>
  <c r="N1141" i="12"/>
  <c r="R1140" i="12"/>
  <c r="S1140" i="12"/>
  <c r="V1140" i="12"/>
  <c r="U1140" i="12"/>
  <c r="R1141" i="11"/>
  <c r="S1141" i="11"/>
  <c r="V1141" i="11"/>
  <c r="U1141" i="11"/>
  <c r="P1141" i="11"/>
  <c r="O1141" i="11"/>
  <c r="Q1142" i="11"/>
  <c r="M1143" i="11"/>
  <c r="T1142" i="11"/>
  <c r="N1142" i="11"/>
  <c r="O1140" i="10"/>
  <c r="P1140" i="10"/>
  <c r="M1142" i="10"/>
  <c r="T1141" i="10"/>
  <c r="N1141" i="10"/>
  <c r="Q1141" i="10"/>
  <c r="U1140" i="10"/>
  <c r="V1140" i="10"/>
  <c r="S1140" i="10"/>
  <c r="R1140" i="10"/>
  <c r="U1140" i="9"/>
  <c r="V1140" i="9"/>
  <c r="S1140" i="9"/>
  <c r="R1140" i="9"/>
  <c r="O1140" i="9"/>
  <c r="P1140" i="9"/>
  <c r="M1142" i="9"/>
  <c r="T1141" i="9"/>
  <c r="N1141" i="9"/>
  <c r="Q1141" i="9"/>
  <c r="P1139" i="8"/>
  <c r="O1139" i="8"/>
  <c r="Q1140" i="8"/>
  <c r="M1141" i="8"/>
  <c r="T1140" i="8"/>
  <c r="N1140" i="8"/>
  <c r="R1139" i="8"/>
  <c r="S1139" i="8"/>
  <c r="V1139" i="8"/>
  <c r="U1139" i="8"/>
  <c r="R1139" i="7"/>
  <c r="U1139" i="7"/>
  <c r="O975" i="7"/>
  <c r="Q973" i="7"/>
  <c r="M971" i="7"/>
  <c r="N973" i="7"/>
  <c r="T973" i="7"/>
  <c r="R972" i="7"/>
  <c r="U972" i="7"/>
  <c r="O1139" i="7"/>
  <c r="Q1140" i="7"/>
  <c r="M1141" i="7"/>
  <c r="T1140" i="7"/>
  <c r="N1140" i="7"/>
  <c r="U975" i="7"/>
  <c r="R975" i="7"/>
  <c r="T970" i="7"/>
  <c r="N970" i="7"/>
  <c r="M968" i="7"/>
  <c r="Q970" i="7"/>
  <c r="O972" i="7"/>
  <c r="R1139" i="6"/>
  <c r="S1139" i="6"/>
  <c r="V1139" i="6"/>
  <c r="U1139" i="6"/>
  <c r="P1139" i="6"/>
  <c r="O1139" i="6"/>
  <c r="Q1140" i="6"/>
  <c r="M1141" i="6"/>
  <c r="T1140" i="6"/>
  <c r="N1140" i="6"/>
  <c r="R1139" i="5"/>
  <c r="S1139" i="5"/>
  <c r="V1139" i="5"/>
  <c r="U1139" i="5"/>
  <c r="P1139" i="5"/>
  <c r="O1139" i="5"/>
  <c r="Q1140" i="5"/>
  <c r="M1141" i="5"/>
  <c r="T1140" i="5"/>
  <c r="N1140" i="5"/>
  <c r="M1152" i="25" l="1"/>
  <c r="M1006" i="25"/>
  <c r="M1003" i="25"/>
  <c r="M1006" i="23"/>
  <c r="M1150" i="23"/>
  <c r="M1005" i="23"/>
  <c r="M1003" i="22"/>
  <c r="M1151" i="22"/>
  <c r="M1008" i="22"/>
  <c r="M1151" i="21"/>
  <c r="M1006" i="21"/>
  <c r="M1003" i="21"/>
  <c r="M1006" i="20"/>
  <c r="M1007" i="20"/>
  <c r="M1150" i="20"/>
  <c r="M1006" i="19"/>
  <c r="M1150" i="19"/>
  <c r="M1005" i="19"/>
  <c r="M1150" i="18"/>
  <c r="M1006" i="18"/>
  <c r="M1005" i="18"/>
  <c r="M1152" i="17"/>
  <c r="M1002" i="17"/>
  <c r="M1003" i="17"/>
  <c r="M1008" i="16"/>
  <c r="M1151" i="16"/>
  <c r="M1003" i="16"/>
  <c r="R976" i="13"/>
  <c r="U976" i="13"/>
  <c r="O1142" i="13"/>
  <c r="Q1143" i="13"/>
  <c r="M1144" i="13"/>
  <c r="T1143" i="13"/>
  <c r="N1143" i="13"/>
  <c r="T974" i="13"/>
  <c r="Q974" i="13"/>
  <c r="M972" i="13"/>
  <c r="N974" i="13"/>
  <c r="O976" i="13"/>
  <c r="R1142" i="13"/>
  <c r="U1142" i="13"/>
  <c r="O1141" i="12"/>
  <c r="P1141" i="12"/>
  <c r="M1143" i="12"/>
  <c r="T1142" i="12"/>
  <c r="N1142" i="12"/>
  <c r="Q1142" i="12"/>
  <c r="U1141" i="12"/>
  <c r="V1141" i="12"/>
  <c r="S1141" i="12"/>
  <c r="R1141" i="12"/>
  <c r="U1142" i="11"/>
  <c r="V1142" i="11"/>
  <c r="S1142" i="11"/>
  <c r="R1142" i="11"/>
  <c r="O1142" i="11"/>
  <c r="P1142" i="11"/>
  <c r="M1144" i="11"/>
  <c r="T1143" i="11"/>
  <c r="N1143" i="11"/>
  <c r="Q1143" i="11"/>
  <c r="R1141" i="10"/>
  <c r="S1141" i="10"/>
  <c r="V1141" i="10"/>
  <c r="U1141" i="10"/>
  <c r="P1141" i="10"/>
  <c r="O1141" i="10"/>
  <c r="Q1142" i="10"/>
  <c r="N1142" i="10"/>
  <c r="M1143" i="10"/>
  <c r="T1142" i="10"/>
  <c r="P1141" i="9"/>
  <c r="O1141" i="9"/>
  <c r="Q1142" i="9"/>
  <c r="N1142" i="9"/>
  <c r="M1143" i="9"/>
  <c r="T1142" i="9"/>
  <c r="R1141" i="9"/>
  <c r="S1141" i="9"/>
  <c r="V1141" i="9"/>
  <c r="U1141" i="9"/>
  <c r="U1140" i="8"/>
  <c r="V1140" i="8"/>
  <c r="S1140" i="8"/>
  <c r="R1140" i="8"/>
  <c r="O1140" i="8"/>
  <c r="P1140" i="8"/>
  <c r="M1142" i="8"/>
  <c r="T1141" i="8"/>
  <c r="N1141" i="8"/>
  <c r="Q1141" i="8"/>
  <c r="R970" i="7"/>
  <c r="O970" i="7"/>
  <c r="U1140" i="7"/>
  <c r="R1140" i="7"/>
  <c r="U973" i="7"/>
  <c r="Q971" i="7"/>
  <c r="M969" i="7"/>
  <c r="T971" i="7"/>
  <c r="N971" i="7"/>
  <c r="T968" i="7"/>
  <c r="N968" i="7"/>
  <c r="Q968" i="7"/>
  <c r="M966" i="7"/>
  <c r="U970" i="7"/>
  <c r="O1140" i="7"/>
  <c r="M1142" i="7"/>
  <c r="T1141" i="7"/>
  <c r="N1141" i="7"/>
  <c r="Q1141" i="7"/>
  <c r="O973" i="7"/>
  <c r="R973" i="7"/>
  <c r="U1140" i="6"/>
  <c r="V1140" i="6"/>
  <c r="S1140" i="6"/>
  <c r="R1140" i="6"/>
  <c r="O1140" i="6"/>
  <c r="P1140" i="6"/>
  <c r="M1142" i="6"/>
  <c r="T1141" i="6"/>
  <c r="N1141" i="6"/>
  <c r="Q1141" i="6"/>
  <c r="U1140" i="5"/>
  <c r="V1140" i="5"/>
  <c r="S1140" i="5"/>
  <c r="R1140" i="5"/>
  <c r="O1140" i="5"/>
  <c r="P1140" i="5"/>
  <c r="M1142" i="5"/>
  <c r="T1141" i="5"/>
  <c r="N1141" i="5"/>
  <c r="Q1141" i="5"/>
  <c r="M1001" i="25" l="1"/>
  <c r="M1153" i="25"/>
  <c r="M1004" i="25"/>
  <c r="M1003" i="23"/>
  <c r="M1151" i="23"/>
  <c r="M1004" i="23"/>
  <c r="M1006" i="22"/>
  <c r="M1152" i="22"/>
  <c r="M1001" i="22"/>
  <c r="M1152" i="21"/>
  <c r="M1001" i="21"/>
  <c r="M1004" i="21"/>
  <c r="M1004" i="20"/>
  <c r="M1005" i="20"/>
  <c r="M1151" i="20"/>
  <c r="M1003" i="19"/>
  <c r="M1004" i="19"/>
  <c r="M1151" i="19"/>
  <c r="M1004" i="18"/>
  <c r="M1151" i="18"/>
  <c r="M1003" i="18"/>
  <c r="M1000" i="17"/>
  <c r="M1153" i="17"/>
  <c r="M1001" i="17"/>
  <c r="M1006" i="16"/>
  <c r="M1001" i="16"/>
  <c r="M1152" i="16"/>
  <c r="Q972" i="13"/>
  <c r="M970" i="13"/>
  <c r="N972" i="13"/>
  <c r="T972" i="13"/>
  <c r="U974" i="13"/>
  <c r="U1143" i="13"/>
  <c r="R1143" i="13"/>
  <c r="O974" i="13"/>
  <c r="R974" i="13"/>
  <c r="O1143" i="13"/>
  <c r="M1145" i="13"/>
  <c r="T1144" i="13"/>
  <c r="N1144" i="13"/>
  <c r="Q1144" i="13"/>
  <c r="R1142" i="12"/>
  <c r="S1142" i="12"/>
  <c r="V1142" i="12"/>
  <c r="U1142" i="12"/>
  <c r="P1142" i="12"/>
  <c r="O1142" i="12"/>
  <c r="Q1143" i="12"/>
  <c r="N1143" i="12"/>
  <c r="M1144" i="12"/>
  <c r="T1143" i="12"/>
  <c r="V1143" i="11"/>
  <c r="U1143" i="11"/>
  <c r="P1143" i="11"/>
  <c r="O1143" i="11"/>
  <c r="Q1144" i="11"/>
  <c r="N1144" i="11"/>
  <c r="T1144" i="11"/>
  <c r="M1145" i="11"/>
  <c r="R1143" i="11"/>
  <c r="S1143" i="11"/>
  <c r="M1144" i="10"/>
  <c r="T1143" i="10"/>
  <c r="N1143" i="10"/>
  <c r="Q1143" i="10"/>
  <c r="S1142" i="10"/>
  <c r="R1142" i="10"/>
  <c r="U1142" i="10"/>
  <c r="V1142" i="10"/>
  <c r="O1142" i="10"/>
  <c r="P1142" i="10"/>
  <c r="U1142" i="9"/>
  <c r="V1142" i="9"/>
  <c r="O1142" i="9"/>
  <c r="P1142" i="9"/>
  <c r="M1144" i="9"/>
  <c r="T1143" i="9"/>
  <c r="N1143" i="9"/>
  <c r="Q1143" i="9"/>
  <c r="S1142" i="9"/>
  <c r="R1142" i="9"/>
  <c r="R1141" i="8"/>
  <c r="S1141" i="8"/>
  <c r="V1141" i="8"/>
  <c r="U1141" i="8"/>
  <c r="P1141" i="8"/>
  <c r="O1141" i="8"/>
  <c r="Q1142" i="8"/>
  <c r="N1142" i="8"/>
  <c r="M1143" i="8"/>
  <c r="T1142" i="8"/>
  <c r="R1141" i="7"/>
  <c r="U1141" i="7"/>
  <c r="R968" i="7"/>
  <c r="U968" i="7"/>
  <c r="U971" i="7"/>
  <c r="R971" i="7"/>
  <c r="O1141" i="7"/>
  <c r="Q1142" i="7"/>
  <c r="N1142" i="7"/>
  <c r="T1142" i="7"/>
  <c r="M1143" i="7"/>
  <c r="T966" i="7"/>
  <c r="N966" i="7"/>
  <c r="M964" i="7"/>
  <c r="Q966" i="7"/>
  <c r="O968" i="7"/>
  <c r="O971" i="7"/>
  <c r="Q969" i="7"/>
  <c r="M967" i="7"/>
  <c r="N969" i="7"/>
  <c r="T969" i="7"/>
  <c r="P1141" i="6"/>
  <c r="O1141" i="6"/>
  <c r="Q1142" i="6"/>
  <c r="N1142" i="6"/>
  <c r="M1143" i="6"/>
  <c r="T1142" i="6"/>
  <c r="R1141" i="6"/>
  <c r="S1141" i="6"/>
  <c r="V1141" i="6"/>
  <c r="U1141" i="6"/>
  <c r="P1141" i="5"/>
  <c r="O1141" i="5"/>
  <c r="Q1142" i="5"/>
  <c r="N1142" i="5"/>
  <c r="M1143" i="5"/>
  <c r="T1142" i="5"/>
  <c r="R1141" i="5"/>
  <c r="S1141" i="5"/>
  <c r="V1141" i="5"/>
  <c r="U1141" i="5"/>
  <c r="M1154" i="25" l="1"/>
  <c r="M1002" i="25"/>
  <c r="M999" i="25"/>
  <c r="M1152" i="23"/>
  <c r="M1002" i="23"/>
  <c r="M1001" i="23"/>
  <c r="M999" i="22"/>
  <c r="M1153" i="22"/>
  <c r="M1004" i="22"/>
  <c r="M1002" i="21"/>
  <c r="M999" i="21"/>
  <c r="M1153" i="21"/>
  <c r="M1002" i="20"/>
  <c r="M1003" i="20"/>
  <c r="M1152" i="20"/>
  <c r="M1002" i="19"/>
  <c r="M1152" i="19"/>
  <c r="M1001" i="19"/>
  <c r="M1152" i="18"/>
  <c r="M1001" i="18"/>
  <c r="M1002" i="18"/>
  <c r="M1154" i="17"/>
  <c r="M999" i="17"/>
  <c r="M998" i="17"/>
  <c r="M999" i="16"/>
  <c r="M1004" i="16"/>
  <c r="M1153" i="16"/>
  <c r="R1144" i="13"/>
  <c r="U1144" i="13"/>
  <c r="U972" i="13"/>
  <c r="Q970" i="13"/>
  <c r="M968" i="13"/>
  <c r="T970" i="13"/>
  <c r="N970" i="13"/>
  <c r="O1144" i="13"/>
  <c r="Q1145" i="13"/>
  <c r="N1145" i="13"/>
  <c r="T1145" i="13"/>
  <c r="M1146" i="13"/>
  <c r="O972" i="13"/>
  <c r="R972" i="13"/>
  <c r="M1145" i="12"/>
  <c r="T1144" i="12"/>
  <c r="N1144" i="12"/>
  <c r="Q1144" i="12"/>
  <c r="S1143" i="12"/>
  <c r="R1143" i="12"/>
  <c r="U1143" i="12"/>
  <c r="V1143" i="12"/>
  <c r="O1143" i="12"/>
  <c r="P1143" i="12"/>
  <c r="U1144" i="11"/>
  <c r="V1144" i="11"/>
  <c r="S1144" i="11"/>
  <c r="R1144" i="11"/>
  <c r="M1146" i="11"/>
  <c r="T1145" i="11"/>
  <c r="N1145" i="11"/>
  <c r="Q1145" i="11"/>
  <c r="O1144" i="11"/>
  <c r="P1144" i="11"/>
  <c r="R1143" i="10"/>
  <c r="S1143" i="10"/>
  <c r="V1143" i="10"/>
  <c r="U1143" i="10"/>
  <c r="P1143" i="10"/>
  <c r="O1143" i="10"/>
  <c r="Q1144" i="10"/>
  <c r="M1145" i="10"/>
  <c r="T1144" i="10"/>
  <c r="N1144" i="10"/>
  <c r="P1143" i="9"/>
  <c r="O1143" i="9"/>
  <c r="Q1144" i="9"/>
  <c r="M1145" i="9"/>
  <c r="T1144" i="9"/>
  <c r="N1144" i="9"/>
  <c r="R1143" i="9"/>
  <c r="S1143" i="9"/>
  <c r="V1143" i="9"/>
  <c r="U1143" i="9"/>
  <c r="U1142" i="8"/>
  <c r="V1142" i="8"/>
  <c r="O1142" i="8"/>
  <c r="P1142" i="8"/>
  <c r="M1144" i="8"/>
  <c r="T1143" i="8"/>
  <c r="N1143" i="8"/>
  <c r="Q1143" i="8"/>
  <c r="S1142" i="8"/>
  <c r="R1142" i="8"/>
  <c r="O969" i="7"/>
  <c r="R969" i="7"/>
  <c r="T964" i="7"/>
  <c r="N964" i="7"/>
  <c r="Q964" i="7"/>
  <c r="M962" i="7"/>
  <c r="U966" i="7"/>
  <c r="U1142" i="7"/>
  <c r="R1142" i="7"/>
  <c r="U969" i="7"/>
  <c r="Q967" i="7"/>
  <c r="M965" i="7"/>
  <c r="T967" i="7"/>
  <c r="N967" i="7"/>
  <c r="R966" i="7"/>
  <c r="O966" i="7"/>
  <c r="M1144" i="7"/>
  <c r="T1143" i="7"/>
  <c r="N1143" i="7"/>
  <c r="Q1143" i="7"/>
  <c r="O1142" i="7"/>
  <c r="U1142" i="6"/>
  <c r="V1142" i="6"/>
  <c r="O1142" i="6"/>
  <c r="P1142" i="6"/>
  <c r="M1144" i="6"/>
  <c r="T1143" i="6"/>
  <c r="N1143" i="6"/>
  <c r="Q1143" i="6"/>
  <c r="S1142" i="6"/>
  <c r="R1142" i="6"/>
  <c r="U1142" i="5"/>
  <c r="V1142" i="5"/>
  <c r="O1142" i="5"/>
  <c r="P1142" i="5"/>
  <c r="M1144" i="5"/>
  <c r="T1143" i="5"/>
  <c r="N1143" i="5"/>
  <c r="Q1143" i="5"/>
  <c r="S1142" i="5"/>
  <c r="R1142" i="5"/>
  <c r="M1155" i="25" l="1"/>
  <c r="M997" i="25"/>
  <c r="M1000" i="25"/>
  <c r="M1000" i="23"/>
  <c r="M1153" i="23"/>
  <c r="M999" i="23"/>
  <c r="M1154" i="22"/>
  <c r="M997" i="22"/>
  <c r="M1002" i="22"/>
  <c r="M1154" i="21"/>
  <c r="M997" i="21"/>
  <c r="M1000" i="21"/>
  <c r="M1001" i="20"/>
  <c r="M1000" i="20"/>
  <c r="M1153" i="20"/>
  <c r="M999" i="19"/>
  <c r="M1000" i="19"/>
  <c r="M1153" i="19"/>
  <c r="M1153" i="18"/>
  <c r="M999" i="18"/>
  <c r="M1000" i="18"/>
  <c r="M996" i="17"/>
  <c r="M997" i="17"/>
  <c r="M1155" i="17"/>
  <c r="M997" i="16"/>
  <c r="M1002" i="16"/>
  <c r="M1154" i="16"/>
  <c r="M1147" i="13"/>
  <c r="T1146" i="13"/>
  <c r="N1146" i="13"/>
  <c r="Q1146" i="13"/>
  <c r="O1145" i="13"/>
  <c r="O970" i="13"/>
  <c r="Q968" i="13"/>
  <c r="M966" i="13"/>
  <c r="N968" i="13"/>
  <c r="T968" i="13"/>
  <c r="U1145" i="13"/>
  <c r="R1145" i="13"/>
  <c r="U970" i="13"/>
  <c r="R970" i="13"/>
  <c r="R1144" i="12"/>
  <c r="S1144" i="12"/>
  <c r="V1144" i="12"/>
  <c r="U1144" i="12"/>
  <c r="P1144" i="12"/>
  <c r="O1144" i="12"/>
  <c r="Q1145" i="12"/>
  <c r="M1146" i="12"/>
  <c r="T1145" i="12"/>
  <c r="N1145" i="12"/>
  <c r="P1145" i="11"/>
  <c r="O1145" i="11"/>
  <c r="Q1146" i="11"/>
  <c r="M1147" i="11"/>
  <c r="T1146" i="11"/>
  <c r="N1146" i="11"/>
  <c r="R1145" i="11"/>
  <c r="S1145" i="11"/>
  <c r="V1145" i="11"/>
  <c r="U1145" i="11"/>
  <c r="U1144" i="10"/>
  <c r="V1144" i="10"/>
  <c r="S1144" i="10"/>
  <c r="R1144" i="10"/>
  <c r="O1144" i="10"/>
  <c r="P1144" i="10"/>
  <c r="M1146" i="10"/>
  <c r="T1145" i="10"/>
  <c r="N1145" i="10"/>
  <c r="Q1145" i="10"/>
  <c r="O1144" i="9"/>
  <c r="P1144" i="9"/>
  <c r="M1146" i="9"/>
  <c r="T1145" i="9"/>
  <c r="N1145" i="9"/>
  <c r="Q1145" i="9"/>
  <c r="U1144" i="9"/>
  <c r="V1144" i="9"/>
  <c r="S1144" i="9"/>
  <c r="R1144" i="9"/>
  <c r="R1143" i="8"/>
  <c r="S1143" i="8"/>
  <c r="V1143" i="8"/>
  <c r="U1143" i="8"/>
  <c r="P1143" i="8"/>
  <c r="O1143" i="8"/>
  <c r="Q1144" i="8"/>
  <c r="M1145" i="8"/>
  <c r="T1144" i="8"/>
  <c r="N1144" i="8"/>
  <c r="O1143" i="7"/>
  <c r="R967" i="7"/>
  <c r="T962" i="7"/>
  <c r="N962" i="7"/>
  <c r="M960" i="7"/>
  <c r="Q962" i="7"/>
  <c r="O964" i="7"/>
  <c r="Q1144" i="7"/>
  <c r="M1145" i="7"/>
  <c r="T1144" i="7"/>
  <c r="N1144" i="7"/>
  <c r="U967" i="7"/>
  <c r="R1143" i="7"/>
  <c r="U1143" i="7"/>
  <c r="O967" i="7"/>
  <c r="Q965" i="7"/>
  <c r="M963" i="7"/>
  <c r="N965" i="7"/>
  <c r="T965" i="7"/>
  <c r="R964" i="7"/>
  <c r="U964" i="7"/>
  <c r="P1143" i="6"/>
  <c r="O1143" i="6"/>
  <c r="Q1144" i="6"/>
  <c r="M1145" i="6"/>
  <c r="T1144" i="6"/>
  <c r="N1144" i="6"/>
  <c r="R1143" i="6"/>
  <c r="S1143" i="6"/>
  <c r="V1143" i="6"/>
  <c r="U1143" i="6"/>
  <c r="R1143" i="5"/>
  <c r="S1143" i="5"/>
  <c r="P1143" i="5"/>
  <c r="O1143" i="5"/>
  <c r="Q1144" i="5"/>
  <c r="M1145" i="5"/>
  <c r="T1144" i="5"/>
  <c r="N1144" i="5"/>
  <c r="V1143" i="5"/>
  <c r="U1143" i="5"/>
  <c r="M1156" i="25" l="1"/>
  <c r="M998" i="25"/>
  <c r="M995" i="25"/>
  <c r="M997" i="23"/>
  <c r="M998" i="23"/>
  <c r="M1154" i="23"/>
  <c r="M995" i="22"/>
  <c r="M1155" i="22"/>
  <c r="M1000" i="22"/>
  <c r="M998" i="21"/>
  <c r="M995" i="21"/>
  <c r="M1155" i="21"/>
  <c r="M999" i="20"/>
  <c r="M998" i="20"/>
  <c r="M1154" i="20"/>
  <c r="M1154" i="19"/>
  <c r="M998" i="19"/>
  <c r="M997" i="19"/>
  <c r="M997" i="18"/>
  <c r="M998" i="18"/>
  <c r="M1154" i="18"/>
  <c r="M1156" i="17"/>
  <c r="M994" i="17"/>
  <c r="M995" i="17"/>
  <c r="M995" i="16"/>
  <c r="M1155" i="16"/>
  <c r="M1000" i="16"/>
  <c r="U968" i="13"/>
  <c r="Q966" i="13"/>
  <c r="M964" i="13"/>
  <c r="T966" i="13"/>
  <c r="N966" i="13"/>
  <c r="R1146" i="13"/>
  <c r="U1146" i="13"/>
  <c r="O968" i="13"/>
  <c r="R968" i="13"/>
  <c r="O1146" i="13"/>
  <c r="Q1147" i="13"/>
  <c r="M1148" i="13"/>
  <c r="T1147" i="13"/>
  <c r="N1147" i="13"/>
  <c r="U1145" i="12"/>
  <c r="V1145" i="12"/>
  <c r="S1145" i="12"/>
  <c r="R1145" i="12"/>
  <c r="O1145" i="12"/>
  <c r="P1145" i="12"/>
  <c r="M1147" i="12"/>
  <c r="T1146" i="12"/>
  <c r="N1146" i="12"/>
  <c r="Q1146" i="12"/>
  <c r="O1146" i="11"/>
  <c r="P1146" i="11"/>
  <c r="M1148" i="11"/>
  <c r="T1147" i="11"/>
  <c r="N1147" i="11"/>
  <c r="Q1147" i="11"/>
  <c r="U1146" i="11"/>
  <c r="V1146" i="11"/>
  <c r="S1146" i="11"/>
  <c r="R1146" i="11"/>
  <c r="P1145" i="10"/>
  <c r="O1145" i="10"/>
  <c r="Q1146" i="10"/>
  <c r="N1146" i="10"/>
  <c r="T1146" i="10"/>
  <c r="M1147" i="10"/>
  <c r="R1145" i="10"/>
  <c r="S1145" i="10"/>
  <c r="V1145" i="10"/>
  <c r="U1145" i="10"/>
  <c r="R1145" i="9"/>
  <c r="S1145" i="9"/>
  <c r="V1145" i="9"/>
  <c r="U1145" i="9"/>
  <c r="P1145" i="9"/>
  <c r="O1145" i="9"/>
  <c r="Q1146" i="9"/>
  <c r="N1146" i="9"/>
  <c r="T1146" i="9"/>
  <c r="M1147" i="9"/>
  <c r="O1144" i="8"/>
  <c r="P1144" i="8"/>
  <c r="M1146" i="8"/>
  <c r="T1145" i="8"/>
  <c r="N1145" i="8"/>
  <c r="Q1145" i="8"/>
  <c r="U1144" i="8"/>
  <c r="V1144" i="8"/>
  <c r="S1144" i="8"/>
  <c r="R1144" i="8"/>
  <c r="O965" i="7"/>
  <c r="R965" i="7"/>
  <c r="U1144" i="7"/>
  <c r="R1144" i="7"/>
  <c r="T960" i="7"/>
  <c r="N960" i="7"/>
  <c r="Q960" i="7"/>
  <c r="M958" i="7"/>
  <c r="U962" i="7"/>
  <c r="U965" i="7"/>
  <c r="Q963" i="7"/>
  <c r="M961" i="7"/>
  <c r="T963" i="7"/>
  <c r="N963" i="7"/>
  <c r="O1144" i="7"/>
  <c r="M1146" i="7"/>
  <c r="T1145" i="7"/>
  <c r="N1145" i="7"/>
  <c r="Q1145" i="7"/>
  <c r="R962" i="7"/>
  <c r="O962" i="7"/>
  <c r="O1144" i="6"/>
  <c r="P1144" i="6"/>
  <c r="M1146" i="6"/>
  <c r="T1145" i="6"/>
  <c r="N1145" i="6"/>
  <c r="Q1145" i="6"/>
  <c r="U1144" i="6"/>
  <c r="V1144" i="6"/>
  <c r="S1144" i="6"/>
  <c r="R1144" i="6"/>
  <c r="O1144" i="5"/>
  <c r="P1144" i="5"/>
  <c r="M1146" i="5"/>
  <c r="T1145" i="5"/>
  <c r="N1145" i="5"/>
  <c r="Q1145" i="5"/>
  <c r="U1144" i="5"/>
  <c r="V1144" i="5"/>
  <c r="S1144" i="5"/>
  <c r="R1144" i="5"/>
  <c r="M993" i="25" l="1"/>
  <c r="M1157" i="25"/>
  <c r="M996" i="25"/>
  <c r="M996" i="23"/>
  <c r="M1155" i="23"/>
  <c r="M995" i="23"/>
  <c r="M998" i="22"/>
  <c r="M1156" i="22"/>
  <c r="M993" i="22"/>
  <c r="M993" i="21"/>
  <c r="M1156" i="21"/>
  <c r="M996" i="21"/>
  <c r="M996" i="20"/>
  <c r="M1155" i="20"/>
  <c r="M997" i="20"/>
  <c r="M996" i="19"/>
  <c r="M995" i="19"/>
  <c r="M1155" i="19"/>
  <c r="M1155" i="18"/>
  <c r="M996" i="18"/>
  <c r="M995" i="18"/>
  <c r="M1157" i="17"/>
  <c r="M992" i="17"/>
  <c r="M993" i="17"/>
  <c r="M1156" i="16"/>
  <c r="M998" i="16"/>
  <c r="M993" i="16"/>
  <c r="O1147" i="13"/>
  <c r="M1149" i="13"/>
  <c r="T1148" i="13"/>
  <c r="N1148" i="13"/>
  <c r="Q1148" i="13"/>
  <c r="U966" i="13"/>
  <c r="R966" i="13"/>
  <c r="U1147" i="13"/>
  <c r="R1147" i="13"/>
  <c r="O966" i="13"/>
  <c r="Q964" i="13"/>
  <c r="M962" i="13"/>
  <c r="N964" i="13"/>
  <c r="T964" i="13"/>
  <c r="P1146" i="12"/>
  <c r="O1146" i="12"/>
  <c r="Q1147" i="12"/>
  <c r="N1147" i="12"/>
  <c r="T1147" i="12"/>
  <c r="M1148" i="12"/>
  <c r="R1146" i="12"/>
  <c r="S1146" i="12"/>
  <c r="V1146" i="12"/>
  <c r="U1146" i="12"/>
  <c r="R1147" i="11"/>
  <c r="S1147" i="11"/>
  <c r="V1147" i="11"/>
  <c r="U1147" i="11"/>
  <c r="P1147" i="11"/>
  <c r="O1147" i="11"/>
  <c r="Q1148" i="11"/>
  <c r="N1148" i="11"/>
  <c r="M1149" i="11"/>
  <c r="T1148" i="11"/>
  <c r="M1148" i="10"/>
  <c r="T1147" i="10"/>
  <c r="N1147" i="10"/>
  <c r="Q1147" i="10"/>
  <c r="O1146" i="10"/>
  <c r="P1146" i="10"/>
  <c r="U1146" i="10"/>
  <c r="V1146" i="10"/>
  <c r="S1146" i="10"/>
  <c r="R1146" i="10"/>
  <c r="U1146" i="9"/>
  <c r="V1146" i="9"/>
  <c r="S1146" i="9"/>
  <c r="R1146" i="9"/>
  <c r="M1148" i="9"/>
  <c r="T1147" i="9"/>
  <c r="N1147" i="9"/>
  <c r="Q1147" i="9"/>
  <c r="O1146" i="9"/>
  <c r="P1146" i="9"/>
  <c r="R1145" i="8"/>
  <c r="S1145" i="8"/>
  <c r="V1145" i="8"/>
  <c r="U1145" i="8"/>
  <c r="P1145" i="8"/>
  <c r="O1145" i="8"/>
  <c r="Q1146" i="8"/>
  <c r="N1146" i="8"/>
  <c r="T1146" i="8"/>
  <c r="M1147" i="8"/>
  <c r="U1145" i="7"/>
  <c r="O963" i="7"/>
  <c r="Q961" i="7"/>
  <c r="M959" i="7"/>
  <c r="N961" i="7"/>
  <c r="T961" i="7"/>
  <c r="T958" i="7"/>
  <c r="N958" i="7"/>
  <c r="M956" i="7"/>
  <c r="Q958" i="7"/>
  <c r="O960" i="7"/>
  <c r="O1145" i="7"/>
  <c r="Q1146" i="7"/>
  <c r="N1146" i="7"/>
  <c r="M1147" i="7"/>
  <c r="T1146" i="7"/>
  <c r="U963" i="7"/>
  <c r="R963" i="7"/>
  <c r="R960" i="7"/>
  <c r="U960" i="7"/>
  <c r="R1145" i="7"/>
  <c r="V1145" i="6"/>
  <c r="U1145" i="6"/>
  <c r="R1145" i="6"/>
  <c r="S1145" i="6"/>
  <c r="P1145" i="6"/>
  <c r="O1145" i="6"/>
  <c r="Q1146" i="6"/>
  <c r="N1146" i="6"/>
  <c r="T1146" i="6"/>
  <c r="M1147" i="6"/>
  <c r="V1145" i="5"/>
  <c r="U1145" i="5"/>
  <c r="R1145" i="5"/>
  <c r="S1145" i="5"/>
  <c r="P1145" i="5"/>
  <c r="O1145" i="5"/>
  <c r="Q1146" i="5"/>
  <c r="N1146" i="5"/>
  <c r="T1146" i="5"/>
  <c r="M1147" i="5"/>
  <c r="M1158" i="25" l="1"/>
  <c r="M994" i="25"/>
  <c r="M991" i="25"/>
  <c r="M1156" i="23"/>
  <c r="M994" i="23"/>
  <c r="M993" i="23"/>
  <c r="M991" i="22"/>
  <c r="M1157" i="22"/>
  <c r="M996" i="22"/>
  <c r="M994" i="21"/>
  <c r="M991" i="21"/>
  <c r="M1157" i="21"/>
  <c r="M1156" i="20"/>
  <c r="M994" i="20"/>
  <c r="M995" i="20"/>
  <c r="M1156" i="19"/>
  <c r="M993" i="19"/>
  <c r="M994" i="19"/>
  <c r="M994" i="18"/>
  <c r="M1156" i="18"/>
  <c r="M993" i="18"/>
  <c r="M990" i="17"/>
  <c r="M991" i="17"/>
  <c r="M1158" i="17"/>
  <c r="M991" i="16"/>
  <c r="M1157" i="16"/>
  <c r="M996" i="16"/>
  <c r="R964" i="13"/>
  <c r="U964" i="13"/>
  <c r="Q962" i="13"/>
  <c r="M960" i="13"/>
  <c r="T962" i="13"/>
  <c r="N962" i="13"/>
  <c r="R1148" i="13"/>
  <c r="U1148" i="13"/>
  <c r="O964" i="13"/>
  <c r="O1148" i="13"/>
  <c r="Q1149" i="13"/>
  <c r="N1149" i="13"/>
  <c r="M1150" i="13"/>
  <c r="T1149" i="13"/>
  <c r="M1149" i="12"/>
  <c r="T1148" i="12"/>
  <c r="N1148" i="12"/>
  <c r="Q1148" i="12"/>
  <c r="O1147" i="12"/>
  <c r="P1147" i="12"/>
  <c r="U1147" i="12"/>
  <c r="V1147" i="12"/>
  <c r="S1147" i="12"/>
  <c r="R1147" i="12"/>
  <c r="M1150" i="11"/>
  <c r="T1149" i="11"/>
  <c r="N1149" i="11"/>
  <c r="Q1149" i="11"/>
  <c r="S1148" i="11"/>
  <c r="R1148" i="11"/>
  <c r="U1148" i="11"/>
  <c r="V1148" i="11"/>
  <c r="O1148" i="11"/>
  <c r="P1148" i="11"/>
  <c r="R1147" i="10"/>
  <c r="S1147" i="10"/>
  <c r="V1147" i="10"/>
  <c r="U1147" i="10"/>
  <c r="P1147" i="10"/>
  <c r="O1147" i="10"/>
  <c r="Q1148" i="10"/>
  <c r="M1149" i="10"/>
  <c r="T1148" i="10"/>
  <c r="N1148" i="10"/>
  <c r="P1147" i="9"/>
  <c r="O1147" i="9"/>
  <c r="Q1148" i="9"/>
  <c r="M1149" i="9"/>
  <c r="T1148" i="9"/>
  <c r="N1148" i="9"/>
  <c r="R1147" i="9"/>
  <c r="S1147" i="9"/>
  <c r="V1147" i="9"/>
  <c r="U1147" i="9"/>
  <c r="M1148" i="8"/>
  <c r="T1147" i="8"/>
  <c r="N1147" i="8"/>
  <c r="Q1147" i="8"/>
  <c r="O1146" i="8"/>
  <c r="P1146" i="8"/>
  <c r="U1146" i="8"/>
  <c r="V1146" i="8"/>
  <c r="S1146" i="8"/>
  <c r="R1146" i="8"/>
  <c r="M1148" i="7"/>
  <c r="T1147" i="7"/>
  <c r="N1147" i="7"/>
  <c r="Q1147" i="7"/>
  <c r="R1146" i="7"/>
  <c r="T956" i="7"/>
  <c r="N956" i="7"/>
  <c r="Q956" i="7"/>
  <c r="M954" i="7"/>
  <c r="U958" i="7"/>
  <c r="O961" i="7"/>
  <c r="R961" i="7"/>
  <c r="U1146" i="7"/>
  <c r="O1146" i="7"/>
  <c r="R958" i="7"/>
  <c r="O958" i="7"/>
  <c r="U961" i="7"/>
  <c r="Q959" i="7"/>
  <c r="M957" i="7"/>
  <c r="T959" i="7"/>
  <c r="N959" i="7"/>
  <c r="S1146" i="6"/>
  <c r="R1146" i="6"/>
  <c r="U1146" i="6"/>
  <c r="V1146" i="6"/>
  <c r="M1148" i="6"/>
  <c r="T1147" i="6"/>
  <c r="N1147" i="6"/>
  <c r="Q1147" i="6"/>
  <c r="O1146" i="6"/>
  <c r="P1146" i="6"/>
  <c r="U1146" i="5"/>
  <c r="V1146" i="5"/>
  <c r="S1146" i="5"/>
  <c r="R1146" i="5"/>
  <c r="M1148" i="5"/>
  <c r="T1147" i="5"/>
  <c r="N1147" i="5"/>
  <c r="Q1147" i="5"/>
  <c r="O1146" i="5"/>
  <c r="P1146" i="5"/>
  <c r="M989" i="25" l="1"/>
  <c r="M992" i="25"/>
  <c r="M1159" i="25"/>
  <c r="M1157" i="23"/>
  <c r="M992" i="23"/>
  <c r="M991" i="23"/>
  <c r="M1158" i="22"/>
  <c r="M989" i="22"/>
  <c r="M994" i="22"/>
  <c r="M989" i="21"/>
  <c r="M1158" i="21"/>
  <c r="M992" i="21"/>
  <c r="M993" i="20"/>
  <c r="M992" i="20"/>
  <c r="M1157" i="20"/>
  <c r="M991" i="19"/>
  <c r="M1157" i="19"/>
  <c r="M992" i="19"/>
  <c r="M1157" i="18"/>
  <c r="M992" i="18"/>
  <c r="M991" i="18"/>
  <c r="M988" i="17"/>
  <c r="M1159" i="17"/>
  <c r="M989" i="17"/>
  <c r="M1158" i="16"/>
  <c r="M989" i="16"/>
  <c r="M994" i="16"/>
  <c r="O1149" i="13"/>
  <c r="U962" i="13"/>
  <c r="R962" i="13"/>
  <c r="U1149" i="13"/>
  <c r="M1151" i="13"/>
  <c r="T1150" i="13"/>
  <c r="N1150" i="13"/>
  <c r="Q1150" i="13"/>
  <c r="R1149" i="13"/>
  <c r="O962" i="13"/>
  <c r="Q960" i="13"/>
  <c r="M958" i="13"/>
  <c r="N960" i="13"/>
  <c r="T960" i="13"/>
  <c r="R1148" i="12"/>
  <c r="S1148" i="12"/>
  <c r="V1148" i="12"/>
  <c r="U1148" i="12"/>
  <c r="P1148" i="12"/>
  <c r="O1148" i="12"/>
  <c r="Q1149" i="12"/>
  <c r="M1150" i="12"/>
  <c r="T1149" i="12"/>
  <c r="N1149" i="12"/>
  <c r="R1149" i="11"/>
  <c r="S1149" i="11"/>
  <c r="V1149" i="11"/>
  <c r="U1149" i="11"/>
  <c r="P1149" i="11"/>
  <c r="O1149" i="11"/>
  <c r="Q1150" i="11"/>
  <c r="M1151" i="11"/>
  <c r="T1150" i="11"/>
  <c r="N1150" i="11"/>
  <c r="U1148" i="10"/>
  <c r="V1148" i="10"/>
  <c r="S1148" i="10"/>
  <c r="R1148" i="10"/>
  <c r="O1148" i="10"/>
  <c r="P1148" i="10"/>
  <c r="M1150" i="10"/>
  <c r="T1149" i="10"/>
  <c r="N1149" i="10"/>
  <c r="Q1149" i="10"/>
  <c r="O1148" i="9"/>
  <c r="P1148" i="9"/>
  <c r="M1150" i="9"/>
  <c r="T1149" i="9"/>
  <c r="N1149" i="9"/>
  <c r="Q1149" i="9"/>
  <c r="U1148" i="9"/>
  <c r="V1148" i="9"/>
  <c r="S1148" i="9"/>
  <c r="R1148" i="9"/>
  <c r="P1147" i="8"/>
  <c r="O1147" i="8"/>
  <c r="Q1148" i="8"/>
  <c r="M1149" i="8"/>
  <c r="T1148" i="8"/>
  <c r="N1148" i="8"/>
  <c r="R1147" i="8"/>
  <c r="S1147" i="8"/>
  <c r="V1147" i="8"/>
  <c r="U1147" i="8"/>
  <c r="U959" i="7"/>
  <c r="R959" i="7"/>
  <c r="T954" i="7"/>
  <c r="N954" i="7"/>
  <c r="M952" i="7"/>
  <c r="Q954" i="7"/>
  <c r="O956" i="7"/>
  <c r="R1147" i="7"/>
  <c r="U1147" i="7"/>
  <c r="O959" i="7"/>
  <c r="Q957" i="7"/>
  <c r="M955" i="7"/>
  <c r="N957" i="7"/>
  <c r="T957" i="7"/>
  <c r="R956" i="7"/>
  <c r="U956" i="7"/>
  <c r="O1147" i="7"/>
  <c r="Q1148" i="7"/>
  <c r="M1149" i="7"/>
  <c r="T1148" i="7"/>
  <c r="N1148" i="7"/>
  <c r="P1147" i="6"/>
  <c r="O1147" i="6"/>
  <c r="Q1148" i="6"/>
  <c r="M1149" i="6"/>
  <c r="T1148" i="6"/>
  <c r="N1148" i="6"/>
  <c r="R1147" i="6"/>
  <c r="S1147" i="6"/>
  <c r="V1147" i="6"/>
  <c r="U1147" i="6"/>
  <c r="R1147" i="5"/>
  <c r="S1147" i="5"/>
  <c r="P1147" i="5"/>
  <c r="O1147" i="5"/>
  <c r="Q1148" i="5"/>
  <c r="M1149" i="5"/>
  <c r="T1148" i="5"/>
  <c r="N1148" i="5"/>
  <c r="V1147" i="5"/>
  <c r="U1147" i="5"/>
  <c r="M1160" i="25" l="1"/>
  <c r="M987" i="25"/>
  <c r="M990" i="25"/>
  <c r="M1158" i="23"/>
  <c r="M989" i="23"/>
  <c r="M990" i="23"/>
  <c r="M987" i="22"/>
  <c r="M1159" i="22"/>
  <c r="M992" i="22"/>
  <c r="M987" i="21"/>
  <c r="M1159" i="21"/>
  <c r="M990" i="21"/>
  <c r="M1158" i="20"/>
  <c r="M991" i="20"/>
  <c r="M990" i="20"/>
  <c r="M990" i="19"/>
  <c r="M1158" i="19"/>
  <c r="M989" i="19"/>
  <c r="M989" i="18"/>
  <c r="M990" i="18"/>
  <c r="M1158" i="18"/>
  <c r="M986" i="17"/>
  <c r="M987" i="17"/>
  <c r="M1160" i="17"/>
  <c r="M987" i="16"/>
  <c r="M992" i="16"/>
  <c r="M1159" i="16"/>
  <c r="U960" i="13"/>
  <c r="Q958" i="13"/>
  <c r="T958" i="13"/>
  <c r="M956" i="13"/>
  <c r="N958" i="13"/>
  <c r="R1150" i="13"/>
  <c r="U1150" i="13"/>
  <c r="O960" i="13"/>
  <c r="R960" i="13"/>
  <c r="O1150" i="13"/>
  <c r="Q1151" i="13"/>
  <c r="M1152" i="13"/>
  <c r="T1151" i="13"/>
  <c r="N1151" i="13"/>
  <c r="S1149" i="12"/>
  <c r="R1149" i="12"/>
  <c r="U1149" i="12"/>
  <c r="V1149" i="12"/>
  <c r="O1149" i="12"/>
  <c r="P1149" i="12"/>
  <c r="M1151" i="12"/>
  <c r="T1150" i="12"/>
  <c r="N1150" i="12"/>
  <c r="Q1150" i="12"/>
  <c r="U1150" i="11"/>
  <c r="V1150" i="11"/>
  <c r="S1150" i="11"/>
  <c r="R1150" i="11"/>
  <c r="O1150" i="11"/>
  <c r="P1150" i="11"/>
  <c r="M1152" i="11"/>
  <c r="T1151" i="11"/>
  <c r="N1151" i="11"/>
  <c r="Q1151" i="11"/>
  <c r="P1149" i="10"/>
  <c r="O1149" i="10"/>
  <c r="Q1150" i="10"/>
  <c r="N1150" i="10"/>
  <c r="M1151" i="10"/>
  <c r="T1150" i="10"/>
  <c r="R1149" i="10"/>
  <c r="S1149" i="10"/>
  <c r="V1149" i="10"/>
  <c r="U1149" i="10"/>
  <c r="R1149" i="9"/>
  <c r="S1149" i="9"/>
  <c r="V1149" i="9"/>
  <c r="U1149" i="9"/>
  <c r="P1149" i="9"/>
  <c r="O1149" i="9"/>
  <c r="Q1150" i="9"/>
  <c r="N1150" i="9"/>
  <c r="M1151" i="9"/>
  <c r="T1150" i="9"/>
  <c r="U1148" i="8"/>
  <c r="V1148" i="8"/>
  <c r="S1148" i="8"/>
  <c r="R1148" i="8"/>
  <c r="O1148" i="8"/>
  <c r="P1148" i="8"/>
  <c r="M1150" i="8"/>
  <c r="T1149" i="8"/>
  <c r="N1149" i="8"/>
  <c r="Q1149" i="8"/>
  <c r="O1148" i="7"/>
  <c r="M1150" i="7"/>
  <c r="T1149" i="7"/>
  <c r="N1149" i="7"/>
  <c r="Q1149" i="7"/>
  <c r="O957" i="7"/>
  <c r="R957" i="7"/>
  <c r="R954" i="7"/>
  <c r="O954" i="7"/>
  <c r="U1148" i="7"/>
  <c r="R1148" i="7"/>
  <c r="U957" i="7"/>
  <c r="Q955" i="7"/>
  <c r="M953" i="7"/>
  <c r="T955" i="7"/>
  <c r="N955" i="7"/>
  <c r="T952" i="7"/>
  <c r="N952" i="7"/>
  <c r="Q952" i="7"/>
  <c r="M950" i="7"/>
  <c r="U954" i="7"/>
  <c r="O1148" i="6"/>
  <c r="P1148" i="6"/>
  <c r="M1150" i="6"/>
  <c r="T1149" i="6"/>
  <c r="N1149" i="6"/>
  <c r="Q1149" i="6"/>
  <c r="U1148" i="6"/>
  <c r="V1148" i="6"/>
  <c r="S1148" i="6"/>
  <c r="R1148" i="6"/>
  <c r="U1148" i="5"/>
  <c r="V1148" i="5"/>
  <c r="O1148" i="5"/>
  <c r="P1148" i="5"/>
  <c r="M1150" i="5"/>
  <c r="T1149" i="5"/>
  <c r="N1149" i="5"/>
  <c r="Q1149" i="5"/>
  <c r="S1148" i="5"/>
  <c r="R1148" i="5"/>
  <c r="M985" i="25" l="1"/>
  <c r="M988" i="25"/>
  <c r="M1161" i="25"/>
  <c r="M1159" i="23"/>
  <c r="M988" i="23"/>
  <c r="M987" i="23"/>
  <c r="M1160" i="22"/>
  <c r="M990" i="22"/>
  <c r="M985" i="22"/>
  <c r="M985" i="21"/>
  <c r="M1160" i="21"/>
  <c r="M988" i="21"/>
  <c r="M988" i="20"/>
  <c r="M989" i="20"/>
  <c r="M1159" i="20"/>
  <c r="M988" i="19"/>
  <c r="M1159" i="19"/>
  <c r="M987" i="19"/>
  <c r="M988" i="18"/>
  <c r="M987" i="18"/>
  <c r="M1159" i="18"/>
  <c r="M985" i="17"/>
  <c r="M1161" i="17"/>
  <c r="M984" i="17"/>
  <c r="M985" i="16"/>
  <c r="M990" i="16"/>
  <c r="M1160" i="16"/>
  <c r="U1151" i="13"/>
  <c r="O1151" i="13"/>
  <c r="T1152" i="13"/>
  <c r="N1152" i="13"/>
  <c r="Q1152" i="13"/>
  <c r="M1153" i="13"/>
  <c r="Q956" i="13"/>
  <c r="M954" i="13"/>
  <c r="T956" i="13"/>
  <c r="N956" i="13"/>
  <c r="R958" i="13"/>
  <c r="R1151" i="13"/>
  <c r="O958" i="13"/>
  <c r="U958" i="13"/>
  <c r="P1150" i="12"/>
  <c r="O1150" i="12"/>
  <c r="Q1151" i="12"/>
  <c r="N1151" i="12"/>
  <c r="M1152" i="12"/>
  <c r="T1151" i="12"/>
  <c r="R1150" i="12"/>
  <c r="S1150" i="12"/>
  <c r="V1150" i="12"/>
  <c r="U1150" i="12"/>
  <c r="P1151" i="11"/>
  <c r="O1151" i="11"/>
  <c r="Q1152" i="11"/>
  <c r="N1152" i="11"/>
  <c r="T1152" i="11"/>
  <c r="M1153" i="11"/>
  <c r="R1151" i="11"/>
  <c r="S1151" i="11"/>
  <c r="V1151" i="11"/>
  <c r="U1151" i="11"/>
  <c r="U1150" i="10"/>
  <c r="V1150" i="10"/>
  <c r="O1150" i="10"/>
  <c r="P1150" i="10"/>
  <c r="M1152" i="10"/>
  <c r="T1151" i="10"/>
  <c r="N1151" i="10"/>
  <c r="Q1151" i="10"/>
  <c r="S1150" i="10"/>
  <c r="R1150" i="10"/>
  <c r="U1150" i="9"/>
  <c r="V1150" i="9"/>
  <c r="M1152" i="9"/>
  <c r="T1151" i="9"/>
  <c r="N1151" i="9"/>
  <c r="Q1151" i="9"/>
  <c r="S1150" i="9"/>
  <c r="R1150" i="9"/>
  <c r="O1150" i="9"/>
  <c r="P1150" i="9"/>
  <c r="R1149" i="8"/>
  <c r="S1149" i="8"/>
  <c r="V1149" i="8"/>
  <c r="U1149" i="8"/>
  <c r="P1149" i="8"/>
  <c r="O1149" i="8"/>
  <c r="Q1150" i="8"/>
  <c r="N1150" i="8"/>
  <c r="M1151" i="8"/>
  <c r="T1150" i="8"/>
  <c r="T950" i="7"/>
  <c r="N950" i="7"/>
  <c r="M948" i="7"/>
  <c r="Q950" i="7"/>
  <c r="O952" i="7"/>
  <c r="O955" i="7"/>
  <c r="Q953" i="7"/>
  <c r="M951" i="7"/>
  <c r="N953" i="7"/>
  <c r="T953" i="7"/>
  <c r="R1149" i="7"/>
  <c r="U1149" i="7"/>
  <c r="R952" i="7"/>
  <c r="U952" i="7"/>
  <c r="U955" i="7"/>
  <c r="R955" i="7"/>
  <c r="O1149" i="7"/>
  <c r="Q1150" i="7"/>
  <c r="N1150" i="7"/>
  <c r="M1151" i="7"/>
  <c r="T1150" i="7"/>
  <c r="V1149" i="6"/>
  <c r="U1149" i="6"/>
  <c r="R1149" i="6"/>
  <c r="S1149" i="6"/>
  <c r="P1149" i="6"/>
  <c r="O1149" i="6"/>
  <c r="Q1150" i="6"/>
  <c r="N1150" i="6"/>
  <c r="M1151" i="6"/>
  <c r="T1150" i="6"/>
  <c r="P1149" i="5"/>
  <c r="O1149" i="5"/>
  <c r="Q1150" i="5"/>
  <c r="N1150" i="5"/>
  <c r="M1151" i="5"/>
  <c r="T1150" i="5"/>
  <c r="R1149" i="5"/>
  <c r="S1149" i="5"/>
  <c r="V1149" i="5"/>
  <c r="U1149" i="5"/>
  <c r="M1162" i="25" l="1"/>
  <c r="M986" i="25"/>
  <c r="M983" i="25"/>
  <c r="M985" i="23"/>
  <c r="M986" i="23"/>
  <c r="M1160" i="23"/>
  <c r="M988" i="22"/>
  <c r="M1161" i="22"/>
  <c r="M983" i="22"/>
  <c r="M1161" i="21"/>
  <c r="M986" i="21"/>
  <c r="M983" i="21"/>
  <c r="M986" i="20"/>
  <c r="M1160" i="20"/>
  <c r="M987" i="20"/>
  <c r="M985" i="19"/>
  <c r="M1160" i="19"/>
  <c r="M986" i="19"/>
  <c r="M1160" i="18"/>
  <c r="M985" i="18"/>
  <c r="M986" i="18"/>
  <c r="M983" i="17"/>
  <c r="M1162" i="17"/>
  <c r="M982" i="17"/>
  <c r="M988" i="16"/>
  <c r="M983" i="16"/>
  <c r="M1161" i="16"/>
  <c r="U956" i="13"/>
  <c r="R956" i="13"/>
  <c r="R1152" i="13"/>
  <c r="U1152" i="13"/>
  <c r="O956" i="13"/>
  <c r="Q954" i="13"/>
  <c r="M952" i="13"/>
  <c r="T954" i="13"/>
  <c r="N954" i="13"/>
  <c r="M1154" i="13"/>
  <c r="T1153" i="13"/>
  <c r="N1153" i="13"/>
  <c r="Q1153" i="13"/>
  <c r="O1152" i="13"/>
  <c r="U1151" i="12"/>
  <c r="V1151" i="12"/>
  <c r="O1151" i="12"/>
  <c r="P1151" i="12"/>
  <c r="M1153" i="12"/>
  <c r="T1152" i="12"/>
  <c r="N1152" i="12"/>
  <c r="Q1152" i="12"/>
  <c r="S1151" i="12"/>
  <c r="R1151" i="12"/>
  <c r="M1154" i="11"/>
  <c r="T1153" i="11"/>
  <c r="N1153" i="11"/>
  <c r="Q1153" i="11"/>
  <c r="O1152" i="11"/>
  <c r="P1152" i="11"/>
  <c r="U1152" i="11"/>
  <c r="V1152" i="11"/>
  <c r="S1152" i="11"/>
  <c r="R1152" i="11"/>
  <c r="P1151" i="10"/>
  <c r="O1151" i="10"/>
  <c r="M1153" i="10"/>
  <c r="Q1152" i="10"/>
  <c r="T1152" i="10"/>
  <c r="N1152" i="10"/>
  <c r="R1151" i="10"/>
  <c r="S1151" i="10"/>
  <c r="V1151" i="10"/>
  <c r="U1151" i="10"/>
  <c r="R1151" i="9"/>
  <c r="S1151" i="9"/>
  <c r="P1151" i="9"/>
  <c r="O1151" i="9"/>
  <c r="M1153" i="9"/>
  <c r="Q1152" i="9"/>
  <c r="T1152" i="9"/>
  <c r="N1152" i="9"/>
  <c r="V1151" i="9"/>
  <c r="U1151" i="9"/>
  <c r="M1152" i="8"/>
  <c r="T1151" i="8"/>
  <c r="N1151" i="8"/>
  <c r="Q1151" i="8"/>
  <c r="S1150" i="8"/>
  <c r="R1150" i="8"/>
  <c r="U1150" i="8"/>
  <c r="V1150" i="8"/>
  <c r="O1150" i="8"/>
  <c r="P1150" i="8"/>
  <c r="M1152" i="7"/>
  <c r="T1151" i="7"/>
  <c r="N1151" i="7"/>
  <c r="Q1151" i="7"/>
  <c r="R1150" i="7"/>
  <c r="U953" i="7"/>
  <c r="Q951" i="7"/>
  <c r="M949" i="7"/>
  <c r="T951" i="7"/>
  <c r="N951" i="7"/>
  <c r="R950" i="7"/>
  <c r="O950" i="7"/>
  <c r="U1150" i="7"/>
  <c r="O1150" i="7"/>
  <c r="O953" i="7"/>
  <c r="R953" i="7"/>
  <c r="T948" i="7"/>
  <c r="N948" i="7"/>
  <c r="Q948" i="7"/>
  <c r="M946" i="7"/>
  <c r="U950" i="7"/>
  <c r="M1152" i="6"/>
  <c r="T1151" i="6"/>
  <c r="N1151" i="6"/>
  <c r="Q1151" i="6"/>
  <c r="S1150" i="6"/>
  <c r="R1150" i="6"/>
  <c r="U1150" i="6"/>
  <c r="V1150" i="6"/>
  <c r="O1150" i="6"/>
  <c r="P1150" i="6"/>
  <c r="M1152" i="5"/>
  <c r="T1151" i="5"/>
  <c r="N1151" i="5"/>
  <c r="Q1151" i="5"/>
  <c r="S1150" i="5"/>
  <c r="R1150" i="5"/>
  <c r="U1150" i="5"/>
  <c r="V1150" i="5"/>
  <c r="O1150" i="5"/>
  <c r="P1150" i="5"/>
  <c r="M1163" i="25" l="1"/>
  <c r="M981" i="25"/>
  <c r="M984" i="25"/>
  <c r="M1161" i="23"/>
  <c r="M984" i="23"/>
  <c r="M983" i="23"/>
  <c r="M986" i="22"/>
  <c r="M981" i="22"/>
  <c r="M1162" i="22"/>
  <c r="M1162" i="21"/>
  <c r="M984" i="21"/>
  <c r="M981" i="21"/>
  <c r="M985" i="20"/>
  <c r="M1161" i="20"/>
  <c r="M984" i="20"/>
  <c r="M984" i="19"/>
  <c r="M983" i="19"/>
  <c r="M1161" i="19"/>
  <c r="M1161" i="18"/>
  <c r="M984" i="18"/>
  <c r="M983" i="18"/>
  <c r="M981" i="17"/>
  <c r="M980" i="17"/>
  <c r="M1163" i="17"/>
  <c r="M1162" i="16"/>
  <c r="M981" i="16"/>
  <c r="M986" i="16"/>
  <c r="R1153" i="13"/>
  <c r="U1153" i="13"/>
  <c r="O954" i="13"/>
  <c r="Q952" i="13"/>
  <c r="M950" i="13"/>
  <c r="T952" i="13"/>
  <c r="N952" i="13"/>
  <c r="O1153" i="13"/>
  <c r="Q1154" i="13"/>
  <c r="M1155" i="13"/>
  <c r="T1154" i="13"/>
  <c r="N1154" i="13"/>
  <c r="U954" i="13"/>
  <c r="R954" i="13"/>
  <c r="P1152" i="12"/>
  <c r="O1152" i="12"/>
  <c r="M1154" i="12"/>
  <c r="Q1153" i="12"/>
  <c r="T1153" i="12"/>
  <c r="N1153" i="12"/>
  <c r="R1152" i="12"/>
  <c r="S1152" i="12"/>
  <c r="V1152" i="12"/>
  <c r="U1152" i="12"/>
  <c r="R1153" i="11"/>
  <c r="S1153" i="11"/>
  <c r="V1153" i="11"/>
  <c r="U1153" i="11"/>
  <c r="P1153" i="11"/>
  <c r="O1153" i="11"/>
  <c r="Q1154" i="11"/>
  <c r="M1155" i="11"/>
  <c r="T1154" i="11"/>
  <c r="N1154" i="11"/>
  <c r="O1152" i="10"/>
  <c r="P1152" i="10"/>
  <c r="S1152" i="10"/>
  <c r="R1152" i="10"/>
  <c r="U1152" i="10"/>
  <c r="V1152" i="10"/>
  <c r="Q1153" i="10"/>
  <c r="M1154" i="10"/>
  <c r="T1153" i="10"/>
  <c r="N1153" i="10"/>
  <c r="O1152" i="9"/>
  <c r="P1152" i="9"/>
  <c r="S1152" i="9"/>
  <c r="R1152" i="9"/>
  <c r="U1152" i="9"/>
  <c r="V1152" i="9"/>
  <c r="Q1153" i="9"/>
  <c r="M1154" i="9"/>
  <c r="T1153" i="9"/>
  <c r="N1153" i="9"/>
  <c r="R1151" i="8"/>
  <c r="S1151" i="8"/>
  <c r="V1151" i="8"/>
  <c r="U1151" i="8"/>
  <c r="P1151" i="8"/>
  <c r="O1151" i="8"/>
  <c r="M1153" i="8"/>
  <c r="Q1152" i="8"/>
  <c r="T1152" i="8"/>
  <c r="N1152" i="8"/>
  <c r="T946" i="7"/>
  <c r="N946" i="7"/>
  <c r="M944" i="7"/>
  <c r="Q946" i="7"/>
  <c r="O948" i="7"/>
  <c r="U951" i="7"/>
  <c r="R951" i="7"/>
  <c r="R1151" i="7"/>
  <c r="U1151" i="7"/>
  <c r="R948" i="7"/>
  <c r="U948" i="7"/>
  <c r="O951" i="7"/>
  <c r="Q949" i="7"/>
  <c r="M947" i="7"/>
  <c r="N949" i="7"/>
  <c r="T949" i="7"/>
  <c r="O1151" i="7"/>
  <c r="Q1152" i="7"/>
  <c r="M1153" i="7"/>
  <c r="T1152" i="7"/>
  <c r="N1152" i="7"/>
  <c r="R1151" i="6"/>
  <c r="S1151" i="6"/>
  <c r="V1151" i="6"/>
  <c r="U1151" i="6"/>
  <c r="P1151" i="6"/>
  <c r="O1151" i="6"/>
  <c r="M1153" i="6"/>
  <c r="Q1152" i="6"/>
  <c r="T1152" i="6"/>
  <c r="N1152" i="6"/>
  <c r="R1151" i="5"/>
  <c r="S1151" i="5"/>
  <c r="V1151" i="5"/>
  <c r="U1151" i="5"/>
  <c r="P1151" i="5"/>
  <c r="O1151" i="5"/>
  <c r="Q1152" i="5"/>
  <c r="M1153" i="5"/>
  <c r="T1152" i="5"/>
  <c r="N1152" i="5"/>
  <c r="M982" i="25" l="1"/>
  <c r="M1164" i="25"/>
  <c r="M979" i="25"/>
  <c r="M982" i="23"/>
  <c r="M1162" i="23"/>
  <c r="M981" i="23"/>
  <c r="M1163" i="22"/>
  <c r="M979" i="22"/>
  <c r="M984" i="22"/>
  <c r="M982" i="21"/>
  <c r="M979" i="21"/>
  <c r="M1163" i="21"/>
  <c r="M1162" i="20"/>
  <c r="M982" i="20"/>
  <c r="M983" i="20"/>
  <c r="M1162" i="19"/>
  <c r="M981" i="19"/>
  <c r="M982" i="19"/>
  <c r="M981" i="18"/>
  <c r="M982" i="18"/>
  <c r="M1162" i="18"/>
  <c r="M1164" i="17"/>
  <c r="M979" i="17"/>
  <c r="M978" i="17"/>
  <c r="M1163" i="16"/>
  <c r="M984" i="16"/>
  <c r="M979" i="16"/>
  <c r="R1154" i="13"/>
  <c r="U952" i="13"/>
  <c r="R952" i="13"/>
  <c r="U1154" i="13"/>
  <c r="O1154" i="13"/>
  <c r="M1156" i="13"/>
  <c r="T1155" i="13"/>
  <c r="N1155" i="13"/>
  <c r="Q1155" i="13"/>
  <c r="O952" i="13"/>
  <c r="Q950" i="13"/>
  <c r="M948" i="13"/>
  <c r="T950" i="13"/>
  <c r="N950" i="13"/>
  <c r="S1153" i="12"/>
  <c r="R1153" i="12"/>
  <c r="O1153" i="12"/>
  <c r="P1153" i="12"/>
  <c r="U1153" i="12"/>
  <c r="V1153" i="12"/>
  <c r="Q1154" i="12"/>
  <c r="M1155" i="12"/>
  <c r="T1154" i="12"/>
  <c r="N1154" i="12"/>
  <c r="U1154" i="11"/>
  <c r="V1154" i="11"/>
  <c r="S1154" i="11"/>
  <c r="R1154" i="11"/>
  <c r="O1154" i="11"/>
  <c r="P1154" i="11"/>
  <c r="M1156" i="11"/>
  <c r="T1155" i="11"/>
  <c r="N1155" i="11"/>
  <c r="Q1155" i="11"/>
  <c r="U1153" i="10"/>
  <c r="V1153" i="10"/>
  <c r="S1153" i="10"/>
  <c r="R1153" i="10"/>
  <c r="O1153" i="10"/>
  <c r="P1153" i="10"/>
  <c r="M1155" i="10"/>
  <c r="T1154" i="10"/>
  <c r="N1154" i="10"/>
  <c r="Q1154" i="10"/>
  <c r="U1153" i="9"/>
  <c r="V1153" i="9"/>
  <c r="S1153" i="9"/>
  <c r="R1153" i="9"/>
  <c r="O1153" i="9"/>
  <c r="P1153" i="9"/>
  <c r="M1155" i="9"/>
  <c r="T1154" i="9"/>
  <c r="N1154" i="9"/>
  <c r="Q1154" i="9"/>
  <c r="U1152" i="8"/>
  <c r="V1152" i="8"/>
  <c r="Q1153" i="8"/>
  <c r="M1154" i="8"/>
  <c r="T1153" i="8"/>
  <c r="N1153" i="8"/>
  <c r="O1152" i="8"/>
  <c r="P1152" i="8"/>
  <c r="S1152" i="8"/>
  <c r="R1152" i="8"/>
  <c r="U1152" i="7"/>
  <c r="R1152" i="7"/>
  <c r="O949" i="7"/>
  <c r="R949" i="7"/>
  <c r="R946" i="7"/>
  <c r="O946" i="7"/>
  <c r="O1152" i="7"/>
  <c r="M1154" i="7"/>
  <c r="T1153" i="7"/>
  <c r="N1153" i="7"/>
  <c r="Q1153" i="7"/>
  <c r="U949" i="7"/>
  <c r="Q947" i="7"/>
  <c r="M945" i="7"/>
  <c r="T947" i="7"/>
  <c r="N947" i="7"/>
  <c r="T944" i="7"/>
  <c r="N944" i="7"/>
  <c r="Q944" i="7"/>
  <c r="M942" i="7"/>
  <c r="U946" i="7"/>
  <c r="O1152" i="6"/>
  <c r="P1152" i="6"/>
  <c r="U1152" i="6"/>
  <c r="V1152" i="6"/>
  <c r="Q1153" i="6"/>
  <c r="M1154" i="6"/>
  <c r="T1153" i="6"/>
  <c r="N1153" i="6"/>
  <c r="S1152" i="6"/>
  <c r="R1152" i="6"/>
  <c r="U1152" i="5"/>
  <c r="V1152" i="5"/>
  <c r="S1152" i="5"/>
  <c r="R1152" i="5"/>
  <c r="O1152" i="5"/>
  <c r="P1152" i="5"/>
  <c r="M1154" i="5"/>
  <c r="T1153" i="5"/>
  <c r="N1153" i="5"/>
  <c r="Q1153" i="5"/>
  <c r="M977" i="25" l="1"/>
  <c r="M1165" i="25"/>
  <c r="M980" i="25"/>
  <c r="M980" i="23"/>
  <c r="M1163" i="23"/>
  <c r="M979" i="23"/>
  <c r="M977" i="22"/>
  <c r="M1164" i="22"/>
  <c r="M982" i="22"/>
  <c r="M980" i="21"/>
  <c r="M977" i="21"/>
  <c r="M1164" i="21"/>
  <c r="M1163" i="20"/>
  <c r="M980" i="20"/>
  <c r="M981" i="20"/>
  <c r="M1163" i="19"/>
  <c r="M979" i="19"/>
  <c r="M980" i="19"/>
  <c r="M979" i="18"/>
  <c r="M1163" i="18"/>
  <c r="M980" i="18"/>
  <c r="M1165" i="17"/>
  <c r="M977" i="17"/>
  <c r="M976" i="17"/>
  <c r="M1164" i="16"/>
  <c r="M982" i="16"/>
  <c r="M977" i="16"/>
  <c r="O950" i="13"/>
  <c r="Q948" i="13"/>
  <c r="M946" i="13"/>
  <c r="T948" i="13"/>
  <c r="N948" i="13"/>
  <c r="R1155" i="13"/>
  <c r="U1155" i="13"/>
  <c r="U950" i="13"/>
  <c r="R950" i="13"/>
  <c r="O1155" i="13"/>
  <c r="Q1156" i="13"/>
  <c r="N1156" i="13"/>
  <c r="M1157" i="13"/>
  <c r="T1156" i="13"/>
  <c r="S1154" i="12"/>
  <c r="R1154" i="12"/>
  <c r="U1154" i="12"/>
  <c r="V1154" i="12"/>
  <c r="O1154" i="12"/>
  <c r="P1154" i="12"/>
  <c r="M1156" i="12"/>
  <c r="T1155" i="12"/>
  <c r="N1155" i="12"/>
  <c r="Q1155" i="12"/>
  <c r="P1155" i="11"/>
  <c r="O1155" i="11"/>
  <c r="Q1156" i="11"/>
  <c r="N1156" i="11"/>
  <c r="M1157" i="11"/>
  <c r="T1156" i="11"/>
  <c r="R1155" i="11"/>
  <c r="S1155" i="11"/>
  <c r="V1155" i="11"/>
  <c r="U1155" i="11"/>
  <c r="P1154" i="10"/>
  <c r="O1154" i="10"/>
  <c r="Q1155" i="10"/>
  <c r="N1155" i="10"/>
  <c r="M1156" i="10"/>
  <c r="T1155" i="10"/>
  <c r="R1154" i="10"/>
  <c r="S1154" i="10"/>
  <c r="V1154" i="10"/>
  <c r="U1154" i="10"/>
  <c r="P1154" i="9"/>
  <c r="O1154" i="9"/>
  <c r="Q1155" i="9"/>
  <c r="N1155" i="9"/>
  <c r="M1156" i="9"/>
  <c r="T1155" i="9"/>
  <c r="R1154" i="9"/>
  <c r="S1154" i="9"/>
  <c r="V1154" i="9"/>
  <c r="U1154" i="9"/>
  <c r="U1153" i="8"/>
  <c r="V1153" i="8"/>
  <c r="S1153" i="8"/>
  <c r="R1153" i="8"/>
  <c r="O1153" i="8"/>
  <c r="P1153" i="8"/>
  <c r="M1155" i="8"/>
  <c r="T1154" i="8"/>
  <c r="N1154" i="8"/>
  <c r="Q1154" i="8"/>
  <c r="T942" i="7"/>
  <c r="N942" i="7"/>
  <c r="M940" i="7"/>
  <c r="Q942" i="7"/>
  <c r="O944" i="7"/>
  <c r="O947" i="7"/>
  <c r="Q945" i="7"/>
  <c r="M943" i="7"/>
  <c r="N945" i="7"/>
  <c r="T945" i="7"/>
  <c r="O1153" i="7"/>
  <c r="Q1154" i="7"/>
  <c r="N1154" i="7"/>
  <c r="M1155" i="7"/>
  <c r="T1154" i="7"/>
  <c r="R944" i="7"/>
  <c r="U944" i="7"/>
  <c r="U947" i="7"/>
  <c r="R947" i="7"/>
  <c r="R1153" i="7"/>
  <c r="U1153" i="7"/>
  <c r="U1153" i="6"/>
  <c r="V1153" i="6"/>
  <c r="S1153" i="6"/>
  <c r="R1153" i="6"/>
  <c r="O1153" i="6"/>
  <c r="P1153" i="6"/>
  <c r="M1155" i="6"/>
  <c r="T1154" i="6"/>
  <c r="N1154" i="6"/>
  <c r="Q1154" i="6"/>
  <c r="R1153" i="5"/>
  <c r="S1153" i="5"/>
  <c r="P1153" i="5"/>
  <c r="O1153" i="5"/>
  <c r="Q1154" i="5"/>
  <c r="N1154" i="5"/>
  <c r="T1154" i="5"/>
  <c r="M1155" i="5"/>
  <c r="V1153" i="5"/>
  <c r="U1153" i="5"/>
  <c r="M978" i="25" l="1"/>
  <c r="M1166" i="25"/>
  <c r="M975" i="25"/>
  <c r="M1164" i="23"/>
  <c r="M977" i="23"/>
  <c r="M978" i="23"/>
  <c r="M975" i="22"/>
  <c r="M1165" i="22"/>
  <c r="M980" i="22"/>
  <c r="M1165" i="21"/>
  <c r="M978" i="21"/>
  <c r="M975" i="21"/>
  <c r="M979" i="20"/>
  <c r="M978" i="20"/>
  <c r="M1164" i="20"/>
  <c r="M1164" i="19"/>
  <c r="M978" i="19"/>
  <c r="M977" i="19"/>
  <c r="M977" i="18"/>
  <c r="M1164" i="18"/>
  <c r="M978" i="18"/>
  <c r="M974" i="17"/>
  <c r="M1166" i="17"/>
  <c r="M975" i="17"/>
  <c r="M975" i="16"/>
  <c r="M1165" i="16"/>
  <c r="M980" i="16"/>
  <c r="U1156" i="13"/>
  <c r="O1156" i="13"/>
  <c r="O948" i="13"/>
  <c r="Q946" i="13"/>
  <c r="M944" i="13"/>
  <c r="T946" i="13"/>
  <c r="N946" i="13"/>
  <c r="M1158" i="13"/>
  <c r="T1157" i="13"/>
  <c r="N1157" i="13"/>
  <c r="Q1157" i="13"/>
  <c r="R1156" i="13"/>
  <c r="U948" i="13"/>
  <c r="R948" i="13"/>
  <c r="P1155" i="12"/>
  <c r="O1155" i="12"/>
  <c r="Q1156" i="12"/>
  <c r="N1156" i="12"/>
  <c r="M1157" i="12"/>
  <c r="T1156" i="12"/>
  <c r="R1155" i="12"/>
  <c r="S1155" i="12"/>
  <c r="V1155" i="12"/>
  <c r="U1155" i="12"/>
  <c r="U1156" i="11"/>
  <c r="V1156" i="11"/>
  <c r="O1156" i="11"/>
  <c r="P1156" i="11"/>
  <c r="M1158" i="11"/>
  <c r="T1157" i="11"/>
  <c r="N1157" i="11"/>
  <c r="Q1157" i="11"/>
  <c r="S1156" i="11"/>
  <c r="R1156" i="11"/>
  <c r="U1155" i="10"/>
  <c r="V1155" i="10"/>
  <c r="O1155" i="10"/>
  <c r="P1155" i="10"/>
  <c r="M1157" i="10"/>
  <c r="T1156" i="10"/>
  <c r="N1156" i="10"/>
  <c r="Q1156" i="10"/>
  <c r="S1155" i="10"/>
  <c r="R1155" i="10"/>
  <c r="U1155" i="9"/>
  <c r="V1155" i="9"/>
  <c r="O1155" i="9"/>
  <c r="P1155" i="9"/>
  <c r="M1157" i="9"/>
  <c r="T1156" i="9"/>
  <c r="N1156" i="9"/>
  <c r="Q1156" i="9"/>
  <c r="S1155" i="9"/>
  <c r="R1155" i="9"/>
  <c r="P1154" i="8"/>
  <c r="O1154" i="8"/>
  <c r="Q1155" i="8"/>
  <c r="N1155" i="8"/>
  <c r="M1156" i="8"/>
  <c r="T1155" i="8"/>
  <c r="R1154" i="8"/>
  <c r="S1154" i="8"/>
  <c r="V1154" i="8"/>
  <c r="U1154" i="8"/>
  <c r="U1154" i="7"/>
  <c r="O1154" i="7"/>
  <c r="U945" i="7"/>
  <c r="Q943" i="7"/>
  <c r="M941" i="7"/>
  <c r="T943" i="7"/>
  <c r="N943" i="7"/>
  <c r="R942" i="7"/>
  <c r="O942" i="7"/>
  <c r="M1156" i="7"/>
  <c r="T1155" i="7"/>
  <c r="N1155" i="7"/>
  <c r="Q1155" i="7"/>
  <c r="R1154" i="7"/>
  <c r="O945" i="7"/>
  <c r="R945" i="7"/>
  <c r="T940" i="7"/>
  <c r="N940" i="7"/>
  <c r="Q940" i="7"/>
  <c r="M938" i="7"/>
  <c r="U942" i="7"/>
  <c r="P1154" i="6"/>
  <c r="O1154" i="6"/>
  <c r="Q1155" i="6"/>
  <c r="N1155" i="6"/>
  <c r="M1156" i="6"/>
  <c r="T1155" i="6"/>
  <c r="R1154" i="6"/>
  <c r="S1154" i="6"/>
  <c r="V1154" i="6"/>
  <c r="U1154" i="6"/>
  <c r="M1156" i="5"/>
  <c r="T1155" i="5"/>
  <c r="N1155" i="5"/>
  <c r="Q1155" i="5"/>
  <c r="O1154" i="5"/>
  <c r="P1154" i="5"/>
  <c r="U1154" i="5"/>
  <c r="V1154" i="5"/>
  <c r="S1154" i="5"/>
  <c r="R1154" i="5"/>
  <c r="M973" i="25" l="1"/>
  <c r="M1167" i="25"/>
  <c r="M976" i="25"/>
  <c r="M1165" i="23"/>
  <c r="M975" i="23"/>
  <c r="M976" i="23"/>
  <c r="M1166" i="22"/>
  <c r="M978" i="22"/>
  <c r="M973" i="22"/>
  <c r="M973" i="21"/>
  <c r="M1166" i="21"/>
  <c r="M976" i="21"/>
  <c r="M1165" i="20"/>
  <c r="M977" i="20"/>
  <c r="M976" i="20"/>
  <c r="M976" i="19"/>
  <c r="M1165" i="19"/>
  <c r="M975" i="19"/>
  <c r="M975" i="18"/>
  <c r="M1165" i="18"/>
  <c r="M976" i="18"/>
  <c r="M972" i="17"/>
  <c r="M973" i="17"/>
  <c r="M1167" i="17"/>
  <c r="M978" i="16"/>
  <c r="M1166" i="16"/>
  <c r="M973" i="16"/>
  <c r="U1157" i="13"/>
  <c r="O1157" i="13"/>
  <c r="Q1158" i="13"/>
  <c r="M1159" i="13"/>
  <c r="T1158" i="13"/>
  <c r="N1158" i="13"/>
  <c r="U946" i="13"/>
  <c r="R946" i="13"/>
  <c r="R1157" i="13"/>
  <c r="O946" i="13"/>
  <c r="Q944" i="13"/>
  <c r="M942" i="13"/>
  <c r="T944" i="13"/>
  <c r="N944" i="13"/>
  <c r="O1156" i="12"/>
  <c r="P1156" i="12"/>
  <c r="U1156" i="12"/>
  <c r="V1156" i="12"/>
  <c r="M1158" i="12"/>
  <c r="T1157" i="12"/>
  <c r="N1157" i="12"/>
  <c r="Q1157" i="12"/>
  <c r="S1156" i="12"/>
  <c r="R1156" i="12"/>
  <c r="P1157" i="11"/>
  <c r="O1157" i="11"/>
  <c r="Q1158" i="11"/>
  <c r="M1159" i="11"/>
  <c r="T1158" i="11"/>
  <c r="N1158" i="11"/>
  <c r="R1157" i="11"/>
  <c r="S1157" i="11"/>
  <c r="V1157" i="11"/>
  <c r="U1157" i="11"/>
  <c r="P1156" i="10"/>
  <c r="O1156" i="10"/>
  <c r="Q1157" i="10"/>
  <c r="M1158" i="10"/>
  <c r="T1157" i="10"/>
  <c r="N1157" i="10"/>
  <c r="R1156" i="10"/>
  <c r="S1156" i="10"/>
  <c r="V1156" i="10"/>
  <c r="U1156" i="10"/>
  <c r="R1156" i="9"/>
  <c r="S1156" i="9"/>
  <c r="P1156" i="9"/>
  <c r="O1156" i="9"/>
  <c r="Q1157" i="9"/>
  <c r="M1158" i="9"/>
  <c r="T1157" i="9"/>
  <c r="N1157" i="9"/>
  <c r="V1156" i="9"/>
  <c r="U1156" i="9"/>
  <c r="U1155" i="8"/>
  <c r="V1155" i="8"/>
  <c r="O1155" i="8"/>
  <c r="P1155" i="8"/>
  <c r="M1157" i="8"/>
  <c r="T1156" i="8"/>
  <c r="N1156" i="8"/>
  <c r="Q1156" i="8"/>
  <c r="S1155" i="8"/>
  <c r="R1155" i="8"/>
  <c r="T938" i="7"/>
  <c r="N938" i="7"/>
  <c r="M936" i="7"/>
  <c r="Q938" i="7"/>
  <c r="O940" i="7"/>
  <c r="R1155" i="7"/>
  <c r="U1155" i="7"/>
  <c r="O943" i="7"/>
  <c r="Q941" i="7"/>
  <c r="M939" i="7"/>
  <c r="N941" i="7"/>
  <c r="T941" i="7"/>
  <c r="R940" i="7"/>
  <c r="U940" i="7"/>
  <c r="O1155" i="7"/>
  <c r="Q1156" i="7"/>
  <c r="M1157" i="7"/>
  <c r="T1156" i="7"/>
  <c r="N1156" i="7"/>
  <c r="U943" i="7"/>
  <c r="R943" i="7"/>
  <c r="U1155" i="6"/>
  <c r="V1155" i="6"/>
  <c r="O1155" i="6"/>
  <c r="P1155" i="6"/>
  <c r="M1157" i="6"/>
  <c r="T1156" i="6"/>
  <c r="N1156" i="6"/>
  <c r="Q1156" i="6"/>
  <c r="S1155" i="6"/>
  <c r="R1155" i="6"/>
  <c r="R1155" i="5"/>
  <c r="S1155" i="5"/>
  <c r="V1155" i="5"/>
  <c r="U1155" i="5"/>
  <c r="P1155" i="5"/>
  <c r="O1155" i="5"/>
  <c r="Q1156" i="5"/>
  <c r="M1157" i="5"/>
  <c r="T1156" i="5"/>
  <c r="N1156" i="5"/>
  <c r="M974" i="25" l="1"/>
  <c r="M1168" i="25"/>
  <c r="M971" i="25"/>
  <c r="M1166" i="23"/>
  <c r="M974" i="23"/>
  <c r="M973" i="23"/>
  <c r="M971" i="22"/>
  <c r="M976" i="22"/>
  <c r="M1167" i="22"/>
  <c r="M971" i="21"/>
  <c r="M1167" i="21"/>
  <c r="M974" i="21"/>
  <c r="M974" i="20"/>
  <c r="M975" i="20"/>
  <c r="M1166" i="20"/>
  <c r="M973" i="19"/>
  <c r="M1166" i="19"/>
  <c r="M974" i="19"/>
  <c r="M974" i="18"/>
  <c r="M1166" i="18"/>
  <c r="M973" i="18"/>
  <c r="M970" i="17"/>
  <c r="M1168" i="17"/>
  <c r="M971" i="17"/>
  <c r="M976" i="16"/>
  <c r="M971" i="16"/>
  <c r="M1167" i="16"/>
  <c r="O944" i="13"/>
  <c r="Q942" i="13"/>
  <c r="M940" i="13"/>
  <c r="T942" i="13"/>
  <c r="N942" i="13"/>
  <c r="U1158" i="13"/>
  <c r="R1158" i="13"/>
  <c r="U944" i="13"/>
  <c r="R944" i="13"/>
  <c r="O1158" i="13"/>
  <c r="M1160" i="13"/>
  <c r="T1159" i="13"/>
  <c r="N1159" i="13"/>
  <c r="Q1159" i="13"/>
  <c r="P1157" i="12"/>
  <c r="O1157" i="12"/>
  <c r="Q1158" i="12"/>
  <c r="M1159" i="12"/>
  <c r="T1158" i="12"/>
  <c r="N1158" i="12"/>
  <c r="R1157" i="12"/>
  <c r="S1157" i="12"/>
  <c r="V1157" i="12"/>
  <c r="U1157" i="12"/>
  <c r="O1158" i="11"/>
  <c r="P1158" i="11"/>
  <c r="M1160" i="11"/>
  <c r="T1159" i="11"/>
  <c r="N1159" i="11"/>
  <c r="Q1159" i="11"/>
  <c r="U1158" i="11"/>
  <c r="V1158" i="11"/>
  <c r="S1158" i="11"/>
  <c r="R1158" i="11"/>
  <c r="O1157" i="10"/>
  <c r="P1157" i="10"/>
  <c r="M1159" i="10"/>
  <c r="T1158" i="10"/>
  <c r="N1158" i="10"/>
  <c r="Q1158" i="10"/>
  <c r="U1157" i="10"/>
  <c r="V1157" i="10"/>
  <c r="S1157" i="10"/>
  <c r="R1157" i="10"/>
  <c r="O1157" i="9"/>
  <c r="P1157" i="9"/>
  <c r="M1159" i="9"/>
  <c r="T1158" i="9"/>
  <c r="N1158" i="9"/>
  <c r="Q1158" i="9"/>
  <c r="U1157" i="9"/>
  <c r="V1157" i="9"/>
  <c r="S1157" i="9"/>
  <c r="R1157" i="9"/>
  <c r="P1156" i="8"/>
  <c r="O1156" i="8"/>
  <c r="Q1157" i="8"/>
  <c r="M1158" i="8"/>
  <c r="T1157" i="8"/>
  <c r="N1157" i="8"/>
  <c r="R1156" i="8"/>
  <c r="S1156" i="8"/>
  <c r="V1156" i="8"/>
  <c r="U1156" i="8"/>
  <c r="O1156" i="7"/>
  <c r="M1158" i="7"/>
  <c r="T1157" i="7"/>
  <c r="N1157" i="7"/>
  <c r="Q1157" i="7"/>
  <c r="O941" i="7"/>
  <c r="R941" i="7"/>
  <c r="R938" i="7"/>
  <c r="O938" i="7"/>
  <c r="U1156" i="7"/>
  <c r="R1156" i="7"/>
  <c r="U941" i="7"/>
  <c r="Q939" i="7"/>
  <c r="M937" i="7"/>
  <c r="T939" i="7"/>
  <c r="N939" i="7"/>
  <c r="T936" i="7"/>
  <c r="N936" i="7"/>
  <c r="Q936" i="7"/>
  <c r="M934" i="7"/>
  <c r="U938" i="7"/>
  <c r="P1156" i="6"/>
  <c r="O1156" i="6"/>
  <c r="Q1157" i="6"/>
  <c r="M1158" i="6"/>
  <c r="T1157" i="6"/>
  <c r="N1157" i="6"/>
  <c r="R1156" i="6"/>
  <c r="S1156" i="6"/>
  <c r="V1156" i="6"/>
  <c r="U1156" i="6"/>
  <c r="U1156" i="5"/>
  <c r="V1156" i="5"/>
  <c r="S1156" i="5"/>
  <c r="R1156" i="5"/>
  <c r="O1156" i="5"/>
  <c r="P1156" i="5"/>
  <c r="M1158" i="5"/>
  <c r="T1157" i="5"/>
  <c r="N1157" i="5"/>
  <c r="Q1157" i="5"/>
  <c r="M969" i="25" l="1"/>
  <c r="M1169" i="25"/>
  <c r="M972" i="25"/>
  <c r="M1167" i="23"/>
  <c r="M971" i="23"/>
  <c r="M972" i="23"/>
  <c r="M1168" i="22"/>
  <c r="M969" i="22"/>
  <c r="M974" i="22"/>
  <c r="M1168" i="21"/>
  <c r="M969" i="21"/>
  <c r="M972" i="21"/>
  <c r="M972" i="20"/>
  <c r="M973" i="20"/>
  <c r="M1167" i="20"/>
  <c r="M972" i="19"/>
  <c r="M1167" i="19"/>
  <c r="M971" i="19"/>
  <c r="M1167" i="18"/>
  <c r="M972" i="18"/>
  <c r="M971" i="18"/>
  <c r="M1169" i="17"/>
  <c r="M968" i="17"/>
  <c r="M969" i="17"/>
  <c r="M1168" i="16"/>
  <c r="M974" i="16"/>
  <c r="M969" i="16"/>
  <c r="R1159" i="13"/>
  <c r="U1159" i="13"/>
  <c r="O942" i="13"/>
  <c r="Q940" i="13"/>
  <c r="M938" i="13"/>
  <c r="T940" i="13"/>
  <c r="N940" i="13"/>
  <c r="O1159" i="13"/>
  <c r="Q1160" i="13"/>
  <c r="N1160" i="13"/>
  <c r="T1160" i="13"/>
  <c r="M1161" i="13"/>
  <c r="U942" i="13"/>
  <c r="R942" i="13"/>
  <c r="O1158" i="12"/>
  <c r="P1158" i="12"/>
  <c r="M1160" i="12"/>
  <c r="T1159" i="12"/>
  <c r="N1159" i="12"/>
  <c r="Q1159" i="12"/>
  <c r="U1158" i="12"/>
  <c r="V1158" i="12"/>
  <c r="S1158" i="12"/>
  <c r="R1158" i="12"/>
  <c r="R1159" i="11"/>
  <c r="S1159" i="11"/>
  <c r="V1159" i="11"/>
  <c r="U1159" i="11"/>
  <c r="P1159" i="11"/>
  <c r="O1159" i="11"/>
  <c r="Q1160" i="11"/>
  <c r="M1161" i="11"/>
  <c r="N1160" i="11"/>
  <c r="T1160" i="11"/>
  <c r="R1158" i="10"/>
  <c r="S1158" i="10"/>
  <c r="V1158" i="10"/>
  <c r="U1158" i="10"/>
  <c r="P1158" i="10"/>
  <c r="O1158" i="10"/>
  <c r="Q1159" i="10"/>
  <c r="N1159" i="10"/>
  <c r="T1159" i="10"/>
  <c r="M1160" i="10"/>
  <c r="R1158" i="9"/>
  <c r="S1158" i="9"/>
  <c r="V1158" i="9"/>
  <c r="U1158" i="9"/>
  <c r="P1158" i="9"/>
  <c r="O1158" i="9"/>
  <c r="Q1159" i="9"/>
  <c r="N1159" i="9"/>
  <c r="T1159" i="9"/>
  <c r="M1160" i="9"/>
  <c r="O1157" i="8"/>
  <c r="P1157" i="8"/>
  <c r="M1159" i="8"/>
  <c r="T1158" i="8"/>
  <c r="N1158" i="8"/>
  <c r="Q1158" i="8"/>
  <c r="U1157" i="8"/>
  <c r="V1157" i="8"/>
  <c r="S1157" i="8"/>
  <c r="R1157" i="8"/>
  <c r="T934" i="7"/>
  <c r="N934" i="7"/>
  <c r="M932" i="7"/>
  <c r="Q934" i="7"/>
  <c r="O936" i="7"/>
  <c r="O939" i="7"/>
  <c r="Q937" i="7"/>
  <c r="M935" i="7"/>
  <c r="N937" i="7"/>
  <c r="T937" i="7"/>
  <c r="R1157" i="7"/>
  <c r="U1157" i="7"/>
  <c r="R936" i="7"/>
  <c r="U936" i="7"/>
  <c r="U939" i="7"/>
  <c r="R939" i="7"/>
  <c r="O1157" i="7"/>
  <c r="Q1158" i="7"/>
  <c r="N1158" i="7"/>
  <c r="M1159" i="7"/>
  <c r="T1158" i="7"/>
  <c r="O1157" i="6"/>
  <c r="P1157" i="6"/>
  <c r="M1159" i="6"/>
  <c r="T1158" i="6"/>
  <c r="N1158" i="6"/>
  <c r="Q1158" i="6"/>
  <c r="U1157" i="6"/>
  <c r="V1157" i="6"/>
  <c r="S1157" i="6"/>
  <c r="R1157" i="6"/>
  <c r="P1157" i="5"/>
  <c r="O1157" i="5"/>
  <c r="Q1158" i="5"/>
  <c r="N1158" i="5"/>
  <c r="M1159" i="5"/>
  <c r="T1158" i="5"/>
  <c r="R1157" i="5"/>
  <c r="S1157" i="5"/>
  <c r="V1157" i="5"/>
  <c r="U1157" i="5"/>
  <c r="M1170" i="25" l="1"/>
  <c r="M970" i="25"/>
  <c r="M967" i="25"/>
  <c r="M969" i="23"/>
  <c r="M1168" i="23"/>
  <c r="M970" i="23"/>
  <c r="M967" i="22"/>
  <c r="M972" i="22"/>
  <c r="M1169" i="22"/>
  <c r="M967" i="21"/>
  <c r="M1169" i="21"/>
  <c r="M970" i="21"/>
  <c r="M971" i="20"/>
  <c r="M1168" i="20"/>
  <c r="M970" i="20"/>
  <c r="M1168" i="19"/>
  <c r="M970" i="19"/>
  <c r="M969" i="19"/>
  <c r="M969" i="18"/>
  <c r="M970" i="18"/>
  <c r="M1168" i="18"/>
  <c r="M1170" i="17"/>
  <c r="M967" i="17"/>
  <c r="M966" i="17"/>
  <c r="M1169" i="16"/>
  <c r="M972" i="16"/>
  <c r="M967" i="16"/>
  <c r="R1160" i="13"/>
  <c r="U940" i="13"/>
  <c r="R940" i="13"/>
  <c r="U1160" i="13"/>
  <c r="M1162" i="13"/>
  <c r="T1161" i="13"/>
  <c r="N1161" i="13"/>
  <c r="Q1161" i="13"/>
  <c r="O1160" i="13"/>
  <c r="O940" i="13"/>
  <c r="Q938" i="13"/>
  <c r="M936" i="13"/>
  <c r="T938" i="13"/>
  <c r="N938" i="13"/>
  <c r="V1159" i="12"/>
  <c r="U1159" i="12"/>
  <c r="R1159" i="12"/>
  <c r="S1159" i="12"/>
  <c r="P1159" i="12"/>
  <c r="O1159" i="12"/>
  <c r="Q1160" i="12"/>
  <c r="M1161" i="12"/>
  <c r="T1160" i="12"/>
  <c r="N1160" i="12"/>
  <c r="O1160" i="11"/>
  <c r="P1160" i="11"/>
  <c r="S1160" i="11"/>
  <c r="R1160" i="11"/>
  <c r="U1160" i="11"/>
  <c r="V1160" i="11"/>
  <c r="M1162" i="11"/>
  <c r="T1161" i="11"/>
  <c r="N1161" i="11"/>
  <c r="Q1161" i="11"/>
  <c r="U1159" i="10"/>
  <c r="V1159" i="10"/>
  <c r="S1159" i="10"/>
  <c r="R1159" i="10"/>
  <c r="M1161" i="10"/>
  <c r="T1160" i="10"/>
  <c r="N1160" i="10"/>
  <c r="Q1160" i="10"/>
  <c r="O1159" i="10"/>
  <c r="P1159" i="10"/>
  <c r="U1159" i="9"/>
  <c r="V1159" i="9"/>
  <c r="S1159" i="9"/>
  <c r="R1159" i="9"/>
  <c r="M1161" i="9"/>
  <c r="T1160" i="9"/>
  <c r="N1160" i="9"/>
  <c r="Q1160" i="9"/>
  <c r="O1159" i="9"/>
  <c r="P1159" i="9"/>
  <c r="P1158" i="8"/>
  <c r="O1158" i="8"/>
  <c r="Q1159" i="8"/>
  <c r="N1159" i="8"/>
  <c r="T1159" i="8"/>
  <c r="M1160" i="8"/>
  <c r="R1158" i="8"/>
  <c r="S1158" i="8"/>
  <c r="V1158" i="8"/>
  <c r="U1158" i="8"/>
  <c r="M1160" i="7"/>
  <c r="T1159" i="7"/>
  <c r="N1159" i="7"/>
  <c r="Q1159" i="7"/>
  <c r="U937" i="7"/>
  <c r="Q935" i="7"/>
  <c r="M933" i="7"/>
  <c r="T935" i="7"/>
  <c r="N935" i="7"/>
  <c r="O934" i="7"/>
  <c r="R1158" i="7"/>
  <c r="R934" i="7"/>
  <c r="U1158" i="7"/>
  <c r="O1158" i="7"/>
  <c r="O937" i="7"/>
  <c r="R937" i="7"/>
  <c r="T932" i="7"/>
  <c r="N932" i="7"/>
  <c r="Q932" i="7"/>
  <c r="M930" i="7"/>
  <c r="U934" i="7"/>
  <c r="V1158" i="6"/>
  <c r="U1158" i="6"/>
  <c r="R1158" i="6"/>
  <c r="S1158" i="6"/>
  <c r="P1158" i="6"/>
  <c r="O1158" i="6"/>
  <c r="Q1159" i="6"/>
  <c r="N1159" i="6"/>
  <c r="T1159" i="6"/>
  <c r="M1160" i="6"/>
  <c r="U1158" i="5"/>
  <c r="V1158" i="5"/>
  <c r="O1158" i="5"/>
  <c r="P1158" i="5"/>
  <c r="M1160" i="5"/>
  <c r="T1159" i="5"/>
  <c r="N1159" i="5"/>
  <c r="Q1159" i="5"/>
  <c r="S1158" i="5"/>
  <c r="R1158" i="5"/>
  <c r="M1171" i="25" l="1"/>
  <c r="M965" i="25"/>
  <c r="M968" i="25"/>
  <c r="M968" i="23"/>
  <c r="M1169" i="23"/>
  <c r="M967" i="23"/>
  <c r="M1170" i="22"/>
  <c r="M965" i="22"/>
  <c r="M970" i="22"/>
  <c r="M1170" i="21"/>
  <c r="M968" i="21"/>
  <c r="M965" i="21"/>
  <c r="M1169" i="20"/>
  <c r="M968" i="20"/>
  <c r="M969" i="20"/>
  <c r="M968" i="19"/>
  <c r="M1169" i="19"/>
  <c r="M967" i="19"/>
  <c r="M968" i="18"/>
  <c r="M967" i="18"/>
  <c r="M1169" i="18"/>
  <c r="M1171" i="17"/>
  <c r="M964" i="17"/>
  <c r="M965" i="17"/>
  <c r="M1170" i="16"/>
  <c r="M965" i="16"/>
  <c r="M970" i="16"/>
  <c r="O938" i="13"/>
  <c r="Q936" i="13"/>
  <c r="M934" i="13"/>
  <c r="T936" i="13"/>
  <c r="N936" i="13"/>
  <c r="R1161" i="13"/>
  <c r="U1161" i="13"/>
  <c r="U938" i="13"/>
  <c r="R938" i="13"/>
  <c r="O1161" i="13"/>
  <c r="Q1162" i="13"/>
  <c r="M1163" i="13"/>
  <c r="T1162" i="13"/>
  <c r="N1162" i="13"/>
  <c r="U1160" i="12"/>
  <c r="V1160" i="12"/>
  <c r="S1160" i="12"/>
  <c r="R1160" i="12"/>
  <c r="O1160" i="12"/>
  <c r="P1160" i="12"/>
  <c r="M1162" i="12"/>
  <c r="T1161" i="12"/>
  <c r="N1161" i="12"/>
  <c r="Q1161" i="12"/>
  <c r="P1161" i="11"/>
  <c r="O1161" i="11"/>
  <c r="Q1162" i="11"/>
  <c r="M1163" i="11"/>
  <c r="T1162" i="11"/>
  <c r="N1162" i="11"/>
  <c r="R1161" i="11"/>
  <c r="S1161" i="11"/>
  <c r="V1161" i="11"/>
  <c r="U1161" i="11"/>
  <c r="R1160" i="10"/>
  <c r="S1160" i="10"/>
  <c r="P1160" i="10"/>
  <c r="O1160" i="10"/>
  <c r="Q1161" i="10"/>
  <c r="M1162" i="10"/>
  <c r="T1161" i="10"/>
  <c r="N1161" i="10"/>
  <c r="V1160" i="10"/>
  <c r="U1160" i="10"/>
  <c r="P1160" i="9"/>
  <c r="O1160" i="9"/>
  <c r="Q1161" i="9"/>
  <c r="M1162" i="9"/>
  <c r="T1161" i="9"/>
  <c r="N1161" i="9"/>
  <c r="R1160" i="9"/>
  <c r="S1160" i="9"/>
  <c r="V1160" i="9"/>
  <c r="U1160" i="9"/>
  <c r="U1159" i="8"/>
  <c r="V1159" i="8"/>
  <c r="S1159" i="8"/>
  <c r="R1159" i="8"/>
  <c r="M1161" i="8"/>
  <c r="T1160" i="8"/>
  <c r="N1160" i="8"/>
  <c r="Q1160" i="8"/>
  <c r="O1159" i="8"/>
  <c r="P1159" i="8"/>
  <c r="O932" i="7"/>
  <c r="U935" i="7"/>
  <c r="R935" i="7"/>
  <c r="R1159" i="7"/>
  <c r="U1159" i="7"/>
  <c r="T930" i="7"/>
  <c r="N930" i="7"/>
  <c r="M928" i="7"/>
  <c r="Q930" i="7"/>
  <c r="R932" i="7"/>
  <c r="U932" i="7"/>
  <c r="O935" i="7"/>
  <c r="Q933" i="7"/>
  <c r="M931" i="7"/>
  <c r="N933" i="7"/>
  <c r="T933" i="7"/>
  <c r="O1159" i="7"/>
  <c r="Q1160" i="7"/>
  <c r="T1160" i="7"/>
  <c r="M1161" i="7"/>
  <c r="N1160" i="7"/>
  <c r="M1161" i="6"/>
  <c r="T1160" i="6"/>
  <c r="N1160" i="6"/>
  <c r="Q1160" i="6"/>
  <c r="U1159" i="6"/>
  <c r="V1159" i="6"/>
  <c r="S1159" i="6"/>
  <c r="R1159" i="6"/>
  <c r="O1159" i="6"/>
  <c r="P1159" i="6"/>
  <c r="P1159" i="5"/>
  <c r="O1159" i="5"/>
  <c r="Q1160" i="5"/>
  <c r="T1160" i="5"/>
  <c r="M1161" i="5"/>
  <c r="N1160" i="5"/>
  <c r="R1159" i="5"/>
  <c r="S1159" i="5"/>
  <c r="V1159" i="5"/>
  <c r="U1159" i="5"/>
  <c r="M963" i="25" l="1"/>
  <c r="M1172" i="25"/>
  <c r="M966" i="25"/>
  <c r="M1170" i="23"/>
  <c r="M965" i="23"/>
  <c r="M966" i="23"/>
  <c r="M968" i="22"/>
  <c r="M963" i="22"/>
  <c r="M1171" i="22"/>
  <c r="M966" i="21"/>
  <c r="M1171" i="21"/>
  <c r="M963" i="21"/>
  <c r="M1170" i="20"/>
  <c r="M966" i="20"/>
  <c r="M967" i="20"/>
  <c r="M966" i="19"/>
  <c r="M1170" i="19"/>
  <c r="M965" i="19"/>
  <c r="M965" i="18"/>
  <c r="M966" i="18"/>
  <c r="M1170" i="18"/>
  <c r="M1172" i="17"/>
  <c r="M962" i="17"/>
  <c r="M963" i="17"/>
  <c r="M968" i="16"/>
  <c r="M963" i="16"/>
  <c r="M1171" i="16"/>
  <c r="O1162" i="13"/>
  <c r="M1164" i="13"/>
  <c r="T1163" i="13"/>
  <c r="N1163" i="13"/>
  <c r="Q1163" i="13"/>
  <c r="O936" i="13"/>
  <c r="Q934" i="13"/>
  <c r="M932" i="13"/>
  <c r="T934" i="13"/>
  <c r="N934" i="13"/>
  <c r="U1162" i="13"/>
  <c r="R1162" i="13"/>
  <c r="U936" i="13"/>
  <c r="R936" i="13"/>
  <c r="P1161" i="12"/>
  <c r="O1161" i="12"/>
  <c r="Q1162" i="12"/>
  <c r="M1163" i="12"/>
  <c r="T1162" i="12"/>
  <c r="N1162" i="12"/>
  <c r="R1161" i="12"/>
  <c r="S1161" i="12"/>
  <c r="V1161" i="12"/>
  <c r="U1161" i="12"/>
  <c r="O1162" i="11"/>
  <c r="P1162" i="11"/>
  <c r="M1164" i="11"/>
  <c r="T1163" i="11"/>
  <c r="N1163" i="11"/>
  <c r="Q1163" i="11"/>
  <c r="U1162" i="11"/>
  <c r="V1162" i="11"/>
  <c r="S1162" i="11"/>
  <c r="R1162" i="11"/>
  <c r="O1161" i="10"/>
  <c r="P1161" i="10"/>
  <c r="M1163" i="10"/>
  <c r="T1162" i="10"/>
  <c r="N1162" i="10"/>
  <c r="Q1162" i="10"/>
  <c r="U1161" i="10"/>
  <c r="V1161" i="10"/>
  <c r="S1161" i="10"/>
  <c r="R1161" i="10"/>
  <c r="O1161" i="9"/>
  <c r="P1161" i="9"/>
  <c r="M1163" i="9"/>
  <c r="T1162" i="9"/>
  <c r="N1162" i="9"/>
  <c r="Q1162" i="9"/>
  <c r="U1161" i="9"/>
  <c r="V1161" i="9"/>
  <c r="S1161" i="9"/>
  <c r="R1161" i="9"/>
  <c r="R1160" i="8"/>
  <c r="S1160" i="8"/>
  <c r="V1160" i="8"/>
  <c r="U1160" i="8"/>
  <c r="P1160" i="8"/>
  <c r="O1160" i="8"/>
  <c r="Q1161" i="8"/>
  <c r="M1162" i="8"/>
  <c r="T1161" i="8"/>
  <c r="N1161" i="8"/>
  <c r="M1162" i="7"/>
  <c r="T1161" i="7"/>
  <c r="N1161" i="7"/>
  <c r="Q1161" i="7"/>
  <c r="R1160" i="7"/>
  <c r="R933" i="7"/>
  <c r="R930" i="7"/>
  <c r="O930" i="7"/>
  <c r="O933" i="7"/>
  <c r="O1160" i="7"/>
  <c r="U1160" i="7"/>
  <c r="U933" i="7"/>
  <c r="Q931" i="7"/>
  <c r="M929" i="7"/>
  <c r="T931" i="7"/>
  <c r="N931" i="7"/>
  <c r="T928" i="7"/>
  <c r="N928" i="7"/>
  <c r="Q928" i="7"/>
  <c r="M926" i="7"/>
  <c r="U930" i="7"/>
  <c r="R1160" i="6"/>
  <c r="S1160" i="6"/>
  <c r="V1160" i="6"/>
  <c r="U1160" i="6"/>
  <c r="P1160" i="6"/>
  <c r="O1160" i="6"/>
  <c r="Q1161" i="6"/>
  <c r="M1162" i="6"/>
  <c r="T1161" i="6"/>
  <c r="N1161" i="6"/>
  <c r="O1160" i="5"/>
  <c r="P1160" i="5"/>
  <c r="U1160" i="5"/>
  <c r="V1160" i="5"/>
  <c r="M1162" i="5"/>
  <c r="T1161" i="5"/>
  <c r="N1161" i="5"/>
  <c r="Q1161" i="5"/>
  <c r="S1160" i="5"/>
  <c r="R1160" i="5"/>
  <c r="M961" i="25" l="1"/>
  <c r="M1173" i="25"/>
  <c r="M964" i="25"/>
  <c r="M1171" i="23"/>
  <c r="M964" i="23"/>
  <c r="M963" i="23"/>
  <c r="M961" i="22"/>
  <c r="M966" i="22"/>
  <c r="M1172" i="22"/>
  <c r="M964" i="21"/>
  <c r="M1172" i="21"/>
  <c r="M961" i="21"/>
  <c r="M965" i="20"/>
  <c r="M1171" i="20"/>
  <c r="M964" i="20"/>
  <c r="M1171" i="19"/>
  <c r="M963" i="19"/>
  <c r="M964" i="19"/>
  <c r="M963" i="18"/>
  <c r="M964" i="18"/>
  <c r="M1171" i="18"/>
  <c r="M1173" i="17"/>
  <c r="M960" i="17"/>
  <c r="M961" i="17"/>
  <c r="M961" i="16"/>
  <c r="M966" i="16"/>
  <c r="M1172" i="16"/>
  <c r="R934" i="13"/>
  <c r="O934" i="13"/>
  <c r="Q932" i="13"/>
  <c r="M930" i="13"/>
  <c r="T932" i="13"/>
  <c r="N932" i="13"/>
  <c r="R1163" i="13"/>
  <c r="U1163" i="13"/>
  <c r="U934" i="13"/>
  <c r="O1163" i="13"/>
  <c r="M1165" i="13"/>
  <c r="Q1164" i="13"/>
  <c r="N1164" i="13"/>
  <c r="T1164" i="13"/>
  <c r="O1162" i="12"/>
  <c r="P1162" i="12"/>
  <c r="M1164" i="12"/>
  <c r="T1163" i="12"/>
  <c r="N1163" i="12"/>
  <c r="Q1163" i="12"/>
  <c r="U1162" i="12"/>
  <c r="V1162" i="12"/>
  <c r="S1162" i="12"/>
  <c r="R1162" i="12"/>
  <c r="R1163" i="11"/>
  <c r="S1163" i="11"/>
  <c r="V1163" i="11"/>
  <c r="U1163" i="11"/>
  <c r="P1163" i="11"/>
  <c r="O1163" i="11"/>
  <c r="Q1164" i="11"/>
  <c r="N1164" i="11"/>
  <c r="T1164" i="11"/>
  <c r="M1165" i="11"/>
  <c r="R1162" i="10"/>
  <c r="S1162" i="10"/>
  <c r="V1162" i="10"/>
  <c r="U1162" i="10"/>
  <c r="P1162" i="10"/>
  <c r="O1162" i="10"/>
  <c r="Q1163" i="10"/>
  <c r="N1163" i="10"/>
  <c r="M1164" i="10"/>
  <c r="T1163" i="10"/>
  <c r="R1162" i="9"/>
  <c r="S1162" i="9"/>
  <c r="V1162" i="9"/>
  <c r="U1162" i="9"/>
  <c r="P1162" i="9"/>
  <c r="O1162" i="9"/>
  <c r="Q1163" i="9"/>
  <c r="N1163" i="9"/>
  <c r="M1164" i="9"/>
  <c r="T1163" i="9"/>
  <c r="O1161" i="8"/>
  <c r="P1161" i="8"/>
  <c r="M1163" i="8"/>
  <c r="T1162" i="8"/>
  <c r="N1162" i="8"/>
  <c r="Q1162" i="8"/>
  <c r="U1161" i="8"/>
  <c r="V1161" i="8"/>
  <c r="S1161" i="8"/>
  <c r="R1161" i="8"/>
  <c r="T926" i="7"/>
  <c r="N926" i="7"/>
  <c r="M924" i="7"/>
  <c r="Q926" i="7"/>
  <c r="O928" i="7"/>
  <c r="O931" i="7"/>
  <c r="Q929" i="7"/>
  <c r="M927" i="7"/>
  <c r="N929" i="7"/>
  <c r="T929" i="7"/>
  <c r="R1161" i="7"/>
  <c r="U1161" i="7"/>
  <c r="R928" i="7"/>
  <c r="U928" i="7"/>
  <c r="U931" i="7"/>
  <c r="R931" i="7"/>
  <c r="O1161" i="7"/>
  <c r="Q1162" i="7"/>
  <c r="M1163" i="7"/>
  <c r="T1162" i="7"/>
  <c r="N1162" i="7"/>
  <c r="U1161" i="6"/>
  <c r="V1161" i="6"/>
  <c r="S1161" i="6"/>
  <c r="R1161" i="6"/>
  <c r="O1161" i="6"/>
  <c r="P1161" i="6"/>
  <c r="M1163" i="6"/>
  <c r="T1162" i="6"/>
  <c r="N1162" i="6"/>
  <c r="Q1162" i="6"/>
  <c r="P1161" i="5"/>
  <c r="O1161" i="5"/>
  <c r="Q1162" i="5"/>
  <c r="M1163" i="5"/>
  <c r="T1162" i="5"/>
  <c r="N1162" i="5"/>
  <c r="R1161" i="5"/>
  <c r="S1161" i="5"/>
  <c r="V1161" i="5"/>
  <c r="U1161" i="5"/>
  <c r="M1174" i="25" l="1"/>
  <c r="M959" i="25"/>
  <c r="M962" i="25"/>
  <c r="M1172" i="23"/>
  <c r="M962" i="23"/>
  <c r="M961" i="23"/>
  <c r="M959" i="22"/>
  <c r="M1173" i="22"/>
  <c r="M964" i="22"/>
  <c r="M962" i="21"/>
  <c r="M1173" i="21"/>
  <c r="M959" i="21"/>
  <c r="M963" i="20"/>
  <c r="M1172" i="20"/>
  <c r="M962" i="20"/>
  <c r="M1172" i="19"/>
  <c r="M961" i="19"/>
  <c r="M962" i="19"/>
  <c r="M961" i="18"/>
  <c r="M962" i="18"/>
  <c r="M1172" i="18"/>
  <c r="M1174" i="17"/>
  <c r="M959" i="17"/>
  <c r="M958" i="17"/>
  <c r="M964" i="16"/>
  <c r="M1173" i="16"/>
  <c r="M959" i="16"/>
  <c r="U1164" i="13"/>
  <c r="R1164" i="13"/>
  <c r="O932" i="13"/>
  <c r="Q930" i="13"/>
  <c r="M928" i="13"/>
  <c r="T930" i="13"/>
  <c r="N930" i="13"/>
  <c r="O1164" i="13"/>
  <c r="Q1165" i="13"/>
  <c r="M1166" i="13"/>
  <c r="T1165" i="13"/>
  <c r="N1165" i="13"/>
  <c r="U932" i="13"/>
  <c r="R932" i="13"/>
  <c r="R1163" i="12"/>
  <c r="S1163" i="12"/>
  <c r="V1163" i="12"/>
  <c r="U1163" i="12"/>
  <c r="P1163" i="12"/>
  <c r="O1163" i="12"/>
  <c r="Q1164" i="12"/>
  <c r="N1164" i="12"/>
  <c r="M1165" i="12"/>
  <c r="T1164" i="12"/>
  <c r="U1164" i="11"/>
  <c r="V1164" i="11"/>
  <c r="S1164" i="11"/>
  <c r="R1164" i="11"/>
  <c r="M1166" i="11"/>
  <c r="T1165" i="11"/>
  <c r="N1165" i="11"/>
  <c r="Q1165" i="11"/>
  <c r="O1164" i="11"/>
  <c r="P1164" i="11"/>
  <c r="O1163" i="10"/>
  <c r="P1163" i="10"/>
  <c r="M1165" i="10"/>
  <c r="T1164" i="10"/>
  <c r="N1164" i="10"/>
  <c r="Q1164" i="10"/>
  <c r="S1163" i="10"/>
  <c r="R1163" i="10"/>
  <c r="U1163" i="10"/>
  <c r="V1163" i="10"/>
  <c r="M1165" i="9"/>
  <c r="T1164" i="9"/>
  <c r="N1164" i="9"/>
  <c r="Q1164" i="9"/>
  <c r="S1163" i="9"/>
  <c r="R1163" i="9"/>
  <c r="U1163" i="9"/>
  <c r="V1163" i="9"/>
  <c r="O1163" i="9"/>
  <c r="P1163" i="9"/>
  <c r="P1162" i="8"/>
  <c r="O1162" i="8"/>
  <c r="Q1163" i="8"/>
  <c r="N1163" i="8"/>
  <c r="M1164" i="8"/>
  <c r="T1163" i="8"/>
  <c r="R1162" i="8"/>
  <c r="S1162" i="8"/>
  <c r="V1162" i="8"/>
  <c r="U1162" i="8"/>
  <c r="R1162" i="7"/>
  <c r="U929" i="7"/>
  <c r="Q927" i="7"/>
  <c r="M925" i="7"/>
  <c r="T927" i="7"/>
  <c r="N927" i="7"/>
  <c r="R926" i="7"/>
  <c r="O926" i="7"/>
  <c r="U1162" i="7"/>
  <c r="O1162" i="7"/>
  <c r="M1164" i="7"/>
  <c r="T1163" i="7"/>
  <c r="N1163" i="7"/>
  <c r="Q1163" i="7"/>
  <c r="O929" i="7"/>
  <c r="R929" i="7"/>
  <c r="T924" i="7"/>
  <c r="N924" i="7"/>
  <c r="Q924" i="7"/>
  <c r="M922" i="7"/>
  <c r="U926" i="7"/>
  <c r="P1162" i="6"/>
  <c r="O1162" i="6"/>
  <c r="Q1163" i="6"/>
  <c r="N1163" i="6"/>
  <c r="M1164" i="6"/>
  <c r="T1163" i="6"/>
  <c r="R1162" i="6"/>
  <c r="S1162" i="6"/>
  <c r="V1162" i="6"/>
  <c r="U1162" i="6"/>
  <c r="O1162" i="5"/>
  <c r="P1162" i="5"/>
  <c r="M1164" i="5"/>
  <c r="T1163" i="5"/>
  <c r="N1163" i="5"/>
  <c r="Q1163" i="5"/>
  <c r="U1162" i="5"/>
  <c r="V1162" i="5"/>
  <c r="S1162" i="5"/>
  <c r="R1162" i="5"/>
  <c r="M960" i="25" l="1"/>
  <c r="M957" i="25"/>
  <c r="M1175" i="25"/>
  <c r="M1173" i="23"/>
  <c r="M959" i="23"/>
  <c r="M960" i="23"/>
  <c r="M1174" i="22"/>
  <c r="M962" i="22"/>
  <c r="M957" i="22"/>
  <c r="M960" i="21"/>
  <c r="M1174" i="21"/>
  <c r="M957" i="21"/>
  <c r="M961" i="20"/>
  <c r="M1173" i="20"/>
  <c r="M960" i="20"/>
  <c r="M1173" i="19"/>
  <c r="M960" i="19"/>
  <c r="M959" i="19"/>
  <c r="M1173" i="18"/>
  <c r="M960" i="18"/>
  <c r="M959" i="18"/>
  <c r="M1175" i="17"/>
  <c r="M956" i="17"/>
  <c r="M957" i="17"/>
  <c r="M957" i="16"/>
  <c r="M1174" i="16"/>
  <c r="M962" i="16"/>
  <c r="U1165" i="13"/>
  <c r="R1165" i="13"/>
  <c r="U930" i="13"/>
  <c r="R930" i="13"/>
  <c r="O1165" i="13"/>
  <c r="M1167" i="13"/>
  <c r="T1166" i="13"/>
  <c r="N1166" i="13"/>
  <c r="Q1166" i="13"/>
  <c r="O930" i="13"/>
  <c r="Q928" i="13"/>
  <c r="M926" i="13"/>
  <c r="T928" i="13"/>
  <c r="N928" i="13"/>
  <c r="M1166" i="12"/>
  <c r="T1165" i="12"/>
  <c r="N1165" i="12"/>
  <c r="Q1165" i="12"/>
  <c r="S1164" i="12"/>
  <c r="R1164" i="12"/>
  <c r="U1164" i="12"/>
  <c r="V1164" i="12"/>
  <c r="O1164" i="12"/>
  <c r="P1164" i="12"/>
  <c r="P1165" i="11"/>
  <c r="O1165" i="11"/>
  <c r="Q1166" i="11"/>
  <c r="M1167" i="11"/>
  <c r="T1166" i="11"/>
  <c r="N1166" i="11"/>
  <c r="R1165" i="11"/>
  <c r="S1165" i="11"/>
  <c r="V1165" i="11"/>
  <c r="U1165" i="11"/>
  <c r="R1164" i="10"/>
  <c r="S1164" i="10"/>
  <c r="V1164" i="10"/>
  <c r="U1164" i="10"/>
  <c r="P1164" i="10"/>
  <c r="O1164" i="10"/>
  <c r="Q1165" i="10"/>
  <c r="M1166" i="10"/>
  <c r="T1165" i="10"/>
  <c r="N1165" i="10"/>
  <c r="R1164" i="9"/>
  <c r="S1164" i="9"/>
  <c r="V1164" i="9"/>
  <c r="U1164" i="9"/>
  <c r="P1164" i="9"/>
  <c r="O1164" i="9"/>
  <c r="Q1165" i="9"/>
  <c r="M1166" i="9"/>
  <c r="T1165" i="9"/>
  <c r="N1165" i="9"/>
  <c r="M1165" i="8"/>
  <c r="T1164" i="8"/>
  <c r="N1164" i="8"/>
  <c r="Q1164" i="8"/>
  <c r="S1163" i="8"/>
  <c r="R1163" i="8"/>
  <c r="U1163" i="8"/>
  <c r="V1163" i="8"/>
  <c r="O1163" i="8"/>
  <c r="P1163" i="8"/>
  <c r="O924" i="7"/>
  <c r="R1163" i="7"/>
  <c r="U1163" i="7"/>
  <c r="U927" i="7"/>
  <c r="R927" i="7"/>
  <c r="T922" i="7"/>
  <c r="N922" i="7"/>
  <c r="Q922" i="7"/>
  <c r="M920" i="7"/>
  <c r="R924" i="7"/>
  <c r="U924" i="7"/>
  <c r="O1163" i="7"/>
  <c r="Q1164" i="7"/>
  <c r="N1164" i="7"/>
  <c r="M1165" i="7"/>
  <c r="T1164" i="7"/>
  <c r="O927" i="7"/>
  <c r="Q925" i="7"/>
  <c r="N925" i="7"/>
  <c r="M923" i="7"/>
  <c r="T925" i="7"/>
  <c r="O1163" i="6"/>
  <c r="P1163" i="6"/>
  <c r="U1163" i="6"/>
  <c r="V1163" i="6"/>
  <c r="M1165" i="6"/>
  <c r="T1164" i="6"/>
  <c r="N1164" i="6"/>
  <c r="Q1164" i="6"/>
  <c r="S1163" i="6"/>
  <c r="R1163" i="6"/>
  <c r="R1163" i="5"/>
  <c r="S1163" i="5"/>
  <c r="V1163" i="5"/>
  <c r="U1163" i="5"/>
  <c r="P1163" i="5"/>
  <c r="O1163" i="5"/>
  <c r="Q1164" i="5"/>
  <c r="N1164" i="5"/>
  <c r="M1165" i="5"/>
  <c r="T1164" i="5"/>
  <c r="M958" i="25" l="1"/>
  <c r="M1176" i="25"/>
  <c r="M955" i="25"/>
  <c r="M957" i="23"/>
  <c r="M1174" i="23"/>
  <c r="M958" i="23"/>
  <c r="M960" i="22"/>
  <c r="M955" i="22"/>
  <c r="M1175" i="22"/>
  <c r="M958" i="21"/>
  <c r="M955" i="21"/>
  <c r="M1175" i="21"/>
  <c r="M1174" i="20"/>
  <c r="M959" i="20"/>
  <c r="M958" i="20"/>
  <c r="M1174" i="19"/>
  <c r="M958" i="19"/>
  <c r="M957" i="19"/>
  <c r="M958" i="18"/>
  <c r="M957" i="18"/>
  <c r="M1174" i="18"/>
  <c r="M1176" i="17"/>
  <c r="M954" i="17"/>
  <c r="M955" i="17"/>
  <c r="M955" i="16"/>
  <c r="M1175" i="16"/>
  <c r="M960" i="16"/>
  <c r="O928" i="13"/>
  <c r="Q926" i="13"/>
  <c r="M924" i="13"/>
  <c r="T926" i="13"/>
  <c r="N926" i="13"/>
  <c r="R1166" i="13"/>
  <c r="U1166" i="13"/>
  <c r="U928" i="13"/>
  <c r="R928" i="13"/>
  <c r="O1166" i="13"/>
  <c r="Q1167" i="13"/>
  <c r="M1168" i="13"/>
  <c r="T1167" i="13"/>
  <c r="N1167" i="13"/>
  <c r="R1165" i="12"/>
  <c r="S1165" i="12"/>
  <c r="V1165" i="12"/>
  <c r="U1165" i="12"/>
  <c r="P1165" i="12"/>
  <c r="O1165" i="12"/>
  <c r="Q1166" i="12"/>
  <c r="M1167" i="12"/>
  <c r="T1166" i="12"/>
  <c r="N1166" i="12"/>
  <c r="O1166" i="11"/>
  <c r="P1166" i="11"/>
  <c r="M1168" i="11"/>
  <c r="T1167" i="11"/>
  <c r="N1167" i="11"/>
  <c r="Q1167" i="11"/>
  <c r="U1166" i="11"/>
  <c r="V1166" i="11"/>
  <c r="S1166" i="11"/>
  <c r="R1166" i="11"/>
  <c r="U1165" i="10"/>
  <c r="V1165" i="10"/>
  <c r="S1165" i="10"/>
  <c r="R1165" i="10"/>
  <c r="O1165" i="10"/>
  <c r="P1165" i="10"/>
  <c r="M1167" i="10"/>
  <c r="T1166" i="10"/>
  <c r="N1166" i="10"/>
  <c r="Q1166" i="10"/>
  <c r="U1165" i="9"/>
  <c r="V1165" i="9"/>
  <c r="S1165" i="9"/>
  <c r="R1165" i="9"/>
  <c r="O1165" i="9"/>
  <c r="P1165" i="9"/>
  <c r="M1167" i="9"/>
  <c r="T1166" i="9"/>
  <c r="N1166" i="9"/>
  <c r="Q1166" i="9"/>
  <c r="P1164" i="8"/>
  <c r="O1164" i="8"/>
  <c r="Q1165" i="8"/>
  <c r="M1166" i="8"/>
  <c r="T1165" i="8"/>
  <c r="N1165" i="8"/>
  <c r="R1164" i="8"/>
  <c r="S1164" i="8"/>
  <c r="V1164" i="8"/>
  <c r="U1164" i="8"/>
  <c r="U925" i="7"/>
  <c r="Q923" i="7"/>
  <c r="M921" i="7"/>
  <c r="N923" i="7"/>
  <c r="T923" i="7"/>
  <c r="R925" i="7"/>
  <c r="M1166" i="7"/>
  <c r="T1165" i="7"/>
  <c r="N1165" i="7"/>
  <c r="Q1165" i="7"/>
  <c r="R1164" i="7"/>
  <c r="T920" i="7"/>
  <c r="N920" i="7"/>
  <c r="M918" i="7"/>
  <c r="Q920" i="7"/>
  <c r="O922" i="7"/>
  <c r="O925" i="7"/>
  <c r="U1164" i="7"/>
  <c r="O1164" i="7"/>
  <c r="R922" i="7"/>
  <c r="U922" i="7"/>
  <c r="P1164" i="6"/>
  <c r="O1164" i="6"/>
  <c r="Q1165" i="6"/>
  <c r="M1166" i="6"/>
  <c r="T1165" i="6"/>
  <c r="N1165" i="6"/>
  <c r="R1164" i="6"/>
  <c r="S1164" i="6"/>
  <c r="V1164" i="6"/>
  <c r="U1164" i="6"/>
  <c r="M1166" i="5"/>
  <c r="T1165" i="5"/>
  <c r="N1165" i="5"/>
  <c r="Q1165" i="5"/>
  <c r="S1164" i="5"/>
  <c r="R1164" i="5"/>
  <c r="U1164" i="5"/>
  <c r="V1164" i="5"/>
  <c r="O1164" i="5"/>
  <c r="P1164" i="5"/>
  <c r="M953" i="25" l="1"/>
  <c r="M1177" i="25"/>
  <c r="M956" i="25"/>
  <c r="M956" i="23"/>
  <c r="M955" i="23"/>
  <c r="M1175" i="23"/>
  <c r="M953" i="22"/>
  <c r="M1176" i="22"/>
  <c r="M958" i="22"/>
  <c r="M1176" i="21"/>
  <c r="M953" i="21"/>
  <c r="M956" i="21"/>
  <c r="M957" i="20"/>
  <c r="M956" i="20"/>
  <c r="M1175" i="20"/>
  <c r="M1175" i="19"/>
  <c r="M956" i="19"/>
  <c r="M955" i="19"/>
  <c r="M955" i="18"/>
  <c r="M956" i="18"/>
  <c r="M1175" i="18"/>
  <c r="M1177" i="17"/>
  <c r="M952" i="17"/>
  <c r="M953" i="17"/>
  <c r="M953" i="16"/>
  <c r="M1176" i="16"/>
  <c r="M958" i="16"/>
  <c r="U1167" i="13"/>
  <c r="O1167" i="13"/>
  <c r="M1169" i="13"/>
  <c r="T1168" i="13"/>
  <c r="N1168" i="13"/>
  <c r="Q1168" i="13"/>
  <c r="O926" i="13"/>
  <c r="Q924" i="13"/>
  <c r="M922" i="13"/>
  <c r="T924" i="13"/>
  <c r="N924" i="13"/>
  <c r="R1167" i="13"/>
  <c r="U926" i="13"/>
  <c r="R926" i="13"/>
  <c r="U1166" i="12"/>
  <c r="V1166" i="12"/>
  <c r="S1166" i="12"/>
  <c r="R1166" i="12"/>
  <c r="O1166" i="12"/>
  <c r="P1166" i="12"/>
  <c r="M1168" i="12"/>
  <c r="T1167" i="12"/>
  <c r="N1167" i="12"/>
  <c r="Q1167" i="12"/>
  <c r="R1167" i="11"/>
  <c r="S1167" i="11"/>
  <c r="V1167" i="11"/>
  <c r="U1167" i="11"/>
  <c r="P1167" i="11"/>
  <c r="O1167" i="11"/>
  <c r="Q1168" i="11"/>
  <c r="N1168" i="11"/>
  <c r="M1169" i="11"/>
  <c r="T1168" i="11"/>
  <c r="P1166" i="10"/>
  <c r="O1166" i="10"/>
  <c r="Q1167" i="10"/>
  <c r="N1167" i="10"/>
  <c r="T1167" i="10"/>
  <c r="M1168" i="10"/>
  <c r="R1166" i="10"/>
  <c r="S1166" i="10"/>
  <c r="V1166" i="10"/>
  <c r="U1166" i="10"/>
  <c r="P1166" i="9"/>
  <c r="O1166" i="9"/>
  <c r="Q1167" i="9"/>
  <c r="N1167" i="9"/>
  <c r="T1167" i="9"/>
  <c r="M1168" i="9"/>
  <c r="R1166" i="9"/>
  <c r="S1166" i="9"/>
  <c r="V1166" i="9"/>
  <c r="U1166" i="9"/>
  <c r="U1165" i="8"/>
  <c r="V1165" i="8"/>
  <c r="S1165" i="8"/>
  <c r="R1165" i="8"/>
  <c r="O1165" i="8"/>
  <c r="P1165" i="8"/>
  <c r="M1167" i="8"/>
  <c r="T1166" i="8"/>
  <c r="N1166" i="8"/>
  <c r="Q1166" i="8"/>
  <c r="T918" i="7"/>
  <c r="N918" i="7"/>
  <c r="Q918" i="7"/>
  <c r="M916" i="7"/>
  <c r="U920" i="7"/>
  <c r="O1165" i="7"/>
  <c r="Q1166" i="7"/>
  <c r="M1167" i="7"/>
  <c r="T1166" i="7"/>
  <c r="N1166" i="7"/>
  <c r="O923" i="7"/>
  <c r="R923" i="7"/>
  <c r="R920" i="7"/>
  <c r="O920" i="7"/>
  <c r="R1165" i="7"/>
  <c r="U1165" i="7"/>
  <c r="U923" i="7"/>
  <c r="Q921" i="7"/>
  <c r="M919" i="7"/>
  <c r="T921" i="7"/>
  <c r="N921" i="7"/>
  <c r="O1165" i="6"/>
  <c r="P1165" i="6"/>
  <c r="M1167" i="6"/>
  <c r="T1166" i="6"/>
  <c r="N1166" i="6"/>
  <c r="Q1166" i="6"/>
  <c r="U1165" i="6"/>
  <c r="V1165" i="6"/>
  <c r="S1165" i="6"/>
  <c r="R1165" i="6"/>
  <c r="P1165" i="5"/>
  <c r="O1165" i="5"/>
  <c r="Q1166" i="5"/>
  <c r="M1167" i="5"/>
  <c r="T1166" i="5"/>
  <c r="N1166" i="5"/>
  <c r="R1165" i="5"/>
  <c r="S1165" i="5"/>
  <c r="V1165" i="5"/>
  <c r="U1165" i="5"/>
  <c r="M954" i="25" l="1"/>
  <c r="M1178" i="25"/>
  <c r="M951" i="25"/>
  <c r="M953" i="23"/>
  <c r="M1176" i="23"/>
  <c r="M954" i="23"/>
  <c r="M956" i="22"/>
  <c r="M951" i="22"/>
  <c r="M1177" i="22"/>
  <c r="M1177" i="21"/>
  <c r="M951" i="21"/>
  <c r="M954" i="21"/>
  <c r="M1176" i="20"/>
  <c r="M954" i="20"/>
  <c r="M955" i="20"/>
  <c r="M954" i="19"/>
  <c r="M953" i="19"/>
  <c r="M1176" i="19"/>
  <c r="M953" i="18"/>
  <c r="M954" i="18"/>
  <c r="M1176" i="18"/>
  <c r="M950" i="17"/>
  <c r="M1178" i="17"/>
  <c r="M951" i="17"/>
  <c r="M951" i="16"/>
  <c r="M1177" i="16"/>
  <c r="M956" i="16"/>
  <c r="U924" i="13"/>
  <c r="R924" i="13"/>
  <c r="O1168" i="13"/>
  <c r="Q1169" i="13"/>
  <c r="M1170" i="13"/>
  <c r="T1169" i="13"/>
  <c r="N1169" i="13"/>
  <c r="O924" i="13"/>
  <c r="Q922" i="13"/>
  <c r="M920" i="13"/>
  <c r="T922" i="13"/>
  <c r="N922" i="13"/>
  <c r="R1168" i="13"/>
  <c r="U1168" i="13"/>
  <c r="P1167" i="12"/>
  <c r="O1167" i="12"/>
  <c r="Q1168" i="12"/>
  <c r="N1168" i="12"/>
  <c r="M1169" i="12"/>
  <c r="T1168" i="12"/>
  <c r="R1167" i="12"/>
  <c r="S1167" i="12"/>
  <c r="V1167" i="12"/>
  <c r="U1167" i="12"/>
  <c r="U1168" i="11"/>
  <c r="V1168" i="11"/>
  <c r="M1170" i="11"/>
  <c r="T1169" i="11"/>
  <c r="N1169" i="11"/>
  <c r="Q1169" i="11"/>
  <c r="S1168" i="11"/>
  <c r="R1168" i="11"/>
  <c r="O1168" i="11"/>
  <c r="P1168" i="11"/>
  <c r="M1169" i="10"/>
  <c r="T1168" i="10"/>
  <c r="N1168" i="10"/>
  <c r="Q1168" i="10"/>
  <c r="O1167" i="10"/>
  <c r="P1167" i="10"/>
  <c r="U1167" i="10"/>
  <c r="V1167" i="10"/>
  <c r="S1167" i="10"/>
  <c r="R1167" i="10"/>
  <c r="M1169" i="9"/>
  <c r="T1168" i="9"/>
  <c r="N1168" i="9"/>
  <c r="Q1168" i="9"/>
  <c r="O1167" i="9"/>
  <c r="P1167" i="9"/>
  <c r="U1167" i="9"/>
  <c r="V1167" i="9"/>
  <c r="S1167" i="9"/>
  <c r="R1167" i="9"/>
  <c r="R1166" i="8"/>
  <c r="S1166" i="8"/>
  <c r="V1166" i="8"/>
  <c r="U1166" i="8"/>
  <c r="P1166" i="8"/>
  <c r="O1166" i="8"/>
  <c r="Q1167" i="8"/>
  <c r="N1167" i="8"/>
  <c r="T1167" i="8"/>
  <c r="M1168" i="8"/>
  <c r="U921" i="7"/>
  <c r="R921" i="7"/>
  <c r="U1166" i="7"/>
  <c r="R1166" i="7"/>
  <c r="T916" i="7"/>
  <c r="N916" i="7"/>
  <c r="M914" i="7"/>
  <c r="Q916" i="7"/>
  <c r="O918" i="7"/>
  <c r="O921" i="7"/>
  <c r="Q919" i="7"/>
  <c r="M917" i="7"/>
  <c r="N919" i="7"/>
  <c r="T919" i="7"/>
  <c r="O1166" i="7"/>
  <c r="M1168" i="7"/>
  <c r="T1167" i="7"/>
  <c r="N1167" i="7"/>
  <c r="Q1167" i="7"/>
  <c r="R918" i="7"/>
  <c r="U918" i="7"/>
  <c r="V1166" i="6"/>
  <c r="U1166" i="6"/>
  <c r="R1166" i="6"/>
  <c r="S1166" i="6"/>
  <c r="P1166" i="6"/>
  <c r="O1166" i="6"/>
  <c r="Q1167" i="6"/>
  <c r="N1167" i="6"/>
  <c r="T1167" i="6"/>
  <c r="M1168" i="6"/>
  <c r="S1166" i="5"/>
  <c r="R1166" i="5"/>
  <c r="O1166" i="5"/>
  <c r="P1166" i="5"/>
  <c r="M1168" i="5"/>
  <c r="T1167" i="5"/>
  <c r="N1167" i="5"/>
  <c r="Q1167" i="5"/>
  <c r="U1166" i="5"/>
  <c r="V1166" i="5"/>
  <c r="M952" i="25" l="1"/>
  <c r="M1179" i="25"/>
  <c r="M949" i="25"/>
  <c r="M1177" i="23"/>
  <c r="M951" i="23"/>
  <c r="M952" i="23"/>
  <c r="M1178" i="22"/>
  <c r="M949" i="22"/>
  <c r="M954" i="22"/>
  <c r="M952" i="21"/>
  <c r="M949" i="21"/>
  <c r="M1178" i="21"/>
  <c r="M952" i="20"/>
  <c r="M953" i="20"/>
  <c r="M1177" i="20"/>
  <c r="M952" i="19"/>
  <c r="M1177" i="19"/>
  <c r="M951" i="19"/>
  <c r="M1177" i="18"/>
  <c r="M952" i="18"/>
  <c r="M951" i="18"/>
  <c r="M1179" i="17"/>
  <c r="M949" i="17"/>
  <c r="M948" i="17"/>
  <c r="M954" i="16"/>
  <c r="M949" i="16"/>
  <c r="M1178" i="16"/>
  <c r="R922" i="13"/>
  <c r="U1169" i="13"/>
  <c r="R1169" i="13"/>
  <c r="U922" i="13"/>
  <c r="O922" i="13"/>
  <c r="Q920" i="13"/>
  <c r="M918" i="13"/>
  <c r="T920" i="13"/>
  <c r="N920" i="13"/>
  <c r="O1169" i="13"/>
  <c r="M1171" i="13"/>
  <c r="T1170" i="13"/>
  <c r="N1170" i="13"/>
  <c r="Q1170" i="13"/>
  <c r="U1168" i="12"/>
  <c r="V1168" i="12"/>
  <c r="O1168" i="12"/>
  <c r="P1168" i="12"/>
  <c r="M1170" i="12"/>
  <c r="T1169" i="12"/>
  <c r="N1169" i="12"/>
  <c r="Q1169" i="12"/>
  <c r="S1168" i="12"/>
  <c r="R1168" i="12"/>
  <c r="P1169" i="11"/>
  <c r="O1169" i="11"/>
  <c r="Q1170" i="11"/>
  <c r="M1171" i="11"/>
  <c r="T1170" i="11"/>
  <c r="N1170" i="11"/>
  <c r="R1169" i="11"/>
  <c r="S1169" i="11"/>
  <c r="V1169" i="11"/>
  <c r="U1169" i="11"/>
  <c r="R1168" i="10"/>
  <c r="S1168" i="10"/>
  <c r="V1168" i="10"/>
  <c r="U1168" i="10"/>
  <c r="P1168" i="10"/>
  <c r="O1168" i="10"/>
  <c r="Q1169" i="10"/>
  <c r="M1170" i="10"/>
  <c r="T1169" i="10"/>
  <c r="N1169" i="10"/>
  <c r="R1168" i="9"/>
  <c r="S1168" i="9"/>
  <c r="V1168" i="9"/>
  <c r="U1168" i="9"/>
  <c r="P1168" i="9"/>
  <c r="O1168" i="9"/>
  <c r="Q1169" i="9"/>
  <c r="M1170" i="9"/>
  <c r="T1169" i="9"/>
  <c r="N1169" i="9"/>
  <c r="U1167" i="8"/>
  <c r="V1167" i="8"/>
  <c r="S1167" i="8"/>
  <c r="R1167" i="8"/>
  <c r="M1169" i="8"/>
  <c r="T1168" i="8"/>
  <c r="N1168" i="8"/>
  <c r="Q1168" i="8"/>
  <c r="O1167" i="8"/>
  <c r="P1167" i="8"/>
  <c r="U1167" i="7"/>
  <c r="U919" i="7"/>
  <c r="Q917" i="7"/>
  <c r="M915" i="7"/>
  <c r="T917" i="7"/>
  <c r="N917" i="7"/>
  <c r="R916" i="7"/>
  <c r="O916" i="7"/>
  <c r="R1167" i="7"/>
  <c r="O1167" i="7"/>
  <c r="Q1168" i="7"/>
  <c r="N1168" i="7"/>
  <c r="T1168" i="7"/>
  <c r="M1169" i="7"/>
  <c r="O919" i="7"/>
  <c r="R919" i="7"/>
  <c r="T914" i="7"/>
  <c r="N914" i="7"/>
  <c r="Q914" i="7"/>
  <c r="M912" i="7"/>
  <c r="U916" i="7"/>
  <c r="U1167" i="6"/>
  <c r="V1167" i="6"/>
  <c r="S1167" i="6"/>
  <c r="R1167" i="6"/>
  <c r="M1169" i="6"/>
  <c r="T1168" i="6"/>
  <c r="N1168" i="6"/>
  <c r="Q1168" i="6"/>
  <c r="O1167" i="6"/>
  <c r="P1167" i="6"/>
  <c r="R1167" i="5"/>
  <c r="S1167" i="5"/>
  <c r="V1167" i="5"/>
  <c r="U1167" i="5"/>
  <c r="P1167" i="5"/>
  <c r="O1167" i="5"/>
  <c r="Q1168" i="5"/>
  <c r="N1168" i="5"/>
  <c r="T1168" i="5"/>
  <c r="M1169" i="5"/>
  <c r="M950" i="25" l="1"/>
  <c r="M947" i="25"/>
  <c r="M1180" i="25"/>
  <c r="M950" i="23"/>
  <c r="M949" i="23"/>
  <c r="M1178" i="23"/>
  <c r="M952" i="22"/>
  <c r="M947" i="22"/>
  <c r="M1179" i="22"/>
  <c r="M947" i="21"/>
  <c r="M950" i="21"/>
  <c r="M1179" i="21"/>
  <c r="M1178" i="20"/>
  <c r="M951" i="20"/>
  <c r="M950" i="20"/>
  <c r="M949" i="19"/>
  <c r="M950" i="19"/>
  <c r="M1178" i="19"/>
  <c r="M1178" i="18"/>
  <c r="M950" i="18"/>
  <c r="M949" i="18"/>
  <c r="M946" i="17"/>
  <c r="M1180" i="17"/>
  <c r="M947" i="17"/>
  <c r="M1179" i="16"/>
  <c r="M947" i="16"/>
  <c r="M952" i="16"/>
  <c r="R1170" i="13"/>
  <c r="U1170" i="13"/>
  <c r="O920" i="13"/>
  <c r="Q918" i="13"/>
  <c r="M916" i="13"/>
  <c r="T918" i="13"/>
  <c r="N918" i="13"/>
  <c r="O1170" i="13"/>
  <c r="Q1171" i="13"/>
  <c r="M1172" i="13"/>
  <c r="T1171" i="13"/>
  <c r="N1171" i="13"/>
  <c r="U920" i="13"/>
  <c r="R920" i="13"/>
  <c r="P1169" i="12"/>
  <c r="O1169" i="12"/>
  <c r="Q1170" i="12"/>
  <c r="M1171" i="12"/>
  <c r="T1170" i="12"/>
  <c r="N1170" i="12"/>
  <c r="R1169" i="12"/>
  <c r="S1169" i="12"/>
  <c r="V1169" i="12"/>
  <c r="U1169" i="12"/>
  <c r="O1170" i="11"/>
  <c r="P1170" i="11"/>
  <c r="M1172" i="11"/>
  <c r="T1171" i="11"/>
  <c r="N1171" i="11"/>
  <c r="Q1171" i="11"/>
  <c r="U1170" i="11"/>
  <c r="V1170" i="11"/>
  <c r="S1170" i="11"/>
  <c r="R1170" i="11"/>
  <c r="U1169" i="10"/>
  <c r="V1169" i="10"/>
  <c r="S1169" i="10"/>
  <c r="R1169" i="10"/>
  <c r="O1169" i="10"/>
  <c r="P1169" i="10"/>
  <c r="M1171" i="10"/>
  <c r="T1170" i="10"/>
  <c r="N1170" i="10"/>
  <c r="Q1170" i="10"/>
  <c r="U1169" i="9"/>
  <c r="V1169" i="9"/>
  <c r="S1169" i="9"/>
  <c r="R1169" i="9"/>
  <c r="O1169" i="9"/>
  <c r="P1169" i="9"/>
  <c r="M1171" i="9"/>
  <c r="T1170" i="9"/>
  <c r="N1170" i="9"/>
  <c r="Q1170" i="9"/>
  <c r="P1168" i="8"/>
  <c r="O1168" i="8"/>
  <c r="Q1169" i="8"/>
  <c r="M1170" i="8"/>
  <c r="T1169" i="8"/>
  <c r="N1169" i="8"/>
  <c r="R1168" i="8"/>
  <c r="S1168" i="8"/>
  <c r="V1168" i="8"/>
  <c r="U1168" i="8"/>
  <c r="R914" i="7"/>
  <c r="T912" i="7"/>
  <c r="N912" i="7"/>
  <c r="Q912" i="7"/>
  <c r="O914" i="7"/>
  <c r="M1170" i="7"/>
  <c r="T1169" i="7"/>
  <c r="N1169" i="7"/>
  <c r="Q1169" i="7"/>
  <c r="O1168" i="7"/>
  <c r="O917" i="7"/>
  <c r="Q915" i="7"/>
  <c r="M913" i="7"/>
  <c r="N915" i="7"/>
  <c r="T915" i="7"/>
  <c r="U914" i="7"/>
  <c r="U1168" i="7"/>
  <c r="R1168" i="7"/>
  <c r="U917" i="7"/>
  <c r="R917" i="7"/>
  <c r="R1168" i="6"/>
  <c r="S1168" i="6"/>
  <c r="P1168" i="6"/>
  <c r="O1168" i="6"/>
  <c r="Q1169" i="6"/>
  <c r="M1170" i="6"/>
  <c r="T1169" i="6"/>
  <c r="N1169" i="6"/>
  <c r="V1168" i="6"/>
  <c r="U1168" i="6"/>
  <c r="M1170" i="5"/>
  <c r="T1169" i="5"/>
  <c r="N1169" i="5"/>
  <c r="Q1169" i="5"/>
  <c r="U1168" i="5"/>
  <c r="V1168" i="5"/>
  <c r="S1168" i="5"/>
  <c r="R1168" i="5"/>
  <c r="O1168" i="5"/>
  <c r="P1168" i="5"/>
  <c r="M945" i="25" l="1"/>
  <c r="M1181" i="25"/>
  <c r="M948" i="25"/>
  <c r="M948" i="23"/>
  <c r="M947" i="23"/>
  <c r="M1179" i="23"/>
  <c r="M950" i="22"/>
  <c r="M945" i="22"/>
  <c r="M1180" i="22"/>
  <c r="M1180" i="21"/>
  <c r="M948" i="21"/>
  <c r="M945" i="21"/>
  <c r="M1179" i="20"/>
  <c r="M949" i="20"/>
  <c r="M948" i="20"/>
  <c r="M947" i="19"/>
  <c r="M948" i="19"/>
  <c r="M1179" i="19"/>
  <c r="M947" i="18"/>
  <c r="M948" i="18"/>
  <c r="M1179" i="18"/>
  <c r="M1181" i="17"/>
  <c r="M944" i="17"/>
  <c r="M945" i="17"/>
  <c r="M945" i="16"/>
  <c r="M950" i="16"/>
  <c r="M1180" i="16"/>
  <c r="U1171" i="13"/>
  <c r="R1171" i="13"/>
  <c r="U918" i="13"/>
  <c r="R918" i="13"/>
  <c r="O1171" i="13"/>
  <c r="M1173" i="13"/>
  <c r="T1172" i="13"/>
  <c r="N1172" i="13"/>
  <c r="Q1172" i="13"/>
  <c r="O918" i="13"/>
  <c r="Q916" i="13"/>
  <c r="M914" i="13"/>
  <c r="T916" i="13"/>
  <c r="N916" i="13"/>
  <c r="O1170" i="12"/>
  <c r="P1170" i="12"/>
  <c r="M1172" i="12"/>
  <c r="T1171" i="12"/>
  <c r="N1171" i="12"/>
  <c r="Q1171" i="12"/>
  <c r="U1170" i="12"/>
  <c r="V1170" i="12"/>
  <c r="S1170" i="12"/>
  <c r="R1170" i="12"/>
  <c r="R1171" i="11"/>
  <c r="S1171" i="11"/>
  <c r="V1171" i="11"/>
  <c r="U1171" i="11"/>
  <c r="P1171" i="11"/>
  <c r="O1171" i="11"/>
  <c r="Q1172" i="11"/>
  <c r="N1172" i="11"/>
  <c r="T1172" i="11"/>
  <c r="M1173" i="11"/>
  <c r="P1170" i="10"/>
  <c r="O1170" i="10"/>
  <c r="Q1171" i="10"/>
  <c r="N1171" i="10"/>
  <c r="M1172" i="10"/>
  <c r="T1171" i="10"/>
  <c r="R1170" i="10"/>
  <c r="S1170" i="10"/>
  <c r="V1170" i="10"/>
  <c r="U1170" i="10"/>
  <c r="P1170" i="9"/>
  <c r="O1170" i="9"/>
  <c r="Q1171" i="9"/>
  <c r="N1171" i="9"/>
  <c r="M1172" i="9"/>
  <c r="T1171" i="9"/>
  <c r="R1170" i="9"/>
  <c r="S1170" i="9"/>
  <c r="V1170" i="9"/>
  <c r="U1170" i="9"/>
  <c r="O1169" i="8"/>
  <c r="P1169" i="8"/>
  <c r="M1171" i="8"/>
  <c r="T1170" i="8"/>
  <c r="N1170" i="8"/>
  <c r="Q1170" i="8"/>
  <c r="U1169" i="8"/>
  <c r="V1169" i="8"/>
  <c r="S1169" i="8"/>
  <c r="R1169" i="8"/>
  <c r="O915" i="7"/>
  <c r="R915" i="7"/>
  <c r="O1169" i="7"/>
  <c r="Q1170" i="7"/>
  <c r="M1171" i="7"/>
  <c r="T1170" i="7"/>
  <c r="N1170" i="7"/>
  <c r="O912" i="7"/>
  <c r="U915" i="7"/>
  <c r="Q913" i="7"/>
  <c r="M911" i="7"/>
  <c r="T913" i="7"/>
  <c r="N913" i="7"/>
  <c r="R1169" i="7"/>
  <c r="U1169" i="7"/>
  <c r="R912" i="7"/>
  <c r="U912" i="7"/>
  <c r="U1169" i="6"/>
  <c r="V1169" i="6"/>
  <c r="O1169" i="6"/>
  <c r="P1169" i="6"/>
  <c r="M1171" i="6"/>
  <c r="T1170" i="6"/>
  <c r="N1170" i="6"/>
  <c r="Q1170" i="6"/>
  <c r="S1169" i="6"/>
  <c r="R1169" i="6"/>
  <c r="R1169" i="5"/>
  <c r="S1169" i="5"/>
  <c r="V1169" i="5"/>
  <c r="U1169" i="5"/>
  <c r="P1169" i="5"/>
  <c r="O1169" i="5"/>
  <c r="Q1170" i="5"/>
  <c r="M1171" i="5"/>
  <c r="T1170" i="5"/>
  <c r="N1170" i="5"/>
  <c r="M943" i="25" l="1"/>
  <c r="M946" i="25"/>
  <c r="M1182" i="25"/>
  <c r="M946" i="23"/>
  <c r="M1180" i="23"/>
  <c r="M945" i="23"/>
  <c r="M943" i="22"/>
  <c r="M1181" i="22"/>
  <c r="M948" i="22"/>
  <c r="M943" i="21"/>
  <c r="M1181" i="21"/>
  <c r="M946" i="21"/>
  <c r="M1180" i="20"/>
  <c r="M947" i="20"/>
  <c r="M946" i="20"/>
  <c r="M1180" i="19"/>
  <c r="M945" i="19"/>
  <c r="M946" i="19"/>
  <c r="M946" i="18"/>
  <c r="M945" i="18"/>
  <c r="M1180" i="18"/>
  <c r="M1182" i="17"/>
  <c r="M942" i="17"/>
  <c r="M943" i="17"/>
  <c r="M943" i="16"/>
  <c r="M1181" i="16"/>
  <c r="M948" i="16"/>
  <c r="O916" i="13"/>
  <c r="Q914" i="13"/>
  <c r="M912" i="13"/>
  <c r="T914" i="13"/>
  <c r="N914" i="13"/>
  <c r="R1172" i="13"/>
  <c r="U1172" i="13"/>
  <c r="U916" i="13"/>
  <c r="R916" i="13"/>
  <c r="O1172" i="13"/>
  <c r="Q1173" i="13"/>
  <c r="M1174" i="13"/>
  <c r="T1173" i="13"/>
  <c r="N1173" i="13"/>
  <c r="R1171" i="12"/>
  <c r="S1171" i="12"/>
  <c r="V1171" i="12"/>
  <c r="U1171" i="12"/>
  <c r="P1171" i="12"/>
  <c r="O1171" i="12"/>
  <c r="Q1172" i="12"/>
  <c r="N1172" i="12"/>
  <c r="M1173" i="12"/>
  <c r="T1172" i="12"/>
  <c r="U1172" i="11"/>
  <c r="V1172" i="11"/>
  <c r="S1172" i="11"/>
  <c r="R1172" i="11"/>
  <c r="M1174" i="11"/>
  <c r="T1173" i="11"/>
  <c r="N1173" i="11"/>
  <c r="Q1173" i="11"/>
  <c r="O1172" i="11"/>
  <c r="P1172" i="11"/>
  <c r="U1171" i="10"/>
  <c r="V1171" i="10"/>
  <c r="O1171" i="10"/>
  <c r="P1171" i="10"/>
  <c r="M1173" i="10"/>
  <c r="T1172" i="10"/>
  <c r="N1172" i="10"/>
  <c r="Q1172" i="10"/>
  <c r="S1171" i="10"/>
  <c r="R1171" i="10"/>
  <c r="O1171" i="9"/>
  <c r="P1171" i="9"/>
  <c r="U1171" i="9"/>
  <c r="V1171" i="9"/>
  <c r="M1173" i="9"/>
  <c r="T1172" i="9"/>
  <c r="N1172" i="9"/>
  <c r="Q1172" i="9"/>
  <c r="S1171" i="9"/>
  <c r="R1171" i="9"/>
  <c r="R1170" i="8"/>
  <c r="S1170" i="8"/>
  <c r="V1170" i="8"/>
  <c r="U1170" i="8"/>
  <c r="P1170" i="8"/>
  <c r="O1170" i="8"/>
  <c r="Q1171" i="8"/>
  <c r="N1171" i="8"/>
  <c r="M1172" i="8"/>
  <c r="T1171" i="8"/>
  <c r="U913" i="7"/>
  <c r="R913" i="7"/>
  <c r="O1170" i="7"/>
  <c r="M1172" i="7"/>
  <c r="T1171" i="7"/>
  <c r="N1171" i="7"/>
  <c r="Q1171" i="7"/>
  <c r="O913" i="7"/>
  <c r="Q911" i="7"/>
  <c r="N911" i="7"/>
  <c r="T911" i="7"/>
  <c r="U1170" i="7"/>
  <c r="R1170" i="7"/>
  <c r="R1170" i="6"/>
  <c r="S1170" i="6"/>
  <c r="P1170" i="6"/>
  <c r="O1170" i="6"/>
  <c r="Q1171" i="6"/>
  <c r="N1171" i="6"/>
  <c r="M1172" i="6"/>
  <c r="T1171" i="6"/>
  <c r="V1170" i="6"/>
  <c r="U1170" i="6"/>
  <c r="U1170" i="5"/>
  <c r="V1170" i="5"/>
  <c r="S1170" i="5"/>
  <c r="R1170" i="5"/>
  <c r="O1170" i="5"/>
  <c r="P1170" i="5"/>
  <c r="M1172" i="5"/>
  <c r="T1171" i="5"/>
  <c r="N1171" i="5"/>
  <c r="Q1171" i="5"/>
  <c r="M941" i="25" l="1"/>
  <c r="M1183" i="25"/>
  <c r="M944" i="25"/>
  <c r="M1181" i="23"/>
  <c r="M943" i="23"/>
  <c r="M944" i="23"/>
  <c r="M941" i="22"/>
  <c r="M946" i="22"/>
  <c r="M1182" i="22"/>
  <c r="M941" i="21"/>
  <c r="M1182" i="21"/>
  <c r="M944" i="21"/>
  <c r="M945" i="20"/>
  <c r="M1181" i="20"/>
  <c r="M944" i="20"/>
  <c r="M944" i="19"/>
  <c r="M943" i="19"/>
  <c r="M1181" i="19"/>
  <c r="M943" i="18"/>
  <c r="M1181" i="18"/>
  <c r="M944" i="18"/>
  <c r="M1183" i="17"/>
  <c r="M941" i="17"/>
  <c r="M940" i="17"/>
  <c r="M941" i="16"/>
  <c r="M946" i="16"/>
  <c r="M1182" i="16"/>
  <c r="U1173" i="13"/>
  <c r="O1173" i="13"/>
  <c r="M1175" i="13"/>
  <c r="T1174" i="13"/>
  <c r="N1174" i="13"/>
  <c r="Q1174" i="13"/>
  <c r="O914" i="13"/>
  <c r="Q912" i="13"/>
  <c r="T912" i="13"/>
  <c r="N912" i="13"/>
  <c r="R1173" i="13"/>
  <c r="U914" i="13"/>
  <c r="R914" i="13"/>
  <c r="M1174" i="12"/>
  <c r="T1173" i="12"/>
  <c r="N1173" i="12"/>
  <c r="Q1173" i="12"/>
  <c r="S1172" i="12"/>
  <c r="R1172" i="12"/>
  <c r="U1172" i="12"/>
  <c r="V1172" i="12"/>
  <c r="O1172" i="12"/>
  <c r="P1172" i="12"/>
  <c r="P1173" i="11"/>
  <c r="O1173" i="11"/>
  <c r="Q1174" i="11"/>
  <c r="M1175" i="11"/>
  <c r="T1174" i="11"/>
  <c r="N1174" i="11"/>
  <c r="R1173" i="11"/>
  <c r="S1173" i="11"/>
  <c r="V1173" i="11"/>
  <c r="U1173" i="11"/>
  <c r="P1172" i="10"/>
  <c r="O1172" i="10"/>
  <c r="Q1173" i="10"/>
  <c r="M1174" i="10"/>
  <c r="T1173" i="10"/>
  <c r="N1173" i="10"/>
  <c r="R1172" i="10"/>
  <c r="S1172" i="10"/>
  <c r="V1172" i="10"/>
  <c r="U1172" i="10"/>
  <c r="R1172" i="9"/>
  <c r="S1172" i="9"/>
  <c r="P1172" i="9"/>
  <c r="O1172" i="9"/>
  <c r="Q1173" i="9"/>
  <c r="M1174" i="9"/>
  <c r="T1173" i="9"/>
  <c r="N1173" i="9"/>
  <c r="V1172" i="9"/>
  <c r="U1172" i="9"/>
  <c r="M1173" i="8"/>
  <c r="T1172" i="8"/>
  <c r="N1172" i="8"/>
  <c r="Q1172" i="8"/>
  <c r="S1171" i="8"/>
  <c r="R1171" i="8"/>
  <c r="U1171" i="8"/>
  <c r="V1171" i="8"/>
  <c r="O1171" i="8"/>
  <c r="P1171" i="8"/>
  <c r="U911" i="7"/>
  <c r="V911" i="7"/>
  <c r="V912" i="7" s="1"/>
  <c r="V913" i="7" s="1"/>
  <c r="V914" i="7" s="1"/>
  <c r="V915" i="7" s="1"/>
  <c r="V916" i="7" s="1"/>
  <c r="V917" i="7" s="1"/>
  <c r="V918" i="7" s="1"/>
  <c r="V919" i="7" s="1"/>
  <c r="V920" i="7" s="1"/>
  <c r="V921" i="7" s="1"/>
  <c r="V922" i="7" s="1"/>
  <c r="V923" i="7" s="1"/>
  <c r="V924" i="7" s="1"/>
  <c r="V925" i="7" s="1"/>
  <c r="V926" i="7" s="1"/>
  <c r="V927" i="7" s="1"/>
  <c r="V928" i="7" s="1"/>
  <c r="V929" i="7" s="1"/>
  <c r="V930" i="7" s="1"/>
  <c r="V931" i="7" s="1"/>
  <c r="V932" i="7" s="1"/>
  <c r="V933" i="7" s="1"/>
  <c r="V934" i="7" s="1"/>
  <c r="V935" i="7" s="1"/>
  <c r="V936" i="7" s="1"/>
  <c r="V937" i="7" s="1"/>
  <c r="V938" i="7" s="1"/>
  <c r="V939" i="7" s="1"/>
  <c r="V940" i="7" s="1"/>
  <c r="V941" i="7" s="1"/>
  <c r="V942" i="7" s="1"/>
  <c r="V943" i="7" s="1"/>
  <c r="V944" i="7" s="1"/>
  <c r="V945" i="7" s="1"/>
  <c r="V946" i="7" s="1"/>
  <c r="V947" i="7" s="1"/>
  <c r="V948" i="7" s="1"/>
  <c r="V949" i="7" s="1"/>
  <c r="V950" i="7" s="1"/>
  <c r="V951" i="7" s="1"/>
  <c r="V952" i="7" s="1"/>
  <c r="V953" i="7" s="1"/>
  <c r="V954" i="7" s="1"/>
  <c r="V955" i="7" s="1"/>
  <c r="V956" i="7" s="1"/>
  <c r="V957" i="7" s="1"/>
  <c r="V958" i="7" s="1"/>
  <c r="V959" i="7" s="1"/>
  <c r="V960" i="7" s="1"/>
  <c r="V961" i="7" s="1"/>
  <c r="V962" i="7" s="1"/>
  <c r="V963" i="7" s="1"/>
  <c r="V964" i="7" s="1"/>
  <c r="V965" i="7" s="1"/>
  <c r="V966" i="7" s="1"/>
  <c r="V967" i="7" s="1"/>
  <c r="V968" i="7" s="1"/>
  <c r="V969" i="7" s="1"/>
  <c r="V970" i="7" s="1"/>
  <c r="V971" i="7" s="1"/>
  <c r="V972" i="7" s="1"/>
  <c r="V973" i="7" s="1"/>
  <c r="V974" i="7" s="1"/>
  <c r="V975" i="7" s="1"/>
  <c r="V976" i="7" s="1"/>
  <c r="V977" i="7" s="1"/>
  <c r="V978" i="7" s="1"/>
  <c r="V979" i="7" s="1"/>
  <c r="V980" i="7" s="1"/>
  <c r="V981" i="7" s="1"/>
  <c r="V982" i="7" s="1"/>
  <c r="V983" i="7" s="1"/>
  <c r="V984" i="7" s="1"/>
  <c r="V985" i="7" s="1"/>
  <c r="V986" i="7" s="1"/>
  <c r="V987" i="7" s="1"/>
  <c r="V988" i="7" s="1"/>
  <c r="V989" i="7" s="1"/>
  <c r="V990" i="7" s="1"/>
  <c r="V991" i="7" s="1"/>
  <c r="V992" i="7" s="1"/>
  <c r="V993" i="7" s="1"/>
  <c r="V994" i="7" s="1"/>
  <c r="V995" i="7" s="1"/>
  <c r="V996" i="7" s="1"/>
  <c r="V997" i="7" s="1"/>
  <c r="V998" i="7" s="1"/>
  <c r="V999" i="7" s="1"/>
  <c r="V1000" i="7" s="1"/>
  <c r="V1001" i="7" s="1"/>
  <c r="V1002" i="7" s="1"/>
  <c r="V1003" i="7" s="1"/>
  <c r="V1004" i="7" s="1"/>
  <c r="V1005" i="7" s="1"/>
  <c r="V1006" i="7" s="1"/>
  <c r="V1007" i="7" s="1"/>
  <c r="V1008" i="7" s="1"/>
  <c r="V1009" i="7" s="1"/>
  <c r="V1010" i="7" s="1"/>
  <c r="V1011" i="7" s="1"/>
  <c r="V1012" i="7" s="1"/>
  <c r="V1013" i="7" s="1"/>
  <c r="V1014" i="7" s="1"/>
  <c r="V1015" i="7" s="1"/>
  <c r="V1016" i="7" s="1"/>
  <c r="V1017" i="7" s="1"/>
  <c r="V1018" i="7" s="1"/>
  <c r="V1019" i="7" s="1"/>
  <c r="V1020" i="7" s="1"/>
  <c r="V1021" i="7" s="1"/>
  <c r="V1022" i="7" s="1"/>
  <c r="V1023" i="7" s="1"/>
  <c r="V1024" i="7" s="1"/>
  <c r="V1025" i="7" s="1"/>
  <c r="V1026" i="7" s="1"/>
  <c r="V1027" i="7" s="1"/>
  <c r="V1028" i="7" s="1"/>
  <c r="V1029" i="7" s="1"/>
  <c r="V1030" i="7" s="1"/>
  <c r="V1031" i="7" s="1"/>
  <c r="V1032" i="7" s="1"/>
  <c r="V1033" i="7" s="1"/>
  <c r="V1034" i="7" s="1"/>
  <c r="V1035" i="7" s="1"/>
  <c r="V1036" i="7" s="1"/>
  <c r="V1037" i="7" s="1"/>
  <c r="V1038" i="7" s="1"/>
  <c r="V1039" i="7" s="1"/>
  <c r="V1040" i="7" s="1"/>
  <c r="V1041" i="7" s="1"/>
  <c r="V1042" i="7" s="1"/>
  <c r="V1043" i="7" s="1"/>
  <c r="V1044" i="7" s="1"/>
  <c r="V1045" i="7" s="1"/>
  <c r="V1046" i="7" s="1"/>
  <c r="V1047" i="7" s="1"/>
  <c r="V1048" i="7" s="1"/>
  <c r="V1049" i="7" s="1"/>
  <c r="V1050" i="7" s="1"/>
  <c r="V1051" i="7" s="1"/>
  <c r="V1052" i="7" s="1"/>
  <c r="V1053" i="7" s="1"/>
  <c r="V1054" i="7" s="1"/>
  <c r="V1055" i="7" s="1"/>
  <c r="V1056" i="7" s="1"/>
  <c r="V1057" i="7" s="1"/>
  <c r="V1058" i="7" s="1"/>
  <c r="V1059" i="7" s="1"/>
  <c r="V1060" i="7" s="1"/>
  <c r="V1061" i="7" s="1"/>
  <c r="V1062" i="7" s="1"/>
  <c r="V1063" i="7" s="1"/>
  <c r="V1064" i="7" s="1"/>
  <c r="V1065" i="7" s="1"/>
  <c r="V1066" i="7" s="1"/>
  <c r="V1067" i="7" s="1"/>
  <c r="V1068" i="7" s="1"/>
  <c r="V1069" i="7" s="1"/>
  <c r="V1070" i="7" s="1"/>
  <c r="V1071" i="7" s="1"/>
  <c r="V1072" i="7" s="1"/>
  <c r="V1073" i="7" s="1"/>
  <c r="V1074" i="7" s="1"/>
  <c r="V1075" i="7" s="1"/>
  <c r="V1076" i="7" s="1"/>
  <c r="V1077" i="7" s="1"/>
  <c r="V1078" i="7" s="1"/>
  <c r="V1079" i="7" s="1"/>
  <c r="V1080" i="7" s="1"/>
  <c r="V1081" i="7" s="1"/>
  <c r="V1082" i="7" s="1"/>
  <c r="V1083" i="7" s="1"/>
  <c r="V1084" i="7" s="1"/>
  <c r="V1085" i="7" s="1"/>
  <c r="V1086" i="7" s="1"/>
  <c r="V1087" i="7" s="1"/>
  <c r="V1088" i="7" s="1"/>
  <c r="V1089" i="7" s="1"/>
  <c r="V1090" i="7" s="1"/>
  <c r="V1091" i="7" s="1"/>
  <c r="V1092" i="7" s="1"/>
  <c r="V1093" i="7" s="1"/>
  <c r="V1094" i="7" s="1"/>
  <c r="V1095" i="7" s="1"/>
  <c r="V1096" i="7" s="1"/>
  <c r="V1097" i="7" s="1"/>
  <c r="V1098" i="7" s="1"/>
  <c r="V1099" i="7" s="1"/>
  <c r="V1100" i="7" s="1"/>
  <c r="V1101" i="7" s="1"/>
  <c r="V1102" i="7" s="1"/>
  <c r="V1103" i="7" s="1"/>
  <c r="V1104" i="7" s="1"/>
  <c r="V1105" i="7" s="1"/>
  <c r="V1106" i="7" s="1"/>
  <c r="V1107" i="7" s="1"/>
  <c r="V1108" i="7" s="1"/>
  <c r="V1109" i="7" s="1"/>
  <c r="V1110" i="7" s="1"/>
  <c r="V1111" i="7" s="1"/>
  <c r="V1112" i="7" s="1"/>
  <c r="V1113" i="7" s="1"/>
  <c r="V1114" i="7" s="1"/>
  <c r="V1115" i="7" s="1"/>
  <c r="V1116" i="7" s="1"/>
  <c r="V1117" i="7" s="1"/>
  <c r="V1118" i="7" s="1"/>
  <c r="V1119" i="7" s="1"/>
  <c r="V1120" i="7" s="1"/>
  <c r="V1121" i="7" s="1"/>
  <c r="V1122" i="7" s="1"/>
  <c r="V1123" i="7" s="1"/>
  <c r="V1124" i="7" s="1"/>
  <c r="V1125" i="7" s="1"/>
  <c r="V1126" i="7" s="1"/>
  <c r="V1127" i="7" s="1"/>
  <c r="V1128" i="7" s="1"/>
  <c r="V1129" i="7" s="1"/>
  <c r="V1130" i="7" s="1"/>
  <c r="V1131" i="7" s="1"/>
  <c r="V1132" i="7" s="1"/>
  <c r="V1133" i="7" s="1"/>
  <c r="V1134" i="7" s="1"/>
  <c r="V1135" i="7" s="1"/>
  <c r="V1136" i="7" s="1"/>
  <c r="V1137" i="7" s="1"/>
  <c r="V1138" i="7" s="1"/>
  <c r="V1139" i="7" s="1"/>
  <c r="V1140" i="7" s="1"/>
  <c r="V1141" i="7" s="1"/>
  <c r="V1142" i="7" s="1"/>
  <c r="V1143" i="7" s="1"/>
  <c r="V1144" i="7" s="1"/>
  <c r="V1145" i="7" s="1"/>
  <c r="V1146" i="7" s="1"/>
  <c r="V1147" i="7" s="1"/>
  <c r="V1148" i="7" s="1"/>
  <c r="V1149" i="7" s="1"/>
  <c r="V1150" i="7" s="1"/>
  <c r="V1151" i="7" s="1"/>
  <c r="V1152" i="7" s="1"/>
  <c r="V1153" i="7" s="1"/>
  <c r="V1154" i="7" s="1"/>
  <c r="V1155" i="7" s="1"/>
  <c r="V1156" i="7" s="1"/>
  <c r="V1157" i="7" s="1"/>
  <c r="V1158" i="7" s="1"/>
  <c r="V1159" i="7" s="1"/>
  <c r="V1160" i="7" s="1"/>
  <c r="V1161" i="7" s="1"/>
  <c r="V1162" i="7" s="1"/>
  <c r="V1163" i="7" s="1"/>
  <c r="V1164" i="7" s="1"/>
  <c r="V1165" i="7" s="1"/>
  <c r="V1166" i="7" s="1"/>
  <c r="V1167" i="7" s="1"/>
  <c r="V1168" i="7" s="1"/>
  <c r="V1169" i="7" s="1"/>
  <c r="V1170" i="7" s="1"/>
  <c r="S911" i="7"/>
  <c r="S912" i="7" s="1"/>
  <c r="S913" i="7" s="1"/>
  <c r="S914" i="7" s="1"/>
  <c r="S915" i="7" s="1"/>
  <c r="S916" i="7" s="1"/>
  <c r="S917" i="7" s="1"/>
  <c r="S918" i="7" s="1"/>
  <c r="S919" i="7" s="1"/>
  <c r="S920" i="7" s="1"/>
  <c r="S921" i="7" s="1"/>
  <c r="S922" i="7" s="1"/>
  <c r="S923" i="7" s="1"/>
  <c r="S924" i="7" s="1"/>
  <c r="S925" i="7" s="1"/>
  <c r="S926" i="7" s="1"/>
  <c r="S927" i="7" s="1"/>
  <c r="S928" i="7" s="1"/>
  <c r="S929" i="7" s="1"/>
  <c r="S930" i="7" s="1"/>
  <c r="S931" i="7" s="1"/>
  <c r="S932" i="7" s="1"/>
  <c r="S933" i="7" s="1"/>
  <c r="S934" i="7" s="1"/>
  <c r="S935" i="7" s="1"/>
  <c r="S936" i="7" s="1"/>
  <c r="S937" i="7" s="1"/>
  <c r="S938" i="7" s="1"/>
  <c r="S939" i="7" s="1"/>
  <c r="S940" i="7" s="1"/>
  <c r="S941" i="7" s="1"/>
  <c r="S942" i="7" s="1"/>
  <c r="S943" i="7" s="1"/>
  <c r="S944" i="7" s="1"/>
  <c r="S945" i="7" s="1"/>
  <c r="S946" i="7" s="1"/>
  <c r="S947" i="7" s="1"/>
  <c r="S948" i="7" s="1"/>
  <c r="S949" i="7" s="1"/>
  <c r="S950" i="7" s="1"/>
  <c r="S951" i="7" s="1"/>
  <c r="S952" i="7" s="1"/>
  <c r="S953" i="7" s="1"/>
  <c r="S954" i="7" s="1"/>
  <c r="S955" i="7" s="1"/>
  <c r="S956" i="7" s="1"/>
  <c r="S957" i="7" s="1"/>
  <c r="S958" i="7" s="1"/>
  <c r="S959" i="7" s="1"/>
  <c r="S960" i="7" s="1"/>
  <c r="S961" i="7" s="1"/>
  <c r="S962" i="7" s="1"/>
  <c r="S963" i="7" s="1"/>
  <c r="S964" i="7" s="1"/>
  <c r="S965" i="7" s="1"/>
  <c r="S966" i="7" s="1"/>
  <c r="S967" i="7" s="1"/>
  <c r="S968" i="7" s="1"/>
  <c r="S969" i="7" s="1"/>
  <c r="S970" i="7" s="1"/>
  <c r="S971" i="7" s="1"/>
  <c r="S972" i="7" s="1"/>
  <c r="S973" i="7" s="1"/>
  <c r="S974" i="7" s="1"/>
  <c r="S975" i="7" s="1"/>
  <c r="S976" i="7" s="1"/>
  <c r="S977" i="7" s="1"/>
  <c r="S978" i="7" s="1"/>
  <c r="S979" i="7" s="1"/>
  <c r="S980" i="7" s="1"/>
  <c r="S981" i="7" s="1"/>
  <c r="S982" i="7" s="1"/>
  <c r="S983" i="7" s="1"/>
  <c r="S984" i="7" s="1"/>
  <c r="S985" i="7" s="1"/>
  <c r="S986" i="7" s="1"/>
  <c r="S987" i="7" s="1"/>
  <c r="S988" i="7" s="1"/>
  <c r="S989" i="7" s="1"/>
  <c r="S990" i="7" s="1"/>
  <c r="S991" i="7" s="1"/>
  <c r="S992" i="7" s="1"/>
  <c r="S993" i="7" s="1"/>
  <c r="S994" i="7" s="1"/>
  <c r="S995" i="7" s="1"/>
  <c r="S996" i="7" s="1"/>
  <c r="S997" i="7" s="1"/>
  <c r="S998" i="7" s="1"/>
  <c r="S999" i="7" s="1"/>
  <c r="S1000" i="7" s="1"/>
  <c r="S1001" i="7" s="1"/>
  <c r="S1002" i="7" s="1"/>
  <c r="S1003" i="7" s="1"/>
  <c r="S1004" i="7" s="1"/>
  <c r="S1005" i="7" s="1"/>
  <c r="S1006" i="7" s="1"/>
  <c r="S1007" i="7" s="1"/>
  <c r="S1008" i="7" s="1"/>
  <c r="S1009" i="7" s="1"/>
  <c r="S1010" i="7" s="1"/>
  <c r="S1011" i="7" s="1"/>
  <c r="S1012" i="7" s="1"/>
  <c r="S1013" i="7" s="1"/>
  <c r="S1014" i="7" s="1"/>
  <c r="S1015" i="7" s="1"/>
  <c r="S1016" i="7" s="1"/>
  <c r="S1017" i="7" s="1"/>
  <c r="S1018" i="7" s="1"/>
  <c r="S1019" i="7" s="1"/>
  <c r="S1020" i="7" s="1"/>
  <c r="S1021" i="7" s="1"/>
  <c r="S1022" i="7" s="1"/>
  <c r="S1023" i="7" s="1"/>
  <c r="S1024" i="7" s="1"/>
  <c r="S1025" i="7" s="1"/>
  <c r="S1026" i="7" s="1"/>
  <c r="S1027" i="7" s="1"/>
  <c r="S1028" i="7" s="1"/>
  <c r="S1029" i="7" s="1"/>
  <c r="S1030" i="7" s="1"/>
  <c r="S1031" i="7" s="1"/>
  <c r="S1032" i="7" s="1"/>
  <c r="S1033" i="7" s="1"/>
  <c r="S1034" i="7" s="1"/>
  <c r="S1035" i="7" s="1"/>
  <c r="S1036" i="7" s="1"/>
  <c r="S1037" i="7" s="1"/>
  <c r="S1038" i="7" s="1"/>
  <c r="S1039" i="7" s="1"/>
  <c r="S1040" i="7" s="1"/>
  <c r="S1041" i="7" s="1"/>
  <c r="S1042" i="7" s="1"/>
  <c r="S1043" i="7" s="1"/>
  <c r="S1044" i="7" s="1"/>
  <c r="S1045" i="7" s="1"/>
  <c r="S1046" i="7" s="1"/>
  <c r="S1047" i="7" s="1"/>
  <c r="S1048" i="7" s="1"/>
  <c r="S1049" i="7" s="1"/>
  <c r="S1050" i="7" s="1"/>
  <c r="S1051" i="7" s="1"/>
  <c r="S1052" i="7" s="1"/>
  <c r="S1053" i="7" s="1"/>
  <c r="S1054" i="7" s="1"/>
  <c r="S1055" i="7" s="1"/>
  <c r="S1056" i="7" s="1"/>
  <c r="S1057" i="7" s="1"/>
  <c r="S1058" i="7" s="1"/>
  <c r="S1059" i="7" s="1"/>
  <c r="S1060" i="7" s="1"/>
  <c r="S1061" i="7" s="1"/>
  <c r="S1062" i="7" s="1"/>
  <c r="S1063" i="7" s="1"/>
  <c r="S1064" i="7" s="1"/>
  <c r="S1065" i="7" s="1"/>
  <c r="S1066" i="7" s="1"/>
  <c r="S1067" i="7" s="1"/>
  <c r="S1068" i="7" s="1"/>
  <c r="S1069" i="7" s="1"/>
  <c r="S1070" i="7" s="1"/>
  <c r="S1071" i="7" s="1"/>
  <c r="S1072" i="7" s="1"/>
  <c r="S1073" i="7" s="1"/>
  <c r="S1074" i="7" s="1"/>
  <c r="S1075" i="7" s="1"/>
  <c r="S1076" i="7" s="1"/>
  <c r="S1077" i="7" s="1"/>
  <c r="S1078" i="7" s="1"/>
  <c r="S1079" i="7" s="1"/>
  <c r="S1080" i="7" s="1"/>
  <c r="S1081" i="7" s="1"/>
  <c r="S1082" i="7" s="1"/>
  <c r="S1083" i="7" s="1"/>
  <c r="S1084" i="7" s="1"/>
  <c r="S1085" i="7" s="1"/>
  <c r="S1086" i="7" s="1"/>
  <c r="S1087" i="7" s="1"/>
  <c r="S1088" i="7" s="1"/>
  <c r="S1089" i="7" s="1"/>
  <c r="S1090" i="7" s="1"/>
  <c r="S1091" i="7" s="1"/>
  <c r="S1092" i="7" s="1"/>
  <c r="S1093" i="7" s="1"/>
  <c r="S1094" i="7" s="1"/>
  <c r="S1095" i="7" s="1"/>
  <c r="S1096" i="7" s="1"/>
  <c r="S1097" i="7" s="1"/>
  <c r="S1098" i="7" s="1"/>
  <c r="S1099" i="7" s="1"/>
  <c r="S1100" i="7" s="1"/>
  <c r="S1101" i="7" s="1"/>
  <c r="S1102" i="7" s="1"/>
  <c r="S1103" i="7" s="1"/>
  <c r="S1104" i="7" s="1"/>
  <c r="S1105" i="7" s="1"/>
  <c r="S1106" i="7" s="1"/>
  <c r="S1107" i="7" s="1"/>
  <c r="S1108" i="7" s="1"/>
  <c r="S1109" i="7" s="1"/>
  <c r="S1110" i="7" s="1"/>
  <c r="S1111" i="7" s="1"/>
  <c r="S1112" i="7" s="1"/>
  <c r="S1113" i="7" s="1"/>
  <c r="S1114" i="7" s="1"/>
  <c r="S1115" i="7" s="1"/>
  <c r="S1116" i="7" s="1"/>
  <c r="S1117" i="7" s="1"/>
  <c r="S1118" i="7" s="1"/>
  <c r="S1119" i="7" s="1"/>
  <c r="S1120" i="7" s="1"/>
  <c r="S1121" i="7" s="1"/>
  <c r="S1122" i="7" s="1"/>
  <c r="S1123" i="7" s="1"/>
  <c r="S1124" i="7" s="1"/>
  <c r="S1125" i="7" s="1"/>
  <c r="S1126" i="7" s="1"/>
  <c r="S1127" i="7" s="1"/>
  <c r="S1128" i="7" s="1"/>
  <c r="S1129" i="7" s="1"/>
  <c r="S1130" i="7" s="1"/>
  <c r="S1131" i="7" s="1"/>
  <c r="S1132" i="7" s="1"/>
  <c r="S1133" i="7" s="1"/>
  <c r="S1134" i="7" s="1"/>
  <c r="S1135" i="7" s="1"/>
  <c r="S1136" i="7" s="1"/>
  <c r="S1137" i="7" s="1"/>
  <c r="S1138" i="7" s="1"/>
  <c r="S1139" i="7" s="1"/>
  <c r="S1140" i="7" s="1"/>
  <c r="S1141" i="7" s="1"/>
  <c r="S1142" i="7" s="1"/>
  <c r="S1143" i="7" s="1"/>
  <c r="S1144" i="7" s="1"/>
  <c r="S1145" i="7" s="1"/>
  <c r="S1146" i="7" s="1"/>
  <c r="S1147" i="7" s="1"/>
  <c r="S1148" i="7" s="1"/>
  <c r="S1149" i="7" s="1"/>
  <c r="S1150" i="7" s="1"/>
  <c r="S1151" i="7" s="1"/>
  <c r="S1152" i="7" s="1"/>
  <c r="S1153" i="7" s="1"/>
  <c r="S1154" i="7" s="1"/>
  <c r="S1155" i="7" s="1"/>
  <c r="S1156" i="7" s="1"/>
  <c r="S1157" i="7" s="1"/>
  <c r="S1158" i="7" s="1"/>
  <c r="S1159" i="7" s="1"/>
  <c r="S1160" i="7" s="1"/>
  <c r="S1161" i="7" s="1"/>
  <c r="S1162" i="7" s="1"/>
  <c r="S1163" i="7" s="1"/>
  <c r="S1164" i="7" s="1"/>
  <c r="S1165" i="7" s="1"/>
  <c r="S1166" i="7" s="1"/>
  <c r="S1167" i="7" s="1"/>
  <c r="S1168" i="7" s="1"/>
  <c r="S1169" i="7" s="1"/>
  <c r="S1170" i="7" s="1"/>
  <c r="R911" i="7"/>
  <c r="O1171" i="7"/>
  <c r="Q1172" i="7"/>
  <c r="N1172" i="7"/>
  <c r="M1173" i="7"/>
  <c r="T1172" i="7"/>
  <c r="O911" i="7"/>
  <c r="P911" i="7"/>
  <c r="P912" i="7" s="1"/>
  <c r="P913" i="7" s="1"/>
  <c r="P914" i="7" s="1"/>
  <c r="P915" i="7" s="1"/>
  <c r="P916" i="7" s="1"/>
  <c r="P917" i="7" s="1"/>
  <c r="P918" i="7" s="1"/>
  <c r="P919" i="7" s="1"/>
  <c r="P920" i="7" s="1"/>
  <c r="P921" i="7" s="1"/>
  <c r="P922" i="7" s="1"/>
  <c r="P923" i="7" s="1"/>
  <c r="P924" i="7" s="1"/>
  <c r="P925" i="7" s="1"/>
  <c r="P926" i="7" s="1"/>
  <c r="P927" i="7" s="1"/>
  <c r="P928" i="7" s="1"/>
  <c r="P929" i="7" s="1"/>
  <c r="P930" i="7" s="1"/>
  <c r="P931" i="7" s="1"/>
  <c r="P932" i="7" s="1"/>
  <c r="P933" i="7" s="1"/>
  <c r="P934" i="7" s="1"/>
  <c r="P935" i="7" s="1"/>
  <c r="P936" i="7" s="1"/>
  <c r="P937" i="7" s="1"/>
  <c r="P938" i="7" s="1"/>
  <c r="P939" i="7" s="1"/>
  <c r="P940" i="7" s="1"/>
  <c r="P941" i="7" s="1"/>
  <c r="P942" i="7" s="1"/>
  <c r="P943" i="7" s="1"/>
  <c r="P944" i="7" s="1"/>
  <c r="P945" i="7" s="1"/>
  <c r="P946" i="7" s="1"/>
  <c r="P947" i="7" s="1"/>
  <c r="P948" i="7" s="1"/>
  <c r="P949" i="7" s="1"/>
  <c r="P950" i="7" s="1"/>
  <c r="P951" i="7" s="1"/>
  <c r="P952" i="7" s="1"/>
  <c r="P953" i="7" s="1"/>
  <c r="P954" i="7" s="1"/>
  <c r="P955" i="7" s="1"/>
  <c r="P956" i="7" s="1"/>
  <c r="P957" i="7" s="1"/>
  <c r="P958" i="7" s="1"/>
  <c r="P959" i="7" s="1"/>
  <c r="P960" i="7" s="1"/>
  <c r="P961" i="7" s="1"/>
  <c r="P962" i="7" s="1"/>
  <c r="P963" i="7" s="1"/>
  <c r="P964" i="7" s="1"/>
  <c r="P965" i="7" s="1"/>
  <c r="P966" i="7" s="1"/>
  <c r="P967" i="7" s="1"/>
  <c r="P968" i="7" s="1"/>
  <c r="P969" i="7" s="1"/>
  <c r="P970" i="7" s="1"/>
  <c r="P971" i="7" s="1"/>
  <c r="P972" i="7" s="1"/>
  <c r="P973" i="7" s="1"/>
  <c r="P974" i="7" s="1"/>
  <c r="P975" i="7" s="1"/>
  <c r="P976" i="7" s="1"/>
  <c r="P977" i="7" s="1"/>
  <c r="P978" i="7" s="1"/>
  <c r="P979" i="7" s="1"/>
  <c r="P980" i="7" s="1"/>
  <c r="P981" i="7" s="1"/>
  <c r="P982" i="7" s="1"/>
  <c r="P983" i="7" s="1"/>
  <c r="P984" i="7" s="1"/>
  <c r="P985" i="7" s="1"/>
  <c r="P986" i="7" s="1"/>
  <c r="P987" i="7" s="1"/>
  <c r="P988" i="7" s="1"/>
  <c r="P989" i="7" s="1"/>
  <c r="P990" i="7" s="1"/>
  <c r="P991" i="7" s="1"/>
  <c r="P992" i="7" s="1"/>
  <c r="P993" i="7" s="1"/>
  <c r="P994" i="7" s="1"/>
  <c r="P995" i="7" s="1"/>
  <c r="P996" i="7" s="1"/>
  <c r="P997" i="7" s="1"/>
  <c r="P998" i="7" s="1"/>
  <c r="P999" i="7" s="1"/>
  <c r="P1000" i="7" s="1"/>
  <c r="P1001" i="7" s="1"/>
  <c r="P1002" i="7" s="1"/>
  <c r="P1003" i="7" s="1"/>
  <c r="P1004" i="7" s="1"/>
  <c r="P1005" i="7" s="1"/>
  <c r="P1006" i="7" s="1"/>
  <c r="P1007" i="7" s="1"/>
  <c r="P1008" i="7" s="1"/>
  <c r="P1009" i="7" s="1"/>
  <c r="P1010" i="7" s="1"/>
  <c r="P1011" i="7" s="1"/>
  <c r="P1012" i="7" s="1"/>
  <c r="P1013" i="7" s="1"/>
  <c r="P1014" i="7" s="1"/>
  <c r="P1015" i="7" s="1"/>
  <c r="P1016" i="7" s="1"/>
  <c r="P1017" i="7" s="1"/>
  <c r="P1018" i="7" s="1"/>
  <c r="P1019" i="7" s="1"/>
  <c r="P1020" i="7" s="1"/>
  <c r="P1021" i="7" s="1"/>
  <c r="P1022" i="7" s="1"/>
  <c r="P1023" i="7" s="1"/>
  <c r="P1024" i="7" s="1"/>
  <c r="P1025" i="7" s="1"/>
  <c r="P1026" i="7" s="1"/>
  <c r="P1027" i="7" s="1"/>
  <c r="P1028" i="7" s="1"/>
  <c r="P1029" i="7" s="1"/>
  <c r="P1030" i="7" s="1"/>
  <c r="P1031" i="7" s="1"/>
  <c r="P1032" i="7" s="1"/>
  <c r="P1033" i="7" s="1"/>
  <c r="P1034" i="7" s="1"/>
  <c r="P1035" i="7" s="1"/>
  <c r="P1036" i="7" s="1"/>
  <c r="P1037" i="7" s="1"/>
  <c r="P1038" i="7" s="1"/>
  <c r="P1039" i="7" s="1"/>
  <c r="P1040" i="7" s="1"/>
  <c r="P1041" i="7" s="1"/>
  <c r="P1042" i="7" s="1"/>
  <c r="P1043" i="7" s="1"/>
  <c r="P1044" i="7" s="1"/>
  <c r="P1045" i="7" s="1"/>
  <c r="P1046" i="7" s="1"/>
  <c r="P1047" i="7" s="1"/>
  <c r="P1048" i="7" s="1"/>
  <c r="P1049" i="7" s="1"/>
  <c r="P1050" i="7" s="1"/>
  <c r="P1051" i="7" s="1"/>
  <c r="P1052" i="7" s="1"/>
  <c r="P1053" i="7" s="1"/>
  <c r="P1054" i="7" s="1"/>
  <c r="P1055" i="7" s="1"/>
  <c r="P1056" i="7" s="1"/>
  <c r="P1057" i="7" s="1"/>
  <c r="P1058" i="7" s="1"/>
  <c r="P1059" i="7" s="1"/>
  <c r="P1060" i="7" s="1"/>
  <c r="P1061" i="7" s="1"/>
  <c r="P1062" i="7" s="1"/>
  <c r="P1063" i="7" s="1"/>
  <c r="P1064" i="7" s="1"/>
  <c r="P1065" i="7" s="1"/>
  <c r="P1066" i="7" s="1"/>
  <c r="P1067" i="7" s="1"/>
  <c r="P1068" i="7" s="1"/>
  <c r="P1069" i="7" s="1"/>
  <c r="P1070" i="7" s="1"/>
  <c r="P1071" i="7" s="1"/>
  <c r="P1072" i="7" s="1"/>
  <c r="P1073" i="7" s="1"/>
  <c r="P1074" i="7" s="1"/>
  <c r="P1075" i="7" s="1"/>
  <c r="P1076" i="7" s="1"/>
  <c r="P1077" i="7" s="1"/>
  <c r="P1078" i="7" s="1"/>
  <c r="P1079" i="7" s="1"/>
  <c r="P1080" i="7" s="1"/>
  <c r="P1081" i="7" s="1"/>
  <c r="P1082" i="7" s="1"/>
  <c r="P1083" i="7" s="1"/>
  <c r="P1084" i="7" s="1"/>
  <c r="P1085" i="7" s="1"/>
  <c r="P1086" i="7" s="1"/>
  <c r="P1087" i="7" s="1"/>
  <c r="P1088" i="7" s="1"/>
  <c r="P1089" i="7" s="1"/>
  <c r="P1090" i="7" s="1"/>
  <c r="P1091" i="7" s="1"/>
  <c r="P1092" i="7" s="1"/>
  <c r="P1093" i="7" s="1"/>
  <c r="P1094" i="7" s="1"/>
  <c r="P1095" i="7" s="1"/>
  <c r="P1096" i="7" s="1"/>
  <c r="P1097" i="7" s="1"/>
  <c r="P1098" i="7" s="1"/>
  <c r="P1099" i="7" s="1"/>
  <c r="P1100" i="7" s="1"/>
  <c r="P1101" i="7" s="1"/>
  <c r="P1102" i="7" s="1"/>
  <c r="P1103" i="7" s="1"/>
  <c r="P1104" i="7" s="1"/>
  <c r="P1105" i="7" s="1"/>
  <c r="P1106" i="7" s="1"/>
  <c r="P1107" i="7" s="1"/>
  <c r="P1108" i="7" s="1"/>
  <c r="P1109" i="7" s="1"/>
  <c r="P1110" i="7" s="1"/>
  <c r="P1111" i="7" s="1"/>
  <c r="P1112" i="7" s="1"/>
  <c r="P1113" i="7" s="1"/>
  <c r="P1114" i="7" s="1"/>
  <c r="P1115" i="7" s="1"/>
  <c r="P1116" i="7" s="1"/>
  <c r="P1117" i="7" s="1"/>
  <c r="P1118" i="7" s="1"/>
  <c r="P1119" i="7" s="1"/>
  <c r="P1120" i="7" s="1"/>
  <c r="P1121" i="7" s="1"/>
  <c r="P1122" i="7" s="1"/>
  <c r="P1123" i="7" s="1"/>
  <c r="P1124" i="7" s="1"/>
  <c r="P1125" i="7" s="1"/>
  <c r="P1126" i="7" s="1"/>
  <c r="P1127" i="7" s="1"/>
  <c r="P1128" i="7" s="1"/>
  <c r="P1129" i="7" s="1"/>
  <c r="P1130" i="7" s="1"/>
  <c r="P1131" i="7" s="1"/>
  <c r="P1132" i="7" s="1"/>
  <c r="P1133" i="7" s="1"/>
  <c r="P1134" i="7" s="1"/>
  <c r="P1135" i="7" s="1"/>
  <c r="P1136" i="7" s="1"/>
  <c r="P1137" i="7" s="1"/>
  <c r="P1138" i="7" s="1"/>
  <c r="P1139" i="7" s="1"/>
  <c r="P1140" i="7" s="1"/>
  <c r="P1141" i="7" s="1"/>
  <c r="P1142" i="7" s="1"/>
  <c r="P1143" i="7" s="1"/>
  <c r="P1144" i="7" s="1"/>
  <c r="P1145" i="7" s="1"/>
  <c r="P1146" i="7" s="1"/>
  <c r="P1147" i="7" s="1"/>
  <c r="P1148" i="7" s="1"/>
  <c r="P1149" i="7" s="1"/>
  <c r="P1150" i="7" s="1"/>
  <c r="P1151" i="7" s="1"/>
  <c r="P1152" i="7" s="1"/>
  <c r="P1153" i="7" s="1"/>
  <c r="P1154" i="7" s="1"/>
  <c r="P1155" i="7" s="1"/>
  <c r="P1156" i="7" s="1"/>
  <c r="P1157" i="7" s="1"/>
  <c r="P1158" i="7" s="1"/>
  <c r="P1159" i="7" s="1"/>
  <c r="P1160" i="7" s="1"/>
  <c r="P1161" i="7" s="1"/>
  <c r="P1162" i="7" s="1"/>
  <c r="P1163" i="7" s="1"/>
  <c r="P1164" i="7" s="1"/>
  <c r="P1165" i="7" s="1"/>
  <c r="P1166" i="7" s="1"/>
  <c r="P1167" i="7" s="1"/>
  <c r="P1168" i="7" s="1"/>
  <c r="P1169" i="7" s="1"/>
  <c r="P1170" i="7" s="1"/>
  <c r="P1171" i="7" s="1"/>
  <c r="R1171" i="7"/>
  <c r="S1171" i="7"/>
  <c r="V1171" i="7"/>
  <c r="U1171" i="7"/>
  <c r="U1171" i="6"/>
  <c r="V1171" i="6"/>
  <c r="O1171" i="6"/>
  <c r="P1171" i="6"/>
  <c r="M1173" i="6"/>
  <c r="T1172" i="6"/>
  <c r="N1172" i="6"/>
  <c r="Q1172" i="6"/>
  <c r="S1171" i="6"/>
  <c r="R1171" i="6"/>
  <c r="V1171" i="5"/>
  <c r="U1171" i="5"/>
  <c r="P1171" i="5"/>
  <c r="O1171" i="5"/>
  <c r="Q1172" i="5"/>
  <c r="N1172" i="5"/>
  <c r="M1173" i="5"/>
  <c r="T1172" i="5"/>
  <c r="R1171" i="5"/>
  <c r="S1171" i="5"/>
  <c r="M942" i="25" l="1"/>
  <c r="M1184" i="25"/>
  <c r="M939" i="25"/>
  <c r="M942" i="23"/>
  <c r="M941" i="23"/>
  <c r="M1182" i="23"/>
  <c r="M944" i="22"/>
  <c r="M1183" i="22"/>
  <c r="M939" i="22"/>
  <c r="M942" i="21"/>
  <c r="M939" i="21"/>
  <c r="M1183" i="21"/>
  <c r="M942" i="20"/>
  <c r="M1182" i="20"/>
  <c r="M943" i="20"/>
  <c r="M1182" i="19"/>
  <c r="M941" i="19"/>
  <c r="M942" i="19"/>
  <c r="M942" i="18"/>
  <c r="M1182" i="18"/>
  <c r="M941" i="18"/>
  <c r="M1184" i="17"/>
  <c r="M938" i="17"/>
  <c r="M939" i="17"/>
  <c r="M939" i="16"/>
  <c r="M1183" i="16"/>
  <c r="M944" i="16"/>
  <c r="O912" i="13"/>
  <c r="P912" i="13"/>
  <c r="P913" i="13" s="1"/>
  <c r="P914" i="13" s="1"/>
  <c r="P915" i="13" s="1"/>
  <c r="P916" i="13" s="1"/>
  <c r="P917" i="13" s="1"/>
  <c r="P918" i="13" s="1"/>
  <c r="P919" i="13" s="1"/>
  <c r="P920" i="13" s="1"/>
  <c r="P921" i="13" s="1"/>
  <c r="P922" i="13" s="1"/>
  <c r="P923" i="13" s="1"/>
  <c r="P924" i="13" s="1"/>
  <c r="P925" i="13" s="1"/>
  <c r="P926" i="13" s="1"/>
  <c r="P927" i="13" s="1"/>
  <c r="P928" i="13" s="1"/>
  <c r="P929" i="13" s="1"/>
  <c r="P930" i="13" s="1"/>
  <c r="P931" i="13" s="1"/>
  <c r="P932" i="13" s="1"/>
  <c r="P933" i="13" s="1"/>
  <c r="P934" i="13" s="1"/>
  <c r="P935" i="13" s="1"/>
  <c r="P936" i="13" s="1"/>
  <c r="P937" i="13" s="1"/>
  <c r="P938" i="13" s="1"/>
  <c r="P939" i="13" s="1"/>
  <c r="P940" i="13" s="1"/>
  <c r="P941" i="13" s="1"/>
  <c r="P942" i="13" s="1"/>
  <c r="P943" i="13" s="1"/>
  <c r="P944" i="13" s="1"/>
  <c r="P945" i="13" s="1"/>
  <c r="P946" i="13" s="1"/>
  <c r="P947" i="13" s="1"/>
  <c r="P948" i="13" s="1"/>
  <c r="P949" i="13" s="1"/>
  <c r="P950" i="13" s="1"/>
  <c r="P951" i="13" s="1"/>
  <c r="P952" i="13" s="1"/>
  <c r="P953" i="13" s="1"/>
  <c r="P954" i="13" s="1"/>
  <c r="P955" i="13" s="1"/>
  <c r="P956" i="13" s="1"/>
  <c r="P957" i="13" s="1"/>
  <c r="P958" i="13" s="1"/>
  <c r="P959" i="13" s="1"/>
  <c r="P960" i="13" s="1"/>
  <c r="P961" i="13" s="1"/>
  <c r="P962" i="13" s="1"/>
  <c r="P963" i="13" s="1"/>
  <c r="P964" i="13" s="1"/>
  <c r="P965" i="13" s="1"/>
  <c r="P966" i="13" s="1"/>
  <c r="P967" i="13" s="1"/>
  <c r="P968" i="13" s="1"/>
  <c r="P969" i="13" s="1"/>
  <c r="P970" i="13" s="1"/>
  <c r="P971" i="13" s="1"/>
  <c r="P972" i="13" s="1"/>
  <c r="P973" i="13" s="1"/>
  <c r="P974" i="13" s="1"/>
  <c r="P975" i="13" s="1"/>
  <c r="P976" i="13" s="1"/>
  <c r="P977" i="13" s="1"/>
  <c r="P978" i="13" s="1"/>
  <c r="P979" i="13" s="1"/>
  <c r="P980" i="13" s="1"/>
  <c r="P981" i="13" s="1"/>
  <c r="P982" i="13" s="1"/>
  <c r="P983" i="13" s="1"/>
  <c r="P984" i="13" s="1"/>
  <c r="P985" i="13" s="1"/>
  <c r="P986" i="13" s="1"/>
  <c r="P987" i="13" s="1"/>
  <c r="P988" i="13" s="1"/>
  <c r="P989" i="13" s="1"/>
  <c r="P990" i="13" s="1"/>
  <c r="P991" i="13" s="1"/>
  <c r="P992" i="13" s="1"/>
  <c r="P993" i="13" s="1"/>
  <c r="P994" i="13" s="1"/>
  <c r="P995" i="13" s="1"/>
  <c r="P996" i="13" s="1"/>
  <c r="P997" i="13" s="1"/>
  <c r="P998" i="13" s="1"/>
  <c r="P999" i="13" s="1"/>
  <c r="P1000" i="13" s="1"/>
  <c r="P1001" i="13" s="1"/>
  <c r="P1002" i="13" s="1"/>
  <c r="P1003" i="13" s="1"/>
  <c r="P1004" i="13" s="1"/>
  <c r="P1005" i="13" s="1"/>
  <c r="P1006" i="13" s="1"/>
  <c r="P1007" i="13" s="1"/>
  <c r="P1008" i="13" s="1"/>
  <c r="P1009" i="13" s="1"/>
  <c r="P1010" i="13" s="1"/>
  <c r="P1011" i="13" s="1"/>
  <c r="P1012" i="13" s="1"/>
  <c r="P1013" i="13" s="1"/>
  <c r="P1014" i="13" s="1"/>
  <c r="P1015" i="13" s="1"/>
  <c r="P1016" i="13" s="1"/>
  <c r="P1017" i="13" s="1"/>
  <c r="P1018" i="13" s="1"/>
  <c r="P1019" i="13" s="1"/>
  <c r="P1020" i="13" s="1"/>
  <c r="P1021" i="13" s="1"/>
  <c r="P1022" i="13" s="1"/>
  <c r="P1023" i="13" s="1"/>
  <c r="P1024" i="13" s="1"/>
  <c r="P1025" i="13" s="1"/>
  <c r="P1026" i="13" s="1"/>
  <c r="P1027" i="13" s="1"/>
  <c r="P1028" i="13" s="1"/>
  <c r="P1029" i="13" s="1"/>
  <c r="P1030" i="13" s="1"/>
  <c r="P1031" i="13" s="1"/>
  <c r="P1032" i="13" s="1"/>
  <c r="P1033" i="13" s="1"/>
  <c r="P1034" i="13" s="1"/>
  <c r="P1035" i="13" s="1"/>
  <c r="P1036" i="13" s="1"/>
  <c r="P1037" i="13" s="1"/>
  <c r="P1038" i="13" s="1"/>
  <c r="P1039" i="13" s="1"/>
  <c r="P1040" i="13" s="1"/>
  <c r="P1041" i="13" s="1"/>
  <c r="P1042" i="13" s="1"/>
  <c r="P1043" i="13" s="1"/>
  <c r="P1044" i="13" s="1"/>
  <c r="P1045" i="13" s="1"/>
  <c r="P1046" i="13" s="1"/>
  <c r="P1047" i="13" s="1"/>
  <c r="P1048" i="13" s="1"/>
  <c r="P1049" i="13" s="1"/>
  <c r="P1050" i="13" s="1"/>
  <c r="P1051" i="13" s="1"/>
  <c r="P1052" i="13" s="1"/>
  <c r="P1053" i="13" s="1"/>
  <c r="P1054" i="13" s="1"/>
  <c r="P1055" i="13" s="1"/>
  <c r="P1056" i="13" s="1"/>
  <c r="P1057" i="13" s="1"/>
  <c r="P1058" i="13" s="1"/>
  <c r="P1059" i="13" s="1"/>
  <c r="P1060" i="13" s="1"/>
  <c r="P1061" i="13" s="1"/>
  <c r="P1062" i="13" s="1"/>
  <c r="P1063" i="13" s="1"/>
  <c r="P1064" i="13" s="1"/>
  <c r="P1065" i="13" s="1"/>
  <c r="P1066" i="13" s="1"/>
  <c r="P1067" i="13" s="1"/>
  <c r="P1068" i="13" s="1"/>
  <c r="P1069" i="13" s="1"/>
  <c r="P1070" i="13" s="1"/>
  <c r="P1071" i="13" s="1"/>
  <c r="P1072" i="13" s="1"/>
  <c r="P1073" i="13" s="1"/>
  <c r="P1074" i="13" s="1"/>
  <c r="P1075" i="13" s="1"/>
  <c r="P1076" i="13" s="1"/>
  <c r="P1077" i="13" s="1"/>
  <c r="P1078" i="13" s="1"/>
  <c r="P1079" i="13" s="1"/>
  <c r="P1080" i="13" s="1"/>
  <c r="P1081" i="13" s="1"/>
  <c r="P1082" i="13" s="1"/>
  <c r="P1083" i="13" s="1"/>
  <c r="P1084" i="13" s="1"/>
  <c r="P1085" i="13" s="1"/>
  <c r="P1086" i="13" s="1"/>
  <c r="P1087" i="13" s="1"/>
  <c r="P1088" i="13" s="1"/>
  <c r="P1089" i="13" s="1"/>
  <c r="P1090" i="13" s="1"/>
  <c r="P1091" i="13" s="1"/>
  <c r="P1092" i="13" s="1"/>
  <c r="P1093" i="13" s="1"/>
  <c r="P1094" i="13" s="1"/>
  <c r="P1095" i="13" s="1"/>
  <c r="P1096" i="13" s="1"/>
  <c r="P1097" i="13" s="1"/>
  <c r="P1098" i="13" s="1"/>
  <c r="P1099" i="13" s="1"/>
  <c r="P1100" i="13" s="1"/>
  <c r="P1101" i="13" s="1"/>
  <c r="P1102" i="13" s="1"/>
  <c r="P1103" i="13" s="1"/>
  <c r="P1104" i="13" s="1"/>
  <c r="P1105" i="13" s="1"/>
  <c r="P1106" i="13" s="1"/>
  <c r="P1107" i="13" s="1"/>
  <c r="P1108" i="13" s="1"/>
  <c r="P1109" i="13" s="1"/>
  <c r="P1110" i="13" s="1"/>
  <c r="P1111" i="13" s="1"/>
  <c r="P1112" i="13" s="1"/>
  <c r="P1113" i="13" s="1"/>
  <c r="P1114" i="13" s="1"/>
  <c r="P1115" i="13" s="1"/>
  <c r="P1116" i="13" s="1"/>
  <c r="P1117" i="13" s="1"/>
  <c r="P1118" i="13" s="1"/>
  <c r="P1119" i="13" s="1"/>
  <c r="P1120" i="13" s="1"/>
  <c r="P1121" i="13" s="1"/>
  <c r="P1122" i="13" s="1"/>
  <c r="P1123" i="13" s="1"/>
  <c r="P1124" i="13" s="1"/>
  <c r="P1125" i="13" s="1"/>
  <c r="P1126" i="13" s="1"/>
  <c r="P1127" i="13" s="1"/>
  <c r="P1128" i="13" s="1"/>
  <c r="P1129" i="13" s="1"/>
  <c r="P1130" i="13" s="1"/>
  <c r="P1131" i="13" s="1"/>
  <c r="P1132" i="13" s="1"/>
  <c r="P1133" i="13" s="1"/>
  <c r="P1134" i="13" s="1"/>
  <c r="P1135" i="13" s="1"/>
  <c r="P1136" i="13" s="1"/>
  <c r="P1137" i="13" s="1"/>
  <c r="P1138" i="13" s="1"/>
  <c r="P1139" i="13" s="1"/>
  <c r="P1140" i="13" s="1"/>
  <c r="P1141" i="13" s="1"/>
  <c r="P1142" i="13" s="1"/>
  <c r="P1143" i="13" s="1"/>
  <c r="P1144" i="13" s="1"/>
  <c r="P1145" i="13" s="1"/>
  <c r="P1146" i="13" s="1"/>
  <c r="P1147" i="13" s="1"/>
  <c r="P1148" i="13" s="1"/>
  <c r="P1149" i="13" s="1"/>
  <c r="P1150" i="13" s="1"/>
  <c r="P1151" i="13" s="1"/>
  <c r="P1152" i="13" s="1"/>
  <c r="P1153" i="13" s="1"/>
  <c r="P1154" i="13" s="1"/>
  <c r="P1155" i="13" s="1"/>
  <c r="P1156" i="13" s="1"/>
  <c r="P1157" i="13" s="1"/>
  <c r="P1158" i="13" s="1"/>
  <c r="P1159" i="13" s="1"/>
  <c r="P1160" i="13" s="1"/>
  <c r="P1161" i="13" s="1"/>
  <c r="P1162" i="13" s="1"/>
  <c r="P1163" i="13" s="1"/>
  <c r="P1164" i="13" s="1"/>
  <c r="P1165" i="13" s="1"/>
  <c r="P1166" i="13" s="1"/>
  <c r="P1167" i="13" s="1"/>
  <c r="P1168" i="13" s="1"/>
  <c r="P1169" i="13" s="1"/>
  <c r="P1170" i="13" s="1"/>
  <c r="P1171" i="13" s="1"/>
  <c r="P1172" i="13" s="1"/>
  <c r="P1173" i="13" s="1"/>
  <c r="P1174" i="13" s="1"/>
  <c r="S912" i="13"/>
  <c r="S913" i="13" s="1"/>
  <c r="S914" i="13" s="1"/>
  <c r="S915" i="13" s="1"/>
  <c r="S916" i="13" s="1"/>
  <c r="S917" i="13" s="1"/>
  <c r="S918" i="13" s="1"/>
  <c r="S919" i="13" s="1"/>
  <c r="S920" i="13" s="1"/>
  <c r="S921" i="13" s="1"/>
  <c r="S922" i="13" s="1"/>
  <c r="S923" i="13" s="1"/>
  <c r="S924" i="13" s="1"/>
  <c r="S925" i="13" s="1"/>
  <c r="S926" i="13" s="1"/>
  <c r="S927" i="13" s="1"/>
  <c r="S928" i="13" s="1"/>
  <c r="S929" i="13" s="1"/>
  <c r="S930" i="13" s="1"/>
  <c r="S931" i="13" s="1"/>
  <c r="S932" i="13" s="1"/>
  <c r="S933" i="13" s="1"/>
  <c r="S934" i="13" s="1"/>
  <c r="S935" i="13" s="1"/>
  <c r="S936" i="13" s="1"/>
  <c r="S937" i="13" s="1"/>
  <c r="S938" i="13" s="1"/>
  <c r="S939" i="13" s="1"/>
  <c r="S940" i="13" s="1"/>
  <c r="S941" i="13" s="1"/>
  <c r="S942" i="13" s="1"/>
  <c r="S943" i="13" s="1"/>
  <c r="S944" i="13" s="1"/>
  <c r="S945" i="13" s="1"/>
  <c r="S946" i="13" s="1"/>
  <c r="S947" i="13" s="1"/>
  <c r="S948" i="13" s="1"/>
  <c r="S949" i="13" s="1"/>
  <c r="S950" i="13" s="1"/>
  <c r="S951" i="13" s="1"/>
  <c r="S952" i="13" s="1"/>
  <c r="S953" i="13" s="1"/>
  <c r="S954" i="13" s="1"/>
  <c r="S955" i="13" s="1"/>
  <c r="S956" i="13" s="1"/>
  <c r="S957" i="13" s="1"/>
  <c r="S958" i="13" s="1"/>
  <c r="S959" i="13" s="1"/>
  <c r="S960" i="13" s="1"/>
  <c r="S961" i="13" s="1"/>
  <c r="S962" i="13" s="1"/>
  <c r="S963" i="13" s="1"/>
  <c r="S964" i="13" s="1"/>
  <c r="S965" i="13" s="1"/>
  <c r="S966" i="13" s="1"/>
  <c r="S967" i="13" s="1"/>
  <c r="S968" i="13" s="1"/>
  <c r="S969" i="13" s="1"/>
  <c r="S970" i="13" s="1"/>
  <c r="S971" i="13" s="1"/>
  <c r="S972" i="13" s="1"/>
  <c r="S973" i="13" s="1"/>
  <c r="S974" i="13" s="1"/>
  <c r="S975" i="13" s="1"/>
  <c r="S976" i="13" s="1"/>
  <c r="S977" i="13" s="1"/>
  <c r="S978" i="13" s="1"/>
  <c r="S979" i="13" s="1"/>
  <c r="S980" i="13" s="1"/>
  <c r="S981" i="13" s="1"/>
  <c r="S982" i="13" s="1"/>
  <c r="S983" i="13" s="1"/>
  <c r="S984" i="13" s="1"/>
  <c r="S985" i="13" s="1"/>
  <c r="S986" i="13" s="1"/>
  <c r="S987" i="13" s="1"/>
  <c r="S988" i="13" s="1"/>
  <c r="S989" i="13" s="1"/>
  <c r="S990" i="13" s="1"/>
  <c r="S991" i="13" s="1"/>
  <c r="S992" i="13" s="1"/>
  <c r="S993" i="13" s="1"/>
  <c r="S994" i="13" s="1"/>
  <c r="S995" i="13" s="1"/>
  <c r="S996" i="13" s="1"/>
  <c r="S997" i="13" s="1"/>
  <c r="S998" i="13" s="1"/>
  <c r="S999" i="13" s="1"/>
  <c r="S1000" i="13" s="1"/>
  <c r="S1001" i="13" s="1"/>
  <c r="S1002" i="13" s="1"/>
  <c r="S1003" i="13" s="1"/>
  <c r="S1004" i="13" s="1"/>
  <c r="S1005" i="13" s="1"/>
  <c r="S1006" i="13" s="1"/>
  <c r="S1007" i="13" s="1"/>
  <c r="S1008" i="13" s="1"/>
  <c r="S1009" i="13" s="1"/>
  <c r="S1010" i="13" s="1"/>
  <c r="S1011" i="13" s="1"/>
  <c r="S1012" i="13" s="1"/>
  <c r="S1013" i="13" s="1"/>
  <c r="S1014" i="13" s="1"/>
  <c r="S1015" i="13" s="1"/>
  <c r="S1016" i="13" s="1"/>
  <c r="S1017" i="13" s="1"/>
  <c r="S1018" i="13" s="1"/>
  <c r="S1019" i="13" s="1"/>
  <c r="S1020" i="13" s="1"/>
  <c r="S1021" i="13" s="1"/>
  <c r="S1022" i="13" s="1"/>
  <c r="S1023" i="13" s="1"/>
  <c r="S1024" i="13" s="1"/>
  <c r="S1025" i="13" s="1"/>
  <c r="S1026" i="13" s="1"/>
  <c r="S1027" i="13" s="1"/>
  <c r="S1028" i="13" s="1"/>
  <c r="S1029" i="13" s="1"/>
  <c r="S1030" i="13" s="1"/>
  <c r="S1031" i="13" s="1"/>
  <c r="S1032" i="13" s="1"/>
  <c r="S1033" i="13" s="1"/>
  <c r="S1034" i="13" s="1"/>
  <c r="S1035" i="13" s="1"/>
  <c r="S1036" i="13" s="1"/>
  <c r="S1037" i="13" s="1"/>
  <c r="S1038" i="13" s="1"/>
  <c r="S1039" i="13" s="1"/>
  <c r="S1040" i="13" s="1"/>
  <c r="S1041" i="13" s="1"/>
  <c r="S1042" i="13" s="1"/>
  <c r="S1043" i="13" s="1"/>
  <c r="S1044" i="13" s="1"/>
  <c r="S1045" i="13" s="1"/>
  <c r="S1046" i="13" s="1"/>
  <c r="S1047" i="13" s="1"/>
  <c r="S1048" i="13" s="1"/>
  <c r="S1049" i="13" s="1"/>
  <c r="S1050" i="13" s="1"/>
  <c r="S1051" i="13" s="1"/>
  <c r="S1052" i="13" s="1"/>
  <c r="S1053" i="13" s="1"/>
  <c r="S1054" i="13" s="1"/>
  <c r="S1055" i="13" s="1"/>
  <c r="S1056" i="13" s="1"/>
  <c r="S1057" i="13" s="1"/>
  <c r="S1058" i="13" s="1"/>
  <c r="S1059" i="13" s="1"/>
  <c r="S1060" i="13" s="1"/>
  <c r="S1061" i="13" s="1"/>
  <c r="S1062" i="13" s="1"/>
  <c r="S1063" i="13" s="1"/>
  <c r="S1064" i="13" s="1"/>
  <c r="S1065" i="13" s="1"/>
  <c r="S1066" i="13" s="1"/>
  <c r="S1067" i="13" s="1"/>
  <c r="S1068" i="13" s="1"/>
  <c r="S1069" i="13" s="1"/>
  <c r="S1070" i="13" s="1"/>
  <c r="S1071" i="13" s="1"/>
  <c r="S1072" i="13" s="1"/>
  <c r="S1073" i="13" s="1"/>
  <c r="S1074" i="13" s="1"/>
  <c r="S1075" i="13" s="1"/>
  <c r="S1076" i="13" s="1"/>
  <c r="S1077" i="13" s="1"/>
  <c r="S1078" i="13" s="1"/>
  <c r="S1079" i="13" s="1"/>
  <c r="S1080" i="13" s="1"/>
  <c r="S1081" i="13" s="1"/>
  <c r="S1082" i="13" s="1"/>
  <c r="S1083" i="13" s="1"/>
  <c r="S1084" i="13" s="1"/>
  <c r="S1085" i="13" s="1"/>
  <c r="S1086" i="13" s="1"/>
  <c r="S1087" i="13" s="1"/>
  <c r="S1088" i="13" s="1"/>
  <c r="S1089" i="13" s="1"/>
  <c r="S1090" i="13" s="1"/>
  <c r="S1091" i="13" s="1"/>
  <c r="S1092" i="13" s="1"/>
  <c r="S1093" i="13" s="1"/>
  <c r="S1094" i="13" s="1"/>
  <c r="S1095" i="13" s="1"/>
  <c r="S1096" i="13" s="1"/>
  <c r="S1097" i="13" s="1"/>
  <c r="S1098" i="13" s="1"/>
  <c r="S1099" i="13" s="1"/>
  <c r="S1100" i="13" s="1"/>
  <c r="S1101" i="13" s="1"/>
  <c r="S1102" i="13" s="1"/>
  <c r="S1103" i="13" s="1"/>
  <c r="S1104" i="13" s="1"/>
  <c r="S1105" i="13" s="1"/>
  <c r="S1106" i="13" s="1"/>
  <c r="S1107" i="13" s="1"/>
  <c r="S1108" i="13" s="1"/>
  <c r="S1109" i="13" s="1"/>
  <c r="S1110" i="13" s="1"/>
  <c r="S1111" i="13" s="1"/>
  <c r="S1112" i="13" s="1"/>
  <c r="S1113" i="13" s="1"/>
  <c r="S1114" i="13" s="1"/>
  <c r="S1115" i="13" s="1"/>
  <c r="S1116" i="13" s="1"/>
  <c r="S1117" i="13" s="1"/>
  <c r="S1118" i="13" s="1"/>
  <c r="S1119" i="13" s="1"/>
  <c r="S1120" i="13" s="1"/>
  <c r="S1121" i="13" s="1"/>
  <c r="S1122" i="13" s="1"/>
  <c r="S1123" i="13" s="1"/>
  <c r="S1124" i="13" s="1"/>
  <c r="S1125" i="13" s="1"/>
  <c r="S1126" i="13" s="1"/>
  <c r="S1127" i="13" s="1"/>
  <c r="S1128" i="13" s="1"/>
  <c r="S1129" i="13" s="1"/>
  <c r="S1130" i="13" s="1"/>
  <c r="S1131" i="13" s="1"/>
  <c r="S1132" i="13" s="1"/>
  <c r="S1133" i="13" s="1"/>
  <c r="S1134" i="13" s="1"/>
  <c r="S1135" i="13" s="1"/>
  <c r="S1136" i="13" s="1"/>
  <c r="S1137" i="13" s="1"/>
  <c r="S1138" i="13" s="1"/>
  <c r="S1139" i="13" s="1"/>
  <c r="S1140" i="13" s="1"/>
  <c r="S1141" i="13" s="1"/>
  <c r="S1142" i="13" s="1"/>
  <c r="S1143" i="13" s="1"/>
  <c r="S1144" i="13" s="1"/>
  <c r="S1145" i="13" s="1"/>
  <c r="S1146" i="13" s="1"/>
  <c r="S1147" i="13" s="1"/>
  <c r="S1148" i="13" s="1"/>
  <c r="S1149" i="13" s="1"/>
  <c r="S1150" i="13" s="1"/>
  <c r="S1151" i="13" s="1"/>
  <c r="S1152" i="13" s="1"/>
  <c r="S1153" i="13" s="1"/>
  <c r="S1154" i="13" s="1"/>
  <c r="S1155" i="13" s="1"/>
  <c r="S1156" i="13" s="1"/>
  <c r="S1157" i="13" s="1"/>
  <c r="S1158" i="13" s="1"/>
  <c r="S1159" i="13" s="1"/>
  <c r="S1160" i="13" s="1"/>
  <c r="S1161" i="13" s="1"/>
  <c r="S1162" i="13" s="1"/>
  <c r="S1163" i="13" s="1"/>
  <c r="S1164" i="13" s="1"/>
  <c r="S1165" i="13" s="1"/>
  <c r="S1166" i="13" s="1"/>
  <c r="S1167" i="13" s="1"/>
  <c r="S1168" i="13" s="1"/>
  <c r="S1169" i="13" s="1"/>
  <c r="S1170" i="13" s="1"/>
  <c r="S1171" i="13" s="1"/>
  <c r="S1172" i="13" s="1"/>
  <c r="S1173" i="13" s="1"/>
  <c r="R912" i="13"/>
  <c r="O1174" i="13"/>
  <c r="Q1175" i="13"/>
  <c r="M1176" i="13"/>
  <c r="T1175" i="13"/>
  <c r="N1175" i="13"/>
  <c r="U912" i="13"/>
  <c r="V912" i="13"/>
  <c r="V913" i="13" s="1"/>
  <c r="V914" i="13" s="1"/>
  <c r="V915" i="13" s="1"/>
  <c r="V916" i="13" s="1"/>
  <c r="V917" i="13" s="1"/>
  <c r="V918" i="13" s="1"/>
  <c r="V919" i="13" s="1"/>
  <c r="V920" i="13" s="1"/>
  <c r="V921" i="13" s="1"/>
  <c r="V922" i="13" s="1"/>
  <c r="V923" i="13" s="1"/>
  <c r="V924" i="13" s="1"/>
  <c r="V925" i="13" s="1"/>
  <c r="V926" i="13" s="1"/>
  <c r="V927" i="13" s="1"/>
  <c r="V928" i="13" s="1"/>
  <c r="V929" i="13" s="1"/>
  <c r="V930" i="13" s="1"/>
  <c r="V931" i="13" s="1"/>
  <c r="V932" i="13" s="1"/>
  <c r="V933" i="13" s="1"/>
  <c r="V934" i="13" s="1"/>
  <c r="V935" i="13" s="1"/>
  <c r="V936" i="13" s="1"/>
  <c r="V937" i="13" s="1"/>
  <c r="V938" i="13" s="1"/>
  <c r="V939" i="13" s="1"/>
  <c r="V940" i="13" s="1"/>
  <c r="V941" i="13" s="1"/>
  <c r="V942" i="13" s="1"/>
  <c r="V943" i="13" s="1"/>
  <c r="V944" i="13" s="1"/>
  <c r="V945" i="13" s="1"/>
  <c r="V946" i="13" s="1"/>
  <c r="V947" i="13" s="1"/>
  <c r="V948" i="13" s="1"/>
  <c r="V949" i="13" s="1"/>
  <c r="V950" i="13" s="1"/>
  <c r="V951" i="13" s="1"/>
  <c r="V952" i="13" s="1"/>
  <c r="V953" i="13" s="1"/>
  <c r="V954" i="13" s="1"/>
  <c r="V955" i="13" s="1"/>
  <c r="V956" i="13" s="1"/>
  <c r="V957" i="13" s="1"/>
  <c r="V958" i="13" s="1"/>
  <c r="V959" i="13" s="1"/>
  <c r="V960" i="13" s="1"/>
  <c r="V961" i="13" s="1"/>
  <c r="V962" i="13" s="1"/>
  <c r="V963" i="13" s="1"/>
  <c r="V964" i="13" s="1"/>
  <c r="V965" i="13" s="1"/>
  <c r="V966" i="13" s="1"/>
  <c r="V967" i="13" s="1"/>
  <c r="V968" i="13" s="1"/>
  <c r="V969" i="13" s="1"/>
  <c r="V970" i="13" s="1"/>
  <c r="V971" i="13" s="1"/>
  <c r="V972" i="13" s="1"/>
  <c r="V973" i="13" s="1"/>
  <c r="V974" i="13" s="1"/>
  <c r="V975" i="13" s="1"/>
  <c r="V976" i="13" s="1"/>
  <c r="V977" i="13" s="1"/>
  <c r="V978" i="13" s="1"/>
  <c r="V979" i="13" s="1"/>
  <c r="V980" i="13" s="1"/>
  <c r="V981" i="13" s="1"/>
  <c r="V982" i="13" s="1"/>
  <c r="V983" i="13" s="1"/>
  <c r="V984" i="13" s="1"/>
  <c r="V985" i="13" s="1"/>
  <c r="V986" i="13" s="1"/>
  <c r="V987" i="13" s="1"/>
  <c r="V988" i="13" s="1"/>
  <c r="V989" i="13" s="1"/>
  <c r="V990" i="13" s="1"/>
  <c r="V991" i="13" s="1"/>
  <c r="V992" i="13" s="1"/>
  <c r="V993" i="13" s="1"/>
  <c r="V994" i="13" s="1"/>
  <c r="V995" i="13" s="1"/>
  <c r="V996" i="13" s="1"/>
  <c r="V997" i="13" s="1"/>
  <c r="V998" i="13" s="1"/>
  <c r="V999" i="13" s="1"/>
  <c r="V1000" i="13" s="1"/>
  <c r="V1001" i="13" s="1"/>
  <c r="V1002" i="13" s="1"/>
  <c r="V1003" i="13" s="1"/>
  <c r="V1004" i="13" s="1"/>
  <c r="V1005" i="13" s="1"/>
  <c r="V1006" i="13" s="1"/>
  <c r="V1007" i="13" s="1"/>
  <c r="V1008" i="13" s="1"/>
  <c r="V1009" i="13" s="1"/>
  <c r="V1010" i="13" s="1"/>
  <c r="V1011" i="13" s="1"/>
  <c r="V1012" i="13" s="1"/>
  <c r="V1013" i="13" s="1"/>
  <c r="V1014" i="13" s="1"/>
  <c r="V1015" i="13" s="1"/>
  <c r="V1016" i="13" s="1"/>
  <c r="V1017" i="13" s="1"/>
  <c r="V1018" i="13" s="1"/>
  <c r="V1019" i="13" s="1"/>
  <c r="V1020" i="13" s="1"/>
  <c r="V1021" i="13" s="1"/>
  <c r="V1022" i="13" s="1"/>
  <c r="V1023" i="13" s="1"/>
  <c r="V1024" i="13" s="1"/>
  <c r="V1025" i="13" s="1"/>
  <c r="V1026" i="13" s="1"/>
  <c r="V1027" i="13" s="1"/>
  <c r="V1028" i="13" s="1"/>
  <c r="V1029" i="13" s="1"/>
  <c r="V1030" i="13" s="1"/>
  <c r="V1031" i="13" s="1"/>
  <c r="V1032" i="13" s="1"/>
  <c r="V1033" i="13" s="1"/>
  <c r="V1034" i="13" s="1"/>
  <c r="V1035" i="13" s="1"/>
  <c r="V1036" i="13" s="1"/>
  <c r="V1037" i="13" s="1"/>
  <c r="V1038" i="13" s="1"/>
  <c r="V1039" i="13" s="1"/>
  <c r="V1040" i="13" s="1"/>
  <c r="V1041" i="13" s="1"/>
  <c r="V1042" i="13" s="1"/>
  <c r="V1043" i="13" s="1"/>
  <c r="V1044" i="13" s="1"/>
  <c r="V1045" i="13" s="1"/>
  <c r="V1046" i="13" s="1"/>
  <c r="V1047" i="13" s="1"/>
  <c r="V1048" i="13" s="1"/>
  <c r="V1049" i="13" s="1"/>
  <c r="V1050" i="13" s="1"/>
  <c r="V1051" i="13" s="1"/>
  <c r="V1052" i="13" s="1"/>
  <c r="V1053" i="13" s="1"/>
  <c r="V1054" i="13" s="1"/>
  <c r="V1055" i="13" s="1"/>
  <c r="V1056" i="13" s="1"/>
  <c r="V1057" i="13" s="1"/>
  <c r="V1058" i="13" s="1"/>
  <c r="V1059" i="13" s="1"/>
  <c r="V1060" i="13" s="1"/>
  <c r="V1061" i="13" s="1"/>
  <c r="V1062" i="13" s="1"/>
  <c r="V1063" i="13" s="1"/>
  <c r="V1064" i="13" s="1"/>
  <c r="V1065" i="13" s="1"/>
  <c r="V1066" i="13" s="1"/>
  <c r="V1067" i="13" s="1"/>
  <c r="V1068" i="13" s="1"/>
  <c r="V1069" i="13" s="1"/>
  <c r="V1070" i="13" s="1"/>
  <c r="V1071" i="13" s="1"/>
  <c r="V1072" i="13" s="1"/>
  <c r="V1073" i="13" s="1"/>
  <c r="V1074" i="13" s="1"/>
  <c r="V1075" i="13" s="1"/>
  <c r="V1076" i="13" s="1"/>
  <c r="V1077" i="13" s="1"/>
  <c r="V1078" i="13" s="1"/>
  <c r="V1079" i="13" s="1"/>
  <c r="V1080" i="13" s="1"/>
  <c r="V1081" i="13" s="1"/>
  <c r="V1082" i="13" s="1"/>
  <c r="V1083" i="13" s="1"/>
  <c r="V1084" i="13" s="1"/>
  <c r="V1085" i="13" s="1"/>
  <c r="V1086" i="13" s="1"/>
  <c r="V1087" i="13" s="1"/>
  <c r="V1088" i="13" s="1"/>
  <c r="V1089" i="13" s="1"/>
  <c r="V1090" i="13" s="1"/>
  <c r="V1091" i="13" s="1"/>
  <c r="V1092" i="13" s="1"/>
  <c r="V1093" i="13" s="1"/>
  <c r="V1094" i="13" s="1"/>
  <c r="V1095" i="13" s="1"/>
  <c r="V1096" i="13" s="1"/>
  <c r="V1097" i="13" s="1"/>
  <c r="V1098" i="13" s="1"/>
  <c r="V1099" i="13" s="1"/>
  <c r="V1100" i="13" s="1"/>
  <c r="V1101" i="13" s="1"/>
  <c r="V1102" i="13" s="1"/>
  <c r="V1103" i="13" s="1"/>
  <c r="V1104" i="13" s="1"/>
  <c r="V1105" i="13" s="1"/>
  <c r="V1106" i="13" s="1"/>
  <c r="V1107" i="13" s="1"/>
  <c r="V1108" i="13" s="1"/>
  <c r="V1109" i="13" s="1"/>
  <c r="V1110" i="13" s="1"/>
  <c r="V1111" i="13" s="1"/>
  <c r="V1112" i="13" s="1"/>
  <c r="V1113" i="13" s="1"/>
  <c r="V1114" i="13" s="1"/>
  <c r="V1115" i="13" s="1"/>
  <c r="V1116" i="13" s="1"/>
  <c r="V1117" i="13" s="1"/>
  <c r="V1118" i="13" s="1"/>
  <c r="V1119" i="13" s="1"/>
  <c r="V1120" i="13" s="1"/>
  <c r="V1121" i="13" s="1"/>
  <c r="V1122" i="13" s="1"/>
  <c r="V1123" i="13" s="1"/>
  <c r="V1124" i="13" s="1"/>
  <c r="V1125" i="13" s="1"/>
  <c r="V1126" i="13" s="1"/>
  <c r="V1127" i="13" s="1"/>
  <c r="V1128" i="13" s="1"/>
  <c r="V1129" i="13" s="1"/>
  <c r="V1130" i="13" s="1"/>
  <c r="V1131" i="13" s="1"/>
  <c r="V1132" i="13" s="1"/>
  <c r="V1133" i="13" s="1"/>
  <c r="V1134" i="13" s="1"/>
  <c r="V1135" i="13" s="1"/>
  <c r="V1136" i="13" s="1"/>
  <c r="V1137" i="13" s="1"/>
  <c r="V1138" i="13" s="1"/>
  <c r="V1139" i="13" s="1"/>
  <c r="V1140" i="13" s="1"/>
  <c r="V1141" i="13" s="1"/>
  <c r="V1142" i="13" s="1"/>
  <c r="V1143" i="13" s="1"/>
  <c r="V1144" i="13" s="1"/>
  <c r="V1145" i="13" s="1"/>
  <c r="V1146" i="13" s="1"/>
  <c r="V1147" i="13" s="1"/>
  <c r="V1148" i="13" s="1"/>
  <c r="V1149" i="13" s="1"/>
  <c r="V1150" i="13" s="1"/>
  <c r="V1151" i="13" s="1"/>
  <c r="V1152" i="13" s="1"/>
  <c r="V1153" i="13" s="1"/>
  <c r="V1154" i="13" s="1"/>
  <c r="V1155" i="13" s="1"/>
  <c r="V1156" i="13" s="1"/>
  <c r="V1157" i="13" s="1"/>
  <c r="V1158" i="13" s="1"/>
  <c r="V1159" i="13" s="1"/>
  <c r="V1160" i="13" s="1"/>
  <c r="V1161" i="13" s="1"/>
  <c r="V1162" i="13" s="1"/>
  <c r="V1163" i="13" s="1"/>
  <c r="V1164" i="13" s="1"/>
  <c r="V1165" i="13" s="1"/>
  <c r="V1166" i="13" s="1"/>
  <c r="V1167" i="13" s="1"/>
  <c r="V1168" i="13" s="1"/>
  <c r="V1169" i="13" s="1"/>
  <c r="V1170" i="13" s="1"/>
  <c r="V1171" i="13" s="1"/>
  <c r="V1172" i="13" s="1"/>
  <c r="V1173" i="13" s="1"/>
  <c r="V1174" i="13" s="1"/>
  <c r="R1174" i="13"/>
  <c r="S1174" i="13"/>
  <c r="U1174" i="13"/>
  <c r="R1173" i="12"/>
  <c r="S1173" i="12"/>
  <c r="V1173" i="12"/>
  <c r="U1173" i="12"/>
  <c r="P1173" i="12"/>
  <c r="O1173" i="12"/>
  <c r="Q1174" i="12"/>
  <c r="M1175" i="12"/>
  <c r="T1174" i="12"/>
  <c r="N1174" i="12"/>
  <c r="O1174" i="11"/>
  <c r="P1174" i="11"/>
  <c r="M1176" i="11"/>
  <c r="T1175" i="11"/>
  <c r="N1175" i="11"/>
  <c r="Q1175" i="11"/>
  <c r="U1174" i="11"/>
  <c r="V1174" i="11"/>
  <c r="S1174" i="11"/>
  <c r="R1174" i="11"/>
  <c r="O1173" i="10"/>
  <c r="P1173" i="10"/>
  <c r="M1175" i="10"/>
  <c r="T1174" i="10"/>
  <c r="N1174" i="10"/>
  <c r="Q1174" i="10"/>
  <c r="U1173" i="10"/>
  <c r="V1173" i="10"/>
  <c r="S1173" i="10"/>
  <c r="R1173" i="10"/>
  <c r="O1173" i="9"/>
  <c r="P1173" i="9"/>
  <c r="M1175" i="9"/>
  <c r="T1174" i="9"/>
  <c r="N1174" i="9"/>
  <c r="Q1174" i="9"/>
  <c r="U1173" i="9"/>
  <c r="V1173" i="9"/>
  <c r="S1173" i="9"/>
  <c r="R1173" i="9"/>
  <c r="R1172" i="8"/>
  <c r="S1172" i="8"/>
  <c r="V1172" i="8"/>
  <c r="U1172" i="8"/>
  <c r="P1172" i="8"/>
  <c r="O1172" i="8"/>
  <c r="Q1173" i="8"/>
  <c r="M1174" i="8"/>
  <c r="T1173" i="8"/>
  <c r="N1173" i="8"/>
  <c r="M1174" i="7"/>
  <c r="T1173" i="7"/>
  <c r="N1173" i="7"/>
  <c r="Q1173" i="7"/>
  <c r="S1172" i="7"/>
  <c r="R1172" i="7"/>
  <c r="U1172" i="7"/>
  <c r="V1172" i="7"/>
  <c r="O1172" i="7"/>
  <c r="P1172" i="7"/>
  <c r="P1172" i="6"/>
  <c r="O1172" i="6"/>
  <c r="Q1173" i="6"/>
  <c r="M1174" i="6"/>
  <c r="T1173" i="6"/>
  <c r="N1173" i="6"/>
  <c r="R1172" i="6"/>
  <c r="S1172" i="6"/>
  <c r="V1172" i="6"/>
  <c r="U1172" i="6"/>
  <c r="O1172" i="5"/>
  <c r="P1172" i="5"/>
  <c r="M1174" i="5"/>
  <c r="T1173" i="5"/>
  <c r="N1173" i="5"/>
  <c r="Q1173" i="5"/>
  <c r="S1172" i="5"/>
  <c r="R1172" i="5"/>
  <c r="U1172" i="5"/>
  <c r="V1172" i="5"/>
  <c r="M1185" i="25" l="1"/>
  <c r="M937" i="25"/>
  <c r="M940" i="25"/>
  <c r="M939" i="23"/>
  <c r="M940" i="23"/>
  <c r="M1183" i="23"/>
  <c r="M937" i="22"/>
  <c r="M1184" i="22"/>
  <c r="M942" i="22"/>
  <c r="M940" i="21"/>
  <c r="M1184" i="21"/>
  <c r="M937" i="21"/>
  <c r="M940" i="20"/>
  <c r="M941" i="20"/>
  <c r="M1183" i="20"/>
  <c r="M1183" i="19"/>
  <c r="M939" i="19"/>
  <c r="M940" i="19"/>
  <c r="M1183" i="18"/>
  <c r="M940" i="18"/>
  <c r="M939" i="18"/>
  <c r="M937" i="17"/>
  <c r="M1185" i="17"/>
  <c r="M936" i="17"/>
  <c r="M942" i="16"/>
  <c r="M937" i="16"/>
  <c r="M1184" i="16"/>
  <c r="O1175" i="13"/>
  <c r="P1175" i="13"/>
  <c r="M1177" i="13"/>
  <c r="T1176" i="13"/>
  <c r="N1176" i="13"/>
  <c r="Q1176" i="13"/>
  <c r="U1175" i="13"/>
  <c r="V1175" i="13"/>
  <c r="S1175" i="13"/>
  <c r="R1175" i="13"/>
  <c r="U1174" i="12"/>
  <c r="V1174" i="12"/>
  <c r="S1174" i="12"/>
  <c r="R1174" i="12"/>
  <c r="O1174" i="12"/>
  <c r="P1174" i="12"/>
  <c r="M1176" i="12"/>
  <c r="T1175" i="12"/>
  <c r="N1175" i="12"/>
  <c r="Q1175" i="12"/>
  <c r="R1175" i="11"/>
  <c r="S1175" i="11"/>
  <c r="V1175" i="11"/>
  <c r="U1175" i="11"/>
  <c r="P1175" i="11"/>
  <c r="O1175" i="11"/>
  <c r="Q1176" i="11"/>
  <c r="N1176" i="11"/>
  <c r="M1177" i="11"/>
  <c r="T1176" i="11"/>
  <c r="R1174" i="10"/>
  <c r="S1174" i="10"/>
  <c r="V1174" i="10"/>
  <c r="U1174" i="10"/>
  <c r="P1174" i="10"/>
  <c r="O1174" i="10"/>
  <c r="Q1175" i="10"/>
  <c r="N1175" i="10"/>
  <c r="T1175" i="10"/>
  <c r="M1176" i="10"/>
  <c r="R1174" i="9"/>
  <c r="S1174" i="9"/>
  <c r="V1174" i="9"/>
  <c r="U1174" i="9"/>
  <c r="P1174" i="9"/>
  <c r="O1174" i="9"/>
  <c r="Q1175" i="9"/>
  <c r="N1175" i="9"/>
  <c r="T1175" i="9"/>
  <c r="M1176" i="9"/>
  <c r="U1173" i="8"/>
  <c r="V1173" i="8"/>
  <c r="S1173" i="8"/>
  <c r="R1173" i="8"/>
  <c r="O1173" i="8"/>
  <c r="P1173" i="8"/>
  <c r="M1175" i="8"/>
  <c r="T1174" i="8"/>
  <c r="N1174" i="8"/>
  <c r="Q1174" i="8"/>
  <c r="P1173" i="7"/>
  <c r="O1173" i="7"/>
  <c r="Q1174" i="7"/>
  <c r="M1175" i="7"/>
  <c r="T1174" i="7"/>
  <c r="N1174" i="7"/>
  <c r="R1173" i="7"/>
  <c r="S1173" i="7"/>
  <c r="V1173" i="7"/>
  <c r="U1173" i="7"/>
  <c r="O1173" i="6"/>
  <c r="P1173" i="6"/>
  <c r="M1175" i="6"/>
  <c r="T1174" i="6"/>
  <c r="N1174" i="6"/>
  <c r="Q1174" i="6"/>
  <c r="U1173" i="6"/>
  <c r="V1173" i="6"/>
  <c r="S1173" i="6"/>
  <c r="R1173" i="6"/>
  <c r="R1173" i="5"/>
  <c r="S1173" i="5"/>
  <c r="V1173" i="5"/>
  <c r="U1173" i="5"/>
  <c r="P1173" i="5"/>
  <c r="O1173" i="5"/>
  <c r="Q1174" i="5"/>
  <c r="M1175" i="5"/>
  <c r="T1174" i="5"/>
  <c r="N1174" i="5"/>
  <c r="M938" i="25" l="1"/>
  <c r="M935" i="25"/>
  <c r="M1186" i="25"/>
  <c r="M1184" i="23"/>
  <c r="M938" i="23"/>
  <c r="M937" i="23"/>
  <c r="M940" i="22"/>
  <c r="M935" i="22"/>
  <c r="M1185" i="22"/>
  <c r="M938" i="21"/>
  <c r="M935" i="21"/>
  <c r="M1185" i="21"/>
  <c r="M939" i="20"/>
  <c r="M938" i="20"/>
  <c r="M1184" i="20"/>
  <c r="M938" i="19"/>
  <c r="M1184" i="19"/>
  <c r="M937" i="19"/>
  <c r="M938" i="18"/>
  <c r="M1184" i="18"/>
  <c r="M937" i="18"/>
  <c r="M935" i="17"/>
  <c r="M934" i="17"/>
  <c r="M1186" i="17"/>
  <c r="M1185" i="16"/>
  <c r="M935" i="16"/>
  <c r="M940" i="16"/>
  <c r="R1176" i="13"/>
  <c r="S1176" i="13"/>
  <c r="V1176" i="13"/>
  <c r="U1176" i="13"/>
  <c r="P1176" i="13"/>
  <c r="O1176" i="13"/>
  <c r="Q1177" i="13"/>
  <c r="M1178" i="13"/>
  <c r="T1177" i="13"/>
  <c r="N1177" i="13"/>
  <c r="P1175" i="12"/>
  <c r="O1175" i="12"/>
  <c r="Q1176" i="12"/>
  <c r="N1176" i="12"/>
  <c r="M1177" i="12"/>
  <c r="T1176" i="12"/>
  <c r="R1175" i="12"/>
  <c r="S1175" i="12"/>
  <c r="V1175" i="12"/>
  <c r="U1175" i="12"/>
  <c r="U1176" i="11"/>
  <c r="V1176" i="11"/>
  <c r="M1178" i="11"/>
  <c r="T1177" i="11"/>
  <c r="N1177" i="11"/>
  <c r="Q1177" i="11"/>
  <c r="S1176" i="11"/>
  <c r="R1176" i="11"/>
  <c r="O1176" i="11"/>
  <c r="P1176" i="11"/>
  <c r="U1175" i="10"/>
  <c r="V1175" i="10"/>
  <c r="S1175" i="10"/>
  <c r="R1175" i="10"/>
  <c r="M1177" i="10"/>
  <c r="T1176" i="10"/>
  <c r="N1176" i="10"/>
  <c r="Q1176" i="10"/>
  <c r="O1175" i="10"/>
  <c r="P1175" i="10"/>
  <c r="U1175" i="9"/>
  <c r="V1175" i="9"/>
  <c r="S1175" i="9"/>
  <c r="R1175" i="9"/>
  <c r="M1177" i="9"/>
  <c r="T1176" i="9"/>
  <c r="N1176" i="9"/>
  <c r="Q1176" i="9"/>
  <c r="O1175" i="9"/>
  <c r="P1175" i="9"/>
  <c r="P1174" i="8"/>
  <c r="O1174" i="8"/>
  <c r="Q1175" i="8"/>
  <c r="N1175" i="8"/>
  <c r="T1175" i="8"/>
  <c r="M1176" i="8"/>
  <c r="R1174" i="8"/>
  <c r="S1174" i="8"/>
  <c r="V1174" i="8"/>
  <c r="U1174" i="8"/>
  <c r="O1174" i="7"/>
  <c r="P1174" i="7"/>
  <c r="M1176" i="7"/>
  <c r="T1175" i="7"/>
  <c r="N1175" i="7"/>
  <c r="Q1175" i="7"/>
  <c r="U1174" i="7"/>
  <c r="V1174" i="7"/>
  <c r="S1174" i="7"/>
  <c r="R1174" i="7"/>
  <c r="R1174" i="6"/>
  <c r="S1174" i="6"/>
  <c r="V1174" i="6"/>
  <c r="U1174" i="6"/>
  <c r="P1174" i="6"/>
  <c r="O1174" i="6"/>
  <c r="Q1175" i="6"/>
  <c r="N1175" i="6"/>
  <c r="T1175" i="6"/>
  <c r="M1176" i="6"/>
  <c r="U1174" i="5"/>
  <c r="V1174" i="5"/>
  <c r="S1174" i="5"/>
  <c r="R1174" i="5"/>
  <c r="O1174" i="5"/>
  <c r="P1174" i="5"/>
  <c r="M1176" i="5"/>
  <c r="T1175" i="5"/>
  <c r="N1175" i="5"/>
  <c r="Q1175" i="5"/>
  <c r="M1187" i="25" l="1"/>
  <c r="M933" i="25"/>
  <c r="M936" i="25"/>
  <c r="M935" i="23"/>
  <c r="M1185" i="23"/>
  <c r="M936" i="23"/>
  <c r="M933" i="22"/>
  <c r="M938" i="22"/>
  <c r="M1186" i="22"/>
  <c r="M936" i="21"/>
  <c r="M1186" i="21"/>
  <c r="M933" i="21"/>
  <c r="M1185" i="20"/>
  <c r="M936" i="20"/>
  <c r="M937" i="20"/>
  <c r="M935" i="19"/>
  <c r="M936" i="19"/>
  <c r="M1185" i="19"/>
  <c r="M936" i="18"/>
  <c r="M1185" i="18"/>
  <c r="M935" i="18"/>
  <c r="M933" i="17"/>
  <c r="M1187" i="17"/>
  <c r="M932" i="17"/>
  <c r="M938" i="16"/>
  <c r="M1186" i="16"/>
  <c r="M933" i="16"/>
  <c r="U1177" i="13"/>
  <c r="V1177" i="13"/>
  <c r="S1177" i="13"/>
  <c r="R1177" i="13"/>
  <c r="O1177" i="13"/>
  <c r="P1177" i="13"/>
  <c r="M1179" i="13"/>
  <c r="T1178" i="13"/>
  <c r="N1178" i="13"/>
  <c r="Q1178" i="13"/>
  <c r="U1176" i="12"/>
  <c r="V1176" i="12"/>
  <c r="O1176" i="12"/>
  <c r="P1176" i="12"/>
  <c r="M1178" i="12"/>
  <c r="T1177" i="12"/>
  <c r="N1177" i="12"/>
  <c r="Q1177" i="12"/>
  <c r="S1176" i="12"/>
  <c r="R1176" i="12"/>
  <c r="P1177" i="11"/>
  <c r="O1177" i="11"/>
  <c r="Q1178" i="11"/>
  <c r="M1179" i="11"/>
  <c r="T1178" i="11"/>
  <c r="N1178" i="11"/>
  <c r="R1177" i="11"/>
  <c r="S1177" i="11"/>
  <c r="V1177" i="11"/>
  <c r="U1177" i="11"/>
  <c r="P1176" i="10"/>
  <c r="O1176" i="10"/>
  <c r="Q1177" i="10"/>
  <c r="M1178" i="10"/>
  <c r="T1177" i="10"/>
  <c r="N1177" i="10"/>
  <c r="R1176" i="10"/>
  <c r="S1176" i="10"/>
  <c r="V1176" i="10"/>
  <c r="U1176" i="10"/>
  <c r="R1176" i="9"/>
  <c r="S1176" i="9"/>
  <c r="P1176" i="9"/>
  <c r="O1176" i="9"/>
  <c r="Q1177" i="9"/>
  <c r="M1178" i="9"/>
  <c r="T1177" i="9"/>
  <c r="N1177" i="9"/>
  <c r="V1176" i="9"/>
  <c r="U1176" i="9"/>
  <c r="M1177" i="8"/>
  <c r="T1176" i="8"/>
  <c r="N1176" i="8"/>
  <c r="Q1176" i="8"/>
  <c r="O1175" i="8"/>
  <c r="P1175" i="8"/>
  <c r="U1175" i="8"/>
  <c r="V1175" i="8"/>
  <c r="S1175" i="8"/>
  <c r="R1175" i="8"/>
  <c r="R1175" i="7"/>
  <c r="S1175" i="7"/>
  <c r="V1175" i="7"/>
  <c r="U1175" i="7"/>
  <c r="P1175" i="7"/>
  <c r="O1175" i="7"/>
  <c r="Q1176" i="7"/>
  <c r="N1176" i="7"/>
  <c r="T1176" i="7"/>
  <c r="M1177" i="7"/>
  <c r="S1175" i="6"/>
  <c r="R1175" i="6"/>
  <c r="U1175" i="6"/>
  <c r="V1175" i="6"/>
  <c r="M1177" i="6"/>
  <c r="T1176" i="6"/>
  <c r="N1176" i="6"/>
  <c r="Q1176" i="6"/>
  <c r="O1175" i="6"/>
  <c r="P1175" i="6"/>
  <c r="V1175" i="5"/>
  <c r="U1175" i="5"/>
  <c r="P1175" i="5"/>
  <c r="O1175" i="5"/>
  <c r="Q1176" i="5"/>
  <c r="N1176" i="5"/>
  <c r="T1176" i="5"/>
  <c r="M1177" i="5"/>
  <c r="R1175" i="5"/>
  <c r="S1175" i="5"/>
  <c r="M931" i="25" l="1"/>
  <c r="M1188" i="25"/>
  <c r="M934" i="25"/>
  <c r="M934" i="23"/>
  <c r="M933" i="23"/>
  <c r="M1186" i="23"/>
  <c r="M1187" i="22"/>
  <c r="M931" i="22"/>
  <c r="M936" i="22"/>
  <c r="M934" i="21"/>
  <c r="M931" i="21"/>
  <c r="M1187" i="21"/>
  <c r="M934" i="20"/>
  <c r="M935" i="20"/>
  <c r="M1186" i="20"/>
  <c r="M934" i="19"/>
  <c r="M1186" i="19"/>
  <c r="M933" i="19"/>
  <c r="M933" i="18"/>
  <c r="M1186" i="18"/>
  <c r="M934" i="18"/>
  <c r="M930" i="17"/>
  <c r="M931" i="17"/>
  <c r="M1188" i="17"/>
  <c r="M931" i="16"/>
  <c r="M936" i="16"/>
  <c r="M1187" i="16"/>
  <c r="R1178" i="13"/>
  <c r="S1178" i="13"/>
  <c r="V1178" i="13"/>
  <c r="U1178" i="13"/>
  <c r="P1178" i="13"/>
  <c r="O1178" i="13"/>
  <c r="Q1179" i="13"/>
  <c r="N1179" i="13"/>
  <c r="M1180" i="13"/>
  <c r="T1179" i="13"/>
  <c r="P1177" i="12"/>
  <c r="O1177" i="12"/>
  <c r="Q1178" i="12"/>
  <c r="M1179" i="12"/>
  <c r="T1178" i="12"/>
  <c r="N1178" i="12"/>
  <c r="R1177" i="12"/>
  <c r="S1177" i="12"/>
  <c r="V1177" i="12"/>
  <c r="U1177" i="12"/>
  <c r="O1178" i="11"/>
  <c r="P1178" i="11"/>
  <c r="M1180" i="11"/>
  <c r="T1179" i="11"/>
  <c r="N1179" i="11"/>
  <c r="Q1179" i="11"/>
  <c r="U1178" i="11"/>
  <c r="V1178" i="11"/>
  <c r="S1178" i="11"/>
  <c r="R1178" i="11"/>
  <c r="O1177" i="10"/>
  <c r="P1177" i="10"/>
  <c r="M1179" i="10"/>
  <c r="T1178" i="10"/>
  <c r="N1178" i="10"/>
  <c r="Q1178" i="10"/>
  <c r="U1177" i="10"/>
  <c r="V1177" i="10"/>
  <c r="S1177" i="10"/>
  <c r="R1177" i="10"/>
  <c r="O1177" i="9"/>
  <c r="P1177" i="9"/>
  <c r="M1179" i="9"/>
  <c r="T1178" i="9"/>
  <c r="N1178" i="9"/>
  <c r="Q1178" i="9"/>
  <c r="U1177" i="9"/>
  <c r="V1177" i="9"/>
  <c r="S1177" i="9"/>
  <c r="R1177" i="9"/>
  <c r="R1176" i="8"/>
  <c r="S1176" i="8"/>
  <c r="V1176" i="8"/>
  <c r="U1176" i="8"/>
  <c r="P1176" i="8"/>
  <c r="O1176" i="8"/>
  <c r="Q1177" i="8"/>
  <c r="M1178" i="8"/>
  <c r="T1177" i="8"/>
  <c r="N1177" i="8"/>
  <c r="M1178" i="7"/>
  <c r="T1177" i="7"/>
  <c r="N1177" i="7"/>
  <c r="Q1177" i="7"/>
  <c r="U1176" i="7"/>
  <c r="V1176" i="7"/>
  <c r="S1176" i="7"/>
  <c r="R1176" i="7"/>
  <c r="O1176" i="7"/>
  <c r="P1176" i="7"/>
  <c r="P1176" i="6"/>
  <c r="O1176" i="6"/>
  <c r="Q1177" i="6"/>
  <c r="M1178" i="6"/>
  <c r="T1177" i="6"/>
  <c r="N1177" i="6"/>
  <c r="R1176" i="6"/>
  <c r="S1176" i="6"/>
  <c r="V1176" i="6"/>
  <c r="U1176" i="6"/>
  <c r="M1178" i="5"/>
  <c r="T1177" i="5"/>
  <c r="N1177" i="5"/>
  <c r="Q1177" i="5"/>
  <c r="U1176" i="5"/>
  <c r="V1176" i="5"/>
  <c r="S1176" i="5"/>
  <c r="R1176" i="5"/>
  <c r="O1176" i="5"/>
  <c r="P1176" i="5"/>
  <c r="M929" i="25" l="1"/>
  <c r="M1189" i="25"/>
  <c r="M932" i="25"/>
  <c r="M1187" i="23"/>
  <c r="M932" i="23"/>
  <c r="M931" i="23"/>
  <c r="M929" i="22"/>
  <c r="M1188" i="22"/>
  <c r="M934" i="22"/>
  <c r="M1188" i="21"/>
  <c r="M929" i="21"/>
  <c r="M932" i="21"/>
  <c r="M1187" i="20"/>
  <c r="M932" i="20"/>
  <c r="M933" i="20"/>
  <c r="M931" i="19"/>
  <c r="M932" i="19"/>
  <c r="M1187" i="19"/>
  <c r="M1187" i="18"/>
  <c r="M932" i="18"/>
  <c r="M931" i="18"/>
  <c r="M929" i="17"/>
  <c r="M928" i="17"/>
  <c r="M1189" i="17"/>
  <c r="M1188" i="16"/>
  <c r="M934" i="16"/>
  <c r="M929" i="16"/>
  <c r="U1179" i="13"/>
  <c r="V1179" i="13"/>
  <c r="O1179" i="13"/>
  <c r="P1179" i="13"/>
  <c r="M1181" i="13"/>
  <c r="T1180" i="13"/>
  <c r="N1180" i="13"/>
  <c r="Q1180" i="13"/>
  <c r="S1179" i="13"/>
  <c r="R1179" i="13"/>
  <c r="O1178" i="12"/>
  <c r="P1178" i="12"/>
  <c r="M1180" i="12"/>
  <c r="T1179" i="12"/>
  <c r="N1179" i="12"/>
  <c r="Q1179" i="12"/>
  <c r="U1178" i="12"/>
  <c r="V1178" i="12"/>
  <c r="S1178" i="12"/>
  <c r="R1178" i="12"/>
  <c r="R1179" i="11"/>
  <c r="S1179" i="11"/>
  <c r="V1179" i="11"/>
  <c r="U1179" i="11"/>
  <c r="P1179" i="11"/>
  <c r="O1179" i="11"/>
  <c r="Q1180" i="11"/>
  <c r="N1180" i="11"/>
  <c r="T1180" i="11"/>
  <c r="M1181" i="11"/>
  <c r="V1178" i="10"/>
  <c r="U1178" i="10"/>
  <c r="R1178" i="10"/>
  <c r="S1178" i="10"/>
  <c r="P1178" i="10"/>
  <c r="O1178" i="10"/>
  <c r="Q1179" i="10"/>
  <c r="N1179" i="10"/>
  <c r="M1180" i="10"/>
  <c r="T1179" i="10"/>
  <c r="R1178" i="9"/>
  <c r="S1178" i="9"/>
  <c r="V1178" i="9"/>
  <c r="U1178" i="9"/>
  <c r="P1178" i="9"/>
  <c r="O1178" i="9"/>
  <c r="Q1179" i="9"/>
  <c r="N1179" i="9"/>
  <c r="M1180" i="9"/>
  <c r="T1179" i="9"/>
  <c r="U1177" i="8"/>
  <c r="V1177" i="8"/>
  <c r="S1177" i="8"/>
  <c r="R1177" i="8"/>
  <c r="O1177" i="8"/>
  <c r="P1177" i="8"/>
  <c r="M1179" i="8"/>
  <c r="T1178" i="8"/>
  <c r="N1178" i="8"/>
  <c r="Q1178" i="8"/>
  <c r="R1177" i="7"/>
  <c r="S1177" i="7"/>
  <c r="V1177" i="7"/>
  <c r="U1177" i="7"/>
  <c r="P1177" i="7"/>
  <c r="O1177" i="7"/>
  <c r="Q1178" i="7"/>
  <c r="M1179" i="7"/>
  <c r="T1178" i="7"/>
  <c r="N1178" i="7"/>
  <c r="O1177" i="6"/>
  <c r="P1177" i="6"/>
  <c r="M1179" i="6"/>
  <c r="T1178" i="6"/>
  <c r="N1178" i="6"/>
  <c r="Q1178" i="6"/>
  <c r="U1177" i="6"/>
  <c r="V1177" i="6"/>
  <c r="S1177" i="6"/>
  <c r="R1177" i="6"/>
  <c r="R1177" i="5"/>
  <c r="S1177" i="5"/>
  <c r="V1177" i="5"/>
  <c r="U1177" i="5"/>
  <c r="P1177" i="5"/>
  <c r="O1177" i="5"/>
  <c r="Q1178" i="5"/>
  <c r="M1179" i="5"/>
  <c r="T1178" i="5"/>
  <c r="N1178" i="5"/>
  <c r="M927" i="25" l="1"/>
  <c r="M1190" i="25"/>
  <c r="M930" i="25"/>
  <c r="M1188" i="23"/>
  <c r="M929" i="23"/>
  <c r="M930" i="23"/>
  <c r="M1189" i="22"/>
  <c r="M932" i="22"/>
  <c r="M927" i="22"/>
  <c r="M1189" i="21"/>
  <c r="M930" i="21"/>
  <c r="M927" i="21"/>
  <c r="M930" i="20"/>
  <c r="M1188" i="20"/>
  <c r="M931" i="20"/>
  <c r="M1188" i="19"/>
  <c r="M929" i="19"/>
  <c r="M930" i="19"/>
  <c r="M929" i="18"/>
  <c r="M930" i="18"/>
  <c r="M1188" i="18"/>
  <c r="M1190" i="17"/>
  <c r="M927" i="17"/>
  <c r="M926" i="17"/>
  <c r="M927" i="16"/>
  <c r="M932" i="16"/>
  <c r="M1189" i="16"/>
  <c r="R1180" i="13"/>
  <c r="S1180" i="13"/>
  <c r="V1180" i="13"/>
  <c r="U1180" i="13"/>
  <c r="P1180" i="13"/>
  <c r="O1180" i="13"/>
  <c r="Q1181" i="13"/>
  <c r="M1182" i="13"/>
  <c r="T1181" i="13"/>
  <c r="N1181" i="13"/>
  <c r="R1179" i="12"/>
  <c r="S1179" i="12"/>
  <c r="V1179" i="12"/>
  <c r="U1179" i="12"/>
  <c r="P1179" i="12"/>
  <c r="O1179" i="12"/>
  <c r="Q1180" i="12"/>
  <c r="N1180" i="12"/>
  <c r="M1181" i="12"/>
  <c r="T1180" i="12"/>
  <c r="U1180" i="11"/>
  <c r="V1180" i="11"/>
  <c r="S1180" i="11"/>
  <c r="R1180" i="11"/>
  <c r="M1182" i="11"/>
  <c r="T1181" i="11"/>
  <c r="N1181" i="11"/>
  <c r="Q1181" i="11"/>
  <c r="O1180" i="11"/>
  <c r="P1180" i="11"/>
  <c r="M1181" i="10"/>
  <c r="T1180" i="10"/>
  <c r="N1180" i="10"/>
  <c r="Q1180" i="10"/>
  <c r="S1179" i="10"/>
  <c r="R1179" i="10"/>
  <c r="U1179" i="10"/>
  <c r="V1179" i="10"/>
  <c r="O1179" i="10"/>
  <c r="P1179" i="10"/>
  <c r="M1181" i="9"/>
  <c r="T1180" i="9"/>
  <c r="N1180" i="9"/>
  <c r="Q1180" i="9"/>
  <c r="S1179" i="9"/>
  <c r="R1179" i="9"/>
  <c r="U1179" i="9"/>
  <c r="V1179" i="9"/>
  <c r="O1179" i="9"/>
  <c r="P1179" i="9"/>
  <c r="P1178" i="8"/>
  <c r="O1178" i="8"/>
  <c r="Q1179" i="8"/>
  <c r="N1179" i="8"/>
  <c r="M1180" i="8"/>
  <c r="T1179" i="8"/>
  <c r="R1178" i="8"/>
  <c r="S1178" i="8"/>
  <c r="V1178" i="8"/>
  <c r="U1178" i="8"/>
  <c r="S1178" i="7"/>
  <c r="R1178" i="7"/>
  <c r="U1178" i="7"/>
  <c r="V1178" i="7"/>
  <c r="O1178" i="7"/>
  <c r="P1178" i="7"/>
  <c r="M1180" i="7"/>
  <c r="T1179" i="7"/>
  <c r="N1179" i="7"/>
  <c r="Q1179" i="7"/>
  <c r="V1178" i="6"/>
  <c r="U1178" i="6"/>
  <c r="R1178" i="6"/>
  <c r="S1178" i="6"/>
  <c r="P1178" i="6"/>
  <c r="O1178" i="6"/>
  <c r="Q1179" i="6"/>
  <c r="N1179" i="6"/>
  <c r="M1180" i="6"/>
  <c r="T1179" i="6"/>
  <c r="U1178" i="5"/>
  <c r="V1178" i="5"/>
  <c r="S1178" i="5"/>
  <c r="R1178" i="5"/>
  <c r="O1178" i="5"/>
  <c r="P1178" i="5"/>
  <c r="M1180" i="5"/>
  <c r="T1179" i="5"/>
  <c r="N1179" i="5"/>
  <c r="Q1179" i="5"/>
  <c r="M1191" i="25" l="1"/>
  <c r="M925" i="25"/>
  <c r="M928" i="25"/>
  <c r="M927" i="23"/>
  <c r="M928" i="23"/>
  <c r="M1189" i="23"/>
  <c r="M930" i="22"/>
  <c r="M1190" i="22"/>
  <c r="M925" i="22"/>
  <c r="M1190" i="21"/>
  <c r="M928" i="21"/>
  <c r="M925" i="21"/>
  <c r="M1189" i="20"/>
  <c r="M928" i="20"/>
  <c r="M929" i="20"/>
  <c r="M927" i="19"/>
  <c r="M928" i="19"/>
  <c r="M1189" i="19"/>
  <c r="M928" i="18"/>
  <c r="M1189" i="18"/>
  <c r="M927" i="18"/>
  <c r="M1191" i="17"/>
  <c r="M924" i="17"/>
  <c r="M925" i="17"/>
  <c r="M925" i="16"/>
  <c r="M1190" i="16"/>
  <c r="M930" i="16"/>
  <c r="U1181" i="13"/>
  <c r="V1181" i="13"/>
  <c r="S1181" i="13"/>
  <c r="R1181" i="13"/>
  <c r="O1181" i="13"/>
  <c r="P1181" i="13"/>
  <c r="M1183" i="13"/>
  <c r="T1182" i="13"/>
  <c r="N1182" i="13"/>
  <c r="Q1182" i="13"/>
  <c r="M1182" i="12"/>
  <c r="T1181" i="12"/>
  <c r="N1181" i="12"/>
  <c r="Q1181" i="12"/>
  <c r="S1180" i="12"/>
  <c r="R1180" i="12"/>
  <c r="U1180" i="12"/>
  <c r="V1180" i="12"/>
  <c r="O1180" i="12"/>
  <c r="P1180" i="12"/>
  <c r="P1181" i="11"/>
  <c r="O1181" i="11"/>
  <c r="Q1182" i="11"/>
  <c r="M1183" i="11"/>
  <c r="T1182" i="11"/>
  <c r="N1182" i="11"/>
  <c r="R1181" i="11"/>
  <c r="S1181" i="11"/>
  <c r="V1181" i="11"/>
  <c r="U1181" i="11"/>
  <c r="R1180" i="10"/>
  <c r="S1180" i="10"/>
  <c r="V1180" i="10"/>
  <c r="U1180" i="10"/>
  <c r="P1180" i="10"/>
  <c r="O1180" i="10"/>
  <c r="Q1181" i="10"/>
  <c r="M1182" i="10"/>
  <c r="T1181" i="10"/>
  <c r="N1181" i="10"/>
  <c r="R1180" i="9"/>
  <c r="S1180" i="9"/>
  <c r="V1180" i="9"/>
  <c r="U1180" i="9"/>
  <c r="P1180" i="9"/>
  <c r="O1180" i="9"/>
  <c r="Q1181" i="9"/>
  <c r="M1182" i="9"/>
  <c r="T1181" i="9"/>
  <c r="N1181" i="9"/>
  <c r="U1179" i="8"/>
  <c r="V1179" i="8"/>
  <c r="O1179" i="8"/>
  <c r="P1179" i="8"/>
  <c r="M1181" i="8"/>
  <c r="T1180" i="8"/>
  <c r="N1180" i="8"/>
  <c r="Q1180" i="8"/>
  <c r="S1179" i="8"/>
  <c r="R1179" i="8"/>
  <c r="V1179" i="7"/>
  <c r="U1179" i="7"/>
  <c r="P1179" i="7"/>
  <c r="O1179" i="7"/>
  <c r="Q1180" i="7"/>
  <c r="N1180" i="7"/>
  <c r="M1181" i="7"/>
  <c r="T1180" i="7"/>
  <c r="R1179" i="7"/>
  <c r="S1179" i="7"/>
  <c r="M1181" i="6"/>
  <c r="T1180" i="6"/>
  <c r="N1180" i="6"/>
  <c r="Q1180" i="6"/>
  <c r="S1179" i="6"/>
  <c r="R1179" i="6"/>
  <c r="U1179" i="6"/>
  <c r="V1179" i="6"/>
  <c r="O1179" i="6"/>
  <c r="P1179" i="6"/>
  <c r="V1179" i="5"/>
  <c r="U1179" i="5"/>
  <c r="P1179" i="5"/>
  <c r="O1179" i="5"/>
  <c r="Q1180" i="5"/>
  <c r="N1180" i="5"/>
  <c r="M1181" i="5"/>
  <c r="T1180" i="5"/>
  <c r="R1179" i="5"/>
  <c r="S1179" i="5"/>
  <c r="M923" i="25" l="1"/>
  <c r="M926" i="25"/>
  <c r="M1192" i="25"/>
  <c r="M925" i="23"/>
  <c r="M926" i="23"/>
  <c r="M1190" i="23"/>
  <c r="M1191" i="22"/>
  <c r="M928" i="22"/>
  <c r="M923" i="22"/>
  <c r="M923" i="21"/>
  <c r="M1191" i="21"/>
  <c r="M926" i="21"/>
  <c r="M927" i="20"/>
  <c r="M1190" i="20"/>
  <c r="M926" i="20"/>
  <c r="M1190" i="19"/>
  <c r="M925" i="19"/>
  <c r="M926" i="19"/>
  <c r="M926" i="18"/>
  <c r="M925" i="18"/>
  <c r="M1190" i="18"/>
  <c r="M1192" i="17"/>
  <c r="M923" i="17"/>
  <c r="M922" i="17"/>
  <c r="M1191" i="16"/>
  <c r="M928" i="16"/>
  <c r="M923" i="16"/>
  <c r="P1182" i="13"/>
  <c r="O1182" i="13"/>
  <c r="M1184" i="13"/>
  <c r="Q1183" i="13"/>
  <c r="N1183" i="13"/>
  <c r="T1183" i="13"/>
  <c r="R1182" i="13"/>
  <c r="S1182" i="13"/>
  <c r="V1182" i="13"/>
  <c r="U1182" i="13"/>
  <c r="R1181" i="12"/>
  <c r="S1181" i="12"/>
  <c r="V1181" i="12"/>
  <c r="U1181" i="12"/>
  <c r="P1181" i="12"/>
  <c r="O1181" i="12"/>
  <c r="Q1182" i="12"/>
  <c r="M1183" i="12"/>
  <c r="T1182" i="12"/>
  <c r="N1182" i="12"/>
  <c r="O1182" i="11"/>
  <c r="P1182" i="11"/>
  <c r="T1183" i="11"/>
  <c r="N1183" i="11"/>
  <c r="Q1183" i="11"/>
  <c r="M1184" i="11"/>
  <c r="U1182" i="11"/>
  <c r="V1182" i="11"/>
  <c r="S1182" i="11"/>
  <c r="R1182" i="11"/>
  <c r="U1181" i="10"/>
  <c r="V1181" i="10"/>
  <c r="S1181" i="10"/>
  <c r="R1181" i="10"/>
  <c r="O1181" i="10"/>
  <c r="P1181" i="10"/>
  <c r="M1183" i="10"/>
  <c r="T1182" i="10"/>
  <c r="N1182" i="10"/>
  <c r="Q1182" i="10"/>
  <c r="S1181" i="9"/>
  <c r="R1181" i="9"/>
  <c r="U1181" i="9"/>
  <c r="V1181" i="9"/>
  <c r="O1181" i="9"/>
  <c r="P1181" i="9"/>
  <c r="M1183" i="9"/>
  <c r="T1182" i="9"/>
  <c r="N1182" i="9"/>
  <c r="Q1182" i="9"/>
  <c r="P1180" i="8"/>
  <c r="O1180" i="8"/>
  <c r="Q1181" i="8"/>
  <c r="M1182" i="8"/>
  <c r="T1181" i="8"/>
  <c r="N1181" i="8"/>
  <c r="R1180" i="8"/>
  <c r="S1180" i="8"/>
  <c r="V1180" i="8"/>
  <c r="U1180" i="8"/>
  <c r="M1182" i="7"/>
  <c r="T1181" i="7"/>
  <c r="N1181" i="7"/>
  <c r="Q1181" i="7"/>
  <c r="S1180" i="7"/>
  <c r="R1180" i="7"/>
  <c r="U1180" i="7"/>
  <c r="V1180" i="7"/>
  <c r="O1180" i="7"/>
  <c r="P1180" i="7"/>
  <c r="R1180" i="6"/>
  <c r="S1180" i="6"/>
  <c r="V1180" i="6"/>
  <c r="U1180" i="6"/>
  <c r="P1180" i="6"/>
  <c r="O1180" i="6"/>
  <c r="Q1181" i="6"/>
  <c r="M1182" i="6"/>
  <c r="T1181" i="6"/>
  <c r="N1181" i="6"/>
  <c r="U1180" i="5"/>
  <c r="V1180" i="5"/>
  <c r="M1182" i="5"/>
  <c r="T1181" i="5"/>
  <c r="N1181" i="5"/>
  <c r="Q1181" i="5"/>
  <c r="S1180" i="5"/>
  <c r="R1180" i="5"/>
  <c r="O1180" i="5"/>
  <c r="P1180" i="5"/>
  <c r="M1193" i="25" l="1"/>
  <c r="M924" i="25"/>
  <c r="M921" i="25"/>
  <c r="M924" i="23"/>
  <c r="M1191" i="23"/>
  <c r="M923" i="23"/>
  <c r="M1192" i="22"/>
  <c r="M926" i="22"/>
  <c r="M921" i="22"/>
  <c r="M921" i="21"/>
  <c r="M1192" i="21"/>
  <c r="M924" i="21"/>
  <c r="M924" i="20"/>
  <c r="M925" i="20"/>
  <c r="M1191" i="20"/>
  <c r="M923" i="19"/>
  <c r="M1191" i="19"/>
  <c r="M924" i="19"/>
  <c r="M924" i="18"/>
  <c r="M923" i="18"/>
  <c r="M1191" i="18"/>
  <c r="M1193" i="17"/>
  <c r="M920" i="17"/>
  <c r="M921" i="17"/>
  <c r="M926" i="16"/>
  <c r="M1192" i="16"/>
  <c r="M921" i="16"/>
  <c r="U1183" i="13"/>
  <c r="V1183" i="13"/>
  <c r="S1183" i="13"/>
  <c r="R1183" i="13"/>
  <c r="O1183" i="13"/>
  <c r="P1183" i="13"/>
  <c r="M1185" i="13"/>
  <c r="T1184" i="13"/>
  <c r="N1184" i="13"/>
  <c r="Q1184" i="13"/>
  <c r="U1182" i="12"/>
  <c r="V1182" i="12"/>
  <c r="S1182" i="12"/>
  <c r="R1182" i="12"/>
  <c r="O1182" i="12"/>
  <c r="P1182" i="12"/>
  <c r="T1183" i="12"/>
  <c r="N1183" i="12"/>
  <c r="Q1183" i="12"/>
  <c r="M1184" i="12"/>
  <c r="M1185" i="11"/>
  <c r="T1184" i="11"/>
  <c r="N1184" i="11"/>
  <c r="Q1184" i="11"/>
  <c r="P1183" i="11"/>
  <c r="O1183" i="11"/>
  <c r="R1183" i="11"/>
  <c r="S1183" i="11"/>
  <c r="V1183" i="11"/>
  <c r="U1183" i="11"/>
  <c r="P1182" i="10"/>
  <c r="O1182" i="10"/>
  <c r="M1184" i="10"/>
  <c r="Q1183" i="10"/>
  <c r="N1183" i="10"/>
  <c r="T1183" i="10"/>
  <c r="R1182" i="10"/>
  <c r="S1182" i="10"/>
  <c r="V1182" i="10"/>
  <c r="U1182" i="10"/>
  <c r="R1182" i="9"/>
  <c r="S1182" i="9"/>
  <c r="P1182" i="9"/>
  <c r="O1182" i="9"/>
  <c r="M1184" i="9"/>
  <c r="Q1183" i="9"/>
  <c r="N1183" i="9"/>
  <c r="T1183" i="9"/>
  <c r="V1182" i="9"/>
  <c r="U1182" i="9"/>
  <c r="O1181" i="8"/>
  <c r="P1181" i="8"/>
  <c r="M1183" i="8"/>
  <c r="T1182" i="8"/>
  <c r="N1182" i="8"/>
  <c r="Q1182" i="8"/>
  <c r="U1181" i="8"/>
  <c r="V1181" i="8"/>
  <c r="S1181" i="8"/>
  <c r="R1181" i="8"/>
  <c r="R1181" i="7"/>
  <c r="S1181" i="7"/>
  <c r="V1181" i="7"/>
  <c r="U1181" i="7"/>
  <c r="P1181" i="7"/>
  <c r="O1181" i="7"/>
  <c r="Q1182" i="7"/>
  <c r="M1183" i="7"/>
  <c r="T1182" i="7"/>
  <c r="N1182" i="7"/>
  <c r="U1181" i="6"/>
  <c r="V1181" i="6"/>
  <c r="S1181" i="6"/>
  <c r="R1181" i="6"/>
  <c r="O1181" i="6"/>
  <c r="P1181" i="6"/>
  <c r="M1183" i="6"/>
  <c r="T1182" i="6"/>
  <c r="N1182" i="6"/>
  <c r="Q1182" i="6"/>
  <c r="V1181" i="5"/>
  <c r="U1181" i="5"/>
  <c r="P1181" i="5"/>
  <c r="O1181" i="5"/>
  <c r="Q1182" i="5"/>
  <c r="M1183" i="5"/>
  <c r="T1182" i="5"/>
  <c r="N1182" i="5"/>
  <c r="R1181" i="5"/>
  <c r="S1181" i="5"/>
  <c r="M922" i="25" l="1"/>
  <c r="M919" i="25"/>
  <c r="M1194" i="25"/>
  <c r="M1192" i="23"/>
  <c r="M922" i="23"/>
  <c r="M921" i="23"/>
  <c r="M1193" i="22"/>
  <c r="M924" i="22"/>
  <c r="M919" i="22"/>
  <c r="M919" i="21"/>
  <c r="M922" i="21"/>
  <c r="M1193" i="21"/>
  <c r="M923" i="20"/>
  <c r="M922" i="20"/>
  <c r="M1192" i="20"/>
  <c r="M922" i="19"/>
  <c r="M1192" i="19"/>
  <c r="M921" i="19"/>
  <c r="M922" i="18"/>
  <c r="M1192" i="18"/>
  <c r="M921" i="18"/>
  <c r="M918" i="17"/>
  <c r="M919" i="17"/>
  <c r="M1194" i="17"/>
  <c r="M919" i="16"/>
  <c r="M924" i="16"/>
  <c r="M1193" i="16"/>
  <c r="P1184" i="13"/>
  <c r="O1184" i="13"/>
  <c r="Q1185" i="13"/>
  <c r="N1185" i="13"/>
  <c r="M1186" i="13"/>
  <c r="T1185" i="13"/>
  <c r="R1184" i="13"/>
  <c r="S1184" i="13"/>
  <c r="V1184" i="13"/>
  <c r="U1184" i="13"/>
  <c r="R1183" i="12"/>
  <c r="S1183" i="12"/>
  <c r="V1183" i="12"/>
  <c r="U1183" i="12"/>
  <c r="M1185" i="12"/>
  <c r="T1184" i="12"/>
  <c r="N1184" i="12"/>
  <c r="Q1184" i="12"/>
  <c r="P1183" i="12"/>
  <c r="O1183" i="12"/>
  <c r="R1184" i="11"/>
  <c r="S1184" i="11"/>
  <c r="V1184" i="11"/>
  <c r="U1184" i="11"/>
  <c r="P1184" i="11"/>
  <c r="O1184" i="11"/>
  <c r="Q1185" i="11"/>
  <c r="M1186" i="11"/>
  <c r="T1185" i="11"/>
  <c r="N1185" i="11"/>
  <c r="U1183" i="10"/>
  <c r="V1183" i="10"/>
  <c r="S1183" i="10"/>
  <c r="R1183" i="10"/>
  <c r="O1183" i="10"/>
  <c r="P1183" i="10"/>
  <c r="M1185" i="10"/>
  <c r="T1184" i="10"/>
  <c r="N1184" i="10"/>
  <c r="Q1184" i="10"/>
  <c r="U1183" i="9"/>
  <c r="V1183" i="9"/>
  <c r="S1183" i="9"/>
  <c r="R1183" i="9"/>
  <c r="O1183" i="9"/>
  <c r="P1183" i="9"/>
  <c r="M1185" i="9"/>
  <c r="T1184" i="9"/>
  <c r="N1184" i="9"/>
  <c r="Q1184" i="9"/>
  <c r="R1182" i="8"/>
  <c r="S1182" i="8"/>
  <c r="V1182" i="8"/>
  <c r="U1182" i="8"/>
  <c r="P1182" i="8"/>
  <c r="O1182" i="8"/>
  <c r="M1184" i="8"/>
  <c r="Q1183" i="8"/>
  <c r="N1183" i="8"/>
  <c r="T1183" i="8"/>
  <c r="S1182" i="7"/>
  <c r="R1182" i="7"/>
  <c r="U1182" i="7"/>
  <c r="V1182" i="7"/>
  <c r="O1182" i="7"/>
  <c r="P1182" i="7"/>
  <c r="T1183" i="7"/>
  <c r="N1183" i="7"/>
  <c r="Q1183" i="7"/>
  <c r="M1184" i="7"/>
  <c r="P1182" i="6"/>
  <c r="O1182" i="6"/>
  <c r="M1184" i="6"/>
  <c r="Q1183" i="6"/>
  <c r="N1183" i="6"/>
  <c r="T1183" i="6"/>
  <c r="R1182" i="6"/>
  <c r="S1182" i="6"/>
  <c r="V1182" i="6"/>
  <c r="U1182" i="6"/>
  <c r="O1182" i="5"/>
  <c r="P1182" i="5"/>
  <c r="T1183" i="5"/>
  <c r="N1183" i="5"/>
  <c r="Q1183" i="5"/>
  <c r="M1184" i="5"/>
  <c r="U1182" i="5"/>
  <c r="V1182" i="5"/>
  <c r="S1182" i="5"/>
  <c r="R1182" i="5"/>
  <c r="M920" i="25" l="1"/>
  <c r="M1195" i="25"/>
  <c r="M917" i="25"/>
  <c r="M1193" i="23"/>
  <c r="M919" i="23"/>
  <c r="M920" i="23"/>
  <c r="M1194" i="22"/>
  <c r="M917" i="22"/>
  <c r="M922" i="22"/>
  <c r="M1194" i="21"/>
  <c r="M920" i="21"/>
  <c r="M917" i="21"/>
  <c r="M920" i="20"/>
  <c r="M921" i="20"/>
  <c r="M1193" i="20"/>
  <c r="M919" i="19"/>
  <c r="M1193" i="19"/>
  <c r="M920" i="19"/>
  <c r="M919" i="18"/>
  <c r="M1193" i="18"/>
  <c r="M920" i="18"/>
  <c r="M916" i="17"/>
  <c r="M1195" i="17"/>
  <c r="M917" i="17"/>
  <c r="M1194" i="16"/>
  <c r="M922" i="16"/>
  <c r="M917" i="16"/>
  <c r="U1185" i="13"/>
  <c r="V1185" i="13"/>
  <c r="O1185" i="13"/>
  <c r="P1185" i="13"/>
  <c r="M1187" i="13"/>
  <c r="T1186" i="13"/>
  <c r="N1186" i="13"/>
  <c r="Q1186" i="13"/>
  <c r="S1185" i="13"/>
  <c r="R1185" i="13"/>
  <c r="P1184" i="12"/>
  <c r="O1184" i="12"/>
  <c r="Q1185" i="12"/>
  <c r="M1186" i="12"/>
  <c r="T1185" i="12"/>
  <c r="N1185" i="12"/>
  <c r="R1184" i="12"/>
  <c r="S1184" i="12"/>
  <c r="V1184" i="12"/>
  <c r="U1184" i="12"/>
  <c r="U1185" i="11"/>
  <c r="V1185" i="11"/>
  <c r="S1185" i="11"/>
  <c r="R1185" i="11"/>
  <c r="O1185" i="11"/>
  <c r="P1185" i="11"/>
  <c r="M1187" i="11"/>
  <c r="T1186" i="11"/>
  <c r="N1186" i="11"/>
  <c r="Q1186" i="11"/>
  <c r="R1184" i="10"/>
  <c r="S1184" i="10"/>
  <c r="P1184" i="10"/>
  <c r="O1184" i="10"/>
  <c r="Q1185" i="10"/>
  <c r="N1185" i="10"/>
  <c r="M1186" i="10"/>
  <c r="T1185" i="10"/>
  <c r="V1184" i="10"/>
  <c r="U1184" i="10"/>
  <c r="P1184" i="9"/>
  <c r="O1184" i="9"/>
  <c r="Q1185" i="9"/>
  <c r="N1185" i="9"/>
  <c r="M1186" i="9"/>
  <c r="T1185" i="9"/>
  <c r="R1184" i="9"/>
  <c r="S1184" i="9"/>
  <c r="V1184" i="9"/>
  <c r="U1184" i="9"/>
  <c r="O1183" i="8"/>
  <c r="P1183" i="8"/>
  <c r="M1185" i="8"/>
  <c r="T1184" i="8"/>
  <c r="N1184" i="8"/>
  <c r="Q1184" i="8"/>
  <c r="U1183" i="8"/>
  <c r="V1183" i="8"/>
  <c r="S1183" i="8"/>
  <c r="R1183" i="8"/>
  <c r="V1183" i="7"/>
  <c r="U1183" i="7"/>
  <c r="R1183" i="7"/>
  <c r="S1183" i="7"/>
  <c r="M1185" i="7"/>
  <c r="T1184" i="7"/>
  <c r="N1184" i="7"/>
  <c r="Q1184" i="7"/>
  <c r="P1183" i="7"/>
  <c r="O1183" i="7"/>
  <c r="U1183" i="6"/>
  <c r="V1183" i="6"/>
  <c r="S1183" i="6"/>
  <c r="R1183" i="6"/>
  <c r="O1183" i="6"/>
  <c r="P1183" i="6"/>
  <c r="M1185" i="6"/>
  <c r="T1184" i="6"/>
  <c r="N1184" i="6"/>
  <c r="Q1184" i="6"/>
  <c r="M1185" i="5"/>
  <c r="T1184" i="5"/>
  <c r="N1184" i="5"/>
  <c r="Q1184" i="5"/>
  <c r="P1183" i="5"/>
  <c r="O1183" i="5"/>
  <c r="R1183" i="5"/>
  <c r="S1183" i="5"/>
  <c r="V1183" i="5"/>
  <c r="U1183" i="5"/>
  <c r="M1196" i="25" l="1"/>
  <c r="M915" i="25"/>
  <c r="M918" i="25"/>
  <c r="M918" i="23"/>
  <c r="M1194" i="23"/>
  <c r="M917" i="23"/>
  <c r="M1195" i="22"/>
  <c r="M920" i="22"/>
  <c r="M915" i="22"/>
  <c r="M918" i="21"/>
  <c r="M1195" i="21"/>
  <c r="M915" i="21"/>
  <c r="M919" i="20"/>
  <c r="M1194" i="20"/>
  <c r="M918" i="20"/>
  <c r="M1194" i="19"/>
  <c r="M918" i="19"/>
  <c r="M917" i="19"/>
  <c r="M917" i="18"/>
  <c r="M918" i="18"/>
  <c r="M1194" i="18"/>
  <c r="M1196" i="17"/>
  <c r="M915" i="17"/>
  <c r="M914" i="17"/>
  <c r="M920" i="16"/>
  <c r="M915" i="16"/>
  <c r="M1195" i="16"/>
  <c r="P1186" i="13"/>
  <c r="O1186" i="13"/>
  <c r="Q1187" i="13"/>
  <c r="M1188" i="13"/>
  <c r="T1187" i="13"/>
  <c r="N1187" i="13"/>
  <c r="R1186" i="13"/>
  <c r="S1186" i="13"/>
  <c r="V1186" i="13"/>
  <c r="U1186" i="13"/>
  <c r="O1185" i="12"/>
  <c r="P1185" i="12"/>
  <c r="M1187" i="12"/>
  <c r="T1186" i="12"/>
  <c r="N1186" i="12"/>
  <c r="Q1186" i="12"/>
  <c r="U1185" i="12"/>
  <c r="V1185" i="12"/>
  <c r="S1185" i="12"/>
  <c r="R1185" i="12"/>
  <c r="P1186" i="11"/>
  <c r="O1186" i="11"/>
  <c r="Q1187" i="11"/>
  <c r="N1187" i="11"/>
  <c r="M1188" i="11"/>
  <c r="T1187" i="11"/>
  <c r="R1186" i="11"/>
  <c r="S1186" i="11"/>
  <c r="V1186" i="11"/>
  <c r="U1186" i="11"/>
  <c r="O1185" i="10"/>
  <c r="P1185" i="10"/>
  <c r="U1185" i="10"/>
  <c r="V1185" i="10"/>
  <c r="M1187" i="10"/>
  <c r="T1186" i="10"/>
  <c r="N1186" i="10"/>
  <c r="Q1186" i="10"/>
  <c r="S1185" i="10"/>
  <c r="R1185" i="10"/>
  <c r="U1185" i="9"/>
  <c r="V1185" i="9"/>
  <c r="O1185" i="9"/>
  <c r="P1185" i="9"/>
  <c r="M1187" i="9"/>
  <c r="T1186" i="9"/>
  <c r="N1186" i="9"/>
  <c r="Q1186" i="9"/>
  <c r="S1185" i="9"/>
  <c r="R1185" i="9"/>
  <c r="R1184" i="8"/>
  <c r="S1184" i="8"/>
  <c r="V1184" i="8"/>
  <c r="U1184" i="8"/>
  <c r="P1184" i="8"/>
  <c r="O1184" i="8"/>
  <c r="Q1185" i="8"/>
  <c r="N1185" i="8"/>
  <c r="M1186" i="8"/>
  <c r="T1185" i="8"/>
  <c r="P1184" i="7"/>
  <c r="O1184" i="7"/>
  <c r="Q1185" i="7"/>
  <c r="M1186" i="7"/>
  <c r="T1185" i="7"/>
  <c r="N1185" i="7"/>
  <c r="R1184" i="7"/>
  <c r="S1184" i="7"/>
  <c r="V1184" i="7"/>
  <c r="U1184" i="7"/>
  <c r="P1184" i="6"/>
  <c r="O1184" i="6"/>
  <c r="Q1185" i="6"/>
  <c r="N1185" i="6"/>
  <c r="M1186" i="6"/>
  <c r="T1185" i="6"/>
  <c r="R1184" i="6"/>
  <c r="S1184" i="6"/>
  <c r="V1184" i="6"/>
  <c r="U1184" i="6"/>
  <c r="R1184" i="5"/>
  <c r="S1184" i="5"/>
  <c r="V1184" i="5"/>
  <c r="U1184" i="5"/>
  <c r="P1184" i="5"/>
  <c r="O1184" i="5"/>
  <c r="Q1185" i="5"/>
  <c r="M1186" i="5"/>
  <c r="T1185" i="5"/>
  <c r="N1185" i="5"/>
  <c r="M916" i="25" l="1"/>
  <c r="M913" i="25"/>
  <c r="M1197" i="25"/>
  <c r="M915" i="23"/>
  <c r="M916" i="23"/>
  <c r="M1195" i="23"/>
  <c r="M1196" i="22"/>
  <c r="M918" i="22"/>
  <c r="M913" i="22"/>
  <c r="M913" i="21"/>
  <c r="M1196" i="21"/>
  <c r="M916" i="21"/>
  <c r="M1195" i="20"/>
  <c r="M917" i="20"/>
  <c r="M916" i="20"/>
  <c r="M1195" i="19"/>
  <c r="M916" i="19"/>
  <c r="M915" i="19"/>
  <c r="M916" i="18"/>
  <c r="M915" i="18"/>
  <c r="M1195" i="18"/>
  <c r="M913" i="17"/>
  <c r="M1197" i="17"/>
  <c r="M912" i="17"/>
  <c r="M918" i="16"/>
  <c r="M1196" i="16"/>
  <c r="M913" i="16"/>
  <c r="O1187" i="13"/>
  <c r="P1187" i="13"/>
  <c r="M1189" i="13"/>
  <c r="T1188" i="13"/>
  <c r="N1188" i="13"/>
  <c r="Q1188" i="13"/>
  <c r="U1187" i="13"/>
  <c r="V1187" i="13"/>
  <c r="S1187" i="13"/>
  <c r="R1187" i="13"/>
  <c r="R1186" i="12"/>
  <c r="S1186" i="12"/>
  <c r="V1186" i="12"/>
  <c r="U1186" i="12"/>
  <c r="P1186" i="12"/>
  <c r="O1186" i="12"/>
  <c r="Q1187" i="12"/>
  <c r="N1187" i="12"/>
  <c r="M1188" i="12"/>
  <c r="T1187" i="12"/>
  <c r="U1187" i="11"/>
  <c r="V1187" i="11"/>
  <c r="O1187" i="11"/>
  <c r="P1187" i="11"/>
  <c r="M1189" i="11"/>
  <c r="T1188" i="11"/>
  <c r="N1188" i="11"/>
  <c r="Q1188" i="11"/>
  <c r="S1187" i="11"/>
  <c r="R1187" i="11"/>
  <c r="P1186" i="10"/>
  <c r="O1186" i="10"/>
  <c r="Q1187" i="10"/>
  <c r="M1188" i="10"/>
  <c r="T1187" i="10"/>
  <c r="N1187" i="10"/>
  <c r="R1186" i="10"/>
  <c r="S1186" i="10"/>
  <c r="V1186" i="10"/>
  <c r="U1186" i="10"/>
  <c r="R1186" i="9"/>
  <c r="S1186" i="9"/>
  <c r="P1186" i="9"/>
  <c r="O1186" i="9"/>
  <c r="Q1187" i="9"/>
  <c r="M1188" i="9"/>
  <c r="T1187" i="9"/>
  <c r="N1187" i="9"/>
  <c r="V1186" i="9"/>
  <c r="U1186" i="9"/>
  <c r="M1187" i="8"/>
  <c r="T1186" i="8"/>
  <c r="N1186" i="8"/>
  <c r="Q1186" i="8"/>
  <c r="S1185" i="8"/>
  <c r="R1185" i="8"/>
  <c r="U1185" i="8"/>
  <c r="V1185" i="8"/>
  <c r="O1185" i="8"/>
  <c r="P1185" i="8"/>
  <c r="O1185" i="7"/>
  <c r="P1185" i="7"/>
  <c r="M1187" i="7"/>
  <c r="T1186" i="7"/>
  <c r="N1186" i="7"/>
  <c r="Q1186" i="7"/>
  <c r="U1185" i="7"/>
  <c r="V1185" i="7"/>
  <c r="S1185" i="7"/>
  <c r="R1185" i="7"/>
  <c r="O1185" i="6"/>
  <c r="P1185" i="6"/>
  <c r="U1185" i="6"/>
  <c r="V1185" i="6"/>
  <c r="M1187" i="6"/>
  <c r="T1186" i="6"/>
  <c r="N1186" i="6"/>
  <c r="Q1186" i="6"/>
  <c r="S1185" i="6"/>
  <c r="R1185" i="6"/>
  <c r="U1185" i="5"/>
  <c r="V1185" i="5"/>
  <c r="S1185" i="5"/>
  <c r="R1185" i="5"/>
  <c r="O1185" i="5"/>
  <c r="P1185" i="5"/>
  <c r="M1187" i="5"/>
  <c r="T1186" i="5"/>
  <c r="N1186" i="5"/>
  <c r="Q1186" i="5"/>
  <c r="M1198" i="25" l="1"/>
  <c r="M911" i="25"/>
  <c r="M914" i="25"/>
  <c r="M1196" i="23"/>
  <c r="M913" i="23"/>
  <c r="M914" i="23"/>
  <c r="M1197" i="22"/>
  <c r="M911" i="22"/>
  <c r="M916" i="22"/>
  <c r="M911" i="21"/>
  <c r="M1197" i="21"/>
  <c r="M914" i="21"/>
  <c r="M914" i="20"/>
  <c r="M915" i="20"/>
  <c r="M1196" i="20"/>
  <c r="M1196" i="19"/>
  <c r="M913" i="19"/>
  <c r="M914" i="19"/>
  <c r="M1196" i="18"/>
  <c r="M913" i="18"/>
  <c r="M914" i="18"/>
  <c r="M911" i="17"/>
  <c r="M1198" i="17"/>
  <c r="M1197" i="16"/>
  <c r="M916" i="16"/>
  <c r="M911" i="16"/>
  <c r="R1188" i="13"/>
  <c r="S1188" i="13"/>
  <c r="V1188" i="13"/>
  <c r="U1188" i="13"/>
  <c r="P1188" i="13"/>
  <c r="O1188" i="13"/>
  <c r="Q1189" i="13"/>
  <c r="N1189" i="13"/>
  <c r="T1189" i="13"/>
  <c r="M1190" i="13"/>
  <c r="M1189" i="12"/>
  <c r="T1188" i="12"/>
  <c r="N1188" i="12"/>
  <c r="Q1188" i="12"/>
  <c r="S1187" i="12"/>
  <c r="R1187" i="12"/>
  <c r="U1187" i="12"/>
  <c r="V1187" i="12"/>
  <c r="O1187" i="12"/>
  <c r="P1187" i="12"/>
  <c r="R1188" i="11"/>
  <c r="S1188" i="11"/>
  <c r="P1188" i="11"/>
  <c r="O1188" i="11"/>
  <c r="Q1189" i="11"/>
  <c r="M1190" i="11"/>
  <c r="T1189" i="11"/>
  <c r="N1189" i="11"/>
  <c r="V1188" i="11"/>
  <c r="U1188" i="11"/>
  <c r="O1187" i="10"/>
  <c r="P1187" i="10"/>
  <c r="M1189" i="10"/>
  <c r="T1188" i="10"/>
  <c r="N1188" i="10"/>
  <c r="Q1188" i="10"/>
  <c r="U1187" i="10"/>
  <c r="V1187" i="10"/>
  <c r="S1187" i="10"/>
  <c r="R1187" i="10"/>
  <c r="O1187" i="9"/>
  <c r="P1187" i="9"/>
  <c r="M1189" i="9"/>
  <c r="T1188" i="9"/>
  <c r="N1188" i="9"/>
  <c r="Q1188" i="9"/>
  <c r="U1187" i="9"/>
  <c r="V1187" i="9"/>
  <c r="S1187" i="9"/>
  <c r="R1187" i="9"/>
  <c r="R1186" i="8"/>
  <c r="S1186" i="8"/>
  <c r="V1186" i="8"/>
  <c r="U1186" i="8"/>
  <c r="P1186" i="8"/>
  <c r="O1186" i="8"/>
  <c r="Q1187" i="8"/>
  <c r="M1188" i="8"/>
  <c r="T1187" i="8"/>
  <c r="N1187" i="8"/>
  <c r="R1186" i="7"/>
  <c r="S1186" i="7"/>
  <c r="V1186" i="7"/>
  <c r="U1186" i="7"/>
  <c r="P1186" i="7"/>
  <c r="O1186" i="7"/>
  <c r="Q1187" i="7"/>
  <c r="N1187" i="7"/>
  <c r="M1188" i="7"/>
  <c r="T1187" i="7"/>
  <c r="P1186" i="6"/>
  <c r="O1186" i="6"/>
  <c r="Q1187" i="6"/>
  <c r="M1188" i="6"/>
  <c r="T1187" i="6"/>
  <c r="N1187" i="6"/>
  <c r="R1186" i="6"/>
  <c r="S1186" i="6"/>
  <c r="V1186" i="6"/>
  <c r="U1186" i="6"/>
  <c r="V1186" i="5"/>
  <c r="U1186" i="5"/>
  <c r="P1186" i="5"/>
  <c r="O1186" i="5"/>
  <c r="Q1187" i="5"/>
  <c r="N1187" i="5"/>
  <c r="M1188" i="5"/>
  <c r="T1187" i="5"/>
  <c r="R1186" i="5"/>
  <c r="S1186" i="5"/>
  <c r="M912" i="25" l="1"/>
  <c r="M912" i="23"/>
  <c r="M1197" i="23"/>
  <c r="M911" i="23"/>
  <c r="M1198" i="22"/>
  <c r="M914" i="22"/>
  <c r="M912" i="21"/>
  <c r="M1198" i="21"/>
  <c r="M912" i="20"/>
  <c r="M913" i="20"/>
  <c r="M1197" i="20"/>
  <c r="M912" i="19"/>
  <c r="M1197" i="19"/>
  <c r="M911" i="19"/>
  <c r="M912" i="18"/>
  <c r="M1197" i="18"/>
  <c r="M911" i="18"/>
  <c r="M1198" i="16"/>
  <c r="M914" i="16"/>
  <c r="U1189" i="13"/>
  <c r="V1189" i="13"/>
  <c r="S1189" i="13"/>
  <c r="R1189" i="13"/>
  <c r="M1191" i="13"/>
  <c r="T1190" i="13"/>
  <c r="N1190" i="13"/>
  <c r="Q1190" i="13"/>
  <c r="O1189" i="13"/>
  <c r="P1189" i="13"/>
  <c r="R1188" i="12"/>
  <c r="S1188" i="12"/>
  <c r="V1188" i="12"/>
  <c r="U1188" i="12"/>
  <c r="P1188" i="12"/>
  <c r="O1188" i="12"/>
  <c r="Q1189" i="12"/>
  <c r="M1190" i="12"/>
  <c r="T1189" i="12"/>
  <c r="N1189" i="12"/>
  <c r="O1189" i="11"/>
  <c r="P1189" i="11"/>
  <c r="M1191" i="11"/>
  <c r="T1190" i="11"/>
  <c r="N1190" i="11"/>
  <c r="Q1190" i="11"/>
  <c r="U1189" i="11"/>
  <c r="V1189" i="11"/>
  <c r="S1189" i="11"/>
  <c r="R1189" i="11"/>
  <c r="V1188" i="10"/>
  <c r="U1188" i="10"/>
  <c r="R1188" i="10"/>
  <c r="S1188" i="10"/>
  <c r="P1188" i="10"/>
  <c r="O1188" i="10"/>
  <c r="Q1189" i="10"/>
  <c r="N1189" i="10"/>
  <c r="T1189" i="10"/>
  <c r="M1190" i="10"/>
  <c r="V1188" i="9"/>
  <c r="U1188" i="9"/>
  <c r="R1188" i="9"/>
  <c r="S1188" i="9"/>
  <c r="P1188" i="9"/>
  <c r="O1188" i="9"/>
  <c r="Q1189" i="9"/>
  <c r="N1189" i="9"/>
  <c r="T1189" i="9"/>
  <c r="M1190" i="9"/>
  <c r="U1187" i="8"/>
  <c r="V1187" i="8"/>
  <c r="S1187" i="8"/>
  <c r="R1187" i="8"/>
  <c r="O1187" i="8"/>
  <c r="P1187" i="8"/>
  <c r="M1189" i="8"/>
  <c r="T1188" i="8"/>
  <c r="N1188" i="8"/>
  <c r="Q1188" i="8"/>
  <c r="M1189" i="7"/>
  <c r="T1188" i="7"/>
  <c r="N1188" i="7"/>
  <c r="Q1188" i="7"/>
  <c r="S1187" i="7"/>
  <c r="R1187" i="7"/>
  <c r="U1187" i="7"/>
  <c r="V1187" i="7"/>
  <c r="O1187" i="7"/>
  <c r="P1187" i="7"/>
  <c r="O1187" i="6"/>
  <c r="P1187" i="6"/>
  <c r="M1189" i="6"/>
  <c r="T1188" i="6"/>
  <c r="N1188" i="6"/>
  <c r="Q1188" i="6"/>
  <c r="U1187" i="6"/>
  <c r="V1187" i="6"/>
  <c r="S1187" i="6"/>
  <c r="R1187" i="6"/>
  <c r="O1187" i="5"/>
  <c r="P1187" i="5"/>
  <c r="M1189" i="5"/>
  <c r="T1188" i="5"/>
  <c r="N1188" i="5"/>
  <c r="Q1188" i="5"/>
  <c r="S1187" i="5"/>
  <c r="R1187" i="5"/>
  <c r="U1187" i="5"/>
  <c r="V1187" i="5"/>
  <c r="M1198" i="23" l="1"/>
  <c r="M912" i="22"/>
  <c r="M1198" i="20"/>
  <c r="M911" i="20"/>
  <c r="M1198" i="19"/>
  <c r="M1198" i="18"/>
  <c r="M912" i="16"/>
  <c r="P1190" i="13"/>
  <c r="O1190" i="13"/>
  <c r="Q1191" i="13"/>
  <c r="M1192" i="13"/>
  <c r="T1191" i="13"/>
  <c r="N1191" i="13"/>
  <c r="R1190" i="13"/>
  <c r="S1190" i="13"/>
  <c r="V1190" i="13"/>
  <c r="U1190" i="13"/>
  <c r="U1189" i="12"/>
  <c r="V1189" i="12"/>
  <c r="S1189" i="12"/>
  <c r="R1189" i="12"/>
  <c r="O1189" i="12"/>
  <c r="P1189" i="12"/>
  <c r="M1191" i="12"/>
  <c r="T1190" i="12"/>
  <c r="N1190" i="12"/>
  <c r="Q1190" i="12"/>
  <c r="V1190" i="11"/>
  <c r="U1190" i="11"/>
  <c r="R1190" i="11"/>
  <c r="S1190" i="11"/>
  <c r="P1190" i="11"/>
  <c r="O1190" i="11"/>
  <c r="Q1191" i="11"/>
  <c r="N1191" i="11"/>
  <c r="T1191" i="11"/>
  <c r="M1192" i="11"/>
  <c r="U1189" i="10"/>
  <c r="V1189" i="10"/>
  <c r="S1189" i="10"/>
  <c r="R1189" i="10"/>
  <c r="M1191" i="10"/>
  <c r="T1190" i="10"/>
  <c r="N1190" i="10"/>
  <c r="Q1190" i="10"/>
  <c r="O1189" i="10"/>
  <c r="P1189" i="10"/>
  <c r="S1189" i="9"/>
  <c r="R1189" i="9"/>
  <c r="U1189" i="9"/>
  <c r="V1189" i="9"/>
  <c r="M1191" i="9"/>
  <c r="T1190" i="9"/>
  <c r="N1190" i="9"/>
  <c r="Q1190" i="9"/>
  <c r="O1189" i="9"/>
  <c r="P1189" i="9"/>
  <c r="P1188" i="8"/>
  <c r="O1188" i="8"/>
  <c r="Q1189" i="8"/>
  <c r="N1189" i="8"/>
  <c r="T1189" i="8"/>
  <c r="M1190" i="8"/>
  <c r="R1188" i="8"/>
  <c r="S1188" i="8"/>
  <c r="V1188" i="8"/>
  <c r="U1188" i="8"/>
  <c r="R1188" i="7"/>
  <c r="S1188" i="7"/>
  <c r="V1188" i="7"/>
  <c r="U1188" i="7"/>
  <c r="P1188" i="7"/>
  <c r="O1188" i="7"/>
  <c r="Q1189" i="7"/>
  <c r="M1190" i="7"/>
  <c r="T1189" i="7"/>
  <c r="N1189" i="7"/>
  <c r="R1188" i="6"/>
  <c r="S1188" i="6"/>
  <c r="V1188" i="6"/>
  <c r="U1188" i="6"/>
  <c r="P1188" i="6"/>
  <c r="O1188" i="6"/>
  <c r="Q1189" i="6"/>
  <c r="N1189" i="6"/>
  <c r="T1189" i="6"/>
  <c r="M1190" i="6"/>
  <c r="R1188" i="5"/>
  <c r="S1188" i="5"/>
  <c r="V1188" i="5"/>
  <c r="U1188" i="5"/>
  <c r="P1188" i="5"/>
  <c r="O1188" i="5"/>
  <c r="Q1189" i="5"/>
  <c r="M1190" i="5"/>
  <c r="T1189" i="5"/>
  <c r="N1189" i="5"/>
  <c r="L1107" i="25" l="1"/>
  <c r="L1099" i="25"/>
  <c r="L1097" i="25"/>
  <c r="L1102" i="25"/>
  <c r="L1101" i="25"/>
  <c r="L1096" i="25"/>
  <c r="L1104" i="25"/>
  <c r="L1105" i="25"/>
  <c r="L1098" i="25"/>
  <c r="L1103" i="25"/>
  <c r="L1091" i="25"/>
  <c r="L1100" i="25"/>
  <c r="L1095" i="25"/>
  <c r="L1106" i="25"/>
  <c r="L1108" i="25"/>
  <c r="L1093" i="25"/>
  <c r="L1094" i="25"/>
  <c r="L1109" i="25"/>
  <c r="L1089" i="25"/>
  <c r="L1092" i="25"/>
  <c r="L1110" i="25"/>
  <c r="L1087" i="25"/>
  <c r="L1090" i="25"/>
  <c r="L1111" i="25"/>
  <c r="L1085" i="25"/>
  <c r="L1088" i="25"/>
  <c r="L1086" i="25"/>
  <c r="L1083" i="25"/>
  <c r="L1112" i="25"/>
  <c r="L1084" i="25"/>
  <c r="L1081" i="25"/>
  <c r="L1113" i="25"/>
  <c r="L1082" i="25"/>
  <c r="L1114" i="25"/>
  <c r="L1079" i="25"/>
  <c r="L1080" i="25"/>
  <c r="L1115" i="25"/>
  <c r="L1077" i="25"/>
  <c r="L1075" i="25"/>
  <c r="L1078" i="25"/>
  <c r="L1116" i="25"/>
  <c r="L1117" i="25"/>
  <c r="L1076" i="25"/>
  <c r="L1073" i="25"/>
  <c r="L1071" i="25"/>
  <c r="L1118" i="25"/>
  <c r="L1074" i="25"/>
  <c r="L1072" i="25"/>
  <c r="L1069" i="25"/>
  <c r="L1119" i="25"/>
  <c r="L1067" i="25"/>
  <c r="L1070" i="25"/>
  <c r="L1120" i="25"/>
  <c r="L1068" i="25"/>
  <c r="L1065" i="25"/>
  <c r="L1121" i="25"/>
  <c r="L1122" i="25"/>
  <c r="L1063" i="25"/>
  <c r="L1066" i="25"/>
  <c r="L1061" i="25"/>
  <c r="L1123" i="25"/>
  <c r="L1064" i="25"/>
  <c r="L1062" i="25"/>
  <c r="L1124" i="25"/>
  <c r="L1059" i="25"/>
  <c r="L1057" i="25"/>
  <c r="L1060" i="25"/>
  <c r="L1125" i="25"/>
  <c r="L1058" i="25"/>
  <c r="L1126" i="25"/>
  <c r="L1055" i="25"/>
  <c r="L1127" i="25"/>
  <c r="L1053" i="25"/>
  <c r="L1056" i="25"/>
  <c r="L1051" i="25"/>
  <c r="L1054" i="25"/>
  <c r="L1128" i="25"/>
  <c r="L1049" i="25"/>
  <c r="L1129" i="25"/>
  <c r="L1052" i="25"/>
  <c r="L1130" i="25"/>
  <c r="L1050" i="25"/>
  <c r="L1047" i="25"/>
  <c r="L1131" i="25"/>
  <c r="L1045" i="25"/>
  <c r="L1048" i="25"/>
  <c r="L1046" i="25"/>
  <c r="L1043" i="25"/>
  <c r="L1132" i="25"/>
  <c r="L1133" i="25"/>
  <c r="L1044" i="25"/>
  <c r="L1041" i="25"/>
  <c r="L1134" i="25"/>
  <c r="L1042" i="25"/>
  <c r="L1039" i="25"/>
  <c r="L1040" i="25"/>
  <c r="L1135" i="25"/>
  <c r="L1037" i="25"/>
  <c r="L1038" i="25"/>
  <c r="L1035" i="25"/>
  <c r="L1136" i="25"/>
  <c r="L1137" i="25"/>
  <c r="L1036" i="25"/>
  <c r="L1033" i="25"/>
  <c r="L1138" i="25"/>
  <c r="L1031" i="25"/>
  <c r="L1034" i="25"/>
  <c r="L1029" i="25"/>
  <c r="L1139" i="25"/>
  <c r="L1032" i="25"/>
  <c r="L1030" i="25"/>
  <c r="L1140" i="25"/>
  <c r="L1027" i="25"/>
  <c r="L1141" i="25"/>
  <c r="L1025" i="25"/>
  <c r="L1028" i="25"/>
  <c r="L1023" i="25"/>
  <c r="L1026" i="25"/>
  <c r="L1142" i="25"/>
  <c r="L1143" i="25"/>
  <c r="L1021" i="25"/>
  <c r="L1024" i="25"/>
  <c r="L1144" i="25"/>
  <c r="L1019" i="25"/>
  <c r="L1022" i="25"/>
  <c r="L1145" i="25"/>
  <c r="L1020" i="25"/>
  <c r="L1017" i="25"/>
  <c r="L1018" i="25"/>
  <c r="L1015" i="25"/>
  <c r="L1146" i="25"/>
  <c r="L1013" i="25"/>
  <c r="L1147" i="25"/>
  <c r="L1016" i="25"/>
  <c r="L1014" i="25"/>
  <c r="L1011" i="25"/>
  <c r="L1148" i="25"/>
  <c r="L1009" i="25"/>
  <c r="L1149" i="25"/>
  <c r="L1012" i="25"/>
  <c r="L1007" i="25"/>
  <c r="L1150" i="25"/>
  <c r="L1010" i="25"/>
  <c r="L1005" i="25"/>
  <c r="L1151" i="25"/>
  <c r="L1008" i="25"/>
  <c r="L1006" i="25"/>
  <c r="L1152" i="25"/>
  <c r="L1003" i="25"/>
  <c r="L1153" i="25"/>
  <c r="L1004" i="25"/>
  <c r="L1001" i="25"/>
  <c r="L999" i="25"/>
  <c r="L1154" i="25"/>
  <c r="L1002" i="25"/>
  <c r="L997" i="25"/>
  <c r="L1155" i="25"/>
  <c r="L1000" i="25"/>
  <c r="L995" i="25"/>
  <c r="L1156" i="25"/>
  <c r="L998" i="25"/>
  <c r="L1157" i="25"/>
  <c r="L996" i="25"/>
  <c r="L993" i="25"/>
  <c r="L994" i="25"/>
  <c r="L1158" i="25"/>
  <c r="L991" i="25"/>
  <c r="L1159" i="25"/>
  <c r="L992" i="25"/>
  <c r="L989" i="25"/>
  <c r="L987" i="25"/>
  <c r="L1160" i="25"/>
  <c r="L990" i="25"/>
  <c r="L1161" i="25"/>
  <c r="L988" i="25"/>
  <c r="L985" i="25"/>
  <c r="L1162" i="25"/>
  <c r="L983" i="25"/>
  <c r="L986" i="25"/>
  <c r="L984" i="25"/>
  <c r="L1163" i="25"/>
  <c r="L981" i="25"/>
  <c r="L979" i="25"/>
  <c r="L1164" i="25"/>
  <c r="L982" i="25"/>
  <c r="L980" i="25"/>
  <c r="L1165" i="25"/>
  <c r="L977" i="25"/>
  <c r="L1166" i="25"/>
  <c r="L978" i="25"/>
  <c r="L975" i="25"/>
  <c r="L976" i="25"/>
  <c r="L1167" i="25"/>
  <c r="L973" i="25"/>
  <c r="L971" i="25"/>
  <c r="L974" i="25"/>
  <c r="L1168" i="25"/>
  <c r="L969" i="25"/>
  <c r="L1169" i="25"/>
  <c r="L972" i="25"/>
  <c r="L967" i="25"/>
  <c r="L970" i="25"/>
  <c r="L1170" i="25"/>
  <c r="L968" i="25"/>
  <c r="L1171" i="25"/>
  <c r="L965" i="25"/>
  <c r="L1172" i="25"/>
  <c r="L963" i="25"/>
  <c r="L966" i="25"/>
  <c r="L1173" i="25"/>
  <c r="L961" i="25"/>
  <c r="L964" i="25"/>
  <c r="L959" i="25"/>
  <c r="L1174" i="25"/>
  <c r="L962" i="25"/>
  <c r="L1175" i="25"/>
  <c r="L957" i="25"/>
  <c r="L960" i="25"/>
  <c r="L958" i="25"/>
  <c r="L1176" i="25"/>
  <c r="L955" i="25"/>
  <c r="L956" i="25"/>
  <c r="L953" i="25"/>
  <c r="L1177" i="25"/>
  <c r="L951" i="25"/>
  <c r="L954" i="25"/>
  <c r="L1178" i="25"/>
  <c r="L949" i="25"/>
  <c r="L1179" i="25"/>
  <c r="L952" i="25"/>
  <c r="L947" i="25"/>
  <c r="L950" i="25"/>
  <c r="L1180" i="25"/>
  <c r="L948" i="25"/>
  <c r="L945" i="25"/>
  <c r="L1181" i="25"/>
  <c r="L943" i="25"/>
  <c r="L1182" i="25"/>
  <c r="L946" i="25"/>
  <c r="L1183" i="25"/>
  <c r="L941" i="25"/>
  <c r="L944" i="25"/>
  <c r="L1184" i="25"/>
  <c r="L942" i="25"/>
  <c r="L939" i="25"/>
  <c r="L937" i="25"/>
  <c r="L940" i="25"/>
  <c r="L1185" i="25"/>
  <c r="L938" i="25"/>
  <c r="L1186" i="25"/>
  <c r="L935" i="25"/>
  <c r="L933" i="25"/>
  <c r="L1187" i="25"/>
  <c r="L936" i="25"/>
  <c r="L1188" i="25"/>
  <c r="L934" i="25"/>
  <c r="L931" i="25"/>
  <c r="L929" i="25"/>
  <c r="L1189" i="25"/>
  <c r="L932" i="25"/>
  <c r="L930" i="25"/>
  <c r="L927" i="25"/>
  <c r="L1190" i="25"/>
  <c r="L928" i="25"/>
  <c r="L925" i="25"/>
  <c r="L1191" i="25"/>
  <c r="L926" i="25"/>
  <c r="L1192" i="25"/>
  <c r="L923" i="25"/>
  <c r="L921" i="25"/>
  <c r="L1193" i="25"/>
  <c r="L924" i="25"/>
  <c r="L922" i="25"/>
  <c r="L1194" i="25"/>
  <c r="L919" i="25"/>
  <c r="L920" i="25"/>
  <c r="L917" i="25"/>
  <c r="L1195" i="25"/>
  <c r="L915" i="25"/>
  <c r="L1196" i="25"/>
  <c r="L918" i="25"/>
  <c r="L1197" i="25"/>
  <c r="L916" i="25"/>
  <c r="L913" i="25"/>
  <c r="L914" i="25"/>
  <c r="L911" i="25"/>
  <c r="L1198" i="25"/>
  <c r="L912" i="25"/>
  <c r="L1198" i="21"/>
  <c r="L911" i="18"/>
  <c r="L1099" i="17"/>
  <c r="L1103" i="17"/>
  <c r="L1097" i="17"/>
  <c r="L1094" i="17"/>
  <c r="L1102" i="17"/>
  <c r="L1098" i="17"/>
  <c r="L1091" i="17"/>
  <c r="L1090" i="17"/>
  <c r="L1106" i="17"/>
  <c r="L1104" i="17"/>
  <c r="L1107" i="17"/>
  <c r="L1105" i="17"/>
  <c r="L1093" i="17"/>
  <c r="L1092" i="17"/>
  <c r="L1108" i="17"/>
  <c r="L1101" i="17"/>
  <c r="L1096" i="17"/>
  <c r="L1100" i="17"/>
  <c r="L1095" i="17"/>
  <c r="L1089" i="17"/>
  <c r="L1109" i="17"/>
  <c r="L1088" i="17"/>
  <c r="L1110" i="17"/>
  <c r="L1087" i="17"/>
  <c r="L1086" i="17"/>
  <c r="L1111" i="17"/>
  <c r="L1085" i="17"/>
  <c r="L1084" i="17"/>
  <c r="L1112" i="17"/>
  <c r="L1082" i="17"/>
  <c r="L1083" i="17"/>
  <c r="L1113" i="17"/>
  <c r="L1081" i="17"/>
  <c r="L1080" i="17"/>
  <c r="L1078" i="17"/>
  <c r="L1114" i="17"/>
  <c r="L1079" i="17"/>
  <c r="L1115" i="17"/>
  <c r="L1077" i="17"/>
  <c r="L1076" i="17"/>
  <c r="L1075" i="17"/>
  <c r="L1074" i="17"/>
  <c r="L1116" i="17"/>
  <c r="L1072" i="17"/>
  <c r="L1117" i="17"/>
  <c r="L1073" i="17"/>
  <c r="L1071" i="17"/>
  <c r="L1118" i="17"/>
  <c r="L1070" i="17"/>
  <c r="L1069" i="17"/>
  <c r="L1119" i="17"/>
  <c r="L1068" i="17"/>
  <c r="L1067" i="17"/>
  <c r="L1066" i="17"/>
  <c r="L1120" i="17"/>
  <c r="L1065" i="17"/>
  <c r="L1064" i="17"/>
  <c r="L1121" i="17"/>
  <c r="L1063" i="17"/>
  <c r="L1122" i="17"/>
  <c r="L1062" i="17"/>
  <c r="L1123" i="17"/>
  <c r="L1060" i="17"/>
  <c r="L1061" i="17"/>
  <c r="L1058" i="17"/>
  <c r="L1124" i="17"/>
  <c r="L1059" i="17"/>
  <c r="L1056" i="17"/>
  <c r="L1125" i="17"/>
  <c r="L1057" i="17"/>
  <c r="L1055" i="17"/>
  <c r="L1054" i="17"/>
  <c r="L1126" i="17"/>
  <c r="L1127" i="17"/>
  <c r="L1052" i="17"/>
  <c r="L1053" i="17"/>
  <c r="L1051" i="17"/>
  <c r="L1050" i="17"/>
  <c r="L1128" i="17"/>
  <c r="L1048" i="17"/>
  <c r="L1049" i="17"/>
  <c r="L1129" i="17"/>
  <c r="L1130" i="17"/>
  <c r="L1047" i="17"/>
  <c r="L1046" i="17"/>
  <c r="L1044" i="17"/>
  <c r="L1045" i="17"/>
  <c r="L1131" i="17"/>
  <c r="L1042" i="17"/>
  <c r="L1132" i="17"/>
  <c r="L1043" i="17"/>
  <c r="L1133" i="17"/>
  <c r="L1040" i="17"/>
  <c r="L1041" i="17"/>
  <c r="L1039" i="17"/>
  <c r="L1134" i="17"/>
  <c r="L1038" i="17"/>
  <c r="L1036" i="17"/>
  <c r="L1135" i="17"/>
  <c r="L1037" i="17"/>
  <c r="L1034" i="17"/>
  <c r="L1035" i="17"/>
  <c r="L1136" i="17"/>
  <c r="L1033" i="17"/>
  <c r="L1032" i="17"/>
  <c r="L1137" i="17"/>
  <c r="L1031" i="17"/>
  <c r="L1138" i="17"/>
  <c r="L1030" i="17"/>
  <c r="L1139" i="17"/>
  <c r="L1028" i="17"/>
  <c r="L1029" i="17"/>
  <c r="L1140" i="17"/>
  <c r="L1026" i="17"/>
  <c r="L1027" i="17"/>
  <c r="L1141" i="17"/>
  <c r="L1024" i="17"/>
  <c r="L1025" i="17"/>
  <c r="L1142" i="17"/>
  <c r="L1022" i="17"/>
  <c r="L1023" i="17"/>
  <c r="L1020" i="17"/>
  <c r="L1021" i="17"/>
  <c r="L1143" i="17"/>
  <c r="L1019" i="17"/>
  <c r="L1144" i="17"/>
  <c r="L1018" i="17"/>
  <c r="L1017" i="17"/>
  <c r="L1016" i="17"/>
  <c r="L1145" i="17"/>
  <c r="L1146" i="17"/>
  <c r="L1015" i="17"/>
  <c r="L1014" i="17"/>
  <c r="L1147" i="17"/>
  <c r="L1012" i="17"/>
  <c r="L1013" i="17"/>
  <c r="L1010" i="17"/>
  <c r="L1148" i="17"/>
  <c r="L1011" i="17"/>
  <c r="L1008" i="17"/>
  <c r="L1149" i="17"/>
  <c r="L1009" i="17"/>
  <c r="L1150" i="17"/>
  <c r="L1007" i="17"/>
  <c r="L1006" i="17"/>
  <c r="L1004" i="17"/>
  <c r="L1005" i="17"/>
  <c r="L1151" i="17"/>
  <c r="L1003" i="17"/>
  <c r="L1152" i="17"/>
  <c r="L1002" i="17"/>
  <c r="L1153" i="17"/>
  <c r="L1000" i="17"/>
  <c r="L1001" i="17"/>
  <c r="L999" i="17"/>
  <c r="L998" i="17"/>
  <c r="L1154" i="17"/>
  <c r="L996" i="17"/>
  <c r="L1155" i="17"/>
  <c r="L997" i="17"/>
  <c r="L1156" i="17"/>
  <c r="L995" i="17"/>
  <c r="L994" i="17"/>
  <c r="L1157" i="17"/>
  <c r="L993" i="17"/>
  <c r="L992" i="17"/>
  <c r="L1158" i="17"/>
  <c r="L990" i="17"/>
  <c r="L991" i="17"/>
  <c r="L989" i="17"/>
  <c r="L1159" i="17"/>
  <c r="L988" i="17"/>
  <c r="L1160" i="17"/>
  <c r="L987" i="17"/>
  <c r="L986" i="17"/>
  <c r="L984" i="17"/>
  <c r="L985" i="17"/>
  <c r="L1161" i="17"/>
  <c r="L983" i="17"/>
  <c r="L982" i="17"/>
  <c r="L1162" i="17"/>
  <c r="L1163" i="17"/>
  <c r="L980" i="17"/>
  <c r="L981" i="17"/>
  <c r="L979" i="17"/>
  <c r="L1164" i="17"/>
  <c r="L978" i="17"/>
  <c r="L976" i="17"/>
  <c r="L977" i="17"/>
  <c r="L1165" i="17"/>
  <c r="L975" i="17"/>
  <c r="L974" i="17"/>
  <c r="L1166" i="17"/>
  <c r="L973" i="17"/>
  <c r="L972" i="17"/>
  <c r="L1167" i="17"/>
  <c r="L970" i="17"/>
  <c r="L1168" i="17"/>
  <c r="L971" i="17"/>
  <c r="L1169" i="17"/>
  <c r="L969" i="17"/>
  <c r="L968" i="17"/>
  <c r="L966" i="17"/>
  <c r="L967" i="17"/>
  <c r="L1170" i="17"/>
  <c r="L965" i="17"/>
  <c r="L1171" i="17"/>
  <c r="L964" i="17"/>
  <c r="L963" i="17"/>
  <c r="L962" i="17"/>
  <c r="L1172" i="17"/>
  <c r="L1173" i="17"/>
  <c r="L960" i="17"/>
  <c r="L961" i="17"/>
  <c r="L1174" i="17"/>
  <c r="L958" i="17"/>
  <c r="L959" i="17"/>
  <c r="L956" i="17"/>
  <c r="L1175" i="17"/>
  <c r="L957" i="17"/>
  <c r="L1176" i="17"/>
  <c r="L955" i="17"/>
  <c r="L954" i="17"/>
  <c r="L1177" i="17"/>
  <c r="L953" i="17"/>
  <c r="L952" i="17"/>
  <c r="L951" i="17"/>
  <c r="L1178" i="17"/>
  <c r="L950" i="17"/>
  <c r="L949" i="17"/>
  <c r="L948" i="17"/>
  <c r="L1179" i="17"/>
  <c r="L947" i="17"/>
  <c r="L1180" i="17"/>
  <c r="L946" i="17"/>
  <c r="L945" i="17"/>
  <c r="L944" i="17"/>
  <c r="L1181" i="17"/>
  <c r="L943" i="17"/>
  <c r="L1182" i="17"/>
  <c r="L942" i="17"/>
  <c r="L940" i="17"/>
  <c r="L1183" i="17"/>
  <c r="L941" i="17"/>
  <c r="L939" i="17"/>
  <c r="L938" i="17"/>
  <c r="L1184" i="17"/>
  <c r="L937" i="17"/>
  <c r="L936" i="17"/>
  <c r="L1185" i="17"/>
  <c r="L934" i="17"/>
  <c r="L1186" i="17"/>
  <c r="L935" i="17"/>
  <c r="L1187" i="17"/>
  <c r="L933" i="17"/>
  <c r="L932" i="17"/>
  <c r="L1188" i="17"/>
  <c r="L930" i="17"/>
  <c r="L931" i="17"/>
  <c r="L928" i="17"/>
  <c r="L929" i="17"/>
  <c r="L1189" i="17"/>
  <c r="L926" i="17"/>
  <c r="L927" i="17"/>
  <c r="L1190" i="17"/>
  <c r="L1191" i="17"/>
  <c r="L924" i="17"/>
  <c r="L925" i="17"/>
  <c r="L1192" i="17"/>
  <c r="L922" i="17"/>
  <c r="L923" i="17"/>
  <c r="L1193" i="17"/>
  <c r="L921" i="17"/>
  <c r="L920" i="17"/>
  <c r="L918" i="17"/>
  <c r="L919" i="17"/>
  <c r="L1194" i="17"/>
  <c r="L1195" i="17"/>
  <c r="L917" i="17"/>
  <c r="L916" i="17"/>
  <c r="L915" i="17"/>
  <c r="L1196" i="17"/>
  <c r="L914" i="17"/>
  <c r="L912" i="17"/>
  <c r="L1197" i="17"/>
  <c r="L913" i="17"/>
  <c r="L1198" i="17"/>
  <c r="L911" i="17"/>
  <c r="O1191" i="13"/>
  <c r="P1191" i="13"/>
  <c r="M1193" i="13"/>
  <c r="T1192" i="13"/>
  <c r="N1192" i="13"/>
  <c r="Q1192" i="13"/>
  <c r="U1191" i="13"/>
  <c r="V1191" i="13"/>
  <c r="S1191" i="13"/>
  <c r="R1191" i="13"/>
  <c r="P1190" i="12"/>
  <c r="O1190" i="12"/>
  <c r="Q1191" i="12"/>
  <c r="N1191" i="12"/>
  <c r="T1191" i="12"/>
  <c r="M1192" i="12"/>
  <c r="R1190" i="12"/>
  <c r="S1190" i="12"/>
  <c r="V1190" i="12"/>
  <c r="U1190" i="12"/>
  <c r="S1191" i="11"/>
  <c r="R1191" i="11"/>
  <c r="U1191" i="11"/>
  <c r="V1191" i="11"/>
  <c r="M1193" i="11"/>
  <c r="T1192" i="11"/>
  <c r="N1192" i="11"/>
  <c r="Q1192" i="11"/>
  <c r="O1191" i="11"/>
  <c r="P1191" i="11"/>
  <c r="P1190" i="10"/>
  <c r="O1190" i="10"/>
  <c r="Q1191" i="10"/>
  <c r="M1192" i="10"/>
  <c r="T1191" i="10"/>
  <c r="N1191" i="10"/>
  <c r="R1190" i="10"/>
  <c r="S1190" i="10"/>
  <c r="V1190" i="10"/>
  <c r="U1190" i="10"/>
  <c r="R1190" i="9"/>
  <c r="S1190" i="9"/>
  <c r="P1190" i="9"/>
  <c r="O1190" i="9"/>
  <c r="Q1191" i="9"/>
  <c r="M1192" i="9"/>
  <c r="T1191" i="9"/>
  <c r="N1191" i="9"/>
  <c r="V1190" i="9"/>
  <c r="U1190" i="9"/>
  <c r="M1191" i="8"/>
  <c r="T1190" i="8"/>
  <c r="N1190" i="8"/>
  <c r="Q1190" i="8"/>
  <c r="O1189" i="8"/>
  <c r="P1189" i="8"/>
  <c r="U1189" i="8"/>
  <c r="V1189" i="8"/>
  <c r="S1189" i="8"/>
  <c r="R1189" i="8"/>
  <c r="S1189" i="7"/>
  <c r="R1189" i="7"/>
  <c r="U1189" i="7"/>
  <c r="V1189" i="7"/>
  <c r="O1189" i="7"/>
  <c r="P1189" i="7"/>
  <c r="M1191" i="7"/>
  <c r="T1190" i="7"/>
  <c r="N1190" i="7"/>
  <c r="Q1190" i="7"/>
  <c r="U1189" i="6"/>
  <c r="V1189" i="6"/>
  <c r="S1189" i="6"/>
  <c r="R1189" i="6"/>
  <c r="M1191" i="6"/>
  <c r="T1190" i="6"/>
  <c r="N1190" i="6"/>
  <c r="Q1190" i="6"/>
  <c r="O1189" i="6"/>
  <c r="P1189" i="6"/>
  <c r="U1189" i="5"/>
  <c r="V1189" i="5"/>
  <c r="S1189" i="5"/>
  <c r="R1189" i="5"/>
  <c r="O1189" i="5"/>
  <c r="P1189" i="5"/>
  <c r="M1191" i="5"/>
  <c r="T1190" i="5"/>
  <c r="N1190" i="5"/>
  <c r="Q1190" i="5"/>
  <c r="L1199" i="17" l="1"/>
  <c r="L1199" i="25"/>
  <c r="L1104" i="21"/>
  <c r="L1102" i="21"/>
  <c r="L1099" i="21"/>
  <c r="L1105" i="21"/>
  <c r="L1095" i="21"/>
  <c r="L1096" i="21"/>
  <c r="L1103" i="21"/>
  <c r="L1094" i="21"/>
  <c r="L1097" i="21"/>
  <c r="L1101" i="21"/>
  <c r="L1098" i="21"/>
  <c r="L1091" i="21"/>
  <c r="L1093" i="21"/>
  <c r="L1107" i="21"/>
  <c r="L1100" i="21"/>
  <c r="L1106" i="21"/>
  <c r="L1089" i="21"/>
  <c r="L1092" i="21"/>
  <c r="L1108" i="21"/>
  <c r="L1087" i="21"/>
  <c r="L1090" i="21"/>
  <c r="L1109" i="21"/>
  <c r="L1088" i="21"/>
  <c r="L1110" i="21"/>
  <c r="L1085" i="21"/>
  <c r="L1111" i="21"/>
  <c r="L1083" i="21"/>
  <c r="L1086" i="21"/>
  <c r="L1112" i="21"/>
  <c r="L1081" i="21"/>
  <c r="L1084" i="21"/>
  <c r="L1079" i="21"/>
  <c r="L1082" i="21"/>
  <c r="L1113" i="21"/>
  <c r="L1114" i="21"/>
  <c r="L1077" i="21"/>
  <c r="L1080" i="21"/>
  <c r="L1078" i="21"/>
  <c r="L1075" i="21"/>
  <c r="L1115" i="21"/>
  <c r="L1076" i="21"/>
  <c r="L1116" i="21"/>
  <c r="L1073" i="21"/>
  <c r="L1074" i="21"/>
  <c r="L1071" i="21"/>
  <c r="L1117" i="21"/>
  <c r="L1072" i="21"/>
  <c r="L1069" i="21"/>
  <c r="L1118" i="21"/>
  <c r="L1067" i="21"/>
  <c r="L1119" i="21"/>
  <c r="L1070" i="21"/>
  <c r="L1068" i="21"/>
  <c r="L1120" i="21"/>
  <c r="L1065" i="21"/>
  <c r="L1063" i="21"/>
  <c r="L1066" i="21"/>
  <c r="L1121" i="21"/>
  <c r="L1061" i="21"/>
  <c r="L1064" i="21"/>
  <c r="L1122" i="21"/>
  <c r="L1062" i="21"/>
  <c r="L1059" i="21"/>
  <c r="L1123" i="21"/>
  <c r="L1124" i="21"/>
  <c r="L1060" i="21"/>
  <c r="L1057" i="21"/>
  <c r="L1055" i="21"/>
  <c r="L1125" i="21"/>
  <c r="L1058" i="21"/>
  <c r="L1126" i="21"/>
  <c r="L1053" i="21"/>
  <c r="L1056" i="21"/>
  <c r="L1051" i="21"/>
  <c r="L1127" i="21"/>
  <c r="L1054" i="21"/>
  <c r="L1128" i="21"/>
  <c r="L1049" i="21"/>
  <c r="L1052" i="21"/>
  <c r="L1047" i="21"/>
  <c r="L1129" i="21"/>
  <c r="L1050" i="21"/>
  <c r="L1045" i="21"/>
  <c r="L1048" i="21"/>
  <c r="L1130" i="21"/>
  <c r="L1131" i="21"/>
  <c r="L1046" i="21"/>
  <c r="L1043" i="21"/>
  <c r="L1132" i="21"/>
  <c r="L1041" i="21"/>
  <c r="L1044" i="21"/>
  <c r="L1039" i="21"/>
  <c r="L1133" i="21"/>
  <c r="L1042" i="21"/>
  <c r="L1134" i="21"/>
  <c r="L1040" i="21"/>
  <c r="L1037" i="21"/>
  <c r="L1135" i="21"/>
  <c r="L1038" i="21"/>
  <c r="L1035" i="21"/>
  <c r="L1136" i="21"/>
  <c r="L1033" i="21"/>
  <c r="L1036" i="21"/>
  <c r="L1031" i="21"/>
  <c r="L1034" i="21"/>
  <c r="L1137" i="21"/>
  <c r="L1029" i="21"/>
  <c r="L1032" i="21"/>
  <c r="L1138" i="21"/>
  <c r="L1030" i="21"/>
  <c r="L1139" i="21"/>
  <c r="L1027" i="21"/>
  <c r="L1025" i="21"/>
  <c r="L1028" i="21"/>
  <c r="L1140" i="21"/>
  <c r="L1026" i="21"/>
  <c r="L1141" i="21"/>
  <c r="L1023" i="21"/>
  <c r="L1142" i="21"/>
  <c r="L1021" i="21"/>
  <c r="L1024" i="21"/>
  <c r="L1143" i="21"/>
  <c r="L1022" i="21"/>
  <c r="L1019" i="21"/>
  <c r="L1020" i="21"/>
  <c r="L1144" i="21"/>
  <c r="L1017" i="21"/>
  <c r="L1018" i="21"/>
  <c r="L1145" i="21"/>
  <c r="L1015" i="21"/>
  <c r="L1016" i="21"/>
  <c r="L1013" i="21"/>
  <c r="L1146" i="21"/>
  <c r="L1147" i="21"/>
  <c r="L1011" i="21"/>
  <c r="L1014" i="21"/>
  <c r="L1012" i="21"/>
  <c r="L1148" i="21"/>
  <c r="L1009" i="21"/>
  <c r="L1149" i="21"/>
  <c r="L1007" i="21"/>
  <c r="L1010" i="21"/>
  <c r="L1008" i="21"/>
  <c r="L1150" i="21"/>
  <c r="L1005" i="21"/>
  <c r="L1006" i="21"/>
  <c r="L1151" i="21"/>
  <c r="L1003" i="21"/>
  <c r="L1001" i="21"/>
  <c r="L1004" i="21"/>
  <c r="L1152" i="21"/>
  <c r="L999" i="21"/>
  <c r="L1153" i="21"/>
  <c r="L1002" i="21"/>
  <c r="L1000" i="21"/>
  <c r="L997" i="21"/>
  <c r="L1154" i="21"/>
  <c r="L995" i="21"/>
  <c r="L1155" i="21"/>
  <c r="L998" i="21"/>
  <c r="L1156" i="21"/>
  <c r="L996" i="21"/>
  <c r="L993" i="21"/>
  <c r="L1157" i="21"/>
  <c r="L991" i="21"/>
  <c r="L994" i="21"/>
  <c r="L992" i="21"/>
  <c r="L989" i="21"/>
  <c r="L1158" i="21"/>
  <c r="L990" i="21"/>
  <c r="L1159" i="21"/>
  <c r="L987" i="21"/>
  <c r="L985" i="21"/>
  <c r="L988" i="21"/>
  <c r="L1160" i="21"/>
  <c r="L986" i="21"/>
  <c r="L1161" i="21"/>
  <c r="L983" i="21"/>
  <c r="L984" i="21"/>
  <c r="L981" i="21"/>
  <c r="L1162" i="21"/>
  <c r="L982" i="21"/>
  <c r="L1163" i="21"/>
  <c r="L979" i="21"/>
  <c r="L1164" i="21"/>
  <c r="L977" i="21"/>
  <c r="L980" i="21"/>
  <c r="L978" i="21"/>
  <c r="L975" i="21"/>
  <c r="L1165" i="21"/>
  <c r="L976" i="21"/>
  <c r="L1166" i="21"/>
  <c r="L973" i="21"/>
  <c r="L971" i="21"/>
  <c r="L1167" i="21"/>
  <c r="L974" i="21"/>
  <c r="L969" i="21"/>
  <c r="L1168" i="21"/>
  <c r="L972" i="21"/>
  <c r="L1169" i="21"/>
  <c r="L970" i="21"/>
  <c r="L967" i="21"/>
  <c r="L968" i="21"/>
  <c r="L1170" i="21"/>
  <c r="L965" i="21"/>
  <c r="L963" i="21"/>
  <c r="L966" i="21"/>
  <c r="L1171" i="21"/>
  <c r="L1172" i="21"/>
  <c r="L961" i="21"/>
  <c r="L964" i="21"/>
  <c r="L1173" i="21"/>
  <c r="L962" i="21"/>
  <c r="L959" i="21"/>
  <c r="L960" i="21"/>
  <c r="L1174" i="21"/>
  <c r="L957" i="21"/>
  <c r="L1175" i="21"/>
  <c r="L958" i="21"/>
  <c r="L955" i="21"/>
  <c r="L956" i="21"/>
  <c r="L1176" i="21"/>
  <c r="L953" i="21"/>
  <c r="L1177" i="21"/>
  <c r="L954" i="21"/>
  <c r="L951" i="21"/>
  <c r="L1178" i="21"/>
  <c r="L952" i="21"/>
  <c r="L949" i="21"/>
  <c r="L947" i="21"/>
  <c r="L1179" i="21"/>
  <c r="L950" i="21"/>
  <c r="L945" i="21"/>
  <c r="L1180" i="21"/>
  <c r="L948" i="21"/>
  <c r="L1181" i="21"/>
  <c r="L946" i="21"/>
  <c r="L943" i="21"/>
  <c r="L941" i="21"/>
  <c r="L944" i="21"/>
  <c r="L1182" i="21"/>
  <c r="L1183" i="21"/>
  <c r="L942" i="21"/>
  <c r="L939" i="21"/>
  <c r="L1184" i="21"/>
  <c r="L937" i="21"/>
  <c r="L940" i="21"/>
  <c r="L935" i="21"/>
  <c r="L938" i="21"/>
  <c r="L1185" i="21"/>
  <c r="L936" i="21"/>
  <c r="L933" i="21"/>
  <c r="L1186" i="21"/>
  <c r="L1187" i="21"/>
  <c r="L934" i="21"/>
  <c r="L931" i="21"/>
  <c r="L932" i="21"/>
  <c r="L929" i="21"/>
  <c r="L1188" i="21"/>
  <c r="L1189" i="21"/>
  <c r="L930" i="21"/>
  <c r="L927" i="21"/>
  <c r="L925" i="21"/>
  <c r="L1190" i="21"/>
  <c r="L928" i="21"/>
  <c r="L923" i="21"/>
  <c r="L1191" i="21"/>
  <c r="L926" i="21"/>
  <c r="L1192" i="21"/>
  <c r="L921" i="21"/>
  <c r="L924" i="21"/>
  <c r="L922" i="21"/>
  <c r="L1193" i="21"/>
  <c r="L919" i="21"/>
  <c r="L1194" i="21"/>
  <c r="L920" i="21"/>
  <c r="L917" i="21"/>
  <c r="L1195" i="21"/>
  <c r="L915" i="21"/>
  <c r="L918" i="21"/>
  <c r="L916" i="21"/>
  <c r="L913" i="21"/>
  <c r="L1196" i="21"/>
  <c r="L914" i="21"/>
  <c r="L1197" i="21"/>
  <c r="L911" i="21"/>
  <c r="L912" i="21"/>
  <c r="L911" i="20"/>
  <c r="L1099" i="19"/>
  <c r="L1097" i="19"/>
  <c r="L1102" i="19"/>
  <c r="L1103" i="19"/>
  <c r="L1105" i="19"/>
  <c r="L1098" i="19"/>
  <c r="L1106" i="19"/>
  <c r="L1101" i="19"/>
  <c r="L1100" i="19"/>
  <c r="L1104" i="19"/>
  <c r="L1095" i="19"/>
  <c r="L1096" i="19"/>
  <c r="L1094" i="19"/>
  <c r="L1093" i="19"/>
  <c r="L1092" i="19"/>
  <c r="L1091" i="19"/>
  <c r="L1107" i="19"/>
  <c r="L1089" i="19"/>
  <c r="L1090" i="19"/>
  <c r="L1108" i="19"/>
  <c r="L1088" i="19"/>
  <c r="L1109" i="19"/>
  <c r="L1087" i="19"/>
  <c r="L1086" i="19"/>
  <c r="L1110" i="19"/>
  <c r="L1085" i="19"/>
  <c r="L1111" i="19"/>
  <c r="L1084" i="19"/>
  <c r="L1083" i="19"/>
  <c r="L1112" i="19"/>
  <c r="L1082" i="19"/>
  <c r="L1081" i="19"/>
  <c r="L1113" i="19"/>
  <c r="L1079" i="19"/>
  <c r="L1080" i="19"/>
  <c r="L1114" i="19"/>
  <c r="L1077" i="19"/>
  <c r="L1078" i="19"/>
  <c r="L1115" i="19"/>
  <c r="L1075" i="19"/>
  <c r="L1076" i="19"/>
  <c r="L1073" i="19"/>
  <c r="L1074" i="19"/>
  <c r="L1116" i="19"/>
  <c r="L1072" i="19"/>
  <c r="L1117" i="19"/>
  <c r="L1071" i="19"/>
  <c r="L1070" i="19"/>
  <c r="L1069" i="19"/>
  <c r="L1118" i="19"/>
  <c r="L1067" i="19"/>
  <c r="L1119" i="19"/>
  <c r="L1068" i="19"/>
  <c r="L1066" i="19"/>
  <c r="L1120" i="19"/>
  <c r="L1065" i="19"/>
  <c r="L1064" i="19"/>
  <c r="L1121" i="19"/>
  <c r="L1063" i="19"/>
  <c r="L1062" i="19"/>
  <c r="L1122" i="19"/>
  <c r="L1061" i="19"/>
  <c r="L1123" i="19"/>
  <c r="L1060" i="19"/>
  <c r="L1059" i="19"/>
  <c r="L1058" i="19"/>
  <c r="L1124" i="19"/>
  <c r="L1057" i="19"/>
  <c r="L1125" i="19"/>
  <c r="L1056" i="19"/>
  <c r="L1055" i="19"/>
  <c r="L1054" i="19"/>
  <c r="L1126" i="19"/>
  <c r="L1053" i="19"/>
  <c r="L1127" i="19"/>
  <c r="L1051" i="19"/>
  <c r="L1052" i="19"/>
  <c r="L1050" i="19"/>
  <c r="L1049" i="19"/>
  <c r="L1128" i="19"/>
  <c r="L1047" i="19"/>
  <c r="L1048" i="19"/>
  <c r="L1129" i="19"/>
  <c r="L1130" i="19"/>
  <c r="L1045" i="19"/>
  <c r="L1046" i="19"/>
  <c r="L1043" i="19"/>
  <c r="L1131" i="19"/>
  <c r="L1044" i="19"/>
  <c r="L1042" i="19"/>
  <c r="L1041" i="19"/>
  <c r="L1132" i="19"/>
  <c r="L1040" i="19"/>
  <c r="L1133" i="19"/>
  <c r="L1039" i="19"/>
  <c r="L1134" i="19"/>
  <c r="L1038" i="19"/>
  <c r="L1037" i="19"/>
  <c r="L1036" i="19"/>
  <c r="L1135" i="19"/>
  <c r="L1035" i="19"/>
  <c r="L1136" i="19"/>
  <c r="L1033" i="19"/>
  <c r="L1034" i="19"/>
  <c r="L1137" i="19"/>
  <c r="L1032" i="19"/>
  <c r="L1031" i="19"/>
  <c r="L1029" i="19"/>
  <c r="L1030" i="19"/>
  <c r="L1138" i="19"/>
  <c r="L1028" i="19"/>
  <c r="L1027" i="19"/>
  <c r="L1139" i="19"/>
  <c r="L1026" i="19"/>
  <c r="L1025" i="19"/>
  <c r="L1140" i="19"/>
  <c r="L1023" i="19"/>
  <c r="L1141" i="19"/>
  <c r="L1024" i="19"/>
  <c r="L1142" i="19"/>
  <c r="L1022" i="19"/>
  <c r="L1021" i="19"/>
  <c r="L1143" i="19"/>
  <c r="L1019" i="19"/>
  <c r="L1020" i="19"/>
  <c r="L1144" i="19"/>
  <c r="L1018" i="19"/>
  <c r="L1017" i="19"/>
  <c r="L1015" i="19"/>
  <c r="L1016" i="19"/>
  <c r="L1145" i="19"/>
  <c r="L1014" i="19"/>
  <c r="L1013" i="19"/>
  <c r="L1146" i="19"/>
  <c r="L1012" i="19"/>
  <c r="L1011" i="19"/>
  <c r="L1147" i="19"/>
  <c r="L1009" i="19"/>
  <c r="L1010" i="19"/>
  <c r="L1148" i="19"/>
  <c r="L1149" i="19"/>
  <c r="L1008" i="19"/>
  <c r="L1007" i="19"/>
  <c r="L1150" i="19"/>
  <c r="L1006" i="19"/>
  <c r="L1005" i="19"/>
  <c r="L1003" i="19"/>
  <c r="L1151" i="19"/>
  <c r="L1004" i="19"/>
  <c r="L1152" i="19"/>
  <c r="L1001" i="19"/>
  <c r="L1002" i="19"/>
  <c r="L1153" i="19"/>
  <c r="L1000" i="19"/>
  <c r="L999" i="19"/>
  <c r="L1154" i="19"/>
  <c r="L997" i="19"/>
  <c r="L998" i="19"/>
  <c r="L1155" i="19"/>
  <c r="L996" i="19"/>
  <c r="L995" i="19"/>
  <c r="L993" i="19"/>
  <c r="L1156" i="19"/>
  <c r="L994" i="19"/>
  <c r="L1157" i="19"/>
  <c r="L991" i="19"/>
  <c r="L992" i="19"/>
  <c r="L989" i="19"/>
  <c r="L1158" i="19"/>
  <c r="L990" i="19"/>
  <c r="L1159" i="19"/>
  <c r="L987" i="19"/>
  <c r="L988" i="19"/>
  <c r="L985" i="19"/>
  <c r="L986" i="19"/>
  <c r="L1160" i="19"/>
  <c r="L984" i="19"/>
  <c r="L1161" i="19"/>
  <c r="L983" i="19"/>
  <c r="L981" i="19"/>
  <c r="L1162" i="19"/>
  <c r="L982" i="19"/>
  <c r="L980" i="19"/>
  <c r="L1163" i="19"/>
  <c r="L979" i="19"/>
  <c r="L1164" i="19"/>
  <c r="L978" i="19"/>
  <c r="L977" i="19"/>
  <c r="L975" i="19"/>
  <c r="L976" i="19"/>
  <c r="L1165" i="19"/>
  <c r="L973" i="19"/>
  <c r="L974" i="19"/>
  <c r="L1166" i="19"/>
  <c r="L1167" i="19"/>
  <c r="L971" i="19"/>
  <c r="L972" i="19"/>
  <c r="L969" i="19"/>
  <c r="L970" i="19"/>
  <c r="L1168" i="19"/>
  <c r="L967" i="19"/>
  <c r="L968" i="19"/>
  <c r="L1169" i="19"/>
  <c r="L966" i="19"/>
  <c r="L1170" i="19"/>
  <c r="L965" i="19"/>
  <c r="L964" i="19"/>
  <c r="L963" i="19"/>
  <c r="L1171" i="19"/>
  <c r="L1172" i="19"/>
  <c r="L962" i="19"/>
  <c r="L961" i="19"/>
  <c r="L959" i="19"/>
  <c r="L960" i="19"/>
  <c r="L1173" i="19"/>
  <c r="L958" i="19"/>
  <c r="L957" i="19"/>
  <c r="L1174" i="19"/>
  <c r="L956" i="19"/>
  <c r="L1175" i="19"/>
  <c r="L955" i="19"/>
  <c r="L1176" i="19"/>
  <c r="L953" i="19"/>
  <c r="L954" i="19"/>
  <c r="L952" i="19"/>
  <c r="L1177" i="19"/>
  <c r="L951" i="19"/>
  <c r="L1178" i="19"/>
  <c r="L950" i="19"/>
  <c r="L949" i="19"/>
  <c r="L948" i="19"/>
  <c r="L1179" i="19"/>
  <c r="L947" i="19"/>
  <c r="L945" i="19"/>
  <c r="L946" i="19"/>
  <c r="L1180" i="19"/>
  <c r="L944" i="19"/>
  <c r="L1181" i="19"/>
  <c r="L943" i="19"/>
  <c r="L942" i="19"/>
  <c r="L941" i="19"/>
  <c r="L1182" i="19"/>
  <c r="L939" i="19"/>
  <c r="L1183" i="19"/>
  <c r="L940" i="19"/>
  <c r="L937" i="19"/>
  <c r="L1184" i="19"/>
  <c r="L938" i="19"/>
  <c r="L935" i="19"/>
  <c r="L1185" i="19"/>
  <c r="L936" i="19"/>
  <c r="L933" i="19"/>
  <c r="L1186" i="19"/>
  <c r="L934" i="19"/>
  <c r="L1187" i="19"/>
  <c r="L932" i="19"/>
  <c r="L931" i="19"/>
  <c r="L929" i="19"/>
  <c r="L930" i="19"/>
  <c r="L1188" i="19"/>
  <c r="L928" i="19"/>
  <c r="L927" i="19"/>
  <c r="L1189" i="19"/>
  <c r="L926" i="19"/>
  <c r="L925" i="19"/>
  <c r="L1190" i="19"/>
  <c r="L923" i="19"/>
  <c r="L1191" i="19"/>
  <c r="L924" i="19"/>
  <c r="L922" i="19"/>
  <c r="L1192" i="19"/>
  <c r="L921" i="19"/>
  <c r="L919" i="19"/>
  <c r="L920" i="19"/>
  <c r="L1193" i="19"/>
  <c r="L1194" i="19"/>
  <c r="L918" i="19"/>
  <c r="L917" i="19"/>
  <c r="L915" i="19"/>
  <c r="L916" i="19"/>
  <c r="L1195" i="19"/>
  <c r="L1196" i="19"/>
  <c r="L913" i="19"/>
  <c r="L914" i="19"/>
  <c r="L912" i="19"/>
  <c r="L1197" i="19"/>
  <c r="L911" i="19"/>
  <c r="L1198" i="19"/>
  <c r="L1096" i="18"/>
  <c r="L1098" i="18"/>
  <c r="L1102" i="18"/>
  <c r="L1101" i="18"/>
  <c r="L1106" i="18"/>
  <c r="L1099" i="18"/>
  <c r="L1100" i="18"/>
  <c r="L1097" i="18"/>
  <c r="L1104" i="18"/>
  <c r="L1105" i="18"/>
  <c r="L1093" i="18"/>
  <c r="L1103" i="18"/>
  <c r="L1095" i="18"/>
  <c r="L1094" i="18"/>
  <c r="L1091" i="18"/>
  <c r="L1092" i="18"/>
  <c r="L1107" i="18"/>
  <c r="L1089" i="18"/>
  <c r="L1090" i="18"/>
  <c r="L1108" i="18"/>
  <c r="L1109" i="18"/>
  <c r="L1087" i="18"/>
  <c r="L1088" i="18"/>
  <c r="L1086" i="18"/>
  <c r="L1085" i="18"/>
  <c r="L1110" i="18"/>
  <c r="L1111" i="18"/>
  <c r="L1083" i="18"/>
  <c r="L1084" i="18"/>
  <c r="L1112" i="18"/>
  <c r="L1082" i="18"/>
  <c r="L1081" i="18"/>
  <c r="L1079" i="18"/>
  <c r="L1113" i="18"/>
  <c r="L1080" i="18"/>
  <c r="L1077" i="18"/>
  <c r="L1078" i="18"/>
  <c r="L1114" i="18"/>
  <c r="L1115" i="18"/>
  <c r="L1075" i="18"/>
  <c r="L1076" i="18"/>
  <c r="L1073" i="18"/>
  <c r="L1116" i="18"/>
  <c r="L1074" i="18"/>
  <c r="L1072" i="18"/>
  <c r="L1117" i="18"/>
  <c r="L1071" i="18"/>
  <c r="L1069" i="18"/>
  <c r="L1070" i="18"/>
  <c r="L1118" i="18"/>
  <c r="L1119" i="18"/>
  <c r="L1068" i="18"/>
  <c r="L1067" i="18"/>
  <c r="L1066" i="18"/>
  <c r="L1065" i="18"/>
  <c r="L1120" i="18"/>
  <c r="L1064" i="18"/>
  <c r="L1063" i="18"/>
  <c r="L1121" i="18"/>
  <c r="L1062" i="18"/>
  <c r="L1061" i="18"/>
  <c r="L1122" i="18"/>
  <c r="L1123" i="18"/>
  <c r="L1059" i="18"/>
  <c r="L1060" i="18"/>
  <c r="L1057" i="18"/>
  <c r="L1124" i="18"/>
  <c r="L1058" i="18"/>
  <c r="L1125" i="18"/>
  <c r="L1056" i="18"/>
  <c r="L1055" i="18"/>
  <c r="L1053" i="18"/>
  <c r="L1126" i="18"/>
  <c r="L1054" i="18"/>
  <c r="L1051" i="18"/>
  <c r="L1052" i="18"/>
  <c r="L1127" i="18"/>
  <c r="L1050" i="18"/>
  <c r="L1049" i="18"/>
  <c r="L1128" i="18"/>
  <c r="L1048" i="18"/>
  <c r="L1047" i="18"/>
  <c r="L1129" i="18"/>
  <c r="L1045" i="18"/>
  <c r="L1130" i="18"/>
  <c r="L1046" i="18"/>
  <c r="L1131" i="18"/>
  <c r="L1044" i="18"/>
  <c r="L1043" i="18"/>
  <c r="L1041" i="18"/>
  <c r="L1042" i="18"/>
  <c r="L1132" i="18"/>
  <c r="L1040" i="18"/>
  <c r="L1133" i="18"/>
  <c r="L1039" i="18"/>
  <c r="L1037" i="18"/>
  <c r="L1038" i="18"/>
  <c r="L1134" i="18"/>
  <c r="L1035" i="18"/>
  <c r="L1036" i="18"/>
  <c r="L1135" i="18"/>
  <c r="L1136" i="18"/>
  <c r="L1033" i="18"/>
  <c r="L1034" i="18"/>
  <c r="L1137" i="18"/>
  <c r="L1032" i="18"/>
  <c r="L1031" i="18"/>
  <c r="L1030" i="18"/>
  <c r="L1029" i="18"/>
  <c r="L1138" i="18"/>
  <c r="L1139" i="18"/>
  <c r="L1028" i="18"/>
  <c r="L1027" i="18"/>
  <c r="L1140" i="18"/>
  <c r="L1026" i="18"/>
  <c r="L1025" i="18"/>
  <c r="L1141" i="18"/>
  <c r="L1024" i="18"/>
  <c r="L1023" i="18"/>
  <c r="L1022" i="18"/>
  <c r="L1021" i="18"/>
  <c r="L1142" i="18"/>
  <c r="L1019" i="18"/>
  <c r="L1143" i="18"/>
  <c r="L1020" i="18"/>
  <c r="L1144" i="18"/>
  <c r="L1018" i="18"/>
  <c r="L1017" i="18"/>
  <c r="L1015" i="18"/>
  <c r="L1145" i="18"/>
  <c r="L1016" i="18"/>
  <c r="L1146" i="18"/>
  <c r="L1013" i="18"/>
  <c r="L1014" i="18"/>
  <c r="L1147" i="18"/>
  <c r="L1012" i="18"/>
  <c r="L1011" i="18"/>
  <c r="L1148" i="18"/>
  <c r="L1009" i="18"/>
  <c r="L1010" i="18"/>
  <c r="L1149" i="18"/>
  <c r="L1008" i="18"/>
  <c r="L1007" i="18"/>
  <c r="L1005" i="18"/>
  <c r="L1150" i="18"/>
  <c r="L1006" i="18"/>
  <c r="L1003" i="18"/>
  <c r="L1004" i="18"/>
  <c r="L1151" i="18"/>
  <c r="L1002" i="18"/>
  <c r="L1001" i="18"/>
  <c r="L1152" i="18"/>
  <c r="L1153" i="18"/>
  <c r="L1000" i="18"/>
  <c r="L999" i="18"/>
  <c r="L1154" i="18"/>
  <c r="L998" i="18"/>
  <c r="L997" i="18"/>
  <c r="L1155" i="18"/>
  <c r="L996" i="18"/>
  <c r="L995" i="18"/>
  <c r="L993" i="18"/>
  <c r="L994" i="18"/>
  <c r="L1156" i="18"/>
  <c r="L991" i="18"/>
  <c r="L1157" i="18"/>
  <c r="L992" i="18"/>
  <c r="L990" i="18"/>
  <c r="L989" i="18"/>
  <c r="L1158" i="18"/>
  <c r="L1159" i="18"/>
  <c r="L988" i="18"/>
  <c r="L987" i="18"/>
  <c r="L1160" i="18"/>
  <c r="L986" i="18"/>
  <c r="L985" i="18"/>
  <c r="L984" i="18"/>
  <c r="L1161" i="18"/>
  <c r="L983" i="18"/>
  <c r="L1162" i="18"/>
  <c r="L982" i="18"/>
  <c r="L981" i="18"/>
  <c r="L979" i="18"/>
  <c r="L1163" i="18"/>
  <c r="L980" i="18"/>
  <c r="L978" i="18"/>
  <c r="L977" i="18"/>
  <c r="L1164" i="18"/>
  <c r="L1165" i="18"/>
  <c r="L976" i="18"/>
  <c r="L975" i="18"/>
  <c r="L973" i="18"/>
  <c r="L974" i="18"/>
  <c r="L1166" i="18"/>
  <c r="L972" i="18"/>
  <c r="L1167" i="18"/>
  <c r="L971" i="18"/>
  <c r="L969" i="18"/>
  <c r="L1168" i="18"/>
  <c r="L970" i="18"/>
  <c r="L967" i="18"/>
  <c r="L1169" i="18"/>
  <c r="L968" i="18"/>
  <c r="L1170" i="18"/>
  <c r="L965" i="18"/>
  <c r="L966" i="18"/>
  <c r="L964" i="18"/>
  <c r="L1171" i="18"/>
  <c r="L963" i="18"/>
  <c r="L962" i="18"/>
  <c r="L1172" i="18"/>
  <c r="L961" i="18"/>
  <c r="L959" i="18"/>
  <c r="L1173" i="18"/>
  <c r="L960" i="18"/>
  <c r="L1174" i="18"/>
  <c r="L957" i="18"/>
  <c r="L958" i="18"/>
  <c r="L1175" i="18"/>
  <c r="L956" i="18"/>
  <c r="L955" i="18"/>
  <c r="L954" i="18"/>
  <c r="L1176" i="18"/>
  <c r="L953" i="18"/>
  <c r="L1177" i="18"/>
  <c r="L951" i="18"/>
  <c r="L952" i="18"/>
  <c r="L950" i="18"/>
  <c r="L949" i="18"/>
  <c r="L1178" i="18"/>
  <c r="L1179" i="18"/>
  <c r="L947" i="18"/>
  <c r="L948" i="18"/>
  <c r="L1180" i="18"/>
  <c r="L945" i="18"/>
  <c r="L946" i="18"/>
  <c r="L1181" i="18"/>
  <c r="L944" i="18"/>
  <c r="L943" i="18"/>
  <c r="L942" i="18"/>
  <c r="L1182" i="18"/>
  <c r="L941" i="18"/>
  <c r="L940" i="18"/>
  <c r="L1183" i="18"/>
  <c r="L939" i="18"/>
  <c r="L938" i="18"/>
  <c r="L1184" i="18"/>
  <c r="L937" i="18"/>
  <c r="L1185" i="18"/>
  <c r="L936" i="18"/>
  <c r="L935" i="18"/>
  <c r="L933" i="18"/>
  <c r="L934" i="18"/>
  <c r="L1186" i="18"/>
  <c r="L932" i="18"/>
  <c r="L931" i="18"/>
  <c r="L1187" i="18"/>
  <c r="L929" i="18"/>
  <c r="L1188" i="18"/>
  <c r="L930" i="18"/>
  <c r="L1189" i="18"/>
  <c r="L927" i="18"/>
  <c r="L928" i="18"/>
  <c r="L925" i="18"/>
  <c r="L926" i="18"/>
  <c r="L1190" i="18"/>
  <c r="L924" i="18"/>
  <c r="L1191" i="18"/>
  <c r="L923" i="18"/>
  <c r="L1192" i="18"/>
  <c r="L922" i="18"/>
  <c r="L921" i="18"/>
  <c r="L920" i="18"/>
  <c r="L1193" i="18"/>
  <c r="L919" i="18"/>
  <c r="L918" i="18"/>
  <c r="L917" i="18"/>
  <c r="L1194" i="18"/>
  <c r="L1195" i="18"/>
  <c r="L916" i="18"/>
  <c r="L915" i="18"/>
  <c r="L1196" i="18"/>
  <c r="L914" i="18"/>
  <c r="L913" i="18"/>
  <c r="L1197" i="18"/>
  <c r="L912" i="18"/>
  <c r="L1198" i="18"/>
  <c r="R1192" i="13"/>
  <c r="S1192" i="13"/>
  <c r="V1192" i="13"/>
  <c r="U1192" i="13"/>
  <c r="P1192" i="13"/>
  <c r="O1192" i="13"/>
  <c r="Q1193" i="13"/>
  <c r="N1193" i="13"/>
  <c r="M1194" i="13"/>
  <c r="T1193" i="13"/>
  <c r="M1193" i="12"/>
  <c r="T1192" i="12"/>
  <c r="N1192" i="12"/>
  <c r="Q1192" i="12"/>
  <c r="O1191" i="12"/>
  <c r="P1191" i="12"/>
  <c r="U1191" i="12"/>
  <c r="V1191" i="12"/>
  <c r="S1191" i="12"/>
  <c r="R1191" i="12"/>
  <c r="P1192" i="11"/>
  <c r="O1192" i="11"/>
  <c r="Q1193" i="11"/>
  <c r="M1194" i="11"/>
  <c r="T1193" i="11"/>
  <c r="N1193" i="11"/>
  <c r="R1192" i="11"/>
  <c r="S1192" i="11"/>
  <c r="V1192" i="11"/>
  <c r="U1192" i="11"/>
  <c r="O1191" i="10"/>
  <c r="P1191" i="10"/>
  <c r="M1193" i="10"/>
  <c r="T1192" i="10"/>
  <c r="N1192" i="10"/>
  <c r="Q1192" i="10"/>
  <c r="U1191" i="10"/>
  <c r="V1191" i="10"/>
  <c r="S1191" i="10"/>
  <c r="R1191" i="10"/>
  <c r="O1191" i="9"/>
  <c r="P1191" i="9"/>
  <c r="M1193" i="9"/>
  <c r="T1192" i="9"/>
  <c r="N1192" i="9"/>
  <c r="Q1192" i="9"/>
  <c r="U1191" i="9"/>
  <c r="V1191" i="9"/>
  <c r="S1191" i="9"/>
  <c r="R1191" i="9"/>
  <c r="R1190" i="8"/>
  <c r="S1190" i="8"/>
  <c r="V1190" i="8"/>
  <c r="U1190" i="8"/>
  <c r="P1190" i="8"/>
  <c r="O1190" i="8"/>
  <c r="Q1191" i="8"/>
  <c r="M1192" i="8"/>
  <c r="T1191" i="8"/>
  <c r="N1191" i="8"/>
  <c r="P1190" i="7"/>
  <c r="O1190" i="7"/>
  <c r="Q1191" i="7"/>
  <c r="N1191" i="7"/>
  <c r="T1191" i="7"/>
  <c r="M1192" i="7"/>
  <c r="R1190" i="7"/>
  <c r="S1190" i="7"/>
  <c r="V1190" i="7"/>
  <c r="U1190" i="7"/>
  <c r="P1190" i="6"/>
  <c r="O1190" i="6"/>
  <c r="Q1191" i="6"/>
  <c r="M1192" i="6"/>
  <c r="T1191" i="6"/>
  <c r="N1191" i="6"/>
  <c r="R1190" i="6"/>
  <c r="S1190" i="6"/>
  <c r="V1190" i="6"/>
  <c r="U1190" i="6"/>
  <c r="V1190" i="5"/>
  <c r="U1190" i="5"/>
  <c r="P1190" i="5"/>
  <c r="O1190" i="5"/>
  <c r="Q1191" i="5"/>
  <c r="N1191" i="5"/>
  <c r="T1191" i="5"/>
  <c r="M1192" i="5"/>
  <c r="R1190" i="5"/>
  <c r="S1190" i="5"/>
  <c r="L1199" i="18" l="1"/>
  <c r="L1199" i="19"/>
  <c r="L1106" i="23"/>
  <c r="L1102" i="23"/>
  <c r="L1105" i="23"/>
  <c r="L1093" i="23"/>
  <c r="L1103" i="23"/>
  <c r="L1100" i="23"/>
  <c r="L1104" i="23"/>
  <c r="L1094" i="23"/>
  <c r="L1096" i="23"/>
  <c r="L1099" i="23"/>
  <c r="L1097" i="23"/>
  <c r="L1095" i="23"/>
  <c r="L1101" i="23"/>
  <c r="L1098" i="23"/>
  <c r="L1091" i="23"/>
  <c r="L1092" i="23"/>
  <c r="L1107" i="23"/>
  <c r="L1090" i="23"/>
  <c r="L1108" i="23"/>
  <c r="L1089" i="23"/>
  <c r="L1109" i="23"/>
  <c r="L1087" i="23"/>
  <c r="L1088" i="23"/>
  <c r="L1085" i="23"/>
  <c r="L1086" i="23"/>
  <c r="L1110" i="23"/>
  <c r="L1083" i="23"/>
  <c r="L1084" i="23"/>
  <c r="L1111" i="23"/>
  <c r="L1082" i="23"/>
  <c r="L1112" i="23"/>
  <c r="L1081" i="23"/>
  <c r="L1080" i="23"/>
  <c r="L1113" i="23"/>
  <c r="L1079" i="23"/>
  <c r="L1077" i="23"/>
  <c r="L1114" i="23"/>
  <c r="L1078" i="23"/>
  <c r="L1115" i="23"/>
  <c r="L1075" i="23"/>
  <c r="L1076" i="23"/>
  <c r="L1116" i="23"/>
  <c r="L1074" i="23"/>
  <c r="L1073" i="23"/>
  <c r="L1117" i="23"/>
  <c r="L1072" i="23"/>
  <c r="L1071" i="23"/>
  <c r="L1118" i="23"/>
  <c r="L1069" i="23"/>
  <c r="L1070" i="23"/>
  <c r="L1119" i="23"/>
  <c r="L1067" i="23"/>
  <c r="L1068" i="23"/>
  <c r="L1066" i="23"/>
  <c r="L1065" i="23"/>
  <c r="L1120" i="23"/>
  <c r="L1121" i="23"/>
  <c r="L1063" i="23"/>
  <c r="L1064" i="23"/>
  <c r="L1122" i="23"/>
  <c r="L1062" i="23"/>
  <c r="L1061" i="23"/>
  <c r="L1059" i="23"/>
  <c r="L1060" i="23"/>
  <c r="L1123" i="23"/>
  <c r="L1057" i="23"/>
  <c r="L1124" i="23"/>
  <c r="L1058" i="23"/>
  <c r="L1055" i="23"/>
  <c r="L1056" i="23"/>
  <c r="L1125" i="23"/>
  <c r="L1054" i="23"/>
  <c r="L1053" i="23"/>
  <c r="L1126" i="23"/>
  <c r="L1052" i="23"/>
  <c r="L1051" i="23"/>
  <c r="L1127" i="23"/>
  <c r="L1128" i="23"/>
  <c r="L1050" i="23"/>
  <c r="L1049" i="23"/>
  <c r="L1129" i="23"/>
  <c r="L1047" i="23"/>
  <c r="L1048" i="23"/>
  <c r="L1045" i="23"/>
  <c r="L1130" i="23"/>
  <c r="L1046" i="23"/>
  <c r="L1044" i="23"/>
  <c r="L1043" i="23"/>
  <c r="L1131" i="23"/>
  <c r="L1041" i="23"/>
  <c r="L1132" i="23"/>
  <c r="L1042" i="23"/>
  <c r="L1133" i="23"/>
  <c r="L1040" i="23"/>
  <c r="L1039" i="23"/>
  <c r="L1038" i="23"/>
  <c r="L1037" i="23"/>
  <c r="L1134" i="23"/>
  <c r="L1135" i="23"/>
  <c r="L1035" i="23"/>
  <c r="L1036" i="23"/>
  <c r="L1033" i="23"/>
  <c r="L1136" i="23"/>
  <c r="L1034" i="23"/>
  <c r="L1137" i="23"/>
  <c r="L1032" i="23"/>
  <c r="L1031" i="23"/>
  <c r="L1138" i="23"/>
  <c r="L1029" i="23"/>
  <c r="L1030" i="23"/>
  <c r="L1139" i="23"/>
  <c r="L1028" i="23"/>
  <c r="L1027" i="23"/>
  <c r="L1026" i="23"/>
  <c r="L1140" i="23"/>
  <c r="L1025" i="23"/>
  <c r="L1141" i="23"/>
  <c r="L1024" i="23"/>
  <c r="L1023" i="23"/>
  <c r="L1021" i="23"/>
  <c r="L1142" i="23"/>
  <c r="L1022" i="23"/>
  <c r="L1019" i="23"/>
  <c r="L1143" i="23"/>
  <c r="L1020" i="23"/>
  <c r="L1017" i="23"/>
  <c r="L1144" i="23"/>
  <c r="L1018" i="23"/>
  <c r="L1016" i="23"/>
  <c r="L1145" i="23"/>
  <c r="L1015" i="23"/>
  <c r="L1013" i="23"/>
  <c r="L1014" i="23"/>
  <c r="L1146" i="23"/>
  <c r="L1147" i="23"/>
  <c r="L1011" i="23"/>
  <c r="L1012" i="23"/>
  <c r="L1009" i="23"/>
  <c r="L1010" i="23"/>
  <c r="L1148" i="23"/>
  <c r="L1008" i="23"/>
  <c r="L1149" i="23"/>
  <c r="L1007" i="23"/>
  <c r="L1150" i="23"/>
  <c r="L1006" i="23"/>
  <c r="L1005" i="23"/>
  <c r="L1004" i="23"/>
  <c r="L1003" i="23"/>
  <c r="L1151" i="23"/>
  <c r="L1152" i="23"/>
  <c r="L1001" i="23"/>
  <c r="L1002" i="23"/>
  <c r="L999" i="23"/>
  <c r="L1153" i="23"/>
  <c r="L1000" i="23"/>
  <c r="L1154" i="23"/>
  <c r="L997" i="23"/>
  <c r="L998" i="23"/>
  <c r="L995" i="23"/>
  <c r="L1155" i="23"/>
  <c r="L996" i="23"/>
  <c r="L993" i="23"/>
  <c r="L994" i="23"/>
  <c r="L1156" i="23"/>
  <c r="L991" i="23"/>
  <c r="L1157" i="23"/>
  <c r="L992" i="23"/>
  <c r="L1158" i="23"/>
  <c r="L990" i="23"/>
  <c r="L989" i="23"/>
  <c r="L987" i="23"/>
  <c r="L988" i="23"/>
  <c r="L1159" i="23"/>
  <c r="L1160" i="23"/>
  <c r="L985" i="23"/>
  <c r="L986" i="23"/>
  <c r="L1161" i="23"/>
  <c r="L984" i="23"/>
  <c r="L983" i="23"/>
  <c r="L981" i="23"/>
  <c r="L982" i="23"/>
  <c r="L1162" i="23"/>
  <c r="L979" i="23"/>
  <c r="L980" i="23"/>
  <c r="L1163" i="23"/>
  <c r="L978" i="23"/>
  <c r="L977" i="23"/>
  <c r="L1164" i="23"/>
  <c r="L975" i="23"/>
  <c r="L1165" i="23"/>
  <c r="L976" i="23"/>
  <c r="L974" i="23"/>
  <c r="L1166" i="23"/>
  <c r="L973" i="23"/>
  <c r="L972" i="23"/>
  <c r="L971" i="23"/>
  <c r="L1167" i="23"/>
  <c r="L969" i="23"/>
  <c r="L1168" i="23"/>
  <c r="L970" i="23"/>
  <c r="L1169" i="23"/>
  <c r="L967" i="23"/>
  <c r="L968" i="23"/>
  <c r="L1170" i="23"/>
  <c r="L966" i="23"/>
  <c r="L965" i="23"/>
  <c r="L964" i="23"/>
  <c r="L963" i="23"/>
  <c r="L1171" i="23"/>
  <c r="L962" i="23"/>
  <c r="L961" i="23"/>
  <c r="L1172" i="23"/>
  <c r="L959" i="23"/>
  <c r="L960" i="23"/>
  <c r="L1173" i="23"/>
  <c r="L958" i="23"/>
  <c r="L957" i="23"/>
  <c r="L1174" i="23"/>
  <c r="L956" i="23"/>
  <c r="L955" i="23"/>
  <c r="L1175" i="23"/>
  <c r="L954" i="23"/>
  <c r="L1176" i="23"/>
  <c r="L953" i="23"/>
  <c r="L1177" i="23"/>
  <c r="L951" i="23"/>
  <c r="L952" i="23"/>
  <c r="L1178" i="23"/>
  <c r="L949" i="23"/>
  <c r="L950" i="23"/>
  <c r="L947" i="23"/>
  <c r="L1179" i="23"/>
  <c r="L948" i="23"/>
  <c r="L1180" i="23"/>
  <c r="L945" i="23"/>
  <c r="L946" i="23"/>
  <c r="L943" i="23"/>
  <c r="L1181" i="23"/>
  <c r="L944" i="23"/>
  <c r="L941" i="23"/>
  <c r="L1182" i="23"/>
  <c r="L942" i="23"/>
  <c r="L939" i="23"/>
  <c r="L1183" i="23"/>
  <c r="L940" i="23"/>
  <c r="L1184" i="23"/>
  <c r="L937" i="23"/>
  <c r="L938" i="23"/>
  <c r="L936" i="23"/>
  <c r="L935" i="23"/>
  <c r="L1185" i="23"/>
  <c r="L1186" i="23"/>
  <c r="L933" i="23"/>
  <c r="L934" i="23"/>
  <c r="L932" i="23"/>
  <c r="L1187" i="23"/>
  <c r="L931" i="23"/>
  <c r="L1188" i="23"/>
  <c r="L930" i="23"/>
  <c r="L929" i="23"/>
  <c r="L928" i="23"/>
  <c r="L927" i="23"/>
  <c r="L1189" i="23"/>
  <c r="L1190" i="23"/>
  <c r="L925" i="23"/>
  <c r="L926" i="23"/>
  <c r="L1191" i="23"/>
  <c r="L924" i="23"/>
  <c r="L923" i="23"/>
  <c r="L1192" i="23"/>
  <c r="L921" i="23"/>
  <c r="L922" i="23"/>
  <c r="L920" i="23"/>
  <c r="L919" i="23"/>
  <c r="L1193" i="23"/>
  <c r="L918" i="23"/>
  <c r="L917" i="23"/>
  <c r="L1194" i="23"/>
  <c r="L915" i="23"/>
  <c r="L1195" i="23"/>
  <c r="L916" i="23"/>
  <c r="L914" i="23"/>
  <c r="L913" i="23"/>
  <c r="L1196" i="23"/>
  <c r="L912" i="23"/>
  <c r="L911" i="23"/>
  <c r="L1197" i="23"/>
  <c r="L1198" i="23"/>
  <c r="L1097" i="22"/>
  <c r="L1100" i="22"/>
  <c r="L1102" i="22"/>
  <c r="L1105" i="22"/>
  <c r="L1098" i="22"/>
  <c r="L1101" i="22"/>
  <c r="L1091" i="22"/>
  <c r="L1093" i="22"/>
  <c r="L1104" i="22"/>
  <c r="L1099" i="22"/>
  <c r="L1096" i="22"/>
  <c r="L1095" i="22"/>
  <c r="L1107" i="22"/>
  <c r="L1106" i="22"/>
  <c r="L1103" i="22"/>
  <c r="L1089" i="22"/>
  <c r="L1094" i="22"/>
  <c r="L1108" i="22"/>
  <c r="L1087" i="22"/>
  <c r="L1092" i="22"/>
  <c r="L1109" i="22"/>
  <c r="L1110" i="22"/>
  <c r="L1090" i="22"/>
  <c r="L1085" i="22"/>
  <c r="L1111" i="22"/>
  <c r="L1083" i="22"/>
  <c r="L1088" i="22"/>
  <c r="L1112" i="22"/>
  <c r="L1086" i="22"/>
  <c r="L1081" i="22"/>
  <c r="L1079" i="22"/>
  <c r="L1084" i="22"/>
  <c r="L1113" i="22"/>
  <c r="L1077" i="22"/>
  <c r="L1082" i="22"/>
  <c r="L1114" i="22"/>
  <c r="L1115" i="22"/>
  <c r="L1080" i="22"/>
  <c r="L1075" i="22"/>
  <c r="L1116" i="22"/>
  <c r="L1078" i="22"/>
  <c r="L1073" i="22"/>
  <c r="L1071" i="22"/>
  <c r="L1076" i="22"/>
  <c r="L1117" i="22"/>
  <c r="L1074" i="22"/>
  <c r="L1069" i="22"/>
  <c r="L1118" i="22"/>
  <c r="L1072" i="22"/>
  <c r="L1067" i="22"/>
  <c r="L1119" i="22"/>
  <c r="L1120" i="22"/>
  <c r="L1065" i="22"/>
  <c r="L1070" i="22"/>
  <c r="L1068" i="22"/>
  <c r="L1121" i="22"/>
  <c r="L1063" i="22"/>
  <c r="L1122" i="22"/>
  <c r="L1066" i="22"/>
  <c r="L1061" i="22"/>
  <c r="L1059" i="22"/>
  <c r="L1064" i="22"/>
  <c r="L1123" i="22"/>
  <c r="L1062" i="22"/>
  <c r="L1124" i="22"/>
  <c r="L1057" i="22"/>
  <c r="L1060" i="22"/>
  <c r="L1125" i="22"/>
  <c r="L1055" i="22"/>
  <c r="L1053" i="22"/>
  <c r="L1058" i="22"/>
  <c r="L1126" i="22"/>
  <c r="L1051" i="22"/>
  <c r="L1056" i="22"/>
  <c r="L1127" i="22"/>
  <c r="L1049" i="22"/>
  <c r="L1128" i="22"/>
  <c r="L1054" i="22"/>
  <c r="L1052" i="22"/>
  <c r="L1129" i="22"/>
  <c r="L1047" i="22"/>
  <c r="L1130" i="22"/>
  <c r="L1045" i="22"/>
  <c r="L1050" i="22"/>
  <c r="L1043" i="22"/>
  <c r="L1048" i="22"/>
  <c r="L1131" i="22"/>
  <c r="L1132" i="22"/>
  <c r="L1046" i="22"/>
  <c r="L1041" i="22"/>
  <c r="L1039" i="22"/>
  <c r="L1044" i="22"/>
  <c r="L1133" i="22"/>
  <c r="L1037" i="22"/>
  <c r="L1134" i="22"/>
  <c r="L1042" i="22"/>
  <c r="L1040" i="22"/>
  <c r="L1135" i="22"/>
  <c r="L1035" i="22"/>
  <c r="L1038" i="22"/>
  <c r="L1136" i="22"/>
  <c r="L1033" i="22"/>
  <c r="L1036" i="22"/>
  <c r="L1031" i="22"/>
  <c r="L1137" i="22"/>
  <c r="L1029" i="22"/>
  <c r="L1034" i="22"/>
  <c r="L1138" i="22"/>
  <c r="L1027" i="22"/>
  <c r="L1139" i="22"/>
  <c r="L1032" i="22"/>
  <c r="L1025" i="22"/>
  <c r="L1140" i="22"/>
  <c r="L1030" i="22"/>
  <c r="L1023" i="22"/>
  <c r="L1028" i="22"/>
  <c r="L1141" i="22"/>
  <c r="L1026" i="22"/>
  <c r="L1142" i="22"/>
  <c r="L1021" i="22"/>
  <c r="L1143" i="22"/>
  <c r="L1024" i="22"/>
  <c r="L1019" i="22"/>
  <c r="L1144" i="22"/>
  <c r="L1017" i="22"/>
  <c r="L1022" i="22"/>
  <c r="L1145" i="22"/>
  <c r="L1020" i="22"/>
  <c r="L1015" i="22"/>
  <c r="L1013" i="22"/>
  <c r="L1146" i="22"/>
  <c r="L1018" i="22"/>
  <c r="L1011" i="22"/>
  <c r="L1147" i="22"/>
  <c r="L1016" i="22"/>
  <c r="L1009" i="22"/>
  <c r="L1148" i="22"/>
  <c r="L1014" i="22"/>
  <c r="L1149" i="22"/>
  <c r="L1007" i="22"/>
  <c r="L1012" i="22"/>
  <c r="L1010" i="22"/>
  <c r="L1150" i="22"/>
  <c r="L1005" i="22"/>
  <c r="L1003" i="22"/>
  <c r="L1151" i="22"/>
  <c r="L1008" i="22"/>
  <c r="L1006" i="22"/>
  <c r="L1001" i="22"/>
  <c r="L1152" i="22"/>
  <c r="L999" i="22"/>
  <c r="L1004" i="22"/>
  <c r="L1153" i="22"/>
  <c r="L1002" i="22"/>
  <c r="L1154" i="22"/>
  <c r="L997" i="22"/>
  <c r="L1000" i="22"/>
  <c r="L995" i="22"/>
  <c r="L1155" i="22"/>
  <c r="L1156" i="22"/>
  <c r="L998" i="22"/>
  <c r="L993" i="22"/>
  <c r="L1157" i="22"/>
  <c r="L996" i="22"/>
  <c r="L991" i="22"/>
  <c r="L1158" i="22"/>
  <c r="L989" i="22"/>
  <c r="L994" i="22"/>
  <c r="L1159" i="22"/>
  <c r="L987" i="22"/>
  <c r="L992" i="22"/>
  <c r="L985" i="22"/>
  <c r="L1160" i="22"/>
  <c r="L990" i="22"/>
  <c r="L988" i="22"/>
  <c r="L983" i="22"/>
  <c r="L1161" i="22"/>
  <c r="L1162" i="22"/>
  <c r="L981" i="22"/>
  <c r="L986" i="22"/>
  <c r="L984" i="22"/>
  <c r="L1163" i="22"/>
  <c r="L979" i="22"/>
  <c r="L982" i="22"/>
  <c r="L1164" i="22"/>
  <c r="L977" i="22"/>
  <c r="L1165" i="22"/>
  <c r="L980" i="22"/>
  <c r="L975" i="22"/>
  <c r="L978" i="22"/>
  <c r="L973" i="22"/>
  <c r="L1166" i="22"/>
  <c r="L1167" i="22"/>
  <c r="L971" i="22"/>
  <c r="L976" i="22"/>
  <c r="L969" i="22"/>
  <c r="L1168" i="22"/>
  <c r="L974" i="22"/>
  <c r="L972" i="22"/>
  <c r="L1169" i="22"/>
  <c r="L967" i="22"/>
  <c r="L1170" i="22"/>
  <c r="L970" i="22"/>
  <c r="L965" i="22"/>
  <c r="L963" i="22"/>
  <c r="L968" i="22"/>
  <c r="L1171" i="22"/>
  <c r="L966" i="22"/>
  <c r="L1172" i="22"/>
  <c r="L961" i="22"/>
  <c r="L959" i="22"/>
  <c r="L964" i="22"/>
  <c r="L1173" i="22"/>
  <c r="L962" i="22"/>
  <c r="L1174" i="22"/>
  <c r="L957" i="22"/>
  <c r="L955" i="22"/>
  <c r="L1175" i="22"/>
  <c r="L960" i="22"/>
  <c r="L953" i="22"/>
  <c r="L1176" i="22"/>
  <c r="L958" i="22"/>
  <c r="L956" i="22"/>
  <c r="L951" i="22"/>
  <c r="L1177" i="22"/>
  <c r="L954" i="22"/>
  <c r="L1178" i="22"/>
  <c r="L949" i="22"/>
  <c r="L952" i="22"/>
  <c r="L1179" i="22"/>
  <c r="L947" i="22"/>
  <c r="L950" i="22"/>
  <c r="L945" i="22"/>
  <c r="L1180" i="22"/>
  <c r="L1181" i="22"/>
  <c r="L943" i="22"/>
  <c r="L948" i="22"/>
  <c r="L941" i="22"/>
  <c r="L946" i="22"/>
  <c r="L1182" i="22"/>
  <c r="L939" i="22"/>
  <c r="L944" i="22"/>
  <c r="L1183" i="22"/>
  <c r="L937" i="22"/>
  <c r="L1184" i="22"/>
  <c r="L942" i="22"/>
  <c r="L1185" i="22"/>
  <c r="L935" i="22"/>
  <c r="L940" i="22"/>
  <c r="L1186" i="22"/>
  <c r="L938" i="22"/>
  <c r="L933" i="22"/>
  <c r="L936" i="22"/>
  <c r="L1187" i="22"/>
  <c r="L931" i="22"/>
  <c r="L1188" i="22"/>
  <c r="L934" i="22"/>
  <c r="L929" i="22"/>
  <c r="L927" i="22"/>
  <c r="L932" i="22"/>
  <c r="L1189" i="22"/>
  <c r="L925" i="22"/>
  <c r="L1190" i="22"/>
  <c r="L930" i="22"/>
  <c r="L1191" i="22"/>
  <c r="L923" i="22"/>
  <c r="L928" i="22"/>
  <c r="L1192" i="22"/>
  <c r="L921" i="22"/>
  <c r="L926" i="22"/>
  <c r="L919" i="22"/>
  <c r="L1193" i="22"/>
  <c r="L924" i="22"/>
  <c r="L917" i="22"/>
  <c r="L922" i="22"/>
  <c r="L1194" i="22"/>
  <c r="L915" i="22"/>
  <c r="L1195" i="22"/>
  <c r="L920" i="22"/>
  <c r="L913" i="22"/>
  <c r="L918" i="22"/>
  <c r="L1196" i="22"/>
  <c r="L911" i="22"/>
  <c r="L916" i="22"/>
  <c r="L1197" i="22"/>
  <c r="L914" i="22"/>
  <c r="L1198" i="22"/>
  <c r="L912" i="22"/>
  <c r="L1199" i="21"/>
  <c r="L1098" i="20"/>
  <c r="L1102" i="20"/>
  <c r="L1096" i="20"/>
  <c r="L1101" i="20"/>
  <c r="L1100" i="20"/>
  <c r="L1095" i="20"/>
  <c r="L1097" i="20"/>
  <c r="L1103" i="20"/>
  <c r="L1099" i="20"/>
  <c r="L1105" i="20"/>
  <c r="L1104" i="20"/>
  <c r="L1094" i="20"/>
  <c r="L1106" i="20"/>
  <c r="L1092" i="20"/>
  <c r="L1093" i="20"/>
  <c r="L1107" i="20"/>
  <c r="L1108" i="20"/>
  <c r="L1091" i="20"/>
  <c r="L1090" i="20"/>
  <c r="L1109" i="20"/>
  <c r="L1089" i="20"/>
  <c r="L1088" i="20"/>
  <c r="L1086" i="20"/>
  <c r="L1110" i="20"/>
  <c r="L1087" i="20"/>
  <c r="L1111" i="20"/>
  <c r="L1085" i="20"/>
  <c r="L1084" i="20"/>
  <c r="L1082" i="20"/>
  <c r="L1083" i="20"/>
  <c r="L1112" i="20"/>
  <c r="L1081" i="20"/>
  <c r="L1080" i="20"/>
  <c r="L1113" i="20"/>
  <c r="L1114" i="20"/>
  <c r="L1078" i="20"/>
  <c r="L1079" i="20"/>
  <c r="L1076" i="20"/>
  <c r="L1077" i="20"/>
  <c r="L1115" i="20"/>
  <c r="L1116" i="20"/>
  <c r="L1074" i="20"/>
  <c r="L1075" i="20"/>
  <c r="L1072" i="20"/>
  <c r="L1073" i="20"/>
  <c r="L1117" i="20"/>
  <c r="L1118" i="20"/>
  <c r="L1071" i="20"/>
  <c r="L1070" i="20"/>
  <c r="L1119" i="20"/>
  <c r="L1069" i="20"/>
  <c r="L1068" i="20"/>
  <c r="L1066" i="20"/>
  <c r="L1067" i="20"/>
  <c r="L1120" i="20"/>
  <c r="L1065" i="20"/>
  <c r="L1064" i="20"/>
  <c r="L1121" i="20"/>
  <c r="L1122" i="20"/>
  <c r="L1063" i="20"/>
  <c r="L1062" i="20"/>
  <c r="L1123" i="20"/>
  <c r="L1061" i="20"/>
  <c r="L1060" i="20"/>
  <c r="L1124" i="20"/>
  <c r="L1058" i="20"/>
  <c r="L1059" i="20"/>
  <c r="L1056" i="20"/>
  <c r="L1125" i="20"/>
  <c r="L1057" i="20"/>
  <c r="L1126" i="20"/>
  <c r="L1054" i="20"/>
  <c r="L1055" i="20"/>
  <c r="L1053" i="20"/>
  <c r="L1052" i="20"/>
  <c r="L1127" i="20"/>
  <c r="L1050" i="20"/>
  <c r="L1051" i="20"/>
  <c r="L1128" i="20"/>
  <c r="L1129" i="20"/>
  <c r="L1049" i="20"/>
  <c r="L1048" i="20"/>
  <c r="L1130" i="20"/>
  <c r="L1047" i="20"/>
  <c r="L1046" i="20"/>
  <c r="L1044" i="20"/>
  <c r="L1131" i="20"/>
  <c r="L1045" i="20"/>
  <c r="L1043" i="20"/>
  <c r="L1042" i="20"/>
  <c r="L1132" i="20"/>
  <c r="L1041" i="20"/>
  <c r="L1040" i="20"/>
  <c r="L1133" i="20"/>
  <c r="L1039" i="20"/>
  <c r="L1038" i="20"/>
  <c r="L1134" i="20"/>
  <c r="L1036" i="20"/>
  <c r="L1037" i="20"/>
  <c r="L1135" i="20"/>
  <c r="L1136" i="20"/>
  <c r="L1035" i="20"/>
  <c r="L1034" i="20"/>
  <c r="L1137" i="20"/>
  <c r="L1032" i="20"/>
  <c r="L1033" i="20"/>
  <c r="L1138" i="20"/>
  <c r="L1030" i="20"/>
  <c r="L1031" i="20"/>
  <c r="L1139" i="20"/>
  <c r="L1028" i="20"/>
  <c r="L1029" i="20"/>
  <c r="L1027" i="20"/>
  <c r="L1026" i="20"/>
  <c r="L1140" i="20"/>
  <c r="L1024" i="20"/>
  <c r="L1025" i="20"/>
  <c r="L1141" i="20"/>
  <c r="L1142" i="20"/>
  <c r="L1023" i="20"/>
  <c r="L1022" i="20"/>
  <c r="L1143" i="20"/>
  <c r="L1021" i="20"/>
  <c r="L1020" i="20"/>
  <c r="L1019" i="20"/>
  <c r="L1144" i="20"/>
  <c r="L1018" i="20"/>
  <c r="L1016" i="20"/>
  <c r="L1017" i="20"/>
  <c r="L1145" i="20"/>
  <c r="L1146" i="20"/>
  <c r="L1014" i="20"/>
  <c r="L1015" i="20"/>
  <c r="L1012" i="20"/>
  <c r="L1147" i="20"/>
  <c r="L1013" i="20"/>
  <c r="L1011" i="20"/>
  <c r="L1148" i="20"/>
  <c r="L1010" i="20"/>
  <c r="L1149" i="20"/>
  <c r="L1009" i="20"/>
  <c r="L1008" i="20"/>
  <c r="L1006" i="20"/>
  <c r="L1007" i="20"/>
  <c r="L1150" i="20"/>
  <c r="L1004" i="20"/>
  <c r="L1005" i="20"/>
  <c r="L1151" i="20"/>
  <c r="L1152" i="20"/>
  <c r="L1002" i="20"/>
  <c r="L1003" i="20"/>
  <c r="L1001" i="20"/>
  <c r="L1000" i="20"/>
  <c r="L1153" i="20"/>
  <c r="L999" i="20"/>
  <c r="L1154" i="20"/>
  <c r="L998" i="20"/>
  <c r="L997" i="20"/>
  <c r="L1155" i="20"/>
  <c r="L996" i="20"/>
  <c r="L1156" i="20"/>
  <c r="L994" i="20"/>
  <c r="L995" i="20"/>
  <c r="L993" i="20"/>
  <c r="L992" i="20"/>
  <c r="L1157" i="20"/>
  <c r="L1158" i="20"/>
  <c r="L990" i="20"/>
  <c r="L991" i="20"/>
  <c r="L1159" i="20"/>
  <c r="L989" i="20"/>
  <c r="L988" i="20"/>
  <c r="L986" i="20"/>
  <c r="L1160" i="20"/>
  <c r="L987" i="20"/>
  <c r="L984" i="20"/>
  <c r="L985" i="20"/>
  <c r="L1161" i="20"/>
  <c r="L983" i="20"/>
  <c r="L982" i="20"/>
  <c r="L1162" i="20"/>
  <c r="L980" i="20"/>
  <c r="L981" i="20"/>
  <c r="L1163" i="20"/>
  <c r="L978" i="20"/>
  <c r="L1164" i="20"/>
  <c r="L979" i="20"/>
  <c r="L977" i="20"/>
  <c r="L976" i="20"/>
  <c r="L1165" i="20"/>
  <c r="L974" i="20"/>
  <c r="L975" i="20"/>
  <c r="L1166" i="20"/>
  <c r="L973" i="20"/>
  <c r="L972" i="20"/>
  <c r="L1167" i="20"/>
  <c r="L1168" i="20"/>
  <c r="L970" i="20"/>
  <c r="L971" i="20"/>
  <c r="L1169" i="20"/>
  <c r="L968" i="20"/>
  <c r="L969" i="20"/>
  <c r="L966" i="20"/>
  <c r="L967" i="20"/>
  <c r="L1170" i="20"/>
  <c r="L965" i="20"/>
  <c r="L1171" i="20"/>
  <c r="L964" i="20"/>
  <c r="L962" i="20"/>
  <c r="L963" i="20"/>
  <c r="L1172" i="20"/>
  <c r="L961" i="20"/>
  <c r="L960" i="20"/>
  <c r="L1173" i="20"/>
  <c r="L959" i="20"/>
  <c r="L1174" i="20"/>
  <c r="L958" i="20"/>
  <c r="L957" i="20"/>
  <c r="L1175" i="20"/>
  <c r="L956" i="20"/>
  <c r="L1176" i="20"/>
  <c r="L955" i="20"/>
  <c r="L954" i="20"/>
  <c r="L953" i="20"/>
  <c r="L952" i="20"/>
  <c r="L1177" i="20"/>
  <c r="L951" i="20"/>
  <c r="L950" i="20"/>
  <c r="L1178" i="20"/>
  <c r="L948" i="20"/>
  <c r="L949" i="20"/>
  <c r="L1179" i="20"/>
  <c r="L946" i="20"/>
  <c r="L1180" i="20"/>
  <c r="L947" i="20"/>
  <c r="L1181" i="20"/>
  <c r="L945" i="20"/>
  <c r="L944" i="20"/>
  <c r="L943" i="20"/>
  <c r="L1182" i="20"/>
  <c r="L942" i="20"/>
  <c r="L940" i="20"/>
  <c r="L1183" i="20"/>
  <c r="L941" i="20"/>
  <c r="L1184" i="20"/>
  <c r="L939" i="20"/>
  <c r="L938" i="20"/>
  <c r="L936" i="20"/>
  <c r="L937" i="20"/>
  <c r="L1185" i="20"/>
  <c r="L934" i="20"/>
  <c r="L935" i="20"/>
  <c r="L1186" i="20"/>
  <c r="L933" i="20"/>
  <c r="L1187" i="20"/>
  <c r="L932" i="20"/>
  <c r="L930" i="20"/>
  <c r="L931" i="20"/>
  <c r="L1188" i="20"/>
  <c r="L929" i="20"/>
  <c r="L928" i="20"/>
  <c r="L1189" i="20"/>
  <c r="L1190" i="20"/>
  <c r="L927" i="20"/>
  <c r="L926" i="20"/>
  <c r="L924" i="20"/>
  <c r="L925" i="20"/>
  <c r="L1191" i="20"/>
  <c r="L923" i="20"/>
  <c r="L1192" i="20"/>
  <c r="L922" i="20"/>
  <c r="L921" i="20"/>
  <c r="L920" i="20"/>
  <c r="L1193" i="20"/>
  <c r="L919" i="20"/>
  <c r="L1194" i="20"/>
  <c r="L918" i="20"/>
  <c r="L916" i="20"/>
  <c r="L917" i="20"/>
  <c r="L1195" i="20"/>
  <c r="L914" i="20"/>
  <c r="L915" i="20"/>
  <c r="L1196" i="20"/>
  <c r="L1197" i="20"/>
  <c r="L912" i="20"/>
  <c r="L913" i="20"/>
  <c r="L1198" i="20"/>
  <c r="L1104" i="16"/>
  <c r="L1102" i="16"/>
  <c r="L1097" i="16"/>
  <c r="L1099" i="16"/>
  <c r="L1100" i="16"/>
  <c r="L1106" i="16"/>
  <c r="L1101" i="16"/>
  <c r="L1105" i="16"/>
  <c r="L1098" i="16"/>
  <c r="L1107" i="16"/>
  <c r="L1091" i="16"/>
  <c r="L1096" i="16"/>
  <c r="L1093" i="16"/>
  <c r="L1095" i="16"/>
  <c r="L1103" i="16"/>
  <c r="L1089" i="16"/>
  <c r="L1094" i="16"/>
  <c r="L1108" i="16"/>
  <c r="L1092" i="16"/>
  <c r="L1109" i="16"/>
  <c r="L1087" i="16"/>
  <c r="L1090" i="16"/>
  <c r="L1085" i="16"/>
  <c r="L1110" i="16"/>
  <c r="L1111" i="16"/>
  <c r="L1083" i="16"/>
  <c r="L1088" i="16"/>
  <c r="L1112" i="16"/>
  <c r="L1086" i="16"/>
  <c r="L1081" i="16"/>
  <c r="L1084" i="16"/>
  <c r="L1113" i="16"/>
  <c r="L1079" i="16"/>
  <c r="L1114" i="16"/>
  <c r="L1077" i="16"/>
  <c r="L1082" i="16"/>
  <c r="L1115" i="16"/>
  <c r="L1080" i="16"/>
  <c r="L1075" i="16"/>
  <c r="L1073" i="16"/>
  <c r="L1078" i="16"/>
  <c r="L1116" i="16"/>
  <c r="L1117" i="16"/>
  <c r="L1071" i="16"/>
  <c r="L1076" i="16"/>
  <c r="L1118" i="16"/>
  <c r="L1069" i="16"/>
  <c r="L1074" i="16"/>
  <c r="L1119" i="16"/>
  <c r="L1067" i="16"/>
  <c r="L1072" i="16"/>
  <c r="L1070" i="16"/>
  <c r="L1120" i="16"/>
  <c r="L1065" i="16"/>
  <c r="L1121" i="16"/>
  <c r="L1068" i="16"/>
  <c r="L1063" i="16"/>
  <c r="L1122" i="16"/>
  <c r="L1066" i="16"/>
  <c r="L1061" i="16"/>
  <c r="L1059" i="16"/>
  <c r="L1064" i="16"/>
  <c r="L1123" i="16"/>
  <c r="L1057" i="16"/>
  <c r="L1124" i="16"/>
  <c r="L1062" i="16"/>
  <c r="L1060" i="16"/>
  <c r="L1125" i="16"/>
  <c r="L1055" i="16"/>
  <c r="L1058" i="16"/>
  <c r="L1053" i="16"/>
  <c r="L1126" i="16"/>
  <c r="L1051" i="16"/>
  <c r="L1127" i="16"/>
  <c r="L1056" i="16"/>
  <c r="L1054" i="16"/>
  <c r="L1049" i="16"/>
  <c r="L1128" i="16"/>
  <c r="L1129" i="16"/>
  <c r="L1047" i="16"/>
  <c r="L1052" i="16"/>
  <c r="L1045" i="16"/>
  <c r="L1050" i="16"/>
  <c r="L1130" i="16"/>
  <c r="L1131" i="16"/>
  <c r="L1048" i="16"/>
  <c r="L1043" i="16"/>
  <c r="L1041" i="16"/>
  <c r="L1046" i="16"/>
  <c r="L1132" i="16"/>
  <c r="L1044" i="16"/>
  <c r="L1133" i="16"/>
  <c r="L1039" i="16"/>
  <c r="L1042" i="16"/>
  <c r="L1037" i="16"/>
  <c r="L1134" i="16"/>
  <c r="L1135" i="16"/>
  <c r="L1040" i="16"/>
  <c r="L1035" i="16"/>
  <c r="L1038" i="16"/>
  <c r="L1033" i="16"/>
  <c r="L1136" i="16"/>
  <c r="L1137" i="16"/>
  <c r="L1031" i="16"/>
  <c r="L1036" i="16"/>
  <c r="L1138" i="16"/>
  <c r="L1029" i="16"/>
  <c r="L1034" i="16"/>
  <c r="L1027" i="16"/>
  <c r="L1032" i="16"/>
  <c r="L1139" i="16"/>
  <c r="L1025" i="16"/>
  <c r="L1140" i="16"/>
  <c r="L1030" i="16"/>
  <c r="L1023" i="16"/>
  <c r="L1028" i="16"/>
  <c r="L1141" i="16"/>
  <c r="L1026" i="16"/>
  <c r="L1142" i="16"/>
  <c r="L1021" i="16"/>
  <c r="L1024" i="16"/>
  <c r="L1143" i="16"/>
  <c r="L1019" i="16"/>
  <c r="L1022" i="16"/>
  <c r="L1144" i="16"/>
  <c r="L1017" i="16"/>
  <c r="L1020" i="16"/>
  <c r="L1145" i="16"/>
  <c r="L1015" i="16"/>
  <c r="L1146" i="16"/>
  <c r="L1013" i="16"/>
  <c r="L1018" i="16"/>
  <c r="L1147" i="16"/>
  <c r="L1011" i="16"/>
  <c r="L1016" i="16"/>
  <c r="L1148" i="16"/>
  <c r="L1009" i="16"/>
  <c r="L1014" i="16"/>
  <c r="L1012" i="16"/>
  <c r="L1007" i="16"/>
  <c r="L1149" i="16"/>
  <c r="L1010" i="16"/>
  <c r="L1150" i="16"/>
  <c r="L1005" i="16"/>
  <c r="L1008" i="16"/>
  <c r="L1151" i="16"/>
  <c r="L1003" i="16"/>
  <c r="L1152" i="16"/>
  <c r="L1001" i="16"/>
  <c r="L1006" i="16"/>
  <c r="L999" i="16"/>
  <c r="L1004" i="16"/>
  <c r="L1153" i="16"/>
  <c r="L1154" i="16"/>
  <c r="L997" i="16"/>
  <c r="L1002" i="16"/>
  <c r="L1155" i="16"/>
  <c r="L995" i="16"/>
  <c r="L1000" i="16"/>
  <c r="L998" i="16"/>
  <c r="L1156" i="16"/>
  <c r="L993" i="16"/>
  <c r="L991" i="16"/>
  <c r="L1157" i="16"/>
  <c r="L996" i="16"/>
  <c r="L1158" i="16"/>
  <c r="L994" i="16"/>
  <c r="L989" i="16"/>
  <c r="L992" i="16"/>
  <c r="L987" i="16"/>
  <c r="L1159" i="16"/>
  <c r="L990" i="16"/>
  <c r="L1160" i="16"/>
  <c r="L985" i="16"/>
  <c r="L983" i="16"/>
  <c r="L988" i="16"/>
  <c r="L1161" i="16"/>
  <c r="L1162" i="16"/>
  <c r="L986" i="16"/>
  <c r="L981" i="16"/>
  <c r="L979" i="16"/>
  <c r="L1163" i="16"/>
  <c r="L984" i="16"/>
  <c r="L1164" i="16"/>
  <c r="L977" i="16"/>
  <c r="L982" i="16"/>
  <c r="L980" i="16"/>
  <c r="L1165" i="16"/>
  <c r="L975" i="16"/>
  <c r="L978" i="16"/>
  <c r="L1166" i="16"/>
  <c r="L973" i="16"/>
  <c r="L976" i="16"/>
  <c r="L971" i="16"/>
  <c r="L1167" i="16"/>
  <c r="L1168" i="16"/>
  <c r="L974" i="16"/>
  <c r="L969" i="16"/>
  <c r="L972" i="16"/>
  <c r="L1169" i="16"/>
  <c r="L967" i="16"/>
  <c r="L965" i="16"/>
  <c r="L1170" i="16"/>
  <c r="L970" i="16"/>
  <c r="L1171" i="16"/>
  <c r="L963" i="16"/>
  <c r="L968" i="16"/>
  <c r="L1172" i="16"/>
  <c r="L966" i="16"/>
  <c r="L961" i="16"/>
  <c r="L1173" i="16"/>
  <c r="L964" i="16"/>
  <c r="L959" i="16"/>
  <c r="L957" i="16"/>
  <c r="L1174" i="16"/>
  <c r="L962" i="16"/>
  <c r="L1175" i="16"/>
  <c r="L960" i="16"/>
  <c r="L955" i="16"/>
  <c r="L953" i="16"/>
  <c r="L1176" i="16"/>
  <c r="L958" i="16"/>
  <c r="L951" i="16"/>
  <c r="L956" i="16"/>
  <c r="L1177" i="16"/>
  <c r="L954" i="16"/>
  <c r="L1178" i="16"/>
  <c r="L949" i="16"/>
  <c r="L947" i="16"/>
  <c r="L1179" i="16"/>
  <c r="L952" i="16"/>
  <c r="L1180" i="16"/>
  <c r="L950" i="16"/>
  <c r="L945" i="16"/>
  <c r="L943" i="16"/>
  <c r="L1181" i="16"/>
  <c r="L948" i="16"/>
  <c r="L941" i="16"/>
  <c r="L946" i="16"/>
  <c r="L1182" i="16"/>
  <c r="L1183" i="16"/>
  <c r="L944" i="16"/>
  <c r="L939" i="16"/>
  <c r="L937" i="16"/>
  <c r="L942" i="16"/>
  <c r="L1184" i="16"/>
  <c r="L935" i="16"/>
  <c r="L940" i="16"/>
  <c r="L1185" i="16"/>
  <c r="L933" i="16"/>
  <c r="L938" i="16"/>
  <c r="L1186" i="16"/>
  <c r="L936" i="16"/>
  <c r="L931" i="16"/>
  <c r="L1187" i="16"/>
  <c r="L929" i="16"/>
  <c r="L934" i="16"/>
  <c r="L1188" i="16"/>
  <c r="L927" i="16"/>
  <c r="L932" i="16"/>
  <c r="L1189" i="16"/>
  <c r="L925" i="16"/>
  <c r="L1190" i="16"/>
  <c r="L930" i="16"/>
  <c r="L928" i="16"/>
  <c r="L1191" i="16"/>
  <c r="L923" i="16"/>
  <c r="L1192" i="16"/>
  <c r="L926" i="16"/>
  <c r="L921" i="16"/>
  <c r="L1193" i="16"/>
  <c r="L924" i="16"/>
  <c r="L919" i="16"/>
  <c r="L922" i="16"/>
  <c r="L1194" i="16"/>
  <c r="L917" i="16"/>
  <c r="L1195" i="16"/>
  <c r="L920" i="16"/>
  <c r="L915" i="16"/>
  <c r="L1196" i="16"/>
  <c r="L918" i="16"/>
  <c r="L913" i="16"/>
  <c r="L916" i="16"/>
  <c r="L1197" i="16"/>
  <c r="L911" i="16"/>
  <c r="L914" i="16"/>
  <c r="L1198" i="16"/>
  <c r="L912" i="16"/>
  <c r="M1195" i="13"/>
  <c r="T1194" i="13"/>
  <c r="N1194" i="13"/>
  <c r="Q1194" i="13"/>
  <c r="S1193" i="13"/>
  <c r="R1193" i="13"/>
  <c r="U1193" i="13"/>
  <c r="V1193" i="13"/>
  <c r="O1193" i="13"/>
  <c r="P1193" i="13"/>
  <c r="R1192" i="12"/>
  <c r="S1192" i="12"/>
  <c r="V1192" i="12"/>
  <c r="U1192" i="12"/>
  <c r="P1192" i="12"/>
  <c r="O1192" i="12"/>
  <c r="Q1193" i="12"/>
  <c r="M1194" i="12"/>
  <c r="T1193" i="12"/>
  <c r="N1193" i="12"/>
  <c r="O1193" i="11"/>
  <c r="P1193" i="11"/>
  <c r="M1195" i="11"/>
  <c r="T1194" i="11"/>
  <c r="N1194" i="11"/>
  <c r="Q1194" i="11"/>
  <c r="U1193" i="11"/>
  <c r="V1193" i="11"/>
  <c r="S1193" i="11"/>
  <c r="R1193" i="11"/>
  <c r="R1192" i="10"/>
  <c r="S1192" i="10"/>
  <c r="V1192" i="10"/>
  <c r="U1192" i="10"/>
  <c r="P1192" i="10"/>
  <c r="O1192" i="10"/>
  <c r="Q1193" i="10"/>
  <c r="N1193" i="10"/>
  <c r="M1194" i="10"/>
  <c r="T1193" i="10"/>
  <c r="R1192" i="9"/>
  <c r="S1192" i="9"/>
  <c r="V1192" i="9"/>
  <c r="U1192" i="9"/>
  <c r="P1192" i="9"/>
  <c r="O1192" i="9"/>
  <c r="Q1193" i="9"/>
  <c r="N1193" i="9"/>
  <c r="M1194" i="9"/>
  <c r="T1193" i="9"/>
  <c r="U1191" i="8"/>
  <c r="V1191" i="8"/>
  <c r="S1191" i="8"/>
  <c r="R1191" i="8"/>
  <c r="O1191" i="8"/>
  <c r="P1191" i="8"/>
  <c r="M1193" i="8"/>
  <c r="T1192" i="8"/>
  <c r="N1192" i="8"/>
  <c r="Q1192" i="8"/>
  <c r="M1193" i="7"/>
  <c r="T1192" i="7"/>
  <c r="N1192" i="7"/>
  <c r="Q1192" i="7"/>
  <c r="O1191" i="7"/>
  <c r="P1191" i="7"/>
  <c r="U1191" i="7"/>
  <c r="V1191" i="7"/>
  <c r="S1191" i="7"/>
  <c r="R1191" i="7"/>
  <c r="O1191" i="6"/>
  <c r="P1191" i="6"/>
  <c r="M1193" i="6"/>
  <c r="T1192" i="6"/>
  <c r="N1192" i="6"/>
  <c r="Q1192" i="6"/>
  <c r="U1191" i="6"/>
  <c r="V1191" i="6"/>
  <c r="S1191" i="6"/>
  <c r="R1191" i="6"/>
  <c r="M1193" i="5"/>
  <c r="T1192" i="5"/>
  <c r="N1192" i="5"/>
  <c r="Q1192" i="5"/>
  <c r="U1191" i="5"/>
  <c r="V1191" i="5"/>
  <c r="S1191" i="5"/>
  <c r="R1191" i="5"/>
  <c r="O1191" i="5"/>
  <c r="P1191" i="5"/>
  <c r="L1199" i="20" l="1"/>
  <c r="L1199" i="23"/>
  <c r="L1199" i="22"/>
  <c r="L1199" i="16"/>
  <c r="R1194" i="13"/>
  <c r="S1194" i="13"/>
  <c r="V1194" i="13"/>
  <c r="U1194" i="13"/>
  <c r="P1194" i="13"/>
  <c r="O1194" i="13"/>
  <c r="Q1195" i="13"/>
  <c r="M1196" i="13"/>
  <c r="T1195" i="13"/>
  <c r="N1195" i="13"/>
  <c r="S1193" i="12"/>
  <c r="R1193" i="12"/>
  <c r="U1193" i="12"/>
  <c r="V1193" i="12"/>
  <c r="O1193" i="12"/>
  <c r="P1193" i="12"/>
  <c r="M1195" i="12"/>
  <c r="T1194" i="12"/>
  <c r="N1194" i="12"/>
  <c r="Q1194" i="12"/>
  <c r="R1194" i="11"/>
  <c r="S1194" i="11"/>
  <c r="V1194" i="11"/>
  <c r="U1194" i="11"/>
  <c r="P1194" i="11"/>
  <c r="O1194" i="11"/>
  <c r="Q1195" i="11"/>
  <c r="N1195" i="11"/>
  <c r="M1196" i="11"/>
  <c r="T1195" i="11"/>
  <c r="M1195" i="10"/>
  <c r="T1194" i="10"/>
  <c r="N1194" i="10"/>
  <c r="Q1194" i="10"/>
  <c r="S1193" i="10"/>
  <c r="R1193" i="10"/>
  <c r="U1193" i="10"/>
  <c r="V1193" i="10"/>
  <c r="O1193" i="10"/>
  <c r="P1193" i="10"/>
  <c r="M1195" i="9"/>
  <c r="T1194" i="9"/>
  <c r="N1194" i="9"/>
  <c r="Q1194" i="9"/>
  <c r="S1193" i="9"/>
  <c r="R1193" i="9"/>
  <c r="U1193" i="9"/>
  <c r="V1193" i="9"/>
  <c r="O1193" i="9"/>
  <c r="P1193" i="9"/>
  <c r="P1192" i="8"/>
  <c r="O1192" i="8"/>
  <c r="Q1193" i="8"/>
  <c r="N1193" i="8"/>
  <c r="M1194" i="8"/>
  <c r="T1193" i="8"/>
  <c r="R1192" i="8"/>
  <c r="S1192" i="8"/>
  <c r="V1192" i="8"/>
  <c r="U1192" i="8"/>
  <c r="R1192" i="7"/>
  <c r="S1192" i="7"/>
  <c r="V1192" i="7"/>
  <c r="U1192" i="7"/>
  <c r="P1192" i="7"/>
  <c r="O1192" i="7"/>
  <c r="Q1193" i="7"/>
  <c r="M1194" i="7"/>
  <c r="T1193" i="7"/>
  <c r="N1193" i="7"/>
  <c r="V1192" i="6"/>
  <c r="U1192" i="6"/>
  <c r="R1192" i="6"/>
  <c r="S1192" i="6"/>
  <c r="P1192" i="6"/>
  <c r="O1192" i="6"/>
  <c r="Q1193" i="6"/>
  <c r="N1193" i="6"/>
  <c r="M1194" i="6"/>
  <c r="T1193" i="6"/>
  <c r="R1192" i="5"/>
  <c r="S1192" i="5"/>
  <c r="V1192" i="5"/>
  <c r="U1192" i="5"/>
  <c r="P1192" i="5"/>
  <c r="O1192" i="5"/>
  <c r="Q1193" i="5"/>
  <c r="M1194" i="5"/>
  <c r="T1193" i="5"/>
  <c r="N1193" i="5"/>
  <c r="U1195" i="13" l="1"/>
  <c r="V1195" i="13"/>
  <c r="S1195" i="13"/>
  <c r="R1195" i="13"/>
  <c r="O1195" i="13"/>
  <c r="P1195" i="13"/>
  <c r="M1197" i="13"/>
  <c r="T1196" i="13"/>
  <c r="N1196" i="13"/>
  <c r="Q1196" i="13"/>
  <c r="R1194" i="12"/>
  <c r="S1194" i="12"/>
  <c r="P1194" i="12"/>
  <c r="O1194" i="12"/>
  <c r="Q1195" i="12"/>
  <c r="N1195" i="12"/>
  <c r="M1196" i="12"/>
  <c r="T1195" i="12"/>
  <c r="V1194" i="12"/>
  <c r="U1194" i="12"/>
  <c r="M1197" i="11"/>
  <c r="T1196" i="11"/>
  <c r="N1196" i="11"/>
  <c r="Q1196" i="11"/>
  <c r="S1195" i="11"/>
  <c r="R1195" i="11"/>
  <c r="U1195" i="11"/>
  <c r="V1195" i="11"/>
  <c r="O1195" i="11"/>
  <c r="P1195" i="11"/>
  <c r="R1194" i="10"/>
  <c r="S1194" i="10"/>
  <c r="V1194" i="10"/>
  <c r="U1194" i="10"/>
  <c r="P1194" i="10"/>
  <c r="O1194" i="10"/>
  <c r="Q1195" i="10"/>
  <c r="M1196" i="10"/>
  <c r="T1195" i="10"/>
  <c r="N1195" i="10"/>
  <c r="R1194" i="9"/>
  <c r="S1194" i="9"/>
  <c r="V1194" i="9"/>
  <c r="U1194" i="9"/>
  <c r="P1194" i="9"/>
  <c r="O1194" i="9"/>
  <c r="Q1195" i="9"/>
  <c r="M1196" i="9"/>
  <c r="T1195" i="9"/>
  <c r="N1195" i="9"/>
  <c r="U1193" i="8"/>
  <c r="V1193" i="8"/>
  <c r="O1193" i="8"/>
  <c r="P1193" i="8"/>
  <c r="M1195" i="8"/>
  <c r="T1194" i="8"/>
  <c r="N1194" i="8"/>
  <c r="Q1194" i="8"/>
  <c r="S1193" i="8"/>
  <c r="R1193" i="8"/>
  <c r="S1193" i="7"/>
  <c r="R1193" i="7"/>
  <c r="U1193" i="7"/>
  <c r="V1193" i="7"/>
  <c r="O1193" i="7"/>
  <c r="P1193" i="7"/>
  <c r="M1195" i="7"/>
  <c r="T1194" i="7"/>
  <c r="N1194" i="7"/>
  <c r="Q1194" i="7"/>
  <c r="M1195" i="6"/>
  <c r="T1194" i="6"/>
  <c r="N1194" i="6"/>
  <c r="Q1194" i="6"/>
  <c r="S1193" i="6"/>
  <c r="R1193" i="6"/>
  <c r="U1193" i="6"/>
  <c r="V1193" i="6"/>
  <c r="O1193" i="6"/>
  <c r="P1193" i="6"/>
  <c r="U1193" i="5"/>
  <c r="V1193" i="5"/>
  <c r="S1193" i="5"/>
  <c r="R1193" i="5"/>
  <c r="O1193" i="5"/>
  <c r="P1193" i="5"/>
  <c r="M1195" i="5"/>
  <c r="T1194" i="5"/>
  <c r="N1194" i="5"/>
  <c r="Q1194" i="5"/>
  <c r="P1196" i="13" l="1"/>
  <c r="O1196" i="13"/>
  <c r="Q1197" i="13"/>
  <c r="N1197" i="13"/>
  <c r="T1197" i="13"/>
  <c r="M1198" i="13"/>
  <c r="R1196" i="13"/>
  <c r="S1196" i="13"/>
  <c r="V1196" i="13"/>
  <c r="U1196" i="13"/>
  <c r="U1195" i="12"/>
  <c r="V1195" i="12"/>
  <c r="O1195" i="12"/>
  <c r="P1195" i="12"/>
  <c r="M1197" i="12"/>
  <c r="T1196" i="12"/>
  <c r="N1196" i="12"/>
  <c r="Q1196" i="12"/>
  <c r="S1195" i="12"/>
  <c r="R1195" i="12"/>
  <c r="R1196" i="11"/>
  <c r="S1196" i="11"/>
  <c r="V1196" i="11"/>
  <c r="U1196" i="11"/>
  <c r="P1196" i="11"/>
  <c r="O1196" i="11"/>
  <c r="Q1197" i="11"/>
  <c r="M1198" i="11"/>
  <c r="T1197" i="11"/>
  <c r="N1197" i="11"/>
  <c r="U1195" i="10"/>
  <c r="V1195" i="10"/>
  <c r="S1195" i="10"/>
  <c r="R1195" i="10"/>
  <c r="O1195" i="10"/>
  <c r="P1195" i="10"/>
  <c r="M1197" i="10"/>
  <c r="T1196" i="10"/>
  <c r="N1196" i="10"/>
  <c r="Q1196" i="10"/>
  <c r="U1195" i="9"/>
  <c r="V1195" i="9"/>
  <c r="S1195" i="9"/>
  <c r="R1195" i="9"/>
  <c r="O1195" i="9"/>
  <c r="P1195" i="9"/>
  <c r="M1197" i="9"/>
  <c r="T1196" i="9"/>
  <c r="N1196" i="9"/>
  <c r="Q1196" i="9"/>
  <c r="P1194" i="8"/>
  <c r="O1194" i="8"/>
  <c r="Q1195" i="8"/>
  <c r="M1196" i="8"/>
  <c r="T1195" i="8"/>
  <c r="N1195" i="8"/>
  <c r="R1194" i="8"/>
  <c r="S1194" i="8"/>
  <c r="V1194" i="8"/>
  <c r="U1194" i="8"/>
  <c r="P1194" i="7"/>
  <c r="O1194" i="7"/>
  <c r="Q1195" i="7"/>
  <c r="N1195" i="7"/>
  <c r="M1196" i="7"/>
  <c r="T1195" i="7"/>
  <c r="R1194" i="7"/>
  <c r="S1194" i="7"/>
  <c r="V1194" i="7"/>
  <c r="U1194" i="7"/>
  <c r="R1194" i="6"/>
  <c r="S1194" i="6"/>
  <c r="V1194" i="6"/>
  <c r="U1194" i="6"/>
  <c r="P1194" i="6"/>
  <c r="O1194" i="6"/>
  <c r="Q1195" i="6"/>
  <c r="M1196" i="6"/>
  <c r="T1195" i="6"/>
  <c r="N1195" i="6"/>
  <c r="P1194" i="5"/>
  <c r="O1194" i="5"/>
  <c r="Q1195" i="5"/>
  <c r="N1195" i="5"/>
  <c r="M1196" i="5"/>
  <c r="T1195" i="5"/>
  <c r="R1194" i="5"/>
  <c r="S1194" i="5"/>
  <c r="V1194" i="5"/>
  <c r="U1194" i="5"/>
  <c r="T1198" i="13" l="1"/>
  <c r="N1198" i="13"/>
  <c r="Q1198" i="13"/>
  <c r="O1197" i="13"/>
  <c r="P1197" i="13"/>
  <c r="U1197" i="13"/>
  <c r="V1197" i="13"/>
  <c r="S1197" i="13"/>
  <c r="R1197" i="13"/>
  <c r="P1196" i="12"/>
  <c r="O1196" i="12"/>
  <c r="Q1197" i="12"/>
  <c r="M1198" i="12"/>
  <c r="T1197" i="12"/>
  <c r="N1197" i="12"/>
  <c r="R1196" i="12"/>
  <c r="S1196" i="12"/>
  <c r="V1196" i="12"/>
  <c r="U1196" i="12"/>
  <c r="U1197" i="11"/>
  <c r="V1197" i="11"/>
  <c r="S1197" i="11"/>
  <c r="R1197" i="11"/>
  <c r="O1197" i="11"/>
  <c r="P1197" i="11"/>
  <c r="T1198" i="11"/>
  <c r="N1198" i="11"/>
  <c r="Q1198" i="11"/>
  <c r="P1196" i="10"/>
  <c r="O1196" i="10"/>
  <c r="Q1197" i="10"/>
  <c r="N1197" i="10"/>
  <c r="T1197" i="10"/>
  <c r="M1198" i="10"/>
  <c r="R1196" i="10"/>
  <c r="S1196" i="10"/>
  <c r="V1196" i="10"/>
  <c r="U1196" i="10"/>
  <c r="P1196" i="9"/>
  <c r="O1196" i="9"/>
  <c r="Q1197" i="9"/>
  <c r="N1197" i="9"/>
  <c r="T1197" i="9"/>
  <c r="M1198" i="9"/>
  <c r="R1196" i="9"/>
  <c r="S1196" i="9"/>
  <c r="V1196" i="9"/>
  <c r="U1196" i="9"/>
  <c r="O1195" i="8"/>
  <c r="P1195" i="8"/>
  <c r="M1197" i="8"/>
  <c r="T1196" i="8"/>
  <c r="N1196" i="8"/>
  <c r="Q1196" i="8"/>
  <c r="U1195" i="8"/>
  <c r="V1195" i="8"/>
  <c r="S1195" i="8"/>
  <c r="R1195" i="8"/>
  <c r="U1195" i="7"/>
  <c r="V1195" i="7"/>
  <c r="O1195" i="7"/>
  <c r="P1195" i="7"/>
  <c r="M1197" i="7"/>
  <c r="T1196" i="7"/>
  <c r="N1196" i="7"/>
  <c r="Q1196" i="7"/>
  <c r="S1195" i="7"/>
  <c r="R1195" i="7"/>
  <c r="U1195" i="6"/>
  <c r="V1195" i="6"/>
  <c r="S1195" i="6"/>
  <c r="R1195" i="6"/>
  <c r="O1195" i="6"/>
  <c r="P1195" i="6"/>
  <c r="M1197" i="6"/>
  <c r="T1196" i="6"/>
  <c r="N1196" i="6"/>
  <c r="Q1196" i="6"/>
  <c r="U1195" i="5"/>
  <c r="V1195" i="5"/>
  <c r="O1195" i="5"/>
  <c r="P1195" i="5"/>
  <c r="M1197" i="5"/>
  <c r="T1196" i="5"/>
  <c r="N1196" i="5"/>
  <c r="Q1196" i="5"/>
  <c r="S1195" i="5"/>
  <c r="R1195" i="5"/>
  <c r="P1198" i="13" l="1"/>
  <c r="O1198" i="13"/>
  <c r="N1199" i="13"/>
  <c r="R1198" i="13"/>
  <c r="S1198" i="13"/>
  <c r="Q1199" i="13"/>
  <c r="V1198" i="13"/>
  <c r="U1198" i="13"/>
  <c r="T1199" i="13"/>
  <c r="O1197" i="12"/>
  <c r="P1197" i="12"/>
  <c r="T1198" i="12"/>
  <c r="N1198" i="12"/>
  <c r="Q1198" i="12"/>
  <c r="U1197" i="12"/>
  <c r="V1197" i="12"/>
  <c r="S1197" i="12"/>
  <c r="R1197" i="12"/>
  <c r="V1198" i="11"/>
  <c r="U1198" i="11"/>
  <c r="T1199" i="11"/>
  <c r="R1198" i="11"/>
  <c r="S1198" i="11"/>
  <c r="Q1199" i="11"/>
  <c r="P1198" i="11"/>
  <c r="O1198" i="11"/>
  <c r="N1199" i="11"/>
  <c r="T1198" i="10"/>
  <c r="N1198" i="10"/>
  <c r="Q1198" i="10"/>
  <c r="O1197" i="10"/>
  <c r="P1197" i="10"/>
  <c r="U1197" i="10"/>
  <c r="V1197" i="10"/>
  <c r="S1197" i="10"/>
  <c r="R1197" i="10"/>
  <c r="T1198" i="9"/>
  <c r="N1198" i="9"/>
  <c r="Q1198" i="9"/>
  <c r="O1197" i="9"/>
  <c r="P1197" i="9"/>
  <c r="U1197" i="9"/>
  <c r="V1197" i="9"/>
  <c r="S1197" i="9"/>
  <c r="R1197" i="9"/>
  <c r="R1196" i="8"/>
  <c r="S1196" i="8"/>
  <c r="V1196" i="8"/>
  <c r="U1196" i="8"/>
  <c r="P1196" i="8"/>
  <c r="O1196" i="8"/>
  <c r="Q1197" i="8"/>
  <c r="N1197" i="8"/>
  <c r="T1197" i="8"/>
  <c r="M1198" i="8"/>
  <c r="P1196" i="7"/>
  <c r="O1196" i="7"/>
  <c r="Q1197" i="7"/>
  <c r="M1198" i="7"/>
  <c r="T1197" i="7"/>
  <c r="N1197" i="7"/>
  <c r="R1196" i="7"/>
  <c r="S1196" i="7"/>
  <c r="V1196" i="7"/>
  <c r="U1196" i="7"/>
  <c r="R1196" i="6"/>
  <c r="S1196" i="6"/>
  <c r="P1196" i="6"/>
  <c r="O1196" i="6"/>
  <c r="Q1197" i="6"/>
  <c r="N1197" i="6"/>
  <c r="T1197" i="6"/>
  <c r="M1198" i="6"/>
  <c r="V1196" i="6"/>
  <c r="U1196" i="6"/>
  <c r="R1196" i="5"/>
  <c r="S1196" i="5"/>
  <c r="P1196" i="5"/>
  <c r="O1196" i="5"/>
  <c r="Q1197" i="5"/>
  <c r="M1198" i="5"/>
  <c r="T1197" i="5"/>
  <c r="N1197" i="5"/>
  <c r="V1196" i="5"/>
  <c r="U1196" i="5"/>
  <c r="L1102" i="13" l="1"/>
  <c r="L1098" i="13"/>
  <c r="L1095" i="13"/>
  <c r="L1087" i="13"/>
  <c r="L1079" i="13"/>
  <c r="L1071" i="13"/>
  <c r="L1063" i="13"/>
  <c r="L1055" i="13"/>
  <c r="L1047" i="13"/>
  <c r="L1099" i="13"/>
  <c r="L1105" i="13"/>
  <c r="L1091" i="13"/>
  <c r="L1083" i="13"/>
  <c r="L1075" i="13"/>
  <c r="L1067" i="13"/>
  <c r="L1059" i="13"/>
  <c r="L1051" i="13"/>
  <c r="L1103" i="13"/>
  <c r="L1096" i="13"/>
  <c r="L1092" i="13"/>
  <c r="L1088" i="13"/>
  <c r="L1084" i="13"/>
  <c r="L1080" i="13"/>
  <c r="L1045" i="13"/>
  <c r="L1041" i="13"/>
  <c r="L1037" i="13"/>
  <c r="L1033" i="13"/>
  <c r="L1029" i="13"/>
  <c r="L1025" i="13"/>
  <c r="L1021" i="13"/>
  <c r="L1017" i="13"/>
  <c r="L1013" i="13"/>
  <c r="L1009" i="13"/>
  <c r="L1005" i="13"/>
  <c r="L1001" i="13"/>
  <c r="L997" i="13"/>
  <c r="L993" i="13"/>
  <c r="L989" i="13"/>
  <c r="L985" i="13"/>
  <c r="L981" i="13"/>
  <c r="L977" i="13"/>
  <c r="L1046" i="13"/>
  <c r="L973" i="13"/>
  <c r="L1061" i="13"/>
  <c r="L1077" i="13"/>
  <c r="L1093" i="13"/>
  <c r="L1101" i="13"/>
  <c r="L1078" i="13"/>
  <c r="L1074" i="13"/>
  <c r="L1070" i="13"/>
  <c r="L1066" i="13"/>
  <c r="L1062" i="13"/>
  <c r="L1058" i="13"/>
  <c r="L1054" i="13"/>
  <c r="L1050" i="13"/>
  <c r="L971" i="13"/>
  <c r="L1057" i="13"/>
  <c r="L1073" i="13"/>
  <c r="L1089" i="13"/>
  <c r="L1097" i="13"/>
  <c r="L1107" i="13"/>
  <c r="L1094" i="13"/>
  <c r="L1090" i="13"/>
  <c r="L1086" i="13"/>
  <c r="L1082" i="13"/>
  <c r="L1043" i="13"/>
  <c r="L1039" i="13"/>
  <c r="L1035" i="13"/>
  <c r="L1031" i="13"/>
  <c r="L1027" i="13"/>
  <c r="L1023" i="13"/>
  <c r="L1019" i="13"/>
  <c r="L1015" i="13"/>
  <c r="L1011" i="13"/>
  <c r="L1007" i="13"/>
  <c r="L1003" i="13"/>
  <c r="L999" i="13"/>
  <c r="L995" i="13"/>
  <c r="L991" i="13"/>
  <c r="L987" i="13"/>
  <c r="L983" i="13"/>
  <c r="L979" i="13"/>
  <c r="L975" i="13"/>
  <c r="L969" i="13"/>
  <c r="L1053" i="13"/>
  <c r="L1069" i="13"/>
  <c r="L1085" i="13"/>
  <c r="L1104" i="13"/>
  <c r="L1076" i="13"/>
  <c r="L1072" i="13"/>
  <c r="L1068" i="13"/>
  <c r="L1064" i="13"/>
  <c r="L1060" i="13"/>
  <c r="L1056" i="13"/>
  <c r="L1052" i="13"/>
  <c r="L1048" i="13"/>
  <c r="L1049" i="13"/>
  <c r="L1065" i="13"/>
  <c r="L1081" i="13"/>
  <c r="L1106" i="13"/>
  <c r="L1100" i="13"/>
  <c r="L1044" i="13"/>
  <c r="L1108" i="13"/>
  <c r="L967" i="13"/>
  <c r="L965" i="13"/>
  <c r="L1042" i="13"/>
  <c r="L1109" i="13"/>
  <c r="L1040" i="13"/>
  <c r="L963" i="13"/>
  <c r="L1110" i="13"/>
  <c r="L1111" i="13"/>
  <c r="L961" i="13"/>
  <c r="L1038" i="13"/>
  <c r="L1112" i="13"/>
  <c r="L1036" i="13"/>
  <c r="L959" i="13"/>
  <c r="L957" i="13"/>
  <c r="L1113" i="13"/>
  <c r="L1034" i="13"/>
  <c r="L1032" i="13"/>
  <c r="L955" i="13"/>
  <c r="L1114" i="13"/>
  <c r="L1030" i="13"/>
  <c r="L953" i="13"/>
  <c r="L1115" i="13"/>
  <c r="L951" i="13"/>
  <c r="L1116" i="13"/>
  <c r="L1028" i="13"/>
  <c r="L1026" i="13"/>
  <c r="L949" i="13"/>
  <c r="L1117" i="13"/>
  <c r="L947" i="13"/>
  <c r="L1024" i="13"/>
  <c r="L1118" i="13"/>
  <c r="L945" i="13"/>
  <c r="L1119" i="13"/>
  <c r="L1022" i="13"/>
  <c r="L1120" i="13"/>
  <c r="L1020" i="13"/>
  <c r="L943" i="13"/>
  <c r="L1018" i="13"/>
  <c r="L941" i="13"/>
  <c r="L1121" i="13"/>
  <c r="L1016" i="13"/>
  <c r="L1122" i="13"/>
  <c r="L939" i="13"/>
  <c r="L1014" i="13"/>
  <c r="L937" i="13"/>
  <c r="L1123" i="13"/>
  <c r="L1124" i="13"/>
  <c r="L1012" i="13"/>
  <c r="L935" i="13"/>
  <c r="L1125" i="13"/>
  <c r="L1010" i="13"/>
  <c r="L933" i="13"/>
  <c r="L931" i="13"/>
  <c r="L1126" i="13"/>
  <c r="L1008" i="13"/>
  <c r="L929" i="13"/>
  <c r="L1127" i="13"/>
  <c r="L1006" i="13"/>
  <c r="L927" i="13"/>
  <c r="L1128" i="13"/>
  <c r="L1004" i="13"/>
  <c r="L1002" i="13"/>
  <c r="L1129" i="13"/>
  <c r="L925" i="13"/>
  <c r="L1000" i="13"/>
  <c r="L1130" i="13"/>
  <c r="L923" i="13"/>
  <c r="L921" i="13"/>
  <c r="L1131" i="13"/>
  <c r="L998" i="13"/>
  <c r="L919" i="13"/>
  <c r="L996" i="13"/>
  <c r="L1132" i="13"/>
  <c r="L994" i="13"/>
  <c r="L1133" i="13"/>
  <c r="L917" i="13"/>
  <c r="L915" i="13"/>
  <c r="L992" i="13"/>
  <c r="L1134" i="13"/>
  <c r="L990" i="13"/>
  <c r="L1135" i="13"/>
  <c r="L913" i="13"/>
  <c r="L911" i="13"/>
  <c r="L988" i="13"/>
  <c r="L1136" i="13"/>
  <c r="L986" i="13"/>
  <c r="L1137" i="13"/>
  <c r="L984" i="13"/>
  <c r="L1138" i="13"/>
  <c r="L982" i="13"/>
  <c r="L1139" i="13"/>
  <c r="L1140" i="13"/>
  <c r="L980" i="13"/>
  <c r="L978" i="13"/>
  <c r="L1141" i="13"/>
  <c r="L1142" i="13"/>
  <c r="L976" i="13"/>
  <c r="L974" i="13"/>
  <c r="L1143" i="13"/>
  <c r="L1144" i="13"/>
  <c r="L972" i="13"/>
  <c r="L1145" i="13"/>
  <c r="L970" i="13"/>
  <c r="L968" i="13"/>
  <c r="L1146" i="13"/>
  <c r="L966" i="13"/>
  <c r="L1147" i="13"/>
  <c r="L964" i="13"/>
  <c r="L1148" i="13"/>
  <c r="L962" i="13"/>
  <c r="L1149" i="13"/>
  <c r="L960" i="13"/>
  <c r="L1150" i="13"/>
  <c r="L958" i="13"/>
  <c r="L1151" i="13"/>
  <c r="L956" i="13"/>
  <c r="L1152" i="13"/>
  <c r="L1153" i="13"/>
  <c r="L954" i="13"/>
  <c r="L952" i="13"/>
  <c r="L1154" i="13"/>
  <c r="L1155" i="13"/>
  <c r="L950" i="13"/>
  <c r="L1156" i="13"/>
  <c r="L948" i="13"/>
  <c r="L1157" i="13"/>
  <c r="L946" i="13"/>
  <c r="L1158" i="13"/>
  <c r="L944" i="13"/>
  <c r="L1159" i="13"/>
  <c r="L942" i="13"/>
  <c r="L940" i="13"/>
  <c r="L1160" i="13"/>
  <c r="L1161" i="13"/>
  <c r="L938" i="13"/>
  <c r="L1162" i="13"/>
  <c r="L936" i="13"/>
  <c r="L1163" i="13"/>
  <c r="L934" i="13"/>
  <c r="L1164" i="13"/>
  <c r="L932" i="13"/>
  <c r="L1165" i="13"/>
  <c r="L930" i="13"/>
  <c r="L1166" i="13"/>
  <c r="L928" i="13"/>
  <c r="L1167" i="13"/>
  <c r="L926" i="13"/>
  <c r="L924" i="13"/>
  <c r="L1168" i="13"/>
  <c r="L1169" i="13"/>
  <c r="L922" i="13"/>
  <c r="L920" i="13"/>
  <c r="L1170" i="13"/>
  <c r="L1171" i="13"/>
  <c r="L918" i="13"/>
  <c r="L1172" i="13"/>
  <c r="L916" i="13"/>
  <c r="L1173" i="13"/>
  <c r="L914" i="13"/>
  <c r="L912" i="13"/>
  <c r="L1174" i="13"/>
  <c r="L1175" i="13"/>
  <c r="L1176" i="13"/>
  <c r="L1177" i="13"/>
  <c r="L1178" i="13"/>
  <c r="L1179" i="13"/>
  <c r="L1180" i="13"/>
  <c r="L1181" i="13"/>
  <c r="L1182" i="13"/>
  <c r="L1183" i="13"/>
  <c r="L1184" i="13"/>
  <c r="L1185" i="13"/>
  <c r="L1186" i="13"/>
  <c r="L1187" i="13"/>
  <c r="L1188" i="13"/>
  <c r="L1189" i="13"/>
  <c r="L1190" i="13"/>
  <c r="L1191" i="13"/>
  <c r="L1192" i="13"/>
  <c r="L1193" i="13"/>
  <c r="L1194" i="13"/>
  <c r="L1195" i="13"/>
  <c r="L1196" i="13"/>
  <c r="L1197" i="13"/>
  <c r="L1198" i="13"/>
  <c r="P1198" i="12"/>
  <c r="O1198" i="12"/>
  <c r="N1199" i="12"/>
  <c r="R1198" i="12"/>
  <c r="S1198" i="12"/>
  <c r="Q1199" i="12"/>
  <c r="V1198" i="12"/>
  <c r="U1198" i="12"/>
  <c r="T1199" i="12"/>
  <c r="L1102" i="11"/>
  <c r="L1099" i="11"/>
  <c r="L1095" i="11"/>
  <c r="L1087" i="11"/>
  <c r="L1063" i="11"/>
  <c r="L1055" i="11"/>
  <c r="L1047" i="11"/>
  <c r="L1039" i="11"/>
  <c r="L1031" i="11"/>
  <c r="L1023" i="11"/>
  <c r="L1015" i="11"/>
  <c r="L1007" i="11"/>
  <c r="L998" i="11"/>
  <c r="L990" i="11"/>
  <c r="L982" i="11"/>
  <c r="L974" i="11"/>
  <c r="L966" i="11"/>
  <c r="L958" i="11"/>
  <c r="L950" i="11"/>
  <c r="L942" i="11"/>
  <c r="L934" i="11"/>
  <c r="L926" i="11"/>
  <c r="L1079" i="11"/>
  <c r="L916" i="11"/>
  <c r="L1103" i="11"/>
  <c r="L1098" i="11"/>
  <c r="L1105" i="11"/>
  <c r="L1091" i="11"/>
  <c r="L1083" i="11"/>
  <c r="L1067" i="11"/>
  <c r="L1059" i="11"/>
  <c r="L1051" i="11"/>
  <c r="L1043" i="11"/>
  <c r="L1035" i="11"/>
  <c r="L1027" i="11"/>
  <c r="L1019" i="11"/>
  <c r="L1011" i="11"/>
  <c r="L1002" i="11"/>
  <c r="L994" i="11"/>
  <c r="L986" i="11"/>
  <c r="L978" i="11"/>
  <c r="L970" i="11"/>
  <c r="L962" i="11"/>
  <c r="L954" i="11"/>
  <c r="L946" i="11"/>
  <c r="L938" i="11"/>
  <c r="L930" i="11"/>
  <c r="L922" i="11"/>
  <c r="L914" i="11"/>
  <c r="L1075" i="11"/>
  <c r="L1071" i="11"/>
  <c r="L1094" i="11"/>
  <c r="L1090" i="11"/>
  <c r="L1086" i="11"/>
  <c r="L1082" i="11"/>
  <c r="L1078" i="11"/>
  <c r="L1074" i="11"/>
  <c r="L1003" i="11"/>
  <c r="L999" i="11"/>
  <c r="L995" i="11"/>
  <c r="L991" i="11"/>
  <c r="L987" i="11"/>
  <c r="L983" i="11"/>
  <c r="L979" i="11"/>
  <c r="L975" i="11"/>
  <c r="L971" i="11"/>
  <c r="L967" i="11"/>
  <c r="L963" i="11"/>
  <c r="L959" i="11"/>
  <c r="L955" i="11"/>
  <c r="L951" i="11"/>
  <c r="L947" i="11"/>
  <c r="L943" i="11"/>
  <c r="L939" i="11"/>
  <c r="L935" i="11"/>
  <c r="L931" i="11"/>
  <c r="L927" i="11"/>
  <c r="L923" i="11"/>
  <c r="L919" i="11"/>
  <c r="L915" i="11"/>
  <c r="L911" i="11"/>
  <c r="L920" i="11"/>
  <c r="L932" i="11"/>
  <c r="L948" i="11"/>
  <c r="L964" i="11"/>
  <c r="L980" i="11"/>
  <c r="L996" i="11"/>
  <c r="L1017" i="11"/>
  <c r="L1033" i="11"/>
  <c r="L1049" i="11"/>
  <c r="L1065" i="11"/>
  <c r="L1089" i="11"/>
  <c r="L1106" i="11"/>
  <c r="L1097" i="11"/>
  <c r="L1100" i="11"/>
  <c r="L1072" i="11"/>
  <c r="L1068" i="11"/>
  <c r="L1064" i="11"/>
  <c r="L1060" i="11"/>
  <c r="L1056" i="11"/>
  <c r="L1052" i="11"/>
  <c r="L1048" i="11"/>
  <c r="L1044" i="11"/>
  <c r="L1040" i="11"/>
  <c r="L1036" i="11"/>
  <c r="L1032" i="11"/>
  <c r="L1028" i="11"/>
  <c r="L1024" i="11"/>
  <c r="L1020" i="11"/>
  <c r="L1016" i="11"/>
  <c r="L1012" i="11"/>
  <c r="L1008" i="11"/>
  <c r="L936" i="11"/>
  <c r="L952" i="11"/>
  <c r="L968" i="11"/>
  <c r="L984" i="11"/>
  <c r="L1000" i="11"/>
  <c r="L1013" i="11"/>
  <c r="L1029" i="11"/>
  <c r="L1045" i="11"/>
  <c r="L1061" i="11"/>
  <c r="L1085" i="11"/>
  <c r="L1101" i="11"/>
  <c r="L912" i="11"/>
  <c r="L1096" i="11"/>
  <c r="L1092" i="11"/>
  <c r="L1088" i="11"/>
  <c r="L1084" i="11"/>
  <c r="L1080" i="11"/>
  <c r="L1076" i="11"/>
  <c r="L1107" i="11"/>
  <c r="L1001" i="11"/>
  <c r="L997" i="11"/>
  <c r="L993" i="11"/>
  <c r="L989" i="11"/>
  <c r="L985" i="11"/>
  <c r="L981" i="11"/>
  <c r="L977" i="11"/>
  <c r="L973" i="11"/>
  <c r="L969" i="11"/>
  <c r="L965" i="11"/>
  <c r="L961" i="11"/>
  <c r="L957" i="11"/>
  <c r="L953" i="11"/>
  <c r="L949" i="11"/>
  <c r="L945" i="11"/>
  <c r="L941" i="11"/>
  <c r="L937" i="11"/>
  <c r="L933" i="11"/>
  <c r="L929" i="11"/>
  <c r="L925" i="11"/>
  <c r="L921" i="11"/>
  <c r="L917" i="11"/>
  <c r="L913" i="11"/>
  <c r="L924" i="11"/>
  <c r="L940" i="11"/>
  <c r="L956" i="11"/>
  <c r="L972" i="11"/>
  <c r="L988" i="11"/>
  <c r="L1009" i="11"/>
  <c r="L1025" i="11"/>
  <c r="L1041" i="11"/>
  <c r="L1057" i="11"/>
  <c r="L1073" i="11"/>
  <c r="L1081" i="11"/>
  <c r="L1070" i="11"/>
  <c r="L1066" i="11"/>
  <c r="L1062" i="11"/>
  <c r="L1058" i="11"/>
  <c r="L1054" i="11"/>
  <c r="L1050" i="11"/>
  <c r="L1046" i="11"/>
  <c r="L1042" i="11"/>
  <c r="L1038" i="11"/>
  <c r="L1034" i="11"/>
  <c r="L1030" i="11"/>
  <c r="L1026" i="11"/>
  <c r="L1022" i="11"/>
  <c r="L1018" i="11"/>
  <c r="L1014" i="11"/>
  <c r="L1010" i="11"/>
  <c r="L1006" i="11"/>
  <c r="L1004" i="11"/>
  <c r="L928" i="11"/>
  <c r="L944" i="11"/>
  <c r="L960" i="11"/>
  <c r="L976" i="11"/>
  <c r="L992" i="11"/>
  <c r="L1005" i="11"/>
  <c r="L1021" i="11"/>
  <c r="L1037" i="11"/>
  <c r="L1053" i="11"/>
  <c r="L1069" i="11"/>
  <c r="L1077" i="11"/>
  <c r="L1093" i="11"/>
  <c r="L1104" i="11"/>
  <c r="L918" i="11"/>
  <c r="L1108" i="11"/>
  <c r="L1109" i="11"/>
  <c r="L1110" i="11"/>
  <c r="L1111" i="11"/>
  <c r="L1112" i="11"/>
  <c r="L1113" i="11"/>
  <c r="L1114" i="11"/>
  <c r="L1115" i="11"/>
  <c r="L1116" i="11"/>
  <c r="L1117" i="11"/>
  <c r="L1118" i="11"/>
  <c r="L1119" i="11"/>
  <c r="L1120" i="11"/>
  <c r="L1121" i="11"/>
  <c r="L1122" i="11"/>
  <c r="L1123" i="11"/>
  <c r="L1124" i="11"/>
  <c r="L1125" i="11"/>
  <c r="L1126" i="11"/>
  <c r="L1127" i="11"/>
  <c r="L1128" i="11"/>
  <c r="L1129" i="11"/>
  <c r="L1130" i="11"/>
  <c r="L1131" i="11"/>
  <c r="L1132" i="11"/>
  <c r="L1133" i="11"/>
  <c r="L1134" i="11"/>
  <c r="L1135" i="11"/>
  <c r="L1136" i="11"/>
  <c r="L1137" i="11"/>
  <c r="L1138" i="11"/>
  <c r="L1139" i="11"/>
  <c r="L1140" i="11"/>
  <c r="L1141" i="11"/>
  <c r="L1142" i="11"/>
  <c r="L1143" i="11"/>
  <c r="L1144" i="11"/>
  <c r="L1145" i="11"/>
  <c r="L1146" i="11"/>
  <c r="L1147" i="11"/>
  <c r="L1148" i="11"/>
  <c r="L1149" i="11"/>
  <c r="L1150" i="11"/>
  <c r="L1151" i="11"/>
  <c r="L1152" i="11"/>
  <c r="L1153" i="11"/>
  <c r="L1154" i="11"/>
  <c r="L1155" i="11"/>
  <c r="L1156" i="11"/>
  <c r="L1157" i="11"/>
  <c r="L1158" i="11"/>
  <c r="L1159" i="11"/>
  <c r="L1160" i="11"/>
  <c r="L1161" i="11"/>
  <c r="L1162" i="11"/>
  <c r="L1163" i="11"/>
  <c r="L1164" i="11"/>
  <c r="L1165" i="11"/>
  <c r="L1166" i="11"/>
  <c r="L1167" i="11"/>
  <c r="L1168" i="11"/>
  <c r="L1169" i="11"/>
  <c r="L1170" i="11"/>
  <c r="L1171" i="11"/>
  <c r="L1172" i="11"/>
  <c r="L1173" i="11"/>
  <c r="L1174" i="11"/>
  <c r="L1175" i="11"/>
  <c r="L1176" i="11"/>
  <c r="L1177" i="11"/>
  <c r="L1178" i="11"/>
  <c r="L1179" i="11"/>
  <c r="L1180" i="11"/>
  <c r="L1181" i="11"/>
  <c r="L1182" i="11"/>
  <c r="L1183" i="11"/>
  <c r="L1184" i="11"/>
  <c r="L1185" i="11"/>
  <c r="L1186" i="11"/>
  <c r="L1187" i="11"/>
  <c r="L1188" i="11"/>
  <c r="L1189" i="11"/>
  <c r="L1190" i="11"/>
  <c r="L1191" i="11"/>
  <c r="L1192" i="11"/>
  <c r="L1193" i="11"/>
  <c r="L1194" i="11"/>
  <c r="L1195" i="11"/>
  <c r="L1196" i="11"/>
  <c r="L1197" i="11"/>
  <c r="L1198" i="11"/>
  <c r="P1198" i="10"/>
  <c r="O1198" i="10"/>
  <c r="N1199" i="10"/>
  <c r="R1198" i="10"/>
  <c r="S1198" i="10"/>
  <c r="Q1199" i="10"/>
  <c r="V1198" i="10"/>
  <c r="U1198" i="10"/>
  <c r="T1199" i="10"/>
  <c r="R1198" i="9"/>
  <c r="S1198" i="9"/>
  <c r="Q1199" i="9"/>
  <c r="P1198" i="9"/>
  <c r="O1198" i="9"/>
  <c r="N1199" i="9"/>
  <c r="V1198" i="9"/>
  <c r="U1198" i="9"/>
  <c r="T1199" i="9"/>
  <c r="U1197" i="8"/>
  <c r="V1197" i="8"/>
  <c r="S1197" i="8"/>
  <c r="R1197" i="8"/>
  <c r="T1198" i="8"/>
  <c r="N1198" i="8"/>
  <c r="Q1198" i="8"/>
  <c r="O1197" i="8"/>
  <c r="P1197" i="8"/>
  <c r="O1197" i="7"/>
  <c r="P1197" i="7"/>
  <c r="T1198" i="7"/>
  <c r="N1198" i="7"/>
  <c r="Q1198" i="7"/>
  <c r="U1197" i="7"/>
  <c r="V1197" i="7"/>
  <c r="S1197" i="7"/>
  <c r="R1197" i="7"/>
  <c r="T1198" i="6"/>
  <c r="N1198" i="6"/>
  <c r="Q1198" i="6"/>
  <c r="O1197" i="6"/>
  <c r="P1197" i="6"/>
  <c r="U1197" i="6"/>
  <c r="V1197" i="6"/>
  <c r="S1197" i="6"/>
  <c r="R1197" i="6"/>
  <c r="O1197" i="5"/>
  <c r="P1197" i="5"/>
  <c r="T1198" i="5"/>
  <c r="N1198" i="5"/>
  <c r="Q1198" i="5"/>
  <c r="U1197" i="5"/>
  <c r="V1197" i="5"/>
  <c r="S1197" i="5"/>
  <c r="R1197" i="5"/>
  <c r="L1199" i="13" l="1"/>
  <c r="L1103" i="12"/>
  <c r="L1105" i="12"/>
  <c r="L1094" i="12"/>
  <c r="L1067" i="12"/>
  <c r="L1051" i="12"/>
  <c r="L1039" i="12"/>
  <c r="L1031" i="12"/>
  <c r="L1019" i="12"/>
  <c r="L1011" i="12"/>
  <c r="L1003" i="12"/>
  <c r="L995" i="12"/>
  <c r="L987" i="12"/>
  <c r="L979" i="12"/>
  <c r="L967" i="12"/>
  <c r="L959" i="12"/>
  <c r="L951" i="12"/>
  <c r="L943" i="12"/>
  <c r="L935" i="12"/>
  <c r="L927" i="12"/>
  <c r="L919" i="12"/>
  <c r="L911" i="12"/>
  <c r="L1091" i="12"/>
  <c r="L1083" i="12"/>
  <c r="L1071" i="12"/>
  <c r="L1055" i="12"/>
  <c r="L1023" i="12"/>
  <c r="L1102" i="12"/>
  <c r="L1099" i="12"/>
  <c r="L1098" i="12"/>
  <c r="L1079" i="12"/>
  <c r="L1059" i="12"/>
  <c r="L1043" i="12"/>
  <c r="L1035" i="12"/>
  <c r="L1027" i="12"/>
  <c r="L1015" i="12"/>
  <c r="L1007" i="12"/>
  <c r="L999" i="12"/>
  <c r="L991" i="12"/>
  <c r="L983" i="12"/>
  <c r="L971" i="12"/>
  <c r="L963" i="12"/>
  <c r="L955" i="12"/>
  <c r="L947" i="12"/>
  <c r="L939" i="12"/>
  <c r="L931" i="12"/>
  <c r="L923" i="12"/>
  <c r="L915" i="12"/>
  <c r="L1087" i="12"/>
  <c r="L1075" i="12"/>
  <c r="L1063" i="12"/>
  <c r="L1047" i="12"/>
  <c r="L924" i="12"/>
  <c r="L940" i="12"/>
  <c r="L928" i="12"/>
  <c r="L944" i="12"/>
  <c r="L994" i="12"/>
  <c r="L990" i="12"/>
  <c r="L986" i="12"/>
  <c r="L982" i="12"/>
  <c r="L978" i="12"/>
  <c r="L925" i="12"/>
  <c r="L941" i="12"/>
  <c r="L957" i="12"/>
  <c r="L973" i="12"/>
  <c r="L989" i="12"/>
  <c r="L1005" i="12"/>
  <c r="L1021" i="12"/>
  <c r="L1037" i="12"/>
  <c r="L1053" i="12"/>
  <c r="L1069" i="12"/>
  <c r="L1085" i="12"/>
  <c r="L1096" i="12"/>
  <c r="L1104" i="12"/>
  <c r="L1092" i="12"/>
  <c r="L1088" i="12"/>
  <c r="L1084" i="12"/>
  <c r="L1080" i="12"/>
  <c r="L1076" i="12"/>
  <c r="L1072" i="12"/>
  <c r="L1068" i="12"/>
  <c r="L1064" i="12"/>
  <c r="L1060" i="12"/>
  <c r="L1056" i="12"/>
  <c r="L1052" i="12"/>
  <c r="L1048" i="12"/>
  <c r="L1044" i="12"/>
  <c r="L1040" i="12"/>
  <c r="L1036" i="12"/>
  <c r="L1032" i="12"/>
  <c r="L1028" i="12"/>
  <c r="L1024" i="12"/>
  <c r="L1020" i="12"/>
  <c r="L1016" i="12"/>
  <c r="L1012" i="12"/>
  <c r="L1008" i="12"/>
  <c r="L1004" i="12"/>
  <c r="L1000" i="12"/>
  <c r="L996" i="12"/>
  <c r="L975" i="12"/>
  <c r="L921" i="12"/>
  <c r="L937" i="12"/>
  <c r="L974" i="12"/>
  <c r="L970" i="12"/>
  <c r="L966" i="12"/>
  <c r="L962" i="12"/>
  <c r="L958" i="12"/>
  <c r="L954" i="12"/>
  <c r="L950" i="12"/>
  <c r="L946" i="12"/>
  <c r="L938" i="12"/>
  <c r="L930" i="12"/>
  <c r="L922" i="12"/>
  <c r="L914" i="12"/>
  <c r="L945" i="12"/>
  <c r="L961" i="12"/>
  <c r="L977" i="12"/>
  <c r="L993" i="12"/>
  <c r="L1009" i="12"/>
  <c r="L1025" i="12"/>
  <c r="L1041" i="12"/>
  <c r="L1057" i="12"/>
  <c r="L1073" i="12"/>
  <c r="L1089" i="12"/>
  <c r="L1097" i="12"/>
  <c r="L916" i="12"/>
  <c r="L932" i="12"/>
  <c r="L912" i="12"/>
  <c r="L920" i="12"/>
  <c r="L936" i="12"/>
  <c r="L1095" i="12"/>
  <c r="L992" i="12"/>
  <c r="L988" i="12"/>
  <c r="L984" i="12"/>
  <c r="L980" i="12"/>
  <c r="L976" i="12"/>
  <c r="L917" i="12"/>
  <c r="L933" i="12"/>
  <c r="L949" i="12"/>
  <c r="L965" i="12"/>
  <c r="L981" i="12"/>
  <c r="L997" i="12"/>
  <c r="L1013" i="12"/>
  <c r="L1029" i="12"/>
  <c r="L1045" i="12"/>
  <c r="L1061" i="12"/>
  <c r="L1077" i="12"/>
  <c r="L1093" i="12"/>
  <c r="L1101" i="12"/>
  <c r="L1106" i="12"/>
  <c r="L1090" i="12"/>
  <c r="L1086" i="12"/>
  <c r="L1082" i="12"/>
  <c r="L1078" i="12"/>
  <c r="L1074" i="12"/>
  <c r="L1070" i="12"/>
  <c r="L1066" i="12"/>
  <c r="L1062" i="12"/>
  <c r="L1058" i="12"/>
  <c r="L1054" i="12"/>
  <c r="L1050" i="12"/>
  <c r="L1046" i="12"/>
  <c r="L1042" i="12"/>
  <c r="L1038" i="12"/>
  <c r="L1034" i="12"/>
  <c r="L1030" i="12"/>
  <c r="L1026" i="12"/>
  <c r="L1022" i="12"/>
  <c r="L1018" i="12"/>
  <c r="L1014" i="12"/>
  <c r="L1010" i="12"/>
  <c r="L1006" i="12"/>
  <c r="L1002" i="12"/>
  <c r="L998" i="12"/>
  <c r="L913" i="12"/>
  <c r="L929" i="12"/>
  <c r="L972" i="12"/>
  <c r="L968" i="12"/>
  <c r="L964" i="12"/>
  <c r="L960" i="12"/>
  <c r="L956" i="12"/>
  <c r="L952" i="12"/>
  <c r="L948" i="12"/>
  <c r="L942" i="12"/>
  <c r="L934" i="12"/>
  <c r="L926" i="12"/>
  <c r="L918" i="12"/>
  <c r="L953" i="12"/>
  <c r="L969" i="12"/>
  <c r="L985" i="12"/>
  <c r="L1001" i="12"/>
  <c r="L1017" i="12"/>
  <c r="L1033" i="12"/>
  <c r="L1049" i="12"/>
  <c r="L1065" i="12"/>
  <c r="L1081" i="12"/>
  <c r="L1100" i="12"/>
  <c r="L1107" i="12"/>
  <c r="L1108" i="12"/>
  <c r="L1109" i="12"/>
  <c r="L1110" i="12"/>
  <c r="L1111" i="12"/>
  <c r="L1112" i="12"/>
  <c r="L1113" i="12"/>
  <c r="L1114" i="12"/>
  <c r="L1115" i="12"/>
  <c r="L1116" i="12"/>
  <c r="L1117" i="12"/>
  <c r="L1118" i="12"/>
  <c r="L1119" i="12"/>
  <c r="L1120" i="12"/>
  <c r="L1121" i="12"/>
  <c r="L1122" i="12"/>
  <c r="L1123" i="12"/>
  <c r="L1124" i="12"/>
  <c r="L1125" i="12"/>
  <c r="L1126" i="12"/>
  <c r="L1127" i="12"/>
  <c r="L1128" i="12"/>
  <c r="L1129" i="12"/>
  <c r="L1130" i="12"/>
  <c r="L1131" i="12"/>
  <c r="L1132" i="12"/>
  <c r="L1133" i="12"/>
  <c r="L1134" i="12"/>
  <c r="L1135" i="12"/>
  <c r="L1136" i="12"/>
  <c r="L1137" i="12"/>
  <c r="L1138" i="12"/>
  <c r="L1139" i="12"/>
  <c r="L1140" i="12"/>
  <c r="L1141" i="12"/>
  <c r="L1142" i="12"/>
  <c r="L1143" i="12"/>
  <c r="L1144" i="12"/>
  <c r="L1145" i="12"/>
  <c r="L1146" i="12"/>
  <c r="L1147" i="12"/>
  <c r="L1148" i="12"/>
  <c r="L1149" i="12"/>
  <c r="L1150" i="12"/>
  <c r="L1151" i="12"/>
  <c r="L1152" i="12"/>
  <c r="L1153" i="12"/>
  <c r="L1154" i="12"/>
  <c r="L1155" i="12"/>
  <c r="L1156" i="12"/>
  <c r="L1157" i="12"/>
  <c r="L1158" i="12"/>
  <c r="L1159" i="12"/>
  <c r="L1160" i="12"/>
  <c r="L1161" i="12"/>
  <c r="L1162" i="12"/>
  <c r="L1163" i="12"/>
  <c r="L1164" i="12"/>
  <c r="L1165" i="12"/>
  <c r="L1166" i="12"/>
  <c r="L1167" i="12"/>
  <c r="L1168" i="12"/>
  <c r="L1169" i="12"/>
  <c r="L1170" i="12"/>
  <c r="L1171" i="12"/>
  <c r="L1172" i="12"/>
  <c r="L1173" i="12"/>
  <c r="L1174" i="12"/>
  <c r="L1175" i="12"/>
  <c r="L1176" i="12"/>
  <c r="L1177" i="12"/>
  <c r="L1178" i="12"/>
  <c r="L1179" i="12"/>
  <c r="L1180" i="12"/>
  <c r="L1181" i="12"/>
  <c r="L1182" i="12"/>
  <c r="L1183" i="12"/>
  <c r="L1184" i="12"/>
  <c r="L1185" i="12"/>
  <c r="L1186" i="12"/>
  <c r="L1187" i="12"/>
  <c r="L1188" i="12"/>
  <c r="L1189" i="12"/>
  <c r="L1190" i="12"/>
  <c r="L1191" i="12"/>
  <c r="L1192" i="12"/>
  <c r="L1193" i="12"/>
  <c r="L1194" i="12"/>
  <c r="L1195" i="12"/>
  <c r="L1196" i="12"/>
  <c r="L1197" i="12"/>
  <c r="L1198" i="12"/>
  <c r="L1199" i="11"/>
  <c r="L1104" i="10"/>
  <c r="L1096" i="10"/>
  <c r="L1088" i="10"/>
  <c r="L1060" i="10"/>
  <c r="L1052" i="10"/>
  <c r="L1040" i="10"/>
  <c r="L1024" i="10"/>
  <c r="L992" i="10"/>
  <c r="L980" i="10"/>
  <c r="L968" i="10"/>
  <c r="L960" i="10"/>
  <c r="L952" i="10"/>
  <c r="L944" i="10"/>
  <c r="L936" i="10"/>
  <c r="L928" i="10"/>
  <c r="L920" i="10"/>
  <c r="L912" i="10"/>
  <c r="L1097" i="10"/>
  <c r="L1080" i="10"/>
  <c r="L1072" i="10"/>
  <c r="L1064" i="10"/>
  <c r="L1036" i="10"/>
  <c r="L1020" i="10"/>
  <c r="L1012" i="10"/>
  <c r="L1004" i="10"/>
  <c r="L988" i="10"/>
  <c r="L1102" i="10"/>
  <c r="L1101" i="10"/>
  <c r="L1092" i="10"/>
  <c r="L1084" i="10"/>
  <c r="L1056" i="10"/>
  <c r="L1044" i="10"/>
  <c r="L1032" i="10"/>
  <c r="L996" i="10"/>
  <c r="L984" i="10"/>
  <c r="L972" i="10"/>
  <c r="L964" i="10"/>
  <c r="L956" i="10"/>
  <c r="L948" i="10"/>
  <c r="L940" i="10"/>
  <c r="L932" i="10"/>
  <c r="L924" i="10"/>
  <c r="L916" i="10"/>
  <c r="L1100" i="10"/>
  <c r="L1076" i="10"/>
  <c r="L1068" i="10"/>
  <c r="L1048" i="10"/>
  <c r="L1028" i="10"/>
  <c r="L1016" i="10"/>
  <c r="L1008" i="10"/>
  <c r="L1000" i="10"/>
  <c r="L976" i="10"/>
  <c r="L1089" i="10"/>
  <c r="L1085" i="10"/>
  <c r="L1081" i="10"/>
  <c r="L1077" i="10"/>
  <c r="L1073" i="10"/>
  <c r="L1069" i="10"/>
  <c r="L1065" i="10"/>
  <c r="L1061" i="10"/>
  <c r="L1057" i="10"/>
  <c r="L918" i="10"/>
  <c r="L934" i="10"/>
  <c r="L950" i="10"/>
  <c r="L966" i="10"/>
  <c r="L982" i="10"/>
  <c r="L998" i="10"/>
  <c r="L1014" i="10"/>
  <c r="L1030" i="10"/>
  <c r="L1046" i="10"/>
  <c r="L1062" i="10"/>
  <c r="L1078" i="10"/>
  <c r="L1094" i="10"/>
  <c r="L1105" i="10"/>
  <c r="L1095" i="10"/>
  <c r="L1091" i="10"/>
  <c r="L1053" i="10"/>
  <c r="L1049" i="10"/>
  <c r="L1045" i="10"/>
  <c r="L1041" i="10"/>
  <c r="L1037" i="10"/>
  <c r="L1033" i="10"/>
  <c r="L1029" i="10"/>
  <c r="L1025" i="10"/>
  <c r="L1021" i="10"/>
  <c r="L1017" i="10"/>
  <c r="L1013" i="10"/>
  <c r="L1009" i="10"/>
  <c r="L1005" i="10"/>
  <c r="L1001" i="10"/>
  <c r="L997" i="10"/>
  <c r="L993" i="10"/>
  <c r="L989" i="10"/>
  <c r="L985" i="10"/>
  <c r="L981" i="10"/>
  <c r="L977" i="10"/>
  <c r="L973" i="10"/>
  <c r="L969" i="10"/>
  <c r="L965" i="10"/>
  <c r="L961" i="10"/>
  <c r="L957" i="10"/>
  <c r="L953" i="10"/>
  <c r="L949" i="10"/>
  <c r="L945" i="10"/>
  <c r="L941" i="10"/>
  <c r="L937" i="10"/>
  <c r="L933" i="10"/>
  <c r="L929" i="10"/>
  <c r="L925" i="10"/>
  <c r="L921" i="10"/>
  <c r="L917" i="10"/>
  <c r="L913" i="10"/>
  <c r="L914" i="10"/>
  <c r="L930" i="10"/>
  <c r="L946" i="10"/>
  <c r="L962" i="10"/>
  <c r="L978" i="10"/>
  <c r="L994" i="10"/>
  <c r="L1010" i="10"/>
  <c r="L1026" i="10"/>
  <c r="L1042" i="10"/>
  <c r="L1058" i="10"/>
  <c r="L1074" i="10"/>
  <c r="L1090" i="10"/>
  <c r="L1098" i="10"/>
  <c r="L1106" i="10"/>
  <c r="L1087" i="10"/>
  <c r="L1083" i="10"/>
  <c r="L1079" i="10"/>
  <c r="L1075" i="10"/>
  <c r="L1071" i="10"/>
  <c r="L1067" i="10"/>
  <c r="L1063" i="10"/>
  <c r="L1059" i="10"/>
  <c r="L926" i="10"/>
  <c r="L942" i="10"/>
  <c r="L958" i="10"/>
  <c r="L974" i="10"/>
  <c r="L990" i="10"/>
  <c r="L1006" i="10"/>
  <c r="L1022" i="10"/>
  <c r="L1038" i="10"/>
  <c r="L1054" i="10"/>
  <c r="L1070" i="10"/>
  <c r="L1086" i="10"/>
  <c r="L1099" i="10"/>
  <c r="L1093" i="10"/>
  <c r="L1055" i="10"/>
  <c r="L1051" i="10"/>
  <c r="L1047" i="10"/>
  <c r="L1043" i="10"/>
  <c r="L1039" i="10"/>
  <c r="L1035" i="10"/>
  <c r="L1031" i="10"/>
  <c r="L1027" i="10"/>
  <c r="L1023" i="10"/>
  <c r="L1019" i="10"/>
  <c r="L1015" i="10"/>
  <c r="L1011" i="10"/>
  <c r="L1007" i="10"/>
  <c r="L1003" i="10"/>
  <c r="L999" i="10"/>
  <c r="L995" i="10"/>
  <c r="L991" i="10"/>
  <c r="L987" i="10"/>
  <c r="L983" i="10"/>
  <c r="L979" i="10"/>
  <c r="L975" i="10"/>
  <c r="L971" i="10"/>
  <c r="L967" i="10"/>
  <c r="L963" i="10"/>
  <c r="L959" i="10"/>
  <c r="L955" i="10"/>
  <c r="L951" i="10"/>
  <c r="L947" i="10"/>
  <c r="L943" i="10"/>
  <c r="L939" i="10"/>
  <c r="L935" i="10"/>
  <c r="L931" i="10"/>
  <c r="L927" i="10"/>
  <c r="L923" i="10"/>
  <c r="L919" i="10"/>
  <c r="L915" i="10"/>
  <c r="L911" i="10"/>
  <c r="L922" i="10"/>
  <c r="L938" i="10"/>
  <c r="L954" i="10"/>
  <c r="L970" i="10"/>
  <c r="L986" i="10"/>
  <c r="L1002" i="10"/>
  <c r="L1018" i="10"/>
  <c r="L1034" i="10"/>
  <c r="L1050" i="10"/>
  <c r="L1066" i="10"/>
  <c r="L1082" i="10"/>
  <c r="L1103" i="10"/>
  <c r="L1107" i="10"/>
  <c r="L1108" i="10"/>
  <c r="L1109" i="10"/>
  <c r="L1110" i="10"/>
  <c r="L1111" i="10"/>
  <c r="L1112" i="10"/>
  <c r="L1113" i="10"/>
  <c r="L1114" i="10"/>
  <c r="L1115" i="10"/>
  <c r="L1116" i="10"/>
  <c r="L1117" i="10"/>
  <c r="L1118" i="10"/>
  <c r="L1119" i="10"/>
  <c r="L1120" i="10"/>
  <c r="L1121" i="10"/>
  <c r="L1122" i="10"/>
  <c r="L1123" i="10"/>
  <c r="L1124" i="10"/>
  <c r="L1125" i="10"/>
  <c r="L1126" i="10"/>
  <c r="L1127" i="10"/>
  <c r="L1128" i="10"/>
  <c r="L1129" i="10"/>
  <c r="L1130" i="10"/>
  <c r="L1131" i="10"/>
  <c r="L1132" i="10"/>
  <c r="L1133" i="10"/>
  <c r="L1134" i="10"/>
  <c r="L1135" i="10"/>
  <c r="L1136" i="10"/>
  <c r="L1137" i="10"/>
  <c r="L1138" i="10"/>
  <c r="L1139" i="10"/>
  <c r="L1140" i="10"/>
  <c r="L1141" i="10"/>
  <c r="L1142" i="10"/>
  <c r="L1143" i="10"/>
  <c r="L1144" i="10"/>
  <c r="L1145" i="10"/>
  <c r="L1146" i="10"/>
  <c r="L1147" i="10"/>
  <c r="L1148" i="10"/>
  <c r="L1149" i="10"/>
  <c r="L1150" i="10"/>
  <c r="L1151" i="10"/>
  <c r="L1152" i="10"/>
  <c r="L1153" i="10"/>
  <c r="L1154" i="10"/>
  <c r="L1155" i="10"/>
  <c r="L1156" i="10"/>
  <c r="L1157" i="10"/>
  <c r="L1158" i="10"/>
  <c r="L1159" i="10"/>
  <c r="L1160" i="10"/>
  <c r="L1161" i="10"/>
  <c r="L1162" i="10"/>
  <c r="L1163" i="10"/>
  <c r="L1164" i="10"/>
  <c r="L1165" i="10"/>
  <c r="L1166" i="10"/>
  <c r="L1167" i="10"/>
  <c r="L1168" i="10"/>
  <c r="L1169" i="10"/>
  <c r="L1170" i="10"/>
  <c r="L1171" i="10"/>
  <c r="L1172" i="10"/>
  <c r="L1173" i="10"/>
  <c r="L1174" i="10"/>
  <c r="L1175" i="10"/>
  <c r="L1176" i="10"/>
  <c r="L1177" i="10"/>
  <c r="L1178" i="10"/>
  <c r="L1179" i="10"/>
  <c r="L1180" i="10"/>
  <c r="L1181" i="10"/>
  <c r="L1182" i="10"/>
  <c r="L1183" i="10"/>
  <c r="L1184" i="10"/>
  <c r="L1185" i="10"/>
  <c r="L1186" i="10"/>
  <c r="L1187" i="10"/>
  <c r="L1188" i="10"/>
  <c r="L1189" i="10"/>
  <c r="L1190" i="10"/>
  <c r="L1191" i="10"/>
  <c r="L1192" i="10"/>
  <c r="L1193" i="10"/>
  <c r="L1194" i="10"/>
  <c r="L1195" i="10"/>
  <c r="L1196" i="10"/>
  <c r="L1197" i="10"/>
  <c r="L1198" i="10"/>
  <c r="L1101" i="9"/>
  <c r="L1104" i="9"/>
  <c r="L1092" i="9"/>
  <c r="L1084" i="9"/>
  <c r="L1076" i="9"/>
  <c r="L1068" i="9"/>
  <c r="L1060" i="9"/>
  <c r="L1052" i="9"/>
  <c r="L1044" i="9"/>
  <c r="L1036" i="9"/>
  <c r="L1028" i="9"/>
  <c r="L1020" i="9"/>
  <c r="L1012" i="9"/>
  <c r="L1004" i="9"/>
  <c r="L996" i="9"/>
  <c r="L988" i="9"/>
  <c r="L980" i="9"/>
  <c r="L972" i="9"/>
  <c r="L964" i="9"/>
  <c r="L956" i="9"/>
  <c r="L948" i="9"/>
  <c r="L940" i="9"/>
  <c r="L932" i="9"/>
  <c r="L924" i="9"/>
  <c r="L916" i="9"/>
  <c r="L1102" i="9"/>
  <c r="L1100" i="9"/>
  <c r="L1097" i="9"/>
  <c r="L1096" i="9"/>
  <c r="L1088" i="9"/>
  <c r="L1080" i="9"/>
  <c r="L1072" i="9"/>
  <c r="L1064" i="9"/>
  <c r="L1056" i="9"/>
  <c r="L1048" i="9"/>
  <c r="L1040" i="9"/>
  <c r="L1032" i="9"/>
  <c r="L1024" i="9"/>
  <c r="L1016" i="9"/>
  <c r="L1008" i="9"/>
  <c r="L1000" i="9"/>
  <c r="L992" i="9"/>
  <c r="L984" i="9"/>
  <c r="L976" i="9"/>
  <c r="L968" i="9"/>
  <c r="L960" i="9"/>
  <c r="L952" i="9"/>
  <c r="L944" i="9"/>
  <c r="L936" i="9"/>
  <c r="L928" i="9"/>
  <c r="L920" i="9"/>
  <c r="L912" i="9"/>
  <c r="L923" i="9"/>
  <c r="L939" i="9"/>
  <c r="L1089" i="9"/>
  <c r="L1085" i="9"/>
  <c r="L1081" i="9"/>
  <c r="L1077" i="9"/>
  <c r="L1073" i="9"/>
  <c r="L1069" i="9"/>
  <c r="L1065" i="9"/>
  <c r="L1061" i="9"/>
  <c r="L1057" i="9"/>
  <c r="L918" i="9"/>
  <c r="L934" i="9"/>
  <c r="L950" i="9"/>
  <c r="L966" i="9"/>
  <c r="L982" i="9"/>
  <c r="L998" i="9"/>
  <c r="L1014" i="9"/>
  <c r="L1030" i="9"/>
  <c r="L1046" i="9"/>
  <c r="L1062" i="9"/>
  <c r="L1078" i="9"/>
  <c r="L1094" i="9"/>
  <c r="L1105" i="9"/>
  <c r="L1095" i="9"/>
  <c r="L1091" i="9"/>
  <c r="L1053" i="9"/>
  <c r="L1049" i="9"/>
  <c r="L1045" i="9"/>
  <c r="L1041" i="9"/>
  <c r="L1037" i="9"/>
  <c r="L1033" i="9"/>
  <c r="L1029" i="9"/>
  <c r="L1025" i="9"/>
  <c r="L1021" i="9"/>
  <c r="L1017" i="9"/>
  <c r="L1013" i="9"/>
  <c r="L1009" i="9"/>
  <c r="L1005" i="9"/>
  <c r="L1001" i="9"/>
  <c r="L997" i="9"/>
  <c r="L993" i="9"/>
  <c r="L989" i="9"/>
  <c r="L985" i="9"/>
  <c r="L981" i="9"/>
  <c r="L977" i="9"/>
  <c r="L973" i="9"/>
  <c r="L969" i="9"/>
  <c r="L965" i="9"/>
  <c r="L961" i="9"/>
  <c r="L957" i="9"/>
  <c r="L953" i="9"/>
  <c r="L949" i="9"/>
  <c r="L945" i="9"/>
  <c r="L941" i="9"/>
  <c r="L935" i="9"/>
  <c r="L929" i="9"/>
  <c r="L925" i="9"/>
  <c r="L919" i="9"/>
  <c r="L913" i="9"/>
  <c r="L914" i="9"/>
  <c r="L930" i="9"/>
  <c r="L946" i="9"/>
  <c r="L962" i="9"/>
  <c r="L978" i="9"/>
  <c r="L994" i="9"/>
  <c r="L1010" i="9"/>
  <c r="L1026" i="9"/>
  <c r="L1042" i="9"/>
  <c r="L1058" i="9"/>
  <c r="L1074" i="9"/>
  <c r="L1090" i="9"/>
  <c r="L1098" i="9"/>
  <c r="L915" i="9"/>
  <c r="L931" i="9"/>
  <c r="L1106" i="9"/>
  <c r="L1087" i="9"/>
  <c r="L1083" i="9"/>
  <c r="L1079" i="9"/>
  <c r="L1075" i="9"/>
  <c r="L1071" i="9"/>
  <c r="L1067" i="9"/>
  <c r="L1063" i="9"/>
  <c r="L1059" i="9"/>
  <c r="L926" i="9"/>
  <c r="L942" i="9"/>
  <c r="L958" i="9"/>
  <c r="L974" i="9"/>
  <c r="L990" i="9"/>
  <c r="L1006" i="9"/>
  <c r="L1022" i="9"/>
  <c r="L1038" i="9"/>
  <c r="L1054" i="9"/>
  <c r="L1070" i="9"/>
  <c r="L1086" i="9"/>
  <c r="L1099" i="9"/>
  <c r="L1093" i="9"/>
  <c r="L1055" i="9"/>
  <c r="L1051" i="9"/>
  <c r="L1047" i="9"/>
  <c r="L1043" i="9"/>
  <c r="L1039" i="9"/>
  <c r="L1035" i="9"/>
  <c r="L1031" i="9"/>
  <c r="L1027" i="9"/>
  <c r="L1023" i="9"/>
  <c r="L1019" i="9"/>
  <c r="L1015" i="9"/>
  <c r="L1011" i="9"/>
  <c r="L1007" i="9"/>
  <c r="L1003" i="9"/>
  <c r="L999" i="9"/>
  <c r="L995" i="9"/>
  <c r="L991" i="9"/>
  <c r="L987" i="9"/>
  <c r="L983" i="9"/>
  <c r="L979" i="9"/>
  <c r="L975" i="9"/>
  <c r="L971" i="9"/>
  <c r="L967" i="9"/>
  <c r="L963" i="9"/>
  <c r="L959" i="9"/>
  <c r="L955" i="9"/>
  <c r="L951" i="9"/>
  <c r="L947" i="9"/>
  <c r="L943" i="9"/>
  <c r="L937" i="9"/>
  <c r="L933" i="9"/>
  <c r="L927" i="9"/>
  <c r="L921" i="9"/>
  <c r="L917" i="9"/>
  <c r="L911" i="9"/>
  <c r="L922" i="9"/>
  <c r="L938" i="9"/>
  <c r="L954" i="9"/>
  <c r="L970" i="9"/>
  <c r="L986" i="9"/>
  <c r="L1002" i="9"/>
  <c r="L1018" i="9"/>
  <c r="L1034" i="9"/>
  <c r="L1050" i="9"/>
  <c r="L1066" i="9"/>
  <c r="L1082" i="9"/>
  <c r="L1103" i="9"/>
  <c r="L1107" i="9"/>
  <c r="L1108" i="9"/>
  <c r="L1109" i="9"/>
  <c r="L1110" i="9"/>
  <c r="L1111" i="9"/>
  <c r="L1112" i="9"/>
  <c r="L1113" i="9"/>
  <c r="L1114" i="9"/>
  <c r="L1115" i="9"/>
  <c r="L1116" i="9"/>
  <c r="L1117" i="9"/>
  <c r="L1118" i="9"/>
  <c r="L1119" i="9"/>
  <c r="L1120" i="9"/>
  <c r="L1121" i="9"/>
  <c r="L1122" i="9"/>
  <c r="L1123" i="9"/>
  <c r="L1124" i="9"/>
  <c r="L1125" i="9"/>
  <c r="L1126" i="9"/>
  <c r="L1127" i="9"/>
  <c r="L1128" i="9"/>
  <c r="L1129" i="9"/>
  <c r="L1130" i="9"/>
  <c r="L1131" i="9"/>
  <c r="L1132" i="9"/>
  <c r="L1133" i="9"/>
  <c r="L1134" i="9"/>
  <c r="L1135" i="9"/>
  <c r="L1136" i="9"/>
  <c r="L1137" i="9"/>
  <c r="L1138" i="9"/>
  <c r="L1139" i="9"/>
  <c r="L1140" i="9"/>
  <c r="L1141" i="9"/>
  <c r="L1142" i="9"/>
  <c r="L1143" i="9"/>
  <c r="L1144" i="9"/>
  <c r="L1145" i="9"/>
  <c r="L1146" i="9"/>
  <c r="L1147" i="9"/>
  <c r="L1148" i="9"/>
  <c r="L1149" i="9"/>
  <c r="L1150" i="9"/>
  <c r="L1151" i="9"/>
  <c r="L1152" i="9"/>
  <c r="L1153" i="9"/>
  <c r="L1154" i="9"/>
  <c r="L1155" i="9"/>
  <c r="L1156" i="9"/>
  <c r="L1157" i="9"/>
  <c r="L1158" i="9"/>
  <c r="L1159" i="9"/>
  <c r="L1160" i="9"/>
  <c r="L1161" i="9"/>
  <c r="L1162" i="9"/>
  <c r="L1163" i="9"/>
  <c r="L1164" i="9"/>
  <c r="L1165" i="9"/>
  <c r="L1166" i="9"/>
  <c r="L1167" i="9"/>
  <c r="L1168" i="9"/>
  <c r="L1169" i="9"/>
  <c r="L1170" i="9"/>
  <c r="L1171" i="9"/>
  <c r="L1172" i="9"/>
  <c r="L1173" i="9"/>
  <c r="L1174" i="9"/>
  <c r="L1175" i="9"/>
  <c r="L1176" i="9"/>
  <c r="L1177" i="9"/>
  <c r="L1178" i="9"/>
  <c r="L1179" i="9"/>
  <c r="L1180" i="9"/>
  <c r="L1181" i="9"/>
  <c r="L1182" i="9"/>
  <c r="L1183" i="9"/>
  <c r="L1184" i="9"/>
  <c r="L1185" i="9"/>
  <c r="L1186" i="9"/>
  <c r="L1187" i="9"/>
  <c r="L1188" i="9"/>
  <c r="L1189" i="9"/>
  <c r="L1190" i="9"/>
  <c r="L1191" i="9"/>
  <c r="L1192" i="9"/>
  <c r="L1193" i="9"/>
  <c r="L1194" i="9"/>
  <c r="L1195" i="9"/>
  <c r="L1196" i="9"/>
  <c r="L1197" i="9"/>
  <c r="L1198" i="9"/>
  <c r="R1198" i="8"/>
  <c r="S1198" i="8"/>
  <c r="Q1199" i="8"/>
  <c r="V1198" i="8"/>
  <c r="U1198" i="8"/>
  <c r="T1199" i="8"/>
  <c r="P1198" i="8"/>
  <c r="O1198" i="8"/>
  <c r="N1199" i="8"/>
  <c r="P1198" i="7"/>
  <c r="O1198" i="7"/>
  <c r="N1199" i="7"/>
  <c r="R1198" i="7"/>
  <c r="S1198" i="7"/>
  <c r="Q1199" i="7"/>
  <c r="V1198" i="7"/>
  <c r="U1198" i="7"/>
  <c r="T1199" i="7"/>
  <c r="P1198" i="6"/>
  <c r="O1198" i="6"/>
  <c r="N1199" i="6"/>
  <c r="R1198" i="6"/>
  <c r="S1198" i="6"/>
  <c r="Q1199" i="6"/>
  <c r="V1198" i="6"/>
  <c r="U1198" i="6"/>
  <c r="T1199" i="6"/>
  <c r="P1198" i="5"/>
  <c r="O1198" i="5"/>
  <c r="N1199" i="5"/>
  <c r="R1198" i="5"/>
  <c r="S1198" i="5"/>
  <c r="Q1199" i="5"/>
  <c r="V1198" i="5"/>
  <c r="U1198" i="5"/>
  <c r="T1199" i="5"/>
  <c r="L1199" i="12" l="1"/>
  <c r="L1199" i="10"/>
  <c r="L1199" i="9"/>
  <c r="L1099" i="8"/>
  <c r="L1082" i="8"/>
  <c r="L1070" i="8"/>
  <c r="L1054" i="8"/>
  <c r="L1038" i="8"/>
  <c r="L1022" i="8"/>
  <c r="L1002" i="8"/>
  <c r="L1098" i="8"/>
  <c r="L1094" i="8"/>
  <c r="L1074" i="8"/>
  <c r="L1058" i="8"/>
  <c r="L1046" i="8"/>
  <c r="L1026" i="8"/>
  <c r="L1010" i="8"/>
  <c r="L998" i="8"/>
  <c r="L990" i="8"/>
  <c r="L982" i="8"/>
  <c r="L974" i="8"/>
  <c r="L966" i="8"/>
  <c r="L958" i="8"/>
  <c r="L950" i="8"/>
  <c r="L942" i="8"/>
  <c r="L934" i="8"/>
  <c r="L926" i="8"/>
  <c r="L918" i="8"/>
  <c r="L1102" i="8"/>
  <c r="L1105" i="8"/>
  <c r="L1086" i="8"/>
  <c r="L1078" i="8"/>
  <c r="L1066" i="8"/>
  <c r="L1042" i="8"/>
  <c r="L1034" i="8"/>
  <c r="L1018" i="8"/>
  <c r="L1103" i="8"/>
  <c r="L1090" i="8"/>
  <c r="L1062" i="8"/>
  <c r="L1050" i="8"/>
  <c r="L1030" i="8"/>
  <c r="L1014" i="8"/>
  <c r="L1006" i="8"/>
  <c r="L994" i="8"/>
  <c r="L986" i="8"/>
  <c r="L978" i="8"/>
  <c r="L970" i="8"/>
  <c r="L962" i="8"/>
  <c r="L954" i="8"/>
  <c r="L946" i="8"/>
  <c r="L938" i="8"/>
  <c r="L930" i="8"/>
  <c r="L922" i="8"/>
  <c r="L914" i="8"/>
  <c r="L1055" i="8"/>
  <c r="L1051" i="8"/>
  <c r="L1047" i="8"/>
  <c r="L1043" i="8"/>
  <c r="L1039" i="8"/>
  <c r="L1035" i="8"/>
  <c r="L1031" i="8"/>
  <c r="L1027" i="8"/>
  <c r="L1023" i="8"/>
  <c r="L1019" i="8"/>
  <c r="L1015" i="8"/>
  <c r="L1011" i="8"/>
  <c r="L1007" i="8"/>
  <c r="L1003" i="8"/>
  <c r="L999" i="8"/>
  <c r="L995" i="8"/>
  <c r="L991" i="8"/>
  <c r="L987" i="8"/>
  <c r="L983" i="8"/>
  <c r="L979" i="8"/>
  <c r="L975" i="8"/>
  <c r="L971" i="8"/>
  <c r="L967" i="8"/>
  <c r="L963" i="8"/>
  <c r="L959" i="8"/>
  <c r="L955" i="8"/>
  <c r="L951" i="8"/>
  <c r="L947" i="8"/>
  <c r="L943" i="8"/>
  <c r="L939" i="8"/>
  <c r="L935" i="8"/>
  <c r="L931" i="8"/>
  <c r="L927" i="8"/>
  <c r="L923" i="8"/>
  <c r="L919" i="8"/>
  <c r="L915" i="8"/>
  <c r="L911" i="8"/>
  <c r="L924" i="8"/>
  <c r="L940" i="8"/>
  <c r="L956" i="8"/>
  <c r="L972" i="8"/>
  <c r="L988" i="8"/>
  <c r="L1004" i="8"/>
  <c r="L1020" i="8"/>
  <c r="L1036" i="8"/>
  <c r="L1052" i="8"/>
  <c r="L1068" i="8"/>
  <c r="L1084" i="8"/>
  <c r="L1100" i="8"/>
  <c r="L1093" i="8"/>
  <c r="L1089" i="8"/>
  <c r="L1085" i="8"/>
  <c r="L1081" i="8"/>
  <c r="L1077" i="8"/>
  <c r="L1073" i="8"/>
  <c r="L1069" i="8"/>
  <c r="L1065" i="8"/>
  <c r="L1061" i="8"/>
  <c r="L1057" i="8"/>
  <c r="L920" i="8"/>
  <c r="L936" i="8"/>
  <c r="L952" i="8"/>
  <c r="L968" i="8"/>
  <c r="L984" i="8"/>
  <c r="L1000" i="8"/>
  <c r="L1016" i="8"/>
  <c r="L1032" i="8"/>
  <c r="L1048" i="8"/>
  <c r="L1064" i="8"/>
  <c r="L1080" i="8"/>
  <c r="L1096" i="8"/>
  <c r="L1104" i="8"/>
  <c r="L1106" i="8"/>
  <c r="L1053" i="8"/>
  <c r="L1049" i="8"/>
  <c r="L1045" i="8"/>
  <c r="L1041" i="8"/>
  <c r="L1037" i="8"/>
  <c r="L1033" i="8"/>
  <c r="L1029" i="8"/>
  <c r="L1025" i="8"/>
  <c r="L1021" i="8"/>
  <c r="L1017" i="8"/>
  <c r="L1013" i="8"/>
  <c r="L1009" i="8"/>
  <c r="L1005" i="8"/>
  <c r="L1001" i="8"/>
  <c r="L997" i="8"/>
  <c r="L993" i="8"/>
  <c r="L989" i="8"/>
  <c r="L985" i="8"/>
  <c r="L981" i="8"/>
  <c r="L977" i="8"/>
  <c r="L973" i="8"/>
  <c r="L969" i="8"/>
  <c r="L965" i="8"/>
  <c r="L961" i="8"/>
  <c r="L957" i="8"/>
  <c r="L953" i="8"/>
  <c r="L949" i="8"/>
  <c r="L945" i="8"/>
  <c r="L941" i="8"/>
  <c r="L937" i="8"/>
  <c r="L933" i="8"/>
  <c r="L929" i="8"/>
  <c r="L925" i="8"/>
  <c r="L921" i="8"/>
  <c r="L917" i="8"/>
  <c r="L913" i="8"/>
  <c r="L916" i="8"/>
  <c r="L932" i="8"/>
  <c r="L948" i="8"/>
  <c r="L964" i="8"/>
  <c r="L980" i="8"/>
  <c r="L996" i="8"/>
  <c r="L1012" i="8"/>
  <c r="L1028" i="8"/>
  <c r="L1044" i="8"/>
  <c r="L1060" i="8"/>
  <c r="L1076" i="8"/>
  <c r="L1092" i="8"/>
  <c r="L1097" i="8"/>
  <c r="L1095" i="8"/>
  <c r="L1091" i="8"/>
  <c r="L1087" i="8"/>
  <c r="L1083" i="8"/>
  <c r="L1079" i="8"/>
  <c r="L1075" i="8"/>
  <c r="L1071" i="8"/>
  <c r="L1067" i="8"/>
  <c r="L1063" i="8"/>
  <c r="L1059" i="8"/>
  <c r="L912" i="8"/>
  <c r="L928" i="8"/>
  <c r="L944" i="8"/>
  <c r="L960" i="8"/>
  <c r="L976" i="8"/>
  <c r="L992" i="8"/>
  <c r="L1008" i="8"/>
  <c r="L1024" i="8"/>
  <c r="L1040" i="8"/>
  <c r="L1056" i="8"/>
  <c r="L1072" i="8"/>
  <c r="L1088" i="8"/>
  <c r="L1101" i="8"/>
  <c r="L1107" i="8"/>
  <c r="L1108" i="8"/>
  <c r="L1109" i="8"/>
  <c r="L1110" i="8"/>
  <c r="L1111" i="8"/>
  <c r="L1112" i="8"/>
  <c r="L1113" i="8"/>
  <c r="L1114" i="8"/>
  <c r="L1115" i="8"/>
  <c r="L1116" i="8"/>
  <c r="L1117" i="8"/>
  <c r="L1118" i="8"/>
  <c r="L1119" i="8"/>
  <c r="L1120" i="8"/>
  <c r="L1121" i="8"/>
  <c r="L1122" i="8"/>
  <c r="L1123" i="8"/>
  <c r="L1124" i="8"/>
  <c r="L1125" i="8"/>
  <c r="L1126" i="8"/>
  <c r="L1127" i="8"/>
  <c r="L1128" i="8"/>
  <c r="L1129" i="8"/>
  <c r="L1130" i="8"/>
  <c r="L1131" i="8"/>
  <c r="L1132" i="8"/>
  <c r="L1133" i="8"/>
  <c r="L1134" i="8"/>
  <c r="L1135" i="8"/>
  <c r="L1136" i="8"/>
  <c r="L1137" i="8"/>
  <c r="L1138" i="8"/>
  <c r="L1139" i="8"/>
  <c r="L1140" i="8"/>
  <c r="L1141" i="8"/>
  <c r="L1142" i="8"/>
  <c r="L1143" i="8"/>
  <c r="L1144" i="8"/>
  <c r="L1145" i="8"/>
  <c r="L1146" i="8"/>
  <c r="L1147" i="8"/>
  <c r="L1148" i="8"/>
  <c r="L1149" i="8"/>
  <c r="L1150" i="8"/>
  <c r="L1151" i="8"/>
  <c r="L1152" i="8"/>
  <c r="L1153" i="8"/>
  <c r="L1154" i="8"/>
  <c r="L1155" i="8"/>
  <c r="L1156" i="8"/>
  <c r="L1157" i="8"/>
  <c r="L1158" i="8"/>
  <c r="L1159" i="8"/>
  <c r="L1160" i="8"/>
  <c r="L1161" i="8"/>
  <c r="L1162" i="8"/>
  <c r="L1163" i="8"/>
  <c r="L1164" i="8"/>
  <c r="L1165" i="8"/>
  <c r="L1166" i="8"/>
  <c r="L1167" i="8"/>
  <c r="L1168" i="8"/>
  <c r="L1169" i="8"/>
  <c r="L1170" i="8"/>
  <c r="L1171" i="8"/>
  <c r="L1172" i="8"/>
  <c r="L1173" i="8"/>
  <c r="L1174" i="8"/>
  <c r="L1175" i="8"/>
  <c r="L1176" i="8"/>
  <c r="L1177" i="8"/>
  <c r="L1178" i="8"/>
  <c r="L1179" i="8"/>
  <c r="L1180" i="8"/>
  <c r="L1181" i="8"/>
  <c r="L1182" i="8"/>
  <c r="L1183" i="8"/>
  <c r="L1184" i="8"/>
  <c r="L1185" i="8"/>
  <c r="L1186" i="8"/>
  <c r="L1187" i="8"/>
  <c r="L1188" i="8"/>
  <c r="L1189" i="8"/>
  <c r="L1190" i="8"/>
  <c r="L1191" i="8"/>
  <c r="L1192" i="8"/>
  <c r="L1193" i="8"/>
  <c r="L1194" i="8"/>
  <c r="L1195" i="8"/>
  <c r="L1196" i="8"/>
  <c r="L1197" i="8"/>
  <c r="L1198" i="8"/>
  <c r="L1097" i="7"/>
  <c r="L1092" i="7"/>
  <c r="L1090" i="7"/>
  <c r="L1082" i="7"/>
  <c r="L1074" i="7"/>
  <c r="L1062" i="7"/>
  <c r="L1054" i="7"/>
  <c r="L1042" i="7"/>
  <c r="L1100" i="7"/>
  <c r="L1102" i="7"/>
  <c r="L1103" i="7"/>
  <c r="L1098" i="7"/>
  <c r="L1078" i="7"/>
  <c r="L1070" i="7"/>
  <c r="L1066" i="7"/>
  <c r="L1058" i="7"/>
  <c r="L1050" i="7"/>
  <c r="L1046" i="7"/>
  <c r="L1041" i="7"/>
  <c r="L1057" i="7"/>
  <c r="L1047" i="7"/>
  <c r="L1043" i="7"/>
  <c r="L1044" i="7"/>
  <c r="L1052" i="7"/>
  <c r="L1068" i="7"/>
  <c r="L1076" i="7"/>
  <c r="L1096" i="7"/>
  <c r="L1101" i="7"/>
  <c r="L1086" i="7"/>
  <c r="L1093" i="7"/>
  <c r="L1089" i="7"/>
  <c r="L1085" i="7"/>
  <c r="L1081" i="7"/>
  <c r="L1077" i="7"/>
  <c r="L1073" i="7"/>
  <c r="L1069" i="7"/>
  <c r="L1063" i="7"/>
  <c r="L1059" i="7"/>
  <c r="L1053" i="7"/>
  <c r="L1106" i="7"/>
  <c r="L1056" i="7"/>
  <c r="L1080" i="7"/>
  <c r="L1105" i="7"/>
  <c r="L1049" i="7"/>
  <c r="L1065" i="7"/>
  <c r="L1045" i="7"/>
  <c r="L1060" i="7"/>
  <c r="L1084" i="7"/>
  <c r="L1094" i="7"/>
  <c r="L1095" i="7"/>
  <c r="L1091" i="7"/>
  <c r="L1087" i="7"/>
  <c r="L1083" i="7"/>
  <c r="L1079" i="7"/>
  <c r="L1075" i="7"/>
  <c r="L1071" i="7"/>
  <c r="L1067" i="7"/>
  <c r="L1061" i="7"/>
  <c r="L1055" i="7"/>
  <c r="L1051" i="7"/>
  <c r="L1038" i="7"/>
  <c r="L1040" i="7"/>
  <c r="L1048" i="7"/>
  <c r="L1064" i="7"/>
  <c r="L1072" i="7"/>
  <c r="L1088" i="7"/>
  <c r="L1104" i="7"/>
  <c r="L1099" i="7"/>
  <c r="L1107" i="7"/>
  <c r="L1039" i="7"/>
  <c r="L1036" i="7"/>
  <c r="L1108" i="7"/>
  <c r="L1037" i="7"/>
  <c r="L1034" i="7"/>
  <c r="L1109" i="7"/>
  <c r="L1032" i="7"/>
  <c r="L1035" i="7"/>
  <c r="L1033" i="7"/>
  <c r="L1110" i="7"/>
  <c r="L1030" i="7"/>
  <c r="L1028" i="7"/>
  <c r="L1031" i="7"/>
  <c r="L1111" i="7"/>
  <c r="L1029" i="7"/>
  <c r="L1112" i="7"/>
  <c r="L1026" i="7"/>
  <c r="L1024" i="7"/>
  <c r="L1113" i="7"/>
  <c r="L1027" i="7"/>
  <c r="L1114" i="7"/>
  <c r="L1025" i="7"/>
  <c r="L1022" i="7"/>
  <c r="L1020" i="7"/>
  <c r="L1115" i="7"/>
  <c r="L1023" i="7"/>
  <c r="L1116" i="7"/>
  <c r="L1021" i="7"/>
  <c r="L1018" i="7"/>
  <c r="L1016" i="7"/>
  <c r="L1117" i="7"/>
  <c r="L1019" i="7"/>
  <c r="L1118" i="7"/>
  <c r="L1017" i="7"/>
  <c r="L1014" i="7"/>
  <c r="L1012" i="7"/>
  <c r="L1119" i="7"/>
  <c r="L1015" i="7"/>
  <c r="L1120" i="7"/>
  <c r="L1013" i="7"/>
  <c r="L1010" i="7"/>
  <c r="L1008" i="7"/>
  <c r="L1121" i="7"/>
  <c r="L1011" i="7"/>
  <c r="L1009" i="7"/>
  <c r="L1122" i="7"/>
  <c r="L1006" i="7"/>
  <c r="L1123" i="7"/>
  <c r="L1007" i="7"/>
  <c r="L1004" i="7"/>
  <c r="L1124" i="7"/>
  <c r="L1005" i="7"/>
  <c r="L1002" i="7"/>
  <c r="L1003" i="7"/>
  <c r="L1000" i="7"/>
  <c r="L1125" i="7"/>
  <c r="L1001" i="7"/>
  <c r="L1126" i="7"/>
  <c r="L998" i="7"/>
  <c r="L1127" i="7"/>
  <c r="L999" i="7"/>
  <c r="L996" i="7"/>
  <c r="L1128" i="7"/>
  <c r="L997" i="7"/>
  <c r="L994" i="7"/>
  <c r="L992" i="7"/>
  <c r="L1129" i="7"/>
  <c r="L995" i="7"/>
  <c r="L990" i="7"/>
  <c r="L1130" i="7"/>
  <c r="L993" i="7"/>
  <c r="L988" i="7"/>
  <c r="L1131" i="7"/>
  <c r="L991" i="7"/>
  <c r="L1132" i="7"/>
  <c r="L989" i="7"/>
  <c r="L986" i="7"/>
  <c r="L1133" i="7"/>
  <c r="L987" i="7"/>
  <c r="L984" i="7"/>
  <c r="L985" i="7"/>
  <c r="L982" i="7"/>
  <c r="L1134" i="7"/>
  <c r="L1135" i="7"/>
  <c r="L983" i="7"/>
  <c r="L980" i="7"/>
  <c r="L981" i="7"/>
  <c r="L978" i="7"/>
  <c r="L1136" i="7"/>
  <c r="L979" i="7"/>
  <c r="L976" i="7"/>
  <c r="L1137" i="7"/>
  <c r="L974" i="7"/>
  <c r="L1138" i="7"/>
  <c r="L977" i="7"/>
  <c r="L1139" i="7"/>
  <c r="L975" i="7"/>
  <c r="L972" i="7"/>
  <c r="L1140" i="7"/>
  <c r="L973" i="7"/>
  <c r="L970" i="7"/>
  <c r="L968" i="7"/>
  <c r="L1141" i="7"/>
  <c r="L971" i="7"/>
  <c r="L969" i="7"/>
  <c r="L966" i="7"/>
  <c r="L1142" i="7"/>
  <c r="L967" i="7"/>
  <c r="L964" i="7"/>
  <c r="L1143" i="7"/>
  <c r="L1144" i="7"/>
  <c r="L962" i="7"/>
  <c r="L965" i="7"/>
  <c r="L963" i="7"/>
  <c r="L1145" i="7"/>
  <c r="L960" i="7"/>
  <c r="L961" i="7"/>
  <c r="L958" i="7"/>
  <c r="L1146" i="7"/>
  <c r="L959" i="7"/>
  <c r="L956" i="7"/>
  <c r="L1147" i="7"/>
  <c r="L1148" i="7"/>
  <c r="L957" i="7"/>
  <c r="L954" i="7"/>
  <c r="L952" i="7"/>
  <c r="L1149" i="7"/>
  <c r="L955" i="7"/>
  <c r="L953" i="7"/>
  <c r="L1150" i="7"/>
  <c r="L950" i="7"/>
  <c r="L1151" i="7"/>
  <c r="L951" i="7"/>
  <c r="L948" i="7"/>
  <c r="L1152" i="7"/>
  <c r="L949" i="7"/>
  <c r="L946" i="7"/>
  <c r="L947" i="7"/>
  <c r="L944" i="7"/>
  <c r="L1153" i="7"/>
  <c r="L1154" i="7"/>
  <c r="L945" i="7"/>
  <c r="L942" i="7"/>
  <c r="L940" i="7"/>
  <c r="L1155" i="7"/>
  <c r="L943" i="7"/>
  <c r="L1156" i="7"/>
  <c r="L941" i="7"/>
  <c r="L938" i="7"/>
  <c r="L936" i="7"/>
  <c r="L1157" i="7"/>
  <c r="L939" i="7"/>
  <c r="L937" i="7"/>
  <c r="L934" i="7"/>
  <c r="L1158" i="7"/>
  <c r="L1159" i="7"/>
  <c r="L935" i="7"/>
  <c r="L932" i="7"/>
  <c r="L1160" i="7"/>
  <c r="L933" i="7"/>
  <c r="L930" i="7"/>
  <c r="L928" i="7"/>
  <c r="L1161" i="7"/>
  <c r="L931" i="7"/>
  <c r="L929" i="7"/>
  <c r="L1162" i="7"/>
  <c r="L926" i="7"/>
  <c r="L927" i="7"/>
  <c r="L1163" i="7"/>
  <c r="L924" i="7"/>
  <c r="L925" i="7"/>
  <c r="L1164" i="7"/>
  <c r="L922" i="7"/>
  <c r="L1165" i="7"/>
  <c r="L923" i="7"/>
  <c r="L920" i="7"/>
  <c r="L1166" i="7"/>
  <c r="L918" i="7"/>
  <c r="L921" i="7"/>
  <c r="L1167" i="7"/>
  <c r="L919" i="7"/>
  <c r="L916" i="7"/>
  <c r="L914" i="7"/>
  <c r="L1168" i="7"/>
  <c r="L917" i="7"/>
  <c r="L915" i="7"/>
  <c r="L1169" i="7"/>
  <c r="L912" i="7"/>
  <c r="L913" i="7"/>
  <c r="L1170" i="7"/>
  <c r="L1171" i="7"/>
  <c r="L911" i="7"/>
  <c r="L1172" i="7"/>
  <c r="L1173" i="7"/>
  <c r="L1174" i="7"/>
  <c r="L1175" i="7"/>
  <c r="L1176" i="7"/>
  <c r="L1177" i="7"/>
  <c r="L1178" i="7"/>
  <c r="L1179" i="7"/>
  <c r="L1180" i="7"/>
  <c r="L1181" i="7"/>
  <c r="L1182" i="7"/>
  <c r="L1183" i="7"/>
  <c r="L1184" i="7"/>
  <c r="L1185" i="7"/>
  <c r="L1186" i="7"/>
  <c r="L1187" i="7"/>
  <c r="L1188" i="7"/>
  <c r="L1189" i="7"/>
  <c r="L1190" i="7"/>
  <c r="L1191" i="7"/>
  <c r="L1192" i="7"/>
  <c r="L1193" i="7"/>
  <c r="L1194" i="7"/>
  <c r="L1195" i="7"/>
  <c r="L1196" i="7"/>
  <c r="L1197" i="7"/>
  <c r="L1198" i="7"/>
  <c r="L1099" i="6"/>
  <c r="L1090" i="6"/>
  <c r="L1074" i="6"/>
  <c r="L1062" i="6"/>
  <c r="L1042" i="6"/>
  <c r="L1030" i="6"/>
  <c r="L1022" i="6"/>
  <c r="L998" i="6"/>
  <c r="L1102" i="6"/>
  <c r="L1078" i="6"/>
  <c r="L1058" i="6"/>
  <c r="L1046" i="6"/>
  <c r="L1018" i="6"/>
  <c r="L1010" i="6"/>
  <c r="L994" i="6"/>
  <c r="L982" i="6"/>
  <c r="L974" i="6"/>
  <c r="L966" i="6"/>
  <c r="L958" i="6"/>
  <c r="L950" i="6"/>
  <c r="L942" i="6"/>
  <c r="L934" i="6"/>
  <c r="L926" i="6"/>
  <c r="L918" i="6"/>
  <c r="L1103" i="6"/>
  <c r="L1105" i="6"/>
  <c r="L1094" i="6"/>
  <c r="L1082" i="6"/>
  <c r="L1066" i="6"/>
  <c r="L1054" i="6"/>
  <c r="L1034" i="6"/>
  <c r="L1026" i="6"/>
  <c r="L1006" i="6"/>
  <c r="L986" i="6"/>
  <c r="L1098" i="6"/>
  <c r="L1086" i="6"/>
  <c r="L1070" i="6"/>
  <c r="L1050" i="6"/>
  <c r="L1038" i="6"/>
  <c r="L1014" i="6"/>
  <c r="L1002" i="6"/>
  <c r="L990" i="6"/>
  <c r="L978" i="6"/>
  <c r="L970" i="6"/>
  <c r="L962" i="6"/>
  <c r="L954" i="6"/>
  <c r="L946" i="6"/>
  <c r="L938" i="6"/>
  <c r="L930" i="6"/>
  <c r="L922" i="6"/>
  <c r="L914" i="6"/>
  <c r="L1055" i="6"/>
  <c r="L1051" i="6"/>
  <c r="L1047" i="6"/>
  <c r="L1043" i="6"/>
  <c r="L1039" i="6"/>
  <c r="L1035" i="6"/>
  <c r="L1031" i="6"/>
  <c r="L1027" i="6"/>
  <c r="L1023" i="6"/>
  <c r="L1019" i="6"/>
  <c r="L1015" i="6"/>
  <c r="L1011" i="6"/>
  <c r="L1007" i="6"/>
  <c r="L1003" i="6"/>
  <c r="L999" i="6"/>
  <c r="L995" i="6"/>
  <c r="L991" i="6"/>
  <c r="L987" i="6"/>
  <c r="L983" i="6"/>
  <c r="L979" i="6"/>
  <c r="L975" i="6"/>
  <c r="L971" i="6"/>
  <c r="L967" i="6"/>
  <c r="L963" i="6"/>
  <c r="L959" i="6"/>
  <c r="L955" i="6"/>
  <c r="L951" i="6"/>
  <c r="L947" i="6"/>
  <c r="L943" i="6"/>
  <c r="L939" i="6"/>
  <c r="L935" i="6"/>
  <c r="L931" i="6"/>
  <c r="L927" i="6"/>
  <c r="L923" i="6"/>
  <c r="L919" i="6"/>
  <c r="L915" i="6"/>
  <c r="L911" i="6"/>
  <c r="L920" i="6"/>
  <c r="L936" i="6"/>
  <c r="L952" i="6"/>
  <c r="L968" i="6"/>
  <c r="L984" i="6"/>
  <c r="L1000" i="6"/>
  <c r="L1016" i="6"/>
  <c r="L1032" i="6"/>
  <c r="L1048" i="6"/>
  <c r="L1064" i="6"/>
  <c r="L1080" i="6"/>
  <c r="L1096" i="6"/>
  <c r="L1104" i="6"/>
  <c r="L1095" i="6"/>
  <c r="L1091" i="6"/>
  <c r="L1087" i="6"/>
  <c r="L1083" i="6"/>
  <c r="L1079" i="6"/>
  <c r="L1075" i="6"/>
  <c r="L1071" i="6"/>
  <c r="L1067" i="6"/>
  <c r="L1063" i="6"/>
  <c r="L1059" i="6"/>
  <c r="L916" i="6"/>
  <c r="L932" i="6"/>
  <c r="L948" i="6"/>
  <c r="L964" i="6"/>
  <c r="L980" i="6"/>
  <c r="L996" i="6"/>
  <c r="L1012" i="6"/>
  <c r="L1028" i="6"/>
  <c r="L1044" i="6"/>
  <c r="L1060" i="6"/>
  <c r="L1076" i="6"/>
  <c r="L1092" i="6"/>
  <c r="L1097" i="6"/>
  <c r="L1106" i="6"/>
  <c r="L1053" i="6"/>
  <c r="L1049" i="6"/>
  <c r="L1045" i="6"/>
  <c r="L1041" i="6"/>
  <c r="L1037" i="6"/>
  <c r="L1033" i="6"/>
  <c r="L1029" i="6"/>
  <c r="L1025" i="6"/>
  <c r="L1021" i="6"/>
  <c r="L1017" i="6"/>
  <c r="L1013" i="6"/>
  <c r="L1009" i="6"/>
  <c r="L1005" i="6"/>
  <c r="L1001" i="6"/>
  <c r="L997" i="6"/>
  <c r="L993" i="6"/>
  <c r="L989" i="6"/>
  <c r="L985" i="6"/>
  <c r="L981" i="6"/>
  <c r="L977" i="6"/>
  <c r="L973" i="6"/>
  <c r="L969" i="6"/>
  <c r="L965" i="6"/>
  <c r="L961" i="6"/>
  <c r="L957" i="6"/>
  <c r="L953" i="6"/>
  <c r="L949" i="6"/>
  <c r="L945" i="6"/>
  <c r="L941" i="6"/>
  <c r="L937" i="6"/>
  <c r="L933" i="6"/>
  <c r="L929" i="6"/>
  <c r="L925" i="6"/>
  <c r="L921" i="6"/>
  <c r="L917" i="6"/>
  <c r="L913" i="6"/>
  <c r="L912" i="6"/>
  <c r="L928" i="6"/>
  <c r="L944" i="6"/>
  <c r="L960" i="6"/>
  <c r="L976" i="6"/>
  <c r="L992" i="6"/>
  <c r="L1008" i="6"/>
  <c r="L1024" i="6"/>
  <c r="L1040" i="6"/>
  <c r="L1056" i="6"/>
  <c r="L1072" i="6"/>
  <c r="L1088" i="6"/>
  <c r="L1101" i="6"/>
  <c r="L1093" i="6"/>
  <c r="L1089" i="6"/>
  <c r="L1085" i="6"/>
  <c r="L1081" i="6"/>
  <c r="L1077" i="6"/>
  <c r="L1073" i="6"/>
  <c r="L1069" i="6"/>
  <c r="L1065" i="6"/>
  <c r="L1061" i="6"/>
  <c r="L1057" i="6"/>
  <c r="L924" i="6"/>
  <c r="L940" i="6"/>
  <c r="L956" i="6"/>
  <c r="L972" i="6"/>
  <c r="L988" i="6"/>
  <c r="L1004" i="6"/>
  <c r="L1020" i="6"/>
  <c r="L1036" i="6"/>
  <c r="L1052" i="6"/>
  <c r="L1068" i="6"/>
  <c r="L1084" i="6"/>
  <c r="L1100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066" i="5"/>
  <c r="L1050" i="5"/>
  <c r="L1002" i="5"/>
  <c r="L978" i="5"/>
  <c r="L1074" i="5"/>
  <c r="L1034" i="5"/>
  <c r="L1018" i="5"/>
  <c r="L1086" i="5"/>
  <c r="L1070" i="5"/>
  <c r="L1046" i="5"/>
  <c r="L1022" i="5"/>
  <c r="L1006" i="5"/>
  <c r="L982" i="5"/>
  <c r="L954" i="5"/>
  <c r="L946" i="5"/>
  <c r="L934" i="5"/>
  <c r="L926" i="5"/>
  <c r="L918" i="5"/>
  <c r="L1102" i="5"/>
  <c r="L1038" i="5"/>
  <c r="L974" i="5"/>
  <c r="L958" i="5"/>
  <c r="L1098" i="5"/>
  <c r="L1090" i="5"/>
  <c r="L1058" i="5"/>
  <c r="L1010" i="5"/>
  <c r="L994" i="5"/>
  <c r="L970" i="5"/>
  <c r="L1103" i="5"/>
  <c r="L1082" i="5"/>
  <c r="L1042" i="5"/>
  <c r="L1026" i="5"/>
  <c r="L986" i="5"/>
  <c r="L1099" i="5"/>
  <c r="L1094" i="5"/>
  <c r="L1078" i="5"/>
  <c r="L1054" i="5"/>
  <c r="L1030" i="5"/>
  <c r="L1014" i="5"/>
  <c r="L990" i="5"/>
  <c r="L966" i="5"/>
  <c r="L950" i="5"/>
  <c r="L938" i="5"/>
  <c r="L930" i="5"/>
  <c r="L922" i="5"/>
  <c r="L914" i="5"/>
  <c r="L1105" i="5"/>
  <c r="L1062" i="5"/>
  <c r="L998" i="5"/>
  <c r="L962" i="5"/>
  <c r="L1093" i="5"/>
  <c r="L1089" i="5"/>
  <c r="L1085" i="5"/>
  <c r="L1081" i="5"/>
  <c r="L1077" i="5"/>
  <c r="L1073" i="5"/>
  <c r="L1069" i="5"/>
  <c r="L1065" i="5"/>
  <c r="L1061" i="5"/>
  <c r="L1057" i="5"/>
  <c r="L1053" i="5"/>
  <c r="L1049" i="5"/>
  <c r="L1045" i="5"/>
  <c r="L1041" i="5"/>
  <c r="L1037" i="5"/>
  <c r="L1033" i="5"/>
  <c r="L1029" i="5"/>
  <c r="L1025" i="5"/>
  <c r="L1021" i="5"/>
  <c r="L1017" i="5"/>
  <c r="L1013" i="5"/>
  <c r="L1009" i="5"/>
  <c r="L1005" i="5"/>
  <c r="L989" i="5"/>
  <c r="L981" i="5"/>
  <c r="L973" i="5"/>
  <c r="L965" i="5"/>
  <c r="L957" i="5"/>
  <c r="L949" i="5"/>
  <c r="L939" i="5"/>
  <c r="L927" i="5"/>
  <c r="L921" i="5"/>
  <c r="L917" i="5"/>
  <c r="L913" i="5"/>
  <c r="L911" i="5"/>
  <c r="L940" i="5"/>
  <c r="L972" i="5"/>
  <c r="L952" i="5"/>
  <c r="L984" i="5"/>
  <c r="L1000" i="5"/>
  <c r="L1016" i="5"/>
  <c r="L1032" i="5"/>
  <c r="L1048" i="5"/>
  <c r="L1064" i="5"/>
  <c r="L1080" i="5"/>
  <c r="L1096" i="5"/>
  <c r="L1104" i="5"/>
  <c r="L936" i="5"/>
  <c r="L1001" i="5"/>
  <c r="L991" i="5"/>
  <c r="L983" i="5"/>
  <c r="L975" i="5"/>
  <c r="L963" i="5"/>
  <c r="L955" i="5"/>
  <c r="L945" i="5"/>
  <c r="L937" i="5"/>
  <c r="L929" i="5"/>
  <c r="L999" i="5"/>
  <c r="L969" i="5"/>
  <c r="L931" i="5"/>
  <c r="L916" i="5"/>
  <c r="L948" i="5"/>
  <c r="L980" i="5"/>
  <c r="L944" i="5"/>
  <c r="L976" i="5"/>
  <c r="L996" i="5"/>
  <c r="L1012" i="5"/>
  <c r="L1028" i="5"/>
  <c r="L1044" i="5"/>
  <c r="L1060" i="5"/>
  <c r="L1076" i="5"/>
  <c r="L1092" i="5"/>
  <c r="L1097" i="5"/>
  <c r="L1095" i="5"/>
  <c r="L1091" i="5"/>
  <c r="L1087" i="5"/>
  <c r="L1083" i="5"/>
  <c r="L1079" i="5"/>
  <c r="L1075" i="5"/>
  <c r="L1071" i="5"/>
  <c r="L1067" i="5"/>
  <c r="L1063" i="5"/>
  <c r="L1059" i="5"/>
  <c r="L1055" i="5"/>
  <c r="L1051" i="5"/>
  <c r="L1047" i="5"/>
  <c r="L1043" i="5"/>
  <c r="L1039" i="5"/>
  <c r="L1035" i="5"/>
  <c r="L1031" i="5"/>
  <c r="L1027" i="5"/>
  <c r="L1023" i="5"/>
  <c r="L1019" i="5"/>
  <c r="L1015" i="5"/>
  <c r="L1011" i="5"/>
  <c r="L1007" i="5"/>
  <c r="L993" i="5"/>
  <c r="L985" i="5"/>
  <c r="L977" i="5"/>
  <c r="L971" i="5"/>
  <c r="L961" i="5"/>
  <c r="L953" i="5"/>
  <c r="L943" i="5"/>
  <c r="L935" i="5"/>
  <c r="L1003" i="5"/>
  <c r="L919" i="5"/>
  <c r="L915" i="5"/>
  <c r="L924" i="5"/>
  <c r="L956" i="5"/>
  <c r="L928" i="5"/>
  <c r="L968" i="5"/>
  <c r="L992" i="5"/>
  <c r="L1008" i="5"/>
  <c r="L1024" i="5"/>
  <c r="L1040" i="5"/>
  <c r="L1056" i="5"/>
  <c r="L1072" i="5"/>
  <c r="L1088" i="5"/>
  <c r="L1101" i="5"/>
  <c r="L920" i="5"/>
  <c r="L942" i="5"/>
  <c r="L1106" i="5"/>
  <c r="L995" i="5"/>
  <c r="L987" i="5"/>
  <c r="L979" i="5"/>
  <c r="L967" i="5"/>
  <c r="L959" i="5"/>
  <c r="L951" i="5"/>
  <c r="L941" i="5"/>
  <c r="L933" i="5"/>
  <c r="L925" i="5"/>
  <c r="L997" i="5"/>
  <c r="L947" i="5"/>
  <c r="L923" i="5"/>
  <c r="L932" i="5"/>
  <c r="L964" i="5"/>
  <c r="L912" i="5"/>
  <c r="L960" i="5"/>
  <c r="L988" i="5"/>
  <c r="L1004" i="5"/>
  <c r="L1020" i="5"/>
  <c r="L1036" i="5"/>
  <c r="L1052" i="5"/>
  <c r="L1068" i="5"/>
  <c r="L1084" i="5"/>
  <c r="L1100" i="5"/>
  <c r="L1107" i="5"/>
  <c r="L1108" i="5"/>
  <c r="L1109" i="5"/>
  <c r="L1110" i="5"/>
  <c r="L1111" i="5"/>
  <c r="L1112" i="5"/>
  <c r="L1113" i="5"/>
  <c r="L1114" i="5"/>
  <c r="L1115" i="5"/>
  <c r="L1116" i="5"/>
  <c r="L1117" i="5"/>
  <c r="L1118" i="5"/>
  <c r="L1119" i="5"/>
  <c r="L1120" i="5"/>
  <c r="L1121" i="5"/>
  <c r="L1122" i="5"/>
  <c r="L1123" i="5"/>
  <c r="L1124" i="5"/>
  <c r="L1125" i="5"/>
  <c r="L1126" i="5"/>
  <c r="L1127" i="5"/>
  <c r="L1128" i="5"/>
  <c r="L1129" i="5"/>
  <c r="L1130" i="5"/>
  <c r="L1131" i="5"/>
  <c r="L1132" i="5"/>
  <c r="L1133" i="5"/>
  <c r="L1134" i="5"/>
  <c r="L1135" i="5"/>
  <c r="L1136" i="5"/>
  <c r="L1137" i="5"/>
  <c r="L1138" i="5"/>
  <c r="L1139" i="5"/>
  <c r="L1140" i="5"/>
  <c r="L1141" i="5"/>
  <c r="L1142" i="5"/>
  <c r="L1143" i="5"/>
  <c r="L1144" i="5"/>
  <c r="L1145" i="5"/>
  <c r="L1146" i="5"/>
  <c r="L1147" i="5"/>
  <c r="L1148" i="5"/>
  <c r="L1149" i="5"/>
  <c r="L1150" i="5"/>
  <c r="L1151" i="5"/>
  <c r="L1152" i="5"/>
  <c r="L1153" i="5"/>
  <c r="L1154" i="5"/>
  <c r="L1155" i="5"/>
  <c r="L1156" i="5"/>
  <c r="L1157" i="5"/>
  <c r="L1158" i="5"/>
  <c r="L1159" i="5"/>
  <c r="L1160" i="5"/>
  <c r="L1161" i="5"/>
  <c r="L1162" i="5"/>
  <c r="L1163" i="5"/>
  <c r="L1164" i="5"/>
  <c r="L1165" i="5"/>
  <c r="L1166" i="5"/>
  <c r="L1167" i="5"/>
  <c r="L1168" i="5"/>
  <c r="L1169" i="5"/>
  <c r="L1170" i="5"/>
  <c r="L1171" i="5"/>
  <c r="L1172" i="5"/>
  <c r="L1173" i="5"/>
  <c r="L1174" i="5"/>
  <c r="L1175" i="5"/>
  <c r="L1176" i="5"/>
  <c r="L1177" i="5"/>
  <c r="L1178" i="5"/>
  <c r="L1179" i="5"/>
  <c r="L1180" i="5"/>
  <c r="L1181" i="5"/>
  <c r="L1182" i="5"/>
  <c r="L1183" i="5"/>
  <c r="L1184" i="5"/>
  <c r="L1185" i="5"/>
  <c r="L1186" i="5"/>
  <c r="L1187" i="5"/>
  <c r="L1188" i="5"/>
  <c r="L1189" i="5"/>
  <c r="L1190" i="5"/>
  <c r="L1191" i="5"/>
  <c r="L1192" i="5"/>
  <c r="L1193" i="5"/>
  <c r="L1194" i="5"/>
  <c r="L1195" i="5"/>
  <c r="L1196" i="5"/>
  <c r="L1197" i="5"/>
  <c r="L1198" i="5"/>
  <c r="L1199" i="8" l="1"/>
  <c r="L1199" i="7"/>
  <c r="L1199" i="6"/>
  <c r="L1199" i="5"/>
</calcChain>
</file>

<file path=xl/sharedStrings.xml><?xml version="1.0" encoding="utf-8"?>
<sst xmlns="http://schemas.openxmlformats.org/spreadsheetml/2006/main" count="952" uniqueCount="126">
  <si>
    <t>Point precipitation frequency estimates (inches)</t>
  </si>
  <si>
    <t>NOAA Atlas 14 Volume 6 Version 2</t>
  </si>
  <si>
    <t>Data type: Precipitation depth</t>
  </si>
  <si>
    <t>Time series type: Partial duration</t>
  </si>
  <si>
    <t>Project area: Southwest</t>
  </si>
  <si>
    <t>Location name (ESRI Maps): Tracy</t>
  </si>
  <si>
    <t xml:space="preserve"> California</t>
  </si>
  <si>
    <t xml:space="preserve"> USA</t>
  </si>
  <si>
    <t>Station Name: -</t>
  </si>
  <si>
    <t>PRECIPITATION FREQUENCY ESTIMATES</t>
  </si>
  <si>
    <t>by duration for ARI (years):</t>
  </si>
  <si>
    <t>5-min:</t>
  </si>
  <si>
    <t>10-min:</t>
  </si>
  <si>
    <t>15-min:</t>
  </si>
  <si>
    <t>30-min:</t>
  </si>
  <si>
    <t>60-min:</t>
  </si>
  <si>
    <t>2-hr:</t>
  </si>
  <si>
    <t>3-hr:</t>
  </si>
  <si>
    <t>6-hr:</t>
  </si>
  <si>
    <t>12-hr:</t>
  </si>
  <si>
    <t>24-hr:</t>
  </si>
  <si>
    <t>2-day:</t>
  </si>
  <si>
    <t>3-day:</t>
  </si>
  <si>
    <t>4-day:</t>
  </si>
  <si>
    <t>7-day:</t>
  </si>
  <si>
    <t>10-day:</t>
  </si>
  <si>
    <t>20-day:</t>
  </si>
  <si>
    <t>30-day:</t>
  </si>
  <si>
    <t>45-day:</t>
  </si>
  <si>
    <t>60-day:</t>
  </si>
  <si>
    <t>Intensity</t>
  </si>
  <si>
    <t>Depth</t>
  </si>
  <si>
    <t>Inc. Depth</t>
  </si>
  <si>
    <t>Solver</t>
  </si>
  <si>
    <t>Cumulative Depth</t>
  </si>
  <si>
    <t>5-minute depth</t>
  </si>
  <si>
    <t>Date/time (GMT):  Tue Jul  2 22:57:20 2019</t>
  </si>
  <si>
    <t>pyRunTime:  0.0271990299225</t>
  </si>
  <si>
    <t>Station Name: TRACY CARBONA</t>
  </si>
  <si>
    <t>Latitude: 37.7035°</t>
  </si>
  <si>
    <t>Longitude: -121.3782°</t>
  </si>
  <si>
    <t>Elevation (USGS): 89.28 ft</t>
  </si>
  <si>
    <t>Latitude: 37.7031°</t>
  </si>
  <si>
    <t>Longitude: -121.4239°</t>
  </si>
  <si>
    <t>Elevation (USGS): 126.3 ft</t>
  </si>
  <si>
    <t>Date/time (GMT):  Tue Jul  2 23:41:21 2019</t>
  </si>
  <si>
    <t>pyRunTime:  0.024395942688</t>
  </si>
  <si>
    <t>Latitude: 37.7027°</t>
  </si>
  <si>
    <t>Longitude: -121.4695°</t>
  </si>
  <si>
    <t>Elevation (USGS): 156.04 ft</t>
  </si>
  <si>
    <t>Date/time (GMT):  Wed Jul  3 00:14:26 2019</t>
  </si>
  <si>
    <t>pyRunTime:  0.024111032486</t>
  </si>
  <si>
    <t>Latitude: 37.7397°</t>
  </si>
  <si>
    <t>Longitude: -121.3786°</t>
  </si>
  <si>
    <t>Elevation (USGS): 46.8 ft</t>
  </si>
  <si>
    <t>Date/time (GMT):  Wed Jul  3 00:32:45 2019</t>
  </si>
  <si>
    <t>pyRunTime:  0.0242190361023</t>
  </si>
  <si>
    <t>Latitude: 37.7394°</t>
  </si>
  <si>
    <t>Longitude: -121.4243°</t>
  </si>
  <si>
    <t>Elevation (USGS): 51.81 ft</t>
  </si>
  <si>
    <t>Date/time (GMT):  Wed Jul  3 15:50:37 2019</t>
  </si>
  <si>
    <t>pyRunTime:  0.0234458446503</t>
  </si>
  <si>
    <t>Latitude: 37.7390°</t>
  </si>
  <si>
    <t>Longitude: -121.4699°</t>
  </si>
  <si>
    <t>Elevation (USGS): 47.31 ft</t>
  </si>
  <si>
    <t>Date/time (GMT):  Wed Jul  3 16:31:08 2019</t>
  </si>
  <si>
    <t>pyRunTime:  0.0230779647827</t>
  </si>
  <si>
    <t>Latitude: 37.7752°</t>
  </si>
  <si>
    <t>Longitude: -121.4704°</t>
  </si>
  <si>
    <t>Elevation (USGS): 5.38 ft</t>
  </si>
  <si>
    <t>Date/time (GMT):  Wed Jul  3 16:46:17 2019</t>
  </si>
  <si>
    <t>pyRunTime:  0.0274541378021</t>
  </si>
  <si>
    <t>Latitude: 37.7756°</t>
  </si>
  <si>
    <t>Longitude: -121.4248°</t>
  </si>
  <si>
    <t>Elevation (USGS): 11.23 ft</t>
  </si>
  <si>
    <t>Date/time (GMT):  Wed Jul  3 16:59:42 2019</t>
  </si>
  <si>
    <t>pyRunTime:  0.024393081665</t>
  </si>
  <si>
    <t>Latitude: 37.7760°</t>
  </si>
  <si>
    <t>Longitude: -121.3791°</t>
  </si>
  <si>
    <t>Elevation (USGS): 12.74 ft</t>
  </si>
  <si>
    <t>Date/time (GMT):  Wed Jul  3 17:06:10 2019</t>
  </si>
  <si>
    <t>pyRunTime:  0.0246970653534</t>
  </si>
  <si>
    <t>Name</t>
  </si>
  <si>
    <t>X_center</t>
  </si>
  <si>
    <t>Y_center</t>
  </si>
  <si>
    <t>X_long_</t>
  </si>
  <si>
    <t>Y_latitude</t>
  </si>
  <si>
    <t>Location name (ESRI Maps): Livermore</t>
  </si>
  <si>
    <t>Latitude: 37.7015°</t>
  </si>
  <si>
    <t>Longitude: -121.6063°</t>
  </si>
  <si>
    <t>Elevation (USGS): 883.58 ft</t>
  </si>
  <si>
    <t>Latitude: 37.6653°</t>
  </si>
  <si>
    <t>Longitude: -121.6058°</t>
  </si>
  <si>
    <t>Elevation (USGS): 1854.87 ft</t>
  </si>
  <si>
    <t>Latitude: 37.7382°</t>
  </si>
  <si>
    <t>Longitude: -121.5612°</t>
  </si>
  <si>
    <t>Elevation (USGS): 285.99 ft</t>
  </si>
  <si>
    <t>Latitude: 37.7020°</t>
  </si>
  <si>
    <t>Longitude: -121.5607°</t>
  </si>
  <si>
    <t>Elevation (USGS): 445.71 ft</t>
  </si>
  <si>
    <t>Latitude: 37.6657°</t>
  </si>
  <si>
    <t>Longitude: -121.5602°</t>
  </si>
  <si>
    <t>Elevation (USGS): 1434.17 ft</t>
  </si>
  <si>
    <t>Latitude: 37.7386°</t>
  </si>
  <si>
    <t>Longitude: -121.5156°</t>
  </si>
  <si>
    <t>Elevation (USGS): 124.55 ft</t>
  </si>
  <si>
    <t>Latitude: 37.7024°</t>
  </si>
  <si>
    <t>Longitude: -121.5151°</t>
  </si>
  <si>
    <t>Elevation (USGS): 312.08 ft</t>
  </si>
  <si>
    <t>Latitude: 37.6661°</t>
  </si>
  <si>
    <t>Longitude: -121.5146°</t>
  </si>
  <si>
    <t>Elevation (USGS): 1211.66 ft</t>
  </si>
  <si>
    <t>Latitude: 37.6665°</t>
  </si>
  <si>
    <t>Longitude: -121.4690°</t>
  </si>
  <si>
    <t>Elevation (USGS): 361.65 ft</t>
  </si>
  <si>
    <t>3_100yr_24hr_3.95</t>
  </si>
  <si>
    <t>4_100yr_24hr_4.22</t>
  </si>
  <si>
    <t>6_100yr_24hr_3.50</t>
  </si>
  <si>
    <t>7_100yr_24hr_3.45</t>
  </si>
  <si>
    <t>8_100yr_24hr_3.55</t>
  </si>
  <si>
    <t>10_100yr_24hr_3.25</t>
  </si>
  <si>
    <t>11_100yr_24hr_3.13</t>
  </si>
  <si>
    <t>12_100yr_24hr_3.24</t>
  </si>
  <si>
    <t>O</t>
  </si>
  <si>
    <t>R</t>
  </si>
  <si>
    <t>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</si>
</sst>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10">
    <xf numFmtId="0" fontId="0" fillId="0" borderId="0" xfId="0"/>
    <xf numFmtId="9" fontId="0" fillId="0" borderId="0" xfId="42" applyFont="1"/>
    <xf numFmtId="0" fontId="0" fillId="33" borderId="0" xfId="0" applyFill="1"/>
    <xf numFmtId="9" fontId="0" fillId="0" borderId="0" xfId="0" applyNumberFormat="1"/>
    <xf numFmtId="9" fontId="0" fillId="34" borderId="0" xfId="0" applyNumberFormat="1" applyFill="1"/>
    <xf numFmtId="0" fontId="0" fillId="34" borderId="0" xfId="0" applyFill="1"/>
    <xf numFmtId="9" fontId="0" fillId="34" borderId="0" xfId="42" applyFont="1" applyFill="1"/>
    <xf numFmtId="164" fontId="0" fillId="0" borderId="0" xfId="0" applyNumberFormat="1" applyBorder="1"/>
    <xf numFmtId="0" fontId="0" fillId="0" borderId="0" xfId="0" applyBorder="1"/>
    <xf numFmtId="0" fontId="0" fillId="0" borderId="0" xfId="0" applyFill="1" applyBorder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'3_100yr_24hr_3.95'!$M$24:$M$33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'3_100yr_24hr_3.95'!$AE$24:$AE$33</c:f>
              <c:numCache>
                <c:formatCode>General</c:formatCode>
                <c:ptCount val="10"/>
                <c:pt idx="0">
                  <c:v>2.9214551477628254</c:v>
                </c:pt>
                <c:pt idx="1">
                  <c:v>2.1265321273525597</c:v>
                </c:pt>
                <c:pt idx="2">
                  <c:v>1.7649420537701459</c:v>
                </c:pt>
                <c:pt idx="3">
                  <c:v>1.2810584557648983</c:v>
                </c:pt>
                <c:pt idx="4">
                  <c:v>0.92599532668021434</c:v>
                </c:pt>
                <c:pt idx="5">
                  <c:v>0.66404684484652698</c:v>
                </c:pt>
                <c:pt idx="6">
                  <c:v>0.54328205274929087</c:v>
                </c:pt>
                <c:pt idx="7">
                  <c:v>0.37886060649990511</c:v>
                </c:pt>
                <c:pt idx="8">
                  <c:v>0.25558480514650178</c:v>
                </c:pt>
                <c:pt idx="9">
                  <c:v>0.16458330318012418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1A1-42A4-8D77-1D96DA927FFF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'3_100yr_24hr_3.95'!$AD$24:$AD$33</c:f>
              <c:numCache>
                <c:formatCode>General</c:formatCode>
                <c:ptCount val="10"/>
                <c:pt idx="0">
                  <c:v>1.7828425735458548</c:v>
                </c:pt>
                <c:pt idx="1">
                  <c:v>1.2965010974830393</c:v>
                </c:pt>
                <c:pt idx="2">
                  <c:v>1.075534119914173</c:v>
                </c:pt>
                <c:pt idx="3">
                  <c:v>0.78021143389153114</c:v>
                </c:pt>
                <c:pt idx="4">
                  <c:v>0.56394116170309649</c:v>
                </c:pt>
                <c:pt idx="5">
                  <c:v>0.40479397988624977</c:v>
                </c:pt>
                <c:pt idx="6">
                  <c:v>0.33160254450053095</c:v>
                </c:pt>
                <c:pt idx="7">
                  <c:v>0.23217610906081906</c:v>
                </c:pt>
                <c:pt idx="8">
                  <c:v>0.15770569883930413</c:v>
                </c:pt>
                <c:pt idx="9">
                  <c:v>0.10250012430528488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A1-42A4-8D77-1D96DA927FFF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'3_100yr_24hr_3.95'!$M$24:$M$33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'3_100yr_24hr_3.95'!$AC$24:$AC$33</c:f>
              <c:numCache>
                <c:formatCode>General</c:formatCode>
                <c:ptCount val="10"/>
                <c:pt idx="0">
                  <c:v>1.2544402601435649</c:v>
                </c:pt>
                <c:pt idx="1">
                  <c:v>0.89881579675939782</c:v>
                </c:pt>
                <c:pt idx="2">
                  <c:v>0.73927279271562907</c:v>
                </c:pt>
                <c:pt idx="3">
                  <c:v>0.528674127876957</c:v>
                </c:pt>
                <c:pt idx="4">
                  <c:v>0.37700003110340724</c:v>
                </c:pt>
                <c:pt idx="5">
                  <c:v>0.26736310098960703</c:v>
                </c:pt>
                <c:pt idx="6">
                  <c:v>0.21771627684879777</c:v>
                </c:pt>
                <c:pt idx="7">
                  <c:v>0.15130765472377739</c:v>
                </c:pt>
                <c:pt idx="8">
                  <c:v>0.10246966486706736</c:v>
                </c:pt>
                <c:pt idx="9">
                  <c:v>6.6665486496889872E-2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1A1-42A4-8D77-1D96DA927F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'3_100yr_24hr_3.95'!$O$911:$O$1198</c:f>
              <c:numCache>
                <c:formatCode>General</c:formatCode>
                <c:ptCount val="288"/>
                <c:pt idx="0">
                  <c:v>2.3052532749450627E-2</c:v>
                </c:pt>
                <c:pt idx="1">
                  <c:v>2.3131498095150249E-2</c:v>
                </c:pt>
                <c:pt idx="2">
                  <c:v>2.3290821485955959E-2</c:v>
                </c:pt>
                <c:pt idx="3">
                  <c:v>2.3371187616138656E-2</c:v>
                </c:pt>
                <c:pt idx="4">
                  <c:v>2.3533349321266606E-2</c:v>
                </c:pt>
                <c:pt idx="5">
                  <c:v>2.3615153274496592E-2</c:v>
                </c:pt>
                <c:pt idx="6">
                  <c:v>2.3780228707451556E-2</c:v>
                </c:pt>
                <c:pt idx="7">
                  <c:v>2.3863508872503658E-2</c:v>
                </c:pt>
                <c:pt idx="8">
                  <c:v>2.4031576210630234E-2</c:v>
                </c:pt>
                <c:pt idx="9">
                  <c:v>2.41163723906892E-2</c:v>
                </c:pt>
                <c:pt idx="10">
                  <c:v>2.4287512707148906E-2</c:v>
                </c:pt>
                <c:pt idx="11">
                  <c:v>2.4373866187755056E-2</c:v>
                </c:pt>
                <c:pt idx="12">
                  <c:v>2.4548163591406436E-2</c:v>
                </c:pt>
                <c:pt idx="13">
                  <c:v>2.4636117212390118E-2</c:v>
                </c:pt>
                <c:pt idx="14">
                  <c:v>2.4813658996107435E-2</c:v>
                </c:pt>
                <c:pt idx="15">
                  <c:v>2.490325722793596E-2</c:v>
                </c:pt>
                <c:pt idx="16">
                  <c:v>2.5084134025872729E-2</c:v>
                </c:pt>
                <c:pt idx="17">
                  <c:v>2.5175423050788126E-2</c:v>
                </c:pt>
                <c:pt idx="18">
                  <c:v>2.5359729005438147E-2</c:v>
                </c:pt>
                <c:pt idx="19">
                  <c:v>2.5452756803433729E-2</c:v>
                </c:pt>
                <c:pt idx="20">
                  <c:v>2.5640589743041176E-2</c:v>
                </c:pt>
                <c:pt idx="21">
                  <c:v>2.5735406183324372E-2</c:v>
                </c:pt>
                <c:pt idx="22">
                  <c:v>2.5926867810596832E-2</c:v>
                </c:pt>
                <c:pt idx="23">
                  <c:v>2.6023524748922E-2</c:v>
                </c:pt>
                <c:pt idx="24">
                  <c:v>2.6218720841656662E-2</c:v>
                </c:pt>
                <c:pt idx="25">
                  <c:v>2.6317272223799648E-2</c:v>
                </c:pt>
                <c:pt idx="26">
                  <c:v>2.6516312848611001E-2</c:v>
                </c:pt>
                <c:pt idx="27">
                  <c:v>2.6616814820712875E-2</c:v>
                </c:pt>
                <c:pt idx="28">
                  <c:v>2.6819814560690602E-2</c:v>
                </c:pt>
                <c:pt idx="29">
                  <c:v>2.6922325586718365E-2</c:v>
                </c:pt>
                <c:pt idx="30">
                  <c:v>2.7129403784297068E-2</c:v>
                </c:pt>
                <c:pt idx="31">
                  <c:v>2.7233984771452668E-2</c:v>
                </c:pt>
                <c:pt idx="32">
                  <c:v>2.7445265787444661E-2</c:v>
                </c:pt>
                <c:pt idx="33">
                  <c:v>2.7551980220065886E-2</c:v>
                </c:pt>
                <c:pt idx="34">
                  <c:v>2.7767593710429139E-2</c:v>
                </c:pt>
                <c:pt idx="35">
                  <c:v>2.7876507793035188E-2</c:v>
                </c:pt>
                <c:pt idx="36">
                  <c:v>2.8096589004735328E-2</c:v>
                </c:pt>
                <c:pt idx="37">
                  <c:v>2.8207771814909854E-2</c:v>
                </c:pt>
                <c:pt idx="38">
                  <c:v>2.843246190240567E-2</c:v>
                </c:pt>
                <c:pt idx="39">
                  <c:v>2.8545985554636388E-2</c:v>
                </c:pt>
                <c:pt idx="40">
                  <c:v>2.8775431918840688E-2</c:v>
                </c:pt>
                <c:pt idx="41">
                  <c:v>2.8891371739877769E-2</c:v>
                </c:pt>
                <c:pt idx="42">
                  <c:v>2.9125728391312222E-2</c:v>
                </c:pt>
                <c:pt idx="43">
                  <c:v>2.9244163108287147E-2</c:v>
                </c:pt>
                <c:pt idx="44">
                  <c:v>2.9483591056957081E-2</c:v>
                </c:pt>
                <c:pt idx="45">
                  <c:v>2.960460299919454E-2</c:v>
                </c:pt>
                <c:pt idx="46">
                  <c:v>2.9849270672976935E-2</c:v>
                </c:pt>
                <c:pt idx="47">
                  <c:v>2.9972945988949284E-2</c:v>
                </c:pt>
                <c:pt idx="48">
                  <c:v>3.0223029683387637E-2</c:v>
                </c:pt>
                <c:pt idx="49">
                  <c:v>3.0349458573952326E-2</c:v>
                </c:pt>
                <c:pt idx="50">
                  <c:v>3.0605142936312113E-2</c:v>
                </c:pt>
                <c:pt idx="51">
                  <c:v>3.0734419905766863E-2</c:v>
                </c:pt>
                <c:pt idx="52">
                  <c:v>3.099589845627726E-2</c:v>
                </c:pt>
                <c:pt idx="53">
                  <c:v>3.1128122582959605E-2</c:v>
                </c:pt>
                <c:pt idx="54">
                  <c:v>3.1395598276931835E-2</c:v>
                </c:pt>
                <c:pt idx="55">
                  <c:v>3.1530873505156265E-2</c:v>
                </c:pt>
                <c:pt idx="56">
                  <c:v>3.1804559339602356E-2</c:v>
                </c:pt>
                <c:pt idx="57">
                  <c:v>3.1942994794925461E-2</c:v>
                </c:pt>
                <c:pt idx="58">
                  <c:v>3.2223114464289715E-2</c:v>
                </c:pt>
                <c:pt idx="59">
                  <c:v>3.2364824794357538E-2</c:v>
                </c:pt>
                <c:pt idx="60">
                  <c:v>3.2651613399762525E-2</c:v>
                </c:pt>
                <c:pt idx="61">
                  <c:v>3.2796719143359354E-2</c:v>
                </c:pt>
                <c:pt idx="62">
                  <c:v>3.3090423960906001E-2</c:v>
                </c:pt>
                <c:pt idx="63">
                  <c:v>3.3239051947903775E-2</c:v>
                </c:pt>
                <c:pt idx="64">
                  <c:v>3.3539933261972799E-2</c:v>
                </c:pt>
                <c:pt idx="65">
                  <c:v>3.3692217047346595E-2</c:v>
                </c:pt>
                <c:pt idx="66">
                  <c:v>3.4000549055352103E-2</c:v>
                </c:pt>
                <c:pt idx="67">
                  <c:v>3.4156629390789561E-2</c:v>
                </c:pt>
                <c:pt idx="68">
                  <c:v>3.4472701187042709E-2</c:v>
                </c:pt>
                <c:pt idx="69">
                  <c:v>3.4632726534096214E-2</c:v>
                </c:pt>
                <c:pt idx="70">
                  <c:v>3.4956843180951047E-2</c:v>
                </c:pt>
                <c:pt idx="71">
                  <c:v>3.5120970270097196E-2</c:v>
                </c:pt>
                <c:pt idx="72">
                  <c:v>3.5453453965853754E-2</c:v>
                </c:pt>
                <c:pt idx="73">
                  <c:v>3.5621848406520051E-2</c:v>
                </c:pt>
                <c:pt idx="74">
                  <c:v>3.5963039760662951E-2</c:v>
                </c:pt>
                <c:pt idx="75">
                  <c:v>3.6135876707739989E-2</c:v>
                </c:pt>
                <c:pt idx="76">
                  <c:v>3.6486136135396308E-2</c:v>
                </c:pt>
                <c:pt idx="77">
                  <c:v>3.6663601018664949E-2</c:v>
                </c:pt>
                <c:pt idx="78">
                  <c:v>3.7023310267801257E-2</c:v>
                </c:pt>
                <c:pt idx="79">
                  <c:v>3.72055995914371E-2</c:v>
                </c:pt>
                <c:pt idx="80">
                  <c:v>3.7575163418087421E-2</c:v>
                </c:pt>
                <c:pt idx="81">
                  <c:v>3.7762485638332066E-2</c:v>
                </c:pt>
                <c:pt idx="82">
                  <c:v>3.8142333647312121E-2</c:v>
                </c:pt>
                <c:pt idx="83">
                  <c:v>3.8334910137647782E-2</c:v>
                </c:pt>
                <c:pt idx="84">
                  <c:v>3.8725498808438452E-2</c:v>
                </c:pt>
                <c:pt idx="85">
                  <c:v>3.8923564922822784E-2</c:v>
                </c:pt>
                <c:pt idx="86">
                  <c:v>3.9325379843274E-2</c:v>
                </c:pt>
                <c:pt idx="87">
                  <c:v>3.9529186089502844E-2</c:v>
                </c:pt>
                <c:pt idx="88">
                  <c:v>3.9942744423147936E-2</c:v>
                </c:pt>
                <c:pt idx="89">
                  <c:v>4.0152557760105623E-2</c:v>
                </c:pt>
                <c:pt idx="90">
                  <c:v>4.0578410976822354E-2</c:v>
                </c:pt>
                <c:pt idx="91">
                  <c:v>4.0794516251606794E-2</c:v>
                </c:pt>
                <c:pt idx="92">
                  <c:v>4.1233253155544602E-2</c:v>
                </c:pt>
                <c:pt idx="93">
                  <c:v>4.145595469869523E-2</c:v>
                </c:pt>
                <c:pt idx="94">
                  <c:v>4.1908204792853176E-2</c:v>
                </c:pt>
                <c:pt idx="95">
                  <c:v>4.2137828192699622E-2</c:v>
                </c:pt>
                <c:pt idx="96">
                  <c:v>4.2604265425558729E-2</c:v>
                </c:pt>
                <c:pt idx="97">
                  <c:v>4.2841159506313176E-2</c:v>
                </c:pt>
                <c:pt idx="98">
                  <c:v>4.3322506453113085E-2</c:v>
                </c:pt>
                <c:pt idx="99">
                  <c:v>4.3567045484899758E-2</c:v>
                </c:pt>
                <c:pt idx="100">
                  <c:v>4.4064078024881326E-2</c:v>
                </c:pt>
                <c:pt idx="101">
                  <c:v>4.4316664198852607E-2</c:v>
                </c:pt>
                <c:pt idx="102">
                  <c:v>4.4830216759862651E-2</c:v>
                </c:pt>
                <c:pt idx="103">
                  <c:v>4.5091282967002932E-2</c:v>
                </c:pt>
                <c:pt idx="104">
                  <c:v>4.5622254421175512E-2</c:v>
                </c:pt>
                <c:pt idx="105">
                  <c:v>4.5892267380020613E-2</c:v>
                </c:pt>
                <c:pt idx="106">
                  <c:v>4.6441627688693643E-2</c:v>
                </c:pt>
                <c:pt idx="107">
                  <c:v>4.6721091475373733E-2</c:v>
                </c:pt>
                <c:pt idx="108">
                  <c:v>4.7289889199148227E-2</c:v>
                </c:pt>
                <c:pt idx="109">
                  <c:v>4.7579349242591995E-2</c:v>
                </c:pt>
                <c:pt idx="110">
                  <c:v>4.8168720053515024E-2</c:v>
                </c:pt>
                <c:pt idx="111">
                  <c:v>4.8468767670470037E-2</c:v>
                </c:pt>
                <c:pt idx="112">
                  <c:v>4.9079944029179146E-2</c:v>
                </c:pt>
                <c:pt idx="113">
                  <c:v>4.9391221587894663E-2</c:v>
                </c:pt>
                <c:pt idx="114">
                  <c:v>5.0025543779909754E-2</c:v>
                </c:pt>
                <c:pt idx="115">
                  <c:v>5.0348750598511849E-2</c:v>
                </c:pt>
                <c:pt idx="116">
                  <c:v>5.1007679362339076E-2</c:v>
                </c:pt>
                <c:pt idx="117">
                  <c:v>5.1343578469515982E-2</c:v>
                </c:pt>
                <c:pt idx="118">
                  <c:v>5.2028709496499737E-2</c:v>
                </c:pt>
                <c:pt idx="119">
                  <c:v>5.2378135408206461E-2</c:v>
                </c:pt>
                <c:pt idx="120">
                  <c:v>5.3091216052682633E-2</c:v>
                </c:pt>
                <c:pt idx="121">
                  <c:v>5.3455083751177135E-2</c:v>
                </c:pt>
                <c:pt idx="122">
                  <c:v>5.4198032362235971E-2</c:v>
                </c:pt>
                <c:pt idx="123">
                  <c:v>5.4577347704467982E-2</c:v>
                </c:pt>
                <c:pt idx="124">
                  <c:v>5.535227608215898E-2</c:v>
                </c:pt>
                <c:pt idx="125">
                  <c:v>5.5748147915811508E-2</c:v>
                </c:pt>
                <c:pt idx="126">
                  <c:v>5.655738750888073E-2</c:v>
                </c:pt>
                <c:pt idx="127">
                  <c:v>5.6971041838643544E-2</c:v>
                </c:pt>
                <c:pt idx="128">
                  <c:v>5.7817174447062136E-2</c:v>
                </c:pt>
                <c:pt idx="129">
                  <c:v>5.8249971075856166E-2</c:v>
                </c:pt>
                <c:pt idx="130">
                  <c:v>5.9135865006893162E-2</c:v>
                </c:pt>
                <c:pt idx="131">
                  <c:v>5.9589317182104473E-2</c:v>
                </c:pt>
                <c:pt idx="132">
                  <c:v>6.0518170047607178E-2</c:v>
                </c:pt>
                <c:pt idx="133">
                  <c:v>6.0993967777744906E-2</c:v>
                </c:pt>
                <c:pt idx="134">
                  <c:v>6.1969357429918492E-2</c:v>
                </c:pt>
                <c:pt idx="135">
                  <c:v>6.2469395313889731E-2</c:v>
                </c:pt>
                <c:pt idx="136">
                  <c:v>6.3495340821089652E-2</c:v>
                </c:pt>
                <c:pt idx="137">
                  <c:v>6.4021751463871013E-2</c:v>
                </c:pt>
                <c:pt idx="138">
                  <c:v>6.5102786561080705E-2</c:v>
                </c:pt>
                <c:pt idx="139">
                  <c:v>6.5657980955899919E-2</c:v>
                </c:pt>
                <c:pt idx="140">
                  <c:v>6.6799243113663032E-2</c:v>
                </c:pt>
                <c:pt idx="141">
                  <c:v>6.7385959781069094E-2</c:v>
                </c:pt>
                <c:pt idx="142">
                  <c:v>6.8593298989487295E-2</c:v>
                </c:pt>
                <c:pt idx="143">
                  <c:v>6.9214664217460697E-2</c:v>
                </c:pt>
                <c:pt idx="144">
                  <c:v>7.0494776876856236E-2</c:v>
                </c:pt>
                <c:pt idx="145">
                  <c:v>7.1154379162539083E-2</c:v>
                </c:pt>
                <c:pt idx="146">
                  <c:v>7.251497425175657E-2</c:v>
                </c:pt>
                <c:pt idx="147">
                  <c:v>7.3216957091793322E-2</c:v>
                </c:pt>
                <c:pt idx="148">
                  <c:v>7.4666964262027236E-2</c:v>
                </c:pt>
                <c:pt idx="149">
                  <c:v>7.5416142904171757E-2</c:v>
                </c:pt>
                <c:pt idx="150">
                  <c:v>7.6965975640714834E-2</c:v>
                </c:pt>
                <c:pt idx="151">
                  <c:v>7.7767985491965508E-2</c:v>
                </c:pt>
                <c:pt idx="152">
                  <c:v>7.9429877490306389E-2</c:v>
                </c:pt>
                <c:pt idx="153">
                  <c:v>8.0291364882115079E-2</c:v>
                </c:pt>
                <c:pt idx="154">
                  <c:v>8.2079805066202383E-2</c:v>
                </c:pt>
                <c:pt idx="155">
                  <c:v>8.3008675487266093E-2</c:v>
                </c:pt>
                <c:pt idx="156">
                  <c:v>8.4940977882800972E-2</c:v>
                </c:pt>
                <c:pt idx="157">
                  <c:v>8.5946723382475554E-2</c:v>
                </c:pt>
                <c:pt idx="158">
                  <c:v>8.8043784344561615E-2</c:v>
                </c:pt>
                <c:pt idx="159">
                  <c:v>8.9137921866873526E-2</c:v>
                </c:pt>
                <c:pt idx="160">
                  <c:v>9.1425242290269271E-2</c:v>
                </c:pt>
                <c:pt idx="161">
                  <c:v>9.2621910392254314E-2</c:v>
                </c:pt>
                <c:pt idx="162">
                  <c:v>9.5131000240576746E-2</c:v>
                </c:pt>
                <c:pt idx="163">
                  <c:v>9.6447786760740506E-2</c:v>
                </c:pt>
                <c:pt idx="164">
                  <c:v>9.9218133694441768E-2</c:v>
                </c:pt>
                <c:pt idx="165">
                  <c:v>0.10067724827135782</c:v>
                </c:pt>
                <c:pt idx="166">
                  <c:v>0.10375913993393926</c:v>
                </c:pt>
                <c:pt idx="167">
                  <c:v>0.10538911551734387</c:v>
                </c:pt>
                <c:pt idx="168">
                  <c:v>0.1088477915588637</c:v>
                </c:pt>
                <c:pt idx="169">
                  <c:v>0.11068602284471929</c:v>
                </c:pt>
                <c:pt idx="170">
                  <c:v>0.11460796842979137</c:v>
                </c:pt>
                <c:pt idx="171">
                  <c:v>0.11670462264401937</c:v>
                </c:pt>
                <c:pt idx="172">
                  <c:v>0.12120744729610777</c:v>
                </c:pt>
                <c:pt idx="173">
                  <c:v>0.12363172173761239</c:v>
                </c:pt>
                <c:pt idx="174">
                  <c:v>0.12888032277645056</c:v>
                </c:pt>
                <c:pt idx="175">
                  <c:v>0.13173092091441774</c:v>
                </c:pt>
                <c:pt idx="176">
                  <c:v>0.13796528739683955</c:v>
                </c:pt>
                <c:pt idx="177">
                  <c:v>0.14138895139433538</c:v>
                </c:pt>
                <c:pt idx="178">
                  <c:v>0.14897503710401927</c:v>
                </c:pt>
                <c:pt idx="179">
                  <c:v>0.15320166452888651</c:v>
                </c:pt>
                <c:pt idx="180">
                  <c:v>0.16273203910740053</c:v>
                </c:pt>
                <c:pt idx="181">
                  <c:v>0.16814736630780214</c:v>
                </c:pt>
                <c:pt idx="182">
                  <c:v>0.18066186503066772</c:v>
                </c:pt>
                <c:pt idx="183">
                  <c:v>0.18797676726173806</c:v>
                </c:pt>
                <c:pt idx="184">
                  <c:v>0.2055197371600197</c:v>
                </c:pt>
                <c:pt idx="185">
                  <c:v>0.21623651737795502</c:v>
                </c:pt>
                <c:pt idx="186">
                  <c:v>0.24359419486064726</c:v>
                </c:pt>
                <c:pt idx="187">
                  <c:v>0.26167392490316077</c:v>
                </c:pt>
                <c:pt idx="188">
                  <c:v>0.31413560528592366</c:v>
                </c:pt>
                <c:pt idx="189">
                  <c:v>0.35571588684351052</c:v>
                </c:pt>
                <c:pt idx="190">
                  <c:v>0.54319133337523062</c:v>
                </c:pt>
                <c:pt idx="191">
                  <c:v>1.2544402601435651</c:v>
                </c:pt>
                <c:pt idx="192">
                  <c:v>0.42018678462809156</c:v>
                </c:pt>
                <c:pt idx="193">
                  <c:v>0.28437489698542062</c:v>
                </c:pt>
                <c:pt idx="194">
                  <c:v>0.22873760793699938</c:v>
                </c:pt>
                <c:pt idx="195">
                  <c:v>0.19619362374036275</c:v>
                </c:pt>
                <c:pt idx="196">
                  <c:v>0.17409233431380633</c:v>
                </c:pt>
                <c:pt idx="197">
                  <c:v>0.15777058144914191</c:v>
                </c:pt>
                <c:pt idx="198">
                  <c:v>0.1450490728870546</c:v>
                </c:pt>
                <c:pt idx="199">
                  <c:v>0.13475308372798978</c:v>
                </c:pt>
                <c:pt idx="200">
                  <c:v>0.12618525451283613</c:v>
                </c:pt>
                <c:pt idx="201">
                  <c:v>0.11890160861945853</c:v>
                </c:pt>
                <c:pt idx="202">
                  <c:v>0.11260403990198986</c:v>
                </c:pt>
                <c:pt idx="203">
                  <c:v>0.10708382156988527</c:v>
                </c:pt>
                <c:pt idx="204">
                  <c:v>0.10218977107004035</c:v>
                </c:pt>
                <c:pt idx="205">
                  <c:v>9.7809277365030756E-2</c:v>
                </c:pt>
                <c:pt idx="206">
                  <c:v>9.3856463758666298E-2</c:v>
                </c:pt>
                <c:pt idx="207">
                  <c:v>9.0264514710713062E-2</c:v>
                </c:pt>
                <c:pt idx="208">
                  <c:v>8.698053788814164E-2</c:v>
                </c:pt>
                <c:pt idx="209">
                  <c:v>8.3962026565095549E-2</c:v>
                </c:pt>
                <c:pt idx="210">
                  <c:v>8.1174364188306924E-2</c:v>
                </c:pt>
                <c:pt idx="211">
                  <c:v>7.8589026286975727E-2</c:v>
                </c:pt>
                <c:pt idx="212">
                  <c:v>7.6182260272432689E-2</c:v>
                </c:pt>
                <c:pt idx="213">
                  <c:v>7.3934099743983683E-2</c:v>
                </c:pt>
                <c:pt idx="214">
                  <c:v>7.1827617406616362E-2</c:v>
                </c:pt>
                <c:pt idx="215">
                  <c:v>6.984835111389831E-2</c:v>
                </c:pt>
                <c:pt idx="216">
                  <c:v>6.7983857465876429E-2</c:v>
                </c:pt>
                <c:pt idx="217">
                  <c:v>6.6223360706671119E-2</c:v>
                </c:pt>
                <c:pt idx="218">
                  <c:v>6.4557473734711657E-2</c:v>
                </c:pt>
                <c:pt idx="219">
                  <c:v>6.2977974320178376E-2</c:v>
                </c:pt>
                <c:pt idx="220">
                  <c:v>6.147762404262691E-2</c:v>
                </c:pt>
                <c:pt idx="221">
                  <c:v>6.0050020614818234E-2</c:v>
                </c:pt>
                <c:pt idx="222">
                  <c:v>5.8689476538354768E-2</c:v>
                </c:pt>
                <c:pt idx="223">
                  <c:v>5.7390918704364857E-2</c:v>
                </c:pt>
                <c:pt idx="224">
                  <c:v>5.6149804786865154E-2</c:v>
                </c:pt>
                <c:pt idx="225">
                  <c:v>5.4962053199573369E-2</c:v>
                </c:pt>
                <c:pt idx="226">
                  <c:v>5.3823984083754439E-2</c:v>
                </c:pt>
                <c:pt idx="227">
                  <c:v>5.2732269325781012E-2</c:v>
                </c:pt>
                <c:pt idx="228">
                  <c:v>5.1683890011318567E-2</c:v>
                </c:pt>
                <c:pt idx="229">
                  <c:v>5.0676100039441785E-2</c:v>
                </c:pt>
                <c:pt idx="230">
                  <c:v>4.9706394866506187E-2</c:v>
                </c:pt>
                <c:pt idx="231">
                  <c:v>4.8772484543825101E-2</c:v>
                </c:pt>
                <c:pt idx="232">
                  <c:v>4.7872270367086855E-2</c:v>
                </c:pt>
                <c:pt idx="233">
                  <c:v>4.7003824577283027E-2</c:v>
                </c:pt>
                <c:pt idx="234">
                  <c:v>4.6165372651271852E-2</c:v>
                </c:pt>
                <c:pt idx="235">
                  <c:v>4.5355277799091098E-2</c:v>
                </c:pt>
                <c:pt idx="236">
                  <c:v>4.4572027349040866E-2</c:v>
                </c:pt>
                <c:pt idx="237">
                  <c:v>4.3814220753787048E-2</c:v>
                </c:pt>
                <c:pt idx="238">
                  <c:v>4.3080558993342066E-2</c:v>
                </c:pt>
                <c:pt idx="239">
                  <c:v>4.2369835185868787E-2</c:v>
                </c:pt>
                <c:pt idx="240">
                  <c:v>4.1680926246267624E-2</c:v>
                </c:pt>
                <c:pt idx="241">
                  <c:v>4.1012785456604917E-2</c:v>
                </c:pt>
                <c:pt idx="242">
                  <c:v>4.0364435832310086E-2</c:v>
                </c:pt>
                <c:pt idx="243">
                  <c:v>3.9734964184845012E-2</c:v>
                </c:pt>
                <c:pt idx="244">
                  <c:v>3.9123515795870922E-2</c:v>
                </c:pt>
                <c:pt idx="245">
                  <c:v>3.8529289629150476E-2</c:v>
                </c:pt>
                <c:pt idx="246">
                  <c:v>3.7951534017365951E-2</c:v>
                </c:pt>
                <c:pt idx="247">
                  <c:v>3.7389542768332618E-2</c:v>
                </c:pt>
                <c:pt idx="248">
                  <c:v>3.6842651643567592E-2</c:v>
                </c:pt>
                <c:pt idx="249">
                  <c:v>3.6310235167175797E-2</c:v>
                </c:pt>
                <c:pt idx="250">
                  <c:v>3.5791703729231017E-2</c:v>
                </c:pt>
                <c:pt idx="251">
                  <c:v>3.5286500951589694E-2</c:v>
                </c:pt>
                <c:pt idx="252">
                  <c:v>3.4794101288599499E-2</c:v>
                </c:pt>
                <c:pt idx="253">
                  <c:v>3.4314007837991767E-2</c:v>
                </c:pt>
                <c:pt idx="254">
                  <c:v>3.3845750340566916E-2</c:v>
                </c:pt>
                <c:pt idx="255">
                  <c:v>3.3388883349605436E-2</c:v>
                </c:pt>
                <c:pt idx="256">
                  <c:v>3.2942984553050003E-2</c:v>
                </c:pt>
                <c:pt idx="257">
                  <c:v>3.2507653233614597E-2</c:v>
                </c:pt>
                <c:pt idx="258">
                  <c:v>3.2082508853503278E-2</c:v>
                </c:pt>
                <c:pt idx="259">
                  <c:v>3.1667189751929392E-2</c:v>
                </c:pt>
                <c:pt idx="260">
                  <c:v>3.1261351944984916E-2</c:v>
                </c:pt>
                <c:pt idx="261">
                  <c:v>3.086466801817167E-2</c:v>
                </c:pt>
                <c:pt idx="262">
                  <c:v>3.0476826103544852E-2</c:v>
                </c:pt>
                <c:pt idx="263">
                  <c:v>3.0097528933624496E-2</c:v>
                </c:pt>
                <c:pt idx="264">
                  <c:v>2.9726492965466811E-2</c:v>
                </c:pt>
                <c:pt idx="265">
                  <c:v>2.9363447568641732E-2</c:v>
                </c:pt>
                <c:pt idx="266">
                  <c:v>2.9008134271824915E-2</c:v>
                </c:pt>
                <c:pt idx="267">
                  <c:v>2.866030606291492E-2</c:v>
                </c:pt>
                <c:pt idx="268">
                  <c:v>2.8319726738135209E-2</c:v>
                </c:pt>
                <c:pt idx="269">
                  <c:v>2.7986170296350643E-2</c:v>
                </c:pt>
                <c:pt idx="270">
                  <c:v>2.7659420374660293E-2</c:v>
                </c:pt>
                <c:pt idx="271">
                  <c:v>2.7339269721986525E-2</c:v>
                </c:pt>
                <c:pt idx="272">
                  <c:v>2.7025519707894574E-2</c:v>
                </c:pt>
                <c:pt idx="273">
                  <c:v>2.6717979863471797E-2</c:v>
                </c:pt>
                <c:pt idx="274">
                  <c:v>2.6416467452188286E-2</c:v>
                </c:pt>
                <c:pt idx="275">
                  <c:v>2.6120807068223506E-2</c:v>
                </c:pt>
                <c:pt idx="276">
                  <c:v>2.5830830260185955E-2</c:v>
                </c:pt>
                <c:pt idx="277">
                  <c:v>2.5546375178435277E-2</c:v>
                </c:pt>
                <c:pt idx="278">
                  <c:v>2.5267286244266884E-2</c:v>
                </c:pt>
                <c:pt idx="279">
                  <c:v>2.4993413839152545E-2</c:v>
                </c:pt>
                <c:pt idx="280">
                  <c:v>2.4724614012987089E-2</c:v>
                </c:pt>
                <c:pt idx="281">
                  <c:v>2.4460748209585326E-2</c:v>
                </c:pt>
                <c:pt idx="282">
                  <c:v>2.4201683008411301E-2</c:v>
                </c:pt>
                <c:pt idx="283">
                  <c:v>2.3947289881519396E-2</c:v>
                </c:pt>
                <c:pt idx="284">
                  <c:v>2.3697444964390968E-2</c:v>
                </c:pt>
                <c:pt idx="285">
                  <c:v>2.3452028839877848E-2</c:v>
                </c:pt>
                <c:pt idx="286">
                  <c:v>2.3210926334439996E-2</c:v>
                </c:pt>
                <c:pt idx="287">
                  <c:v>2.2974026325715435E-2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45B-4C1A-9F11-0BBA1DD21C7A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'3_100yr_24hr_3.95'!$R$911:$R$1198</c:f>
              <c:numCache>
                <c:formatCode>General</c:formatCode>
                <c:ptCount val="288"/>
                <c:pt idx="0">
                  <c:v>3.5142056919315934E-2</c:v>
                </c:pt>
                <c:pt idx="1">
                  <c:v>3.526362946198347E-2</c:v>
                </c:pt>
                <c:pt idx="2">
                  <c:v>3.5508986703339573E-2</c:v>
                </c:pt>
                <c:pt idx="3">
                  <c:v>3.5632784483787816E-2</c:v>
                </c:pt>
                <c:pt idx="4">
                  <c:v>3.588265165751281E-2</c:v>
                </c:pt>
                <c:pt idx="5">
                  <c:v>3.6008734608845572E-2</c:v>
                </c:pt>
                <c:pt idx="6">
                  <c:v>3.62632337520985E-2</c:v>
                </c:pt>
                <c:pt idx="7">
                  <c:v>3.6391664000710477E-2</c:v>
                </c:pt>
                <c:pt idx="8">
                  <c:v>3.6650921639390432E-2</c:v>
                </c:pt>
                <c:pt idx="9">
                  <c:v>3.6781763608495055E-2</c:v>
                </c:pt>
                <c:pt idx="10">
                  <c:v>3.7045910970505247E-2</c:v>
                </c:pt>
                <c:pt idx="11">
                  <c:v>3.717923148981761E-2</c:v>
                </c:pt>
                <c:pt idx="12">
                  <c:v>3.7448404730692886E-2</c:v>
                </c:pt>
                <c:pt idx="13">
                  <c:v>3.7584273152619474E-2</c:v>
                </c:pt>
                <c:pt idx="14">
                  <c:v>3.7858613594796253E-2</c:v>
                </c:pt>
                <c:pt idx="15">
                  <c:v>3.7997101917557785E-2</c:v>
                </c:pt>
                <c:pt idx="16">
                  <c:v>3.8276756303963211E-2</c:v>
                </c:pt>
                <c:pt idx="17">
                  <c:v>3.84179393021995E-2</c:v>
                </c:pt>
                <c:pt idx="18">
                  <c:v>3.8703060065358841E-2</c:v>
                </c:pt>
                <c:pt idx="19">
                  <c:v>3.8847015428695286E-2</c:v>
                </c:pt>
                <c:pt idx="20">
                  <c:v>3.9137760976519331E-2</c:v>
                </c:pt>
                <c:pt idx="21">
                  <c:v>3.9284569456926377E-2</c:v>
                </c:pt>
                <c:pt idx="22">
                  <c:v>3.9581104476207329E-2</c:v>
                </c:pt>
                <c:pt idx="23">
                  <c:v>3.9730850044355392E-2</c:v>
                </c:pt>
                <c:pt idx="24">
                  <c:v>4.0033345823607291E-2</c:v>
                </c:pt>
                <c:pt idx="25">
                  <c:v>4.0186115835464165E-2</c:v>
                </c:pt>
                <c:pt idx="26">
                  <c:v>4.0494750608344177E-2</c:v>
                </c:pt>
                <c:pt idx="27">
                  <c:v>4.0650635982217409E-2</c:v>
                </c:pt>
                <c:pt idx="28">
                  <c:v>4.0965595293265267E-2</c:v>
                </c:pt>
                <c:pt idx="29">
                  <c:v>4.1124690698691069E-2</c:v>
                </c:pt>
                <c:pt idx="30">
                  <c:v>4.1446167793049327E-2</c:v>
                </c:pt>
                <c:pt idx="31">
                  <c:v>4.1608571851789122E-2</c:v>
                </c:pt>
                <c:pt idx="32">
                  <c:v>4.1936768090812038E-2</c:v>
                </c:pt>
                <c:pt idx="33">
                  <c:v>4.2102583591731246E-2</c:v>
                </c:pt>
                <c:pt idx="34">
                  <c:v>4.24377088966299E-2</c:v>
                </c:pt>
                <c:pt idx="35">
                  <c:v>4.260704302477869E-2</c:v>
                </c:pt>
                <c:pt idx="36">
                  <c:v>4.2949316350529898E-2</c:v>
                </c:pt>
                <c:pt idx="37">
                  <c:v>4.3122280932029966E-2</c:v>
                </c:pt>
                <c:pt idx="38">
                  <c:v>4.3471930773957723E-2</c:v>
                </c:pt>
                <c:pt idx="39">
                  <c:v>4.3648642538203219E-2</c:v>
                </c:pt>
                <c:pt idx="40">
                  <c:v>4.4005907474121031E-2</c:v>
                </c:pt>
                <c:pt idx="41">
                  <c:v>4.4186488334098328E-2</c:v>
                </c:pt>
                <c:pt idx="42">
                  <c:v>4.4551617604938087E-2</c:v>
                </c:pt>
                <c:pt idx="43">
                  <c:v>4.4736194957710751E-2</c:v>
                </c:pt>
                <c:pt idx="44">
                  <c:v>4.5109449090043441E-2</c:v>
                </c:pt>
                <c:pt idx="45">
                  <c:v>4.5298156139203627E-2</c:v>
                </c:pt>
                <c:pt idx="46">
                  <c:v>4.5679807612929224E-2</c:v>
                </c:pt>
                <c:pt idx="47">
                  <c:v>4.5872783714486332E-2</c:v>
                </c:pt>
                <c:pt idx="48">
                  <c:v>4.6263117680254595E-2</c:v>
                </c:pt>
                <c:pt idx="49">
                  <c:v>4.6460508714567084E-2</c:v>
                </c:pt>
                <c:pt idx="50">
                  <c:v>4.6859823764984654E-2</c:v>
                </c:pt>
                <c:pt idx="51">
                  <c:v>4.7061782536488295E-2</c:v>
                </c:pt>
                <c:pt idx="52">
                  <c:v>4.7470391536084122E-2</c:v>
                </c:pt>
                <c:pt idx="53">
                  <c:v>4.7677078204126033E-2</c:v>
                </c:pt>
                <c:pt idx="54">
                  <c:v>4.8095309183494805E-2</c:v>
                </c:pt>
                <c:pt idx="55">
                  <c:v>4.8306891726394241E-2</c:v>
                </c:pt>
                <c:pt idx="56">
                  <c:v>4.8735088846555641E-2</c:v>
                </c:pt>
                <c:pt idx="57">
                  <c:v>4.8951743562621886E-2</c:v>
                </c:pt>
                <c:pt idx="58">
                  <c:v>4.9390268156283668E-2</c:v>
                </c:pt>
                <c:pt idx="59">
                  <c:v>4.9612180204956502E-2</c:v>
                </c:pt>
                <c:pt idx="60">
                  <c:v>5.0061411902062147E-2</c:v>
                </c:pt>
                <c:pt idx="61">
                  <c:v>5.0288775889123727E-2</c:v>
                </c:pt>
                <c:pt idx="62">
                  <c:v>5.0749113834998028E-2</c:v>
                </c:pt>
                <c:pt idx="63">
                  <c:v>5.0982134446540428E-2</c:v>
                </c:pt>
                <c:pt idx="64">
                  <c:v>5.1453998621729724E-2</c:v>
                </c:pt>
                <c:pt idx="65">
                  <c:v>5.1692891311237332E-2</c:v>
                </c:pt>
                <c:pt idx="66">
                  <c:v>5.2176723963532012E-2</c:v>
                </c:pt>
                <c:pt idx="67">
                  <c:v>5.2421715698073967E-2</c:v>
                </c:pt>
                <c:pt idx="68">
                  <c:v>5.2917982898208038E-2</c:v>
                </c:pt>
                <c:pt idx="69">
                  <c:v>5.3169312969304272E-2</c:v>
                </c:pt>
                <c:pt idx="70">
                  <c:v>5.3678506303052487E-2</c:v>
                </c:pt>
                <c:pt idx="71">
                  <c:v>5.3936427209620774E-2</c:v>
                </c:pt>
                <c:pt idx="72">
                  <c:v>5.44590656211561E-2</c:v>
                </c:pt>
                <c:pt idx="73">
                  <c:v>5.4723844031776991E-2</c:v>
                </c:pt>
                <c:pt idx="74">
                  <c:v>5.5260475834520761E-2</c:v>
                </c:pt>
                <c:pt idx="75">
                  <c:v>5.5532393637909294E-2</c:v>
                </c:pt>
                <c:pt idx="76">
                  <c:v>5.6083598711206051E-2</c:v>
                </c:pt>
                <c:pt idx="77">
                  <c:v>5.6362954164876911E-2</c:v>
                </c:pt>
                <c:pt idx="78">
                  <c:v>5.6929346357607713E-2</c:v>
                </c:pt>
                <c:pt idx="79">
                  <c:v>5.7216455345386663E-2</c:v>
                </c:pt>
                <c:pt idx="80">
                  <c:v>5.7798685109931469E-2</c:v>
                </c:pt>
                <c:pt idx="81">
                  <c:v>5.8093882521363938E-2</c:v>
                </c:pt>
                <c:pt idx="82">
                  <c:v>5.8692639804896807E-2</c:v>
                </c:pt>
                <c:pt idx="83">
                  <c:v>5.8996281050561095E-2</c:v>
                </c:pt>
                <c:pt idx="84">
                  <c:v>5.9612298474099212E-2</c:v>
                </c:pt>
                <c:pt idx="85">
                  <c:v>5.9924761153155259E-2</c:v>
                </c:pt>
                <c:pt idx="86">
                  <c:v>6.0558817513184593E-2</c:v>
                </c:pt>
                <c:pt idx="87">
                  <c:v>6.0880503251929952E-2</c:v>
                </c:pt>
                <c:pt idx="88">
                  <c:v>6.1533427384405037E-2</c:v>
                </c:pt>
                <c:pt idx="89">
                  <c:v>6.1864763866754657E-2</c:v>
                </c:pt>
                <c:pt idx="90">
                  <c:v>6.2537438919068045E-2</c:v>
                </c:pt>
                <c:pt idx="91">
                  <c:v>6.2878882133778013E-2</c:v>
                </c:pt>
                <c:pt idx="92">
                  <c:v>6.3572250296980215E-2</c:v>
                </c:pt>
                <c:pt idx="93">
                  <c:v>6.3924287029427873E-2</c:v>
                </c:pt>
                <c:pt idx="94">
                  <c:v>6.4639354791068193E-2</c:v>
                </c:pt>
                <c:pt idx="95">
                  <c:v>6.5002505392021348E-2</c:v>
                </c:pt>
                <c:pt idx="96">
                  <c:v>6.5740349379396434E-2</c:v>
                </c:pt>
                <c:pt idx="97">
                  <c:v>6.6115170848368265E-2</c:v>
                </c:pt>
                <c:pt idx="98">
                  <c:v>6.6876944342634026E-2</c:v>
                </c:pt>
                <c:pt idx="99">
                  <c:v>6.7264033769204978E-2</c:v>
                </c:pt>
                <c:pt idx="100">
                  <c:v>6.8050973984540519E-2</c:v>
                </c:pt>
                <c:pt idx="101">
                  <c:v>6.8450972398201415E-2</c:v>
                </c:pt>
                <c:pt idx="102">
                  <c:v>6.9264408635111074E-2</c:v>
                </c:pt>
                <c:pt idx="103">
                  <c:v>6.9678005322878711E-2</c:v>
                </c:pt>
                <c:pt idx="104">
                  <c:v>7.0519368123644455E-2</c:v>
                </c:pt>
                <c:pt idx="105">
                  <c:v>7.0947305484631684E-2</c:v>
                </c:pt>
                <c:pt idx="106">
                  <c:v>7.1818136941081079E-2</c:v>
                </c:pt>
                <c:pt idx="107">
                  <c:v>7.2261215959273706E-2</c:v>
                </c:pt>
                <c:pt idx="108">
                  <c:v>7.3163181349650053E-2</c:v>
                </c:pt>
                <c:pt idx="109">
                  <c:v>7.3622267781205508E-2</c:v>
                </c:pt>
                <c:pt idx="110">
                  <c:v>7.4557168745250202E-2</c:v>
                </c:pt>
                <c:pt idx="111">
                  <c:v>7.503320013370729E-2</c:v>
                </c:pt>
                <c:pt idx="112">
                  <c:v>7.6002989634075924E-2</c:v>
                </c:pt>
                <c:pt idx="113">
                  <c:v>7.6496983289305653E-2</c:v>
                </c:pt>
                <c:pt idx="114">
                  <c:v>7.7503782654886777E-2</c:v>
                </c:pt>
                <c:pt idx="115">
                  <c:v>7.8016844756871429E-2</c:v>
                </c:pt>
                <c:pt idx="116">
                  <c:v>7.9062963162332522E-2</c:v>
                </c:pt>
                <c:pt idx="117">
                  <c:v>7.9596299183836372E-2</c:v>
                </c:pt>
                <c:pt idx="118">
                  <c:v>8.0684255990542297E-2</c:v>
                </c:pt>
                <c:pt idx="119">
                  <c:v>8.1239182672481647E-2</c:v>
                </c:pt>
                <c:pt idx="120">
                  <c:v>8.2371733145251369E-2</c:v>
                </c:pt>
                <c:pt idx="121">
                  <c:v>8.2949692307188627E-2</c:v>
                </c:pt>
                <c:pt idx="122">
                  <c:v>8.4129857331073588E-2</c:v>
                </c:pt>
                <c:pt idx="123">
                  <c:v>8.4732431861786139E-2</c:v>
                </c:pt>
                <c:pt idx="124">
                  <c:v>8.5963532420612943E-2</c:v>
                </c:pt>
                <c:pt idx="125">
                  <c:v>8.6592464869669428E-2</c:v>
                </c:pt>
                <c:pt idx="126">
                  <c:v>8.7878162221745271E-2</c:v>
                </c:pt>
                <c:pt idx="127">
                  <c:v>8.8535376511380548E-2</c:v>
                </c:pt>
                <c:pt idx="128">
                  <c:v>8.9879719216739318E-2</c:v>
                </c:pt>
                <c:pt idx="129">
                  <c:v>9.0567346116050551E-2</c:v>
                </c:pt>
                <c:pt idx="130">
                  <c:v>9.1974825349718792E-2</c:v>
                </c:pt>
                <c:pt idx="131">
                  <c:v>9.2695232512078007E-2</c:v>
                </c:pt>
                <c:pt idx="132">
                  <c:v>9.4170847456990003E-2</c:v>
                </c:pt>
                <c:pt idx="133">
                  <c:v>9.4926675025416074E-2</c:v>
                </c:pt>
                <c:pt idx="134">
                  <c:v>9.6476010603957718E-2</c:v>
                </c:pt>
                <c:pt idx="135">
                  <c:v>9.7270213654186755E-2</c:v>
                </c:pt>
                <c:pt idx="136">
                  <c:v>9.889953346457947E-2</c:v>
                </c:pt>
                <c:pt idx="137">
                  <c:v>9.9735432903552912E-2</c:v>
                </c:pt>
                <c:pt idx="138">
                  <c:v>0.10145179102686797</c:v>
                </c:pt>
                <c:pt idx="139">
                  <c:v>0.10233313502374219</c:v>
                </c:pt>
                <c:pt idx="140">
                  <c:v>0.10414451143013359</c:v>
                </c:pt>
                <c:pt idx="141">
                  <c:v>0.1050755500712528</c:v>
                </c:pt>
                <c:pt idx="142">
                  <c:v>0.10699101578091419</c:v>
                </c:pt>
                <c:pt idx="143">
                  <c:v>0.10797659246910118</c:v>
                </c:pt>
                <c:pt idx="144">
                  <c:v>0.1100065125598606</c:v>
                </c:pt>
                <c:pt idx="145">
                  <c:v>0.11105217680894786</c:v>
                </c:pt>
                <c:pt idx="146">
                  <c:v>0.11320846202156964</c:v>
                </c:pt>
                <c:pt idx="147">
                  <c:v>0.11432060986018122</c:v>
                </c:pt>
                <c:pt idx="148">
                  <c:v>0.11661703124873046</c:v>
                </c:pt>
                <c:pt idx="149">
                  <c:v>0.11780308163301711</c:v>
                </c:pt>
                <c:pt idx="150">
                  <c:v>0.12025566791773024</c:v>
                </c:pt>
                <c:pt idx="151">
                  <c:v>0.1215242866564612</c:v>
                </c:pt>
                <c:pt idx="152">
                  <c:v>0.12415183138784336</c:v>
                </c:pt>
                <c:pt idx="153">
                  <c:v>0.12551321855522257</c:v>
                </c:pt>
                <c:pt idx="154">
                  <c:v>0.12833793502801072</c:v>
                </c:pt>
                <c:pt idx="155">
                  <c:v>0.12980419839530377</c:v>
                </c:pt>
                <c:pt idx="156">
                  <c:v>0.13285257627170299</c:v>
                </c:pt>
                <c:pt idx="157">
                  <c:v>0.13443822307506359</c:v>
                </c:pt>
                <c:pt idx="158">
                  <c:v>0.13774216483866475</c:v>
                </c:pt>
                <c:pt idx="159">
                  <c:v>0.13946475911138734</c:v>
                </c:pt>
                <c:pt idx="160">
                  <c:v>0.14306311170313446</c:v>
                </c:pt>
                <c:pt idx="161">
                  <c:v>0.14494416763574947</c:v>
                </c:pt>
                <c:pt idx="162">
                  <c:v>0.14888482337009545</c:v>
                </c:pt>
                <c:pt idx="163">
                  <c:v>0.15095104228799894</c:v>
                </c:pt>
                <c:pt idx="164">
                  <c:v>0.15529387834902142</c:v>
                </c:pt>
                <c:pt idx="165">
                  <c:v>0.15757889791406932</c:v>
                </c:pt>
                <c:pt idx="166">
                  <c:v>0.16239998270364442</c:v>
                </c:pt>
                <c:pt idx="167">
                  <c:v>0.16494691047079835</c:v>
                </c:pt>
                <c:pt idx="168">
                  <c:v>0.17034467973984446</c:v>
                </c:pt>
                <c:pt idx="169">
                  <c:v>0.1732098653326144</c:v>
                </c:pt>
                <c:pt idx="170">
                  <c:v>0.17931446444396482</c:v>
                </c:pt>
                <c:pt idx="171">
                  <c:v>0.18257329872040984</c:v>
                </c:pt>
                <c:pt idx="172">
                  <c:v>0.18956121481024724</c:v>
                </c:pt>
                <c:pt idx="173">
                  <c:v>0.19331738785213881</c:v>
                </c:pt>
                <c:pt idx="174">
                  <c:v>0.20143533383443879</c:v>
                </c:pt>
                <c:pt idx="175">
                  <c:v>0.20583629619397437</c:v>
                </c:pt>
                <c:pt idx="176">
                  <c:v>0.21544218984729735</c:v>
                </c:pt>
                <c:pt idx="177">
                  <c:v>0.22070643062393236</c:v>
                </c:pt>
                <c:pt idx="178">
                  <c:v>0.2323441623177005</c:v>
                </c:pt>
                <c:pt idx="179">
                  <c:v>0.23881274418090292</c:v>
                </c:pt>
                <c:pt idx="180">
                  <c:v>0.25335963607024947</c:v>
                </c:pt>
                <c:pt idx="181">
                  <c:v>0.26160250396141604</c:v>
                </c:pt>
                <c:pt idx="182">
                  <c:v>0.2805914073399296</c:v>
                </c:pt>
                <c:pt idx="183">
                  <c:v>0.29165405422262314</c:v>
                </c:pt>
                <c:pt idx="184">
                  <c:v>0.31808333893027907</c:v>
                </c:pt>
                <c:pt idx="185">
                  <c:v>0.33416302337102644</c:v>
                </c:pt>
                <c:pt idx="186">
                  <c:v>0.3750086196273239</c:v>
                </c:pt>
                <c:pt idx="187">
                  <c:v>0.40185799414821677</c:v>
                </c:pt>
                <c:pt idx="188">
                  <c:v>0.47921368695978739</c:v>
                </c:pt>
                <c:pt idx="189">
                  <c:v>0.54002691817862924</c:v>
                </c:pt>
                <c:pt idx="190">
                  <c:v>0.81015962142022357</c:v>
                </c:pt>
                <c:pt idx="191">
                  <c:v>1.7828425735458553</c:v>
                </c:pt>
                <c:pt idx="192">
                  <c:v>0.63360016477644032</c:v>
                </c:pt>
                <c:pt idx="193">
                  <c:v>0.43542563846825177</c:v>
                </c:pt>
                <c:pt idx="194">
                  <c:v>0.35286194168655705</c:v>
                </c:pt>
                <c:pt idx="195">
                  <c:v>0.30405041932456722</c:v>
                </c:pt>
                <c:pt idx="196">
                  <c:v>0.27063327897889877</c:v>
                </c:pt>
                <c:pt idx="197">
                  <c:v>0.24579317835652681</c:v>
                </c:pt>
                <c:pt idx="198">
                  <c:v>0.22632590422981025</c:v>
                </c:pt>
                <c:pt idx="199">
                  <c:v>0.21049608670354925</c:v>
                </c:pt>
                <c:pt idx="200">
                  <c:v>0.19726931934723124</c:v>
                </c:pt>
                <c:pt idx="201">
                  <c:v>0.18598462958907547</c:v>
                </c:pt>
                <c:pt idx="202">
                  <c:v>0.17619672746414761</c:v>
                </c:pt>
                <c:pt idx="203">
                  <c:v>0.16759286742103274</c:v>
                </c:pt>
                <c:pt idx="204">
                  <c:v>0.15994586935275645</c:v>
                </c:pt>
                <c:pt idx="205">
                  <c:v>0.15308605118211904</c:v>
                </c:pt>
                <c:pt idx="206">
                  <c:v>0.1468836773016795</c:v>
                </c:pt>
                <c:pt idx="207">
                  <c:v>0.14123755680858352</c:v>
                </c:pt>
                <c:pt idx="208">
                  <c:v>0.13606739353255293</c:v>
                </c:pt>
                <c:pt idx="209">
                  <c:v>0.13130850880500677</c:v>
                </c:pt>
                <c:pt idx="210">
                  <c:v>0.1269081121251876</c:v>
                </c:pt>
                <c:pt idx="211">
                  <c:v>0.12282260931358913</c:v>
                </c:pt>
                <c:pt idx="212">
                  <c:v>0.11901562279570932</c:v>
                </c:pt>
                <c:pt idx="213">
                  <c:v>0.11545651111723032</c:v>
                </c:pt>
                <c:pt idx="214">
                  <c:v>0.11211924509923321</c:v>
                </c:pt>
                <c:pt idx="215">
                  <c:v>0.10898154312200337</c:v>
                </c:pt>
                <c:pt idx="216">
                  <c:v>0.10602419759156145</c:v>
                </c:pt>
                <c:pt idx="217">
                  <c:v>0.10323054443415192</c:v>
                </c:pt>
                <c:pt idx="218">
                  <c:v>0.10058604095912038</c:v>
                </c:pt>
                <c:pt idx="219">
                  <c:v>9.8077926789695624E-2</c:v>
                </c:pt>
                <c:pt idx="220">
                  <c:v>9.569494915210619E-2</c:v>
                </c:pt>
                <c:pt idx="221">
                  <c:v>9.3427138521804842E-2</c:v>
                </c:pt>
                <c:pt idx="222">
                  <c:v>9.1265624033077586E-2</c:v>
                </c:pt>
                <c:pt idx="223">
                  <c:v>8.9202480554240182E-2</c:v>
                </c:pt>
                <c:pt idx="224">
                  <c:v>8.723060117933823E-2</c:v>
                </c:pt>
                <c:pt idx="225">
                  <c:v>8.534359027183136E-2</c:v>
                </c:pt>
                <c:pt idx="226">
                  <c:v>8.3535673241116548E-2</c:v>
                </c:pt>
                <c:pt idx="227">
                  <c:v>8.1801620031210831E-2</c:v>
                </c:pt>
                <c:pt idx="228">
                  <c:v>8.0136679914388331E-2</c:v>
                </c:pt>
                <c:pt idx="229">
                  <c:v>7.8536525658599032E-2</c:v>
                </c:pt>
                <c:pt idx="230">
                  <c:v>7.6997205509513833E-2</c:v>
                </c:pt>
                <c:pt idx="231">
                  <c:v>7.551510172044118E-2</c:v>
                </c:pt>
                <c:pt idx="232">
                  <c:v>7.408689459535367E-2</c:v>
                </c:pt>
                <c:pt idx="233">
                  <c:v>7.2709531194723453E-2</c:v>
                </c:pt>
                <c:pt idx="234">
                  <c:v>7.1380198002583661E-2</c:v>
                </c:pt>
                <c:pt idx="235">
                  <c:v>7.0096296972204541E-2</c:v>
                </c:pt>
                <c:pt idx="236">
                  <c:v>6.885542446505788E-2</c:v>
                </c:pt>
                <c:pt idx="237">
                  <c:v>6.7655352676541547E-2</c:v>
                </c:pt>
                <c:pt idx="238">
                  <c:v>6.64940132068228E-2</c:v>
                </c:pt>
                <c:pt idx="239">
                  <c:v>6.5369482488233821E-2</c:v>
                </c:pt>
                <c:pt idx="240">
                  <c:v>6.4279968824807021E-2</c:v>
                </c:pt>
                <c:pt idx="241">
                  <c:v>6.3223800836081701E-2</c:v>
                </c:pt>
                <c:pt idx="242">
                  <c:v>6.2199417127433598E-2</c:v>
                </c:pt>
                <c:pt idx="243">
                  <c:v>6.1205357035456487E-2</c:v>
                </c:pt>
                <c:pt idx="244">
                  <c:v>6.0240252317268705E-2</c:v>
                </c:pt>
                <c:pt idx="245">
                  <c:v>5.9302819671607665E-2</c:v>
                </c:pt>
                <c:pt idx="246">
                  <c:v>5.8391853994280929E-2</c:v>
                </c:pt>
                <c:pt idx="247">
                  <c:v>5.7506222283606689E-2</c:v>
                </c:pt>
                <c:pt idx="248">
                  <c:v>5.6644858122782082E-2</c:v>
                </c:pt>
                <c:pt idx="249">
                  <c:v>5.5806756674902758E-2</c:v>
                </c:pt>
                <c:pt idx="250">
                  <c:v>5.4990970135301964E-2</c:v>
                </c:pt>
                <c:pt idx="251">
                  <c:v>5.4196603591941894E-2</c:v>
                </c:pt>
                <c:pt idx="252">
                  <c:v>5.3422811251008895E-2</c:v>
                </c:pt>
                <c:pt idx="253">
                  <c:v>5.2668792990187896E-2</c:v>
                </c:pt>
                <c:pt idx="254">
                  <c:v>5.1933791205909685E-2</c:v>
                </c:pt>
                <c:pt idx="255">
                  <c:v>5.1217087925484961E-2</c:v>
                </c:pt>
                <c:pt idx="256">
                  <c:v>5.0518002157762254E-2</c:v>
                </c:pt>
                <c:pt idx="257">
                  <c:v>4.9835887459298789E-2</c:v>
                </c:pt>
                <c:pt idx="258">
                  <c:v>4.9170129695639275E-2</c:v>
                </c:pt>
                <c:pt idx="259">
                  <c:v>4.8520144978933644E-2</c:v>
                </c:pt>
                <c:pt idx="260">
                  <c:v>4.7885377765986448E-2</c:v>
                </c:pt>
                <c:pt idx="261">
                  <c:v>4.7265299101795222E-2</c:v>
                </c:pt>
                <c:pt idx="262">
                  <c:v>4.6659404995622822E-2</c:v>
                </c:pt>
                <c:pt idx="263">
                  <c:v>4.6067214918002364E-2</c:v>
                </c:pt>
                <c:pt idx="264">
                  <c:v>4.5488270407574305E-2</c:v>
                </c:pt>
                <c:pt idx="265">
                  <c:v>4.4922133779122575E-2</c:v>
                </c:pt>
                <c:pt idx="266">
                  <c:v>4.4368386923206771E-2</c:v>
                </c:pt>
                <c:pt idx="267">
                  <c:v>4.3826630190734406E-2</c:v>
                </c:pt>
                <c:pt idx="268">
                  <c:v>4.329648135453823E-2</c:v>
                </c:pt>
                <c:pt idx="269">
                  <c:v>4.2777574642336447E-2</c:v>
                </c:pt>
                <c:pt idx="270">
                  <c:v>4.2269559834979376E-2</c:v>
                </c:pt>
                <c:pt idx="271">
                  <c:v>4.1772101424728092E-2</c:v>
                </c:pt>
                <c:pt idx="272">
                  <c:v>4.1284877829339095E-2</c:v>
                </c:pt>
                <c:pt idx="273">
                  <c:v>4.0807580656892384E-2</c:v>
                </c:pt>
                <c:pt idx="274">
                  <c:v>4.0339914018042933E-2</c:v>
                </c:pt>
                <c:pt idx="275">
                  <c:v>3.9881593882018507E-2</c:v>
                </c:pt>
                <c:pt idx="276">
                  <c:v>3.9432347472825313E-2</c:v>
                </c:pt>
                <c:pt idx="277">
                  <c:v>3.8991912702964981E-2</c:v>
                </c:pt>
                <c:pt idx="278">
                  <c:v>3.8560037641817146E-2</c:v>
                </c:pt>
                <c:pt idx="279">
                  <c:v>3.8136480016188301E-2</c:v>
                </c:pt>
                <c:pt idx="280">
                  <c:v>3.7721006740703444E-2</c:v>
                </c:pt>
                <c:pt idx="281">
                  <c:v>3.7313393476148704E-2</c:v>
                </c:pt>
                <c:pt idx="282">
                  <c:v>3.6913424213366852E-2</c:v>
                </c:pt>
                <c:pt idx="283">
                  <c:v>3.6520890881506674E-2</c:v>
                </c:pt>
                <c:pt idx="284">
                  <c:v>3.6135592978451925E-2</c:v>
                </c:pt>
                <c:pt idx="285">
                  <c:v>3.5757337222369401E-2</c:v>
                </c:pt>
                <c:pt idx="286">
                  <c:v>3.5385937222628172E-2</c:v>
                </c:pt>
                <c:pt idx="287">
                  <c:v>3.5021213168976217E-2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45B-4C1A-9F11-0BBA1DD21C7A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'3_100yr_24hr_3.95'!$U$911:$U$1198</c:f>
              <c:numCache>
                <c:formatCode>General</c:formatCode>
                <c:ptCount val="288"/>
                <c:pt idx="0">
                  <c:v>5.4067364080299996E-2</c:v>
                </c:pt>
                <c:pt idx="1">
                  <c:v>5.4260473204905679E-2</c:v>
                </c:pt>
                <c:pt idx="2">
                  <c:v>5.465030839105367E-2</c:v>
                </c:pt>
                <c:pt idx="3">
                  <c:v>5.4847056264199168E-2</c:v>
                </c:pt>
                <c:pt idx="4">
                  <c:v>5.5244268092215165E-2</c:v>
                </c:pt>
                <c:pt idx="5">
                  <c:v>5.5444754661246876E-2</c:v>
                </c:pt>
                <c:pt idx="6">
                  <c:v>5.5849546683713669E-2</c:v>
                </c:pt>
                <c:pt idx="7">
                  <c:v>5.6053875591693725E-2</c:v>
                </c:pt>
                <c:pt idx="8">
                  <c:v>5.6466458925804375E-2</c:v>
                </c:pt>
                <c:pt idx="9">
                  <c:v>5.667473768684772E-2</c:v>
                </c:pt>
                <c:pt idx="10">
                  <c:v>5.7095331374773295E-2</c:v>
                </c:pt>
                <c:pt idx="11">
                  <c:v>5.7307671559360784E-2</c:v>
                </c:pt>
                <c:pt idx="12">
                  <c:v>5.7736502950040958E-2</c:v>
                </c:pt>
                <c:pt idx="13">
                  <c:v>5.7953020381507514E-2</c:v>
                </c:pt>
                <c:pt idx="14">
                  <c:v>5.8390325534844578E-2</c:v>
                </c:pt>
                <c:pt idx="15">
                  <c:v>5.8611140497447423E-2</c:v>
                </c:pt>
                <c:pt idx="16">
                  <c:v>5.9057164613307123E-2</c:v>
                </c:pt>
                <c:pt idx="17">
                  <c:v>5.9282402073147722E-2</c:v>
                </c:pt>
                <c:pt idx="18">
                  <c:v>5.9737399946099501E-2</c:v>
                </c:pt>
                <c:pt idx="19">
                  <c:v>5.9967189785256281E-2</c:v>
                </c:pt>
                <c:pt idx="20">
                  <c:v>6.0431426287594903E-2</c:v>
                </c:pt>
                <c:pt idx="21">
                  <c:v>6.0665903553267952E-2</c:v>
                </c:pt>
                <c:pt idx="22">
                  <c:v>6.1139654148080425E-2</c:v>
                </c:pt>
                <c:pt idx="23">
                  <c:v>6.1378959316806814E-2</c:v>
                </c:pt>
                <c:pt idx="24">
                  <c:v>6.1862510603509335E-2</c:v>
                </c:pt>
                <c:pt idx="25">
                  <c:v>6.2106789862649947E-2</c:v>
                </c:pt>
                <c:pt idx="26">
                  <c:v>6.2600440157366322E-2</c:v>
                </c:pt>
                <c:pt idx="27">
                  <c:v>6.284984570429053E-2</c:v>
                </c:pt>
                <c:pt idx="28">
                  <c:v>6.3353905657661969E-2</c:v>
                </c:pt>
                <c:pt idx="29">
                  <c:v>6.3608596018788433E-2</c:v>
                </c:pt>
                <c:pt idx="30">
                  <c:v>6.412338927452943E-2</c:v>
                </c:pt>
                <c:pt idx="31">
                  <c:v>6.4383529645086313E-2</c:v>
                </c:pt>
                <c:pt idx="32">
                  <c:v>6.4909393541913829E-2</c:v>
                </c:pt>
                <c:pt idx="33">
                  <c:v>6.5175156148523428E-2</c:v>
                </c:pt>
                <c:pt idx="34">
                  <c:v>6.571244246933361E-2</c:v>
                </c:pt>
                <c:pt idx="35">
                  <c:v>6.5984006957302554E-2</c:v>
                </c:pt>
                <c:pt idx="36">
                  <c:v>6.6533082729565152E-2</c:v>
                </c:pt>
                <c:pt idx="37">
                  <c:v>6.6810636576057902E-2</c:v>
                </c:pt>
                <c:pt idx="38">
                  <c:v>6.7371884927137415E-2</c:v>
                </c:pt>
                <c:pt idx="39">
                  <c:v>6.7655623883883464E-2</c:v>
                </c:pt>
                <c:pt idx="40">
                  <c:v>6.822944495605654E-2</c:v>
                </c:pt>
                <c:pt idx="41">
                  <c:v>6.8519573522550559E-2</c:v>
                </c:pt>
                <c:pt idx="42">
                  <c:v>6.9106385453171271E-2</c:v>
                </c:pt>
                <c:pt idx="43">
                  <c:v>6.9403117383878055E-2</c:v>
                </c:pt>
                <c:pt idx="44">
                  <c:v>7.0003357355551188E-2</c:v>
                </c:pt>
                <c:pt idx="45">
                  <c:v>7.0306916203785264E-2</c:v>
                </c:pt>
                <c:pt idx="46">
                  <c:v>7.0921041571230248E-2</c:v>
                </c:pt>
                <c:pt idx="47">
                  <c:v>7.1231661272715741E-2</c:v>
                </c:pt>
                <c:pt idx="48">
                  <c:v>7.1860150772604214E-2</c:v>
                </c:pt>
                <c:pt idx="49">
                  <c:v>7.2178076272701119E-2</c:v>
                </c:pt>
                <c:pt idx="50">
                  <c:v>7.2821431324232577E-2</c:v>
                </c:pt>
                <c:pt idx="51">
                  <c:v>7.3146919252250697E-2</c:v>
                </c:pt>
                <c:pt idx="52">
                  <c:v>7.380566535649713E-2</c:v>
                </c:pt>
                <c:pt idx="53">
                  <c:v>7.4138984751579429E-2</c:v>
                </c:pt>
                <c:pt idx="54">
                  <c:v>7.4813672998695679E-2</c:v>
                </c:pt>
                <c:pt idx="55">
                  <c:v>7.5155106092328339E-2</c:v>
                </c:pt>
                <c:pt idx="56">
                  <c:v>7.584631478670012E-2</c:v>
                </c:pt>
                <c:pt idx="57">
                  <c:v>7.6196157846560197E-2</c:v>
                </c:pt>
                <c:pt idx="58">
                  <c:v>7.6904494261006207E-2</c:v>
                </c:pt>
                <c:pt idx="59">
                  <c:v>7.7263058502808235E-2</c:v>
                </c:pt>
                <c:pt idx="60">
                  <c:v>7.7989160774407651E-2</c:v>
                </c:pt>
                <c:pt idx="61">
                  <c:v>7.8356773347318054E-2</c:v>
                </c:pt>
                <c:pt idx="62">
                  <c:v>7.9101312528623069E-2</c:v>
                </c:pt>
                <c:pt idx="63">
                  <c:v>7.947831758265167E-2</c:v>
                </c:pt>
                <c:pt idx="64">
                  <c:v>8.0241999863387647E-2</c:v>
                </c:pt>
                <c:pt idx="65">
                  <c:v>8.062875970597716E-2</c:v>
                </c:pt>
                <c:pt idx="66">
                  <c:v>8.1412328823130764E-2</c:v>
                </c:pt>
                <c:pt idx="67">
                  <c:v>8.1809225174430011E-2</c:v>
                </c:pt>
                <c:pt idx="68">
                  <c:v>8.261346502933975E-2</c:v>
                </c:pt>
                <c:pt idx="69">
                  <c:v>8.3020900386594931E-2</c:v>
                </c:pt>
                <c:pt idx="70">
                  <c:v>8.3846637891101139E-2</c:v>
                </c:pt>
                <c:pt idx="71">
                  <c:v>8.4265037013020461E-2</c:v>
                </c:pt>
                <c:pt idx="72">
                  <c:v>8.5113145188708828E-2</c:v>
                </c:pt>
                <c:pt idx="73">
                  <c:v>8.5542956713346996E-2</c:v>
                </c:pt>
                <c:pt idx="74">
                  <c:v>8.6414358071239761E-2</c:v>
                </c:pt>
                <c:pt idx="75">
                  <c:v>8.6856056281449767E-2</c:v>
                </c:pt>
                <c:pt idx="76">
                  <c:v>8.7751726513165096E-2</c:v>
                </c:pt>
                <c:pt idx="77">
                  <c:v>8.8205813265993527E-2</c:v>
                </c:pt>
                <c:pt idx="78">
                  <c:v>8.9126785280894794E-2</c:v>
                </c:pt>
                <c:pt idx="79">
                  <c:v>8.9593792119748272E-2</c:v>
                </c:pt>
                <c:pt idx="80">
                  <c:v>9.0541160467720871E-2</c:v>
                </c:pt>
                <c:pt idx="81">
                  <c:v>9.1021650937857856E-2</c:v>
                </c:pt>
                <c:pt idx="82">
                  <c:v>9.1996576662333851E-2</c:v>
                </c:pt>
                <c:pt idx="83">
                  <c:v>9.2491148854056959E-2</c:v>
                </c:pt>
                <c:pt idx="84">
                  <c:v>9.3494864825993673E-2</c:v>
                </c:pt>
                <c:pt idx="85">
                  <c:v>9.4004154172065313E-2</c:v>
                </c:pt>
                <c:pt idx="86">
                  <c:v>9.5037970963311125E-2</c:v>
                </c:pt>
                <c:pt idx="87">
                  <c:v>9.5562653321985991E-2</c:v>
                </c:pt>
                <c:pt idx="88">
                  <c:v>9.6627965683740769E-2</c:v>
                </c:pt>
                <c:pt idx="89">
                  <c:v>9.7168760742752269E-2</c:v>
                </c:pt>
                <c:pt idx="90">
                  <c:v>9.82670547653548E-2</c:v>
                </c:pt>
                <c:pt idx="91">
                  <c:v>9.882472980746293E-2</c:v>
                </c:pt>
                <c:pt idx="92">
                  <c:v>9.9957590848640976E-2</c:v>
                </c:pt>
                <c:pt idx="93">
                  <c:v>0.10053296492536568</c:v>
                </c:pt>
                <c:pt idx="94">
                  <c:v>0.10170208640717249</c:v>
                </c:pt>
                <c:pt idx="95">
                  <c:v>0.10229603497472262</c:v>
                </c:pt>
                <c:pt idx="96">
                  <c:v>0.10350322816514179</c:v>
                </c:pt>
                <c:pt idx="97">
                  <c:v>0.1041166882451563</c:v>
                </c:pt>
                <c:pt idx="98">
                  <c:v>0.10536389315870487</c:v>
                </c:pt>
                <c:pt idx="99">
                  <c:v>0.10599786909542885</c:v>
                </c:pt>
                <c:pt idx="100">
                  <c:v>0.10728716666858062</c:v>
                </c:pt>
                <c:pt idx="101">
                  <c:v>0.10794273656717124</c:v>
                </c:pt>
                <c:pt idx="102">
                  <c:v>0.10927636229056148</c:v>
                </c:pt>
                <c:pt idx="103">
                  <c:v>0.1099546852345572</c:v>
                </c:pt>
                <c:pt idx="104">
                  <c:v>0.11133504445421494</c:v>
                </c:pt>
                <c:pt idx="105">
                  <c:v>0.11203736861706837</c:v>
                </c:pt>
                <c:pt idx="106">
                  <c:v>0.11346705375428456</c:v>
                </c:pt>
                <c:pt idx="107">
                  <c:v>0.11419472554015186</c:v>
                </c:pt>
                <c:pt idx="108">
                  <c:v>0.11567653552348744</c:v>
                </c:pt>
                <c:pt idx="109">
                  <c:v>0.11643100989681621</c:v>
                </c:pt>
                <c:pt idx="110">
                  <c:v>0.11796797215319899</c:v>
                </c:pt>
                <c:pt idx="111">
                  <c:v>0.11875082434595008</c:v>
                </c:pt>
                <c:pt idx="112">
                  <c:v>0.12034621976257398</c:v>
                </c:pt>
                <c:pt idx="113">
                  <c:v>0.12115915858333537</c:v>
                </c:pt>
                <c:pt idx="114">
                  <c:v>0.12281654993103608</c:v>
                </c:pt>
                <c:pt idx="115">
                  <c:v>0.12366143294436327</c:v>
                </c:pt>
                <c:pt idx="116">
                  <c:v>0.12538469734951541</c:v>
                </c:pt>
                <c:pt idx="117">
                  <c:v>0.12626354824638852</c:v>
                </c:pt>
                <c:pt idx="118">
                  <c:v>0.12805691441662148</c:v>
                </c:pt>
                <c:pt idx="119">
                  <c:v>0.1289719429641778</c:v>
                </c:pt>
                <c:pt idx="120">
                  <c:v>0.13084003402006594</c:v>
                </c:pt>
                <c:pt idx="121">
                  <c:v>0.13179365905848428</c:v>
                </c:pt>
                <c:pt idx="122">
                  <c:v>0.13374154200601573</c:v>
                </c:pt>
                <c:pt idx="123">
                  <c:v>0.13473641806336545</c:v>
                </c:pt>
                <c:pt idx="124">
                  <c:v>0.13676966116845257</c:v>
                </c:pt>
                <c:pt idx="125">
                  <c:v>0.13780870939202572</c:v>
                </c:pt>
                <c:pt idx="126">
                  <c:v>0.13993344900632998</c:v>
                </c:pt>
                <c:pt idx="127">
                  <c:v>0.14101989326859687</c:v>
                </c:pt>
                <c:pt idx="128">
                  <c:v>0.14324291201750761</c:v>
                </c:pt>
                <c:pt idx="129">
                  <c:v>0.14438032126100175</c:v>
                </c:pt>
                <c:pt idx="130">
                  <c:v>0.1467091399680136</c:v>
                </c:pt>
                <c:pt idx="131">
                  <c:v>0.14790147811310561</c:v>
                </c:pt>
                <c:pt idx="132">
                  <c:v>0.15034446442827409</c:v>
                </c:pt>
                <c:pt idx="133">
                  <c:v>0.15159614950695754</c:v>
                </c:pt>
                <c:pt idx="134">
                  <c:v>0.15416264697587323</c:v>
                </c:pt>
                <c:pt idx="135">
                  <c:v>0.15547862159111503</c:v>
                </c:pt>
                <c:pt idx="136">
                  <c:v>0.1581791039043221</c:v>
                </c:pt>
                <c:pt idx="137">
                  <c:v>0.15956491968994158</c:v>
                </c:pt>
                <c:pt idx="138">
                  <c:v>0.16241117617293988</c:v>
                </c:pt>
                <c:pt idx="139">
                  <c:v>0.16387309568743014</c:v>
                </c:pt>
                <c:pt idx="140">
                  <c:v>0.1668784558468861</c:v>
                </c:pt>
                <c:pt idx="141">
                  <c:v>0.16842357634884131</c:v>
                </c:pt>
                <c:pt idx="142">
                  <c:v>0.17160318364542171</c:v>
                </c:pt>
                <c:pt idx="143">
                  <c:v>0.17323958856661648</c:v>
                </c:pt>
                <c:pt idx="144">
                  <c:v>0.17661073678197603</c:v>
                </c:pt>
                <c:pt idx="145">
                  <c:v>0.1783476825803092</c:v>
                </c:pt>
                <c:pt idx="146">
                  <c:v>0.18193023253261664</c:v>
                </c:pt>
                <c:pt idx="147">
                  <c:v>0.183778381184867</c:v>
                </c:pt>
                <c:pt idx="148">
                  <c:v>0.1875952816461357</c:v>
                </c:pt>
                <c:pt idx="149">
                  <c:v>0.1895669926479755</c:v>
                </c:pt>
                <c:pt idx="150">
                  <c:v>0.19364493790945758</c:v>
                </c:pt>
                <c:pt idx="151">
                  <c:v>0.19575463876648236</c:v>
                </c:pt>
                <c:pt idx="152">
                  <c:v>0.20012490758537815</c:v>
                </c:pt>
                <c:pt idx="153">
                  <c:v>0.20238956915454231</c:v>
                </c:pt>
                <c:pt idx="154">
                  <c:v>0.20708910767061539</c:v>
                </c:pt>
                <c:pt idx="155">
                  <c:v>0.20952886151659555</c:v>
                </c:pt>
                <c:pt idx="156">
                  <c:v>0.21460169913270555</c:v>
                </c:pt>
                <c:pt idx="157">
                  <c:v>0.21724065019318495</c:v>
                </c:pt>
                <c:pt idx="158">
                  <c:v>0.22273977723037497</c:v>
                </c:pt>
                <c:pt idx="159">
                  <c:v>0.22560708965223508</c:v>
                </c:pt>
                <c:pt idx="160">
                  <c:v>0.23159698692552588</c:v>
                </c:pt>
                <c:pt idx="161">
                  <c:v>0.23472835920923441</c:v>
                </c:pt>
                <c:pt idx="162">
                  <c:v>0.24128846643216395</c:v>
                </c:pt>
                <c:pt idx="163">
                  <c:v>0.24472817316522377</c:v>
                </c:pt>
                <c:pt idx="164">
                  <c:v>0.25195773985903358</c:v>
                </c:pt>
                <c:pt idx="165">
                  <c:v>0.25576151778360767</c:v>
                </c:pt>
                <c:pt idx="166">
                  <c:v>0.26378654208305541</c:v>
                </c:pt>
                <c:pt idx="167">
                  <c:v>0.26802576865368266</c:v>
                </c:pt>
                <c:pt idx="168">
                  <c:v>0.27700918145607822</c:v>
                </c:pt>
                <c:pt idx="169">
                  <c:v>0.28177709377552507</c:v>
                </c:pt>
                <c:pt idx="170">
                  <c:v>0.29193415757534869</c:v>
                </c:pt>
                <c:pt idx="171">
                  <c:v>0.2973554092846511</c:v>
                </c:pt>
                <c:pt idx="172">
                  <c:v>0.30897782665203621</c:v>
                </c:pt>
                <c:pt idx="173">
                  <c:v>0.31522373871344289</c:v>
                </c:pt>
                <c:pt idx="174">
                  <c:v>0.32871898836196056</c:v>
                </c:pt>
                <c:pt idx="175">
                  <c:v>0.33603300802467917</c:v>
                </c:pt>
                <c:pt idx="176">
                  <c:v>0.3519918075670958</c:v>
                </c:pt>
                <c:pt idx="177">
                  <c:v>0.36073440621401609</c:v>
                </c:pt>
                <c:pt idx="178">
                  <c:v>0.38005374684775717</c:v>
                </c:pt>
                <c:pt idx="179">
                  <c:v>0.39078720562623648</c:v>
                </c:pt>
                <c:pt idx="180">
                  <c:v>0.41491289451992142</c:v>
                </c:pt>
                <c:pt idx="181">
                  <c:v>0.42857612221688335</c:v>
                </c:pt>
                <c:pt idx="182">
                  <c:v>0.46003231415926438</c:v>
                </c:pt>
                <c:pt idx="183">
                  <c:v>0.47834626906069611</c:v>
                </c:pt>
                <c:pt idx="184">
                  <c:v>0.52206638840137476</c:v>
                </c:pt>
                <c:pt idx="185">
                  <c:v>0.54864489155894036</c:v>
                </c:pt>
                <c:pt idx="186">
                  <c:v>0.6160967318010746</c:v>
                </c:pt>
                <c:pt idx="187">
                  <c:v>0.66039226101867543</c:v>
                </c:pt>
                <c:pt idx="188">
                  <c:v>0.78785774068359826</c:v>
                </c:pt>
                <c:pt idx="189">
                  <c:v>0.88793662590930222</c:v>
                </c:pt>
                <c:pt idx="190">
                  <c:v>1.3316091069422935</c:v>
                </c:pt>
                <c:pt idx="191">
                  <c:v>2.9214551477628259</c:v>
                </c:pt>
                <c:pt idx="192">
                  <c:v>1.0417619066053185</c:v>
                </c:pt>
                <c:pt idx="193">
                  <c:v>0.71573020668605158</c:v>
                </c:pt>
                <c:pt idx="194">
                  <c:v>0.57953461407643392</c:v>
                </c:pt>
                <c:pt idx="195">
                  <c:v>0.49885829871668319</c:v>
                </c:pt>
                <c:pt idx="196">
                  <c:v>0.44353943000428142</c:v>
                </c:pt>
                <c:pt idx="197">
                  <c:v>0.40236620017175806</c:v>
                </c:pt>
                <c:pt idx="198">
                  <c:v>0.37006445731838333</c:v>
                </c:pt>
                <c:pt idx="199">
                  <c:v>0.34377550244778199</c:v>
                </c:pt>
                <c:pt idx="200">
                  <c:v>0.32179404311115434</c:v>
                </c:pt>
                <c:pt idx="201">
                  <c:v>0.30302960744800522</c:v>
                </c:pt>
                <c:pt idx="202">
                  <c:v>0.28674701726945351</c:v>
                </c:pt>
                <c:pt idx="203">
                  <c:v>0.27242955098548727</c:v>
                </c:pt>
                <c:pt idx="204">
                  <c:v>0.25970158790438269</c:v>
                </c:pt>
                <c:pt idx="205">
                  <c:v>0.2482823731802748</c:v>
                </c:pt>
                <c:pt idx="206">
                  <c:v>0.23795709364196593</c:v>
                </c:pt>
                <c:pt idx="207">
                  <c:v>0.22855808068798922</c:v>
                </c:pt>
                <c:pt idx="208">
                  <c:v>0.2199521934415225</c:v>
                </c:pt>
                <c:pt idx="209">
                  <c:v>0.21203211175753367</c:v>
                </c:pt>
                <c:pt idx="210">
                  <c:v>0.20471018070980662</c:v>
                </c:pt>
                <c:pt idx="211">
                  <c:v>0.19791396576955833</c:v>
                </c:pt>
                <c:pt idx="212">
                  <c:v>0.19158298257340434</c:v>
                </c:pt>
                <c:pt idx="213">
                  <c:v>0.18566625038522133</c:v>
                </c:pt>
                <c:pt idx="214">
                  <c:v>0.18012043417286527</c:v>
                </c:pt>
                <c:pt idx="215">
                  <c:v>0.17490841449719241</c:v>
                </c:pt>
                <c:pt idx="216">
                  <c:v>0.16999817313718424</c:v>
                </c:pt>
                <c:pt idx="217">
                  <c:v>0.16536191499938191</c:v>
                </c:pt>
                <c:pt idx="218">
                  <c:v>0.16097536911030375</c:v>
                </c:pt>
                <c:pt idx="219">
                  <c:v>0.15681722692620959</c:v>
                </c:pt>
                <c:pt idx="220">
                  <c:v>0.15286868706625256</c:v>
                </c:pt>
                <c:pt idx="221">
                  <c:v>0.14911308334368734</c:v>
                </c:pt>
                <c:pt idx="222">
                  <c:v>0.14553557859303901</c:v>
                </c:pt>
                <c:pt idx="223">
                  <c:v>0.14212291091138241</c:v>
                </c:pt>
                <c:pt idx="224">
                  <c:v>0.13886318198428249</c:v>
                </c:pt>
                <c:pt idx="225">
                  <c:v>0.13574567945263816</c:v>
                </c:pt>
                <c:pt idx="226">
                  <c:v>0.13276072700471353</c:v>
                </c:pt>
                <c:pt idx="227">
                  <c:v>0.12989955719557322</c:v>
                </c:pt>
                <c:pt idx="228">
                  <c:v>0.12715420301113944</c:v>
                </c:pt>
                <c:pt idx="229">
                  <c:v>0.12451740497952457</c:v>
                </c:pt>
                <c:pt idx="230">
                  <c:v>0.12198253124883962</c:v>
                </c:pt>
                <c:pt idx="231">
                  <c:v>0.11954350853300788</c:v>
                </c:pt>
                <c:pt idx="232">
                  <c:v>0.11719476221171199</c:v>
                </c:pt>
                <c:pt idx="233">
                  <c:v>0.11493116417520177</c:v>
                </c:pt>
                <c:pt idx="234">
                  <c:v>0.1127479872510424</c:v>
                </c:pt>
                <c:pt idx="235">
                  <c:v>0.11064086524682359</c:v>
                </c:pt>
                <c:pt idx="236">
                  <c:v>0.10860575780390036</c:v>
                </c:pt>
                <c:pt idx="237">
                  <c:v>0.10663891938760628</c:v>
                </c:pt>
                <c:pt idx="238">
                  <c:v>0.1047368718472832</c:v>
                </c:pt>
                <c:pt idx="239">
                  <c:v>0.10289638006629254</c:v>
                </c:pt>
                <c:pt idx="240">
                  <c:v>0.10111443029739853</c:v>
                </c:pt>
                <c:pt idx="241">
                  <c:v>9.938821083680871E-2</c:v>
                </c:pt>
                <c:pt idx="242">
                  <c:v>9.7715094742792274E-2</c:v>
                </c:pt>
                <c:pt idx="243">
                  <c:v>9.6092624346310274E-2</c:v>
                </c:pt>
                <c:pt idx="244">
                  <c:v>9.4518497335879914E-2</c:v>
                </c:pt>
                <c:pt idx="245">
                  <c:v>9.2990554230294009E-2</c:v>
                </c:pt>
                <c:pt idx="246">
                  <c:v>9.1506767076813489E-2</c:v>
                </c:pt>
                <c:pt idx="247">
                  <c:v>9.0065229234886246E-2</c:v>
                </c:pt>
                <c:pt idx="248">
                  <c:v>8.8664146123154097E-2</c:v>
                </c:pt>
                <c:pt idx="249">
                  <c:v>8.7301826823310336E-2</c:v>
                </c:pt>
                <c:pt idx="250">
                  <c:v>8.5976676448124678E-2</c:v>
                </c:pt>
                <c:pt idx="251">
                  <c:v>8.4687189191914314E-2</c:v>
                </c:pt>
                <c:pt idx="252">
                  <c:v>8.3431941992014202E-2</c:v>
                </c:pt>
                <c:pt idx="253">
                  <c:v>8.2209588738230366E-2</c:v>
                </c:pt>
                <c:pt idx="254">
                  <c:v>8.1018854974592713E-2</c:v>
                </c:pt>
                <c:pt idx="255">
                  <c:v>7.9858533044694369E-2</c:v>
                </c:pt>
                <c:pt idx="256">
                  <c:v>7.8727477636471477E-2</c:v>
                </c:pt>
                <c:pt idx="257">
                  <c:v>7.7624601688283335E-2</c:v>
                </c:pt>
                <c:pt idx="258">
                  <c:v>7.6548872621760466E-2</c:v>
                </c:pt>
                <c:pt idx="259">
                  <c:v>7.5499308870693227E-2</c:v>
                </c:pt>
                <c:pt idx="260">
                  <c:v>7.4474976678681415E-2</c:v>
                </c:pt>
                <c:pt idx="261">
                  <c:v>7.3474987141260328E-2</c:v>
                </c:pt>
                <c:pt idx="262">
                  <c:v>7.2498493470398273E-2</c:v>
                </c:pt>
                <c:pt idx="263">
                  <c:v>7.1544688461642636E-2</c:v>
                </c:pt>
                <c:pt idx="264">
                  <c:v>7.0612802146541753E-2</c:v>
                </c:pt>
                <c:pt idx="265">
                  <c:v>6.9702099614206148E-2</c:v>
                </c:pt>
                <c:pt idx="266">
                  <c:v>6.8811878987615316E-2</c:v>
                </c:pt>
                <c:pt idx="267">
                  <c:v>6.7941469542125432E-2</c:v>
                </c:pt>
                <c:pt idx="268">
                  <c:v>6.7090229953883807E-2</c:v>
                </c:pt>
                <c:pt idx="269">
                  <c:v>6.625754666807282E-2</c:v>
                </c:pt>
                <c:pt idx="270">
                  <c:v>6.5442832377071269E-2</c:v>
                </c:pt>
                <c:pt idx="271">
                  <c:v>6.4645524599884041E-2</c:v>
                </c:pt>
                <c:pt idx="272">
                  <c:v>6.3865084355139601E-2</c:v>
                </c:pt>
                <c:pt idx="273">
                  <c:v>6.3100994919762954E-2</c:v>
                </c:pt>
                <c:pt idx="274">
                  <c:v>6.2352760667755192E-2</c:v>
                </c:pt>
                <c:pt idx="275">
                  <c:v>6.1619905982205125E-2</c:v>
                </c:pt>
                <c:pt idx="276">
                  <c:v>6.0901974235401113E-2</c:v>
                </c:pt>
                <c:pt idx="277">
                  <c:v>6.0198526832182964E-2</c:v>
                </c:pt>
                <c:pt idx="278">
                  <c:v>5.9509142311567231E-2</c:v>
                </c:pt>
                <c:pt idx="279">
                  <c:v>5.8833415502862252E-2</c:v>
                </c:pt>
                <c:pt idx="280">
                  <c:v>5.8170956731860457E-2</c:v>
                </c:pt>
                <c:pt idx="281">
                  <c:v>5.7521391074411454E-2</c:v>
                </c:pt>
                <c:pt idx="282">
                  <c:v>5.6884357653123274E-2</c:v>
                </c:pt>
                <c:pt idx="283">
                  <c:v>5.625950897493226E-2</c:v>
                </c:pt>
                <c:pt idx="284">
                  <c:v>5.5646510306567976E-2</c:v>
                </c:pt>
                <c:pt idx="285">
                  <c:v>5.5045039085062086E-2</c:v>
                </c:pt>
                <c:pt idx="286">
                  <c:v>5.4454784361665176E-2</c:v>
                </c:pt>
                <c:pt idx="287">
                  <c:v>5.3875446276107297E-2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45B-4C1A-9F11-0BBA1DD21C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'3_100yr_24hr_3.95'!$P$911:$P$1198</c:f>
              <c:numCache>
                <c:formatCode>General</c:formatCode>
                <c:ptCount val="288"/>
                <c:pt idx="0">
                  <c:v>1.9210443957875523E-3</c:v>
                </c:pt>
                <c:pt idx="1">
                  <c:v>3.848669237050073E-3</c:v>
                </c:pt>
                <c:pt idx="2">
                  <c:v>5.789571027546403E-3</c:v>
                </c:pt>
                <c:pt idx="3">
                  <c:v>7.7371699955579576E-3</c:v>
                </c:pt>
                <c:pt idx="4">
                  <c:v>9.6982824389968414E-3</c:v>
                </c:pt>
                <c:pt idx="5">
                  <c:v>1.1666211878538224E-2</c:v>
                </c:pt>
                <c:pt idx="6">
                  <c:v>1.3647897604159187E-2</c:v>
                </c:pt>
                <c:pt idx="7">
                  <c:v>1.5636523343534492E-2</c:v>
                </c:pt>
                <c:pt idx="8">
                  <c:v>1.7639154694420345E-2</c:v>
                </c:pt>
                <c:pt idx="9">
                  <c:v>1.9648852393644445E-2</c:v>
                </c:pt>
                <c:pt idx="10">
                  <c:v>2.1672811785906854E-2</c:v>
                </c:pt>
                <c:pt idx="11">
                  <c:v>2.3703967301553108E-2</c:v>
                </c:pt>
                <c:pt idx="12">
                  <c:v>2.5749647600836978E-2</c:v>
                </c:pt>
                <c:pt idx="13">
                  <c:v>2.7802657368536154E-2</c:v>
                </c:pt>
                <c:pt idx="14">
                  <c:v>2.9870462284878441E-2</c:v>
                </c:pt>
                <c:pt idx="15">
                  <c:v>3.1945733720539771E-2</c:v>
                </c:pt>
                <c:pt idx="16">
                  <c:v>3.4036078222695831E-2</c:v>
                </c:pt>
                <c:pt idx="17">
                  <c:v>3.6134030143594842E-2</c:v>
                </c:pt>
                <c:pt idx="18">
                  <c:v>3.8247340894048021E-2</c:v>
                </c:pt>
                <c:pt idx="19">
                  <c:v>4.0368403961000832E-2</c:v>
                </c:pt>
                <c:pt idx="20">
                  <c:v>4.250511977292093E-2</c:v>
                </c:pt>
                <c:pt idx="21">
                  <c:v>4.4649736954864627E-2</c:v>
                </c:pt>
                <c:pt idx="22">
                  <c:v>4.6810309272414363E-2</c:v>
                </c:pt>
                <c:pt idx="23">
                  <c:v>4.897893633482453E-2</c:v>
                </c:pt>
                <c:pt idx="24">
                  <c:v>5.1163829738295918E-2</c:v>
                </c:pt>
                <c:pt idx="25">
                  <c:v>5.3356935756945889E-2</c:v>
                </c:pt>
                <c:pt idx="26">
                  <c:v>5.5566628494330139E-2</c:v>
                </c:pt>
                <c:pt idx="27">
                  <c:v>5.7784696396056212E-2</c:v>
                </c:pt>
                <c:pt idx="28">
                  <c:v>6.0019680942780429E-2</c:v>
                </c:pt>
                <c:pt idx="29">
                  <c:v>6.2263208075006959E-2</c:v>
                </c:pt>
                <c:pt idx="30">
                  <c:v>6.4523991723698382E-2</c:v>
                </c:pt>
                <c:pt idx="31">
                  <c:v>6.6793490454652771E-2</c:v>
                </c:pt>
                <c:pt idx="32">
                  <c:v>6.9080595936939826E-2</c:v>
                </c:pt>
                <c:pt idx="33">
                  <c:v>7.1376594288611983E-2</c:v>
                </c:pt>
                <c:pt idx="34">
                  <c:v>7.3690560431147745E-2</c:v>
                </c:pt>
                <c:pt idx="35">
                  <c:v>7.601360274723401E-2</c:v>
                </c:pt>
                <c:pt idx="36">
                  <c:v>7.8354985164295288E-2</c:v>
                </c:pt>
                <c:pt idx="37">
                  <c:v>8.0705632815537776E-2</c:v>
                </c:pt>
                <c:pt idx="38">
                  <c:v>8.3075004640738248E-2</c:v>
                </c:pt>
                <c:pt idx="39">
                  <c:v>8.545383677029128E-2</c:v>
                </c:pt>
                <c:pt idx="40">
                  <c:v>8.7851789430194671E-2</c:v>
                </c:pt>
                <c:pt idx="41">
                  <c:v>9.0259403741851152E-2</c:v>
                </c:pt>
                <c:pt idx="42">
                  <c:v>9.2686547774460504E-2</c:v>
                </c:pt>
                <c:pt idx="43">
                  <c:v>9.5123561366817766E-2</c:v>
                </c:pt>
                <c:pt idx="44">
                  <c:v>9.7580527288230856E-2</c:v>
                </c:pt>
                <c:pt idx="45">
                  <c:v>0.10004757753816373</c:v>
                </c:pt>
                <c:pt idx="46">
                  <c:v>0.10253501676091181</c:v>
                </c:pt>
                <c:pt idx="47">
                  <c:v>0.10503276225999092</c:v>
                </c:pt>
                <c:pt idx="48">
                  <c:v>0.10755134806693989</c:v>
                </c:pt>
                <c:pt idx="49">
                  <c:v>0.11008046961476925</c:v>
                </c:pt>
                <c:pt idx="50">
                  <c:v>0.11263089819279526</c:v>
                </c:pt>
                <c:pt idx="51">
                  <c:v>0.11519209985160916</c:v>
                </c:pt>
                <c:pt idx="52">
                  <c:v>0.11777509138963227</c:v>
                </c:pt>
                <c:pt idx="53">
                  <c:v>0.1203691016048789</c:v>
                </c:pt>
                <c:pt idx="54">
                  <c:v>0.12298540146128989</c:v>
                </c:pt>
                <c:pt idx="55">
                  <c:v>0.12561297425338624</c:v>
                </c:pt>
                <c:pt idx="56">
                  <c:v>0.12826335419835311</c:v>
                </c:pt>
                <c:pt idx="57">
                  <c:v>0.13092527043126356</c:v>
                </c:pt>
                <c:pt idx="58">
                  <c:v>0.13361052996995437</c:v>
                </c:pt>
                <c:pt idx="59">
                  <c:v>0.1363075987028175</c:v>
                </c:pt>
                <c:pt idx="60">
                  <c:v>0.13902856648613104</c:v>
                </c:pt>
                <c:pt idx="61">
                  <c:v>0.14176162641474432</c:v>
                </c:pt>
                <c:pt idx="62">
                  <c:v>0.14451916174481982</c:v>
                </c:pt>
                <c:pt idx="63">
                  <c:v>0.14728908274047847</c:v>
                </c:pt>
                <c:pt idx="64">
                  <c:v>0.15008407717897621</c:v>
                </c:pt>
                <c:pt idx="65">
                  <c:v>0.15289176193292175</c:v>
                </c:pt>
                <c:pt idx="66">
                  <c:v>0.15572514102086776</c:v>
                </c:pt>
                <c:pt idx="67">
                  <c:v>0.15857152680343356</c:v>
                </c:pt>
                <c:pt idx="68">
                  <c:v>0.16144425190235379</c:v>
                </c:pt>
                <c:pt idx="69">
                  <c:v>0.1643303124468618</c:v>
                </c:pt>
                <c:pt idx="70">
                  <c:v>0.16724338271194106</c:v>
                </c:pt>
                <c:pt idx="71">
                  <c:v>0.17017013023444916</c:v>
                </c:pt>
                <c:pt idx="72">
                  <c:v>0.17312458473160364</c:v>
                </c:pt>
                <c:pt idx="73">
                  <c:v>0.17609307209881364</c:v>
                </c:pt>
                <c:pt idx="74">
                  <c:v>0.17908999207886889</c:v>
                </c:pt>
                <c:pt idx="75">
                  <c:v>0.18210131513784722</c:v>
                </c:pt>
                <c:pt idx="76">
                  <c:v>0.18514182648246358</c:v>
                </c:pt>
                <c:pt idx="77">
                  <c:v>0.18819712656735232</c:v>
                </c:pt>
                <c:pt idx="78">
                  <c:v>0.19128240242300243</c:v>
                </c:pt>
                <c:pt idx="79">
                  <c:v>0.19438286905562219</c:v>
                </c:pt>
                <c:pt idx="80">
                  <c:v>0.19751413267379614</c:v>
                </c:pt>
                <c:pt idx="81">
                  <c:v>0.20066100647699048</c:v>
                </c:pt>
                <c:pt idx="82">
                  <c:v>0.20383953428093315</c:v>
                </c:pt>
                <c:pt idx="83">
                  <c:v>0.20703411012573714</c:v>
                </c:pt>
                <c:pt idx="84">
                  <c:v>0.21026123502644034</c:v>
                </c:pt>
                <c:pt idx="85">
                  <c:v>0.21350486543667557</c:v>
                </c:pt>
                <c:pt idx="86">
                  <c:v>0.21678198042361507</c:v>
                </c:pt>
                <c:pt idx="87">
                  <c:v>0.22007607926440698</c:v>
                </c:pt>
                <c:pt idx="88">
                  <c:v>0.2234046412996693</c:v>
                </c:pt>
                <c:pt idx="89">
                  <c:v>0.22675068777967811</c:v>
                </c:pt>
                <c:pt idx="90">
                  <c:v>0.23013222202774664</c:v>
                </c:pt>
                <c:pt idx="91">
                  <c:v>0.23353176504871387</c:v>
                </c:pt>
                <c:pt idx="92">
                  <c:v>0.23696786947834259</c:v>
                </c:pt>
                <c:pt idx="93">
                  <c:v>0.24042253236990052</c:v>
                </c:pt>
                <c:pt idx="94">
                  <c:v>0.24391488276930495</c:v>
                </c:pt>
                <c:pt idx="95">
                  <c:v>0.24742636845202992</c:v>
                </c:pt>
                <c:pt idx="96">
                  <c:v>0.25097672390415982</c:v>
                </c:pt>
                <c:pt idx="97">
                  <c:v>0.25454682052968591</c:v>
                </c:pt>
                <c:pt idx="98">
                  <c:v>0.25815702940077867</c:v>
                </c:pt>
                <c:pt idx="99">
                  <c:v>0.26178761652452032</c:v>
                </c:pt>
                <c:pt idx="100">
                  <c:v>0.26545962302659376</c:v>
                </c:pt>
                <c:pt idx="101">
                  <c:v>0.26915267837649814</c:v>
                </c:pt>
                <c:pt idx="102">
                  <c:v>0.27288852977315337</c:v>
                </c:pt>
                <c:pt idx="103">
                  <c:v>0.27664613668707028</c:v>
                </c:pt>
                <c:pt idx="104">
                  <c:v>0.28044799122216824</c:v>
                </c:pt>
                <c:pt idx="105">
                  <c:v>0.28427234683716995</c:v>
                </c:pt>
                <c:pt idx="106">
                  <c:v>0.28814248247789442</c:v>
                </c:pt>
                <c:pt idx="107">
                  <c:v>0.2920359067675089</c:v>
                </c:pt>
                <c:pt idx="108">
                  <c:v>0.29597673086743792</c:v>
                </c:pt>
                <c:pt idx="109">
                  <c:v>0.29994167663765392</c:v>
                </c:pt>
                <c:pt idx="110">
                  <c:v>0.30395573664211351</c:v>
                </c:pt>
                <c:pt idx="111">
                  <c:v>0.30799480061465268</c:v>
                </c:pt>
                <c:pt idx="112">
                  <c:v>0.3120847959504176</c:v>
                </c:pt>
                <c:pt idx="113">
                  <c:v>0.31620073108274216</c:v>
                </c:pt>
                <c:pt idx="114">
                  <c:v>0.32036952639773464</c:v>
                </c:pt>
                <c:pt idx="115">
                  <c:v>0.32456525561427729</c:v>
                </c:pt>
                <c:pt idx="116">
                  <c:v>0.32881589556113888</c:v>
                </c:pt>
                <c:pt idx="117">
                  <c:v>0.33309452710026521</c:v>
                </c:pt>
                <c:pt idx="118">
                  <c:v>0.33743025289164019</c:v>
                </c:pt>
                <c:pt idx="119">
                  <c:v>0.34179509750899073</c:v>
                </c:pt>
                <c:pt idx="120">
                  <c:v>0.34621936551338095</c:v>
                </c:pt>
                <c:pt idx="121">
                  <c:v>0.35067395582597904</c:v>
                </c:pt>
                <c:pt idx="122">
                  <c:v>0.35519045852283204</c:v>
                </c:pt>
                <c:pt idx="123">
                  <c:v>0.35973857083153771</c:v>
                </c:pt>
                <c:pt idx="124">
                  <c:v>0.36435126050505096</c:v>
                </c:pt>
                <c:pt idx="125">
                  <c:v>0.36899693949803525</c:v>
                </c:pt>
                <c:pt idx="126">
                  <c:v>0.37371005512377531</c:v>
                </c:pt>
                <c:pt idx="127">
                  <c:v>0.37845764194366227</c:v>
                </c:pt>
                <c:pt idx="128">
                  <c:v>0.38327573981425078</c:v>
                </c:pt>
                <c:pt idx="129">
                  <c:v>0.38812990407057213</c:v>
                </c:pt>
                <c:pt idx="130">
                  <c:v>0.39305789282114656</c:v>
                </c:pt>
                <c:pt idx="131">
                  <c:v>0.3980236692529886</c:v>
                </c:pt>
                <c:pt idx="132">
                  <c:v>0.4030668500902892</c:v>
                </c:pt>
                <c:pt idx="133">
                  <c:v>0.40814968073843461</c:v>
                </c:pt>
                <c:pt idx="134">
                  <c:v>0.41331379385759448</c:v>
                </c:pt>
                <c:pt idx="135">
                  <c:v>0.41851957680041862</c:v>
                </c:pt>
                <c:pt idx="136">
                  <c:v>0.4238108552021761</c:v>
                </c:pt>
                <c:pt idx="137">
                  <c:v>0.42914600115749868</c:v>
                </c:pt>
                <c:pt idx="138">
                  <c:v>0.43457123337092207</c:v>
                </c:pt>
                <c:pt idx="139">
                  <c:v>0.44004273178391373</c:v>
                </c:pt>
                <c:pt idx="140">
                  <c:v>0.44560933537671898</c:v>
                </c:pt>
                <c:pt idx="141">
                  <c:v>0.45122483202514141</c:v>
                </c:pt>
                <c:pt idx="142">
                  <c:v>0.45694094027426535</c:v>
                </c:pt>
                <c:pt idx="143">
                  <c:v>0.46270882895905374</c:v>
                </c:pt>
                <c:pt idx="144">
                  <c:v>0.46858339369879176</c:v>
                </c:pt>
                <c:pt idx="145">
                  <c:v>0.47451292529567002</c:v>
                </c:pt>
                <c:pt idx="146">
                  <c:v>0.48055583981664973</c:v>
                </c:pt>
                <c:pt idx="147">
                  <c:v>0.48665725290763251</c:v>
                </c:pt>
                <c:pt idx="148">
                  <c:v>0.49287949992946811</c:v>
                </c:pt>
                <c:pt idx="149">
                  <c:v>0.49916417850481576</c:v>
                </c:pt>
                <c:pt idx="150">
                  <c:v>0.50557800980820866</c:v>
                </c:pt>
                <c:pt idx="151">
                  <c:v>0.51205867526587245</c:v>
                </c:pt>
                <c:pt idx="152">
                  <c:v>0.51867783172339799</c:v>
                </c:pt>
                <c:pt idx="153">
                  <c:v>0.52536877879690758</c:v>
                </c:pt>
                <c:pt idx="154">
                  <c:v>0.53220876255242444</c:v>
                </c:pt>
                <c:pt idx="155">
                  <c:v>0.53912615217636328</c:v>
                </c:pt>
                <c:pt idx="156">
                  <c:v>0.54620456699993003</c:v>
                </c:pt>
                <c:pt idx="157">
                  <c:v>0.55336679394846966</c:v>
                </c:pt>
                <c:pt idx="158">
                  <c:v>0.56070377597718313</c:v>
                </c:pt>
                <c:pt idx="159">
                  <c:v>0.56813193613275592</c:v>
                </c:pt>
                <c:pt idx="160">
                  <c:v>0.57575070632361169</c:v>
                </c:pt>
                <c:pt idx="161">
                  <c:v>0.58346919885629955</c:v>
                </c:pt>
                <c:pt idx="162">
                  <c:v>0.59139678220968095</c:v>
                </c:pt>
                <c:pt idx="163">
                  <c:v>0.59943409777307599</c:v>
                </c:pt>
                <c:pt idx="164">
                  <c:v>0.60770227558094614</c:v>
                </c:pt>
                <c:pt idx="165">
                  <c:v>0.61609204627022596</c:v>
                </c:pt>
                <c:pt idx="166">
                  <c:v>0.6247386412647209</c:v>
                </c:pt>
                <c:pt idx="167">
                  <c:v>0.63352106755783288</c:v>
                </c:pt>
                <c:pt idx="168">
                  <c:v>0.64259171685440486</c:v>
                </c:pt>
                <c:pt idx="169">
                  <c:v>0.6518155520914648</c:v>
                </c:pt>
                <c:pt idx="170">
                  <c:v>0.66136621612728075</c:v>
                </c:pt>
                <c:pt idx="171">
                  <c:v>0.6710916013476157</c:v>
                </c:pt>
                <c:pt idx="172">
                  <c:v>0.68119222195562468</c:v>
                </c:pt>
                <c:pt idx="173">
                  <c:v>0.69149486543375904</c:v>
                </c:pt>
                <c:pt idx="174">
                  <c:v>0.70223489233179659</c:v>
                </c:pt>
                <c:pt idx="175">
                  <c:v>0.71321246907466473</c:v>
                </c:pt>
                <c:pt idx="176">
                  <c:v>0.7247095763577347</c:v>
                </c:pt>
                <c:pt idx="177">
                  <c:v>0.73649198897392931</c:v>
                </c:pt>
                <c:pt idx="178">
                  <c:v>0.74890657539926431</c:v>
                </c:pt>
                <c:pt idx="179">
                  <c:v>0.76167338077667157</c:v>
                </c:pt>
                <c:pt idx="180">
                  <c:v>0.77523438403562162</c:v>
                </c:pt>
                <c:pt idx="181">
                  <c:v>0.78924666456127179</c:v>
                </c:pt>
                <c:pt idx="182">
                  <c:v>0.8043018199804941</c:v>
                </c:pt>
                <c:pt idx="183">
                  <c:v>0.81996655058563894</c:v>
                </c:pt>
                <c:pt idx="184">
                  <c:v>0.83709319534897397</c:v>
                </c:pt>
                <c:pt idx="185">
                  <c:v>0.85511290513047022</c:v>
                </c:pt>
                <c:pt idx="186">
                  <c:v>0.87541242136885744</c:v>
                </c:pt>
                <c:pt idx="187">
                  <c:v>0.89721858177745417</c:v>
                </c:pt>
                <c:pt idx="188">
                  <c:v>0.92339654888461453</c:v>
                </c:pt>
                <c:pt idx="189">
                  <c:v>0.95303953945490705</c:v>
                </c:pt>
                <c:pt idx="190">
                  <c:v>0.99830548390284291</c:v>
                </c:pt>
                <c:pt idx="191">
                  <c:v>1.1028421722481401</c:v>
                </c:pt>
                <c:pt idx="192">
                  <c:v>1.1378577376338144</c:v>
                </c:pt>
                <c:pt idx="193">
                  <c:v>1.1615556457159328</c:v>
                </c:pt>
                <c:pt idx="194">
                  <c:v>1.1806171130440162</c:v>
                </c:pt>
                <c:pt idx="195">
                  <c:v>1.1969665816890465</c:v>
                </c:pt>
                <c:pt idx="196">
                  <c:v>1.2114742762151969</c:v>
                </c:pt>
                <c:pt idx="197">
                  <c:v>1.2246218246692919</c:v>
                </c:pt>
                <c:pt idx="198">
                  <c:v>1.2367092474098798</c:v>
                </c:pt>
                <c:pt idx="199">
                  <c:v>1.2479386710538789</c:v>
                </c:pt>
                <c:pt idx="200">
                  <c:v>1.2584541089299486</c:v>
                </c:pt>
                <c:pt idx="201">
                  <c:v>1.2683625763149036</c:v>
                </c:pt>
                <c:pt idx="202">
                  <c:v>1.2777462463067359</c:v>
                </c:pt>
                <c:pt idx="203">
                  <c:v>1.2866698981042264</c:v>
                </c:pt>
                <c:pt idx="204">
                  <c:v>1.295185712360063</c:v>
                </c:pt>
                <c:pt idx="205">
                  <c:v>1.3033364854738156</c:v>
                </c:pt>
                <c:pt idx="206">
                  <c:v>1.3111578574537046</c:v>
                </c:pt>
                <c:pt idx="207">
                  <c:v>1.3186799003462641</c:v>
                </c:pt>
                <c:pt idx="208">
                  <c:v>1.3259282785036093</c:v>
                </c:pt>
                <c:pt idx="209">
                  <c:v>1.3329251140507006</c:v>
                </c:pt>
                <c:pt idx="210">
                  <c:v>1.3396896443997262</c:v>
                </c:pt>
                <c:pt idx="211">
                  <c:v>1.3462387299236407</c:v>
                </c:pt>
                <c:pt idx="212">
                  <c:v>1.3525872516130102</c:v>
                </c:pt>
                <c:pt idx="213">
                  <c:v>1.3587484265916756</c:v>
                </c:pt>
                <c:pt idx="214">
                  <c:v>1.3647340613755603</c:v>
                </c:pt>
                <c:pt idx="215">
                  <c:v>1.3705547573017185</c:v>
                </c:pt>
                <c:pt idx="216">
                  <c:v>1.3762200787572083</c:v>
                </c:pt>
                <c:pt idx="217">
                  <c:v>1.381738692149431</c:v>
                </c:pt>
                <c:pt idx="218">
                  <c:v>1.3871184816273237</c:v>
                </c:pt>
                <c:pt idx="219">
                  <c:v>1.3923666461540052</c:v>
                </c:pt>
                <c:pt idx="220">
                  <c:v>1.3974897814908909</c:v>
                </c:pt>
                <c:pt idx="221">
                  <c:v>1.4024939498754589</c:v>
                </c:pt>
                <c:pt idx="222">
                  <c:v>1.4073847395869885</c:v>
                </c:pt>
                <c:pt idx="223">
                  <c:v>1.4121673161456856</c:v>
                </c:pt>
                <c:pt idx="224">
                  <c:v>1.416846466544591</c:v>
                </c:pt>
                <c:pt idx="225">
                  <c:v>1.4214266376445555</c:v>
                </c:pt>
                <c:pt idx="226">
                  <c:v>1.425911969651535</c:v>
                </c:pt>
                <c:pt idx="227">
                  <c:v>1.4303063254286834</c:v>
                </c:pt>
                <c:pt idx="228">
                  <c:v>1.43461331626296</c:v>
                </c:pt>
                <c:pt idx="229">
                  <c:v>1.4388363245995801</c:v>
                </c:pt>
                <c:pt idx="230">
                  <c:v>1.442978524171789</c:v>
                </c:pt>
                <c:pt idx="231">
                  <c:v>1.4470428978837744</c:v>
                </c:pt>
                <c:pt idx="232">
                  <c:v>1.4510322537476983</c:v>
                </c:pt>
                <c:pt idx="233">
                  <c:v>1.4549492391291385</c:v>
                </c:pt>
                <c:pt idx="234">
                  <c:v>1.4587963535167445</c:v>
                </c:pt>
                <c:pt idx="235">
                  <c:v>1.4625759600000021</c:v>
                </c:pt>
                <c:pt idx="236">
                  <c:v>1.4662902956124222</c:v>
                </c:pt>
                <c:pt idx="237">
                  <c:v>1.4699414806752378</c:v>
                </c:pt>
                <c:pt idx="238">
                  <c:v>1.4735315272580163</c:v>
                </c:pt>
                <c:pt idx="239">
                  <c:v>1.4770623468568387</c:v>
                </c:pt>
                <c:pt idx="240">
                  <c:v>1.480535757377361</c:v>
                </c:pt>
                <c:pt idx="241">
                  <c:v>1.4839534894987447</c:v>
                </c:pt>
                <c:pt idx="242">
                  <c:v>1.4873171924847706</c:v>
                </c:pt>
                <c:pt idx="243">
                  <c:v>1.4906284395001743</c:v>
                </c:pt>
                <c:pt idx="244">
                  <c:v>1.4938887324831636</c:v>
                </c:pt>
                <c:pt idx="245">
                  <c:v>1.4970995066189261</c:v>
                </c:pt>
                <c:pt idx="246">
                  <c:v>1.5002621344537066</c:v>
                </c:pt>
                <c:pt idx="247">
                  <c:v>1.503377929684401</c:v>
                </c:pt>
                <c:pt idx="248">
                  <c:v>1.5064481506546983</c:v>
                </c:pt>
                <c:pt idx="249">
                  <c:v>1.5094740035852963</c:v>
                </c:pt>
                <c:pt idx="250">
                  <c:v>1.5124566455627322</c:v>
                </c:pt>
                <c:pt idx="251">
                  <c:v>1.515397187308698</c:v>
                </c:pt>
                <c:pt idx="252">
                  <c:v>1.5182966957494146</c:v>
                </c:pt>
                <c:pt idx="253">
                  <c:v>1.5211561964025806</c:v>
                </c:pt>
                <c:pt idx="254">
                  <c:v>1.5239766755976278</c:v>
                </c:pt>
                <c:pt idx="255">
                  <c:v>1.5267590825434283</c:v>
                </c:pt>
                <c:pt idx="256">
                  <c:v>1.5295043312561825</c:v>
                </c:pt>
                <c:pt idx="257">
                  <c:v>1.5322133023589837</c:v>
                </c:pt>
                <c:pt idx="258">
                  <c:v>1.5348868447634423</c:v>
                </c:pt>
                <c:pt idx="259">
                  <c:v>1.5375257772427697</c:v>
                </c:pt>
                <c:pt idx="260">
                  <c:v>1.5401308899048518</c:v>
                </c:pt>
                <c:pt idx="261">
                  <c:v>1.5427029455730328</c:v>
                </c:pt>
                <c:pt idx="262">
                  <c:v>1.5452426810816615</c:v>
                </c:pt>
                <c:pt idx="263">
                  <c:v>1.5477508084927969</c:v>
                </c:pt>
                <c:pt idx="264">
                  <c:v>1.5502280162399191</c:v>
                </c:pt>
                <c:pt idx="265">
                  <c:v>1.5526749702039726</c:v>
                </c:pt>
                <c:pt idx="266">
                  <c:v>1.5550923147266247</c:v>
                </c:pt>
                <c:pt idx="267">
                  <c:v>1.5574806735652009</c:v>
                </c:pt>
                <c:pt idx="268">
                  <c:v>1.5598406507933789</c:v>
                </c:pt>
                <c:pt idx="269">
                  <c:v>1.5621728316514081</c:v>
                </c:pt>
                <c:pt idx="270">
                  <c:v>1.5644777833492964</c:v>
                </c:pt>
                <c:pt idx="271">
                  <c:v>1.5667560558261286</c:v>
                </c:pt>
                <c:pt idx="272">
                  <c:v>1.5690081824684532</c:v>
                </c:pt>
                <c:pt idx="273">
                  <c:v>1.5712346807904092</c:v>
                </c:pt>
                <c:pt idx="274">
                  <c:v>1.5734360530780915</c:v>
                </c:pt>
                <c:pt idx="275">
                  <c:v>1.5756127870004435</c:v>
                </c:pt>
                <c:pt idx="276">
                  <c:v>1.5777653561887923</c:v>
                </c:pt>
                <c:pt idx="277">
                  <c:v>1.5798942207869953</c:v>
                </c:pt>
                <c:pt idx="278">
                  <c:v>1.5819998279740175</c:v>
                </c:pt>
                <c:pt idx="279">
                  <c:v>1.5840826124606135</c:v>
                </c:pt>
                <c:pt idx="280">
                  <c:v>1.5861429969616958</c:v>
                </c:pt>
                <c:pt idx="281">
                  <c:v>1.5881813926458279</c:v>
                </c:pt>
                <c:pt idx="282">
                  <c:v>1.5901981995631955</c:v>
                </c:pt>
                <c:pt idx="283">
                  <c:v>1.5921938070533221</c:v>
                </c:pt>
                <c:pt idx="284">
                  <c:v>1.5941685941336881</c:v>
                </c:pt>
                <c:pt idx="285">
                  <c:v>1.5961229298703445</c:v>
                </c:pt>
                <c:pt idx="286">
                  <c:v>1.5980571737315479</c:v>
                </c:pt>
                <c:pt idx="287">
                  <c:v>1.5999716759253575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E0-42A7-9A2F-DC550677DBD3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'3_100yr_24hr_3.95'!$S$911:$S$1198</c:f>
              <c:numCache>
                <c:formatCode>General</c:formatCode>
                <c:ptCount val="288"/>
                <c:pt idx="0">
                  <c:v>2.9285047432763278E-3</c:v>
                </c:pt>
                <c:pt idx="1">
                  <c:v>5.8671405317749503E-3</c:v>
                </c:pt>
                <c:pt idx="2">
                  <c:v>8.8262227570532481E-3</c:v>
                </c:pt>
                <c:pt idx="3">
                  <c:v>1.1795621464035566E-2</c:v>
                </c:pt>
                <c:pt idx="4">
                  <c:v>1.4785842435494967E-2</c:v>
                </c:pt>
                <c:pt idx="5">
                  <c:v>1.7786570319565431E-2</c:v>
                </c:pt>
                <c:pt idx="6">
                  <c:v>2.080850646557364E-2</c:v>
                </c:pt>
                <c:pt idx="7">
                  <c:v>2.3841145132299513E-2</c:v>
                </c:pt>
                <c:pt idx="8">
                  <c:v>2.6895388602248715E-2</c:v>
                </c:pt>
                <c:pt idx="9">
                  <c:v>2.9960535569623303E-2</c:v>
                </c:pt>
                <c:pt idx="10">
                  <c:v>3.3047694817165407E-2</c:v>
                </c:pt>
                <c:pt idx="11">
                  <c:v>3.6145964107983541E-2</c:v>
                </c:pt>
                <c:pt idx="12">
                  <c:v>3.9266664502207949E-2</c:v>
                </c:pt>
                <c:pt idx="13">
                  <c:v>4.2398687264926238E-2</c:v>
                </c:pt>
                <c:pt idx="14">
                  <c:v>4.5553571731159259E-2</c:v>
                </c:pt>
                <c:pt idx="15">
                  <c:v>4.8719996890955741E-2</c:v>
                </c:pt>
                <c:pt idx="16">
                  <c:v>5.1909726582952675E-2</c:v>
                </c:pt>
                <c:pt idx="17">
                  <c:v>5.5111221524802634E-2</c:v>
                </c:pt>
                <c:pt idx="18">
                  <c:v>5.8336476530249204E-2</c:v>
                </c:pt>
                <c:pt idx="19">
                  <c:v>6.1573727815973811E-2</c:v>
                </c:pt>
                <c:pt idx="20">
                  <c:v>6.4835207897350422E-2</c:v>
                </c:pt>
                <c:pt idx="21">
                  <c:v>6.8108922018760953E-2</c:v>
                </c:pt>
                <c:pt idx="22">
                  <c:v>7.1407347391778231E-2</c:v>
                </c:pt>
                <c:pt idx="23">
                  <c:v>7.471825156214118E-2</c:v>
                </c:pt>
                <c:pt idx="24">
                  <c:v>7.8054363714108455E-2</c:v>
                </c:pt>
                <c:pt idx="25">
                  <c:v>8.1403206700397135E-2</c:v>
                </c:pt>
                <c:pt idx="26">
                  <c:v>8.4777769251092483E-2</c:v>
                </c:pt>
                <c:pt idx="27">
                  <c:v>8.81653222496106E-2</c:v>
                </c:pt>
                <c:pt idx="28">
                  <c:v>9.1579121857382706E-2</c:v>
                </c:pt>
                <c:pt idx="29">
                  <c:v>9.5006179415606962E-2</c:v>
                </c:pt>
                <c:pt idx="30">
                  <c:v>9.8460026731694406E-2</c:v>
                </c:pt>
                <c:pt idx="31">
                  <c:v>0.1019274077193435</c:v>
                </c:pt>
                <c:pt idx="32">
                  <c:v>0.10542213839357784</c:v>
                </c:pt>
                <c:pt idx="33">
                  <c:v>0.10893068702622211</c:v>
                </c:pt>
                <c:pt idx="34">
                  <c:v>0.11246716276760793</c:v>
                </c:pt>
                <c:pt idx="35">
                  <c:v>0.11601774968633949</c:v>
                </c:pt>
                <c:pt idx="36">
                  <c:v>0.11959685938221698</c:v>
                </c:pt>
                <c:pt idx="37">
                  <c:v>0.12319038279321948</c:v>
                </c:pt>
                <c:pt idx="38">
                  <c:v>0.12681304369104929</c:v>
                </c:pt>
                <c:pt idx="39">
                  <c:v>0.13045043056923289</c:v>
                </c:pt>
                <c:pt idx="40">
                  <c:v>0.13411758952540964</c:v>
                </c:pt>
                <c:pt idx="41">
                  <c:v>0.1377997968865845</c:v>
                </c:pt>
                <c:pt idx="42">
                  <c:v>0.14151243168699601</c:v>
                </c:pt>
                <c:pt idx="43">
                  <c:v>0.14524044793347191</c:v>
                </c:pt>
                <c:pt idx="44">
                  <c:v>0.14899956869097553</c:v>
                </c:pt>
                <c:pt idx="45">
                  <c:v>0.15277441503590916</c:v>
                </c:pt>
                <c:pt idx="46">
                  <c:v>0.15658106567031993</c:v>
                </c:pt>
                <c:pt idx="47">
                  <c:v>0.16040379764652712</c:v>
                </c:pt>
                <c:pt idx="48">
                  <c:v>0.16425905745321501</c:v>
                </c:pt>
                <c:pt idx="49">
                  <c:v>0.16813076651276226</c:v>
                </c:pt>
                <c:pt idx="50">
                  <c:v>0.17203575182651099</c:v>
                </c:pt>
                <c:pt idx="51">
                  <c:v>0.17595756703788501</c:v>
                </c:pt>
                <c:pt idx="52">
                  <c:v>0.17991343299922535</c:v>
                </c:pt>
                <c:pt idx="53">
                  <c:v>0.18388652284956919</c:v>
                </c:pt>
                <c:pt idx="54">
                  <c:v>0.18789446528152709</c:v>
                </c:pt>
                <c:pt idx="55">
                  <c:v>0.19192003959205994</c:v>
                </c:pt>
                <c:pt idx="56">
                  <c:v>0.19598129699593958</c:v>
                </c:pt>
                <c:pt idx="57">
                  <c:v>0.2000606089594914</c:v>
                </c:pt>
                <c:pt idx="58">
                  <c:v>0.20417646463918171</c:v>
                </c:pt>
                <c:pt idx="59">
                  <c:v>0.20831081298959475</c:v>
                </c:pt>
                <c:pt idx="60">
                  <c:v>0.2124825973147666</c:v>
                </c:pt>
                <c:pt idx="61">
                  <c:v>0.21667332863886024</c:v>
                </c:pt>
                <c:pt idx="62">
                  <c:v>0.22090242145844341</c:v>
                </c:pt>
                <c:pt idx="63">
                  <c:v>0.22515093266232178</c:v>
                </c:pt>
                <c:pt idx="64">
                  <c:v>0.22943876588079926</c:v>
                </c:pt>
                <c:pt idx="65">
                  <c:v>0.23374650682340237</c:v>
                </c:pt>
                <c:pt idx="66">
                  <c:v>0.2380945671536967</c:v>
                </c:pt>
                <c:pt idx="67">
                  <c:v>0.24246304346186953</c:v>
                </c:pt>
                <c:pt idx="68">
                  <c:v>0.24687287537005353</c:v>
                </c:pt>
                <c:pt idx="69">
                  <c:v>0.25130365145082889</c:v>
                </c:pt>
                <c:pt idx="70">
                  <c:v>0.2557768603094166</c:v>
                </c:pt>
                <c:pt idx="71">
                  <c:v>0.260271562576885</c:v>
                </c:pt>
                <c:pt idx="72">
                  <c:v>0.26480981804531467</c:v>
                </c:pt>
                <c:pt idx="73">
                  <c:v>0.26937013838129609</c:v>
                </c:pt>
                <c:pt idx="74">
                  <c:v>0.27397517803417282</c:v>
                </c:pt>
                <c:pt idx="75">
                  <c:v>0.27860287750399859</c:v>
                </c:pt>
                <c:pt idx="76">
                  <c:v>0.28327651072993243</c:v>
                </c:pt>
                <c:pt idx="77">
                  <c:v>0.28797342357700551</c:v>
                </c:pt>
                <c:pt idx="78">
                  <c:v>0.29271753577347281</c:v>
                </c:pt>
                <c:pt idx="79">
                  <c:v>0.2974855737189217</c:v>
                </c:pt>
                <c:pt idx="80">
                  <c:v>0.30230213081141599</c:v>
                </c:pt>
                <c:pt idx="81">
                  <c:v>0.30714328768819632</c:v>
                </c:pt>
                <c:pt idx="82">
                  <c:v>0.31203434100527105</c:v>
                </c:pt>
                <c:pt idx="83">
                  <c:v>0.31695069775948448</c:v>
                </c:pt>
                <c:pt idx="84">
                  <c:v>0.32191838929899275</c:v>
                </c:pt>
                <c:pt idx="85">
                  <c:v>0.32691211939508902</c:v>
                </c:pt>
                <c:pt idx="86">
                  <c:v>0.33195868752118773</c:v>
                </c:pt>
                <c:pt idx="87">
                  <c:v>0.3370320627921819</c:v>
                </c:pt>
                <c:pt idx="88">
                  <c:v>0.34215984840754898</c:v>
                </c:pt>
                <c:pt idx="89">
                  <c:v>0.3473152453964452</c:v>
                </c:pt>
                <c:pt idx="90">
                  <c:v>0.35252669863970088</c:v>
                </c:pt>
                <c:pt idx="91">
                  <c:v>0.35776660548418238</c:v>
                </c:pt>
                <c:pt idx="92">
                  <c:v>0.36306429300893073</c:v>
                </c:pt>
                <c:pt idx="93">
                  <c:v>0.36839131692804972</c:v>
                </c:pt>
                <c:pt idx="94">
                  <c:v>0.3737779298273054</c:v>
                </c:pt>
                <c:pt idx="95">
                  <c:v>0.37919480527664051</c:v>
                </c:pt>
                <c:pt idx="96">
                  <c:v>0.38467316772492355</c:v>
                </c:pt>
                <c:pt idx="97">
                  <c:v>0.3901827652956209</c:v>
                </c:pt>
                <c:pt idx="98">
                  <c:v>0.39575584399084041</c:v>
                </c:pt>
                <c:pt idx="99">
                  <c:v>0.40136118013827415</c:v>
                </c:pt>
                <c:pt idx="100">
                  <c:v>0.40703209463698586</c:v>
                </c:pt>
                <c:pt idx="101">
                  <c:v>0.41273634233683598</c:v>
                </c:pt>
                <c:pt idx="102">
                  <c:v>0.4185083763897619</c:v>
                </c:pt>
                <c:pt idx="103">
                  <c:v>0.42431487683333513</c:v>
                </c:pt>
                <c:pt idx="104">
                  <c:v>0.43019149084363884</c:v>
                </c:pt>
                <c:pt idx="105">
                  <c:v>0.43610376630069148</c:v>
                </c:pt>
                <c:pt idx="106">
                  <c:v>0.44208861104578157</c:v>
                </c:pt>
                <c:pt idx="107">
                  <c:v>0.44811037904238771</c:v>
                </c:pt>
                <c:pt idx="108">
                  <c:v>0.45420731082152521</c:v>
                </c:pt>
                <c:pt idx="109">
                  <c:v>0.46034249980329234</c:v>
                </c:pt>
                <c:pt idx="110">
                  <c:v>0.46655559719872985</c:v>
                </c:pt>
                <c:pt idx="111">
                  <c:v>0.4728083638765388</c:v>
                </c:pt>
                <c:pt idx="112">
                  <c:v>0.47914194634604512</c:v>
                </c:pt>
                <c:pt idx="113">
                  <c:v>0.48551669495348726</c:v>
                </c:pt>
                <c:pt idx="114">
                  <c:v>0.49197534350806116</c:v>
                </c:pt>
                <c:pt idx="115">
                  <c:v>0.49847674723780044</c:v>
                </c:pt>
                <c:pt idx="116">
                  <c:v>0.50506532750132815</c:v>
                </c:pt>
                <c:pt idx="117">
                  <c:v>0.51169835243331452</c:v>
                </c:pt>
                <c:pt idx="118">
                  <c:v>0.51842204043252638</c:v>
                </c:pt>
                <c:pt idx="119">
                  <c:v>0.52519197232189985</c:v>
                </c:pt>
                <c:pt idx="120">
                  <c:v>0.53205628341733746</c:v>
                </c:pt>
                <c:pt idx="121">
                  <c:v>0.53896875777626985</c:v>
                </c:pt>
                <c:pt idx="122">
                  <c:v>0.54597957922052598</c:v>
                </c:pt>
                <c:pt idx="123">
                  <c:v>0.55304061520900816</c:v>
                </c:pt>
                <c:pt idx="124">
                  <c:v>0.5602042429107259</c:v>
                </c:pt>
                <c:pt idx="125">
                  <c:v>0.56742028164986502</c:v>
                </c:pt>
                <c:pt idx="126">
                  <c:v>0.57474346183501046</c:v>
                </c:pt>
                <c:pt idx="127">
                  <c:v>0.58212140987762551</c:v>
                </c:pt>
                <c:pt idx="128">
                  <c:v>0.58961138647902045</c:v>
                </c:pt>
                <c:pt idx="129">
                  <c:v>0.59715866532202466</c:v>
                </c:pt>
                <c:pt idx="130">
                  <c:v>0.60482323410116789</c:v>
                </c:pt>
                <c:pt idx="131">
                  <c:v>0.61254783681050773</c:v>
                </c:pt>
                <c:pt idx="132">
                  <c:v>0.62039540743192356</c:v>
                </c:pt>
                <c:pt idx="133">
                  <c:v>0.62830596368404157</c:v>
                </c:pt>
                <c:pt idx="134">
                  <c:v>0.63634563123437138</c:v>
                </c:pt>
                <c:pt idx="135">
                  <c:v>0.64445148237222027</c:v>
                </c:pt>
                <c:pt idx="136">
                  <c:v>0.65269311016093523</c:v>
                </c:pt>
                <c:pt idx="137">
                  <c:v>0.66100439623623131</c:v>
                </c:pt>
                <c:pt idx="138">
                  <c:v>0.66945871215513697</c:v>
                </c:pt>
                <c:pt idx="139">
                  <c:v>0.67798647340711549</c:v>
                </c:pt>
                <c:pt idx="140">
                  <c:v>0.68666518269295995</c:v>
                </c:pt>
                <c:pt idx="141">
                  <c:v>0.69542147853223102</c:v>
                </c:pt>
                <c:pt idx="142">
                  <c:v>0.70433739651397387</c:v>
                </c:pt>
                <c:pt idx="143">
                  <c:v>0.71333544588639897</c:v>
                </c:pt>
                <c:pt idx="144">
                  <c:v>0.72250265526638735</c:v>
                </c:pt>
                <c:pt idx="145">
                  <c:v>0.73175700333379967</c:v>
                </c:pt>
                <c:pt idx="146">
                  <c:v>0.74119104183559714</c:v>
                </c:pt>
                <c:pt idx="147">
                  <c:v>0.75071775932394558</c:v>
                </c:pt>
                <c:pt idx="148">
                  <c:v>0.76043584526133978</c:v>
                </c:pt>
                <c:pt idx="149">
                  <c:v>0.77025276873075788</c:v>
                </c:pt>
                <c:pt idx="150">
                  <c:v>0.78027407439056873</c:v>
                </c:pt>
                <c:pt idx="151">
                  <c:v>0.79040109827860716</c:v>
                </c:pt>
                <c:pt idx="152">
                  <c:v>0.80074708422759411</c:v>
                </c:pt>
                <c:pt idx="153">
                  <c:v>0.81120651910719599</c:v>
                </c:pt>
                <c:pt idx="154">
                  <c:v>0.82190134702619688</c:v>
                </c:pt>
                <c:pt idx="155">
                  <c:v>0.83271836355913886</c:v>
                </c:pt>
                <c:pt idx="156">
                  <c:v>0.84378941158178078</c:v>
                </c:pt>
                <c:pt idx="157">
                  <c:v>0.85499259683803608</c:v>
                </c:pt>
                <c:pt idx="158">
                  <c:v>0.86647111057459147</c:v>
                </c:pt>
                <c:pt idx="159">
                  <c:v>0.87809317383387375</c:v>
                </c:pt>
                <c:pt idx="160">
                  <c:v>0.89001509980913496</c:v>
                </c:pt>
                <c:pt idx="161">
                  <c:v>0.90209378044544741</c:v>
                </c:pt>
                <c:pt idx="162">
                  <c:v>0.91450084905962203</c:v>
                </c:pt>
                <c:pt idx="163">
                  <c:v>0.92708010258362195</c:v>
                </c:pt>
                <c:pt idx="164">
                  <c:v>0.94002125911270706</c:v>
                </c:pt>
                <c:pt idx="165">
                  <c:v>0.95315283393887951</c:v>
                </c:pt>
                <c:pt idx="166">
                  <c:v>0.96668616583084988</c:v>
                </c:pt>
                <c:pt idx="167">
                  <c:v>0.9804317417034164</c:v>
                </c:pt>
                <c:pt idx="168">
                  <c:v>0.99462713168173678</c:v>
                </c:pt>
                <c:pt idx="169">
                  <c:v>1.0090612871261213</c:v>
                </c:pt>
                <c:pt idx="170">
                  <c:v>1.0240041591631184</c:v>
                </c:pt>
                <c:pt idx="171">
                  <c:v>1.0392186007231525</c:v>
                </c:pt>
                <c:pt idx="172">
                  <c:v>1.0550153686240065</c:v>
                </c:pt>
                <c:pt idx="173">
                  <c:v>1.0711251509450181</c:v>
                </c:pt>
                <c:pt idx="174">
                  <c:v>1.0879114287645546</c:v>
                </c:pt>
                <c:pt idx="175">
                  <c:v>1.1050644534473859</c:v>
                </c:pt>
                <c:pt idx="176">
                  <c:v>1.123017969267994</c:v>
                </c:pt>
                <c:pt idx="177">
                  <c:v>1.1414101718199885</c:v>
                </c:pt>
                <c:pt idx="178">
                  <c:v>1.1607721853464636</c:v>
                </c:pt>
                <c:pt idx="179">
                  <c:v>1.1806732473615389</c:v>
                </c:pt>
                <c:pt idx="180">
                  <c:v>1.201786550367393</c:v>
                </c:pt>
                <c:pt idx="181">
                  <c:v>1.2235867590308445</c:v>
                </c:pt>
                <c:pt idx="182">
                  <c:v>1.2469693763091718</c:v>
                </c:pt>
                <c:pt idx="183">
                  <c:v>1.2712738808277237</c:v>
                </c:pt>
                <c:pt idx="184">
                  <c:v>1.2977808257385803</c:v>
                </c:pt>
                <c:pt idx="185">
                  <c:v>1.3256277443528326</c:v>
                </c:pt>
                <c:pt idx="186">
                  <c:v>1.3568784626551096</c:v>
                </c:pt>
                <c:pt idx="187">
                  <c:v>1.3903666288341276</c:v>
                </c:pt>
                <c:pt idx="188">
                  <c:v>1.4303011027474433</c:v>
                </c:pt>
                <c:pt idx="189">
                  <c:v>1.4753033459289957</c:v>
                </c:pt>
                <c:pt idx="190">
                  <c:v>1.5428166477140144</c:v>
                </c:pt>
                <c:pt idx="191">
                  <c:v>1.691386862176169</c:v>
                </c:pt>
                <c:pt idx="192">
                  <c:v>1.744186875907539</c:v>
                </c:pt>
                <c:pt idx="193">
                  <c:v>1.7804723457798932</c:v>
                </c:pt>
                <c:pt idx="194">
                  <c:v>1.8098775075871063</c:v>
                </c:pt>
                <c:pt idx="195">
                  <c:v>1.8352150425308202</c:v>
                </c:pt>
                <c:pt idx="196">
                  <c:v>1.8577678157790618</c:v>
                </c:pt>
                <c:pt idx="197">
                  <c:v>1.8782505806421057</c:v>
                </c:pt>
                <c:pt idx="198">
                  <c:v>1.8971110726612566</c:v>
                </c:pt>
                <c:pt idx="199">
                  <c:v>1.9146524132198857</c:v>
                </c:pt>
                <c:pt idx="200">
                  <c:v>1.9310915231654882</c:v>
                </c:pt>
                <c:pt idx="201">
                  <c:v>1.9465902422979111</c:v>
                </c:pt>
                <c:pt idx="202">
                  <c:v>1.9612733029199234</c:v>
                </c:pt>
                <c:pt idx="203">
                  <c:v>1.9752393752050095</c:v>
                </c:pt>
                <c:pt idx="204">
                  <c:v>1.9885681976510725</c:v>
                </c:pt>
                <c:pt idx="205">
                  <c:v>2.0013253685829158</c:v>
                </c:pt>
                <c:pt idx="206">
                  <c:v>2.0135656750247222</c:v>
                </c:pt>
                <c:pt idx="207">
                  <c:v>2.0253354714254375</c:v>
                </c:pt>
                <c:pt idx="208">
                  <c:v>2.0366744208864835</c:v>
                </c:pt>
                <c:pt idx="209">
                  <c:v>2.0476167966202343</c:v>
                </c:pt>
                <c:pt idx="210">
                  <c:v>2.0581924726306666</c:v>
                </c:pt>
                <c:pt idx="211">
                  <c:v>2.0684276900734657</c:v>
                </c:pt>
                <c:pt idx="212">
                  <c:v>2.0783456586397748</c:v>
                </c:pt>
                <c:pt idx="213">
                  <c:v>2.0879670345662107</c:v>
                </c:pt>
                <c:pt idx="214">
                  <c:v>2.0973103049911468</c:v>
                </c:pt>
                <c:pt idx="215">
                  <c:v>2.1063921002513135</c:v>
                </c:pt>
                <c:pt idx="216">
                  <c:v>2.1152274500506101</c:v>
                </c:pt>
                <c:pt idx="217">
                  <c:v>2.123829995420123</c:v>
                </c:pt>
                <c:pt idx="218">
                  <c:v>2.1322121655000497</c:v>
                </c:pt>
                <c:pt idx="219">
                  <c:v>2.1403853260658576</c:v>
                </c:pt>
                <c:pt idx="220">
                  <c:v>2.1483599051618665</c:v>
                </c:pt>
                <c:pt idx="221">
                  <c:v>2.1561455000386838</c:v>
                </c:pt>
                <c:pt idx="222">
                  <c:v>2.1637509687081069</c:v>
                </c:pt>
                <c:pt idx="223">
                  <c:v>2.1711845087542936</c:v>
                </c:pt>
                <c:pt idx="224">
                  <c:v>2.1784537255192387</c:v>
                </c:pt>
                <c:pt idx="225">
                  <c:v>2.1855656913752246</c:v>
                </c:pt>
                <c:pt idx="226">
                  <c:v>2.1925269974786508</c:v>
                </c:pt>
                <c:pt idx="227">
                  <c:v>2.1993437991479183</c:v>
                </c:pt>
                <c:pt idx="228">
                  <c:v>2.2060218558074505</c:v>
                </c:pt>
                <c:pt idx="229">
                  <c:v>2.2125665662790004</c:v>
                </c:pt>
                <c:pt idx="230">
                  <c:v>2.2189830000714599</c:v>
                </c:pt>
                <c:pt idx="231">
                  <c:v>2.22527592521483</c:v>
                </c:pt>
                <c:pt idx="232">
                  <c:v>2.2314498330977761</c:v>
                </c:pt>
                <c:pt idx="233">
                  <c:v>2.2375089606973364</c:v>
                </c:pt>
                <c:pt idx="234">
                  <c:v>2.2434573105308848</c:v>
                </c:pt>
                <c:pt idx="235">
                  <c:v>2.2492986686119019</c:v>
                </c:pt>
                <c:pt idx="236">
                  <c:v>2.2550366206506567</c:v>
                </c:pt>
                <c:pt idx="237">
                  <c:v>2.2606745667070349</c:v>
                </c:pt>
                <c:pt idx="238">
                  <c:v>2.2662157344742702</c:v>
                </c:pt>
                <c:pt idx="239">
                  <c:v>2.2716631913482894</c:v>
                </c:pt>
                <c:pt idx="240">
                  <c:v>2.2770198554170236</c:v>
                </c:pt>
                <c:pt idx="241">
                  <c:v>2.2822885054866973</c:v>
                </c:pt>
                <c:pt idx="242">
                  <c:v>2.2874717902473165</c:v>
                </c:pt>
                <c:pt idx="243">
                  <c:v>2.2925722366669379</c:v>
                </c:pt>
                <c:pt idx="244">
                  <c:v>2.2975922576933767</c:v>
                </c:pt>
                <c:pt idx="245">
                  <c:v>2.3025341593326774</c:v>
                </c:pt>
                <c:pt idx="246">
                  <c:v>2.3074001471655343</c:v>
                </c:pt>
                <c:pt idx="247">
                  <c:v>2.3121923323558349</c:v>
                </c:pt>
                <c:pt idx="248">
                  <c:v>2.3169127371994001</c:v>
                </c:pt>
                <c:pt idx="249">
                  <c:v>2.3215633002556419</c:v>
                </c:pt>
                <c:pt idx="250">
                  <c:v>2.3261458811002504</c:v>
                </c:pt>
                <c:pt idx="251">
                  <c:v>2.3306622647329123</c:v>
                </c:pt>
                <c:pt idx="252">
                  <c:v>2.3351141656704963</c:v>
                </c:pt>
                <c:pt idx="253">
                  <c:v>2.339503231753012</c:v>
                </c:pt>
                <c:pt idx="254">
                  <c:v>2.3438310476868378</c:v>
                </c:pt>
                <c:pt idx="255">
                  <c:v>2.3480991383472949</c:v>
                </c:pt>
                <c:pt idx="256">
                  <c:v>2.3523089718604417</c:v>
                </c:pt>
                <c:pt idx="257">
                  <c:v>2.35646196248205</c:v>
                </c:pt>
                <c:pt idx="258">
                  <c:v>2.3605594732900199</c:v>
                </c:pt>
                <c:pt idx="259">
                  <c:v>2.3646028187049311</c:v>
                </c:pt>
                <c:pt idx="260">
                  <c:v>2.3685932668520966</c:v>
                </c:pt>
                <c:pt idx="261">
                  <c:v>2.3725320417772462</c:v>
                </c:pt>
                <c:pt idx="262">
                  <c:v>2.3764203255268814</c:v>
                </c:pt>
                <c:pt idx="263">
                  <c:v>2.3802592601033816</c:v>
                </c:pt>
                <c:pt idx="264">
                  <c:v>2.3840499493040128</c:v>
                </c:pt>
                <c:pt idx="265">
                  <c:v>2.387793460452273</c:v>
                </c:pt>
                <c:pt idx="266">
                  <c:v>2.3914908260292069</c:v>
                </c:pt>
                <c:pt idx="267">
                  <c:v>2.3951430452117681</c:v>
                </c:pt>
                <c:pt idx="268">
                  <c:v>2.3987510853246463</c:v>
                </c:pt>
                <c:pt idx="269">
                  <c:v>2.4023158832115077</c:v>
                </c:pt>
                <c:pt idx="270">
                  <c:v>2.4058383465310893</c:v>
                </c:pt>
                <c:pt idx="271">
                  <c:v>2.40931935498315</c:v>
                </c:pt>
                <c:pt idx="272">
                  <c:v>2.4127597614689282</c:v>
                </c:pt>
                <c:pt idx="273">
                  <c:v>2.4161603931903359</c:v>
                </c:pt>
                <c:pt idx="274">
                  <c:v>2.4195220526918395</c:v>
                </c:pt>
                <c:pt idx="275">
                  <c:v>2.4228455188486744</c:v>
                </c:pt>
                <c:pt idx="276">
                  <c:v>2.4261315478047432</c:v>
                </c:pt>
                <c:pt idx="277">
                  <c:v>2.4293808738633236</c:v>
                </c:pt>
                <c:pt idx="278">
                  <c:v>2.432594210333475</c:v>
                </c:pt>
                <c:pt idx="279">
                  <c:v>2.435772250334824</c:v>
                </c:pt>
                <c:pt idx="280">
                  <c:v>2.438915667563216</c:v>
                </c:pt>
                <c:pt idx="281">
                  <c:v>2.4420251170195617</c:v>
                </c:pt>
                <c:pt idx="282">
                  <c:v>2.4451012357040089</c:v>
                </c:pt>
                <c:pt idx="283">
                  <c:v>2.4481446432774678</c:v>
                </c:pt>
                <c:pt idx="284">
                  <c:v>2.4511559426923388</c:v>
                </c:pt>
                <c:pt idx="285">
                  <c:v>2.4541357207942029</c:v>
                </c:pt>
                <c:pt idx="286">
                  <c:v>2.4570845488960886</c:v>
                </c:pt>
                <c:pt idx="287">
                  <c:v>2.4600029833268366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E0-42A7-9A2F-DC550677DBD3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'3_100yr_24hr_3.95'!$V$911:$V$1198</c:f>
              <c:numCache>
                <c:formatCode>General</c:formatCode>
                <c:ptCount val="288"/>
                <c:pt idx="0">
                  <c:v>4.505613673358333E-3</c:v>
                </c:pt>
                <c:pt idx="1">
                  <c:v>9.0273197737671396E-3</c:v>
                </c:pt>
                <c:pt idx="2">
                  <c:v>1.3581512139688279E-2</c:v>
                </c:pt>
                <c:pt idx="3">
                  <c:v>1.8152100161704876E-2</c:v>
                </c:pt>
                <c:pt idx="4">
                  <c:v>2.2755789169389473E-2</c:v>
                </c:pt>
                <c:pt idx="5">
                  <c:v>2.7376185391160046E-2</c:v>
                </c:pt>
                <c:pt idx="6">
                  <c:v>3.2030314281469519E-2</c:v>
                </c:pt>
                <c:pt idx="7">
                  <c:v>3.6701470580777329E-2</c:v>
                </c:pt>
                <c:pt idx="8">
                  <c:v>4.140700882459436E-2</c:v>
                </c:pt>
                <c:pt idx="9">
                  <c:v>4.612990363183167E-2</c:v>
                </c:pt>
                <c:pt idx="10">
                  <c:v>5.0887847913062778E-2</c:v>
                </c:pt>
                <c:pt idx="11">
                  <c:v>5.5663487209676177E-2</c:v>
                </c:pt>
                <c:pt idx="12">
                  <c:v>6.0474862455512923E-2</c:v>
                </c:pt>
                <c:pt idx="13">
                  <c:v>6.5304280820638549E-2</c:v>
                </c:pt>
                <c:pt idx="14">
                  <c:v>7.0170141281875598E-2</c:v>
                </c:pt>
                <c:pt idx="15">
                  <c:v>7.5054402989996216E-2</c:v>
                </c:pt>
                <c:pt idx="16">
                  <c:v>7.9975833374438476E-2</c:v>
                </c:pt>
                <c:pt idx="17">
                  <c:v>8.4916033547200787E-2</c:v>
                </c:pt>
                <c:pt idx="18">
                  <c:v>8.9894150209375745E-2</c:v>
                </c:pt>
                <c:pt idx="19">
                  <c:v>9.4891416024813768E-2</c:v>
                </c:pt>
                <c:pt idx="20">
                  <c:v>9.9927368215446677E-2</c:v>
                </c:pt>
                <c:pt idx="21">
                  <c:v>0.10498286017821901</c:v>
                </c:pt>
                <c:pt idx="22">
                  <c:v>0.11007783135722571</c:v>
                </c:pt>
                <c:pt idx="23">
                  <c:v>0.11519274463362628</c:v>
                </c:pt>
                <c:pt idx="24">
                  <c:v>0.12034795385058539</c:v>
                </c:pt>
                <c:pt idx="25">
                  <c:v>0.12552351967247288</c:v>
                </c:pt>
                <c:pt idx="26">
                  <c:v>0.13074022301892008</c:v>
                </c:pt>
                <c:pt idx="27">
                  <c:v>0.13597771016094429</c:v>
                </c:pt>
                <c:pt idx="28">
                  <c:v>0.14125720229908278</c:v>
                </c:pt>
                <c:pt idx="29">
                  <c:v>0.14655791863398182</c:v>
                </c:pt>
                <c:pt idx="30">
                  <c:v>0.15190153440685927</c:v>
                </c:pt>
                <c:pt idx="31">
                  <c:v>0.1572668285439498</c:v>
                </c:pt>
                <c:pt idx="32">
                  <c:v>0.16267594467244262</c:v>
                </c:pt>
                <c:pt idx="33">
                  <c:v>0.16810720768481957</c:v>
                </c:pt>
                <c:pt idx="34">
                  <c:v>0.17358324455726404</c:v>
                </c:pt>
                <c:pt idx="35">
                  <c:v>0.17908191180370592</c:v>
                </c:pt>
                <c:pt idx="36">
                  <c:v>0.18462633536450301</c:v>
                </c:pt>
                <c:pt idx="37">
                  <c:v>0.19019388841250784</c:v>
                </c:pt>
                <c:pt idx="38">
                  <c:v>0.19580821215643596</c:v>
                </c:pt>
                <c:pt idx="39">
                  <c:v>0.20144618081342625</c:v>
                </c:pt>
                <c:pt idx="40">
                  <c:v>0.20713196789309762</c:v>
                </c:pt>
                <c:pt idx="41">
                  <c:v>0.21284193235331017</c:v>
                </c:pt>
                <c:pt idx="42">
                  <c:v>0.21860079780774111</c:v>
                </c:pt>
                <c:pt idx="43">
                  <c:v>0.22438439092306428</c:v>
                </c:pt>
                <c:pt idx="44">
                  <c:v>0.23021800403602688</c:v>
                </c:pt>
                <c:pt idx="45">
                  <c:v>0.23607691371967565</c:v>
                </c:pt>
                <c:pt idx="46">
                  <c:v>0.24198700051727817</c:v>
                </c:pt>
                <c:pt idx="47">
                  <c:v>0.24792297229000448</c:v>
                </c:pt>
                <c:pt idx="48">
                  <c:v>0.2539113181877215</c:v>
                </c:pt>
                <c:pt idx="49">
                  <c:v>0.25992615787711326</c:v>
                </c:pt>
                <c:pt idx="50">
                  <c:v>0.26599461048746598</c:v>
                </c:pt>
                <c:pt idx="51">
                  <c:v>0.2720901870918202</c:v>
                </c:pt>
                <c:pt idx="52">
                  <c:v>0.27824065920486163</c:v>
                </c:pt>
                <c:pt idx="53">
                  <c:v>0.28441890793415991</c:v>
                </c:pt>
                <c:pt idx="54">
                  <c:v>0.29065338068405122</c:v>
                </c:pt>
                <c:pt idx="55">
                  <c:v>0.29691630619174525</c:v>
                </c:pt>
                <c:pt idx="56">
                  <c:v>0.30323683242397026</c:v>
                </c:pt>
                <c:pt idx="57">
                  <c:v>0.30958651224451694</c:v>
                </c:pt>
                <c:pt idx="58">
                  <c:v>0.31599522009960079</c:v>
                </c:pt>
                <c:pt idx="59">
                  <c:v>0.32243380830816815</c:v>
                </c:pt>
                <c:pt idx="60">
                  <c:v>0.32893290503936878</c:v>
                </c:pt>
                <c:pt idx="61">
                  <c:v>0.33546263615164529</c:v>
                </c:pt>
                <c:pt idx="62">
                  <c:v>0.34205441219569721</c:v>
                </c:pt>
                <c:pt idx="63">
                  <c:v>0.34867760532758485</c:v>
                </c:pt>
                <c:pt idx="64">
                  <c:v>0.35536443864953382</c:v>
                </c:pt>
                <c:pt idx="65">
                  <c:v>0.36208350195836525</c:v>
                </c:pt>
                <c:pt idx="66">
                  <c:v>0.36886786269362615</c:v>
                </c:pt>
                <c:pt idx="67">
                  <c:v>0.37568529812482865</c:v>
                </c:pt>
                <c:pt idx="68">
                  <c:v>0.38256975354394029</c:v>
                </c:pt>
                <c:pt idx="69">
                  <c:v>0.38948816190948987</c:v>
                </c:pt>
                <c:pt idx="70">
                  <c:v>0.3964753817337483</c:v>
                </c:pt>
                <c:pt idx="71">
                  <c:v>0.40349746815150001</c:v>
                </c:pt>
                <c:pt idx="72">
                  <c:v>0.41059023025055907</c:v>
                </c:pt>
                <c:pt idx="73">
                  <c:v>0.41771880997667132</c:v>
                </c:pt>
                <c:pt idx="74">
                  <c:v>0.42492000648260797</c:v>
                </c:pt>
                <c:pt idx="75">
                  <c:v>0.43215801117272878</c:v>
                </c:pt>
                <c:pt idx="76">
                  <c:v>0.43947065504882588</c:v>
                </c:pt>
                <c:pt idx="77">
                  <c:v>0.44682113948765867</c:v>
                </c:pt>
                <c:pt idx="78">
                  <c:v>0.4542483715943999</c:v>
                </c:pt>
                <c:pt idx="79">
                  <c:v>0.46171452093771226</c:v>
                </c:pt>
                <c:pt idx="80">
                  <c:v>0.46925961764335566</c:v>
                </c:pt>
                <c:pt idx="81">
                  <c:v>0.47684475522151049</c:v>
                </c:pt>
                <c:pt idx="82">
                  <c:v>0.48451113661003831</c:v>
                </c:pt>
                <c:pt idx="83">
                  <c:v>0.49221873234787639</c:v>
                </c:pt>
                <c:pt idx="84">
                  <c:v>0.50000997108337586</c:v>
                </c:pt>
                <c:pt idx="85">
                  <c:v>0.50784365059771464</c:v>
                </c:pt>
                <c:pt idx="86">
                  <c:v>0.5157634815113239</c:v>
                </c:pt>
                <c:pt idx="87">
                  <c:v>0.52372703595482273</c:v>
                </c:pt>
                <c:pt idx="88">
                  <c:v>0.53177936642846779</c:v>
                </c:pt>
                <c:pt idx="89">
                  <c:v>0.53987676315703048</c:v>
                </c:pt>
                <c:pt idx="90">
                  <c:v>0.54806568438747671</c:v>
                </c:pt>
                <c:pt idx="91">
                  <c:v>0.55630107853809863</c:v>
                </c:pt>
                <c:pt idx="92">
                  <c:v>0.56463087777548537</c:v>
                </c:pt>
                <c:pt idx="93">
                  <c:v>0.57300862485259918</c:v>
                </c:pt>
                <c:pt idx="94">
                  <c:v>0.58148379871986355</c:v>
                </c:pt>
                <c:pt idx="95">
                  <c:v>0.59000846830109044</c:v>
                </c:pt>
                <c:pt idx="96">
                  <c:v>0.59863373731485225</c:v>
                </c:pt>
                <c:pt idx="97">
                  <c:v>0.60731012800194861</c:v>
                </c:pt>
                <c:pt idx="98">
                  <c:v>0.61609045243184068</c:v>
                </c:pt>
                <c:pt idx="99">
                  <c:v>0.62492360818979309</c:v>
                </c:pt>
                <c:pt idx="100">
                  <c:v>0.63386420541217481</c:v>
                </c:pt>
                <c:pt idx="101">
                  <c:v>0.64285943345943908</c:v>
                </c:pt>
                <c:pt idx="102">
                  <c:v>0.65196579698365253</c:v>
                </c:pt>
                <c:pt idx="103">
                  <c:v>0.66112868741986563</c:v>
                </c:pt>
                <c:pt idx="104">
                  <c:v>0.67040660779105021</c:v>
                </c:pt>
                <c:pt idx="105">
                  <c:v>0.67974305517580591</c:v>
                </c:pt>
                <c:pt idx="106">
                  <c:v>0.68919864298866296</c:v>
                </c:pt>
                <c:pt idx="107">
                  <c:v>0.69871487011700895</c:v>
                </c:pt>
                <c:pt idx="108">
                  <c:v>0.7083545814106329</c:v>
                </c:pt>
                <c:pt idx="109">
                  <c:v>0.71805716556870092</c:v>
                </c:pt>
                <c:pt idx="110">
                  <c:v>0.72788782991480083</c:v>
                </c:pt>
                <c:pt idx="111">
                  <c:v>0.73778373194363001</c:v>
                </c:pt>
                <c:pt idx="112">
                  <c:v>0.74781258359051117</c:v>
                </c:pt>
                <c:pt idx="113">
                  <c:v>0.75790918013912245</c:v>
                </c:pt>
                <c:pt idx="114">
                  <c:v>0.76814389263337546</c:v>
                </c:pt>
                <c:pt idx="115">
                  <c:v>0.77844901204540573</c:v>
                </c:pt>
                <c:pt idx="116">
                  <c:v>0.78889773682453201</c:v>
                </c:pt>
                <c:pt idx="117">
                  <c:v>0.79941969917839772</c:v>
                </c:pt>
                <c:pt idx="118">
                  <c:v>0.81009110871311618</c:v>
                </c:pt>
                <c:pt idx="119">
                  <c:v>0.82083877062679766</c:v>
                </c:pt>
                <c:pt idx="120">
                  <c:v>0.83174210679513649</c:v>
                </c:pt>
                <c:pt idx="121">
                  <c:v>0.84272491171667685</c:v>
                </c:pt>
                <c:pt idx="122">
                  <c:v>0.85387004021717816</c:v>
                </c:pt>
                <c:pt idx="123">
                  <c:v>0.86509807505579195</c:v>
                </c:pt>
                <c:pt idx="124">
                  <c:v>0.87649554681982966</c:v>
                </c:pt>
                <c:pt idx="125">
                  <c:v>0.88797960593583181</c:v>
                </c:pt>
                <c:pt idx="126">
                  <c:v>0.8996407266863593</c:v>
                </c:pt>
                <c:pt idx="127">
                  <c:v>0.91139238445874238</c:v>
                </c:pt>
                <c:pt idx="128">
                  <c:v>0.92332929379353468</c:v>
                </c:pt>
                <c:pt idx="129">
                  <c:v>0.93536098723195149</c:v>
                </c:pt>
                <c:pt idx="130">
                  <c:v>0.94758674889595262</c:v>
                </c:pt>
                <c:pt idx="131">
                  <c:v>0.95991187207204476</c:v>
                </c:pt>
                <c:pt idx="132">
                  <c:v>0.9724405774410676</c:v>
                </c:pt>
                <c:pt idx="133">
                  <c:v>0.98507358989998073</c:v>
                </c:pt>
                <c:pt idx="134">
                  <c:v>0.99792047714797016</c:v>
                </c:pt>
                <c:pt idx="135">
                  <c:v>1.0108770289472297</c:v>
                </c:pt>
                <c:pt idx="136">
                  <c:v>1.0240586209392566</c:v>
                </c:pt>
                <c:pt idx="137">
                  <c:v>1.0373556975800851</c:v>
                </c:pt>
                <c:pt idx="138">
                  <c:v>1.0508899622611634</c:v>
                </c:pt>
                <c:pt idx="139">
                  <c:v>1.0645460535684492</c:v>
                </c:pt>
                <c:pt idx="140">
                  <c:v>1.0784525915556897</c:v>
                </c:pt>
                <c:pt idx="141">
                  <c:v>1.0924878895847598</c:v>
                </c:pt>
                <c:pt idx="142">
                  <c:v>1.106788154888545</c:v>
                </c:pt>
                <c:pt idx="143">
                  <c:v>1.1212247872690964</c:v>
                </c:pt>
                <c:pt idx="144">
                  <c:v>1.1359423486675944</c:v>
                </c:pt>
                <c:pt idx="145">
                  <c:v>1.1508046555492868</c:v>
                </c:pt>
                <c:pt idx="146">
                  <c:v>1.1659655082603382</c:v>
                </c:pt>
                <c:pt idx="147">
                  <c:v>1.1812803733590771</c:v>
                </c:pt>
                <c:pt idx="148">
                  <c:v>1.1969133134962551</c:v>
                </c:pt>
                <c:pt idx="149">
                  <c:v>1.2127105628835864</c:v>
                </c:pt>
                <c:pt idx="150">
                  <c:v>1.2288476410427078</c:v>
                </c:pt>
                <c:pt idx="151">
                  <c:v>1.2451605276065814</c:v>
                </c:pt>
                <c:pt idx="152">
                  <c:v>1.2618376032386962</c:v>
                </c:pt>
                <c:pt idx="153">
                  <c:v>1.2787034006682414</c:v>
                </c:pt>
                <c:pt idx="154">
                  <c:v>1.2959608263074593</c:v>
                </c:pt>
                <c:pt idx="155">
                  <c:v>1.3134215647671756</c:v>
                </c:pt>
                <c:pt idx="156">
                  <c:v>1.3313050396949011</c:v>
                </c:pt>
                <c:pt idx="157">
                  <c:v>1.3494084272109999</c:v>
                </c:pt>
                <c:pt idx="158">
                  <c:v>1.3679700753135311</c:v>
                </c:pt>
                <c:pt idx="159">
                  <c:v>1.386770666117884</c:v>
                </c:pt>
                <c:pt idx="160">
                  <c:v>1.4060704150283445</c:v>
                </c:pt>
                <c:pt idx="161">
                  <c:v>1.425631111629114</c:v>
                </c:pt>
                <c:pt idx="162">
                  <c:v>1.4457384838317944</c:v>
                </c:pt>
                <c:pt idx="163">
                  <c:v>1.4661324982622297</c:v>
                </c:pt>
                <c:pt idx="164">
                  <c:v>1.4871289765838158</c:v>
                </c:pt>
                <c:pt idx="165">
                  <c:v>1.5084424363991165</c:v>
                </c:pt>
                <c:pt idx="166">
                  <c:v>1.5304246482393711</c:v>
                </c:pt>
                <c:pt idx="167">
                  <c:v>1.5527601289605113</c:v>
                </c:pt>
                <c:pt idx="168">
                  <c:v>1.5758442274151845</c:v>
                </c:pt>
                <c:pt idx="169">
                  <c:v>1.5993256518964782</c:v>
                </c:pt>
                <c:pt idx="170">
                  <c:v>1.6236534983610906</c:v>
                </c:pt>
                <c:pt idx="171">
                  <c:v>1.6484331158014782</c:v>
                </c:pt>
                <c:pt idx="172">
                  <c:v>1.6741812680224812</c:v>
                </c:pt>
                <c:pt idx="173">
                  <c:v>1.7004499129152681</c:v>
                </c:pt>
                <c:pt idx="174">
                  <c:v>1.7278431619454315</c:v>
                </c:pt>
                <c:pt idx="175">
                  <c:v>1.7558459126141548</c:v>
                </c:pt>
                <c:pt idx="176">
                  <c:v>1.7851785632447461</c:v>
                </c:pt>
                <c:pt idx="177">
                  <c:v>1.8152397637625808</c:v>
                </c:pt>
                <c:pt idx="178">
                  <c:v>1.8469109093332272</c:v>
                </c:pt>
                <c:pt idx="179">
                  <c:v>1.8794765098020803</c:v>
                </c:pt>
                <c:pt idx="180">
                  <c:v>1.914052584345407</c:v>
                </c:pt>
                <c:pt idx="181">
                  <c:v>1.949767261196814</c:v>
                </c:pt>
                <c:pt idx="182">
                  <c:v>1.9881032873767528</c:v>
                </c:pt>
                <c:pt idx="183">
                  <c:v>2.0279654764651442</c:v>
                </c:pt>
                <c:pt idx="184">
                  <c:v>2.0714710088319253</c:v>
                </c:pt>
                <c:pt idx="185">
                  <c:v>2.1171914164618371</c:v>
                </c:pt>
                <c:pt idx="186">
                  <c:v>2.1685328107785935</c:v>
                </c:pt>
                <c:pt idx="187">
                  <c:v>2.2235654991968166</c:v>
                </c:pt>
                <c:pt idx="188">
                  <c:v>2.2892203109204496</c:v>
                </c:pt>
                <c:pt idx="189">
                  <c:v>2.3632150297462249</c:v>
                </c:pt>
                <c:pt idx="190">
                  <c:v>2.4741824553247493</c:v>
                </c:pt>
                <c:pt idx="191">
                  <c:v>2.7176370509716516</c:v>
                </c:pt>
                <c:pt idx="192">
                  <c:v>2.8044505431887616</c:v>
                </c:pt>
                <c:pt idx="193">
                  <c:v>2.8640947270792658</c:v>
                </c:pt>
                <c:pt idx="194">
                  <c:v>2.9123892782523022</c:v>
                </c:pt>
                <c:pt idx="195">
                  <c:v>2.953960803145359</c:v>
                </c:pt>
                <c:pt idx="196">
                  <c:v>2.9909224223123827</c:v>
                </c:pt>
                <c:pt idx="197">
                  <c:v>3.0244529389933623</c:v>
                </c:pt>
                <c:pt idx="198">
                  <c:v>3.0552916437698943</c:v>
                </c:pt>
                <c:pt idx="199">
                  <c:v>3.0839396023072094</c:v>
                </c:pt>
                <c:pt idx="200">
                  <c:v>3.1107557725664723</c:v>
                </c:pt>
                <c:pt idx="201">
                  <c:v>3.1360082398538061</c:v>
                </c:pt>
                <c:pt idx="202">
                  <c:v>3.1599038246262605</c:v>
                </c:pt>
                <c:pt idx="203">
                  <c:v>3.1826062872083845</c:v>
                </c:pt>
                <c:pt idx="204">
                  <c:v>3.2042480862004163</c:v>
                </c:pt>
                <c:pt idx="205">
                  <c:v>3.2249382839654395</c:v>
                </c:pt>
                <c:pt idx="206">
                  <c:v>3.2447680417689364</c:v>
                </c:pt>
                <c:pt idx="207">
                  <c:v>3.2638145484929355</c:v>
                </c:pt>
                <c:pt idx="208">
                  <c:v>3.2821438979463959</c:v>
                </c:pt>
                <c:pt idx="209">
                  <c:v>3.2998132405928571</c:v>
                </c:pt>
                <c:pt idx="210">
                  <c:v>3.3168724223186743</c:v>
                </c:pt>
                <c:pt idx="211">
                  <c:v>3.3333652527994708</c:v>
                </c:pt>
                <c:pt idx="212">
                  <c:v>3.3493305013472545</c:v>
                </c:pt>
                <c:pt idx="213">
                  <c:v>3.3648026888793563</c:v>
                </c:pt>
                <c:pt idx="214">
                  <c:v>3.3798127250604284</c:v>
                </c:pt>
                <c:pt idx="215">
                  <c:v>3.3943884262685278</c:v>
                </c:pt>
                <c:pt idx="216">
                  <c:v>3.4085549406966265</c:v>
                </c:pt>
                <c:pt idx="217">
                  <c:v>3.4223351002799083</c:v>
                </c:pt>
                <c:pt idx="218">
                  <c:v>3.4357497143724336</c:v>
                </c:pt>
                <c:pt idx="219">
                  <c:v>3.4488178166162844</c:v>
                </c:pt>
                <c:pt idx="220">
                  <c:v>3.4615568738718054</c:v>
                </c:pt>
                <c:pt idx="221">
                  <c:v>3.4739829641504461</c:v>
                </c:pt>
                <c:pt idx="222">
                  <c:v>3.4861109290331993</c:v>
                </c:pt>
                <c:pt idx="223">
                  <c:v>3.4979545049424812</c:v>
                </c:pt>
                <c:pt idx="224">
                  <c:v>3.5095264367745047</c:v>
                </c:pt>
                <c:pt idx="225">
                  <c:v>3.5208385767288912</c:v>
                </c:pt>
                <c:pt idx="226">
                  <c:v>3.5319019706459507</c:v>
                </c:pt>
                <c:pt idx="227">
                  <c:v>3.5427269337455818</c:v>
                </c:pt>
                <c:pt idx="228">
                  <c:v>3.5533231173298434</c:v>
                </c:pt>
                <c:pt idx="229">
                  <c:v>3.5636995677448038</c:v>
                </c:pt>
                <c:pt idx="230">
                  <c:v>3.5738647786822071</c:v>
                </c:pt>
                <c:pt idx="231">
                  <c:v>3.5838267377266244</c:v>
                </c:pt>
                <c:pt idx="232">
                  <c:v>3.5935929679109337</c:v>
                </c:pt>
                <c:pt idx="233">
                  <c:v>3.6031705649255339</c:v>
                </c:pt>
                <c:pt idx="234">
                  <c:v>3.6125662305297874</c:v>
                </c:pt>
                <c:pt idx="235">
                  <c:v>3.6217863026336894</c:v>
                </c:pt>
                <c:pt idx="236">
                  <c:v>3.6308367824506811</c:v>
                </c:pt>
                <c:pt idx="237">
                  <c:v>3.6397233590663149</c:v>
                </c:pt>
                <c:pt idx="238">
                  <c:v>3.6484514317202552</c:v>
                </c:pt>
                <c:pt idx="239">
                  <c:v>3.6570261300591129</c:v>
                </c:pt>
                <c:pt idx="240">
                  <c:v>3.6654523325838961</c:v>
                </c:pt>
                <c:pt idx="241">
                  <c:v>3.6737346834869635</c:v>
                </c:pt>
                <c:pt idx="242">
                  <c:v>3.6818776080488629</c:v>
                </c:pt>
                <c:pt idx="243">
                  <c:v>3.6898853267443887</c:v>
                </c:pt>
                <c:pt idx="244">
                  <c:v>3.6977618681890454</c:v>
                </c:pt>
                <c:pt idx="245">
                  <c:v>3.7055110810415699</c:v>
                </c:pt>
                <c:pt idx="246">
                  <c:v>3.7131366449646377</c:v>
                </c:pt>
                <c:pt idx="247">
                  <c:v>3.7206420807342115</c:v>
                </c:pt>
                <c:pt idx="248">
                  <c:v>3.7280307595778077</c:v>
                </c:pt>
                <c:pt idx="249">
                  <c:v>3.7353059118130836</c:v>
                </c:pt>
                <c:pt idx="250">
                  <c:v>3.7424706348504273</c:v>
                </c:pt>
                <c:pt idx="251">
                  <c:v>3.7495279006164202</c:v>
                </c:pt>
                <c:pt idx="252">
                  <c:v>3.756480562449088</c:v>
                </c:pt>
                <c:pt idx="253">
                  <c:v>3.7633313615106072</c:v>
                </c:pt>
                <c:pt idx="254">
                  <c:v>3.7700829327584899</c:v>
                </c:pt>
                <c:pt idx="255">
                  <c:v>3.7767378105122145</c:v>
                </c:pt>
                <c:pt idx="256">
                  <c:v>3.7832984336485871</c:v>
                </c:pt>
                <c:pt idx="257">
                  <c:v>3.789767150455944</c:v>
                </c:pt>
                <c:pt idx="258">
                  <c:v>3.7961462231744241</c:v>
                </c:pt>
                <c:pt idx="259">
                  <c:v>3.8024378322469818</c:v>
                </c:pt>
                <c:pt idx="260">
                  <c:v>3.8086440803035386</c:v>
                </c:pt>
                <c:pt idx="261">
                  <c:v>3.8147669958986437</c:v>
                </c:pt>
                <c:pt idx="262">
                  <c:v>3.8208085370211768</c:v>
                </c:pt>
                <c:pt idx="263">
                  <c:v>3.8267705943929804</c:v>
                </c:pt>
                <c:pt idx="264">
                  <c:v>3.8326549945718589</c:v>
                </c:pt>
                <c:pt idx="265">
                  <c:v>3.8384635028730427</c:v>
                </c:pt>
                <c:pt idx="266">
                  <c:v>3.8441978261220107</c:v>
                </c:pt>
                <c:pt idx="267">
                  <c:v>3.8498596152505211</c:v>
                </c:pt>
                <c:pt idx="268">
                  <c:v>3.8554504677466781</c:v>
                </c:pt>
                <c:pt idx="269">
                  <c:v>3.8609719299690175</c:v>
                </c:pt>
                <c:pt idx="270">
                  <c:v>3.8664254993337734</c:v>
                </c:pt>
                <c:pt idx="271">
                  <c:v>3.8718126263837638</c:v>
                </c:pt>
                <c:pt idx="272">
                  <c:v>3.8771347167466921</c:v>
                </c:pt>
                <c:pt idx="273">
                  <c:v>3.8823931329900057</c:v>
                </c:pt>
                <c:pt idx="274">
                  <c:v>3.8875891963789853</c:v>
                </c:pt>
                <c:pt idx="275">
                  <c:v>3.892724188544169</c:v>
                </c:pt>
                <c:pt idx="276">
                  <c:v>3.8977993530637858</c:v>
                </c:pt>
                <c:pt idx="277">
                  <c:v>3.9028158969664677</c:v>
                </c:pt>
                <c:pt idx="278">
                  <c:v>3.9077749921590983</c:v>
                </c:pt>
                <c:pt idx="279">
                  <c:v>3.9126777767843368</c:v>
                </c:pt>
                <c:pt idx="280">
                  <c:v>3.9175253565119919</c:v>
                </c:pt>
                <c:pt idx="281">
                  <c:v>3.9223188057681928</c:v>
                </c:pt>
                <c:pt idx="282">
                  <c:v>3.9270591689059531</c:v>
                </c:pt>
                <c:pt idx="283">
                  <c:v>3.9317474613205308</c:v>
                </c:pt>
                <c:pt idx="284">
                  <c:v>3.9363846705127448</c:v>
                </c:pt>
                <c:pt idx="285">
                  <c:v>3.9409717571031666</c:v>
                </c:pt>
                <c:pt idx="286">
                  <c:v>3.945509655799972</c:v>
                </c:pt>
                <c:pt idx="287">
                  <c:v>3.949999276322981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E0-42A7-9A2F-DC550677D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'3_100yr_24hr_3.95'!$P$911:$P$1198</c:f>
              <c:numCache>
                <c:formatCode>General</c:formatCode>
                <c:ptCount val="288"/>
                <c:pt idx="0">
                  <c:v>1.9210443957875523E-3</c:v>
                </c:pt>
                <c:pt idx="1">
                  <c:v>3.848669237050073E-3</c:v>
                </c:pt>
                <c:pt idx="2">
                  <c:v>5.789571027546403E-3</c:v>
                </c:pt>
                <c:pt idx="3">
                  <c:v>7.7371699955579576E-3</c:v>
                </c:pt>
                <c:pt idx="4">
                  <c:v>9.6982824389968414E-3</c:v>
                </c:pt>
                <c:pt idx="5">
                  <c:v>1.1666211878538224E-2</c:v>
                </c:pt>
                <c:pt idx="6">
                  <c:v>1.3647897604159187E-2</c:v>
                </c:pt>
                <c:pt idx="7">
                  <c:v>1.5636523343534492E-2</c:v>
                </c:pt>
                <c:pt idx="8">
                  <c:v>1.7639154694420345E-2</c:v>
                </c:pt>
                <c:pt idx="9">
                  <c:v>1.9648852393644445E-2</c:v>
                </c:pt>
                <c:pt idx="10">
                  <c:v>2.1672811785906854E-2</c:v>
                </c:pt>
                <c:pt idx="11">
                  <c:v>2.3703967301553108E-2</c:v>
                </c:pt>
                <c:pt idx="12">
                  <c:v>2.5749647600836978E-2</c:v>
                </c:pt>
                <c:pt idx="13">
                  <c:v>2.7802657368536154E-2</c:v>
                </c:pt>
                <c:pt idx="14">
                  <c:v>2.9870462284878441E-2</c:v>
                </c:pt>
                <c:pt idx="15">
                  <c:v>3.1945733720539771E-2</c:v>
                </c:pt>
                <c:pt idx="16">
                  <c:v>3.4036078222695831E-2</c:v>
                </c:pt>
                <c:pt idx="17">
                  <c:v>3.6134030143594842E-2</c:v>
                </c:pt>
                <c:pt idx="18">
                  <c:v>3.8247340894048021E-2</c:v>
                </c:pt>
                <c:pt idx="19">
                  <c:v>4.0368403961000832E-2</c:v>
                </c:pt>
                <c:pt idx="20">
                  <c:v>4.250511977292093E-2</c:v>
                </c:pt>
                <c:pt idx="21">
                  <c:v>4.4649736954864627E-2</c:v>
                </c:pt>
                <c:pt idx="22">
                  <c:v>4.6810309272414363E-2</c:v>
                </c:pt>
                <c:pt idx="23">
                  <c:v>4.897893633482453E-2</c:v>
                </c:pt>
                <c:pt idx="24">
                  <c:v>5.1163829738295918E-2</c:v>
                </c:pt>
                <c:pt idx="25">
                  <c:v>5.3356935756945889E-2</c:v>
                </c:pt>
                <c:pt idx="26">
                  <c:v>5.5566628494330139E-2</c:v>
                </c:pt>
                <c:pt idx="27">
                  <c:v>5.7784696396056212E-2</c:v>
                </c:pt>
                <c:pt idx="28">
                  <c:v>6.0019680942780429E-2</c:v>
                </c:pt>
                <c:pt idx="29">
                  <c:v>6.2263208075006959E-2</c:v>
                </c:pt>
                <c:pt idx="30">
                  <c:v>6.4523991723698382E-2</c:v>
                </c:pt>
                <c:pt idx="31">
                  <c:v>6.6793490454652771E-2</c:v>
                </c:pt>
                <c:pt idx="32">
                  <c:v>6.9080595936939826E-2</c:v>
                </c:pt>
                <c:pt idx="33">
                  <c:v>7.1376594288611983E-2</c:v>
                </c:pt>
                <c:pt idx="34">
                  <c:v>7.3690560431147745E-2</c:v>
                </c:pt>
                <c:pt idx="35">
                  <c:v>7.601360274723401E-2</c:v>
                </c:pt>
                <c:pt idx="36">
                  <c:v>7.8354985164295288E-2</c:v>
                </c:pt>
                <c:pt idx="37">
                  <c:v>8.0705632815537776E-2</c:v>
                </c:pt>
                <c:pt idx="38">
                  <c:v>8.3075004640738248E-2</c:v>
                </c:pt>
                <c:pt idx="39">
                  <c:v>8.545383677029128E-2</c:v>
                </c:pt>
                <c:pt idx="40">
                  <c:v>8.7851789430194671E-2</c:v>
                </c:pt>
                <c:pt idx="41">
                  <c:v>9.0259403741851152E-2</c:v>
                </c:pt>
                <c:pt idx="42">
                  <c:v>9.2686547774460504E-2</c:v>
                </c:pt>
                <c:pt idx="43">
                  <c:v>9.5123561366817766E-2</c:v>
                </c:pt>
                <c:pt idx="44">
                  <c:v>9.7580527288230856E-2</c:v>
                </c:pt>
                <c:pt idx="45">
                  <c:v>0.10004757753816373</c:v>
                </c:pt>
                <c:pt idx="46">
                  <c:v>0.10253501676091181</c:v>
                </c:pt>
                <c:pt idx="47">
                  <c:v>0.10503276225999092</c:v>
                </c:pt>
                <c:pt idx="48">
                  <c:v>0.10755134806693989</c:v>
                </c:pt>
                <c:pt idx="49">
                  <c:v>0.11008046961476925</c:v>
                </c:pt>
                <c:pt idx="50">
                  <c:v>0.11263089819279526</c:v>
                </c:pt>
                <c:pt idx="51">
                  <c:v>0.11519209985160916</c:v>
                </c:pt>
                <c:pt idx="52">
                  <c:v>0.11777509138963227</c:v>
                </c:pt>
                <c:pt idx="53">
                  <c:v>0.1203691016048789</c:v>
                </c:pt>
                <c:pt idx="54">
                  <c:v>0.12298540146128989</c:v>
                </c:pt>
                <c:pt idx="55">
                  <c:v>0.12561297425338624</c:v>
                </c:pt>
                <c:pt idx="56">
                  <c:v>0.12826335419835311</c:v>
                </c:pt>
                <c:pt idx="57">
                  <c:v>0.13092527043126356</c:v>
                </c:pt>
                <c:pt idx="58">
                  <c:v>0.13361052996995437</c:v>
                </c:pt>
                <c:pt idx="59">
                  <c:v>0.1363075987028175</c:v>
                </c:pt>
                <c:pt idx="60">
                  <c:v>0.13902856648613104</c:v>
                </c:pt>
                <c:pt idx="61">
                  <c:v>0.14176162641474432</c:v>
                </c:pt>
                <c:pt idx="62">
                  <c:v>0.14451916174481982</c:v>
                </c:pt>
                <c:pt idx="63">
                  <c:v>0.14728908274047847</c:v>
                </c:pt>
                <c:pt idx="64">
                  <c:v>0.15008407717897621</c:v>
                </c:pt>
                <c:pt idx="65">
                  <c:v>0.15289176193292175</c:v>
                </c:pt>
                <c:pt idx="66">
                  <c:v>0.15572514102086776</c:v>
                </c:pt>
                <c:pt idx="67">
                  <c:v>0.15857152680343356</c:v>
                </c:pt>
                <c:pt idx="68">
                  <c:v>0.16144425190235379</c:v>
                </c:pt>
                <c:pt idx="69">
                  <c:v>0.1643303124468618</c:v>
                </c:pt>
                <c:pt idx="70">
                  <c:v>0.16724338271194106</c:v>
                </c:pt>
                <c:pt idx="71">
                  <c:v>0.17017013023444916</c:v>
                </c:pt>
                <c:pt idx="72">
                  <c:v>0.17312458473160364</c:v>
                </c:pt>
                <c:pt idx="73">
                  <c:v>0.17609307209881364</c:v>
                </c:pt>
                <c:pt idx="74">
                  <c:v>0.17908999207886889</c:v>
                </c:pt>
                <c:pt idx="75">
                  <c:v>0.18210131513784722</c:v>
                </c:pt>
                <c:pt idx="76">
                  <c:v>0.18514182648246358</c:v>
                </c:pt>
                <c:pt idx="77">
                  <c:v>0.18819712656735232</c:v>
                </c:pt>
                <c:pt idx="78">
                  <c:v>0.19128240242300243</c:v>
                </c:pt>
                <c:pt idx="79">
                  <c:v>0.19438286905562219</c:v>
                </c:pt>
                <c:pt idx="80">
                  <c:v>0.19751413267379614</c:v>
                </c:pt>
                <c:pt idx="81">
                  <c:v>0.20066100647699048</c:v>
                </c:pt>
                <c:pt idx="82">
                  <c:v>0.20383953428093315</c:v>
                </c:pt>
                <c:pt idx="83">
                  <c:v>0.20703411012573714</c:v>
                </c:pt>
                <c:pt idx="84">
                  <c:v>0.21026123502644034</c:v>
                </c:pt>
                <c:pt idx="85">
                  <c:v>0.21350486543667557</c:v>
                </c:pt>
                <c:pt idx="86">
                  <c:v>0.21678198042361507</c:v>
                </c:pt>
                <c:pt idx="87">
                  <c:v>0.22007607926440698</c:v>
                </c:pt>
                <c:pt idx="88">
                  <c:v>0.2234046412996693</c:v>
                </c:pt>
                <c:pt idx="89">
                  <c:v>0.22675068777967811</c:v>
                </c:pt>
                <c:pt idx="90">
                  <c:v>0.23013222202774664</c:v>
                </c:pt>
                <c:pt idx="91">
                  <c:v>0.23353176504871387</c:v>
                </c:pt>
                <c:pt idx="92">
                  <c:v>0.23696786947834259</c:v>
                </c:pt>
                <c:pt idx="93">
                  <c:v>0.24042253236990052</c:v>
                </c:pt>
                <c:pt idx="94">
                  <c:v>0.24391488276930495</c:v>
                </c:pt>
                <c:pt idx="95">
                  <c:v>0.24742636845202992</c:v>
                </c:pt>
                <c:pt idx="96">
                  <c:v>0.25097672390415982</c:v>
                </c:pt>
                <c:pt idx="97">
                  <c:v>0.25454682052968591</c:v>
                </c:pt>
                <c:pt idx="98">
                  <c:v>0.25815702940077867</c:v>
                </c:pt>
                <c:pt idx="99">
                  <c:v>0.26178761652452032</c:v>
                </c:pt>
                <c:pt idx="100">
                  <c:v>0.26545962302659376</c:v>
                </c:pt>
                <c:pt idx="101">
                  <c:v>0.26915267837649814</c:v>
                </c:pt>
                <c:pt idx="102">
                  <c:v>0.27288852977315337</c:v>
                </c:pt>
                <c:pt idx="103">
                  <c:v>0.27664613668707028</c:v>
                </c:pt>
                <c:pt idx="104">
                  <c:v>0.28044799122216824</c:v>
                </c:pt>
                <c:pt idx="105">
                  <c:v>0.28427234683716995</c:v>
                </c:pt>
                <c:pt idx="106">
                  <c:v>0.28814248247789442</c:v>
                </c:pt>
                <c:pt idx="107">
                  <c:v>0.2920359067675089</c:v>
                </c:pt>
                <c:pt idx="108">
                  <c:v>0.29597673086743792</c:v>
                </c:pt>
                <c:pt idx="109">
                  <c:v>0.29994167663765392</c:v>
                </c:pt>
                <c:pt idx="110">
                  <c:v>0.30395573664211351</c:v>
                </c:pt>
                <c:pt idx="111">
                  <c:v>0.30799480061465268</c:v>
                </c:pt>
                <c:pt idx="112">
                  <c:v>0.3120847959504176</c:v>
                </c:pt>
                <c:pt idx="113">
                  <c:v>0.31620073108274216</c:v>
                </c:pt>
                <c:pt idx="114">
                  <c:v>0.32036952639773464</c:v>
                </c:pt>
                <c:pt idx="115">
                  <c:v>0.32456525561427729</c:v>
                </c:pt>
                <c:pt idx="116">
                  <c:v>0.32881589556113888</c:v>
                </c:pt>
                <c:pt idx="117">
                  <c:v>0.33309452710026521</c:v>
                </c:pt>
                <c:pt idx="118">
                  <c:v>0.33743025289164019</c:v>
                </c:pt>
                <c:pt idx="119">
                  <c:v>0.34179509750899073</c:v>
                </c:pt>
                <c:pt idx="120">
                  <c:v>0.34621936551338095</c:v>
                </c:pt>
                <c:pt idx="121">
                  <c:v>0.35067395582597904</c:v>
                </c:pt>
                <c:pt idx="122">
                  <c:v>0.35519045852283204</c:v>
                </c:pt>
                <c:pt idx="123">
                  <c:v>0.35973857083153771</c:v>
                </c:pt>
                <c:pt idx="124">
                  <c:v>0.36435126050505096</c:v>
                </c:pt>
                <c:pt idx="125">
                  <c:v>0.36899693949803525</c:v>
                </c:pt>
                <c:pt idx="126">
                  <c:v>0.37371005512377531</c:v>
                </c:pt>
                <c:pt idx="127">
                  <c:v>0.37845764194366227</c:v>
                </c:pt>
                <c:pt idx="128">
                  <c:v>0.38327573981425078</c:v>
                </c:pt>
                <c:pt idx="129">
                  <c:v>0.38812990407057213</c:v>
                </c:pt>
                <c:pt idx="130">
                  <c:v>0.39305789282114656</c:v>
                </c:pt>
                <c:pt idx="131">
                  <c:v>0.3980236692529886</c:v>
                </c:pt>
                <c:pt idx="132">
                  <c:v>0.4030668500902892</c:v>
                </c:pt>
                <c:pt idx="133">
                  <c:v>0.40814968073843461</c:v>
                </c:pt>
                <c:pt idx="134">
                  <c:v>0.41331379385759448</c:v>
                </c:pt>
                <c:pt idx="135">
                  <c:v>0.41851957680041862</c:v>
                </c:pt>
                <c:pt idx="136">
                  <c:v>0.4238108552021761</c:v>
                </c:pt>
                <c:pt idx="137">
                  <c:v>0.42914600115749868</c:v>
                </c:pt>
                <c:pt idx="138">
                  <c:v>0.43457123337092207</c:v>
                </c:pt>
                <c:pt idx="139">
                  <c:v>0.44004273178391373</c:v>
                </c:pt>
                <c:pt idx="140">
                  <c:v>0.44560933537671898</c:v>
                </c:pt>
                <c:pt idx="141">
                  <c:v>0.45122483202514141</c:v>
                </c:pt>
                <c:pt idx="142">
                  <c:v>0.45694094027426535</c:v>
                </c:pt>
                <c:pt idx="143">
                  <c:v>0.46270882895905374</c:v>
                </c:pt>
                <c:pt idx="144">
                  <c:v>0.46858339369879176</c:v>
                </c:pt>
                <c:pt idx="145">
                  <c:v>0.47451292529567002</c:v>
                </c:pt>
                <c:pt idx="146">
                  <c:v>0.48055583981664973</c:v>
                </c:pt>
                <c:pt idx="147">
                  <c:v>0.48665725290763251</c:v>
                </c:pt>
                <c:pt idx="148">
                  <c:v>0.49287949992946811</c:v>
                </c:pt>
                <c:pt idx="149">
                  <c:v>0.49916417850481576</c:v>
                </c:pt>
                <c:pt idx="150">
                  <c:v>0.50557800980820866</c:v>
                </c:pt>
                <c:pt idx="151">
                  <c:v>0.51205867526587245</c:v>
                </c:pt>
                <c:pt idx="152">
                  <c:v>0.51867783172339799</c:v>
                </c:pt>
                <c:pt idx="153">
                  <c:v>0.52536877879690758</c:v>
                </c:pt>
                <c:pt idx="154">
                  <c:v>0.53220876255242444</c:v>
                </c:pt>
                <c:pt idx="155">
                  <c:v>0.53912615217636328</c:v>
                </c:pt>
                <c:pt idx="156">
                  <c:v>0.54620456699993003</c:v>
                </c:pt>
                <c:pt idx="157">
                  <c:v>0.55336679394846966</c:v>
                </c:pt>
                <c:pt idx="158">
                  <c:v>0.56070377597718313</c:v>
                </c:pt>
                <c:pt idx="159">
                  <c:v>0.56813193613275592</c:v>
                </c:pt>
                <c:pt idx="160">
                  <c:v>0.57575070632361169</c:v>
                </c:pt>
                <c:pt idx="161">
                  <c:v>0.58346919885629955</c:v>
                </c:pt>
                <c:pt idx="162">
                  <c:v>0.59139678220968095</c:v>
                </c:pt>
                <c:pt idx="163">
                  <c:v>0.59943409777307599</c:v>
                </c:pt>
                <c:pt idx="164">
                  <c:v>0.60770227558094614</c:v>
                </c:pt>
                <c:pt idx="165">
                  <c:v>0.61609204627022596</c:v>
                </c:pt>
                <c:pt idx="166">
                  <c:v>0.6247386412647209</c:v>
                </c:pt>
                <c:pt idx="167">
                  <c:v>0.63352106755783288</c:v>
                </c:pt>
                <c:pt idx="168">
                  <c:v>0.64259171685440486</c:v>
                </c:pt>
                <c:pt idx="169">
                  <c:v>0.6518155520914648</c:v>
                </c:pt>
                <c:pt idx="170">
                  <c:v>0.66136621612728075</c:v>
                </c:pt>
                <c:pt idx="171">
                  <c:v>0.6710916013476157</c:v>
                </c:pt>
                <c:pt idx="172">
                  <c:v>0.68119222195562468</c:v>
                </c:pt>
                <c:pt idx="173">
                  <c:v>0.69149486543375904</c:v>
                </c:pt>
                <c:pt idx="174">
                  <c:v>0.70223489233179659</c:v>
                </c:pt>
                <c:pt idx="175">
                  <c:v>0.71321246907466473</c:v>
                </c:pt>
                <c:pt idx="176">
                  <c:v>0.7247095763577347</c:v>
                </c:pt>
                <c:pt idx="177">
                  <c:v>0.73649198897392931</c:v>
                </c:pt>
                <c:pt idx="178">
                  <c:v>0.74890657539926431</c:v>
                </c:pt>
                <c:pt idx="179">
                  <c:v>0.76167338077667157</c:v>
                </c:pt>
                <c:pt idx="180">
                  <c:v>0.77523438403562162</c:v>
                </c:pt>
                <c:pt idx="181">
                  <c:v>0.78924666456127179</c:v>
                </c:pt>
                <c:pt idx="182">
                  <c:v>0.8043018199804941</c:v>
                </c:pt>
                <c:pt idx="183">
                  <c:v>0.81996655058563894</c:v>
                </c:pt>
                <c:pt idx="184">
                  <c:v>0.83709319534897397</c:v>
                </c:pt>
                <c:pt idx="185">
                  <c:v>0.85511290513047022</c:v>
                </c:pt>
                <c:pt idx="186">
                  <c:v>0.87541242136885744</c:v>
                </c:pt>
                <c:pt idx="187">
                  <c:v>0.89721858177745417</c:v>
                </c:pt>
                <c:pt idx="188">
                  <c:v>0.92339654888461453</c:v>
                </c:pt>
                <c:pt idx="189">
                  <c:v>0.95303953945490705</c:v>
                </c:pt>
                <c:pt idx="190">
                  <c:v>0.99830548390284291</c:v>
                </c:pt>
                <c:pt idx="191">
                  <c:v>1.1028421722481401</c:v>
                </c:pt>
                <c:pt idx="192">
                  <c:v>1.1378577376338144</c:v>
                </c:pt>
                <c:pt idx="193">
                  <c:v>1.1615556457159328</c:v>
                </c:pt>
                <c:pt idx="194">
                  <c:v>1.1806171130440162</c:v>
                </c:pt>
                <c:pt idx="195">
                  <c:v>1.1969665816890465</c:v>
                </c:pt>
                <c:pt idx="196">
                  <c:v>1.2114742762151969</c:v>
                </c:pt>
                <c:pt idx="197">
                  <c:v>1.2246218246692919</c:v>
                </c:pt>
                <c:pt idx="198">
                  <c:v>1.2367092474098798</c:v>
                </c:pt>
                <c:pt idx="199">
                  <c:v>1.2479386710538789</c:v>
                </c:pt>
                <c:pt idx="200">
                  <c:v>1.2584541089299486</c:v>
                </c:pt>
                <c:pt idx="201">
                  <c:v>1.2683625763149036</c:v>
                </c:pt>
                <c:pt idx="202">
                  <c:v>1.2777462463067359</c:v>
                </c:pt>
                <c:pt idx="203">
                  <c:v>1.2866698981042264</c:v>
                </c:pt>
                <c:pt idx="204">
                  <c:v>1.295185712360063</c:v>
                </c:pt>
                <c:pt idx="205">
                  <c:v>1.3033364854738156</c:v>
                </c:pt>
                <c:pt idx="206">
                  <c:v>1.3111578574537046</c:v>
                </c:pt>
                <c:pt idx="207">
                  <c:v>1.3186799003462641</c:v>
                </c:pt>
                <c:pt idx="208">
                  <c:v>1.3259282785036093</c:v>
                </c:pt>
                <c:pt idx="209">
                  <c:v>1.3329251140507006</c:v>
                </c:pt>
                <c:pt idx="210">
                  <c:v>1.3396896443997262</c:v>
                </c:pt>
                <c:pt idx="211">
                  <c:v>1.3462387299236407</c:v>
                </c:pt>
                <c:pt idx="212">
                  <c:v>1.3525872516130102</c:v>
                </c:pt>
                <c:pt idx="213">
                  <c:v>1.3587484265916756</c:v>
                </c:pt>
                <c:pt idx="214">
                  <c:v>1.3647340613755603</c:v>
                </c:pt>
                <c:pt idx="215">
                  <c:v>1.3705547573017185</c:v>
                </c:pt>
                <c:pt idx="216">
                  <c:v>1.3762200787572083</c:v>
                </c:pt>
                <c:pt idx="217">
                  <c:v>1.381738692149431</c:v>
                </c:pt>
                <c:pt idx="218">
                  <c:v>1.3871184816273237</c:v>
                </c:pt>
                <c:pt idx="219">
                  <c:v>1.3923666461540052</c:v>
                </c:pt>
                <c:pt idx="220">
                  <c:v>1.3974897814908909</c:v>
                </c:pt>
                <c:pt idx="221">
                  <c:v>1.4024939498754589</c:v>
                </c:pt>
                <c:pt idx="222">
                  <c:v>1.4073847395869885</c:v>
                </c:pt>
                <c:pt idx="223">
                  <c:v>1.4121673161456856</c:v>
                </c:pt>
                <c:pt idx="224">
                  <c:v>1.416846466544591</c:v>
                </c:pt>
                <c:pt idx="225">
                  <c:v>1.4214266376445555</c:v>
                </c:pt>
                <c:pt idx="226">
                  <c:v>1.425911969651535</c:v>
                </c:pt>
                <c:pt idx="227">
                  <c:v>1.4303063254286834</c:v>
                </c:pt>
                <c:pt idx="228">
                  <c:v>1.43461331626296</c:v>
                </c:pt>
                <c:pt idx="229">
                  <c:v>1.4388363245995801</c:v>
                </c:pt>
                <c:pt idx="230">
                  <c:v>1.442978524171789</c:v>
                </c:pt>
                <c:pt idx="231">
                  <c:v>1.4470428978837744</c:v>
                </c:pt>
                <c:pt idx="232">
                  <c:v>1.4510322537476983</c:v>
                </c:pt>
                <c:pt idx="233">
                  <c:v>1.4549492391291385</c:v>
                </c:pt>
                <c:pt idx="234">
                  <c:v>1.4587963535167445</c:v>
                </c:pt>
                <c:pt idx="235">
                  <c:v>1.4625759600000021</c:v>
                </c:pt>
                <c:pt idx="236">
                  <c:v>1.4662902956124222</c:v>
                </c:pt>
                <c:pt idx="237">
                  <c:v>1.4699414806752378</c:v>
                </c:pt>
                <c:pt idx="238">
                  <c:v>1.4735315272580163</c:v>
                </c:pt>
                <c:pt idx="239">
                  <c:v>1.4770623468568387</c:v>
                </c:pt>
                <c:pt idx="240">
                  <c:v>1.480535757377361</c:v>
                </c:pt>
                <c:pt idx="241">
                  <c:v>1.4839534894987447</c:v>
                </c:pt>
                <c:pt idx="242">
                  <c:v>1.4873171924847706</c:v>
                </c:pt>
                <c:pt idx="243">
                  <c:v>1.4906284395001743</c:v>
                </c:pt>
                <c:pt idx="244">
                  <c:v>1.4938887324831636</c:v>
                </c:pt>
                <c:pt idx="245">
                  <c:v>1.4970995066189261</c:v>
                </c:pt>
                <c:pt idx="246">
                  <c:v>1.5002621344537066</c:v>
                </c:pt>
                <c:pt idx="247">
                  <c:v>1.503377929684401</c:v>
                </c:pt>
                <c:pt idx="248">
                  <c:v>1.5064481506546983</c:v>
                </c:pt>
                <c:pt idx="249">
                  <c:v>1.5094740035852963</c:v>
                </c:pt>
                <c:pt idx="250">
                  <c:v>1.5124566455627322</c:v>
                </c:pt>
                <c:pt idx="251">
                  <c:v>1.515397187308698</c:v>
                </c:pt>
                <c:pt idx="252">
                  <c:v>1.5182966957494146</c:v>
                </c:pt>
                <c:pt idx="253">
                  <c:v>1.5211561964025806</c:v>
                </c:pt>
                <c:pt idx="254">
                  <c:v>1.5239766755976278</c:v>
                </c:pt>
                <c:pt idx="255">
                  <c:v>1.5267590825434283</c:v>
                </c:pt>
                <c:pt idx="256">
                  <c:v>1.5295043312561825</c:v>
                </c:pt>
                <c:pt idx="257">
                  <c:v>1.5322133023589837</c:v>
                </c:pt>
                <c:pt idx="258">
                  <c:v>1.5348868447634423</c:v>
                </c:pt>
                <c:pt idx="259">
                  <c:v>1.5375257772427697</c:v>
                </c:pt>
                <c:pt idx="260">
                  <c:v>1.5401308899048518</c:v>
                </c:pt>
                <c:pt idx="261">
                  <c:v>1.5427029455730328</c:v>
                </c:pt>
                <c:pt idx="262">
                  <c:v>1.5452426810816615</c:v>
                </c:pt>
                <c:pt idx="263">
                  <c:v>1.5477508084927969</c:v>
                </c:pt>
                <c:pt idx="264">
                  <c:v>1.5502280162399191</c:v>
                </c:pt>
                <c:pt idx="265">
                  <c:v>1.5526749702039726</c:v>
                </c:pt>
                <c:pt idx="266">
                  <c:v>1.5550923147266247</c:v>
                </c:pt>
                <c:pt idx="267">
                  <c:v>1.5574806735652009</c:v>
                </c:pt>
                <c:pt idx="268">
                  <c:v>1.5598406507933789</c:v>
                </c:pt>
                <c:pt idx="269">
                  <c:v>1.5621728316514081</c:v>
                </c:pt>
                <c:pt idx="270">
                  <c:v>1.5644777833492964</c:v>
                </c:pt>
                <c:pt idx="271">
                  <c:v>1.5667560558261286</c:v>
                </c:pt>
                <c:pt idx="272">
                  <c:v>1.5690081824684532</c:v>
                </c:pt>
                <c:pt idx="273">
                  <c:v>1.5712346807904092</c:v>
                </c:pt>
                <c:pt idx="274">
                  <c:v>1.5734360530780915</c:v>
                </c:pt>
                <c:pt idx="275">
                  <c:v>1.5756127870004435</c:v>
                </c:pt>
                <c:pt idx="276">
                  <c:v>1.5777653561887923</c:v>
                </c:pt>
                <c:pt idx="277">
                  <c:v>1.5798942207869953</c:v>
                </c:pt>
                <c:pt idx="278">
                  <c:v>1.5819998279740175</c:v>
                </c:pt>
                <c:pt idx="279">
                  <c:v>1.5840826124606135</c:v>
                </c:pt>
                <c:pt idx="280">
                  <c:v>1.5861429969616958</c:v>
                </c:pt>
                <c:pt idx="281">
                  <c:v>1.5881813926458279</c:v>
                </c:pt>
                <c:pt idx="282">
                  <c:v>1.5901981995631955</c:v>
                </c:pt>
                <c:pt idx="283">
                  <c:v>1.5921938070533221</c:v>
                </c:pt>
                <c:pt idx="284">
                  <c:v>1.5941685941336881</c:v>
                </c:pt>
                <c:pt idx="285">
                  <c:v>1.5961229298703445</c:v>
                </c:pt>
                <c:pt idx="286">
                  <c:v>1.5980571737315479</c:v>
                </c:pt>
                <c:pt idx="287">
                  <c:v>1.5999716759253575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C5C-45FB-B6DF-B9CF7C081E4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'3_100yr_24hr_3.95'!$S$911:$S$1198</c:f>
              <c:numCache>
                <c:formatCode>General</c:formatCode>
                <c:ptCount val="288"/>
                <c:pt idx="0">
                  <c:v>2.9285047432763278E-3</c:v>
                </c:pt>
                <c:pt idx="1">
                  <c:v>5.8671405317749503E-3</c:v>
                </c:pt>
                <c:pt idx="2">
                  <c:v>8.8262227570532481E-3</c:v>
                </c:pt>
                <c:pt idx="3">
                  <c:v>1.1795621464035566E-2</c:v>
                </c:pt>
                <c:pt idx="4">
                  <c:v>1.4785842435494967E-2</c:v>
                </c:pt>
                <c:pt idx="5">
                  <c:v>1.7786570319565431E-2</c:v>
                </c:pt>
                <c:pt idx="6">
                  <c:v>2.080850646557364E-2</c:v>
                </c:pt>
                <c:pt idx="7">
                  <c:v>2.3841145132299513E-2</c:v>
                </c:pt>
                <c:pt idx="8">
                  <c:v>2.6895388602248715E-2</c:v>
                </c:pt>
                <c:pt idx="9">
                  <c:v>2.9960535569623303E-2</c:v>
                </c:pt>
                <c:pt idx="10">
                  <c:v>3.3047694817165407E-2</c:v>
                </c:pt>
                <c:pt idx="11">
                  <c:v>3.6145964107983541E-2</c:v>
                </c:pt>
                <c:pt idx="12">
                  <c:v>3.9266664502207949E-2</c:v>
                </c:pt>
                <c:pt idx="13">
                  <c:v>4.2398687264926238E-2</c:v>
                </c:pt>
                <c:pt idx="14">
                  <c:v>4.5553571731159259E-2</c:v>
                </c:pt>
                <c:pt idx="15">
                  <c:v>4.8719996890955741E-2</c:v>
                </c:pt>
                <c:pt idx="16">
                  <c:v>5.1909726582952675E-2</c:v>
                </c:pt>
                <c:pt idx="17">
                  <c:v>5.5111221524802634E-2</c:v>
                </c:pt>
                <c:pt idx="18">
                  <c:v>5.8336476530249204E-2</c:v>
                </c:pt>
                <c:pt idx="19">
                  <c:v>6.1573727815973811E-2</c:v>
                </c:pt>
                <c:pt idx="20">
                  <c:v>6.4835207897350422E-2</c:v>
                </c:pt>
                <c:pt idx="21">
                  <c:v>6.8108922018760953E-2</c:v>
                </c:pt>
                <c:pt idx="22">
                  <c:v>7.1407347391778231E-2</c:v>
                </c:pt>
                <c:pt idx="23">
                  <c:v>7.471825156214118E-2</c:v>
                </c:pt>
                <c:pt idx="24">
                  <c:v>7.8054363714108455E-2</c:v>
                </c:pt>
                <c:pt idx="25">
                  <c:v>8.1403206700397135E-2</c:v>
                </c:pt>
                <c:pt idx="26">
                  <c:v>8.4777769251092483E-2</c:v>
                </c:pt>
                <c:pt idx="27">
                  <c:v>8.81653222496106E-2</c:v>
                </c:pt>
                <c:pt idx="28">
                  <c:v>9.1579121857382706E-2</c:v>
                </c:pt>
                <c:pt idx="29">
                  <c:v>9.5006179415606962E-2</c:v>
                </c:pt>
                <c:pt idx="30">
                  <c:v>9.8460026731694406E-2</c:v>
                </c:pt>
                <c:pt idx="31">
                  <c:v>0.1019274077193435</c:v>
                </c:pt>
                <c:pt idx="32">
                  <c:v>0.10542213839357784</c:v>
                </c:pt>
                <c:pt idx="33">
                  <c:v>0.10893068702622211</c:v>
                </c:pt>
                <c:pt idx="34">
                  <c:v>0.11246716276760793</c:v>
                </c:pt>
                <c:pt idx="35">
                  <c:v>0.11601774968633949</c:v>
                </c:pt>
                <c:pt idx="36">
                  <c:v>0.11959685938221698</c:v>
                </c:pt>
                <c:pt idx="37">
                  <c:v>0.12319038279321948</c:v>
                </c:pt>
                <c:pt idx="38">
                  <c:v>0.12681304369104929</c:v>
                </c:pt>
                <c:pt idx="39">
                  <c:v>0.13045043056923289</c:v>
                </c:pt>
                <c:pt idx="40">
                  <c:v>0.13411758952540964</c:v>
                </c:pt>
                <c:pt idx="41">
                  <c:v>0.1377997968865845</c:v>
                </c:pt>
                <c:pt idx="42">
                  <c:v>0.14151243168699601</c:v>
                </c:pt>
                <c:pt idx="43">
                  <c:v>0.14524044793347191</c:v>
                </c:pt>
                <c:pt idx="44">
                  <c:v>0.14899956869097553</c:v>
                </c:pt>
                <c:pt idx="45">
                  <c:v>0.15277441503590916</c:v>
                </c:pt>
                <c:pt idx="46">
                  <c:v>0.15658106567031993</c:v>
                </c:pt>
                <c:pt idx="47">
                  <c:v>0.16040379764652712</c:v>
                </c:pt>
                <c:pt idx="48">
                  <c:v>0.16425905745321501</c:v>
                </c:pt>
                <c:pt idx="49">
                  <c:v>0.16813076651276226</c:v>
                </c:pt>
                <c:pt idx="50">
                  <c:v>0.17203575182651099</c:v>
                </c:pt>
                <c:pt idx="51">
                  <c:v>0.17595756703788501</c:v>
                </c:pt>
                <c:pt idx="52">
                  <c:v>0.17991343299922535</c:v>
                </c:pt>
                <c:pt idx="53">
                  <c:v>0.18388652284956919</c:v>
                </c:pt>
                <c:pt idx="54">
                  <c:v>0.18789446528152709</c:v>
                </c:pt>
                <c:pt idx="55">
                  <c:v>0.19192003959205994</c:v>
                </c:pt>
                <c:pt idx="56">
                  <c:v>0.19598129699593958</c:v>
                </c:pt>
                <c:pt idx="57">
                  <c:v>0.2000606089594914</c:v>
                </c:pt>
                <c:pt idx="58">
                  <c:v>0.20417646463918171</c:v>
                </c:pt>
                <c:pt idx="59">
                  <c:v>0.20831081298959475</c:v>
                </c:pt>
                <c:pt idx="60">
                  <c:v>0.2124825973147666</c:v>
                </c:pt>
                <c:pt idx="61">
                  <c:v>0.21667332863886024</c:v>
                </c:pt>
                <c:pt idx="62">
                  <c:v>0.22090242145844341</c:v>
                </c:pt>
                <c:pt idx="63">
                  <c:v>0.22515093266232178</c:v>
                </c:pt>
                <c:pt idx="64">
                  <c:v>0.22943876588079926</c:v>
                </c:pt>
                <c:pt idx="65">
                  <c:v>0.23374650682340237</c:v>
                </c:pt>
                <c:pt idx="66">
                  <c:v>0.2380945671536967</c:v>
                </c:pt>
                <c:pt idx="67">
                  <c:v>0.24246304346186953</c:v>
                </c:pt>
                <c:pt idx="68">
                  <c:v>0.24687287537005353</c:v>
                </c:pt>
                <c:pt idx="69">
                  <c:v>0.25130365145082889</c:v>
                </c:pt>
                <c:pt idx="70">
                  <c:v>0.2557768603094166</c:v>
                </c:pt>
                <c:pt idx="71">
                  <c:v>0.260271562576885</c:v>
                </c:pt>
                <c:pt idx="72">
                  <c:v>0.26480981804531467</c:v>
                </c:pt>
                <c:pt idx="73">
                  <c:v>0.26937013838129609</c:v>
                </c:pt>
                <c:pt idx="74">
                  <c:v>0.27397517803417282</c:v>
                </c:pt>
                <c:pt idx="75">
                  <c:v>0.27860287750399859</c:v>
                </c:pt>
                <c:pt idx="76">
                  <c:v>0.28327651072993243</c:v>
                </c:pt>
                <c:pt idx="77">
                  <c:v>0.28797342357700551</c:v>
                </c:pt>
                <c:pt idx="78">
                  <c:v>0.29271753577347281</c:v>
                </c:pt>
                <c:pt idx="79">
                  <c:v>0.2974855737189217</c:v>
                </c:pt>
                <c:pt idx="80">
                  <c:v>0.30230213081141599</c:v>
                </c:pt>
                <c:pt idx="81">
                  <c:v>0.30714328768819632</c:v>
                </c:pt>
                <c:pt idx="82">
                  <c:v>0.31203434100527105</c:v>
                </c:pt>
                <c:pt idx="83">
                  <c:v>0.31695069775948448</c:v>
                </c:pt>
                <c:pt idx="84">
                  <c:v>0.32191838929899275</c:v>
                </c:pt>
                <c:pt idx="85">
                  <c:v>0.32691211939508902</c:v>
                </c:pt>
                <c:pt idx="86">
                  <c:v>0.33195868752118773</c:v>
                </c:pt>
                <c:pt idx="87">
                  <c:v>0.3370320627921819</c:v>
                </c:pt>
                <c:pt idx="88">
                  <c:v>0.34215984840754898</c:v>
                </c:pt>
                <c:pt idx="89">
                  <c:v>0.3473152453964452</c:v>
                </c:pt>
                <c:pt idx="90">
                  <c:v>0.35252669863970088</c:v>
                </c:pt>
                <c:pt idx="91">
                  <c:v>0.35776660548418238</c:v>
                </c:pt>
                <c:pt idx="92">
                  <c:v>0.36306429300893073</c:v>
                </c:pt>
                <c:pt idx="93">
                  <c:v>0.36839131692804972</c:v>
                </c:pt>
                <c:pt idx="94">
                  <c:v>0.3737779298273054</c:v>
                </c:pt>
                <c:pt idx="95">
                  <c:v>0.37919480527664051</c:v>
                </c:pt>
                <c:pt idx="96">
                  <c:v>0.38467316772492355</c:v>
                </c:pt>
                <c:pt idx="97">
                  <c:v>0.3901827652956209</c:v>
                </c:pt>
                <c:pt idx="98">
                  <c:v>0.39575584399084041</c:v>
                </c:pt>
                <c:pt idx="99">
                  <c:v>0.40136118013827415</c:v>
                </c:pt>
                <c:pt idx="100">
                  <c:v>0.40703209463698586</c:v>
                </c:pt>
                <c:pt idx="101">
                  <c:v>0.41273634233683598</c:v>
                </c:pt>
                <c:pt idx="102">
                  <c:v>0.4185083763897619</c:v>
                </c:pt>
                <c:pt idx="103">
                  <c:v>0.42431487683333513</c:v>
                </c:pt>
                <c:pt idx="104">
                  <c:v>0.43019149084363884</c:v>
                </c:pt>
                <c:pt idx="105">
                  <c:v>0.43610376630069148</c:v>
                </c:pt>
                <c:pt idx="106">
                  <c:v>0.44208861104578157</c:v>
                </c:pt>
                <c:pt idx="107">
                  <c:v>0.44811037904238771</c:v>
                </c:pt>
                <c:pt idx="108">
                  <c:v>0.45420731082152521</c:v>
                </c:pt>
                <c:pt idx="109">
                  <c:v>0.46034249980329234</c:v>
                </c:pt>
                <c:pt idx="110">
                  <c:v>0.46655559719872985</c:v>
                </c:pt>
                <c:pt idx="111">
                  <c:v>0.4728083638765388</c:v>
                </c:pt>
                <c:pt idx="112">
                  <c:v>0.47914194634604512</c:v>
                </c:pt>
                <c:pt idx="113">
                  <c:v>0.48551669495348726</c:v>
                </c:pt>
                <c:pt idx="114">
                  <c:v>0.49197534350806116</c:v>
                </c:pt>
                <c:pt idx="115">
                  <c:v>0.49847674723780044</c:v>
                </c:pt>
                <c:pt idx="116">
                  <c:v>0.50506532750132815</c:v>
                </c:pt>
                <c:pt idx="117">
                  <c:v>0.51169835243331452</c:v>
                </c:pt>
                <c:pt idx="118">
                  <c:v>0.51842204043252638</c:v>
                </c:pt>
                <c:pt idx="119">
                  <c:v>0.52519197232189985</c:v>
                </c:pt>
                <c:pt idx="120">
                  <c:v>0.53205628341733746</c:v>
                </c:pt>
                <c:pt idx="121">
                  <c:v>0.53896875777626985</c:v>
                </c:pt>
                <c:pt idx="122">
                  <c:v>0.54597957922052598</c:v>
                </c:pt>
                <c:pt idx="123">
                  <c:v>0.55304061520900816</c:v>
                </c:pt>
                <c:pt idx="124">
                  <c:v>0.5602042429107259</c:v>
                </c:pt>
                <c:pt idx="125">
                  <c:v>0.56742028164986502</c:v>
                </c:pt>
                <c:pt idx="126">
                  <c:v>0.57474346183501046</c:v>
                </c:pt>
                <c:pt idx="127">
                  <c:v>0.58212140987762551</c:v>
                </c:pt>
                <c:pt idx="128">
                  <c:v>0.58961138647902045</c:v>
                </c:pt>
                <c:pt idx="129">
                  <c:v>0.59715866532202466</c:v>
                </c:pt>
                <c:pt idx="130">
                  <c:v>0.60482323410116789</c:v>
                </c:pt>
                <c:pt idx="131">
                  <c:v>0.61254783681050773</c:v>
                </c:pt>
                <c:pt idx="132">
                  <c:v>0.62039540743192356</c:v>
                </c:pt>
                <c:pt idx="133">
                  <c:v>0.62830596368404157</c:v>
                </c:pt>
                <c:pt idx="134">
                  <c:v>0.63634563123437138</c:v>
                </c:pt>
                <c:pt idx="135">
                  <c:v>0.64445148237222027</c:v>
                </c:pt>
                <c:pt idx="136">
                  <c:v>0.65269311016093523</c:v>
                </c:pt>
                <c:pt idx="137">
                  <c:v>0.66100439623623131</c:v>
                </c:pt>
                <c:pt idx="138">
                  <c:v>0.66945871215513697</c:v>
                </c:pt>
                <c:pt idx="139">
                  <c:v>0.67798647340711549</c:v>
                </c:pt>
                <c:pt idx="140">
                  <c:v>0.68666518269295995</c:v>
                </c:pt>
                <c:pt idx="141">
                  <c:v>0.69542147853223102</c:v>
                </c:pt>
                <c:pt idx="142">
                  <c:v>0.70433739651397387</c:v>
                </c:pt>
                <c:pt idx="143">
                  <c:v>0.71333544588639897</c:v>
                </c:pt>
                <c:pt idx="144">
                  <c:v>0.72250265526638735</c:v>
                </c:pt>
                <c:pt idx="145">
                  <c:v>0.73175700333379967</c:v>
                </c:pt>
                <c:pt idx="146">
                  <c:v>0.74119104183559714</c:v>
                </c:pt>
                <c:pt idx="147">
                  <c:v>0.75071775932394558</c:v>
                </c:pt>
                <c:pt idx="148">
                  <c:v>0.76043584526133978</c:v>
                </c:pt>
                <c:pt idx="149">
                  <c:v>0.77025276873075788</c:v>
                </c:pt>
                <c:pt idx="150">
                  <c:v>0.78027407439056873</c:v>
                </c:pt>
                <c:pt idx="151">
                  <c:v>0.79040109827860716</c:v>
                </c:pt>
                <c:pt idx="152">
                  <c:v>0.80074708422759411</c:v>
                </c:pt>
                <c:pt idx="153">
                  <c:v>0.81120651910719599</c:v>
                </c:pt>
                <c:pt idx="154">
                  <c:v>0.82190134702619688</c:v>
                </c:pt>
                <c:pt idx="155">
                  <c:v>0.83271836355913886</c:v>
                </c:pt>
                <c:pt idx="156">
                  <c:v>0.84378941158178078</c:v>
                </c:pt>
                <c:pt idx="157">
                  <c:v>0.85499259683803608</c:v>
                </c:pt>
                <c:pt idx="158">
                  <c:v>0.86647111057459147</c:v>
                </c:pt>
                <c:pt idx="159">
                  <c:v>0.87809317383387375</c:v>
                </c:pt>
                <c:pt idx="160">
                  <c:v>0.89001509980913496</c:v>
                </c:pt>
                <c:pt idx="161">
                  <c:v>0.90209378044544741</c:v>
                </c:pt>
                <c:pt idx="162">
                  <c:v>0.91450084905962203</c:v>
                </c:pt>
                <c:pt idx="163">
                  <c:v>0.92708010258362195</c:v>
                </c:pt>
                <c:pt idx="164">
                  <c:v>0.94002125911270706</c:v>
                </c:pt>
                <c:pt idx="165">
                  <c:v>0.95315283393887951</c:v>
                </c:pt>
                <c:pt idx="166">
                  <c:v>0.96668616583084988</c:v>
                </c:pt>
                <c:pt idx="167">
                  <c:v>0.9804317417034164</c:v>
                </c:pt>
                <c:pt idx="168">
                  <c:v>0.99462713168173678</c:v>
                </c:pt>
                <c:pt idx="169">
                  <c:v>1.0090612871261213</c:v>
                </c:pt>
                <c:pt idx="170">
                  <c:v>1.0240041591631184</c:v>
                </c:pt>
                <c:pt idx="171">
                  <c:v>1.0392186007231525</c:v>
                </c:pt>
                <c:pt idx="172">
                  <c:v>1.0550153686240065</c:v>
                </c:pt>
                <c:pt idx="173">
                  <c:v>1.0711251509450181</c:v>
                </c:pt>
                <c:pt idx="174">
                  <c:v>1.0879114287645546</c:v>
                </c:pt>
                <c:pt idx="175">
                  <c:v>1.1050644534473859</c:v>
                </c:pt>
                <c:pt idx="176">
                  <c:v>1.123017969267994</c:v>
                </c:pt>
                <c:pt idx="177">
                  <c:v>1.1414101718199885</c:v>
                </c:pt>
                <c:pt idx="178">
                  <c:v>1.1607721853464636</c:v>
                </c:pt>
                <c:pt idx="179">
                  <c:v>1.1806732473615389</c:v>
                </c:pt>
                <c:pt idx="180">
                  <c:v>1.201786550367393</c:v>
                </c:pt>
                <c:pt idx="181">
                  <c:v>1.2235867590308445</c:v>
                </c:pt>
                <c:pt idx="182">
                  <c:v>1.2469693763091718</c:v>
                </c:pt>
                <c:pt idx="183">
                  <c:v>1.2712738808277237</c:v>
                </c:pt>
                <c:pt idx="184">
                  <c:v>1.2977808257385803</c:v>
                </c:pt>
                <c:pt idx="185">
                  <c:v>1.3256277443528326</c:v>
                </c:pt>
                <c:pt idx="186">
                  <c:v>1.3568784626551096</c:v>
                </c:pt>
                <c:pt idx="187">
                  <c:v>1.3903666288341276</c:v>
                </c:pt>
                <c:pt idx="188">
                  <c:v>1.4303011027474433</c:v>
                </c:pt>
                <c:pt idx="189">
                  <c:v>1.4753033459289957</c:v>
                </c:pt>
                <c:pt idx="190">
                  <c:v>1.5428166477140144</c:v>
                </c:pt>
                <c:pt idx="191">
                  <c:v>1.691386862176169</c:v>
                </c:pt>
                <c:pt idx="192">
                  <c:v>1.744186875907539</c:v>
                </c:pt>
                <c:pt idx="193">
                  <c:v>1.7804723457798932</c:v>
                </c:pt>
                <c:pt idx="194">
                  <c:v>1.8098775075871063</c:v>
                </c:pt>
                <c:pt idx="195">
                  <c:v>1.8352150425308202</c:v>
                </c:pt>
                <c:pt idx="196">
                  <c:v>1.8577678157790618</c:v>
                </c:pt>
                <c:pt idx="197">
                  <c:v>1.8782505806421057</c:v>
                </c:pt>
                <c:pt idx="198">
                  <c:v>1.8971110726612566</c:v>
                </c:pt>
                <c:pt idx="199">
                  <c:v>1.9146524132198857</c:v>
                </c:pt>
                <c:pt idx="200">
                  <c:v>1.9310915231654882</c:v>
                </c:pt>
                <c:pt idx="201">
                  <c:v>1.9465902422979111</c:v>
                </c:pt>
                <c:pt idx="202">
                  <c:v>1.9612733029199234</c:v>
                </c:pt>
                <c:pt idx="203">
                  <c:v>1.9752393752050095</c:v>
                </c:pt>
                <c:pt idx="204">
                  <c:v>1.9885681976510725</c:v>
                </c:pt>
                <c:pt idx="205">
                  <c:v>2.0013253685829158</c:v>
                </c:pt>
                <c:pt idx="206">
                  <c:v>2.0135656750247222</c:v>
                </c:pt>
                <c:pt idx="207">
                  <c:v>2.0253354714254375</c:v>
                </c:pt>
                <c:pt idx="208">
                  <c:v>2.0366744208864835</c:v>
                </c:pt>
                <c:pt idx="209">
                  <c:v>2.0476167966202343</c:v>
                </c:pt>
                <c:pt idx="210">
                  <c:v>2.0581924726306666</c:v>
                </c:pt>
                <c:pt idx="211">
                  <c:v>2.0684276900734657</c:v>
                </c:pt>
                <c:pt idx="212">
                  <c:v>2.0783456586397748</c:v>
                </c:pt>
                <c:pt idx="213">
                  <c:v>2.0879670345662107</c:v>
                </c:pt>
                <c:pt idx="214">
                  <c:v>2.0973103049911468</c:v>
                </c:pt>
                <c:pt idx="215">
                  <c:v>2.1063921002513135</c:v>
                </c:pt>
                <c:pt idx="216">
                  <c:v>2.1152274500506101</c:v>
                </c:pt>
                <c:pt idx="217">
                  <c:v>2.123829995420123</c:v>
                </c:pt>
                <c:pt idx="218">
                  <c:v>2.1322121655000497</c:v>
                </c:pt>
                <c:pt idx="219">
                  <c:v>2.1403853260658576</c:v>
                </c:pt>
                <c:pt idx="220">
                  <c:v>2.1483599051618665</c:v>
                </c:pt>
                <c:pt idx="221">
                  <c:v>2.1561455000386838</c:v>
                </c:pt>
                <c:pt idx="222">
                  <c:v>2.1637509687081069</c:v>
                </c:pt>
                <c:pt idx="223">
                  <c:v>2.1711845087542936</c:v>
                </c:pt>
                <c:pt idx="224">
                  <c:v>2.1784537255192387</c:v>
                </c:pt>
                <c:pt idx="225">
                  <c:v>2.1855656913752246</c:v>
                </c:pt>
                <c:pt idx="226">
                  <c:v>2.1925269974786508</c:v>
                </c:pt>
                <c:pt idx="227">
                  <c:v>2.1993437991479183</c:v>
                </c:pt>
                <c:pt idx="228">
                  <c:v>2.2060218558074505</c:v>
                </c:pt>
                <c:pt idx="229">
                  <c:v>2.2125665662790004</c:v>
                </c:pt>
                <c:pt idx="230">
                  <c:v>2.2189830000714599</c:v>
                </c:pt>
                <c:pt idx="231">
                  <c:v>2.22527592521483</c:v>
                </c:pt>
                <c:pt idx="232">
                  <c:v>2.2314498330977761</c:v>
                </c:pt>
                <c:pt idx="233">
                  <c:v>2.2375089606973364</c:v>
                </c:pt>
                <c:pt idx="234">
                  <c:v>2.2434573105308848</c:v>
                </c:pt>
                <c:pt idx="235">
                  <c:v>2.2492986686119019</c:v>
                </c:pt>
                <c:pt idx="236">
                  <c:v>2.2550366206506567</c:v>
                </c:pt>
                <c:pt idx="237">
                  <c:v>2.2606745667070349</c:v>
                </c:pt>
                <c:pt idx="238">
                  <c:v>2.2662157344742702</c:v>
                </c:pt>
                <c:pt idx="239">
                  <c:v>2.2716631913482894</c:v>
                </c:pt>
                <c:pt idx="240">
                  <c:v>2.2770198554170236</c:v>
                </c:pt>
                <c:pt idx="241">
                  <c:v>2.2822885054866973</c:v>
                </c:pt>
                <c:pt idx="242">
                  <c:v>2.2874717902473165</c:v>
                </c:pt>
                <c:pt idx="243">
                  <c:v>2.2925722366669379</c:v>
                </c:pt>
                <c:pt idx="244">
                  <c:v>2.2975922576933767</c:v>
                </c:pt>
                <c:pt idx="245">
                  <c:v>2.3025341593326774</c:v>
                </c:pt>
                <c:pt idx="246">
                  <c:v>2.3074001471655343</c:v>
                </c:pt>
                <c:pt idx="247">
                  <c:v>2.3121923323558349</c:v>
                </c:pt>
                <c:pt idx="248">
                  <c:v>2.3169127371994001</c:v>
                </c:pt>
                <c:pt idx="249">
                  <c:v>2.3215633002556419</c:v>
                </c:pt>
                <c:pt idx="250">
                  <c:v>2.3261458811002504</c:v>
                </c:pt>
                <c:pt idx="251">
                  <c:v>2.3306622647329123</c:v>
                </c:pt>
                <c:pt idx="252">
                  <c:v>2.3351141656704963</c:v>
                </c:pt>
                <c:pt idx="253">
                  <c:v>2.339503231753012</c:v>
                </c:pt>
                <c:pt idx="254">
                  <c:v>2.3438310476868378</c:v>
                </c:pt>
                <c:pt idx="255">
                  <c:v>2.3480991383472949</c:v>
                </c:pt>
                <c:pt idx="256">
                  <c:v>2.3523089718604417</c:v>
                </c:pt>
                <c:pt idx="257">
                  <c:v>2.35646196248205</c:v>
                </c:pt>
                <c:pt idx="258">
                  <c:v>2.3605594732900199</c:v>
                </c:pt>
                <c:pt idx="259">
                  <c:v>2.3646028187049311</c:v>
                </c:pt>
                <c:pt idx="260">
                  <c:v>2.3685932668520966</c:v>
                </c:pt>
                <c:pt idx="261">
                  <c:v>2.3725320417772462</c:v>
                </c:pt>
                <c:pt idx="262">
                  <c:v>2.3764203255268814</c:v>
                </c:pt>
                <c:pt idx="263">
                  <c:v>2.3802592601033816</c:v>
                </c:pt>
                <c:pt idx="264">
                  <c:v>2.3840499493040128</c:v>
                </c:pt>
                <c:pt idx="265">
                  <c:v>2.387793460452273</c:v>
                </c:pt>
                <c:pt idx="266">
                  <c:v>2.3914908260292069</c:v>
                </c:pt>
                <c:pt idx="267">
                  <c:v>2.3951430452117681</c:v>
                </c:pt>
                <c:pt idx="268">
                  <c:v>2.3987510853246463</c:v>
                </c:pt>
                <c:pt idx="269">
                  <c:v>2.4023158832115077</c:v>
                </c:pt>
                <c:pt idx="270">
                  <c:v>2.4058383465310893</c:v>
                </c:pt>
                <c:pt idx="271">
                  <c:v>2.40931935498315</c:v>
                </c:pt>
                <c:pt idx="272">
                  <c:v>2.4127597614689282</c:v>
                </c:pt>
                <c:pt idx="273">
                  <c:v>2.4161603931903359</c:v>
                </c:pt>
                <c:pt idx="274">
                  <c:v>2.4195220526918395</c:v>
                </c:pt>
                <c:pt idx="275">
                  <c:v>2.4228455188486744</c:v>
                </c:pt>
                <c:pt idx="276">
                  <c:v>2.4261315478047432</c:v>
                </c:pt>
                <c:pt idx="277">
                  <c:v>2.4293808738633236</c:v>
                </c:pt>
                <c:pt idx="278">
                  <c:v>2.432594210333475</c:v>
                </c:pt>
                <c:pt idx="279">
                  <c:v>2.435772250334824</c:v>
                </c:pt>
                <c:pt idx="280">
                  <c:v>2.438915667563216</c:v>
                </c:pt>
                <c:pt idx="281">
                  <c:v>2.4420251170195617</c:v>
                </c:pt>
                <c:pt idx="282">
                  <c:v>2.4451012357040089</c:v>
                </c:pt>
                <c:pt idx="283">
                  <c:v>2.4481446432774678</c:v>
                </c:pt>
                <c:pt idx="284">
                  <c:v>2.4511559426923388</c:v>
                </c:pt>
                <c:pt idx="285">
                  <c:v>2.4541357207942029</c:v>
                </c:pt>
                <c:pt idx="286">
                  <c:v>2.4570845488960886</c:v>
                </c:pt>
                <c:pt idx="287">
                  <c:v>2.4600029833268366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C5C-45FB-B6DF-B9CF7C081E4B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'3_100yr_24hr_3.95'!$K$911:$K$1198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'3_100yr_24hr_3.95'!$V$911:$V$1198</c:f>
              <c:numCache>
                <c:formatCode>General</c:formatCode>
                <c:ptCount val="288"/>
                <c:pt idx="0">
                  <c:v>4.505613673358333E-3</c:v>
                </c:pt>
                <c:pt idx="1">
                  <c:v>9.0273197737671396E-3</c:v>
                </c:pt>
                <c:pt idx="2">
                  <c:v>1.3581512139688279E-2</c:v>
                </c:pt>
                <c:pt idx="3">
                  <c:v>1.8152100161704876E-2</c:v>
                </c:pt>
                <c:pt idx="4">
                  <c:v>2.2755789169389473E-2</c:v>
                </c:pt>
                <c:pt idx="5">
                  <c:v>2.7376185391160046E-2</c:v>
                </c:pt>
                <c:pt idx="6">
                  <c:v>3.2030314281469519E-2</c:v>
                </c:pt>
                <c:pt idx="7">
                  <c:v>3.6701470580777329E-2</c:v>
                </c:pt>
                <c:pt idx="8">
                  <c:v>4.140700882459436E-2</c:v>
                </c:pt>
                <c:pt idx="9">
                  <c:v>4.612990363183167E-2</c:v>
                </c:pt>
                <c:pt idx="10">
                  <c:v>5.0887847913062778E-2</c:v>
                </c:pt>
                <c:pt idx="11">
                  <c:v>5.5663487209676177E-2</c:v>
                </c:pt>
                <c:pt idx="12">
                  <c:v>6.0474862455512923E-2</c:v>
                </c:pt>
                <c:pt idx="13">
                  <c:v>6.5304280820638549E-2</c:v>
                </c:pt>
                <c:pt idx="14">
                  <c:v>7.0170141281875598E-2</c:v>
                </c:pt>
                <c:pt idx="15">
                  <c:v>7.5054402989996216E-2</c:v>
                </c:pt>
                <c:pt idx="16">
                  <c:v>7.9975833374438476E-2</c:v>
                </c:pt>
                <c:pt idx="17">
                  <c:v>8.4916033547200787E-2</c:v>
                </c:pt>
                <c:pt idx="18">
                  <c:v>8.9894150209375745E-2</c:v>
                </c:pt>
                <c:pt idx="19">
                  <c:v>9.4891416024813768E-2</c:v>
                </c:pt>
                <c:pt idx="20">
                  <c:v>9.9927368215446677E-2</c:v>
                </c:pt>
                <c:pt idx="21">
                  <c:v>0.10498286017821901</c:v>
                </c:pt>
                <c:pt idx="22">
                  <c:v>0.11007783135722571</c:v>
                </c:pt>
                <c:pt idx="23">
                  <c:v>0.11519274463362628</c:v>
                </c:pt>
                <c:pt idx="24">
                  <c:v>0.12034795385058539</c:v>
                </c:pt>
                <c:pt idx="25">
                  <c:v>0.12552351967247288</c:v>
                </c:pt>
                <c:pt idx="26">
                  <c:v>0.13074022301892008</c:v>
                </c:pt>
                <c:pt idx="27">
                  <c:v>0.13597771016094429</c:v>
                </c:pt>
                <c:pt idx="28">
                  <c:v>0.14125720229908278</c:v>
                </c:pt>
                <c:pt idx="29">
                  <c:v>0.14655791863398182</c:v>
                </c:pt>
                <c:pt idx="30">
                  <c:v>0.15190153440685927</c:v>
                </c:pt>
                <c:pt idx="31">
                  <c:v>0.1572668285439498</c:v>
                </c:pt>
                <c:pt idx="32">
                  <c:v>0.16267594467244262</c:v>
                </c:pt>
                <c:pt idx="33">
                  <c:v>0.16810720768481957</c:v>
                </c:pt>
                <c:pt idx="34">
                  <c:v>0.17358324455726404</c:v>
                </c:pt>
                <c:pt idx="35">
                  <c:v>0.17908191180370592</c:v>
                </c:pt>
                <c:pt idx="36">
                  <c:v>0.18462633536450301</c:v>
                </c:pt>
                <c:pt idx="37">
                  <c:v>0.19019388841250784</c:v>
                </c:pt>
                <c:pt idx="38">
                  <c:v>0.19580821215643596</c:v>
                </c:pt>
                <c:pt idx="39">
                  <c:v>0.20144618081342625</c:v>
                </c:pt>
                <c:pt idx="40">
                  <c:v>0.20713196789309762</c:v>
                </c:pt>
                <c:pt idx="41">
                  <c:v>0.21284193235331017</c:v>
                </c:pt>
                <c:pt idx="42">
                  <c:v>0.21860079780774111</c:v>
                </c:pt>
                <c:pt idx="43">
                  <c:v>0.22438439092306428</c:v>
                </c:pt>
                <c:pt idx="44">
                  <c:v>0.23021800403602688</c:v>
                </c:pt>
                <c:pt idx="45">
                  <c:v>0.23607691371967565</c:v>
                </c:pt>
                <c:pt idx="46">
                  <c:v>0.24198700051727817</c:v>
                </c:pt>
                <c:pt idx="47">
                  <c:v>0.24792297229000448</c:v>
                </c:pt>
                <c:pt idx="48">
                  <c:v>0.2539113181877215</c:v>
                </c:pt>
                <c:pt idx="49">
                  <c:v>0.25992615787711326</c:v>
                </c:pt>
                <c:pt idx="50">
                  <c:v>0.26599461048746598</c:v>
                </c:pt>
                <c:pt idx="51">
                  <c:v>0.2720901870918202</c:v>
                </c:pt>
                <c:pt idx="52">
                  <c:v>0.27824065920486163</c:v>
                </c:pt>
                <c:pt idx="53">
                  <c:v>0.28441890793415991</c:v>
                </c:pt>
                <c:pt idx="54">
                  <c:v>0.29065338068405122</c:v>
                </c:pt>
                <c:pt idx="55">
                  <c:v>0.29691630619174525</c:v>
                </c:pt>
                <c:pt idx="56">
                  <c:v>0.30323683242397026</c:v>
                </c:pt>
                <c:pt idx="57">
                  <c:v>0.30958651224451694</c:v>
                </c:pt>
                <c:pt idx="58">
                  <c:v>0.31599522009960079</c:v>
                </c:pt>
                <c:pt idx="59">
                  <c:v>0.32243380830816815</c:v>
                </c:pt>
                <c:pt idx="60">
                  <c:v>0.32893290503936878</c:v>
                </c:pt>
                <c:pt idx="61">
                  <c:v>0.33546263615164529</c:v>
                </c:pt>
                <c:pt idx="62">
                  <c:v>0.34205441219569721</c:v>
                </c:pt>
                <c:pt idx="63">
                  <c:v>0.34867760532758485</c:v>
                </c:pt>
                <c:pt idx="64">
                  <c:v>0.35536443864953382</c:v>
                </c:pt>
                <c:pt idx="65">
                  <c:v>0.36208350195836525</c:v>
                </c:pt>
                <c:pt idx="66">
                  <c:v>0.36886786269362615</c:v>
                </c:pt>
                <c:pt idx="67">
                  <c:v>0.37568529812482865</c:v>
                </c:pt>
                <c:pt idx="68">
                  <c:v>0.38256975354394029</c:v>
                </c:pt>
                <c:pt idx="69">
                  <c:v>0.38948816190948987</c:v>
                </c:pt>
                <c:pt idx="70">
                  <c:v>0.3964753817337483</c:v>
                </c:pt>
                <c:pt idx="71">
                  <c:v>0.40349746815150001</c:v>
                </c:pt>
                <c:pt idx="72">
                  <c:v>0.41059023025055907</c:v>
                </c:pt>
                <c:pt idx="73">
                  <c:v>0.41771880997667132</c:v>
                </c:pt>
                <c:pt idx="74">
                  <c:v>0.42492000648260797</c:v>
                </c:pt>
                <c:pt idx="75">
                  <c:v>0.43215801117272878</c:v>
                </c:pt>
                <c:pt idx="76">
                  <c:v>0.43947065504882588</c:v>
                </c:pt>
                <c:pt idx="77">
                  <c:v>0.44682113948765867</c:v>
                </c:pt>
                <c:pt idx="78">
                  <c:v>0.4542483715943999</c:v>
                </c:pt>
                <c:pt idx="79">
                  <c:v>0.46171452093771226</c:v>
                </c:pt>
                <c:pt idx="80">
                  <c:v>0.46925961764335566</c:v>
                </c:pt>
                <c:pt idx="81">
                  <c:v>0.47684475522151049</c:v>
                </c:pt>
                <c:pt idx="82">
                  <c:v>0.48451113661003831</c:v>
                </c:pt>
                <c:pt idx="83">
                  <c:v>0.49221873234787639</c:v>
                </c:pt>
                <c:pt idx="84">
                  <c:v>0.50000997108337586</c:v>
                </c:pt>
                <c:pt idx="85">
                  <c:v>0.50784365059771464</c:v>
                </c:pt>
                <c:pt idx="86">
                  <c:v>0.5157634815113239</c:v>
                </c:pt>
                <c:pt idx="87">
                  <c:v>0.52372703595482273</c:v>
                </c:pt>
                <c:pt idx="88">
                  <c:v>0.53177936642846779</c:v>
                </c:pt>
                <c:pt idx="89">
                  <c:v>0.53987676315703048</c:v>
                </c:pt>
                <c:pt idx="90">
                  <c:v>0.54806568438747671</c:v>
                </c:pt>
                <c:pt idx="91">
                  <c:v>0.55630107853809863</c:v>
                </c:pt>
                <c:pt idx="92">
                  <c:v>0.56463087777548537</c:v>
                </c:pt>
                <c:pt idx="93">
                  <c:v>0.57300862485259918</c:v>
                </c:pt>
                <c:pt idx="94">
                  <c:v>0.58148379871986355</c:v>
                </c:pt>
                <c:pt idx="95">
                  <c:v>0.59000846830109044</c:v>
                </c:pt>
                <c:pt idx="96">
                  <c:v>0.59863373731485225</c:v>
                </c:pt>
                <c:pt idx="97">
                  <c:v>0.60731012800194861</c:v>
                </c:pt>
                <c:pt idx="98">
                  <c:v>0.61609045243184068</c:v>
                </c:pt>
                <c:pt idx="99">
                  <c:v>0.62492360818979309</c:v>
                </c:pt>
                <c:pt idx="100">
                  <c:v>0.63386420541217481</c:v>
                </c:pt>
                <c:pt idx="101">
                  <c:v>0.64285943345943908</c:v>
                </c:pt>
                <c:pt idx="102">
                  <c:v>0.65196579698365253</c:v>
                </c:pt>
                <c:pt idx="103">
                  <c:v>0.66112868741986563</c:v>
                </c:pt>
                <c:pt idx="104">
                  <c:v>0.67040660779105021</c:v>
                </c:pt>
                <c:pt idx="105">
                  <c:v>0.67974305517580591</c:v>
                </c:pt>
                <c:pt idx="106">
                  <c:v>0.68919864298866296</c:v>
                </c:pt>
                <c:pt idx="107">
                  <c:v>0.69871487011700895</c:v>
                </c:pt>
                <c:pt idx="108">
                  <c:v>0.7083545814106329</c:v>
                </c:pt>
                <c:pt idx="109">
                  <c:v>0.71805716556870092</c:v>
                </c:pt>
                <c:pt idx="110">
                  <c:v>0.72788782991480083</c:v>
                </c:pt>
                <c:pt idx="111">
                  <c:v>0.73778373194363001</c:v>
                </c:pt>
                <c:pt idx="112">
                  <c:v>0.74781258359051117</c:v>
                </c:pt>
                <c:pt idx="113">
                  <c:v>0.75790918013912245</c:v>
                </c:pt>
                <c:pt idx="114">
                  <c:v>0.76814389263337546</c:v>
                </c:pt>
                <c:pt idx="115">
                  <c:v>0.77844901204540573</c:v>
                </c:pt>
                <c:pt idx="116">
                  <c:v>0.78889773682453201</c:v>
                </c:pt>
                <c:pt idx="117">
                  <c:v>0.79941969917839772</c:v>
                </c:pt>
                <c:pt idx="118">
                  <c:v>0.81009110871311618</c:v>
                </c:pt>
                <c:pt idx="119">
                  <c:v>0.82083877062679766</c:v>
                </c:pt>
                <c:pt idx="120">
                  <c:v>0.83174210679513649</c:v>
                </c:pt>
                <c:pt idx="121">
                  <c:v>0.84272491171667685</c:v>
                </c:pt>
                <c:pt idx="122">
                  <c:v>0.85387004021717816</c:v>
                </c:pt>
                <c:pt idx="123">
                  <c:v>0.86509807505579195</c:v>
                </c:pt>
                <c:pt idx="124">
                  <c:v>0.87649554681982966</c:v>
                </c:pt>
                <c:pt idx="125">
                  <c:v>0.88797960593583181</c:v>
                </c:pt>
                <c:pt idx="126">
                  <c:v>0.8996407266863593</c:v>
                </c:pt>
                <c:pt idx="127">
                  <c:v>0.91139238445874238</c:v>
                </c:pt>
                <c:pt idx="128">
                  <c:v>0.92332929379353468</c:v>
                </c:pt>
                <c:pt idx="129">
                  <c:v>0.93536098723195149</c:v>
                </c:pt>
                <c:pt idx="130">
                  <c:v>0.94758674889595262</c:v>
                </c:pt>
                <c:pt idx="131">
                  <c:v>0.95991187207204476</c:v>
                </c:pt>
                <c:pt idx="132">
                  <c:v>0.9724405774410676</c:v>
                </c:pt>
                <c:pt idx="133">
                  <c:v>0.98507358989998073</c:v>
                </c:pt>
                <c:pt idx="134">
                  <c:v>0.99792047714797016</c:v>
                </c:pt>
                <c:pt idx="135">
                  <c:v>1.0108770289472297</c:v>
                </c:pt>
                <c:pt idx="136">
                  <c:v>1.0240586209392566</c:v>
                </c:pt>
                <c:pt idx="137">
                  <c:v>1.0373556975800851</c:v>
                </c:pt>
                <c:pt idx="138">
                  <c:v>1.0508899622611634</c:v>
                </c:pt>
                <c:pt idx="139">
                  <c:v>1.0645460535684492</c:v>
                </c:pt>
                <c:pt idx="140">
                  <c:v>1.0784525915556897</c:v>
                </c:pt>
                <c:pt idx="141">
                  <c:v>1.0924878895847598</c:v>
                </c:pt>
                <c:pt idx="142">
                  <c:v>1.106788154888545</c:v>
                </c:pt>
                <c:pt idx="143">
                  <c:v>1.1212247872690964</c:v>
                </c:pt>
                <c:pt idx="144">
                  <c:v>1.1359423486675944</c:v>
                </c:pt>
                <c:pt idx="145">
                  <c:v>1.1508046555492868</c:v>
                </c:pt>
                <c:pt idx="146">
                  <c:v>1.1659655082603382</c:v>
                </c:pt>
                <c:pt idx="147">
                  <c:v>1.1812803733590771</c:v>
                </c:pt>
                <c:pt idx="148">
                  <c:v>1.1969133134962551</c:v>
                </c:pt>
                <c:pt idx="149">
                  <c:v>1.2127105628835864</c:v>
                </c:pt>
                <c:pt idx="150">
                  <c:v>1.2288476410427078</c:v>
                </c:pt>
                <c:pt idx="151">
                  <c:v>1.2451605276065814</c:v>
                </c:pt>
                <c:pt idx="152">
                  <c:v>1.2618376032386962</c:v>
                </c:pt>
                <c:pt idx="153">
                  <c:v>1.2787034006682414</c:v>
                </c:pt>
                <c:pt idx="154">
                  <c:v>1.2959608263074593</c:v>
                </c:pt>
                <c:pt idx="155">
                  <c:v>1.3134215647671756</c:v>
                </c:pt>
                <c:pt idx="156">
                  <c:v>1.3313050396949011</c:v>
                </c:pt>
                <c:pt idx="157">
                  <c:v>1.3494084272109999</c:v>
                </c:pt>
                <c:pt idx="158">
                  <c:v>1.3679700753135311</c:v>
                </c:pt>
                <c:pt idx="159">
                  <c:v>1.386770666117884</c:v>
                </c:pt>
                <c:pt idx="160">
                  <c:v>1.4060704150283445</c:v>
                </c:pt>
                <c:pt idx="161">
                  <c:v>1.425631111629114</c:v>
                </c:pt>
                <c:pt idx="162">
                  <c:v>1.4457384838317944</c:v>
                </c:pt>
                <c:pt idx="163">
                  <c:v>1.4661324982622297</c:v>
                </c:pt>
                <c:pt idx="164">
                  <c:v>1.4871289765838158</c:v>
                </c:pt>
                <c:pt idx="165">
                  <c:v>1.5084424363991165</c:v>
                </c:pt>
                <c:pt idx="166">
                  <c:v>1.5304246482393711</c:v>
                </c:pt>
                <c:pt idx="167">
                  <c:v>1.5527601289605113</c:v>
                </c:pt>
                <c:pt idx="168">
                  <c:v>1.5758442274151845</c:v>
                </c:pt>
                <c:pt idx="169">
                  <c:v>1.5993256518964782</c:v>
                </c:pt>
                <c:pt idx="170">
                  <c:v>1.6236534983610906</c:v>
                </c:pt>
                <c:pt idx="171">
                  <c:v>1.6484331158014782</c:v>
                </c:pt>
                <c:pt idx="172">
                  <c:v>1.6741812680224812</c:v>
                </c:pt>
                <c:pt idx="173">
                  <c:v>1.7004499129152681</c:v>
                </c:pt>
                <c:pt idx="174">
                  <c:v>1.7278431619454315</c:v>
                </c:pt>
                <c:pt idx="175">
                  <c:v>1.7558459126141548</c:v>
                </c:pt>
                <c:pt idx="176">
                  <c:v>1.7851785632447461</c:v>
                </c:pt>
                <c:pt idx="177">
                  <c:v>1.8152397637625808</c:v>
                </c:pt>
                <c:pt idx="178">
                  <c:v>1.8469109093332272</c:v>
                </c:pt>
                <c:pt idx="179">
                  <c:v>1.8794765098020803</c:v>
                </c:pt>
                <c:pt idx="180">
                  <c:v>1.914052584345407</c:v>
                </c:pt>
                <c:pt idx="181">
                  <c:v>1.949767261196814</c:v>
                </c:pt>
                <c:pt idx="182">
                  <c:v>1.9881032873767528</c:v>
                </c:pt>
                <c:pt idx="183">
                  <c:v>2.0279654764651442</c:v>
                </c:pt>
                <c:pt idx="184">
                  <c:v>2.0714710088319253</c:v>
                </c:pt>
                <c:pt idx="185">
                  <c:v>2.1171914164618371</c:v>
                </c:pt>
                <c:pt idx="186">
                  <c:v>2.1685328107785935</c:v>
                </c:pt>
                <c:pt idx="187">
                  <c:v>2.2235654991968166</c:v>
                </c:pt>
                <c:pt idx="188">
                  <c:v>2.2892203109204496</c:v>
                </c:pt>
                <c:pt idx="189">
                  <c:v>2.3632150297462249</c:v>
                </c:pt>
                <c:pt idx="190">
                  <c:v>2.4741824553247493</c:v>
                </c:pt>
                <c:pt idx="191">
                  <c:v>2.7176370509716516</c:v>
                </c:pt>
                <c:pt idx="192">
                  <c:v>2.8044505431887616</c:v>
                </c:pt>
                <c:pt idx="193">
                  <c:v>2.8640947270792658</c:v>
                </c:pt>
                <c:pt idx="194">
                  <c:v>2.9123892782523022</c:v>
                </c:pt>
                <c:pt idx="195">
                  <c:v>2.953960803145359</c:v>
                </c:pt>
                <c:pt idx="196">
                  <c:v>2.9909224223123827</c:v>
                </c:pt>
                <c:pt idx="197">
                  <c:v>3.0244529389933623</c:v>
                </c:pt>
                <c:pt idx="198">
                  <c:v>3.0552916437698943</c:v>
                </c:pt>
                <c:pt idx="199">
                  <c:v>3.0839396023072094</c:v>
                </c:pt>
                <c:pt idx="200">
                  <c:v>3.1107557725664723</c:v>
                </c:pt>
                <c:pt idx="201">
                  <c:v>3.1360082398538061</c:v>
                </c:pt>
                <c:pt idx="202">
                  <c:v>3.1599038246262605</c:v>
                </c:pt>
                <c:pt idx="203">
                  <c:v>3.1826062872083845</c:v>
                </c:pt>
                <c:pt idx="204">
                  <c:v>3.2042480862004163</c:v>
                </c:pt>
                <c:pt idx="205">
                  <c:v>3.2249382839654395</c:v>
                </c:pt>
                <c:pt idx="206">
                  <c:v>3.2447680417689364</c:v>
                </c:pt>
                <c:pt idx="207">
                  <c:v>3.2638145484929355</c:v>
                </c:pt>
                <c:pt idx="208">
                  <c:v>3.2821438979463959</c:v>
                </c:pt>
                <c:pt idx="209">
                  <c:v>3.2998132405928571</c:v>
                </c:pt>
                <c:pt idx="210">
                  <c:v>3.3168724223186743</c:v>
                </c:pt>
                <c:pt idx="211">
                  <c:v>3.3333652527994708</c:v>
                </c:pt>
                <c:pt idx="212">
                  <c:v>3.3493305013472545</c:v>
                </c:pt>
                <c:pt idx="213">
                  <c:v>3.3648026888793563</c:v>
                </c:pt>
                <c:pt idx="214">
                  <c:v>3.3798127250604284</c:v>
                </c:pt>
                <c:pt idx="215">
                  <c:v>3.3943884262685278</c:v>
                </c:pt>
                <c:pt idx="216">
                  <c:v>3.4085549406966265</c:v>
                </c:pt>
                <c:pt idx="217">
                  <c:v>3.4223351002799083</c:v>
                </c:pt>
                <c:pt idx="218">
                  <c:v>3.4357497143724336</c:v>
                </c:pt>
                <c:pt idx="219">
                  <c:v>3.4488178166162844</c:v>
                </c:pt>
                <c:pt idx="220">
                  <c:v>3.4615568738718054</c:v>
                </c:pt>
                <c:pt idx="221">
                  <c:v>3.4739829641504461</c:v>
                </c:pt>
                <c:pt idx="222">
                  <c:v>3.4861109290331993</c:v>
                </c:pt>
                <c:pt idx="223">
                  <c:v>3.4979545049424812</c:v>
                </c:pt>
                <c:pt idx="224">
                  <c:v>3.5095264367745047</c:v>
                </c:pt>
                <c:pt idx="225">
                  <c:v>3.5208385767288912</c:v>
                </c:pt>
                <c:pt idx="226">
                  <c:v>3.5319019706459507</c:v>
                </c:pt>
                <c:pt idx="227">
                  <c:v>3.5427269337455818</c:v>
                </c:pt>
                <c:pt idx="228">
                  <c:v>3.5533231173298434</c:v>
                </c:pt>
                <c:pt idx="229">
                  <c:v>3.5636995677448038</c:v>
                </c:pt>
                <c:pt idx="230">
                  <c:v>3.5738647786822071</c:v>
                </c:pt>
                <c:pt idx="231">
                  <c:v>3.5838267377266244</c:v>
                </c:pt>
                <c:pt idx="232">
                  <c:v>3.5935929679109337</c:v>
                </c:pt>
                <c:pt idx="233">
                  <c:v>3.6031705649255339</c:v>
                </c:pt>
                <c:pt idx="234">
                  <c:v>3.6125662305297874</c:v>
                </c:pt>
                <c:pt idx="235">
                  <c:v>3.6217863026336894</c:v>
                </c:pt>
                <c:pt idx="236">
                  <c:v>3.6308367824506811</c:v>
                </c:pt>
                <c:pt idx="237">
                  <c:v>3.6397233590663149</c:v>
                </c:pt>
                <c:pt idx="238">
                  <c:v>3.6484514317202552</c:v>
                </c:pt>
                <c:pt idx="239">
                  <c:v>3.6570261300591129</c:v>
                </c:pt>
                <c:pt idx="240">
                  <c:v>3.6654523325838961</c:v>
                </c:pt>
                <c:pt idx="241">
                  <c:v>3.6737346834869635</c:v>
                </c:pt>
                <c:pt idx="242">
                  <c:v>3.6818776080488629</c:v>
                </c:pt>
                <c:pt idx="243">
                  <c:v>3.6898853267443887</c:v>
                </c:pt>
                <c:pt idx="244">
                  <c:v>3.6977618681890454</c:v>
                </c:pt>
                <c:pt idx="245">
                  <c:v>3.7055110810415699</c:v>
                </c:pt>
                <c:pt idx="246">
                  <c:v>3.7131366449646377</c:v>
                </c:pt>
                <c:pt idx="247">
                  <c:v>3.7206420807342115</c:v>
                </c:pt>
                <c:pt idx="248">
                  <c:v>3.7280307595778077</c:v>
                </c:pt>
                <c:pt idx="249">
                  <c:v>3.7353059118130836</c:v>
                </c:pt>
                <c:pt idx="250">
                  <c:v>3.7424706348504273</c:v>
                </c:pt>
                <c:pt idx="251">
                  <c:v>3.7495279006164202</c:v>
                </c:pt>
                <c:pt idx="252">
                  <c:v>3.756480562449088</c:v>
                </c:pt>
                <c:pt idx="253">
                  <c:v>3.7633313615106072</c:v>
                </c:pt>
                <c:pt idx="254">
                  <c:v>3.7700829327584899</c:v>
                </c:pt>
                <c:pt idx="255">
                  <c:v>3.7767378105122145</c:v>
                </c:pt>
                <c:pt idx="256">
                  <c:v>3.7832984336485871</c:v>
                </c:pt>
                <c:pt idx="257">
                  <c:v>3.789767150455944</c:v>
                </c:pt>
                <c:pt idx="258">
                  <c:v>3.7961462231744241</c:v>
                </c:pt>
                <c:pt idx="259">
                  <c:v>3.8024378322469818</c:v>
                </c:pt>
                <c:pt idx="260">
                  <c:v>3.8086440803035386</c:v>
                </c:pt>
                <c:pt idx="261">
                  <c:v>3.8147669958986437</c:v>
                </c:pt>
                <c:pt idx="262">
                  <c:v>3.8208085370211768</c:v>
                </c:pt>
                <c:pt idx="263">
                  <c:v>3.8267705943929804</c:v>
                </c:pt>
                <c:pt idx="264">
                  <c:v>3.8326549945718589</c:v>
                </c:pt>
                <c:pt idx="265">
                  <c:v>3.8384635028730427</c:v>
                </c:pt>
                <c:pt idx="266">
                  <c:v>3.8441978261220107</c:v>
                </c:pt>
                <c:pt idx="267">
                  <c:v>3.8498596152505211</c:v>
                </c:pt>
                <c:pt idx="268">
                  <c:v>3.8554504677466781</c:v>
                </c:pt>
                <c:pt idx="269">
                  <c:v>3.8609719299690175</c:v>
                </c:pt>
                <c:pt idx="270">
                  <c:v>3.8664254993337734</c:v>
                </c:pt>
                <c:pt idx="271">
                  <c:v>3.8718126263837638</c:v>
                </c:pt>
                <c:pt idx="272">
                  <c:v>3.8771347167466921</c:v>
                </c:pt>
                <c:pt idx="273">
                  <c:v>3.8823931329900057</c:v>
                </c:pt>
                <c:pt idx="274">
                  <c:v>3.8875891963789853</c:v>
                </c:pt>
                <c:pt idx="275">
                  <c:v>3.892724188544169</c:v>
                </c:pt>
                <c:pt idx="276">
                  <c:v>3.8977993530637858</c:v>
                </c:pt>
                <c:pt idx="277">
                  <c:v>3.9028158969664677</c:v>
                </c:pt>
                <c:pt idx="278">
                  <c:v>3.9077749921590983</c:v>
                </c:pt>
                <c:pt idx="279">
                  <c:v>3.9126777767843368</c:v>
                </c:pt>
                <c:pt idx="280">
                  <c:v>3.9175253565119919</c:v>
                </c:pt>
                <c:pt idx="281">
                  <c:v>3.9223188057681928</c:v>
                </c:pt>
                <c:pt idx="282">
                  <c:v>3.9270591689059531</c:v>
                </c:pt>
                <c:pt idx="283">
                  <c:v>3.9317474613205308</c:v>
                </c:pt>
                <c:pt idx="284">
                  <c:v>3.9363846705127448</c:v>
                </c:pt>
                <c:pt idx="285">
                  <c:v>3.9409717571031666</c:v>
                </c:pt>
                <c:pt idx="286">
                  <c:v>3.945509655799972</c:v>
                </c:pt>
                <c:pt idx="287">
                  <c:v>3.949999276322981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C5C-45FB-B6DF-B9CF7C081E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'4_100yr_24hr_4.22'!$M$24:$M$33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'4_100yr_24hr_4.22'!$AE$24:$AE$33</c:f>
              <c:numCache>
                <c:formatCode>General</c:formatCode>
                <c:ptCount val="10"/>
                <c:pt idx="0">
                  <c:v>3.0577572514269229</c:v>
                </c:pt>
                <c:pt idx="1">
                  <c:v>2.2241720002893803</c:v>
                </c:pt>
                <c:pt idx="2">
                  <c:v>1.8453541525312174</c:v>
                </c:pt>
                <c:pt idx="3">
                  <c:v>1.3389500939804073</c:v>
                </c:pt>
                <c:pt idx="4">
                  <c:v>0.96798348380062238</c:v>
                </c:pt>
                <c:pt idx="5">
                  <c:v>0.69490104197358826</c:v>
                </c:pt>
                <c:pt idx="6">
                  <c:v>0.5692701791377629</c:v>
                </c:pt>
                <c:pt idx="7">
                  <c:v>0.39855355130309444</c:v>
                </c:pt>
                <c:pt idx="8">
                  <c:v>0.27064800723856347</c:v>
                </c:pt>
                <c:pt idx="9">
                  <c:v>0.17583338130219114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D51-4DEB-B495-435B6058A7E2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'4_100yr_24hr_4.22'!$AD$24:$AD$33</c:f>
              <c:numCache>
                <c:formatCode>General</c:formatCode>
                <c:ptCount val="10"/>
                <c:pt idx="0">
                  <c:v>1.8647519576177578</c:v>
                </c:pt>
                <c:pt idx="1">
                  <c:v>1.3565372939149323</c:v>
                </c:pt>
                <c:pt idx="2">
                  <c:v>1.1256128586659071</c:v>
                </c:pt>
                <c:pt idx="3">
                  <c:v>0.81698070259164424</c:v>
                </c:pt>
                <c:pt idx="4">
                  <c:v>0.59099989676448317</c:v>
                </c:pt>
                <c:pt idx="5">
                  <c:v>0.42478036899473565</c:v>
                </c:pt>
                <c:pt idx="6">
                  <c:v>0.34837957331901714</c:v>
                </c:pt>
                <c:pt idx="7">
                  <c:v>0.24464917731494049</c:v>
                </c:pt>
                <c:pt idx="8">
                  <c:v>0.16694144525297036</c:v>
                </c:pt>
                <c:pt idx="9">
                  <c:v>0.10917107627973076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D51-4DEB-B495-435B6058A7E2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'4_100yr_24hr_4.22'!$M$24:$M$33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'4_100yr_24hr_4.22'!$AC$24:$AC$33</c:f>
              <c:numCache>
                <c:formatCode>General</c:formatCode>
                <c:ptCount val="10"/>
                <c:pt idx="0">
                  <c:v>1.3009284928478435</c:v>
                </c:pt>
                <c:pt idx="1">
                  <c:v>0.93480553089510587</c:v>
                </c:pt>
                <c:pt idx="2">
                  <c:v>0.77016774022904178</c:v>
                </c:pt>
                <c:pt idx="3">
                  <c:v>0.5523547131912544</c:v>
                </c:pt>
                <c:pt idx="4">
                  <c:v>0.39502453324676517</c:v>
                </c:pt>
                <c:pt idx="5">
                  <c:v>0.28095937120562625</c:v>
                </c:pt>
                <c:pt idx="6">
                  <c:v>0.22917931187362864</c:v>
                </c:pt>
                <c:pt idx="7">
                  <c:v>0.15974734843520658</c:v>
                </c:pt>
                <c:pt idx="8">
                  <c:v>0.10851831800084381</c:v>
                </c:pt>
                <c:pt idx="9">
                  <c:v>7.0833345224295033E-2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D51-4DEB-B495-435B6058A7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'4_100yr_24hr_4.22'!$O$911:$O$1198</c:f>
              <c:numCache>
                <c:formatCode>General</c:formatCode>
                <c:ptCount val="288"/>
                <c:pt idx="0">
                  <c:v>2.4846521967608837E-2</c:v>
                </c:pt>
                <c:pt idx="1">
                  <c:v>2.4930605280150786E-2</c:v>
                </c:pt>
                <c:pt idx="2">
                  <c:v>2.5100248261631819E-2</c:v>
                </c:pt>
                <c:pt idx="3">
                  <c:v>2.5185816480339795E-2</c:v>
                </c:pt>
                <c:pt idx="4">
                  <c:v>2.5358468130897371E-2</c:v>
                </c:pt>
                <c:pt idx="5">
                  <c:v>2.5445560422046931E-2</c:v>
                </c:pt>
                <c:pt idx="6">
                  <c:v>2.5621300485044962E-2</c:v>
                </c:pt>
                <c:pt idx="7">
                  <c:v>2.5709957440318121E-2</c:v>
                </c:pt>
                <c:pt idx="8">
                  <c:v>2.5888868576781299E-2</c:v>
                </c:pt>
                <c:pt idx="9">
                  <c:v>2.5979132280977701E-2</c:v>
                </c:pt>
                <c:pt idx="10">
                  <c:v>2.6161300208794813E-2</c:v>
                </c:pt>
                <c:pt idx="11">
                  <c:v>2.6253214311379836E-2</c:v>
                </c:pt>
                <c:pt idx="12">
                  <c:v>2.6438727952753815E-2</c:v>
                </c:pt>
                <c:pt idx="13">
                  <c:v>2.6532337743821799E-2</c:v>
                </c:pt>
                <c:pt idx="14">
                  <c:v>2.6721289381614E-2</c:v>
                </c:pt>
                <c:pt idx="15">
                  <c:v>2.6816641872341229E-2</c:v>
                </c:pt>
                <c:pt idx="16">
                  <c:v>2.7009127315864134E-2</c:v>
                </c:pt>
                <c:pt idx="17">
                  <c:v>2.7106271323979136E-2</c:v>
                </c:pt>
                <c:pt idx="18">
                  <c:v>2.7302390085108819E-2</c:v>
                </c:pt>
                <c:pt idx="19">
                  <c:v>2.7401376325558502E-2</c:v>
                </c:pt>
                <c:pt idx="20">
                  <c:v>2.7601231805798321E-2</c:v>
                </c:pt>
                <c:pt idx="21">
                  <c:v>2.770211298719083E-2</c:v>
                </c:pt>
                <c:pt idx="22">
                  <c:v>2.7905812676408459E-2</c:v>
                </c:pt>
                <c:pt idx="23">
                  <c:v>2.8008643603520511E-2</c:v>
                </c:pt>
                <c:pt idx="24">
                  <c:v>2.8216299291602631E-2</c:v>
                </c:pt>
                <c:pt idx="25">
                  <c:v>2.8321136974494898E-2</c:v>
                </c:pt>
                <c:pt idx="26">
                  <c:v>2.8532864976417827E-2</c:v>
                </c:pt>
                <c:pt idx="27">
                  <c:v>2.8639768746704597E-2</c:v>
                </c:pt>
                <c:pt idx="28">
                  <c:v>2.8855690142563617E-2</c:v>
                </c:pt>
                <c:pt idx="29">
                  <c:v>2.8964721777148483E-2</c:v>
                </c:pt>
                <c:pt idx="30">
                  <c:v>2.9184962668011849E-2</c:v>
                </c:pt>
                <c:pt idx="31">
                  <c:v>2.9296186521339251E-2</c:v>
                </c:pt>
                <c:pt idx="32">
                  <c:v>2.952087830220318E-2</c:v>
                </c:pt>
                <c:pt idx="33">
                  <c:v>2.9634361447238966E-2</c:v>
                </c:pt>
                <c:pt idx="34">
                  <c:v>2.9863641098679672E-2</c:v>
                </c:pt>
                <c:pt idx="35">
                  <c:v>2.9979453477659845E-2</c:v>
                </c:pt>
                <c:pt idx="36">
                  <c:v>3.0213463877469593E-2</c:v>
                </c:pt>
                <c:pt idx="37">
                  <c:v>3.0331678463003442E-2</c:v>
                </c:pt>
                <c:pt idx="38">
                  <c:v>3.0570568719713087E-2</c:v>
                </c:pt>
                <c:pt idx="39">
                  <c:v>3.0691261687301186E-2</c:v>
                </c:pt>
                <c:pt idx="40">
                  <c:v>3.0935187497092009E-2</c:v>
                </c:pt>
                <c:pt idx="41">
                  <c:v>3.1058438409962363E-2</c:v>
                </c:pt>
                <c:pt idx="42">
                  <c:v>3.130756243940791E-2</c:v>
                </c:pt>
                <c:pt idx="43">
                  <c:v>3.143345444653356E-2</c:v>
                </c:pt>
                <c:pt idx="44">
                  <c:v>3.168794674309261E-2</c:v>
                </c:pt>
                <c:pt idx="45">
                  <c:v>3.1816566791874834E-2</c:v>
                </c:pt>
                <c:pt idx="46">
                  <c:v>3.2076605224589549E-2</c:v>
                </c:pt>
                <c:pt idx="47">
                  <c:v>3.2208044289277815E-2</c:v>
                </c:pt>
                <c:pt idx="48">
                  <c:v>3.2473815022554753E-2</c:v>
                </c:pt>
                <c:pt idx="49">
                  <c:v>3.2608168349882227E-2</c:v>
                </c:pt>
                <c:pt idx="50">
                  <c:v>3.2879866353135334E-2</c:v>
                </c:pt>
                <c:pt idx="51">
                  <c:v>3.3017233726766015E-2</c:v>
                </c:pt>
                <c:pt idx="52">
                  <c:v>3.3295063323372176E-2</c:v>
                </c:pt>
                <c:pt idx="53">
                  <c:v>3.3435549348777016E-2</c:v>
                </c:pt>
                <c:pt idx="54">
                  <c:v>3.3719724807895979E-2</c:v>
                </c:pt>
                <c:pt idx="55">
                  <c:v>3.3863439219723013E-2</c:v>
                </c:pt>
                <c:pt idx="56">
                  <c:v>3.4154185395159686E-2</c:v>
                </c:pt>
                <c:pt idx="57">
                  <c:v>3.4301243389141867E-2</c:v>
                </c:pt>
                <c:pt idx="58">
                  <c:v>3.4598796409460952E-2</c:v>
                </c:pt>
                <c:pt idx="59">
                  <c:v>3.4749319001385004E-2</c:v>
                </c:pt>
                <c:pt idx="60">
                  <c:v>3.5053927016740261E-2</c:v>
                </c:pt>
                <c:pt idx="61">
                  <c:v>3.5208041430794701E-2</c:v>
                </c:pt>
                <c:pt idx="62">
                  <c:v>3.5519965421642041E-2</c:v>
                </c:pt>
                <c:pt idx="63">
                  <c:v>3.5677805511472371E-2</c:v>
                </c:pt>
                <c:pt idx="64">
                  <c:v>3.5997320165641611E-2</c:v>
                </c:pt>
                <c:pt idx="65">
                  <c:v>3.6159026871192879E-2</c:v>
                </c:pt>
                <c:pt idx="66">
                  <c:v>3.648642153622994E-2</c:v>
                </c:pt>
                <c:pt idx="67">
                  <c:v>3.6652143380056401E-2</c:v>
                </c:pt>
                <c:pt idx="68">
                  <c:v>3.698772309859244E-2</c:v>
                </c:pt>
                <c:pt idx="69">
                  <c:v>3.7157616725953524E-2</c:v>
                </c:pt>
                <c:pt idx="70">
                  <c:v>3.7501703362973871E-2</c:v>
                </c:pt>
                <c:pt idx="71">
                  <c:v>3.7675934130096955E-2</c:v>
                </c:pt>
                <c:pt idx="72">
                  <c:v>3.8028867601928695E-2</c:v>
                </c:pt>
                <c:pt idx="73">
                  <c:v>3.8207610217869004E-2</c:v>
                </c:pt>
                <c:pt idx="74">
                  <c:v>3.8569749833939682E-2</c:v>
                </c:pt>
                <c:pt idx="75">
                  <c:v>3.8753189061933924E-2</c:v>
                </c:pt>
                <c:pt idx="76">
                  <c:v>3.9124914991869986E-2</c:v>
                </c:pt>
                <c:pt idx="77">
                  <c:v>3.9313246416717185E-2</c:v>
                </c:pt>
                <c:pt idx="78">
                  <c:v>3.9694961297048081E-2</c:v>
                </c:pt>
                <c:pt idx="79">
                  <c:v>3.9888392166151476E-2</c:v>
                </c:pt>
                <c:pt idx="80">
                  <c:v>4.0280522862587986E-2</c:v>
                </c:pt>
                <c:pt idx="81">
                  <c:v>4.047927300921117E-2</c:v>
                </c:pt>
                <c:pt idx="82">
                  <c:v>4.0882272552776655E-2</c:v>
                </c:pt>
                <c:pt idx="83">
                  <c:v>4.1086575411220849E-2</c:v>
                </c:pt>
                <c:pt idx="84">
                  <c:v>4.1500925129037469E-2</c:v>
                </c:pt>
                <c:pt idx="85">
                  <c:v>4.1711028852915E-2</c:v>
                </c:pt>
                <c:pt idx="86">
                  <c:v>4.21372407173779E-2</c:v>
                </c:pt>
                <c:pt idx="87">
                  <c:v>4.2353409413515841E-2</c:v>
                </c:pt>
                <c:pt idx="88">
                  <c:v>4.2792028636945645E-2</c:v>
                </c:pt>
                <c:pt idx="89">
                  <c:v>4.3014543729574584E-2</c:v>
                </c:pt>
                <c:pt idx="90">
                  <c:v>4.3466151635501937E-2</c:v>
                </c:pt>
                <c:pt idx="91">
                  <c:v>4.3695313377348555E-2</c:v>
                </c:pt>
                <c:pt idx="92">
                  <c:v>4.4160530584159474E-2</c:v>
                </c:pt>
                <c:pt idx="93">
                  <c:v>4.4396659733542343E-2</c:v>
                </c:pt>
                <c:pt idx="94">
                  <c:v>4.4876149691803313E-2</c:v>
                </c:pt>
                <c:pt idx="95">
                  <c:v>4.5119589378074032E-2</c:v>
                </c:pt>
                <c:pt idx="96">
                  <c:v>4.5614062309021541E-2</c:v>
                </c:pt>
                <c:pt idx="97">
                  <c:v>4.5865180111888115E-2</c:v>
                </c:pt>
                <c:pt idx="98">
                  <c:v>4.6375397402576901E-2</c:v>
                </c:pt>
                <c:pt idx="99">
                  <c:v>4.6634587674994954E-2</c:v>
                </c:pt>
                <c:pt idx="100">
                  <c:v>4.7161366794290949E-2</c:v>
                </c:pt>
                <c:pt idx="101">
                  <c:v>4.7429053263862819E-2</c:v>
                </c:pt>
                <c:pt idx="102">
                  <c:v>4.7973273274183548E-2</c:v>
                </c:pt>
                <c:pt idx="103">
                  <c:v>4.8249911963294423E-2</c:v>
                </c:pt>
                <c:pt idx="104">
                  <c:v>4.881251971602385E-2</c:v>
                </c:pt>
                <c:pt idx="105">
                  <c:v>4.9098602228455412E-2</c:v>
                </c:pt>
                <c:pt idx="106">
                  <c:v>4.9680619346033517E-2</c:v>
                </c:pt>
                <c:pt idx="107">
                  <c:v>4.9976676575943735E-2</c:v>
                </c:pt>
                <c:pt idx="108">
                  <c:v>5.057920734213095E-2</c:v>
                </c:pt>
                <c:pt idx="109">
                  <c:v>5.0885813671315283E-2</c:v>
                </c:pt>
                <c:pt idx="110">
                  <c:v>5.1510053973458092E-2</c:v>
                </c:pt>
                <c:pt idx="111">
                  <c:v>5.1827832035253429E-2</c:v>
                </c:pt>
                <c:pt idx="112">
                  <c:v>5.2475079529307855E-2</c:v>
                </c:pt>
                <c:pt idx="113">
                  <c:v>5.2804705632256699E-2</c:v>
                </c:pt>
                <c:pt idx="114">
                  <c:v>5.3476371334236106E-2</c:v>
                </c:pt>
                <c:pt idx="115">
                  <c:v>5.3818581656957853E-2</c:v>
                </c:pt>
                <c:pt idx="116">
                  <c:v>5.4516203204799218E-2</c:v>
                </c:pt>
                <c:pt idx="117">
                  <c:v>5.4871800895495149E-2</c:v>
                </c:pt>
                <c:pt idx="118">
                  <c:v>5.5597057774967595E-2</c:v>
                </c:pt>
                <c:pt idx="119">
                  <c:v>5.5966921117089008E-2</c:v>
                </c:pt>
                <c:pt idx="120">
                  <c:v>5.672165220663139E-2</c:v>
                </c:pt>
                <c:pt idx="121">
                  <c:v>5.710674404585081E-2</c:v>
                </c:pt>
                <c:pt idx="122">
                  <c:v>5.7892967911659987E-2</c:v>
                </c:pt>
                <c:pt idx="123">
                  <c:v>5.8294346582370871E-2</c:v>
                </c:pt>
                <c:pt idx="124">
                  <c:v>5.9114285050721804E-2</c:v>
                </c:pt>
                <c:pt idx="125">
                  <c:v>5.9533117093431009E-2</c:v>
                </c:pt>
                <c:pt idx="126">
                  <c:v>6.0389222747169846E-2</c:v>
                </c:pt>
                <c:pt idx="127">
                  <c:v>6.0826797776140751E-2</c:v>
                </c:pt>
                <c:pt idx="128">
                  <c:v>6.1721786175255033E-2</c:v>
                </c:pt>
                <c:pt idx="129">
                  <c:v>6.2179534341501252E-2</c:v>
                </c:pt>
                <c:pt idx="130">
                  <c:v>6.3116421961961322E-2</c:v>
                </c:pt>
                <c:pt idx="131">
                  <c:v>6.3595934566661683E-2</c:v>
                </c:pt>
                <c:pt idx="132">
                  <c:v>6.4578083701868572E-2</c:v>
                </c:pt>
                <c:pt idx="133">
                  <c:v>6.5081137657973187E-2</c:v>
                </c:pt>
                <c:pt idx="134">
                  <c:v>6.6112309851550144E-2</c:v>
                </c:pt>
                <c:pt idx="135">
                  <c:v>6.6640896875192368E-2</c:v>
                </c:pt>
                <c:pt idx="136">
                  <c:v>6.7725316877033315E-2</c:v>
                </c:pt>
                <c:pt idx="137">
                  <c:v>6.8281678533887558E-2</c:v>
                </c:pt>
                <c:pt idx="138">
                  <c:v>6.9424111329182914E-2</c:v>
                </c:pt>
                <c:pt idx="139">
                  <c:v>7.001078138099226E-2</c:v>
                </c:pt>
                <c:pt idx="140">
                  <c:v>7.121662558464914E-2</c:v>
                </c:pt>
                <c:pt idx="141">
                  <c:v>7.1836481510755057E-2</c:v>
                </c:pt>
                <c:pt idx="142">
                  <c:v>7.311188341643815E-2</c:v>
                </c:pt>
                <c:pt idx="143">
                  <c:v>7.3768209564422538E-2</c:v>
                </c:pt>
                <c:pt idx="144">
                  <c:v>7.5120203492745841E-2</c:v>
                </c:pt>
                <c:pt idx="145">
                  <c:v>7.5816769104011694E-2</c:v>
                </c:pt>
                <c:pt idx="146">
                  <c:v>7.7253451555761021E-2</c:v>
                </c:pt>
                <c:pt idx="147">
                  <c:v>7.7994608006478394E-2</c:v>
                </c:pt>
                <c:pt idx="148">
                  <c:v>7.9525355717841251E-2</c:v>
                </c:pt>
                <c:pt idx="149">
                  <c:v>8.0316158848583008E-2</c:v>
                </c:pt>
                <c:pt idx="150">
                  <c:v>8.195190450022416E-2</c:v>
                </c:pt>
                <c:pt idx="151">
                  <c:v>8.279827008564844E-2</c:v>
                </c:pt>
                <c:pt idx="152">
                  <c:v>8.4551854649828062E-2</c:v>
                </c:pt>
                <c:pt idx="153">
                  <c:v>8.5460758201978848E-2</c:v>
                </c:pt>
                <c:pt idx="154">
                  <c:v>8.7347386524671222E-2</c:v>
                </c:pt>
                <c:pt idx="155">
                  <c:v>8.8327123233744587E-2</c:v>
                </c:pt>
                <c:pt idx="156">
                  <c:v>9.0364960721932341E-2</c:v>
                </c:pt>
                <c:pt idx="157">
                  <c:v>9.1425488228284557E-2</c:v>
                </c:pt>
                <c:pt idx="158">
                  <c:v>9.3636453533061825E-2</c:v>
                </c:pt>
                <c:pt idx="159">
                  <c:v>9.4789850733784764E-2</c:v>
                </c:pt>
                <c:pt idx="160">
                  <c:v>9.7200685575405732E-2</c:v>
                </c:pt>
                <c:pt idx="161">
                  <c:v>9.8461777064046796E-2</c:v>
                </c:pt>
                <c:pt idx="162">
                  <c:v>0.10110551582419225</c:v>
                </c:pt>
                <c:pt idx="163">
                  <c:v>0.1024927377912257</c:v>
                </c:pt>
                <c:pt idx="164">
                  <c:v>0.10541076679903405</c:v>
                </c:pt>
                <c:pt idx="165">
                  <c:v>0.10694739338276449</c:v>
                </c:pt>
                <c:pt idx="166">
                  <c:v>0.11019240235123773</c:v>
                </c:pt>
                <c:pt idx="167">
                  <c:v>0.11190832475759827</c:v>
                </c:pt>
                <c:pt idx="168">
                  <c:v>0.11554864751473515</c:v>
                </c:pt>
                <c:pt idx="169">
                  <c:v>0.11748302741623595</c:v>
                </c:pt>
                <c:pt idx="170">
                  <c:v>0.12160921933852453</c:v>
                </c:pt>
                <c:pt idx="171">
                  <c:v>0.12381457541198904</c:v>
                </c:pt>
                <c:pt idx="172">
                  <c:v>0.12854973434746952</c:v>
                </c:pt>
                <c:pt idx="173">
                  <c:v>0.13109847866328828</c:v>
                </c:pt>
                <c:pt idx="174">
                  <c:v>0.13661512524996811</c:v>
                </c:pt>
                <c:pt idx="175">
                  <c:v>0.13961050183874457</c:v>
                </c:pt>
                <c:pt idx="176">
                  <c:v>0.14615960438593145</c:v>
                </c:pt>
                <c:pt idx="177">
                  <c:v>0.14975503131934698</c:v>
                </c:pt>
                <c:pt idx="178">
                  <c:v>0.15771908776341781</c:v>
                </c:pt>
                <c:pt idx="179">
                  <c:v>0.16215478961390195</c:v>
                </c:pt>
                <c:pt idx="180">
                  <c:v>0.17215279287890617</c:v>
                </c:pt>
                <c:pt idx="181">
                  <c:v>0.17783157806205896</c:v>
                </c:pt>
                <c:pt idx="182">
                  <c:v>0.19094898068428678</c:v>
                </c:pt>
                <c:pt idx="183">
                  <c:v>0.19861262992167794</c:v>
                </c:pt>
                <c:pt idx="184">
                  <c:v>0.21698168219073932</c:v>
                </c:pt>
                <c:pt idx="185">
                  <c:v>0.22819636240587693</c:v>
                </c:pt>
                <c:pt idx="186">
                  <c:v>0.25680378497494716</c:v>
                </c:pt>
                <c:pt idx="187">
                  <c:v>0.27569392633019252</c:v>
                </c:pt>
                <c:pt idx="188">
                  <c:v>0.33044547559458193</c:v>
                </c:pt>
                <c:pt idx="189">
                  <c:v>0.37378310176891572</c:v>
                </c:pt>
                <c:pt idx="190">
                  <c:v>0.56868256894236868</c:v>
                </c:pt>
                <c:pt idx="191">
                  <c:v>1.3009284928478433</c:v>
                </c:pt>
                <c:pt idx="192">
                  <c:v>0.44089215889691324</c:v>
                </c:pt>
                <c:pt idx="193">
                  <c:v>0.29939648109690342</c:v>
                </c:pt>
                <c:pt idx="194">
                  <c:v>0.24127219074659134</c:v>
                </c:pt>
                <c:pt idx="195">
                  <c:v>0.20721817316530844</c:v>
                </c:pt>
                <c:pt idx="196">
                  <c:v>0.18406396381556989</c:v>
                </c:pt>
                <c:pt idx="197">
                  <c:v>0.16694853577733948</c:v>
                </c:pt>
                <c:pt idx="198">
                  <c:v>0.15359795890287042</c:v>
                </c:pt>
                <c:pt idx="199">
                  <c:v>0.14278555684854011</c:v>
                </c:pt>
                <c:pt idx="200">
                  <c:v>0.1337826621897058</c:v>
                </c:pt>
                <c:pt idx="201">
                  <c:v>0.12612510848958358</c:v>
                </c:pt>
                <c:pt idx="202">
                  <c:v>0.11950108064551923</c:v>
                </c:pt>
                <c:pt idx="203">
                  <c:v>0.11369215740983885</c:v>
                </c:pt>
                <c:pt idx="204">
                  <c:v>0.10854007151472844</c:v>
                </c:pt>
                <c:pt idx="205">
                  <c:v>0.10392689179452841</c:v>
                </c:pt>
                <c:pt idx="206">
                  <c:v>9.9762654194792688E-2</c:v>
                </c:pt>
                <c:pt idx="207">
                  <c:v>9.5977341160235596E-2</c:v>
                </c:pt>
                <c:pt idx="208">
                  <c:v>9.2515509385583616E-2</c:v>
                </c:pt>
                <c:pt idx="209">
                  <c:v>8.9332589828091002E-2</c:v>
                </c:pt>
                <c:pt idx="210">
                  <c:v>8.6392277021225983E-2</c:v>
                </c:pt>
                <c:pt idx="211">
                  <c:v>8.3664647463659758E-2</c:v>
                </c:pt>
                <c:pt idx="212">
                  <c:v>8.1124777766311773E-2</c:v>
                </c:pt>
                <c:pt idx="213">
                  <c:v>7.8751712693765796E-2</c:v>
                </c:pt>
                <c:pt idx="214">
                  <c:v>7.6527682849431677E-2</c:v>
                </c:pt>
                <c:pt idx="215">
                  <c:v>7.4437503527801763E-2</c:v>
                </c:pt>
                <c:pt idx="216">
                  <c:v>7.2468107073427657E-2</c:v>
                </c:pt>
                <c:pt idx="217">
                  <c:v>7.0608175005203666E-2</c:v>
                </c:pt>
                <c:pt idx="218">
                  <c:v>6.8847845646186734E-2</c:v>
                </c:pt>
                <c:pt idx="219">
                  <c:v>6.7178479568020144E-2</c:v>
                </c:pt>
                <c:pt idx="220">
                  <c:v>6.5592469780824558E-2</c:v>
                </c:pt>
                <c:pt idx="221">
                  <c:v>6.4083086897669617E-2</c:v>
                </c:pt>
                <c:pt idx="222">
                  <c:v>6.2644351887852778E-2</c:v>
                </c:pt>
                <c:pt idx="223">
                  <c:v>6.1270930778294819E-2</c:v>
                </c:pt>
                <c:pt idx="224">
                  <c:v>5.9958046954609046E-2</c:v>
                </c:pt>
                <c:pt idx="225">
                  <c:v>5.8701407679166095E-2</c:v>
                </c:pt>
                <c:pt idx="226">
                  <c:v>5.7497142173316362E-2</c:v>
                </c:pt>
                <c:pt idx="227">
                  <c:v>5.6341749167212463E-2</c:v>
                </c:pt>
                <c:pt idx="228">
                  <c:v>5.5232052247620622E-2</c:v>
                </c:pt>
                <c:pt idx="229">
                  <c:v>5.4165161665820527E-2</c:v>
                </c:pt>
                <c:pt idx="230">
                  <c:v>5.3138441525961255E-2</c:v>
                </c:pt>
                <c:pt idx="231">
                  <c:v>5.2149481477704818E-2</c:v>
                </c:pt>
                <c:pt idx="232">
                  <c:v>5.1196072197753573E-2</c:v>
                </c:pt>
                <c:pt idx="233">
                  <c:v>5.0276184073224428E-2</c:v>
                </c:pt>
                <c:pt idx="234">
                  <c:v>4.9387948602374721E-2</c:v>
                </c:pt>
                <c:pt idx="235">
                  <c:v>4.8529642111296845E-2</c:v>
                </c:pt>
                <c:pt idx="236">
                  <c:v>4.7699671451790771E-2</c:v>
                </c:pt>
                <c:pt idx="237">
                  <c:v>4.6896561400896708E-2</c:v>
                </c:pt>
                <c:pt idx="238">
                  <c:v>4.6118943526740175E-2</c:v>
                </c:pt>
                <c:pt idx="239">
                  <c:v>4.5365546322527983E-2</c:v>
                </c:pt>
                <c:pt idx="240">
                  <c:v>4.4635186440624253E-2</c:v>
                </c:pt>
                <c:pt idx="241">
                  <c:v>4.3926760884119176E-2</c:v>
                </c:pt>
                <c:pt idx="242">
                  <c:v>4.3239240034129267E-2</c:v>
                </c:pt>
                <c:pt idx="243">
                  <c:v>4.2571661408595141E-2</c:v>
                </c:pt>
                <c:pt idx="244">
                  <c:v>4.1923124063226958E-2</c:v>
                </c:pt>
                <c:pt idx="245">
                  <c:v>4.1292783557608459E-2</c:v>
                </c:pt>
                <c:pt idx="246">
                  <c:v>4.0679847419798243E-2</c:v>
                </c:pt>
                <c:pt idx="247">
                  <c:v>4.0083571052012879E-2</c:v>
                </c:pt>
                <c:pt idx="248">
                  <c:v>3.950325402713073E-2</c:v>
                </c:pt>
                <c:pt idx="249">
                  <c:v>3.8938236732691145E-2</c:v>
                </c:pt>
                <c:pt idx="250">
                  <c:v>3.8387897323977072E-2</c:v>
                </c:pt>
                <c:pt idx="251">
                  <c:v>3.7851648953231454E-2</c:v>
                </c:pt>
                <c:pt idx="252">
                  <c:v>3.7328937245534988E-2</c:v>
                </c:pt>
                <c:pt idx="253">
                  <c:v>3.6819237995810994E-2</c:v>
                </c:pt>
                <c:pt idx="254">
                  <c:v>3.6322055064093028E-2</c:v>
                </c:pt>
                <c:pt idx="255">
                  <c:v>3.58369184493883E-2</c:v>
                </c:pt>
                <c:pt idx="256">
                  <c:v>3.5363382523962095E-2</c:v>
                </c:pt>
                <c:pt idx="257">
                  <c:v>3.4901024412940629E-2</c:v>
                </c:pt>
                <c:pt idx="258">
                  <c:v>3.4449442504612016E-2</c:v>
                </c:pt>
                <c:pt idx="259">
                  <c:v>3.4008255079648109E-2</c:v>
                </c:pt>
                <c:pt idx="260">
                  <c:v>3.3577099047632508E-2</c:v>
                </c:pt>
                <c:pt idx="261">
                  <c:v>3.3155628781432966E-2</c:v>
                </c:pt>
                <c:pt idx="262">
                  <c:v>3.2743515040214888E-2</c:v>
                </c:pt>
                <c:pt idx="263">
                  <c:v>3.2340443973464694E-2</c:v>
                </c:pt>
                <c:pt idx="264">
                  <c:v>3.1946116198596997E-2</c:v>
                </c:pt>
                <c:pt idx="265">
                  <c:v>3.1560245946057108E-2</c:v>
                </c:pt>
                <c:pt idx="266">
                  <c:v>3.1182560265742509E-2</c:v>
                </c:pt>
                <c:pt idx="267">
                  <c:v>3.0812798290109633E-2</c:v>
                </c:pt>
                <c:pt idx="268">
                  <c:v>3.0450710548567628E-2</c:v>
                </c:pt>
                <c:pt idx="269">
                  <c:v>3.0096058329569964E-2</c:v>
                </c:pt>
                <c:pt idx="270">
                  <c:v>2.9748613086002074E-2</c:v>
                </c:pt>
                <c:pt idx="271">
                  <c:v>2.940815588084611E-2</c:v>
                </c:pt>
                <c:pt idx="272">
                  <c:v>2.9074476869560328E-2</c:v>
                </c:pt>
                <c:pt idx="273">
                  <c:v>2.8747374816473936E-2</c:v>
                </c:pt>
                <c:pt idx="274">
                  <c:v>2.8426656642658088E-2</c:v>
                </c:pt>
                <c:pt idx="275">
                  <c:v>2.8112137002579196E-2</c:v>
                </c:pt>
                <c:pt idx="276">
                  <c:v>2.7803637887794608E-2</c:v>
                </c:pt>
                <c:pt idx="277">
                  <c:v>2.7500988255132697E-2</c:v>
                </c:pt>
                <c:pt idx="278">
                  <c:v>2.7204023678134348E-2</c:v>
                </c:pt>
                <c:pt idx="279">
                  <c:v>2.691258601957891E-2</c:v>
                </c:pt>
                <c:pt idx="280">
                  <c:v>2.6626523123930212E-2</c:v>
                </c:pt>
                <c:pt idx="281">
                  <c:v>2.6345688527944056E-2</c:v>
                </c:pt>
                <c:pt idx="282">
                  <c:v>2.606994118859518E-2</c:v>
                </c:pt>
                <c:pt idx="283">
                  <c:v>2.5799145226711673E-2</c:v>
                </c:pt>
                <c:pt idx="284">
                  <c:v>2.5533169685408197E-2</c:v>
                </c:pt>
                <c:pt idx="285">
                  <c:v>2.5271888302350831E-2</c:v>
                </c:pt>
                <c:pt idx="286">
                  <c:v>2.5015179294934242E-2</c:v>
                </c:pt>
                <c:pt idx="287">
                  <c:v>2.4762925157294724E-2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479-4E44-8CB4-38FCD8D9B953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'4_100yr_24hr_4.22'!$R$911:$R$1198</c:f>
              <c:numCache>
                <c:formatCode>General</c:formatCode>
                <c:ptCount val="288"/>
                <c:pt idx="0">
                  <c:v>3.8481269144460484E-2</c:v>
                </c:pt>
                <c:pt idx="1">
                  <c:v>3.8611337158627634E-2</c:v>
                </c:pt>
                <c:pt idx="2">
                  <c:v>3.887379843969363E-2</c:v>
                </c:pt>
                <c:pt idx="3">
                  <c:v>3.9006205308362851E-2</c:v>
                </c:pt>
                <c:pt idx="4">
                  <c:v>3.9273406115720277E-2</c:v>
                </c:pt>
                <c:pt idx="5">
                  <c:v>3.940821414884077E-2</c:v>
                </c:pt>
                <c:pt idx="6">
                  <c:v>3.9680281347802548E-2</c:v>
                </c:pt>
                <c:pt idx="7">
                  <c:v>3.9817555123903503E-2</c:v>
                </c:pt>
                <c:pt idx="8">
                  <c:v>4.0094620222756561E-2</c:v>
                </c:pt>
                <c:pt idx="9">
                  <c:v>4.0234426695976211E-2</c:v>
                </c:pt>
                <c:pt idx="10">
                  <c:v>4.0516626066130712E-2</c:v>
                </c:pt>
                <c:pt idx="11">
                  <c:v>4.0659034679661588E-2</c:v>
                </c:pt>
                <c:pt idx="12">
                  <c:v>4.094650978885106E-2</c:v>
                </c:pt>
                <c:pt idx="13">
                  <c:v>4.1091592594812099E-2</c:v>
                </c:pt>
                <c:pt idx="14">
                  <c:v>4.1384490254426254E-2</c:v>
                </c:pt>
                <c:pt idx="15">
                  <c:v>4.1532322041057057E-2</c:v>
                </c:pt>
                <c:pt idx="16">
                  <c:v>4.1830794668054949E-2</c:v>
                </c:pt>
                <c:pt idx="17">
                  <c:v>4.1981453094908971E-2</c:v>
                </c:pt>
                <c:pt idx="18">
                  <c:v>4.2285658989873909E-2</c:v>
                </c:pt>
                <c:pt idx="19">
                  <c:v>4.2439224730893343E-2</c:v>
                </c:pt>
                <c:pt idx="20">
                  <c:v>4.2749328373476558E-2</c:v>
                </c:pt>
                <c:pt idx="21">
                  <c:v>4.2905885269211907E-2</c:v>
                </c:pt>
                <c:pt idx="22">
                  <c:v>4.3222057631775002E-2</c:v>
                </c:pt>
                <c:pt idx="23">
                  <c:v>4.3381692851117037E-2</c:v>
                </c:pt>
                <c:pt idx="24">
                  <c:v>4.3704111732475681E-2</c:v>
                </c:pt>
                <c:pt idx="25">
                  <c:v>4.3866915944704488E-2</c:v>
                </c:pt>
                <c:pt idx="26">
                  <c:v>4.4195766324996555E-2</c:v>
                </c:pt>
                <c:pt idx="27">
                  <c:v>4.4361833883042934E-2</c:v>
                </c:pt>
                <c:pt idx="28">
                  <c:v>4.4697308301937966E-2</c:v>
                </c:pt>
                <c:pt idx="29">
                  <c:v>4.4866737437288862E-2</c:v>
                </c:pt>
                <c:pt idx="30">
                  <c:v>4.5209036396871127E-2</c:v>
                </c:pt>
                <c:pt idx="31">
                  <c:v>4.5381929427803058E-2</c:v>
                </c:pt>
                <c:pt idx="32">
                  <c:v>4.5731261822265168E-2</c:v>
                </c:pt>
                <c:pt idx="33">
                  <c:v>4.5907725375688102E-2</c:v>
                </c:pt>
                <c:pt idx="34">
                  <c:v>4.6264308950137334E-2</c:v>
                </c:pt>
                <c:pt idx="35">
                  <c:v>4.6444454198631746E-2</c:v>
                </c:pt>
                <c:pt idx="36">
                  <c:v>4.6808516039087422E-2</c:v>
                </c:pt>
                <c:pt idx="37">
                  <c:v>4.6992458954280281E-2</c:v>
                </c:pt>
                <c:pt idx="38">
                  <c:v>4.7364236011670613E-2</c:v>
                </c:pt>
                <c:pt idx="39">
                  <c:v>4.755209763519197E-2</c:v>
                </c:pt>
                <c:pt idx="40">
                  <c:v>4.7931837286201429E-2</c:v>
                </c:pt>
                <c:pt idx="41">
                  <c:v>4.8123744019804349E-2</c:v>
                </c:pt>
                <c:pt idx="42">
                  <c:v>4.8511704667379973E-2</c:v>
                </c:pt>
                <c:pt idx="43">
                  <c:v>4.8707788583827849E-2</c:v>
                </c:pt>
                <c:pt idx="44">
                  <c:v>4.910424030131999E-2</c:v>
                </c:pt>
                <c:pt idx="45">
                  <c:v>4.9304639477890433E-2</c:v>
                </c:pt>
                <c:pt idx="46">
                  <c:v>4.9709864699950757E-2</c:v>
                </c:pt>
                <c:pt idx="47">
                  <c:v>4.9914723576437225E-2</c:v>
                </c:pt>
                <c:pt idx="48">
                  <c:v>5.0329017841390211E-2</c:v>
                </c:pt>
                <c:pt idx="49">
                  <c:v>5.053848760499946E-2</c:v>
                </c:pt>
                <c:pt idx="50">
                  <c:v>5.096216035299328E-2</c:v>
                </c:pt>
                <c:pt idx="51">
                  <c:v>5.1176399352158342E-2</c:v>
                </c:pt>
                <c:pt idx="52">
                  <c:v>5.1609774784338924E-2</c:v>
                </c:pt>
                <c:pt idx="53">
                  <c:v>5.1828948974501188E-2</c:v>
                </c:pt>
                <c:pt idx="54">
                  <c:v>5.2272366978597162E-2</c:v>
                </c:pt>
                <c:pt idx="55">
                  <c:v>5.2496650402877876E-2</c:v>
                </c:pt>
                <c:pt idx="56">
                  <c:v>5.2950467551745817E-2</c:v>
                </c:pt>
                <c:pt idx="57">
                  <c:v>5.3180042859645837E-2</c:v>
                </c:pt>
                <c:pt idx="58">
                  <c:v>5.3644633489458471E-2</c:v>
                </c:pt>
                <c:pt idx="59">
                  <c:v>5.3879692497135423E-2</c:v>
                </c:pt>
                <c:pt idx="60">
                  <c:v>5.4355449873142447E-2</c:v>
                </c:pt>
                <c:pt idx="61">
                  <c:v>5.4596194169768353E-2</c:v>
                </c:pt>
                <c:pt idx="62">
                  <c:v>5.5083531748001846E-2</c:v>
                </c:pt>
                <c:pt idx="63">
                  <c:v>5.5330173352277967E-2</c:v>
                </c:pt>
                <c:pt idx="64">
                  <c:v>5.5829526146933262E-2</c:v>
                </c:pt>
                <c:pt idx="65">
                  <c:v>5.6082288219139187E-2</c:v>
                </c:pt>
                <c:pt idx="66">
                  <c:v>5.6594114286321329E-2</c:v>
                </c:pt>
                <c:pt idx="67">
                  <c:v>5.6853231901317969E-2</c:v>
                </c:pt>
                <c:pt idx="68">
                  <c:v>5.7378013951176143E-2</c:v>
                </c:pt>
                <c:pt idx="69">
                  <c:v>5.7643734938981339E-2</c:v>
                </c:pt>
                <c:pt idx="70">
                  <c:v>5.8181982089511308E-2</c:v>
                </c:pt>
                <c:pt idx="71">
                  <c:v>5.8454567950306568E-2</c:v>
                </c:pt>
                <c:pt idx="72">
                  <c:v>5.9006817638248776E-2</c:v>
                </c:pt>
                <c:pt idx="73">
                  <c:v>5.9286544540039898E-2</c:v>
                </c:pt>
                <c:pt idx="74">
                  <c:v>5.9853364605643833E-2</c:v>
                </c:pt>
                <c:pt idx="75">
                  <c:v>6.0140524473586865E-2</c:v>
                </c:pt>
                <c:pt idx="76">
                  <c:v>6.0722515438495606E-2</c:v>
                </c:pt>
                <c:pt idx="77">
                  <c:v>6.1017417145885489E-2</c:v>
                </c:pt>
                <c:pt idx="78">
                  <c:v>6.1615214706000287E-2</c:v>
                </c:pt>
                <c:pt idx="79">
                  <c:v>6.1918185378790014E-2</c:v>
                </c:pt>
                <c:pt idx="80">
                  <c:v>6.2532463136564687E-2</c:v>
                </c:pt>
                <c:pt idx="81">
                  <c:v>6.2843849584300671E-2</c:v>
                </c:pt>
                <c:pt idx="82">
                  <c:v>6.3475322048342164E-2</c:v>
                </c:pt>
                <c:pt idx="83">
                  <c:v>6.3795492336335968E-2</c:v>
                </c:pt>
                <c:pt idx="84">
                  <c:v>6.4444918220301517E-2</c:v>
                </c:pt>
                <c:pt idx="85">
                  <c:v>6.4774263400288135E-2</c:v>
                </c:pt>
                <c:pt idx="86">
                  <c:v>6.544244925698095E-2</c:v>
                </c:pt>
                <c:pt idx="87">
                  <c:v>6.5781385275341719E-2</c:v>
                </c:pt>
                <c:pt idx="88">
                  <c:v>6.6469189507779802E-2</c:v>
                </c:pt>
                <c:pt idx="89">
                  <c:v>6.6818159313520198E-2</c:v>
                </c:pt>
                <c:pt idx="90">
                  <c:v>6.7526496610140541E-2</c:v>
                </c:pt>
                <c:pt idx="91">
                  <c:v>6.788597248817041E-2</c:v>
                </c:pt>
                <c:pt idx="92">
                  <c:v>6.8615818736860845E-2</c:v>
                </c:pt>
                <c:pt idx="93">
                  <c:v>6.8986304895748418E-2</c:v>
                </c:pt>
                <c:pt idx="94">
                  <c:v>6.9738702639515537E-2</c:v>
                </c:pt>
                <c:pt idx="95">
                  <c:v>7.012073808745356E-2</c:v>
                </c:pt>
                <c:pt idx="96">
                  <c:v>7.0896802594255348E-2</c:v>
                </c:pt>
                <c:pt idx="97">
                  <c:v>7.1290964342258789E-2</c:v>
                </c:pt>
                <c:pt idx="98">
                  <c:v>7.2091890373278567E-2</c:v>
                </c:pt>
                <c:pt idx="99">
                  <c:v>7.249879701101225E-2</c:v>
                </c:pt>
                <c:pt idx="100">
                  <c:v>7.3325866384861271E-2</c:v>
                </c:pt>
                <c:pt idx="101">
                  <c:v>7.374618208173267E-2</c:v>
                </c:pt>
                <c:pt idx="102">
                  <c:v>7.4600772148815331E-2</c:v>
                </c:pt>
                <c:pt idx="103">
                  <c:v>7.5035211142085778E-2</c:v>
                </c:pt>
                <c:pt idx="104">
                  <c:v>7.5918804302340881E-2</c:v>
                </c:pt>
                <c:pt idx="105">
                  <c:v>7.6368135944056448E-2</c:v>
                </c:pt>
                <c:pt idx="106">
                  <c:v>7.7282330364631946E-2</c:v>
                </c:pt>
                <c:pt idx="107">
                  <c:v>7.7747384812766995E-2</c:v>
                </c:pt>
                <c:pt idx="108">
                  <c:v>7.8693906529814228E-2</c:v>
                </c:pt>
                <c:pt idx="109">
                  <c:v>7.9175581183148047E-2</c:v>
                </c:pt>
                <c:pt idx="110">
                  <c:v>8.0156297805992871E-2</c:v>
                </c:pt>
                <c:pt idx="111">
                  <c:v>8.0655564601896046E-2</c:v>
                </c:pt>
                <c:pt idx="112">
                  <c:v>8.1672500877926879E-2</c:v>
                </c:pt>
                <c:pt idx="113">
                  <c:v>8.219041459389409E-2</c:v>
                </c:pt>
                <c:pt idx="114">
                  <c:v>8.3245770142997166E-2</c:v>
                </c:pt>
                <c:pt idx="115">
                  <c:v>8.3783477870359668E-2</c:v>
                </c:pt>
                <c:pt idx="116">
                  <c:v>8.4879647457745122E-2</c:v>
                </c:pt>
                <c:pt idx="117">
                  <c:v>8.5438399449897062E-2</c:v>
                </c:pt>
                <c:pt idx="118">
                  <c:v>8.6577996241416599E-2</c:v>
                </c:pt>
                <c:pt idx="119">
                  <c:v>8.7159158380325508E-2</c:v>
                </c:pt>
                <c:pt idx="120">
                  <c:v>8.8345040716506062E-2</c:v>
                </c:pt>
                <c:pt idx="121">
                  <c:v>8.8950108892514201E-2</c:v>
                </c:pt>
                <c:pt idx="122">
                  <c:v>9.0185411232695856E-2</c:v>
                </c:pt>
                <c:pt idx="123">
                  <c:v>9.0816027996765136E-2</c:v>
                </c:pt>
                <c:pt idx="124">
                  <c:v>9.2104196828342033E-2</c:v>
                </c:pt>
                <c:pt idx="125">
                  <c:v>9.2762170756987672E-2</c:v>
                </c:pt>
                <c:pt idx="126">
                  <c:v>9.4107006445408814E-2</c:v>
                </c:pt>
                <c:pt idx="127">
                  <c:v>9.4794334759334298E-2</c:v>
                </c:pt>
                <c:pt idx="128">
                  <c:v>9.6200040544057508E-2</c:v>
                </c:pt>
                <c:pt idx="129">
                  <c:v>9.6918935651069127E-2</c:v>
                </c:pt>
                <c:pt idx="130">
                  <c:v>9.8390175284356118E-2</c:v>
                </c:pt>
                <c:pt idx="131">
                  <c:v>9.9143096082344506E-2</c:v>
                </c:pt>
                <c:pt idx="132">
                  <c:v>0.10068506198324201</c:v>
                </c:pt>
                <c:pt idx="133">
                  <c:v>0.10147475097196246</c:v>
                </c:pt>
                <c:pt idx="134">
                  <c:v>0.10309324525366037</c:v>
                </c:pt>
                <c:pt idx="135">
                  <c:v>0.10392277278120865</c:v>
                </c:pt>
                <c:pt idx="136">
                  <c:v>0.10562430414406965</c:v>
                </c:pt>
                <c:pt idx="137">
                  <c:v>0.10649712147650803</c:v>
                </c:pt>
                <c:pt idx="138">
                  <c:v>0.10828902179430688</c:v>
                </c:pt>
                <c:pt idx="139">
                  <c:v>0.10920902517778774</c:v>
                </c:pt>
                <c:pt idx="140">
                  <c:v>0.11109959071476805</c:v>
                </c:pt>
                <c:pt idx="141">
                  <c:v>0.1120711992403578</c:v>
                </c:pt>
                <c:pt idx="142">
                  <c:v>0.1140698629270096</c:v>
                </c:pt>
                <c:pt idx="143">
                  <c:v>0.1150981138746161</c:v>
                </c:pt>
                <c:pt idx="144">
                  <c:v>0.11721565709350479</c:v>
                </c:pt>
                <c:pt idx="145">
                  <c:v>0.11830632361261184</c:v>
                </c:pt>
                <c:pt idx="146">
                  <c:v>0.12055513872291357</c:v>
                </c:pt>
                <c:pt idx="147">
                  <c:v>0.12171487634045342</c:v>
                </c:pt>
                <c:pt idx="148">
                  <c:v>0.12410929503235213</c:v>
                </c:pt>
                <c:pt idx="149">
                  <c:v>0.12534582576200926</c:v>
                </c:pt>
                <c:pt idx="150">
                  <c:v>0.12790253377544669</c:v>
                </c:pt>
                <c:pt idx="151">
                  <c:v>0.12922487984541764</c:v>
                </c:pt>
                <c:pt idx="152">
                  <c:v>0.13196344637365964</c:v>
                </c:pt>
                <c:pt idx="153">
                  <c:v>0.13338223026328322</c:v>
                </c:pt>
                <c:pt idx="154">
                  <c:v>0.13632579167892889</c:v>
                </c:pt>
                <c:pt idx="155">
                  <c:v>0.13785362600453777</c:v>
                </c:pt>
                <c:pt idx="156">
                  <c:v>0.14102978028758706</c:v>
                </c:pt>
                <c:pt idx="157">
                  <c:v>0.1426817813060488</c:v>
                </c:pt>
                <c:pt idx="158">
                  <c:v>0.14612377480516514</c:v>
                </c:pt>
                <c:pt idx="159">
                  <c:v>0.14791824888673943</c:v>
                </c:pt>
                <c:pt idx="160">
                  <c:v>0.15166657595528132</c:v>
                </c:pt>
                <c:pt idx="161">
                  <c:v>0.15362595266207713</c:v>
                </c:pt>
                <c:pt idx="162">
                  <c:v>0.15773055011320647</c:v>
                </c:pt>
                <c:pt idx="163">
                  <c:v>0.15988267432494041</c:v>
                </c:pt>
                <c:pt idx="164">
                  <c:v>0.16440599215896157</c:v>
                </c:pt>
                <c:pt idx="165">
                  <c:v>0.16678595146731912</c:v>
                </c:pt>
                <c:pt idx="166">
                  <c:v>0.17180734749896498</c:v>
                </c:pt>
                <c:pt idx="167">
                  <c:v>0.17446011930821914</c:v>
                </c:pt>
                <c:pt idx="168">
                  <c:v>0.18008231243615391</c:v>
                </c:pt>
                <c:pt idx="169">
                  <c:v>0.18306670560488492</c:v>
                </c:pt>
                <c:pt idx="170">
                  <c:v>0.18942553828214814</c:v>
                </c:pt>
                <c:pt idx="171">
                  <c:v>0.19282025342249653</c:v>
                </c:pt>
                <c:pt idx="172">
                  <c:v>0.20009998344603241</c:v>
                </c:pt>
                <c:pt idx="173">
                  <c:v>0.20401328870871094</c:v>
                </c:pt>
                <c:pt idx="174">
                  <c:v>0.21247155222172687</c:v>
                </c:pt>
                <c:pt idx="175">
                  <c:v>0.21705744371657021</c:v>
                </c:pt>
                <c:pt idx="176">
                  <c:v>0.22706808927174649</c:v>
                </c:pt>
                <c:pt idx="177">
                  <c:v>0.23255480504812542</c:v>
                </c:pt>
                <c:pt idx="178">
                  <c:v>0.24468605201314153</c:v>
                </c:pt>
                <c:pt idx="179">
                  <c:v>0.25142994609875835</c:v>
                </c:pt>
                <c:pt idx="180">
                  <c:v>0.26659854215978207</c:v>
                </c:pt>
                <c:pt idx="181">
                  <c:v>0.27519522582661704</c:v>
                </c:pt>
                <c:pt idx="182">
                  <c:v>0.29500319680381182</c:v>
                </c:pt>
                <c:pt idx="183">
                  <c:v>0.3065454321231198</c:v>
                </c:pt>
                <c:pt idx="184">
                  <c:v>0.33412696205412384</c:v>
                </c:pt>
                <c:pt idx="185">
                  <c:v>0.35091169111756138</c:v>
                </c:pt>
                <c:pt idx="186">
                  <c:v>0.39355966556164201</c:v>
                </c:pt>
                <c:pt idx="187">
                  <c:v>0.42160121889060664</c:v>
                </c:pt>
                <c:pt idx="188">
                  <c:v>0.50241536770557405</c:v>
                </c:pt>
                <c:pt idx="189">
                  <c:v>0.56596437968307289</c:v>
                </c:pt>
                <c:pt idx="190">
                  <c:v>0.84832263021210674</c:v>
                </c:pt>
                <c:pt idx="191">
                  <c:v>1.864751957617758</c:v>
                </c:pt>
                <c:pt idx="192">
                  <c:v>0.66376398816785653</c:v>
                </c:pt>
                <c:pt idx="193">
                  <c:v>0.45666589216349718</c:v>
                </c:pt>
                <c:pt idx="194">
                  <c:v>0.37043384894432196</c:v>
                </c:pt>
                <c:pt idx="195">
                  <c:v>0.31948115905567676</c:v>
                </c:pt>
                <c:pt idx="196">
                  <c:v>0.28461485854075708</c:v>
                </c:pt>
                <c:pt idx="197">
                  <c:v>0.25870827116758299</c:v>
                </c:pt>
                <c:pt idx="198">
                  <c:v>0.23841229041245482</c:v>
                </c:pt>
                <c:pt idx="199">
                  <c:v>0.22191338523396009</c:v>
                </c:pt>
                <c:pt idx="200">
                  <c:v>0.20813076523668794</c:v>
                </c:pt>
                <c:pt idx="201">
                  <c:v>0.19637396116923078</c:v>
                </c:pt>
                <c:pt idx="202">
                  <c:v>0.18617791328592048</c:v>
                </c:pt>
                <c:pt idx="203">
                  <c:v>0.17721606608039853</c:v>
                </c:pt>
                <c:pt idx="204">
                  <c:v>0.16925126472194751</c:v>
                </c:pt>
                <c:pt idx="205">
                  <c:v>0.16210642091916849</c:v>
                </c:pt>
                <c:pt idx="206">
                  <c:v>0.15564617096753075</c:v>
                </c:pt>
                <c:pt idx="207">
                  <c:v>0.14976496172130371</c:v>
                </c:pt>
                <c:pt idx="208">
                  <c:v>0.14437905775680981</c:v>
                </c:pt>
                <c:pt idx="209">
                  <c:v>0.13942102822394542</c:v>
                </c:pt>
                <c:pt idx="210">
                  <c:v>0.13483585123675645</c:v>
                </c:pt>
                <c:pt idx="211">
                  <c:v>0.13057810234113809</c:v>
                </c:pt>
                <c:pt idx="212">
                  <c:v>0.12660988702947051</c:v>
                </c:pt>
                <c:pt idx="213">
                  <c:v>0.12289929481559092</c:v>
                </c:pt>
                <c:pt idx="214">
                  <c:v>0.1194192258677047</c:v>
                </c:pt>
                <c:pt idx="215">
                  <c:v>0.11614648831010133</c:v>
                </c:pt>
                <c:pt idx="216">
                  <c:v>0.11306109520287499</c:v>
                </c:pt>
                <c:pt idx="217">
                  <c:v>0.11014571089008562</c:v>
                </c:pt>
                <c:pt idx="218">
                  <c:v>0.10738521050912286</c:v>
                </c:pt>
                <c:pt idx="219">
                  <c:v>0.10476632623255</c:v>
                </c:pt>
                <c:pt idx="220">
                  <c:v>0.10227736070021987</c:v>
                </c:pt>
                <c:pt idx="221">
                  <c:v>9.9907953018741225E-2</c:v>
                </c:pt>
                <c:pt idx="222">
                  <c:v>9.7648886265001344E-2</c:v>
                </c:pt>
                <c:pt idx="223">
                  <c:v>9.5491928037112039E-2</c:v>
                </c:pt>
                <c:pt idx="224">
                  <c:v>9.342969752872321E-2</c:v>
                </c:pt>
                <c:pt idx="225">
                  <c:v>9.1455554046911303E-2</c:v>
                </c:pt>
                <c:pt idx="226">
                  <c:v>8.9563502987226151E-2</c:v>
                </c:pt>
                <c:pt idx="227">
                  <c:v>8.7748116112392083E-2</c:v>
                </c:pt>
                <c:pt idx="228">
                  <c:v>8.6004463622153082E-2</c:v>
                </c:pt>
                <c:pt idx="229">
                  <c:v>8.4328055999026041E-2</c:v>
                </c:pt>
                <c:pt idx="230">
                  <c:v>8.271479400225612E-2</c:v>
                </c:pt>
                <c:pt idx="231">
                  <c:v>8.1160925488801716E-2</c:v>
                </c:pt>
                <c:pt idx="232">
                  <c:v>7.9663007981354284E-2</c:v>
                </c:pt>
                <c:pt idx="233">
                  <c:v>7.8217876096534411E-2</c:v>
                </c:pt>
                <c:pt idx="234">
                  <c:v>7.6822613101121817E-2</c:v>
                </c:pt>
                <c:pt idx="235">
                  <c:v>7.5474525988975749E-2</c:v>
                </c:pt>
                <c:pt idx="236">
                  <c:v>7.4171123572317477E-2</c:v>
                </c:pt>
                <c:pt idx="237">
                  <c:v>7.291009716340735E-2</c:v>
                </c:pt>
                <c:pt idx="238">
                  <c:v>7.1689303490509282E-2</c:v>
                </c:pt>
                <c:pt idx="239">
                  <c:v>7.0506749547204706E-2</c:v>
                </c:pt>
                <c:pt idx="240">
                  <c:v>6.9360579120454346E-2</c:v>
                </c:pt>
                <c:pt idx="241">
                  <c:v>6.8249060780285475E-2</c:v>
                </c:pt>
                <c:pt idx="242">
                  <c:v>6.7170577146644206E-2</c:v>
                </c:pt>
                <c:pt idx="243">
                  <c:v>6.6123615274587877E-2</c:v>
                </c:pt>
                <c:pt idx="244">
                  <c:v>6.5106758022107414E-2</c:v>
                </c:pt>
                <c:pt idx="245">
                  <c:v>6.4118676283177578E-2</c:v>
                </c:pt>
                <c:pt idx="246">
                  <c:v>6.3158121984718818E-2</c:v>
                </c:pt>
                <c:pt idx="247">
                  <c:v>6.2223921759647638E-2</c:v>
                </c:pt>
                <c:pt idx="248">
                  <c:v>6.1314971219767145E-2</c:v>
                </c:pt>
                <c:pt idx="249">
                  <c:v>6.0430229762028276E-2</c:v>
                </c:pt>
                <c:pt idx="250">
                  <c:v>5.9568715849707132E-2</c:v>
                </c:pt>
                <c:pt idx="251">
                  <c:v>5.8729502717973503E-2</c:v>
                </c:pt>
                <c:pt idx="252">
                  <c:v>5.7911714459235597E-2</c:v>
                </c:pt>
                <c:pt idx="253">
                  <c:v>5.7114522448463489E-2</c:v>
                </c:pt>
                <c:pt idx="254">
                  <c:v>5.6337142074289304E-2</c:v>
                </c:pt>
                <c:pt idx="255">
                  <c:v>5.5578829745114078E-2</c:v>
                </c:pt>
                <c:pt idx="256">
                  <c:v>5.4838880143000424E-2</c:v>
                </c:pt>
                <c:pt idx="257">
                  <c:v>5.4116623701332855E-2</c:v>
                </c:pt>
                <c:pt idx="258">
                  <c:v>5.3411424284876219E-2</c:v>
                </c:pt>
                <c:pt idx="259">
                  <c:v>5.2722677053271383E-2</c:v>
                </c:pt>
                <c:pt idx="260">
                  <c:v>5.2049806490611417E-2</c:v>
                </c:pt>
                <c:pt idx="261">
                  <c:v>5.139226458629409E-2</c:v>
                </c:pt>
                <c:pt idx="262">
                  <c:v>5.0749529153364392E-2</c:v>
                </c:pt>
                <c:pt idx="263">
                  <c:v>5.0121102271935669E-2</c:v>
                </c:pt>
                <c:pt idx="264">
                  <c:v>4.9506508847196429E-2</c:v>
                </c:pt>
                <c:pt idx="265">
                  <c:v>4.8905295271824301E-2</c:v>
                </c:pt>
                <c:pt idx="266">
                  <c:v>4.8317028183507915E-2</c:v>
                </c:pt>
                <c:pt idx="267">
                  <c:v>4.7741293310680888E-2</c:v>
                </c:pt>
                <c:pt idx="268">
                  <c:v>4.7177694398010672E-2</c:v>
                </c:pt>
                <c:pt idx="269">
                  <c:v>4.6625852205684382E-2</c:v>
                </c:pt>
                <c:pt idx="270">
                  <c:v>4.6085403576677564E-2</c:v>
                </c:pt>
                <c:pt idx="271">
                  <c:v>4.5556000566010724E-2</c:v>
                </c:pt>
                <c:pt idx="272">
                  <c:v>4.5037309627751654E-2</c:v>
                </c:pt>
                <c:pt idx="273">
                  <c:v>4.4529010854807538E-2</c:v>
                </c:pt>
                <c:pt idx="274">
                  <c:v>4.4030797267829769E-2</c:v>
                </c:pt>
                <c:pt idx="275">
                  <c:v>4.3542374149026841E-2</c:v>
                </c:pt>
                <c:pt idx="276">
                  <c:v>4.3063458418156841E-2</c:v>
                </c:pt>
                <c:pt idx="277">
                  <c:v>4.2593778046931874E-2</c:v>
                </c:pt>
                <c:pt idx="278">
                  <c:v>4.2133071509553588E-2</c:v>
                </c:pt>
                <c:pt idx="279">
                  <c:v>4.1681087266448813E-2</c:v>
                </c:pt>
                <c:pt idx="280">
                  <c:v>4.123758327887117E-2</c:v>
                </c:pt>
                <c:pt idx="281">
                  <c:v>4.0802326552418222E-2</c:v>
                </c:pt>
                <c:pt idx="282">
                  <c:v>4.0375092707119364E-2</c:v>
                </c:pt>
                <c:pt idx="283">
                  <c:v>3.9955665572495747E-2</c:v>
                </c:pt>
                <c:pt idx="284">
                  <c:v>3.9543836805833621E-2</c:v>
                </c:pt>
                <c:pt idx="285">
                  <c:v>3.9139405531976479E-2</c:v>
                </c:pt>
                <c:pt idx="286">
                  <c:v>3.8742178003431604E-2</c:v>
                </c:pt>
                <c:pt idx="287">
                  <c:v>3.835196727926693E-2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479-4E44-8CB4-38FCD8D9B953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'4_100yr_24hr_4.22'!$U$911:$U$1198</c:f>
              <c:numCache>
                <c:formatCode>General</c:formatCode>
                <c:ptCount val="288"/>
                <c:pt idx="0">
                  <c:v>6.0168310465233077E-2</c:v>
                </c:pt>
                <c:pt idx="1">
                  <c:v>6.0376766999528542E-2</c:v>
                </c:pt>
                <c:pt idx="2">
                  <c:v>6.0797479613853511E-2</c:v>
                </c:pt>
                <c:pt idx="3">
                  <c:v>6.1009758188049545E-2</c:v>
                </c:pt>
                <c:pt idx="4">
                  <c:v>6.1438217119295757E-2</c:v>
                </c:pt>
                <c:pt idx="5">
                  <c:v>6.1654420789899689E-2</c:v>
                </c:pt>
                <c:pt idx="6">
                  <c:v>6.2090835886046136E-2</c:v>
                </c:pt>
                <c:pt idx="7">
                  <c:v>6.2311071483016178E-2</c:v>
                </c:pt>
                <c:pt idx="8">
                  <c:v>6.2755660314611106E-2</c:v>
                </c:pt>
                <c:pt idx="9">
                  <c:v>6.2980038619389944E-2</c:v>
                </c:pt>
                <c:pt idx="10">
                  <c:v>6.3433026846404061E-2</c:v>
                </c:pt>
                <c:pt idx="11">
                  <c:v>6.3661662780535977E-2</c:v>
                </c:pt>
                <c:pt idx="12">
                  <c:v>6.4123284540649195E-2</c:v>
                </c:pt>
                <c:pt idx="13">
                  <c:v>6.4356297365929294E-2</c:v>
                </c:pt>
                <c:pt idx="14">
                  <c:v>6.4826795686009575E-2</c:v>
                </c:pt>
                <c:pt idx="15">
                  <c:v>6.5064309216143812E-2</c:v>
                </c:pt>
                <c:pt idx="16">
                  <c:v>6.5543936448751339E-2</c:v>
                </c:pt>
                <c:pt idx="17">
                  <c:v>6.5786079274040787E-2</c:v>
                </c:pt>
                <c:pt idx="18">
                  <c:v>6.6275097560321683E-2</c:v>
                </c:pt>
                <c:pt idx="19">
                  <c:v>6.6522003286117126E-2</c:v>
                </c:pt>
                <c:pt idx="20">
                  <c:v>6.7020685047442186E-2</c:v>
                </c:pt>
                <c:pt idx="21">
                  <c:v>6.7272492547669316E-2</c:v>
                </c:pt>
                <c:pt idx="22">
                  <c:v>6.7781121007733702E-2</c:v>
                </c:pt>
                <c:pt idx="23">
                  <c:v>6.8037974694064474E-2</c:v>
                </c:pt>
                <c:pt idx="24">
                  <c:v>6.8556844434485953E-2</c:v>
                </c:pt>
                <c:pt idx="25">
                  <c:v>6.8818894542360454E-2</c:v>
                </c:pt>
                <c:pt idx="26">
                  <c:v>6.9348312093348241E-2</c:v>
                </c:pt>
                <c:pt idx="27">
                  <c:v>6.9615714987325106E-2</c:v>
                </c:pt>
                <c:pt idx="28">
                  <c:v>7.0155999456867235E-2</c:v>
                </c:pt>
                <c:pt idx="29">
                  <c:v>7.0428917954988179E-2</c:v>
                </c:pt>
                <c:pt idx="30">
                  <c:v>7.0980401699280549E-2</c:v>
                </c:pt>
                <c:pt idx="31">
                  <c:v>7.1259005419220145E-2</c:v>
                </c:pt>
                <c:pt idx="32">
                  <c:v>7.1822034757811792E-2</c:v>
                </c:pt>
                <c:pt idx="33">
                  <c:v>7.2106500486011527E-2</c:v>
                </c:pt>
                <c:pt idx="34">
                  <c:v>7.268143646486358E-2</c:v>
                </c:pt>
                <c:pt idx="35">
                  <c:v>7.2971948551325383E-2</c:v>
                </c:pt>
                <c:pt idx="36">
                  <c:v>7.3559167757785815E-2</c:v>
                </c:pt>
                <c:pt idx="37">
                  <c:v>7.385591853685014E-2</c:v>
                </c:pt>
                <c:pt idx="38">
                  <c:v>7.4455813971521678E-2</c:v>
                </c:pt>
                <c:pt idx="39">
                  <c:v>7.4759004212925362E-2</c:v>
                </c:pt>
                <c:pt idx="40">
                  <c:v>7.5371986221986376E-2</c:v>
                </c:pt>
                <c:pt idx="41">
                  <c:v>7.5681825613138187E-2</c:v>
                </c:pt>
                <c:pt idx="42">
                  <c:v>7.6308322887191693E-2</c:v>
                </c:pt>
                <c:pt idx="43">
                  <c:v>7.6625030550092177E-2</c:v>
                </c:pt>
                <c:pt idx="44">
                  <c:v>7.7265491194722813E-2</c:v>
                </c:pt>
                <c:pt idx="45">
                  <c:v>7.7589296240603289E-2</c:v>
                </c:pt>
                <c:pt idx="46">
                  <c:v>7.8244188925175706E-2</c:v>
                </c:pt>
                <c:pt idx="47">
                  <c:v>7.8575331049318464E-2</c:v>
                </c:pt>
                <c:pt idx="48">
                  <c:v>7.9245146240864983E-2</c:v>
                </c:pt>
                <c:pt idx="49">
                  <c:v>7.9583876362192996E-2</c:v>
                </c:pt>
                <c:pt idx="50">
                  <c:v>8.0269127651792616E-2</c:v>
                </c:pt>
                <c:pt idx="51">
                  <c:v>8.0615708600985769E-2</c:v>
                </c:pt>
                <c:pt idx="52">
                  <c:v>8.1316934131161034E-2</c:v>
                </c:pt>
                <c:pt idx="53">
                  <c:v>8.1671641390965277E-2</c:v>
                </c:pt>
                <c:pt idx="54">
                  <c:v>8.2389405393811899E-2</c:v>
                </c:pt>
                <c:pt idx="55">
                  <c:v>8.2752527897637762E-2</c:v>
                </c:pt>
                <c:pt idx="56">
                  <c:v>8.3487422353194063E-2</c:v>
                </c:pt>
                <c:pt idx="57">
                  <c:v>8.3859263346614199E-2</c:v>
                </c:pt>
                <c:pt idx="58">
                  <c:v>8.4611909773721905E-2</c:v>
                </c:pt>
                <c:pt idx="59">
                  <c:v>8.4992787744958775E-2</c:v>
                </c:pt>
                <c:pt idx="60">
                  <c:v>8.5763839136983933E-2</c:v>
                </c:pt>
                <c:pt idx="61">
                  <c:v>8.615408882384834E-2</c:v>
                </c:pt>
                <c:pt idx="62">
                  <c:v>8.6944231743490974E-2</c:v>
                </c:pt>
                <c:pt idx="63">
                  <c:v>8.7344205222953164E-2</c:v>
                </c:pt>
                <c:pt idx="64">
                  <c:v>8.8154162072111575E-2</c:v>
                </c:pt>
                <c:pt idx="65">
                  <c:v>8.856422994248625E-2</c:v>
                </c:pt>
                <c:pt idx="66">
                  <c:v>8.9394761424777869E-2</c:v>
                </c:pt>
                <c:pt idx="67">
                  <c:v>8.9815314088415477E-2</c:v>
                </c:pt>
                <c:pt idx="68">
                  <c:v>9.0667221884295657E-2</c:v>
                </c:pt>
                <c:pt idx="69">
                  <c:v>9.1098670942365345E-2</c:v>
                </c:pt>
                <c:pt idx="70">
                  <c:v>9.1972800618853157E-2</c:v>
                </c:pt>
                <c:pt idx="71">
                  <c:v>9.2415580389259233E-2</c:v>
                </c:pt>
                <c:pt idx="72">
                  <c:v>9.3312824569796504E-2</c:v>
                </c:pt>
                <c:pt idx="73">
                  <c:v>9.376739374186549E-2</c:v>
                </c:pt>
                <c:pt idx="74">
                  <c:v>9.4688695563545977E-2</c:v>
                </c:pt>
                <c:pt idx="75">
                  <c:v>9.5155539004517564E-2</c:v>
                </c:pt>
                <c:pt idx="76">
                  <c:v>9.6101895895412071E-2</c:v>
                </c:pt>
                <c:pt idx="77">
                  <c:v>9.6581526624992975E-2</c:v>
                </c:pt>
                <c:pt idx="78">
                  <c:v>9.755399443672097E-2</c:v>
                </c:pt>
                <c:pt idx="79">
                  <c:v>9.8046955789541812E-2</c:v>
                </c:pt>
                <c:pt idx="80">
                  <c:v>9.9046653325867595E-2</c:v>
                </c:pt>
                <c:pt idx="81">
                  <c:v>9.9553521322999217E-2</c:v>
                </c:pt>
                <c:pt idx="82">
                  <c:v>0.10058163531075159</c:v>
                </c:pt>
                <c:pt idx="83">
                  <c:v>0.10110302126474124</c:v>
                </c:pt>
                <c:pt idx="84">
                  <c:v>0.10216081181932424</c:v>
                </c:pt>
                <c:pt idx="85">
                  <c:v>0.10269736520128347</c:v>
                </c:pt>
                <c:pt idx="86">
                  <c:v>0.1037861718464903</c:v>
                </c:pt>
                <c:pt idx="87">
                  <c:v>0.10433858344655889</c:v>
                </c:pt>
                <c:pt idx="88">
                  <c:v>0.1054598317571358</c:v>
                </c:pt>
                <c:pt idx="89">
                  <c:v>0.10602883717526801</c:v>
                </c:pt>
                <c:pt idx="90">
                  <c:v>0.10718404612083177</c:v>
                </c:pt>
                <c:pt idx="91">
                  <c:v>0.10777042962957317</c:v>
                </c:pt>
                <c:pt idx="92">
                  <c:v>0.10896121970910144</c:v>
                </c:pt>
                <c:pt idx="93">
                  <c:v>0.1095658185371331</c:v>
                </c:pt>
                <c:pt idx="94">
                  <c:v>0.11079392080839767</c:v>
                </c:pt>
                <c:pt idx="95">
                  <c:v>0.11141762989963055</c:v>
                </c:pt>
                <c:pt idx="96">
                  <c:v>0.11268489602289122</c:v>
                </c:pt>
                <c:pt idx="97">
                  <c:v>0.11332867333650931</c:v>
                </c:pt>
                <c:pt idx="98">
                  <c:v>0.11463708677139195</c:v>
                </c:pt>
                <c:pt idx="99">
                  <c:v>0.11530195919645436</c:v>
                </c:pt>
                <c:pt idx="100">
                  <c:v>0.1166536477129565</c:v>
                </c:pt>
                <c:pt idx="101">
                  <c:v>0.11734071768563226</c:v>
                </c:pt>
                <c:pt idx="102">
                  <c:v>0.11873796737741493</c:v>
                </c:pt>
                <c:pt idx="103">
                  <c:v>0.1194484203013193</c:v>
                </c:pt>
                <c:pt idx="104">
                  <c:v>0.12089369132060845</c:v>
                </c:pt>
                <c:pt idx="105">
                  <c:v>0.12162880391019293</c:v>
                </c:pt>
                <c:pt idx="106">
                  <c:v>0.12312474818275021</c:v>
                </c:pt>
                <c:pt idx="107">
                  <c:v>0.12388589786845117</c:v>
                </c:pt>
                <c:pt idx="108">
                  <c:v>0.1254353790918703</c:v>
                </c:pt>
                <c:pt idx="109">
                  <c:v>0.12622405465303821</c:v>
                </c:pt>
                <c:pt idx="110">
                  <c:v>0.12783017093782867</c:v>
                </c:pt>
                <c:pt idx="111">
                  <c:v>0.12864798455805548</c:v>
                </c:pt>
                <c:pt idx="112">
                  <c:v>0.13031409413738082</c:v>
                </c:pt>
                <c:pt idx="113">
                  <c:v>0.13116279511529783</c:v>
                </c:pt>
                <c:pt idx="114">
                  <c:v>0.13289254563158615</c:v>
                </c:pt>
                <c:pt idx="115">
                  <c:v>0.1337740360241213</c:v>
                </c:pt>
                <c:pt idx="116">
                  <c:v>0.13557139800038165</c:v>
                </c:pt>
                <c:pt idx="117">
                  <c:v>0.13648775053166062</c:v>
                </c:pt>
                <c:pt idx="118">
                  <c:v>0.13835705575856849</c:v>
                </c:pt>
                <c:pt idx="119">
                  <c:v>0.13931053439581298</c:v>
                </c:pt>
                <c:pt idx="120">
                  <c:v>0.14125652011726686</c:v>
                </c:pt>
                <c:pt idx="121">
                  <c:v>0.14224960379935503</c:v>
                </c:pt>
                <c:pt idx="122">
                  <c:v>0.14427746376901673</c:v>
                </c:pt>
                <c:pt idx="123">
                  <c:v>0.14531287387936054</c:v>
                </c:pt>
                <c:pt idx="124">
                  <c:v>0.14742831759635422</c:v>
                </c:pt>
                <c:pt idx="125">
                  <c:v>0.14850904990354685</c:v>
                </c:pt>
                <c:pt idx="126">
                  <c:v>0.15071837163367441</c:v>
                </c:pt>
                <c:pt idx="127">
                  <c:v>0.15184773359131754</c:v>
                </c:pt>
                <c:pt idx="128">
                  <c:v>0.15415789315607675</c:v>
                </c:pt>
                <c:pt idx="129">
                  <c:v>0.15533954766466529</c:v>
                </c:pt>
                <c:pt idx="130">
                  <c:v>0.15775826546144422</c:v>
                </c:pt>
                <c:pt idx="131">
                  <c:v>0.15899628246750197</c:v>
                </c:pt>
                <c:pt idx="132">
                  <c:v>0.16153215180120561</c:v>
                </c:pt>
                <c:pt idx="133">
                  <c:v>0.16283106945875581</c:v>
                </c:pt>
                <c:pt idx="134">
                  <c:v>0.16549369006371961</c:v>
                </c:pt>
                <c:pt idx="135">
                  <c:v>0.16685858763884198</c:v>
                </c:pt>
                <c:pt idx="136">
                  <c:v>0.16965872531274862</c:v>
                </c:pt>
                <c:pt idx="137">
                  <c:v>0.17109531060864924</c:v>
                </c:pt>
                <c:pt idx="138">
                  <c:v>0.17404508925275763</c:v>
                </c:pt>
                <c:pt idx="139">
                  <c:v>0.17555980412209848</c:v>
                </c:pt>
                <c:pt idx="140">
                  <c:v>0.1786729383071517</c:v>
                </c:pt>
                <c:pt idx="141">
                  <c:v>0.18027308687279664</c:v>
                </c:pt>
                <c:pt idx="142">
                  <c:v>0.18356516549928514</c:v>
                </c:pt>
                <c:pt idx="143">
                  <c:v>0.18525907112741713</c:v>
                </c:pt>
                <c:pt idx="144">
                  <c:v>0.1887479060737185</c:v>
                </c:pt>
                <c:pt idx="145">
                  <c:v>0.19054510508555289</c:v>
                </c:pt>
                <c:pt idx="146">
                  <c:v>0.19425116330213221</c:v>
                </c:pt>
                <c:pt idx="147">
                  <c:v>0.19616264609152267</c:v>
                </c:pt>
                <c:pt idx="148">
                  <c:v>0.20010958994552297</c:v>
                </c:pt>
                <c:pt idx="149">
                  <c:v>0.20214810392441684</c:v>
                </c:pt>
                <c:pt idx="150">
                  <c:v>0.20636347354181517</c:v>
                </c:pt>
                <c:pt idx="151">
                  <c:v>0.20854390766177211</c:v>
                </c:pt>
                <c:pt idx="152">
                  <c:v>0.21305999180651369</c:v>
                </c:pt>
                <c:pt idx="153">
                  <c:v>0.21539987008141104</c:v>
                </c:pt>
                <c:pt idx="154">
                  <c:v>0.22025483070056495</c:v>
                </c:pt>
                <c:pt idx="155">
                  <c:v>0.22277495340946984</c:v>
                </c:pt>
                <c:pt idx="156">
                  <c:v>0.22801429647339866</c:v>
                </c:pt>
                <c:pt idx="157">
                  <c:v>0.23073958451989185</c:v>
                </c:pt>
                <c:pt idx="158">
                  <c:v>0.23641811126054257</c:v>
                </c:pt>
                <c:pt idx="159">
                  <c:v>0.23937873475923599</c:v>
                </c:pt>
                <c:pt idx="160">
                  <c:v>0.2455631713114661</c:v>
                </c:pt>
                <c:pt idx="161">
                  <c:v>0.24879608335302184</c:v>
                </c:pt>
                <c:pt idx="162">
                  <c:v>0.25556868763605145</c:v>
                </c:pt>
                <c:pt idx="163">
                  <c:v>0.25911974790355519</c:v>
                </c:pt>
                <c:pt idx="164">
                  <c:v>0.26658335597553062</c:v>
                </c:pt>
                <c:pt idx="165">
                  <c:v>0.27051033360841181</c:v>
                </c:pt>
                <c:pt idx="166">
                  <c:v>0.27879558056637688</c:v>
                </c:pt>
                <c:pt idx="167">
                  <c:v>0.28317250333969479</c:v>
                </c:pt>
                <c:pt idx="168">
                  <c:v>0.29244842520819248</c:v>
                </c:pt>
                <c:pt idx="169">
                  <c:v>0.29737205466842109</c:v>
                </c:pt>
                <c:pt idx="170">
                  <c:v>0.30786212449562989</c:v>
                </c:pt>
                <c:pt idx="171">
                  <c:v>0.3134619100601812</c:v>
                </c:pt>
                <c:pt idx="172">
                  <c:v>0.32546915296405654</c:v>
                </c:pt>
                <c:pt idx="173">
                  <c:v>0.33192312220035181</c:v>
                </c:pt>
                <c:pt idx="174">
                  <c:v>0.34587110843510871</c:v>
                </c:pt>
                <c:pt idx="175">
                  <c:v>0.35343240312494828</c:v>
                </c:pt>
                <c:pt idx="176">
                  <c:v>0.36993557828166868</c:v>
                </c:pt>
                <c:pt idx="177">
                  <c:v>0.37897926901614198</c:v>
                </c:pt>
                <c:pt idx="178">
                  <c:v>0.39897126629696178</c:v>
                </c:pt>
                <c:pt idx="179">
                  <c:v>0.41008279139164117</c:v>
                </c:pt>
                <c:pt idx="180">
                  <c:v>0.43506947667320262</c:v>
                </c:pt>
                <c:pt idx="181">
                  <c:v>0.44922706548414038</c:v>
                </c:pt>
                <c:pt idx="182">
                  <c:v>0.48183922751072394</c:v>
                </c:pt>
                <c:pt idx="183">
                  <c:v>0.5008371407402854</c:v>
                </c:pt>
                <c:pt idx="184">
                  <c:v>0.5462202440190409</c:v>
                </c:pt>
                <c:pt idx="185">
                  <c:v>0.57382895351688878</c:v>
                </c:pt>
                <c:pt idx="186">
                  <c:v>0.64395277623534097</c:v>
                </c:pt>
                <c:pt idx="187">
                  <c:v>0.69004237636657173</c:v>
                </c:pt>
                <c:pt idx="188">
                  <c:v>0.82281056925209084</c:v>
                </c:pt>
                <c:pt idx="189">
                  <c:v>0.92716838965317372</c:v>
                </c:pt>
                <c:pt idx="190">
                  <c:v>1.390586749151838</c:v>
                </c:pt>
                <c:pt idx="191">
                  <c:v>3.0577572514269229</c:v>
                </c:pt>
                <c:pt idx="192">
                  <c:v>1.0877184570148912</c:v>
                </c:pt>
                <c:pt idx="193">
                  <c:v>0.74765914738352723</c:v>
                </c:pt>
                <c:pt idx="194">
                  <c:v>0.60593262898532085</c:v>
                </c:pt>
                <c:pt idx="195">
                  <c:v>0.5221242626018614</c:v>
                </c:pt>
                <c:pt idx="196">
                  <c:v>0.46473721244507882</c:v>
                </c:pt>
                <c:pt idx="197">
                  <c:v>0.4220730943792681</c:v>
                </c:pt>
                <c:pt idx="198">
                  <c:v>0.38863291325873295</c:v>
                </c:pt>
                <c:pt idx="199">
                  <c:v>0.36143816628080394</c:v>
                </c:pt>
                <c:pt idx="200">
                  <c:v>0.3387132877776855</c:v>
                </c:pt>
                <c:pt idx="201">
                  <c:v>0.31932361834976142</c:v>
                </c:pt>
                <c:pt idx="202">
                  <c:v>0.30250468990395252</c:v>
                </c:pt>
                <c:pt idx="203">
                  <c:v>0.28771954440505532</c:v>
                </c:pt>
                <c:pt idx="204">
                  <c:v>0.27457810427944906</c:v>
                </c:pt>
                <c:pt idx="205">
                  <c:v>0.26278899800326538</c:v>
                </c:pt>
                <c:pt idx="206">
                  <c:v>0.25212943341177141</c:v>
                </c:pt>
                <c:pt idx="207">
                  <c:v>0.24242562600453699</c:v>
                </c:pt>
                <c:pt idx="208">
                  <c:v>0.23353966679064442</c:v>
                </c:pt>
                <c:pt idx="209">
                  <c:v>0.22536046284935907</c:v>
                </c:pt>
                <c:pt idx="210">
                  <c:v>0.21779733489690578</c:v>
                </c:pt>
                <c:pt idx="211">
                  <c:v>0.2107753957953431</c:v>
                </c:pt>
                <c:pt idx="212">
                  <c:v>0.20423215154246854</c:v>
                </c:pt>
                <c:pt idx="213">
                  <c:v>0.19811495929931411</c:v>
                </c:pt>
                <c:pt idx="214">
                  <c:v>0.1923790976881854</c:v>
                </c:pt>
                <c:pt idx="215">
                  <c:v>0.18698628197050304</c:v>
                </c:pt>
                <c:pt idx="216">
                  <c:v>0.18190350746418638</c:v>
                </c:pt>
                <c:pt idx="217">
                  <c:v>0.17710213853196066</c:v>
                </c:pt>
                <c:pt idx="218">
                  <c:v>0.17255718363825956</c:v>
                </c:pt>
                <c:pt idx="219">
                  <c:v>0.1682467130380445</c:v>
                </c:pt>
                <c:pt idx="220">
                  <c:v>0.16415138697584908</c:v>
                </c:pt>
                <c:pt idx="221">
                  <c:v>0.16025407035608552</c:v>
                </c:pt>
                <c:pt idx="222">
                  <c:v>0.15653951569565372</c:v>
                </c:pt>
                <c:pt idx="223">
                  <c:v>0.15299410045465223</c:v>
                </c:pt>
                <c:pt idx="224">
                  <c:v>0.14960560801566203</c:v>
                </c:pt>
                <c:pt idx="225">
                  <c:v>0.14636304395793331</c:v>
                </c:pt>
                <c:pt idx="226">
                  <c:v>0.14325648106956024</c:v>
                </c:pt>
                <c:pt idx="227">
                  <c:v>0.14027692790923396</c:v>
                </c:pt>
                <c:pt idx="228">
                  <c:v>0.13741621678521554</c:v>
                </c:pt>
                <c:pt idx="229">
                  <c:v>0.13466690783416091</c:v>
                </c:pt>
                <c:pt idx="230">
                  <c:v>0.13202220652269681</c:v>
                </c:pt>
                <c:pt idx="231">
                  <c:v>0.12947589239617052</c:v>
                </c:pt>
                <c:pt idx="232">
                  <c:v>0.12702225729731254</c:v>
                </c:pt>
                <c:pt idx="233">
                  <c:v>0.12465605159488646</c:v>
                </c:pt>
                <c:pt idx="234">
                  <c:v>0.12237243721680535</c:v>
                </c:pt>
                <c:pt idx="235">
                  <c:v>0.12016694648756499</c:v>
                </c:pt>
                <c:pt idx="236">
                  <c:v>0.11803544593588278</c:v>
                </c:pt>
                <c:pt idx="237">
                  <c:v>0.1159741043749829</c:v>
                </c:pt>
                <c:pt idx="238">
                  <c:v>0.11397936466783243</c:v>
                </c:pt>
                <c:pt idx="239">
                  <c:v>0.11204791868256692</c:v>
                </c:pt>
                <c:pt idx="240">
                  <c:v>0.11017668501744993</c:v>
                </c:pt>
                <c:pt idx="241">
                  <c:v>0.1083627891386918</c:v>
                </c:pt>
                <c:pt idx="242">
                  <c:v>0.10660354562616625</c:v>
                </c:pt>
                <c:pt idx="243">
                  <c:v>0.10489644226568196</c:v>
                </c:pt>
                <c:pt idx="244">
                  <c:v>0.10323912576390271</c:v>
                </c:pt>
                <c:pt idx="245">
                  <c:v>0.10162938889222595</c:v>
                </c:pt>
                <c:pt idx="246">
                  <c:v>0.10006515889275036</c:v>
                </c:pt>
                <c:pt idx="247">
                  <c:v>9.8544487001349879E-2</c:v>
                </c:pt>
                <c:pt idx="248">
                  <c:v>9.7065538961933484E-2</c:v>
                </c:pt>
                <c:pt idx="249">
                  <c:v>9.5626586422197235E-2</c:v>
                </c:pt>
                <c:pt idx="250">
                  <c:v>9.4225999114897263E-2</c:v>
                </c:pt>
                <c:pt idx="251">
                  <c:v>9.2862237740716225E-2</c:v>
                </c:pt>
                <c:pt idx="252">
                  <c:v>9.1533847478904917E-2</c:v>
                </c:pt>
                <c:pt idx="253">
                  <c:v>9.0239452060727032E-2</c:v>
                </c:pt>
                <c:pt idx="254">
                  <c:v>8.8977748348835206E-2</c:v>
                </c:pt>
                <c:pt idx="255">
                  <c:v>8.7747501371195469E-2</c:v>
                </c:pt>
                <c:pt idx="256">
                  <c:v>8.6547539765797765E-2</c:v>
                </c:pt>
                <c:pt idx="257">
                  <c:v>8.5376751595390488E-2</c:v>
                </c:pt>
                <c:pt idx="258">
                  <c:v>8.4234080497402886E-2</c:v>
                </c:pt>
                <c:pt idx="259">
                  <c:v>8.3118522137858974E-2</c:v>
                </c:pt>
                <c:pt idx="260">
                  <c:v>8.2029120940005029E-2</c:v>
                </c:pt>
                <c:pt idx="261">
                  <c:v>8.0964967063925641E-2</c:v>
                </c:pt>
                <c:pt idx="262">
                  <c:v>7.992519361375372E-2</c:v>
                </c:pt>
                <c:pt idx="263">
                  <c:v>7.8908974052351866E-2</c:v>
                </c:pt>
                <c:pt idx="264">
                  <c:v>7.7915519805751288E-2</c:v>
                </c:pt>
                <c:pt idx="265">
                  <c:v>7.6944078040577679E-2</c:v>
                </c:pt>
                <c:pt idx="266">
                  <c:v>7.5993929599798449E-2</c:v>
                </c:pt>
                <c:pt idx="267">
                  <c:v>7.5064387084060158E-2</c:v>
                </c:pt>
                <c:pt idx="268">
                  <c:v>7.4154793065511981E-2</c:v>
                </c:pt>
                <c:pt idx="269">
                  <c:v>7.32645184244749E-2</c:v>
                </c:pt>
                <c:pt idx="270">
                  <c:v>7.2392960798378425E-2</c:v>
                </c:pt>
                <c:pt idx="271">
                  <c:v>7.1539543133761541E-2</c:v>
                </c:pt>
                <c:pt idx="272">
                  <c:v>7.0703712334420743E-2</c:v>
                </c:pt>
                <c:pt idx="273">
                  <c:v>6.9884937996731011E-2</c:v>
                </c:pt>
                <c:pt idx="274">
                  <c:v>6.9082711226677418E-2</c:v>
                </c:pt>
                <c:pt idx="275">
                  <c:v>6.8296543531797482E-2</c:v>
                </c:pt>
                <c:pt idx="276">
                  <c:v>6.7525965782667896E-2</c:v>
                </c:pt>
                <c:pt idx="277">
                  <c:v>6.6770527238563915E-2</c:v>
                </c:pt>
                <c:pt idx="278">
                  <c:v>6.6029794632921579E-2</c:v>
                </c:pt>
                <c:pt idx="279">
                  <c:v>6.5303351314238256E-2</c:v>
                </c:pt>
                <c:pt idx="280">
                  <c:v>6.4590796437993703E-2</c:v>
                </c:pt>
                <c:pt idx="281">
                  <c:v>6.3891744206799217E-2</c:v>
                </c:pt>
                <c:pt idx="282">
                  <c:v>6.3205823154735441E-2</c:v>
                </c:pt>
                <c:pt idx="283">
                  <c:v>6.2532675473086385E-2</c:v>
                </c:pt>
                <c:pt idx="284">
                  <c:v>6.1871956374666581E-2</c:v>
                </c:pt>
                <c:pt idx="285">
                  <c:v>6.122333349422604E-2</c:v>
                </c:pt>
                <c:pt idx="286">
                  <c:v>6.0586486322321775E-2</c:v>
                </c:pt>
                <c:pt idx="287">
                  <c:v>5.9961105670470971E-2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479-4E44-8CB4-38FCD8D9B9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'4_100yr_24hr_4.22'!$P$911:$P$1198</c:f>
              <c:numCache>
                <c:formatCode>General</c:formatCode>
                <c:ptCount val="288"/>
                <c:pt idx="0">
                  <c:v>2.0705434973007364E-3</c:v>
                </c:pt>
                <c:pt idx="1">
                  <c:v>4.1480939373133019E-3</c:v>
                </c:pt>
                <c:pt idx="2">
                  <c:v>6.2397812924492868E-3</c:v>
                </c:pt>
                <c:pt idx="3">
                  <c:v>8.3385993324776031E-3</c:v>
                </c:pt>
                <c:pt idx="4">
                  <c:v>1.0451805010052384E-2</c:v>
                </c:pt>
                <c:pt idx="5">
                  <c:v>1.2572268378556295E-2</c:v>
                </c:pt>
                <c:pt idx="6">
                  <c:v>1.4707376752310042E-2</c:v>
                </c:pt>
                <c:pt idx="7">
                  <c:v>1.6849873205669885E-2</c:v>
                </c:pt>
                <c:pt idx="8">
                  <c:v>1.900727892040166E-2</c:v>
                </c:pt>
                <c:pt idx="9">
                  <c:v>2.1172206610483135E-2</c:v>
                </c:pt>
                <c:pt idx="10">
                  <c:v>2.3352314961216036E-2</c:v>
                </c:pt>
                <c:pt idx="11">
                  <c:v>2.5540082820497689E-2</c:v>
                </c:pt>
                <c:pt idx="12">
                  <c:v>2.7743310149893841E-2</c:v>
                </c:pt>
                <c:pt idx="13">
                  <c:v>2.9954338295212324E-2</c:v>
                </c:pt>
                <c:pt idx="14">
                  <c:v>3.2181112410346824E-2</c:v>
                </c:pt>
                <c:pt idx="15">
                  <c:v>3.441583256637526E-2</c:v>
                </c:pt>
                <c:pt idx="16">
                  <c:v>3.6666593176030604E-2</c:v>
                </c:pt>
                <c:pt idx="17">
                  <c:v>3.8925449119695532E-2</c:v>
                </c:pt>
                <c:pt idx="18">
                  <c:v>4.12006482934546E-2</c:v>
                </c:pt>
                <c:pt idx="19">
                  <c:v>4.3484096320584475E-2</c:v>
                </c:pt>
                <c:pt idx="20">
                  <c:v>4.5784198971067669E-2</c:v>
                </c:pt>
                <c:pt idx="21">
                  <c:v>4.8092708386666905E-2</c:v>
                </c:pt>
                <c:pt idx="22">
                  <c:v>5.041819277636761E-2</c:v>
                </c:pt>
                <c:pt idx="23">
                  <c:v>5.2752246409994319E-2</c:v>
                </c:pt>
                <c:pt idx="24">
                  <c:v>5.5103604684294538E-2</c:v>
                </c:pt>
                <c:pt idx="25">
                  <c:v>5.7463699432169113E-2</c:v>
                </c:pt>
                <c:pt idx="26">
                  <c:v>5.9841438180203932E-2</c:v>
                </c:pt>
                <c:pt idx="27">
                  <c:v>6.2228085575762648E-2</c:v>
                </c:pt>
                <c:pt idx="28">
                  <c:v>6.4632726420976283E-2</c:v>
                </c:pt>
                <c:pt idx="29">
                  <c:v>6.7046453235738657E-2</c:v>
                </c:pt>
                <c:pt idx="30">
                  <c:v>6.9478533458072977E-2</c:v>
                </c:pt>
                <c:pt idx="31">
                  <c:v>7.1919882334851248E-2</c:v>
                </c:pt>
                <c:pt idx="32">
                  <c:v>7.4379955526701513E-2</c:v>
                </c:pt>
                <c:pt idx="33">
                  <c:v>7.6849485647304761E-2</c:v>
                </c:pt>
                <c:pt idx="34">
                  <c:v>7.9338122405528066E-2</c:v>
                </c:pt>
                <c:pt idx="35">
                  <c:v>8.1836410195333054E-2</c:v>
                </c:pt>
                <c:pt idx="36">
                  <c:v>8.4354198851788853E-2</c:v>
                </c:pt>
                <c:pt idx="37">
                  <c:v>8.6881838723705807E-2</c:v>
                </c:pt>
                <c:pt idx="38">
                  <c:v>8.942938611701523E-2</c:v>
                </c:pt>
                <c:pt idx="39">
                  <c:v>9.1986991257623663E-2</c:v>
                </c:pt>
                <c:pt idx="40">
                  <c:v>9.4564923549047997E-2</c:v>
                </c:pt>
                <c:pt idx="41">
                  <c:v>9.7153126749878194E-2</c:v>
                </c:pt>
                <c:pt idx="42">
                  <c:v>9.9762090286495519E-2</c:v>
                </c:pt>
                <c:pt idx="43">
                  <c:v>0.10238154482370665</c:v>
                </c:pt>
                <c:pt idx="44">
                  <c:v>0.1050222070522977</c:v>
                </c:pt>
                <c:pt idx="45">
                  <c:v>0.10767358761828727</c:v>
                </c:pt>
                <c:pt idx="46">
                  <c:v>0.11034663805366973</c:v>
                </c:pt>
                <c:pt idx="47">
                  <c:v>0.11303064174444288</c:v>
                </c:pt>
                <c:pt idx="48">
                  <c:v>0.11573679299632245</c:v>
                </c:pt>
                <c:pt idx="49">
                  <c:v>0.11845414035881263</c:v>
                </c:pt>
                <c:pt idx="50">
                  <c:v>0.12119412922157391</c:v>
                </c:pt>
                <c:pt idx="51">
                  <c:v>0.12394556536547108</c:v>
                </c:pt>
                <c:pt idx="52">
                  <c:v>0.12672015397575209</c:v>
                </c:pt>
                <c:pt idx="53">
                  <c:v>0.12950644975481684</c:v>
                </c:pt>
                <c:pt idx="54">
                  <c:v>0.13231642682214151</c:v>
                </c:pt>
                <c:pt idx="55">
                  <c:v>0.13513838009045176</c:v>
                </c:pt>
                <c:pt idx="56">
                  <c:v>0.13798456220671507</c:v>
                </c:pt>
                <c:pt idx="57">
                  <c:v>0.14084299915581022</c:v>
                </c:pt>
                <c:pt idx="58">
                  <c:v>0.14372623218993197</c:v>
                </c:pt>
                <c:pt idx="59">
                  <c:v>0.14662200877338072</c:v>
                </c:pt>
                <c:pt idx="60">
                  <c:v>0.14954316935810907</c:v>
                </c:pt>
                <c:pt idx="61">
                  <c:v>0.1524771728106753</c:v>
                </c:pt>
                <c:pt idx="62">
                  <c:v>0.15543716992914547</c:v>
                </c:pt>
                <c:pt idx="63">
                  <c:v>0.15841032038843483</c:v>
                </c:pt>
                <c:pt idx="64">
                  <c:v>0.16141009706890497</c:v>
                </c:pt>
                <c:pt idx="65">
                  <c:v>0.16442334930817104</c:v>
                </c:pt>
                <c:pt idx="66">
                  <c:v>0.1674638844361902</c:v>
                </c:pt>
                <c:pt idx="67">
                  <c:v>0.17051822971786157</c:v>
                </c:pt>
                <c:pt idx="68">
                  <c:v>0.17360053997607761</c:v>
                </c:pt>
                <c:pt idx="69">
                  <c:v>0.17669700803657373</c:v>
                </c:pt>
                <c:pt idx="70">
                  <c:v>0.17982214998348822</c:v>
                </c:pt>
                <c:pt idx="71">
                  <c:v>0.1829618111609963</c:v>
                </c:pt>
                <c:pt idx="72">
                  <c:v>0.18613088346115703</c:v>
                </c:pt>
                <c:pt idx="73">
                  <c:v>0.18931485097931278</c:v>
                </c:pt>
                <c:pt idx="74">
                  <c:v>0.19252899679880775</c:v>
                </c:pt>
                <c:pt idx="75">
                  <c:v>0.19575842922063558</c:v>
                </c:pt>
                <c:pt idx="76">
                  <c:v>0.19901883880329141</c:v>
                </c:pt>
                <c:pt idx="77">
                  <c:v>0.20229494267135117</c:v>
                </c:pt>
                <c:pt idx="78">
                  <c:v>0.20560285611277185</c:v>
                </c:pt>
                <c:pt idx="79">
                  <c:v>0.20892688879328447</c:v>
                </c:pt>
                <c:pt idx="80">
                  <c:v>0.21228359903183347</c:v>
                </c:pt>
                <c:pt idx="81">
                  <c:v>0.21565687178260107</c:v>
                </c:pt>
                <c:pt idx="82">
                  <c:v>0.21906372782866579</c:v>
                </c:pt>
                <c:pt idx="83">
                  <c:v>0.22248760911293419</c:v>
                </c:pt>
                <c:pt idx="84">
                  <c:v>0.22594601954035398</c:v>
                </c:pt>
                <c:pt idx="85">
                  <c:v>0.22942193861143023</c:v>
                </c:pt>
                <c:pt idx="86">
                  <c:v>0.23293337533787839</c:v>
                </c:pt>
                <c:pt idx="87">
                  <c:v>0.23646282612233804</c:v>
                </c:pt>
                <c:pt idx="88">
                  <c:v>0.24002882850875018</c:v>
                </c:pt>
                <c:pt idx="89">
                  <c:v>0.24361337381954806</c:v>
                </c:pt>
                <c:pt idx="90">
                  <c:v>0.24723555312250656</c:v>
                </c:pt>
                <c:pt idx="91">
                  <c:v>0.2508768292372856</c:v>
                </c:pt>
                <c:pt idx="92">
                  <c:v>0.25455687345263223</c:v>
                </c:pt>
                <c:pt idx="93">
                  <c:v>0.25825659509709409</c:v>
                </c:pt>
                <c:pt idx="94">
                  <c:v>0.2619962742380777</c:v>
                </c:pt>
                <c:pt idx="95">
                  <c:v>0.26575624001958387</c:v>
                </c:pt>
                <c:pt idx="96">
                  <c:v>0.269557411878669</c:v>
                </c:pt>
                <c:pt idx="97">
                  <c:v>0.27337951022132634</c:v>
                </c:pt>
                <c:pt idx="98">
                  <c:v>0.27724412667154108</c:v>
                </c:pt>
                <c:pt idx="99">
                  <c:v>0.28113034231112399</c:v>
                </c:pt>
                <c:pt idx="100">
                  <c:v>0.28506045621064824</c:v>
                </c:pt>
                <c:pt idx="101">
                  <c:v>0.28901287731597014</c:v>
                </c:pt>
                <c:pt idx="102">
                  <c:v>0.29301065008881877</c:v>
                </c:pt>
                <c:pt idx="103">
                  <c:v>0.29703147608575997</c:v>
                </c:pt>
                <c:pt idx="104">
                  <c:v>0.30109918606209529</c:v>
                </c:pt>
                <c:pt idx="105">
                  <c:v>0.30519073624779991</c:v>
                </c:pt>
                <c:pt idx="106">
                  <c:v>0.30933078785996937</c:v>
                </c:pt>
                <c:pt idx="107">
                  <c:v>0.31349551090796468</c:v>
                </c:pt>
                <c:pt idx="108">
                  <c:v>0.31771044485314226</c:v>
                </c:pt>
                <c:pt idx="109">
                  <c:v>0.32195092932575187</c:v>
                </c:pt>
                <c:pt idx="110">
                  <c:v>0.32624343382354004</c:v>
                </c:pt>
                <c:pt idx="111">
                  <c:v>0.33056241982647783</c:v>
                </c:pt>
                <c:pt idx="112">
                  <c:v>0.33493534312058681</c:v>
                </c:pt>
                <c:pt idx="113">
                  <c:v>0.33933573525660821</c:v>
                </c:pt>
                <c:pt idx="114">
                  <c:v>0.34379209953446122</c:v>
                </c:pt>
                <c:pt idx="115">
                  <c:v>0.3482769813392077</c:v>
                </c:pt>
                <c:pt idx="116">
                  <c:v>0.35281999827294097</c:v>
                </c:pt>
                <c:pt idx="117">
                  <c:v>0.35739264834756557</c:v>
                </c:pt>
                <c:pt idx="118">
                  <c:v>0.36202573649547953</c:v>
                </c:pt>
                <c:pt idx="119">
                  <c:v>0.36668964658857028</c:v>
                </c:pt>
                <c:pt idx="120">
                  <c:v>0.3714164509391229</c:v>
                </c:pt>
                <c:pt idx="121">
                  <c:v>0.37617534627627713</c:v>
                </c:pt>
                <c:pt idx="122">
                  <c:v>0.38099976026891547</c:v>
                </c:pt>
                <c:pt idx="123">
                  <c:v>0.38585762248411304</c:v>
                </c:pt>
                <c:pt idx="124">
                  <c:v>0.39078381290500652</c:v>
                </c:pt>
                <c:pt idx="125">
                  <c:v>0.39574490599612577</c:v>
                </c:pt>
                <c:pt idx="126">
                  <c:v>0.40077734122505659</c:v>
                </c:pt>
                <c:pt idx="127">
                  <c:v>0.40584624103973499</c:v>
                </c:pt>
                <c:pt idx="128">
                  <c:v>0.41098972322100624</c:v>
                </c:pt>
                <c:pt idx="129">
                  <c:v>0.41617135108279801</c:v>
                </c:pt>
                <c:pt idx="130">
                  <c:v>0.42143105291296146</c:v>
                </c:pt>
                <c:pt idx="131">
                  <c:v>0.42673071412684993</c:v>
                </c:pt>
                <c:pt idx="132">
                  <c:v>0.43211222110200564</c:v>
                </c:pt>
                <c:pt idx="133">
                  <c:v>0.43753564924017008</c:v>
                </c:pt>
                <c:pt idx="134">
                  <c:v>0.44304500839446592</c:v>
                </c:pt>
                <c:pt idx="135">
                  <c:v>0.44859841646739862</c:v>
                </c:pt>
                <c:pt idx="136">
                  <c:v>0.45424219287381806</c:v>
                </c:pt>
                <c:pt idx="137">
                  <c:v>0.45993233275164203</c:v>
                </c:pt>
                <c:pt idx="138">
                  <c:v>0.46571767536240727</c:v>
                </c:pt>
                <c:pt idx="139">
                  <c:v>0.47155190714415662</c:v>
                </c:pt>
                <c:pt idx="140">
                  <c:v>0.47748662594287739</c:v>
                </c:pt>
                <c:pt idx="141">
                  <c:v>0.48347299940210697</c:v>
                </c:pt>
                <c:pt idx="142">
                  <c:v>0.48956565635347682</c:v>
                </c:pt>
                <c:pt idx="143">
                  <c:v>0.49571300715051203</c:v>
                </c:pt>
                <c:pt idx="144">
                  <c:v>0.50197302410824085</c:v>
                </c:pt>
                <c:pt idx="145">
                  <c:v>0.50829108820024183</c:v>
                </c:pt>
                <c:pt idx="146">
                  <c:v>0.51472887582988858</c:v>
                </c:pt>
                <c:pt idx="147">
                  <c:v>0.52122842649709511</c:v>
                </c:pt>
                <c:pt idx="148">
                  <c:v>0.52785553947358188</c:v>
                </c:pt>
                <c:pt idx="149">
                  <c:v>0.5345485527109638</c:v>
                </c:pt>
                <c:pt idx="150">
                  <c:v>0.54137787808598248</c:v>
                </c:pt>
                <c:pt idx="151">
                  <c:v>0.54827773392645318</c:v>
                </c:pt>
                <c:pt idx="152">
                  <c:v>0.55532372181393885</c:v>
                </c:pt>
                <c:pt idx="153">
                  <c:v>0.56244545166410376</c:v>
                </c:pt>
                <c:pt idx="154">
                  <c:v>0.56972440054115969</c:v>
                </c:pt>
                <c:pt idx="155">
                  <c:v>0.57708499414397174</c:v>
                </c:pt>
                <c:pt idx="156">
                  <c:v>0.5846154075374661</c:v>
                </c:pt>
                <c:pt idx="157">
                  <c:v>0.59223419822315648</c:v>
                </c:pt>
                <c:pt idx="158">
                  <c:v>0.6000372360175783</c:v>
                </c:pt>
                <c:pt idx="159">
                  <c:v>0.6079363902453937</c:v>
                </c:pt>
                <c:pt idx="160">
                  <c:v>0.61603644737667751</c:v>
                </c:pt>
                <c:pt idx="161">
                  <c:v>0.62424159546534808</c:v>
                </c:pt>
                <c:pt idx="162">
                  <c:v>0.6326670551173641</c:v>
                </c:pt>
                <c:pt idx="163">
                  <c:v>0.64120811659996624</c:v>
                </c:pt>
                <c:pt idx="164">
                  <c:v>0.64999234716655241</c:v>
                </c:pt>
                <c:pt idx="165">
                  <c:v>0.65890462994844945</c:v>
                </c:pt>
                <c:pt idx="166">
                  <c:v>0.66808733014438593</c:v>
                </c:pt>
                <c:pt idx="167">
                  <c:v>0.67741302387418578</c:v>
                </c:pt>
                <c:pt idx="168">
                  <c:v>0.68704207783374704</c:v>
                </c:pt>
                <c:pt idx="169">
                  <c:v>0.69683233011843337</c:v>
                </c:pt>
                <c:pt idx="170">
                  <c:v>0.70696643172997709</c:v>
                </c:pt>
                <c:pt idx="171">
                  <c:v>0.7172843130143095</c:v>
                </c:pt>
                <c:pt idx="172">
                  <c:v>0.72799679087659863</c:v>
                </c:pt>
                <c:pt idx="173">
                  <c:v>0.73892166409853932</c:v>
                </c:pt>
                <c:pt idx="174">
                  <c:v>0.75030625786937</c:v>
                </c:pt>
                <c:pt idx="175">
                  <c:v>0.76194046635593204</c:v>
                </c:pt>
                <c:pt idx="176">
                  <c:v>0.774120433388093</c:v>
                </c:pt>
                <c:pt idx="177">
                  <c:v>0.78660001933137191</c:v>
                </c:pt>
                <c:pt idx="178">
                  <c:v>0.79974327664499012</c:v>
                </c:pt>
                <c:pt idx="179">
                  <c:v>0.81325617577948195</c:v>
                </c:pt>
                <c:pt idx="180">
                  <c:v>0.82760224185272413</c:v>
                </c:pt>
                <c:pt idx="181">
                  <c:v>0.84242154002456238</c:v>
                </c:pt>
                <c:pt idx="182">
                  <c:v>0.85833395508158628</c:v>
                </c:pt>
                <c:pt idx="183">
                  <c:v>0.87488500757505938</c:v>
                </c:pt>
                <c:pt idx="184">
                  <c:v>0.89296681442428771</c:v>
                </c:pt>
                <c:pt idx="185">
                  <c:v>0.91198317795811079</c:v>
                </c:pt>
                <c:pt idx="186">
                  <c:v>0.93338349337268967</c:v>
                </c:pt>
                <c:pt idx="187">
                  <c:v>0.95635798723353904</c:v>
                </c:pt>
                <c:pt idx="188">
                  <c:v>0.98389511019975417</c:v>
                </c:pt>
                <c:pt idx="189">
                  <c:v>1.0150437020138305</c:v>
                </c:pt>
                <c:pt idx="190">
                  <c:v>1.0624339160923613</c:v>
                </c:pt>
                <c:pt idx="191">
                  <c:v>1.1708446238296815</c:v>
                </c:pt>
                <c:pt idx="192">
                  <c:v>1.2075856370710909</c:v>
                </c:pt>
                <c:pt idx="193">
                  <c:v>1.2325353438291662</c:v>
                </c:pt>
                <c:pt idx="194">
                  <c:v>1.2526413597247155</c:v>
                </c:pt>
                <c:pt idx="195">
                  <c:v>1.2699095408218244</c:v>
                </c:pt>
                <c:pt idx="196">
                  <c:v>1.2852482044731219</c:v>
                </c:pt>
                <c:pt idx="197">
                  <c:v>1.2991605824545669</c:v>
                </c:pt>
                <c:pt idx="198">
                  <c:v>1.3119604123631394</c:v>
                </c:pt>
                <c:pt idx="199">
                  <c:v>1.3238592087671845</c:v>
                </c:pt>
                <c:pt idx="200">
                  <c:v>1.33500776394966</c:v>
                </c:pt>
                <c:pt idx="201">
                  <c:v>1.3455181896571253</c:v>
                </c:pt>
                <c:pt idx="202">
                  <c:v>1.3554766130442519</c:v>
                </c:pt>
                <c:pt idx="203">
                  <c:v>1.3649509594950717</c:v>
                </c:pt>
                <c:pt idx="204">
                  <c:v>1.3739959654546325</c:v>
                </c:pt>
                <c:pt idx="205">
                  <c:v>1.3826565397708432</c:v>
                </c:pt>
                <c:pt idx="206">
                  <c:v>1.390970094287076</c:v>
                </c:pt>
                <c:pt idx="207">
                  <c:v>1.3989682060504289</c:v>
                </c:pt>
                <c:pt idx="208">
                  <c:v>1.4066778318325608</c:v>
                </c:pt>
                <c:pt idx="209">
                  <c:v>1.414122214318235</c:v>
                </c:pt>
                <c:pt idx="210">
                  <c:v>1.4213215707366706</c:v>
                </c:pt>
                <c:pt idx="211">
                  <c:v>1.4282936246919755</c:v>
                </c:pt>
                <c:pt idx="212">
                  <c:v>1.4350540228391682</c:v>
                </c:pt>
                <c:pt idx="213">
                  <c:v>1.4416166655636486</c:v>
                </c:pt>
                <c:pt idx="214">
                  <c:v>1.447993972467768</c:v>
                </c:pt>
                <c:pt idx="215">
                  <c:v>1.4541970977617513</c:v>
                </c:pt>
                <c:pt idx="216">
                  <c:v>1.4602361066845368</c:v>
                </c:pt>
                <c:pt idx="217">
                  <c:v>1.4661201212683039</c:v>
                </c:pt>
                <c:pt idx="218">
                  <c:v>1.4718574417388195</c:v>
                </c:pt>
                <c:pt idx="219">
                  <c:v>1.4774556483694878</c:v>
                </c:pt>
                <c:pt idx="220">
                  <c:v>1.4829216875178899</c:v>
                </c:pt>
                <c:pt idx="221">
                  <c:v>1.4882619447593624</c:v>
                </c:pt>
                <c:pt idx="222">
                  <c:v>1.4934823074166834</c:v>
                </c:pt>
                <c:pt idx="223">
                  <c:v>1.4985882183148747</c:v>
                </c:pt>
                <c:pt idx="224">
                  <c:v>1.5035847222277587</c:v>
                </c:pt>
                <c:pt idx="225">
                  <c:v>1.5084765062010226</c:v>
                </c:pt>
                <c:pt idx="226">
                  <c:v>1.5132679347154656</c:v>
                </c:pt>
                <c:pt idx="227">
                  <c:v>1.5179630804794</c:v>
                </c:pt>
                <c:pt idx="228">
                  <c:v>1.522565751500035</c:v>
                </c:pt>
                <c:pt idx="229">
                  <c:v>1.5270795149721867</c:v>
                </c:pt>
                <c:pt idx="230">
                  <c:v>1.5315077184326835</c:v>
                </c:pt>
                <c:pt idx="231">
                  <c:v>1.5358535085558256</c:v>
                </c:pt>
                <c:pt idx="232">
                  <c:v>1.5401198479056384</c:v>
                </c:pt>
                <c:pt idx="233">
                  <c:v>1.5443095299117404</c:v>
                </c:pt>
                <c:pt idx="234">
                  <c:v>1.5484251922952716</c:v>
                </c:pt>
                <c:pt idx="235">
                  <c:v>1.5524693291378797</c:v>
                </c:pt>
                <c:pt idx="236">
                  <c:v>1.5564443017588623</c:v>
                </c:pt>
                <c:pt idx="237">
                  <c:v>1.5603523485422703</c:v>
                </c:pt>
                <c:pt idx="238">
                  <c:v>1.5641955938361654</c:v>
                </c:pt>
                <c:pt idx="239">
                  <c:v>1.5679760560297094</c:v>
                </c:pt>
                <c:pt idx="240">
                  <c:v>1.5716956548997614</c:v>
                </c:pt>
                <c:pt idx="241">
                  <c:v>1.5753562183067713</c:v>
                </c:pt>
                <c:pt idx="242">
                  <c:v>1.5789594883096154</c:v>
                </c:pt>
                <c:pt idx="243">
                  <c:v>1.5825071267603317</c:v>
                </c:pt>
                <c:pt idx="244">
                  <c:v>1.5860007204322673</c:v>
                </c:pt>
                <c:pt idx="245">
                  <c:v>1.5894417857287346</c:v>
                </c:pt>
                <c:pt idx="246">
                  <c:v>1.5928317730137178</c:v>
                </c:pt>
                <c:pt idx="247">
                  <c:v>1.5961720706013856</c:v>
                </c:pt>
                <c:pt idx="248">
                  <c:v>1.5994640084369798</c:v>
                </c:pt>
                <c:pt idx="249">
                  <c:v>1.6027088614980374</c:v>
                </c:pt>
                <c:pt idx="250">
                  <c:v>1.6059078529417021</c:v>
                </c:pt>
                <c:pt idx="251">
                  <c:v>1.6090621570211381</c:v>
                </c:pt>
                <c:pt idx="252">
                  <c:v>1.6121729017915993</c:v>
                </c:pt>
                <c:pt idx="253">
                  <c:v>1.6152411716245836</c:v>
                </c:pt>
                <c:pt idx="254">
                  <c:v>1.6182680095465913</c:v>
                </c:pt>
                <c:pt idx="255">
                  <c:v>1.6212544194173737</c:v>
                </c:pt>
                <c:pt idx="256">
                  <c:v>1.6242013679610372</c:v>
                </c:pt>
                <c:pt idx="257">
                  <c:v>1.6271097866621156</c:v>
                </c:pt>
                <c:pt idx="258">
                  <c:v>1.6299805735374999</c:v>
                </c:pt>
                <c:pt idx="259">
                  <c:v>1.6328145947941373</c:v>
                </c:pt>
                <c:pt idx="260">
                  <c:v>1.63561268638144</c:v>
                </c:pt>
                <c:pt idx="261">
                  <c:v>1.6383756554465594</c:v>
                </c:pt>
                <c:pt idx="262">
                  <c:v>1.6411042816999106</c:v>
                </c:pt>
                <c:pt idx="263">
                  <c:v>1.6437993186976994</c:v>
                </c:pt>
                <c:pt idx="264">
                  <c:v>1.6464614950475824</c:v>
                </c:pt>
                <c:pt idx="265">
                  <c:v>1.6490915155430872</c:v>
                </c:pt>
                <c:pt idx="266">
                  <c:v>1.6516900622318991</c:v>
                </c:pt>
                <c:pt idx="267">
                  <c:v>1.6542577954227415</c:v>
                </c:pt>
                <c:pt idx="268">
                  <c:v>1.6567953546351222</c:v>
                </c:pt>
                <c:pt idx="269">
                  <c:v>1.6593033594959197</c:v>
                </c:pt>
                <c:pt idx="270">
                  <c:v>1.6617824105864198</c:v>
                </c:pt>
                <c:pt idx="271">
                  <c:v>1.664233090243157</c:v>
                </c:pt>
                <c:pt idx="272">
                  <c:v>1.6666559633156204</c:v>
                </c:pt>
                <c:pt idx="273">
                  <c:v>1.6690515778836599</c:v>
                </c:pt>
                <c:pt idx="274">
                  <c:v>1.6714204659372147</c:v>
                </c:pt>
                <c:pt idx="275">
                  <c:v>1.673763144020763</c:v>
                </c:pt>
                <c:pt idx="276">
                  <c:v>1.6760801138447459</c:v>
                </c:pt>
                <c:pt idx="277">
                  <c:v>1.6783718628660069</c:v>
                </c:pt>
                <c:pt idx="278">
                  <c:v>1.6806388648391848</c:v>
                </c:pt>
                <c:pt idx="279">
                  <c:v>1.6828815803408164</c:v>
                </c:pt>
                <c:pt idx="280">
                  <c:v>1.6851004572678105</c:v>
                </c:pt>
                <c:pt idx="281">
                  <c:v>1.6872959313118059</c:v>
                </c:pt>
                <c:pt idx="282">
                  <c:v>1.6894684264108555</c:v>
                </c:pt>
                <c:pt idx="283">
                  <c:v>1.6916183551797481</c:v>
                </c:pt>
                <c:pt idx="284">
                  <c:v>1.6937461193201988</c:v>
                </c:pt>
                <c:pt idx="285">
                  <c:v>1.6958521100120614</c:v>
                </c:pt>
                <c:pt idx="286">
                  <c:v>1.6979367082866392</c:v>
                </c:pt>
                <c:pt idx="287">
                  <c:v>1.7000002853830805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20-497C-B1F4-510F6DEF576C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'4_100yr_24hr_4.22'!$S$911:$S$1198</c:f>
              <c:numCache>
                <c:formatCode>General</c:formatCode>
                <c:ptCount val="288"/>
                <c:pt idx="0">
                  <c:v>3.2067724287050403E-3</c:v>
                </c:pt>
                <c:pt idx="1">
                  <c:v>6.4243838585906765E-3</c:v>
                </c:pt>
                <c:pt idx="2">
                  <c:v>9.663867061898479E-3</c:v>
                </c:pt>
                <c:pt idx="3">
                  <c:v>1.2914384170928717E-2</c:v>
                </c:pt>
                <c:pt idx="4">
                  <c:v>1.6187168013905406E-2</c:v>
                </c:pt>
                <c:pt idx="5">
                  <c:v>1.9471185859642137E-2</c:v>
                </c:pt>
                <c:pt idx="6">
                  <c:v>2.2777875971959016E-2</c:v>
                </c:pt>
                <c:pt idx="7">
                  <c:v>2.6096005565617642E-2</c:v>
                </c:pt>
                <c:pt idx="8">
                  <c:v>2.9437223917514022E-2</c:v>
                </c:pt>
                <c:pt idx="9">
                  <c:v>3.2790092808845372E-2</c:v>
                </c:pt>
                <c:pt idx="10">
                  <c:v>3.6166478314356265E-2</c:v>
                </c:pt>
                <c:pt idx="11">
                  <c:v>3.9554731204328064E-2</c:v>
                </c:pt>
                <c:pt idx="12">
                  <c:v>4.2966940353398986E-2</c:v>
                </c:pt>
                <c:pt idx="13">
                  <c:v>4.6391239736299994E-2</c:v>
                </c:pt>
                <c:pt idx="14">
                  <c:v>4.9839947257502182E-2</c:v>
                </c:pt>
                <c:pt idx="15">
                  <c:v>5.3300974094256937E-2</c:v>
                </c:pt>
                <c:pt idx="16">
                  <c:v>5.6786873649928182E-2</c:v>
                </c:pt>
                <c:pt idx="17">
                  <c:v>6.028532807450393E-2</c:v>
                </c:pt>
                <c:pt idx="18">
                  <c:v>6.3809132990326756E-2</c:v>
                </c:pt>
                <c:pt idx="19">
                  <c:v>6.7345735051234534E-2</c:v>
                </c:pt>
                <c:pt idx="20">
                  <c:v>7.0908179082357581E-2</c:v>
                </c:pt>
                <c:pt idx="21">
                  <c:v>7.4483669521458573E-2</c:v>
                </c:pt>
                <c:pt idx="22">
                  <c:v>7.8085507657439823E-2</c:v>
                </c:pt>
                <c:pt idx="23">
                  <c:v>8.1700648728366243E-2</c:v>
                </c:pt>
                <c:pt idx="24">
                  <c:v>8.5342658039405883E-2</c:v>
                </c:pt>
                <c:pt idx="25">
                  <c:v>8.8998234368131257E-2</c:v>
                </c:pt>
                <c:pt idx="26">
                  <c:v>9.2681214895214303E-2</c:v>
                </c:pt>
                <c:pt idx="27">
                  <c:v>9.6378034385467881E-2</c:v>
                </c:pt>
                <c:pt idx="28">
                  <c:v>0.10010281007729604</c:v>
                </c:pt>
                <c:pt idx="29">
                  <c:v>0.10384170486373678</c:v>
                </c:pt>
                <c:pt idx="30">
                  <c:v>0.10760912456347604</c:v>
                </c:pt>
                <c:pt idx="31">
                  <c:v>0.11139095201579297</c:v>
                </c:pt>
                <c:pt idx="32">
                  <c:v>0.11520189050098173</c:v>
                </c:pt>
                <c:pt idx="33">
                  <c:v>0.11902753428228907</c:v>
                </c:pt>
                <c:pt idx="34">
                  <c:v>0.12288289336146718</c:v>
                </c:pt>
                <c:pt idx="35">
                  <c:v>0.12675326454468649</c:v>
                </c:pt>
                <c:pt idx="36">
                  <c:v>0.13065397421461045</c:v>
                </c:pt>
                <c:pt idx="37">
                  <c:v>0.13457001246080047</c:v>
                </c:pt>
                <c:pt idx="38">
                  <c:v>0.13851703212843969</c:v>
                </c:pt>
                <c:pt idx="39">
                  <c:v>0.14247970693137235</c:v>
                </c:pt>
                <c:pt idx="40">
                  <c:v>0.14647402670522247</c:v>
                </c:pt>
                <c:pt idx="41">
                  <c:v>0.15048433870687283</c:v>
                </c:pt>
                <c:pt idx="42">
                  <c:v>0.15452698076248783</c:v>
                </c:pt>
                <c:pt idx="43">
                  <c:v>0.15858596314447349</c:v>
                </c:pt>
                <c:pt idx="44">
                  <c:v>0.16267798316958348</c:v>
                </c:pt>
                <c:pt idx="45">
                  <c:v>0.16678670312607435</c:v>
                </c:pt>
                <c:pt idx="46">
                  <c:v>0.17092919185107025</c:v>
                </c:pt>
                <c:pt idx="47">
                  <c:v>0.17508875214910669</c:v>
                </c:pt>
                <c:pt idx="48">
                  <c:v>0.17928283696922254</c:v>
                </c:pt>
                <c:pt idx="49">
                  <c:v>0.18349437760297249</c:v>
                </c:pt>
                <c:pt idx="50">
                  <c:v>0.18774122429905526</c:v>
                </c:pt>
                <c:pt idx="51">
                  <c:v>0.19200592424506846</c:v>
                </c:pt>
                <c:pt idx="52">
                  <c:v>0.19630673881043004</c:v>
                </c:pt>
                <c:pt idx="53">
                  <c:v>0.20062581789163847</c:v>
                </c:pt>
                <c:pt idx="54">
                  <c:v>0.20498184847318823</c:v>
                </c:pt>
                <c:pt idx="55">
                  <c:v>0.20935656934009472</c:v>
                </c:pt>
                <c:pt idx="56">
                  <c:v>0.21376910830274021</c:v>
                </c:pt>
                <c:pt idx="57">
                  <c:v>0.21820077854104403</c:v>
                </c:pt>
                <c:pt idx="58">
                  <c:v>0.22267116466516557</c:v>
                </c:pt>
                <c:pt idx="59">
                  <c:v>0.22716113903992685</c:v>
                </c:pt>
                <c:pt idx="60">
                  <c:v>0.23169075986268872</c:v>
                </c:pt>
                <c:pt idx="61">
                  <c:v>0.23624044271016942</c:v>
                </c:pt>
                <c:pt idx="62">
                  <c:v>0.24083073702250291</c:v>
                </c:pt>
                <c:pt idx="63">
                  <c:v>0.2454415848018594</c:v>
                </c:pt>
                <c:pt idx="64">
                  <c:v>0.25009404531410384</c:v>
                </c:pt>
                <c:pt idx="65">
                  <c:v>0.25476756933236544</c:v>
                </c:pt>
                <c:pt idx="66">
                  <c:v>0.25948374552289222</c:v>
                </c:pt>
                <c:pt idx="67">
                  <c:v>0.26422151484800205</c:v>
                </c:pt>
                <c:pt idx="68">
                  <c:v>0.26900301601060006</c:v>
                </c:pt>
                <c:pt idx="69">
                  <c:v>0.27380666058884851</c:v>
                </c:pt>
                <c:pt idx="70">
                  <c:v>0.27865515909630778</c:v>
                </c:pt>
                <c:pt idx="71">
                  <c:v>0.28352637309216666</c:v>
                </c:pt>
                <c:pt idx="72">
                  <c:v>0.28844360789535406</c:v>
                </c:pt>
                <c:pt idx="73">
                  <c:v>0.29338415327369072</c:v>
                </c:pt>
                <c:pt idx="74">
                  <c:v>0.29837193365749437</c:v>
                </c:pt>
                <c:pt idx="75">
                  <c:v>0.30338364403029328</c:v>
                </c:pt>
                <c:pt idx="76">
                  <c:v>0.30844385365016791</c:v>
                </c:pt>
                <c:pt idx="77">
                  <c:v>0.31352863841232503</c:v>
                </c:pt>
                <c:pt idx="78">
                  <c:v>0.31866323963782506</c:v>
                </c:pt>
                <c:pt idx="79">
                  <c:v>0.32382308841939089</c:v>
                </c:pt>
                <c:pt idx="80">
                  <c:v>0.32903412701410462</c:v>
                </c:pt>
                <c:pt idx="81">
                  <c:v>0.33427111447946301</c:v>
                </c:pt>
                <c:pt idx="82">
                  <c:v>0.33956072465015819</c:v>
                </c:pt>
                <c:pt idx="83">
                  <c:v>0.34487701567818618</c:v>
                </c:pt>
                <c:pt idx="84">
                  <c:v>0.35024742552987798</c:v>
                </c:pt>
                <c:pt idx="85">
                  <c:v>0.35564528081323532</c:v>
                </c:pt>
                <c:pt idx="86">
                  <c:v>0.36109881825131707</c:v>
                </c:pt>
                <c:pt idx="87">
                  <c:v>0.36658060035759554</c:v>
                </c:pt>
                <c:pt idx="88">
                  <c:v>0.37211969948324386</c:v>
                </c:pt>
                <c:pt idx="89">
                  <c:v>0.37768787942603721</c:v>
                </c:pt>
                <c:pt idx="90">
                  <c:v>0.38331508747688225</c:v>
                </c:pt>
                <c:pt idx="91">
                  <c:v>0.38897225185089646</c:v>
                </c:pt>
                <c:pt idx="92">
                  <c:v>0.39469023674563486</c:v>
                </c:pt>
                <c:pt idx="93">
                  <c:v>0.40043909548694723</c:v>
                </c:pt>
                <c:pt idx="94">
                  <c:v>0.40625065404024019</c:v>
                </c:pt>
                <c:pt idx="95">
                  <c:v>0.41209404888086132</c:v>
                </c:pt>
                <c:pt idx="96">
                  <c:v>0.41800211576371593</c:v>
                </c:pt>
                <c:pt idx="97">
                  <c:v>0.42394302945890416</c:v>
                </c:pt>
                <c:pt idx="98">
                  <c:v>0.42995068699001071</c:v>
                </c:pt>
                <c:pt idx="99">
                  <c:v>0.43599225340759507</c:v>
                </c:pt>
                <c:pt idx="100">
                  <c:v>0.44210274227300017</c:v>
                </c:pt>
                <c:pt idx="101">
                  <c:v>0.44824825744647789</c:v>
                </c:pt>
                <c:pt idx="102">
                  <c:v>0.45446498845887917</c:v>
                </c:pt>
                <c:pt idx="103">
                  <c:v>0.46071792272071965</c:v>
                </c:pt>
                <c:pt idx="104">
                  <c:v>0.46704448974591473</c:v>
                </c:pt>
                <c:pt idx="105">
                  <c:v>0.4734085010745861</c:v>
                </c:pt>
                <c:pt idx="106">
                  <c:v>0.47984869527163876</c:v>
                </c:pt>
                <c:pt idx="107">
                  <c:v>0.48632764400603601</c:v>
                </c:pt>
                <c:pt idx="108">
                  <c:v>0.49288546955018719</c:v>
                </c:pt>
                <c:pt idx="109">
                  <c:v>0.49948343464878286</c:v>
                </c:pt>
                <c:pt idx="110">
                  <c:v>0.5061631261326156</c:v>
                </c:pt>
                <c:pt idx="111">
                  <c:v>0.51288442318277361</c:v>
                </c:pt>
                <c:pt idx="112">
                  <c:v>0.51969046492260085</c:v>
                </c:pt>
                <c:pt idx="113">
                  <c:v>0.52653966613875869</c:v>
                </c:pt>
                <c:pt idx="114">
                  <c:v>0.53347681365067512</c:v>
                </c:pt>
                <c:pt idx="115">
                  <c:v>0.54045877013987176</c:v>
                </c:pt>
                <c:pt idx="116">
                  <c:v>0.54753207409468385</c:v>
                </c:pt>
                <c:pt idx="117">
                  <c:v>0.55465194071550861</c:v>
                </c:pt>
                <c:pt idx="118">
                  <c:v>0.56186677373562666</c:v>
                </c:pt>
                <c:pt idx="119">
                  <c:v>0.56913003693398712</c:v>
                </c:pt>
                <c:pt idx="120">
                  <c:v>0.57649212366036262</c:v>
                </c:pt>
                <c:pt idx="121">
                  <c:v>0.5839046327347388</c:v>
                </c:pt>
                <c:pt idx="122">
                  <c:v>0.59142008367079679</c:v>
                </c:pt>
                <c:pt idx="123">
                  <c:v>0.59898808600386055</c:v>
                </c:pt>
                <c:pt idx="124">
                  <c:v>0.60666343573955572</c:v>
                </c:pt>
                <c:pt idx="125">
                  <c:v>0.61439361663597136</c:v>
                </c:pt>
                <c:pt idx="126">
                  <c:v>0.62223586717308876</c:v>
                </c:pt>
                <c:pt idx="127">
                  <c:v>0.63013539506969996</c:v>
                </c:pt>
                <c:pt idx="128">
                  <c:v>0.63815206511503808</c:v>
                </c:pt>
                <c:pt idx="129">
                  <c:v>0.64622864308596051</c:v>
                </c:pt>
                <c:pt idx="130">
                  <c:v>0.65442782435965685</c:v>
                </c:pt>
                <c:pt idx="131">
                  <c:v>0.66268974903318556</c:v>
                </c:pt>
                <c:pt idx="132">
                  <c:v>0.67108017086512239</c:v>
                </c:pt>
                <c:pt idx="133">
                  <c:v>0.67953640011278593</c:v>
                </c:pt>
                <c:pt idx="134">
                  <c:v>0.6881275038839243</c:v>
                </c:pt>
                <c:pt idx="135">
                  <c:v>0.69678773494902502</c:v>
                </c:pt>
                <c:pt idx="136">
                  <c:v>0.70558976029436415</c:v>
                </c:pt>
                <c:pt idx="137">
                  <c:v>0.71446452041740649</c:v>
                </c:pt>
                <c:pt idx="138">
                  <c:v>0.72348860556693206</c:v>
                </c:pt>
                <c:pt idx="139">
                  <c:v>0.73258935766508104</c:v>
                </c:pt>
                <c:pt idx="140">
                  <c:v>0.74184765689131171</c:v>
                </c:pt>
                <c:pt idx="141">
                  <c:v>0.75118692349467486</c:v>
                </c:pt>
                <c:pt idx="142">
                  <c:v>0.760692745405259</c:v>
                </c:pt>
                <c:pt idx="143">
                  <c:v>0.77028425489481034</c:v>
                </c:pt>
                <c:pt idx="144">
                  <c:v>0.78005222631926907</c:v>
                </c:pt>
                <c:pt idx="145">
                  <c:v>0.78991108662032006</c:v>
                </c:pt>
                <c:pt idx="146">
                  <c:v>0.79995734818056285</c:v>
                </c:pt>
                <c:pt idx="147">
                  <c:v>0.81010025454226731</c:v>
                </c:pt>
                <c:pt idx="148">
                  <c:v>0.82044269579496332</c:v>
                </c:pt>
                <c:pt idx="149">
                  <c:v>0.83088818127513075</c:v>
                </c:pt>
                <c:pt idx="150">
                  <c:v>0.84154672575641798</c:v>
                </c:pt>
                <c:pt idx="151">
                  <c:v>0.85231546574353612</c:v>
                </c:pt>
                <c:pt idx="152">
                  <c:v>0.86331241960800775</c:v>
                </c:pt>
                <c:pt idx="153">
                  <c:v>0.87442760546328135</c:v>
                </c:pt>
                <c:pt idx="154">
                  <c:v>0.88578808810319209</c:v>
                </c:pt>
                <c:pt idx="155">
                  <c:v>0.89727589027023691</c:v>
                </c:pt>
                <c:pt idx="156">
                  <c:v>0.90902837196086916</c:v>
                </c:pt>
                <c:pt idx="157">
                  <c:v>0.9209185204030399</c:v>
                </c:pt>
                <c:pt idx="158">
                  <c:v>0.93309550163680366</c:v>
                </c:pt>
                <c:pt idx="159">
                  <c:v>0.94542202237736528</c:v>
                </c:pt>
                <c:pt idx="160">
                  <c:v>0.95806090370697206</c:v>
                </c:pt>
                <c:pt idx="161">
                  <c:v>0.97086306642881182</c:v>
                </c:pt>
                <c:pt idx="162">
                  <c:v>0.98400727893824569</c:v>
                </c:pt>
                <c:pt idx="163">
                  <c:v>0.99733083513199072</c:v>
                </c:pt>
                <c:pt idx="164">
                  <c:v>1.0110313344785709</c:v>
                </c:pt>
                <c:pt idx="165">
                  <c:v>1.0249301637675141</c:v>
                </c:pt>
                <c:pt idx="166">
                  <c:v>1.0392474427257612</c:v>
                </c:pt>
                <c:pt idx="167">
                  <c:v>1.0537857860014461</c:v>
                </c:pt>
                <c:pt idx="168">
                  <c:v>1.0687926453711256</c:v>
                </c:pt>
                <c:pt idx="169">
                  <c:v>1.0840482041715327</c:v>
                </c:pt>
                <c:pt idx="170">
                  <c:v>1.0998336656950451</c:v>
                </c:pt>
                <c:pt idx="171">
                  <c:v>1.1159020201469199</c:v>
                </c:pt>
                <c:pt idx="172">
                  <c:v>1.1325770187674227</c:v>
                </c:pt>
                <c:pt idx="173">
                  <c:v>1.1495781261598153</c:v>
                </c:pt>
                <c:pt idx="174">
                  <c:v>1.1672840888449592</c:v>
                </c:pt>
                <c:pt idx="175">
                  <c:v>1.1853722091546732</c:v>
                </c:pt>
                <c:pt idx="176">
                  <c:v>1.2042945499273188</c:v>
                </c:pt>
                <c:pt idx="177">
                  <c:v>1.2236741170146626</c:v>
                </c:pt>
                <c:pt idx="178">
                  <c:v>1.2440646213490911</c:v>
                </c:pt>
                <c:pt idx="179">
                  <c:v>1.265017116857321</c:v>
                </c:pt>
                <c:pt idx="180">
                  <c:v>1.2872336620373028</c:v>
                </c:pt>
                <c:pt idx="181">
                  <c:v>1.3101665975228542</c:v>
                </c:pt>
                <c:pt idx="182">
                  <c:v>1.3347501972565052</c:v>
                </c:pt>
                <c:pt idx="183">
                  <c:v>1.3602956499334318</c:v>
                </c:pt>
                <c:pt idx="184">
                  <c:v>1.3881395634379421</c:v>
                </c:pt>
                <c:pt idx="185">
                  <c:v>1.4173822043644055</c:v>
                </c:pt>
                <c:pt idx="186">
                  <c:v>1.450178843161209</c:v>
                </c:pt>
                <c:pt idx="187">
                  <c:v>1.4853122780687595</c:v>
                </c:pt>
                <c:pt idx="188">
                  <c:v>1.5271802253775575</c:v>
                </c:pt>
                <c:pt idx="189">
                  <c:v>1.5743439236844803</c:v>
                </c:pt>
                <c:pt idx="190">
                  <c:v>1.6450374762021558</c:v>
                </c:pt>
                <c:pt idx="191">
                  <c:v>1.8004334726703024</c:v>
                </c:pt>
                <c:pt idx="192">
                  <c:v>1.8557471383509572</c:v>
                </c:pt>
                <c:pt idx="193">
                  <c:v>1.893802629364582</c:v>
                </c:pt>
                <c:pt idx="194">
                  <c:v>1.9246721167766088</c:v>
                </c:pt>
                <c:pt idx="195">
                  <c:v>1.9512955466979152</c:v>
                </c:pt>
                <c:pt idx="196">
                  <c:v>1.9750134515763116</c:v>
                </c:pt>
                <c:pt idx="197">
                  <c:v>1.9965724741736102</c:v>
                </c:pt>
                <c:pt idx="198">
                  <c:v>2.0164401650413146</c:v>
                </c:pt>
                <c:pt idx="199">
                  <c:v>2.0349329471441449</c:v>
                </c:pt>
                <c:pt idx="200">
                  <c:v>2.0522771775805353</c:v>
                </c:pt>
                <c:pt idx="201">
                  <c:v>2.0686416743446379</c:v>
                </c:pt>
                <c:pt idx="202">
                  <c:v>2.0841565004517979</c:v>
                </c:pt>
                <c:pt idx="203">
                  <c:v>2.0989245059584976</c:v>
                </c:pt>
                <c:pt idx="204">
                  <c:v>2.1130287780186601</c:v>
                </c:pt>
                <c:pt idx="205">
                  <c:v>2.1265376464285906</c:v>
                </c:pt>
                <c:pt idx="206">
                  <c:v>2.1395081606758848</c:v>
                </c:pt>
                <c:pt idx="207">
                  <c:v>2.1519885741526599</c:v>
                </c:pt>
                <c:pt idx="208">
                  <c:v>2.1640201622990607</c:v>
                </c:pt>
                <c:pt idx="209">
                  <c:v>2.175638581317723</c:v>
                </c:pt>
                <c:pt idx="210">
                  <c:v>2.1868749022541194</c:v>
                </c:pt>
                <c:pt idx="211">
                  <c:v>2.1977564107825476</c:v>
                </c:pt>
                <c:pt idx="212">
                  <c:v>2.2083072347016701</c:v>
                </c:pt>
                <c:pt idx="213">
                  <c:v>2.2185488426029694</c:v>
                </c:pt>
                <c:pt idx="214">
                  <c:v>2.2285004447586116</c:v>
                </c:pt>
                <c:pt idx="215">
                  <c:v>2.2381793187844536</c:v>
                </c:pt>
                <c:pt idx="216">
                  <c:v>2.2476010767180266</c:v>
                </c:pt>
                <c:pt idx="217">
                  <c:v>2.256779885958867</c:v>
                </c:pt>
                <c:pt idx="218">
                  <c:v>2.2657286535012942</c:v>
                </c:pt>
                <c:pt idx="219">
                  <c:v>2.27445918068734</c:v>
                </c:pt>
                <c:pt idx="220">
                  <c:v>2.2829822940790248</c:v>
                </c:pt>
                <c:pt idx="221">
                  <c:v>2.2913079568305865</c:v>
                </c:pt>
                <c:pt idx="222">
                  <c:v>2.2994453640193369</c:v>
                </c:pt>
                <c:pt idx="223">
                  <c:v>2.307403024689096</c:v>
                </c:pt>
                <c:pt idx="224">
                  <c:v>2.3151888328164896</c:v>
                </c:pt>
                <c:pt idx="225">
                  <c:v>2.3228101289870655</c:v>
                </c:pt>
                <c:pt idx="226">
                  <c:v>2.3302737542360008</c:v>
                </c:pt>
                <c:pt idx="227">
                  <c:v>2.3375860972453668</c:v>
                </c:pt>
                <c:pt idx="228">
                  <c:v>2.3447531358805462</c:v>
                </c:pt>
                <c:pt idx="229">
                  <c:v>2.3517804738804653</c:v>
                </c:pt>
                <c:pt idx="230">
                  <c:v>2.3586733733806531</c:v>
                </c:pt>
                <c:pt idx="231">
                  <c:v>2.365436783838053</c:v>
                </c:pt>
                <c:pt idx="232">
                  <c:v>2.3720753678364992</c:v>
                </c:pt>
                <c:pt idx="233">
                  <c:v>2.3785935241778771</c:v>
                </c:pt>
                <c:pt idx="234">
                  <c:v>2.3849954086029705</c:v>
                </c:pt>
                <c:pt idx="235">
                  <c:v>2.3912849524353854</c:v>
                </c:pt>
                <c:pt idx="236">
                  <c:v>2.3974658793997454</c:v>
                </c:pt>
                <c:pt idx="237">
                  <c:v>2.4035417208300291</c:v>
                </c:pt>
                <c:pt idx="238">
                  <c:v>2.4095158294542385</c:v>
                </c:pt>
                <c:pt idx="239">
                  <c:v>2.4153913919165055</c:v>
                </c:pt>
                <c:pt idx="240">
                  <c:v>2.4211714401765434</c:v>
                </c:pt>
                <c:pt idx="241">
                  <c:v>2.4268588619082339</c:v>
                </c:pt>
                <c:pt idx="242">
                  <c:v>2.4324564100037875</c:v>
                </c:pt>
                <c:pt idx="243">
                  <c:v>2.4379667112766699</c:v>
                </c:pt>
                <c:pt idx="244">
                  <c:v>2.4433922744451788</c:v>
                </c:pt>
                <c:pt idx="245">
                  <c:v>2.4487354974687769</c:v>
                </c:pt>
                <c:pt idx="246">
                  <c:v>2.4539986743008368</c:v>
                </c:pt>
                <c:pt idx="247">
                  <c:v>2.4591840011141408</c:v>
                </c:pt>
                <c:pt idx="248">
                  <c:v>2.4642935820491214</c:v>
                </c:pt>
                <c:pt idx="249">
                  <c:v>2.4693294345292904</c:v>
                </c:pt>
                <c:pt idx="250">
                  <c:v>2.4742934941834327</c:v>
                </c:pt>
                <c:pt idx="251">
                  <c:v>2.4791876194099305</c:v>
                </c:pt>
                <c:pt idx="252">
                  <c:v>2.4840135956148668</c:v>
                </c:pt>
                <c:pt idx="253">
                  <c:v>2.4887731391522387</c:v>
                </c:pt>
                <c:pt idx="254">
                  <c:v>2.4934679009917629</c:v>
                </c:pt>
                <c:pt idx="255">
                  <c:v>2.498099470137189</c:v>
                </c:pt>
                <c:pt idx="256">
                  <c:v>2.5026693768157724</c:v>
                </c:pt>
                <c:pt idx="257">
                  <c:v>2.5071790954575501</c:v>
                </c:pt>
                <c:pt idx="258">
                  <c:v>2.5116300474812898</c:v>
                </c:pt>
                <c:pt idx="259">
                  <c:v>2.5160236039023958</c:v>
                </c:pt>
                <c:pt idx="260">
                  <c:v>2.5203610877766134</c:v>
                </c:pt>
                <c:pt idx="261">
                  <c:v>2.5246437764921379</c:v>
                </c:pt>
                <c:pt idx="262">
                  <c:v>2.5288729039215849</c:v>
                </c:pt>
                <c:pt idx="263">
                  <c:v>2.5330496624442462</c:v>
                </c:pt>
                <c:pt idx="264">
                  <c:v>2.5371752048481793</c:v>
                </c:pt>
                <c:pt idx="265">
                  <c:v>2.5412506461208313</c:v>
                </c:pt>
                <c:pt idx="266">
                  <c:v>2.5452770651361236</c:v>
                </c:pt>
                <c:pt idx="267">
                  <c:v>2.549255506245347</c:v>
                </c:pt>
                <c:pt idx="268">
                  <c:v>2.5531869807785146</c:v>
                </c:pt>
                <c:pt idx="269">
                  <c:v>2.5570724684623216</c:v>
                </c:pt>
                <c:pt idx="270">
                  <c:v>2.5609129187603781</c:v>
                </c:pt>
                <c:pt idx="271">
                  <c:v>2.564709252140879</c:v>
                </c:pt>
                <c:pt idx="272">
                  <c:v>2.5684623612765249</c:v>
                </c:pt>
                <c:pt idx="273">
                  <c:v>2.5721731121810922</c:v>
                </c:pt>
                <c:pt idx="274">
                  <c:v>2.5758423452867447</c:v>
                </c:pt>
                <c:pt idx="275">
                  <c:v>2.5794708764658303</c:v>
                </c:pt>
                <c:pt idx="276">
                  <c:v>2.5830594980006767</c:v>
                </c:pt>
                <c:pt idx="277">
                  <c:v>2.5866089795045877</c:v>
                </c:pt>
                <c:pt idx="278">
                  <c:v>2.5901200687970505</c:v>
                </c:pt>
                <c:pt idx="279">
                  <c:v>2.5935934927359212</c:v>
                </c:pt>
                <c:pt idx="280">
                  <c:v>2.5970299580091605</c:v>
                </c:pt>
                <c:pt idx="281">
                  <c:v>2.6004301518885287</c:v>
                </c:pt>
                <c:pt idx="282">
                  <c:v>2.6037947429474553</c:v>
                </c:pt>
                <c:pt idx="283">
                  <c:v>2.6071243817451633</c:v>
                </c:pt>
                <c:pt idx="284">
                  <c:v>2.6104197014789827</c:v>
                </c:pt>
                <c:pt idx="285">
                  <c:v>2.6136813186066474</c:v>
                </c:pt>
                <c:pt idx="286">
                  <c:v>2.6169098334402667</c:v>
                </c:pt>
                <c:pt idx="287">
                  <c:v>2.620105830713539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20-497C-B1F4-510F6DEF576C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'4_100yr_24hr_4.22'!$V$911:$V$1198</c:f>
              <c:numCache>
                <c:formatCode>General</c:formatCode>
                <c:ptCount val="288"/>
                <c:pt idx="0">
                  <c:v>5.0140258721027564E-3</c:v>
                </c:pt>
                <c:pt idx="1">
                  <c:v>1.0045423122063468E-2</c:v>
                </c:pt>
                <c:pt idx="2">
                  <c:v>1.5111879756551261E-2</c:v>
                </c:pt>
                <c:pt idx="3">
                  <c:v>2.0196026272222056E-2</c:v>
                </c:pt>
                <c:pt idx="4">
                  <c:v>2.5315877698830036E-2</c:v>
                </c:pt>
                <c:pt idx="5">
                  <c:v>3.0453746097988343E-2</c:v>
                </c:pt>
                <c:pt idx="6">
                  <c:v>3.5627982421825521E-2</c:v>
                </c:pt>
                <c:pt idx="7">
                  <c:v>4.082057171207687E-2</c:v>
                </c:pt>
                <c:pt idx="8">
                  <c:v>4.6050210071627795E-2</c:v>
                </c:pt>
                <c:pt idx="9">
                  <c:v>5.1298546623243624E-2</c:v>
                </c:pt>
                <c:pt idx="10">
                  <c:v>5.6584632193777296E-2</c:v>
                </c:pt>
                <c:pt idx="11">
                  <c:v>6.188977075882196E-2</c:v>
                </c:pt>
                <c:pt idx="12">
                  <c:v>6.723337780387606E-2</c:v>
                </c:pt>
                <c:pt idx="13">
                  <c:v>7.2596402584370168E-2</c:v>
                </c:pt>
                <c:pt idx="14">
                  <c:v>7.7998635558204299E-2</c:v>
                </c:pt>
                <c:pt idx="15">
                  <c:v>8.3420661326216283E-2</c:v>
                </c:pt>
                <c:pt idx="16">
                  <c:v>8.8882656030278895E-2</c:v>
                </c:pt>
                <c:pt idx="17">
                  <c:v>9.4364829303115627E-2</c:v>
                </c:pt>
                <c:pt idx="18">
                  <c:v>9.9887754099809101E-2</c:v>
                </c:pt>
                <c:pt idx="19">
                  <c:v>0.10543125437365219</c:v>
                </c:pt>
                <c:pt idx="20">
                  <c:v>0.11101631146093904</c:v>
                </c:pt>
                <c:pt idx="21">
                  <c:v>0.11662235250657815</c:v>
                </c:pt>
                <c:pt idx="22">
                  <c:v>0.12227077925722263</c:v>
                </c:pt>
                <c:pt idx="23">
                  <c:v>0.127940610481728</c:v>
                </c:pt>
                <c:pt idx="24">
                  <c:v>0.1336536808512685</c:v>
                </c:pt>
                <c:pt idx="25">
                  <c:v>0.13938858872979853</c:v>
                </c:pt>
                <c:pt idx="26">
                  <c:v>0.14516761473757755</c:v>
                </c:pt>
                <c:pt idx="27">
                  <c:v>0.15096892431985465</c:v>
                </c:pt>
                <c:pt idx="28">
                  <c:v>0.15681525760792692</c:v>
                </c:pt>
                <c:pt idx="29">
                  <c:v>0.16268433410417593</c:v>
                </c:pt>
                <c:pt idx="30">
                  <c:v>0.16859936757911598</c:v>
                </c:pt>
                <c:pt idx="31">
                  <c:v>0.17453761803071766</c:v>
                </c:pt>
                <c:pt idx="32">
                  <c:v>0.18052278759386864</c:v>
                </c:pt>
                <c:pt idx="33">
                  <c:v>0.1865316626343696</c:v>
                </c:pt>
                <c:pt idx="34">
                  <c:v>0.19258844900644156</c:v>
                </c:pt>
                <c:pt idx="35">
                  <c:v>0.19866944471905201</c:v>
                </c:pt>
                <c:pt idx="36">
                  <c:v>0.20479937536553416</c:v>
                </c:pt>
                <c:pt idx="37">
                  <c:v>0.21095403524360501</c:v>
                </c:pt>
                <c:pt idx="38">
                  <c:v>0.21715868640789848</c:v>
                </c:pt>
                <c:pt idx="39">
                  <c:v>0.22338860342564226</c:v>
                </c:pt>
                <c:pt idx="40">
                  <c:v>0.22966960227747446</c:v>
                </c:pt>
                <c:pt idx="41">
                  <c:v>0.23597642107856931</c:v>
                </c:pt>
                <c:pt idx="42">
                  <c:v>0.24233544798583528</c:v>
                </c:pt>
                <c:pt idx="43">
                  <c:v>0.24872086719834297</c:v>
                </c:pt>
                <c:pt idx="44">
                  <c:v>0.25515965813123653</c:v>
                </c:pt>
                <c:pt idx="45">
                  <c:v>0.26162543281795347</c:v>
                </c:pt>
                <c:pt idx="46">
                  <c:v>0.26814578189505145</c:v>
                </c:pt>
                <c:pt idx="47">
                  <c:v>0.27469372614916132</c:v>
                </c:pt>
                <c:pt idx="48">
                  <c:v>0.28129748833590007</c:v>
                </c:pt>
                <c:pt idx="49">
                  <c:v>0.28792947803274949</c:v>
                </c:pt>
                <c:pt idx="50">
                  <c:v>0.2946185720037322</c:v>
                </c:pt>
                <c:pt idx="51">
                  <c:v>0.30133654772048102</c:v>
                </c:pt>
                <c:pt idx="52">
                  <c:v>0.30811295889807777</c:v>
                </c:pt>
                <c:pt idx="53">
                  <c:v>0.31491892901399154</c:v>
                </c:pt>
                <c:pt idx="54">
                  <c:v>0.3217847127968092</c:v>
                </c:pt>
                <c:pt idx="55">
                  <c:v>0.32868075678827902</c:v>
                </c:pt>
                <c:pt idx="56">
                  <c:v>0.33563804198437852</c:v>
                </c:pt>
                <c:pt idx="57">
                  <c:v>0.3426263139299297</c:v>
                </c:pt>
                <c:pt idx="58">
                  <c:v>0.3496773064110732</c:v>
                </c:pt>
                <c:pt idx="59">
                  <c:v>0.35676003872315309</c:v>
                </c:pt>
                <c:pt idx="60">
                  <c:v>0.36390702531790176</c:v>
                </c:pt>
                <c:pt idx="61">
                  <c:v>0.37108653271988912</c:v>
                </c:pt>
                <c:pt idx="62">
                  <c:v>0.37833188536518003</c:v>
                </c:pt>
                <c:pt idx="63">
                  <c:v>0.38561056913375946</c:v>
                </c:pt>
                <c:pt idx="64">
                  <c:v>0.39295674930643543</c:v>
                </c:pt>
                <c:pt idx="65">
                  <c:v>0.40033710180164261</c:v>
                </c:pt>
                <c:pt idx="66">
                  <c:v>0.40778666525370744</c:v>
                </c:pt>
                <c:pt idx="67">
                  <c:v>0.41527127476107539</c:v>
                </c:pt>
                <c:pt idx="68">
                  <c:v>0.4228268765847667</c:v>
                </c:pt>
                <c:pt idx="69">
                  <c:v>0.43041843249663048</c:v>
                </c:pt>
                <c:pt idx="70">
                  <c:v>0.43808283254820157</c:v>
                </c:pt>
                <c:pt idx="71">
                  <c:v>0.44578413091397318</c:v>
                </c:pt>
                <c:pt idx="72">
                  <c:v>0.45356019962812288</c:v>
                </c:pt>
                <c:pt idx="73">
                  <c:v>0.46137414910661168</c:v>
                </c:pt>
                <c:pt idx="74">
                  <c:v>0.46926487373690717</c:v>
                </c:pt>
                <c:pt idx="75">
                  <c:v>0.47719450198728364</c:v>
                </c:pt>
                <c:pt idx="76">
                  <c:v>0.48520299331190131</c:v>
                </c:pt>
                <c:pt idx="77">
                  <c:v>0.49325145386398406</c:v>
                </c:pt>
                <c:pt idx="78">
                  <c:v>0.50138095340037747</c:v>
                </c:pt>
                <c:pt idx="79">
                  <c:v>0.50955153304950596</c:v>
                </c:pt>
                <c:pt idx="80">
                  <c:v>0.51780542082666159</c:v>
                </c:pt>
                <c:pt idx="81">
                  <c:v>0.52610154760357819</c:v>
                </c:pt>
                <c:pt idx="82">
                  <c:v>0.53448335054614082</c:v>
                </c:pt>
                <c:pt idx="83">
                  <c:v>0.54290860231820259</c:v>
                </c:pt>
                <c:pt idx="84">
                  <c:v>0.55142200330314628</c:v>
                </c:pt>
                <c:pt idx="85">
                  <c:v>0.5599801170699199</c:v>
                </c:pt>
                <c:pt idx="86">
                  <c:v>0.56862896472379409</c:v>
                </c:pt>
                <c:pt idx="87">
                  <c:v>0.577323846677674</c:v>
                </c:pt>
                <c:pt idx="88">
                  <c:v>0.58611216599076865</c:v>
                </c:pt>
                <c:pt idx="89">
                  <c:v>0.59494790242204099</c:v>
                </c:pt>
                <c:pt idx="90">
                  <c:v>0.60387990626544363</c:v>
                </c:pt>
                <c:pt idx="91">
                  <c:v>0.6128607754012414</c:v>
                </c:pt>
                <c:pt idx="92">
                  <c:v>0.62194087704366652</c:v>
                </c:pt>
                <c:pt idx="93">
                  <c:v>0.63107136192176094</c:v>
                </c:pt>
                <c:pt idx="94">
                  <c:v>0.64030418865579408</c:v>
                </c:pt>
                <c:pt idx="95">
                  <c:v>0.64958899114742996</c:v>
                </c:pt>
                <c:pt idx="96">
                  <c:v>0.65897939914933756</c:v>
                </c:pt>
                <c:pt idx="97">
                  <c:v>0.66842345526071334</c:v>
                </c:pt>
                <c:pt idx="98">
                  <c:v>0.677976545824996</c:v>
                </c:pt>
                <c:pt idx="99">
                  <c:v>0.68758504242470053</c:v>
                </c:pt>
                <c:pt idx="100">
                  <c:v>0.69730617973411357</c:v>
                </c:pt>
                <c:pt idx="101">
                  <c:v>0.70708457287458293</c:v>
                </c:pt>
                <c:pt idx="102">
                  <c:v>0.71697940348936751</c:v>
                </c:pt>
                <c:pt idx="103">
                  <c:v>0.72693343851447745</c:v>
                </c:pt>
                <c:pt idx="104">
                  <c:v>0.73700791279119482</c:v>
                </c:pt>
                <c:pt idx="105">
                  <c:v>0.74714364645037756</c:v>
                </c:pt>
                <c:pt idx="106">
                  <c:v>0.75740404213227341</c:v>
                </c:pt>
                <c:pt idx="107">
                  <c:v>0.76772786695464434</c:v>
                </c:pt>
                <c:pt idx="108">
                  <c:v>0.7781808152123002</c:v>
                </c:pt>
                <c:pt idx="109">
                  <c:v>0.78869948643338672</c:v>
                </c:pt>
                <c:pt idx="110">
                  <c:v>0.79935200067820578</c:v>
                </c:pt>
                <c:pt idx="111">
                  <c:v>0.81007266605804373</c:v>
                </c:pt>
                <c:pt idx="112">
                  <c:v>0.82093217390282547</c:v>
                </c:pt>
                <c:pt idx="113">
                  <c:v>0.83186240682910029</c:v>
                </c:pt>
                <c:pt idx="114">
                  <c:v>0.84293678563173247</c:v>
                </c:pt>
                <c:pt idx="115">
                  <c:v>0.85408462196707591</c:v>
                </c:pt>
                <c:pt idx="116">
                  <c:v>0.86538223846710771</c:v>
                </c:pt>
                <c:pt idx="117">
                  <c:v>0.87675621767807943</c:v>
                </c:pt>
                <c:pt idx="118">
                  <c:v>0.8882859723246268</c:v>
                </c:pt>
                <c:pt idx="119">
                  <c:v>0.89989518352427789</c:v>
                </c:pt>
                <c:pt idx="120">
                  <c:v>0.91166656020071679</c:v>
                </c:pt>
                <c:pt idx="121">
                  <c:v>0.92352069385066304</c:v>
                </c:pt>
                <c:pt idx="122">
                  <c:v>0.93554381583141444</c:v>
                </c:pt>
                <c:pt idx="123">
                  <c:v>0.94765322198802782</c:v>
                </c:pt>
                <c:pt idx="124">
                  <c:v>0.95993891512105733</c:v>
                </c:pt>
                <c:pt idx="125">
                  <c:v>0.97231466927968624</c:v>
                </c:pt>
                <c:pt idx="126">
                  <c:v>0.98487453358249244</c:v>
                </c:pt>
                <c:pt idx="127">
                  <c:v>0.9975285113817689</c:v>
                </c:pt>
                <c:pt idx="128">
                  <c:v>1.0103750024781086</c:v>
                </c:pt>
                <c:pt idx="129">
                  <c:v>1.0233199647834974</c:v>
                </c:pt>
                <c:pt idx="130">
                  <c:v>1.0364664869052844</c:v>
                </c:pt>
                <c:pt idx="131">
                  <c:v>1.0497161771109096</c:v>
                </c:pt>
                <c:pt idx="132">
                  <c:v>1.0631771897610101</c:v>
                </c:pt>
                <c:pt idx="133">
                  <c:v>1.0767464455492397</c:v>
                </c:pt>
                <c:pt idx="134">
                  <c:v>1.090537586387883</c:v>
                </c:pt>
                <c:pt idx="135">
                  <c:v>1.1044424686911198</c:v>
                </c:pt>
                <c:pt idx="136">
                  <c:v>1.1185806958005156</c:v>
                </c:pt>
                <c:pt idx="137">
                  <c:v>1.1328386383512363</c:v>
                </c:pt>
                <c:pt idx="138">
                  <c:v>1.1473423957889661</c:v>
                </c:pt>
                <c:pt idx="139">
                  <c:v>1.1619723794658077</c:v>
                </c:pt>
                <c:pt idx="140">
                  <c:v>1.1768617909914036</c:v>
                </c:pt>
                <c:pt idx="141">
                  <c:v>1.1918845482308034</c:v>
                </c:pt>
                <c:pt idx="142">
                  <c:v>1.2071816453557438</c:v>
                </c:pt>
                <c:pt idx="143">
                  <c:v>1.2226199012830286</c:v>
                </c:pt>
                <c:pt idx="144">
                  <c:v>1.2383488934558384</c:v>
                </c:pt>
                <c:pt idx="145">
                  <c:v>1.2542276522129678</c:v>
                </c:pt>
                <c:pt idx="146">
                  <c:v>1.2704152491548122</c:v>
                </c:pt>
                <c:pt idx="147">
                  <c:v>1.2867621363291057</c:v>
                </c:pt>
                <c:pt idx="148">
                  <c:v>1.3034379354912327</c:v>
                </c:pt>
                <c:pt idx="149">
                  <c:v>1.3202836108182674</c:v>
                </c:pt>
                <c:pt idx="150">
                  <c:v>1.337480566946752</c:v>
                </c:pt>
                <c:pt idx="151">
                  <c:v>1.3548592259185663</c:v>
                </c:pt>
                <c:pt idx="152">
                  <c:v>1.3726142252357758</c:v>
                </c:pt>
                <c:pt idx="153">
                  <c:v>1.3905642144092267</c:v>
                </c:pt>
                <c:pt idx="154">
                  <c:v>1.4089187836342738</c:v>
                </c:pt>
                <c:pt idx="155">
                  <c:v>1.427483363085063</c:v>
                </c:pt>
                <c:pt idx="156">
                  <c:v>1.4464845544578462</c:v>
                </c:pt>
                <c:pt idx="157">
                  <c:v>1.4657128531678372</c:v>
                </c:pt>
                <c:pt idx="158">
                  <c:v>1.4854143624395491</c:v>
                </c:pt>
                <c:pt idx="159">
                  <c:v>1.5053625903361521</c:v>
                </c:pt>
                <c:pt idx="160">
                  <c:v>1.5258261879454409</c:v>
                </c:pt>
                <c:pt idx="161">
                  <c:v>1.546559194891526</c:v>
                </c:pt>
                <c:pt idx="162">
                  <c:v>1.5678565855278637</c:v>
                </c:pt>
                <c:pt idx="163">
                  <c:v>1.5894498978531599</c:v>
                </c:pt>
                <c:pt idx="164">
                  <c:v>1.6116651775177875</c:v>
                </c:pt>
                <c:pt idx="165">
                  <c:v>1.6342077053184885</c:v>
                </c:pt>
                <c:pt idx="166">
                  <c:v>1.6574406703656865</c:v>
                </c:pt>
                <c:pt idx="167">
                  <c:v>1.6810383789773278</c:v>
                </c:pt>
                <c:pt idx="168">
                  <c:v>1.7054090810780105</c:v>
                </c:pt>
                <c:pt idx="169">
                  <c:v>1.7301900856337122</c:v>
                </c:pt>
                <c:pt idx="170">
                  <c:v>1.7558452626750147</c:v>
                </c:pt>
                <c:pt idx="171">
                  <c:v>1.7819670885133632</c:v>
                </c:pt>
                <c:pt idx="172">
                  <c:v>1.8090895179270345</c:v>
                </c:pt>
                <c:pt idx="173">
                  <c:v>1.8367497781103972</c:v>
                </c:pt>
                <c:pt idx="174">
                  <c:v>1.8655723704799896</c:v>
                </c:pt>
                <c:pt idx="175">
                  <c:v>1.8950250707404019</c:v>
                </c:pt>
                <c:pt idx="176">
                  <c:v>1.9258530355972077</c:v>
                </c:pt>
                <c:pt idx="177">
                  <c:v>1.9574346413485528</c:v>
                </c:pt>
                <c:pt idx="178">
                  <c:v>1.9906822468732996</c:v>
                </c:pt>
                <c:pt idx="179">
                  <c:v>2.0248558128226031</c:v>
                </c:pt>
                <c:pt idx="180">
                  <c:v>2.06111160254537</c:v>
                </c:pt>
                <c:pt idx="181">
                  <c:v>2.0985471913357152</c:v>
                </c:pt>
                <c:pt idx="182">
                  <c:v>2.1387004602949422</c:v>
                </c:pt>
                <c:pt idx="183">
                  <c:v>2.1804368886899659</c:v>
                </c:pt>
                <c:pt idx="184">
                  <c:v>2.2259552423582192</c:v>
                </c:pt>
                <c:pt idx="185">
                  <c:v>2.2737743218179598</c:v>
                </c:pt>
                <c:pt idx="186">
                  <c:v>2.3274370531709048</c:v>
                </c:pt>
                <c:pt idx="187">
                  <c:v>2.3849405845347857</c:v>
                </c:pt>
                <c:pt idx="188">
                  <c:v>2.4535081319724599</c:v>
                </c:pt>
                <c:pt idx="189">
                  <c:v>2.5307721644435577</c:v>
                </c:pt>
                <c:pt idx="190">
                  <c:v>2.6466543935395443</c:v>
                </c:pt>
                <c:pt idx="191">
                  <c:v>2.9014674978251214</c:v>
                </c:pt>
                <c:pt idx="192">
                  <c:v>2.9921107025763622</c:v>
                </c:pt>
                <c:pt idx="193">
                  <c:v>3.0544156315249893</c:v>
                </c:pt>
                <c:pt idx="194">
                  <c:v>3.1049100172737658</c:v>
                </c:pt>
                <c:pt idx="195">
                  <c:v>3.1484203724905875</c:v>
                </c:pt>
                <c:pt idx="196">
                  <c:v>3.1871484735276772</c:v>
                </c:pt>
                <c:pt idx="197">
                  <c:v>3.2223212313926162</c:v>
                </c:pt>
                <c:pt idx="198">
                  <c:v>3.2547073074975108</c:v>
                </c:pt>
                <c:pt idx="199">
                  <c:v>3.2848271546875778</c:v>
                </c:pt>
                <c:pt idx="200">
                  <c:v>3.3130532620023851</c:v>
                </c:pt>
                <c:pt idx="201">
                  <c:v>3.3396635635315319</c:v>
                </c:pt>
                <c:pt idx="202">
                  <c:v>3.3648722876901944</c:v>
                </c:pt>
                <c:pt idx="203">
                  <c:v>3.3888489163906157</c:v>
                </c:pt>
                <c:pt idx="204">
                  <c:v>3.4117304250805698</c:v>
                </c:pt>
                <c:pt idx="205">
                  <c:v>3.4336295082475088</c:v>
                </c:pt>
                <c:pt idx="206">
                  <c:v>3.4546402943651566</c:v>
                </c:pt>
                <c:pt idx="207">
                  <c:v>3.4748424298655349</c:v>
                </c:pt>
                <c:pt idx="208">
                  <c:v>3.4943040687647553</c:v>
                </c:pt>
                <c:pt idx="209">
                  <c:v>3.5130841073355352</c:v>
                </c:pt>
                <c:pt idx="210">
                  <c:v>3.5312338852436107</c:v>
                </c:pt>
                <c:pt idx="211">
                  <c:v>3.5487985015598893</c:v>
                </c:pt>
                <c:pt idx="212">
                  <c:v>3.5658178475217617</c:v>
                </c:pt>
                <c:pt idx="213">
                  <c:v>3.5823274274633712</c:v>
                </c:pt>
                <c:pt idx="214">
                  <c:v>3.5983590189373866</c:v>
                </c:pt>
                <c:pt idx="215">
                  <c:v>3.6139412091015952</c:v>
                </c:pt>
                <c:pt idx="216">
                  <c:v>3.6290998347236108</c:v>
                </c:pt>
                <c:pt idx="217">
                  <c:v>3.6438583462679408</c:v>
                </c:pt>
                <c:pt idx="218">
                  <c:v>3.6582381115711291</c:v>
                </c:pt>
                <c:pt idx="219">
                  <c:v>3.6722586709909661</c:v>
                </c:pt>
                <c:pt idx="220">
                  <c:v>3.6859379532389536</c:v>
                </c:pt>
                <c:pt idx="221">
                  <c:v>3.6992924591019607</c:v>
                </c:pt>
                <c:pt idx="222">
                  <c:v>3.7123374187432652</c:v>
                </c:pt>
                <c:pt idx="223">
                  <c:v>3.7250869271144862</c:v>
                </c:pt>
                <c:pt idx="224">
                  <c:v>3.7375540611157914</c:v>
                </c:pt>
                <c:pt idx="225">
                  <c:v>3.7497509814456191</c:v>
                </c:pt>
                <c:pt idx="226">
                  <c:v>3.7616890215347492</c:v>
                </c:pt>
                <c:pt idx="227">
                  <c:v>3.7733787655271853</c:v>
                </c:pt>
                <c:pt idx="228">
                  <c:v>3.7848301169259533</c:v>
                </c:pt>
                <c:pt idx="229">
                  <c:v>3.7960523592454667</c:v>
                </c:pt>
                <c:pt idx="230">
                  <c:v>3.8070542097890248</c:v>
                </c:pt>
                <c:pt idx="231">
                  <c:v>3.8178438674887056</c:v>
                </c:pt>
                <c:pt idx="232">
                  <c:v>3.828429055596815</c:v>
                </c:pt>
                <c:pt idx="233">
                  <c:v>3.8388170598963889</c:v>
                </c:pt>
                <c:pt idx="234">
                  <c:v>3.8490147629977893</c:v>
                </c:pt>
                <c:pt idx="235">
                  <c:v>3.8590286752050864</c:v>
                </c:pt>
                <c:pt idx="236">
                  <c:v>3.86886496236641</c:v>
                </c:pt>
                <c:pt idx="237">
                  <c:v>3.8785294710643252</c:v>
                </c:pt>
                <c:pt idx="238">
                  <c:v>3.8880277514533113</c:v>
                </c:pt>
                <c:pt idx="239">
                  <c:v>3.8973650780101918</c:v>
                </c:pt>
                <c:pt idx="240">
                  <c:v>3.9065464684283127</c:v>
                </c:pt>
                <c:pt idx="241">
                  <c:v>3.915576700856537</c:v>
                </c:pt>
                <c:pt idx="242">
                  <c:v>3.9244603296587175</c:v>
                </c:pt>
                <c:pt idx="243">
                  <c:v>3.9332016998475243</c:v>
                </c:pt>
                <c:pt idx="244">
                  <c:v>3.9418049603278495</c:v>
                </c:pt>
                <c:pt idx="245">
                  <c:v>3.9502740760688684</c:v>
                </c:pt>
                <c:pt idx="246">
                  <c:v>3.9586128393099309</c:v>
                </c:pt>
                <c:pt idx="247">
                  <c:v>3.9668248798933767</c:v>
                </c:pt>
                <c:pt idx="248">
                  <c:v>3.9749136748068712</c:v>
                </c:pt>
                <c:pt idx="249">
                  <c:v>3.982882557008721</c:v>
                </c:pt>
                <c:pt idx="250">
                  <c:v>3.9907347236016291</c:v>
                </c:pt>
                <c:pt idx="251">
                  <c:v>3.9984732434133554</c:v>
                </c:pt>
                <c:pt idx="252">
                  <c:v>4.0061010640365975</c:v>
                </c:pt>
                <c:pt idx="253">
                  <c:v>4.013621018374991</c:v>
                </c:pt>
                <c:pt idx="254">
                  <c:v>4.0210358307373939</c:v>
                </c:pt>
                <c:pt idx="255">
                  <c:v>4.0283481225183273</c:v>
                </c:pt>
                <c:pt idx="256">
                  <c:v>4.0355604174988109</c:v>
                </c:pt>
                <c:pt idx="257">
                  <c:v>4.0426751467984268</c:v>
                </c:pt>
                <c:pt idx="258">
                  <c:v>4.0496946535065437</c:v>
                </c:pt>
                <c:pt idx="259">
                  <c:v>4.0566211970180319</c:v>
                </c:pt>
                <c:pt idx="260">
                  <c:v>4.0634569570963652</c:v>
                </c:pt>
                <c:pt idx="261">
                  <c:v>4.0702040376850253</c:v>
                </c:pt>
                <c:pt idx="262">
                  <c:v>4.0768644704861714</c:v>
                </c:pt>
                <c:pt idx="263">
                  <c:v>4.0834402183238669</c:v>
                </c:pt>
                <c:pt idx="264">
                  <c:v>4.08993317830768</c:v>
                </c:pt>
                <c:pt idx="265">
                  <c:v>4.0963451848110619</c:v>
                </c:pt>
                <c:pt idx="266">
                  <c:v>4.1026780122777122</c:v>
                </c:pt>
                <c:pt idx="267">
                  <c:v>4.1089333778680501</c:v>
                </c:pt>
                <c:pt idx="268">
                  <c:v>4.1151129439568432</c:v>
                </c:pt>
                <c:pt idx="269">
                  <c:v>4.1212183204922166</c:v>
                </c:pt>
                <c:pt idx="270">
                  <c:v>4.1272510672254148</c:v>
                </c:pt>
                <c:pt idx="271">
                  <c:v>4.1332126958198945</c:v>
                </c:pt>
                <c:pt idx="272">
                  <c:v>4.1391046718477629</c:v>
                </c:pt>
                <c:pt idx="273">
                  <c:v>4.1449284166808233</c:v>
                </c:pt>
                <c:pt idx="274">
                  <c:v>4.1506853092830465</c:v>
                </c:pt>
                <c:pt idx="275">
                  <c:v>4.1563766879106963</c:v>
                </c:pt>
                <c:pt idx="276">
                  <c:v>4.1620038517259186</c:v>
                </c:pt>
                <c:pt idx="277">
                  <c:v>4.1675680623291322</c:v>
                </c:pt>
                <c:pt idx="278">
                  <c:v>4.173070545215209</c:v>
                </c:pt>
                <c:pt idx="279">
                  <c:v>4.1785124911580622</c:v>
                </c:pt>
                <c:pt idx="280">
                  <c:v>4.183895057527895</c:v>
                </c:pt>
                <c:pt idx="281">
                  <c:v>4.1892193695451283</c:v>
                </c:pt>
                <c:pt idx="282">
                  <c:v>4.1944865214746896</c:v>
                </c:pt>
                <c:pt idx="283">
                  <c:v>4.1996975777641135</c:v>
                </c:pt>
                <c:pt idx="284">
                  <c:v>4.204853574128669</c:v>
                </c:pt>
                <c:pt idx="285">
                  <c:v>4.2099555185865212</c:v>
                </c:pt>
                <c:pt idx="286">
                  <c:v>4.2150043924467147</c:v>
                </c:pt>
                <c:pt idx="287">
                  <c:v>4.2200011512525872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20-497C-B1F4-510F6DEF57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'4_100yr_24hr_4.22'!$P$911:$P$1198</c:f>
              <c:numCache>
                <c:formatCode>General</c:formatCode>
                <c:ptCount val="288"/>
                <c:pt idx="0">
                  <c:v>2.0705434973007364E-3</c:v>
                </c:pt>
                <c:pt idx="1">
                  <c:v>4.1480939373133019E-3</c:v>
                </c:pt>
                <c:pt idx="2">
                  <c:v>6.2397812924492868E-3</c:v>
                </c:pt>
                <c:pt idx="3">
                  <c:v>8.3385993324776031E-3</c:v>
                </c:pt>
                <c:pt idx="4">
                  <c:v>1.0451805010052384E-2</c:v>
                </c:pt>
                <c:pt idx="5">
                  <c:v>1.2572268378556295E-2</c:v>
                </c:pt>
                <c:pt idx="6">
                  <c:v>1.4707376752310042E-2</c:v>
                </c:pt>
                <c:pt idx="7">
                  <c:v>1.6849873205669885E-2</c:v>
                </c:pt>
                <c:pt idx="8">
                  <c:v>1.900727892040166E-2</c:v>
                </c:pt>
                <c:pt idx="9">
                  <c:v>2.1172206610483135E-2</c:v>
                </c:pt>
                <c:pt idx="10">
                  <c:v>2.3352314961216036E-2</c:v>
                </c:pt>
                <c:pt idx="11">
                  <c:v>2.5540082820497689E-2</c:v>
                </c:pt>
                <c:pt idx="12">
                  <c:v>2.7743310149893841E-2</c:v>
                </c:pt>
                <c:pt idx="13">
                  <c:v>2.9954338295212324E-2</c:v>
                </c:pt>
                <c:pt idx="14">
                  <c:v>3.2181112410346824E-2</c:v>
                </c:pt>
                <c:pt idx="15">
                  <c:v>3.441583256637526E-2</c:v>
                </c:pt>
                <c:pt idx="16">
                  <c:v>3.6666593176030604E-2</c:v>
                </c:pt>
                <c:pt idx="17">
                  <c:v>3.8925449119695532E-2</c:v>
                </c:pt>
                <c:pt idx="18">
                  <c:v>4.12006482934546E-2</c:v>
                </c:pt>
                <c:pt idx="19">
                  <c:v>4.3484096320584475E-2</c:v>
                </c:pt>
                <c:pt idx="20">
                  <c:v>4.5784198971067669E-2</c:v>
                </c:pt>
                <c:pt idx="21">
                  <c:v>4.8092708386666905E-2</c:v>
                </c:pt>
                <c:pt idx="22">
                  <c:v>5.041819277636761E-2</c:v>
                </c:pt>
                <c:pt idx="23">
                  <c:v>5.2752246409994319E-2</c:v>
                </c:pt>
                <c:pt idx="24">
                  <c:v>5.5103604684294538E-2</c:v>
                </c:pt>
                <c:pt idx="25">
                  <c:v>5.7463699432169113E-2</c:v>
                </c:pt>
                <c:pt idx="26">
                  <c:v>5.9841438180203932E-2</c:v>
                </c:pt>
                <c:pt idx="27">
                  <c:v>6.2228085575762648E-2</c:v>
                </c:pt>
                <c:pt idx="28">
                  <c:v>6.4632726420976283E-2</c:v>
                </c:pt>
                <c:pt idx="29">
                  <c:v>6.7046453235738657E-2</c:v>
                </c:pt>
                <c:pt idx="30">
                  <c:v>6.9478533458072977E-2</c:v>
                </c:pt>
                <c:pt idx="31">
                  <c:v>7.1919882334851248E-2</c:v>
                </c:pt>
                <c:pt idx="32">
                  <c:v>7.4379955526701513E-2</c:v>
                </c:pt>
                <c:pt idx="33">
                  <c:v>7.6849485647304761E-2</c:v>
                </c:pt>
                <c:pt idx="34">
                  <c:v>7.9338122405528066E-2</c:v>
                </c:pt>
                <c:pt idx="35">
                  <c:v>8.1836410195333054E-2</c:v>
                </c:pt>
                <c:pt idx="36">
                  <c:v>8.4354198851788853E-2</c:v>
                </c:pt>
                <c:pt idx="37">
                  <c:v>8.6881838723705807E-2</c:v>
                </c:pt>
                <c:pt idx="38">
                  <c:v>8.942938611701523E-2</c:v>
                </c:pt>
                <c:pt idx="39">
                  <c:v>9.1986991257623663E-2</c:v>
                </c:pt>
                <c:pt idx="40">
                  <c:v>9.4564923549047997E-2</c:v>
                </c:pt>
                <c:pt idx="41">
                  <c:v>9.7153126749878194E-2</c:v>
                </c:pt>
                <c:pt idx="42">
                  <c:v>9.9762090286495519E-2</c:v>
                </c:pt>
                <c:pt idx="43">
                  <c:v>0.10238154482370665</c:v>
                </c:pt>
                <c:pt idx="44">
                  <c:v>0.1050222070522977</c:v>
                </c:pt>
                <c:pt idx="45">
                  <c:v>0.10767358761828727</c:v>
                </c:pt>
                <c:pt idx="46">
                  <c:v>0.11034663805366973</c:v>
                </c:pt>
                <c:pt idx="47">
                  <c:v>0.11303064174444288</c:v>
                </c:pt>
                <c:pt idx="48">
                  <c:v>0.11573679299632245</c:v>
                </c:pt>
                <c:pt idx="49">
                  <c:v>0.11845414035881263</c:v>
                </c:pt>
                <c:pt idx="50">
                  <c:v>0.12119412922157391</c:v>
                </c:pt>
                <c:pt idx="51">
                  <c:v>0.12394556536547108</c:v>
                </c:pt>
                <c:pt idx="52">
                  <c:v>0.12672015397575209</c:v>
                </c:pt>
                <c:pt idx="53">
                  <c:v>0.12950644975481684</c:v>
                </c:pt>
                <c:pt idx="54">
                  <c:v>0.13231642682214151</c:v>
                </c:pt>
                <c:pt idx="55">
                  <c:v>0.13513838009045176</c:v>
                </c:pt>
                <c:pt idx="56">
                  <c:v>0.13798456220671507</c:v>
                </c:pt>
                <c:pt idx="57">
                  <c:v>0.14084299915581022</c:v>
                </c:pt>
                <c:pt idx="58">
                  <c:v>0.14372623218993197</c:v>
                </c:pt>
                <c:pt idx="59">
                  <c:v>0.14662200877338072</c:v>
                </c:pt>
                <c:pt idx="60">
                  <c:v>0.14954316935810907</c:v>
                </c:pt>
                <c:pt idx="61">
                  <c:v>0.1524771728106753</c:v>
                </c:pt>
                <c:pt idx="62">
                  <c:v>0.15543716992914547</c:v>
                </c:pt>
                <c:pt idx="63">
                  <c:v>0.15841032038843483</c:v>
                </c:pt>
                <c:pt idx="64">
                  <c:v>0.16141009706890497</c:v>
                </c:pt>
                <c:pt idx="65">
                  <c:v>0.16442334930817104</c:v>
                </c:pt>
                <c:pt idx="66">
                  <c:v>0.1674638844361902</c:v>
                </c:pt>
                <c:pt idx="67">
                  <c:v>0.17051822971786157</c:v>
                </c:pt>
                <c:pt idx="68">
                  <c:v>0.17360053997607761</c:v>
                </c:pt>
                <c:pt idx="69">
                  <c:v>0.17669700803657373</c:v>
                </c:pt>
                <c:pt idx="70">
                  <c:v>0.17982214998348822</c:v>
                </c:pt>
                <c:pt idx="71">
                  <c:v>0.1829618111609963</c:v>
                </c:pt>
                <c:pt idx="72">
                  <c:v>0.18613088346115703</c:v>
                </c:pt>
                <c:pt idx="73">
                  <c:v>0.18931485097931278</c:v>
                </c:pt>
                <c:pt idx="74">
                  <c:v>0.19252899679880775</c:v>
                </c:pt>
                <c:pt idx="75">
                  <c:v>0.19575842922063558</c:v>
                </c:pt>
                <c:pt idx="76">
                  <c:v>0.19901883880329141</c:v>
                </c:pt>
                <c:pt idx="77">
                  <c:v>0.20229494267135117</c:v>
                </c:pt>
                <c:pt idx="78">
                  <c:v>0.20560285611277185</c:v>
                </c:pt>
                <c:pt idx="79">
                  <c:v>0.20892688879328447</c:v>
                </c:pt>
                <c:pt idx="80">
                  <c:v>0.21228359903183347</c:v>
                </c:pt>
                <c:pt idx="81">
                  <c:v>0.21565687178260107</c:v>
                </c:pt>
                <c:pt idx="82">
                  <c:v>0.21906372782866579</c:v>
                </c:pt>
                <c:pt idx="83">
                  <c:v>0.22248760911293419</c:v>
                </c:pt>
                <c:pt idx="84">
                  <c:v>0.22594601954035398</c:v>
                </c:pt>
                <c:pt idx="85">
                  <c:v>0.22942193861143023</c:v>
                </c:pt>
                <c:pt idx="86">
                  <c:v>0.23293337533787839</c:v>
                </c:pt>
                <c:pt idx="87">
                  <c:v>0.23646282612233804</c:v>
                </c:pt>
                <c:pt idx="88">
                  <c:v>0.24002882850875018</c:v>
                </c:pt>
                <c:pt idx="89">
                  <c:v>0.24361337381954806</c:v>
                </c:pt>
                <c:pt idx="90">
                  <c:v>0.24723555312250656</c:v>
                </c:pt>
                <c:pt idx="91">
                  <c:v>0.2508768292372856</c:v>
                </c:pt>
                <c:pt idx="92">
                  <c:v>0.25455687345263223</c:v>
                </c:pt>
                <c:pt idx="93">
                  <c:v>0.25825659509709409</c:v>
                </c:pt>
                <c:pt idx="94">
                  <c:v>0.2619962742380777</c:v>
                </c:pt>
                <c:pt idx="95">
                  <c:v>0.26575624001958387</c:v>
                </c:pt>
                <c:pt idx="96">
                  <c:v>0.269557411878669</c:v>
                </c:pt>
                <c:pt idx="97">
                  <c:v>0.27337951022132634</c:v>
                </c:pt>
                <c:pt idx="98">
                  <c:v>0.27724412667154108</c:v>
                </c:pt>
                <c:pt idx="99">
                  <c:v>0.28113034231112399</c:v>
                </c:pt>
                <c:pt idx="100">
                  <c:v>0.28506045621064824</c:v>
                </c:pt>
                <c:pt idx="101">
                  <c:v>0.28901287731597014</c:v>
                </c:pt>
                <c:pt idx="102">
                  <c:v>0.29301065008881877</c:v>
                </c:pt>
                <c:pt idx="103">
                  <c:v>0.29703147608575997</c:v>
                </c:pt>
                <c:pt idx="104">
                  <c:v>0.30109918606209529</c:v>
                </c:pt>
                <c:pt idx="105">
                  <c:v>0.30519073624779991</c:v>
                </c:pt>
                <c:pt idx="106">
                  <c:v>0.30933078785996937</c:v>
                </c:pt>
                <c:pt idx="107">
                  <c:v>0.31349551090796468</c:v>
                </c:pt>
                <c:pt idx="108">
                  <c:v>0.31771044485314226</c:v>
                </c:pt>
                <c:pt idx="109">
                  <c:v>0.32195092932575187</c:v>
                </c:pt>
                <c:pt idx="110">
                  <c:v>0.32624343382354004</c:v>
                </c:pt>
                <c:pt idx="111">
                  <c:v>0.33056241982647783</c:v>
                </c:pt>
                <c:pt idx="112">
                  <c:v>0.33493534312058681</c:v>
                </c:pt>
                <c:pt idx="113">
                  <c:v>0.33933573525660821</c:v>
                </c:pt>
                <c:pt idx="114">
                  <c:v>0.34379209953446122</c:v>
                </c:pt>
                <c:pt idx="115">
                  <c:v>0.3482769813392077</c:v>
                </c:pt>
                <c:pt idx="116">
                  <c:v>0.35281999827294097</c:v>
                </c:pt>
                <c:pt idx="117">
                  <c:v>0.35739264834756557</c:v>
                </c:pt>
                <c:pt idx="118">
                  <c:v>0.36202573649547953</c:v>
                </c:pt>
                <c:pt idx="119">
                  <c:v>0.36668964658857028</c:v>
                </c:pt>
                <c:pt idx="120">
                  <c:v>0.3714164509391229</c:v>
                </c:pt>
                <c:pt idx="121">
                  <c:v>0.37617534627627713</c:v>
                </c:pt>
                <c:pt idx="122">
                  <c:v>0.38099976026891547</c:v>
                </c:pt>
                <c:pt idx="123">
                  <c:v>0.38585762248411304</c:v>
                </c:pt>
                <c:pt idx="124">
                  <c:v>0.39078381290500652</c:v>
                </c:pt>
                <c:pt idx="125">
                  <c:v>0.39574490599612577</c:v>
                </c:pt>
                <c:pt idx="126">
                  <c:v>0.40077734122505659</c:v>
                </c:pt>
                <c:pt idx="127">
                  <c:v>0.40584624103973499</c:v>
                </c:pt>
                <c:pt idx="128">
                  <c:v>0.41098972322100624</c:v>
                </c:pt>
                <c:pt idx="129">
                  <c:v>0.41617135108279801</c:v>
                </c:pt>
                <c:pt idx="130">
                  <c:v>0.42143105291296146</c:v>
                </c:pt>
                <c:pt idx="131">
                  <c:v>0.42673071412684993</c:v>
                </c:pt>
                <c:pt idx="132">
                  <c:v>0.43211222110200564</c:v>
                </c:pt>
                <c:pt idx="133">
                  <c:v>0.43753564924017008</c:v>
                </c:pt>
                <c:pt idx="134">
                  <c:v>0.44304500839446592</c:v>
                </c:pt>
                <c:pt idx="135">
                  <c:v>0.44859841646739862</c:v>
                </c:pt>
                <c:pt idx="136">
                  <c:v>0.45424219287381806</c:v>
                </c:pt>
                <c:pt idx="137">
                  <c:v>0.45993233275164203</c:v>
                </c:pt>
                <c:pt idx="138">
                  <c:v>0.46571767536240727</c:v>
                </c:pt>
                <c:pt idx="139">
                  <c:v>0.47155190714415662</c:v>
                </c:pt>
                <c:pt idx="140">
                  <c:v>0.47748662594287739</c:v>
                </c:pt>
                <c:pt idx="141">
                  <c:v>0.48347299940210697</c:v>
                </c:pt>
                <c:pt idx="142">
                  <c:v>0.48956565635347682</c:v>
                </c:pt>
                <c:pt idx="143">
                  <c:v>0.49571300715051203</c:v>
                </c:pt>
                <c:pt idx="144">
                  <c:v>0.50197302410824085</c:v>
                </c:pt>
                <c:pt idx="145">
                  <c:v>0.50829108820024183</c:v>
                </c:pt>
                <c:pt idx="146">
                  <c:v>0.51472887582988858</c:v>
                </c:pt>
                <c:pt idx="147">
                  <c:v>0.52122842649709511</c:v>
                </c:pt>
                <c:pt idx="148">
                  <c:v>0.52785553947358188</c:v>
                </c:pt>
                <c:pt idx="149">
                  <c:v>0.5345485527109638</c:v>
                </c:pt>
                <c:pt idx="150">
                  <c:v>0.54137787808598248</c:v>
                </c:pt>
                <c:pt idx="151">
                  <c:v>0.54827773392645318</c:v>
                </c:pt>
                <c:pt idx="152">
                  <c:v>0.55532372181393885</c:v>
                </c:pt>
                <c:pt idx="153">
                  <c:v>0.56244545166410376</c:v>
                </c:pt>
                <c:pt idx="154">
                  <c:v>0.56972440054115969</c:v>
                </c:pt>
                <c:pt idx="155">
                  <c:v>0.57708499414397174</c:v>
                </c:pt>
                <c:pt idx="156">
                  <c:v>0.5846154075374661</c:v>
                </c:pt>
                <c:pt idx="157">
                  <c:v>0.59223419822315648</c:v>
                </c:pt>
                <c:pt idx="158">
                  <c:v>0.6000372360175783</c:v>
                </c:pt>
                <c:pt idx="159">
                  <c:v>0.6079363902453937</c:v>
                </c:pt>
                <c:pt idx="160">
                  <c:v>0.61603644737667751</c:v>
                </c:pt>
                <c:pt idx="161">
                  <c:v>0.62424159546534808</c:v>
                </c:pt>
                <c:pt idx="162">
                  <c:v>0.6326670551173641</c:v>
                </c:pt>
                <c:pt idx="163">
                  <c:v>0.64120811659996624</c:v>
                </c:pt>
                <c:pt idx="164">
                  <c:v>0.64999234716655241</c:v>
                </c:pt>
                <c:pt idx="165">
                  <c:v>0.65890462994844945</c:v>
                </c:pt>
                <c:pt idx="166">
                  <c:v>0.66808733014438593</c:v>
                </c:pt>
                <c:pt idx="167">
                  <c:v>0.67741302387418578</c:v>
                </c:pt>
                <c:pt idx="168">
                  <c:v>0.68704207783374704</c:v>
                </c:pt>
                <c:pt idx="169">
                  <c:v>0.69683233011843337</c:v>
                </c:pt>
                <c:pt idx="170">
                  <c:v>0.70696643172997709</c:v>
                </c:pt>
                <c:pt idx="171">
                  <c:v>0.7172843130143095</c:v>
                </c:pt>
                <c:pt idx="172">
                  <c:v>0.72799679087659863</c:v>
                </c:pt>
                <c:pt idx="173">
                  <c:v>0.73892166409853932</c:v>
                </c:pt>
                <c:pt idx="174">
                  <c:v>0.75030625786937</c:v>
                </c:pt>
                <c:pt idx="175">
                  <c:v>0.76194046635593204</c:v>
                </c:pt>
                <c:pt idx="176">
                  <c:v>0.774120433388093</c:v>
                </c:pt>
                <c:pt idx="177">
                  <c:v>0.78660001933137191</c:v>
                </c:pt>
                <c:pt idx="178">
                  <c:v>0.79974327664499012</c:v>
                </c:pt>
                <c:pt idx="179">
                  <c:v>0.81325617577948195</c:v>
                </c:pt>
                <c:pt idx="180">
                  <c:v>0.82760224185272413</c:v>
                </c:pt>
                <c:pt idx="181">
                  <c:v>0.84242154002456238</c:v>
                </c:pt>
                <c:pt idx="182">
                  <c:v>0.85833395508158628</c:v>
                </c:pt>
                <c:pt idx="183">
                  <c:v>0.87488500757505938</c:v>
                </c:pt>
                <c:pt idx="184">
                  <c:v>0.89296681442428771</c:v>
                </c:pt>
                <c:pt idx="185">
                  <c:v>0.91198317795811079</c:v>
                </c:pt>
                <c:pt idx="186">
                  <c:v>0.93338349337268967</c:v>
                </c:pt>
                <c:pt idx="187">
                  <c:v>0.95635798723353904</c:v>
                </c:pt>
                <c:pt idx="188">
                  <c:v>0.98389511019975417</c:v>
                </c:pt>
                <c:pt idx="189">
                  <c:v>1.0150437020138305</c:v>
                </c:pt>
                <c:pt idx="190">
                  <c:v>1.0624339160923613</c:v>
                </c:pt>
                <c:pt idx="191">
                  <c:v>1.1708446238296815</c:v>
                </c:pt>
                <c:pt idx="192">
                  <c:v>1.2075856370710909</c:v>
                </c:pt>
                <c:pt idx="193">
                  <c:v>1.2325353438291662</c:v>
                </c:pt>
                <c:pt idx="194">
                  <c:v>1.2526413597247155</c:v>
                </c:pt>
                <c:pt idx="195">
                  <c:v>1.2699095408218244</c:v>
                </c:pt>
                <c:pt idx="196">
                  <c:v>1.2852482044731219</c:v>
                </c:pt>
                <c:pt idx="197">
                  <c:v>1.2991605824545669</c:v>
                </c:pt>
                <c:pt idx="198">
                  <c:v>1.3119604123631394</c:v>
                </c:pt>
                <c:pt idx="199">
                  <c:v>1.3238592087671845</c:v>
                </c:pt>
                <c:pt idx="200">
                  <c:v>1.33500776394966</c:v>
                </c:pt>
                <c:pt idx="201">
                  <c:v>1.3455181896571253</c:v>
                </c:pt>
                <c:pt idx="202">
                  <c:v>1.3554766130442519</c:v>
                </c:pt>
                <c:pt idx="203">
                  <c:v>1.3649509594950717</c:v>
                </c:pt>
                <c:pt idx="204">
                  <c:v>1.3739959654546325</c:v>
                </c:pt>
                <c:pt idx="205">
                  <c:v>1.3826565397708432</c:v>
                </c:pt>
                <c:pt idx="206">
                  <c:v>1.390970094287076</c:v>
                </c:pt>
                <c:pt idx="207">
                  <c:v>1.3989682060504289</c:v>
                </c:pt>
                <c:pt idx="208">
                  <c:v>1.4066778318325608</c:v>
                </c:pt>
                <c:pt idx="209">
                  <c:v>1.414122214318235</c:v>
                </c:pt>
                <c:pt idx="210">
                  <c:v>1.4213215707366706</c:v>
                </c:pt>
                <c:pt idx="211">
                  <c:v>1.4282936246919755</c:v>
                </c:pt>
                <c:pt idx="212">
                  <c:v>1.4350540228391682</c:v>
                </c:pt>
                <c:pt idx="213">
                  <c:v>1.4416166655636486</c:v>
                </c:pt>
                <c:pt idx="214">
                  <c:v>1.447993972467768</c:v>
                </c:pt>
                <c:pt idx="215">
                  <c:v>1.4541970977617513</c:v>
                </c:pt>
                <c:pt idx="216">
                  <c:v>1.4602361066845368</c:v>
                </c:pt>
                <c:pt idx="217">
                  <c:v>1.4661201212683039</c:v>
                </c:pt>
                <c:pt idx="218">
                  <c:v>1.4718574417388195</c:v>
                </c:pt>
                <c:pt idx="219">
                  <c:v>1.4774556483694878</c:v>
                </c:pt>
                <c:pt idx="220">
                  <c:v>1.4829216875178899</c:v>
                </c:pt>
                <c:pt idx="221">
                  <c:v>1.4882619447593624</c:v>
                </c:pt>
                <c:pt idx="222">
                  <c:v>1.4934823074166834</c:v>
                </c:pt>
                <c:pt idx="223">
                  <c:v>1.4985882183148747</c:v>
                </c:pt>
                <c:pt idx="224">
                  <c:v>1.5035847222277587</c:v>
                </c:pt>
                <c:pt idx="225">
                  <c:v>1.5084765062010226</c:v>
                </c:pt>
                <c:pt idx="226">
                  <c:v>1.5132679347154656</c:v>
                </c:pt>
                <c:pt idx="227">
                  <c:v>1.5179630804794</c:v>
                </c:pt>
                <c:pt idx="228">
                  <c:v>1.522565751500035</c:v>
                </c:pt>
                <c:pt idx="229">
                  <c:v>1.5270795149721867</c:v>
                </c:pt>
                <c:pt idx="230">
                  <c:v>1.5315077184326835</c:v>
                </c:pt>
                <c:pt idx="231">
                  <c:v>1.5358535085558256</c:v>
                </c:pt>
                <c:pt idx="232">
                  <c:v>1.5401198479056384</c:v>
                </c:pt>
                <c:pt idx="233">
                  <c:v>1.5443095299117404</c:v>
                </c:pt>
                <c:pt idx="234">
                  <c:v>1.5484251922952716</c:v>
                </c:pt>
                <c:pt idx="235">
                  <c:v>1.5524693291378797</c:v>
                </c:pt>
                <c:pt idx="236">
                  <c:v>1.5564443017588623</c:v>
                </c:pt>
                <c:pt idx="237">
                  <c:v>1.5603523485422703</c:v>
                </c:pt>
                <c:pt idx="238">
                  <c:v>1.5641955938361654</c:v>
                </c:pt>
                <c:pt idx="239">
                  <c:v>1.5679760560297094</c:v>
                </c:pt>
                <c:pt idx="240">
                  <c:v>1.5716956548997614</c:v>
                </c:pt>
                <c:pt idx="241">
                  <c:v>1.5753562183067713</c:v>
                </c:pt>
                <c:pt idx="242">
                  <c:v>1.5789594883096154</c:v>
                </c:pt>
                <c:pt idx="243">
                  <c:v>1.5825071267603317</c:v>
                </c:pt>
                <c:pt idx="244">
                  <c:v>1.5860007204322673</c:v>
                </c:pt>
                <c:pt idx="245">
                  <c:v>1.5894417857287346</c:v>
                </c:pt>
                <c:pt idx="246">
                  <c:v>1.5928317730137178</c:v>
                </c:pt>
                <c:pt idx="247">
                  <c:v>1.5961720706013856</c:v>
                </c:pt>
                <c:pt idx="248">
                  <c:v>1.5994640084369798</c:v>
                </c:pt>
                <c:pt idx="249">
                  <c:v>1.6027088614980374</c:v>
                </c:pt>
                <c:pt idx="250">
                  <c:v>1.6059078529417021</c:v>
                </c:pt>
                <c:pt idx="251">
                  <c:v>1.6090621570211381</c:v>
                </c:pt>
                <c:pt idx="252">
                  <c:v>1.6121729017915993</c:v>
                </c:pt>
                <c:pt idx="253">
                  <c:v>1.6152411716245836</c:v>
                </c:pt>
                <c:pt idx="254">
                  <c:v>1.6182680095465913</c:v>
                </c:pt>
                <c:pt idx="255">
                  <c:v>1.6212544194173737</c:v>
                </c:pt>
                <c:pt idx="256">
                  <c:v>1.6242013679610372</c:v>
                </c:pt>
                <c:pt idx="257">
                  <c:v>1.6271097866621156</c:v>
                </c:pt>
                <c:pt idx="258">
                  <c:v>1.6299805735374999</c:v>
                </c:pt>
                <c:pt idx="259">
                  <c:v>1.6328145947941373</c:v>
                </c:pt>
                <c:pt idx="260">
                  <c:v>1.63561268638144</c:v>
                </c:pt>
                <c:pt idx="261">
                  <c:v>1.6383756554465594</c:v>
                </c:pt>
                <c:pt idx="262">
                  <c:v>1.6411042816999106</c:v>
                </c:pt>
                <c:pt idx="263">
                  <c:v>1.6437993186976994</c:v>
                </c:pt>
                <c:pt idx="264">
                  <c:v>1.6464614950475824</c:v>
                </c:pt>
                <c:pt idx="265">
                  <c:v>1.6490915155430872</c:v>
                </c:pt>
                <c:pt idx="266">
                  <c:v>1.6516900622318991</c:v>
                </c:pt>
                <c:pt idx="267">
                  <c:v>1.6542577954227415</c:v>
                </c:pt>
                <c:pt idx="268">
                  <c:v>1.6567953546351222</c:v>
                </c:pt>
                <c:pt idx="269">
                  <c:v>1.6593033594959197</c:v>
                </c:pt>
                <c:pt idx="270">
                  <c:v>1.6617824105864198</c:v>
                </c:pt>
                <c:pt idx="271">
                  <c:v>1.664233090243157</c:v>
                </c:pt>
                <c:pt idx="272">
                  <c:v>1.6666559633156204</c:v>
                </c:pt>
                <c:pt idx="273">
                  <c:v>1.6690515778836599</c:v>
                </c:pt>
                <c:pt idx="274">
                  <c:v>1.6714204659372147</c:v>
                </c:pt>
                <c:pt idx="275">
                  <c:v>1.673763144020763</c:v>
                </c:pt>
                <c:pt idx="276">
                  <c:v>1.6760801138447459</c:v>
                </c:pt>
                <c:pt idx="277">
                  <c:v>1.6783718628660069</c:v>
                </c:pt>
                <c:pt idx="278">
                  <c:v>1.6806388648391848</c:v>
                </c:pt>
                <c:pt idx="279">
                  <c:v>1.6828815803408164</c:v>
                </c:pt>
                <c:pt idx="280">
                  <c:v>1.6851004572678105</c:v>
                </c:pt>
                <c:pt idx="281">
                  <c:v>1.6872959313118059</c:v>
                </c:pt>
                <c:pt idx="282">
                  <c:v>1.6894684264108555</c:v>
                </c:pt>
                <c:pt idx="283">
                  <c:v>1.6916183551797481</c:v>
                </c:pt>
                <c:pt idx="284">
                  <c:v>1.6937461193201988</c:v>
                </c:pt>
                <c:pt idx="285">
                  <c:v>1.6958521100120614</c:v>
                </c:pt>
                <c:pt idx="286">
                  <c:v>1.6979367082866392</c:v>
                </c:pt>
                <c:pt idx="287">
                  <c:v>1.7000002853830805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EE-48F2-BBD1-CE68615EC8E3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'4_100yr_24hr_4.22'!$S$911:$S$1198</c:f>
              <c:numCache>
                <c:formatCode>General</c:formatCode>
                <c:ptCount val="288"/>
                <c:pt idx="0">
                  <c:v>3.2067724287050403E-3</c:v>
                </c:pt>
                <c:pt idx="1">
                  <c:v>6.4243838585906765E-3</c:v>
                </c:pt>
                <c:pt idx="2">
                  <c:v>9.663867061898479E-3</c:v>
                </c:pt>
                <c:pt idx="3">
                  <c:v>1.2914384170928717E-2</c:v>
                </c:pt>
                <c:pt idx="4">
                  <c:v>1.6187168013905406E-2</c:v>
                </c:pt>
                <c:pt idx="5">
                  <c:v>1.9471185859642137E-2</c:v>
                </c:pt>
                <c:pt idx="6">
                  <c:v>2.2777875971959016E-2</c:v>
                </c:pt>
                <c:pt idx="7">
                  <c:v>2.6096005565617642E-2</c:v>
                </c:pt>
                <c:pt idx="8">
                  <c:v>2.9437223917514022E-2</c:v>
                </c:pt>
                <c:pt idx="9">
                  <c:v>3.2790092808845372E-2</c:v>
                </c:pt>
                <c:pt idx="10">
                  <c:v>3.6166478314356265E-2</c:v>
                </c:pt>
                <c:pt idx="11">
                  <c:v>3.9554731204328064E-2</c:v>
                </c:pt>
                <c:pt idx="12">
                  <c:v>4.2966940353398986E-2</c:v>
                </c:pt>
                <c:pt idx="13">
                  <c:v>4.6391239736299994E-2</c:v>
                </c:pt>
                <c:pt idx="14">
                  <c:v>4.9839947257502182E-2</c:v>
                </c:pt>
                <c:pt idx="15">
                  <c:v>5.3300974094256937E-2</c:v>
                </c:pt>
                <c:pt idx="16">
                  <c:v>5.6786873649928182E-2</c:v>
                </c:pt>
                <c:pt idx="17">
                  <c:v>6.028532807450393E-2</c:v>
                </c:pt>
                <c:pt idx="18">
                  <c:v>6.3809132990326756E-2</c:v>
                </c:pt>
                <c:pt idx="19">
                  <c:v>6.7345735051234534E-2</c:v>
                </c:pt>
                <c:pt idx="20">
                  <c:v>7.0908179082357581E-2</c:v>
                </c:pt>
                <c:pt idx="21">
                  <c:v>7.4483669521458573E-2</c:v>
                </c:pt>
                <c:pt idx="22">
                  <c:v>7.8085507657439823E-2</c:v>
                </c:pt>
                <c:pt idx="23">
                  <c:v>8.1700648728366243E-2</c:v>
                </c:pt>
                <c:pt idx="24">
                  <c:v>8.5342658039405883E-2</c:v>
                </c:pt>
                <c:pt idx="25">
                  <c:v>8.8998234368131257E-2</c:v>
                </c:pt>
                <c:pt idx="26">
                  <c:v>9.2681214895214303E-2</c:v>
                </c:pt>
                <c:pt idx="27">
                  <c:v>9.6378034385467881E-2</c:v>
                </c:pt>
                <c:pt idx="28">
                  <c:v>0.10010281007729604</c:v>
                </c:pt>
                <c:pt idx="29">
                  <c:v>0.10384170486373678</c:v>
                </c:pt>
                <c:pt idx="30">
                  <c:v>0.10760912456347604</c:v>
                </c:pt>
                <c:pt idx="31">
                  <c:v>0.11139095201579297</c:v>
                </c:pt>
                <c:pt idx="32">
                  <c:v>0.11520189050098173</c:v>
                </c:pt>
                <c:pt idx="33">
                  <c:v>0.11902753428228907</c:v>
                </c:pt>
                <c:pt idx="34">
                  <c:v>0.12288289336146718</c:v>
                </c:pt>
                <c:pt idx="35">
                  <c:v>0.12675326454468649</c:v>
                </c:pt>
                <c:pt idx="36">
                  <c:v>0.13065397421461045</c:v>
                </c:pt>
                <c:pt idx="37">
                  <c:v>0.13457001246080047</c:v>
                </c:pt>
                <c:pt idx="38">
                  <c:v>0.13851703212843969</c:v>
                </c:pt>
                <c:pt idx="39">
                  <c:v>0.14247970693137235</c:v>
                </c:pt>
                <c:pt idx="40">
                  <c:v>0.14647402670522247</c:v>
                </c:pt>
                <c:pt idx="41">
                  <c:v>0.15048433870687283</c:v>
                </c:pt>
                <c:pt idx="42">
                  <c:v>0.15452698076248783</c:v>
                </c:pt>
                <c:pt idx="43">
                  <c:v>0.15858596314447349</c:v>
                </c:pt>
                <c:pt idx="44">
                  <c:v>0.16267798316958348</c:v>
                </c:pt>
                <c:pt idx="45">
                  <c:v>0.16678670312607435</c:v>
                </c:pt>
                <c:pt idx="46">
                  <c:v>0.17092919185107025</c:v>
                </c:pt>
                <c:pt idx="47">
                  <c:v>0.17508875214910669</c:v>
                </c:pt>
                <c:pt idx="48">
                  <c:v>0.17928283696922254</c:v>
                </c:pt>
                <c:pt idx="49">
                  <c:v>0.18349437760297249</c:v>
                </c:pt>
                <c:pt idx="50">
                  <c:v>0.18774122429905526</c:v>
                </c:pt>
                <c:pt idx="51">
                  <c:v>0.19200592424506846</c:v>
                </c:pt>
                <c:pt idx="52">
                  <c:v>0.19630673881043004</c:v>
                </c:pt>
                <c:pt idx="53">
                  <c:v>0.20062581789163847</c:v>
                </c:pt>
                <c:pt idx="54">
                  <c:v>0.20498184847318823</c:v>
                </c:pt>
                <c:pt idx="55">
                  <c:v>0.20935656934009472</c:v>
                </c:pt>
                <c:pt idx="56">
                  <c:v>0.21376910830274021</c:v>
                </c:pt>
                <c:pt idx="57">
                  <c:v>0.21820077854104403</c:v>
                </c:pt>
                <c:pt idx="58">
                  <c:v>0.22267116466516557</c:v>
                </c:pt>
                <c:pt idx="59">
                  <c:v>0.22716113903992685</c:v>
                </c:pt>
                <c:pt idx="60">
                  <c:v>0.23169075986268872</c:v>
                </c:pt>
                <c:pt idx="61">
                  <c:v>0.23624044271016942</c:v>
                </c:pt>
                <c:pt idx="62">
                  <c:v>0.24083073702250291</c:v>
                </c:pt>
                <c:pt idx="63">
                  <c:v>0.2454415848018594</c:v>
                </c:pt>
                <c:pt idx="64">
                  <c:v>0.25009404531410384</c:v>
                </c:pt>
                <c:pt idx="65">
                  <c:v>0.25476756933236544</c:v>
                </c:pt>
                <c:pt idx="66">
                  <c:v>0.25948374552289222</c:v>
                </c:pt>
                <c:pt idx="67">
                  <c:v>0.26422151484800205</c:v>
                </c:pt>
                <c:pt idx="68">
                  <c:v>0.26900301601060006</c:v>
                </c:pt>
                <c:pt idx="69">
                  <c:v>0.27380666058884851</c:v>
                </c:pt>
                <c:pt idx="70">
                  <c:v>0.27865515909630778</c:v>
                </c:pt>
                <c:pt idx="71">
                  <c:v>0.28352637309216666</c:v>
                </c:pt>
                <c:pt idx="72">
                  <c:v>0.28844360789535406</c:v>
                </c:pt>
                <c:pt idx="73">
                  <c:v>0.29338415327369072</c:v>
                </c:pt>
                <c:pt idx="74">
                  <c:v>0.29837193365749437</c:v>
                </c:pt>
                <c:pt idx="75">
                  <c:v>0.30338364403029328</c:v>
                </c:pt>
                <c:pt idx="76">
                  <c:v>0.30844385365016791</c:v>
                </c:pt>
                <c:pt idx="77">
                  <c:v>0.31352863841232503</c:v>
                </c:pt>
                <c:pt idx="78">
                  <c:v>0.31866323963782506</c:v>
                </c:pt>
                <c:pt idx="79">
                  <c:v>0.32382308841939089</c:v>
                </c:pt>
                <c:pt idx="80">
                  <c:v>0.32903412701410462</c:v>
                </c:pt>
                <c:pt idx="81">
                  <c:v>0.33427111447946301</c:v>
                </c:pt>
                <c:pt idx="82">
                  <c:v>0.33956072465015819</c:v>
                </c:pt>
                <c:pt idx="83">
                  <c:v>0.34487701567818618</c:v>
                </c:pt>
                <c:pt idx="84">
                  <c:v>0.35024742552987798</c:v>
                </c:pt>
                <c:pt idx="85">
                  <c:v>0.35564528081323532</c:v>
                </c:pt>
                <c:pt idx="86">
                  <c:v>0.36109881825131707</c:v>
                </c:pt>
                <c:pt idx="87">
                  <c:v>0.36658060035759554</c:v>
                </c:pt>
                <c:pt idx="88">
                  <c:v>0.37211969948324386</c:v>
                </c:pt>
                <c:pt idx="89">
                  <c:v>0.37768787942603721</c:v>
                </c:pt>
                <c:pt idx="90">
                  <c:v>0.38331508747688225</c:v>
                </c:pt>
                <c:pt idx="91">
                  <c:v>0.38897225185089646</c:v>
                </c:pt>
                <c:pt idx="92">
                  <c:v>0.39469023674563486</c:v>
                </c:pt>
                <c:pt idx="93">
                  <c:v>0.40043909548694723</c:v>
                </c:pt>
                <c:pt idx="94">
                  <c:v>0.40625065404024019</c:v>
                </c:pt>
                <c:pt idx="95">
                  <c:v>0.41209404888086132</c:v>
                </c:pt>
                <c:pt idx="96">
                  <c:v>0.41800211576371593</c:v>
                </c:pt>
                <c:pt idx="97">
                  <c:v>0.42394302945890416</c:v>
                </c:pt>
                <c:pt idx="98">
                  <c:v>0.42995068699001071</c:v>
                </c:pt>
                <c:pt idx="99">
                  <c:v>0.43599225340759507</c:v>
                </c:pt>
                <c:pt idx="100">
                  <c:v>0.44210274227300017</c:v>
                </c:pt>
                <c:pt idx="101">
                  <c:v>0.44824825744647789</c:v>
                </c:pt>
                <c:pt idx="102">
                  <c:v>0.45446498845887917</c:v>
                </c:pt>
                <c:pt idx="103">
                  <c:v>0.46071792272071965</c:v>
                </c:pt>
                <c:pt idx="104">
                  <c:v>0.46704448974591473</c:v>
                </c:pt>
                <c:pt idx="105">
                  <c:v>0.4734085010745861</c:v>
                </c:pt>
                <c:pt idx="106">
                  <c:v>0.47984869527163876</c:v>
                </c:pt>
                <c:pt idx="107">
                  <c:v>0.48632764400603601</c:v>
                </c:pt>
                <c:pt idx="108">
                  <c:v>0.49288546955018719</c:v>
                </c:pt>
                <c:pt idx="109">
                  <c:v>0.49948343464878286</c:v>
                </c:pt>
                <c:pt idx="110">
                  <c:v>0.5061631261326156</c:v>
                </c:pt>
                <c:pt idx="111">
                  <c:v>0.51288442318277361</c:v>
                </c:pt>
                <c:pt idx="112">
                  <c:v>0.51969046492260085</c:v>
                </c:pt>
                <c:pt idx="113">
                  <c:v>0.52653966613875869</c:v>
                </c:pt>
                <c:pt idx="114">
                  <c:v>0.53347681365067512</c:v>
                </c:pt>
                <c:pt idx="115">
                  <c:v>0.54045877013987176</c:v>
                </c:pt>
                <c:pt idx="116">
                  <c:v>0.54753207409468385</c:v>
                </c:pt>
                <c:pt idx="117">
                  <c:v>0.55465194071550861</c:v>
                </c:pt>
                <c:pt idx="118">
                  <c:v>0.56186677373562666</c:v>
                </c:pt>
                <c:pt idx="119">
                  <c:v>0.56913003693398712</c:v>
                </c:pt>
                <c:pt idx="120">
                  <c:v>0.57649212366036262</c:v>
                </c:pt>
                <c:pt idx="121">
                  <c:v>0.5839046327347388</c:v>
                </c:pt>
                <c:pt idx="122">
                  <c:v>0.59142008367079679</c:v>
                </c:pt>
                <c:pt idx="123">
                  <c:v>0.59898808600386055</c:v>
                </c:pt>
                <c:pt idx="124">
                  <c:v>0.60666343573955572</c:v>
                </c:pt>
                <c:pt idx="125">
                  <c:v>0.61439361663597136</c:v>
                </c:pt>
                <c:pt idx="126">
                  <c:v>0.62223586717308876</c:v>
                </c:pt>
                <c:pt idx="127">
                  <c:v>0.63013539506969996</c:v>
                </c:pt>
                <c:pt idx="128">
                  <c:v>0.63815206511503808</c:v>
                </c:pt>
                <c:pt idx="129">
                  <c:v>0.64622864308596051</c:v>
                </c:pt>
                <c:pt idx="130">
                  <c:v>0.65442782435965685</c:v>
                </c:pt>
                <c:pt idx="131">
                  <c:v>0.66268974903318556</c:v>
                </c:pt>
                <c:pt idx="132">
                  <c:v>0.67108017086512239</c:v>
                </c:pt>
                <c:pt idx="133">
                  <c:v>0.67953640011278593</c:v>
                </c:pt>
                <c:pt idx="134">
                  <c:v>0.6881275038839243</c:v>
                </c:pt>
                <c:pt idx="135">
                  <c:v>0.69678773494902502</c:v>
                </c:pt>
                <c:pt idx="136">
                  <c:v>0.70558976029436415</c:v>
                </c:pt>
                <c:pt idx="137">
                  <c:v>0.71446452041740649</c:v>
                </c:pt>
                <c:pt idx="138">
                  <c:v>0.72348860556693206</c:v>
                </c:pt>
                <c:pt idx="139">
                  <c:v>0.73258935766508104</c:v>
                </c:pt>
                <c:pt idx="140">
                  <c:v>0.74184765689131171</c:v>
                </c:pt>
                <c:pt idx="141">
                  <c:v>0.75118692349467486</c:v>
                </c:pt>
                <c:pt idx="142">
                  <c:v>0.760692745405259</c:v>
                </c:pt>
                <c:pt idx="143">
                  <c:v>0.77028425489481034</c:v>
                </c:pt>
                <c:pt idx="144">
                  <c:v>0.78005222631926907</c:v>
                </c:pt>
                <c:pt idx="145">
                  <c:v>0.78991108662032006</c:v>
                </c:pt>
                <c:pt idx="146">
                  <c:v>0.79995734818056285</c:v>
                </c:pt>
                <c:pt idx="147">
                  <c:v>0.81010025454226731</c:v>
                </c:pt>
                <c:pt idx="148">
                  <c:v>0.82044269579496332</c:v>
                </c:pt>
                <c:pt idx="149">
                  <c:v>0.83088818127513075</c:v>
                </c:pt>
                <c:pt idx="150">
                  <c:v>0.84154672575641798</c:v>
                </c:pt>
                <c:pt idx="151">
                  <c:v>0.85231546574353612</c:v>
                </c:pt>
                <c:pt idx="152">
                  <c:v>0.86331241960800775</c:v>
                </c:pt>
                <c:pt idx="153">
                  <c:v>0.87442760546328135</c:v>
                </c:pt>
                <c:pt idx="154">
                  <c:v>0.88578808810319209</c:v>
                </c:pt>
                <c:pt idx="155">
                  <c:v>0.89727589027023691</c:v>
                </c:pt>
                <c:pt idx="156">
                  <c:v>0.90902837196086916</c:v>
                </c:pt>
                <c:pt idx="157">
                  <c:v>0.9209185204030399</c:v>
                </c:pt>
                <c:pt idx="158">
                  <c:v>0.93309550163680366</c:v>
                </c:pt>
                <c:pt idx="159">
                  <c:v>0.94542202237736528</c:v>
                </c:pt>
                <c:pt idx="160">
                  <c:v>0.95806090370697206</c:v>
                </c:pt>
                <c:pt idx="161">
                  <c:v>0.97086306642881182</c:v>
                </c:pt>
                <c:pt idx="162">
                  <c:v>0.98400727893824569</c:v>
                </c:pt>
                <c:pt idx="163">
                  <c:v>0.99733083513199072</c:v>
                </c:pt>
                <c:pt idx="164">
                  <c:v>1.0110313344785709</c:v>
                </c:pt>
                <c:pt idx="165">
                  <c:v>1.0249301637675141</c:v>
                </c:pt>
                <c:pt idx="166">
                  <c:v>1.0392474427257612</c:v>
                </c:pt>
                <c:pt idx="167">
                  <c:v>1.0537857860014461</c:v>
                </c:pt>
                <c:pt idx="168">
                  <c:v>1.0687926453711256</c:v>
                </c:pt>
                <c:pt idx="169">
                  <c:v>1.0840482041715327</c:v>
                </c:pt>
                <c:pt idx="170">
                  <c:v>1.0998336656950451</c:v>
                </c:pt>
                <c:pt idx="171">
                  <c:v>1.1159020201469199</c:v>
                </c:pt>
                <c:pt idx="172">
                  <c:v>1.1325770187674227</c:v>
                </c:pt>
                <c:pt idx="173">
                  <c:v>1.1495781261598153</c:v>
                </c:pt>
                <c:pt idx="174">
                  <c:v>1.1672840888449592</c:v>
                </c:pt>
                <c:pt idx="175">
                  <c:v>1.1853722091546732</c:v>
                </c:pt>
                <c:pt idx="176">
                  <c:v>1.2042945499273188</c:v>
                </c:pt>
                <c:pt idx="177">
                  <c:v>1.2236741170146626</c:v>
                </c:pt>
                <c:pt idx="178">
                  <c:v>1.2440646213490911</c:v>
                </c:pt>
                <c:pt idx="179">
                  <c:v>1.265017116857321</c:v>
                </c:pt>
                <c:pt idx="180">
                  <c:v>1.2872336620373028</c:v>
                </c:pt>
                <c:pt idx="181">
                  <c:v>1.3101665975228542</c:v>
                </c:pt>
                <c:pt idx="182">
                  <c:v>1.3347501972565052</c:v>
                </c:pt>
                <c:pt idx="183">
                  <c:v>1.3602956499334318</c:v>
                </c:pt>
                <c:pt idx="184">
                  <c:v>1.3881395634379421</c:v>
                </c:pt>
                <c:pt idx="185">
                  <c:v>1.4173822043644055</c:v>
                </c:pt>
                <c:pt idx="186">
                  <c:v>1.450178843161209</c:v>
                </c:pt>
                <c:pt idx="187">
                  <c:v>1.4853122780687595</c:v>
                </c:pt>
                <c:pt idx="188">
                  <c:v>1.5271802253775575</c:v>
                </c:pt>
                <c:pt idx="189">
                  <c:v>1.5743439236844803</c:v>
                </c:pt>
                <c:pt idx="190">
                  <c:v>1.6450374762021558</c:v>
                </c:pt>
                <c:pt idx="191">
                  <c:v>1.8004334726703024</c:v>
                </c:pt>
                <c:pt idx="192">
                  <c:v>1.8557471383509572</c:v>
                </c:pt>
                <c:pt idx="193">
                  <c:v>1.893802629364582</c:v>
                </c:pt>
                <c:pt idx="194">
                  <c:v>1.9246721167766088</c:v>
                </c:pt>
                <c:pt idx="195">
                  <c:v>1.9512955466979152</c:v>
                </c:pt>
                <c:pt idx="196">
                  <c:v>1.9750134515763116</c:v>
                </c:pt>
                <c:pt idx="197">
                  <c:v>1.9965724741736102</c:v>
                </c:pt>
                <c:pt idx="198">
                  <c:v>2.0164401650413146</c:v>
                </c:pt>
                <c:pt idx="199">
                  <c:v>2.0349329471441449</c:v>
                </c:pt>
                <c:pt idx="200">
                  <c:v>2.0522771775805353</c:v>
                </c:pt>
                <c:pt idx="201">
                  <c:v>2.0686416743446379</c:v>
                </c:pt>
                <c:pt idx="202">
                  <c:v>2.0841565004517979</c:v>
                </c:pt>
                <c:pt idx="203">
                  <c:v>2.0989245059584976</c:v>
                </c:pt>
                <c:pt idx="204">
                  <c:v>2.1130287780186601</c:v>
                </c:pt>
                <c:pt idx="205">
                  <c:v>2.1265376464285906</c:v>
                </c:pt>
                <c:pt idx="206">
                  <c:v>2.1395081606758848</c:v>
                </c:pt>
                <c:pt idx="207">
                  <c:v>2.1519885741526599</c:v>
                </c:pt>
                <c:pt idx="208">
                  <c:v>2.1640201622990607</c:v>
                </c:pt>
                <c:pt idx="209">
                  <c:v>2.175638581317723</c:v>
                </c:pt>
                <c:pt idx="210">
                  <c:v>2.1868749022541194</c:v>
                </c:pt>
                <c:pt idx="211">
                  <c:v>2.1977564107825476</c:v>
                </c:pt>
                <c:pt idx="212">
                  <c:v>2.2083072347016701</c:v>
                </c:pt>
                <c:pt idx="213">
                  <c:v>2.2185488426029694</c:v>
                </c:pt>
                <c:pt idx="214">
                  <c:v>2.2285004447586116</c:v>
                </c:pt>
                <c:pt idx="215">
                  <c:v>2.2381793187844536</c:v>
                </c:pt>
                <c:pt idx="216">
                  <c:v>2.2476010767180266</c:v>
                </c:pt>
                <c:pt idx="217">
                  <c:v>2.256779885958867</c:v>
                </c:pt>
                <c:pt idx="218">
                  <c:v>2.2657286535012942</c:v>
                </c:pt>
                <c:pt idx="219">
                  <c:v>2.27445918068734</c:v>
                </c:pt>
                <c:pt idx="220">
                  <c:v>2.2829822940790248</c:v>
                </c:pt>
                <c:pt idx="221">
                  <c:v>2.2913079568305865</c:v>
                </c:pt>
                <c:pt idx="222">
                  <c:v>2.2994453640193369</c:v>
                </c:pt>
                <c:pt idx="223">
                  <c:v>2.307403024689096</c:v>
                </c:pt>
                <c:pt idx="224">
                  <c:v>2.3151888328164896</c:v>
                </c:pt>
                <c:pt idx="225">
                  <c:v>2.3228101289870655</c:v>
                </c:pt>
                <c:pt idx="226">
                  <c:v>2.3302737542360008</c:v>
                </c:pt>
                <c:pt idx="227">
                  <c:v>2.3375860972453668</c:v>
                </c:pt>
                <c:pt idx="228">
                  <c:v>2.3447531358805462</c:v>
                </c:pt>
                <c:pt idx="229">
                  <c:v>2.3517804738804653</c:v>
                </c:pt>
                <c:pt idx="230">
                  <c:v>2.3586733733806531</c:v>
                </c:pt>
                <c:pt idx="231">
                  <c:v>2.365436783838053</c:v>
                </c:pt>
                <c:pt idx="232">
                  <c:v>2.3720753678364992</c:v>
                </c:pt>
                <c:pt idx="233">
                  <c:v>2.3785935241778771</c:v>
                </c:pt>
                <c:pt idx="234">
                  <c:v>2.3849954086029705</c:v>
                </c:pt>
                <c:pt idx="235">
                  <c:v>2.3912849524353854</c:v>
                </c:pt>
                <c:pt idx="236">
                  <c:v>2.3974658793997454</c:v>
                </c:pt>
                <c:pt idx="237">
                  <c:v>2.4035417208300291</c:v>
                </c:pt>
                <c:pt idx="238">
                  <c:v>2.4095158294542385</c:v>
                </c:pt>
                <c:pt idx="239">
                  <c:v>2.4153913919165055</c:v>
                </c:pt>
                <c:pt idx="240">
                  <c:v>2.4211714401765434</c:v>
                </c:pt>
                <c:pt idx="241">
                  <c:v>2.4268588619082339</c:v>
                </c:pt>
                <c:pt idx="242">
                  <c:v>2.4324564100037875</c:v>
                </c:pt>
                <c:pt idx="243">
                  <c:v>2.4379667112766699</c:v>
                </c:pt>
                <c:pt idx="244">
                  <c:v>2.4433922744451788</c:v>
                </c:pt>
                <c:pt idx="245">
                  <c:v>2.4487354974687769</c:v>
                </c:pt>
                <c:pt idx="246">
                  <c:v>2.4539986743008368</c:v>
                </c:pt>
                <c:pt idx="247">
                  <c:v>2.4591840011141408</c:v>
                </c:pt>
                <c:pt idx="248">
                  <c:v>2.4642935820491214</c:v>
                </c:pt>
                <c:pt idx="249">
                  <c:v>2.4693294345292904</c:v>
                </c:pt>
                <c:pt idx="250">
                  <c:v>2.4742934941834327</c:v>
                </c:pt>
                <c:pt idx="251">
                  <c:v>2.4791876194099305</c:v>
                </c:pt>
                <c:pt idx="252">
                  <c:v>2.4840135956148668</c:v>
                </c:pt>
                <c:pt idx="253">
                  <c:v>2.4887731391522387</c:v>
                </c:pt>
                <c:pt idx="254">
                  <c:v>2.4934679009917629</c:v>
                </c:pt>
                <c:pt idx="255">
                  <c:v>2.498099470137189</c:v>
                </c:pt>
                <c:pt idx="256">
                  <c:v>2.5026693768157724</c:v>
                </c:pt>
                <c:pt idx="257">
                  <c:v>2.5071790954575501</c:v>
                </c:pt>
                <c:pt idx="258">
                  <c:v>2.5116300474812898</c:v>
                </c:pt>
                <c:pt idx="259">
                  <c:v>2.5160236039023958</c:v>
                </c:pt>
                <c:pt idx="260">
                  <c:v>2.5203610877766134</c:v>
                </c:pt>
                <c:pt idx="261">
                  <c:v>2.5246437764921379</c:v>
                </c:pt>
                <c:pt idx="262">
                  <c:v>2.5288729039215849</c:v>
                </c:pt>
                <c:pt idx="263">
                  <c:v>2.5330496624442462</c:v>
                </c:pt>
                <c:pt idx="264">
                  <c:v>2.5371752048481793</c:v>
                </c:pt>
                <c:pt idx="265">
                  <c:v>2.5412506461208313</c:v>
                </c:pt>
                <c:pt idx="266">
                  <c:v>2.5452770651361236</c:v>
                </c:pt>
                <c:pt idx="267">
                  <c:v>2.549255506245347</c:v>
                </c:pt>
                <c:pt idx="268">
                  <c:v>2.5531869807785146</c:v>
                </c:pt>
                <c:pt idx="269">
                  <c:v>2.5570724684623216</c:v>
                </c:pt>
                <c:pt idx="270">
                  <c:v>2.5609129187603781</c:v>
                </c:pt>
                <c:pt idx="271">
                  <c:v>2.564709252140879</c:v>
                </c:pt>
                <c:pt idx="272">
                  <c:v>2.5684623612765249</c:v>
                </c:pt>
                <c:pt idx="273">
                  <c:v>2.5721731121810922</c:v>
                </c:pt>
                <c:pt idx="274">
                  <c:v>2.5758423452867447</c:v>
                </c:pt>
                <c:pt idx="275">
                  <c:v>2.5794708764658303</c:v>
                </c:pt>
                <c:pt idx="276">
                  <c:v>2.5830594980006767</c:v>
                </c:pt>
                <c:pt idx="277">
                  <c:v>2.5866089795045877</c:v>
                </c:pt>
                <c:pt idx="278">
                  <c:v>2.5901200687970505</c:v>
                </c:pt>
                <c:pt idx="279">
                  <c:v>2.5935934927359212</c:v>
                </c:pt>
                <c:pt idx="280">
                  <c:v>2.5970299580091605</c:v>
                </c:pt>
                <c:pt idx="281">
                  <c:v>2.6004301518885287</c:v>
                </c:pt>
                <c:pt idx="282">
                  <c:v>2.6037947429474553</c:v>
                </c:pt>
                <c:pt idx="283">
                  <c:v>2.6071243817451633</c:v>
                </c:pt>
                <c:pt idx="284">
                  <c:v>2.6104197014789827</c:v>
                </c:pt>
                <c:pt idx="285">
                  <c:v>2.6136813186066474</c:v>
                </c:pt>
                <c:pt idx="286">
                  <c:v>2.6169098334402667</c:v>
                </c:pt>
                <c:pt idx="287">
                  <c:v>2.620105830713539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EE-48F2-BBD1-CE68615EC8E3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'4_100yr_24hr_4.22'!$K$911:$K$1198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'4_100yr_24hr_4.22'!$V$911:$V$1198</c:f>
              <c:numCache>
                <c:formatCode>General</c:formatCode>
                <c:ptCount val="288"/>
                <c:pt idx="0">
                  <c:v>5.0140258721027564E-3</c:v>
                </c:pt>
                <c:pt idx="1">
                  <c:v>1.0045423122063468E-2</c:v>
                </c:pt>
                <c:pt idx="2">
                  <c:v>1.5111879756551261E-2</c:v>
                </c:pt>
                <c:pt idx="3">
                  <c:v>2.0196026272222056E-2</c:v>
                </c:pt>
                <c:pt idx="4">
                  <c:v>2.5315877698830036E-2</c:v>
                </c:pt>
                <c:pt idx="5">
                  <c:v>3.0453746097988343E-2</c:v>
                </c:pt>
                <c:pt idx="6">
                  <c:v>3.5627982421825521E-2</c:v>
                </c:pt>
                <c:pt idx="7">
                  <c:v>4.082057171207687E-2</c:v>
                </c:pt>
                <c:pt idx="8">
                  <c:v>4.6050210071627795E-2</c:v>
                </c:pt>
                <c:pt idx="9">
                  <c:v>5.1298546623243624E-2</c:v>
                </c:pt>
                <c:pt idx="10">
                  <c:v>5.6584632193777296E-2</c:v>
                </c:pt>
                <c:pt idx="11">
                  <c:v>6.188977075882196E-2</c:v>
                </c:pt>
                <c:pt idx="12">
                  <c:v>6.723337780387606E-2</c:v>
                </c:pt>
                <c:pt idx="13">
                  <c:v>7.2596402584370168E-2</c:v>
                </c:pt>
                <c:pt idx="14">
                  <c:v>7.7998635558204299E-2</c:v>
                </c:pt>
                <c:pt idx="15">
                  <c:v>8.3420661326216283E-2</c:v>
                </c:pt>
                <c:pt idx="16">
                  <c:v>8.8882656030278895E-2</c:v>
                </c:pt>
                <c:pt idx="17">
                  <c:v>9.4364829303115627E-2</c:v>
                </c:pt>
                <c:pt idx="18">
                  <c:v>9.9887754099809101E-2</c:v>
                </c:pt>
                <c:pt idx="19">
                  <c:v>0.10543125437365219</c:v>
                </c:pt>
                <c:pt idx="20">
                  <c:v>0.11101631146093904</c:v>
                </c:pt>
                <c:pt idx="21">
                  <c:v>0.11662235250657815</c:v>
                </c:pt>
                <c:pt idx="22">
                  <c:v>0.12227077925722263</c:v>
                </c:pt>
                <c:pt idx="23">
                  <c:v>0.127940610481728</c:v>
                </c:pt>
                <c:pt idx="24">
                  <c:v>0.1336536808512685</c:v>
                </c:pt>
                <c:pt idx="25">
                  <c:v>0.13938858872979853</c:v>
                </c:pt>
                <c:pt idx="26">
                  <c:v>0.14516761473757755</c:v>
                </c:pt>
                <c:pt idx="27">
                  <c:v>0.15096892431985465</c:v>
                </c:pt>
                <c:pt idx="28">
                  <c:v>0.15681525760792692</c:v>
                </c:pt>
                <c:pt idx="29">
                  <c:v>0.16268433410417593</c:v>
                </c:pt>
                <c:pt idx="30">
                  <c:v>0.16859936757911598</c:v>
                </c:pt>
                <c:pt idx="31">
                  <c:v>0.17453761803071766</c:v>
                </c:pt>
                <c:pt idx="32">
                  <c:v>0.18052278759386864</c:v>
                </c:pt>
                <c:pt idx="33">
                  <c:v>0.1865316626343696</c:v>
                </c:pt>
                <c:pt idx="34">
                  <c:v>0.19258844900644156</c:v>
                </c:pt>
                <c:pt idx="35">
                  <c:v>0.19866944471905201</c:v>
                </c:pt>
                <c:pt idx="36">
                  <c:v>0.20479937536553416</c:v>
                </c:pt>
                <c:pt idx="37">
                  <c:v>0.21095403524360501</c:v>
                </c:pt>
                <c:pt idx="38">
                  <c:v>0.21715868640789848</c:v>
                </c:pt>
                <c:pt idx="39">
                  <c:v>0.22338860342564226</c:v>
                </c:pt>
                <c:pt idx="40">
                  <c:v>0.22966960227747446</c:v>
                </c:pt>
                <c:pt idx="41">
                  <c:v>0.23597642107856931</c:v>
                </c:pt>
                <c:pt idx="42">
                  <c:v>0.24233544798583528</c:v>
                </c:pt>
                <c:pt idx="43">
                  <c:v>0.24872086719834297</c:v>
                </c:pt>
                <c:pt idx="44">
                  <c:v>0.25515965813123653</c:v>
                </c:pt>
                <c:pt idx="45">
                  <c:v>0.26162543281795347</c:v>
                </c:pt>
                <c:pt idx="46">
                  <c:v>0.26814578189505145</c:v>
                </c:pt>
                <c:pt idx="47">
                  <c:v>0.27469372614916132</c:v>
                </c:pt>
                <c:pt idx="48">
                  <c:v>0.28129748833590007</c:v>
                </c:pt>
                <c:pt idx="49">
                  <c:v>0.28792947803274949</c:v>
                </c:pt>
                <c:pt idx="50">
                  <c:v>0.2946185720037322</c:v>
                </c:pt>
                <c:pt idx="51">
                  <c:v>0.30133654772048102</c:v>
                </c:pt>
                <c:pt idx="52">
                  <c:v>0.30811295889807777</c:v>
                </c:pt>
                <c:pt idx="53">
                  <c:v>0.31491892901399154</c:v>
                </c:pt>
                <c:pt idx="54">
                  <c:v>0.3217847127968092</c:v>
                </c:pt>
                <c:pt idx="55">
                  <c:v>0.32868075678827902</c:v>
                </c:pt>
                <c:pt idx="56">
                  <c:v>0.33563804198437852</c:v>
                </c:pt>
                <c:pt idx="57">
                  <c:v>0.3426263139299297</c:v>
                </c:pt>
                <c:pt idx="58">
                  <c:v>0.3496773064110732</c:v>
                </c:pt>
                <c:pt idx="59">
                  <c:v>0.35676003872315309</c:v>
                </c:pt>
                <c:pt idx="60">
                  <c:v>0.36390702531790176</c:v>
                </c:pt>
                <c:pt idx="61">
                  <c:v>0.37108653271988912</c:v>
                </c:pt>
                <c:pt idx="62">
                  <c:v>0.37833188536518003</c:v>
                </c:pt>
                <c:pt idx="63">
                  <c:v>0.38561056913375946</c:v>
                </c:pt>
                <c:pt idx="64">
                  <c:v>0.39295674930643543</c:v>
                </c:pt>
                <c:pt idx="65">
                  <c:v>0.40033710180164261</c:v>
                </c:pt>
                <c:pt idx="66">
                  <c:v>0.40778666525370744</c:v>
                </c:pt>
                <c:pt idx="67">
                  <c:v>0.41527127476107539</c:v>
                </c:pt>
                <c:pt idx="68">
                  <c:v>0.4228268765847667</c:v>
                </c:pt>
                <c:pt idx="69">
                  <c:v>0.43041843249663048</c:v>
                </c:pt>
                <c:pt idx="70">
                  <c:v>0.43808283254820157</c:v>
                </c:pt>
                <c:pt idx="71">
                  <c:v>0.44578413091397318</c:v>
                </c:pt>
                <c:pt idx="72">
                  <c:v>0.45356019962812288</c:v>
                </c:pt>
                <c:pt idx="73">
                  <c:v>0.46137414910661168</c:v>
                </c:pt>
                <c:pt idx="74">
                  <c:v>0.46926487373690717</c:v>
                </c:pt>
                <c:pt idx="75">
                  <c:v>0.47719450198728364</c:v>
                </c:pt>
                <c:pt idx="76">
                  <c:v>0.48520299331190131</c:v>
                </c:pt>
                <c:pt idx="77">
                  <c:v>0.49325145386398406</c:v>
                </c:pt>
                <c:pt idx="78">
                  <c:v>0.50138095340037747</c:v>
                </c:pt>
                <c:pt idx="79">
                  <c:v>0.50955153304950596</c:v>
                </c:pt>
                <c:pt idx="80">
                  <c:v>0.51780542082666159</c:v>
                </c:pt>
                <c:pt idx="81">
                  <c:v>0.52610154760357819</c:v>
                </c:pt>
                <c:pt idx="82">
                  <c:v>0.53448335054614082</c:v>
                </c:pt>
                <c:pt idx="83">
                  <c:v>0.54290860231820259</c:v>
                </c:pt>
                <c:pt idx="84">
                  <c:v>0.55142200330314628</c:v>
                </c:pt>
                <c:pt idx="85">
                  <c:v>0.5599801170699199</c:v>
                </c:pt>
                <c:pt idx="86">
                  <c:v>0.56862896472379409</c:v>
                </c:pt>
                <c:pt idx="87">
                  <c:v>0.577323846677674</c:v>
                </c:pt>
                <c:pt idx="88">
                  <c:v>0.58611216599076865</c:v>
                </c:pt>
                <c:pt idx="89">
                  <c:v>0.59494790242204099</c:v>
                </c:pt>
                <c:pt idx="90">
                  <c:v>0.60387990626544363</c:v>
                </c:pt>
                <c:pt idx="91">
                  <c:v>0.6128607754012414</c:v>
                </c:pt>
                <c:pt idx="92">
                  <c:v>0.62194087704366652</c:v>
                </c:pt>
                <c:pt idx="93">
                  <c:v>0.63107136192176094</c:v>
                </c:pt>
                <c:pt idx="94">
                  <c:v>0.64030418865579408</c:v>
                </c:pt>
                <c:pt idx="95">
                  <c:v>0.64958899114742996</c:v>
                </c:pt>
                <c:pt idx="96">
                  <c:v>0.65897939914933756</c:v>
                </c:pt>
                <c:pt idx="97">
                  <c:v>0.66842345526071334</c:v>
                </c:pt>
                <c:pt idx="98">
                  <c:v>0.677976545824996</c:v>
                </c:pt>
                <c:pt idx="99">
                  <c:v>0.68758504242470053</c:v>
                </c:pt>
                <c:pt idx="100">
                  <c:v>0.69730617973411357</c:v>
                </c:pt>
                <c:pt idx="101">
                  <c:v>0.70708457287458293</c:v>
                </c:pt>
                <c:pt idx="102">
                  <c:v>0.71697940348936751</c:v>
                </c:pt>
                <c:pt idx="103">
                  <c:v>0.72693343851447745</c:v>
                </c:pt>
                <c:pt idx="104">
                  <c:v>0.73700791279119482</c:v>
                </c:pt>
                <c:pt idx="105">
                  <c:v>0.74714364645037756</c:v>
                </c:pt>
                <c:pt idx="106">
                  <c:v>0.75740404213227341</c:v>
                </c:pt>
                <c:pt idx="107">
                  <c:v>0.76772786695464434</c:v>
                </c:pt>
                <c:pt idx="108">
                  <c:v>0.7781808152123002</c:v>
                </c:pt>
                <c:pt idx="109">
                  <c:v>0.78869948643338672</c:v>
                </c:pt>
                <c:pt idx="110">
                  <c:v>0.79935200067820578</c:v>
                </c:pt>
                <c:pt idx="111">
                  <c:v>0.81007266605804373</c:v>
                </c:pt>
                <c:pt idx="112">
                  <c:v>0.82093217390282547</c:v>
                </c:pt>
                <c:pt idx="113">
                  <c:v>0.83186240682910029</c:v>
                </c:pt>
                <c:pt idx="114">
                  <c:v>0.84293678563173247</c:v>
                </c:pt>
                <c:pt idx="115">
                  <c:v>0.85408462196707591</c:v>
                </c:pt>
                <c:pt idx="116">
                  <c:v>0.86538223846710771</c:v>
                </c:pt>
                <c:pt idx="117">
                  <c:v>0.87675621767807943</c:v>
                </c:pt>
                <c:pt idx="118">
                  <c:v>0.8882859723246268</c:v>
                </c:pt>
                <c:pt idx="119">
                  <c:v>0.89989518352427789</c:v>
                </c:pt>
                <c:pt idx="120">
                  <c:v>0.91166656020071679</c:v>
                </c:pt>
                <c:pt idx="121">
                  <c:v>0.92352069385066304</c:v>
                </c:pt>
                <c:pt idx="122">
                  <c:v>0.93554381583141444</c:v>
                </c:pt>
                <c:pt idx="123">
                  <c:v>0.94765322198802782</c:v>
                </c:pt>
                <c:pt idx="124">
                  <c:v>0.95993891512105733</c:v>
                </c:pt>
                <c:pt idx="125">
                  <c:v>0.97231466927968624</c:v>
                </c:pt>
                <c:pt idx="126">
                  <c:v>0.98487453358249244</c:v>
                </c:pt>
                <c:pt idx="127">
                  <c:v>0.9975285113817689</c:v>
                </c:pt>
                <c:pt idx="128">
                  <c:v>1.0103750024781086</c:v>
                </c:pt>
                <c:pt idx="129">
                  <c:v>1.0233199647834974</c:v>
                </c:pt>
                <c:pt idx="130">
                  <c:v>1.0364664869052844</c:v>
                </c:pt>
                <c:pt idx="131">
                  <c:v>1.0497161771109096</c:v>
                </c:pt>
                <c:pt idx="132">
                  <c:v>1.0631771897610101</c:v>
                </c:pt>
                <c:pt idx="133">
                  <c:v>1.0767464455492397</c:v>
                </c:pt>
                <c:pt idx="134">
                  <c:v>1.090537586387883</c:v>
                </c:pt>
                <c:pt idx="135">
                  <c:v>1.1044424686911198</c:v>
                </c:pt>
                <c:pt idx="136">
                  <c:v>1.1185806958005156</c:v>
                </c:pt>
                <c:pt idx="137">
                  <c:v>1.1328386383512363</c:v>
                </c:pt>
                <c:pt idx="138">
                  <c:v>1.1473423957889661</c:v>
                </c:pt>
                <c:pt idx="139">
                  <c:v>1.1619723794658077</c:v>
                </c:pt>
                <c:pt idx="140">
                  <c:v>1.1768617909914036</c:v>
                </c:pt>
                <c:pt idx="141">
                  <c:v>1.1918845482308034</c:v>
                </c:pt>
                <c:pt idx="142">
                  <c:v>1.2071816453557438</c:v>
                </c:pt>
                <c:pt idx="143">
                  <c:v>1.2226199012830286</c:v>
                </c:pt>
                <c:pt idx="144">
                  <c:v>1.2383488934558384</c:v>
                </c:pt>
                <c:pt idx="145">
                  <c:v>1.2542276522129678</c:v>
                </c:pt>
                <c:pt idx="146">
                  <c:v>1.2704152491548122</c:v>
                </c:pt>
                <c:pt idx="147">
                  <c:v>1.2867621363291057</c:v>
                </c:pt>
                <c:pt idx="148">
                  <c:v>1.3034379354912327</c:v>
                </c:pt>
                <c:pt idx="149">
                  <c:v>1.3202836108182674</c:v>
                </c:pt>
                <c:pt idx="150">
                  <c:v>1.337480566946752</c:v>
                </c:pt>
                <c:pt idx="151">
                  <c:v>1.3548592259185663</c:v>
                </c:pt>
                <c:pt idx="152">
                  <c:v>1.3726142252357758</c:v>
                </c:pt>
                <c:pt idx="153">
                  <c:v>1.3905642144092267</c:v>
                </c:pt>
                <c:pt idx="154">
                  <c:v>1.4089187836342738</c:v>
                </c:pt>
                <c:pt idx="155">
                  <c:v>1.427483363085063</c:v>
                </c:pt>
                <c:pt idx="156">
                  <c:v>1.4464845544578462</c:v>
                </c:pt>
                <c:pt idx="157">
                  <c:v>1.4657128531678372</c:v>
                </c:pt>
                <c:pt idx="158">
                  <c:v>1.4854143624395491</c:v>
                </c:pt>
                <c:pt idx="159">
                  <c:v>1.5053625903361521</c:v>
                </c:pt>
                <c:pt idx="160">
                  <c:v>1.5258261879454409</c:v>
                </c:pt>
                <c:pt idx="161">
                  <c:v>1.546559194891526</c:v>
                </c:pt>
                <c:pt idx="162">
                  <c:v>1.5678565855278637</c:v>
                </c:pt>
                <c:pt idx="163">
                  <c:v>1.5894498978531599</c:v>
                </c:pt>
                <c:pt idx="164">
                  <c:v>1.6116651775177875</c:v>
                </c:pt>
                <c:pt idx="165">
                  <c:v>1.6342077053184885</c:v>
                </c:pt>
                <c:pt idx="166">
                  <c:v>1.6574406703656865</c:v>
                </c:pt>
                <c:pt idx="167">
                  <c:v>1.6810383789773278</c:v>
                </c:pt>
                <c:pt idx="168">
                  <c:v>1.7054090810780105</c:v>
                </c:pt>
                <c:pt idx="169">
                  <c:v>1.7301900856337122</c:v>
                </c:pt>
                <c:pt idx="170">
                  <c:v>1.7558452626750147</c:v>
                </c:pt>
                <c:pt idx="171">
                  <c:v>1.7819670885133632</c:v>
                </c:pt>
                <c:pt idx="172">
                  <c:v>1.8090895179270345</c:v>
                </c:pt>
                <c:pt idx="173">
                  <c:v>1.8367497781103972</c:v>
                </c:pt>
                <c:pt idx="174">
                  <c:v>1.8655723704799896</c:v>
                </c:pt>
                <c:pt idx="175">
                  <c:v>1.8950250707404019</c:v>
                </c:pt>
                <c:pt idx="176">
                  <c:v>1.9258530355972077</c:v>
                </c:pt>
                <c:pt idx="177">
                  <c:v>1.9574346413485528</c:v>
                </c:pt>
                <c:pt idx="178">
                  <c:v>1.9906822468732996</c:v>
                </c:pt>
                <c:pt idx="179">
                  <c:v>2.0248558128226031</c:v>
                </c:pt>
                <c:pt idx="180">
                  <c:v>2.06111160254537</c:v>
                </c:pt>
                <c:pt idx="181">
                  <c:v>2.0985471913357152</c:v>
                </c:pt>
                <c:pt idx="182">
                  <c:v>2.1387004602949422</c:v>
                </c:pt>
                <c:pt idx="183">
                  <c:v>2.1804368886899659</c:v>
                </c:pt>
                <c:pt idx="184">
                  <c:v>2.2259552423582192</c:v>
                </c:pt>
                <c:pt idx="185">
                  <c:v>2.2737743218179598</c:v>
                </c:pt>
                <c:pt idx="186">
                  <c:v>2.3274370531709048</c:v>
                </c:pt>
                <c:pt idx="187">
                  <c:v>2.3849405845347857</c:v>
                </c:pt>
                <c:pt idx="188">
                  <c:v>2.4535081319724599</c:v>
                </c:pt>
                <c:pt idx="189">
                  <c:v>2.5307721644435577</c:v>
                </c:pt>
                <c:pt idx="190">
                  <c:v>2.6466543935395443</c:v>
                </c:pt>
                <c:pt idx="191">
                  <c:v>2.9014674978251214</c:v>
                </c:pt>
                <c:pt idx="192">
                  <c:v>2.9921107025763622</c:v>
                </c:pt>
                <c:pt idx="193">
                  <c:v>3.0544156315249893</c:v>
                </c:pt>
                <c:pt idx="194">
                  <c:v>3.1049100172737658</c:v>
                </c:pt>
                <c:pt idx="195">
                  <c:v>3.1484203724905875</c:v>
                </c:pt>
                <c:pt idx="196">
                  <c:v>3.1871484735276772</c:v>
                </c:pt>
                <c:pt idx="197">
                  <c:v>3.2223212313926162</c:v>
                </c:pt>
                <c:pt idx="198">
                  <c:v>3.2547073074975108</c:v>
                </c:pt>
                <c:pt idx="199">
                  <c:v>3.2848271546875778</c:v>
                </c:pt>
                <c:pt idx="200">
                  <c:v>3.3130532620023851</c:v>
                </c:pt>
                <c:pt idx="201">
                  <c:v>3.3396635635315319</c:v>
                </c:pt>
                <c:pt idx="202">
                  <c:v>3.3648722876901944</c:v>
                </c:pt>
                <c:pt idx="203">
                  <c:v>3.3888489163906157</c:v>
                </c:pt>
                <c:pt idx="204">
                  <c:v>3.4117304250805698</c:v>
                </c:pt>
                <c:pt idx="205">
                  <c:v>3.4336295082475088</c:v>
                </c:pt>
                <c:pt idx="206">
                  <c:v>3.4546402943651566</c:v>
                </c:pt>
                <c:pt idx="207">
                  <c:v>3.4748424298655349</c:v>
                </c:pt>
                <c:pt idx="208">
                  <c:v>3.4943040687647553</c:v>
                </c:pt>
                <c:pt idx="209">
                  <c:v>3.5130841073355352</c:v>
                </c:pt>
                <c:pt idx="210">
                  <c:v>3.5312338852436107</c:v>
                </c:pt>
                <c:pt idx="211">
                  <c:v>3.5487985015598893</c:v>
                </c:pt>
                <c:pt idx="212">
                  <c:v>3.5658178475217617</c:v>
                </c:pt>
                <c:pt idx="213">
                  <c:v>3.5823274274633712</c:v>
                </c:pt>
                <c:pt idx="214">
                  <c:v>3.5983590189373866</c:v>
                </c:pt>
                <c:pt idx="215">
                  <c:v>3.6139412091015952</c:v>
                </c:pt>
                <c:pt idx="216">
                  <c:v>3.6290998347236108</c:v>
                </c:pt>
                <c:pt idx="217">
                  <c:v>3.6438583462679408</c:v>
                </c:pt>
                <c:pt idx="218">
                  <c:v>3.6582381115711291</c:v>
                </c:pt>
                <c:pt idx="219">
                  <c:v>3.6722586709909661</c:v>
                </c:pt>
                <c:pt idx="220">
                  <c:v>3.6859379532389536</c:v>
                </c:pt>
                <c:pt idx="221">
                  <c:v>3.6992924591019607</c:v>
                </c:pt>
                <c:pt idx="222">
                  <c:v>3.7123374187432652</c:v>
                </c:pt>
                <c:pt idx="223">
                  <c:v>3.7250869271144862</c:v>
                </c:pt>
                <c:pt idx="224">
                  <c:v>3.7375540611157914</c:v>
                </c:pt>
                <c:pt idx="225">
                  <c:v>3.7497509814456191</c:v>
                </c:pt>
                <c:pt idx="226">
                  <c:v>3.7616890215347492</c:v>
                </c:pt>
                <c:pt idx="227">
                  <c:v>3.7733787655271853</c:v>
                </c:pt>
                <c:pt idx="228">
                  <c:v>3.7848301169259533</c:v>
                </c:pt>
                <c:pt idx="229">
                  <c:v>3.7960523592454667</c:v>
                </c:pt>
                <c:pt idx="230">
                  <c:v>3.8070542097890248</c:v>
                </c:pt>
                <c:pt idx="231">
                  <c:v>3.8178438674887056</c:v>
                </c:pt>
                <c:pt idx="232">
                  <c:v>3.828429055596815</c:v>
                </c:pt>
                <c:pt idx="233">
                  <c:v>3.8388170598963889</c:v>
                </c:pt>
                <c:pt idx="234">
                  <c:v>3.8490147629977893</c:v>
                </c:pt>
                <c:pt idx="235">
                  <c:v>3.8590286752050864</c:v>
                </c:pt>
                <c:pt idx="236">
                  <c:v>3.86886496236641</c:v>
                </c:pt>
                <c:pt idx="237">
                  <c:v>3.8785294710643252</c:v>
                </c:pt>
                <c:pt idx="238">
                  <c:v>3.8880277514533113</c:v>
                </c:pt>
                <c:pt idx="239">
                  <c:v>3.8973650780101918</c:v>
                </c:pt>
                <c:pt idx="240">
                  <c:v>3.9065464684283127</c:v>
                </c:pt>
                <c:pt idx="241">
                  <c:v>3.915576700856537</c:v>
                </c:pt>
                <c:pt idx="242">
                  <c:v>3.9244603296587175</c:v>
                </c:pt>
                <c:pt idx="243">
                  <c:v>3.9332016998475243</c:v>
                </c:pt>
                <c:pt idx="244">
                  <c:v>3.9418049603278495</c:v>
                </c:pt>
                <c:pt idx="245">
                  <c:v>3.9502740760688684</c:v>
                </c:pt>
                <c:pt idx="246">
                  <c:v>3.9586128393099309</c:v>
                </c:pt>
                <c:pt idx="247">
                  <c:v>3.9668248798933767</c:v>
                </c:pt>
                <c:pt idx="248">
                  <c:v>3.9749136748068712</c:v>
                </c:pt>
                <c:pt idx="249">
                  <c:v>3.982882557008721</c:v>
                </c:pt>
                <c:pt idx="250">
                  <c:v>3.9907347236016291</c:v>
                </c:pt>
                <c:pt idx="251">
                  <c:v>3.9984732434133554</c:v>
                </c:pt>
                <c:pt idx="252">
                  <c:v>4.0061010640365975</c:v>
                </c:pt>
                <c:pt idx="253">
                  <c:v>4.013621018374991</c:v>
                </c:pt>
                <c:pt idx="254">
                  <c:v>4.0210358307373939</c:v>
                </c:pt>
                <c:pt idx="255">
                  <c:v>4.0283481225183273</c:v>
                </c:pt>
                <c:pt idx="256">
                  <c:v>4.0355604174988109</c:v>
                </c:pt>
                <c:pt idx="257">
                  <c:v>4.0426751467984268</c:v>
                </c:pt>
                <c:pt idx="258">
                  <c:v>4.0496946535065437</c:v>
                </c:pt>
                <c:pt idx="259">
                  <c:v>4.0566211970180319</c:v>
                </c:pt>
                <c:pt idx="260">
                  <c:v>4.0634569570963652</c:v>
                </c:pt>
                <c:pt idx="261">
                  <c:v>4.0702040376850253</c:v>
                </c:pt>
                <c:pt idx="262">
                  <c:v>4.0768644704861714</c:v>
                </c:pt>
                <c:pt idx="263">
                  <c:v>4.0834402183238669</c:v>
                </c:pt>
                <c:pt idx="264">
                  <c:v>4.08993317830768</c:v>
                </c:pt>
                <c:pt idx="265">
                  <c:v>4.0963451848110619</c:v>
                </c:pt>
                <c:pt idx="266">
                  <c:v>4.1026780122777122</c:v>
                </c:pt>
                <c:pt idx="267">
                  <c:v>4.1089333778680501</c:v>
                </c:pt>
                <c:pt idx="268">
                  <c:v>4.1151129439568432</c:v>
                </c:pt>
                <c:pt idx="269">
                  <c:v>4.1212183204922166</c:v>
                </c:pt>
                <c:pt idx="270">
                  <c:v>4.1272510672254148</c:v>
                </c:pt>
                <c:pt idx="271">
                  <c:v>4.1332126958198945</c:v>
                </c:pt>
                <c:pt idx="272">
                  <c:v>4.1391046718477629</c:v>
                </c:pt>
                <c:pt idx="273">
                  <c:v>4.1449284166808233</c:v>
                </c:pt>
                <c:pt idx="274">
                  <c:v>4.1506853092830465</c:v>
                </c:pt>
                <c:pt idx="275">
                  <c:v>4.1563766879106963</c:v>
                </c:pt>
                <c:pt idx="276">
                  <c:v>4.1620038517259186</c:v>
                </c:pt>
                <c:pt idx="277">
                  <c:v>4.1675680623291322</c:v>
                </c:pt>
                <c:pt idx="278">
                  <c:v>4.173070545215209</c:v>
                </c:pt>
                <c:pt idx="279">
                  <c:v>4.1785124911580622</c:v>
                </c:pt>
                <c:pt idx="280">
                  <c:v>4.183895057527895</c:v>
                </c:pt>
                <c:pt idx="281">
                  <c:v>4.1892193695451283</c:v>
                </c:pt>
                <c:pt idx="282">
                  <c:v>4.1944865214746896</c:v>
                </c:pt>
                <c:pt idx="283">
                  <c:v>4.1996975777641135</c:v>
                </c:pt>
                <c:pt idx="284">
                  <c:v>4.204853574128669</c:v>
                </c:pt>
                <c:pt idx="285">
                  <c:v>4.2099555185865212</c:v>
                </c:pt>
                <c:pt idx="286">
                  <c:v>4.2150043924467147</c:v>
                </c:pt>
                <c:pt idx="287">
                  <c:v>4.2200011512525872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EE-48F2-BBD1-CE68615EC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'6_100yr_24hr_3.50'!$M$24:$M$33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'6_100yr_24hr_3.50'!$AE$24:$AE$33</c:f>
              <c:numCache>
                <c:formatCode>General</c:formatCode>
                <c:ptCount val="10"/>
                <c:pt idx="0">
                  <c:v>2.8961767295289009</c:v>
                </c:pt>
                <c:pt idx="1">
                  <c:v>2.063666685858657</c:v>
                </c:pt>
                <c:pt idx="2">
                  <c:v>1.6918360931211238</c:v>
                </c:pt>
                <c:pt idx="3">
                  <c:v>1.2030877562460509</c:v>
                </c:pt>
                <c:pt idx="4">
                  <c:v>0.85300003998289353</c:v>
                </c:pt>
                <c:pt idx="5">
                  <c:v>0.60130878751351124</c:v>
                </c:pt>
                <c:pt idx="6">
                  <c:v>0.48783577565104258</c:v>
                </c:pt>
                <c:pt idx="7">
                  <c:v>0.33670525539393009</c:v>
                </c:pt>
                <c:pt idx="8">
                  <c:v>0.22623121026104853</c:v>
                </c:pt>
                <c:pt idx="9">
                  <c:v>0.14583332238062932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A95-40EB-9C35-1299675086F7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'6_100yr_24hr_3.50'!$AD$24:$AD$33</c:f>
              <c:numCache>
                <c:formatCode>General</c:formatCode>
                <c:ptCount val="10"/>
                <c:pt idx="0">
                  <c:v>1.6767299832882081</c:v>
                </c:pt>
                <c:pt idx="1">
                  <c:v>1.208407293624169</c:v>
                </c:pt>
                <c:pt idx="2">
                  <c:v>0.99724189740436653</c:v>
                </c:pt>
                <c:pt idx="3">
                  <c:v>0.71711284737602954</c:v>
                </c:pt>
                <c:pt idx="4">
                  <c:v>0.51400005446561225</c:v>
                </c:pt>
                <c:pt idx="5">
                  <c:v>0.36610450636578651</c:v>
                </c:pt>
                <c:pt idx="6">
                  <c:v>0.2987014964655455</c:v>
                </c:pt>
                <c:pt idx="7">
                  <c:v>0.20795780809325159</c:v>
                </c:pt>
                <c:pt idx="8">
                  <c:v>0.14071966531635136</c:v>
                </c:pt>
                <c:pt idx="9">
                  <c:v>9.1241997199837555E-2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95-40EB-9C35-1299675086F7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'6_100yr_24hr_3.50'!$M$24:$M$33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'6_100yr_24hr_3.50'!$AC$24:$AC$33</c:f>
              <c:numCache>
                <c:formatCode>General</c:formatCode>
                <c:ptCount val="10"/>
                <c:pt idx="0">
                  <c:v>1.1788424861952298</c:v>
                </c:pt>
                <c:pt idx="1">
                  <c:v>0.83975238076322356</c:v>
                </c:pt>
                <c:pt idx="2">
                  <c:v>0.68835136857322132</c:v>
                </c:pt>
                <c:pt idx="3">
                  <c:v>0.48941582939969597</c:v>
                </c:pt>
                <c:pt idx="4">
                  <c:v>0.34699999907647505</c:v>
                </c:pt>
                <c:pt idx="5">
                  <c:v>0.24468784733007767</c:v>
                </c:pt>
                <c:pt idx="6">
                  <c:v>0.19859598940127085</c:v>
                </c:pt>
                <c:pt idx="7">
                  <c:v>0.13725683187493712</c:v>
                </c:pt>
                <c:pt idx="8">
                  <c:v>9.244991823851112E-2</c:v>
                </c:pt>
                <c:pt idx="9">
                  <c:v>5.9816222658341078E-2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A95-40EB-9C35-1299675086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'6_100yr_24hr_3.50'!$O$911:$O$1198</c:f>
              <c:numCache>
                <c:formatCode>General</c:formatCode>
                <c:ptCount val="288"/>
                <c:pt idx="0">
                  <c:v>2.0193877752141098E-2</c:v>
                </c:pt>
                <c:pt idx="1">
                  <c:v>2.0264406113494893E-2</c:v>
                </c:pt>
                <c:pt idx="2">
                  <c:v>2.040671371200542E-2</c:v>
                </c:pt>
                <c:pt idx="3">
                  <c:v>2.0478500234489161E-2</c:v>
                </c:pt>
                <c:pt idx="4">
                  <c:v>2.0623357266781106E-2</c:v>
                </c:pt>
                <c:pt idx="5">
                  <c:v>2.0696435326864382E-2</c:v>
                </c:pt>
                <c:pt idx="6">
                  <c:v>2.0843909753638812E-2</c:v>
                </c:pt>
                <c:pt idx="7">
                  <c:v>2.0918313948063094E-2</c:v>
                </c:pt>
                <c:pt idx="8">
                  <c:v>2.1068476227865673E-2</c:v>
                </c:pt>
                <c:pt idx="9">
                  <c:v>2.1144242431757831E-2</c:v>
                </c:pt>
                <c:pt idx="10">
                  <c:v>2.1297165640624449E-2</c:v>
                </c:pt>
                <c:pt idx="11">
                  <c:v>2.1374331068978236E-2</c:v>
                </c:pt>
                <c:pt idx="12">
                  <c:v>2.1530091027189613E-2</c:v>
                </c:pt>
                <c:pt idx="13">
                  <c:v>2.1608694300200071E-2</c:v>
                </c:pt>
                <c:pt idx="14">
                  <c:v>2.1767369706675588E-2</c:v>
                </c:pt>
                <c:pt idx="15">
                  <c:v>2.1847450918939693E-2</c:v>
                </c:pt>
                <c:pt idx="16">
                  <c:v>2.2009123493888616E-2</c:v>
                </c:pt>
                <c:pt idx="17">
                  <c:v>2.2090724287802566E-2</c:v>
                </c:pt>
                <c:pt idx="18">
                  <c:v>2.2255478924090966E-2</c:v>
                </c:pt>
                <c:pt idx="19">
                  <c:v>2.2338642568016986E-2</c:v>
                </c:pt>
                <c:pt idx="20">
                  <c:v>2.2506567492145635E-2</c:v>
                </c:pt>
                <c:pt idx="21">
                  <c:v>2.2591338963217744E-2</c:v>
                </c:pt>
                <c:pt idx="22">
                  <c:v>2.2762525906347975E-2</c:v>
                </c:pt>
                <c:pt idx="23">
                  <c:v>2.2848951978806653E-2</c:v>
                </c:pt>
                <c:pt idx="24">
                  <c:v>2.302349635882539E-2</c:v>
                </c:pt>
                <c:pt idx="25">
                  <c:v>2.3111625697857185E-2</c:v>
                </c:pt>
                <c:pt idx="26">
                  <c:v>2.3289626813224551E-2</c:v>
                </c:pt>
                <c:pt idx="27">
                  <c:v>2.3379510075036691E-2</c:v>
                </c:pt>
                <c:pt idx="28">
                  <c:v>2.356107131137275E-2</c:v>
                </c:pt>
                <c:pt idx="29">
                  <c:v>2.3652761249843834E-2</c:v>
                </c:pt>
                <c:pt idx="30">
                  <c:v>2.3837990300213718E-2</c:v>
                </c:pt>
                <c:pt idx="31">
                  <c:v>2.3931541880685359E-2</c:v>
                </c:pt>
                <c:pt idx="32">
                  <c:v>2.4120550980797795E-2</c:v>
                </c:pt>
                <c:pt idx="33">
                  <c:v>2.4216021501548113E-2</c:v>
                </c:pt>
                <c:pt idx="34">
                  <c:v>2.440892768095182E-2</c:v>
                </c:pt>
                <c:pt idx="35">
                  <c:v>2.4506376903040916E-2</c:v>
                </c:pt>
                <c:pt idx="36">
                  <c:v>2.4703302253648474E-2</c:v>
                </c:pt>
                <c:pt idx="37">
                  <c:v>2.4802792539844631E-2</c:v>
                </c:pt>
                <c:pt idx="38">
                  <c:v>2.5003864503334583E-2</c:v>
                </c:pt>
                <c:pt idx="39">
                  <c:v>2.510546096676336E-2</c:v>
                </c:pt>
                <c:pt idx="40">
                  <c:v>2.5310812642379332E-2</c:v>
                </c:pt>
                <c:pt idx="41">
                  <c:v>2.5414583305766847E-2</c:v>
                </c:pt>
                <c:pt idx="42">
                  <c:v>2.5624353780218989E-2</c:v>
                </c:pt>
                <c:pt idx="43">
                  <c:v>2.5730369746843174E-2</c:v>
                </c:pt>
                <c:pt idx="44">
                  <c:v>2.5944704448296996E-2</c:v>
                </c:pt>
                <c:pt idx="45">
                  <c:v>2.6053040085299628E-2</c:v>
                </c:pt>
                <c:pt idx="46">
                  <c:v>2.6272091163610511E-2</c:v>
                </c:pt>
                <c:pt idx="47">
                  <c:v>2.6382824299114205E-2</c:v>
                </c:pt>
                <c:pt idx="48">
                  <c:v>2.6606751034556453E-2</c:v>
                </c:pt>
                <c:pt idx="49">
                  <c:v>2.6719963169537841E-2</c:v>
                </c:pt>
                <c:pt idx="50">
                  <c:v>2.6948932412623527E-2</c:v>
                </c:pt>
                <c:pt idx="51">
                  <c:v>2.706470894925328E-2</c:v>
                </c:pt>
                <c:pt idx="52">
                  <c:v>2.7298895594603856E-2</c:v>
                </c:pt>
                <c:pt idx="53">
                  <c:v>2.7417326082082027E-2</c:v>
                </c:pt>
                <c:pt idx="54">
                  <c:v>2.7656913579376941E-2</c:v>
                </c:pt>
                <c:pt idx="55">
                  <c:v>2.7778091979440589E-2</c:v>
                </c:pt>
                <c:pt idx="56">
                  <c:v>2.8023272885098649E-2</c:v>
                </c:pt>
                <c:pt idx="57">
                  <c:v>2.8147297858645892E-2</c:v>
                </c:pt>
                <c:pt idx="58">
                  <c:v>2.839827443204701E-2</c:v>
                </c:pt>
                <c:pt idx="59">
                  <c:v>2.8525249649195672E-2</c:v>
                </c:pt>
                <c:pt idx="60">
                  <c:v>2.8782234497828796E-2</c:v>
                </c:pt>
                <c:pt idx="61">
                  <c:v>2.8912268973570576E-2</c:v>
                </c:pt>
                <c:pt idx="62">
                  <c:v>2.9175485751997243E-2</c:v>
                </c:pt>
                <c:pt idx="63">
                  <c:v>2.9308694210087971E-2</c:v>
                </c:pt>
                <c:pt idx="64">
                  <c:v>2.9578378378082526E-2</c:v>
                </c:pt>
                <c:pt idx="65">
                  <c:v>2.9714881645987568E-2</c:v>
                </c:pt>
                <c:pt idx="66">
                  <c:v>2.9991281291977145E-2</c:v>
                </c:pt>
                <c:pt idx="67">
                  <c:v>3.013120673010139E-2</c:v>
                </c:pt>
                <c:pt idx="68">
                  <c:v>3.0414583466604306E-2</c:v>
                </c:pt>
                <c:pt idx="69">
                  <c:v>3.0558065435331905E-2</c:v>
                </c:pt>
                <c:pt idx="70">
                  <c:v>3.0848695374153579E-2</c:v>
                </c:pt>
                <c:pt idx="71">
                  <c:v>3.0995875742947376E-2</c:v>
                </c:pt>
                <c:pt idx="72">
                  <c:v>3.1294050558569708E-2</c:v>
                </c:pt>
                <c:pt idx="73">
                  <c:v>3.1445079261409603E-2</c:v>
                </c:pt>
                <c:pt idx="74">
                  <c:v>3.1751107352304686E-2</c:v>
                </c:pt>
                <c:pt idx="75">
                  <c:v>3.1906142994764686E-2</c:v>
                </c:pt>
                <c:pt idx="76">
                  <c:v>3.2220350753640048E-2</c:v>
                </c:pt>
                <c:pt idx="77">
                  <c:v>3.2379561277314117E-2</c:v>
                </c:pt>
                <c:pt idx="78">
                  <c:v>3.2702294482389149E-2</c:v>
                </c:pt>
                <c:pt idx="79">
                  <c:v>3.2865857893372485E-2</c:v>
                </c:pt>
                <c:pt idx="80">
                  <c:v>3.3197483234930658E-2</c:v>
                </c:pt>
                <c:pt idx="81">
                  <c:v>3.3365588403651891E-2</c:v>
                </c:pt>
                <c:pt idx="82">
                  <c:v>3.3706495161578864E-2</c:v>
                </c:pt>
                <c:pt idx="83">
                  <c:v>3.3879342702512361E-2</c:v>
                </c:pt>
                <c:pt idx="84">
                  <c:v>3.4229944593077377E-2</c:v>
                </c:pt>
                <c:pt idx="85">
                  <c:v>3.440774783410383E-2</c:v>
                </c:pt>
                <c:pt idx="86">
                  <c:v>3.4768485046477338E-2</c:v>
                </c:pt>
                <c:pt idx="87">
                  <c:v>3.4951471098713327E-2</c:v>
                </c:pt>
                <c:pt idx="88">
                  <c:v>3.5322812545103055E-2</c:v>
                </c:pt>
                <c:pt idx="89">
                  <c:v>3.5511223486069277E-2</c:v>
                </c:pt>
                <c:pt idx="90">
                  <c:v>3.5893669292285324E-2</c:v>
                </c:pt>
                <c:pt idx="91">
                  <c:v>3.608776347692455E-2</c:v>
                </c:pt>
                <c:pt idx="92">
                  <c:v>3.6481847744814999E-2</c:v>
                </c:pt>
                <c:pt idx="93">
                  <c:v>3.6681901260863903E-2</c:v>
                </c:pt>
                <c:pt idx="94">
                  <c:v>3.708819513852557E-2</c:v>
                </c:pt>
                <c:pt idx="95">
                  <c:v>3.7294503425859382E-2</c:v>
                </c:pt>
                <c:pt idx="96">
                  <c:v>3.7713618527075887E-2</c:v>
                </c:pt>
                <c:pt idx="97">
                  <c:v>3.7926498183253443E-2</c:v>
                </c:pt>
                <c:pt idx="98">
                  <c:v>3.8359090404561869E-2</c:v>
                </c:pt>
                <c:pt idx="99">
                  <c:v>3.8578881202576909E-2</c:v>
                </c:pt>
                <c:pt idx="100">
                  <c:v>3.9025654993995573E-2</c:v>
                </c:pt>
                <c:pt idx="101">
                  <c:v>3.9252722142434138E-2</c:v>
                </c:pt>
                <c:pt idx="102">
                  <c:v>3.9714435297303119E-2</c:v>
                </c:pt>
                <c:pt idx="103">
                  <c:v>3.9949171978558518E-2</c:v>
                </c:pt>
                <c:pt idx="104">
                  <c:v>4.0426641019146281E-2</c:v>
                </c:pt>
                <c:pt idx="105">
                  <c:v>4.0669471246856048E-2</c:v>
                </c:pt>
                <c:pt idx="106">
                  <c:v>4.1163577495897385E-2</c:v>
                </c:pt>
                <c:pt idx="107">
                  <c:v>4.1414959340733581E-2</c:v>
                </c:pt>
                <c:pt idx="108">
                  <c:v>4.1926655784918054E-2</c:v>
                </c:pt>
                <c:pt idx="109">
                  <c:v>4.2187085026276883E-2</c:v>
                </c:pt>
                <c:pt idx="110">
                  <c:v>4.2717404097509792E-2</c:v>
                </c:pt>
                <c:pt idx="111">
                  <c:v>4.2987418369595076E-2</c:v>
                </c:pt>
                <c:pt idx="112">
                  <c:v>4.3537480793322203E-2</c:v>
                </c:pt>
                <c:pt idx="113">
                  <c:v>4.3817664307101545E-2</c:v>
                </c:pt>
                <c:pt idx="114">
                  <c:v>4.4388689195747233E-2</c:v>
                </c:pt>
                <c:pt idx="115">
                  <c:v>4.4679678134161627E-2</c:v>
                </c:pt>
                <c:pt idx="116">
                  <c:v>4.5272994539363953E-2</c:v>
                </c:pt>
                <c:pt idx="117">
                  <c:v>4.5575483242761283E-2</c:v>
                </c:pt>
                <c:pt idx="118">
                  <c:v>4.6192543423200227E-2</c:v>
                </c:pt>
                <c:pt idx="119">
                  <c:v>4.6507291506177051E-2</c:v>
                </c:pt>
                <c:pt idx="120">
                  <c:v>4.7149686221868325E-2</c:v>
                </c:pt>
                <c:pt idx="121">
                  <c:v>4.7477526792571112E-2</c:v>
                </c:pt>
                <c:pt idx="122">
                  <c:v>4.8147003003384814E-2</c:v>
                </c:pt>
                <c:pt idx="123">
                  <c:v>4.8488852193845133E-2</c:v>
                </c:pt>
                <c:pt idx="124">
                  <c:v>4.9187333623901264E-2</c:v>
                </c:pt>
                <c:pt idx="125">
                  <c:v>4.9544201686873901E-2</c:v>
                </c:pt>
                <c:pt idx="126">
                  <c:v>5.027381282204102E-2</c:v>
                </c:pt>
                <c:pt idx="127">
                  <c:v>5.0646817109269104E-2</c:v>
                </c:pt>
                <c:pt idx="128">
                  <c:v>5.1409911329014513E-2</c:v>
                </c:pt>
                <c:pt idx="129">
                  <c:v>5.1800291541316046E-2</c:v>
                </c:pt>
                <c:pt idx="130">
                  <c:v>5.2599484256992568E-2</c:v>
                </c:pt>
                <c:pt idx="131">
                  <c:v>5.3008620453327993E-2</c:v>
                </c:pt>
                <c:pt idx="132">
                  <c:v>5.3846828345083697E-2</c:v>
                </c:pt>
                <c:pt idx="133">
                  <c:v>5.4276262322656255E-2</c:v>
                </c:pt>
                <c:pt idx="134">
                  <c:v>5.5156750051936321E-2</c:v>
                </c:pt>
                <c:pt idx="135">
                  <c:v>5.5608210871980202E-2</c:v>
                </c:pt>
                <c:pt idx="136">
                  <c:v>5.6534647019080175E-2</c:v>
                </c:pt>
                <c:pt idx="137">
                  <c:v>5.7010081666326151E-2</c:v>
                </c:pt>
                <c:pt idx="138">
                  <c:v>5.7986606133594965E-2</c:v>
                </c:pt>
                <c:pt idx="139">
                  <c:v>5.8488216579692054E-2</c:v>
                </c:pt>
                <c:pt idx="140">
                  <c:v>5.9519522354284593E-2</c:v>
                </c:pt>
                <c:pt idx="141">
                  <c:v>6.0049810673739046E-2</c:v>
                </c:pt>
                <c:pt idx="142">
                  <c:v>6.1141243722424576E-2</c:v>
                </c:pt>
                <c:pt idx="143">
                  <c:v>6.1703067419710766E-2</c:v>
                </c:pt>
                <c:pt idx="144">
                  <c:v>6.2860749682111194E-2</c:v>
                </c:pt>
                <c:pt idx="145">
                  <c:v>6.3457390086791854E-2</c:v>
                </c:pt>
                <c:pt idx="146">
                  <c:v>6.4688372174940056E-2</c:v>
                </c:pt>
                <c:pt idx="147">
                  <c:v>6.532361972664269E-2</c:v>
                </c:pt>
                <c:pt idx="148">
                  <c:v>6.6636072224077747E-2</c:v>
                </c:pt>
                <c:pt idx="149">
                  <c:v>6.7314333821945294E-2</c:v>
                </c:pt>
                <c:pt idx="150">
                  <c:v>6.8717789301425025E-2</c:v>
                </c:pt>
                <c:pt idx="151">
                  <c:v>6.9444224815503386E-2</c:v>
                </c:pt>
                <c:pt idx="152">
                  <c:v>7.0949887315014504E-2</c:v>
                </c:pt>
                <c:pt idx="153">
                  <c:v>7.1730585132260938E-2</c:v>
                </c:pt>
                <c:pt idx="154">
                  <c:v>7.3351730555453187E-2</c:v>
                </c:pt>
                <c:pt idx="155">
                  <c:v>7.4193936108253755E-2</c:v>
                </c:pt>
                <c:pt idx="156">
                  <c:v>7.5946436982207821E-2</c:v>
                </c:pt>
                <c:pt idx="157">
                  <c:v>7.6858854300380752E-2</c:v>
                </c:pt>
                <c:pt idx="158">
                  <c:v>7.8761877381253509E-2</c:v>
                </c:pt>
                <c:pt idx="159">
                  <c:v>7.9755073008958455E-2</c:v>
                </c:pt>
                <c:pt idx="160">
                  <c:v>8.1832021468972727E-2</c:v>
                </c:pt>
                <c:pt idx="161">
                  <c:v>8.2918974607238294E-2</c:v>
                </c:pt>
                <c:pt idx="162">
                  <c:v>8.5198783282382617E-2</c:v>
                </c:pt>
                <c:pt idx="163">
                  <c:v>8.6395649261614249E-2</c:v>
                </c:pt>
                <c:pt idx="164">
                  <c:v>8.8914601104605584E-2</c:v>
                </c:pt>
                <c:pt idx="165">
                  <c:v>9.0241793571646856E-2</c:v>
                </c:pt>
                <c:pt idx="166">
                  <c:v>9.3046125296723847E-2</c:v>
                </c:pt>
                <c:pt idx="167">
                  <c:v>9.452988758676506E-2</c:v>
                </c:pt>
                <c:pt idx="168">
                  <c:v>9.7679625373954249E-2</c:v>
                </c:pt>
                <c:pt idx="169">
                  <c:v>9.9354376309165104E-2</c:v>
                </c:pt>
                <c:pt idx="170">
                  <c:v>0.10292915374922273</c:v>
                </c:pt>
                <c:pt idx="171">
                  <c:v>0.10484110415828685</c:v>
                </c:pt>
                <c:pt idx="172">
                  <c:v>0.10894930124844171</c:v>
                </c:pt>
                <c:pt idx="173">
                  <c:v>0.11116224504244343</c:v>
                </c:pt>
                <c:pt idx="174">
                  <c:v>0.11595595296566996</c:v>
                </c:pt>
                <c:pt idx="175">
                  <c:v>0.11856097033206603</c:v>
                </c:pt>
                <c:pt idx="176">
                  <c:v>0.12426175598944922</c:v>
                </c:pt>
                <c:pt idx="177">
                  <c:v>0.12739439438220335</c:v>
                </c:pt>
                <c:pt idx="178">
                  <c:v>0.13434048782128949</c:v>
                </c:pt>
                <c:pt idx="179">
                  <c:v>0.13821335124268086</c:v>
                </c:pt>
                <c:pt idx="180">
                  <c:v>0.14695310814867724</c:v>
                </c:pt>
                <c:pt idx="181">
                  <c:v>0.15192338880797562</c:v>
                </c:pt>
                <c:pt idx="182">
                  <c:v>0.16342044350980034</c:v>
                </c:pt>
                <c:pt idx="183">
                  <c:v>0.17014743942639377</c:v>
                </c:pt>
                <c:pt idx="184">
                  <c:v>0.18629960783078769</c:v>
                </c:pt>
                <c:pt idx="185">
                  <c:v>0.1961792898642174</c:v>
                </c:pt>
                <c:pt idx="186">
                  <c:v>0.22143952337872541</c:v>
                </c:pt>
                <c:pt idx="187">
                  <c:v>0.2381618453942429</c:v>
                </c:pt>
                <c:pt idx="188">
                  <c:v>0.28679883548692575</c:v>
                </c:pt>
                <c:pt idx="189">
                  <c:v>0.32545403296121678</c:v>
                </c:pt>
                <c:pt idx="190">
                  <c:v>0.50066227533121765</c:v>
                </c:pt>
                <c:pt idx="191">
                  <c:v>1.1788424861952298</c:v>
                </c:pt>
                <c:pt idx="192">
                  <c:v>0.38554934419321663</c:v>
                </c:pt>
                <c:pt idx="193">
                  <c:v>0.25918800223036931</c:v>
                </c:pt>
                <c:pt idx="194">
                  <c:v>0.20771515517159345</c:v>
                </c:pt>
                <c:pt idx="195">
                  <c:v>0.17770959087995797</c:v>
                </c:pt>
                <c:pt idx="196">
                  <c:v>0.15738314450405699</c:v>
                </c:pt>
                <c:pt idx="197">
                  <c:v>0.1424020417876446</c:v>
                </c:pt>
                <c:pt idx="198">
                  <c:v>0.13074491056300941</c:v>
                </c:pt>
                <c:pt idx="199">
                  <c:v>0.12132388082098267</c:v>
                </c:pt>
                <c:pt idx="200">
                  <c:v>0.11349401830278394</c:v>
                </c:pt>
                <c:pt idx="201">
                  <c:v>0.10684520082514037</c:v>
                </c:pt>
                <c:pt idx="202">
                  <c:v>0.10110233780204947</c:v>
                </c:pt>
                <c:pt idx="203">
                  <c:v>9.6072996414660938E-2</c:v>
                </c:pt>
                <c:pt idx="204">
                  <c:v>9.1617914096080444E-2</c:v>
                </c:pt>
                <c:pt idx="205">
                  <c:v>8.7633439576302319E-2</c:v>
                </c:pt>
                <c:pt idx="206">
                  <c:v>8.4040586099301429E-2</c:v>
                </c:pt>
                <c:pt idx="207">
                  <c:v>8.0777940380601265E-2</c:v>
                </c:pt>
                <c:pt idx="208">
                  <c:v>7.7796917539544541E-2</c:v>
                </c:pt>
                <c:pt idx="209">
                  <c:v>7.5058495983315598E-2</c:v>
                </c:pt>
                <c:pt idx="210">
                  <c:v>7.2530915489494419E-2</c:v>
                </c:pt>
                <c:pt idx="211">
                  <c:v>7.0188019441148608E-2</c:v>
                </c:pt>
                <c:pt idx="212">
                  <c:v>6.800803827150359E-2</c:v>
                </c:pt>
                <c:pt idx="213">
                  <c:v>6.5972681589252513E-2</c:v>
                </c:pt>
                <c:pt idx="214">
                  <c:v>6.4066450391948582E-2</c:v>
                </c:pt>
                <c:pt idx="215">
                  <c:v>6.2276108894060211E-2</c:v>
                </c:pt>
                <c:pt idx="216">
                  <c:v>6.0590273906525383E-2</c:v>
                </c:pt>
                <c:pt idx="217">
                  <c:v>5.8999092006574383E-2</c:v>
                </c:pt>
                <c:pt idx="218">
                  <c:v>5.7493983112360869E-2</c:v>
                </c:pt>
                <c:pt idx="219">
                  <c:v>5.6067434876192923E-2</c:v>
                </c:pt>
                <c:pt idx="220">
                  <c:v>5.4712836387736719E-2</c:v>
                </c:pt>
                <c:pt idx="221">
                  <c:v>5.3424342588127338E-2</c:v>
                </c:pt>
                <c:pt idx="222">
                  <c:v>5.2196762897380289E-2</c:v>
                </c:pt>
                <c:pt idx="223">
                  <c:v>5.1025469095740128E-2</c:v>
                </c:pt>
                <c:pt idx="224">
                  <c:v>4.9906318637108704E-2</c:v>
                </c:pt>
                <c:pt idx="225">
                  <c:v>4.8835590423015329E-2</c:v>
                </c:pt>
                <c:pt idx="226">
                  <c:v>4.7809930707732207E-2</c:v>
                </c:pt>
                <c:pt idx="227">
                  <c:v>4.682630729415127E-2</c:v>
                </c:pt>
                <c:pt idx="228">
                  <c:v>4.5881970555815332E-2</c:v>
                </c:pt>
                <c:pt idx="229">
                  <c:v>4.4974420111439706E-2</c:v>
                </c:pt>
                <c:pt idx="230">
                  <c:v>4.4101376205683884E-2</c:v>
                </c:pt>
                <c:pt idx="231">
                  <c:v>4.326075502812099E-2</c:v>
                </c:pt>
                <c:pt idx="232">
                  <c:v>4.2450647343826198E-2</c:v>
                </c:pt>
                <c:pt idx="233">
                  <c:v>4.1669299921378133E-2</c:v>
                </c:pt>
                <c:pt idx="234">
                  <c:v>4.091509933429105E-2</c:v>
                </c:pt>
                <c:pt idx="235">
                  <c:v>4.0186557784373633E-2</c:v>
                </c:pt>
                <c:pt idx="236">
                  <c:v>3.9482300654467117E-2</c:v>
                </c:pt>
                <c:pt idx="237">
                  <c:v>3.8801055545665264E-2</c:v>
                </c:pt>
                <c:pt idx="238">
                  <c:v>3.8141642593764402E-2</c:v>
                </c:pt>
                <c:pt idx="239">
                  <c:v>3.7502965891215823E-2</c:v>
                </c:pt>
                <c:pt idx="240">
                  <c:v>3.6884005868270897E-2</c:v>
                </c:pt>
                <c:pt idx="241">
                  <c:v>3.6283812508309587E-2</c:v>
                </c:pt>
                <c:pt idx="242">
                  <c:v>3.5701499291261207E-2</c:v>
                </c:pt>
                <c:pt idx="243">
                  <c:v>3.5136237774155532E-2</c:v>
                </c:pt>
                <c:pt idx="244">
                  <c:v>3.4587252730722717E-2</c:v>
                </c:pt>
                <c:pt idx="245">
                  <c:v>3.4053817782789153E-2</c:v>
                </c:pt>
                <c:pt idx="246">
                  <c:v>3.3535251465643512E-2</c:v>
                </c:pt>
                <c:pt idx="247">
                  <c:v>3.3030913676957319E-2</c:v>
                </c:pt>
                <c:pt idx="248">
                  <c:v>3.254020246563627E-2</c:v>
                </c:pt>
                <c:pt idx="249">
                  <c:v>3.2062551122744587E-2</c:v>
                </c:pt>
                <c:pt idx="250">
                  <c:v>3.1597425541185054E-2</c:v>
                </c:pt>
                <c:pt idx="251">
                  <c:v>3.1144321815235188E-2</c:v>
                </c:pt>
                <c:pt idx="252">
                  <c:v>3.0702764054469256E-2</c:v>
                </c:pt>
                <c:pt idx="253">
                  <c:v>3.0272302389556138E-2</c:v>
                </c:pt>
                <c:pt idx="254">
                  <c:v>2.9852511150476602E-2</c:v>
                </c:pt>
                <c:pt idx="255">
                  <c:v>2.9442987199422177E-2</c:v>
                </c:pt>
                <c:pt idx="256">
                  <c:v>2.9043348403376967E-2</c:v>
                </c:pt>
                <c:pt idx="257">
                  <c:v>2.8653232232297654E-2</c:v>
                </c:pt>
                <c:pt idx="258">
                  <c:v>2.8272294471055837E-2</c:v>
                </c:pt>
                <c:pt idx="259">
                  <c:v>2.7900208034260743E-2</c:v>
                </c:pt>
                <c:pt idx="260">
                  <c:v>2.7536661874284718E-2</c:v>
                </c:pt>
                <c:pt idx="261">
                  <c:v>2.7181359973996955E-2</c:v>
                </c:pt>
                <c:pt idx="262">
                  <c:v>2.6834020416401039E-2</c:v>
                </c:pt>
                <c:pt idx="263">
                  <c:v>2.649437452431247E-2</c:v>
                </c:pt>
                <c:pt idx="264">
                  <c:v>2.6162166064035652E-2</c:v>
                </c:pt>
                <c:pt idx="265">
                  <c:v>2.5837150507186379E-2</c:v>
                </c:pt>
                <c:pt idx="266">
                  <c:v>2.5519094345914262E-2</c:v>
                </c:pt>
                <c:pt idx="267">
                  <c:v>2.5207774456907472E-2</c:v>
                </c:pt>
                <c:pt idx="268">
                  <c:v>2.4902977510009805E-2</c:v>
                </c:pt>
                <c:pt idx="269">
                  <c:v>2.4604499417956838E-2</c:v>
                </c:pt>
                <c:pt idx="270">
                  <c:v>2.4312144823743331E-2</c:v>
                </c:pt>
                <c:pt idx="271">
                  <c:v>2.4025726622565635E-2</c:v>
                </c:pt>
                <c:pt idx="272">
                  <c:v>2.3745065515762498E-2</c:v>
                </c:pt>
                <c:pt idx="273">
                  <c:v>2.3469989594063101E-2</c:v>
                </c:pt>
                <c:pt idx="274">
                  <c:v>2.3200333948016016E-2</c:v>
                </c:pt>
                <c:pt idx="275">
                  <c:v>2.2935940303347557E-2</c:v>
                </c:pt>
                <c:pt idx="276">
                  <c:v>2.2676656679560203E-2</c:v>
                </c:pt>
                <c:pt idx="277">
                  <c:v>2.2422337069985865E-2</c:v>
                </c:pt>
                <c:pt idx="278">
                  <c:v>2.2172841141495425E-2</c:v>
                </c:pt>
                <c:pt idx="279">
                  <c:v>2.1928033952825388E-2</c:v>
                </c:pt>
                <c:pt idx="280">
                  <c:v>2.1687785689792349E-2</c:v>
                </c:pt>
                <c:pt idx="281">
                  <c:v>2.1451971416404092E-2</c:v>
                </c:pt>
                <c:pt idx="282">
                  <c:v>2.1220470840780159E-2</c:v>
                </c:pt>
                <c:pt idx="283">
                  <c:v>2.0993168094672221E-2</c:v>
                </c:pt>
                <c:pt idx="284">
                  <c:v>2.076995152575023E-2</c:v>
                </c:pt>
                <c:pt idx="285">
                  <c:v>2.0550713501894968E-2</c:v>
                </c:pt>
                <c:pt idx="286">
                  <c:v>2.0335350226433846E-2</c:v>
                </c:pt>
                <c:pt idx="287">
                  <c:v>2.0123761563771048E-2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B75-4FA1-A134-3221FCF803CA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'6_100yr_24hr_3.50'!$R$911:$R$1198</c:f>
              <c:numCache>
                <c:formatCode>General</c:formatCode>
                <c:ptCount val="288"/>
                <c:pt idx="0">
                  <c:v>3.0992851124050702E-2</c:v>
                </c:pt>
                <c:pt idx="1">
                  <c:v>3.1100987859872475E-2</c:v>
                </c:pt>
                <c:pt idx="2">
                  <c:v>3.1319209779255175E-2</c:v>
                </c:pt>
                <c:pt idx="3">
                  <c:v>3.1429306405028612E-2</c:v>
                </c:pt>
                <c:pt idx="4">
                  <c:v>3.1651500108560882E-2</c:v>
                </c:pt>
                <c:pt idx="5">
                  <c:v>3.1763609044498153E-2</c:v>
                </c:pt>
                <c:pt idx="6">
                  <c:v>3.1989881268730258E-2</c:v>
                </c:pt>
                <c:pt idx="7">
                  <c:v>3.2104056850775109E-2</c:v>
                </c:pt>
                <c:pt idx="8">
                  <c:v>3.2334518253120947E-2</c:v>
                </c:pt>
                <c:pt idx="9">
                  <c:v>3.2450816823462958E-2</c:v>
                </c:pt>
                <c:pt idx="10">
                  <c:v>3.2685582168898719E-2</c:v>
                </c:pt>
                <c:pt idx="11">
                  <c:v>3.2804062172290926E-2</c:v>
                </c:pt>
                <c:pt idx="12">
                  <c:v>3.304325053109558E-2</c:v>
                </c:pt>
                <c:pt idx="13">
                  <c:v>3.3163972616405246E-2</c:v>
                </c:pt>
                <c:pt idx="14">
                  <c:v>3.3407707573891443E-2</c:v>
                </c:pt>
                <c:pt idx="15">
                  <c:v>3.3530734702168274E-2</c:v>
                </c:pt>
                <c:pt idx="16">
                  <c:v>3.3779144580893927E-2</c:v>
                </c:pt>
                <c:pt idx="17">
                  <c:v>3.3904542139929106E-2</c:v>
                </c:pt>
                <c:pt idx="18">
                  <c:v>3.4157760235759227E-2</c:v>
                </c:pt>
                <c:pt idx="19">
                  <c:v>3.4285596161470977E-2</c:v>
                </c:pt>
                <c:pt idx="20">
                  <c:v>3.4543760994209194E-2</c:v>
                </c:pt>
                <c:pt idx="21">
                  <c:v>3.4674105899995311E-2</c:v>
                </c:pt>
                <c:pt idx="22">
                  <c:v>3.4937361479666862E-2</c:v>
                </c:pt>
                <c:pt idx="23">
                  <c:v>3.5070288793676241E-2</c:v>
                </c:pt>
                <c:pt idx="24">
                  <c:v>3.5338784903938603E-2</c:v>
                </c:pt>
                <c:pt idx="25">
                  <c:v>3.5474371015189021E-2</c:v>
                </c:pt>
                <c:pt idx="26">
                  <c:v>3.5748263514808087E-2</c:v>
                </c:pt>
                <c:pt idx="27">
                  <c:v>3.5886587928699143E-2</c:v>
                </c:pt>
                <c:pt idx="28">
                  <c:v>3.6166039072785594E-2</c:v>
                </c:pt>
                <c:pt idx="29">
                  <c:v>3.630718457704063E-2</c:v>
                </c:pt>
                <c:pt idx="30">
                  <c:v>3.6592363359378766E-2</c:v>
                </c:pt>
                <c:pt idx="31">
                  <c:v>3.6736416200660926E-2</c:v>
                </c:pt>
                <c:pt idx="32">
                  <c:v>3.7027498719048424E-2</c:v>
                </c:pt>
                <c:pt idx="33">
                  <c:v>3.7174548791796269E-2</c:v>
                </c:pt>
                <c:pt idx="34">
                  <c:v>3.747171863799359E-2</c:v>
                </c:pt>
                <c:pt idx="35">
                  <c:v>3.7621859685854631E-2</c:v>
                </c:pt>
                <c:pt idx="36">
                  <c:v>3.7925308362424914E-2</c:v>
                </c:pt>
                <c:pt idx="37">
                  <c:v>3.8078638193773884E-2</c:v>
                </c:pt>
                <c:pt idx="38">
                  <c:v>3.8388565559715815E-2</c:v>
                </c:pt>
                <c:pt idx="39">
                  <c:v>3.8545186278184929E-2</c:v>
                </c:pt>
                <c:pt idx="40">
                  <c:v>3.8861801026129683E-2</c:v>
                </c:pt>
                <c:pt idx="41">
                  <c:v>3.9021819277467173E-2</c:v>
                </c:pt>
                <c:pt idx="42">
                  <c:v>3.9345339444842864E-2</c:v>
                </c:pt>
                <c:pt idx="43">
                  <c:v>3.9508866681645216E-2</c:v>
                </c:pt>
                <c:pt idx="44">
                  <c:v>3.9839520198934331E-2</c:v>
                </c:pt>
                <c:pt idx="45">
                  <c:v>4.0006672964429946E-2</c:v>
                </c:pt>
                <c:pt idx="46">
                  <c:v>4.0344698243597321E-2</c:v>
                </c:pt>
                <c:pt idx="47">
                  <c:v>4.0515598476722481E-2</c:v>
                </c:pt>
                <c:pt idx="48">
                  <c:v>4.086124504350952E-2</c:v>
                </c:pt>
                <c:pt idx="49">
                  <c:v>4.1036020406656881E-2</c:v>
                </c:pt>
                <c:pt idx="50">
                  <c:v>4.1389549580693519E-2</c:v>
                </c:pt>
                <c:pt idx="51">
                  <c:v>4.1568333812376679E-2</c:v>
                </c:pt>
                <c:pt idx="52">
                  <c:v>4.1930019439305077E-2</c:v>
                </c:pt>
                <c:pt idx="53">
                  <c:v>4.2112952734294495E-2</c:v>
                </c:pt>
                <c:pt idx="54">
                  <c:v>4.2483081974985737E-2</c:v>
                </c:pt>
                <c:pt idx="55">
                  <c:v>4.2670311393962379E-2</c:v>
                </c:pt>
                <c:pt idx="56">
                  <c:v>4.3049185575974036E-2</c:v>
                </c:pt>
                <c:pt idx="57">
                  <c:v>4.3240865487906177E-2</c:v>
                </c:pt>
                <c:pt idx="58">
                  <c:v>4.3628801025239916E-2</c:v>
                </c:pt>
                <c:pt idx="59">
                  <c:v>4.3825093585635244E-2</c:v>
                </c:pt>
                <c:pt idx="60">
                  <c:v>4.4222422973381192E-2</c:v>
                </c:pt>
                <c:pt idx="61">
                  <c:v>4.4423498641465109E-2</c:v>
                </c:pt>
                <c:pt idx="62">
                  <c:v>4.4830571532849639E-2</c:v>
                </c:pt>
                <c:pt idx="63">
                  <c:v>4.5036609632228775E-2</c:v>
                </c:pt>
                <c:pt idx="64">
                  <c:v>4.5453794005992698E-2</c:v>
                </c:pt>
                <c:pt idx="65">
                  <c:v>4.5664983332565967E-2</c:v>
                </c:pt>
                <c:pt idx="66">
                  <c:v>4.6092666760262802E-2</c:v>
                </c:pt>
                <c:pt idx="67">
                  <c:v>4.6309206242599821E-2</c:v>
                </c:pt>
                <c:pt idx="68">
                  <c:v>4.6747797265851432E-2</c:v>
                </c:pt>
                <c:pt idx="69">
                  <c:v>4.6969896683396684E-2</c:v>
                </c:pt>
                <c:pt idx="70">
                  <c:v>4.7419826312795621E-2</c:v>
                </c:pt>
                <c:pt idx="71">
                  <c:v>4.7647707078112056E-2</c:v>
                </c:pt>
                <c:pt idx="72">
                  <c:v>4.8109430426797495E-2</c:v>
                </c:pt>
                <c:pt idx="73">
                  <c:v>4.8343326438438972E-2</c:v>
                </c:pt>
                <c:pt idx="74">
                  <c:v>4.8817324504998538E-2</c:v>
                </c:pt>
                <c:pt idx="75">
                  <c:v>4.9057483079329778E-2</c:v>
                </c:pt>
                <c:pt idx="76">
                  <c:v>4.9544264696416818E-2</c:v>
                </c:pt>
                <c:pt idx="77">
                  <c:v>4.979094758665159E-2</c:v>
                </c:pt>
                <c:pt idx="78">
                  <c:v>5.0291051554363975E-2</c:v>
                </c:pt>
                <c:pt idx="79">
                  <c:v>5.0544536067037349E-2</c:v>
                </c:pt>
                <c:pt idx="80">
                  <c:v>5.1058533491806557E-2</c:v>
                </c:pt>
                <c:pt idx="81">
                  <c:v>5.1319113711960185E-2</c:v>
                </c:pt>
                <c:pt idx="82">
                  <c:v>5.1847610575341818E-2</c:v>
                </c:pt>
                <c:pt idx="83">
                  <c:v>5.2115598713230682E-2</c:v>
                </c:pt>
                <c:pt idx="84">
                  <c:v>5.2659238697827959E-2</c:v>
                </c:pt>
                <c:pt idx="85">
                  <c:v>5.2934966571614339E-2</c:v>
                </c:pt>
                <c:pt idx="86">
                  <c:v>5.3494434175488159E-2</c:v>
                </c:pt>
                <c:pt idx="87">
                  <c:v>5.3778254846768014E-2</c:v>
                </c:pt>
                <c:pt idx="88">
                  <c:v>5.435427882189714E-2</c:v>
                </c:pt>
                <c:pt idx="89">
                  <c:v>5.4646568403262208E-2</c:v>
                </c:pt>
                <c:pt idx="90">
                  <c:v>5.5239925559140701E-2</c:v>
                </c:pt>
                <c:pt idx="91">
                  <c:v>5.5541085215492281E-2</c:v>
                </c:pt>
                <c:pt idx="92">
                  <c:v>5.615260463491456E-2</c:v>
                </c:pt>
                <c:pt idx="93">
                  <c:v>5.646306280387936E-2</c:v>
                </c:pt>
                <c:pt idx="94">
                  <c:v>5.7093630525090866E-2</c:v>
                </c:pt>
                <c:pt idx="95">
                  <c:v>5.7413845385726248E-2</c:v>
                </c:pt>
                <c:pt idx="96">
                  <c:v>5.8064409613772128E-2</c:v>
                </c:pt>
                <c:pt idx="97">
                  <c:v>5.8394871837248452E-2</c:v>
                </c:pt>
                <c:pt idx="98">
                  <c:v>5.9066448757046253E-2</c:v>
                </c:pt>
                <c:pt idx="99">
                  <c:v>5.9407684578437703E-2</c:v>
                </c:pt>
                <c:pt idx="100">
                  <c:v>6.0101364854167727E-2</c:v>
                </c:pt>
                <c:pt idx="101">
                  <c:v>6.0453939511008414E-2</c:v>
                </c:pt>
                <c:pt idx="102">
                  <c:v>6.1170895570398898E-2</c:v>
                </c:pt>
                <c:pt idx="103">
                  <c:v>6.1535417161159067E-2</c:v>
                </c:pt>
                <c:pt idx="104">
                  <c:v>6.2276911379870015E-2</c:v>
                </c:pt>
                <c:pt idx="105">
                  <c:v>6.2654035204896985E-2</c:v>
                </c:pt>
                <c:pt idx="106">
                  <c:v>6.3421429126504947E-2</c:v>
                </c:pt>
                <c:pt idx="107">
                  <c:v>6.3811862584754131E-2</c:v>
                </c:pt>
                <c:pt idx="108">
                  <c:v>6.4606627335908939E-2</c:v>
                </c:pt>
                <c:pt idx="109">
                  <c:v>6.5011135464190239E-2</c:v>
                </c:pt>
                <c:pt idx="110">
                  <c:v>6.5834863553574152E-2</c:v>
                </c:pt>
                <c:pt idx="111">
                  <c:v>6.6254275311188771E-2</c:v>
                </c:pt>
                <c:pt idx="112">
                  <c:v>6.7108694036408068E-2</c:v>
                </c:pt>
                <c:pt idx="113">
                  <c:v>6.7543909457115525E-2</c:v>
                </c:pt>
                <c:pt idx="114">
                  <c:v>6.8430896186961299E-2</c:v>
                </c:pt>
                <c:pt idx="115">
                  <c:v>6.8882894544540996E-2</c:v>
                </c:pt>
                <c:pt idx="116">
                  <c:v>6.9804494196352707E-2</c:v>
                </c:pt>
                <c:pt idx="117">
                  <c:v>7.027434335919569E-2</c:v>
                </c:pt>
                <c:pt idx="118">
                  <c:v>7.1232788456467411E-2</c:v>
                </c:pt>
                <c:pt idx="119">
                  <c:v>7.172165564209898E-2</c:v>
                </c:pt>
                <c:pt idx="120">
                  <c:v>7.2719389417628122E-2</c:v>
                </c:pt>
                <c:pt idx="121">
                  <c:v>7.3228553603843949E-2</c:v>
                </c:pt>
                <c:pt idx="122">
                  <c:v>7.426825671355175E-2</c:v>
                </c:pt>
                <c:pt idx="123">
                  <c:v>7.4799123017643687E-2</c:v>
                </c:pt>
                <c:pt idx="124">
                  <c:v>7.5883744555491184E-2</c:v>
                </c:pt>
                <c:pt idx="125">
                  <c:v>7.6437860963723736E-2</c:v>
                </c:pt>
                <c:pt idx="126">
                  <c:v>7.7570654625231938E-2</c:v>
                </c:pt>
                <c:pt idx="127">
                  <c:v>7.8149731542851875E-2</c:v>
                </c:pt>
                <c:pt idx="128">
                  <c:v>7.9334297984487101E-2</c:v>
                </c:pt>
                <c:pt idx="129">
                  <c:v>7.9940231189024047E-2</c:v>
                </c:pt>
                <c:pt idx="130">
                  <c:v>8.1180567884828747E-2</c:v>
                </c:pt>
                <c:pt idx="131">
                  <c:v>8.1815465609627935E-2</c:v>
                </c:pt>
                <c:pt idx="132">
                  <c:v>8.3116025833714247E-2</c:v>
                </c:pt>
                <c:pt idx="133">
                  <c:v>8.378224089392905E-2</c:v>
                </c:pt>
                <c:pt idx="134">
                  <c:v>8.5148003881033496E-2</c:v>
                </c:pt>
                <c:pt idx="135">
                  <c:v>8.5848171996114608E-2</c:v>
                </c:pt>
                <c:pt idx="136">
                  <c:v>8.7284726885258124E-2</c:v>
                </c:pt>
                <c:pt idx="137">
                  <c:v>8.8021812668720223E-2</c:v>
                </c:pt>
                <c:pt idx="138">
                  <c:v>8.9535459564186404E-2</c:v>
                </c:pt>
                <c:pt idx="139">
                  <c:v>9.0312812070210136E-2</c:v>
                </c:pt>
                <c:pt idx="140">
                  <c:v>9.1910684522855668E-2</c:v>
                </c:pt>
                <c:pt idx="141">
                  <c:v>9.2732104799988946E-2</c:v>
                </c:pt>
                <c:pt idx="142">
                  <c:v>9.442231931410916E-2</c:v>
                </c:pt>
                <c:pt idx="143">
                  <c:v>9.5292143172329702E-2</c:v>
                </c:pt>
                <c:pt idx="144">
                  <c:v>9.7083983111173389E-2</c:v>
                </c:pt>
                <c:pt idx="145">
                  <c:v>9.8007183341859871E-2</c:v>
                </c:pt>
                <c:pt idx="146">
                  <c:v>9.991132703401373E-2</c:v>
                </c:pt>
                <c:pt idx="147">
                  <c:v>0.10089364074977247</c:v>
                </c:pt>
                <c:pt idx="148">
                  <c:v>0.10292244697782316</c:v>
                </c:pt>
                <c:pt idx="149">
                  <c:v>0.10397053573883497</c:v>
                </c:pt>
                <c:pt idx="150">
                  <c:v>0.10613840455704882</c:v>
                </c:pt>
                <c:pt idx="151">
                  <c:v>0.10726005778951375</c:v>
                </c:pt>
                <c:pt idx="152">
                  <c:v>0.10958389143802894</c:v>
                </c:pt>
                <c:pt idx="153">
                  <c:v>0.11078828774590654</c:v>
                </c:pt>
                <c:pt idx="154">
                  <c:v>0.11328808634880794</c:v>
                </c:pt>
                <c:pt idx="155">
                  <c:v>0.11458613332623546</c:v>
                </c:pt>
                <c:pt idx="156">
                  <c:v>0.11728577474600499</c:v>
                </c:pt>
                <c:pt idx="157">
                  <c:v>0.11869055687230379</c:v>
                </c:pt>
                <c:pt idx="158">
                  <c:v>0.12161883225783043</c:v>
                </c:pt>
                <c:pt idx="159">
                  <c:v>0.12314621013979643</c:v>
                </c:pt>
                <c:pt idx="160">
                  <c:v>0.12633822088434687</c:v>
                </c:pt>
                <c:pt idx="161">
                  <c:v>0.1280076464507145</c:v>
                </c:pt>
                <c:pt idx="162">
                  <c:v>0.13150672225382376</c:v>
                </c:pt>
                <c:pt idx="163">
                  <c:v>0.13334236863264559</c:v>
                </c:pt>
                <c:pt idx="164">
                  <c:v>0.13720275390858072</c:v>
                </c:pt>
                <c:pt idx="165">
                  <c:v>0.13923511485574913</c:v>
                </c:pt>
                <c:pt idx="166">
                  <c:v>0.14352581705914869</c:v>
                </c:pt>
                <c:pt idx="167">
                  <c:v>0.14579402613963222</c:v>
                </c:pt>
                <c:pt idx="168">
                  <c:v>0.15060447263763699</c:v>
                </c:pt>
                <c:pt idx="169">
                  <c:v>0.15315976025413436</c:v>
                </c:pt>
                <c:pt idx="170">
                  <c:v>0.15860836546024704</c:v>
                </c:pt>
                <c:pt idx="171">
                  <c:v>0.16151938013755895</c:v>
                </c:pt>
                <c:pt idx="172">
                  <c:v>0.16776698094664599</c:v>
                </c:pt>
                <c:pt idx="173">
                  <c:v>0.17112829575113864</c:v>
                </c:pt>
                <c:pt idx="174">
                  <c:v>0.17840011262602351</c:v>
                </c:pt>
                <c:pt idx="175">
                  <c:v>0.18234645178409048</c:v>
                </c:pt>
                <c:pt idx="176">
                  <c:v>0.19096982564168297</c:v>
                </c:pt>
                <c:pt idx="177">
                  <c:v>0.19570120407895697</c:v>
                </c:pt>
                <c:pt idx="178">
                  <c:v>0.20617456348734509</c:v>
                </c:pt>
                <c:pt idx="179">
                  <c:v>0.21200386502065616</c:v>
                </c:pt>
                <c:pt idx="180">
                  <c:v>0.22513300001622349</c:v>
                </c:pt>
                <c:pt idx="181">
                  <c:v>0.23258431857372219</c:v>
                </c:pt>
                <c:pt idx="182">
                  <c:v>0.24978068410148113</c:v>
                </c:pt>
                <c:pt idx="183">
                  <c:v>0.25981802800755815</c:v>
                </c:pt>
                <c:pt idx="184">
                  <c:v>0.2838508018032142</c:v>
                </c:pt>
                <c:pt idx="185">
                  <c:v>0.29850681007129731</c:v>
                </c:pt>
                <c:pt idx="186">
                  <c:v>0.33584264697068922</c:v>
                </c:pt>
                <c:pt idx="187">
                  <c:v>0.36046134314385148</c:v>
                </c:pt>
                <c:pt idx="188">
                  <c:v>0.43168592932957361</c:v>
                </c:pt>
                <c:pt idx="189">
                  <c:v>0.48794805960246224</c:v>
                </c:pt>
                <c:pt idx="190">
                  <c:v>0.74008460396012976</c:v>
                </c:pt>
                <c:pt idx="191">
                  <c:v>1.6767299832882081</c:v>
                </c:pt>
                <c:pt idx="192">
                  <c:v>0.57491110496476172</c:v>
                </c:pt>
                <c:pt idx="193">
                  <c:v>0.39131740311104179</c:v>
                </c:pt>
                <c:pt idx="194">
                  <c:v>0.31558068224848812</c:v>
                </c:pt>
                <c:pt idx="195">
                  <c:v>0.2710812850936295</c:v>
                </c:pt>
                <c:pt idx="196">
                  <c:v>0.24075732563687291</c:v>
                </c:pt>
                <c:pt idx="197">
                  <c:v>0.21830059518552813</c:v>
                </c:pt>
                <c:pt idx="198">
                  <c:v>0.20075612464743342</c:v>
                </c:pt>
                <c:pt idx="199">
                  <c:v>0.18652796479406852</c:v>
                </c:pt>
                <c:pt idx="200">
                  <c:v>0.17466708917826823</c:v>
                </c:pt>
                <c:pt idx="201">
                  <c:v>0.16456837143576886</c:v>
                </c:pt>
                <c:pt idx="202">
                  <c:v>0.15582493135720954</c:v>
                </c:pt>
                <c:pt idx="203">
                  <c:v>0.14815150841203861</c:v>
                </c:pt>
                <c:pt idx="204">
                  <c:v>0.14134123138385224</c:v>
                </c:pt>
                <c:pt idx="205">
                  <c:v>0.1352398280900724</c:v>
                </c:pt>
                <c:pt idx="206">
                  <c:v>0.12972951942209177</c:v>
                </c:pt>
                <c:pt idx="207">
                  <c:v>0.12471856972832196</c:v>
                </c:pt>
                <c:pt idx="208">
                  <c:v>0.12013428389736447</c:v>
                </c:pt>
                <c:pt idx="209">
                  <c:v>0.11591818183644431</c:v>
                </c:pt>
                <c:pt idx="210">
                  <c:v>0.1120225919382678</c:v>
                </c:pt>
                <c:pt idx="211">
                  <c:v>0.10840819470119634</c:v>
                </c:pt>
                <c:pt idx="212">
                  <c:v>0.10504221792490576</c:v>
                </c:pt>
                <c:pt idx="213">
                  <c:v>0.10189708827927291</c:v>
                </c:pt>
                <c:pt idx="214">
                  <c:v>9.8949408617592383E-2</c:v>
                </c:pt>
                <c:pt idx="215">
                  <c:v>9.6179171775498951E-2</c:v>
                </c:pt>
                <c:pt idx="216">
                  <c:v>9.3569148708478878E-2</c:v>
                </c:pt>
                <c:pt idx="217">
                  <c:v>9.1104406955810902E-2</c:v>
                </c:pt>
                <c:pt idx="218">
                  <c:v>8.8771927775789017E-2</c:v>
                </c:pt>
                <c:pt idx="219">
                  <c:v>8.6560298860890228E-2</c:v>
                </c:pt>
                <c:pt idx="220">
                  <c:v>8.4459465568702541E-2</c:v>
                </c:pt>
                <c:pt idx="221">
                  <c:v>8.2460527906872194E-2</c:v>
                </c:pt>
                <c:pt idx="222">
                  <c:v>8.0555573622429044E-2</c:v>
                </c:pt>
                <c:pt idx="223">
                  <c:v>7.8737540023858799E-2</c:v>
                </c:pt>
                <c:pt idx="224">
                  <c:v>7.7000098851045529E-2</c:v>
                </c:pt>
                <c:pt idx="225">
                  <c:v>7.5337559769476314E-2</c:v>
                </c:pt>
                <c:pt idx="226">
                  <c:v>7.3744789019030144E-2</c:v>
                </c:pt>
                <c:pt idx="227">
                  <c:v>7.2217140473468611E-2</c:v>
                </c:pt>
                <c:pt idx="228">
                  <c:v>7.0750396925898684E-2</c:v>
                </c:pt>
                <c:pt idx="229">
                  <c:v>6.9340719848384857E-2</c:v>
                </c:pt>
                <c:pt idx="230">
                  <c:v>6.7984606211804355E-2</c:v>
                </c:pt>
                <c:pt idx="231">
                  <c:v>6.6678851218279434E-2</c:v>
                </c:pt>
                <c:pt idx="232">
                  <c:v>6.5420516008710017E-2</c:v>
                </c:pt>
                <c:pt idx="233">
                  <c:v>6.4206899575976806E-2</c:v>
                </c:pt>
                <c:pt idx="234">
                  <c:v>6.3035514248773516E-2</c:v>
                </c:pt>
                <c:pt idx="235">
                  <c:v>6.1904064219292287E-2</c:v>
                </c:pt>
                <c:pt idx="236">
                  <c:v>6.0810426676043861E-2</c:v>
                </c:pt>
                <c:pt idx="237">
                  <c:v>5.975263517463425E-2</c:v>
                </c:pt>
                <c:pt idx="238">
                  <c:v>5.8728864937952707E-2</c:v>
                </c:pt>
                <c:pt idx="239">
                  <c:v>5.7737419825227398E-2</c:v>
                </c:pt>
                <c:pt idx="240">
                  <c:v>5.6776720749549092E-2</c:v>
                </c:pt>
                <c:pt idx="241">
                  <c:v>5.5845295356490077E-2</c:v>
                </c:pt>
                <c:pt idx="242">
                  <c:v>5.4941768803546509E-2</c:v>
                </c:pt>
                <c:pt idx="243">
                  <c:v>5.4064855503793474E-2</c:v>
                </c:pt>
                <c:pt idx="244">
                  <c:v>5.3213351716118851E-2</c:v>
                </c:pt>
                <c:pt idx="245">
                  <c:v>5.2386128880589133E-2</c:v>
                </c:pt>
                <c:pt idx="246">
                  <c:v>5.158212761163572E-2</c:v>
                </c:pt>
                <c:pt idx="247">
                  <c:v>5.0800352273282279E-2</c:v>
                </c:pt>
                <c:pt idx="248">
                  <c:v>5.003986607026345E-2</c:v>
                </c:pt>
                <c:pt idx="249">
                  <c:v>4.9299786597840622E-2</c:v>
                </c:pt>
                <c:pt idx="250">
                  <c:v>4.8579281800330776E-2</c:v>
                </c:pt>
                <c:pt idx="251">
                  <c:v>4.7877566294170393E-2</c:v>
                </c:pt>
                <c:pt idx="252">
                  <c:v>4.719389801717444E-2</c:v>
                </c:pt>
                <c:pt idx="253">
                  <c:v>4.6527575170100199E-2</c:v>
                </c:pt>
                <c:pt idx="254">
                  <c:v>4.5877933420726436E-2</c:v>
                </c:pt>
                <c:pt idx="255">
                  <c:v>4.5244343343775917E-2</c:v>
                </c:pt>
                <c:pt idx="256">
                  <c:v>4.4626208073731632E-2</c:v>
                </c:pt>
                <c:pt idx="257">
                  <c:v>4.4022961149568829E-2</c:v>
                </c:pt>
                <c:pt idx="258">
                  <c:v>4.3434064533073524E-2</c:v>
                </c:pt>
                <c:pt idx="259">
                  <c:v>4.2859006784171427E-2</c:v>
                </c:pt>
                <c:pt idx="260">
                  <c:v>4.2297301379075947E-2</c:v>
                </c:pt>
                <c:pt idx="261">
                  <c:v>4.1748485157650173E-2</c:v>
                </c:pt>
                <c:pt idx="262">
                  <c:v>4.1212116888727834E-2</c:v>
                </c:pt>
                <c:pt idx="263">
                  <c:v>4.068777594261519E-2</c:v>
                </c:pt>
                <c:pt idx="264">
                  <c:v>4.0175061061386685E-2</c:v>
                </c:pt>
                <c:pt idx="265">
                  <c:v>3.9673589218783611E-2</c:v>
                </c:pt>
                <c:pt idx="266">
                  <c:v>3.9182994561679507E-2</c:v>
                </c:pt>
                <c:pt idx="267">
                  <c:v>3.8702927426317757E-2</c:v>
                </c:pt>
                <c:pt idx="268">
                  <c:v>3.8233053423587293E-2</c:v>
                </c:pt>
                <c:pt idx="269">
                  <c:v>3.7773052586747013E-2</c:v>
                </c:pt>
                <c:pt idx="270">
                  <c:v>3.7322618577471545E-2</c:v>
                </c:pt>
                <c:pt idx="271">
                  <c:v>3.6881457945046492E-2</c:v>
                </c:pt>
                <c:pt idx="272">
                  <c:v>3.6449289434548504E-2</c:v>
                </c:pt>
                <c:pt idx="273">
                  <c:v>3.6025843340386388E-2</c:v>
                </c:pt>
                <c:pt idx="274">
                  <c:v>3.5610860901467589E-2</c:v>
                </c:pt>
                <c:pt idx="275">
                  <c:v>3.5204093735176301E-2</c:v>
                </c:pt>
                <c:pt idx="276">
                  <c:v>3.4805303306725932E-2</c:v>
                </c:pt>
                <c:pt idx="277">
                  <c:v>3.4414260431850252E-2</c:v>
                </c:pt>
                <c:pt idx="278">
                  <c:v>3.4030744809902203E-2</c:v>
                </c:pt>
                <c:pt idx="279">
                  <c:v>3.3654544585495216E-2</c:v>
                </c:pt>
                <c:pt idx="280">
                  <c:v>3.3285455936288955E-2</c:v>
                </c:pt>
                <c:pt idx="281">
                  <c:v>3.2923282685619171E-2</c:v>
                </c:pt>
                <c:pt idx="282">
                  <c:v>3.2567835937632239E-2</c:v>
                </c:pt>
                <c:pt idx="283">
                  <c:v>3.2218933733522803E-2</c:v>
                </c:pt>
                <c:pt idx="284">
                  <c:v>3.1876400727995247E-2</c:v>
                </c:pt>
                <c:pt idx="285">
                  <c:v>3.1540067883577549E-2</c:v>
                </c:pt>
                <c:pt idx="286">
                  <c:v>3.1209772182547724E-2</c:v>
                </c:pt>
                <c:pt idx="287">
                  <c:v>3.0885356354575677E-2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B75-4FA1-A134-3221FCF803CA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'6_100yr_24hr_3.50'!$U$911:$U$1198</c:f>
              <c:numCache>
                <c:formatCode>General</c:formatCode>
                <c:ptCount val="288"/>
                <c:pt idx="0">
                  <c:v>4.8344817623931391E-2</c:v>
                </c:pt>
                <c:pt idx="1">
                  <c:v>4.8516603860852214E-2</c:v>
                </c:pt>
                <c:pt idx="2">
                  <c:v>4.8863259265820247E-2</c:v>
                </c:pt>
                <c:pt idx="3">
                  <c:v>4.9038146496533486E-2</c:v>
                </c:pt>
                <c:pt idx="4">
                  <c:v>4.9391085984584748E-2</c:v>
                </c:pt>
                <c:pt idx="5">
                  <c:v>4.956915696255848E-2</c:v>
                </c:pt>
                <c:pt idx="6">
                  <c:v>4.9928549040544112E-2</c:v>
                </c:pt>
                <c:pt idx="7">
                  <c:v>5.0109889550272513E-2</c:v>
                </c:pt>
                <c:pt idx="8">
                  <c:v>5.0475908928699909E-2</c:v>
                </c:pt>
                <c:pt idx="9">
                  <c:v>5.0660607929428281E-2</c:v>
                </c:pt>
                <c:pt idx="10">
                  <c:v>5.1033435819466177E-2</c:v>
                </c:pt>
                <c:pt idx="11">
                  <c:v>5.1221585598012709E-2</c:v>
                </c:pt>
                <c:pt idx="12">
                  <c:v>5.1601410026226091E-2</c:v>
                </c:pt>
                <c:pt idx="13">
                  <c:v>5.1793106359161456E-2</c:v>
                </c:pt>
                <c:pt idx="14">
                  <c:v>5.2180122500748993E-2</c:v>
                </c:pt>
                <c:pt idx="15">
                  <c:v>5.2375464826109663E-2</c:v>
                </c:pt>
                <c:pt idx="16">
                  <c:v>5.2769875359132357E-2</c:v>
                </c:pt>
                <c:pt idx="17">
                  <c:v>5.2968966958696129E-2</c:v>
                </c:pt>
                <c:pt idx="18">
                  <c:v>5.3370982439611581E-2</c:v>
                </c:pt>
                <c:pt idx="19">
                  <c:v>5.3573930632460076E-2</c:v>
                </c:pt>
                <c:pt idx="20">
                  <c:v>5.3983769895642908E-2</c:v>
                </c:pt>
                <c:pt idx="21">
                  <c:v>5.4190686244130148E-2</c:v>
                </c:pt>
                <c:pt idx="22">
                  <c:v>5.4608576826066013E-2</c:v>
                </c:pt>
                <c:pt idx="23">
                  <c:v>5.4819577354470184E-2</c:v>
                </c:pt>
                <c:pt idx="24">
                  <c:v>5.5245755945501074E-2</c:v>
                </c:pt>
                <c:pt idx="25">
                  <c:v>5.5460961373320572E-2</c:v>
                </c:pt>
                <c:pt idx="26">
                  <c:v>5.5895674298465536E-2</c:v>
                </c:pt>
                <c:pt idx="27">
                  <c:v>5.6115210288194106E-2</c:v>
                </c:pt>
                <c:pt idx="28">
                  <c:v>5.6558714019619316E-2</c:v>
                </c:pt>
                <c:pt idx="29">
                  <c:v>5.6782711441552891E-2</c:v>
                </c:pt>
                <c:pt idx="30">
                  <c:v>5.7235273144870646E-2</c:v>
                </c:pt>
                <c:pt idx="31">
                  <c:v>5.7463868359169723E-2</c:v>
                </c:pt>
                <c:pt idx="32">
                  <c:v>5.792576647676384E-2</c:v>
                </c:pt>
                <c:pt idx="33">
                  <c:v>5.8159101634769783E-2</c:v>
                </c:pt>
                <c:pt idx="34">
                  <c:v>5.8630626508545447E-2</c:v>
                </c:pt>
                <c:pt idx="35">
                  <c:v>5.8868849874810891E-2</c:v>
                </c:pt>
                <c:pt idx="36">
                  <c:v>5.9350304412189914E-2</c:v>
                </c:pt>
                <c:pt idx="37">
                  <c:v>5.9593570708720733E-2</c:v>
                </c:pt>
                <c:pt idx="38">
                  <c:v>6.0085271095079662E-2</c:v>
                </c:pt>
                <c:pt idx="39">
                  <c:v>6.0333741870021385E-2</c:v>
                </c:pt>
                <c:pt idx="40">
                  <c:v>6.0836018331643871E-2</c:v>
                </c:pt>
                <c:pt idx="41">
                  <c:v>6.1089862354027247E-2</c:v>
                </c:pt>
                <c:pt idx="42">
                  <c:v>6.1603059976031105E-2</c:v>
                </c:pt>
                <c:pt idx="43">
                  <c:v>6.1862453659262684E-2</c:v>
                </c:pt>
                <c:pt idx="44">
                  <c:v>6.2386933262898125E-2</c:v>
                </c:pt>
                <c:pt idx="45">
                  <c:v>6.2652061119388591E-2</c:v>
                </c:pt>
                <c:pt idx="46">
                  <c:v>6.3188200204244538E-2</c:v>
                </c:pt>
                <c:pt idx="47">
                  <c:v>6.345925533370611E-2</c:v>
                </c:pt>
                <c:pt idx="48">
                  <c:v>6.4007449090553337E-2</c:v>
                </c:pt>
                <c:pt idx="49">
                  <c:v>6.4284633705174343E-2</c:v>
                </c:pt>
                <c:pt idx="50">
                  <c:v>6.4845296105877637E-2</c:v>
                </c:pt>
                <c:pt idx="51">
                  <c:v>6.5128822095662287E-2</c:v>
                </c:pt>
                <c:pt idx="52">
                  <c:v>6.5702387067046786E-2</c:v>
                </c:pt>
                <c:pt idx="53">
                  <c:v>6.5992476609348927E-2</c:v>
                </c:pt>
                <c:pt idx="54">
                  <c:v>6.6579399298939634E-2</c:v>
                </c:pt>
                <c:pt idx="55">
                  <c:v>6.6876285515718337E-2</c:v>
                </c:pt>
                <c:pt idx="56">
                  <c:v>6.7477043658279001E-2</c:v>
                </c:pt>
                <c:pt idx="57">
                  <c:v>6.7780971326335759E-2</c:v>
                </c:pt>
                <c:pt idx="58">
                  <c:v>6.8396066720421089E-2</c:v>
                </c:pt>
                <c:pt idx="59">
                  <c:v>6.8707293038945849E-2</c:v>
                </c:pt>
                <c:pt idx="60">
                  <c:v>6.9337253144700739E-2</c:v>
                </c:pt>
                <c:pt idx="61">
                  <c:v>6.9656048566750783E-2</c:v>
                </c:pt>
                <c:pt idx="62">
                  <c:v>7.0301428236478003E-2</c:v>
                </c:pt>
                <c:pt idx="63">
                  <c:v>7.0628077369804032E-2</c:v>
                </c:pt>
                <c:pt idx="64">
                  <c:v>7.1289460725065368E-2</c:v>
                </c:pt>
                <c:pt idx="65">
                  <c:v>7.1624263309836067E-2</c:v>
                </c:pt>
                <c:pt idx="66">
                  <c:v>7.2302265779986996E-2</c:v>
                </c:pt>
                <c:pt idx="67">
                  <c:v>7.2645537751485634E-2</c:v>
                </c:pt>
                <c:pt idx="68">
                  <c:v>7.3340808290067727E-2</c:v>
                </c:pt>
                <c:pt idx="69">
                  <c:v>7.3692882934604853E-2</c:v>
                </c:pt>
                <c:pt idx="70">
                  <c:v>7.4406106432999053E-2</c:v>
                </c:pt>
                <c:pt idx="71">
                  <c:v>7.4767335647800692E-2</c:v>
                </c:pt>
                <c:pt idx="72">
                  <c:v>7.5499235566882206E-2</c:v>
                </c:pt>
                <c:pt idx="73">
                  <c:v>7.5869991234638334E-2</c:v>
                </c:pt>
                <c:pt idx="74">
                  <c:v>7.6621332478397974E-2</c:v>
                </c:pt>
                <c:pt idx="75">
                  <c:v>7.700200796934098E-2</c:v>
                </c:pt>
                <c:pt idx="76">
                  <c:v>7.7773600027432721E-2</c:v>
                </c:pt>
                <c:pt idx="77">
                  <c:v>7.8164611843259735E-2</c:v>
                </c:pt>
                <c:pt idx="78">
                  <c:v>7.8957312233185917E-2</c:v>
                </c:pt>
                <c:pt idx="79">
                  <c:v>7.935910180890815E-2</c:v>
                </c:pt>
                <c:pt idx="80">
                  <c:v>8.0173819851831141E-2</c:v>
                </c:pt>
                <c:pt idx="81">
                  <c:v>8.0586855534191315E-2</c:v>
                </c:pt>
                <c:pt idx="82">
                  <c:v>8.1424556504110512E-2</c:v>
                </c:pt>
                <c:pt idx="83">
                  <c:v>8.1849335727389061E-2</c:v>
                </c:pt>
                <c:pt idx="84">
                  <c:v>8.2711045418133011E-2</c:v>
                </c:pt>
                <c:pt idx="85">
                  <c:v>8.3148097100961493E-2</c:v>
                </c:pt>
                <c:pt idx="86">
                  <c:v>8.4034906862068937E-2</c:v>
                </c:pt>
                <c:pt idx="87">
                  <c:v>8.4484794052929857E-2</c:v>
                </c:pt>
                <c:pt idx="88">
                  <c:v>8.5397866352693086E-2</c:v>
                </c:pt>
                <c:pt idx="89">
                  <c:v>8.5861189154897488E-2</c:v>
                </c:pt>
                <c:pt idx="90">
                  <c:v>8.6801763737618387E-2</c:v>
                </c:pt>
                <c:pt idx="91">
                  <c:v>8.7279162550073508E-2</c:v>
                </c:pt>
                <c:pt idx="92">
                  <c:v>8.8248563264217594E-2</c:v>
                </c:pt>
                <c:pt idx="93">
                  <c:v>8.8740722378778614E-2</c:v>
                </c:pt>
                <c:pt idx="94">
                  <c:v>8.9740364765097169E-2</c:v>
                </c:pt>
                <c:pt idx="95">
                  <c:v>9.0248016368613904E-2</c:v>
                </c:pt>
                <c:pt idx="96">
                  <c:v>9.1279416110578993E-2</c:v>
                </c:pt>
                <c:pt idx="97">
                  <c:v>9.1803344746537618E-2</c:v>
                </c:pt>
                <c:pt idx="98">
                  <c:v>9.2868127102082809E-2</c:v>
                </c:pt>
                <c:pt idx="99">
                  <c:v>9.3409174655999294E-2</c:v>
                </c:pt>
                <c:pt idx="100">
                  <c:v>9.4509085009095273E-2</c:v>
                </c:pt>
                <c:pt idx="101">
                  <c:v>9.5068156292603234E-2</c:v>
                </c:pt>
                <c:pt idx="102">
                  <c:v>9.6205071985915325E-2</c:v>
                </c:pt>
                <c:pt idx="103">
                  <c:v>9.6783141006422824E-2</c:v>
                </c:pt>
                <c:pt idx="104">
                  <c:v>9.7959084644440253E-2</c:v>
                </c:pt>
                <c:pt idx="105">
                  <c:v>9.8557201662961447E-2</c:v>
                </c:pt>
                <c:pt idx="106">
                  <c:v>9.9774356107282358E-2</c:v>
                </c:pt>
                <c:pt idx="107">
                  <c:v>0.10039365560514746</c:v>
                </c:pt>
                <c:pt idx="108">
                  <c:v>0.10165438092401402</c:v>
                </c:pt>
                <c:pt idx="109">
                  <c:v>0.10229609062004563</c:v>
                </c:pt>
                <c:pt idx="110">
                  <c:v>0.10360294330208397</c:v>
                </c:pt>
                <c:pt idx="111">
                  <c:v>0.1042683943897309</c:v>
                </c:pt>
                <c:pt idx="112">
                  <c:v>0.10562414918979357</c:v>
                </c:pt>
                <c:pt idx="113">
                  <c:v>0.1063147879946591</c:v>
                </c:pt>
                <c:pt idx="114">
                  <c:v>0.10772246285106668</c:v>
                </c:pt>
                <c:pt idx="115">
                  <c:v>0.10843986414907114</c:v>
                </c:pt>
                <c:pt idx="116">
                  <c:v>0.10990274869875982</c:v>
                </c:pt>
                <c:pt idx="117">
                  <c:v>0.11064863098317623</c:v>
                </c:pt>
                <c:pt idx="118">
                  <c:v>0.11217031930791421</c:v>
                </c:pt>
                <c:pt idx="119">
                  <c:v>0.11294656235329725</c:v>
                </c:pt>
                <c:pt idx="120">
                  <c:v>0.11453099072291195</c:v>
                </c:pt>
                <c:pt idx="121">
                  <c:v>0.11533965586766826</c:v>
                </c:pt>
                <c:pt idx="122">
                  <c:v>0.11699114641171526</c:v>
                </c:pt>
                <c:pt idx="123">
                  <c:v>0.11783450007304808</c:v>
                </c:pt>
                <c:pt idx="124">
                  <c:v>0.11955781151822009</c:v>
                </c:pt>
                <c:pt idx="125">
                  <c:v>0.12043835256932311</c:v>
                </c:pt>
                <c:pt idx="126">
                  <c:v>0.12223873944058461</c:v>
                </c:pt>
                <c:pt idx="127">
                  <c:v>0.12315923122597106</c:v>
                </c:pt>
                <c:pt idx="128">
                  <c:v>0.12504251323930582</c:v>
                </c:pt>
                <c:pt idx="129">
                  <c:v>0.1260060211899674</c:v>
                </c:pt>
                <c:pt idx="130">
                  <c:v>0.12797866498562271</c:v>
                </c:pt>
                <c:pt idx="131">
                  <c:v>0.12898860103471677</c:v>
                </c:pt>
                <c:pt idx="132">
                  <c:v>0.1310578169414427</c:v>
                </c:pt>
                <c:pt idx="133">
                  <c:v>0.13211799224805887</c:v>
                </c:pt>
                <c:pt idx="134">
                  <c:v>0.1342918494708023</c:v>
                </c:pt>
                <c:pt idx="135">
                  <c:v>0.13540653736035146</c:v>
                </c:pt>
                <c:pt idx="136">
                  <c:v>0.13769410190113618</c:v>
                </c:pt>
                <c:pt idx="137">
                  <c:v>0.1388681134557217</c:v>
                </c:pt>
                <c:pt idx="138">
                  <c:v>0.14127961428629199</c:v>
                </c:pt>
                <c:pt idx="139">
                  <c:v>0.14251838971467201</c:v>
                </c:pt>
                <c:pt idx="140">
                  <c:v>0.1450654203292725</c:v>
                </c:pt>
                <c:pt idx="141">
                  <c:v>0.1463751401755875</c:v>
                </c:pt>
                <c:pt idx="142">
                  <c:v>0.14907090481461793</c:v>
                </c:pt>
                <c:pt idx="143">
                  <c:v>0.15045862632345397</c:v>
                </c:pt>
                <c:pt idx="144">
                  <c:v>0.15331824309894859</c:v>
                </c:pt>
                <c:pt idx="145">
                  <c:v>0.15479206877091478</c:v>
                </c:pt>
                <c:pt idx="146">
                  <c:v>0.15783294596565156</c:v>
                </c:pt>
                <c:pt idx="147">
                  <c:v>0.15940223371549234</c:v>
                </c:pt>
                <c:pt idx="148">
                  <c:v>0.1626445411543509</c:v>
                </c:pt>
                <c:pt idx="149">
                  <c:v>0.16432016881204703</c:v>
                </c:pt>
                <c:pt idx="150">
                  <c:v>0.16778743414474118</c:v>
                </c:pt>
                <c:pt idx="151">
                  <c:v>0.16958213577467962</c:v>
                </c:pt>
                <c:pt idx="152">
                  <c:v>0.17330200688299069</c:v>
                </c:pt>
                <c:pt idx="153">
                  <c:v>0.17523080522710988</c:v>
                </c:pt>
                <c:pt idx="154">
                  <c:v>0.17923603652641251</c:v>
                </c:pt>
                <c:pt idx="155">
                  <c:v>0.18131680590709731</c:v>
                </c:pt>
                <c:pt idx="156">
                  <c:v>0.18564655084244031</c:v>
                </c:pt>
                <c:pt idx="157">
                  <c:v>0.18790075985736632</c:v>
                </c:pt>
                <c:pt idx="158">
                  <c:v>0.19260228895214926</c:v>
                </c:pt>
                <c:pt idx="159">
                  <c:v>0.19505599518223882</c:v>
                </c:pt>
                <c:pt idx="160">
                  <c:v>0.20018701619702384</c:v>
                </c:pt>
                <c:pt idx="161">
                  <c:v>0.20287222087669932</c:v>
                </c:pt>
                <c:pt idx="162">
                  <c:v>0.2085040680575192</c:v>
                </c:pt>
                <c:pt idx="163">
                  <c:v>0.2114605958535849</c:v>
                </c:pt>
                <c:pt idx="164">
                  <c:v>0.21768270206080764</c:v>
                </c:pt>
                <c:pt idx="165">
                  <c:v>0.22096086529264358</c:v>
                </c:pt>
                <c:pt idx="166">
                  <c:v>0.22788717645375201</c:v>
                </c:pt>
                <c:pt idx="167">
                  <c:v>0.23155164322120125</c:v>
                </c:pt>
                <c:pt idx="168">
                  <c:v>0.23933005987903222</c:v>
                </c:pt>
                <c:pt idx="169">
                  <c:v>0.24346562791844217</c:v>
                </c:pt>
                <c:pt idx="170">
                  <c:v>0.2522923244935571</c:v>
                </c:pt>
                <c:pt idx="171">
                  <c:v>0.25701282176385565</c:v>
                </c:pt>
                <c:pt idx="172">
                  <c:v>0.2671547371776537</c:v>
                </c:pt>
                <c:pt idx="173">
                  <c:v>0.27261727263526936</c:v>
                </c:pt>
                <c:pt idx="174">
                  <c:v>0.28444893372016455</c:v>
                </c:pt>
                <c:pt idx="175">
                  <c:v>0.29087777234889955</c:v>
                </c:pt>
                <c:pt idx="176">
                  <c:v>0.30494468445852974</c:v>
                </c:pt>
                <c:pt idx="177">
                  <c:v>0.31267351660945764</c:v>
                </c:pt>
                <c:pt idx="178">
                  <c:v>0.32980824850912871</c:v>
                </c:pt>
                <c:pt idx="179">
                  <c:v>0.33936035725482139</c:v>
                </c:pt>
                <c:pt idx="180">
                  <c:v>0.36091243657566352</c:v>
                </c:pt>
                <c:pt idx="181">
                  <c:v>0.37316679866279934</c:v>
                </c:pt>
                <c:pt idx="182">
                  <c:v>0.40150726890017419</c:v>
                </c:pt>
                <c:pt idx="183">
                  <c:v>0.4180859289262604</c:v>
                </c:pt>
                <c:pt idx="184">
                  <c:v>0.45788335143017678</c:v>
                </c:pt>
                <c:pt idx="185">
                  <c:v>0.48221995355215475</c:v>
                </c:pt>
                <c:pt idx="186">
                  <c:v>0.54442568169560479</c:v>
                </c:pt>
                <c:pt idx="187">
                  <c:v>0.58559390502681463</c:v>
                </c:pt>
                <c:pt idx="188">
                  <c:v>0.70528893797017478</c:v>
                </c:pt>
                <c:pt idx="189">
                  <c:v>0.8003831810521167</c:v>
                </c:pt>
                <c:pt idx="190">
                  <c:v>1.2311566421884133</c:v>
                </c:pt>
                <c:pt idx="191">
                  <c:v>2.8961767295289009</c:v>
                </c:pt>
                <c:pt idx="192">
                  <c:v>0.9481749076460575</c:v>
                </c:pt>
                <c:pt idx="193">
                  <c:v>0.63734613909064253</c:v>
                </c:pt>
                <c:pt idx="194">
                  <c:v>0.51063108807501534</c:v>
                </c:pt>
                <c:pt idx="195">
                  <c:v>0.43671996253865064</c:v>
                </c:pt>
                <c:pt idx="196">
                  <c:v>0.38662618951101591</c:v>
                </c:pt>
                <c:pt idx="197">
                  <c:v>0.34969023966628754</c:v>
                </c:pt>
                <c:pt idx="198">
                  <c:v>0.3209390703529742</c:v>
                </c:pt>
                <c:pt idx="199">
                  <c:v>0.29769568110243494</c:v>
                </c:pt>
                <c:pt idx="200">
                  <c:v>0.27837270451365015</c:v>
                </c:pt>
                <c:pt idx="201">
                  <c:v>0.26196050930359149</c:v>
                </c:pt>
                <c:pt idx="202">
                  <c:v>0.24778174897024652</c:v>
                </c:pt>
                <c:pt idx="203">
                  <c:v>0.23536251038890121</c:v>
                </c:pt>
                <c:pt idx="204">
                  <c:v>0.22435975915650452</c:v>
                </c:pt>
                <c:pt idx="205">
                  <c:v>0.21451813040906842</c:v>
                </c:pt>
                <c:pt idx="206">
                  <c:v>0.20564298788749902</c:v>
                </c:pt>
                <c:pt idx="207">
                  <c:v>0.19758297038486283</c:v>
                </c:pt>
                <c:pt idx="208">
                  <c:v>0.19021831120707233</c:v>
                </c:pt>
                <c:pt idx="209">
                  <c:v>0.1834527998547868</c:v>
                </c:pt>
                <c:pt idx="210">
                  <c:v>0.17720811438820583</c:v>
                </c:pt>
                <c:pt idx="211">
                  <c:v>0.17141973935773613</c:v>
                </c:pt>
                <c:pt idx="212">
                  <c:v>0.16603396985601115</c:v>
                </c:pt>
                <c:pt idx="213">
                  <c:v>0.16100567551025069</c:v>
                </c:pt>
                <c:pt idx="214">
                  <c:v>0.15629660635559794</c:v>
                </c:pt>
                <c:pt idx="215">
                  <c:v>0.1518740917299759</c:v>
                </c:pt>
                <c:pt idx="216">
                  <c:v>0.1477100286420292</c:v>
                </c:pt>
                <c:pt idx="217">
                  <c:v>0.14378008634219341</c:v>
                </c:pt>
                <c:pt idx="218">
                  <c:v>0.14006307444494759</c:v>
                </c:pt>
                <c:pt idx="219">
                  <c:v>0.1365404362232514</c:v>
                </c:pt>
                <c:pt idx="220">
                  <c:v>0.13319583873773055</c:v>
                </c:pt>
                <c:pt idx="221">
                  <c:v>0.13001483862277752</c:v>
                </c:pt>
                <c:pt idx="222">
                  <c:v>0.12698460752880436</c:v>
                </c:pt>
                <c:pt idx="223">
                  <c:v>0.12409370500498973</c:v>
                </c:pt>
                <c:pt idx="224">
                  <c:v>0.12133188940934581</c:v>
                </c:pt>
                <c:pt idx="225">
                  <c:v>0.118689959526046</c:v>
                </c:pt>
                <c:pt idx="226">
                  <c:v>0.11615962115201128</c:v>
                </c:pt>
                <c:pt idx="227">
                  <c:v>0.11373337411816387</c:v>
                </c:pt>
                <c:pt idx="228">
                  <c:v>0.11140441613729024</c:v>
                </c:pt>
                <c:pt idx="229">
                  <c:v>0.10916656058656571</c:v>
                </c:pt>
                <c:pt idx="230">
                  <c:v>0.1070141658929149</c:v>
                </c:pt>
                <c:pt idx="231">
                  <c:v>0.10494207462846106</c:v>
                </c:pt>
                <c:pt idx="232">
                  <c:v>0.10294556077201911</c:v>
                </c:pt>
                <c:pt idx="233">
                  <c:v>0.10102028386933171</c:v>
                </c:pt>
                <c:pt idx="234">
                  <c:v>9.9162249046633733E-2</c:v>
                </c:pt>
                <c:pt idx="235">
                  <c:v>9.7367772011571319E-2</c:v>
                </c:pt>
                <c:pt idx="236">
                  <c:v>9.5633448319855319E-2</c:v>
                </c:pt>
                <c:pt idx="237">
                  <c:v>9.3956126304233223E-2</c:v>
                </c:pt>
                <c:pt idx="238">
                  <c:v>9.2332883159283341E-2</c:v>
                </c:pt>
                <c:pt idx="239">
                  <c:v>9.0761003754426639E-2</c:v>
                </c:pt>
                <c:pt idx="240">
                  <c:v>8.9237961813264377E-2</c:v>
                </c:pt>
                <c:pt idx="241">
                  <c:v>8.7761403152084583E-2</c:v>
                </c:pt>
                <c:pt idx="242">
                  <c:v>8.6329130715224522E-2</c:v>
                </c:pt>
                <c:pt idx="243">
                  <c:v>8.4939091182732795E-2</c:v>
                </c:pt>
                <c:pt idx="244">
                  <c:v>8.3589362958718993E-2</c:v>
                </c:pt>
                <c:pt idx="245">
                  <c:v>8.2278145373319234E-2</c:v>
                </c:pt>
                <c:pt idx="246">
                  <c:v>8.1003748956497645E-2</c:v>
                </c:pt>
                <c:pt idx="247">
                  <c:v>7.9764586658647829E-2</c:v>
                </c:pt>
                <c:pt idx="248">
                  <c:v>7.8559165910895956E-2</c:v>
                </c:pt>
                <c:pt idx="249">
                  <c:v>7.7386081431383147E-2</c:v>
                </c:pt>
                <c:pt idx="250">
                  <c:v>7.6244008695342202E-2</c:v>
                </c:pt>
                <c:pt idx="251">
                  <c:v>7.5131697997740332E-2</c:v>
                </c:pt>
                <c:pt idx="252">
                  <c:v>7.4047969045354378E-2</c:v>
                </c:pt>
                <c:pt idx="253">
                  <c:v>7.2991706023394443E-2</c:v>
                </c:pt>
                <c:pt idx="254">
                  <c:v>7.1961853087520566E-2</c:v>
                </c:pt>
                <c:pt idx="255">
                  <c:v>7.095741023873714E-2</c:v>
                </c:pt>
                <c:pt idx="256">
                  <c:v>6.9977429543104819E-2</c:v>
                </c:pt>
                <c:pt idx="257">
                  <c:v>6.9021011661913434E-2</c:v>
                </c:pt>
                <c:pt idx="258">
                  <c:v>6.8087302663389693E-2</c:v>
                </c:pt>
                <c:pt idx="259">
                  <c:v>6.7175491088447004E-2</c:v>
                </c:pt>
                <c:pt idx="260">
                  <c:v>6.6284805246938916E-2</c:v>
                </c:pt>
                <c:pt idx="261">
                  <c:v>6.5414510723456942E-2</c:v>
                </c:pt>
                <c:pt idx="262">
                  <c:v>6.4563908073109744E-2</c:v>
                </c:pt>
                <c:pt idx="263">
                  <c:v>6.373233069099804E-2</c:v>
                </c:pt>
                <c:pt idx="264">
                  <c:v>6.2919142839216846E-2</c:v>
                </c:pt>
                <c:pt idx="265">
                  <c:v>6.2123737818509994E-2</c:v>
                </c:pt>
                <c:pt idx="266">
                  <c:v>6.1345536271483425E-2</c:v>
                </c:pt>
                <c:pt idx="267">
                  <c:v>6.0583984606761732E-2</c:v>
                </c:pt>
                <c:pt idx="268">
                  <c:v>5.9838553533419159E-2</c:v>
                </c:pt>
                <c:pt idx="269">
                  <c:v>5.9108736697243813E-2</c:v>
                </c:pt>
                <c:pt idx="270">
                  <c:v>5.839404941012738E-2</c:v>
                </c:pt>
                <c:pt idx="271">
                  <c:v>5.7694027465055697E-2</c:v>
                </c:pt>
                <c:pt idx="272">
                  <c:v>5.7008226030230702E-2</c:v>
                </c:pt>
                <c:pt idx="273">
                  <c:v>5.6336218615763656E-2</c:v>
                </c:pt>
                <c:pt idx="274">
                  <c:v>5.5677596107701177E-2</c:v>
                </c:pt>
                <c:pt idx="275">
                  <c:v>5.5031965863953758E-2</c:v>
                </c:pt>
                <c:pt idx="276">
                  <c:v>5.4398950867378559E-2</c:v>
                </c:pt>
                <c:pt idx="277">
                  <c:v>5.3778188932318116E-2</c:v>
                </c:pt>
                <c:pt idx="278">
                  <c:v>5.3169331959750821E-2</c:v>
                </c:pt>
                <c:pt idx="279">
                  <c:v>5.2572045238473919E-2</c:v>
                </c:pt>
                <c:pt idx="280">
                  <c:v>5.1986006788284911E-2</c:v>
                </c:pt>
                <c:pt idx="281">
                  <c:v>5.1410906742304974E-2</c:v>
                </c:pt>
                <c:pt idx="282">
                  <c:v>5.0846446766323439E-2</c:v>
                </c:pt>
                <c:pt idx="283">
                  <c:v>5.0292339511576856E-2</c:v>
                </c:pt>
                <c:pt idx="284">
                  <c:v>4.9748308099236027E-2</c:v>
                </c:pt>
                <c:pt idx="285">
                  <c:v>4.9214085634634586E-2</c:v>
                </c:pt>
                <c:pt idx="286">
                  <c:v>4.8689414748926296E-2</c:v>
                </c:pt>
                <c:pt idx="287">
                  <c:v>4.8174047165874256E-2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75-4FA1-A134-3221FCF803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'6_100yr_24hr_3.50'!$P$911:$P$1198</c:f>
              <c:numCache>
                <c:formatCode>General</c:formatCode>
                <c:ptCount val="288"/>
                <c:pt idx="0">
                  <c:v>1.6828231460117582E-3</c:v>
                </c:pt>
                <c:pt idx="1">
                  <c:v>3.3715236554696659E-3</c:v>
                </c:pt>
                <c:pt idx="2">
                  <c:v>5.0720831314701176E-3</c:v>
                </c:pt>
                <c:pt idx="3">
                  <c:v>6.7786248176775477E-3</c:v>
                </c:pt>
                <c:pt idx="4">
                  <c:v>8.4972379232426398E-3</c:v>
                </c:pt>
                <c:pt idx="5">
                  <c:v>1.0221940867148005E-2</c:v>
                </c:pt>
                <c:pt idx="6">
                  <c:v>1.1958933346617906E-2</c:v>
                </c:pt>
                <c:pt idx="7">
                  <c:v>1.3702126175623164E-2</c:v>
                </c:pt>
                <c:pt idx="8">
                  <c:v>1.5457832527945303E-2</c:v>
                </c:pt>
                <c:pt idx="9">
                  <c:v>1.7219852730591789E-2</c:v>
                </c:pt>
                <c:pt idx="10">
                  <c:v>1.899461653397716E-2</c:v>
                </c:pt>
                <c:pt idx="11">
                  <c:v>2.0775810789725346E-2</c:v>
                </c:pt>
                <c:pt idx="12">
                  <c:v>2.2569985041991147E-2</c:v>
                </c:pt>
                <c:pt idx="13">
                  <c:v>2.437070956700782E-2</c:v>
                </c:pt>
                <c:pt idx="14">
                  <c:v>2.6184657042564119E-2</c:v>
                </c:pt>
                <c:pt idx="15">
                  <c:v>2.800527795247576E-2</c:v>
                </c:pt>
                <c:pt idx="16">
                  <c:v>2.9839371576966478E-2</c:v>
                </c:pt>
                <c:pt idx="17">
                  <c:v>3.1680265267616692E-2</c:v>
                </c:pt>
                <c:pt idx="18">
                  <c:v>3.3534888511290939E-2</c:v>
                </c:pt>
                <c:pt idx="19">
                  <c:v>3.5396442058625688E-2</c:v>
                </c:pt>
                <c:pt idx="20">
                  <c:v>3.7271989349637824E-2</c:v>
                </c:pt>
                <c:pt idx="21">
                  <c:v>3.9154600929905969E-2</c:v>
                </c:pt>
                <c:pt idx="22">
                  <c:v>4.1051478088768301E-2</c:v>
                </c:pt>
                <c:pt idx="23">
                  <c:v>4.2955557420335522E-2</c:v>
                </c:pt>
                <c:pt idx="24">
                  <c:v>4.4874182116904304E-2</c:v>
                </c:pt>
                <c:pt idx="25">
                  <c:v>4.680015092505907E-2</c:v>
                </c:pt>
                <c:pt idx="26">
                  <c:v>4.8740953159494449E-2</c:v>
                </c:pt>
                <c:pt idx="27">
                  <c:v>5.0689245665747507E-2</c:v>
                </c:pt>
                <c:pt idx="28">
                  <c:v>5.2652668275028569E-2</c:v>
                </c:pt>
                <c:pt idx="29">
                  <c:v>5.4623731712515555E-2</c:v>
                </c:pt>
                <c:pt idx="30">
                  <c:v>5.6610230904200032E-2</c:v>
                </c:pt>
                <c:pt idx="31">
                  <c:v>5.8604526060923812E-2</c:v>
                </c:pt>
                <c:pt idx="32">
                  <c:v>6.0614571975990295E-2</c:v>
                </c:pt>
                <c:pt idx="33">
                  <c:v>6.2632573767785971E-2</c:v>
                </c:pt>
                <c:pt idx="34">
                  <c:v>6.4666651074531956E-2</c:v>
                </c:pt>
                <c:pt idx="35">
                  <c:v>6.6708849149785365E-2</c:v>
                </c:pt>
                <c:pt idx="36">
                  <c:v>6.8767457670922738E-2</c:v>
                </c:pt>
                <c:pt idx="37">
                  <c:v>7.0834357049243124E-2</c:v>
                </c:pt>
                <c:pt idx="38">
                  <c:v>7.2918012424521006E-2</c:v>
                </c:pt>
                <c:pt idx="39">
                  <c:v>7.5010134171751286E-2</c:v>
                </c:pt>
                <c:pt idx="40">
                  <c:v>7.711936855861623E-2</c:v>
                </c:pt>
                <c:pt idx="41">
                  <c:v>7.9237250500763468E-2</c:v>
                </c:pt>
                <c:pt idx="42">
                  <c:v>8.1372613315781717E-2</c:v>
                </c:pt>
                <c:pt idx="43">
                  <c:v>8.3516810794685314E-2</c:v>
                </c:pt>
                <c:pt idx="44">
                  <c:v>8.5678869498710064E-2</c:v>
                </c:pt>
                <c:pt idx="45">
                  <c:v>8.7849956172485033E-2</c:v>
                </c:pt>
                <c:pt idx="46">
                  <c:v>9.0039297102785909E-2</c:v>
                </c:pt>
                <c:pt idx="47">
                  <c:v>9.2237865794378759E-2</c:v>
                </c:pt>
                <c:pt idx="48">
                  <c:v>9.4455095047258464E-2</c:v>
                </c:pt>
                <c:pt idx="49">
                  <c:v>9.6681758644719951E-2</c:v>
                </c:pt>
                <c:pt idx="50">
                  <c:v>9.8927503012438578E-2</c:v>
                </c:pt>
                <c:pt idx="51">
                  <c:v>0.10118289542487635</c:v>
                </c:pt>
                <c:pt idx="52">
                  <c:v>0.10345780339109334</c:v>
                </c:pt>
                <c:pt idx="53">
                  <c:v>0.10574258056460017</c:v>
                </c:pt>
                <c:pt idx="54">
                  <c:v>0.10804732336288159</c:v>
                </c:pt>
                <c:pt idx="55">
                  <c:v>0.1103621643611683</c:v>
                </c:pt>
                <c:pt idx="56">
                  <c:v>0.11269743710159319</c:v>
                </c:pt>
                <c:pt idx="57">
                  <c:v>0.11504304525648035</c:v>
                </c:pt>
                <c:pt idx="58">
                  <c:v>0.1174095681258176</c:v>
                </c:pt>
                <c:pt idx="59">
                  <c:v>0.11978667226325057</c:v>
                </c:pt>
                <c:pt idx="60">
                  <c:v>0.1221851918047363</c:v>
                </c:pt>
                <c:pt idx="61">
                  <c:v>0.12459454755253385</c:v>
                </c:pt>
                <c:pt idx="62">
                  <c:v>0.12702583803186696</c:v>
                </c:pt>
                <c:pt idx="63">
                  <c:v>0.12946822921604095</c:v>
                </c:pt>
                <c:pt idx="64">
                  <c:v>0.13193309408088116</c:v>
                </c:pt>
                <c:pt idx="65">
                  <c:v>0.13440933421804679</c:v>
                </c:pt>
                <c:pt idx="66">
                  <c:v>0.13690860765904489</c:v>
                </c:pt>
                <c:pt idx="67">
                  <c:v>0.13941954155322001</c:v>
                </c:pt>
                <c:pt idx="68">
                  <c:v>0.14195409017543703</c:v>
                </c:pt>
                <c:pt idx="69">
                  <c:v>0.14450059562838136</c:v>
                </c:pt>
                <c:pt idx="70">
                  <c:v>0.14707132024289415</c:v>
                </c:pt>
                <c:pt idx="71">
                  <c:v>0.14965430988813977</c:v>
                </c:pt>
                <c:pt idx="72">
                  <c:v>0.15226214743468724</c:v>
                </c:pt>
                <c:pt idx="73">
                  <c:v>0.15488257070647138</c:v>
                </c:pt>
                <c:pt idx="74">
                  <c:v>0.15752849631916344</c:v>
                </c:pt>
                <c:pt idx="75">
                  <c:v>0.16018734156872716</c:v>
                </c:pt>
                <c:pt idx="76">
                  <c:v>0.16287237079819716</c:v>
                </c:pt>
                <c:pt idx="77">
                  <c:v>0.16557066757130667</c:v>
                </c:pt>
                <c:pt idx="78">
                  <c:v>0.16829585877817244</c:v>
                </c:pt>
                <c:pt idx="79">
                  <c:v>0.17103468026928681</c:v>
                </c:pt>
                <c:pt idx="80">
                  <c:v>0.17380113720553103</c:v>
                </c:pt>
                <c:pt idx="81">
                  <c:v>0.17658160290583536</c:v>
                </c:pt>
                <c:pt idx="82">
                  <c:v>0.17939047750263359</c:v>
                </c:pt>
                <c:pt idx="83">
                  <c:v>0.18221375606117629</c:v>
                </c:pt>
                <c:pt idx="84">
                  <c:v>0.18506625144393274</c:v>
                </c:pt>
                <c:pt idx="85">
                  <c:v>0.18793356376344139</c:v>
                </c:pt>
                <c:pt idx="86">
                  <c:v>0.1908309375173145</c:v>
                </c:pt>
                <c:pt idx="87">
                  <c:v>0.19374356010887395</c:v>
                </c:pt>
                <c:pt idx="88">
                  <c:v>0.19668712782096587</c:v>
                </c:pt>
                <c:pt idx="89">
                  <c:v>0.19964639644480497</c:v>
                </c:pt>
                <c:pt idx="90">
                  <c:v>0.20263753555249542</c:v>
                </c:pt>
                <c:pt idx="91">
                  <c:v>0.20564484917557246</c:v>
                </c:pt>
                <c:pt idx="92">
                  <c:v>0.20868500315430705</c:v>
                </c:pt>
                <c:pt idx="93">
                  <c:v>0.21174182825937904</c:v>
                </c:pt>
                <c:pt idx="94">
                  <c:v>0.2148325111875895</c:v>
                </c:pt>
                <c:pt idx="95">
                  <c:v>0.21794038647307779</c:v>
                </c:pt>
                <c:pt idx="96">
                  <c:v>0.22108318801700078</c:v>
                </c:pt>
                <c:pt idx="97">
                  <c:v>0.2242437295322719</c:v>
                </c:pt>
                <c:pt idx="98">
                  <c:v>0.22744032039931872</c:v>
                </c:pt>
                <c:pt idx="99">
                  <c:v>0.23065522716620013</c:v>
                </c:pt>
                <c:pt idx="100">
                  <c:v>0.23390736508236643</c:v>
                </c:pt>
                <c:pt idx="101">
                  <c:v>0.2371784252609026</c:v>
                </c:pt>
                <c:pt idx="102">
                  <c:v>0.24048796153567786</c:v>
                </c:pt>
                <c:pt idx="103">
                  <c:v>0.24381705920055774</c:v>
                </c:pt>
                <c:pt idx="104">
                  <c:v>0.24718594595215326</c:v>
                </c:pt>
                <c:pt idx="105">
                  <c:v>0.25057506855605793</c:v>
                </c:pt>
                <c:pt idx="106">
                  <c:v>0.25400536668071605</c:v>
                </c:pt>
                <c:pt idx="107">
                  <c:v>0.25745661329244385</c:v>
                </c:pt>
                <c:pt idx="108">
                  <c:v>0.26095050127452035</c:v>
                </c:pt>
                <c:pt idx="109">
                  <c:v>0.26446609169337676</c:v>
                </c:pt>
                <c:pt idx="110">
                  <c:v>0.26802587536816924</c:v>
                </c:pt>
                <c:pt idx="111">
                  <c:v>0.27160816023230216</c:v>
                </c:pt>
                <c:pt idx="112">
                  <c:v>0.27523628363174568</c:v>
                </c:pt>
                <c:pt idx="113">
                  <c:v>0.27888775565733748</c:v>
                </c:pt>
                <c:pt idx="114">
                  <c:v>0.28258681309031641</c:v>
                </c:pt>
                <c:pt idx="115">
                  <c:v>0.28631011960149655</c:v>
                </c:pt>
                <c:pt idx="116">
                  <c:v>0.29008286914644354</c:v>
                </c:pt>
                <c:pt idx="117">
                  <c:v>0.29388082608334032</c:v>
                </c:pt>
                <c:pt idx="118">
                  <c:v>0.29773020470194034</c:v>
                </c:pt>
                <c:pt idx="119">
                  <c:v>0.30160581232745509</c:v>
                </c:pt>
                <c:pt idx="120">
                  <c:v>0.30553495284594412</c:v>
                </c:pt>
                <c:pt idx="121">
                  <c:v>0.30949141341199171</c:v>
                </c:pt>
                <c:pt idx="122">
                  <c:v>0.31350366366227378</c:v>
                </c:pt>
                <c:pt idx="123">
                  <c:v>0.31754440134509421</c:v>
                </c:pt>
                <c:pt idx="124">
                  <c:v>0.32164334581375265</c:v>
                </c:pt>
                <c:pt idx="125">
                  <c:v>0.3257720292876588</c:v>
                </c:pt>
                <c:pt idx="126">
                  <c:v>0.32996151368949556</c:v>
                </c:pt>
                <c:pt idx="127">
                  <c:v>0.33418208178193465</c:v>
                </c:pt>
                <c:pt idx="128">
                  <c:v>0.33846624105935252</c:v>
                </c:pt>
                <c:pt idx="129">
                  <c:v>0.34278293202112886</c:v>
                </c:pt>
                <c:pt idx="130">
                  <c:v>0.34716622237587824</c:v>
                </c:pt>
                <c:pt idx="131">
                  <c:v>0.35158360741365557</c:v>
                </c:pt>
                <c:pt idx="132">
                  <c:v>0.35607084310907922</c:v>
                </c:pt>
                <c:pt idx="133">
                  <c:v>0.36059386496930057</c:v>
                </c:pt>
                <c:pt idx="134">
                  <c:v>0.36519026080696193</c:v>
                </c:pt>
                <c:pt idx="135">
                  <c:v>0.36982427837962695</c:v>
                </c:pt>
                <c:pt idx="136">
                  <c:v>0.3745354989645503</c:v>
                </c:pt>
                <c:pt idx="137">
                  <c:v>0.37928633910341081</c:v>
                </c:pt>
                <c:pt idx="138">
                  <c:v>0.38411855628121039</c:v>
                </c:pt>
                <c:pt idx="139">
                  <c:v>0.38899257432951806</c:v>
                </c:pt>
                <c:pt idx="140">
                  <c:v>0.39395253452570844</c:v>
                </c:pt>
                <c:pt idx="141">
                  <c:v>0.3989566854151867</c:v>
                </c:pt>
                <c:pt idx="142">
                  <c:v>0.40405178905872208</c:v>
                </c:pt>
                <c:pt idx="143">
                  <c:v>0.40919371134369797</c:v>
                </c:pt>
                <c:pt idx="144">
                  <c:v>0.41443210715054057</c:v>
                </c:pt>
                <c:pt idx="145">
                  <c:v>0.41972022299110656</c:v>
                </c:pt>
                <c:pt idx="146">
                  <c:v>0.42511092067235157</c:v>
                </c:pt>
                <c:pt idx="147">
                  <c:v>0.43055455564957179</c:v>
                </c:pt>
                <c:pt idx="148">
                  <c:v>0.43610756166824494</c:v>
                </c:pt>
                <c:pt idx="149">
                  <c:v>0.44171708948674038</c:v>
                </c:pt>
                <c:pt idx="150">
                  <c:v>0.4474435719285258</c:v>
                </c:pt>
                <c:pt idx="151">
                  <c:v>0.45323059066315108</c:v>
                </c:pt>
                <c:pt idx="152">
                  <c:v>0.45914308127273562</c:v>
                </c:pt>
                <c:pt idx="153">
                  <c:v>0.46512063003375737</c:v>
                </c:pt>
                <c:pt idx="154">
                  <c:v>0.4712332742467118</c:v>
                </c:pt>
                <c:pt idx="155">
                  <c:v>0.47741610225573294</c:v>
                </c:pt>
                <c:pt idx="156">
                  <c:v>0.48374497200425026</c:v>
                </c:pt>
                <c:pt idx="157">
                  <c:v>0.49014987652928199</c:v>
                </c:pt>
                <c:pt idx="158">
                  <c:v>0.49671336631105312</c:v>
                </c:pt>
                <c:pt idx="159">
                  <c:v>0.50335962239513299</c:v>
                </c:pt>
                <c:pt idx="160">
                  <c:v>0.51017895751754738</c:v>
                </c:pt>
                <c:pt idx="161">
                  <c:v>0.51708887206815057</c:v>
                </c:pt>
                <c:pt idx="162">
                  <c:v>0.52418877067501579</c:v>
                </c:pt>
                <c:pt idx="163">
                  <c:v>0.53138840811348365</c:v>
                </c:pt>
                <c:pt idx="164">
                  <c:v>0.53879795820553411</c:v>
                </c:pt>
                <c:pt idx="165">
                  <c:v>0.54631810766983802</c:v>
                </c:pt>
                <c:pt idx="166">
                  <c:v>0.554071951444565</c:v>
                </c:pt>
                <c:pt idx="167">
                  <c:v>0.56194944207679542</c:v>
                </c:pt>
                <c:pt idx="168">
                  <c:v>0.57008941085795828</c:v>
                </c:pt>
                <c:pt idx="169">
                  <c:v>0.57836894221705537</c:v>
                </c:pt>
                <c:pt idx="170">
                  <c:v>0.58694637169615727</c:v>
                </c:pt>
                <c:pt idx="171">
                  <c:v>0.5956831303760145</c:v>
                </c:pt>
                <c:pt idx="172">
                  <c:v>0.60476223881338464</c:v>
                </c:pt>
                <c:pt idx="173">
                  <c:v>0.61402575923358826</c:v>
                </c:pt>
                <c:pt idx="174">
                  <c:v>0.62368875531406076</c:v>
                </c:pt>
                <c:pt idx="175">
                  <c:v>0.63356883617506621</c:v>
                </c:pt>
                <c:pt idx="176">
                  <c:v>0.64392398250752025</c:v>
                </c:pt>
                <c:pt idx="177">
                  <c:v>0.65454018203937059</c:v>
                </c:pt>
                <c:pt idx="178">
                  <c:v>0.66573522269114471</c:v>
                </c:pt>
                <c:pt idx="179">
                  <c:v>0.67725300196136806</c:v>
                </c:pt>
                <c:pt idx="180">
                  <c:v>0.68949909430709111</c:v>
                </c:pt>
                <c:pt idx="181">
                  <c:v>0.70215937670775574</c:v>
                </c:pt>
                <c:pt idx="182">
                  <c:v>0.71577774700023911</c:v>
                </c:pt>
                <c:pt idx="183">
                  <c:v>0.72995670028577186</c:v>
                </c:pt>
                <c:pt idx="184">
                  <c:v>0.74548166760500423</c:v>
                </c:pt>
                <c:pt idx="185">
                  <c:v>0.76182994176035568</c:v>
                </c:pt>
                <c:pt idx="186">
                  <c:v>0.78028323537524946</c:v>
                </c:pt>
                <c:pt idx="187">
                  <c:v>0.8001300558247697</c:v>
                </c:pt>
                <c:pt idx="188">
                  <c:v>0.82402995878201346</c:v>
                </c:pt>
                <c:pt idx="189">
                  <c:v>0.85115112819544825</c:v>
                </c:pt>
                <c:pt idx="190">
                  <c:v>0.89287298447304975</c:v>
                </c:pt>
                <c:pt idx="191">
                  <c:v>0.99110985832265219</c:v>
                </c:pt>
                <c:pt idx="192">
                  <c:v>1.0232389703387537</c:v>
                </c:pt>
                <c:pt idx="193">
                  <c:v>1.0448379705246178</c:v>
                </c:pt>
                <c:pt idx="194">
                  <c:v>1.0621475667889173</c:v>
                </c:pt>
                <c:pt idx="195">
                  <c:v>1.0769566993622472</c:v>
                </c:pt>
                <c:pt idx="196">
                  <c:v>1.090071961404252</c:v>
                </c:pt>
                <c:pt idx="197">
                  <c:v>1.1019387982198889</c:v>
                </c:pt>
                <c:pt idx="198">
                  <c:v>1.1128342074334729</c:v>
                </c:pt>
                <c:pt idx="199">
                  <c:v>1.1229445308352215</c:v>
                </c:pt>
                <c:pt idx="200">
                  <c:v>1.1324023656937867</c:v>
                </c:pt>
                <c:pt idx="201">
                  <c:v>1.1413061324292151</c:v>
                </c:pt>
                <c:pt idx="202">
                  <c:v>1.1497313272460525</c:v>
                </c:pt>
                <c:pt idx="203">
                  <c:v>1.1577374102806077</c:v>
                </c:pt>
                <c:pt idx="204">
                  <c:v>1.1653722364552812</c:v>
                </c:pt>
                <c:pt idx="205">
                  <c:v>1.1726750230866396</c:v>
                </c:pt>
                <c:pt idx="206">
                  <c:v>1.1796784052615814</c:v>
                </c:pt>
                <c:pt idx="207">
                  <c:v>1.1864099002932982</c:v>
                </c:pt>
                <c:pt idx="208">
                  <c:v>1.1928929767549268</c:v>
                </c:pt>
                <c:pt idx="209">
                  <c:v>1.1991478514202032</c:v>
                </c:pt>
                <c:pt idx="210">
                  <c:v>1.2051920943776611</c:v>
                </c:pt>
                <c:pt idx="211">
                  <c:v>1.2110410959977567</c:v>
                </c:pt>
                <c:pt idx="212">
                  <c:v>1.2167084325203819</c:v>
                </c:pt>
                <c:pt idx="213">
                  <c:v>1.2222061559861528</c:v>
                </c:pt>
                <c:pt idx="214">
                  <c:v>1.2275450268521486</c:v>
                </c:pt>
                <c:pt idx="215">
                  <c:v>1.2327347025933202</c:v>
                </c:pt>
                <c:pt idx="216">
                  <c:v>1.2377838920855306</c:v>
                </c:pt>
                <c:pt idx="217">
                  <c:v>1.2427004830860784</c:v>
                </c:pt>
                <c:pt idx="218">
                  <c:v>1.2474916483454419</c:v>
                </c:pt>
                <c:pt idx="219">
                  <c:v>1.2521639345851248</c:v>
                </c:pt>
                <c:pt idx="220">
                  <c:v>1.2567233376174363</c:v>
                </c:pt>
                <c:pt idx="221">
                  <c:v>1.2611753661664469</c:v>
                </c:pt>
                <c:pt idx="222">
                  <c:v>1.2655250964078952</c:v>
                </c:pt>
                <c:pt idx="223">
                  <c:v>1.2697772188325402</c:v>
                </c:pt>
                <c:pt idx="224">
                  <c:v>1.273936078718966</c:v>
                </c:pt>
                <c:pt idx="225">
                  <c:v>1.2780057112542171</c:v>
                </c:pt>
                <c:pt idx="226">
                  <c:v>1.2819898721465282</c:v>
                </c:pt>
                <c:pt idx="227">
                  <c:v>1.2858920644210408</c:v>
                </c:pt>
                <c:pt idx="228">
                  <c:v>1.2897155619673586</c:v>
                </c:pt>
                <c:pt idx="229">
                  <c:v>1.2934634303099786</c:v>
                </c:pt>
                <c:pt idx="230">
                  <c:v>1.2971385449937856</c:v>
                </c:pt>
                <c:pt idx="231">
                  <c:v>1.3007436079127956</c:v>
                </c:pt>
                <c:pt idx="232">
                  <c:v>1.3042811618581145</c:v>
                </c:pt>
                <c:pt idx="233">
                  <c:v>1.3077536035182293</c:v>
                </c:pt>
                <c:pt idx="234">
                  <c:v>1.3111631951294203</c:v>
                </c:pt>
                <c:pt idx="235">
                  <c:v>1.3145120749447847</c:v>
                </c:pt>
                <c:pt idx="236">
                  <c:v>1.3178022666659903</c:v>
                </c:pt>
                <c:pt idx="237">
                  <c:v>1.3210356879614624</c:v>
                </c:pt>
                <c:pt idx="238">
                  <c:v>1.3242141581776095</c:v>
                </c:pt>
                <c:pt idx="239">
                  <c:v>1.3273394053352108</c:v>
                </c:pt>
                <c:pt idx="240">
                  <c:v>1.3304130724909</c:v>
                </c:pt>
                <c:pt idx="241">
                  <c:v>1.3334367235332591</c:v>
                </c:pt>
                <c:pt idx="242">
                  <c:v>1.3364118484741976</c:v>
                </c:pt>
                <c:pt idx="243">
                  <c:v>1.3393398682887105</c:v>
                </c:pt>
                <c:pt idx="244">
                  <c:v>1.3422221393496041</c:v>
                </c:pt>
                <c:pt idx="245">
                  <c:v>1.3450599574981699</c:v>
                </c:pt>
                <c:pt idx="246">
                  <c:v>1.3478545617869735</c:v>
                </c:pt>
                <c:pt idx="247">
                  <c:v>1.3506071379267199</c:v>
                </c:pt>
                <c:pt idx="248">
                  <c:v>1.353318821465523</c:v>
                </c:pt>
                <c:pt idx="249">
                  <c:v>1.3559907007257517</c:v>
                </c:pt>
                <c:pt idx="250">
                  <c:v>1.3586238195208504</c:v>
                </c:pt>
                <c:pt idx="251">
                  <c:v>1.36121917967212</c:v>
                </c:pt>
                <c:pt idx="252">
                  <c:v>1.3637777433433258</c:v>
                </c:pt>
                <c:pt idx="253">
                  <c:v>1.3663004352091221</c:v>
                </c:pt>
                <c:pt idx="254">
                  <c:v>1.3687881444716619</c:v>
                </c:pt>
                <c:pt idx="255">
                  <c:v>1.3712417267382804</c:v>
                </c:pt>
                <c:pt idx="256">
                  <c:v>1.3736620057718951</c:v>
                </c:pt>
                <c:pt idx="257">
                  <c:v>1.3760497751245866</c:v>
                </c:pt>
                <c:pt idx="258">
                  <c:v>1.3784057996638412</c:v>
                </c:pt>
                <c:pt idx="259">
                  <c:v>1.3807308170000296</c:v>
                </c:pt>
                <c:pt idx="260">
                  <c:v>1.3830255388228867</c:v>
                </c:pt>
                <c:pt idx="261">
                  <c:v>1.3852906521540531</c:v>
                </c:pt>
                <c:pt idx="262">
                  <c:v>1.3875268205220865</c:v>
                </c:pt>
                <c:pt idx="263">
                  <c:v>1.3897346850657792</c:v>
                </c:pt>
                <c:pt idx="264">
                  <c:v>1.3919148655711155</c:v>
                </c:pt>
                <c:pt idx="265">
                  <c:v>1.3940679614467144</c:v>
                </c:pt>
                <c:pt idx="266">
                  <c:v>1.3961945526422073</c:v>
                </c:pt>
                <c:pt idx="267">
                  <c:v>1.3982952005136162</c:v>
                </c:pt>
                <c:pt idx="268">
                  <c:v>1.4003704486394504</c:v>
                </c:pt>
                <c:pt idx="269">
                  <c:v>1.4024208235909468</c:v>
                </c:pt>
                <c:pt idx="270">
                  <c:v>1.4044468356595921</c:v>
                </c:pt>
                <c:pt idx="271">
                  <c:v>1.4064489795448059</c:v>
                </c:pt>
                <c:pt idx="272">
                  <c:v>1.4084277350044527</c:v>
                </c:pt>
                <c:pt idx="273">
                  <c:v>1.4103835674706247</c:v>
                </c:pt>
                <c:pt idx="274">
                  <c:v>1.4123169286329593</c:v>
                </c:pt>
                <c:pt idx="275">
                  <c:v>1.4142282569915716</c:v>
                </c:pt>
                <c:pt idx="276">
                  <c:v>1.416117978381535</c:v>
                </c:pt>
                <c:pt idx="277">
                  <c:v>1.4179865064707005</c:v>
                </c:pt>
                <c:pt idx="278">
                  <c:v>1.4198342432324917</c:v>
                </c:pt>
                <c:pt idx="279">
                  <c:v>1.4216615793952272</c:v>
                </c:pt>
                <c:pt idx="280">
                  <c:v>1.4234688948693766</c:v>
                </c:pt>
                <c:pt idx="281">
                  <c:v>1.4252565591540769</c:v>
                </c:pt>
                <c:pt idx="282">
                  <c:v>1.4270249317241419</c:v>
                </c:pt>
                <c:pt idx="283">
                  <c:v>1.4287743623986979</c:v>
                </c:pt>
                <c:pt idx="284">
                  <c:v>1.4305051916925104</c:v>
                </c:pt>
                <c:pt idx="285">
                  <c:v>1.4322177511510017</c:v>
                </c:pt>
                <c:pt idx="286">
                  <c:v>1.4339123636698712</c:v>
                </c:pt>
                <c:pt idx="287">
                  <c:v>1.4355893438001854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CC-4FEC-8D78-644E8B479479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'6_100yr_24hr_3.50'!$S$911:$S$1198</c:f>
              <c:numCache>
                <c:formatCode>General</c:formatCode>
                <c:ptCount val="288"/>
                <c:pt idx="0">
                  <c:v>2.5827375936708918E-3</c:v>
                </c:pt>
                <c:pt idx="1">
                  <c:v>5.1744865819935981E-3</c:v>
                </c:pt>
                <c:pt idx="2">
                  <c:v>7.7844207302648627E-3</c:v>
                </c:pt>
                <c:pt idx="3">
                  <c:v>1.040352959735058E-2</c:v>
                </c:pt>
                <c:pt idx="4">
                  <c:v>1.304115460639732E-2</c:v>
                </c:pt>
                <c:pt idx="5">
                  <c:v>1.5688122026772167E-2</c:v>
                </c:pt>
                <c:pt idx="6">
                  <c:v>1.8353945465833021E-2</c:v>
                </c:pt>
                <c:pt idx="7">
                  <c:v>2.1029283536730947E-2</c:v>
                </c:pt>
                <c:pt idx="8">
                  <c:v>2.3723826724491026E-2</c:v>
                </c:pt>
                <c:pt idx="9">
                  <c:v>2.6428061459779606E-2</c:v>
                </c:pt>
                <c:pt idx="10">
                  <c:v>2.9151859973854499E-2</c:v>
                </c:pt>
                <c:pt idx="11">
                  <c:v>3.188553182154541E-2</c:v>
                </c:pt>
                <c:pt idx="12">
                  <c:v>3.4639136032470041E-2</c:v>
                </c:pt>
                <c:pt idx="13">
                  <c:v>3.7402800417170479E-2</c:v>
                </c:pt>
                <c:pt idx="14">
                  <c:v>4.0186776048328099E-2</c:v>
                </c:pt>
                <c:pt idx="15">
                  <c:v>4.2981003940175455E-2</c:v>
                </c:pt>
                <c:pt idx="16">
                  <c:v>4.5795932655249949E-2</c:v>
                </c:pt>
                <c:pt idx="17">
                  <c:v>4.8621311166910708E-2</c:v>
                </c:pt>
                <c:pt idx="18">
                  <c:v>5.146779118655731E-2</c:v>
                </c:pt>
                <c:pt idx="19">
                  <c:v>5.4324924200013225E-2</c:v>
                </c:pt>
                <c:pt idx="20">
                  <c:v>5.7203570949530658E-2</c:v>
                </c:pt>
                <c:pt idx="21">
                  <c:v>6.0093079774530267E-2</c:v>
                </c:pt>
                <c:pt idx="22">
                  <c:v>6.3004526564502505E-2</c:v>
                </c:pt>
                <c:pt idx="23">
                  <c:v>6.5927050630642192E-2</c:v>
                </c:pt>
                <c:pt idx="24">
                  <c:v>6.8871949372637076E-2</c:v>
                </c:pt>
                <c:pt idx="25">
                  <c:v>7.1828146957236161E-2</c:v>
                </c:pt>
                <c:pt idx="26">
                  <c:v>7.4807168916803501E-2</c:v>
                </c:pt>
                <c:pt idx="27">
                  <c:v>7.7797717910861763E-2</c:v>
                </c:pt>
                <c:pt idx="28">
                  <c:v>8.0811554500260563E-2</c:v>
                </c:pt>
                <c:pt idx="29">
                  <c:v>8.3837153215013949E-2</c:v>
                </c:pt>
                <c:pt idx="30">
                  <c:v>8.6886516828295512E-2</c:v>
                </c:pt>
                <c:pt idx="31">
                  <c:v>8.9947884845017256E-2</c:v>
                </c:pt>
                <c:pt idx="32">
                  <c:v>9.3033509738271292E-2</c:v>
                </c:pt>
                <c:pt idx="33">
                  <c:v>9.6131388804254314E-2</c:v>
                </c:pt>
                <c:pt idx="34">
                  <c:v>9.9254032024087113E-2</c:v>
                </c:pt>
                <c:pt idx="35">
                  <c:v>0.10238918699790833</c:v>
                </c:pt>
                <c:pt idx="36">
                  <c:v>0.10554962936144374</c:v>
                </c:pt>
                <c:pt idx="37">
                  <c:v>0.1087228492109249</c:v>
                </c:pt>
                <c:pt idx="38">
                  <c:v>0.11192189634090122</c:v>
                </c:pt>
                <c:pt idx="39">
                  <c:v>0.11513399519741663</c:v>
                </c:pt>
                <c:pt idx="40">
                  <c:v>0.11837247861626077</c:v>
                </c:pt>
                <c:pt idx="41">
                  <c:v>0.12162429688938303</c:v>
                </c:pt>
                <c:pt idx="42">
                  <c:v>0.12490307517645327</c:v>
                </c:pt>
                <c:pt idx="43">
                  <c:v>0.12819548073325704</c:v>
                </c:pt>
                <c:pt idx="44">
                  <c:v>0.1315154407498349</c:v>
                </c:pt>
                <c:pt idx="45">
                  <c:v>0.1348493301635374</c:v>
                </c:pt>
                <c:pt idx="46">
                  <c:v>0.13821138835050384</c:v>
                </c:pt>
                <c:pt idx="47">
                  <c:v>0.14158768822356405</c:v>
                </c:pt>
                <c:pt idx="48">
                  <c:v>0.14499279197718984</c:v>
                </c:pt>
                <c:pt idx="49">
                  <c:v>0.14841246034441125</c:v>
                </c:pt>
                <c:pt idx="50">
                  <c:v>0.15186158947613571</c:v>
                </c:pt>
                <c:pt idx="51">
                  <c:v>0.15532561729383376</c:v>
                </c:pt>
                <c:pt idx="52">
                  <c:v>0.15881978558044252</c:v>
                </c:pt>
                <c:pt idx="53">
                  <c:v>0.16232919830830039</c:v>
                </c:pt>
                <c:pt idx="54">
                  <c:v>0.1658694551395492</c:v>
                </c:pt>
                <c:pt idx="55">
                  <c:v>0.1694253144223794</c:v>
                </c:pt>
                <c:pt idx="56">
                  <c:v>0.17301274655371057</c:v>
                </c:pt>
                <c:pt idx="57">
                  <c:v>0.17661615201103609</c:v>
                </c:pt>
                <c:pt idx="58">
                  <c:v>0.18025188542980608</c:v>
                </c:pt>
                <c:pt idx="59">
                  <c:v>0.18390397656194235</c:v>
                </c:pt>
                <c:pt idx="60">
                  <c:v>0.18758917847639078</c:v>
                </c:pt>
                <c:pt idx="61">
                  <c:v>0.19129113669651288</c:v>
                </c:pt>
                <c:pt idx="62">
                  <c:v>0.19502701765758368</c:v>
                </c:pt>
                <c:pt idx="63">
                  <c:v>0.19878006846026941</c:v>
                </c:pt>
                <c:pt idx="64">
                  <c:v>0.20256788462743547</c:v>
                </c:pt>
                <c:pt idx="65">
                  <c:v>0.2063732999051493</c:v>
                </c:pt>
                <c:pt idx="66">
                  <c:v>0.21021435546850453</c:v>
                </c:pt>
                <c:pt idx="67">
                  <c:v>0.21407345598872118</c:v>
                </c:pt>
                <c:pt idx="68">
                  <c:v>0.21796910576087547</c:v>
                </c:pt>
                <c:pt idx="69">
                  <c:v>0.22188326381782519</c:v>
                </c:pt>
                <c:pt idx="70">
                  <c:v>0.22583491601055816</c:v>
                </c:pt>
                <c:pt idx="71">
                  <c:v>0.2298055582670675</c:v>
                </c:pt>
                <c:pt idx="72">
                  <c:v>0.23381467746930062</c:v>
                </c:pt>
                <c:pt idx="73">
                  <c:v>0.23784328800583721</c:v>
                </c:pt>
                <c:pt idx="74">
                  <c:v>0.24191139838125375</c:v>
                </c:pt>
                <c:pt idx="75">
                  <c:v>0.2459995219711979</c:v>
                </c:pt>
                <c:pt idx="76">
                  <c:v>0.2501282106958993</c:v>
                </c:pt>
                <c:pt idx="77">
                  <c:v>0.25427745632812027</c:v>
                </c:pt>
                <c:pt idx="78">
                  <c:v>0.25846837729098393</c:v>
                </c:pt>
                <c:pt idx="79">
                  <c:v>0.26268042196323704</c:v>
                </c:pt>
                <c:pt idx="80">
                  <c:v>0.26693529975422092</c:v>
                </c:pt>
                <c:pt idx="81">
                  <c:v>0.27121189256355094</c:v>
                </c:pt>
                <c:pt idx="82">
                  <c:v>0.27553252677816276</c:v>
                </c:pt>
                <c:pt idx="83">
                  <c:v>0.27987549333759865</c:v>
                </c:pt>
                <c:pt idx="84">
                  <c:v>0.28426376322908431</c:v>
                </c:pt>
                <c:pt idx="85">
                  <c:v>0.2886750104433855</c:v>
                </c:pt>
                <c:pt idx="86">
                  <c:v>0.29313287995800952</c:v>
                </c:pt>
                <c:pt idx="87">
                  <c:v>0.29761440119524019</c:v>
                </c:pt>
                <c:pt idx="88">
                  <c:v>0.30214392443039828</c:v>
                </c:pt>
                <c:pt idx="89">
                  <c:v>0.30669780513067013</c:v>
                </c:pt>
                <c:pt idx="90">
                  <c:v>0.31130113226059852</c:v>
                </c:pt>
                <c:pt idx="91">
                  <c:v>0.31592955602855621</c:v>
                </c:pt>
                <c:pt idx="92">
                  <c:v>0.32060893974813243</c:v>
                </c:pt>
                <c:pt idx="93">
                  <c:v>0.32531419498178904</c:v>
                </c:pt>
                <c:pt idx="94">
                  <c:v>0.33007199752554661</c:v>
                </c:pt>
                <c:pt idx="95">
                  <c:v>0.3348564846410238</c:v>
                </c:pt>
                <c:pt idx="96">
                  <c:v>0.33969518544217148</c:v>
                </c:pt>
                <c:pt idx="97">
                  <c:v>0.34456142476194218</c:v>
                </c:pt>
                <c:pt idx="98">
                  <c:v>0.34948362882502937</c:v>
                </c:pt>
                <c:pt idx="99">
                  <c:v>0.35443426920656584</c:v>
                </c:pt>
                <c:pt idx="100">
                  <c:v>0.35944271627774649</c:v>
                </c:pt>
                <c:pt idx="101">
                  <c:v>0.36448054457033052</c:v>
                </c:pt>
                <c:pt idx="102">
                  <c:v>0.3695781192011971</c:v>
                </c:pt>
                <c:pt idx="103">
                  <c:v>0.37470607063129369</c:v>
                </c:pt>
                <c:pt idx="104">
                  <c:v>0.37989581324628285</c:v>
                </c:pt>
                <c:pt idx="105">
                  <c:v>0.38511698284669094</c:v>
                </c:pt>
                <c:pt idx="106">
                  <c:v>0.39040210194056635</c:v>
                </c:pt>
                <c:pt idx="107">
                  <c:v>0.39571975715596253</c:v>
                </c:pt>
                <c:pt idx="108">
                  <c:v>0.40110364276728827</c:v>
                </c:pt>
                <c:pt idx="109">
                  <c:v>0.40652123738930412</c:v>
                </c:pt>
                <c:pt idx="110">
                  <c:v>0.41200747601876864</c:v>
                </c:pt>
                <c:pt idx="111">
                  <c:v>0.41752866562803437</c:v>
                </c:pt>
                <c:pt idx="112">
                  <c:v>0.42312105679773504</c:v>
                </c:pt>
                <c:pt idx="113">
                  <c:v>0.42874971591916133</c:v>
                </c:pt>
                <c:pt idx="114">
                  <c:v>0.43445229060140811</c:v>
                </c:pt>
                <c:pt idx="115">
                  <c:v>0.44019253181345319</c:v>
                </c:pt>
                <c:pt idx="116">
                  <c:v>0.44600957299648258</c:v>
                </c:pt>
                <c:pt idx="117">
                  <c:v>0.45186576827641556</c:v>
                </c:pt>
                <c:pt idx="118">
                  <c:v>0.45780183398112118</c:v>
                </c:pt>
                <c:pt idx="119">
                  <c:v>0.46377863861796276</c:v>
                </c:pt>
                <c:pt idx="120">
                  <c:v>0.46983858773609843</c:v>
                </c:pt>
                <c:pt idx="121">
                  <c:v>0.47594096720308543</c:v>
                </c:pt>
                <c:pt idx="122">
                  <c:v>0.48212998859588141</c:v>
                </c:pt>
                <c:pt idx="123">
                  <c:v>0.48836324884735172</c:v>
                </c:pt>
                <c:pt idx="124">
                  <c:v>0.49468689422697598</c:v>
                </c:pt>
                <c:pt idx="125">
                  <c:v>0.50105671597395296</c:v>
                </c:pt>
                <c:pt idx="126">
                  <c:v>0.50752093719272229</c:v>
                </c:pt>
                <c:pt idx="127">
                  <c:v>0.51403341482129328</c:v>
                </c:pt>
                <c:pt idx="128">
                  <c:v>0.52064460632000054</c:v>
                </c:pt>
                <c:pt idx="129">
                  <c:v>0.52730629225241921</c:v>
                </c:pt>
                <c:pt idx="130">
                  <c:v>0.53407133957615494</c:v>
                </c:pt>
                <c:pt idx="131">
                  <c:v>0.54088929504362393</c:v>
                </c:pt>
                <c:pt idx="132">
                  <c:v>0.54781563052976678</c:v>
                </c:pt>
                <c:pt idx="133">
                  <c:v>0.5547974839375942</c:v>
                </c:pt>
                <c:pt idx="134">
                  <c:v>0.56189315092768033</c:v>
                </c:pt>
                <c:pt idx="135">
                  <c:v>0.56904716526068988</c:v>
                </c:pt>
                <c:pt idx="136">
                  <c:v>0.57632089250112806</c:v>
                </c:pt>
                <c:pt idx="137">
                  <c:v>0.58365604355685474</c:v>
                </c:pt>
                <c:pt idx="138">
                  <c:v>0.59111733185387028</c:v>
                </c:pt>
                <c:pt idx="139">
                  <c:v>0.59864339952638779</c:v>
                </c:pt>
                <c:pt idx="140">
                  <c:v>0.60630262323662576</c:v>
                </c:pt>
                <c:pt idx="141">
                  <c:v>0.61403029863662484</c:v>
                </c:pt>
                <c:pt idx="142">
                  <c:v>0.62189882524613393</c:v>
                </c:pt>
                <c:pt idx="143">
                  <c:v>0.62983983717716141</c:v>
                </c:pt>
                <c:pt idx="144">
                  <c:v>0.63793016910309253</c:v>
                </c:pt>
                <c:pt idx="145">
                  <c:v>0.64609743438158085</c:v>
                </c:pt>
                <c:pt idx="146">
                  <c:v>0.65442337830108199</c:v>
                </c:pt>
                <c:pt idx="147">
                  <c:v>0.66283118169689637</c:v>
                </c:pt>
                <c:pt idx="148">
                  <c:v>0.67140805227838163</c:v>
                </c:pt>
                <c:pt idx="149">
                  <c:v>0.68007226358995121</c:v>
                </c:pt>
                <c:pt idx="150">
                  <c:v>0.68891713063637194</c:v>
                </c:pt>
                <c:pt idx="151">
                  <c:v>0.69785546878549809</c:v>
                </c:pt>
                <c:pt idx="152">
                  <c:v>0.70698745973866717</c:v>
                </c:pt>
                <c:pt idx="153">
                  <c:v>0.71621981705082605</c:v>
                </c:pt>
                <c:pt idx="154">
                  <c:v>0.72566049091322671</c:v>
                </c:pt>
                <c:pt idx="155">
                  <c:v>0.73520933535707966</c:v>
                </c:pt>
                <c:pt idx="156">
                  <c:v>0.74498314991924675</c:v>
                </c:pt>
                <c:pt idx="157">
                  <c:v>0.75487402965860539</c:v>
                </c:pt>
                <c:pt idx="158">
                  <c:v>0.76500893234675793</c:v>
                </c:pt>
                <c:pt idx="159">
                  <c:v>0.7752711165250743</c:v>
                </c:pt>
                <c:pt idx="160">
                  <c:v>0.78579930159876987</c:v>
                </c:pt>
                <c:pt idx="161">
                  <c:v>0.79646660546966275</c:v>
                </c:pt>
                <c:pt idx="162">
                  <c:v>0.80742549899081473</c:v>
                </c:pt>
                <c:pt idx="163">
                  <c:v>0.81853736304353519</c:v>
                </c:pt>
                <c:pt idx="164">
                  <c:v>0.82997092586925025</c:v>
                </c:pt>
                <c:pt idx="165">
                  <c:v>0.84157385210722935</c:v>
                </c:pt>
                <c:pt idx="166">
                  <c:v>0.8535343368621584</c:v>
                </c:pt>
                <c:pt idx="167">
                  <c:v>0.86568383904046109</c:v>
                </c:pt>
                <c:pt idx="168">
                  <c:v>0.87823421176026417</c:v>
                </c:pt>
                <c:pt idx="169">
                  <c:v>0.89099752511477537</c:v>
                </c:pt>
                <c:pt idx="170">
                  <c:v>0.90421488890312929</c:v>
                </c:pt>
                <c:pt idx="171">
                  <c:v>0.91767483724792587</c:v>
                </c:pt>
                <c:pt idx="172">
                  <c:v>0.9316554189934797</c:v>
                </c:pt>
                <c:pt idx="173">
                  <c:v>0.94591611030607459</c:v>
                </c:pt>
                <c:pt idx="174">
                  <c:v>0.96078278635824321</c:v>
                </c:pt>
                <c:pt idx="175">
                  <c:v>0.97597832400691742</c:v>
                </c:pt>
                <c:pt idx="176">
                  <c:v>0.99189247614372433</c:v>
                </c:pt>
                <c:pt idx="177">
                  <c:v>1.0082009098169706</c:v>
                </c:pt>
                <c:pt idx="178">
                  <c:v>1.0253821234409162</c:v>
                </c:pt>
                <c:pt idx="179">
                  <c:v>1.0430491121926375</c:v>
                </c:pt>
                <c:pt idx="180">
                  <c:v>1.0618101955273227</c:v>
                </c:pt>
                <c:pt idx="181">
                  <c:v>1.0811922220751329</c:v>
                </c:pt>
                <c:pt idx="182">
                  <c:v>1.1020072790835895</c:v>
                </c:pt>
                <c:pt idx="183">
                  <c:v>1.1236587814175527</c:v>
                </c:pt>
                <c:pt idx="184">
                  <c:v>1.1473130149011539</c:v>
                </c:pt>
                <c:pt idx="185">
                  <c:v>1.1721885824070952</c:v>
                </c:pt>
                <c:pt idx="186">
                  <c:v>1.2001754696546527</c:v>
                </c:pt>
                <c:pt idx="187">
                  <c:v>1.2302139149166402</c:v>
                </c:pt>
                <c:pt idx="188">
                  <c:v>1.2661877423607715</c:v>
                </c:pt>
                <c:pt idx="189">
                  <c:v>1.3068500806609766</c:v>
                </c:pt>
                <c:pt idx="190">
                  <c:v>1.3685237976576541</c:v>
                </c:pt>
                <c:pt idx="191">
                  <c:v>1.5082512962650048</c:v>
                </c:pt>
                <c:pt idx="192">
                  <c:v>1.5561605550120683</c:v>
                </c:pt>
                <c:pt idx="193">
                  <c:v>1.5887703386046552</c:v>
                </c:pt>
                <c:pt idx="194">
                  <c:v>1.6150687287920293</c:v>
                </c:pt>
                <c:pt idx="195">
                  <c:v>1.6376588358831652</c:v>
                </c:pt>
                <c:pt idx="196">
                  <c:v>1.6577219463529045</c:v>
                </c:pt>
                <c:pt idx="197">
                  <c:v>1.6759136626183651</c:v>
                </c:pt>
                <c:pt idx="198">
                  <c:v>1.6926433396723177</c:v>
                </c:pt>
                <c:pt idx="199">
                  <c:v>1.7081873367384901</c:v>
                </c:pt>
                <c:pt idx="200">
                  <c:v>1.7227429275033459</c:v>
                </c:pt>
                <c:pt idx="201">
                  <c:v>1.7364569584563267</c:v>
                </c:pt>
                <c:pt idx="202">
                  <c:v>1.749442369402761</c:v>
                </c:pt>
                <c:pt idx="203">
                  <c:v>1.7617883284370977</c:v>
                </c:pt>
                <c:pt idx="204">
                  <c:v>1.773566764385752</c:v>
                </c:pt>
                <c:pt idx="205">
                  <c:v>1.7848367500599247</c:v>
                </c:pt>
                <c:pt idx="206">
                  <c:v>1.7956475433450989</c:v>
                </c:pt>
                <c:pt idx="207">
                  <c:v>1.8060407574891257</c:v>
                </c:pt>
                <c:pt idx="208">
                  <c:v>1.8160519478139061</c:v>
                </c:pt>
                <c:pt idx="209">
                  <c:v>1.8257117963002765</c:v>
                </c:pt>
                <c:pt idx="210">
                  <c:v>1.8350470122951321</c:v>
                </c:pt>
                <c:pt idx="211">
                  <c:v>1.8440810285202318</c:v>
                </c:pt>
                <c:pt idx="212">
                  <c:v>1.8528345466806406</c:v>
                </c:pt>
                <c:pt idx="213">
                  <c:v>1.8613259707039134</c:v>
                </c:pt>
                <c:pt idx="214">
                  <c:v>1.8695717547553794</c:v>
                </c:pt>
                <c:pt idx="215">
                  <c:v>1.877586685736671</c:v>
                </c:pt>
                <c:pt idx="216">
                  <c:v>1.8853841147957109</c:v>
                </c:pt>
                <c:pt idx="217">
                  <c:v>1.8929761487086951</c:v>
                </c:pt>
                <c:pt idx="218">
                  <c:v>1.9003738093566775</c:v>
                </c:pt>
                <c:pt idx="219">
                  <c:v>1.9075871675950851</c:v>
                </c:pt>
                <c:pt idx="220">
                  <c:v>1.9146254563924769</c:v>
                </c:pt>
                <c:pt idx="221">
                  <c:v>1.921497167051383</c:v>
                </c:pt>
                <c:pt idx="222">
                  <c:v>1.9282101315199187</c:v>
                </c:pt>
                <c:pt idx="223">
                  <c:v>1.9347715931885736</c:v>
                </c:pt>
                <c:pt idx="224">
                  <c:v>1.9411882680928274</c:v>
                </c:pt>
                <c:pt idx="225">
                  <c:v>1.9474663980736171</c:v>
                </c:pt>
                <c:pt idx="226">
                  <c:v>1.9536117971585363</c:v>
                </c:pt>
                <c:pt idx="227">
                  <c:v>1.959629892197992</c:v>
                </c:pt>
                <c:pt idx="228">
                  <c:v>1.9655257586084836</c:v>
                </c:pt>
                <c:pt idx="229">
                  <c:v>1.9713041519291823</c:v>
                </c:pt>
                <c:pt idx="230">
                  <c:v>1.976969535780166</c:v>
                </c:pt>
                <c:pt idx="231">
                  <c:v>1.9825261067150226</c:v>
                </c:pt>
                <c:pt idx="232">
                  <c:v>1.9879778163824151</c:v>
                </c:pt>
                <c:pt idx="233">
                  <c:v>1.9933283913470798</c:v>
                </c:pt>
                <c:pt idx="234">
                  <c:v>1.998581350867811</c:v>
                </c:pt>
                <c:pt idx="235">
                  <c:v>2.0037400228860855</c:v>
                </c:pt>
                <c:pt idx="236">
                  <c:v>2.0088075584424225</c:v>
                </c:pt>
                <c:pt idx="237">
                  <c:v>2.0137869447069754</c:v>
                </c:pt>
                <c:pt idx="238">
                  <c:v>2.0186810167851381</c:v>
                </c:pt>
                <c:pt idx="239">
                  <c:v>2.0234924684372402</c:v>
                </c:pt>
                <c:pt idx="240">
                  <c:v>2.0282238618330357</c:v>
                </c:pt>
                <c:pt idx="241">
                  <c:v>2.0328776364460763</c:v>
                </c:pt>
                <c:pt idx="242">
                  <c:v>2.0374561171797052</c:v>
                </c:pt>
                <c:pt idx="243">
                  <c:v>2.0419615218050211</c:v>
                </c:pt>
                <c:pt idx="244">
                  <c:v>2.0463959677813643</c:v>
                </c:pt>
                <c:pt idx="245">
                  <c:v>2.0507614785214132</c:v>
                </c:pt>
                <c:pt idx="246">
                  <c:v>2.0550599891557164</c:v>
                </c:pt>
                <c:pt idx="247">
                  <c:v>2.0592933518451568</c:v>
                </c:pt>
                <c:pt idx="248">
                  <c:v>2.0634633406843452</c:v>
                </c:pt>
                <c:pt idx="249">
                  <c:v>2.0675716562341653</c:v>
                </c:pt>
                <c:pt idx="250">
                  <c:v>2.0716199297175262</c:v>
                </c:pt>
                <c:pt idx="251">
                  <c:v>2.075609726908707</c:v>
                </c:pt>
                <c:pt idx="252">
                  <c:v>2.0795425517434714</c:v>
                </c:pt>
                <c:pt idx="253">
                  <c:v>2.0834198496743133</c:v>
                </c:pt>
                <c:pt idx="254">
                  <c:v>2.0872430107927071</c:v>
                </c:pt>
                <c:pt idx="255">
                  <c:v>2.091013372738022</c:v>
                </c:pt>
                <c:pt idx="256">
                  <c:v>2.094732223410833</c:v>
                </c:pt>
                <c:pt idx="257">
                  <c:v>2.0984008035066304</c:v>
                </c:pt>
                <c:pt idx="258">
                  <c:v>2.1020203088843865</c:v>
                </c:pt>
                <c:pt idx="259">
                  <c:v>2.1055918927830675</c:v>
                </c:pt>
                <c:pt idx="260">
                  <c:v>2.1091166678979905</c:v>
                </c:pt>
                <c:pt idx="261">
                  <c:v>2.1125957083277944</c:v>
                </c:pt>
                <c:pt idx="262">
                  <c:v>2.1160300514018551</c:v>
                </c:pt>
                <c:pt idx="263">
                  <c:v>2.119420699397073</c:v>
                </c:pt>
                <c:pt idx="264">
                  <c:v>2.1227686211521886</c:v>
                </c:pt>
                <c:pt idx="265">
                  <c:v>2.126074753587087</c:v>
                </c:pt>
                <c:pt idx="266">
                  <c:v>2.1293400031338936</c:v>
                </c:pt>
                <c:pt idx="267">
                  <c:v>2.1325652470860867</c:v>
                </c:pt>
                <c:pt idx="268">
                  <c:v>2.1357513348713857</c:v>
                </c:pt>
                <c:pt idx="269">
                  <c:v>2.1388990892536146</c:v>
                </c:pt>
                <c:pt idx="270">
                  <c:v>2.1420093074684039</c:v>
                </c:pt>
                <c:pt idx="271">
                  <c:v>2.1450827622971578</c:v>
                </c:pt>
                <c:pt idx="272">
                  <c:v>2.1481202030833701</c:v>
                </c:pt>
                <c:pt idx="273">
                  <c:v>2.151122356695069</c:v>
                </c:pt>
                <c:pt idx="274">
                  <c:v>2.154089928436858</c:v>
                </c:pt>
                <c:pt idx="275">
                  <c:v>2.1570236029147893</c:v>
                </c:pt>
                <c:pt idx="276">
                  <c:v>2.1599240448570165</c:v>
                </c:pt>
                <c:pt idx="277">
                  <c:v>2.162791899893004</c:v>
                </c:pt>
                <c:pt idx="278">
                  <c:v>2.1656277952938292</c:v>
                </c:pt>
                <c:pt idx="279">
                  <c:v>2.1684323406759538</c:v>
                </c:pt>
                <c:pt idx="280">
                  <c:v>2.1712061286706446</c:v>
                </c:pt>
                <c:pt idx="281">
                  <c:v>2.1739497355611128</c:v>
                </c:pt>
                <c:pt idx="282">
                  <c:v>2.1766637218892488</c:v>
                </c:pt>
                <c:pt idx="283">
                  <c:v>2.1793486330337091</c:v>
                </c:pt>
                <c:pt idx="284">
                  <c:v>2.182004999761042</c:v>
                </c:pt>
                <c:pt idx="285">
                  <c:v>2.1846333387513401</c:v>
                </c:pt>
                <c:pt idx="286">
                  <c:v>2.1872341530998858</c:v>
                </c:pt>
                <c:pt idx="287">
                  <c:v>2.1898079327961004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DCC-4FEC-8D78-644E8B479479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'6_100yr_24hr_3.50'!$V$911:$V$1198</c:f>
              <c:numCache>
                <c:formatCode>General</c:formatCode>
                <c:ptCount val="288"/>
                <c:pt idx="0">
                  <c:v>4.0287348019942826E-3</c:v>
                </c:pt>
                <c:pt idx="1">
                  <c:v>8.0717851237319671E-3</c:v>
                </c:pt>
                <c:pt idx="2">
                  <c:v>1.2143723395883654E-2</c:v>
                </c:pt>
                <c:pt idx="3">
                  <c:v>1.6230235603928111E-2</c:v>
                </c:pt>
                <c:pt idx="4">
                  <c:v>2.0346159435976841E-2</c:v>
                </c:pt>
                <c:pt idx="5">
                  <c:v>2.4476922516190047E-2</c:v>
                </c:pt>
                <c:pt idx="6">
                  <c:v>2.863763493623539E-2</c:v>
                </c:pt>
                <c:pt idx="7">
                  <c:v>3.2813459065424766E-2</c:v>
                </c:pt>
                <c:pt idx="8">
                  <c:v>3.7019784809483092E-2</c:v>
                </c:pt>
                <c:pt idx="9">
                  <c:v>4.1241502136935448E-2</c:v>
                </c:pt>
                <c:pt idx="10">
                  <c:v>4.5494288455224297E-2</c:v>
                </c:pt>
                <c:pt idx="11">
                  <c:v>4.9762753921725356E-2</c:v>
                </c:pt>
                <c:pt idx="12">
                  <c:v>5.4062871423910863E-2</c:v>
                </c:pt>
                <c:pt idx="13">
                  <c:v>5.8378963620507651E-2</c:v>
                </c:pt>
                <c:pt idx="14">
                  <c:v>6.2727307162236734E-2</c:v>
                </c:pt>
                <c:pt idx="15">
                  <c:v>6.7091929231079206E-2</c:v>
                </c:pt>
                <c:pt idx="16">
                  <c:v>7.1489418844340236E-2</c:v>
                </c:pt>
                <c:pt idx="17">
                  <c:v>7.590349942423158E-2</c:v>
                </c:pt>
                <c:pt idx="18">
                  <c:v>8.0351081294199211E-2</c:v>
                </c:pt>
                <c:pt idx="19">
                  <c:v>8.4815575513570884E-2</c:v>
                </c:pt>
                <c:pt idx="20">
                  <c:v>8.931422300487446E-2</c:v>
                </c:pt>
                <c:pt idx="21">
                  <c:v>9.3830113525218639E-2</c:v>
                </c:pt>
                <c:pt idx="22">
                  <c:v>9.838082826072414E-2</c:v>
                </c:pt>
                <c:pt idx="23">
                  <c:v>0.10294912637359666</c:v>
                </c:pt>
                <c:pt idx="24">
                  <c:v>0.10755293936905508</c:v>
                </c:pt>
                <c:pt idx="25">
                  <c:v>0.11217468615016513</c:v>
                </c:pt>
                <c:pt idx="26">
                  <c:v>0.11683265900837059</c:v>
                </c:pt>
                <c:pt idx="27">
                  <c:v>0.12150892653238676</c:v>
                </c:pt>
                <c:pt idx="28">
                  <c:v>0.12622215270068837</c:v>
                </c:pt>
                <c:pt idx="29">
                  <c:v>0.13095404532081778</c:v>
                </c:pt>
                <c:pt idx="30">
                  <c:v>0.13572365141622367</c:v>
                </c:pt>
                <c:pt idx="31">
                  <c:v>0.14051230711282114</c:v>
                </c:pt>
                <c:pt idx="32">
                  <c:v>0.14533945431921813</c:v>
                </c:pt>
                <c:pt idx="33">
                  <c:v>0.15018604612211561</c:v>
                </c:pt>
                <c:pt idx="34">
                  <c:v>0.1550719316644944</c:v>
                </c:pt>
                <c:pt idx="35">
                  <c:v>0.15997766915406197</c:v>
                </c:pt>
                <c:pt idx="36">
                  <c:v>0.1649235278550778</c:v>
                </c:pt>
                <c:pt idx="37">
                  <c:v>0.16988965874747119</c:v>
                </c:pt>
                <c:pt idx="38">
                  <c:v>0.17489676467206117</c:v>
                </c:pt>
                <c:pt idx="39">
                  <c:v>0.17992457649456295</c:v>
                </c:pt>
                <c:pt idx="40">
                  <c:v>0.1849942446888666</c:v>
                </c:pt>
                <c:pt idx="41">
                  <c:v>0.19008506655170221</c:v>
                </c:pt>
                <c:pt idx="42">
                  <c:v>0.19521865488303813</c:v>
                </c:pt>
                <c:pt idx="43">
                  <c:v>0.20037385935464336</c:v>
                </c:pt>
                <c:pt idx="44">
                  <c:v>0.20557277045988487</c:v>
                </c:pt>
                <c:pt idx="45">
                  <c:v>0.21079377555316725</c:v>
                </c:pt>
                <c:pt idx="46">
                  <c:v>0.21605945890352096</c:v>
                </c:pt>
                <c:pt idx="47">
                  <c:v>0.2213477301813298</c:v>
                </c:pt>
                <c:pt idx="48">
                  <c:v>0.22668168427220925</c:v>
                </c:pt>
                <c:pt idx="49">
                  <c:v>0.23203873708097378</c:v>
                </c:pt>
                <c:pt idx="50">
                  <c:v>0.23744251175646358</c:v>
                </c:pt>
                <c:pt idx="51">
                  <c:v>0.24286991359776877</c:v>
                </c:pt>
                <c:pt idx="52">
                  <c:v>0.24834511252002267</c:v>
                </c:pt>
                <c:pt idx="53">
                  <c:v>0.25384448557080175</c:v>
                </c:pt>
                <c:pt idx="54">
                  <c:v>0.25939276884571338</c:v>
                </c:pt>
                <c:pt idx="55">
                  <c:v>0.26496579263868991</c:v>
                </c:pt>
                <c:pt idx="56">
                  <c:v>0.27058887961021316</c:v>
                </c:pt>
                <c:pt idx="57">
                  <c:v>0.27623729388740781</c:v>
                </c:pt>
                <c:pt idx="58">
                  <c:v>0.28193696611410957</c:v>
                </c:pt>
                <c:pt idx="59">
                  <c:v>0.28766257386735505</c:v>
                </c:pt>
                <c:pt idx="60">
                  <c:v>0.29344067829608012</c:v>
                </c:pt>
                <c:pt idx="61">
                  <c:v>0.29924534900997601</c:v>
                </c:pt>
                <c:pt idx="62">
                  <c:v>0.30510380136301585</c:v>
                </c:pt>
                <c:pt idx="63">
                  <c:v>0.31098947447716618</c:v>
                </c:pt>
                <c:pt idx="64">
                  <c:v>0.31693026287092163</c:v>
                </c:pt>
                <c:pt idx="65">
                  <c:v>0.32289895148007464</c:v>
                </c:pt>
                <c:pt idx="66">
                  <c:v>0.32892414029507355</c:v>
                </c:pt>
                <c:pt idx="67">
                  <c:v>0.33497793510769736</c:v>
                </c:pt>
                <c:pt idx="68">
                  <c:v>0.34108966913186967</c:v>
                </c:pt>
                <c:pt idx="69">
                  <c:v>0.3472307427097534</c:v>
                </c:pt>
                <c:pt idx="70">
                  <c:v>0.35343125157916999</c:v>
                </c:pt>
                <c:pt idx="71">
                  <c:v>0.35966186288315338</c:v>
                </c:pt>
                <c:pt idx="72">
                  <c:v>0.36595346584706023</c:v>
                </c:pt>
                <c:pt idx="73">
                  <c:v>0.37227596511661343</c:v>
                </c:pt>
                <c:pt idx="74">
                  <c:v>0.37866107615647993</c:v>
                </c:pt>
                <c:pt idx="75">
                  <c:v>0.38507791015392501</c:v>
                </c:pt>
                <c:pt idx="76">
                  <c:v>0.3915590434895444</c:v>
                </c:pt>
                <c:pt idx="77">
                  <c:v>0.39807276114314938</c:v>
                </c:pt>
                <c:pt idx="78">
                  <c:v>0.40465253716258154</c:v>
                </c:pt>
                <c:pt idx="79">
                  <c:v>0.41126579564665722</c:v>
                </c:pt>
                <c:pt idx="80">
                  <c:v>0.41794694730097648</c:v>
                </c:pt>
                <c:pt idx="81">
                  <c:v>0.42466251859549242</c:v>
                </c:pt>
                <c:pt idx="82">
                  <c:v>0.4314478983041683</c:v>
                </c:pt>
                <c:pt idx="83">
                  <c:v>0.43826867628145072</c:v>
                </c:pt>
                <c:pt idx="84">
                  <c:v>0.44516126339962847</c:v>
                </c:pt>
                <c:pt idx="85">
                  <c:v>0.45209027149137526</c:v>
                </c:pt>
                <c:pt idx="86">
                  <c:v>0.45909318039654767</c:v>
                </c:pt>
                <c:pt idx="87">
                  <c:v>0.46613357990095849</c:v>
                </c:pt>
                <c:pt idx="88">
                  <c:v>0.47325006876368292</c:v>
                </c:pt>
                <c:pt idx="89">
                  <c:v>0.48040516785992438</c:v>
                </c:pt>
                <c:pt idx="90">
                  <c:v>0.48763864817139257</c:v>
                </c:pt>
                <c:pt idx="91">
                  <c:v>0.49491191171723203</c:v>
                </c:pt>
                <c:pt idx="92">
                  <c:v>0.50226595865591683</c:v>
                </c:pt>
                <c:pt idx="93">
                  <c:v>0.50966101885414838</c:v>
                </c:pt>
                <c:pt idx="94">
                  <c:v>0.51713938258457315</c:v>
                </c:pt>
                <c:pt idx="95">
                  <c:v>0.52466005061529097</c:v>
                </c:pt>
                <c:pt idx="96">
                  <c:v>0.53226666862450589</c:v>
                </c:pt>
                <c:pt idx="97">
                  <c:v>0.53991694735338402</c:v>
                </c:pt>
                <c:pt idx="98">
                  <c:v>0.54765595794522426</c:v>
                </c:pt>
                <c:pt idx="99">
                  <c:v>0.5554400558332242</c:v>
                </c:pt>
                <c:pt idx="100">
                  <c:v>0.56331581291731547</c:v>
                </c:pt>
                <c:pt idx="101">
                  <c:v>0.57123815927503241</c:v>
                </c:pt>
                <c:pt idx="102">
                  <c:v>0.57925524860719202</c:v>
                </c:pt>
                <c:pt idx="103">
                  <c:v>0.58732051035772725</c:v>
                </c:pt>
                <c:pt idx="104">
                  <c:v>0.59548376741143061</c:v>
                </c:pt>
                <c:pt idx="105">
                  <c:v>0.60369686755001073</c:v>
                </c:pt>
                <c:pt idx="106">
                  <c:v>0.61201139722561759</c:v>
                </c:pt>
                <c:pt idx="107">
                  <c:v>0.62037753519271321</c:v>
                </c:pt>
                <c:pt idx="108">
                  <c:v>0.62884873360304772</c:v>
                </c:pt>
                <c:pt idx="109">
                  <c:v>0.63737340782138485</c:v>
                </c:pt>
                <c:pt idx="110">
                  <c:v>0.64600698642989185</c:v>
                </c:pt>
                <c:pt idx="111">
                  <c:v>0.65469601929570276</c:v>
                </c:pt>
                <c:pt idx="112">
                  <c:v>0.66349803172818556</c:v>
                </c:pt>
                <c:pt idx="113">
                  <c:v>0.67235759739440715</c:v>
                </c:pt>
                <c:pt idx="114">
                  <c:v>0.6813344692986627</c:v>
                </c:pt>
                <c:pt idx="115">
                  <c:v>0.69037112464441863</c:v>
                </c:pt>
                <c:pt idx="116">
                  <c:v>0.69952968703598195</c:v>
                </c:pt>
                <c:pt idx="117">
                  <c:v>0.70875040628457997</c:v>
                </c:pt>
                <c:pt idx="118">
                  <c:v>0.71809793289357282</c:v>
                </c:pt>
                <c:pt idx="119">
                  <c:v>0.72751014642301426</c:v>
                </c:pt>
                <c:pt idx="120">
                  <c:v>0.73705439564992359</c:v>
                </c:pt>
                <c:pt idx="121">
                  <c:v>0.74666603363889594</c:v>
                </c:pt>
                <c:pt idx="122">
                  <c:v>0.75641529583987221</c:v>
                </c:pt>
                <c:pt idx="123">
                  <c:v>0.76623483751262622</c:v>
                </c:pt>
                <c:pt idx="124">
                  <c:v>0.7761979884724779</c:v>
                </c:pt>
                <c:pt idx="125">
                  <c:v>0.78623451785325482</c:v>
                </c:pt>
                <c:pt idx="126">
                  <c:v>0.79642107947330354</c:v>
                </c:pt>
                <c:pt idx="127">
                  <c:v>0.80668434874213446</c:v>
                </c:pt>
                <c:pt idx="128">
                  <c:v>0.81710455817874328</c:v>
                </c:pt>
                <c:pt idx="129">
                  <c:v>0.8276050599445739</c:v>
                </c:pt>
                <c:pt idx="130">
                  <c:v>0.83826994869337579</c:v>
                </c:pt>
                <c:pt idx="131">
                  <c:v>0.84901899877960219</c:v>
                </c:pt>
                <c:pt idx="132">
                  <c:v>0.85994048352472241</c:v>
                </c:pt>
                <c:pt idx="133">
                  <c:v>0.87095031621206065</c:v>
                </c:pt>
                <c:pt idx="134">
                  <c:v>0.88214130366796084</c:v>
                </c:pt>
                <c:pt idx="135">
                  <c:v>0.89342518178132346</c:v>
                </c:pt>
                <c:pt idx="136">
                  <c:v>0.90489969027308481</c:v>
                </c:pt>
                <c:pt idx="137">
                  <c:v>0.91647203306106162</c:v>
                </c:pt>
                <c:pt idx="138">
                  <c:v>0.92824533425158595</c:v>
                </c:pt>
                <c:pt idx="139">
                  <c:v>0.94012186672780862</c:v>
                </c:pt>
                <c:pt idx="140">
                  <c:v>0.95221065175524799</c:v>
                </c:pt>
                <c:pt idx="141">
                  <c:v>0.96440858010321362</c:v>
                </c:pt>
                <c:pt idx="142">
                  <c:v>0.97683115550443178</c:v>
                </c:pt>
                <c:pt idx="143">
                  <c:v>0.98936937436471961</c:v>
                </c:pt>
                <c:pt idx="144">
                  <c:v>1.0021458946229653</c:v>
                </c:pt>
                <c:pt idx="145">
                  <c:v>1.0150452336872082</c:v>
                </c:pt>
                <c:pt idx="146">
                  <c:v>1.0281979791843459</c:v>
                </c:pt>
                <c:pt idx="147">
                  <c:v>1.0414814986606369</c:v>
                </c:pt>
                <c:pt idx="148">
                  <c:v>1.0550352104234995</c:v>
                </c:pt>
                <c:pt idx="149">
                  <c:v>1.0687285578245034</c:v>
                </c:pt>
                <c:pt idx="150">
                  <c:v>1.0827108440032318</c:v>
                </c:pt>
                <c:pt idx="151">
                  <c:v>1.0968426886511218</c:v>
                </c:pt>
                <c:pt idx="152">
                  <c:v>1.1112845225580377</c:v>
                </c:pt>
                <c:pt idx="153">
                  <c:v>1.1258870896602968</c:v>
                </c:pt>
                <c:pt idx="154">
                  <c:v>1.1408234260374979</c:v>
                </c:pt>
                <c:pt idx="155">
                  <c:v>1.1559331598630893</c:v>
                </c:pt>
                <c:pt idx="156">
                  <c:v>1.171403705766626</c:v>
                </c:pt>
                <c:pt idx="157">
                  <c:v>1.1870621024214065</c:v>
                </c:pt>
                <c:pt idx="158">
                  <c:v>1.203112293167419</c:v>
                </c:pt>
                <c:pt idx="159">
                  <c:v>1.2193669594326055</c:v>
                </c:pt>
                <c:pt idx="160">
                  <c:v>1.2360492107823575</c:v>
                </c:pt>
                <c:pt idx="161">
                  <c:v>1.2529552291887491</c:v>
                </c:pt>
                <c:pt idx="162">
                  <c:v>1.2703305681935424</c:v>
                </c:pt>
                <c:pt idx="163">
                  <c:v>1.2879522845146745</c:v>
                </c:pt>
                <c:pt idx="164">
                  <c:v>1.3060925096864084</c:v>
                </c:pt>
                <c:pt idx="165">
                  <c:v>1.3245059151274621</c:v>
                </c:pt>
                <c:pt idx="166">
                  <c:v>1.3434965131652747</c:v>
                </c:pt>
                <c:pt idx="167">
                  <c:v>1.3627924834337082</c:v>
                </c:pt>
                <c:pt idx="168">
                  <c:v>1.3827366550902942</c:v>
                </c:pt>
                <c:pt idx="169">
                  <c:v>1.403025457416831</c:v>
                </c:pt>
                <c:pt idx="170">
                  <c:v>1.4240498177912941</c:v>
                </c:pt>
                <c:pt idx="171">
                  <c:v>1.4454675529382821</c:v>
                </c:pt>
                <c:pt idx="172">
                  <c:v>1.4677304477030866</c:v>
                </c:pt>
                <c:pt idx="173">
                  <c:v>1.4904485537560257</c:v>
                </c:pt>
                <c:pt idx="174">
                  <c:v>1.5141526315660394</c:v>
                </c:pt>
                <c:pt idx="175">
                  <c:v>1.5383924459284477</c:v>
                </c:pt>
                <c:pt idx="176">
                  <c:v>1.5638045029666585</c:v>
                </c:pt>
                <c:pt idx="177">
                  <c:v>1.58986062935078</c:v>
                </c:pt>
                <c:pt idx="178">
                  <c:v>1.617344650059874</c:v>
                </c:pt>
                <c:pt idx="179">
                  <c:v>1.6456246798311092</c:v>
                </c:pt>
                <c:pt idx="180">
                  <c:v>1.6757007162124145</c:v>
                </c:pt>
                <c:pt idx="181">
                  <c:v>1.7067979494343144</c:v>
                </c:pt>
                <c:pt idx="182">
                  <c:v>1.7402568885093288</c:v>
                </c:pt>
                <c:pt idx="183">
                  <c:v>1.7750973825865173</c:v>
                </c:pt>
                <c:pt idx="184">
                  <c:v>1.8132543285390321</c:v>
                </c:pt>
                <c:pt idx="185">
                  <c:v>1.8534393246683782</c:v>
                </c:pt>
                <c:pt idx="186">
                  <c:v>1.8988081314763452</c:v>
                </c:pt>
                <c:pt idx="187">
                  <c:v>1.9476076235619131</c:v>
                </c:pt>
                <c:pt idx="188">
                  <c:v>2.0063817017260943</c:v>
                </c:pt>
                <c:pt idx="189">
                  <c:v>2.0730803001471041</c:v>
                </c:pt>
                <c:pt idx="190">
                  <c:v>2.1756766869961384</c:v>
                </c:pt>
                <c:pt idx="191">
                  <c:v>2.4170247477902134</c:v>
                </c:pt>
                <c:pt idx="192">
                  <c:v>2.496039323427385</c:v>
                </c:pt>
                <c:pt idx="193">
                  <c:v>2.5491515016849386</c:v>
                </c:pt>
                <c:pt idx="194">
                  <c:v>2.5917040923578565</c:v>
                </c:pt>
                <c:pt idx="195">
                  <c:v>2.6280974225694109</c:v>
                </c:pt>
                <c:pt idx="196">
                  <c:v>2.6603162716953288</c:v>
                </c:pt>
                <c:pt idx="197">
                  <c:v>2.6894571250008528</c:v>
                </c:pt>
                <c:pt idx="198">
                  <c:v>2.7162020475302673</c:v>
                </c:pt>
                <c:pt idx="199">
                  <c:v>2.7410100209554704</c:v>
                </c:pt>
                <c:pt idx="200">
                  <c:v>2.7642077463316079</c:v>
                </c:pt>
                <c:pt idx="201">
                  <c:v>2.7860377887735739</c:v>
                </c:pt>
                <c:pt idx="202">
                  <c:v>2.8066862678544275</c:v>
                </c:pt>
                <c:pt idx="203">
                  <c:v>2.826299810386836</c:v>
                </c:pt>
                <c:pt idx="204">
                  <c:v>2.8449964569832114</c:v>
                </c:pt>
                <c:pt idx="205">
                  <c:v>2.8628729678506337</c:v>
                </c:pt>
                <c:pt idx="206">
                  <c:v>2.8800098835079253</c:v>
                </c:pt>
                <c:pt idx="207">
                  <c:v>2.8964751310399972</c:v>
                </c:pt>
                <c:pt idx="208">
                  <c:v>2.9123266569739199</c:v>
                </c:pt>
                <c:pt idx="209">
                  <c:v>2.9276143902951519</c:v>
                </c:pt>
                <c:pt idx="210">
                  <c:v>2.9423817331608357</c:v>
                </c:pt>
                <c:pt idx="211">
                  <c:v>2.9566667114406471</c:v>
                </c:pt>
                <c:pt idx="212">
                  <c:v>2.9705028755953147</c:v>
                </c:pt>
                <c:pt idx="213">
                  <c:v>2.9839200152211687</c:v>
                </c:pt>
                <c:pt idx="214">
                  <c:v>2.9969447324174685</c:v>
                </c:pt>
                <c:pt idx="215">
                  <c:v>3.0096009067282998</c:v>
                </c:pt>
                <c:pt idx="216">
                  <c:v>3.0219100757818023</c:v>
                </c:pt>
                <c:pt idx="217">
                  <c:v>3.0338917496436517</c:v>
                </c:pt>
                <c:pt idx="218">
                  <c:v>3.045563672514064</c:v>
                </c:pt>
                <c:pt idx="219">
                  <c:v>3.056942042199335</c:v>
                </c:pt>
                <c:pt idx="220">
                  <c:v>3.0680416954274792</c:v>
                </c:pt>
                <c:pt idx="221">
                  <c:v>3.0788762653127106</c:v>
                </c:pt>
                <c:pt idx="222">
                  <c:v>3.089458315940111</c:v>
                </c:pt>
                <c:pt idx="223">
                  <c:v>3.0997994580238601</c:v>
                </c:pt>
                <c:pt idx="224">
                  <c:v>3.1099104488079723</c:v>
                </c:pt>
                <c:pt idx="225">
                  <c:v>3.1198012787684761</c:v>
                </c:pt>
                <c:pt idx="226">
                  <c:v>3.1294812471978104</c:v>
                </c:pt>
                <c:pt idx="227">
                  <c:v>3.1389590283743241</c:v>
                </c:pt>
                <c:pt idx="228">
                  <c:v>3.1482427297190982</c:v>
                </c:pt>
                <c:pt idx="229">
                  <c:v>3.1573399431013121</c:v>
                </c:pt>
                <c:pt idx="230">
                  <c:v>3.166257790259055</c:v>
                </c:pt>
                <c:pt idx="231">
                  <c:v>3.17500296314476</c:v>
                </c:pt>
                <c:pt idx="232">
                  <c:v>3.1835817598757616</c:v>
                </c:pt>
                <c:pt idx="233">
                  <c:v>3.1920001168648726</c:v>
                </c:pt>
                <c:pt idx="234">
                  <c:v>3.2002636376187588</c:v>
                </c:pt>
                <c:pt idx="235">
                  <c:v>3.208377618619723</c:v>
                </c:pt>
                <c:pt idx="236">
                  <c:v>3.2163470726463776</c:v>
                </c:pt>
                <c:pt idx="237">
                  <c:v>3.2241767498383971</c:v>
                </c:pt>
                <c:pt idx="238">
                  <c:v>3.2318711567683374</c:v>
                </c:pt>
                <c:pt idx="239">
                  <c:v>3.2394345737478729</c:v>
                </c:pt>
                <c:pt idx="240">
                  <c:v>3.2468710705656449</c:v>
                </c:pt>
                <c:pt idx="241">
                  <c:v>3.2541845208283187</c:v>
                </c:pt>
                <c:pt idx="242">
                  <c:v>3.2613786150545874</c:v>
                </c:pt>
                <c:pt idx="243">
                  <c:v>3.2684568726531484</c:v>
                </c:pt>
                <c:pt idx="244">
                  <c:v>3.2754226528997084</c:v>
                </c:pt>
                <c:pt idx="245">
                  <c:v>3.2822791650141516</c:v>
                </c:pt>
                <c:pt idx="246">
                  <c:v>3.2890294774271931</c:v>
                </c:pt>
                <c:pt idx="247">
                  <c:v>3.2956765263154137</c:v>
                </c:pt>
                <c:pt idx="248">
                  <c:v>3.3022231234746551</c:v>
                </c:pt>
                <c:pt idx="249">
                  <c:v>3.308671963593937</c:v>
                </c:pt>
                <c:pt idx="250">
                  <c:v>3.3150256309852155</c:v>
                </c:pt>
                <c:pt idx="251">
                  <c:v>3.3212866058183605</c:v>
                </c:pt>
                <c:pt idx="252">
                  <c:v>3.3274572699054734</c:v>
                </c:pt>
                <c:pt idx="253">
                  <c:v>3.3335399120740896</c:v>
                </c:pt>
                <c:pt idx="254">
                  <c:v>3.3395367331647163</c:v>
                </c:pt>
                <c:pt idx="255">
                  <c:v>3.3454498506846111</c:v>
                </c:pt>
                <c:pt idx="256">
                  <c:v>3.3512813031465365</c:v>
                </c:pt>
                <c:pt idx="257">
                  <c:v>3.3570330541183626</c:v>
                </c:pt>
                <c:pt idx="258">
                  <c:v>3.3627069960069784</c:v>
                </c:pt>
                <c:pt idx="259">
                  <c:v>3.3683049535976823</c:v>
                </c:pt>
                <c:pt idx="260">
                  <c:v>3.3738286873682606</c:v>
                </c:pt>
                <c:pt idx="261">
                  <c:v>3.3792798965952153</c:v>
                </c:pt>
                <c:pt idx="262">
                  <c:v>3.3846602222679745</c:v>
                </c:pt>
                <c:pt idx="263">
                  <c:v>3.3899712498255576</c:v>
                </c:pt>
                <c:pt idx="264">
                  <c:v>3.3952145117288257</c:v>
                </c:pt>
                <c:pt idx="265">
                  <c:v>3.4003914898803682</c:v>
                </c:pt>
                <c:pt idx="266">
                  <c:v>3.4055036179029918</c:v>
                </c:pt>
                <c:pt idx="267">
                  <c:v>3.4105522832868886</c:v>
                </c:pt>
                <c:pt idx="268">
                  <c:v>3.4155388294146736</c:v>
                </c:pt>
                <c:pt idx="269">
                  <c:v>3.4204645574727772</c:v>
                </c:pt>
                <c:pt idx="270">
                  <c:v>3.4253307282569545</c:v>
                </c:pt>
                <c:pt idx="271">
                  <c:v>3.4301385638790425</c:v>
                </c:pt>
                <c:pt idx="272">
                  <c:v>3.4348892493815617</c:v>
                </c:pt>
                <c:pt idx="273">
                  <c:v>3.4395839342662087</c:v>
                </c:pt>
                <c:pt idx="274">
                  <c:v>3.4442237339418504</c:v>
                </c:pt>
                <c:pt idx="275">
                  <c:v>3.4488097310971799</c:v>
                </c:pt>
                <c:pt idx="276">
                  <c:v>3.4533429770027948</c:v>
                </c:pt>
                <c:pt idx="277">
                  <c:v>3.4578244927471546</c:v>
                </c:pt>
                <c:pt idx="278">
                  <c:v>3.4622552704104672</c:v>
                </c:pt>
                <c:pt idx="279">
                  <c:v>3.46663627418034</c:v>
                </c:pt>
                <c:pt idx="280">
                  <c:v>3.4709684414126971</c:v>
                </c:pt>
                <c:pt idx="281">
                  <c:v>3.4752526836412225</c:v>
                </c:pt>
                <c:pt idx="282">
                  <c:v>3.4794898875384161</c:v>
                </c:pt>
                <c:pt idx="283">
                  <c:v>3.4836809158310476</c:v>
                </c:pt>
                <c:pt idx="284">
                  <c:v>3.4878266081726506</c:v>
                </c:pt>
                <c:pt idx="285">
                  <c:v>3.4919277819755368</c:v>
                </c:pt>
                <c:pt idx="286">
                  <c:v>3.495985233204614</c:v>
                </c:pt>
                <c:pt idx="287">
                  <c:v>3.4999997371351035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DCC-4FEC-8D78-644E8B4794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'6_100yr_24hr_3.50'!$P$911:$P$1198</c:f>
              <c:numCache>
                <c:formatCode>General</c:formatCode>
                <c:ptCount val="288"/>
                <c:pt idx="0">
                  <c:v>1.6828231460117582E-3</c:v>
                </c:pt>
                <c:pt idx="1">
                  <c:v>3.3715236554696659E-3</c:v>
                </c:pt>
                <c:pt idx="2">
                  <c:v>5.0720831314701176E-3</c:v>
                </c:pt>
                <c:pt idx="3">
                  <c:v>6.7786248176775477E-3</c:v>
                </c:pt>
                <c:pt idx="4">
                  <c:v>8.4972379232426398E-3</c:v>
                </c:pt>
                <c:pt idx="5">
                  <c:v>1.0221940867148005E-2</c:v>
                </c:pt>
                <c:pt idx="6">
                  <c:v>1.1958933346617906E-2</c:v>
                </c:pt>
                <c:pt idx="7">
                  <c:v>1.3702126175623164E-2</c:v>
                </c:pt>
                <c:pt idx="8">
                  <c:v>1.5457832527945303E-2</c:v>
                </c:pt>
                <c:pt idx="9">
                  <c:v>1.7219852730591789E-2</c:v>
                </c:pt>
                <c:pt idx="10">
                  <c:v>1.899461653397716E-2</c:v>
                </c:pt>
                <c:pt idx="11">
                  <c:v>2.0775810789725346E-2</c:v>
                </c:pt>
                <c:pt idx="12">
                  <c:v>2.2569985041991147E-2</c:v>
                </c:pt>
                <c:pt idx="13">
                  <c:v>2.437070956700782E-2</c:v>
                </c:pt>
                <c:pt idx="14">
                  <c:v>2.6184657042564119E-2</c:v>
                </c:pt>
                <c:pt idx="15">
                  <c:v>2.800527795247576E-2</c:v>
                </c:pt>
                <c:pt idx="16">
                  <c:v>2.9839371576966478E-2</c:v>
                </c:pt>
                <c:pt idx="17">
                  <c:v>3.1680265267616692E-2</c:v>
                </c:pt>
                <c:pt idx="18">
                  <c:v>3.3534888511290939E-2</c:v>
                </c:pt>
                <c:pt idx="19">
                  <c:v>3.5396442058625688E-2</c:v>
                </c:pt>
                <c:pt idx="20">
                  <c:v>3.7271989349637824E-2</c:v>
                </c:pt>
                <c:pt idx="21">
                  <c:v>3.9154600929905969E-2</c:v>
                </c:pt>
                <c:pt idx="22">
                  <c:v>4.1051478088768301E-2</c:v>
                </c:pt>
                <c:pt idx="23">
                  <c:v>4.2955557420335522E-2</c:v>
                </c:pt>
                <c:pt idx="24">
                  <c:v>4.4874182116904304E-2</c:v>
                </c:pt>
                <c:pt idx="25">
                  <c:v>4.680015092505907E-2</c:v>
                </c:pt>
                <c:pt idx="26">
                  <c:v>4.8740953159494449E-2</c:v>
                </c:pt>
                <c:pt idx="27">
                  <c:v>5.0689245665747507E-2</c:v>
                </c:pt>
                <c:pt idx="28">
                  <c:v>5.2652668275028569E-2</c:v>
                </c:pt>
                <c:pt idx="29">
                  <c:v>5.4623731712515555E-2</c:v>
                </c:pt>
                <c:pt idx="30">
                  <c:v>5.6610230904200032E-2</c:v>
                </c:pt>
                <c:pt idx="31">
                  <c:v>5.8604526060923812E-2</c:v>
                </c:pt>
                <c:pt idx="32">
                  <c:v>6.0614571975990295E-2</c:v>
                </c:pt>
                <c:pt idx="33">
                  <c:v>6.2632573767785971E-2</c:v>
                </c:pt>
                <c:pt idx="34">
                  <c:v>6.4666651074531956E-2</c:v>
                </c:pt>
                <c:pt idx="35">
                  <c:v>6.6708849149785365E-2</c:v>
                </c:pt>
                <c:pt idx="36">
                  <c:v>6.8767457670922738E-2</c:v>
                </c:pt>
                <c:pt idx="37">
                  <c:v>7.0834357049243124E-2</c:v>
                </c:pt>
                <c:pt idx="38">
                  <c:v>7.2918012424521006E-2</c:v>
                </c:pt>
                <c:pt idx="39">
                  <c:v>7.5010134171751286E-2</c:v>
                </c:pt>
                <c:pt idx="40">
                  <c:v>7.711936855861623E-2</c:v>
                </c:pt>
                <c:pt idx="41">
                  <c:v>7.9237250500763468E-2</c:v>
                </c:pt>
                <c:pt idx="42">
                  <c:v>8.1372613315781717E-2</c:v>
                </c:pt>
                <c:pt idx="43">
                  <c:v>8.3516810794685314E-2</c:v>
                </c:pt>
                <c:pt idx="44">
                  <c:v>8.5678869498710064E-2</c:v>
                </c:pt>
                <c:pt idx="45">
                  <c:v>8.7849956172485033E-2</c:v>
                </c:pt>
                <c:pt idx="46">
                  <c:v>9.0039297102785909E-2</c:v>
                </c:pt>
                <c:pt idx="47">
                  <c:v>9.2237865794378759E-2</c:v>
                </c:pt>
                <c:pt idx="48">
                  <c:v>9.4455095047258464E-2</c:v>
                </c:pt>
                <c:pt idx="49">
                  <c:v>9.6681758644719951E-2</c:v>
                </c:pt>
                <c:pt idx="50">
                  <c:v>9.8927503012438578E-2</c:v>
                </c:pt>
                <c:pt idx="51">
                  <c:v>0.10118289542487635</c:v>
                </c:pt>
                <c:pt idx="52">
                  <c:v>0.10345780339109334</c:v>
                </c:pt>
                <c:pt idx="53">
                  <c:v>0.10574258056460017</c:v>
                </c:pt>
                <c:pt idx="54">
                  <c:v>0.10804732336288159</c:v>
                </c:pt>
                <c:pt idx="55">
                  <c:v>0.1103621643611683</c:v>
                </c:pt>
                <c:pt idx="56">
                  <c:v>0.11269743710159319</c:v>
                </c:pt>
                <c:pt idx="57">
                  <c:v>0.11504304525648035</c:v>
                </c:pt>
                <c:pt idx="58">
                  <c:v>0.1174095681258176</c:v>
                </c:pt>
                <c:pt idx="59">
                  <c:v>0.11978667226325057</c:v>
                </c:pt>
                <c:pt idx="60">
                  <c:v>0.1221851918047363</c:v>
                </c:pt>
                <c:pt idx="61">
                  <c:v>0.12459454755253385</c:v>
                </c:pt>
                <c:pt idx="62">
                  <c:v>0.12702583803186696</c:v>
                </c:pt>
                <c:pt idx="63">
                  <c:v>0.12946822921604095</c:v>
                </c:pt>
                <c:pt idx="64">
                  <c:v>0.13193309408088116</c:v>
                </c:pt>
                <c:pt idx="65">
                  <c:v>0.13440933421804679</c:v>
                </c:pt>
                <c:pt idx="66">
                  <c:v>0.13690860765904489</c:v>
                </c:pt>
                <c:pt idx="67">
                  <c:v>0.13941954155322001</c:v>
                </c:pt>
                <c:pt idx="68">
                  <c:v>0.14195409017543703</c:v>
                </c:pt>
                <c:pt idx="69">
                  <c:v>0.14450059562838136</c:v>
                </c:pt>
                <c:pt idx="70">
                  <c:v>0.14707132024289415</c:v>
                </c:pt>
                <c:pt idx="71">
                  <c:v>0.14965430988813977</c:v>
                </c:pt>
                <c:pt idx="72">
                  <c:v>0.15226214743468724</c:v>
                </c:pt>
                <c:pt idx="73">
                  <c:v>0.15488257070647138</c:v>
                </c:pt>
                <c:pt idx="74">
                  <c:v>0.15752849631916344</c:v>
                </c:pt>
                <c:pt idx="75">
                  <c:v>0.16018734156872716</c:v>
                </c:pt>
                <c:pt idx="76">
                  <c:v>0.16287237079819716</c:v>
                </c:pt>
                <c:pt idx="77">
                  <c:v>0.16557066757130667</c:v>
                </c:pt>
                <c:pt idx="78">
                  <c:v>0.16829585877817244</c:v>
                </c:pt>
                <c:pt idx="79">
                  <c:v>0.17103468026928681</c:v>
                </c:pt>
                <c:pt idx="80">
                  <c:v>0.17380113720553103</c:v>
                </c:pt>
                <c:pt idx="81">
                  <c:v>0.17658160290583536</c:v>
                </c:pt>
                <c:pt idx="82">
                  <c:v>0.17939047750263359</c:v>
                </c:pt>
                <c:pt idx="83">
                  <c:v>0.18221375606117629</c:v>
                </c:pt>
                <c:pt idx="84">
                  <c:v>0.18506625144393274</c:v>
                </c:pt>
                <c:pt idx="85">
                  <c:v>0.18793356376344139</c:v>
                </c:pt>
                <c:pt idx="86">
                  <c:v>0.1908309375173145</c:v>
                </c:pt>
                <c:pt idx="87">
                  <c:v>0.19374356010887395</c:v>
                </c:pt>
                <c:pt idx="88">
                  <c:v>0.19668712782096587</c:v>
                </c:pt>
                <c:pt idx="89">
                  <c:v>0.19964639644480497</c:v>
                </c:pt>
                <c:pt idx="90">
                  <c:v>0.20263753555249542</c:v>
                </c:pt>
                <c:pt idx="91">
                  <c:v>0.20564484917557246</c:v>
                </c:pt>
                <c:pt idx="92">
                  <c:v>0.20868500315430705</c:v>
                </c:pt>
                <c:pt idx="93">
                  <c:v>0.21174182825937904</c:v>
                </c:pt>
                <c:pt idx="94">
                  <c:v>0.2148325111875895</c:v>
                </c:pt>
                <c:pt idx="95">
                  <c:v>0.21794038647307779</c:v>
                </c:pt>
                <c:pt idx="96">
                  <c:v>0.22108318801700078</c:v>
                </c:pt>
                <c:pt idx="97">
                  <c:v>0.2242437295322719</c:v>
                </c:pt>
                <c:pt idx="98">
                  <c:v>0.22744032039931872</c:v>
                </c:pt>
                <c:pt idx="99">
                  <c:v>0.23065522716620013</c:v>
                </c:pt>
                <c:pt idx="100">
                  <c:v>0.23390736508236643</c:v>
                </c:pt>
                <c:pt idx="101">
                  <c:v>0.2371784252609026</c:v>
                </c:pt>
                <c:pt idx="102">
                  <c:v>0.24048796153567786</c:v>
                </c:pt>
                <c:pt idx="103">
                  <c:v>0.24381705920055774</c:v>
                </c:pt>
                <c:pt idx="104">
                  <c:v>0.24718594595215326</c:v>
                </c:pt>
                <c:pt idx="105">
                  <c:v>0.25057506855605793</c:v>
                </c:pt>
                <c:pt idx="106">
                  <c:v>0.25400536668071605</c:v>
                </c:pt>
                <c:pt idx="107">
                  <c:v>0.25745661329244385</c:v>
                </c:pt>
                <c:pt idx="108">
                  <c:v>0.26095050127452035</c:v>
                </c:pt>
                <c:pt idx="109">
                  <c:v>0.26446609169337676</c:v>
                </c:pt>
                <c:pt idx="110">
                  <c:v>0.26802587536816924</c:v>
                </c:pt>
                <c:pt idx="111">
                  <c:v>0.27160816023230216</c:v>
                </c:pt>
                <c:pt idx="112">
                  <c:v>0.27523628363174568</c:v>
                </c:pt>
                <c:pt idx="113">
                  <c:v>0.27888775565733748</c:v>
                </c:pt>
                <c:pt idx="114">
                  <c:v>0.28258681309031641</c:v>
                </c:pt>
                <c:pt idx="115">
                  <c:v>0.28631011960149655</c:v>
                </c:pt>
                <c:pt idx="116">
                  <c:v>0.29008286914644354</c:v>
                </c:pt>
                <c:pt idx="117">
                  <c:v>0.29388082608334032</c:v>
                </c:pt>
                <c:pt idx="118">
                  <c:v>0.29773020470194034</c:v>
                </c:pt>
                <c:pt idx="119">
                  <c:v>0.30160581232745509</c:v>
                </c:pt>
                <c:pt idx="120">
                  <c:v>0.30553495284594412</c:v>
                </c:pt>
                <c:pt idx="121">
                  <c:v>0.30949141341199171</c:v>
                </c:pt>
                <c:pt idx="122">
                  <c:v>0.31350366366227378</c:v>
                </c:pt>
                <c:pt idx="123">
                  <c:v>0.31754440134509421</c:v>
                </c:pt>
                <c:pt idx="124">
                  <c:v>0.32164334581375265</c:v>
                </c:pt>
                <c:pt idx="125">
                  <c:v>0.3257720292876588</c:v>
                </c:pt>
                <c:pt idx="126">
                  <c:v>0.32996151368949556</c:v>
                </c:pt>
                <c:pt idx="127">
                  <c:v>0.33418208178193465</c:v>
                </c:pt>
                <c:pt idx="128">
                  <c:v>0.33846624105935252</c:v>
                </c:pt>
                <c:pt idx="129">
                  <c:v>0.34278293202112886</c:v>
                </c:pt>
                <c:pt idx="130">
                  <c:v>0.34716622237587824</c:v>
                </c:pt>
                <c:pt idx="131">
                  <c:v>0.35158360741365557</c:v>
                </c:pt>
                <c:pt idx="132">
                  <c:v>0.35607084310907922</c:v>
                </c:pt>
                <c:pt idx="133">
                  <c:v>0.36059386496930057</c:v>
                </c:pt>
                <c:pt idx="134">
                  <c:v>0.36519026080696193</c:v>
                </c:pt>
                <c:pt idx="135">
                  <c:v>0.36982427837962695</c:v>
                </c:pt>
                <c:pt idx="136">
                  <c:v>0.3745354989645503</c:v>
                </c:pt>
                <c:pt idx="137">
                  <c:v>0.37928633910341081</c:v>
                </c:pt>
                <c:pt idx="138">
                  <c:v>0.38411855628121039</c:v>
                </c:pt>
                <c:pt idx="139">
                  <c:v>0.38899257432951806</c:v>
                </c:pt>
                <c:pt idx="140">
                  <c:v>0.39395253452570844</c:v>
                </c:pt>
                <c:pt idx="141">
                  <c:v>0.3989566854151867</c:v>
                </c:pt>
                <c:pt idx="142">
                  <c:v>0.40405178905872208</c:v>
                </c:pt>
                <c:pt idx="143">
                  <c:v>0.40919371134369797</c:v>
                </c:pt>
                <c:pt idx="144">
                  <c:v>0.41443210715054057</c:v>
                </c:pt>
                <c:pt idx="145">
                  <c:v>0.41972022299110656</c:v>
                </c:pt>
                <c:pt idx="146">
                  <c:v>0.42511092067235157</c:v>
                </c:pt>
                <c:pt idx="147">
                  <c:v>0.43055455564957179</c:v>
                </c:pt>
                <c:pt idx="148">
                  <c:v>0.43610756166824494</c:v>
                </c:pt>
                <c:pt idx="149">
                  <c:v>0.44171708948674038</c:v>
                </c:pt>
                <c:pt idx="150">
                  <c:v>0.4474435719285258</c:v>
                </c:pt>
                <c:pt idx="151">
                  <c:v>0.45323059066315108</c:v>
                </c:pt>
                <c:pt idx="152">
                  <c:v>0.45914308127273562</c:v>
                </c:pt>
                <c:pt idx="153">
                  <c:v>0.46512063003375737</c:v>
                </c:pt>
                <c:pt idx="154">
                  <c:v>0.4712332742467118</c:v>
                </c:pt>
                <c:pt idx="155">
                  <c:v>0.47741610225573294</c:v>
                </c:pt>
                <c:pt idx="156">
                  <c:v>0.48374497200425026</c:v>
                </c:pt>
                <c:pt idx="157">
                  <c:v>0.49014987652928199</c:v>
                </c:pt>
                <c:pt idx="158">
                  <c:v>0.49671336631105312</c:v>
                </c:pt>
                <c:pt idx="159">
                  <c:v>0.50335962239513299</c:v>
                </c:pt>
                <c:pt idx="160">
                  <c:v>0.51017895751754738</c:v>
                </c:pt>
                <c:pt idx="161">
                  <c:v>0.51708887206815057</c:v>
                </c:pt>
                <c:pt idx="162">
                  <c:v>0.52418877067501579</c:v>
                </c:pt>
                <c:pt idx="163">
                  <c:v>0.53138840811348365</c:v>
                </c:pt>
                <c:pt idx="164">
                  <c:v>0.53879795820553411</c:v>
                </c:pt>
                <c:pt idx="165">
                  <c:v>0.54631810766983802</c:v>
                </c:pt>
                <c:pt idx="166">
                  <c:v>0.554071951444565</c:v>
                </c:pt>
                <c:pt idx="167">
                  <c:v>0.56194944207679542</c:v>
                </c:pt>
                <c:pt idx="168">
                  <c:v>0.57008941085795828</c:v>
                </c:pt>
                <c:pt idx="169">
                  <c:v>0.57836894221705537</c:v>
                </c:pt>
                <c:pt idx="170">
                  <c:v>0.58694637169615727</c:v>
                </c:pt>
                <c:pt idx="171">
                  <c:v>0.5956831303760145</c:v>
                </c:pt>
                <c:pt idx="172">
                  <c:v>0.60476223881338464</c:v>
                </c:pt>
                <c:pt idx="173">
                  <c:v>0.61402575923358826</c:v>
                </c:pt>
                <c:pt idx="174">
                  <c:v>0.62368875531406076</c:v>
                </c:pt>
                <c:pt idx="175">
                  <c:v>0.63356883617506621</c:v>
                </c:pt>
                <c:pt idx="176">
                  <c:v>0.64392398250752025</c:v>
                </c:pt>
                <c:pt idx="177">
                  <c:v>0.65454018203937059</c:v>
                </c:pt>
                <c:pt idx="178">
                  <c:v>0.66573522269114471</c:v>
                </c:pt>
                <c:pt idx="179">
                  <c:v>0.67725300196136806</c:v>
                </c:pt>
                <c:pt idx="180">
                  <c:v>0.68949909430709111</c:v>
                </c:pt>
                <c:pt idx="181">
                  <c:v>0.70215937670775574</c:v>
                </c:pt>
                <c:pt idx="182">
                  <c:v>0.71577774700023911</c:v>
                </c:pt>
                <c:pt idx="183">
                  <c:v>0.72995670028577186</c:v>
                </c:pt>
                <c:pt idx="184">
                  <c:v>0.74548166760500423</c:v>
                </c:pt>
                <c:pt idx="185">
                  <c:v>0.76182994176035568</c:v>
                </c:pt>
                <c:pt idx="186">
                  <c:v>0.78028323537524946</c:v>
                </c:pt>
                <c:pt idx="187">
                  <c:v>0.8001300558247697</c:v>
                </c:pt>
                <c:pt idx="188">
                  <c:v>0.82402995878201346</c:v>
                </c:pt>
                <c:pt idx="189">
                  <c:v>0.85115112819544825</c:v>
                </c:pt>
                <c:pt idx="190">
                  <c:v>0.89287298447304975</c:v>
                </c:pt>
                <c:pt idx="191">
                  <c:v>0.99110985832265219</c:v>
                </c:pt>
                <c:pt idx="192">
                  <c:v>1.0232389703387537</c:v>
                </c:pt>
                <c:pt idx="193">
                  <c:v>1.0448379705246178</c:v>
                </c:pt>
                <c:pt idx="194">
                  <c:v>1.0621475667889173</c:v>
                </c:pt>
                <c:pt idx="195">
                  <c:v>1.0769566993622472</c:v>
                </c:pt>
                <c:pt idx="196">
                  <c:v>1.090071961404252</c:v>
                </c:pt>
                <c:pt idx="197">
                  <c:v>1.1019387982198889</c:v>
                </c:pt>
                <c:pt idx="198">
                  <c:v>1.1128342074334729</c:v>
                </c:pt>
                <c:pt idx="199">
                  <c:v>1.1229445308352215</c:v>
                </c:pt>
                <c:pt idx="200">
                  <c:v>1.1324023656937867</c:v>
                </c:pt>
                <c:pt idx="201">
                  <c:v>1.1413061324292151</c:v>
                </c:pt>
                <c:pt idx="202">
                  <c:v>1.1497313272460525</c:v>
                </c:pt>
                <c:pt idx="203">
                  <c:v>1.1577374102806077</c:v>
                </c:pt>
                <c:pt idx="204">
                  <c:v>1.1653722364552812</c:v>
                </c:pt>
                <c:pt idx="205">
                  <c:v>1.1726750230866396</c:v>
                </c:pt>
                <c:pt idx="206">
                  <c:v>1.1796784052615814</c:v>
                </c:pt>
                <c:pt idx="207">
                  <c:v>1.1864099002932982</c:v>
                </c:pt>
                <c:pt idx="208">
                  <c:v>1.1928929767549268</c:v>
                </c:pt>
                <c:pt idx="209">
                  <c:v>1.1991478514202032</c:v>
                </c:pt>
                <c:pt idx="210">
                  <c:v>1.2051920943776611</c:v>
                </c:pt>
                <c:pt idx="211">
                  <c:v>1.2110410959977567</c:v>
                </c:pt>
                <c:pt idx="212">
                  <c:v>1.2167084325203819</c:v>
                </c:pt>
                <c:pt idx="213">
                  <c:v>1.2222061559861528</c:v>
                </c:pt>
                <c:pt idx="214">
                  <c:v>1.2275450268521486</c:v>
                </c:pt>
                <c:pt idx="215">
                  <c:v>1.2327347025933202</c:v>
                </c:pt>
                <c:pt idx="216">
                  <c:v>1.2377838920855306</c:v>
                </c:pt>
                <c:pt idx="217">
                  <c:v>1.2427004830860784</c:v>
                </c:pt>
                <c:pt idx="218">
                  <c:v>1.2474916483454419</c:v>
                </c:pt>
                <c:pt idx="219">
                  <c:v>1.2521639345851248</c:v>
                </c:pt>
                <c:pt idx="220">
                  <c:v>1.2567233376174363</c:v>
                </c:pt>
                <c:pt idx="221">
                  <c:v>1.2611753661664469</c:v>
                </c:pt>
                <c:pt idx="222">
                  <c:v>1.2655250964078952</c:v>
                </c:pt>
                <c:pt idx="223">
                  <c:v>1.2697772188325402</c:v>
                </c:pt>
                <c:pt idx="224">
                  <c:v>1.273936078718966</c:v>
                </c:pt>
                <c:pt idx="225">
                  <c:v>1.2780057112542171</c:v>
                </c:pt>
                <c:pt idx="226">
                  <c:v>1.2819898721465282</c:v>
                </c:pt>
                <c:pt idx="227">
                  <c:v>1.2858920644210408</c:v>
                </c:pt>
                <c:pt idx="228">
                  <c:v>1.2897155619673586</c:v>
                </c:pt>
                <c:pt idx="229">
                  <c:v>1.2934634303099786</c:v>
                </c:pt>
                <c:pt idx="230">
                  <c:v>1.2971385449937856</c:v>
                </c:pt>
                <c:pt idx="231">
                  <c:v>1.3007436079127956</c:v>
                </c:pt>
                <c:pt idx="232">
                  <c:v>1.3042811618581145</c:v>
                </c:pt>
                <c:pt idx="233">
                  <c:v>1.3077536035182293</c:v>
                </c:pt>
                <c:pt idx="234">
                  <c:v>1.3111631951294203</c:v>
                </c:pt>
                <c:pt idx="235">
                  <c:v>1.3145120749447847</c:v>
                </c:pt>
                <c:pt idx="236">
                  <c:v>1.3178022666659903</c:v>
                </c:pt>
                <c:pt idx="237">
                  <c:v>1.3210356879614624</c:v>
                </c:pt>
                <c:pt idx="238">
                  <c:v>1.3242141581776095</c:v>
                </c:pt>
                <c:pt idx="239">
                  <c:v>1.3273394053352108</c:v>
                </c:pt>
                <c:pt idx="240">
                  <c:v>1.3304130724909</c:v>
                </c:pt>
                <c:pt idx="241">
                  <c:v>1.3334367235332591</c:v>
                </c:pt>
                <c:pt idx="242">
                  <c:v>1.3364118484741976</c:v>
                </c:pt>
                <c:pt idx="243">
                  <c:v>1.3393398682887105</c:v>
                </c:pt>
                <c:pt idx="244">
                  <c:v>1.3422221393496041</c:v>
                </c:pt>
                <c:pt idx="245">
                  <c:v>1.3450599574981699</c:v>
                </c:pt>
                <c:pt idx="246">
                  <c:v>1.3478545617869735</c:v>
                </c:pt>
                <c:pt idx="247">
                  <c:v>1.3506071379267199</c:v>
                </c:pt>
                <c:pt idx="248">
                  <c:v>1.353318821465523</c:v>
                </c:pt>
                <c:pt idx="249">
                  <c:v>1.3559907007257517</c:v>
                </c:pt>
                <c:pt idx="250">
                  <c:v>1.3586238195208504</c:v>
                </c:pt>
                <c:pt idx="251">
                  <c:v>1.36121917967212</c:v>
                </c:pt>
                <c:pt idx="252">
                  <c:v>1.3637777433433258</c:v>
                </c:pt>
                <c:pt idx="253">
                  <c:v>1.3663004352091221</c:v>
                </c:pt>
                <c:pt idx="254">
                  <c:v>1.3687881444716619</c:v>
                </c:pt>
                <c:pt idx="255">
                  <c:v>1.3712417267382804</c:v>
                </c:pt>
                <c:pt idx="256">
                  <c:v>1.3736620057718951</c:v>
                </c:pt>
                <c:pt idx="257">
                  <c:v>1.3760497751245866</c:v>
                </c:pt>
                <c:pt idx="258">
                  <c:v>1.3784057996638412</c:v>
                </c:pt>
                <c:pt idx="259">
                  <c:v>1.3807308170000296</c:v>
                </c:pt>
                <c:pt idx="260">
                  <c:v>1.3830255388228867</c:v>
                </c:pt>
                <c:pt idx="261">
                  <c:v>1.3852906521540531</c:v>
                </c:pt>
                <c:pt idx="262">
                  <c:v>1.3875268205220865</c:v>
                </c:pt>
                <c:pt idx="263">
                  <c:v>1.3897346850657792</c:v>
                </c:pt>
                <c:pt idx="264">
                  <c:v>1.3919148655711155</c:v>
                </c:pt>
                <c:pt idx="265">
                  <c:v>1.3940679614467144</c:v>
                </c:pt>
                <c:pt idx="266">
                  <c:v>1.3961945526422073</c:v>
                </c:pt>
                <c:pt idx="267">
                  <c:v>1.3982952005136162</c:v>
                </c:pt>
                <c:pt idx="268">
                  <c:v>1.4003704486394504</c:v>
                </c:pt>
                <c:pt idx="269">
                  <c:v>1.4024208235909468</c:v>
                </c:pt>
                <c:pt idx="270">
                  <c:v>1.4044468356595921</c:v>
                </c:pt>
                <c:pt idx="271">
                  <c:v>1.4064489795448059</c:v>
                </c:pt>
                <c:pt idx="272">
                  <c:v>1.4084277350044527</c:v>
                </c:pt>
                <c:pt idx="273">
                  <c:v>1.4103835674706247</c:v>
                </c:pt>
                <c:pt idx="274">
                  <c:v>1.4123169286329593</c:v>
                </c:pt>
                <c:pt idx="275">
                  <c:v>1.4142282569915716</c:v>
                </c:pt>
                <c:pt idx="276">
                  <c:v>1.416117978381535</c:v>
                </c:pt>
                <c:pt idx="277">
                  <c:v>1.4179865064707005</c:v>
                </c:pt>
                <c:pt idx="278">
                  <c:v>1.4198342432324917</c:v>
                </c:pt>
                <c:pt idx="279">
                  <c:v>1.4216615793952272</c:v>
                </c:pt>
                <c:pt idx="280">
                  <c:v>1.4234688948693766</c:v>
                </c:pt>
                <c:pt idx="281">
                  <c:v>1.4252565591540769</c:v>
                </c:pt>
                <c:pt idx="282">
                  <c:v>1.4270249317241419</c:v>
                </c:pt>
                <c:pt idx="283">
                  <c:v>1.4287743623986979</c:v>
                </c:pt>
                <c:pt idx="284">
                  <c:v>1.4305051916925104</c:v>
                </c:pt>
                <c:pt idx="285">
                  <c:v>1.4322177511510017</c:v>
                </c:pt>
                <c:pt idx="286">
                  <c:v>1.4339123636698712</c:v>
                </c:pt>
                <c:pt idx="287">
                  <c:v>1.4355893438001854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3FA-43BC-8897-D3FB4F509A8E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'6_100yr_24hr_3.50'!$S$911:$S$1198</c:f>
              <c:numCache>
                <c:formatCode>General</c:formatCode>
                <c:ptCount val="288"/>
                <c:pt idx="0">
                  <c:v>2.5827375936708918E-3</c:v>
                </c:pt>
                <c:pt idx="1">
                  <c:v>5.1744865819935981E-3</c:v>
                </c:pt>
                <c:pt idx="2">
                  <c:v>7.7844207302648627E-3</c:v>
                </c:pt>
                <c:pt idx="3">
                  <c:v>1.040352959735058E-2</c:v>
                </c:pt>
                <c:pt idx="4">
                  <c:v>1.304115460639732E-2</c:v>
                </c:pt>
                <c:pt idx="5">
                  <c:v>1.5688122026772167E-2</c:v>
                </c:pt>
                <c:pt idx="6">
                  <c:v>1.8353945465833021E-2</c:v>
                </c:pt>
                <c:pt idx="7">
                  <c:v>2.1029283536730947E-2</c:v>
                </c:pt>
                <c:pt idx="8">
                  <c:v>2.3723826724491026E-2</c:v>
                </c:pt>
                <c:pt idx="9">
                  <c:v>2.6428061459779606E-2</c:v>
                </c:pt>
                <c:pt idx="10">
                  <c:v>2.9151859973854499E-2</c:v>
                </c:pt>
                <c:pt idx="11">
                  <c:v>3.188553182154541E-2</c:v>
                </c:pt>
                <c:pt idx="12">
                  <c:v>3.4639136032470041E-2</c:v>
                </c:pt>
                <c:pt idx="13">
                  <c:v>3.7402800417170479E-2</c:v>
                </c:pt>
                <c:pt idx="14">
                  <c:v>4.0186776048328099E-2</c:v>
                </c:pt>
                <c:pt idx="15">
                  <c:v>4.2981003940175455E-2</c:v>
                </c:pt>
                <c:pt idx="16">
                  <c:v>4.5795932655249949E-2</c:v>
                </c:pt>
                <c:pt idx="17">
                  <c:v>4.8621311166910708E-2</c:v>
                </c:pt>
                <c:pt idx="18">
                  <c:v>5.146779118655731E-2</c:v>
                </c:pt>
                <c:pt idx="19">
                  <c:v>5.4324924200013225E-2</c:v>
                </c:pt>
                <c:pt idx="20">
                  <c:v>5.7203570949530658E-2</c:v>
                </c:pt>
                <c:pt idx="21">
                  <c:v>6.0093079774530267E-2</c:v>
                </c:pt>
                <c:pt idx="22">
                  <c:v>6.3004526564502505E-2</c:v>
                </c:pt>
                <c:pt idx="23">
                  <c:v>6.5927050630642192E-2</c:v>
                </c:pt>
                <c:pt idx="24">
                  <c:v>6.8871949372637076E-2</c:v>
                </c:pt>
                <c:pt idx="25">
                  <c:v>7.1828146957236161E-2</c:v>
                </c:pt>
                <c:pt idx="26">
                  <c:v>7.4807168916803501E-2</c:v>
                </c:pt>
                <c:pt idx="27">
                  <c:v>7.7797717910861763E-2</c:v>
                </c:pt>
                <c:pt idx="28">
                  <c:v>8.0811554500260563E-2</c:v>
                </c:pt>
                <c:pt idx="29">
                  <c:v>8.3837153215013949E-2</c:v>
                </c:pt>
                <c:pt idx="30">
                  <c:v>8.6886516828295512E-2</c:v>
                </c:pt>
                <c:pt idx="31">
                  <c:v>8.9947884845017256E-2</c:v>
                </c:pt>
                <c:pt idx="32">
                  <c:v>9.3033509738271292E-2</c:v>
                </c:pt>
                <c:pt idx="33">
                  <c:v>9.6131388804254314E-2</c:v>
                </c:pt>
                <c:pt idx="34">
                  <c:v>9.9254032024087113E-2</c:v>
                </c:pt>
                <c:pt idx="35">
                  <c:v>0.10238918699790833</c:v>
                </c:pt>
                <c:pt idx="36">
                  <c:v>0.10554962936144374</c:v>
                </c:pt>
                <c:pt idx="37">
                  <c:v>0.1087228492109249</c:v>
                </c:pt>
                <c:pt idx="38">
                  <c:v>0.11192189634090122</c:v>
                </c:pt>
                <c:pt idx="39">
                  <c:v>0.11513399519741663</c:v>
                </c:pt>
                <c:pt idx="40">
                  <c:v>0.11837247861626077</c:v>
                </c:pt>
                <c:pt idx="41">
                  <c:v>0.12162429688938303</c:v>
                </c:pt>
                <c:pt idx="42">
                  <c:v>0.12490307517645327</c:v>
                </c:pt>
                <c:pt idx="43">
                  <c:v>0.12819548073325704</c:v>
                </c:pt>
                <c:pt idx="44">
                  <c:v>0.1315154407498349</c:v>
                </c:pt>
                <c:pt idx="45">
                  <c:v>0.1348493301635374</c:v>
                </c:pt>
                <c:pt idx="46">
                  <c:v>0.13821138835050384</c:v>
                </c:pt>
                <c:pt idx="47">
                  <c:v>0.14158768822356405</c:v>
                </c:pt>
                <c:pt idx="48">
                  <c:v>0.14499279197718984</c:v>
                </c:pt>
                <c:pt idx="49">
                  <c:v>0.14841246034441125</c:v>
                </c:pt>
                <c:pt idx="50">
                  <c:v>0.15186158947613571</c:v>
                </c:pt>
                <c:pt idx="51">
                  <c:v>0.15532561729383376</c:v>
                </c:pt>
                <c:pt idx="52">
                  <c:v>0.15881978558044252</c:v>
                </c:pt>
                <c:pt idx="53">
                  <c:v>0.16232919830830039</c:v>
                </c:pt>
                <c:pt idx="54">
                  <c:v>0.1658694551395492</c:v>
                </c:pt>
                <c:pt idx="55">
                  <c:v>0.1694253144223794</c:v>
                </c:pt>
                <c:pt idx="56">
                  <c:v>0.17301274655371057</c:v>
                </c:pt>
                <c:pt idx="57">
                  <c:v>0.17661615201103609</c:v>
                </c:pt>
                <c:pt idx="58">
                  <c:v>0.18025188542980608</c:v>
                </c:pt>
                <c:pt idx="59">
                  <c:v>0.18390397656194235</c:v>
                </c:pt>
                <c:pt idx="60">
                  <c:v>0.18758917847639078</c:v>
                </c:pt>
                <c:pt idx="61">
                  <c:v>0.19129113669651288</c:v>
                </c:pt>
                <c:pt idx="62">
                  <c:v>0.19502701765758368</c:v>
                </c:pt>
                <c:pt idx="63">
                  <c:v>0.19878006846026941</c:v>
                </c:pt>
                <c:pt idx="64">
                  <c:v>0.20256788462743547</c:v>
                </c:pt>
                <c:pt idx="65">
                  <c:v>0.2063732999051493</c:v>
                </c:pt>
                <c:pt idx="66">
                  <c:v>0.21021435546850453</c:v>
                </c:pt>
                <c:pt idx="67">
                  <c:v>0.21407345598872118</c:v>
                </c:pt>
                <c:pt idx="68">
                  <c:v>0.21796910576087547</c:v>
                </c:pt>
                <c:pt idx="69">
                  <c:v>0.22188326381782519</c:v>
                </c:pt>
                <c:pt idx="70">
                  <c:v>0.22583491601055816</c:v>
                </c:pt>
                <c:pt idx="71">
                  <c:v>0.2298055582670675</c:v>
                </c:pt>
                <c:pt idx="72">
                  <c:v>0.23381467746930062</c:v>
                </c:pt>
                <c:pt idx="73">
                  <c:v>0.23784328800583721</c:v>
                </c:pt>
                <c:pt idx="74">
                  <c:v>0.24191139838125375</c:v>
                </c:pt>
                <c:pt idx="75">
                  <c:v>0.2459995219711979</c:v>
                </c:pt>
                <c:pt idx="76">
                  <c:v>0.2501282106958993</c:v>
                </c:pt>
                <c:pt idx="77">
                  <c:v>0.25427745632812027</c:v>
                </c:pt>
                <c:pt idx="78">
                  <c:v>0.25846837729098393</c:v>
                </c:pt>
                <c:pt idx="79">
                  <c:v>0.26268042196323704</c:v>
                </c:pt>
                <c:pt idx="80">
                  <c:v>0.26693529975422092</c:v>
                </c:pt>
                <c:pt idx="81">
                  <c:v>0.27121189256355094</c:v>
                </c:pt>
                <c:pt idx="82">
                  <c:v>0.27553252677816276</c:v>
                </c:pt>
                <c:pt idx="83">
                  <c:v>0.27987549333759865</c:v>
                </c:pt>
                <c:pt idx="84">
                  <c:v>0.28426376322908431</c:v>
                </c:pt>
                <c:pt idx="85">
                  <c:v>0.2886750104433855</c:v>
                </c:pt>
                <c:pt idx="86">
                  <c:v>0.29313287995800952</c:v>
                </c:pt>
                <c:pt idx="87">
                  <c:v>0.29761440119524019</c:v>
                </c:pt>
                <c:pt idx="88">
                  <c:v>0.30214392443039828</c:v>
                </c:pt>
                <c:pt idx="89">
                  <c:v>0.30669780513067013</c:v>
                </c:pt>
                <c:pt idx="90">
                  <c:v>0.31130113226059852</c:v>
                </c:pt>
                <c:pt idx="91">
                  <c:v>0.31592955602855621</c:v>
                </c:pt>
                <c:pt idx="92">
                  <c:v>0.32060893974813243</c:v>
                </c:pt>
                <c:pt idx="93">
                  <c:v>0.32531419498178904</c:v>
                </c:pt>
                <c:pt idx="94">
                  <c:v>0.33007199752554661</c:v>
                </c:pt>
                <c:pt idx="95">
                  <c:v>0.3348564846410238</c:v>
                </c:pt>
                <c:pt idx="96">
                  <c:v>0.33969518544217148</c:v>
                </c:pt>
                <c:pt idx="97">
                  <c:v>0.34456142476194218</c:v>
                </c:pt>
                <c:pt idx="98">
                  <c:v>0.34948362882502937</c:v>
                </c:pt>
                <c:pt idx="99">
                  <c:v>0.35443426920656584</c:v>
                </c:pt>
                <c:pt idx="100">
                  <c:v>0.35944271627774649</c:v>
                </c:pt>
                <c:pt idx="101">
                  <c:v>0.36448054457033052</c:v>
                </c:pt>
                <c:pt idx="102">
                  <c:v>0.3695781192011971</c:v>
                </c:pt>
                <c:pt idx="103">
                  <c:v>0.37470607063129369</c:v>
                </c:pt>
                <c:pt idx="104">
                  <c:v>0.37989581324628285</c:v>
                </c:pt>
                <c:pt idx="105">
                  <c:v>0.38511698284669094</c:v>
                </c:pt>
                <c:pt idx="106">
                  <c:v>0.39040210194056635</c:v>
                </c:pt>
                <c:pt idx="107">
                  <c:v>0.39571975715596253</c:v>
                </c:pt>
                <c:pt idx="108">
                  <c:v>0.40110364276728827</c:v>
                </c:pt>
                <c:pt idx="109">
                  <c:v>0.40652123738930412</c:v>
                </c:pt>
                <c:pt idx="110">
                  <c:v>0.41200747601876864</c:v>
                </c:pt>
                <c:pt idx="111">
                  <c:v>0.41752866562803437</c:v>
                </c:pt>
                <c:pt idx="112">
                  <c:v>0.42312105679773504</c:v>
                </c:pt>
                <c:pt idx="113">
                  <c:v>0.42874971591916133</c:v>
                </c:pt>
                <c:pt idx="114">
                  <c:v>0.43445229060140811</c:v>
                </c:pt>
                <c:pt idx="115">
                  <c:v>0.44019253181345319</c:v>
                </c:pt>
                <c:pt idx="116">
                  <c:v>0.44600957299648258</c:v>
                </c:pt>
                <c:pt idx="117">
                  <c:v>0.45186576827641556</c:v>
                </c:pt>
                <c:pt idx="118">
                  <c:v>0.45780183398112118</c:v>
                </c:pt>
                <c:pt idx="119">
                  <c:v>0.46377863861796276</c:v>
                </c:pt>
                <c:pt idx="120">
                  <c:v>0.46983858773609843</c:v>
                </c:pt>
                <c:pt idx="121">
                  <c:v>0.47594096720308543</c:v>
                </c:pt>
                <c:pt idx="122">
                  <c:v>0.48212998859588141</c:v>
                </c:pt>
                <c:pt idx="123">
                  <c:v>0.48836324884735172</c:v>
                </c:pt>
                <c:pt idx="124">
                  <c:v>0.49468689422697598</c:v>
                </c:pt>
                <c:pt idx="125">
                  <c:v>0.50105671597395296</c:v>
                </c:pt>
                <c:pt idx="126">
                  <c:v>0.50752093719272229</c:v>
                </c:pt>
                <c:pt idx="127">
                  <c:v>0.51403341482129328</c:v>
                </c:pt>
                <c:pt idx="128">
                  <c:v>0.52064460632000054</c:v>
                </c:pt>
                <c:pt idx="129">
                  <c:v>0.52730629225241921</c:v>
                </c:pt>
                <c:pt idx="130">
                  <c:v>0.53407133957615494</c:v>
                </c:pt>
                <c:pt idx="131">
                  <c:v>0.54088929504362393</c:v>
                </c:pt>
                <c:pt idx="132">
                  <c:v>0.54781563052976678</c:v>
                </c:pt>
                <c:pt idx="133">
                  <c:v>0.5547974839375942</c:v>
                </c:pt>
                <c:pt idx="134">
                  <c:v>0.56189315092768033</c:v>
                </c:pt>
                <c:pt idx="135">
                  <c:v>0.56904716526068988</c:v>
                </c:pt>
                <c:pt idx="136">
                  <c:v>0.57632089250112806</c:v>
                </c:pt>
                <c:pt idx="137">
                  <c:v>0.58365604355685474</c:v>
                </c:pt>
                <c:pt idx="138">
                  <c:v>0.59111733185387028</c:v>
                </c:pt>
                <c:pt idx="139">
                  <c:v>0.59864339952638779</c:v>
                </c:pt>
                <c:pt idx="140">
                  <c:v>0.60630262323662576</c:v>
                </c:pt>
                <c:pt idx="141">
                  <c:v>0.61403029863662484</c:v>
                </c:pt>
                <c:pt idx="142">
                  <c:v>0.62189882524613393</c:v>
                </c:pt>
                <c:pt idx="143">
                  <c:v>0.62983983717716141</c:v>
                </c:pt>
                <c:pt idx="144">
                  <c:v>0.63793016910309253</c:v>
                </c:pt>
                <c:pt idx="145">
                  <c:v>0.64609743438158085</c:v>
                </c:pt>
                <c:pt idx="146">
                  <c:v>0.65442337830108199</c:v>
                </c:pt>
                <c:pt idx="147">
                  <c:v>0.66283118169689637</c:v>
                </c:pt>
                <c:pt idx="148">
                  <c:v>0.67140805227838163</c:v>
                </c:pt>
                <c:pt idx="149">
                  <c:v>0.68007226358995121</c:v>
                </c:pt>
                <c:pt idx="150">
                  <c:v>0.68891713063637194</c:v>
                </c:pt>
                <c:pt idx="151">
                  <c:v>0.69785546878549809</c:v>
                </c:pt>
                <c:pt idx="152">
                  <c:v>0.70698745973866717</c:v>
                </c:pt>
                <c:pt idx="153">
                  <c:v>0.71621981705082605</c:v>
                </c:pt>
                <c:pt idx="154">
                  <c:v>0.72566049091322671</c:v>
                </c:pt>
                <c:pt idx="155">
                  <c:v>0.73520933535707966</c:v>
                </c:pt>
                <c:pt idx="156">
                  <c:v>0.74498314991924675</c:v>
                </c:pt>
                <c:pt idx="157">
                  <c:v>0.75487402965860539</c:v>
                </c:pt>
                <c:pt idx="158">
                  <c:v>0.76500893234675793</c:v>
                </c:pt>
                <c:pt idx="159">
                  <c:v>0.7752711165250743</c:v>
                </c:pt>
                <c:pt idx="160">
                  <c:v>0.78579930159876987</c:v>
                </c:pt>
                <c:pt idx="161">
                  <c:v>0.79646660546966275</c:v>
                </c:pt>
                <c:pt idx="162">
                  <c:v>0.80742549899081473</c:v>
                </c:pt>
                <c:pt idx="163">
                  <c:v>0.81853736304353519</c:v>
                </c:pt>
                <c:pt idx="164">
                  <c:v>0.82997092586925025</c:v>
                </c:pt>
                <c:pt idx="165">
                  <c:v>0.84157385210722935</c:v>
                </c:pt>
                <c:pt idx="166">
                  <c:v>0.8535343368621584</c:v>
                </c:pt>
                <c:pt idx="167">
                  <c:v>0.86568383904046109</c:v>
                </c:pt>
                <c:pt idx="168">
                  <c:v>0.87823421176026417</c:v>
                </c:pt>
                <c:pt idx="169">
                  <c:v>0.89099752511477537</c:v>
                </c:pt>
                <c:pt idx="170">
                  <c:v>0.90421488890312929</c:v>
                </c:pt>
                <c:pt idx="171">
                  <c:v>0.91767483724792587</c:v>
                </c:pt>
                <c:pt idx="172">
                  <c:v>0.9316554189934797</c:v>
                </c:pt>
                <c:pt idx="173">
                  <c:v>0.94591611030607459</c:v>
                </c:pt>
                <c:pt idx="174">
                  <c:v>0.96078278635824321</c:v>
                </c:pt>
                <c:pt idx="175">
                  <c:v>0.97597832400691742</c:v>
                </c:pt>
                <c:pt idx="176">
                  <c:v>0.99189247614372433</c:v>
                </c:pt>
                <c:pt idx="177">
                  <c:v>1.0082009098169706</c:v>
                </c:pt>
                <c:pt idx="178">
                  <c:v>1.0253821234409162</c:v>
                </c:pt>
                <c:pt idx="179">
                  <c:v>1.0430491121926375</c:v>
                </c:pt>
                <c:pt idx="180">
                  <c:v>1.0618101955273227</c:v>
                </c:pt>
                <c:pt idx="181">
                  <c:v>1.0811922220751329</c:v>
                </c:pt>
                <c:pt idx="182">
                  <c:v>1.1020072790835895</c:v>
                </c:pt>
                <c:pt idx="183">
                  <c:v>1.1236587814175527</c:v>
                </c:pt>
                <c:pt idx="184">
                  <c:v>1.1473130149011539</c:v>
                </c:pt>
                <c:pt idx="185">
                  <c:v>1.1721885824070952</c:v>
                </c:pt>
                <c:pt idx="186">
                  <c:v>1.2001754696546527</c:v>
                </c:pt>
                <c:pt idx="187">
                  <c:v>1.2302139149166402</c:v>
                </c:pt>
                <c:pt idx="188">
                  <c:v>1.2661877423607715</c:v>
                </c:pt>
                <c:pt idx="189">
                  <c:v>1.3068500806609766</c:v>
                </c:pt>
                <c:pt idx="190">
                  <c:v>1.3685237976576541</c:v>
                </c:pt>
                <c:pt idx="191">
                  <c:v>1.5082512962650048</c:v>
                </c:pt>
                <c:pt idx="192">
                  <c:v>1.5561605550120683</c:v>
                </c:pt>
                <c:pt idx="193">
                  <c:v>1.5887703386046552</c:v>
                </c:pt>
                <c:pt idx="194">
                  <c:v>1.6150687287920293</c:v>
                </c:pt>
                <c:pt idx="195">
                  <c:v>1.6376588358831652</c:v>
                </c:pt>
                <c:pt idx="196">
                  <c:v>1.6577219463529045</c:v>
                </c:pt>
                <c:pt idx="197">
                  <c:v>1.6759136626183651</c:v>
                </c:pt>
                <c:pt idx="198">
                  <c:v>1.6926433396723177</c:v>
                </c:pt>
                <c:pt idx="199">
                  <c:v>1.7081873367384901</c:v>
                </c:pt>
                <c:pt idx="200">
                  <c:v>1.7227429275033459</c:v>
                </c:pt>
                <c:pt idx="201">
                  <c:v>1.7364569584563267</c:v>
                </c:pt>
                <c:pt idx="202">
                  <c:v>1.749442369402761</c:v>
                </c:pt>
                <c:pt idx="203">
                  <c:v>1.7617883284370977</c:v>
                </c:pt>
                <c:pt idx="204">
                  <c:v>1.773566764385752</c:v>
                </c:pt>
                <c:pt idx="205">
                  <c:v>1.7848367500599247</c:v>
                </c:pt>
                <c:pt idx="206">
                  <c:v>1.7956475433450989</c:v>
                </c:pt>
                <c:pt idx="207">
                  <c:v>1.8060407574891257</c:v>
                </c:pt>
                <c:pt idx="208">
                  <c:v>1.8160519478139061</c:v>
                </c:pt>
                <c:pt idx="209">
                  <c:v>1.8257117963002765</c:v>
                </c:pt>
                <c:pt idx="210">
                  <c:v>1.8350470122951321</c:v>
                </c:pt>
                <c:pt idx="211">
                  <c:v>1.8440810285202318</c:v>
                </c:pt>
                <c:pt idx="212">
                  <c:v>1.8528345466806406</c:v>
                </c:pt>
                <c:pt idx="213">
                  <c:v>1.8613259707039134</c:v>
                </c:pt>
                <c:pt idx="214">
                  <c:v>1.8695717547553794</c:v>
                </c:pt>
                <c:pt idx="215">
                  <c:v>1.877586685736671</c:v>
                </c:pt>
                <c:pt idx="216">
                  <c:v>1.8853841147957109</c:v>
                </c:pt>
                <c:pt idx="217">
                  <c:v>1.8929761487086951</c:v>
                </c:pt>
                <c:pt idx="218">
                  <c:v>1.9003738093566775</c:v>
                </c:pt>
                <c:pt idx="219">
                  <c:v>1.9075871675950851</c:v>
                </c:pt>
                <c:pt idx="220">
                  <c:v>1.9146254563924769</c:v>
                </c:pt>
                <c:pt idx="221">
                  <c:v>1.921497167051383</c:v>
                </c:pt>
                <c:pt idx="222">
                  <c:v>1.9282101315199187</c:v>
                </c:pt>
                <c:pt idx="223">
                  <c:v>1.9347715931885736</c:v>
                </c:pt>
                <c:pt idx="224">
                  <c:v>1.9411882680928274</c:v>
                </c:pt>
                <c:pt idx="225">
                  <c:v>1.9474663980736171</c:v>
                </c:pt>
                <c:pt idx="226">
                  <c:v>1.9536117971585363</c:v>
                </c:pt>
                <c:pt idx="227">
                  <c:v>1.959629892197992</c:v>
                </c:pt>
                <c:pt idx="228">
                  <c:v>1.9655257586084836</c:v>
                </c:pt>
                <c:pt idx="229">
                  <c:v>1.9713041519291823</c:v>
                </c:pt>
                <c:pt idx="230">
                  <c:v>1.976969535780166</c:v>
                </c:pt>
                <c:pt idx="231">
                  <c:v>1.9825261067150226</c:v>
                </c:pt>
                <c:pt idx="232">
                  <c:v>1.9879778163824151</c:v>
                </c:pt>
                <c:pt idx="233">
                  <c:v>1.9933283913470798</c:v>
                </c:pt>
                <c:pt idx="234">
                  <c:v>1.998581350867811</c:v>
                </c:pt>
                <c:pt idx="235">
                  <c:v>2.0037400228860855</c:v>
                </c:pt>
                <c:pt idx="236">
                  <c:v>2.0088075584424225</c:v>
                </c:pt>
                <c:pt idx="237">
                  <c:v>2.0137869447069754</c:v>
                </c:pt>
                <c:pt idx="238">
                  <c:v>2.0186810167851381</c:v>
                </c:pt>
                <c:pt idx="239">
                  <c:v>2.0234924684372402</c:v>
                </c:pt>
                <c:pt idx="240">
                  <c:v>2.0282238618330357</c:v>
                </c:pt>
                <c:pt idx="241">
                  <c:v>2.0328776364460763</c:v>
                </c:pt>
                <c:pt idx="242">
                  <c:v>2.0374561171797052</c:v>
                </c:pt>
                <c:pt idx="243">
                  <c:v>2.0419615218050211</c:v>
                </c:pt>
                <c:pt idx="244">
                  <c:v>2.0463959677813643</c:v>
                </c:pt>
                <c:pt idx="245">
                  <c:v>2.0507614785214132</c:v>
                </c:pt>
                <c:pt idx="246">
                  <c:v>2.0550599891557164</c:v>
                </c:pt>
                <c:pt idx="247">
                  <c:v>2.0592933518451568</c:v>
                </c:pt>
                <c:pt idx="248">
                  <c:v>2.0634633406843452</c:v>
                </c:pt>
                <c:pt idx="249">
                  <c:v>2.0675716562341653</c:v>
                </c:pt>
                <c:pt idx="250">
                  <c:v>2.0716199297175262</c:v>
                </c:pt>
                <c:pt idx="251">
                  <c:v>2.075609726908707</c:v>
                </c:pt>
                <c:pt idx="252">
                  <c:v>2.0795425517434714</c:v>
                </c:pt>
                <c:pt idx="253">
                  <c:v>2.0834198496743133</c:v>
                </c:pt>
                <c:pt idx="254">
                  <c:v>2.0872430107927071</c:v>
                </c:pt>
                <c:pt idx="255">
                  <c:v>2.091013372738022</c:v>
                </c:pt>
                <c:pt idx="256">
                  <c:v>2.094732223410833</c:v>
                </c:pt>
                <c:pt idx="257">
                  <c:v>2.0984008035066304</c:v>
                </c:pt>
                <c:pt idx="258">
                  <c:v>2.1020203088843865</c:v>
                </c:pt>
                <c:pt idx="259">
                  <c:v>2.1055918927830675</c:v>
                </c:pt>
                <c:pt idx="260">
                  <c:v>2.1091166678979905</c:v>
                </c:pt>
                <c:pt idx="261">
                  <c:v>2.1125957083277944</c:v>
                </c:pt>
                <c:pt idx="262">
                  <c:v>2.1160300514018551</c:v>
                </c:pt>
                <c:pt idx="263">
                  <c:v>2.119420699397073</c:v>
                </c:pt>
                <c:pt idx="264">
                  <c:v>2.1227686211521886</c:v>
                </c:pt>
                <c:pt idx="265">
                  <c:v>2.126074753587087</c:v>
                </c:pt>
                <c:pt idx="266">
                  <c:v>2.1293400031338936</c:v>
                </c:pt>
                <c:pt idx="267">
                  <c:v>2.1325652470860867</c:v>
                </c:pt>
                <c:pt idx="268">
                  <c:v>2.1357513348713857</c:v>
                </c:pt>
                <c:pt idx="269">
                  <c:v>2.1388990892536146</c:v>
                </c:pt>
                <c:pt idx="270">
                  <c:v>2.1420093074684039</c:v>
                </c:pt>
                <c:pt idx="271">
                  <c:v>2.1450827622971578</c:v>
                </c:pt>
                <c:pt idx="272">
                  <c:v>2.1481202030833701</c:v>
                </c:pt>
                <c:pt idx="273">
                  <c:v>2.151122356695069</c:v>
                </c:pt>
                <c:pt idx="274">
                  <c:v>2.154089928436858</c:v>
                </c:pt>
                <c:pt idx="275">
                  <c:v>2.1570236029147893</c:v>
                </c:pt>
                <c:pt idx="276">
                  <c:v>2.1599240448570165</c:v>
                </c:pt>
                <c:pt idx="277">
                  <c:v>2.162791899893004</c:v>
                </c:pt>
                <c:pt idx="278">
                  <c:v>2.1656277952938292</c:v>
                </c:pt>
                <c:pt idx="279">
                  <c:v>2.1684323406759538</c:v>
                </c:pt>
                <c:pt idx="280">
                  <c:v>2.1712061286706446</c:v>
                </c:pt>
                <c:pt idx="281">
                  <c:v>2.1739497355611128</c:v>
                </c:pt>
                <c:pt idx="282">
                  <c:v>2.1766637218892488</c:v>
                </c:pt>
                <c:pt idx="283">
                  <c:v>2.1793486330337091</c:v>
                </c:pt>
                <c:pt idx="284">
                  <c:v>2.182004999761042</c:v>
                </c:pt>
                <c:pt idx="285">
                  <c:v>2.1846333387513401</c:v>
                </c:pt>
                <c:pt idx="286">
                  <c:v>2.1872341530998858</c:v>
                </c:pt>
                <c:pt idx="287">
                  <c:v>2.1898079327961004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3FA-43BC-8897-D3FB4F509A8E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'6_100yr_24hr_3.50'!$K$911:$K$1198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'6_100yr_24hr_3.50'!$V$911:$V$1198</c:f>
              <c:numCache>
                <c:formatCode>General</c:formatCode>
                <c:ptCount val="288"/>
                <c:pt idx="0">
                  <c:v>4.0287348019942826E-3</c:v>
                </c:pt>
                <c:pt idx="1">
                  <c:v>8.0717851237319671E-3</c:v>
                </c:pt>
                <c:pt idx="2">
                  <c:v>1.2143723395883654E-2</c:v>
                </c:pt>
                <c:pt idx="3">
                  <c:v>1.6230235603928111E-2</c:v>
                </c:pt>
                <c:pt idx="4">
                  <c:v>2.0346159435976841E-2</c:v>
                </c:pt>
                <c:pt idx="5">
                  <c:v>2.4476922516190047E-2</c:v>
                </c:pt>
                <c:pt idx="6">
                  <c:v>2.863763493623539E-2</c:v>
                </c:pt>
                <c:pt idx="7">
                  <c:v>3.2813459065424766E-2</c:v>
                </c:pt>
                <c:pt idx="8">
                  <c:v>3.7019784809483092E-2</c:v>
                </c:pt>
                <c:pt idx="9">
                  <c:v>4.1241502136935448E-2</c:v>
                </c:pt>
                <c:pt idx="10">
                  <c:v>4.5494288455224297E-2</c:v>
                </c:pt>
                <c:pt idx="11">
                  <c:v>4.9762753921725356E-2</c:v>
                </c:pt>
                <c:pt idx="12">
                  <c:v>5.4062871423910863E-2</c:v>
                </c:pt>
                <c:pt idx="13">
                  <c:v>5.8378963620507651E-2</c:v>
                </c:pt>
                <c:pt idx="14">
                  <c:v>6.2727307162236734E-2</c:v>
                </c:pt>
                <c:pt idx="15">
                  <c:v>6.7091929231079206E-2</c:v>
                </c:pt>
                <c:pt idx="16">
                  <c:v>7.1489418844340236E-2</c:v>
                </c:pt>
                <c:pt idx="17">
                  <c:v>7.590349942423158E-2</c:v>
                </c:pt>
                <c:pt idx="18">
                  <c:v>8.0351081294199211E-2</c:v>
                </c:pt>
                <c:pt idx="19">
                  <c:v>8.4815575513570884E-2</c:v>
                </c:pt>
                <c:pt idx="20">
                  <c:v>8.931422300487446E-2</c:v>
                </c:pt>
                <c:pt idx="21">
                  <c:v>9.3830113525218639E-2</c:v>
                </c:pt>
                <c:pt idx="22">
                  <c:v>9.838082826072414E-2</c:v>
                </c:pt>
                <c:pt idx="23">
                  <c:v>0.10294912637359666</c:v>
                </c:pt>
                <c:pt idx="24">
                  <c:v>0.10755293936905508</c:v>
                </c:pt>
                <c:pt idx="25">
                  <c:v>0.11217468615016513</c:v>
                </c:pt>
                <c:pt idx="26">
                  <c:v>0.11683265900837059</c:v>
                </c:pt>
                <c:pt idx="27">
                  <c:v>0.12150892653238676</c:v>
                </c:pt>
                <c:pt idx="28">
                  <c:v>0.12622215270068837</c:v>
                </c:pt>
                <c:pt idx="29">
                  <c:v>0.13095404532081778</c:v>
                </c:pt>
                <c:pt idx="30">
                  <c:v>0.13572365141622367</c:v>
                </c:pt>
                <c:pt idx="31">
                  <c:v>0.14051230711282114</c:v>
                </c:pt>
                <c:pt idx="32">
                  <c:v>0.14533945431921813</c:v>
                </c:pt>
                <c:pt idx="33">
                  <c:v>0.15018604612211561</c:v>
                </c:pt>
                <c:pt idx="34">
                  <c:v>0.1550719316644944</c:v>
                </c:pt>
                <c:pt idx="35">
                  <c:v>0.15997766915406197</c:v>
                </c:pt>
                <c:pt idx="36">
                  <c:v>0.1649235278550778</c:v>
                </c:pt>
                <c:pt idx="37">
                  <c:v>0.16988965874747119</c:v>
                </c:pt>
                <c:pt idx="38">
                  <c:v>0.17489676467206117</c:v>
                </c:pt>
                <c:pt idx="39">
                  <c:v>0.17992457649456295</c:v>
                </c:pt>
                <c:pt idx="40">
                  <c:v>0.1849942446888666</c:v>
                </c:pt>
                <c:pt idx="41">
                  <c:v>0.19008506655170221</c:v>
                </c:pt>
                <c:pt idx="42">
                  <c:v>0.19521865488303813</c:v>
                </c:pt>
                <c:pt idx="43">
                  <c:v>0.20037385935464336</c:v>
                </c:pt>
                <c:pt idx="44">
                  <c:v>0.20557277045988487</c:v>
                </c:pt>
                <c:pt idx="45">
                  <c:v>0.21079377555316725</c:v>
                </c:pt>
                <c:pt idx="46">
                  <c:v>0.21605945890352096</c:v>
                </c:pt>
                <c:pt idx="47">
                  <c:v>0.2213477301813298</c:v>
                </c:pt>
                <c:pt idx="48">
                  <c:v>0.22668168427220925</c:v>
                </c:pt>
                <c:pt idx="49">
                  <c:v>0.23203873708097378</c:v>
                </c:pt>
                <c:pt idx="50">
                  <c:v>0.23744251175646358</c:v>
                </c:pt>
                <c:pt idx="51">
                  <c:v>0.24286991359776877</c:v>
                </c:pt>
                <c:pt idx="52">
                  <c:v>0.24834511252002267</c:v>
                </c:pt>
                <c:pt idx="53">
                  <c:v>0.25384448557080175</c:v>
                </c:pt>
                <c:pt idx="54">
                  <c:v>0.25939276884571338</c:v>
                </c:pt>
                <c:pt idx="55">
                  <c:v>0.26496579263868991</c:v>
                </c:pt>
                <c:pt idx="56">
                  <c:v>0.27058887961021316</c:v>
                </c:pt>
                <c:pt idx="57">
                  <c:v>0.27623729388740781</c:v>
                </c:pt>
                <c:pt idx="58">
                  <c:v>0.28193696611410957</c:v>
                </c:pt>
                <c:pt idx="59">
                  <c:v>0.28766257386735505</c:v>
                </c:pt>
                <c:pt idx="60">
                  <c:v>0.29344067829608012</c:v>
                </c:pt>
                <c:pt idx="61">
                  <c:v>0.29924534900997601</c:v>
                </c:pt>
                <c:pt idx="62">
                  <c:v>0.30510380136301585</c:v>
                </c:pt>
                <c:pt idx="63">
                  <c:v>0.31098947447716618</c:v>
                </c:pt>
                <c:pt idx="64">
                  <c:v>0.31693026287092163</c:v>
                </c:pt>
                <c:pt idx="65">
                  <c:v>0.32289895148007464</c:v>
                </c:pt>
                <c:pt idx="66">
                  <c:v>0.32892414029507355</c:v>
                </c:pt>
                <c:pt idx="67">
                  <c:v>0.33497793510769736</c:v>
                </c:pt>
                <c:pt idx="68">
                  <c:v>0.34108966913186967</c:v>
                </c:pt>
                <c:pt idx="69">
                  <c:v>0.3472307427097534</c:v>
                </c:pt>
                <c:pt idx="70">
                  <c:v>0.35343125157916999</c:v>
                </c:pt>
                <c:pt idx="71">
                  <c:v>0.35966186288315338</c:v>
                </c:pt>
                <c:pt idx="72">
                  <c:v>0.36595346584706023</c:v>
                </c:pt>
                <c:pt idx="73">
                  <c:v>0.37227596511661343</c:v>
                </c:pt>
                <c:pt idx="74">
                  <c:v>0.37866107615647993</c:v>
                </c:pt>
                <c:pt idx="75">
                  <c:v>0.38507791015392501</c:v>
                </c:pt>
                <c:pt idx="76">
                  <c:v>0.3915590434895444</c:v>
                </c:pt>
                <c:pt idx="77">
                  <c:v>0.39807276114314938</c:v>
                </c:pt>
                <c:pt idx="78">
                  <c:v>0.40465253716258154</c:v>
                </c:pt>
                <c:pt idx="79">
                  <c:v>0.41126579564665722</c:v>
                </c:pt>
                <c:pt idx="80">
                  <c:v>0.41794694730097648</c:v>
                </c:pt>
                <c:pt idx="81">
                  <c:v>0.42466251859549242</c:v>
                </c:pt>
                <c:pt idx="82">
                  <c:v>0.4314478983041683</c:v>
                </c:pt>
                <c:pt idx="83">
                  <c:v>0.43826867628145072</c:v>
                </c:pt>
                <c:pt idx="84">
                  <c:v>0.44516126339962847</c:v>
                </c:pt>
                <c:pt idx="85">
                  <c:v>0.45209027149137526</c:v>
                </c:pt>
                <c:pt idx="86">
                  <c:v>0.45909318039654767</c:v>
                </c:pt>
                <c:pt idx="87">
                  <c:v>0.46613357990095849</c:v>
                </c:pt>
                <c:pt idx="88">
                  <c:v>0.47325006876368292</c:v>
                </c:pt>
                <c:pt idx="89">
                  <c:v>0.48040516785992438</c:v>
                </c:pt>
                <c:pt idx="90">
                  <c:v>0.48763864817139257</c:v>
                </c:pt>
                <c:pt idx="91">
                  <c:v>0.49491191171723203</c:v>
                </c:pt>
                <c:pt idx="92">
                  <c:v>0.50226595865591683</c:v>
                </c:pt>
                <c:pt idx="93">
                  <c:v>0.50966101885414838</c:v>
                </c:pt>
                <c:pt idx="94">
                  <c:v>0.51713938258457315</c:v>
                </c:pt>
                <c:pt idx="95">
                  <c:v>0.52466005061529097</c:v>
                </c:pt>
                <c:pt idx="96">
                  <c:v>0.53226666862450589</c:v>
                </c:pt>
                <c:pt idx="97">
                  <c:v>0.53991694735338402</c:v>
                </c:pt>
                <c:pt idx="98">
                  <c:v>0.54765595794522426</c:v>
                </c:pt>
                <c:pt idx="99">
                  <c:v>0.5554400558332242</c:v>
                </c:pt>
                <c:pt idx="100">
                  <c:v>0.56331581291731547</c:v>
                </c:pt>
                <c:pt idx="101">
                  <c:v>0.57123815927503241</c:v>
                </c:pt>
                <c:pt idx="102">
                  <c:v>0.57925524860719202</c:v>
                </c:pt>
                <c:pt idx="103">
                  <c:v>0.58732051035772725</c:v>
                </c:pt>
                <c:pt idx="104">
                  <c:v>0.59548376741143061</c:v>
                </c:pt>
                <c:pt idx="105">
                  <c:v>0.60369686755001073</c:v>
                </c:pt>
                <c:pt idx="106">
                  <c:v>0.61201139722561759</c:v>
                </c:pt>
                <c:pt idx="107">
                  <c:v>0.62037753519271321</c:v>
                </c:pt>
                <c:pt idx="108">
                  <c:v>0.62884873360304772</c:v>
                </c:pt>
                <c:pt idx="109">
                  <c:v>0.63737340782138485</c:v>
                </c:pt>
                <c:pt idx="110">
                  <c:v>0.64600698642989185</c:v>
                </c:pt>
                <c:pt idx="111">
                  <c:v>0.65469601929570276</c:v>
                </c:pt>
                <c:pt idx="112">
                  <c:v>0.66349803172818556</c:v>
                </c:pt>
                <c:pt idx="113">
                  <c:v>0.67235759739440715</c:v>
                </c:pt>
                <c:pt idx="114">
                  <c:v>0.6813344692986627</c:v>
                </c:pt>
                <c:pt idx="115">
                  <c:v>0.69037112464441863</c:v>
                </c:pt>
                <c:pt idx="116">
                  <c:v>0.69952968703598195</c:v>
                </c:pt>
                <c:pt idx="117">
                  <c:v>0.70875040628457997</c:v>
                </c:pt>
                <c:pt idx="118">
                  <c:v>0.71809793289357282</c:v>
                </c:pt>
                <c:pt idx="119">
                  <c:v>0.72751014642301426</c:v>
                </c:pt>
                <c:pt idx="120">
                  <c:v>0.73705439564992359</c:v>
                </c:pt>
                <c:pt idx="121">
                  <c:v>0.74666603363889594</c:v>
                </c:pt>
                <c:pt idx="122">
                  <c:v>0.75641529583987221</c:v>
                </c:pt>
                <c:pt idx="123">
                  <c:v>0.76623483751262622</c:v>
                </c:pt>
                <c:pt idx="124">
                  <c:v>0.7761979884724779</c:v>
                </c:pt>
                <c:pt idx="125">
                  <c:v>0.78623451785325482</c:v>
                </c:pt>
                <c:pt idx="126">
                  <c:v>0.79642107947330354</c:v>
                </c:pt>
                <c:pt idx="127">
                  <c:v>0.80668434874213446</c:v>
                </c:pt>
                <c:pt idx="128">
                  <c:v>0.81710455817874328</c:v>
                </c:pt>
                <c:pt idx="129">
                  <c:v>0.8276050599445739</c:v>
                </c:pt>
                <c:pt idx="130">
                  <c:v>0.83826994869337579</c:v>
                </c:pt>
                <c:pt idx="131">
                  <c:v>0.84901899877960219</c:v>
                </c:pt>
                <c:pt idx="132">
                  <c:v>0.85994048352472241</c:v>
                </c:pt>
                <c:pt idx="133">
                  <c:v>0.87095031621206065</c:v>
                </c:pt>
                <c:pt idx="134">
                  <c:v>0.88214130366796084</c:v>
                </c:pt>
                <c:pt idx="135">
                  <c:v>0.89342518178132346</c:v>
                </c:pt>
                <c:pt idx="136">
                  <c:v>0.90489969027308481</c:v>
                </c:pt>
                <c:pt idx="137">
                  <c:v>0.91647203306106162</c:v>
                </c:pt>
                <c:pt idx="138">
                  <c:v>0.92824533425158595</c:v>
                </c:pt>
                <c:pt idx="139">
                  <c:v>0.94012186672780862</c:v>
                </c:pt>
                <c:pt idx="140">
                  <c:v>0.95221065175524799</c:v>
                </c:pt>
                <c:pt idx="141">
                  <c:v>0.96440858010321362</c:v>
                </c:pt>
                <c:pt idx="142">
                  <c:v>0.97683115550443178</c:v>
                </c:pt>
                <c:pt idx="143">
                  <c:v>0.98936937436471961</c:v>
                </c:pt>
                <c:pt idx="144">
                  <c:v>1.0021458946229653</c:v>
                </c:pt>
                <c:pt idx="145">
                  <c:v>1.0150452336872082</c:v>
                </c:pt>
                <c:pt idx="146">
                  <c:v>1.0281979791843459</c:v>
                </c:pt>
                <c:pt idx="147">
                  <c:v>1.0414814986606369</c:v>
                </c:pt>
                <c:pt idx="148">
                  <c:v>1.0550352104234995</c:v>
                </c:pt>
                <c:pt idx="149">
                  <c:v>1.0687285578245034</c:v>
                </c:pt>
                <c:pt idx="150">
                  <c:v>1.0827108440032318</c:v>
                </c:pt>
                <c:pt idx="151">
                  <c:v>1.0968426886511218</c:v>
                </c:pt>
                <c:pt idx="152">
                  <c:v>1.1112845225580377</c:v>
                </c:pt>
                <c:pt idx="153">
                  <c:v>1.1258870896602968</c:v>
                </c:pt>
                <c:pt idx="154">
                  <c:v>1.1408234260374979</c:v>
                </c:pt>
                <c:pt idx="155">
                  <c:v>1.1559331598630893</c:v>
                </c:pt>
                <c:pt idx="156">
                  <c:v>1.171403705766626</c:v>
                </c:pt>
                <c:pt idx="157">
                  <c:v>1.1870621024214065</c:v>
                </c:pt>
                <c:pt idx="158">
                  <c:v>1.203112293167419</c:v>
                </c:pt>
                <c:pt idx="159">
                  <c:v>1.2193669594326055</c:v>
                </c:pt>
                <c:pt idx="160">
                  <c:v>1.2360492107823575</c:v>
                </c:pt>
                <c:pt idx="161">
                  <c:v>1.2529552291887491</c:v>
                </c:pt>
                <c:pt idx="162">
                  <c:v>1.2703305681935424</c:v>
                </c:pt>
                <c:pt idx="163">
                  <c:v>1.2879522845146745</c:v>
                </c:pt>
                <c:pt idx="164">
                  <c:v>1.3060925096864084</c:v>
                </c:pt>
                <c:pt idx="165">
                  <c:v>1.3245059151274621</c:v>
                </c:pt>
                <c:pt idx="166">
                  <c:v>1.3434965131652747</c:v>
                </c:pt>
                <c:pt idx="167">
                  <c:v>1.3627924834337082</c:v>
                </c:pt>
                <c:pt idx="168">
                  <c:v>1.3827366550902942</c:v>
                </c:pt>
                <c:pt idx="169">
                  <c:v>1.403025457416831</c:v>
                </c:pt>
                <c:pt idx="170">
                  <c:v>1.4240498177912941</c:v>
                </c:pt>
                <c:pt idx="171">
                  <c:v>1.4454675529382821</c:v>
                </c:pt>
                <c:pt idx="172">
                  <c:v>1.4677304477030866</c:v>
                </c:pt>
                <c:pt idx="173">
                  <c:v>1.4904485537560257</c:v>
                </c:pt>
                <c:pt idx="174">
                  <c:v>1.5141526315660394</c:v>
                </c:pt>
                <c:pt idx="175">
                  <c:v>1.5383924459284477</c:v>
                </c:pt>
                <c:pt idx="176">
                  <c:v>1.5638045029666585</c:v>
                </c:pt>
                <c:pt idx="177">
                  <c:v>1.58986062935078</c:v>
                </c:pt>
                <c:pt idx="178">
                  <c:v>1.617344650059874</c:v>
                </c:pt>
                <c:pt idx="179">
                  <c:v>1.6456246798311092</c:v>
                </c:pt>
                <c:pt idx="180">
                  <c:v>1.6757007162124145</c:v>
                </c:pt>
                <c:pt idx="181">
                  <c:v>1.7067979494343144</c:v>
                </c:pt>
                <c:pt idx="182">
                  <c:v>1.7402568885093288</c:v>
                </c:pt>
                <c:pt idx="183">
                  <c:v>1.7750973825865173</c:v>
                </c:pt>
                <c:pt idx="184">
                  <c:v>1.8132543285390321</c:v>
                </c:pt>
                <c:pt idx="185">
                  <c:v>1.8534393246683782</c:v>
                </c:pt>
                <c:pt idx="186">
                  <c:v>1.8988081314763452</c:v>
                </c:pt>
                <c:pt idx="187">
                  <c:v>1.9476076235619131</c:v>
                </c:pt>
                <c:pt idx="188">
                  <c:v>2.0063817017260943</c:v>
                </c:pt>
                <c:pt idx="189">
                  <c:v>2.0730803001471041</c:v>
                </c:pt>
                <c:pt idx="190">
                  <c:v>2.1756766869961384</c:v>
                </c:pt>
                <c:pt idx="191">
                  <c:v>2.4170247477902134</c:v>
                </c:pt>
                <c:pt idx="192">
                  <c:v>2.496039323427385</c:v>
                </c:pt>
                <c:pt idx="193">
                  <c:v>2.5491515016849386</c:v>
                </c:pt>
                <c:pt idx="194">
                  <c:v>2.5917040923578565</c:v>
                </c:pt>
                <c:pt idx="195">
                  <c:v>2.6280974225694109</c:v>
                </c:pt>
                <c:pt idx="196">
                  <c:v>2.6603162716953288</c:v>
                </c:pt>
                <c:pt idx="197">
                  <c:v>2.6894571250008528</c:v>
                </c:pt>
                <c:pt idx="198">
                  <c:v>2.7162020475302673</c:v>
                </c:pt>
                <c:pt idx="199">
                  <c:v>2.7410100209554704</c:v>
                </c:pt>
                <c:pt idx="200">
                  <c:v>2.7642077463316079</c:v>
                </c:pt>
                <c:pt idx="201">
                  <c:v>2.7860377887735739</c:v>
                </c:pt>
                <c:pt idx="202">
                  <c:v>2.8066862678544275</c:v>
                </c:pt>
                <c:pt idx="203">
                  <c:v>2.826299810386836</c:v>
                </c:pt>
                <c:pt idx="204">
                  <c:v>2.8449964569832114</c:v>
                </c:pt>
                <c:pt idx="205">
                  <c:v>2.8628729678506337</c:v>
                </c:pt>
                <c:pt idx="206">
                  <c:v>2.8800098835079253</c:v>
                </c:pt>
                <c:pt idx="207">
                  <c:v>2.8964751310399972</c:v>
                </c:pt>
                <c:pt idx="208">
                  <c:v>2.9123266569739199</c:v>
                </c:pt>
                <c:pt idx="209">
                  <c:v>2.9276143902951519</c:v>
                </c:pt>
                <c:pt idx="210">
                  <c:v>2.9423817331608357</c:v>
                </c:pt>
                <c:pt idx="211">
                  <c:v>2.9566667114406471</c:v>
                </c:pt>
                <c:pt idx="212">
                  <c:v>2.9705028755953147</c:v>
                </c:pt>
                <c:pt idx="213">
                  <c:v>2.9839200152211687</c:v>
                </c:pt>
                <c:pt idx="214">
                  <c:v>2.9969447324174685</c:v>
                </c:pt>
                <c:pt idx="215">
                  <c:v>3.0096009067282998</c:v>
                </c:pt>
                <c:pt idx="216">
                  <c:v>3.0219100757818023</c:v>
                </c:pt>
                <c:pt idx="217">
                  <c:v>3.0338917496436517</c:v>
                </c:pt>
                <c:pt idx="218">
                  <c:v>3.045563672514064</c:v>
                </c:pt>
                <c:pt idx="219">
                  <c:v>3.056942042199335</c:v>
                </c:pt>
                <c:pt idx="220">
                  <c:v>3.0680416954274792</c:v>
                </c:pt>
                <c:pt idx="221">
                  <c:v>3.0788762653127106</c:v>
                </c:pt>
                <c:pt idx="222">
                  <c:v>3.089458315940111</c:v>
                </c:pt>
                <c:pt idx="223">
                  <c:v>3.0997994580238601</c:v>
                </c:pt>
                <c:pt idx="224">
                  <c:v>3.1099104488079723</c:v>
                </c:pt>
                <c:pt idx="225">
                  <c:v>3.1198012787684761</c:v>
                </c:pt>
                <c:pt idx="226">
                  <c:v>3.1294812471978104</c:v>
                </c:pt>
                <c:pt idx="227">
                  <c:v>3.1389590283743241</c:v>
                </c:pt>
                <c:pt idx="228">
                  <c:v>3.1482427297190982</c:v>
                </c:pt>
                <c:pt idx="229">
                  <c:v>3.1573399431013121</c:v>
                </c:pt>
                <c:pt idx="230">
                  <c:v>3.166257790259055</c:v>
                </c:pt>
                <c:pt idx="231">
                  <c:v>3.17500296314476</c:v>
                </c:pt>
                <c:pt idx="232">
                  <c:v>3.1835817598757616</c:v>
                </c:pt>
                <c:pt idx="233">
                  <c:v>3.1920001168648726</c:v>
                </c:pt>
                <c:pt idx="234">
                  <c:v>3.2002636376187588</c:v>
                </c:pt>
                <c:pt idx="235">
                  <c:v>3.208377618619723</c:v>
                </c:pt>
                <c:pt idx="236">
                  <c:v>3.2163470726463776</c:v>
                </c:pt>
                <c:pt idx="237">
                  <c:v>3.2241767498383971</c:v>
                </c:pt>
                <c:pt idx="238">
                  <c:v>3.2318711567683374</c:v>
                </c:pt>
                <c:pt idx="239">
                  <c:v>3.2394345737478729</c:v>
                </c:pt>
                <c:pt idx="240">
                  <c:v>3.2468710705656449</c:v>
                </c:pt>
                <c:pt idx="241">
                  <c:v>3.2541845208283187</c:v>
                </c:pt>
                <c:pt idx="242">
                  <c:v>3.2613786150545874</c:v>
                </c:pt>
                <c:pt idx="243">
                  <c:v>3.2684568726531484</c:v>
                </c:pt>
                <c:pt idx="244">
                  <c:v>3.2754226528997084</c:v>
                </c:pt>
                <c:pt idx="245">
                  <c:v>3.2822791650141516</c:v>
                </c:pt>
                <c:pt idx="246">
                  <c:v>3.2890294774271931</c:v>
                </c:pt>
                <c:pt idx="247">
                  <c:v>3.2956765263154137</c:v>
                </c:pt>
                <c:pt idx="248">
                  <c:v>3.3022231234746551</c:v>
                </c:pt>
                <c:pt idx="249">
                  <c:v>3.308671963593937</c:v>
                </c:pt>
                <c:pt idx="250">
                  <c:v>3.3150256309852155</c:v>
                </c:pt>
                <c:pt idx="251">
                  <c:v>3.3212866058183605</c:v>
                </c:pt>
                <c:pt idx="252">
                  <c:v>3.3274572699054734</c:v>
                </c:pt>
                <c:pt idx="253">
                  <c:v>3.3335399120740896</c:v>
                </c:pt>
                <c:pt idx="254">
                  <c:v>3.3395367331647163</c:v>
                </c:pt>
                <c:pt idx="255">
                  <c:v>3.3454498506846111</c:v>
                </c:pt>
                <c:pt idx="256">
                  <c:v>3.3512813031465365</c:v>
                </c:pt>
                <c:pt idx="257">
                  <c:v>3.3570330541183626</c:v>
                </c:pt>
                <c:pt idx="258">
                  <c:v>3.3627069960069784</c:v>
                </c:pt>
                <c:pt idx="259">
                  <c:v>3.3683049535976823</c:v>
                </c:pt>
                <c:pt idx="260">
                  <c:v>3.3738286873682606</c:v>
                </c:pt>
                <c:pt idx="261">
                  <c:v>3.3792798965952153</c:v>
                </c:pt>
                <c:pt idx="262">
                  <c:v>3.3846602222679745</c:v>
                </c:pt>
                <c:pt idx="263">
                  <c:v>3.3899712498255576</c:v>
                </c:pt>
                <c:pt idx="264">
                  <c:v>3.3952145117288257</c:v>
                </c:pt>
                <c:pt idx="265">
                  <c:v>3.4003914898803682</c:v>
                </c:pt>
                <c:pt idx="266">
                  <c:v>3.4055036179029918</c:v>
                </c:pt>
                <c:pt idx="267">
                  <c:v>3.4105522832868886</c:v>
                </c:pt>
                <c:pt idx="268">
                  <c:v>3.4155388294146736</c:v>
                </c:pt>
                <c:pt idx="269">
                  <c:v>3.4204645574727772</c:v>
                </c:pt>
                <c:pt idx="270">
                  <c:v>3.4253307282569545</c:v>
                </c:pt>
                <c:pt idx="271">
                  <c:v>3.4301385638790425</c:v>
                </c:pt>
                <c:pt idx="272">
                  <c:v>3.4348892493815617</c:v>
                </c:pt>
                <c:pt idx="273">
                  <c:v>3.4395839342662087</c:v>
                </c:pt>
                <c:pt idx="274">
                  <c:v>3.4442237339418504</c:v>
                </c:pt>
                <c:pt idx="275">
                  <c:v>3.4488097310971799</c:v>
                </c:pt>
                <c:pt idx="276">
                  <c:v>3.4533429770027948</c:v>
                </c:pt>
                <c:pt idx="277">
                  <c:v>3.4578244927471546</c:v>
                </c:pt>
                <c:pt idx="278">
                  <c:v>3.4622552704104672</c:v>
                </c:pt>
                <c:pt idx="279">
                  <c:v>3.46663627418034</c:v>
                </c:pt>
                <c:pt idx="280">
                  <c:v>3.4709684414126971</c:v>
                </c:pt>
                <c:pt idx="281">
                  <c:v>3.4752526836412225</c:v>
                </c:pt>
                <c:pt idx="282">
                  <c:v>3.4794898875384161</c:v>
                </c:pt>
                <c:pt idx="283">
                  <c:v>3.4836809158310476</c:v>
                </c:pt>
                <c:pt idx="284">
                  <c:v>3.4878266081726506</c:v>
                </c:pt>
                <c:pt idx="285">
                  <c:v>3.4919277819755368</c:v>
                </c:pt>
                <c:pt idx="286">
                  <c:v>3.495985233204614</c:v>
                </c:pt>
                <c:pt idx="287">
                  <c:v>3.4999997371351035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3FA-43BC-8897-D3FB4F509A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'7_100yr_24hr_3.45'!$M$24:$M$33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'7_100yr_24hr_3.45'!$AE$24:$AE$33</c:f>
              <c:numCache>
                <c:formatCode>General</c:formatCode>
                <c:ptCount val="10"/>
                <c:pt idx="0">
                  <c:v>2.8534674949816292</c:v>
                </c:pt>
                <c:pt idx="1">
                  <c:v>2.0439606963611818</c:v>
                </c:pt>
                <c:pt idx="2">
                  <c:v>1.6806611338301998</c:v>
                </c:pt>
                <c:pt idx="3">
                  <c:v>1.200817795040146</c:v>
                </c:pt>
                <c:pt idx="4">
                  <c:v>0.85479047700173361</c:v>
                </c:pt>
                <c:pt idx="5">
                  <c:v>0.60412456817627891</c:v>
                </c:pt>
                <c:pt idx="6">
                  <c:v>0.49033726994821025</c:v>
                </c:pt>
                <c:pt idx="7">
                  <c:v>0.33775648798271174</c:v>
                </c:pt>
                <c:pt idx="8">
                  <c:v>0.22545864411280658</c:v>
                </c:pt>
                <c:pt idx="9">
                  <c:v>0.14375005697744714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13F-4992-801A-EC4E8A694EBD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'7_100yr_24hr_3.45'!$AD$24:$AD$33</c:f>
              <c:numCache>
                <c:formatCode>General</c:formatCode>
                <c:ptCount val="10"/>
                <c:pt idx="0">
                  <c:v>1.6911464276246104</c:v>
                </c:pt>
                <c:pt idx="1">
                  <c:v>1.2174768702511531</c:v>
                </c:pt>
                <c:pt idx="2">
                  <c:v>1.0040439628135149</c:v>
                </c:pt>
                <c:pt idx="3">
                  <c:v>0.72106567262161281</c:v>
                </c:pt>
                <c:pt idx="4">
                  <c:v>0.51600024420923485</c:v>
                </c:pt>
                <c:pt idx="5">
                  <c:v>0.36672205939199559</c:v>
                </c:pt>
                <c:pt idx="6">
                  <c:v>0.29868879333411497</c:v>
                </c:pt>
                <c:pt idx="7">
                  <c:v>0.20709767565994855</c:v>
                </c:pt>
                <c:pt idx="8">
                  <c:v>0.13929739736937127</c:v>
                </c:pt>
                <c:pt idx="9">
                  <c:v>8.9604028242389E-2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13F-4992-801A-EC4E8A694EBD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'7_100yr_24hr_3.45'!$M$24:$M$33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'7_100yr_24hr_3.45'!$AC$24:$AC$33</c:f>
              <c:numCache>
                <c:formatCode>General</c:formatCode>
                <c:ptCount val="10"/>
                <c:pt idx="0">
                  <c:v>1.1932778205095955</c:v>
                </c:pt>
                <c:pt idx="1">
                  <c:v>0.84718574303037275</c:v>
                </c:pt>
                <c:pt idx="2">
                  <c:v>0.69307651575530604</c:v>
                </c:pt>
                <c:pt idx="3">
                  <c:v>0.49110567966313057</c:v>
                </c:pt>
                <c:pt idx="4">
                  <c:v>0.34700000238562773</c:v>
                </c:pt>
                <c:pt idx="5">
                  <c:v>0.24382119380634218</c:v>
                </c:pt>
                <c:pt idx="6">
                  <c:v>0.19746657097859874</c:v>
                </c:pt>
                <c:pt idx="7">
                  <c:v>0.13594410259268028</c:v>
                </c:pt>
                <c:pt idx="8">
                  <c:v>9.1169714104351221E-2</c:v>
                </c:pt>
                <c:pt idx="9">
                  <c:v>5.869790680684317E-2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13F-4992-801A-EC4E8A694E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'7_100yr_24hr_3.45'!$O$911:$O$1198</c:f>
              <c:numCache>
                <c:formatCode>General</c:formatCode>
                <c:ptCount val="288"/>
                <c:pt idx="0">
                  <c:v>1.9370533674955226E-2</c:v>
                </c:pt>
                <c:pt idx="1">
                  <c:v>1.9439512567691608E-2</c:v>
                </c:pt>
                <c:pt idx="2">
                  <c:v>1.9578704278979231E-2</c:v>
                </c:pt>
                <c:pt idx="3">
                  <c:v>1.9648924316611804E-2</c:v>
                </c:pt>
                <c:pt idx="4">
                  <c:v>1.9790631129000147E-2</c:v>
                </c:pt>
                <c:pt idx="5">
                  <c:v>1.9862125385984086E-2</c:v>
                </c:pt>
                <c:pt idx="6">
                  <c:v>2.0006414647994575E-2</c:v>
                </c:pt>
                <c:pt idx="7">
                  <c:v>2.0079217410906125E-2</c:v>
                </c:pt>
                <c:pt idx="8">
                  <c:v>2.0226158952374007E-2</c:v>
                </c:pt>
                <c:pt idx="9">
                  <c:v>2.0300305777704253E-2</c:v>
                </c:pt>
                <c:pt idx="10">
                  <c:v>2.0449972028723451E-2</c:v>
                </c:pt>
                <c:pt idx="11">
                  <c:v>2.0525499804042724E-2</c:v>
                </c:pt>
                <c:pt idx="12">
                  <c:v>2.067796592104898E-2</c:v>
                </c:pt>
                <c:pt idx="13">
                  <c:v>2.075491293004017E-2</c:v>
                </c:pt>
                <c:pt idx="14">
                  <c:v>2.0910256929490778E-2</c:v>
                </c:pt>
                <c:pt idx="15">
                  <c:v>2.0988662920731649E-2</c:v>
                </c:pt>
                <c:pt idx="16">
                  <c:v>2.1146965821018604E-2</c:v>
                </c:pt>
                <c:pt idx="17">
                  <c:v>2.1226872081040682E-2</c:v>
                </c:pt>
                <c:pt idx="18">
                  <c:v>2.1388218053084884E-2</c:v>
                </c:pt>
                <c:pt idx="19">
                  <c:v>2.1469667484097954E-2</c:v>
                </c:pt>
                <c:pt idx="20">
                  <c:v>2.1634144011490442E-2</c:v>
                </c:pt>
                <c:pt idx="21">
                  <c:v>2.1717181213775305E-2</c:v>
                </c:pt>
                <c:pt idx="22">
                  <c:v>2.1884879262945134E-2</c:v>
                </c:pt>
                <c:pt idx="23">
                  <c:v>2.1969550622729983E-2</c:v>
                </c:pt>
                <c:pt idx="24">
                  <c:v>2.214056482407134E-2</c:v>
                </c:pt>
                <c:pt idx="25">
                  <c:v>2.2226918606963686E-2</c:v>
                </c:pt>
                <c:pt idx="26">
                  <c:v>2.2401347447732256E-2</c:v>
                </c:pt>
                <c:pt idx="27">
                  <c:v>2.2489433898207345E-2</c:v>
                </c:pt>
                <c:pt idx="28">
                  <c:v>2.2667379928065223E-2</c:v>
                </c:pt>
                <c:pt idx="29">
                  <c:v>2.2757251375655763E-2</c:v>
                </c:pt>
                <c:pt idx="30">
                  <c:v>2.2938821425898759E-2</c:v>
                </c:pt>
                <c:pt idx="31">
                  <c:v>2.3030532398373715E-2</c:v>
                </c:pt>
                <c:pt idx="32">
                  <c:v>2.3215837815968143E-2</c:v>
                </c:pt>
                <c:pt idx="33">
                  <c:v>2.3309445160289322E-2</c:v>
                </c:pt>
                <c:pt idx="34">
                  <c:v>2.3498602057832052E-2</c:v>
                </c:pt>
                <c:pt idx="35">
                  <c:v>2.3594165069320105E-2</c:v>
                </c:pt>
                <c:pt idx="36">
                  <c:v>2.3787294592368724E-2</c:v>
                </c:pt>
                <c:pt idx="37">
                  <c:v>2.3884875153003193E-2</c:v>
                </c:pt>
                <c:pt idx="38">
                  <c:v>2.4082103766007279E-2</c:v>
                </c:pt>
                <c:pt idx="39">
                  <c:v>2.4181766492329615E-2</c:v>
                </c:pt>
                <c:pt idx="40">
                  <c:v>2.4383226285081605E-2</c:v>
                </c:pt>
                <c:pt idx="41">
                  <c:v>2.4485038686782978E-2</c:v>
                </c:pt>
                <c:pt idx="42">
                  <c:v>2.4690867702731545E-2</c:v>
                </c:pt>
                <c:pt idx="43">
                  <c:v>2.4794900352722138E-2</c:v>
                </c:pt>
                <c:pt idx="44">
                  <c:v>2.5005242941402273E-2</c:v>
                </c:pt>
                <c:pt idx="45">
                  <c:v>2.5111569658334609E-2</c:v>
                </c:pt>
                <c:pt idx="46">
                  <c:v>2.5326576853843541E-2</c:v>
                </c:pt>
                <c:pt idx="47">
                  <c:v>2.5435274898326199E-2</c:v>
                </c:pt>
                <c:pt idx="48">
                  <c:v>2.565510482618194E-2</c:v>
                </c:pt>
                <c:pt idx="49">
                  <c:v>2.5766255111762781E-2</c:v>
                </c:pt>
                <c:pt idx="50">
                  <c:v>2.5991073426849809E-2</c:v>
                </c:pt>
                <c:pt idx="51">
                  <c:v>2.6104760747274192E-2</c:v>
                </c:pt>
                <c:pt idx="52">
                  <c:v>2.6334741105572768E-2</c:v>
                </c:pt>
                <c:pt idx="53">
                  <c:v>2.6451054379582395E-2</c:v>
                </c:pt>
                <c:pt idx="54">
                  <c:v>2.6686378946972233E-2</c:v>
                </c:pt>
                <c:pt idx="55">
                  <c:v>2.6805411482667019E-2</c:v>
                </c:pt>
                <c:pt idx="56">
                  <c:v>2.7046271484165274E-2</c:v>
                </c:pt>
                <c:pt idx="57">
                  <c:v>2.716812126444168E-2</c:v>
                </c:pt>
                <c:pt idx="58">
                  <c:v>2.7414717577962655E-2</c:v>
                </c:pt>
                <c:pt idx="59">
                  <c:v>2.7539487569194776E-2</c:v>
                </c:pt>
                <c:pt idx="60">
                  <c:v>2.7792031368004011E-2</c:v>
                </c:pt>
                <c:pt idx="61">
                  <c:v>2.791982985436281E-2</c:v>
                </c:pt>
                <c:pt idx="62">
                  <c:v>2.8178543303160275E-2</c:v>
                </c:pt>
                <c:pt idx="63">
                  <c:v>2.8309484249001038E-2</c:v>
                </c:pt>
                <c:pt idx="64">
                  <c:v>2.8574601258949173E-2</c:v>
                </c:pt>
                <c:pt idx="65">
                  <c:v>2.8708804702144874E-2</c:v>
                </c:pt>
                <c:pt idx="66">
                  <c:v>2.8980571751033857E-2</c:v>
                </c:pt>
                <c:pt idx="67">
                  <c:v>2.9118164230539811E-2</c:v>
                </c:pt>
                <c:pt idx="68">
                  <c:v>2.9396841254674122E-2</c:v>
                </c:pt>
                <c:pt idx="69">
                  <c:v>2.9537956275715871E-2</c:v>
                </c:pt>
                <c:pt idx="70">
                  <c:v>2.9823817641299932E-2</c:v>
                </c:pt>
                <c:pt idx="71">
                  <c:v>2.9968596182490259E-2</c:v>
                </c:pt>
                <c:pt idx="72">
                  <c:v>3.0261931744975712E-2</c:v>
                </c:pt>
                <c:pt idx="73">
                  <c:v>3.0410522811608054E-2</c:v>
                </c:pt>
                <c:pt idx="74">
                  <c:v>3.0711639072629637E-2</c:v>
                </c:pt>
                <c:pt idx="75">
                  <c:v>3.0864200301524924E-2</c:v>
                </c:pt>
                <c:pt idx="76">
                  <c:v>3.1173421674333568E-2</c:v>
                </c:pt>
                <c:pt idx="77">
                  <c:v>3.1330119995859995E-2</c:v>
                </c:pt>
                <c:pt idx="78">
                  <c:v>3.16477901916139E-2</c:v>
                </c:pt>
                <c:pt idx="79">
                  <c:v>3.1808802555423732E-2</c:v>
                </c:pt>
                <c:pt idx="80">
                  <c:v>3.2135286104166383E-2</c:v>
                </c:pt>
                <c:pt idx="81">
                  <c:v>3.2300800276275687E-2</c:v>
                </c:pt>
                <c:pt idx="82">
                  <c:v>3.2636484198670601E-2</c:v>
                </c:pt>
                <c:pt idx="83">
                  <c:v>3.2806699638008752E-2</c:v>
                </c:pt>
                <c:pt idx="84">
                  <c:v>3.3151995285608749E-2</c:v>
                </c:pt>
                <c:pt idx="85">
                  <c:v>3.3327124110114958E-2</c:v>
                </c:pt>
                <c:pt idx="86">
                  <c:v>3.3682469195063902E-2</c:v>
                </c:pt>
                <c:pt idx="87">
                  <c:v>3.3862737247901009E-2</c:v>
                </c:pt>
                <c:pt idx="88">
                  <c:v>3.42285980854653E-2</c:v>
                </c:pt>
                <c:pt idx="89">
                  <c:v>3.4414246114343072E-2</c:v>
                </c:pt>
                <c:pt idx="90">
                  <c:v>3.4791120105491125E-2</c:v>
                </c:pt>
                <c:pt idx="91">
                  <c:v>3.4982405069317046E-2</c:v>
                </c:pt>
                <c:pt idx="92">
                  <c:v>3.5370823454281997E-2</c:v>
                </c:pt>
                <c:pt idx="93">
                  <c:v>3.5568019974091314E-2</c:v>
                </c:pt>
                <c:pt idx="94">
                  <c:v>3.5968550893032081E-2</c:v>
                </c:pt>
                <c:pt idx="95">
                  <c:v>3.6171952866339119E-2</c:v>
                </c:pt>
                <c:pt idx="96">
                  <c:v>3.6585204768389445E-2</c:v>
                </c:pt>
                <c:pt idx="97">
                  <c:v>3.6795127169251707E-2</c:v>
                </c:pt>
                <c:pt idx="98">
                  <c:v>3.7221752618310511E-2</c:v>
                </c:pt>
                <c:pt idx="99">
                  <c:v>3.7438533509188687E-2</c:v>
                </c:pt>
                <c:pt idx="100">
                  <c:v>3.7879233442337679E-2</c:v>
                </c:pt>
                <c:pt idx="101">
                  <c:v>3.8103236227914117E-2</c:v>
                </c:pt>
                <c:pt idx="102">
                  <c:v>3.8558764731807749E-2</c:v>
                </c:pt>
                <c:pt idx="103">
                  <c:v>3.8790380690105764E-2</c:v>
                </c:pt>
                <c:pt idx="104">
                  <c:v>3.9261550372016174E-2</c:v>
                </c:pt>
                <c:pt idx="105">
                  <c:v>3.9501201504232419E-2</c:v>
                </c:pt>
                <c:pt idx="106">
                  <c:v>3.9988889547533546E-2</c:v>
                </c:pt>
                <c:pt idx="107">
                  <c:v>4.0237031795498979E-2</c:v>
                </c:pt>
                <c:pt idx="108">
                  <c:v>4.074218680576891E-2</c:v>
                </c:pt>
                <c:pt idx="109">
                  <c:v>4.0999313694467077E-2</c:v>
                </c:pt>
                <c:pt idx="110">
                  <c:v>4.1522963461614992E-2</c:v>
                </c:pt>
                <c:pt idx="111">
                  <c:v>4.1789610235342778E-2</c:v>
                </c:pt>
                <c:pt idx="112">
                  <c:v>4.2332870561033076E-2</c:v>
                </c:pt>
                <c:pt idx="113">
                  <c:v>4.260961889441095E-2</c:v>
                </c:pt>
                <c:pt idx="114">
                  <c:v>4.3173703662762186E-2</c:v>
                </c:pt>
                <c:pt idx="115">
                  <c:v>4.3461187043958738E-2</c:v>
                </c:pt>
                <c:pt idx="116">
                  <c:v>4.4047419748677541E-2</c:v>
                </c:pt>
                <c:pt idx="117">
                  <c:v>4.4346329651828054E-2</c:v>
                </c:pt>
                <c:pt idx="118">
                  <c:v>4.495615663670316E-2</c:v>
                </c:pt>
                <c:pt idx="119">
                  <c:v>4.5267249624414863E-2</c:v>
                </c:pt>
                <c:pt idx="120">
                  <c:v>4.5902255347684218E-2</c:v>
                </c:pt>
                <c:pt idx="121">
                  <c:v>4.62263612747007E-2</c:v>
                </c:pt>
                <c:pt idx="122">
                  <c:v>4.6888285974881594E-2</c:v>
                </c:pt>
                <c:pt idx="123">
                  <c:v>4.7226317501318338E-2</c:v>
                </c:pt>
                <c:pt idx="124">
                  <c:v>4.7917077725912804E-2</c:v>
                </c:pt>
                <c:pt idx="125">
                  <c:v>4.827004139548885E-2</c:v>
                </c:pt>
                <c:pt idx="126">
                  <c:v>4.8991753959641393E-2</c:v>
                </c:pt>
                <c:pt idx="127">
                  <c:v>4.9360763157723309E-2</c:v>
                </c:pt>
                <c:pt idx="128">
                  <c:v>5.0115773233920802E-2</c:v>
                </c:pt>
                <c:pt idx="129">
                  <c:v>5.0502063415702736E-2</c:v>
                </c:pt>
                <c:pt idx="130">
                  <c:v>5.129297762660423E-2</c:v>
                </c:pt>
                <c:pt idx="131">
                  <c:v>5.1697924302542386E-2</c:v>
                </c:pt>
                <c:pt idx="132">
                  <c:v>5.2527649909122509E-2</c:v>
                </c:pt>
                <c:pt idx="133">
                  <c:v>5.2952789999966221E-2</c:v>
                </c:pt>
                <c:pt idx="134">
                  <c:v>5.3824581562217144E-2</c:v>
                </c:pt>
                <c:pt idx="135">
                  <c:v>5.4271638898202301E-2</c:v>
                </c:pt>
                <c:pt idx="136">
                  <c:v>5.5189154158598264E-2</c:v>
                </c:pt>
                <c:pt idx="137">
                  <c:v>5.5660070111442916E-2</c:v>
                </c:pt>
                <c:pt idx="138">
                  <c:v>5.6627437342671616E-2</c:v>
                </c:pt>
                <c:pt idx="139">
                  <c:v>5.7124407861295801E-2</c:v>
                </c:pt>
                <c:pt idx="140">
                  <c:v>5.8146307574262757E-2</c:v>
                </c:pt>
                <c:pt idx="141">
                  <c:v>5.8671828273928917E-2</c:v>
                </c:pt>
                <c:pt idx="142">
                  <c:v>5.9753593061400156E-2</c:v>
                </c:pt>
                <c:pt idx="143">
                  <c:v>6.0310514527007086E-2</c:v>
                </c:pt>
                <c:pt idx="144">
                  <c:v>6.1458252014237491E-2</c:v>
                </c:pt>
                <c:pt idx="145">
                  <c:v>6.2049848177517575E-2</c:v>
                </c:pt>
                <c:pt idx="146">
                  <c:v>6.3270593695314403E-2</c:v>
                </c:pt>
                <c:pt idx="147">
                  <c:v>6.390064711250254E-2</c:v>
                </c:pt>
                <c:pt idx="148">
                  <c:v>6.5202554997792816E-2</c:v>
                </c:pt>
                <c:pt idx="149">
                  <c:v>6.5875464209936396E-2</c:v>
                </c:pt>
                <c:pt idx="150">
                  <c:v>6.7268049871391788E-2</c:v>
                </c:pt>
                <c:pt idx="151">
                  <c:v>6.7988965955860792E-2</c:v>
                </c:pt>
                <c:pt idx="152">
                  <c:v>6.9483415472979981E-2</c:v>
                </c:pt>
                <c:pt idx="153">
                  <c:v>7.0258417677389051E-2</c:v>
                </c:pt>
                <c:pt idx="154">
                  <c:v>7.1867988444473063E-2</c:v>
                </c:pt>
                <c:pt idx="155">
                  <c:v>7.2704312878710819E-2</c:v>
                </c:pt>
                <c:pt idx="156">
                  <c:v>7.4444858798438318E-2</c:v>
                </c:pt>
                <c:pt idx="157">
                  <c:v>7.5351200271504215E-2</c:v>
                </c:pt>
                <c:pt idx="158">
                  <c:v>7.7241870103962107E-2</c:v>
                </c:pt>
                <c:pt idx="159">
                  <c:v>7.8228786520009752E-2</c:v>
                </c:pt>
                <c:pt idx="160">
                  <c:v>8.0292967308959629E-2</c:v>
                </c:pt>
                <c:pt idx="161">
                  <c:v>8.1373430603854491E-2</c:v>
                </c:pt>
                <c:pt idx="162">
                  <c:v>8.3640044972131733E-2</c:v>
                </c:pt>
                <c:pt idx="163">
                  <c:v>8.4830205897395317E-2</c:v>
                </c:pt>
                <c:pt idx="164">
                  <c:v>8.7335531887331452E-2</c:v>
                </c:pt>
                <c:pt idx="165">
                  <c:v>8.8655804373416469E-2</c:v>
                </c:pt>
                <c:pt idx="166">
                  <c:v>9.1446086744381372E-2</c:v>
                </c:pt>
                <c:pt idx="167">
                  <c:v>9.2922722928433288E-2</c:v>
                </c:pt>
                <c:pt idx="168">
                  <c:v>9.6058018441396609E-2</c:v>
                </c:pt>
                <c:pt idx="169">
                  <c:v>9.7725460722875912E-2</c:v>
                </c:pt>
                <c:pt idx="170">
                  <c:v>0.10128547268638144</c:v>
                </c:pt>
                <c:pt idx="171">
                  <c:v>0.10318998123270351</c:v>
                </c:pt>
                <c:pt idx="172">
                  <c:v>0.1072832281227365</c:v>
                </c:pt>
                <c:pt idx="173">
                  <c:v>0.10948869188488697</c:v>
                </c:pt>
                <c:pt idx="174">
                  <c:v>0.1142675270180733</c:v>
                </c:pt>
                <c:pt idx="175">
                  <c:v>0.11686520467736461</c:v>
                </c:pt>
                <c:pt idx="176">
                  <c:v>0.12255168745813272</c:v>
                </c:pt>
                <c:pt idx="177">
                  <c:v>0.12567746384328138</c:v>
                </c:pt>
                <c:pt idx="178">
                  <c:v>0.1326107677601609</c:v>
                </c:pt>
                <c:pt idx="179">
                  <c:v>0.13647790460633624</c:v>
                </c:pt>
                <c:pt idx="180">
                  <c:v>0.14520827340980991</c:v>
                </c:pt>
                <c:pt idx="181">
                  <c:v>0.15017531955059726</c:v>
                </c:pt>
                <c:pt idx="182">
                  <c:v>0.16167044945944298</c:v>
                </c:pt>
                <c:pt idx="183">
                  <c:v>0.16839976232811393</c:v>
                </c:pt>
                <c:pt idx="184">
                  <c:v>0.18456725760611348</c:v>
                </c:pt>
                <c:pt idx="185">
                  <c:v>0.1944627492627331</c:v>
                </c:pt>
                <c:pt idx="186">
                  <c:v>0.21978393284043163</c:v>
                </c:pt>
                <c:pt idx="187">
                  <c:v>0.23656169408883554</c:v>
                </c:pt>
                <c:pt idx="188">
                  <c:v>0.28542089130708947</c:v>
                </c:pt>
                <c:pt idx="189">
                  <c:v>0.32431036684239878</c:v>
                </c:pt>
                <c:pt idx="190">
                  <c:v>0.50109366555114998</c:v>
                </c:pt>
                <c:pt idx="191">
                  <c:v>1.1932778205095955</c:v>
                </c:pt>
                <c:pt idx="192">
                  <c:v>0.38485806120517263</c:v>
                </c:pt>
                <c:pt idx="193">
                  <c:v>0.25767327256337702</c:v>
                </c:pt>
                <c:pt idx="194">
                  <c:v>0.20602290187236316</c:v>
                </c:pt>
                <c:pt idx="195">
                  <c:v>0.1759674149782724</c:v>
                </c:pt>
                <c:pt idx="196">
                  <c:v>0.15563321321705481</c:v>
                </c:pt>
                <c:pt idx="197">
                  <c:v>0.14066149514274984</c:v>
                </c:pt>
                <c:pt idx="198">
                  <c:v>0.12902139998784223</c:v>
                </c:pt>
                <c:pt idx="199">
                  <c:v>0.11962088596115739</c:v>
                </c:pt>
                <c:pt idx="200">
                  <c:v>0.11181300629119306</c:v>
                </c:pt>
                <c:pt idx="201">
                  <c:v>0.10518660965275339</c:v>
                </c:pt>
                <c:pt idx="202">
                  <c:v>9.9466061949840867E-2</c:v>
                </c:pt>
                <c:pt idx="203">
                  <c:v>9.4458641197135762E-2</c:v>
                </c:pt>
                <c:pt idx="204">
                  <c:v>9.0024934663117673E-2</c:v>
                </c:pt>
                <c:pt idx="205">
                  <c:v>8.6061219157609781E-2</c:v>
                </c:pt>
                <c:pt idx="206">
                  <c:v>8.2488480839973732E-2</c:v>
                </c:pt>
                <c:pt idx="207">
                  <c:v>7.9245305177414238E-2</c:v>
                </c:pt>
                <c:pt idx="208">
                  <c:v>7.6283120789037984E-2</c:v>
                </c:pt>
                <c:pt idx="209">
                  <c:v>7.3562927734459826E-2</c:v>
                </c:pt>
                <c:pt idx="210">
                  <c:v>7.1052991624680484E-2</c:v>
                </c:pt>
                <c:pt idx="211">
                  <c:v>6.8727183452972351E-2</c:v>
                </c:pt>
                <c:pt idx="212">
                  <c:v>6.6563761588928738E-2</c:v>
                </c:pt>
                <c:pt idx="213">
                  <c:v>6.454446304153949E-2</c:v>
                </c:pt>
                <c:pt idx="214">
                  <c:v>6.2653815176719974E-2</c:v>
                </c:pt>
                <c:pt idx="215">
                  <c:v>6.0878607279047259E-2</c:v>
                </c:pt>
                <c:pt idx="216">
                  <c:v>5.9207479808463415E-2</c:v>
                </c:pt>
                <c:pt idx="217">
                  <c:v>5.7630601536570403E-2</c:v>
                </c:pt>
                <c:pt idx="218">
                  <c:v>5.6139413142280326E-2</c:v>
                </c:pt>
                <c:pt idx="219">
                  <c:v>5.4726421658251923E-2</c:v>
                </c:pt>
                <c:pt idx="220">
                  <c:v>5.33850342453972E-2</c:v>
                </c:pt>
                <c:pt idx="221">
                  <c:v>5.2109422686966944E-2</c:v>
                </c:pt>
                <c:pt idx="222">
                  <c:v>5.0894412098994479E-2</c:v>
                </c:pt>
                <c:pt idx="223">
                  <c:v>4.9735388894127652E-2</c:v>
                </c:pt>
                <c:pt idx="224">
                  <c:v>4.862822417445356E-2</c:v>
                </c:pt>
                <c:pt idx="225">
                  <c:v>4.7569209581061589E-2</c:v>
                </c:pt>
                <c:pt idx="226">
                  <c:v>4.6555003269806328E-2</c:v>
                </c:pt>
                <c:pt idx="227">
                  <c:v>4.5582584172911833E-2</c:v>
                </c:pt>
                <c:pt idx="228">
                  <c:v>4.4649213081699557E-2</c:v>
                </c:pt>
                <c:pt idx="229">
                  <c:v>4.3752399377019913E-2</c:v>
                </c:pt>
                <c:pt idx="230">
                  <c:v>4.2889872461257639E-2</c:v>
                </c:pt>
                <c:pt idx="231">
                  <c:v>4.2059557124211722E-2</c:v>
                </c:pt>
                <c:pt idx="232">
                  <c:v>4.1259552216678763E-2</c:v>
                </c:pt>
                <c:pt idx="233">
                  <c:v>4.0488112117643027E-2</c:v>
                </c:pt>
                <c:pt idx="234">
                  <c:v>3.9743630571594579E-2</c:v>
                </c:pt>
                <c:pt idx="235">
                  <c:v>3.902462654462191E-2</c:v>
                </c:pt>
                <c:pt idx="236">
                  <c:v>3.8329731807144718E-2</c:v>
                </c:pt>
                <c:pt idx="237">
                  <c:v>3.7657679998485349E-2</c:v>
                </c:pt>
                <c:pt idx="238">
                  <c:v>3.7007296968357473E-2</c:v>
                </c:pt>
                <c:pt idx="239">
                  <c:v>3.6377492221789431E-2</c:v>
                </c:pt>
                <c:pt idx="240">
                  <c:v>3.5767251321273896E-2</c:v>
                </c:pt>
                <c:pt idx="241">
                  <c:v>3.5175629121315666E-2</c:v>
                </c:pt>
                <c:pt idx="242">
                  <c:v>3.4601743729662182E-2</c:v>
                </c:pt>
                <c:pt idx="243">
                  <c:v>3.4044771103985738E-2</c:v>
                </c:pt>
                <c:pt idx="244">
                  <c:v>3.3503940206450089E-2</c:v>
                </c:pt>
                <c:pt idx="245">
                  <c:v>3.2978528648927252E-2</c:v>
                </c:pt>
                <c:pt idx="246">
                  <c:v>3.2467858770996116E-2</c:v>
                </c:pt>
                <c:pt idx="247">
                  <c:v>3.1971294100528347E-2</c:v>
                </c:pt>
                <c:pt idx="248">
                  <c:v>3.1488236153387028E-2</c:v>
                </c:pt>
                <c:pt idx="249">
                  <c:v>3.1018121534295062E-2</c:v>
                </c:pt>
                <c:pt idx="250">
                  <c:v>3.0560419305731834E-2</c:v>
                </c:pt>
                <c:pt idx="251">
                  <c:v>3.0114628596065174E-2</c:v>
                </c:pt>
                <c:pt idx="252">
                  <c:v>2.9680276421336416E-2</c:v>
                </c:pt>
                <c:pt idx="253">
                  <c:v>2.9256915698449681E-2</c:v>
                </c:pt>
                <c:pt idx="254">
                  <c:v>2.884412343018905E-2</c:v>
                </c:pt>
                <c:pt idx="255">
                  <c:v>2.8441499044514984E-2</c:v>
                </c:pt>
                <c:pt idx="256">
                  <c:v>2.8048662872973473E-2</c:v>
                </c:pt>
                <c:pt idx="257">
                  <c:v>2.7665254754452917E-2</c:v>
                </c:pt>
                <c:pt idx="258">
                  <c:v>2.7290932752178421E-2</c:v>
                </c:pt>
                <c:pt idx="259">
                  <c:v>2.6925371973407941E-2</c:v>
                </c:pt>
                <c:pt idx="260">
                  <c:v>2.6568263481832943E-2</c:v>
                </c:pt>
                <c:pt idx="261">
                  <c:v>2.6219313294567392E-2</c:v>
                </c:pt>
                <c:pt idx="262">
                  <c:v>2.587824145562756E-2</c:v>
                </c:pt>
                <c:pt idx="263">
                  <c:v>2.5544781179342557E-2</c:v>
                </c:pt>
                <c:pt idx="264">
                  <c:v>2.5218678057375321E-2</c:v>
                </c:pt>
                <c:pt idx="265">
                  <c:v>2.4899689323806484E-2</c:v>
                </c:pt>
                <c:pt idx="266">
                  <c:v>2.4587583173405037E-2</c:v>
                </c:pt>
                <c:pt idx="267">
                  <c:v>2.4282138128374875E-2</c:v>
                </c:pt>
                <c:pt idx="268">
                  <c:v>2.3983142449742978E-2</c:v>
                </c:pt>
                <c:pt idx="269">
                  <c:v>2.3690393589541614E-2</c:v>
                </c:pt>
                <c:pt idx="270">
                  <c:v>2.3403697680488555E-2</c:v>
                </c:pt>
                <c:pt idx="271">
                  <c:v>2.312286906030625E-2</c:v>
                </c:pt>
                <c:pt idx="272">
                  <c:v>2.2847729827602414E-2</c:v>
                </c:pt>
                <c:pt idx="273">
                  <c:v>2.257810942718308E-2</c:v>
                </c:pt>
                <c:pt idx="274">
                  <c:v>2.2313844262277449E-2</c:v>
                </c:pt>
                <c:pt idx="275">
                  <c:v>2.2054777331756092E-2</c:v>
                </c:pt>
                <c:pt idx="276">
                  <c:v>2.1800757890360067E-2</c:v>
                </c:pt>
                <c:pt idx="277">
                  <c:v>2.1551641130264976E-2</c:v>
                </c:pt>
                <c:pt idx="278">
                  <c:v>2.1307287882394554E-2</c:v>
                </c:pt>
                <c:pt idx="279">
                  <c:v>2.1067564336044953E-2</c:v>
                </c:pt>
                <c:pt idx="280">
                  <c:v>2.0832341775559371E-2</c:v>
                </c:pt>
                <c:pt idx="281">
                  <c:v>2.0601496332638192E-2</c:v>
                </c:pt>
                <c:pt idx="282">
                  <c:v>2.0374908753485244E-2</c:v>
                </c:pt>
                <c:pt idx="283">
                  <c:v>2.0152464179463259E-2</c:v>
                </c:pt>
                <c:pt idx="284">
                  <c:v>1.9934051940501796E-2</c:v>
                </c:pt>
                <c:pt idx="285">
                  <c:v>1.9719565360391655E-2</c:v>
                </c:pt>
                <c:pt idx="286">
                  <c:v>1.9508901572993231E-2</c:v>
                </c:pt>
                <c:pt idx="287">
                  <c:v>1.9301961348892505E-2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01-471B-A119-D063ACE5BE8D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'7_100yr_24hr_3.45'!$R$911:$R$1198</c:f>
              <c:numCache>
                <c:formatCode>General</c:formatCode>
                <c:ptCount val="288"/>
                <c:pt idx="0">
                  <c:v>2.9313260936687513E-2</c:v>
                </c:pt>
                <c:pt idx="1">
                  <c:v>2.9418814771554835E-2</c:v>
                </c:pt>
                <c:pt idx="2">
                  <c:v>2.9631866466784729E-2</c:v>
                </c:pt>
                <c:pt idx="3">
                  <c:v>2.9739375892690489E-2</c:v>
                </c:pt>
                <c:pt idx="4">
                  <c:v>2.9956391338197719E-2</c:v>
                </c:pt>
                <c:pt idx="5">
                  <c:v>3.0065909346358666E-2</c:v>
                </c:pt>
                <c:pt idx="6">
                  <c:v>3.0286996452682402E-2</c:v>
                </c:pt>
                <c:pt idx="7">
                  <c:v>3.0398577982346353E-2</c:v>
                </c:pt>
                <c:pt idx="8">
                  <c:v>3.0623848647358898E-2</c:v>
                </c:pt>
                <c:pt idx="9">
                  <c:v>3.0737550678290759E-2</c:v>
                </c:pt>
                <c:pt idx="10">
                  <c:v>3.0967120977376084E-2</c:v>
                </c:pt>
                <c:pt idx="11">
                  <c:v>3.1083002627571688E-2</c:v>
                </c:pt>
                <c:pt idx="12">
                  <c:v>3.1316993015032324E-2</c:v>
                </c:pt>
                <c:pt idx="13">
                  <c:v>3.1435115644491418E-2</c:v>
                </c:pt>
                <c:pt idx="14">
                  <c:v>3.167365116694576E-2</c:v>
                </c:pt>
                <c:pt idx="15">
                  <c:v>3.1794078487466848E-2</c:v>
                </c:pt>
                <c:pt idx="16">
                  <c:v>3.2037289010286685E-2</c:v>
                </c:pt>
                <c:pt idx="17">
                  <c:v>3.2160087202099064E-2</c:v>
                </c:pt>
                <c:pt idx="18">
                  <c:v>3.2408107649638751E-2</c:v>
                </c:pt>
                <c:pt idx="19">
                  <c:v>3.2533345485180831E-2</c:v>
                </c:pt>
                <c:pt idx="20">
                  <c:v>3.2786316095879897E-2</c:v>
                </c:pt>
                <c:pt idx="21">
                  <c:v>3.2914065071299348E-2</c:v>
                </c:pt>
                <c:pt idx="22">
                  <c:v>3.3172131668900207E-2</c:v>
                </c:pt>
                <c:pt idx="23">
                  <c:v>3.3302466143824816E-2</c:v>
                </c:pt>
                <c:pt idx="24">
                  <c:v>3.3565780425707459E-2</c:v>
                </c:pt>
                <c:pt idx="25">
                  <c:v>3.3698777771990152E-2</c:v>
                </c:pt>
                <c:pt idx="26">
                  <c:v>3.3967497616073317E-2</c:v>
                </c:pt>
                <c:pt idx="27">
                  <c:v>3.4103238376086864E-2</c:v>
                </c:pt>
                <c:pt idx="28">
                  <c:v>3.4377528167771843E-2</c:v>
                </c:pt>
                <c:pt idx="29">
                  <c:v>3.4516096223191184E-2</c:v>
                </c:pt>
                <c:pt idx="30">
                  <c:v>3.4796127203691185E-2</c:v>
                </c:pt>
                <c:pt idx="31">
                  <c:v>3.4937609955376203E-2</c:v>
                </c:pt>
                <c:pt idx="32">
                  <c:v>3.5223560593477643E-2</c:v>
                </c:pt>
                <c:pt idx="33">
                  <c:v>3.5368049153383652E-2</c:v>
                </c:pt>
                <c:pt idx="34">
                  <c:v>3.5660105542179465E-2</c:v>
                </c:pt>
                <c:pt idx="35">
                  <c:v>3.5807694938579715E-2</c:v>
                </c:pt>
                <c:pt idx="36">
                  <c:v>3.6106051219490176E-2</c:v>
                </c:pt>
                <c:pt idx="37">
                  <c:v>3.6256840615931374E-2</c:v>
                </c:pt>
                <c:pt idx="38">
                  <c:v>3.6561699432144046E-2</c:v>
                </c:pt>
                <c:pt idx="39">
                  <c:v>3.6715792362109312E-2</c:v>
                </c:pt>
                <c:pt idx="40">
                  <c:v>3.7027365343769603E-2</c:v>
                </c:pt>
                <c:pt idx="41">
                  <c:v>3.7184869961707001E-2</c:v>
                </c:pt>
                <c:pt idx="42">
                  <c:v>3.7503378245958174E-2</c:v>
                </c:pt>
                <c:pt idx="43">
                  <c:v>3.766440759642542E-2</c:v>
                </c:pt>
                <c:pt idx="44">
                  <c:v>3.7990082384698809E-2</c:v>
                </c:pt>
                <c:pt idx="45">
                  <c:v>3.8154754691073656E-2</c:v>
                </c:pt>
                <c:pt idx="46">
                  <c:v>3.848783784761256E-2</c:v>
                </c:pt>
                <c:pt idx="47">
                  <c:v>3.8656276822095492E-2</c:v>
                </c:pt>
                <c:pt idx="48">
                  <c:v>3.8997021516595787E-2</c:v>
                </c:pt>
                <c:pt idx="49">
                  <c:v>3.9169356693468771E-2</c:v>
                </c:pt>
                <c:pt idx="50">
                  <c:v>3.9518028092461854E-2</c:v>
                </c:pt>
                <c:pt idx="51">
                  <c:v>3.9694395186614884E-2</c:v>
                </c:pt>
                <c:pt idx="52">
                  <c:v>4.0051271197627081E-2</c:v>
                </c:pt>
                <c:pt idx="53">
                  <c:v>4.0231812490739927E-2</c:v>
                </c:pt>
                <c:pt idx="54">
                  <c:v>4.0597184564227007E-2</c:v>
                </c:pt>
                <c:pt idx="55">
                  <c:v>4.0782049321164138E-2</c:v>
                </c:pt>
                <c:pt idx="56">
                  <c:v>4.1156223315752527E-2</c:v>
                </c:pt>
                <c:pt idx="57">
                  <c:v>4.13455682340782E-2</c:v>
                </c:pt>
                <c:pt idx="58">
                  <c:v>4.1728865350945554E-2</c:v>
                </c:pt>
                <c:pt idx="59">
                  <c:v>4.1922855046540697E-2</c:v>
                </c:pt>
                <c:pt idx="60">
                  <c:v>4.2315612839890271E-2</c:v>
                </c:pt>
                <c:pt idx="61">
                  <c:v>4.2514420372476103E-2</c:v>
                </c:pt>
                <c:pt idx="62">
                  <c:v>4.2916993843293838E-2</c:v>
                </c:pt>
                <c:pt idx="63">
                  <c:v>4.3120801285765786E-2</c:v>
                </c:pt>
                <c:pt idx="64">
                  <c:v>4.3533564067426589E-2</c:v>
                </c:pt>
                <c:pt idx="65">
                  <c:v>4.3742563123144507E-2</c:v>
                </c:pt>
                <c:pt idx="66">
                  <c:v>4.4165908768068363E-2</c:v>
                </c:pt>
                <c:pt idx="67">
                  <c:v>4.4380301441357517E-2</c:v>
                </c:pt>
                <c:pt idx="68">
                  <c:v>4.4814644819245686E-2</c:v>
                </c:pt>
                <c:pt idx="69">
                  <c:v>4.5034644144448244E-2</c:v>
                </c:pt>
                <c:pt idx="70">
                  <c:v>4.5480422963716904E-2</c:v>
                </c:pt>
                <c:pt idx="71">
                  <c:v>4.5706253799002283E-2</c:v>
                </c:pt>
                <c:pt idx="72">
                  <c:v>4.6163930264672359E-2</c:v>
                </c:pt>
                <c:pt idx="73">
                  <c:v>4.6395830157720752E-2</c:v>
                </c:pt>
                <c:pt idx="74">
                  <c:v>4.6865892780461493E-2</c:v>
                </c:pt>
                <c:pt idx="75">
                  <c:v>4.7104112913787688E-2</c:v>
                </c:pt>
                <c:pt idx="76">
                  <c:v>4.7587078486977852E-2</c:v>
                </c:pt>
                <c:pt idx="77">
                  <c:v>4.7831884711760253E-2</c:v>
                </c:pt>
                <c:pt idx="78">
                  <c:v>4.8328300475365182E-2</c:v>
                </c:pt>
                <c:pt idx="79">
                  <c:v>4.8579974443785368E-2</c:v>
                </c:pt>
                <c:pt idx="80">
                  <c:v>4.9090420456627371E-2</c:v>
                </c:pt>
                <c:pt idx="81">
                  <c:v>4.9349260864444133E-2</c:v>
                </c:pt>
                <c:pt idx="82">
                  <c:v>4.9874352608884287E-2</c:v>
                </c:pt>
                <c:pt idx="83">
                  <c:v>5.0140676560794795E-2</c:v>
                </c:pt>
                <c:pt idx="84">
                  <c:v>5.0681067807859748E-2</c:v>
                </c:pt>
                <c:pt idx="85">
                  <c:v>5.0955212320678456E-2</c:v>
                </c:pt>
                <c:pt idx="86">
                  <c:v>5.1511598287012461E-2</c:v>
                </c:pt>
                <c:pt idx="87">
                  <c:v>5.1793921947438371E-2</c:v>
                </c:pt>
                <c:pt idx="88">
                  <c:v>5.2367042780161022E-2</c:v>
                </c:pt>
                <c:pt idx="89">
                  <c:v>5.2657927576475139E-2</c:v>
                </c:pt>
                <c:pt idx="90">
                  <c:v>5.3248572207460931E-2</c:v>
                </c:pt>
                <c:pt idx="91">
                  <c:v>5.3548425557352175E-2</c:v>
                </c:pt>
                <c:pt idx="92">
                  <c:v>5.4157435974328649E-2</c:v>
                </c:pt>
                <c:pt idx="93">
                  <c:v>5.4466692974302511E-2</c:v>
                </c:pt>
                <c:pt idx="94">
                  <c:v>5.5094968963707025E-2</c:v>
                </c:pt>
                <c:pt idx="95">
                  <c:v>5.5414094889544074E-2</c:v>
                </c:pt>
                <c:pt idx="96">
                  <c:v>5.6062599314373962E-2</c:v>
                </c:pt>
                <c:pt idx="97">
                  <c:v>5.6392092406632344E-2</c:v>
                </c:pt>
                <c:pt idx="98">
                  <c:v>5.7061857092789658E-2</c:v>
                </c:pt>
                <c:pt idx="99">
                  <c:v>5.7402251667061144E-2</c:v>
                </c:pt>
                <c:pt idx="100">
                  <c:v>5.8094383983323894E-2</c:v>
                </c:pt>
                <c:pt idx="101">
                  <c:v>5.8446253911166757E-2</c:v>
                </c:pt>
                <c:pt idx="102">
                  <c:v>5.9161944142584133E-2</c:v>
                </c:pt>
                <c:pt idx="103">
                  <c:v>5.9525906756684677E-2</c:v>
                </c:pt>
                <c:pt idx="104">
                  <c:v>6.0266436387540701E-2</c:v>
                </c:pt>
                <c:pt idx="105">
                  <c:v>6.0643156874759185E-2</c:v>
                </c:pt>
                <c:pt idx="106">
                  <c:v>6.1409907917947315E-2</c:v>
                </c:pt>
                <c:pt idx="107">
                  <c:v>6.1800104273538992E-2</c:v>
                </c:pt>
                <c:pt idx="108">
                  <c:v>6.259456980740552E-2</c:v>
                </c:pt>
                <c:pt idx="109">
                  <c:v>6.299901843864486E-2</c:v>
                </c:pt>
                <c:pt idx="110">
                  <c:v>6.3822814541671491E-2</c:v>
                </c:pt>
                <c:pt idx="111">
                  <c:v>6.4242356624085062E-2</c:v>
                </c:pt>
                <c:pt idx="112">
                  <c:v>6.5097235933706976E-2</c:v>
                </c:pt>
                <c:pt idx="113">
                  <c:v>6.5532784643530739E-2</c:v>
                </c:pt>
                <c:pt idx="114">
                  <c:v>6.6420651808741127E-2</c:v>
                </c:pt>
                <c:pt idx="115">
                  <c:v>6.687320057883106E-2</c:v>
                </c:pt>
                <c:pt idx="116">
                  <c:v>6.7796129929380555E-2</c:v>
                </c:pt>
                <c:pt idx="117">
                  <c:v>6.8266761905480422E-2</c:v>
                </c:pt>
                <c:pt idx="118">
                  <c:v>6.9227017726152695E-2</c:v>
                </c:pt>
                <c:pt idx="119">
                  <c:v>6.9716916636902937E-2</c:v>
                </c:pt>
                <c:pt idx="120">
                  <c:v>7.0716976516168373E-2</c:v>
                </c:pt>
                <c:pt idx="121">
                  <c:v>7.1227439214969657E-2</c:v>
                </c:pt>
                <c:pt idx="122">
                  <c:v>7.2270021038331578E-2</c:v>
                </c:pt>
                <c:pt idx="123">
                  <c:v>7.2802472031880505E-2</c:v>
                </c:pt>
                <c:pt idx="124">
                  <c:v>7.3890565316050427E-2</c:v>
                </c:pt>
                <c:pt idx="125">
                  <c:v>7.444657366458074E-2</c:v>
                </c:pt>
                <c:pt idx="126">
                  <c:v>7.5583476087337509E-2</c:v>
                </c:pt>
                <c:pt idx="127">
                  <c:v>7.6164775151213782E-2</c:v>
                </c:pt>
                <c:pt idx="128">
                  <c:v>7.7354135333107088E-2</c:v>
                </c:pt>
                <c:pt idx="129">
                  <c:v>7.7962645953098431E-2</c:v>
                </c:pt>
                <c:pt idx="130">
                  <c:v>7.9208513803298963E-2</c:v>
                </c:pt>
                <c:pt idx="131">
                  <c:v>7.9846371647794179E-2</c:v>
                </c:pt>
                <c:pt idx="132">
                  <c:v>8.1153257916232846E-2</c:v>
                </c:pt>
                <c:pt idx="133">
                  <c:v>8.1822845915093367E-2</c:v>
                </c:pt>
                <c:pt idx="134">
                  <c:v>8.3195793020069075E-2</c:v>
                </c:pt>
                <c:pt idx="135">
                  <c:v>8.3899780048679595E-2</c:v>
                </c:pt>
                <c:pt idx="136">
                  <c:v>8.534444680634401E-2</c:v>
                </c:pt>
                <c:pt idx="137">
                  <c:v>8.6085834102653358E-2</c:v>
                </c:pt>
                <c:pt idx="138">
                  <c:v>8.7608597719646575E-2</c:v>
                </c:pt>
                <c:pt idx="139">
                  <c:v>8.8390774938939209E-2</c:v>
                </c:pt>
                <c:pt idx="140">
                  <c:v>8.9998854605943812E-2</c:v>
                </c:pt>
                <c:pt idx="141">
                  <c:v>9.0825667983645886E-2</c:v>
                </c:pt>
                <c:pt idx="142">
                  <c:v>9.2527275719950453E-2</c:v>
                </c:pt>
                <c:pt idx="143">
                  <c:v>9.3403111573797659E-2</c:v>
                </c:pt>
                <c:pt idx="144">
                  <c:v>9.5207637754772811E-2</c:v>
                </c:pt>
                <c:pt idx="145">
                  <c:v>9.613752560005473E-2</c:v>
                </c:pt>
                <c:pt idx="146">
                  <c:v>9.8055769047086905E-2</c:v>
                </c:pt>
                <c:pt idx="147">
                  <c:v>9.9045510036268603E-2</c:v>
                </c:pt>
                <c:pt idx="148">
                  <c:v>0.10108996595433783</c:v>
                </c:pt>
                <c:pt idx="149">
                  <c:v>0.10214629436795519</c:v>
                </c:pt>
                <c:pt idx="150">
                  <c:v>0.10433151821788478</c:v>
                </c:pt>
                <c:pt idx="151">
                  <c:v>0.10546230659422573</c:v>
                </c:pt>
                <c:pt idx="152">
                  <c:v>0.10780537885973374</c:v>
                </c:pt>
                <c:pt idx="153">
                  <c:v>0.10901990147783369</c:v>
                </c:pt>
                <c:pt idx="154">
                  <c:v>0.11154102828354162</c:v>
                </c:pt>
                <c:pt idx="155">
                  <c:v>0.11285030376612415</c:v>
                </c:pt>
                <c:pt idx="156">
                  <c:v>0.11557360309981757</c:v>
                </c:pt>
                <c:pt idx="157">
                  <c:v>0.11699084594594567</c:v>
                </c:pt>
                <c:pt idx="158">
                  <c:v>0.11994539157238826</c:v>
                </c:pt>
                <c:pt idx="159">
                  <c:v>0.12148661621678158</c:v>
                </c:pt>
                <c:pt idx="160">
                  <c:v>0.12470784581006722</c:v>
                </c:pt>
                <c:pt idx="161">
                  <c:v>0.12639268830874295</c:v>
                </c:pt>
                <c:pt idx="162">
                  <c:v>0.12992433671936876</c:v>
                </c:pt>
                <c:pt idx="163">
                  <c:v>0.13177719354740036</c:v>
                </c:pt>
                <c:pt idx="164">
                  <c:v>0.13567400033628108</c:v>
                </c:pt>
                <c:pt idx="165">
                  <c:v>0.13772564034922796</c:v>
                </c:pt>
                <c:pt idx="166">
                  <c:v>0.14205722816618227</c:v>
                </c:pt>
                <c:pt idx="167">
                  <c:v>0.14434712983846865</c:v>
                </c:pt>
                <c:pt idx="168">
                  <c:v>0.14920370521733517</c:v>
                </c:pt>
                <c:pt idx="169">
                  <c:v>0.15178354045014419</c:v>
                </c:pt>
                <c:pt idx="170">
                  <c:v>0.15728452717043107</c:v>
                </c:pt>
                <c:pt idx="171">
                  <c:v>0.16022352364529002</c:v>
                </c:pt>
                <c:pt idx="172">
                  <c:v>0.16653110173245311</c:v>
                </c:pt>
                <c:pt idx="173">
                  <c:v>0.16992461484924082</c:v>
                </c:pt>
                <c:pt idx="174">
                  <c:v>0.17726585076060886</c:v>
                </c:pt>
                <c:pt idx="175">
                  <c:v>0.18124969981794381</c:v>
                </c:pt>
                <c:pt idx="176">
                  <c:v>0.18995457418377049</c:v>
                </c:pt>
                <c:pt idx="177">
                  <c:v>0.19473037592937903</c:v>
                </c:pt>
                <c:pt idx="178">
                  <c:v>0.20530128414112347</c:v>
                </c:pt>
                <c:pt idx="179">
                  <c:v>0.21118439990701265</c:v>
                </c:pt>
                <c:pt idx="180">
                  <c:v>0.22443348670987495</c:v>
                </c:pt>
                <c:pt idx="181">
                  <c:v>0.23195213246058621</c:v>
                </c:pt>
                <c:pt idx="182">
                  <c:v>0.2493019415544464</c:v>
                </c:pt>
                <c:pt idx="183">
                  <c:v>0.25942770274321347</c:v>
                </c:pt>
                <c:pt idx="184">
                  <c:v>0.2836692425063887</c:v>
                </c:pt>
                <c:pt idx="185">
                  <c:v>0.29845086157621914</c:v>
                </c:pt>
                <c:pt idx="186">
                  <c:v>0.33610249350153687</c:v>
                </c:pt>
                <c:pt idx="187">
                  <c:v>0.36092723442366115</c:v>
                </c:pt>
                <c:pt idx="188">
                  <c:v>0.43274471196836806</c:v>
                </c:pt>
                <c:pt idx="189">
                  <c:v>0.48947710863327454</c:v>
                </c:pt>
                <c:pt idx="190">
                  <c:v>0.74380731287769608</c:v>
                </c:pt>
                <c:pt idx="191">
                  <c:v>1.6911464276246104</c:v>
                </c:pt>
                <c:pt idx="192">
                  <c:v>0.5771781479382383</c:v>
                </c:pt>
                <c:pt idx="193">
                  <c:v>0.39204032668748945</c:v>
                </c:pt>
                <c:pt idx="194">
                  <c:v>0.31566978377014698</c:v>
                </c:pt>
                <c:pt idx="195">
                  <c:v>0.2707892790031885</c:v>
                </c:pt>
                <c:pt idx="196">
                  <c:v>0.24019839257048536</c:v>
                </c:pt>
                <c:pt idx="197">
                  <c:v>0.21753887339114275</c:v>
                </c:pt>
                <c:pt idx="198">
                  <c:v>0.19983251529484791</c:v>
                </c:pt>
                <c:pt idx="199">
                  <c:v>0.18547081601119331</c:v>
                </c:pt>
                <c:pt idx="200">
                  <c:v>0.1734972355494544</c:v>
                </c:pt>
                <c:pt idx="201">
                  <c:v>0.16330180270700767</c:v>
                </c:pt>
                <c:pt idx="202">
                  <c:v>0.15447433117259868</c:v>
                </c:pt>
                <c:pt idx="203">
                  <c:v>0.14672720154773744</c:v>
                </c:pt>
                <c:pt idx="204">
                  <c:v>0.13985179801661518</c:v>
                </c:pt>
                <c:pt idx="205">
                  <c:v>0.13369251941703553</c:v>
                </c:pt>
                <c:pt idx="206">
                  <c:v>0.12813054898019338</c:v>
                </c:pt>
                <c:pt idx="207">
                  <c:v>0.12307332377438662</c:v>
                </c:pt>
                <c:pt idx="208">
                  <c:v>0.11844747726976923</c:v>
                </c:pt>
                <c:pt idx="209">
                  <c:v>0.11419397601002323</c:v>
                </c:pt>
                <c:pt idx="210">
                  <c:v>0.11026468618889051</c:v>
                </c:pt>
                <c:pt idx="211">
                  <c:v>0.10661989771421254</c:v>
                </c:pt>
                <c:pt idx="212">
                  <c:v>0.1032265048984593</c:v>
                </c:pt>
                <c:pt idx="213">
                  <c:v>0.10005664707809192</c:v>
                </c:pt>
                <c:pt idx="214">
                  <c:v>9.7086677530117349E-2</c:v>
                </c:pt>
                <c:pt idx="215">
                  <c:v>9.429637073986985E-2</c:v>
                </c:pt>
                <c:pt idx="216">
                  <c:v>9.1668305392292204E-2</c:v>
                </c:pt>
                <c:pt idx="217">
                  <c:v>8.9187378733249112E-2</c:v>
                </c:pt>
                <c:pt idx="218">
                  <c:v>8.6840420398613283E-2</c:v>
                </c:pt>
                <c:pt idx="219">
                  <c:v>8.4615882438985324E-2</c:v>
                </c:pt>
                <c:pt idx="220">
                  <c:v>8.2503588341013234E-2</c:v>
                </c:pt>
                <c:pt idx="221">
                  <c:v>8.0494528182795122E-2</c:v>
                </c:pt>
                <c:pt idx="222">
                  <c:v>7.8580690196170089E-2</c:v>
                </c:pt>
                <c:pt idx="223">
                  <c:v>7.6754921305433044E-2</c:v>
                </c:pt>
                <c:pt idx="224">
                  <c:v>7.5010810911191328E-2</c:v>
                </c:pt>
                <c:pt idx="225">
                  <c:v>7.3342593459988947E-2</c:v>
                </c:pt>
                <c:pt idx="226">
                  <c:v>7.174506630124089E-2</c:v>
                </c:pt>
                <c:pt idx="227">
                  <c:v>7.0213520064895896E-2</c:v>
                </c:pt>
                <c:pt idx="228">
                  <c:v>6.8743679356997767E-2</c:v>
                </c:pt>
                <c:pt idx="229">
                  <c:v>6.7331652006190623E-2</c:v>
                </c:pt>
                <c:pt idx="230">
                  <c:v>6.5973885435591129E-2</c:v>
                </c:pt>
                <c:pt idx="231">
                  <c:v>6.4667129002249801E-2</c:v>
                </c:pt>
                <c:pt idx="232">
                  <c:v>6.3408401358707067E-2</c:v>
                </c:pt>
                <c:pt idx="233">
                  <c:v>6.2194962060406311E-2</c:v>
                </c:pt>
                <c:pt idx="234">
                  <c:v>6.102428677834304E-2</c:v>
                </c:pt>
                <c:pt idx="235">
                  <c:v>5.989404558546596E-2</c:v>
                </c:pt>
                <c:pt idx="236">
                  <c:v>5.8802083874157418E-2</c:v>
                </c:pt>
                <c:pt idx="237">
                  <c:v>5.7746405534217615E-2</c:v>
                </c:pt>
                <c:pt idx="238">
                  <c:v>5.6725158079911076E-2</c:v>
                </c:pt>
                <c:pt idx="239">
                  <c:v>5.5736619463296222E-2</c:v>
                </c:pt>
                <c:pt idx="240">
                  <c:v>5.4779186351293419E-2</c:v>
                </c:pt>
                <c:pt idx="241">
                  <c:v>5.385136367691512E-2</c:v>
                </c:pt>
                <c:pt idx="242">
                  <c:v>5.2951755303714876E-2</c:v>
                </c:pt>
                <c:pt idx="243">
                  <c:v>5.2079055664638219E-2</c:v>
                </c:pt>
                <c:pt idx="244">
                  <c:v>5.123204225691147E-2</c:v>
                </c:pt>
                <c:pt idx="245">
                  <c:v>5.040956889054371E-2</c:v>
                </c:pt>
                <c:pt idx="246">
                  <c:v>4.9610559602112581E-2</c:v>
                </c:pt>
                <c:pt idx="247">
                  <c:v>4.8834003157169903E-2</c:v>
                </c:pt>
                <c:pt idx="248">
                  <c:v>4.8078948074733674E-2</c:v>
                </c:pt>
                <c:pt idx="249">
                  <c:v>4.7344498115955425E-2</c:v>
                </c:pt>
                <c:pt idx="250">
                  <c:v>4.6629808186192889E-2</c:v>
                </c:pt>
                <c:pt idx="251">
                  <c:v>4.5934080606288674E-2</c:v>
                </c:pt>
                <c:pt idx="252">
                  <c:v>4.5256561714003496E-2</c:v>
                </c:pt>
                <c:pt idx="253">
                  <c:v>4.459653876126346E-2</c:v>
                </c:pt>
                <c:pt idx="254">
                  <c:v>4.3953337077386578E-2</c:v>
                </c:pt>
                <c:pt idx="255">
                  <c:v>4.3326317471272802E-2</c:v>
                </c:pt>
                <c:pt idx="256">
                  <c:v>4.2714873848976431E-2</c:v>
                </c:pt>
                <c:pt idx="257">
                  <c:v>4.2118431025965464E-2</c:v>
                </c:pt>
                <c:pt idx="258">
                  <c:v>4.1536442715064403E-2</c:v>
                </c:pt>
                <c:pt idx="259">
                  <c:v>4.0968389673770922E-2</c:v>
                </c:pt>
                <c:pt idx="260">
                  <c:v>4.0413777996027633E-2</c:v>
                </c:pt>
                <c:pt idx="261">
                  <c:v>3.9872137535368779E-2</c:v>
                </c:pt>
                <c:pt idx="262">
                  <c:v>3.9343020447264898E-2</c:v>
                </c:pt>
                <c:pt idx="263">
                  <c:v>3.8825999840412351E-2</c:v>
                </c:pt>
                <c:pt idx="264">
                  <c:v>3.8320668527244806E-2</c:v>
                </c:pt>
                <c:pt idx="265">
                  <c:v>3.7826637865113533E-2</c:v>
                </c:pt>
                <c:pt idx="266">
                  <c:v>3.734353668035606E-2</c:v>
                </c:pt>
                <c:pt idx="267">
                  <c:v>3.687101026843731E-2</c:v>
                </c:pt>
                <c:pt idx="268">
                  <c:v>3.6408719463627115E-2</c:v>
                </c:pt>
                <c:pt idx="269">
                  <c:v>3.5956339772658552E-2</c:v>
                </c:pt>
                <c:pt idx="270">
                  <c:v>3.5513560567240532E-2</c:v>
                </c:pt>
                <c:pt idx="271">
                  <c:v>3.5080084330537886E-2</c:v>
                </c:pt>
                <c:pt idx="272">
                  <c:v>3.4655625953632807E-2</c:v>
                </c:pt>
                <c:pt idx="273">
                  <c:v>3.4239912077739021E-2</c:v>
                </c:pt>
                <c:pt idx="274">
                  <c:v>3.383268047900323E-2</c:v>
                </c:pt>
                <c:pt idx="275">
                  <c:v>3.3433679492443247E-2</c:v>
                </c:pt>
                <c:pt idx="276">
                  <c:v>3.3042667472118481E-2</c:v>
                </c:pt>
                <c:pt idx="277">
                  <c:v>3.2659412284884226E-2</c:v>
                </c:pt>
                <c:pt idx="278">
                  <c:v>3.2283690835374301E-2</c:v>
                </c:pt>
                <c:pt idx="279">
                  <c:v>3.1915288619648763E-2</c:v>
                </c:pt>
                <c:pt idx="280">
                  <c:v>3.1553999305758751E-2</c:v>
                </c:pt>
                <c:pt idx="281">
                  <c:v>3.1199624339272702E-2</c:v>
                </c:pt>
                <c:pt idx="282">
                  <c:v>3.0851972571781516E-2</c:v>
                </c:pt>
                <c:pt idx="283">
                  <c:v>3.0510859911172972E-2</c:v>
                </c:pt>
                <c:pt idx="284">
                  <c:v>3.0176108991858186E-2</c:v>
                </c:pt>
                <c:pt idx="285">
                  <c:v>2.9847548863767059E-2</c:v>
                </c:pt>
                <c:pt idx="286">
                  <c:v>2.9525014698807084E-2</c:v>
                </c:pt>
                <c:pt idx="287">
                  <c:v>2.9208347513719701E-2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A01-471B-A119-D063ACE5BE8D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'7_100yr_24hr_3.45'!$U$911:$U$1198</c:f>
              <c:numCache>
                <c:formatCode>General</c:formatCode>
                <c:ptCount val="288"/>
                <c:pt idx="0">
                  <c:v>4.5067314957417892E-2</c:v>
                </c:pt>
                <c:pt idx="1">
                  <c:v>4.5235311911925535E-2</c:v>
                </c:pt>
                <c:pt idx="2">
                  <c:v>4.5574453628507428E-2</c:v>
                </c:pt>
                <c:pt idx="3">
                  <c:v>4.5745617305957609E-2</c:v>
                </c:pt>
                <c:pt idx="4">
                  <c:v>4.609117844832511E-2</c:v>
                </c:pt>
                <c:pt idx="5">
                  <c:v>4.6265595524387138E-2</c:v>
                </c:pt>
                <c:pt idx="6">
                  <c:v>4.6617752615357944E-2</c:v>
                </c:pt>
                <c:pt idx="7">
                  <c:v>4.6795512970092545E-2</c:v>
                </c:pt>
                <c:pt idx="8">
                  <c:v>4.7154449091893369E-2</c:v>
                </c:pt>
                <c:pt idx="9">
                  <c:v>4.7335645962350625E-2</c:v>
                </c:pt>
                <c:pt idx="10">
                  <c:v>4.7701551070382209E-2</c:v>
                </c:pt>
                <c:pt idx="11">
                  <c:v>4.7886281211800608E-2</c:v>
                </c:pt>
                <c:pt idx="12">
                  <c:v>4.8259352466883954E-2</c:v>
                </c:pt>
                <c:pt idx="13">
                  <c:v>4.84477163239454E-2</c:v>
                </c:pt>
                <c:pt idx="14">
                  <c:v>4.8828158444504055E-2</c:v>
                </c:pt>
                <c:pt idx="15">
                  <c:v>4.9020260332511612E-2</c:v>
                </c:pt>
                <c:pt idx="16">
                  <c:v>4.940828596825142E-2</c:v>
                </c:pt>
                <c:pt idx="17">
                  <c:v>4.9604234265594016E-2</c:v>
                </c:pt>
                <c:pt idx="18">
                  <c:v>5.0000064393953991E-2</c:v>
                </c:pt>
                <c:pt idx="19">
                  <c:v>5.0199971746433647E-2</c:v>
                </c:pt>
                <c:pt idx="20">
                  <c:v>5.0603836093614518E-2</c:v>
                </c:pt>
                <c:pt idx="21">
                  <c:v>5.080781963140879E-2</c:v>
                </c:pt>
                <c:pt idx="22">
                  <c:v>5.1219957120116177E-2</c:v>
                </c:pt>
                <c:pt idx="23">
                  <c:v>5.1428138688590863E-2</c:v>
                </c:pt>
                <c:pt idx="24">
                  <c:v>5.1848797913979894E-2</c:v>
                </c:pt>
                <c:pt idx="25">
                  <c:v>5.2061304319114043E-2</c:v>
                </c:pt>
                <c:pt idx="26">
                  <c:v>5.2490744055338823E-2</c:v>
                </c:pt>
                <c:pt idx="27">
                  <c:v>5.2707707325328812E-2</c:v>
                </c:pt>
                <c:pt idx="28">
                  <c:v>5.3146197065425227E-2</c:v>
                </c:pt>
                <c:pt idx="29">
                  <c:v>5.3367754729000794E-2</c:v>
                </c:pt>
                <c:pt idx="30">
                  <c:v>5.38155752599625E-2</c:v>
                </c:pt>
                <c:pt idx="31">
                  <c:v>5.4041870643604994E-2</c:v>
                </c:pt>
                <c:pt idx="32">
                  <c:v>5.4499314660281684E-2</c:v>
                </c:pt>
                <c:pt idx="33">
                  <c:v>5.4730497205069284E-2</c:v>
                </c:pt>
                <c:pt idx="34">
                  <c:v>5.5197869965242674E-2</c:v>
                </c:pt>
                <c:pt idx="35">
                  <c:v>5.5434095565704666E-2</c:v>
                </c:pt>
                <c:pt idx="36">
                  <c:v>5.5911715590429623E-2</c:v>
                </c:pt>
                <c:pt idx="37">
                  <c:v>5.6153146956198441E-2</c:v>
                </c:pt>
                <c:pt idx="38">
                  <c:v>5.6641346778462776E-2</c:v>
                </c:pt>
                <c:pt idx="39">
                  <c:v>5.6888153821899934E-2</c:v>
                </c:pt>
                <c:pt idx="40">
                  <c:v>5.7387280788201878E-2</c:v>
                </c:pt>
                <c:pt idx="41">
                  <c:v>5.7639641038903733E-2</c:v>
                </c:pt>
                <c:pt idx="42">
                  <c:v>5.8150058168058294E-2</c:v>
                </c:pt>
                <c:pt idx="43">
                  <c:v>5.8408157217449741E-2</c:v>
                </c:pt>
                <c:pt idx="44">
                  <c:v>5.8930244121313535E-2</c:v>
                </c:pt>
                <c:pt idx="45">
                  <c:v>5.9194276099653109E-2</c:v>
                </c:pt>
                <c:pt idx="46">
                  <c:v>5.9728429971640296E-2</c:v>
                </c:pt>
                <c:pt idx="47">
                  <c:v>5.9998598060031938E-2</c:v>
                </c:pt>
                <c:pt idx="48">
                  <c:v>6.054523473704343E-2</c:v>
                </c:pt>
                <c:pt idx="49">
                  <c:v>6.0821751718078687E-2</c:v>
                </c:pt>
                <c:pt idx="50">
                  <c:v>6.1381306822607229E-2</c:v>
                </c:pt>
                <c:pt idx="51">
                  <c:v>6.1664395672734074E-2</c:v>
                </c:pt>
                <c:pt idx="52">
                  <c:v>6.2237325842387392E-2</c:v>
                </c:pt>
                <c:pt idx="53">
                  <c:v>6.2527220369917202E-2</c:v>
                </c:pt>
                <c:pt idx="54">
                  <c:v>6.3114004582672578E-2</c:v>
                </c:pt>
                <c:pt idx="55">
                  <c:v>6.341095011600828E-2</c:v>
                </c:pt>
                <c:pt idx="56">
                  <c:v>6.4012091119730385E-2</c:v>
                </c:pt>
                <c:pt idx="57">
                  <c:v>6.4316345249945783E-2</c:v>
                </c:pt>
                <c:pt idx="58">
                  <c:v>6.4932371106815268E-2</c:v>
                </c:pt>
                <c:pt idx="59">
                  <c:v>6.5244204490372937E-2</c:v>
                </c:pt>
                <c:pt idx="60">
                  <c:v>6.5875670246510865E-2</c:v>
                </c:pt>
                <c:pt idx="61">
                  <c:v>6.6195367473852684E-2</c:v>
                </c:pt>
                <c:pt idx="62">
                  <c:v>6.684285696725567E-2</c:v>
                </c:pt>
                <c:pt idx="63">
                  <c:v>6.7170717503516997E-2</c:v>
                </c:pt>
                <c:pt idx="64">
                  <c:v>6.7834845323561765E-2</c:v>
                </c:pt>
                <c:pt idx="65">
                  <c:v>6.8171184529237649E-2</c:v>
                </c:pt>
                <c:pt idx="66">
                  <c:v>6.8852598143587684E-2</c:v>
                </c:pt>
                <c:pt idx="67">
                  <c:v>6.9197748382430646E-2</c:v>
                </c:pt>
                <c:pt idx="68">
                  <c:v>6.9897130448254075E-2</c:v>
                </c:pt>
                <c:pt idx="69">
                  <c:v>7.0251442292885713E-2</c:v>
                </c:pt>
                <c:pt idx="70">
                  <c:v>7.0969513172027376E-2</c:v>
                </c:pt>
                <c:pt idx="71">
                  <c:v>7.1333356716088758E-2</c:v>
                </c:pt>
                <c:pt idx="72">
                  <c:v>7.2070877215907103E-2</c:v>
                </c:pt>
                <c:pt idx="73">
                  <c:v>7.2444643505217954E-2</c:v>
                </c:pt>
                <c:pt idx="74">
                  <c:v>7.3202417869595138E-2</c:v>
                </c:pt>
                <c:pt idx="75">
                  <c:v>7.3586520465175553E-2</c:v>
                </c:pt>
                <c:pt idx="76">
                  <c:v>7.4365399643459895E-2</c:v>
                </c:pt>
                <c:pt idx="77">
                  <c:v>7.4760276330888331E-2</c:v>
                </c:pt>
                <c:pt idx="78">
                  <c:v>7.5561161555890877E-2</c:v>
                </c:pt>
                <c:pt idx="79">
                  <c:v>7.5967276217923541E-2</c:v>
                </c:pt>
                <c:pt idx="80">
                  <c:v>7.67911229286522E-2</c:v>
                </c:pt>
                <c:pt idx="81">
                  <c:v>7.7208967599867506E-2</c:v>
                </c:pt>
                <c:pt idx="82">
                  <c:v>7.8056789749201272E-2</c:v>
                </c:pt>
                <c:pt idx="83">
                  <c:v>7.8486886873905704E-2</c:v>
                </c:pt>
                <c:pt idx="84">
                  <c:v>7.9359761666900397E-2</c:v>
                </c:pt>
                <c:pt idx="85">
                  <c:v>7.9802666585454318E-2</c:v>
                </c:pt>
                <c:pt idx="86">
                  <c:v>8.0701739700691277E-2</c:v>
                </c:pt>
                <c:pt idx="87">
                  <c:v>8.1158043391278412E-2</c:v>
                </c:pt>
                <c:pt idx="88">
                  <c:v>8.2084534745080262E-2</c:v>
                </c:pt>
                <c:pt idx="89">
                  <c:v>8.2554866853598696E-2</c:v>
                </c:pt>
                <c:pt idx="90">
                  <c:v>8.3510076975516156E-2</c:v>
                </c:pt>
                <c:pt idx="91">
                  <c:v>8.3995109169876514E-2</c:v>
                </c:pt>
                <c:pt idx="92">
                  <c:v>8.4980426268241871E-2</c:v>
                </c:pt>
                <c:pt idx="93">
                  <c:v>8.5480875959774494E-2</c:v>
                </c:pt>
                <c:pt idx="94">
                  <c:v>8.6497783768070491E-2</c:v>
                </c:pt>
                <c:pt idx="95">
                  <c:v>8.7014418248248404E-2</c:v>
                </c:pt>
                <c:pt idx="96">
                  <c:v>8.8064504757403128E-2</c:v>
                </c:pt>
                <c:pt idx="97">
                  <c:v>8.8598145806656703E-2</c:v>
                </c:pt>
                <c:pt idx="98">
                  <c:v>8.9683113004426218E-2</c:v>
                </c:pt>
                <c:pt idx="99">
                  <c:v>9.0234642038618418E-2</c:v>
                </c:pt>
                <c:pt idx="100">
                  <c:v>9.1356316797970294E-2</c:v>
                </c:pt>
                <c:pt idx="101">
                  <c:v>9.1926680628317214E-2</c:v>
                </c:pt>
                <c:pt idx="102">
                  <c:v>9.3087026909115522E-2</c:v>
                </c:pt>
                <c:pt idx="103">
                  <c:v>9.3677244205554899E-2</c:v>
                </c:pt>
                <c:pt idx="104">
                  <c:v>9.4878376762864036E-2</c:v>
                </c:pt>
                <c:pt idx="105">
                  <c:v>9.5489545324085157E-2</c:v>
                </c:pt>
                <c:pt idx="106">
                  <c:v>9.6733745149546024E-2</c:v>
                </c:pt>
                <c:pt idx="107">
                  <c:v>9.7367050103731145E-2</c:v>
                </c:pt>
                <c:pt idx="108">
                  <c:v>9.8656781866649723E-2</c:v>
                </c:pt>
                <c:pt idx="109">
                  <c:v>9.9313504947099673E-2</c:v>
                </c:pt>
                <c:pt idx="110">
                  <c:v>0.10065143675144839</c:v>
                </c:pt>
                <c:pt idx="111">
                  <c:v>0.10133296681933324</c:v>
                </c:pt>
                <c:pt idx="112">
                  <c:v>0.10272199265121351</c:v>
                </c:pt>
                <c:pt idx="113">
                  <c:v>0.10342983766989278</c:v>
                </c:pt>
                <c:pt idx="114">
                  <c:v>0.10487310298269037</c:v>
                </c:pt>
                <c:pt idx="115">
                  <c:v>0.10560890368787135</c:v>
                </c:pt>
                <c:pt idx="116">
                  <c:v>0.10710983466058011</c:v>
                </c:pt>
                <c:pt idx="117">
                  <c:v>0.10787538021970633</c:v>
                </c:pt>
                <c:pt idx="118">
                  <c:v>0.10943771733221475</c:v>
                </c:pt>
                <c:pt idx="119">
                  <c:v>0.11023496334679095</c:v>
                </c:pt>
                <c:pt idx="120">
                  <c:v>0.11186280005095917</c:v>
                </c:pt>
                <c:pt idx="121">
                  <c:v>0.11269388933001956</c:v>
                </c:pt>
                <c:pt idx="122">
                  <c:v>0.11439171676225968</c:v>
                </c:pt>
                <c:pt idx="123">
                  <c:v>0.11525900338918582</c:v>
                </c:pt>
                <c:pt idx="124">
                  <c:v>0.11703176227940304</c:v>
                </c:pt>
                <c:pt idx="125">
                  <c:v>0.11793783961122806</c:v>
                </c:pt>
                <c:pt idx="126">
                  <c:v>0.11979098080679584</c:v>
                </c:pt>
                <c:pt idx="127">
                  <c:v>0.1207387141929388</c:v>
                </c:pt>
                <c:pt idx="128">
                  <c:v>0.12267826955011962</c:v>
                </c:pt>
                <c:pt idx="129">
                  <c:v>0.12367083474596186</c:v>
                </c:pt>
                <c:pt idx="130">
                  <c:v>0.1257035005670577</c:v>
                </c:pt>
                <c:pt idx="131">
                  <c:v>0.12674442905912642</c:v>
                </c:pt>
                <c:pt idx="132">
                  <c:v>0.12887766480146645</c:v>
                </c:pt>
                <c:pt idx="133">
                  <c:v>0.12997089757118019</c:v>
                </c:pt>
                <c:pt idx="134">
                  <c:v>0.13221304326308037</c:v>
                </c:pt>
                <c:pt idx="135">
                  <c:v>0.13336299492130266</c:v>
                </c:pt>
                <c:pt idx="136">
                  <c:v>0.13572341164717194</c:v>
                </c:pt>
                <c:pt idx="137">
                  <c:v>0.13693504740161977</c:v>
                </c:pt>
                <c:pt idx="138">
                  <c:v>0.13942428643838234</c:v>
                </c:pt>
                <c:pt idx="139">
                  <c:v>0.14070321505901617</c:v>
                </c:pt>
                <c:pt idx="140">
                  <c:v>0.14333322287084194</c:v>
                </c:pt>
                <c:pt idx="141">
                  <c:v>0.14468580975593959</c:v>
                </c:pt>
                <c:pt idx="142">
                  <c:v>0.14747017823528807</c:v>
                </c:pt>
                <c:pt idx="143">
                  <c:v>0.14890368394982012</c:v>
                </c:pt>
                <c:pt idx="144">
                  <c:v>0.15185795825667725</c:v>
                </c:pt>
                <c:pt idx="145">
                  <c:v>0.1533807096453188</c:v>
                </c:pt>
                <c:pt idx="146">
                  <c:v>0.15652277006850479</c:v>
                </c:pt>
                <c:pt idx="147">
                  <c:v>0.15814437343962595</c:v>
                </c:pt>
                <c:pt idx="148">
                  <c:v>0.16149491337053323</c:v>
                </c:pt>
                <c:pt idx="149">
                  <c:v>0.16322652260060444</c:v>
                </c:pt>
                <c:pt idx="150">
                  <c:v>0.16680965270199266</c:v>
                </c:pt>
                <c:pt idx="151">
                  <c:v>0.16866430987221559</c:v>
                </c:pt>
                <c:pt idx="152">
                  <c:v>0.17250832996743348</c:v>
                </c:pt>
                <c:pt idx="153">
                  <c:v>0.17450140301588224</c:v>
                </c:pt>
                <c:pt idx="154">
                  <c:v>0.17863979987030643</c:v>
                </c:pt>
                <c:pt idx="155">
                  <c:v>0.18078955182306711</c:v>
                </c:pt>
                <c:pt idx="156">
                  <c:v>0.18526230563885981</c:v>
                </c:pt>
                <c:pt idx="157">
                  <c:v>0.18759064505048695</c:v>
                </c:pt>
                <c:pt idx="158">
                  <c:v>0.19244596471200204</c:v>
                </c:pt>
                <c:pt idx="159">
                  <c:v>0.19497944992284388</c:v>
                </c:pt>
                <c:pt idx="160">
                  <c:v>0.20027611443799298</c:v>
                </c:pt>
                <c:pt idx="161">
                  <c:v>0.2030473201055969</c:v>
                </c:pt>
                <c:pt idx="162">
                  <c:v>0.20885789438215063</c:v>
                </c:pt>
                <c:pt idx="163">
                  <c:v>0.21190730609386321</c:v>
                </c:pt>
                <c:pt idx="164">
                  <c:v>0.21832264634730603</c:v>
                </c:pt>
                <c:pt idx="165">
                  <c:v>0.22170134349820891</c:v>
                </c:pt>
                <c:pt idx="166">
                  <c:v>0.22883705364765561</c:v>
                </c:pt>
                <c:pt idx="167">
                  <c:v>0.23261060111254483</c:v>
                </c:pt>
                <c:pt idx="168">
                  <c:v>0.24061652725004468</c:v>
                </c:pt>
                <c:pt idx="169">
                  <c:v>0.24487077889621567</c:v>
                </c:pt>
                <c:pt idx="170">
                  <c:v>0.25394539490127332</c:v>
                </c:pt>
                <c:pt idx="171">
                  <c:v>0.25879543106641467</c:v>
                </c:pt>
                <c:pt idx="172">
                  <c:v>0.26920841056832945</c:v>
                </c:pt>
                <c:pt idx="173">
                  <c:v>0.27481283305665638</c:v>
                </c:pt>
                <c:pt idx="174">
                  <c:v>0.28694196648561832</c:v>
                </c:pt>
                <c:pt idx="175">
                  <c:v>0.2935268213233746</c:v>
                </c:pt>
                <c:pt idx="176">
                  <c:v>0.30792149519335066</c:v>
                </c:pt>
                <c:pt idx="177">
                  <c:v>0.3158225764780882</c:v>
                </c:pt>
                <c:pt idx="178">
                  <c:v>0.33331987739532831</c:v>
                </c:pt>
                <c:pt idx="179">
                  <c:v>0.34306285718956353</c:v>
                </c:pt>
                <c:pt idx="180">
                  <c:v>0.36501719429335022</c:v>
                </c:pt>
                <c:pt idx="181">
                  <c:v>0.37748341037615374</c:v>
                </c:pt>
                <c:pt idx="182">
                  <c:v>0.40626970946312113</c:v>
                </c:pt>
                <c:pt idx="183">
                  <c:v>0.42308218693151378</c:v>
                </c:pt>
                <c:pt idx="184">
                  <c:v>0.46336621585478754</c:v>
                </c:pt>
                <c:pt idx="185">
                  <c:v>0.48795245140473309</c:v>
                </c:pt>
                <c:pt idx="186">
                  <c:v>0.55064990708437911</c:v>
                </c:pt>
                <c:pt idx="187">
                  <c:v>0.59204066597153027</c:v>
                </c:pt>
                <c:pt idx="188">
                  <c:v>0.71199593065711153</c:v>
                </c:pt>
                <c:pt idx="189">
                  <c:v>0.80695646876359417</c:v>
                </c:pt>
                <c:pt idx="190">
                  <c:v>1.2344538977407344</c:v>
                </c:pt>
                <c:pt idx="191">
                  <c:v>2.8534674949816292</c:v>
                </c:pt>
                <c:pt idx="192">
                  <c:v>0.95406200876823566</c:v>
                </c:pt>
                <c:pt idx="193">
                  <c:v>0.64397096932957076</c:v>
                </c:pt>
                <c:pt idx="194">
                  <c:v>0.5166129877877923</c:v>
                </c:pt>
                <c:pt idx="195">
                  <c:v>0.44195672567670519</c:v>
                </c:pt>
                <c:pt idx="196">
                  <c:v>0.39116202111037834</c:v>
                </c:pt>
                <c:pt idx="197">
                  <c:v>0.35359036495128215</c:v>
                </c:pt>
                <c:pt idx="198">
                  <c:v>0.3242663114488229</c:v>
                </c:pt>
                <c:pt idx="199">
                  <c:v>0.30050590737893756</c:v>
                </c:pt>
                <c:pt idx="200">
                  <c:v>0.28071464827421799</c:v>
                </c:pt>
                <c:pt idx="201">
                  <c:v>0.26387659441225164</c:v>
                </c:pt>
                <c:pt idx="202">
                  <c:v>0.24930905192923536</c:v>
                </c:pt>
                <c:pt idx="203">
                  <c:v>0.2365336237412432</c:v>
                </c:pt>
                <c:pt idx="204">
                  <c:v>0.22520351337181932</c:v>
                </c:pt>
                <c:pt idx="205">
                  <c:v>0.21506018346833589</c:v>
                </c:pt>
                <c:pt idx="206">
                  <c:v>0.20590630416156941</c:v>
                </c:pt>
                <c:pt idx="207">
                  <c:v>0.19758821041196306</c:v>
                </c:pt>
                <c:pt idx="208">
                  <c:v>0.18998415069940844</c:v>
                </c:pt>
                <c:pt idx="209">
                  <c:v>0.18299619261397471</c:v>
                </c:pt>
                <c:pt idx="210">
                  <c:v>0.17654451062504162</c:v>
                </c:pt>
                <c:pt idx="211">
                  <c:v>0.17056326835569369</c:v>
                </c:pt>
                <c:pt idx="212">
                  <c:v>0.1649975939296402</c:v>
                </c:pt>
                <c:pt idx="213">
                  <c:v>0.15980132068529151</c:v>
                </c:pt>
                <c:pt idx="214">
                  <c:v>0.15493527403031226</c:v>
                </c:pt>
                <c:pt idx="215">
                  <c:v>0.15036595468495229</c:v>
                </c:pt>
                <c:pt idx="216">
                  <c:v>0.14606451407749077</c:v>
                </c:pt>
                <c:pt idx="217">
                  <c:v>0.14200594809113198</c:v>
                </c:pt>
                <c:pt idx="218">
                  <c:v>0.13816845609556161</c:v>
                </c:pt>
                <c:pt idx="219">
                  <c:v>0.13453292656047466</c:v>
                </c:pt>
                <c:pt idx="220">
                  <c:v>0.13108252065694259</c:v>
                </c:pt>
                <c:pt idx="221">
                  <c:v>0.12780233246558659</c:v>
                </c:pt>
                <c:pt idx="222">
                  <c:v>0.1246791096278308</c:v>
                </c:pt>
                <c:pt idx="223">
                  <c:v>0.12170102209335454</c:v>
                </c:pt>
                <c:pt idx="224">
                  <c:v>0.11885746944469133</c:v>
                </c:pt>
                <c:pt idx="225">
                  <c:v>0.11613891939188115</c:v>
                </c:pt>
                <c:pt idx="226">
                  <c:v>0.11353677162857956</c:v>
                </c:pt>
                <c:pt idx="227">
                  <c:v>0.11104324245627417</c:v>
                </c:pt>
                <c:pt idx="228">
                  <c:v>0.10865126652008783</c:v>
                </c:pt>
                <c:pt idx="229">
                  <c:v>0.10635441272405011</c:v>
                </c:pt>
                <c:pt idx="230">
                  <c:v>0.1041468119598683</c:v>
                </c:pt>
                <c:pt idx="231">
                  <c:v>0.10202309472837712</c:v>
                </c:pt>
                <c:pt idx="232">
                  <c:v>9.9978337085406821E-2</c:v>
                </c:pt>
                <c:pt idx="233">
                  <c:v>9.8008013624427903E-2</c:v>
                </c:pt>
                <c:pt idx="234">
                  <c:v>9.6107956433467479E-2</c:v>
                </c:pt>
                <c:pt idx="235">
                  <c:v>9.4274319145087659E-2</c:v>
                </c:pt>
                <c:pt idx="236">
                  <c:v>9.2503545345527627E-2</c:v>
                </c:pt>
                <c:pt idx="237">
                  <c:v>9.0792340728594212E-2</c:v>
                </c:pt>
                <c:pt idx="238">
                  <c:v>8.9137648477924714E-2</c:v>
                </c:pt>
                <c:pt idx="239">
                  <c:v>8.7536627442338144E-2</c:v>
                </c:pt>
                <c:pt idx="240">
                  <c:v>8.5986632735130186E-2</c:v>
                </c:pt>
                <c:pt idx="241">
                  <c:v>8.448519844377067E-2</c:v>
                </c:pt>
                <c:pt idx="242">
                  <c:v>8.3030022182308372E-2</c:v>
                </c:pt>
                <c:pt idx="243">
                  <c:v>8.1618951257684813E-2</c:v>
                </c:pt>
                <c:pt idx="244">
                  <c:v>8.0249970252877389E-2</c:v>
                </c:pt>
                <c:pt idx="245">
                  <c:v>7.8921189857892315E-2</c:v>
                </c:pt>
                <c:pt idx="246">
                  <c:v>7.7630836801812819E-2</c:v>
                </c:pt>
                <c:pt idx="247">
                  <c:v>7.6377244759353147E-2</c:v>
                </c:pt>
                <c:pt idx="248">
                  <c:v>7.5158846121249567E-2</c:v>
                </c:pt>
                <c:pt idx="249">
                  <c:v>7.3974164533316511E-2</c:v>
                </c:pt>
                <c:pt idx="250">
                  <c:v>7.2821808119105214E-2</c:v>
                </c:pt>
                <c:pt idx="251">
                  <c:v>7.1700463314009255E-2</c:v>
                </c:pt>
                <c:pt idx="252">
                  <c:v>7.0608889245136197E-2</c:v>
                </c:pt>
                <c:pt idx="253">
                  <c:v>6.9545912601453708E-2</c:v>
                </c:pt>
                <c:pt idx="254">
                  <c:v>6.8510422943163007E-2</c:v>
                </c:pt>
                <c:pt idx="255">
                  <c:v>6.7501368406905016E-2</c:v>
                </c:pt>
                <c:pt idx="256">
                  <c:v>6.6517751767118938E-2</c:v>
                </c:pt>
                <c:pt idx="257">
                  <c:v>6.5558626819580468E-2</c:v>
                </c:pt>
                <c:pt idx="258">
                  <c:v>6.462309505546493E-2</c:v>
                </c:pt>
                <c:pt idx="259">
                  <c:v>6.3710302598991575E-2</c:v>
                </c:pt>
                <c:pt idx="260">
                  <c:v>6.2819437384305843E-2</c:v>
                </c:pt>
                <c:pt idx="261">
                  <c:v>6.1949726549020312E-2</c:v>
                </c:pt>
                <c:pt idx="262">
                  <c:v>6.1100434025661343E-2</c:v>
                </c:pt>
                <c:pt idx="263">
                  <c:v>6.0270858312668096E-2</c:v>
                </c:pt>
                <c:pt idx="264">
                  <c:v>5.9460330409873308E-2</c:v>
                </c:pt>
                <c:pt idx="265">
                  <c:v>5.8668211903752265E-2</c:v>
                </c:pt>
                <c:pt idx="266">
                  <c:v>5.7893893189714163E-2</c:v>
                </c:pt>
                <c:pt idx="267">
                  <c:v>5.7136791820266097E-2</c:v>
                </c:pt>
                <c:pt idx="268">
                  <c:v>5.6396350968050513E-2</c:v>
                </c:pt>
                <c:pt idx="269">
                  <c:v>5.5672037994947132E-2</c:v>
                </c:pt>
                <c:pt idx="270">
                  <c:v>5.4963343117950814E-2</c:v>
                </c:pt>
                <c:pt idx="271">
                  <c:v>5.4269778164865556E-2</c:v>
                </c:pt>
                <c:pt idx="272">
                  <c:v>5.359087541222074E-2</c:v>
                </c:pt>
                <c:pt idx="273">
                  <c:v>5.2926186498897465E-2</c:v>
                </c:pt>
                <c:pt idx="274">
                  <c:v>5.2275281410386398E-2</c:v>
                </c:pt>
                <c:pt idx="275">
                  <c:v>5.1637747527383482E-2</c:v>
                </c:pt>
                <c:pt idx="276">
                  <c:v>5.101318873462013E-2</c:v>
                </c:pt>
                <c:pt idx="277">
                  <c:v>5.0401224584897264E-2</c:v>
                </c:pt>
                <c:pt idx="278">
                  <c:v>4.9801489514923247E-2</c:v>
                </c:pt>
                <c:pt idx="279">
                  <c:v>4.9213632108500605E-2</c:v>
                </c:pt>
                <c:pt idx="280">
                  <c:v>4.8637314404146537E-2</c:v>
                </c:pt>
                <c:pt idx="281">
                  <c:v>4.8072211243944452E-2</c:v>
                </c:pt>
                <c:pt idx="282">
                  <c:v>4.7518009660626248E-2</c:v>
                </c:pt>
                <c:pt idx="283">
                  <c:v>4.6974408300071602E-2</c:v>
                </c:pt>
                <c:pt idx="284">
                  <c:v>4.6441116877439015E-2</c:v>
                </c:pt>
                <c:pt idx="285">
                  <c:v>4.591785566383777E-2</c:v>
                </c:pt>
                <c:pt idx="286">
                  <c:v>4.5404355001958052E-2</c:v>
                </c:pt>
                <c:pt idx="287">
                  <c:v>4.4900354848932622E-2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A01-471B-A119-D063ACE5BE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'7_100yr_24hr_3.45'!$P$911:$P$1198</c:f>
              <c:numCache>
                <c:formatCode>General</c:formatCode>
                <c:ptCount val="288"/>
                <c:pt idx="0">
                  <c:v>1.6142111395796022E-3</c:v>
                </c:pt>
                <c:pt idx="1">
                  <c:v>3.2341705202205695E-3</c:v>
                </c:pt>
                <c:pt idx="2">
                  <c:v>4.8657292101355054E-3</c:v>
                </c:pt>
                <c:pt idx="3">
                  <c:v>6.5031395698531558E-3</c:v>
                </c:pt>
                <c:pt idx="4">
                  <c:v>8.152358830603168E-3</c:v>
                </c:pt>
                <c:pt idx="5">
                  <c:v>9.8075359461018419E-3</c:v>
                </c:pt>
                <c:pt idx="6">
                  <c:v>1.1474737166768056E-2</c:v>
                </c:pt>
                <c:pt idx="7">
                  <c:v>1.3148005284343567E-2</c:v>
                </c:pt>
                <c:pt idx="8">
                  <c:v>1.4833518530374734E-2</c:v>
                </c:pt>
                <c:pt idx="9">
                  <c:v>1.6525210678516755E-2</c:v>
                </c:pt>
                <c:pt idx="10">
                  <c:v>1.8229375014243709E-2</c:v>
                </c:pt>
                <c:pt idx="11">
                  <c:v>1.993983333124727E-2</c:v>
                </c:pt>
                <c:pt idx="12">
                  <c:v>2.1662997158001351E-2</c:v>
                </c:pt>
                <c:pt idx="13">
                  <c:v>2.3392573235504699E-2</c:v>
                </c:pt>
                <c:pt idx="14">
                  <c:v>2.5135094646295597E-2</c:v>
                </c:pt>
                <c:pt idx="15">
                  <c:v>2.6884149889689901E-2</c:v>
                </c:pt>
                <c:pt idx="16">
                  <c:v>2.8646397041441451E-2</c:v>
                </c:pt>
                <c:pt idx="17">
                  <c:v>3.0415303048194842E-2</c:v>
                </c:pt>
                <c:pt idx="18">
                  <c:v>3.2197654552618582E-2</c:v>
                </c:pt>
                <c:pt idx="19">
                  <c:v>3.3986793509626745E-2</c:v>
                </c:pt>
                <c:pt idx="20">
                  <c:v>3.5789638843917615E-2</c:v>
                </c:pt>
                <c:pt idx="21">
                  <c:v>3.7599403945065557E-2</c:v>
                </c:pt>
                <c:pt idx="22">
                  <c:v>3.9423143883644318E-2</c:v>
                </c:pt>
                <c:pt idx="23">
                  <c:v>4.1253939768871817E-2</c:v>
                </c:pt>
                <c:pt idx="24">
                  <c:v>4.3098986837544428E-2</c:v>
                </c:pt>
                <c:pt idx="25">
                  <c:v>4.4951230054791402E-2</c:v>
                </c:pt>
                <c:pt idx="26">
                  <c:v>4.681800900876909E-2</c:v>
                </c:pt>
                <c:pt idx="27">
                  <c:v>4.8692128500286369E-2</c:v>
                </c:pt>
                <c:pt idx="28">
                  <c:v>5.0581076827625138E-2</c:v>
                </c:pt>
                <c:pt idx="29">
                  <c:v>5.2477514442263118E-2</c:v>
                </c:pt>
                <c:pt idx="30">
                  <c:v>5.4389082894421348E-2</c:v>
                </c:pt>
                <c:pt idx="31">
                  <c:v>5.6308293927619157E-2</c:v>
                </c:pt>
                <c:pt idx="32">
                  <c:v>5.8242947078949836E-2</c:v>
                </c:pt>
                <c:pt idx="33">
                  <c:v>6.0185400842307279E-2</c:v>
                </c:pt>
                <c:pt idx="34">
                  <c:v>6.214361768045995E-2</c:v>
                </c:pt>
                <c:pt idx="35">
                  <c:v>6.4109798102903293E-2</c:v>
                </c:pt>
                <c:pt idx="36">
                  <c:v>6.6092072652267353E-2</c:v>
                </c:pt>
                <c:pt idx="37">
                  <c:v>6.8082478915017619E-2</c:v>
                </c:pt>
                <c:pt idx="38">
                  <c:v>7.0089320895518226E-2</c:v>
                </c:pt>
                <c:pt idx="39">
                  <c:v>7.210446810321236E-2</c:v>
                </c:pt>
                <c:pt idx="40">
                  <c:v>7.4136403626969161E-2</c:v>
                </c:pt>
                <c:pt idx="41">
                  <c:v>7.6176823517534409E-2</c:v>
                </c:pt>
                <c:pt idx="42">
                  <c:v>7.8234395826095371E-2</c:v>
                </c:pt>
                <c:pt idx="43">
                  <c:v>8.0300637522155549E-2</c:v>
                </c:pt>
                <c:pt idx="44">
                  <c:v>8.2384407767272405E-2</c:v>
                </c:pt>
                <c:pt idx="45">
                  <c:v>8.4477038572133623E-2</c:v>
                </c:pt>
                <c:pt idx="46">
                  <c:v>8.6587586643287251E-2</c:v>
                </c:pt>
                <c:pt idx="47">
                  <c:v>8.8707192884814434E-2</c:v>
                </c:pt>
                <c:pt idx="48">
                  <c:v>9.0845118286996263E-2</c:v>
                </c:pt>
                <c:pt idx="49">
                  <c:v>9.2992306212976494E-2</c:v>
                </c:pt>
                <c:pt idx="50">
                  <c:v>9.5158228998547312E-2</c:v>
                </c:pt>
                <c:pt idx="51">
                  <c:v>9.7333625727486828E-2</c:v>
                </c:pt>
                <c:pt idx="52">
                  <c:v>9.9528187486284558E-2</c:v>
                </c:pt>
                <c:pt idx="53">
                  <c:v>0.10173244201791642</c:v>
                </c:pt>
                <c:pt idx="54">
                  <c:v>0.10395630693016411</c:v>
                </c:pt>
                <c:pt idx="55">
                  <c:v>0.10619009122038636</c:v>
                </c:pt>
                <c:pt idx="56">
                  <c:v>0.10844394717740014</c:v>
                </c:pt>
                <c:pt idx="57">
                  <c:v>0.11070795728277028</c:v>
                </c:pt>
                <c:pt idx="58">
                  <c:v>0.11299251708093383</c:v>
                </c:pt>
                <c:pt idx="59">
                  <c:v>0.11528747437836673</c:v>
                </c:pt>
                <c:pt idx="60">
                  <c:v>0.11760347699236706</c:v>
                </c:pt>
                <c:pt idx="61">
                  <c:v>0.11993012948023063</c:v>
                </c:pt>
                <c:pt idx="62">
                  <c:v>0.12227834142216065</c:v>
                </c:pt>
                <c:pt idx="63">
                  <c:v>0.12463746510957741</c:v>
                </c:pt>
                <c:pt idx="64">
                  <c:v>0.1270186818811565</c:v>
                </c:pt>
                <c:pt idx="65">
                  <c:v>0.12941108227300191</c:v>
                </c:pt>
                <c:pt idx="66">
                  <c:v>0.1318261299189214</c:v>
                </c:pt>
                <c:pt idx="67">
                  <c:v>0.13425264360479972</c:v>
                </c:pt>
                <c:pt idx="68">
                  <c:v>0.13670238037602256</c:v>
                </c:pt>
                <c:pt idx="69">
                  <c:v>0.13916387673233221</c:v>
                </c:pt>
                <c:pt idx="70">
                  <c:v>0.14164919486910721</c:v>
                </c:pt>
                <c:pt idx="71">
                  <c:v>0.14414657788431473</c:v>
                </c:pt>
                <c:pt idx="72">
                  <c:v>0.14666840552972937</c:v>
                </c:pt>
                <c:pt idx="73">
                  <c:v>0.14920261576403004</c:v>
                </c:pt>
                <c:pt idx="74">
                  <c:v>0.15176191902008251</c:v>
                </c:pt>
                <c:pt idx="75">
                  <c:v>0.15433393571187626</c:v>
                </c:pt>
                <c:pt idx="76">
                  <c:v>0.15693172085140406</c:v>
                </c:pt>
                <c:pt idx="77">
                  <c:v>0.15954256418439239</c:v>
                </c:pt>
                <c:pt idx="78">
                  <c:v>0.16217988003369355</c:v>
                </c:pt>
                <c:pt idx="79">
                  <c:v>0.16483061357997886</c:v>
                </c:pt>
                <c:pt idx="80">
                  <c:v>0.16750855408865939</c:v>
                </c:pt>
                <c:pt idx="81">
                  <c:v>0.1702002874450157</c:v>
                </c:pt>
                <c:pt idx="82">
                  <c:v>0.17291999446157158</c:v>
                </c:pt>
                <c:pt idx="83">
                  <c:v>0.17565388609807231</c:v>
                </c:pt>
                <c:pt idx="84">
                  <c:v>0.17841655237187304</c:v>
                </c:pt>
                <c:pt idx="85">
                  <c:v>0.18119381271438262</c:v>
                </c:pt>
                <c:pt idx="86">
                  <c:v>0.18400068514730461</c:v>
                </c:pt>
                <c:pt idx="87">
                  <c:v>0.18682257991796303</c:v>
                </c:pt>
                <c:pt idx="88">
                  <c:v>0.1896749630917518</c:v>
                </c:pt>
                <c:pt idx="89">
                  <c:v>0.19254281693461373</c:v>
                </c:pt>
                <c:pt idx="90">
                  <c:v>0.19544207694340465</c:v>
                </c:pt>
                <c:pt idx="91">
                  <c:v>0.19835727736584774</c:v>
                </c:pt>
                <c:pt idx="92">
                  <c:v>0.20130484598703791</c:v>
                </c:pt>
                <c:pt idx="93">
                  <c:v>0.20426884765154552</c:v>
                </c:pt>
                <c:pt idx="94">
                  <c:v>0.20726622689263152</c:v>
                </c:pt>
                <c:pt idx="95">
                  <c:v>0.21028055629815978</c:v>
                </c:pt>
                <c:pt idx="96">
                  <c:v>0.21332932336219224</c:v>
                </c:pt>
                <c:pt idx="97">
                  <c:v>0.21639558395962988</c:v>
                </c:pt>
                <c:pt idx="98">
                  <c:v>0.21949739667782242</c:v>
                </c:pt>
                <c:pt idx="99">
                  <c:v>0.22261727447025481</c:v>
                </c:pt>
                <c:pt idx="100">
                  <c:v>0.22577387725711628</c:v>
                </c:pt>
                <c:pt idx="101">
                  <c:v>0.22894914694277579</c:v>
                </c:pt>
                <c:pt idx="102">
                  <c:v>0.23216237733709311</c:v>
                </c:pt>
                <c:pt idx="103">
                  <c:v>0.23539490906126859</c:v>
                </c:pt>
                <c:pt idx="104">
                  <c:v>0.23866670492560327</c:v>
                </c:pt>
                <c:pt idx="105">
                  <c:v>0.24195847171762264</c:v>
                </c:pt>
                <c:pt idx="106">
                  <c:v>0.2452908791799171</c:v>
                </c:pt>
                <c:pt idx="107">
                  <c:v>0.24864396516287535</c:v>
                </c:pt>
                <c:pt idx="108">
                  <c:v>0.25203914739668942</c:v>
                </c:pt>
                <c:pt idx="109">
                  <c:v>0.25545575687122835</c:v>
                </c:pt>
                <c:pt idx="110">
                  <c:v>0.25891600382636293</c:v>
                </c:pt>
                <c:pt idx="111">
                  <c:v>0.26239847134597483</c:v>
                </c:pt>
                <c:pt idx="112">
                  <c:v>0.26592621055939425</c:v>
                </c:pt>
                <c:pt idx="113">
                  <c:v>0.2694770121339285</c:v>
                </c:pt>
                <c:pt idx="114">
                  <c:v>0.27307482077249201</c:v>
                </c:pt>
                <c:pt idx="115">
                  <c:v>0.27669658635948857</c:v>
                </c:pt>
                <c:pt idx="116">
                  <c:v>0.28036720467187837</c:v>
                </c:pt>
                <c:pt idx="117">
                  <c:v>0.28406273214286404</c:v>
                </c:pt>
                <c:pt idx="118">
                  <c:v>0.28780907852925597</c:v>
                </c:pt>
                <c:pt idx="119">
                  <c:v>0.29158134933129054</c:v>
                </c:pt>
                <c:pt idx="120">
                  <c:v>0.29540653727693089</c:v>
                </c:pt>
                <c:pt idx="121">
                  <c:v>0.29925873404982262</c:v>
                </c:pt>
                <c:pt idx="122">
                  <c:v>0.30316609121439608</c:v>
                </c:pt>
                <c:pt idx="123">
                  <c:v>0.30710161767283928</c:v>
                </c:pt>
                <c:pt idx="124">
                  <c:v>0.31109470748333201</c:v>
                </c:pt>
                <c:pt idx="125">
                  <c:v>0.31511721093295608</c:v>
                </c:pt>
                <c:pt idx="126">
                  <c:v>0.31919985709625953</c:v>
                </c:pt>
                <c:pt idx="127">
                  <c:v>0.32331325402606981</c:v>
                </c:pt>
                <c:pt idx="128">
                  <c:v>0.32748956846222987</c:v>
                </c:pt>
                <c:pt idx="129">
                  <c:v>0.33169807374687177</c:v>
                </c:pt>
                <c:pt idx="130">
                  <c:v>0.33597248854908879</c:v>
                </c:pt>
                <c:pt idx="131">
                  <c:v>0.34028064890763399</c:v>
                </c:pt>
                <c:pt idx="132">
                  <c:v>0.34465795306672753</c:v>
                </c:pt>
                <c:pt idx="133">
                  <c:v>0.34907068556672471</c:v>
                </c:pt>
                <c:pt idx="134">
                  <c:v>0.35355606736357614</c:v>
                </c:pt>
                <c:pt idx="135">
                  <c:v>0.35807870393842633</c:v>
                </c:pt>
                <c:pt idx="136">
                  <c:v>0.36267780011830952</c:v>
                </c:pt>
                <c:pt idx="137">
                  <c:v>0.3673161392942631</c:v>
                </c:pt>
                <c:pt idx="138">
                  <c:v>0.3720350924061524</c:v>
                </c:pt>
                <c:pt idx="139">
                  <c:v>0.37679545972792705</c:v>
                </c:pt>
                <c:pt idx="140">
                  <c:v>0.38164098535911561</c:v>
                </c:pt>
                <c:pt idx="141">
                  <c:v>0.38653030438194302</c:v>
                </c:pt>
                <c:pt idx="142">
                  <c:v>0.39150977047039304</c:v>
                </c:pt>
                <c:pt idx="143">
                  <c:v>0.39653564668097696</c:v>
                </c:pt>
                <c:pt idx="144">
                  <c:v>0.40165716768216342</c:v>
                </c:pt>
                <c:pt idx="145">
                  <c:v>0.40682798836362322</c:v>
                </c:pt>
                <c:pt idx="146">
                  <c:v>0.41210053783823275</c:v>
                </c:pt>
                <c:pt idx="147">
                  <c:v>0.41742559176427463</c:v>
                </c:pt>
                <c:pt idx="148">
                  <c:v>0.4228591380140907</c:v>
                </c:pt>
                <c:pt idx="149">
                  <c:v>0.4283487600315854</c:v>
                </c:pt>
                <c:pt idx="150">
                  <c:v>0.43395443085420138</c:v>
                </c:pt>
                <c:pt idx="151">
                  <c:v>0.43962017801718978</c:v>
                </c:pt>
                <c:pt idx="152">
                  <c:v>0.44541046263993811</c:v>
                </c:pt>
                <c:pt idx="153">
                  <c:v>0.45126533077972053</c:v>
                </c:pt>
                <c:pt idx="154">
                  <c:v>0.45725432981675995</c:v>
                </c:pt>
                <c:pt idx="155">
                  <c:v>0.46331302255665252</c:v>
                </c:pt>
                <c:pt idx="156">
                  <c:v>0.46951676078985571</c:v>
                </c:pt>
                <c:pt idx="157">
                  <c:v>0.47579602747914773</c:v>
                </c:pt>
                <c:pt idx="158">
                  <c:v>0.48223284998781124</c:v>
                </c:pt>
                <c:pt idx="159">
                  <c:v>0.48875191553114539</c:v>
                </c:pt>
                <c:pt idx="160">
                  <c:v>0.49544299614022536</c:v>
                </c:pt>
                <c:pt idx="161">
                  <c:v>0.50222411535721323</c:v>
                </c:pt>
                <c:pt idx="162">
                  <c:v>0.50919411910489087</c:v>
                </c:pt>
                <c:pt idx="163">
                  <c:v>0.51626330292967382</c:v>
                </c:pt>
                <c:pt idx="164">
                  <c:v>0.52354126392028477</c:v>
                </c:pt>
                <c:pt idx="165">
                  <c:v>0.53092924761806948</c:v>
                </c:pt>
                <c:pt idx="166">
                  <c:v>0.53854975484676793</c:v>
                </c:pt>
                <c:pt idx="167">
                  <c:v>0.54629331509080403</c:v>
                </c:pt>
                <c:pt idx="168">
                  <c:v>0.55429814996092042</c:v>
                </c:pt>
                <c:pt idx="169">
                  <c:v>0.56244193835449341</c:v>
                </c:pt>
                <c:pt idx="170">
                  <c:v>0.57088239441169186</c:v>
                </c:pt>
                <c:pt idx="171">
                  <c:v>0.57948155951441715</c:v>
                </c:pt>
                <c:pt idx="172">
                  <c:v>0.5884218285246452</c:v>
                </c:pt>
                <c:pt idx="173">
                  <c:v>0.59754588618171911</c:v>
                </c:pt>
                <c:pt idx="174">
                  <c:v>0.60706818009989183</c:v>
                </c:pt>
                <c:pt idx="175">
                  <c:v>0.61680694715633888</c:v>
                </c:pt>
                <c:pt idx="176">
                  <c:v>0.62701958777784994</c:v>
                </c:pt>
                <c:pt idx="177">
                  <c:v>0.63749270976479</c:v>
                </c:pt>
                <c:pt idx="178">
                  <c:v>0.64854360707813674</c:v>
                </c:pt>
                <c:pt idx="179">
                  <c:v>0.65991676579533143</c:v>
                </c:pt>
                <c:pt idx="180">
                  <c:v>0.67201745524614886</c:v>
                </c:pt>
                <c:pt idx="181">
                  <c:v>0.68453206520869858</c:v>
                </c:pt>
                <c:pt idx="182">
                  <c:v>0.69800460266365216</c:v>
                </c:pt>
                <c:pt idx="183">
                  <c:v>0.71203791619099499</c:v>
                </c:pt>
                <c:pt idx="184">
                  <c:v>0.7274185209915045</c:v>
                </c:pt>
                <c:pt idx="185">
                  <c:v>0.74362375009673221</c:v>
                </c:pt>
                <c:pt idx="186">
                  <c:v>0.76193907783343484</c:v>
                </c:pt>
                <c:pt idx="187">
                  <c:v>0.78165255234083775</c:v>
                </c:pt>
                <c:pt idx="188">
                  <c:v>0.80543762661642848</c:v>
                </c:pt>
                <c:pt idx="189">
                  <c:v>0.83246349051996171</c:v>
                </c:pt>
                <c:pt idx="190">
                  <c:v>0.87422129598255749</c:v>
                </c:pt>
                <c:pt idx="191">
                  <c:v>0.97366111435835712</c:v>
                </c:pt>
                <c:pt idx="192">
                  <c:v>1.0057326194587881</c:v>
                </c:pt>
                <c:pt idx="193">
                  <c:v>1.0272053921724029</c:v>
                </c:pt>
                <c:pt idx="194">
                  <c:v>1.0443739673284331</c:v>
                </c:pt>
                <c:pt idx="195">
                  <c:v>1.0590379185766226</c:v>
                </c:pt>
                <c:pt idx="196">
                  <c:v>1.0720073530113772</c:v>
                </c:pt>
                <c:pt idx="197">
                  <c:v>1.083729144273273</c:v>
                </c:pt>
                <c:pt idx="198">
                  <c:v>1.0944809276055931</c:v>
                </c:pt>
                <c:pt idx="199">
                  <c:v>1.104449334769023</c:v>
                </c:pt>
                <c:pt idx="200">
                  <c:v>1.113767085293289</c:v>
                </c:pt>
                <c:pt idx="201">
                  <c:v>1.1225326360976853</c:v>
                </c:pt>
                <c:pt idx="202">
                  <c:v>1.1308214745935055</c:v>
                </c:pt>
                <c:pt idx="203">
                  <c:v>1.1386930280266001</c:v>
                </c:pt>
                <c:pt idx="204">
                  <c:v>1.1461951059151931</c:v>
                </c:pt>
                <c:pt idx="205">
                  <c:v>1.1533668741783272</c:v>
                </c:pt>
                <c:pt idx="206">
                  <c:v>1.160240914248325</c:v>
                </c:pt>
                <c:pt idx="207">
                  <c:v>1.1668446896797762</c:v>
                </c:pt>
                <c:pt idx="208">
                  <c:v>1.1732016164121961</c:v>
                </c:pt>
                <c:pt idx="209">
                  <c:v>1.1793318603900678</c:v>
                </c:pt>
                <c:pt idx="210">
                  <c:v>1.1852529430254579</c:v>
                </c:pt>
                <c:pt idx="211">
                  <c:v>1.1909802083132055</c:v>
                </c:pt>
                <c:pt idx="212">
                  <c:v>1.1965271884456161</c:v>
                </c:pt>
                <c:pt idx="213">
                  <c:v>1.2019058936990779</c:v>
                </c:pt>
                <c:pt idx="214">
                  <c:v>1.2071270449638045</c:v>
                </c:pt>
                <c:pt idx="215">
                  <c:v>1.2122002622370585</c:v>
                </c:pt>
                <c:pt idx="216">
                  <c:v>1.2171342188877636</c:v>
                </c:pt>
                <c:pt idx="217">
                  <c:v>1.2219367690158112</c:v>
                </c:pt>
                <c:pt idx="218">
                  <c:v>1.2266150534443345</c:v>
                </c:pt>
                <c:pt idx="219">
                  <c:v>1.2311755885825222</c:v>
                </c:pt>
                <c:pt idx="220">
                  <c:v>1.2356243414363053</c:v>
                </c:pt>
                <c:pt idx="221">
                  <c:v>1.2399667933268859</c:v>
                </c:pt>
                <c:pt idx="222">
                  <c:v>1.2442079943351354</c:v>
                </c:pt>
                <c:pt idx="223">
                  <c:v>1.2483526100763127</c:v>
                </c:pt>
                <c:pt idx="224">
                  <c:v>1.2524049620908504</c:v>
                </c:pt>
                <c:pt idx="225">
                  <c:v>1.2563690628892723</c:v>
                </c:pt>
                <c:pt idx="226">
                  <c:v>1.2602486464950895</c:v>
                </c:pt>
                <c:pt idx="227">
                  <c:v>1.2640471951761656</c:v>
                </c:pt>
                <c:pt idx="228">
                  <c:v>1.2677679629329739</c:v>
                </c:pt>
                <c:pt idx="229">
                  <c:v>1.2714139962143922</c:v>
                </c:pt>
                <c:pt idx="230">
                  <c:v>1.2749881522528304</c:v>
                </c:pt>
                <c:pt idx="231">
                  <c:v>1.2784931153465147</c:v>
                </c:pt>
                <c:pt idx="232">
                  <c:v>1.2819314113645712</c:v>
                </c:pt>
                <c:pt idx="233">
                  <c:v>1.2853054207077081</c:v>
                </c:pt>
                <c:pt idx="234">
                  <c:v>1.2886173899220077</c:v>
                </c:pt>
                <c:pt idx="235">
                  <c:v>1.2918694421340595</c:v>
                </c:pt>
                <c:pt idx="236">
                  <c:v>1.2950635864513216</c:v>
                </c:pt>
                <c:pt idx="237">
                  <c:v>1.2982017264511954</c:v>
                </c:pt>
                <c:pt idx="238">
                  <c:v>1.3012856678652251</c:v>
                </c:pt>
                <c:pt idx="239">
                  <c:v>1.3043171255503743</c:v>
                </c:pt>
                <c:pt idx="240">
                  <c:v>1.3072977298271471</c:v>
                </c:pt>
                <c:pt idx="241">
                  <c:v>1.3102290322539234</c:v>
                </c:pt>
                <c:pt idx="242">
                  <c:v>1.3131125108980619</c:v>
                </c:pt>
                <c:pt idx="243">
                  <c:v>1.3159495751567274</c:v>
                </c:pt>
                <c:pt idx="244">
                  <c:v>1.3187415701739316</c:v>
                </c:pt>
                <c:pt idx="245">
                  <c:v>1.3214897808946755</c:v>
                </c:pt>
                <c:pt idx="246">
                  <c:v>1.3241954357922585</c:v>
                </c:pt>
                <c:pt idx="247">
                  <c:v>1.3268597103006359</c:v>
                </c:pt>
                <c:pt idx="248">
                  <c:v>1.3294837299800848</c:v>
                </c:pt>
                <c:pt idx="249">
                  <c:v>1.332068573441276</c:v>
                </c:pt>
                <c:pt idx="250">
                  <c:v>1.334615275050087</c:v>
                </c:pt>
                <c:pt idx="251">
                  <c:v>1.3371248274330925</c:v>
                </c:pt>
                <c:pt idx="252">
                  <c:v>1.3395981838015372</c:v>
                </c:pt>
                <c:pt idx="253">
                  <c:v>1.3420362601097413</c:v>
                </c:pt>
                <c:pt idx="254">
                  <c:v>1.3444399370622571</c:v>
                </c:pt>
                <c:pt idx="255">
                  <c:v>1.3468100619826333</c:v>
                </c:pt>
                <c:pt idx="256">
                  <c:v>1.3491474505553811</c:v>
                </c:pt>
                <c:pt idx="257">
                  <c:v>1.3514528884515855</c:v>
                </c:pt>
                <c:pt idx="258">
                  <c:v>1.3537271328476004</c:v>
                </c:pt>
                <c:pt idx="259">
                  <c:v>1.3559709138453844</c:v>
                </c:pt>
                <c:pt idx="260">
                  <c:v>1.3581849358022038</c:v>
                </c:pt>
                <c:pt idx="261">
                  <c:v>1.3603698785767511</c:v>
                </c:pt>
                <c:pt idx="262">
                  <c:v>1.3625263986980534</c:v>
                </c:pt>
                <c:pt idx="263">
                  <c:v>1.3646551304629986</c:v>
                </c:pt>
                <c:pt idx="264">
                  <c:v>1.3667566869677799</c:v>
                </c:pt>
                <c:pt idx="265">
                  <c:v>1.3688316610780971</c:v>
                </c:pt>
                <c:pt idx="266">
                  <c:v>1.3708806263425475</c:v>
                </c:pt>
                <c:pt idx="267">
                  <c:v>1.3729041378532454</c:v>
                </c:pt>
                <c:pt idx="268">
                  <c:v>1.3749027330573906</c:v>
                </c:pt>
                <c:pt idx="269">
                  <c:v>1.3768769325231858</c:v>
                </c:pt>
                <c:pt idx="270">
                  <c:v>1.3788272406632265</c:v>
                </c:pt>
                <c:pt idx="271">
                  <c:v>1.380754146418252</c:v>
                </c:pt>
                <c:pt idx="272">
                  <c:v>1.3826581239038855</c:v>
                </c:pt>
                <c:pt idx="273">
                  <c:v>1.3845396330228175</c:v>
                </c:pt>
                <c:pt idx="274">
                  <c:v>1.3863991200446739</c:v>
                </c:pt>
                <c:pt idx="275">
                  <c:v>1.3882370181556536</c:v>
                </c:pt>
                <c:pt idx="276">
                  <c:v>1.3900537479798503</c:v>
                </c:pt>
                <c:pt idx="277">
                  <c:v>1.391849718074039</c:v>
                </c:pt>
                <c:pt idx="278">
                  <c:v>1.3936253253975719</c:v>
                </c:pt>
                <c:pt idx="279">
                  <c:v>1.395380955758909</c:v>
                </c:pt>
                <c:pt idx="280">
                  <c:v>1.3971169842402056</c:v>
                </c:pt>
                <c:pt idx="281">
                  <c:v>1.3988337756012588</c:v>
                </c:pt>
                <c:pt idx="282">
                  <c:v>1.4005316846640492</c:v>
                </c:pt>
                <c:pt idx="283">
                  <c:v>1.4022110566790045</c:v>
                </c:pt>
                <c:pt idx="284">
                  <c:v>1.4038722276740463</c:v>
                </c:pt>
                <c:pt idx="285">
                  <c:v>1.4055155247874123</c:v>
                </c:pt>
                <c:pt idx="286">
                  <c:v>1.4071412665851617</c:v>
                </c:pt>
                <c:pt idx="287">
                  <c:v>1.4087497633642361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AEA-48E9-8113-454239810A3A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'7_100yr_24hr_3.45'!$S$911:$S$1198</c:f>
              <c:numCache>
                <c:formatCode>General</c:formatCode>
                <c:ptCount val="288"/>
                <c:pt idx="0">
                  <c:v>2.4427717447239594E-3</c:v>
                </c:pt>
                <c:pt idx="1">
                  <c:v>4.894339642353529E-3</c:v>
                </c:pt>
                <c:pt idx="2">
                  <c:v>7.3636618479189231E-3</c:v>
                </c:pt>
                <c:pt idx="3">
                  <c:v>9.8419431723097972E-3</c:v>
                </c:pt>
                <c:pt idx="4">
                  <c:v>1.2338309117159607E-2</c:v>
                </c:pt>
                <c:pt idx="5">
                  <c:v>1.4843801562689496E-2</c:v>
                </c:pt>
                <c:pt idx="6">
                  <c:v>1.7367717933746363E-2</c:v>
                </c:pt>
                <c:pt idx="7">
                  <c:v>1.9900932765608559E-2</c:v>
                </c:pt>
                <c:pt idx="8">
                  <c:v>2.2452920152888467E-2</c:v>
                </c:pt>
                <c:pt idx="9">
                  <c:v>2.5014382709412697E-2</c:v>
                </c:pt>
                <c:pt idx="10">
                  <c:v>2.7594976124194037E-2</c:v>
                </c:pt>
                <c:pt idx="11">
                  <c:v>3.0185226343158345E-2</c:v>
                </c:pt>
                <c:pt idx="12">
                  <c:v>3.2794975761077705E-2</c:v>
                </c:pt>
                <c:pt idx="13">
                  <c:v>3.541456873145199E-2</c:v>
                </c:pt>
                <c:pt idx="14">
                  <c:v>3.8054039662030803E-2</c:v>
                </c:pt>
                <c:pt idx="15">
                  <c:v>4.070354620265304E-2</c:v>
                </c:pt>
                <c:pt idx="16">
                  <c:v>4.3373320286843597E-2</c:v>
                </c:pt>
                <c:pt idx="17">
                  <c:v>4.6053327553685186E-2</c:v>
                </c:pt>
                <c:pt idx="18">
                  <c:v>4.8754003191155082E-2</c:v>
                </c:pt>
                <c:pt idx="19">
                  <c:v>5.1465115314920151E-2</c:v>
                </c:pt>
                <c:pt idx="20">
                  <c:v>5.4197308322910143E-2</c:v>
                </c:pt>
                <c:pt idx="21">
                  <c:v>5.6940147078851755E-2</c:v>
                </c:pt>
                <c:pt idx="22">
                  <c:v>5.9704491384593439E-2</c:v>
                </c:pt>
                <c:pt idx="23">
                  <c:v>6.247969689657884E-2</c:v>
                </c:pt>
                <c:pt idx="24">
                  <c:v>6.5276845265387795E-2</c:v>
                </c:pt>
                <c:pt idx="25">
                  <c:v>6.8085076746386974E-2</c:v>
                </c:pt>
                <c:pt idx="26">
                  <c:v>7.0915701547726417E-2</c:v>
                </c:pt>
                <c:pt idx="27">
                  <c:v>7.3757638079066989E-2</c:v>
                </c:pt>
                <c:pt idx="28">
                  <c:v>7.6622432093047976E-2</c:v>
                </c:pt>
                <c:pt idx="29">
                  <c:v>7.9498773444980575E-2</c:v>
                </c:pt>
                <c:pt idx="30">
                  <c:v>8.239845071195484E-2</c:v>
                </c:pt>
                <c:pt idx="31">
                  <c:v>8.5309918208236191E-2</c:v>
                </c:pt>
                <c:pt idx="32">
                  <c:v>8.8245214924359328E-2</c:v>
                </c:pt>
                <c:pt idx="33">
                  <c:v>9.1192552353807965E-2</c:v>
                </c:pt>
                <c:pt idx="34">
                  <c:v>9.4164227815656254E-2</c:v>
                </c:pt>
                <c:pt idx="35">
                  <c:v>9.714820239387123E-2</c:v>
                </c:pt>
                <c:pt idx="36">
                  <c:v>0.10015703999549541</c:v>
                </c:pt>
                <c:pt idx="37">
                  <c:v>0.10317844338015636</c:v>
                </c:pt>
                <c:pt idx="38">
                  <c:v>0.10622525166616836</c:v>
                </c:pt>
                <c:pt idx="39">
                  <c:v>0.10928490102967747</c:v>
                </c:pt>
                <c:pt idx="40">
                  <c:v>0.11237051480832494</c:v>
                </c:pt>
                <c:pt idx="41">
                  <c:v>0.11546925397180052</c:v>
                </c:pt>
                <c:pt idx="42">
                  <c:v>0.11859453549229704</c:v>
                </c:pt>
                <c:pt idx="43">
                  <c:v>0.12173323612533249</c:v>
                </c:pt>
                <c:pt idx="44">
                  <c:v>0.12489907632405739</c:v>
                </c:pt>
                <c:pt idx="45">
                  <c:v>0.12807863921498019</c:v>
                </c:pt>
                <c:pt idx="46">
                  <c:v>0.13128595903561457</c:v>
                </c:pt>
                <c:pt idx="47">
                  <c:v>0.13450731543745587</c:v>
                </c:pt>
                <c:pt idx="48">
                  <c:v>0.13775706723050551</c:v>
                </c:pt>
                <c:pt idx="49">
                  <c:v>0.14102118028829458</c:v>
                </c:pt>
                <c:pt idx="50">
                  <c:v>0.14431434929599973</c:v>
                </c:pt>
                <c:pt idx="51">
                  <c:v>0.14762221556155097</c:v>
                </c:pt>
                <c:pt idx="52">
                  <c:v>0.15095982149468656</c:v>
                </c:pt>
                <c:pt idx="53">
                  <c:v>0.15431247253558156</c:v>
                </c:pt>
                <c:pt idx="54">
                  <c:v>0.15769557124926714</c:v>
                </c:pt>
                <c:pt idx="55">
                  <c:v>0.16109407535936415</c:v>
                </c:pt>
                <c:pt idx="56">
                  <c:v>0.16452376063567686</c:v>
                </c:pt>
                <c:pt idx="57">
                  <c:v>0.16796922465518338</c:v>
                </c:pt>
                <c:pt idx="58">
                  <c:v>0.17144663010109551</c:v>
                </c:pt>
                <c:pt idx="59">
                  <c:v>0.1749402013549739</c:v>
                </c:pt>
                <c:pt idx="60">
                  <c:v>0.17846650242496476</c:v>
                </c:pt>
                <c:pt idx="61">
                  <c:v>0.18200937078933777</c:v>
                </c:pt>
                <c:pt idx="62">
                  <c:v>0.18558578694294559</c:v>
                </c:pt>
                <c:pt idx="63">
                  <c:v>0.18917918705009273</c:v>
                </c:pt>
                <c:pt idx="64">
                  <c:v>0.19280698405571162</c:v>
                </c:pt>
                <c:pt idx="65">
                  <c:v>0.19645219764930699</c:v>
                </c:pt>
                <c:pt idx="66">
                  <c:v>0.20013269004664602</c:v>
                </c:pt>
                <c:pt idx="67">
                  <c:v>0.20383104850009248</c:v>
                </c:pt>
                <c:pt idx="68">
                  <c:v>0.20756560223502962</c:v>
                </c:pt>
                <c:pt idx="69">
                  <c:v>0.21131848924706698</c:v>
                </c:pt>
                <c:pt idx="70">
                  <c:v>0.21510852449404338</c:v>
                </c:pt>
                <c:pt idx="71">
                  <c:v>0.21891737897729358</c:v>
                </c:pt>
                <c:pt idx="72">
                  <c:v>0.22276437316601627</c:v>
                </c:pt>
                <c:pt idx="73">
                  <c:v>0.22663069234582633</c:v>
                </c:pt>
                <c:pt idx="74">
                  <c:v>0.23053618341086479</c:v>
                </c:pt>
                <c:pt idx="75">
                  <c:v>0.23446152615368043</c:v>
                </c:pt>
                <c:pt idx="76">
                  <c:v>0.23842711602759525</c:v>
                </c:pt>
                <c:pt idx="77">
                  <c:v>0.24241310642024194</c:v>
                </c:pt>
                <c:pt idx="78">
                  <c:v>0.24644046479318904</c:v>
                </c:pt>
                <c:pt idx="79">
                  <c:v>0.25048879599683782</c:v>
                </c:pt>
                <c:pt idx="80">
                  <c:v>0.25457966436822344</c:v>
                </c:pt>
                <c:pt idx="81">
                  <c:v>0.25869210277359378</c:v>
                </c:pt>
                <c:pt idx="82">
                  <c:v>0.26284829882433414</c:v>
                </c:pt>
                <c:pt idx="83">
                  <c:v>0.2670266885377337</c:v>
                </c:pt>
                <c:pt idx="84">
                  <c:v>0.27125011085505535</c:v>
                </c:pt>
                <c:pt idx="85">
                  <c:v>0.27549637854844522</c:v>
                </c:pt>
                <c:pt idx="86">
                  <c:v>0.27978901173902959</c:v>
                </c:pt>
                <c:pt idx="87">
                  <c:v>0.28410517190131612</c:v>
                </c:pt>
                <c:pt idx="88">
                  <c:v>0.28846909213299621</c:v>
                </c:pt>
                <c:pt idx="89">
                  <c:v>0.29285725276436914</c:v>
                </c:pt>
                <c:pt idx="90">
                  <c:v>0.29729463378165755</c:v>
                </c:pt>
                <c:pt idx="91">
                  <c:v>0.30175700257810356</c:v>
                </c:pt>
                <c:pt idx="92">
                  <c:v>0.30627012224263095</c:v>
                </c:pt>
                <c:pt idx="93">
                  <c:v>0.31080901332382282</c:v>
                </c:pt>
                <c:pt idx="94">
                  <c:v>0.31540026073746508</c:v>
                </c:pt>
                <c:pt idx="95">
                  <c:v>0.32001810197826042</c:v>
                </c:pt>
                <c:pt idx="96">
                  <c:v>0.32468998525445825</c:v>
                </c:pt>
                <c:pt idx="97">
                  <c:v>0.32938932628834428</c:v>
                </c:pt>
                <c:pt idx="98">
                  <c:v>0.33414448104607675</c:v>
                </c:pt>
                <c:pt idx="99">
                  <c:v>0.33892800201833184</c:v>
                </c:pt>
                <c:pt idx="100">
                  <c:v>0.34376920068360883</c:v>
                </c:pt>
                <c:pt idx="101">
                  <c:v>0.34863972184287273</c:v>
                </c:pt>
                <c:pt idx="102">
                  <c:v>0.35356988385475474</c:v>
                </c:pt>
                <c:pt idx="103">
                  <c:v>0.35853037608447846</c:v>
                </c:pt>
                <c:pt idx="104">
                  <c:v>0.36355257911677352</c:v>
                </c:pt>
                <c:pt idx="105">
                  <c:v>0.36860617552300345</c:v>
                </c:pt>
                <c:pt idx="106">
                  <c:v>0.37372366784949906</c:v>
                </c:pt>
                <c:pt idx="107">
                  <c:v>0.37887367653896065</c:v>
                </c:pt>
                <c:pt idx="108">
                  <c:v>0.38408989068957777</c:v>
                </c:pt>
                <c:pt idx="109">
                  <c:v>0.38933980889279818</c:v>
                </c:pt>
                <c:pt idx="110">
                  <c:v>0.3946583767712708</c:v>
                </c:pt>
                <c:pt idx="111">
                  <c:v>0.40001190648994456</c:v>
                </c:pt>
                <c:pt idx="112">
                  <c:v>0.40543667615108681</c:v>
                </c:pt>
                <c:pt idx="113">
                  <c:v>0.4108977415380477</c:v>
                </c:pt>
                <c:pt idx="114">
                  <c:v>0.41643279585544279</c:v>
                </c:pt>
                <c:pt idx="115">
                  <c:v>0.42200556257034538</c:v>
                </c:pt>
                <c:pt idx="116">
                  <c:v>0.42765524006446043</c:v>
                </c:pt>
                <c:pt idx="117">
                  <c:v>0.43334413688991713</c:v>
                </c:pt>
                <c:pt idx="118">
                  <c:v>0.43911305503376319</c:v>
                </c:pt>
                <c:pt idx="119">
                  <c:v>0.44492279808683843</c:v>
                </c:pt>
                <c:pt idx="120">
                  <c:v>0.4508158794631858</c:v>
                </c:pt>
                <c:pt idx="121">
                  <c:v>0.4567514993977666</c:v>
                </c:pt>
                <c:pt idx="122">
                  <c:v>0.4627740011509609</c:v>
                </c:pt>
                <c:pt idx="123">
                  <c:v>0.46884087382028428</c:v>
                </c:pt>
                <c:pt idx="124">
                  <c:v>0.47499842092995515</c:v>
                </c:pt>
                <c:pt idx="125">
                  <c:v>0.48120230206867021</c:v>
                </c:pt>
                <c:pt idx="126">
                  <c:v>0.48750092507594833</c:v>
                </c:pt>
                <c:pt idx="127">
                  <c:v>0.49384798967188281</c:v>
                </c:pt>
                <c:pt idx="128">
                  <c:v>0.50029416761630841</c:v>
                </c:pt>
                <c:pt idx="129">
                  <c:v>0.50679105477906661</c:v>
                </c:pt>
                <c:pt idx="130">
                  <c:v>0.51339176426267485</c:v>
                </c:pt>
                <c:pt idx="131">
                  <c:v>0.5200456285666577</c:v>
                </c:pt>
                <c:pt idx="132">
                  <c:v>0.52680840005967711</c:v>
                </c:pt>
                <c:pt idx="133">
                  <c:v>0.53362697055260155</c:v>
                </c:pt>
                <c:pt idx="134">
                  <c:v>0.54055995330427398</c:v>
                </c:pt>
                <c:pt idx="135">
                  <c:v>0.54755160164166394</c:v>
                </c:pt>
                <c:pt idx="136">
                  <c:v>0.55466363887552594</c:v>
                </c:pt>
                <c:pt idx="137">
                  <c:v>0.56183745838408039</c:v>
                </c:pt>
                <c:pt idx="138">
                  <c:v>0.5691381748607176</c:v>
                </c:pt>
                <c:pt idx="139">
                  <c:v>0.57650407277229587</c:v>
                </c:pt>
                <c:pt idx="140">
                  <c:v>0.58400397732279119</c:v>
                </c:pt>
                <c:pt idx="141">
                  <c:v>0.59157278298809501</c:v>
                </c:pt>
                <c:pt idx="142">
                  <c:v>0.59928338929809088</c:v>
                </c:pt>
                <c:pt idx="143">
                  <c:v>0.60706698192924069</c:v>
                </c:pt>
                <c:pt idx="144">
                  <c:v>0.61500095174213842</c:v>
                </c:pt>
                <c:pt idx="145">
                  <c:v>0.62301241220880965</c:v>
                </c:pt>
                <c:pt idx="146">
                  <c:v>0.63118372629606689</c:v>
                </c:pt>
                <c:pt idx="147">
                  <c:v>0.63943751879908928</c:v>
                </c:pt>
                <c:pt idx="148">
                  <c:v>0.64786168262861743</c:v>
                </c:pt>
                <c:pt idx="149">
                  <c:v>0.65637387382594703</c:v>
                </c:pt>
                <c:pt idx="150">
                  <c:v>0.66506816701077076</c:v>
                </c:pt>
                <c:pt idx="151">
                  <c:v>0.67385669256028957</c:v>
                </c:pt>
                <c:pt idx="152">
                  <c:v>0.68284047413193405</c:v>
                </c:pt>
                <c:pt idx="153">
                  <c:v>0.69192546592175352</c:v>
                </c:pt>
                <c:pt idx="154">
                  <c:v>0.70122055161204866</c:v>
                </c:pt>
                <c:pt idx="155">
                  <c:v>0.71062474359255901</c:v>
                </c:pt>
                <c:pt idx="156">
                  <c:v>0.72025587718421047</c:v>
                </c:pt>
                <c:pt idx="157">
                  <c:v>0.73000511434637261</c:v>
                </c:pt>
                <c:pt idx="158">
                  <c:v>0.74000056364407163</c:v>
                </c:pt>
                <c:pt idx="159">
                  <c:v>0.75012444832880343</c:v>
                </c:pt>
                <c:pt idx="160">
                  <c:v>0.7605167688129757</c:v>
                </c:pt>
                <c:pt idx="161">
                  <c:v>0.77104949283870428</c:v>
                </c:pt>
                <c:pt idx="162">
                  <c:v>0.78187652089865167</c:v>
                </c:pt>
                <c:pt idx="163">
                  <c:v>0.79285795369426837</c:v>
                </c:pt>
                <c:pt idx="164">
                  <c:v>0.80416412038895846</c:v>
                </c:pt>
                <c:pt idx="165">
                  <c:v>0.81564125708472746</c:v>
                </c:pt>
                <c:pt idx="166">
                  <c:v>0.82747935943190931</c:v>
                </c:pt>
                <c:pt idx="167">
                  <c:v>0.83950828691844837</c:v>
                </c:pt>
                <c:pt idx="168">
                  <c:v>0.85194192901989296</c:v>
                </c:pt>
                <c:pt idx="169">
                  <c:v>0.86459055739073831</c:v>
                </c:pt>
                <c:pt idx="170">
                  <c:v>0.87769760132160757</c:v>
                </c:pt>
                <c:pt idx="171">
                  <c:v>0.89104956162538174</c:v>
                </c:pt>
                <c:pt idx="172">
                  <c:v>0.9049271534364195</c:v>
                </c:pt>
                <c:pt idx="173">
                  <c:v>0.91908753800718956</c:v>
                </c:pt>
                <c:pt idx="174">
                  <c:v>0.9338596922372403</c:v>
                </c:pt>
                <c:pt idx="175">
                  <c:v>0.94896383388873562</c:v>
                </c:pt>
                <c:pt idx="176">
                  <c:v>0.96479338173738316</c:v>
                </c:pt>
                <c:pt idx="177">
                  <c:v>0.98102091306483141</c:v>
                </c:pt>
                <c:pt idx="178">
                  <c:v>0.99812935340992504</c:v>
                </c:pt>
                <c:pt idx="179">
                  <c:v>1.0157280534021762</c:v>
                </c:pt>
                <c:pt idx="180">
                  <c:v>1.0344308439613323</c:v>
                </c:pt>
                <c:pt idx="181">
                  <c:v>1.0537601883330479</c:v>
                </c:pt>
                <c:pt idx="182">
                  <c:v>1.0745353501292518</c:v>
                </c:pt>
                <c:pt idx="183">
                  <c:v>1.096154325357853</c:v>
                </c:pt>
                <c:pt idx="184">
                  <c:v>1.119793428900052</c:v>
                </c:pt>
                <c:pt idx="185">
                  <c:v>1.1446643340314036</c:v>
                </c:pt>
                <c:pt idx="186">
                  <c:v>1.1726728751565316</c:v>
                </c:pt>
                <c:pt idx="187">
                  <c:v>1.2027501446918367</c:v>
                </c:pt>
                <c:pt idx="188">
                  <c:v>1.238812204022534</c:v>
                </c:pt>
                <c:pt idx="189">
                  <c:v>1.2796019630753068</c:v>
                </c:pt>
                <c:pt idx="190">
                  <c:v>1.3415859058151147</c:v>
                </c:pt>
                <c:pt idx="191">
                  <c:v>1.4825147747838323</c:v>
                </c:pt>
                <c:pt idx="192">
                  <c:v>1.5306129537786854</c:v>
                </c:pt>
                <c:pt idx="193">
                  <c:v>1.563282981002643</c:v>
                </c:pt>
                <c:pt idx="194">
                  <c:v>1.5895887963168218</c:v>
                </c:pt>
                <c:pt idx="195">
                  <c:v>1.6121545695670876</c:v>
                </c:pt>
                <c:pt idx="196">
                  <c:v>1.6321711022812946</c:v>
                </c:pt>
                <c:pt idx="197">
                  <c:v>1.6502993417305565</c:v>
                </c:pt>
                <c:pt idx="198">
                  <c:v>1.6669520513384604</c:v>
                </c:pt>
                <c:pt idx="199">
                  <c:v>1.6824079526727265</c:v>
                </c:pt>
                <c:pt idx="200">
                  <c:v>1.6968660556351809</c:v>
                </c:pt>
                <c:pt idx="201">
                  <c:v>1.7104745391940983</c:v>
                </c:pt>
                <c:pt idx="202">
                  <c:v>1.7233474001251481</c:v>
                </c:pt>
                <c:pt idx="203">
                  <c:v>1.735574666920793</c:v>
                </c:pt>
                <c:pt idx="204">
                  <c:v>1.7472289834221777</c:v>
                </c:pt>
                <c:pt idx="205">
                  <c:v>1.7583700267069307</c:v>
                </c:pt>
                <c:pt idx="206">
                  <c:v>1.7690475724552801</c:v>
                </c:pt>
                <c:pt idx="207">
                  <c:v>1.7793036827698123</c:v>
                </c:pt>
                <c:pt idx="208">
                  <c:v>1.7891743058756264</c:v>
                </c:pt>
                <c:pt idx="209">
                  <c:v>1.7986904705431284</c:v>
                </c:pt>
                <c:pt idx="210">
                  <c:v>1.8078791943922026</c:v>
                </c:pt>
                <c:pt idx="211">
                  <c:v>1.8167641858683869</c:v>
                </c:pt>
                <c:pt idx="212">
                  <c:v>1.8253663946099252</c:v>
                </c:pt>
                <c:pt idx="213">
                  <c:v>1.8337044485330996</c:v>
                </c:pt>
                <c:pt idx="214">
                  <c:v>1.8417950049939427</c:v>
                </c:pt>
                <c:pt idx="215">
                  <c:v>1.8496530358889318</c:v>
                </c:pt>
                <c:pt idx="216">
                  <c:v>1.8572920613382895</c:v>
                </c:pt>
                <c:pt idx="217">
                  <c:v>1.8647243428993936</c:v>
                </c:pt>
                <c:pt idx="218">
                  <c:v>1.871961044599278</c:v>
                </c:pt>
                <c:pt idx="219">
                  <c:v>1.8790123681358601</c:v>
                </c:pt>
                <c:pt idx="220">
                  <c:v>1.8858876671642779</c:v>
                </c:pt>
                <c:pt idx="221">
                  <c:v>1.8925955445128442</c:v>
                </c:pt>
                <c:pt idx="222">
                  <c:v>1.899143935362525</c:v>
                </c:pt>
                <c:pt idx="223">
                  <c:v>1.9055401788046444</c:v>
                </c:pt>
                <c:pt idx="224">
                  <c:v>1.9117910797139104</c:v>
                </c:pt>
                <c:pt idx="225">
                  <c:v>1.9179029625022428</c:v>
                </c:pt>
                <c:pt idx="226">
                  <c:v>1.9238817180273462</c:v>
                </c:pt>
                <c:pt idx="227">
                  <c:v>1.9297328446994209</c:v>
                </c:pt>
                <c:pt idx="228">
                  <c:v>1.9354614846458373</c:v>
                </c:pt>
                <c:pt idx="229">
                  <c:v>1.9410724556463532</c:v>
                </c:pt>
                <c:pt idx="230">
                  <c:v>1.9465702794326525</c:v>
                </c:pt>
                <c:pt idx="231">
                  <c:v>1.9519592068495066</c:v>
                </c:pt>
                <c:pt idx="232">
                  <c:v>1.9572432402960656</c:v>
                </c:pt>
                <c:pt idx="233">
                  <c:v>1.9624261538010994</c:v>
                </c:pt>
                <c:pt idx="234">
                  <c:v>1.967511511032628</c:v>
                </c:pt>
                <c:pt idx="235">
                  <c:v>1.9725026814980835</c:v>
                </c:pt>
                <c:pt idx="236">
                  <c:v>1.9774028551542633</c:v>
                </c:pt>
                <c:pt idx="237">
                  <c:v>1.9822150556154481</c:v>
                </c:pt>
                <c:pt idx="238">
                  <c:v>1.9869421521221073</c:v>
                </c:pt>
                <c:pt idx="239">
                  <c:v>1.9915868704107154</c:v>
                </c:pt>
                <c:pt idx="240">
                  <c:v>1.9961518026066565</c:v>
                </c:pt>
                <c:pt idx="241">
                  <c:v>2.0006394162463996</c:v>
                </c:pt>
                <c:pt idx="242">
                  <c:v>2.0050520625217092</c:v>
                </c:pt>
                <c:pt idx="243">
                  <c:v>2.0093919838270957</c:v>
                </c:pt>
                <c:pt idx="244">
                  <c:v>2.0136613206818383</c:v>
                </c:pt>
                <c:pt idx="245">
                  <c:v>2.0178621180893836</c:v>
                </c:pt>
                <c:pt idx="246">
                  <c:v>2.0219963313895599</c:v>
                </c:pt>
                <c:pt idx="247">
                  <c:v>2.0260658316526574</c:v>
                </c:pt>
                <c:pt idx="248">
                  <c:v>2.0300724106588852</c:v>
                </c:pt>
                <c:pt idx="249">
                  <c:v>2.0340177855018817</c:v>
                </c:pt>
                <c:pt idx="250">
                  <c:v>2.0379036028507311</c:v>
                </c:pt>
                <c:pt idx="251">
                  <c:v>2.0417314429012552</c:v>
                </c:pt>
                <c:pt idx="252">
                  <c:v>2.0455028230440888</c:v>
                </c:pt>
                <c:pt idx="253">
                  <c:v>2.0492192012741941</c:v>
                </c:pt>
                <c:pt idx="254">
                  <c:v>2.0528819793639763</c:v>
                </c:pt>
                <c:pt idx="255">
                  <c:v>2.0564925058199157</c:v>
                </c:pt>
                <c:pt idx="256">
                  <c:v>2.0600520786406635</c:v>
                </c:pt>
                <c:pt idx="257">
                  <c:v>2.0635619478928273</c:v>
                </c:pt>
                <c:pt idx="258">
                  <c:v>2.0670233181190829</c:v>
                </c:pt>
                <c:pt idx="259">
                  <c:v>2.0704373505918969</c:v>
                </c:pt>
                <c:pt idx="260">
                  <c:v>2.0738051654248992</c:v>
                </c:pt>
                <c:pt idx="261">
                  <c:v>2.0771278435528466</c:v>
                </c:pt>
                <c:pt idx="262">
                  <c:v>2.0804064285901189</c:v>
                </c:pt>
                <c:pt idx="263">
                  <c:v>2.08364192857682</c:v>
                </c:pt>
                <c:pt idx="264">
                  <c:v>2.086835317620757</c:v>
                </c:pt>
                <c:pt idx="265">
                  <c:v>2.08998753744285</c:v>
                </c:pt>
                <c:pt idx="266">
                  <c:v>2.0930994988328795</c:v>
                </c:pt>
                <c:pt idx="267">
                  <c:v>2.0961720830219157</c:v>
                </c:pt>
                <c:pt idx="268">
                  <c:v>2.0992061429772182</c:v>
                </c:pt>
                <c:pt idx="269">
                  <c:v>2.1022025046249397</c:v>
                </c:pt>
                <c:pt idx="270">
                  <c:v>2.1051619680055431</c:v>
                </c:pt>
                <c:pt idx="271">
                  <c:v>2.1080853083664213</c:v>
                </c:pt>
                <c:pt idx="272">
                  <c:v>2.1109732771958907</c:v>
                </c:pt>
                <c:pt idx="273">
                  <c:v>2.1138266032023689</c:v>
                </c:pt>
                <c:pt idx="274">
                  <c:v>2.1166459932422859</c:v>
                </c:pt>
                <c:pt idx="275">
                  <c:v>2.1194321331999895</c:v>
                </c:pt>
                <c:pt idx="276">
                  <c:v>2.122185688822666</c:v>
                </c:pt>
                <c:pt idx="277">
                  <c:v>2.124907306513073</c:v>
                </c:pt>
                <c:pt idx="278">
                  <c:v>2.1275976140826875</c:v>
                </c:pt>
                <c:pt idx="279">
                  <c:v>2.1302572214676583</c:v>
                </c:pt>
                <c:pt idx="280">
                  <c:v>2.1328867214098048</c:v>
                </c:pt>
                <c:pt idx="281">
                  <c:v>2.1354866901047442</c:v>
                </c:pt>
                <c:pt idx="282">
                  <c:v>2.1380576878190594</c:v>
                </c:pt>
                <c:pt idx="283">
                  <c:v>2.1406002594783238</c:v>
                </c:pt>
                <c:pt idx="284">
                  <c:v>2.1431149352276453</c:v>
                </c:pt>
                <c:pt idx="285">
                  <c:v>2.1456022309662925</c:v>
                </c:pt>
                <c:pt idx="286">
                  <c:v>2.1480626488578598</c:v>
                </c:pt>
                <c:pt idx="287">
                  <c:v>2.1504966778173364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EA-48E9-8113-454239810A3A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'7_100yr_24hr_3.45'!$V$911:$V$1198</c:f>
              <c:numCache>
                <c:formatCode>General</c:formatCode>
                <c:ptCount val="288"/>
                <c:pt idx="0">
                  <c:v>3.7556095797848243E-3</c:v>
                </c:pt>
                <c:pt idx="1">
                  <c:v>7.525218905778619E-3</c:v>
                </c:pt>
                <c:pt idx="2">
                  <c:v>1.1323090041487571E-2</c:v>
                </c:pt>
                <c:pt idx="3">
                  <c:v>1.5135224816984039E-2</c:v>
                </c:pt>
                <c:pt idx="4">
                  <c:v>1.8976156354344464E-2</c:v>
                </c:pt>
                <c:pt idx="5">
                  <c:v>2.2831622648043393E-2</c:v>
                </c:pt>
                <c:pt idx="6">
                  <c:v>2.6716435365989888E-2</c:v>
                </c:pt>
                <c:pt idx="7">
                  <c:v>3.0616061446830933E-2</c:v>
                </c:pt>
                <c:pt idx="8">
                  <c:v>3.4545598871155381E-2</c:v>
                </c:pt>
                <c:pt idx="9">
                  <c:v>3.84902360346846E-2</c:v>
                </c:pt>
                <c:pt idx="10">
                  <c:v>4.2465365290549784E-2</c:v>
                </c:pt>
                <c:pt idx="11">
                  <c:v>4.6455888724866501E-2</c:v>
                </c:pt>
                <c:pt idx="12">
                  <c:v>5.0477501430440164E-2</c:v>
                </c:pt>
                <c:pt idx="13">
                  <c:v>5.451481112410228E-2</c:v>
                </c:pt>
                <c:pt idx="14">
                  <c:v>5.8583824327810952E-2</c:v>
                </c:pt>
                <c:pt idx="15">
                  <c:v>6.2668846022186919E-2</c:v>
                </c:pt>
                <c:pt idx="16">
                  <c:v>6.6786203186207871E-2</c:v>
                </c:pt>
                <c:pt idx="17">
                  <c:v>7.0919889375007372E-2</c:v>
                </c:pt>
                <c:pt idx="18">
                  <c:v>7.5086561407836871E-2</c:v>
                </c:pt>
                <c:pt idx="19">
                  <c:v>7.9269892386706342E-2</c:v>
                </c:pt>
                <c:pt idx="20">
                  <c:v>8.3486878727840885E-2</c:v>
                </c:pt>
                <c:pt idx="21">
                  <c:v>8.7720863697124951E-2</c:v>
                </c:pt>
                <c:pt idx="22">
                  <c:v>9.1989193457134633E-2</c:v>
                </c:pt>
                <c:pt idx="23">
                  <c:v>9.6274871681183871E-2</c:v>
                </c:pt>
                <c:pt idx="24">
                  <c:v>0.1005956048406822</c:v>
                </c:pt>
                <c:pt idx="25">
                  <c:v>0.10493404686727503</c:v>
                </c:pt>
                <c:pt idx="26">
                  <c:v>0.10930827553855327</c:v>
                </c:pt>
                <c:pt idx="27">
                  <c:v>0.11370058448233067</c:v>
                </c:pt>
                <c:pt idx="28">
                  <c:v>0.11812943423778277</c:v>
                </c:pt>
                <c:pt idx="29">
                  <c:v>0.12257674713186617</c:v>
                </c:pt>
                <c:pt idx="30">
                  <c:v>0.12706137840352971</c:v>
                </c:pt>
                <c:pt idx="31">
                  <c:v>0.13156486762383013</c:v>
                </c:pt>
                <c:pt idx="32">
                  <c:v>0.1361064771788536</c:v>
                </c:pt>
                <c:pt idx="33">
                  <c:v>0.14066735194594271</c:v>
                </c:pt>
                <c:pt idx="34">
                  <c:v>0.14526717444304627</c:v>
                </c:pt>
                <c:pt idx="35">
                  <c:v>0.14988668240685499</c:v>
                </c:pt>
                <c:pt idx="36">
                  <c:v>0.15454599203939079</c:v>
                </c:pt>
                <c:pt idx="37">
                  <c:v>0.15922542095240733</c:v>
                </c:pt>
                <c:pt idx="38">
                  <c:v>0.16394553318394589</c:v>
                </c:pt>
                <c:pt idx="39">
                  <c:v>0.16868621266910422</c:v>
                </c:pt>
                <c:pt idx="40">
                  <c:v>0.17346848606812104</c:v>
                </c:pt>
                <c:pt idx="41">
                  <c:v>0.17827178948802969</c:v>
                </c:pt>
                <c:pt idx="42">
                  <c:v>0.18311762766870121</c:v>
                </c:pt>
                <c:pt idx="43">
                  <c:v>0.18798497410348869</c:v>
                </c:pt>
                <c:pt idx="44">
                  <c:v>0.19289582778026482</c:v>
                </c:pt>
                <c:pt idx="45">
                  <c:v>0.19782868412190258</c:v>
                </c:pt>
                <c:pt idx="46">
                  <c:v>0.20280605328620593</c:v>
                </c:pt>
                <c:pt idx="47">
                  <c:v>0.20780593645787526</c:v>
                </c:pt>
                <c:pt idx="48">
                  <c:v>0.21285137268596221</c:v>
                </c:pt>
                <c:pt idx="49">
                  <c:v>0.21791985199580211</c:v>
                </c:pt>
                <c:pt idx="50">
                  <c:v>0.22303496089768604</c:v>
                </c:pt>
                <c:pt idx="51">
                  <c:v>0.22817366053708055</c:v>
                </c:pt>
                <c:pt idx="52">
                  <c:v>0.2333601043572795</c:v>
                </c:pt>
                <c:pt idx="53">
                  <c:v>0.2385707060547726</c:v>
                </c:pt>
                <c:pt idx="54">
                  <c:v>0.24383020643666198</c:v>
                </c:pt>
                <c:pt idx="55">
                  <c:v>0.24911445227966267</c:v>
                </c:pt>
                <c:pt idx="56">
                  <c:v>0.25444879320630687</c:v>
                </c:pt>
                <c:pt idx="57">
                  <c:v>0.25980848864380235</c:v>
                </c:pt>
                <c:pt idx="58">
                  <c:v>0.26521951956937029</c:v>
                </c:pt>
                <c:pt idx="59">
                  <c:v>0.2706565366102347</c:v>
                </c:pt>
                <c:pt idx="60">
                  <c:v>0.27614617579744394</c:v>
                </c:pt>
                <c:pt idx="61">
                  <c:v>0.28166245642026499</c:v>
                </c:pt>
                <c:pt idx="62">
                  <c:v>0.28723269450086963</c:v>
                </c:pt>
                <c:pt idx="63">
                  <c:v>0.29283025429282938</c:v>
                </c:pt>
                <c:pt idx="64">
                  <c:v>0.29848315806979286</c:v>
                </c:pt>
                <c:pt idx="65">
                  <c:v>0.304164090113896</c:v>
                </c:pt>
                <c:pt idx="66">
                  <c:v>0.30990180662586164</c:v>
                </c:pt>
                <c:pt idx="67">
                  <c:v>0.31566828565773086</c:v>
                </c:pt>
                <c:pt idx="68">
                  <c:v>0.3214930465284187</c:v>
                </c:pt>
                <c:pt idx="69">
                  <c:v>0.32734733338615918</c:v>
                </c:pt>
                <c:pt idx="70">
                  <c:v>0.33326145948382813</c:v>
                </c:pt>
                <c:pt idx="71">
                  <c:v>0.33920590587683552</c:v>
                </c:pt>
                <c:pt idx="72">
                  <c:v>0.34521181231149445</c:v>
                </c:pt>
                <c:pt idx="73">
                  <c:v>0.35124886593692928</c:v>
                </c:pt>
                <c:pt idx="74">
                  <c:v>0.35734906742606221</c:v>
                </c:pt>
                <c:pt idx="75">
                  <c:v>0.36348127746482684</c:v>
                </c:pt>
                <c:pt idx="76">
                  <c:v>0.36967839410178183</c:v>
                </c:pt>
                <c:pt idx="77">
                  <c:v>0.37590841712935585</c:v>
                </c:pt>
                <c:pt idx="78">
                  <c:v>0.38220518059234676</c:v>
                </c:pt>
                <c:pt idx="79">
                  <c:v>0.38853578694384039</c:v>
                </c:pt>
                <c:pt idx="80">
                  <c:v>0.39493504718789474</c:v>
                </c:pt>
                <c:pt idx="81">
                  <c:v>0.40136912782121703</c:v>
                </c:pt>
                <c:pt idx="82">
                  <c:v>0.40787386030031714</c:v>
                </c:pt>
                <c:pt idx="83">
                  <c:v>0.41441443420647595</c:v>
                </c:pt>
                <c:pt idx="84">
                  <c:v>0.42102774767871765</c:v>
                </c:pt>
                <c:pt idx="85">
                  <c:v>0.42767796989417217</c:v>
                </c:pt>
                <c:pt idx="86">
                  <c:v>0.43440311486922978</c:v>
                </c:pt>
                <c:pt idx="87">
                  <c:v>0.44116628515183631</c:v>
                </c:pt>
                <c:pt idx="88">
                  <c:v>0.44800666304725967</c:v>
                </c:pt>
                <c:pt idx="89">
                  <c:v>0.45488623528505956</c:v>
                </c:pt>
                <c:pt idx="90">
                  <c:v>0.46184540836635257</c:v>
                </c:pt>
                <c:pt idx="91">
                  <c:v>0.46884500079717562</c:v>
                </c:pt>
                <c:pt idx="92">
                  <c:v>0.47592670298619577</c:v>
                </c:pt>
                <c:pt idx="93">
                  <c:v>0.48305010931617698</c:v>
                </c:pt>
                <c:pt idx="94">
                  <c:v>0.49025825796351619</c:v>
                </c:pt>
                <c:pt idx="95">
                  <c:v>0.49750945948420355</c:v>
                </c:pt>
                <c:pt idx="96">
                  <c:v>0.50484816821398715</c:v>
                </c:pt>
                <c:pt idx="97">
                  <c:v>0.51223134703120854</c:v>
                </c:pt>
                <c:pt idx="98">
                  <c:v>0.51970493978157739</c:v>
                </c:pt>
                <c:pt idx="99">
                  <c:v>0.52722449328479559</c:v>
                </c:pt>
                <c:pt idx="100">
                  <c:v>0.53483751968462645</c:v>
                </c:pt>
                <c:pt idx="101">
                  <c:v>0.54249807640365288</c:v>
                </c:pt>
                <c:pt idx="102">
                  <c:v>0.55025532864607918</c:v>
                </c:pt>
                <c:pt idx="103">
                  <c:v>0.55806176566320875</c:v>
                </c:pt>
                <c:pt idx="104">
                  <c:v>0.56596829706011409</c:v>
                </c:pt>
                <c:pt idx="105">
                  <c:v>0.57392575917045452</c:v>
                </c:pt>
                <c:pt idx="106">
                  <c:v>0.58198690459958335</c:v>
                </c:pt>
                <c:pt idx="107">
                  <c:v>0.59010082544156095</c:v>
                </c:pt>
                <c:pt idx="108">
                  <c:v>0.59832222393044843</c:v>
                </c:pt>
                <c:pt idx="109">
                  <c:v>0.60659834934270673</c:v>
                </c:pt>
                <c:pt idx="110">
                  <c:v>0.6149859690719941</c:v>
                </c:pt>
                <c:pt idx="111">
                  <c:v>0.6234303829736052</c:v>
                </c:pt>
                <c:pt idx="112">
                  <c:v>0.63199054902787299</c:v>
                </c:pt>
                <c:pt idx="113">
                  <c:v>0.64060970216703073</c:v>
                </c:pt>
                <c:pt idx="114">
                  <c:v>0.64934912741558826</c:v>
                </c:pt>
                <c:pt idx="115">
                  <c:v>0.65814986938957754</c:v>
                </c:pt>
                <c:pt idx="116">
                  <c:v>0.66707568894462588</c:v>
                </c:pt>
                <c:pt idx="117">
                  <c:v>0.67606530396293474</c:v>
                </c:pt>
                <c:pt idx="118">
                  <c:v>0.6851851137406193</c:v>
                </c:pt>
                <c:pt idx="119">
                  <c:v>0.69437136068618521</c:v>
                </c:pt>
                <c:pt idx="120">
                  <c:v>0.70369326069043181</c:v>
                </c:pt>
                <c:pt idx="121">
                  <c:v>0.71308441813460011</c:v>
                </c:pt>
                <c:pt idx="122">
                  <c:v>0.72261706119812175</c:v>
                </c:pt>
                <c:pt idx="123">
                  <c:v>0.73222197814722056</c:v>
                </c:pt>
                <c:pt idx="124">
                  <c:v>0.74197462500383748</c:v>
                </c:pt>
                <c:pt idx="125">
                  <c:v>0.75180277830477316</c:v>
                </c:pt>
                <c:pt idx="126">
                  <c:v>0.76178536003867281</c:v>
                </c:pt>
                <c:pt idx="127">
                  <c:v>0.77184691955475104</c:v>
                </c:pt>
                <c:pt idx="128">
                  <c:v>0.78207010868392768</c:v>
                </c:pt>
                <c:pt idx="129">
                  <c:v>0.7923760115794245</c:v>
                </c:pt>
                <c:pt idx="130">
                  <c:v>0.80285130329334597</c:v>
                </c:pt>
                <c:pt idx="131">
                  <c:v>0.81341333904827318</c:v>
                </c:pt>
                <c:pt idx="132">
                  <c:v>0.82415314444839538</c:v>
                </c:pt>
                <c:pt idx="133">
                  <c:v>0.83498405257932706</c:v>
                </c:pt>
                <c:pt idx="134">
                  <c:v>0.84600180618458376</c:v>
                </c:pt>
                <c:pt idx="135">
                  <c:v>0.85711538909469231</c:v>
                </c:pt>
                <c:pt idx="136">
                  <c:v>0.86842567339862331</c:v>
                </c:pt>
                <c:pt idx="137">
                  <c:v>0.87983692734875829</c:v>
                </c:pt>
                <c:pt idx="138">
                  <c:v>0.89145561788529015</c:v>
                </c:pt>
                <c:pt idx="139">
                  <c:v>0.90318088580687483</c:v>
                </c:pt>
                <c:pt idx="140">
                  <c:v>0.91512532104611166</c:v>
                </c:pt>
                <c:pt idx="141">
                  <c:v>0.92718247185910663</c:v>
                </c:pt>
                <c:pt idx="142">
                  <c:v>0.93947165337871397</c:v>
                </c:pt>
                <c:pt idx="143">
                  <c:v>0.95188029370786564</c:v>
                </c:pt>
                <c:pt idx="144">
                  <c:v>0.96453512356258875</c:v>
                </c:pt>
                <c:pt idx="145">
                  <c:v>0.97731684936636531</c:v>
                </c:pt>
                <c:pt idx="146">
                  <c:v>0.99036041353874071</c:v>
                </c:pt>
                <c:pt idx="147">
                  <c:v>1.0035391113253762</c:v>
                </c:pt>
                <c:pt idx="148">
                  <c:v>1.0169970207729206</c:v>
                </c:pt>
                <c:pt idx="149">
                  <c:v>1.0305992309896377</c:v>
                </c:pt>
                <c:pt idx="150">
                  <c:v>1.0445000353814704</c:v>
                </c:pt>
                <c:pt idx="151">
                  <c:v>1.0585553945374884</c:v>
                </c:pt>
                <c:pt idx="152">
                  <c:v>1.0729310887014412</c:v>
                </c:pt>
                <c:pt idx="153">
                  <c:v>1.087472872286098</c:v>
                </c:pt>
                <c:pt idx="154">
                  <c:v>1.1023595222752902</c:v>
                </c:pt>
                <c:pt idx="155">
                  <c:v>1.1174253182605458</c:v>
                </c:pt>
                <c:pt idx="156">
                  <c:v>1.1328638437304508</c:v>
                </c:pt>
                <c:pt idx="157">
                  <c:v>1.148496397484658</c:v>
                </c:pt>
                <c:pt idx="158">
                  <c:v>1.1645335612106582</c:v>
                </c:pt>
                <c:pt idx="159">
                  <c:v>1.1807818487042285</c:v>
                </c:pt>
                <c:pt idx="160">
                  <c:v>1.1974715249073946</c:v>
                </c:pt>
                <c:pt idx="161">
                  <c:v>1.2143921349161944</c:v>
                </c:pt>
                <c:pt idx="162">
                  <c:v>1.2317969594480402</c:v>
                </c:pt>
                <c:pt idx="163">
                  <c:v>1.2494559016225288</c:v>
                </c:pt>
                <c:pt idx="164">
                  <c:v>1.2676494554848043</c:v>
                </c:pt>
                <c:pt idx="165">
                  <c:v>1.2861245674429884</c:v>
                </c:pt>
                <c:pt idx="166">
                  <c:v>1.3051943219136264</c:v>
                </c:pt>
                <c:pt idx="167">
                  <c:v>1.3245785386730051</c:v>
                </c:pt>
                <c:pt idx="168">
                  <c:v>1.3446299159438422</c:v>
                </c:pt>
                <c:pt idx="169">
                  <c:v>1.3650358141851935</c:v>
                </c:pt>
                <c:pt idx="170">
                  <c:v>1.3861979304269663</c:v>
                </c:pt>
                <c:pt idx="171">
                  <c:v>1.4077642163491675</c:v>
                </c:pt>
                <c:pt idx="172">
                  <c:v>1.4301982505631949</c:v>
                </c:pt>
                <c:pt idx="173">
                  <c:v>1.453099319984583</c:v>
                </c:pt>
                <c:pt idx="174">
                  <c:v>1.4770111505250512</c:v>
                </c:pt>
                <c:pt idx="175">
                  <c:v>1.5014717189686657</c:v>
                </c:pt>
                <c:pt idx="176">
                  <c:v>1.5271318435681116</c:v>
                </c:pt>
                <c:pt idx="177">
                  <c:v>1.5534503916079523</c:v>
                </c:pt>
                <c:pt idx="178">
                  <c:v>1.581227048057563</c:v>
                </c:pt>
                <c:pt idx="179">
                  <c:v>1.6098156194900266</c:v>
                </c:pt>
                <c:pt idx="180">
                  <c:v>1.6402337190144725</c:v>
                </c:pt>
                <c:pt idx="181">
                  <c:v>1.671690669879152</c:v>
                </c:pt>
                <c:pt idx="182">
                  <c:v>1.7055464790010788</c:v>
                </c:pt>
                <c:pt idx="183">
                  <c:v>1.7408033279120383</c:v>
                </c:pt>
                <c:pt idx="184">
                  <c:v>1.7794171792332705</c:v>
                </c:pt>
                <c:pt idx="185">
                  <c:v>1.8200798835169982</c:v>
                </c:pt>
                <c:pt idx="186">
                  <c:v>1.8659673757740298</c:v>
                </c:pt>
                <c:pt idx="187">
                  <c:v>1.915304097938324</c:v>
                </c:pt>
                <c:pt idx="188">
                  <c:v>1.97463709215975</c:v>
                </c:pt>
                <c:pt idx="189">
                  <c:v>2.0418834645567161</c:v>
                </c:pt>
                <c:pt idx="190">
                  <c:v>2.1447546227017771</c:v>
                </c:pt>
                <c:pt idx="191">
                  <c:v>2.3825435806169128</c:v>
                </c:pt>
                <c:pt idx="192">
                  <c:v>2.4620487480142659</c:v>
                </c:pt>
                <c:pt idx="193">
                  <c:v>2.5157129954583968</c:v>
                </c:pt>
                <c:pt idx="194">
                  <c:v>2.5587640777740459</c:v>
                </c:pt>
                <c:pt idx="195">
                  <c:v>2.5955938049137712</c:v>
                </c:pt>
                <c:pt idx="196">
                  <c:v>2.6281906400063026</c:v>
                </c:pt>
                <c:pt idx="197">
                  <c:v>2.6576565037522428</c:v>
                </c:pt>
                <c:pt idx="198">
                  <c:v>2.6846786963729778</c:v>
                </c:pt>
                <c:pt idx="199">
                  <c:v>2.7097208553212226</c:v>
                </c:pt>
                <c:pt idx="200">
                  <c:v>2.7331137426774075</c:v>
                </c:pt>
                <c:pt idx="201">
                  <c:v>2.7551034588784287</c:v>
                </c:pt>
                <c:pt idx="202">
                  <c:v>2.7758792132058652</c:v>
                </c:pt>
                <c:pt idx="203">
                  <c:v>2.7955903485176354</c:v>
                </c:pt>
                <c:pt idx="204">
                  <c:v>2.8143573079652873</c:v>
                </c:pt>
                <c:pt idx="205">
                  <c:v>2.8322789899209821</c:v>
                </c:pt>
                <c:pt idx="206">
                  <c:v>2.8494378486011129</c:v>
                </c:pt>
                <c:pt idx="207">
                  <c:v>2.8659035328021099</c:v>
                </c:pt>
                <c:pt idx="208">
                  <c:v>2.8817355453603941</c:v>
                </c:pt>
                <c:pt idx="209">
                  <c:v>2.8969852280782256</c:v>
                </c:pt>
                <c:pt idx="210">
                  <c:v>2.9116972706303121</c:v>
                </c:pt>
                <c:pt idx="211">
                  <c:v>2.9259108763266202</c:v>
                </c:pt>
                <c:pt idx="212">
                  <c:v>2.9396606758207566</c:v>
                </c:pt>
                <c:pt idx="213">
                  <c:v>2.9529774525445309</c:v>
                </c:pt>
                <c:pt idx="214">
                  <c:v>2.9658887253803901</c:v>
                </c:pt>
                <c:pt idx="215">
                  <c:v>2.9784192216041361</c:v>
                </c:pt>
                <c:pt idx="216">
                  <c:v>2.990591264443927</c:v>
                </c:pt>
                <c:pt idx="217">
                  <c:v>3.0024250934515213</c:v>
                </c:pt>
                <c:pt idx="218">
                  <c:v>3.0139391314594848</c:v>
                </c:pt>
                <c:pt idx="219">
                  <c:v>3.0251502086728577</c:v>
                </c:pt>
                <c:pt idx="220">
                  <c:v>3.0360737520609362</c:v>
                </c:pt>
                <c:pt idx="221">
                  <c:v>3.0467239464330684</c:v>
                </c:pt>
                <c:pt idx="222">
                  <c:v>3.0571138722353877</c:v>
                </c:pt>
                <c:pt idx="223">
                  <c:v>3.0672556240765005</c:v>
                </c:pt>
                <c:pt idx="224">
                  <c:v>3.0771604131968915</c:v>
                </c:pt>
                <c:pt idx="225">
                  <c:v>3.0868386564795482</c:v>
                </c:pt>
                <c:pt idx="226">
                  <c:v>3.0963000541152632</c:v>
                </c:pt>
                <c:pt idx="227">
                  <c:v>3.1055536576532861</c:v>
                </c:pt>
                <c:pt idx="228">
                  <c:v>3.1146079298632934</c:v>
                </c:pt>
                <c:pt idx="229">
                  <c:v>3.1234707975902976</c:v>
                </c:pt>
                <c:pt idx="230">
                  <c:v>3.1321496985869532</c:v>
                </c:pt>
                <c:pt idx="231">
                  <c:v>3.1406516231476513</c:v>
                </c:pt>
                <c:pt idx="232">
                  <c:v>3.1489831512381019</c:v>
                </c:pt>
                <c:pt idx="233">
                  <c:v>3.1571504857068042</c:v>
                </c:pt>
                <c:pt idx="234">
                  <c:v>3.1651594820762599</c:v>
                </c:pt>
                <c:pt idx="235">
                  <c:v>3.1730156753383505</c:v>
                </c:pt>
                <c:pt idx="236">
                  <c:v>3.1807243041171445</c:v>
                </c:pt>
                <c:pt idx="237">
                  <c:v>3.188290332511194</c:v>
                </c:pt>
                <c:pt idx="238">
                  <c:v>3.1957184698843544</c:v>
                </c:pt>
                <c:pt idx="239">
                  <c:v>3.2030131888378826</c:v>
                </c:pt>
                <c:pt idx="240">
                  <c:v>3.2101787415658101</c:v>
                </c:pt>
                <c:pt idx="241">
                  <c:v>3.2172191747694576</c:v>
                </c:pt>
                <c:pt idx="242">
                  <c:v>3.22413834328465</c:v>
                </c:pt>
                <c:pt idx="243">
                  <c:v>3.2309399225561237</c:v>
                </c:pt>
                <c:pt idx="244">
                  <c:v>3.2376274200771968</c:v>
                </c:pt>
                <c:pt idx="245">
                  <c:v>3.2442041858986879</c:v>
                </c:pt>
                <c:pt idx="246">
                  <c:v>3.2506734222988389</c:v>
                </c:pt>
                <c:pt idx="247">
                  <c:v>3.2570381926954517</c:v>
                </c:pt>
                <c:pt idx="248">
                  <c:v>3.2633014298722225</c:v>
                </c:pt>
                <c:pt idx="249">
                  <c:v>3.2694659435833322</c:v>
                </c:pt>
                <c:pt idx="250">
                  <c:v>3.2755344275932576</c:v>
                </c:pt>
                <c:pt idx="251">
                  <c:v>3.2815094662027584</c:v>
                </c:pt>
                <c:pt idx="252">
                  <c:v>3.2873935403065198</c:v>
                </c:pt>
                <c:pt idx="253">
                  <c:v>3.2931890330233076</c:v>
                </c:pt>
                <c:pt idx="254">
                  <c:v>3.2988982349352378</c:v>
                </c:pt>
                <c:pt idx="255">
                  <c:v>3.3045233489691466</c:v>
                </c:pt>
                <c:pt idx="256">
                  <c:v>3.3100664949497398</c:v>
                </c:pt>
                <c:pt idx="257">
                  <c:v>3.3155297138513715</c:v>
                </c:pt>
                <c:pt idx="258">
                  <c:v>3.3209149717726603</c:v>
                </c:pt>
                <c:pt idx="259">
                  <c:v>3.3262241636559096</c:v>
                </c:pt>
                <c:pt idx="260">
                  <c:v>3.3314591167712684</c:v>
                </c:pt>
                <c:pt idx="261">
                  <c:v>3.3366215939836867</c:v>
                </c:pt>
                <c:pt idx="262">
                  <c:v>3.3417132968191585</c:v>
                </c:pt>
                <c:pt idx="263">
                  <c:v>3.3467358683452142</c:v>
                </c:pt>
                <c:pt idx="264">
                  <c:v>3.3516908958793703</c:v>
                </c:pt>
                <c:pt idx="265">
                  <c:v>3.3565799135380163</c:v>
                </c:pt>
                <c:pt idx="266">
                  <c:v>3.3614044046371592</c:v>
                </c:pt>
                <c:pt idx="267">
                  <c:v>3.3661658039555147</c:v>
                </c:pt>
                <c:pt idx="268">
                  <c:v>3.3708654998695189</c:v>
                </c:pt>
                <c:pt idx="269">
                  <c:v>3.3755048363690978</c:v>
                </c:pt>
                <c:pt idx="270">
                  <c:v>3.3800851149622604</c:v>
                </c:pt>
                <c:pt idx="271">
                  <c:v>3.3846075964759992</c:v>
                </c:pt>
                <c:pt idx="272">
                  <c:v>3.3890735027603509</c:v>
                </c:pt>
                <c:pt idx="273">
                  <c:v>3.3934840183019257</c:v>
                </c:pt>
                <c:pt idx="274">
                  <c:v>3.3978402917527912</c:v>
                </c:pt>
                <c:pt idx="275">
                  <c:v>3.4021434373800732</c:v>
                </c:pt>
                <c:pt idx="276">
                  <c:v>3.4063945364412915</c:v>
                </c:pt>
                <c:pt idx="277">
                  <c:v>3.410594638490033</c:v>
                </c:pt>
                <c:pt idx="278">
                  <c:v>3.4147447626162766</c:v>
                </c:pt>
                <c:pt idx="279">
                  <c:v>3.4188458986253183</c:v>
                </c:pt>
                <c:pt idx="280">
                  <c:v>3.4228990081589972</c:v>
                </c:pt>
                <c:pt idx="281">
                  <c:v>3.4269050257626592</c:v>
                </c:pt>
                <c:pt idx="282">
                  <c:v>3.4308648599010447</c:v>
                </c:pt>
                <c:pt idx="283">
                  <c:v>3.4347793939260507</c:v>
                </c:pt>
                <c:pt idx="284">
                  <c:v>3.4386494869991706</c:v>
                </c:pt>
                <c:pt idx="285">
                  <c:v>3.4424759749711571</c:v>
                </c:pt>
                <c:pt idx="286">
                  <c:v>3.4462596712213203</c:v>
                </c:pt>
                <c:pt idx="287">
                  <c:v>3.4500013674587313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AEA-48E9-8113-454239810A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'7_100yr_24hr_3.45'!$P$911:$P$1198</c:f>
              <c:numCache>
                <c:formatCode>General</c:formatCode>
                <c:ptCount val="288"/>
                <c:pt idx="0">
                  <c:v>1.6142111395796022E-3</c:v>
                </c:pt>
                <c:pt idx="1">
                  <c:v>3.2341705202205695E-3</c:v>
                </c:pt>
                <c:pt idx="2">
                  <c:v>4.8657292101355054E-3</c:v>
                </c:pt>
                <c:pt idx="3">
                  <c:v>6.5031395698531558E-3</c:v>
                </c:pt>
                <c:pt idx="4">
                  <c:v>8.152358830603168E-3</c:v>
                </c:pt>
                <c:pt idx="5">
                  <c:v>9.8075359461018419E-3</c:v>
                </c:pt>
                <c:pt idx="6">
                  <c:v>1.1474737166768056E-2</c:v>
                </c:pt>
                <c:pt idx="7">
                  <c:v>1.3148005284343567E-2</c:v>
                </c:pt>
                <c:pt idx="8">
                  <c:v>1.4833518530374734E-2</c:v>
                </c:pt>
                <c:pt idx="9">
                  <c:v>1.6525210678516755E-2</c:v>
                </c:pt>
                <c:pt idx="10">
                  <c:v>1.8229375014243709E-2</c:v>
                </c:pt>
                <c:pt idx="11">
                  <c:v>1.993983333124727E-2</c:v>
                </c:pt>
                <c:pt idx="12">
                  <c:v>2.1662997158001351E-2</c:v>
                </c:pt>
                <c:pt idx="13">
                  <c:v>2.3392573235504699E-2</c:v>
                </c:pt>
                <c:pt idx="14">
                  <c:v>2.5135094646295597E-2</c:v>
                </c:pt>
                <c:pt idx="15">
                  <c:v>2.6884149889689901E-2</c:v>
                </c:pt>
                <c:pt idx="16">
                  <c:v>2.8646397041441451E-2</c:v>
                </c:pt>
                <c:pt idx="17">
                  <c:v>3.0415303048194842E-2</c:v>
                </c:pt>
                <c:pt idx="18">
                  <c:v>3.2197654552618582E-2</c:v>
                </c:pt>
                <c:pt idx="19">
                  <c:v>3.3986793509626745E-2</c:v>
                </c:pt>
                <c:pt idx="20">
                  <c:v>3.5789638843917615E-2</c:v>
                </c:pt>
                <c:pt idx="21">
                  <c:v>3.7599403945065557E-2</c:v>
                </c:pt>
                <c:pt idx="22">
                  <c:v>3.9423143883644318E-2</c:v>
                </c:pt>
                <c:pt idx="23">
                  <c:v>4.1253939768871817E-2</c:v>
                </c:pt>
                <c:pt idx="24">
                  <c:v>4.3098986837544428E-2</c:v>
                </c:pt>
                <c:pt idx="25">
                  <c:v>4.4951230054791402E-2</c:v>
                </c:pt>
                <c:pt idx="26">
                  <c:v>4.681800900876909E-2</c:v>
                </c:pt>
                <c:pt idx="27">
                  <c:v>4.8692128500286369E-2</c:v>
                </c:pt>
                <c:pt idx="28">
                  <c:v>5.0581076827625138E-2</c:v>
                </c:pt>
                <c:pt idx="29">
                  <c:v>5.2477514442263118E-2</c:v>
                </c:pt>
                <c:pt idx="30">
                  <c:v>5.4389082894421348E-2</c:v>
                </c:pt>
                <c:pt idx="31">
                  <c:v>5.6308293927619157E-2</c:v>
                </c:pt>
                <c:pt idx="32">
                  <c:v>5.8242947078949836E-2</c:v>
                </c:pt>
                <c:pt idx="33">
                  <c:v>6.0185400842307279E-2</c:v>
                </c:pt>
                <c:pt idx="34">
                  <c:v>6.214361768045995E-2</c:v>
                </c:pt>
                <c:pt idx="35">
                  <c:v>6.4109798102903293E-2</c:v>
                </c:pt>
                <c:pt idx="36">
                  <c:v>6.6092072652267353E-2</c:v>
                </c:pt>
                <c:pt idx="37">
                  <c:v>6.8082478915017619E-2</c:v>
                </c:pt>
                <c:pt idx="38">
                  <c:v>7.0089320895518226E-2</c:v>
                </c:pt>
                <c:pt idx="39">
                  <c:v>7.210446810321236E-2</c:v>
                </c:pt>
                <c:pt idx="40">
                  <c:v>7.4136403626969161E-2</c:v>
                </c:pt>
                <c:pt idx="41">
                  <c:v>7.6176823517534409E-2</c:v>
                </c:pt>
                <c:pt idx="42">
                  <c:v>7.8234395826095371E-2</c:v>
                </c:pt>
                <c:pt idx="43">
                  <c:v>8.0300637522155549E-2</c:v>
                </c:pt>
                <c:pt idx="44">
                  <c:v>8.2384407767272405E-2</c:v>
                </c:pt>
                <c:pt idx="45">
                  <c:v>8.4477038572133623E-2</c:v>
                </c:pt>
                <c:pt idx="46">
                  <c:v>8.6587586643287251E-2</c:v>
                </c:pt>
                <c:pt idx="47">
                  <c:v>8.8707192884814434E-2</c:v>
                </c:pt>
                <c:pt idx="48">
                  <c:v>9.0845118286996263E-2</c:v>
                </c:pt>
                <c:pt idx="49">
                  <c:v>9.2992306212976494E-2</c:v>
                </c:pt>
                <c:pt idx="50">
                  <c:v>9.5158228998547312E-2</c:v>
                </c:pt>
                <c:pt idx="51">
                  <c:v>9.7333625727486828E-2</c:v>
                </c:pt>
                <c:pt idx="52">
                  <c:v>9.9528187486284558E-2</c:v>
                </c:pt>
                <c:pt idx="53">
                  <c:v>0.10173244201791642</c:v>
                </c:pt>
                <c:pt idx="54">
                  <c:v>0.10395630693016411</c:v>
                </c:pt>
                <c:pt idx="55">
                  <c:v>0.10619009122038636</c:v>
                </c:pt>
                <c:pt idx="56">
                  <c:v>0.10844394717740014</c:v>
                </c:pt>
                <c:pt idx="57">
                  <c:v>0.11070795728277028</c:v>
                </c:pt>
                <c:pt idx="58">
                  <c:v>0.11299251708093383</c:v>
                </c:pt>
                <c:pt idx="59">
                  <c:v>0.11528747437836673</c:v>
                </c:pt>
                <c:pt idx="60">
                  <c:v>0.11760347699236706</c:v>
                </c:pt>
                <c:pt idx="61">
                  <c:v>0.11993012948023063</c:v>
                </c:pt>
                <c:pt idx="62">
                  <c:v>0.12227834142216065</c:v>
                </c:pt>
                <c:pt idx="63">
                  <c:v>0.12463746510957741</c:v>
                </c:pt>
                <c:pt idx="64">
                  <c:v>0.1270186818811565</c:v>
                </c:pt>
                <c:pt idx="65">
                  <c:v>0.12941108227300191</c:v>
                </c:pt>
                <c:pt idx="66">
                  <c:v>0.1318261299189214</c:v>
                </c:pt>
                <c:pt idx="67">
                  <c:v>0.13425264360479972</c:v>
                </c:pt>
                <c:pt idx="68">
                  <c:v>0.13670238037602256</c:v>
                </c:pt>
                <c:pt idx="69">
                  <c:v>0.13916387673233221</c:v>
                </c:pt>
                <c:pt idx="70">
                  <c:v>0.14164919486910721</c:v>
                </c:pt>
                <c:pt idx="71">
                  <c:v>0.14414657788431473</c:v>
                </c:pt>
                <c:pt idx="72">
                  <c:v>0.14666840552972937</c:v>
                </c:pt>
                <c:pt idx="73">
                  <c:v>0.14920261576403004</c:v>
                </c:pt>
                <c:pt idx="74">
                  <c:v>0.15176191902008251</c:v>
                </c:pt>
                <c:pt idx="75">
                  <c:v>0.15433393571187626</c:v>
                </c:pt>
                <c:pt idx="76">
                  <c:v>0.15693172085140406</c:v>
                </c:pt>
                <c:pt idx="77">
                  <c:v>0.15954256418439239</c:v>
                </c:pt>
                <c:pt idx="78">
                  <c:v>0.16217988003369355</c:v>
                </c:pt>
                <c:pt idx="79">
                  <c:v>0.16483061357997886</c:v>
                </c:pt>
                <c:pt idx="80">
                  <c:v>0.16750855408865939</c:v>
                </c:pt>
                <c:pt idx="81">
                  <c:v>0.1702002874450157</c:v>
                </c:pt>
                <c:pt idx="82">
                  <c:v>0.17291999446157158</c:v>
                </c:pt>
                <c:pt idx="83">
                  <c:v>0.17565388609807231</c:v>
                </c:pt>
                <c:pt idx="84">
                  <c:v>0.17841655237187304</c:v>
                </c:pt>
                <c:pt idx="85">
                  <c:v>0.18119381271438262</c:v>
                </c:pt>
                <c:pt idx="86">
                  <c:v>0.18400068514730461</c:v>
                </c:pt>
                <c:pt idx="87">
                  <c:v>0.18682257991796303</c:v>
                </c:pt>
                <c:pt idx="88">
                  <c:v>0.1896749630917518</c:v>
                </c:pt>
                <c:pt idx="89">
                  <c:v>0.19254281693461373</c:v>
                </c:pt>
                <c:pt idx="90">
                  <c:v>0.19544207694340465</c:v>
                </c:pt>
                <c:pt idx="91">
                  <c:v>0.19835727736584774</c:v>
                </c:pt>
                <c:pt idx="92">
                  <c:v>0.20130484598703791</c:v>
                </c:pt>
                <c:pt idx="93">
                  <c:v>0.20426884765154552</c:v>
                </c:pt>
                <c:pt idx="94">
                  <c:v>0.20726622689263152</c:v>
                </c:pt>
                <c:pt idx="95">
                  <c:v>0.21028055629815978</c:v>
                </c:pt>
                <c:pt idx="96">
                  <c:v>0.21332932336219224</c:v>
                </c:pt>
                <c:pt idx="97">
                  <c:v>0.21639558395962988</c:v>
                </c:pt>
                <c:pt idx="98">
                  <c:v>0.21949739667782242</c:v>
                </c:pt>
                <c:pt idx="99">
                  <c:v>0.22261727447025481</c:v>
                </c:pt>
                <c:pt idx="100">
                  <c:v>0.22577387725711628</c:v>
                </c:pt>
                <c:pt idx="101">
                  <c:v>0.22894914694277579</c:v>
                </c:pt>
                <c:pt idx="102">
                  <c:v>0.23216237733709311</c:v>
                </c:pt>
                <c:pt idx="103">
                  <c:v>0.23539490906126859</c:v>
                </c:pt>
                <c:pt idx="104">
                  <c:v>0.23866670492560327</c:v>
                </c:pt>
                <c:pt idx="105">
                  <c:v>0.24195847171762264</c:v>
                </c:pt>
                <c:pt idx="106">
                  <c:v>0.2452908791799171</c:v>
                </c:pt>
                <c:pt idx="107">
                  <c:v>0.24864396516287535</c:v>
                </c:pt>
                <c:pt idx="108">
                  <c:v>0.25203914739668942</c:v>
                </c:pt>
                <c:pt idx="109">
                  <c:v>0.25545575687122835</c:v>
                </c:pt>
                <c:pt idx="110">
                  <c:v>0.25891600382636293</c:v>
                </c:pt>
                <c:pt idx="111">
                  <c:v>0.26239847134597483</c:v>
                </c:pt>
                <c:pt idx="112">
                  <c:v>0.26592621055939425</c:v>
                </c:pt>
                <c:pt idx="113">
                  <c:v>0.2694770121339285</c:v>
                </c:pt>
                <c:pt idx="114">
                  <c:v>0.27307482077249201</c:v>
                </c:pt>
                <c:pt idx="115">
                  <c:v>0.27669658635948857</c:v>
                </c:pt>
                <c:pt idx="116">
                  <c:v>0.28036720467187837</c:v>
                </c:pt>
                <c:pt idx="117">
                  <c:v>0.28406273214286404</c:v>
                </c:pt>
                <c:pt idx="118">
                  <c:v>0.28780907852925597</c:v>
                </c:pt>
                <c:pt idx="119">
                  <c:v>0.29158134933129054</c:v>
                </c:pt>
                <c:pt idx="120">
                  <c:v>0.29540653727693089</c:v>
                </c:pt>
                <c:pt idx="121">
                  <c:v>0.29925873404982262</c:v>
                </c:pt>
                <c:pt idx="122">
                  <c:v>0.30316609121439608</c:v>
                </c:pt>
                <c:pt idx="123">
                  <c:v>0.30710161767283928</c:v>
                </c:pt>
                <c:pt idx="124">
                  <c:v>0.31109470748333201</c:v>
                </c:pt>
                <c:pt idx="125">
                  <c:v>0.31511721093295608</c:v>
                </c:pt>
                <c:pt idx="126">
                  <c:v>0.31919985709625953</c:v>
                </c:pt>
                <c:pt idx="127">
                  <c:v>0.32331325402606981</c:v>
                </c:pt>
                <c:pt idx="128">
                  <c:v>0.32748956846222987</c:v>
                </c:pt>
                <c:pt idx="129">
                  <c:v>0.33169807374687177</c:v>
                </c:pt>
                <c:pt idx="130">
                  <c:v>0.33597248854908879</c:v>
                </c:pt>
                <c:pt idx="131">
                  <c:v>0.34028064890763399</c:v>
                </c:pt>
                <c:pt idx="132">
                  <c:v>0.34465795306672753</c:v>
                </c:pt>
                <c:pt idx="133">
                  <c:v>0.34907068556672471</c:v>
                </c:pt>
                <c:pt idx="134">
                  <c:v>0.35355606736357614</c:v>
                </c:pt>
                <c:pt idx="135">
                  <c:v>0.35807870393842633</c:v>
                </c:pt>
                <c:pt idx="136">
                  <c:v>0.36267780011830952</c:v>
                </c:pt>
                <c:pt idx="137">
                  <c:v>0.3673161392942631</c:v>
                </c:pt>
                <c:pt idx="138">
                  <c:v>0.3720350924061524</c:v>
                </c:pt>
                <c:pt idx="139">
                  <c:v>0.37679545972792705</c:v>
                </c:pt>
                <c:pt idx="140">
                  <c:v>0.38164098535911561</c:v>
                </c:pt>
                <c:pt idx="141">
                  <c:v>0.38653030438194302</c:v>
                </c:pt>
                <c:pt idx="142">
                  <c:v>0.39150977047039304</c:v>
                </c:pt>
                <c:pt idx="143">
                  <c:v>0.39653564668097696</c:v>
                </c:pt>
                <c:pt idx="144">
                  <c:v>0.40165716768216342</c:v>
                </c:pt>
                <c:pt idx="145">
                  <c:v>0.40682798836362322</c:v>
                </c:pt>
                <c:pt idx="146">
                  <c:v>0.41210053783823275</c:v>
                </c:pt>
                <c:pt idx="147">
                  <c:v>0.41742559176427463</c:v>
                </c:pt>
                <c:pt idx="148">
                  <c:v>0.4228591380140907</c:v>
                </c:pt>
                <c:pt idx="149">
                  <c:v>0.4283487600315854</c:v>
                </c:pt>
                <c:pt idx="150">
                  <c:v>0.43395443085420138</c:v>
                </c:pt>
                <c:pt idx="151">
                  <c:v>0.43962017801718978</c:v>
                </c:pt>
                <c:pt idx="152">
                  <c:v>0.44541046263993811</c:v>
                </c:pt>
                <c:pt idx="153">
                  <c:v>0.45126533077972053</c:v>
                </c:pt>
                <c:pt idx="154">
                  <c:v>0.45725432981675995</c:v>
                </c:pt>
                <c:pt idx="155">
                  <c:v>0.46331302255665252</c:v>
                </c:pt>
                <c:pt idx="156">
                  <c:v>0.46951676078985571</c:v>
                </c:pt>
                <c:pt idx="157">
                  <c:v>0.47579602747914773</c:v>
                </c:pt>
                <c:pt idx="158">
                  <c:v>0.48223284998781124</c:v>
                </c:pt>
                <c:pt idx="159">
                  <c:v>0.48875191553114539</c:v>
                </c:pt>
                <c:pt idx="160">
                  <c:v>0.49544299614022536</c:v>
                </c:pt>
                <c:pt idx="161">
                  <c:v>0.50222411535721323</c:v>
                </c:pt>
                <c:pt idx="162">
                  <c:v>0.50919411910489087</c:v>
                </c:pt>
                <c:pt idx="163">
                  <c:v>0.51626330292967382</c:v>
                </c:pt>
                <c:pt idx="164">
                  <c:v>0.52354126392028477</c:v>
                </c:pt>
                <c:pt idx="165">
                  <c:v>0.53092924761806948</c:v>
                </c:pt>
                <c:pt idx="166">
                  <c:v>0.53854975484676793</c:v>
                </c:pt>
                <c:pt idx="167">
                  <c:v>0.54629331509080403</c:v>
                </c:pt>
                <c:pt idx="168">
                  <c:v>0.55429814996092042</c:v>
                </c:pt>
                <c:pt idx="169">
                  <c:v>0.56244193835449341</c:v>
                </c:pt>
                <c:pt idx="170">
                  <c:v>0.57088239441169186</c:v>
                </c:pt>
                <c:pt idx="171">
                  <c:v>0.57948155951441715</c:v>
                </c:pt>
                <c:pt idx="172">
                  <c:v>0.5884218285246452</c:v>
                </c:pt>
                <c:pt idx="173">
                  <c:v>0.59754588618171911</c:v>
                </c:pt>
                <c:pt idx="174">
                  <c:v>0.60706818009989183</c:v>
                </c:pt>
                <c:pt idx="175">
                  <c:v>0.61680694715633888</c:v>
                </c:pt>
                <c:pt idx="176">
                  <c:v>0.62701958777784994</c:v>
                </c:pt>
                <c:pt idx="177">
                  <c:v>0.63749270976479</c:v>
                </c:pt>
                <c:pt idx="178">
                  <c:v>0.64854360707813674</c:v>
                </c:pt>
                <c:pt idx="179">
                  <c:v>0.65991676579533143</c:v>
                </c:pt>
                <c:pt idx="180">
                  <c:v>0.67201745524614886</c:v>
                </c:pt>
                <c:pt idx="181">
                  <c:v>0.68453206520869858</c:v>
                </c:pt>
                <c:pt idx="182">
                  <c:v>0.69800460266365216</c:v>
                </c:pt>
                <c:pt idx="183">
                  <c:v>0.71203791619099499</c:v>
                </c:pt>
                <c:pt idx="184">
                  <c:v>0.7274185209915045</c:v>
                </c:pt>
                <c:pt idx="185">
                  <c:v>0.74362375009673221</c:v>
                </c:pt>
                <c:pt idx="186">
                  <c:v>0.76193907783343484</c:v>
                </c:pt>
                <c:pt idx="187">
                  <c:v>0.78165255234083775</c:v>
                </c:pt>
                <c:pt idx="188">
                  <c:v>0.80543762661642848</c:v>
                </c:pt>
                <c:pt idx="189">
                  <c:v>0.83246349051996171</c:v>
                </c:pt>
                <c:pt idx="190">
                  <c:v>0.87422129598255749</c:v>
                </c:pt>
                <c:pt idx="191">
                  <c:v>0.97366111435835712</c:v>
                </c:pt>
                <c:pt idx="192">
                  <c:v>1.0057326194587881</c:v>
                </c:pt>
                <c:pt idx="193">
                  <c:v>1.0272053921724029</c:v>
                </c:pt>
                <c:pt idx="194">
                  <c:v>1.0443739673284331</c:v>
                </c:pt>
                <c:pt idx="195">
                  <c:v>1.0590379185766226</c:v>
                </c:pt>
                <c:pt idx="196">
                  <c:v>1.0720073530113772</c:v>
                </c:pt>
                <c:pt idx="197">
                  <c:v>1.083729144273273</c:v>
                </c:pt>
                <c:pt idx="198">
                  <c:v>1.0944809276055931</c:v>
                </c:pt>
                <c:pt idx="199">
                  <c:v>1.104449334769023</c:v>
                </c:pt>
                <c:pt idx="200">
                  <c:v>1.113767085293289</c:v>
                </c:pt>
                <c:pt idx="201">
                  <c:v>1.1225326360976853</c:v>
                </c:pt>
                <c:pt idx="202">
                  <c:v>1.1308214745935055</c:v>
                </c:pt>
                <c:pt idx="203">
                  <c:v>1.1386930280266001</c:v>
                </c:pt>
                <c:pt idx="204">
                  <c:v>1.1461951059151931</c:v>
                </c:pt>
                <c:pt idx="205">
                  <c:v>1.1533668741783272</c:v>
                </c:pt>
                <c:pt idx="206">
                  <c:v>1.160240914248325</c:v>
                </c:pt>
                <c:pt idx="207">
                  <c:v>1.1668446896797762</c:v>
                </c:pt>
                <c:pt idx="208">
                  <c:v>1.1732016164121961</c:v>
                </c:pt>
                <c:pt idx="209">
                  <c:v>1.1793318603900678</c:v>
                </c:pt>
                <c:pt idx="210">
                  <c:v>1.1852529430254579</c:v>
                </c:pt>
                <c:pt idx="211">
                  <c:v>1.1909802083132055</c:v>
                </c:pt>
                <c:pt idx="212">
                  <c:v>1.1965271884456161</c:v>
                </c:pt>
                <c:pt idx="213">
                  <c:v>1.2019058936990779</c:v>
                </c:pt>
                <c:pt idx="214">
                  <c:v>1.2071270449638045</c:v>
                </c:pt>
                <c:pt idx="215">
                  <c:v>1.2122002622370585</c:v>
                </c:pt>
                <c:pt idx="216">
                  <c:v>1.2171342188877636</c:v>
                </c:pt>
                <c:pt idx="217">
                  <c:v>1.2219367690158112</c:v>
                </c:pt>
                <c:pt idx="218">
                  <c:v>1.2266150534443345</c:v>
                </c:pt>
                <c:pt idx="219">
                  <c:v>1.2311755885825222</c:v>
                </c:pt>
                <c:pt idx="220">
                  <c:v>1.2356243414363053</c:v>
                </c:pt>
                <c:pt idx="221">
                  <c:v>1.2399667933268859</c:v>
                </c:pt>
                <c:pt idx="222">
                  <c:v>1.2442079943351354</c:v>
                </c:pt>
                <c:pt idx="223">
                  <c:v>1.2483526100763127</c:v>
                </c:pt>
                <c:pt idx="224">
                  <c:v>1.2524049620908504</c:v>
                </c:pt>
                <c:pt idx="225">
                  <c:v>1.2563690628892723</c:v>
                </c:pt>
                <c:pt idx="226">
                  <c:v>1.2602486464950895</c:v>
                </c:pt>
                <c:pt idx="227">
                  <c:v>1.2640471951761656</c:v>
                </c:pt>
                <c:pt idx="228">
                  <c:v>1.2677679629329739</c:v>
                </c:pt>
                <c:pt idx="229">
                  <c:v>1.2714139962143922</c:v>
                </c:pt>
                <c:pt idx="230">
                  <c:v>1.2749881522528304</c:v>
                </c:pt>
                <c:pt idx="231">
                  <c:v>1.2784931153465147</c:v>
                </c:pt>
                <c:pt idx="232">
                  <c:v>1.2819314113645712</c:v>
                </c:pt>
                <c:pt idx="233">
                  <c:v>1.2853054207077081</c:v>
                </c:pt>
                <c:pt idx="234">
                  <c:v>1.2886173899220077</c:v>
                </c:pt>
                <c:pt idx="235">
                  <c:v>1.2918694421340595</c:v>
                </c:pt>
                <c:pt idx="236">
                  <c:v>1.2950635864513216</c:v>
                </c:pt>
                <c:pt idx="237">
                  <c:v>1.2982017264511954</c:v>
                </c:pt>
                <c:pt idx="238">
                  <c:v>1.3012856678652251</c:v>
                </c:pt>
                <c:pt idx="239">
                  <c:v>1.3043171255503743</c:v>
                </c:pt>
                <c:pt idx="240">
                  <c:v>1.3072977298271471</c:v>
                </c:pt>
                <c:pt idx="241">
                  <c:v>1.3102290322539234</c:v>
                </c:pt>
                <c:pt idx="242">
                  <c:v>1.3131125108980619</c:v>
                </c:pt>
                <c:pt idx="243">
                  <c:v>1.3159495751567274</c:v>
                </c:pt>
                <c:pt idx="244">
                  <c:v>1.3187415701739316</c:v>
                </c:pt>
                <c:pt idx="245">
                  <c:v>1.3214897808946755</c:v>
                </c:pt>
                <c:pt idx="246">
                  <c:v>1.3241954357922585</c:v>
                </c:pt>
                <c:pt idx="247">
                  <c:v>1.3268597103006359</c:v>
                </c:pt>
                <c:pt idx="248">
                  <c:v>1.3294837299800848</c:v>
                </c:pt>
                <c:pt idx="249">
                  <c:v>1.332068573441276</c:v>
                </c:pt>
                <c:pt idx="250">
                  <c:v>1.334615275050087</c:v>
                </c:pt>
                <c:pt idx="251">
                  <c:v>1.3371248274330925</c:v>
                </c:pt>
                <c:pt idx="252">
                  <c:v>1.3395981838015372</c:v>
                </c:pt>
                <c:pt idx="253">
                  <c:v>1.3420362601097413</c:v>
                </c:pt>
                <c:pt idx="254">
                  <c:v>1.3444399370622571</c:v>
                </c:pt>
                <c:pt idx="255">
                  <c:v>1.3468100619826333</c:v>
                </c:pt>
                <c:pt idx="256">
                  <c:v>1.3491474505553811</c:v>
                </c:pt>
                <c:pt idx="257">
                  <c:v>1.3514528884515855</c:v>
                </c:pt>
                <c:pt idx="258">
                  <c:v>1.3537271328476004</c:v>
                </c:pt>
                <c:pt idx="259">
                  <c:v>1.3559709138453844</c:v>
                </c:pt>
                <c:pt idx="260">
                  <c:v>1.3581849358022038</c:v>
                </c:pt>
                <c:pt idx="261">
                  <c:v>1.3603698785767511</c:v>
                </c:pt>
                <c:pt idx="262">
                  <c:v>1.3625263986980534</c:v>
                </c:pt>
                <c:pt idx="263">
                  <c:v>1.3646551304629986</c:v>
                </c:pt>
                <c:pt idx="264">
                  <c:v>1.3667566869677799</c:v>
                </c:pt>
                <c:pt idx="265">
                  <c:v>1.3688316610780971</c:v>
                </c:pt>
                <c:pt idx="266">
                  <c:v>1.3708806263425475</c:v>
                </c:pt>
                <c:pt idx="267">
                  <c:v>1.3729041378532454</c:v>
                </c:pt>
                <c:pt idx="268">
                  <c:v>1.3749027330573906</c:v>
                </c:pt>
                <c:pt idx="269">
                  <c:v>1.3768769325231858</c:v>
                </c:pt>
                <c:pt idx="270">
                  <c:v>1.3788272406632265</c:v>
                </c:pt>
                <c:pt idx="271">
                  <c:v>1.380754146418252</c:v>
                </c:pt>
                <c:pt idx="272">
                  <c:v>1.3826581239038855</c:v>
                </c:pt>
                <c:pt idx="273">
                  <c:v>1.3845396330228175</c:v>
                </c:pt>
                <c:pt idx="274">
                  <c:v>1.3863991200446739</c:v>
                </c:pt>
                <c:pt idx="275">
                  <c:v>1.3882370181556536</c:v>
                </c:pt>
                <c:pt idx="276">
                  <c:v>1.3900537479798503</c:v>
                </c:pt>
                <c:pt idx="277">
                  <c:v>1.391849718074039</c:v>
                </c:pt>
                <c:pt idx="278">
                  <c:v>1.3936253253975719</c:v>
                </c:pt>
                <c:pt idx="279">
                  <c:v>1.395380955758909</c:v>
                </c:pt>
                <c:pt idx="280">
                  <c:v>1.3971169842402056</c:v>
                </c:pt>
                <c:pt idx="281">
                  <c:v>1.3988337756012588</c:v>
                </c:pt>
                <c:pt idx="282">
                  <c:v>1.4005316846640492</c:v>
                </c:pt>
                <c:pt idx="283">
                  <c:v>1.4022110566790045</c:v>
                </c:pt>
                <c:pt idx="284">
                  <c:v>1.4038722276740463</c:v>
                </c:pt>
                <c:pt idx="285">
                  <c:v>1.4055155247874123</c:v>
                </c:pt>
                <c:pt idx="286">
                  <c:v>1.4071412665851617</c:v>
                </c:pt>
                <c:pt idx="287">
                  <c:v>1.4087497633642361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5C-44AD-B01D-17459FD8773E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'7_100yr_24hr_3.45'!$S$911:$S$1198</c:f>
              <c:numCache>
                <c:formatCode>General</c:formatCode>
                <c:ptCount val="288"/>
                <c:pt idx="0">
                  <c:v>2.4427717447239594E-3</c:v>
                </c:pt>
                <c:pt idx="1">
                  <c:v>4.894339642353529E-3</c:v>
                </c:pt>
                <c:pt idx="2">
                  <c:v>7.3636618479189231E-3</c:v>
                </c:pt>
                <c:pt idx="3">
                  <c:v>9.8419431723097972E-3</c:v>
                </c:pt>
                <c:pt idx="4">
                  <c:v>1.2338309117159607E-2</c:v>
                </c:pt>
                <c:pt idx="5">
                  <c:v>1.4843801562689496E-2</c:v>
                </c:pt>
                <c:pt idx="6">
                  <c:v>1.7367717933746363E-2</c:v>
                </c:pt>
                <c:pt idx="7">
                  <c:v>1.9900932765608559E-2</c:v>
                </c:pt>
                <c:pt idx="8">
                  <c:v>2.2452920152888467E-2</c:v>
                </c:pt>
                <c:pt idx="9">
                  <c:v>2.5014382709412697E-2</c:v>
                </c:pt>
                <c:pt idx="10">
                  <c:v>2.7594976124194037E-2</c:v>
                </c:pt>
                <c:pt idx="11">
                  <c:v>3.0185226343158345E-2</c:v>
                </c:pt>
                <c:pt idx="12">
                  <c:v>3.2794975761077705E-2</c:v>
                </c:pt>
                <c:pt idx="13">
                  <c:v>3.541456873145199E-2</c:v>
                </c:pt>
                <c:pt idx="14">
                  <c:v>3.8054039662030803E-2</c:v>
                </c:pt>
                <c:pt idx="15">
                  <c:v>4.070354620265304E-2</c:v>
                </c:pt>
                <c:pt idx="16">
                  <c:v>4.3373320286843597E-2</c:v>
                </c:pt>
                <c:pt idx="17">
                  <c:v>4.6053327553685186E-2</c:v>
                </c:pt>
                <c:pt idx="18">
                  <c:v>4.8754003191155082E-2</c:v>
                </c:pt>
                <c:pt idx="19">
                  <c:v>5.1465115314920151E-2</c:v>
                </c:pt>
                <c:pt idx="20">
                  <c:v>5.4197308322910143E-2</c:v>
                </c:pt>
                <c:pt idx="21">
                  <c:v>5.6940147078851755E-2</c:v>
                </c:pt>
                <c:pt idx="22">
                  <c:v>5.9704491384593439E-2</c:v>
                </c:pt>
                <c:pt idx="23">
                  <c:v>6.247969689657884E-2</c:v>
                </c:pt>
                <c:pt idx="24">
                  <c:v>6.5276845265387795E-2</c:v>
                </c:pt>
                <c:pt idx="25">
                  <c:v>6.8085076746386974E-2</c:v>
                </c:pt>
                <c:pt idx="26">
                  <c:v>7.0915701547726417E-2</c:v>
                </c:pt>
                <c:pt idx="27">
                  <c:v>7.3757638079066989E-2</c:v>
                </c:pt>
                <c:pt idx="28">
                  <c:v>7.6622432093047976E-2</c:v>
                </c:pt>
                <c:pt idx="29">
                  <c:v>7.9498773444980575E-2</c:v>
                </c:pt>
                <c:pt idx="30">
                  <c:v>8.239845071195484E-2</c:v>
                </c:pt>
                <c:pt idx="31">
                  <c:v>8.5309918208236191E-2</c:v>
                </c:pt>
                <c:pt idx="32">
                  <c:v>8.8245214924359328E-2</c:v>
                </c:pt>
                <c:pt idx="33">
                  <c:v>9.1192552353807965E-2</c:v>
                </c:pt>
                <c:pt idx="34">
                  <c:v>9.4164227815656254E-2</c:v>
                </c:pt>
                <c:pt idx="35">
                  <c:v>9.714820239387123E-2</c:v>
                </c:pt>
                <c:pt idx="36">
                  <c:v>0.10015703999549541</c:v>
                </c:pt>
                <c:pt idx="37">
                  <c:v>0.10317844338015636</c:v>
                </c:pt>
                <c:pt idx="38">
                  <c:v>0.10622525166616836</c:v>
                </c:pt>
                <c:pt idx="39">
                  <c:v>0.10928490102967747</c:v>
                </c:pt>
                <c:pt idx="40">
                  <c:v>0.11237051480832494</c:v>
                </c:pt>
                <c:pt idx="41">
                  <c:v>0.11546925397180052</c:v>
                </c:pt>
                <c:pt idx="42">
                  <c:v>0.11859453549229704</c:v>
                </c:pt>
                <c:pt idx="43">
                  <c:v>0.12173323612533249</c:v>
                </c:pt>
                <c:pt idx="44">
                  <c:v>0.12489907632405739</c:v>
                </c:pt>
                <c:pt idx="45">
                  <c:v>0.12807863921498019</c:v>
                </c:pt>
                <c:pt idx="46">
                  <c:v>0.13128595903561457</c:v>
                </c:pt>
                <c:pt idx="47">
                  <c:v>0.13450731543745587</c:v>
                </c:pt>
                <c:pt idx="48">
                  <c:v>0.13775706723050551</c:v>
                </c:pt>
                <c:pt idx="49">
                  <c:v>0.14102118028829458</c:v>
                </c:pt>
                <c:pt idx="50">
                  <c:v>0.14431434929599973</c:v>
                </c:pt>
                <c:pt idx="51">
                  <c:v>0.14762221556155097</c:v>
                </c:pt>
                <c:pt idx="52">
                  <c:v>0.15095982149468656</c:v>
                </c:pt>
                <c:pt idx="53">
                  <c:v>0.15431247253558156</c:v>
                </c:pt>
                <c:pt idx="54">
                  <c:v>0.15769557124926714</c:v>
                </c:pt>
                <c:pt idx="55">
                  <c:v>0.16109407535936415</c:v>
                </c:pt>
                <c:pt idx="56">
                  <c:v>0.16452376063567686</c:v>
                </c:pt>
                <c:pt idx="57">
                  <c:v>0.16796922465518338</c:v>
                </c:pt>
                <c:pt idx="58">
                  <c:v>0.17144663010109551</c:v>
                </c:pt>
                <c:pt idx="59">
                  <c:v>0.1749402013549739</c:v>
                </c:pt>
                <c:pt idx="60">
                  <c:v>0.17846650242496476</c:v>
                </c:pt>
                <c:pt idx="61">
                  <c:v>0.18200937078933777</c:v>
                </c:pt>
                <c:pt idx="62">
                  <c:v>0.18558578694294559</c:v>
                </c:pt>
                <c:pt idx="63">
                  <c:v>0.18917918705009273</c:v>
                </c:pt>
                <c:pt idx="64">
                  <c:v>0.19280698405571162</c:v>
                </c:pt>
                <c:pt idx="65">
                  <c:v>0.19645219764930699</c:v>
                </c:pt>
                <c:pt idx="66">
                  <c:v>0.20013269004664602</c:v>
                </c:pt>
                <c:pt idx="67">
                  <c:v>0.20383104850009248</c:v>
                </c:pt>
                <c:pt idx="68">
                  <c:v>0.20756560223502962</c:v>
                </c:pt>
                <c:pt idx="69">
                  <c:v>0.21131848924706698</c:v>
                </c:pt>
                <c:pt idx="70">
                  <c:v>0.21510852449404338</c:v>
                </c:pt>
                <c:pt idx="71">
                  <c:v>0.21891737897729358</c:v>
                </c:pt>
                <c:pt idx="72">
                  <c:v>0.22276437316601627</c:v>
                </c:pt>
                <c:pt idx="73">
                  <c:v>0.22663069234582633</c:v>
                </c:pt>
                <c:pt idx="74">
                  <c:v>0.23053618341086479</c:v>
                </c:pt>
                <c:pt idx="75">
                  <c:v>0.23446152615368043</c:v>
                </c:pt>
                <c:pt idx="76">
                  <c:v>0.23842711602759525</c:v>
                </c:pt>
                <c:pt idx="77">
                  <c:v>0.24241310642024194</c:v>
                </c:pt>
                <c:pt idx="78">
                  <c:v>0.24644046479318904</c:v>
                </c:pt>
                <c:pt idx="79">
                  <c:v>0.25048879599683782</c:v>
                </c:pt>
                <c:pt idx="80">
                  <c:v>0.25457966436822344</c:v>
                </c:pt>
                <c:pt idx="81">
                  <c:v>0.25869210277359378</c:v>
                </c:pt>
                <c:pt idx="82">
                  <c:v>0.26284829882433414</c:v>
                </c:pt>
                <c:pt idx="83">
                  <c:v>0.2670266885377337</c:v>
                </c:pt>
                <c:pt idx="84">
                  <c:v>0.27125011085505535</c:v>
                </c:pt>
                <c:pt idx="85">
                  <c:v>0.27549637854844522</c:v>
                </c:pt>
                <c:pt idx="86">
                  <c:v>0.27978901173902959</c:v>
                </c:pt>
                <c:pt idx="87">
                  <c:v>0.28410517190131612</c:v>
                </c:pt>
                <c:pt idx="88">
                  <c:v>0.28846909213299621</c:v>
                </c:pt>
                <c:pt idx="89">
                  <c:v>0.29285725276436914</c:v>
                </c:pt>
                <c:pt idx="90">
                  <c:v>0.29729463378165755</c:v>
                </c:pt>
                <c:pt idx="91">
                  <c:v>0.30175700257810356</c:v>
                </c:pt>
                <c:pt idx="92">
                  <c:v>0.30627012224263095</c:v>
                </c:pt>
                <c:pt idx="93">
                  <c:v>0.31080901332382282</c:v>
                </c:pt>
                <c:pt idx="94">
                  <c:v>0.31540026073746508</c:v>
                </c:pt>
                <c:pt idx="95">
                  <c:v>0.32001810197826042</c:v>
                </c:pt>
                <c:pt idx="96">
                  <c:v>0.32468998525445825</c:v>
                </c:pt>
                <c:pt idx="97">
                  <c:v>0.32938932628834428</c:v>
                </c:pt>
                <c:pt idx="98">
                  <c:v>0.33414448104607675</c:v>
                </c:pt>
                <c:pt idx="99">
                  <c:v>0.33892800201833184</c:v>
                </c:pt>
                <c:pt idx="100">
                  <c:v>0.34376920068360883</c:v>
                </c:pt>
                <c:pt idx="101">
                  <c:v>0.34863972184287273</c:v>
                </c:pt>
                <c:pt idx="102">
                  <c:v>0.35356988385475474</c:v>
                </c:pt>
                <c:pt idx="103">
                  <c:v>0.35853037608447846</c:v>
                </c:pt>
                <c:pt idx="104">
                  <c:v>0.36355257911677352</c:v>
                </c:pt>
                <c:pt idx="105">
                  <c:v>0.36860617552300345</c:v>
                </c:pt>
                <c:pt idx="106">
                  <c:v>0.37372366784949906</c:v>
                </c:pt>
                <c:pt idx="107">
                  <c:v>0.37887367653896065</c:v>
                </c:pt>
                <c:pt idx="108">
                  <c:v>0.38408989068957777</c:v>
                </c:pt>
                <c:pt idx="109">
                  <c:v>0.38933980889279818</c:v>
                </c:pt>
                <c:pt idx="110">
                  <c:v>0.3946583767712708</c:v>
                </c:pt>
                <c:pt idx="111">
                  <c:v>0.40001190648994456</c:v>
                </c:pt>
                <c:pt idx="112">
                  <c:v>0.40543667615108681</c:v>
                </c:pt>
                <c:pt idx="113">
                  <c:v>0.4108977415380477</c:v>
                </c:pt>
                <c:pt idx="114">
                  <c:v>0.41643279585544279</c:v>
                </c:pt>
                <c:pt idx="115">
                  <c:v>0.42200556257034538</c:v>
                </c:pt>
                <c:pt idx="116">
                  <c:v>0.42765524006446043</c:v>
                </c:pt>
                <c:pt idx="117">
                  <c:v>0.43334413688991713</c:v>
                </c:pt>
                <c:pt idx="118">
                  <c:v>0.43911305503376319</c:v>
                </c:pt>
                <c:pt idx="119">
                  <c:v>0.44492279808683843</c:v>
                </c:pt>
                <c:pt idx="120">
                  <c:v>0.4508158794631858</c:v>
                </c:pt>
                <c:pt idx="121">
                  <c:v>0.4567514993977666</c:v>
                </c:pt>
                <c:pt idx="122">
                  <c:v>0.4627740011509609</c:v>
                </c:pt>
                <c:pt idx="123">
                  <c:v>0.46884087382028428</c:v>
                </c:pt>
                <c:pt idx="124">
                  <c:v>0.47499842092995515</c:v>
                </c:pt>
                <c:pt idx="125">
                  <c:v>0.48120230206867021</c:v>
                </c:pt>
                <c:pt idx="126">
                  <c:v>0.48750092507594833</c:v>
                </c:pt>
                <c:pt idx="127">
                  <c:v>0.49384798967188281</c:v>
                </c:pt>
                <c:pt idx="128">
                  <c:v>0.50029416761630841</c:v>
                </c:pt>
                <c:pt idx="129">
                  <c:v>0.50679105477906661</c:v>
                </c:pt>
                <c:pt idx="130">
                  <c:v>0.51339176426267485</c:v>
                </c:pt>
                <c:pt idx="131">
                  <c:v>0.5200456285666577</c:v>
                </c:pt>
                <c:pt idx="132">
                  <c:v>0.52680840005967711</c:v>
                </c:pt>
                <c:pt idx="133">
                  <c:v>0.53362697055260155</c:v>
                </c:pt>
                <c:pt idx="134">
                  <c:v>0.54055995330427398</c:v>
                </c:pt>
                <c:pt idx="135">
                  <c:v>0.54755160164166394</c:v>
                </c:pt>
                <c:pt idx="136">
                  <c:v>0.55466363887552594</c:v>
                </c:pt>
                <c:pt idx="137">
                  <c:v>0.56183745838408039</c:v>
                </c:pt>
                <c:pt idx="138">
                  <c:v>0.5691381748607176</c:v>
                </c:pt>
                <c:pt idx="139">
                  <c:v>0.57650407277229587</c:v>
                </c:pt>
                <c:pt idx="140">
                  <c:v>0.58400397732279119</c:v>
                </c:pt>
                <c:pt idx="141">
                  <c:v>0.59157278298809501</c:v>
                </c:pt>
                <c:pt idx="142">
                  <c:v>0.59928338929809088</c:v>
                </c:pt>
                <c:pt idx="143">
                  <c:v>0.60706698192924069</c:v>
                </c:pt>
                <c:pt idx="144">
                  <c:v>0.61500095174213842</c:v>
                </c:pt>
                <c:pt idx="145">
                  <c:v>0.62301241220880965</c:v>
                </c:pt>
                <c:pt idx="146">
                  <c:v>0.63118372629606689</c:v>
                </c:pt>
                <c:pt idx="147">
                  <c:v>0.63943751879908928</c:v>
                </c:pt>
                <c:pt idx="148">
                  <c:v>0.64786168262861743</c:v>
                </c:pt>
                <c:pt idx="149">
                  <c:v>0.65637387382594703</c:v>
                </c:pt>
                <c:pt idx="150">
                  <c:v>0.66506816701077076</c:v>
                </c:pt>
                <c:pt idx="151">
                  <c:v>0.67385669256028957</c:v>
                </c:pt>
                <c:pt idx="152">
                  <c:v>0.68284047413193405</c:v>
                </c:pt>
                <c:pt idx="153">
                  <c:v>0.69192546592175352</c:v>
                </c:pt>
                <c:pt idx="154">
                  <c:v>0.70122055161204866</c:v>
                </c:pt>
                <c:pt idx="155">
                  <c:v>0.71062474359255901</c:v>
                </c:pt>
                <c:pt idx="156">
                  <c:v>0.72025587718421047</c:v>
                </c:pt>
                <c:pt idx="157">
                  <c:v>0.73000511434637261</c:v>
                </c:pt>
                <c:pt idx="158">
                  <c:v>0.74000056364407163</c:v>
                </c:pt>
                <c:pt idx="159">
                  <c:v>0.75012444832880343</c:v>
                </c:pt>
                <c:pt idx="160">
                  <c:v>0.7605167688129757</c:v>
                </c:pt>
                <c:pt idx="161">
                  <c:v>0.77104949283870428</c:v>
                </c:pt>
                <c:pt idx="162">
                  <c:v>0.78187652089865167</c:v>
                </c:pt>
                <c:pt idx="163">
                  <c:v>0.79285795369426837</c:v>
                </c:pt>
                <c:pt idx="164">
                  <c:v>0.80416412038895846</c:v>
                </c:pt>
                <c:pt idx="165">
                  <c:v>0.81564125708472746</c:v>
                </c:pt>
                <c:pt idx="166">
                  <c:v>0.82747935943190931</c:v>
                </c:pt>
                <c:pt idx="167">
                  <c:v>0.83950828691844837</c:v>
                </c:pt>
                <c:pt idx="168">
                  <c:v>0.85194192901989296</c:v>
                </c:pt>
                <c:pt idx="169">
                  <c:v>0.86459055739073831</c:v>
                </c:pt>
                <c:pt idx="170">
                  <c:v>0.87769760132160757</c:v>
                </c:pt>
                <c:pt idx="171">
                  <c:v>0.89104956162538174</c:v>
                </c:pt>
                <c:pt idx="172">
                  <c:v>0.9049271534364195</c:v>
                </c:pt>
                <c:pt idx="173">
                  <c:v>0.91908753800718956</c:v>
                </c:pt>
                <c:pt idx="174">
                  <c:v>0.9338596922372403</c:v>
                </c:pt>
                <c:pt idx="175">
                  <c:v>0.94896383388873562</c:v>
                </c:pt>
                <c:pt idx="176">
                  <c:v>0.96479338173738316</c:v>
                </c:pt>
                <c:pt idx="177">
                  <c:v>0.98102091306483141</c:v>
                </c:pt>
                <c:pt idx="178">
                  <c:v>0.99812935340992504</c:v>
                </c:pt>
                <c:pt idx="179">
                  <c:v>1.0157280534021762</c:v>
                </c:pt>
                <c:pt idx="180">
                  <c:v>1.0344308439613323</c:v>
                </c:pt>
                <c:pt idx="181">
                  <c:v>1.0537601883330479</c:v>
                </c:pt>
                <c:pt idx="182">
                  <c:v>1.0745353501292518</c:v>
                </c:pt>
                <c:pt idx="183">
                  <c:v>1.096154325357853</c:v>
                </c:pt>
                <c:pt idx="184">
                  <c:v>1.119793428900052</c:v>
                </c:pt>
                <c:pt idx="185">
                  <c:v>1.1446643340314036</c:v>
                </c:pt>
                <c:pt idx="186">
                  <c:v>1.1726728751565316</c:v>
                </c:pt>
                <c:pt idx="187">
                  <c:v>1.2027501446918367</c:v>
                </c:pt>
                <c:pt idx="188">
                  <c:v>1.238812204022534</c:v>
                </c:pt>
                <c:pt idx="189">
                  <c:v>1.2796019630753068</c:v>
                </c:pt>
                <c:pt idx="190">
                  <c:v>1.3415859058151147</c:v>
                </c:pt>
                <c:pt idx="191">
                  <c:v>1.4825147747838323</c:v>
                </c:pt>
                <c:pt idx="192">
                  <c:v>1.5306129537786854</c:v>
                </c:pt>
                <c:pt idx="193">
                  <c:v>1.563282981002643</c:v>
                </c:pt>
                <c:pt idx="194">
                  <c:v>1.5895887963168218</c:v>
                </c:pt>
                <c:pt idx="195">
                  <c:v>1.6121545695670876</c:v>
                </c:pt>
                <c:pt idx="196">
                  <c:v>1.6321711022812946</c:v>
                </c:pt>
                <c:pt idx="197">
                  <c:v>1.6502993417305565</c:v>
                </c:pt>
                <c:pt idx="198">
                  <c:v>1.6669520513384604</c:v>
                </c:pt>
                <c:pt idx="199">
                  <c:v>1.6824079526727265</c:v>
                </c:pt>
                <c:pt idx="200">
                  <c:v>1.6968660556351809</c:v>
                </c:pt>
                <c:pt idx="201">
                  <c:v>1.7104745391940983</c:v>
                </c:pt>
                <c:pt idx="202">
                  <c:v>1.7233474001251481</c:v>
                </c:pt>
                <c:pt idx="203">
                  <c:v>1.735574666920793</c:v>
                </c:pt>
                <c:pt idx="204">
                  <c:v>1.7472289834221777</c:v>
                </c:pt>
                <c:pt idx="205">
                  <c:v>1.7583700267069307</c:v>
                </c:pt>
                <c:pt idx="206">
                  <c:v>1.7690475724552801</c:v>
                </c:pt>
                <c:pt idx="207">
                  <c:v>1.7793036827698123</c:v>
                </c:pt>
                <c:pt idx="208">
                  <c:v>1.7891743058756264</c:v>
                </c:pt>
                <c:pt idx="209">
                  <c:v>1.7986904705431284</c:v>
                </c:pt>
                <c:pt idx="210">
                  <c:v>1.8078791943922026</c:v>
                </c:pt>
                <c:pt idx="211">
                  <c:v>1.8167641858683869</c:v>
                </c:pt>
                <c:pt idx="212">
                  <c:v>1.8253663946099252</c:v>
                </c:pt>
                <c:pt idx="213">
                  <c:v>1.8337044485330996</c:v>
                </c:pt>
                <c:pt idx="214">
                  <c:v>1.8417950049939427</c:v>
                </c:pt>
                <c:pt idx="215">
                  <c:v>1.8496530358889318</c:v>
                </c:pt>
                <c:pt idx="216">
                  <c:v>1.8572920613382895</c:v>
                </c:pt>
                <c:pt idx="217">
                  <c:v>1.8647243428993936</c:v>
                </c:pt>
                <c:pt idx="218">
                  <c:v>1.871961044599278</c:v>
                </c:pt>
                <c:pt idx="219">
                  <c:v>1.8790123681358601</c:v>
                </c:pt>
                <c:pt idx="220">
                  <c:v>1.8858876671642779</c:v>
                </c:pt>
                <c:pt idx="221">
                  <c:v>1.8925955445128442</c:v>
                </c:pt>
                <c:pt idx="222">
                  <c:v>1.899143935362525</c:v>
                </c:pt>
                <c:pt idx="223">
                  <c:v>1.9055401788046444</c:v>
                </c:pt>
                <c:pt idx="224">
                  <c:v>1.9117910797139104</c:v>
                </c:pt>
                <c:pt idx="225">
                  <c:v>1.9179029625022428</c:v>
                </c:pt>
                <c:pt idx="226">
                  <c:v>1.9238817180273462</c:v>
                </c:pt>
                <c:pt idx="227">
                  <c:v>1.9297328446994209</c:v>
                </c:pt>
                <c:pt idx="228">
                  <c:v>1.9354614846458373</c:v>
                </c:pt>
                <c:pt idx="229">
                  <c:v>1.9410724556463532</c:v>
                </c:pt>
                <c:pt idx="230">
                  <c:v>1.9465702794326525</c:v>
                </c:pt>
                <c:pt idx="231">
                  <c:v>1.9519592068495066</c:v>
                </c:pt>
                <c:pt idx="232">
                  <c:v>1.9572432402960656</c:v>
                </c:pt>
                <c:pt idx="233">
                  <c:v>1.9624261538010994</c:v>
                </c:pt>
                <c:pt idx="234">
                  <c:v>1.967511511032628</c:v>
                </c:pt>
                <c:pt idx="235">
                  <c:v>1.9725026814980835</c:v>
                </c:pt>
                <c:pt idx="236">
                  <c:v>1.9774028551542633</c:v>
                </c:pt>
                <c:pt idx="237">
                  <c:v>1.9822150556154481</c:v>
                </c:pt>
                <c:pt idx="238">
                  <c:v>1.9869421521221073</c:v>
                </c:pt>
                <c:pt idx="239">
                  <c:v>1.9915868704107154</c:v>
                </c:pt>
                <c:pt idx="240">
                  <c:v>1.9961518026066565</c:v>
                </c:pt>
                <c:pt idx="241">
                  <c:v>2.0006394162463996</c:v>
                </c:pt>
                <c:pt idx="242">
                  <c:v>2.0050520625217092</c:v>
                </c:pt>
                <c:pt idx="243">
                  <c:v>2.0093919838270957</c:v>
                </c:pt>
                <c:pt idx="244">
                  <c:v>2.0136613206818383</c:v>
                </c:pt>
                <c:pt idx="245">
                  <c:v>2.0178621180893836</c:v>
                </c:pt>
                <c:pt idx="246">
                  <c:v>2.0219963313895599</c:v>
                </c:pt>
                <c:pt idx="247">
                  <c:v>2.0260658316526574</c:v>
                </c:pt>
                <c:pt idx="248">
                  <c:v>2.0300724106588852</c:v>
                </c:pt>
                <c:pt idx="249">
                  <c:v>2.0340177855018817</c:v>
                </c:pt>
                <c:pt idx="250">
                  <c:v>2.0379036028507311</c:v>
                </c:pt>
                <c:pt idx="251">
                  <c:v>2.0417314429012552</c:v>
                </c:pt>
                <c:pt idx="252">
                  <c:v>2.0455028230440888</c:v>
                </c:pt>
                <c:pt idx="253">
                  <c:v>2.0492192012741941</c:v>
                </c:pt>
                <c:pt idx="254">
                  <c:v>2.0528819793639763</c:v>
                </c:pt>
                <c:pt idx="255">
                  <c:v>2.0564925058199157</c:v>
                </c:pt>
                <c:pt idx="256">
                  <c:v>2.0600520786406635</c:v>
                </c:pt>
                <c:pt idx="257">
                  <c:v>2.0635619478928273</c:v>
                </c:pt>
                <c:pt idx="258">
                  <c:v>2.0670233181190829</c:v>
                </c:pt>
                <c:pt idx="259">
                  <c:v>2.0704373505918969</c:v>
                </c:pt>
                <c:pt idx="260">
                  <c:v>2.0738051654248992</c:v>
                </c:pt>
                <c:pt idx="261">
                  <c:v>2.0771278435528466</c:v>
                </c:pt>
                <c:pt idx="262">
                  <c:v>2.0804064285901189</c:v>
                </c:pt>
                <c:pt idx="263">
                  <c:v>2.08364192857682</c:v>
                </c:pt>
                <c:pt idx="264">
                  <c:v>2.086835317620757</c:v>
                </c:pt>
                <c:pt idx="265">
                  <c:v>2.08998753744285</c:v>
                </c:pt>
                <c:pt idx="266">
                  <c:v>2.0930994988328795</c:v>
                </c:pt>
                <c:pt idx="267">
                  <c:v>2.0961720830219157</c:v>
                </c:pt>
                <c:pt idx="268">
                  <c:v>2.0992061429772182</c:v>
                </c:pt>
                <c:pt idx="269">
                  <c:v>2.1022025046249397</c:v>
                </c:pt>
                <c:pt idx="270">
                  <c:v>2.1051619680055431</c:v>
                </c:pt>
                <c:pt idx="271">
                  <c:v>2.1080853083664213</c:v>
                </c:pt>
                <c:pt idx="272">
                  <c:v>2.1109732771958907</c:v>
                </c:pt>
                <c:pt idx="273">
                  <c:v>2.1138266032023689</c:v>
                </c:pt>
                <c:pt idx="274">
                  <c:v>2.1166459932422859</c:v>
                </c:pt>
                <c:pt idx="275">
                  <c:v>2.1194321331999895</c:v>
                </c:pt>
                <c:pt idx="276">
                  <c:v>2.122185688822666</c:v>
                </c:pt>
                <c:pt idx="277">
                  <c:v>2.124907306513073</c:v>
                </c:pt>
                <c:pt idx="278">
                  <c:v>2.1275976140826875</c:v>
                </c:pt>
                <c:pt idx="279">
                  <c:v>2.1302572214676583</c:v>
                </c:pt>
                <c:pt idx="280">
                  <c:v>2.1328867214098048</c:v>
                </c:pt>
                <c:pt idx="281">
                  <c:v>2.1354866901047442</c:v>
                </c:pt>
                <c:pt idx="282">
                  <c:v>2.1380576878190594</c:v>
                </c:pt>
                <c:pt idx="283">
                  <c:v>2.1406002594783238</c:v>
                </c:pt>
                <c:pt idx="284">
                  <c:v>2.1431149352276453</c:v>
                </c:pt>
                <c:pt idx="285">
                  <c:v>2.1456022309662925</c:v>
                </c:pt>
                <c:pt idx="286">
                  <c:v>2.1480626488578598</c:v>
                </c:pt>
                <c:pt idx="287">
                  <c:v>2.1504966778173364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5C-44AD-B01D-17459FD8773E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'7_100yr_24hr_3.45'!$K$911:$K$1198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'7_100yr_24hr_3.45'!$V$911:$V$1198</c:f>
              <c:numCache>
                <c:formatCode>General</c:formatCode>
                <c:ptCount val="288"/>
                <c:pt idx="0">
                  <c:v>3.7556095797848243E-3</c:v>
                </c:pt>
                <c:pt idx="1">
                  <c:v>7.525218905778619E-3</c:v>
                </c:pt>
                <c:pt idx="2">
                  <c:v>1.1323090041487571E-2</c:v>
                </c:pt>
                <c:pt idx="3">
                  <c:v>1.5135224816984039E-2</c:v>
                </c:pt>
                <c:pt idx="4">
                  <c:v>1.8976156354344464E-2</c:v>
                </c:pt>
                <c:pt idx="5">
                  <c:v>2.2831622648043393E-2</c:v>
                </c:pt>
                <c:pt idx="6">
                  <c:v>2.6716435365989888E-2</c:v>
                </c:pt>
                <c:pt idx="7">
                  <c:v>3.0616061446830933E-2</c:v>
                </c:pt>
                <c:pt idx="8">
                  <c:v>3.4545598871155381E-2</c:v>
                </c:pt>
                <c:pt idx="9">
                  <c:v>3.84902360346846E-2</c:v>
                </c:pt>
                <c:pt idx="10">
                  <c:v>4.2465365290549784E-2</c:v>
                </c:pt>
                <c:pt idx="11">
                  <c:v>4.6455888724866501E-2</c:v>
                </c:pt>
                <c:pt idx="12">
                  <c:v>5.0477501430440164E-2</c:v>
                </c:pt>
                <c:pt idx="13">
                  <c:v>5.451481112410228E-2</c:v>
                </c:pt>
                <c:pt idx="14">
                  <c:v>5.8583824327810952E-2</c:v>
                </c:pt>
                <c:pt idx="15">
                  <c:v>6.2668846022186919E-2</c:v>
                </c:pt>
                <c:pt idx="16">
                  <c:v>6.6786203186207871E-2</c:v>
                </c:pt>
                <c:pt idx="17">
                  <c:v>7.0919889375007372E-2</c:v>
                </c:pt>
                <c:pt idx="18">
                  <c:v>7.5086561407836871E-2</c:v>
                </c:pt>
                <c:pt idx="19">
                  <c:v>7.9269892386706342E-2</c:v>
                </c:pt>
                <c:pt idx="20">
                  <c:v>8.3486878727840885E-2</c:v>
                </c:pt>
                <c:pt idx="21">
                  <c:v>8.7720863697124951E-2</c:v>
                </c:pt>
                <c:pt idx="22">
                  <c:v>9.1989193457134633E-2</c:v>
                </c:pt>
                <c:pt idx="23">
                  <c:v>9.6274871681183871E-2</c:v>
                </c:pt>
                <c:pt idx="24">
                  <c:v>0.1005956048406822</c:v>
                </c:pt>
                <c:pt idx="25">
                  <c:v>0.10493404686727503</c:v>
                </c:pt>
                <c:pt idx="26">
                  <c:v>0.10930827553855327</c:v>
                </c:pt>
                <c:pt idx="27">
                  <c:v>0.11370058448233067</c:v>
                </c:pt>
                <c:pt idx="28">
                  <c:v>0.11812943423778277</c:v>
                </c:pt>
                <c:pt idx="29">
                  <c:v>0.12257674713186617</c:v>
                </c:pt>
                <c:pt idx="30">
                  <c:v>0.12706137840352971</c:v>
                </c:pt>
                <c:pt idx="31">
                  <c:v>0.13156486762383013</c:v>
                </c:pt>
                <c:pt idx="32">
                  <c:v>0.1361064771788536</c:v>
                </c:pt>
                <c:pt idx="33">
                  <c:v>0.14066735194594271</c:v>
                </c:pt>
                <c:pt idx="34">
                  <c:v>0.14526717444304627</c:v>
                </c:pt>
                <c:pt idx="35">
                  <c:v>0.14988668240685499</c:v>
                </c:pt>
                <c:pt idx="36">
                  <c:v>0.15454599203939079</c:v>
                </c:pt>
                <c:pt idx="37">
                  <c:v>0.15922542095240733</c:v>
                </c:pt>
                <c:pt idx="38">
                  <c:v>0.16394553318394589</c:v>
                </c:pt>
                <c:pt idx="39">
                  <c:v>0.16868621266910422</c:v>
                </c:pt>
                <c:pt idx="40">
                  <c:v>0.17346848606812104</c:v>
                </c:pt>
                <c:pt idx="41">
                  <c:v>0.17827178948802969</c:v>
                </c:pt>
                <c:pt idx="42">
                  <c:v>0.18311762766870121</c:v>
                </c:pt>
                <c:pt idx="43">
                  <c:v>0.18798497410348869</c:v>
                </c:pt>
                <c:pt idx="44">
                  <c:v>0.19289582778026482</c:v>
                </c:pt>
                <c:pt idx="45">
                  <c:v>0.19782868412190258</c:v>
                </c:pt>
                <c:pt idx="46">
                  <c:v>0.20280605328620593</c:v>
                </c:pt>
                <c:pt idx="47">
                  <c:v>0.20780593645787526</c:v>
                </c:pt>
                <c:pt idx="48">
                  <c:v>0.21285137268596221</c:v>
                </c:pt>
                <c:pt idx="49">
                  <c:v>0.21791985199580211</c:v>
                </c:pt>
                <c:pt idx="50">
                  <c:v>0.22303496089768604</c:v>
                </c:pt>
                <c:pt idx="51">
                  <c:v>0.22817366053708055</c:v>
                </c:pt>
                <c:pt idx="52">
                  <c:v>0.2333601043572795</c:v>
                </c:pt>
                <c:pt idx="53">
                  <c:v>0.2385707060547726</c:v>
                </c:pt>
                <c:pt idx="54">
                  <c:v>0.24383020643666198</c:v>
                </c:pt>
                <c:pt idx="55">
                  <c:v>0.24911445227966267</c:v>
                </c:pt>
                <c:pt idx="56">
                  <c:v>0.25444879320630687</c:v>
                </c:pt>
                <c:pt idx="57">
                  <c:v>0.25980848864380235</c:v>
                </c:pt>
                <c:pt idx="58">
                  <c:v>0.26521951956937029</c:v>
                </c:pt>
                <c:pt idx="59">
                  <c:v>0.2706565366102347</c:v>
                </c:pt>
                <c:pt idx="60">
                  <c:v>0.27614617579744394</c:v>
                </c:pt>
                <c:pt idx="61">
                  <c:v>0.28166245642026499</c:v>
                </c:pt>
                <c:pt idx="62">
                  <c:v>0.28723269450086963</c:v>
                </c:pt>
                <c:pt idx="63">
                  <c:v>0.29283025429282938</c:v>
                </c:pt>
                <c:pt idx="64">
                  <c:v>0.29848315806979286</c:v>
                </c:pt>
                <c:pt idx="65">
                  <c:v>0.304164090113896</c:v>
                </c:pt>
                <c:pt idx="66">
                  <c:v>0.30990180662586164</c:v>
                </c:pt>
                <c:pt idx="67">
                  <c:v>0.31566828565773086</c:v>
                </c:pt>
                <c:pt idx="68">
                  <c:v>0.3214930465284187</c:v>
                </c:pt>
                <c:pt idx="69">
                  <c:v>0.32734733338615918</c:v>
                </c:pt>
                <c:pt idx="70">
                  <c:v>0.33326145948382813</c:v>
                </c:pt>
                <c:pt idx="71">
                  <c:v>0.33920590587683552</c:v>
                </c:pt>
                <c:pt idx="72">
                  <c:v>0.34521181231149445</c:v>
                </c:pt>
                <c:pt idx="73">
                  <c:v>0.35124886593692928</c:v>
                </c:pt>
                <c:pt idx="74">
                  <c:v>0.35734906742606221</c:v>
                </c:pt>
                <c:pt idx="75">
                  <c:v>0.36348127746482684</c:v>
                </c:pt>
                <c:pt idx="76">
                  <c:v>0.36967839410178183</c:v>
                </c:pt>
                <c:pt idx="77">
                  <c:v>0.37590841712935585</c:v>
                </c:pt>
                <c:pt idx="78">
                  <c:v>0.38220518059234676</c:v>
                </c:pt>
                <c:pt idx="79">
                  <c:v>0.38853578694384039</c:v>
                </c:pt>
                <c:pt idx="80">
                  <c:v>0.39493504718789474</c:v>
                </c:pt>
                <c:pt idx="81">
                  <c:v>0.40136912782121703</c:v>
                </c:pt>
                <c:pt idx="82">
                  <c:v>0.40787386030031714</c:v>
                </c:pt>
                <c:pt idx="83">
                  <c:v>0.41441443420647595</c:v>
                </c:pt>
                <c:pt idx="84">
                  <c:v>0.42102774767871765</c:v>
                </c:pt>
                <c:pt idx="85">
                  <c:v>0.42767796989417217</c:v>
                </c:pt>
                <c:pt idx="86">
                  <c:v>0.43440311486922978</c:v>
                </c:pt>
                <c:pt idx="87">
                  <c:v>0.44116628515183631</c:v>
                </c:pt>
                <c:pt idx="88">
                  <c:v>0.44800666304725967</c:v>
                </c:pt>
                <c:pt idx="89">
                  <c:v>0.45488623528505956</c:v>
                </c:pt>
                <c:pt idx="90">
                  <c:v>0.46184540836635257</c:v>
                </c:pt>
                <c:pt idx="91">
                  <c:v>0.46884500079717562</c:v>
                </c:pt>
                <c:pt idx="92">
                  <c:v>0.47592670298619577</c:v>
                </c:pt>
                <c:pt idx="93">
                  <c:v>0.48305010931617698</c:v>
                </c:pt>
                <c:pt idx="94">
                  <c:v>0.49025825796351619</c:v>
                </c:pt>
                <c:pt idx="95">
                  <c:v>0.49750945948420355</c:v>
                </c:pt>
                <c:pt idx="96">
                  <c:v>0.50484816821398715</c:v>
                </c:pt>
                <c:pt idx="97">
                  <c:v>0.51223134703120854</c:v>
                </c:pt>
                <c:pt idx="98">
                  <c:v>0.51970493978157739</c:v>
                </c:pt>
                <c:pt idx="99">
                  <c:v>0.52722449328479559</c:v>
                </c:pt>
                <c:pt idx="100">
                  <c:v>0.53483751968462645</c:v>
                </c:pt>
                <c:pt idx="101">
                  <c:v>0.54249807640365288</c:v>
                </c:pt>
                <c:pt idx="102">
                  <c:v>0.55025532864607918</c:v>
                </c:pt>
                <c:pt idx="103">
                  <c:v>0.55806176566320875</c:v>
                </c:pt>
                <c:pt idx="104">
                  <c:v>0.56596829706011409</c:v>
                </c:pt>
                <c:pt idx="105">
                  <c:v>0.57392575917045452</c:v>
                </c:pt>
                <c:pt idx="106">
                  <c:v>0.58198690459958335</c:v>
                </c:pt>
                <c:pt idx="107">
                  <c:v>0.59010082544156095</c:v>
                </c:pt>
                <c:pt idx="108">
                  <c:v>0.59832222393044843</c:v>
                </c:pt>
                <c:pt idx="109">
                  <c:v>0.60659834934270673</c:v>
                </c:pt>
                <c:pt idx="110">
                  <c:v>0.6149859690719941</c:v>
                </c:pt>
                <c:pt idx="111">
                  <c:v>0.6234303829736052</c:v>
                </c:pt>
                <c:pt idx="112">
                  <c:v>0.63199054902787299</c:v>
                </c:pt>
                <c:pt idx="113">
                  <c:v>0.64060970216703073</c:v>
                </c:pt>
                <c:pt idx="114">
                  <c:v>0.64934912741558826</c:v>
                </c:pt>
                <c:pt idx="115">
                  <c:v>0.65814986938957754</c:v>
                </c:pt>
                <c:pt idx="116">
                  <c:v>0.66707568894462588</c:v>
                </c:pt>
                <c:pt idx="117">
                  <c:v>0.67606530396293474</c:v>
                </c:pt>
                <c:pt idx="118">
                  <c:v>0.6851851137406193</c:v>
                </c:pt>
                <c:pt idx="119">
                  <c:v>0.69437136068618521</c:v>
                </c:pt>
                <c:pt idx="120">
                  <c:v>0.70369326069043181</c:v>
                </c:pt>
                <c:pt idx="121">
                  <c:v>0.71308441813460011</c:v>
                </c:pt>
                <c:pt idx="122">
                  <c:v>0.72261706119812175</c:v>
                </c:pt>
                <c:pt idx="123">
                  <c:v>0.73222197814722056</c:v>
                </c:pt>
                <c:pt idx="124">
                  <c:v>0.74197462500383748</c:v>
                </c:pt>
                <c:pt idx="125">
                  <c:v>0.75180277830477316</c:v>
                </c:pt>
                <c:pt idx="126">
                  <c:v>0.76178536003867281</c:v>
                </c:pt>
                <c:pt idx="127">
                  <c:v>0.77184691955475104</c:v>
                </c:pt>
                <c:pt idx="128">
                  <c:v>0.78207010868392768</c:v>
                </c:pt>
                <c:pt idx="129">
                  <c:v>0.7923760115794245</c:v>
                </c:pt>
                <c:pt idx="130">
                  <c:v>0.80285130329334597</c:v>
                </c:pt>
                <c:pt idx="131">
                  <c:v>0.81341333904827318</c:v>
                </c:pt>
                <c:pt idx="132">
                  <c:v>0.82415314444839538</c:v>
                </c:pt>
                <c:pt idx="133">
                  <c:v>0.83498405257932706</c:v>
                </c:pt>
                <c:pt idx="134">
                  <c:v>0.84600180618458376</c:v>
                </c:pt>
                <c:pt idx="135">
                  <c:v>0.85711538909469231</c:v>
                </c:pt>
                <c:pt idx="136">
                  <c:v>0.86842567339862331</c:v>
                </c:pt>
                <c:pt idx="137">
                  <c:v>0.87983692734875829</c:v>
                </c:pt>
                <c:pt idx="138">
                  <c:v>0.89145561788529015</c:v>
                </c:pt>
                <c:pt idx="139">
                  <c:v>0.90318088580687483</c:v>
                </c:pt>
                <c:pt idx="140">
                  <c:v>0.91512532104611166</c:v>
                </c:pt>
                <c:pt idx="141">
                  <c:v>0.92718247185910663</c:v>
                </c:pt>
                <c:pt idx="142">
                  <c:v>0.93947165337871397</c:v>
                </c:pt>
                <c:pt idx="143">
                  <c:v>0.95188029370786564</c:v>
                </c:pt>
                <c:pt idx="144">
                  <c:v>0.96453512356258875</c:v>
                </c:pt>
                <c:pt idx="145">
                  <c:v>0.97731684936636531</c:v>
                </c:pt>
                <c:pt idx="146">
                  <c:v>0.99036041353874071</c:v>
                </c:pt>
                <c:pt idx="147">
                  <c:v>1.0035391113253762</c:v>
                </c:pt>
                <c:pt idx="148">
                  <c:v>1.0169970207729206</c:v>
                </c:pt>
                <c:pt idx="149">
                  <c:v>1.0305992309896377</c:v>
                </c:pt>
                <c:pt idx="150">
                  <c:v>1.0445000353814704</c:v>
                </c:pt>
                <c:pt idx="151">
                  <c:v>1.0585553945374884</c:v>
                </c:pt>
                <c:pt idx="152">
                  <c:v>1.0729310887014412</c:v>
                </c:pt>
                <c:pt idx="153">
                  <c:v>1.087472872286098</c:v>
                </c:pt>
                <c:pt idx="154">
                  <c:v>1.1023595222752902</c:v>
                </c:pt>
                <c:pt idx="155">
                  <c:v>1.1174253182605458</c:v>
                </c:pt>
                <c:pt idx="156">
                  <c:v>1.1328638437304508</c:v>
                </c:pt>
                <c:pt idx="157">
                  <c:v>1.148496397484658</c:v>
                </c:pt>
                <c:pt idx="158">
                  <c:v>1.1645335612106582</c:v>
                </c:pt>
                <c:pt idx="159">
                  <c:v>1.1807818487042285</c:v>
                </c:pt>
                <c:pt idx="160">
                  <c:v>1.1974715249073946</c:v>
                </c:pt>
                <c:pt idx="161">
                  <c:v>1.2143921349161944</c:v>
                </c:pt>
                <c:pt idx="162">
                  <c:v>1.2317969594480402</c:v>
                </c:pt>
                <c:pt idx="163">
                  <c:v>1.2494559016225288</c:v>
                </c:pt>
                <c:pt idx="164">
                  <c:v>1.2676494554848043</c:v>
                </c:pt>
                <c:pt idx="165">
                  <c:v>1.2861245674429884</c:v>
                </c:pt>
                <c:pt idx="166">
                  <c:v>1.3051943219136264</c:v>
                </c:pt>
                <c:pt idx="167">
                  <c:v>1.3245785386730051</c:v>
                </c:pt>
                <c:pt idx="168">
                  <c:v>1.3446299159438422</c:v>
                </c:pt>
                <c:pt idx="169">
                  <c:v>1.3650358141851935</c:v>
                </c:pt>
                <c:pt idx="170">
                  <c:v>1.3861979304269663</c:v>
                </c:pt>
                <c:pt idx="171">
                  <c:v>1.4077642163491675</c:v>
                </c:pt>
                <c:pt idx="172">
                  <c:v>1.4301982505631949</c:v>
                </c:pt>
                <c:pt idx="173">
                  <c:v>1.453099319984583</c:v>
                </c:pt>
                <c:pt idx="174">
                  <c:v>1.4770111505250512</c:v>
                </c:pt>
                <c:pt idx="175">
                  <c:v>1.5014717189686657</c:v>
                </c:pt>
                <c:pt idx="176">
                  <c:v>1.5271318435681116</c:v>
                </c:pt>
                <c:pt idx="177">
                  <c:v>1.5534503916079523</c:v>
                </c:pt>
                <c:pt idx="178">
                  <c:v>1.581227048057563</c:v>
                </c:pt>
                <c:pt idx="179">
                  <c:v>1.6098156194900266</c:v>
                </c:pt>
                <c:pt idx="180">
                  <c:v>1.6402337190144725</c:v>
                </c:pt>
                <c:pt idx="181">
                  <c:v>1.671690669879152</c:v>
                </c:pt>
                <c:pt idx="182">
                  <c:v>1.7055464790010788</c:v>
                </c:pt>
                <c:pt idx="183">
                  <c:v>1.7408033279120383</c:v>
                </c:pt>
                <c:pt idx="184">
                  <c:v>1.7794171792332705</c:v>
                </c:pt>
                <c:pt idx="185">
                  <c:v>1.8200798835169982</c:v>
                </c:pt>
                <c:pt idx="186">
                  <c:v>1.8659673757740298</c:v>
                </c:pt>
                <c:pt idx="187">
                  <c:v>1.915304097938324</c:v>
                </c:pt>
                <c:pt idx="188">
                  <c:v>1.97463709215975</c:v>
                </c:pt>
                <c:pt idx="189">
                  <c:v>2.0418834645567161</c:v>
                </c:pt>
                <c:pt idx="190">
                  <c:v>2.1447546227017771</c:v>
                </c:pt>
                <c:pt idx="191">
                  <c:v>2.3825435806169128</c:v>
                </c:pt>
                <c:pt idx="192">
                  <c:v>2.4620487480142659</c:v>
                </c:pt>
                <c:pt idx="193">
                  <c:v>2.5157129954583968</c:v>
                </c:pt>
                <c:pt idx="194">
                  <c:v>2.5587640777740459</c:v>
                </c:pt>
                <c:pt idx="195">
                  <c:v>2.5955938049137712</c:v>
                </c:pt>
                <c:pt idx="196">
                  <c:v>2.6281906400063026</c:v>
                </c:pt>
                <c:pt idx="197">
                  <c:v>2.6576565037522428</c:v>
                </c:pt>
                <c:pt idx="198">
                  <c:v>2.6846786963729778</c:v>
                </c:pt>
                <c:pt idx="199">
                  <c:v>2.7097208553212226</c:v>
                </c:pt>
                <c:pt idx="200">
                  <c:v>2.7331137426774075</c:v>
                </c:pt>
                <c:pt idx="201">
                  <c:v>2.7551034588784287</c:v>
                </c:pt>
                <c:pt idx="202">
                  <c:v>2.7758792132058652</c:v>
                </c:pt>
                <c:pt idx="203">
                  <c:v>2.7955903485176354</c:v>
                </c:pt>
                <c:pt idx="204">
                  <c:v>2.8143573079652873</c:v>
                </c:pt>
                <c:pt idx="205">
                  <c:v>2.8322789899209821</c:v>
                </c:pt>
                <c:pt idx="206">
                  <c:v>2.8494378486011129</c:v>
                </c:pt>
                <c:pt idx="207">
                  <c:v>2.8659035328021099</c:v>
                </c:pt>
                <c:pt idx="208">
                  <c:v>2.8817355453603941</c:v>
                </c:pt>
                <c:pt idx="209">
                  <c:v>2.8969852280782256</c:v>
                </c:pt>
                <c:pt idx="210">
                  <c:v>2.9116972706303121</c:v>
                </c:pt>
                <c:pt idx="211">
                  <c:v>2.9259108763266202</c:v>
                </c:pt>
                <c:pt idx="212">
                  <c:v>2.9396606758207566</c:v>
                </c:pt>
                <c:pt idx="213">
                  <c:v>2.9529774525445309</c:v>
                </c:pt>
                <c:pt idx="214">
                  <c:v>2.9658887253803901</c:v>
                </c:pt>
                <c:pt idx="215">
                  <c:v>2.9784192216041361</c:v>
                </c:pt>
                <c:pt idx="216">
                  <c:v>2.990591264443927</c:v>
                </c:pt>
                <c:pt idx="217">
                  <c:v>3.0024250934515213</c:v>
                </c:pt>
                <c:pt idx="218">
                  <c:v>3.0139391314594848</c:v>
                </c:pt>
                <c:pt idx="219">
                  <c:v>3.0251502086728577</c:v>
                </c:pt>
                <c:pt idx="220">
                  <c:v>3.0360737520609362</c:v>
                </c:pt>
                <c:pt idx="221">
                  <c:v>3.0467239464330684</c:v>
                </c:pt>
                <c:pt idx="222">
                  <c:v>3.0571138722353877</c:v>
                </c:pt>
                <c:pt idx="223">
                  <c:v>3.0672556240765005</c:v>
                </c:pt>
                <c:pt idx="224">
                  <c:v>3.0771604131968915</c:v>
                </c:pt>
                <c:pt idx="225">
                  <c:v>3.0868386564795482</c:v>
                </c:pt>
                <c:pt idx="226">
                  <c:v>3.0963000541152632</c:v>
                </c:pt>
                <c:pt idx="227">
                  <c:v>3.1055536576532861</c:v>
                </c:pt>
                <c:pt idx="228">
                  <c:v>3.1146079298632934</c:v>
                </c:pt>
                <c:pt idx="229">
                  <c:v>3.1234707975902976</c:v>
                </c:pt>
                <c:pt idx="230">
                  <c:v>3.1321496985869532</c:v>
                </c:pt>
                <c:pt idx="231">
                  <c:v>3.1406516231476513</c:v>
                </c:pt>
                <c:pt idx="232">
                  <c:v>3.1489831512381019</c:v>
                </c:pt>
                <c:pt idx="233">
                  <c:v>3.1571504857068042</c:v>
                </c:pt>
                <c:pt idx="234">
                  <c:v>3.1651594820762599</c:v>
                </c:pt>
                <c:pt idx="235">
                  <c:v>3.1730156753383505</c:v>
                </c:pt>
                <c:pt idx="236">
                  <c:v>3.1807243041171445</c:v>
                </c:pt>
                <c:pt idx="237">
                  <c:v>3.188290332511194</c:v>
                </c:pt>
                <c:pt idx="238">
                  <c:v>3.1957184698843544</c:v>
                </c:pt>
                <c:pt idx="239">
                  <c:v>3.2030131888378826</c:v>
                </c:pt>
                <c:pt idx="240">
                  <c:v>3.2101787415658101</c:v>
                </c:pt>
                <c:pt idx="241">
                  <c:v>3.2172191747694576</c:v>
                </c:pt>
                <c:pt idx="242">
                  <c:v>3.22413834328465</c:v>
                </c:pt>
                <c:pt idx="243">
                  <c:v>3.2309399225561237</c:v>
                </c:pt>
                <c:pt idx="244">
                  <c:v>3.2376274200771968</c:v>
                </c:pt>
                <c:pt idx="245">
                  <c:v>3.2442041858986879</c:v>
                </c:pt>
                <c:pt idx="246">
                  <c:v>3.2506734222988389</c:v>
                </c:pt>
                <c:pt idx="247">
                  <c:v>3.2570381926954517</c:v>
                </c:pt>
                <c:pt idx="248">
                  <c:v>3.2633014298722225</c:v>
                </c:pt>
                <c:pt idx="249">
                  <c:v>3.2694659435833322</c:v>
                </c:pt>
                <c:pt idx="250">
                  <c:v>3.2755344275932576</c:v>
                </c:pt>
                <c:pt idx="251">
                  <c:v>3.2815094662027584</c:v>
                </c:pt>
                <c:pt idx="252">
                  <c:v>3.2873935403065198</c:v>
                </c:pt>
                <c:pt idx="253">
                  <c:v>3.2931890330233076</c:v>
                </c:pt>
                <c:pt idx="254">
                  <c:v>3.2988982349352378</c:v>
                </c:pt>
                <c:pt idx="255">
                  <c:v>3.3045233489691466</c:v>
                </c:pt>
                <c:pt idx="256">
                  <c:v>3.3100664949497398</c:v>
                </c:pt>
                <c:pt idx="257">
                  <c:v>3.3155297138513715</c:v>
                </c:pt>
                <c:pt idx="258">
                  <c:v>3.3209149717726603</c:v>
                </c:pt>
                <c:pt idx="259">
                  <c:v>3.3262241636559096</c:v>
                </c:pt>
                <c:pt idx="260">
                  <c:v>3.3314591167712684</c:v>
                </c:pt>
                <c:pt idx="261">
                  <c:v>3.3366215939836867</c:v>
                </c:pt>
                <c:pt idx="262">
                  <c:v>3.3417132968191585</c:v>
                </c:pt>
                <c:pt idx="263">
                  <c:v>3.3467358683452142</c:v>
                </c:pt>
                <c:pt idx="264">
                  <c:v>3.3516908958793703</c:v>
                </c:pt>
                <c:pt idx="265">
                  <c:v>3.3565799135380163</c:v>
                </c:pt>
                <c:pt idx="266">
                  <c:v>3.3614044046371592</c:v>
                </c:pt>
                <c:pt idx="267">
                  <c:v>3.3661658039555147</c:v>
                </c:pt>
                <c:pt idx="268">
                  <c:v>3.3708654998695189</c:v>
                </c:pt>
                <c:pt idx="269">
                  <c:v>3.3755048363690978</c:v>
                </c:pt>
                <c:pt idx="270">
                  <c:v>3.3800851149622604</c:v>
                </c:pt>
                <c:pt idx="271">
                  <c:v>3.3846075964759992</c:v>
                </c:pt>
                <c:pt idx="272">
                  <c:v>3.3890735027603509</c:v>
                </c:pt>
                <c:pt idx="273">
                  <c:v>3.3934840183019257</c:v>
                </c:pt>
                <c:pt idx="274">
                  <c:v>3.3978402917527912</c:v>
                </c:pt>
                <c:pt idx="275">
                  <c:v>3.4021434373800732</c:v>
                </c:pt>
                <c:pt idx="276">
                  <c:v>3.4063945364412915</c:v>
                </c:pt>
                <c:pt idx="277">
                  <c:v>3.410594638490033</c:v>
                </c:pt>
                <c:pt idx="278">
                  <c:v>3.4147447626162766</c:v>
                </c:pt>
                <c:pt idx="279">
                  <c:v>3.4188458986253183</c:v>
                </c:pt>
                <c:pt idx="280">
                  <c:v>3.4228990081589972</c:v>
                </c:pt>
                <c:pt idx="281">
                  <c:v>3.4269050257626592</c:v>
                </c:pt>
                <c:pt idx="282">
                  <c:v>3.4308648599010447</c:v>
                </c:pt>
                <c:pt idx="283">
                  <c:v>3.4347793939260507</c:v>
                </c:pt>
                <c:pt idx="284">
                  <c:v>3.4386494869991706</c:v>
                </c:pt>
                <c:pt idx="285">
                  <c:v>3.4424759749711571</c:v>
                </c:pt>
                <c:pt idx="286">
                  <c:v>3.4462596712213203</c:v>
                </c:pt>
                <c:pt idx="287">
                  <c:v>3.4500013674587313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5C-44AD-B01D-17459FD877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'8_100yr_24hr_3.55'!$M$24:$M$33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'8_100yr_24hr_3.55'!$AE$24:$AE$33</c:f>
              <c:numCache>
                <c:formatCode>General</c:formatCode>
                <c:ptCount val="10"/>
                <c:pt idx="0">
                  <c:v>2.8472430809209435</c:v>
                </c:pt>
                <c:pt idx="1">
                  <c:v>2.0535019540198545</c:v>
                </c:pt>
                <c:pt idx="2">
                  <c:v>1.6951491322373053</c:v>
                </c:pt>
                <c:pt idx="3">
                  <c:v>1.2190528257573841</c:v>
                </c:pt>
                <c:pt idx="4">
                  <c:v>0.87298495958699229</c:v>
                </c:pt>
                <c:pt idx="5">
                  <c:v>0.6201242662469908</c:v>
                </c:pt>
                <c:pt idx="6">
                  <c:v>0.5044823613049001</c:v>
                </c:pt>
                <c:pt idx="7">
                  <c:v>0.34829416591538215</c:v>
                </c:pt>
                <c:pt idx="8">
                  <c:v>0.23245269388216175</c:v>
                </c:pt>
                <c:pt idx="9">
                  <c:v>0.14791696562453879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A0-4CB1-99D6-329BAAFDDDB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'8_100yr_24hr_3.55'!$AD$24:$AD$33</c:f>
              <c:numCache>
                <c:formatCode>General</c:formatCode>
                <c:ptCount val="10"/>
                <c:pt idx="0">
                  <c:v>1.7249418165986437</c:v>
                </c:pt>
                <c:pt idx="1">
                  <c:v>1.2420744412969975</c:v>
                </c:pt>
                <c:pt idx="2">
                  <c:v>1.024485700501691</c:v>
                </c:pt>
                <c:pt idx="3">
                  <c:v>0.73599760422187976</c:v>
                </c:pt>
                <c:pt idx="4">
                  <c:v>0.52696166776696196</c:v>
                </c:pt>
                <c:pt idx="5">
                  <c:v>0.37483639965515569</c:v>
                </c:pt>
                <c:pt idx="6">
                  <c:v>0.30553069026800578</c:v>
                </c:pt>
                <c:pt idx="7">
                  <c:v>0.212258606709992</c:v>
                </c:pt>
                <c:pt idx="8">
                  <c:v>0.14320603287400777</c:v>
                </c:pt>
                <c:pt idx="9">
                  <c:v>9.2500083051001922E-2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A0-4CB1-99D6-329BAAFDDDBB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'8_100yr_24hr_3.55'!$M$24:$M$33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'8_100yr_24hr_3.55'!$AC$24:$AC$33</c:f>
              <c:numCache>
                <c:formatCode>General</c:formatCode>
                <c:ptCount val="10"/>
                <c:pt idx="0">
                  <c:v>1.2158088560240461</c:v>
                </c:pt>
                <c:pt idx="1">
                  <c:v>0.86348310535989747</c:v>
                </c:pt>
                <c:pt idx="2">
                  <c:v>0.70655392883262336</c:v>
                </c:pt>
                <c:pt idx="3">
                  <c:v>0.50083210951954871</c:v>
                </c:pt>
                <c:pt idx="4">
                  <c:v>0.35399914849535269</c:v>
                </c:pt>
                <c:pt idx="5">
                  <c:v>0.24883099632063996</c:v>
                </c:pt>
                <c:pt idx="6">
                  <c:v>0.20156916866258587</c:v>
                </c:pt>
                <c:pt idx="7">
                  <c:v>0.13882510120407549</c:v>
                </c:pt>
                <c:pt idx="8">
                  <c:v>9.3144087889697635E-2</c:v>
                </c:pt>
                <c:pt idx="9">
                  <c:v>6.0000097529218192E-2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A0-4CB1-99D6-329BAAFDDD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'8_100yr_24hr_3.55'!$O$911:$O$1198</c:f>
              <c:numCache>
                <c:formatCode>General</c:formatCode>
                <c:ptCount val="288"/>
                <c:pt idx="0">
                  <c:v>1.9848119607958736E-2</c:v>
                </c:pt>
                <c:pt idx="1">
                  <c:v>1.9918654546914993E-2</c:v>
                </c:pt>
                <c:pt idx="2">
                  <c:v>2.0060985039682677E-2</c:v>
                </c:pt>
                <c:pt idx="3">
                  <c:v>2.0132787965181365E-2</c:v>
                </c:pt>
                <c:pt idx="4">
                  <c:v>2.0277687935904787E-2</c:v>
                </c:pt>
                <c:pt idx="5">
                  <c:v>2.035079262149786E-2</c:v>
                </c:pt>
                <c:pt idx="6">
                  <c:v>2.0498330841904E-2</c:v>
                </c:pt>
                <c:pt idx="7">
                  <c:v>2.0572772298502962E-2</c:v>
                </c:pt>
                <c:pt idx="8">
                  <c:v>2.0723020073425857E-2</c:v>
                </c:pt>
                <c:pt idx="9">
                  <c:v>2.0798834608366512E-2</c:v>
                </c:pt>
                <c:pt idx="10">
                  <c:v>2.0951865897103517E-2</c:v>
                </c:pt>
                <c:pt idx="11">
                  <c:v>2.1029091176703929E-2</c:v>
                </c:pt>
                <c:pt idx="12">
                  <c:v>2.11849827217927E-2</c:v>
                </c:pt>
                <c:pt idx="13">
                  <c:v>2.1263657837462979E-2</c:v>
                </c:pt>
                <c:pt idx="14">
                  <c:v>2.1422489301158976E-2</c:v>
                </c:pt>
                <c:pt idx="15">
                  <c:v>2.1502654839774316E-2</c:v>
                </c:pt>
                <c:pt idx="16">
                  <c:v>2.1664508948809669E-2</c:v>
                </c:pt>
                <c:pt idx="17">
                  <c:v>2.1746207067306678E-2</c:v>
                </c:pt>
                <c:pt idx="18">
                  <c:v>2.191116976666585E-2</c:v>
                </c:pt>
                <c:pt idx="19">
                  <c:v>2.1994444271296487E-2</c:v>
                </c:pt>
                <c:pt idx="20">
                  <c:v>2.2162604887664195E-2</c:v>
                </c:pt>
                <c:pt idx="21">
                  <c:v>2.2247501318136464E-2</c:v>
                </c:pt>
                <c:pt idx="22">
                  <c:v>2.2418952733582742E-2</c:v>
                </c:pt>
                <c:pt idx="23">
                  <c:v>2.2505518452751616E-2</c:v>
                </c:pt>
                <c:pt idx="24">
                  <c:v>2.2680357289618591E-2</c:v>
                </c:pt>
                <c:pt idx="25">
                  <c:v>2.276864157884706E-2</c:v>
                </c:pt>
                <c:pt idx="26">
                  <c:v>2.2946968396599488E-2</c:v>
                </c:pt>
                <c:pt idx="27">
                  <c:v>2.3037022557317322E-2</c:v>
                </c:pt>
                <c:pt idx="28">
                  <c:v>2.3218942062406711E-2</c:v>
                </c:pt>
                <c:pt idx="29">
                  <c:v>2.331081952448244E-2</c:v>
                </c:pt>
                <c:pt idx="30">
                  <c:v>2.3496440794077422E-2</c:v>
                </c:pt>
                <c:pt idx="31">
                  <c:v>2.3590197231331267E-2</c:v>
                </c:pt>
                <c:pt idx="32">
                  <c:v>2.3779633952177193E-2</c:v>
                </c:pt>
                <c:pt idx="33">
                  <c:v>2.387532740587428E-2</c:v>
                </c:pt>
                <c:pt idx="34">
                  <c:v>2.4068698129449118E-2</c:v>
                </c:pt>
                <c:pt idx="35">
                  <c:v>2.4166389140143352E-2</c:v>
                </c:pt>
                <c:pt idx="36">
                  <c:v>2.436381755547945E-2</c:v>
                </c:pt>
                <c:pt idx="37">
                  <c:v>2.4463569304058019E-2</c:v>
                </c:pt>
                <c:pt idx="38">
                  <c:v>2.4665184529679252E-2</c:v>
                </c:pt>
                <c:pt idx="39">
                  <c:v>2.4767062988487076E-2</c:v>
                </c:pt>
                <c:pt idx="40">
                  <c:v>2.4972999885065406E-2</c:v>
                </c:pt>
                <c:pt idx="41">
                  <c:v>2.5077073979666409E-2</c:v>
                </c:pt>
                <c:pt idx="42">
                  <c:v>2.5287473485201772E-2</c:v>
                </c:pt>
                <c:pt idx="43">
                  <c:v>2.5393815267970687E-2</c:v>
                </c:pt>
                <c:pt idx="44">
                  <c:v>2.5608824757471282E-2</c:v>
                </c:pt>
                <c:pt idx="45">
                  <c:v>2.5717509593940591E-2</c:v>
                </c:pt>
                <c:pt idx="46">
                  <c:v>2.5937283265705879E-2</c:v>
                </c:pt>
                <c:pt idx="47">
                  <c:v>2.6048390034763003E-2</c:v>
                </c:pt>
                <c:pt idx="48">
                  <c:v>2.6273089325691501E-2</c:v>
                </c:pt>
                <c:pt idx="49">
                  <c:v>2.6386700634966509E-2</c:v>
                </c:pt>
                <c:pt idx="50">
                  <c:v>2.6616494667467627E-2</c:v>
                </c:pt>
                <c:pt idx="51">
                  <c:v>2.6732697085254387E-2</c:v>
                </c:pt>
                <c:pt idx="52">
                  <c:v>2.6967763148775248E-2</c:v>
                </c:pt>
                <c:pt idx="53">
                  <c:v>2.7086647453890222E-2</c:v>
                </c:pt>
                <c:pt idx="54">
                  <c:v>2.7327171524190952E-2</c:v>
                </c:pt>
                <c:pt idx="55">
                  <c:v>2.7448832975784043E-2</c:v>
                </c:pt>
                <c:pt idx="56">
                  <c:v>2.7695010275505361E-2</c:v>
                </c:pt>
                <c:pt idx="57">
                  <c:v>2.78195489043922E-2</c:v>
                </c:pt>
                <c:pt idx="58">
                  <c:v>2.8071584509040015E-2</c:v>
                </c:pt>
                <c:pt idx="59">
                  <c:v>2.8199105432761939E-2</c:v>
                </c:pt>
                <c:pt idx="60">
                  <c:v>2.8457214926436158E-2</c:v>
                </c:pt>
                <c:pt idx="61">
                  <c:v>2.858782869041665E-2</c:v>
                </c:pt>
                <c:pt idx="62">
                  <c:v>2.8852238876213576E-2</c:v>
                </c:pt>
                <c:pt idx="63">
                  <c:v>2.8986061823683684E-2</c:v>
                </c:pt>
                <c:pt idx="64">
                  <c:v>2.9257011494308927E-2</c:v>
                </c:pt>
                <c:pt idx="65">
                  <c:v>2.9394166167690194E-2</c:v>
                </c:pt>
                <c:pt idx="66">
                  <c:v>2.9671906942477122E-2</c:v>
                </c:pt>
                <c:pt idx="67">
                  <c:v>2.9812522519741869E-2</c:v>
                </c:pt>
                <c:pt idx="68">
                  <c:v>3.0097319754928797E-2</c:v>
                </c:pt>
                <c:pt idx="69">
                  <c:v>3.0241532524462933E-2</c:v>
                </c:pt>
                <c:pt idx="70">
                  <c:v>3.053366630458676E-2</c:v>
                </c:pt>
                <c:pt idx="71">
                  <c:v>3.0681620182605229E-2</c:v>
                </c:pt>
                <c:pt idx="72">
                  <c:v>3.0981386401625954E-2</c:v>
                </c:pt>
                <c:pt idx="73">
                  <c:v>3.113323349692898E-2</c:v>
                </c:pt>
                <c:pt idx="74">
                  <c:v>3.1440945038962553E-2</c:v>
                </c:pt>
                <c:pt idx="75">
                  <c:v>3.1596846270241841E-2</c:v>
                </c:pt>
                <c:pt idx="76">
                  <c:v>3.1912834301036419E-2</c:v>
                </c:pt>
                <c:pt idx="77">
                  <c:v>3.2072960072462742E-2</c:v>
                </c:pt>
                <c:pt idx="78">
                  <c:v>3.239757545417099E-2</c:v>
                </c:pt>
                <c:pt idx="79">
                  <c:v>3.2562106396076373E-2</c:v>
                </c:pt>
                <c:pt idx="80">
                  <c:v>3.2895721239536435E-2</c:v>
                </c:pt>
                <c:pt idx="81">
                  <c:v>3.3064849021835485E-2</c:v>
                </c:pt>
                <c:pt idx="82">
                  <c:v>3.3407858392590306E-2</c:v>
                </c:pt>
                <c:pt idx="83">
                  <c:v>3.3581786619405918E-2</c:v>
                </c:pt>
                <c:pt idx="84">
                  <c:v>3.3934610415843558E-2</c:v>
                </c:pt>
                <c:pt idx="85">
                  <c:v>3.4113555611374302E-2</c:v>
                </c:pt>
                <c:pt idx="86">
                  <c:v>3.447664063602307E-2</c:v>
                </c:pt>
                <c:pt idx="87">
                  <c:v>3.4660833332694096E-2</c:v>
                </c:pt>
                <c:pt idx="88">
                  <c:v>3.5034655580879814E-2</c:v>
                </c:pt>
                <c:pt idx="89">
                  <c:v>3.5224341522822833E-2</c:v>
                </c:pt>
                <c:pt idx="90">
                  <c:v>3.5609408716092972E-2</c:v>
                </c:pt>
                <c:pt idx="91">
                  <c:v>3.5804850192631577E-2</c:v>
                </c:pt>
                <c:pt idx="92">
                  <c:v>3.6201704588878059E-2</c:v>
                </c:pt>
                <c:pt idx="93">
                  <c:v>3.6403181915265925E-2</c:v>
                </c:pt>
                <c:pt idx="94">
                  <c:v>3.6812403432048058E-2</c:v>
                </c:pt>
                <c:pt idx="95">
                  <c:v>3.7020216596791222E-2</c:v>
                </c:pt>
                <c:pt idx="96">
                  <c:v>3.74424262903581E-2</c:v>
                </c:pt>
                <c:pt idx="97">
                  <c:v>3.7656896792225503E-2</c:v>
                </c:pt>
                <c:pt idx="98">
                  <c:v>3.8092760741212039E-2</c:v>
                </c:pt>
                <c:pt idx="99">
                  <c:v>3.8314233642371853E-2</c:v>
                </c:pt>
                <c:pt idx="100">
                  <c:v>3.8764467293423976E-2</c:v>
                </c:pt>
                <c:pt idx="101">
                  <c:v>3.8993313519291917E-2</c:v>
                </c:pt>
                <c:pt idx="102">
                  <c:v>3.9458686561263612E-2</c:v>
                </c:pt>
                <c:pt idx="103">
                  <c:v>3.9695305483506083E-2</c:v>
                </c:pt>
                <c:pt idx="104">
                  <c:v>4.0176647328384441E-2</c:v>
                </c:pt>
                <c:pt idx="105">
                  <c:v>4.0421469673037613E-2</c:v>
                </c:pt>
                <c:pt idx="106">
                  <c:v>4.0919675635285202E-2</c:v>
                </c:pt>
                <c:pt idx="107">
                  <c:v>4.1173166765950064E-2</c:v>
                </c:pt>
                <c:pt idx="108">
                  <c:v>4.1689205048572653E-2</c:v>
                </c:pt>
                <c:pt idx="109">
                  <c:v>4.1951868683492322E-2</c:v>
                </c:pt>
                <c:pt idx="110">
                  <c:v>4.2486788298777611E-2</c:v>
                </c:pt>
                <c:pt idx="111">
                  <c:v>4.2759170731391904E-2</c:v>
                </c:pt>
                <c:pt idx="112">
                  <c:v>4.3314110508653414E-2</c:v>
                </c:pt>
                <c:pt idx="113">
                  <c:v>4.3596805414841455E-2</c:v>
                </c:pt>
                <c:pt idx="114">
                  <c:v>4.4173004276643724E-2</c:v>
                </c:pt>
                <c:pt idx="115">
                  <c:v>4.4466658207865883E-2</c:v>
                </c:pt>
                <c:pt idx="116">
                  <c:v>4.5065466932415532E-2</c:v>
                </c:pt>
                <c:pt idx="117">
                  <c:v>4.5370785613989995E-2</c:v>
                </c:pt>
                <c:pt idx="118">
                  <c:v>4.5993680345625787E-2</c:v>
                </c:pt>
                <c:pt idx="119">
                  <c:v>4.6311435924056621E-2</c:v>
                </c:pt>
                <c:pt idx="120">
                  <c:v>4.6960033748766339E-2</c:v>
                </c:pt>
                <c:pt idx="121">
                  <c:v>4.729107316253689E-2</c:v>
                </c:pt>
                <c:pt idx="122">
                  <c:v>4.7967150133647607E-2</c:v>
                </c:pt>
                <c:pt idx="123">
                  <c:v>4.8312404820253008E-2</c:v>
                </c:pt>
                <c:pt idx="124">
                  <c:v>4.9017916905067516E-2</c:v>
                </c:pt>
                <c:pt idx="125">
                  <c:v>4.9378414104695345E-2</c:v>
                </c:pt>
                <c:pt idx="126">
                  <c:v>5.0115521630638593E-2</c:v>
                </c:pt>
                <c:pt idx="127">
                  <c:v>5.0492397607824646E-2</c:v>
                </c:pt>
                <c:pt idx="128">
                  <c:v>5.1263493923341397E-2</c:v>
                </c:pt>
                <c:pt idx="129">
                  <c:v>5.1658009504606195E-2</c:v>
                </c:pt>
                <c:pt idx="130">
                  <c:v>5.2465754744490223E-2</c:v>
                </c:pt>
                <c:pt idx="131">
                  <c:v>5.2879313669281114E-2</c:v>
                </c:pt>
                <c:pt idx="132">
                  <c:v>5.3726674738599378E-2</c:v>
                </c:pt>
                <c:pt idx="133">
                  <c:v>5.4160845447713601E-2</c:v>
                </c:pt>
                <c:pt idx="134">
                  <c:v>5.5051143629441412E-2</c:v>
                </c:pt>
                <c:pt idx="135">
                  <c:v>5.5507685281575014E-2</c:v>
                </c:pt>
                <c:pt idx="136">
                  <c:v>5.6444653253287402E-2</c:v>
                </c:pt>
                <c:pt idx="137">
                  <c:v>5.6925546977976804E-2</c:v>
                </c:pt>
                <c:pt idx="138">
                  <c:v>5.7913397524289589E-2</c:v>
                </c:pt>
                <c:pt idx="139">
                  <c:v>5.8420884207760704E-2</c:v>
                </c:pt>
                <c:pt idx="140">
                  <c:v>5.946439358269151E-2</c:v>
                </c:pt>
                <c:pt idx="141">
                  <c:v>6.0001019869619476E-2</c:v>
                </c:pt>
                <c:pt idx="142">
                  <c:v>6.1105629660149319E-2</c:v>
                </c:pt>
                <c:pt idx="143">
                  <c:v>6.1674304375321842E-2</c:v>
                </c:pt>
                <c:pt idx="144">
                  <c:v>6.28462469372848E-2</c:v>
                </c:pt>
                <c:pt idx="145">
                  <c:v>6.3450310844239688E-2</c:v>
                </c:pt>
                <c:pt idx="146">
                  <c:v>6.4696765058624095E-2</c:v>
                </c:pt>
                <c:pt idx="147">
                  <c:v>6.5340077858850432E-2</c:v>
                </c:pt>
                <c:pt idx="148">
                  <c:v>6.6669364292093469E-2</c:v>
                </c:pt>
                <c:pt idx="149">
                  <c:v>6.7356414150304467E-2</c:v>
                </c:pt>
                <c:pt idx="150">
                  <c:v>6.877824199898086E-2</c:v>
                </c:pt>
                <c:pt idx="151">
                  <c:v>6.9514284845662022E-2</c:v>
                </c:pt>
                <c:pt idx="152">
                  <c:v>7.1040067769423842E-2</c:v>
                </c:pt>
                <c:pt idx="153">
                  <c:v>7.1831306469165135E-2</c:v>
                </c:pt>
                <c:pt idx="154">
                  <c:v>7.3474571292820645E-2</c:v>
                </c:pt>
                <c:pt idx="155">
                  <c:v>7.4328388933543099E-2</c:v>
                </c:pt>
                <c:pt idx="156">
                  <c:v>7.6105311391524211E-2</c:v>
                </c:pt>
                <c:pt idx="157">
                  <c:v>7.7030579181363912E-2</c:v>
                </c:pt>
                <c:pt idx="158">
                  <c:v>7.8960696279018805E-2</c:v>
                </c:pt>
                <c:pt idx="159">
                  <c:v>7.9968186051447621E-2</c:v>
                </c:pt>
                <c:pt idx="160">
                  <c:v>8.2075358396150211E-2</c:v>
                </c:pt>
                <c:pt idx="161">
                  <c:v>8.3178304579021756E-2</c:v>
                </c:pt>
                <c:pt idx="162">
                  <c:v>8.5492039635229222E-2</c:v>
                </c:pt>
                <c:pt idx="163">
                  <c:v>8.6706919327463439E-2</c:v>
                </c:pt>
                <c:pt idx="164">
                  <c:v>8.9264227618820247E-2</c:v>
                </c:pt>
                <c:pt idx="165">
                  <c:v>9.0611866603388602E-2</c:v>
                </c:pt>
                <c:pt idx="166">
                  <c:v>9.3459925102056918E-2</c:v>
                </c:pt>
                <c:pt idx="167">
                  <c:v>9.4967104267359659E-2</c:v>
                </c:pt>
                <c:pt idx="168">
                  <c:v>9.8167178254042753E-2</c:v>
                </c:pt>
                <c:pt idx="169">
                  <c:v>9.9869032446600059E-2</c:v>
                </c:pt>
                <c:pt idx="170">
                  <c:v>0.10350242602788517</c:v>
                </c:pt>
                <c:pt idx="171">
                  <c:v>0.10544614359044502</c:v>
                </c:pt>
                <c:pt idx="172">
                  <c:v>0.1096235501860745</c:v>
                </c:pt>
                <c:pt idx="173">
                  <c:v>0.11187429911642299</c:v>
                </c:pt>
                <c:pt idx="174">
                  <c:v>0.11675111838659946</c:v>
                </c:pt>
                <c:pt idx="175">
                  <c:v>0.11940197983928669</c:v>
                </c:pt>
                <c:pt idx="176">
                  <c:v>0.12520469966077075</c:v>
                </c:pt>
                <c:pt idx="177">
                  <c:v>0.12839426457604541</c:v>
                </c:pt>
                <c:pt idx="178">
                  <c:v>0.13546880227588898</c:v>
                </c:pt>
                <c:pt idx="179">
                  <c:v>0.13941456587954115</c:v>
                </c:pt>
                <c:pt idx="180">
                  <c:v>0.14832206796258895</c:v>
                </c:pt>
                <c:pt idx="181">
                  <c:v>0.15338967014576443</c:v>
                </c:pt>
                <c:pt idx="182">
                  <c:v>0.16511692863363536</c:v>
                </c:pt>
                <c:pt idx="183">
                  <c:v>0.17198176771104445</c:v>
                </c:pt>
                <c:pt idx="184">
                  <c:v>0.18847384125749778</c:v>
                </c:pt>
                <c:pt idx="185">
                  <c:v>0.19856731580498566</c:v>
                </c:pt>
                <c:pt idx="186">
                  <c:v>0.22439294396406306</c:v>
                </c:pt>
                <c:pt idx="187">
                  <c:v>0.24150335675627432</c:v>
                </c:pt>
                <c:pt idx="188">
                  <c:v>0.29132484635315348</c:v>
                </c:pt>
                <c:pt idx="189">
                  <c:v>0.33097416948978642</c:v>
                </c:pt>
                <c:pt idx="190">
                  <c:v>0.51115735469574874</c:v>
                </c:pt>
                <c:pt idx="191">
                  <c:v>1.2158088560240461</c:v>
                </c:pt>
                <c:pt idx="192">
                  <c:v>0.39269557577807523</c:v>
                </c:pt>
                <c:pt idx="193">
                  <c:v>0.26303185477648228</c:v>
                </c:pt>
                <c:pt idx="194">
                  <c:v>0.21035814207694248</c:v>
                </c:pt>
                <c:pt idx="195">
                  <c:v>0.17970152496717673</c:v>
                </c:pt>
                <c:pt idx="196">
                  <c:v>0.15895787854193566</c:v>
                </c:pt>
                <c:pt idx="197">
                  <c:v>0.143683101974452</c:v>
                </c:pt>
                <c:pt idx="198">
                  <c:v>0.13180636118987832</c:v>
                </c:pt>
                <c:pt idx="199">
                  <c:v>0.12221402119958125</c:v>
                </c:pt>
                <c:pt idx="200">
                  <c:v>0.11424629441912559</c:v>
                </c:pt>
                <c:pt idx="201">
                  <c:v>0.10748384243199194</c:v>
                </c:pt>
                <c:pt idx="202">
                  <c:v>0.10164552708093533</c:v>
                </c:pt>
                <c:pt idx="203">
                  <c:v>9.6534768378322422E-2</c:v>
                </c:pt>
                <c:pt idx="204">
                  <c:v>9.2009356537057663E-2</c:v>
                </c:pt>
                <c:pt idx="205">
                  <c:v>8.7963483161225486E-2</c:v>
                </c:pt>
                <c:pt idx="206">
                  <c:v>8.4316543033947422E-2</c:v>
                </c:pt>
                <c:pt idx="207">
                  <c:v>8.1005882621401071E-2</c:v>
                </c:pt>
                <c:pt idx="208">
                  <c:v>7.7981949121824545E-2</c:v>
                </c:pt>
                <c:pt idx="209">
                  <c:v>7.5204953436406097E-2</c:v>
                </c:pt>
                <c:pt idx="210">
                  <c:v>7.264251817312628E-2</c:v>
                </c:pt>
                <c:pt idx="211">
                  <c:v>7.026798423379077E-2</c:v>
                </c:pt>
                <c:pt idx="212">
                  <c:v>6.8059168385339763E-2</c:v>
                </c:pt>
                <c:pt idx="213">
                  <c:v>6.5997436278176558E-2</c:v>
                </c:pt>
                <c:pt idx="214">
                  <c:v>6.4067000328479562E-2</c:v>
                </c:pt>
                <c:pt idx="215">
                  <c:v>6.2254380645731633E-2</c:v>
                </c:pt>
                <c:pt idx="216">
                  <c:v>6.0547986014787725E-2</c:v>
                </c:pt>
                <c:pt idx="217">
                  <c:v>5.8937784521273962E-2</c:v>
                </c:pt>
                <c:pt idx="218">
                  <c:v>5.7415041971657921E-2</c:v>
                </c:pt>
                <c:pt idx="219">
                  <c:v>5.5972112186535306E-2</c:v>
                </c:pt>
                <c:pt idx="220">
                  <c:v>5.4602267413812022E-2</c:v>
                </c:pt>
                <c:pt idx="221">
                  <c:v>5.3299560080262154E-2</c:v>
                </c:pt>
                <c:pt idx="222">
                  <c:v>5.205870924776157E-2</c:v>
                </c:pt>
                <c:pt idx="223">
                  <c:v>5.0875006711400328E-2</c:v>
                </c:pt>
                <c:pt idx="224">
                  <c:v>4.9744238838401067E-2</c:v>
                </c:pt>
                <c:pt idx="225">
                  <c:v>4.8662621115233229E-2</c:v>
                </c:pt>
                <c:pt idx="226">
                  <c:v>4.7626743026019103E-2</c:v>
                </c:pt>
                <c:pt idx="227">
                  <c:v>4.6633521384359167E-2</c:v>
                </c:pt>
                <c:pt idx="228">
                  <c:v>4.5680160624442578E-2</c:v>
                </c:pt>
                <c:pt idx="229">
                  <c:v>4.4764118854327073E-2</c:v>
                </c:pt>
                <c:pt idx="230">
                  <c:v>4.388307870618835E-2</c:v>
                </c:pt>
                <c:pt idx="231">
                  <c:v>4.3034922200272163E-2</c:v>
                </c:pt>
                <c:pt idx="232">
                  <c:v>4.2217708983534941E-2</c:v>
                </c:pt>
                <c:pt idx="233">
                  <c:v>4.142965741897342E-2</c:v>
                </c:pt>
                <c:pt idx="234">
                  <c:v>4.0669128092900131E-2</c:v>
                </c:pt>
                <c:pt idx="235">
                  <c:v>3.9934609382389574E-2</c:v>
                </c:pt>
                <c:pt idx="236">
                  <c:v>3.9224704784171394E-2</c:v>
                </c:pt>
                <c:pt idx="237">
                  <c:v>3.8538121755815169E-2</c:v>
                </c:pt>
                <c:pt idx="238">
                  <c:v>3.787366185963581E-2</c:v>
                </c:pt>
                <c:pt idx="239">
                  <c:v>3.7230212032658194E-2</c:v>
                </c:pt>
                <c:pt idx="240">
                  <c:v>3.6606736833235232E-2</c:v>
                </c:pt>
                <c:pt idx="241">
                  <c:v>3.6002271537106445E-2</c:v>
                </c:pt>
                <c:pt idx="242">
                  <c:v>3.5415915974828849E-2</c:v>
                </c:pt>
                <c:pt idx="243">
                  <c:v>3.4846829017942227E-2</c:v>
                </c:pt>
                <c:pt idx="244">
                  <c:v>3.4294223633986043E-2</c:v>
                </c:pt>
                <c:pt idx="245">
                  <c:v>3.3757362442568883E-2</c:v>
                </c:pt>
                <c:pt idx="246">
                  <c:v>3.3235553712807508E-2</c:v>
                </c:pt>
                <c:pt idx="247">
                  <c:v>3.2728147751344139E-2</c:v>
                </c:pt>
                <c:pt idx="248">
                  <c:v>3.2234533636319007E-2</c:v>
                </c:pt>
                <c:pt idx="249">
                  <c:v>3.1754136258697052E-2</c:v>
                </c:pt>
                <c:pt idx="250">
                  <c:v>3.1286413637119814E-2</c:v>
                </c:pt>
                <c:pt idx="251">
                  <c:v>3.0830854476903369E-2</c:v>
                </c:pt>
                <c:pt idx="252">
                  <c:v>3.0386975946995243E-2</c:v>
                </c:pt>
                <c:pt idx="253">
                  <c:v>2.9954321652353677E-2</c:v>
                </c:pt>
                <c:pt idx="254">
                  <c:v>2.9532459781613341E-2</c:v>
                </c:pt>
                <c:pt idx="255">
                  <c:v>2.912098141226771E-2</c:v>
                </c:pt>
                <c:pt idx="256">
                  <c:v>2.8719498957642031E-2</c:v>
                </c:pt>
                <c:pt idx="257">
                  <c:v>2.8327644741977132E-2</c:v>
                </c:pt>
                <c:pt idx="258">
                  <c:v>2.7945069691063473E-2</c:v>
                </c:pt>
                <c:pt idx="259">
                  <c:v>2.7571442127484858E-2</c:v>
                </c:pt>
                <c:pt idx="260">
                  <c:v>2.720644666072225E-2</c:v>
                </c:pt>
                <c:pt idx="261">
                  <c:v>2.6849783163428675E-2</c:v>
                </c:pt>
                <c:pt idx="262">
                  <c:v>2.6501165825782991E-2</c:v>
                </c:pt>
                <c:pt idx="263">
                  <c:v>2.6160322281290505E-2</c:v>
                </c:pt>
                <c:pt idx="264">
                  <c:v>2.5826992797395754E-2</c:v>
                </c:pt>
                <c:pt idx="265">
                  <c:v>2.5500929525447802E-2</c:v>
                </c:pt>
                <c:pt idx="266">
                  <c:v>2.5181895804848864E-2</c:v>
                </c:pt>
                <c:pt idx="267">
                  <c:v>2.4869665516776607E-2</c:v>
                </c:pt>
                <c:pt idx="268">
                  <c:v>2.4564022483395398E-2</c:v>
                </c:pt>
                <c:pt idx="269">
                  <c:v>2.4264759908711575E-2</c:v>
                </c:pt>
                <c:pt idx="270">
                  <c:v>2.3971679857795358E-2</c:v>
                </c:pt>
                <c:pt idx="271">
                  <c:v>2.3684592771113344E-2</c:v>
                </c:pt>
                <c:pt idx="272">
                  <c:v>2.3403317011355007E-2</c:v>
                </c:pt>
                <c:pt idx="273">
                  <c:v>2.3127678440155286E-2</c:v>
                </c:pt>
                <c:pt idx="274">
                  <c:v>2.2857510022272542E-2</c:v>
                </c:pt>
                <c:pt idx="275">
                  <c:v>2.259265145530609E-2</c:v>
                </c:pt>
                <c:pt idx="276">
                  <c:v>2.2332948822914922E-2</c:v>
                </c:pt>
                <c:pt idx="277">
                  <c:v>2.20782542697604E-2</c:v>
                </c:pt>
                <c:pt idx="278">
                  <c:v>2.1828425696678089E-2</c:v>
                </c:pt>
                <c:pt idx="279">
                  <c:v>2.1583326474480025E-2</c:v>
                </c:pt>
                <c:pt idx="280">
                  <c:v>2.1342825175169722E-2</c:v>
                </c:pt>
                <c:pt idx="281">
                  <c:v>2.1106795319133731E-2</c:v>
                </c:pt>
                <c:pt idx="282">
                  <c:v>2.0875115137430456E-2</c:v>
                </c:pt>
                <c:pt idx="283">
                  <c:v>2.0647667347950538E-2</c:v>
                </c:pt>
                <c:pt idx="284">
                  <c:v>2.0424338944534881E-2</c:v>
                </c:pt>
                <c:pt idx="285">
                  <c:v>2.0205020998176337E-2</c:v>
                </c:pt>
                <c:pt idx="286">
                  <c:v>1.9989608469495046E-2</c:v>
                </c:pt>
                <c:pt idx="287">
                  <c:v>1.9778000031749343E-2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7B-45C0-BAEB-AC4CEAD9A387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'8_100yr_24hr_3.55'!$R$911:$R$1198</c:f>
              <c:numCache>
                <c:formatCode>General</c:formatCode>
                <c:ptCount val="288"/>
                <c:pt idx="0">
                  <c:v>3.0864221577740381E-2</c:v>
                </c:pt>
                <c:pt idx="1">
                  <c:v>3.097356339729096E-2</c:v>
                </c:pt>
                <c:pt idx="2">
                  <c:v>3.1194236753183446E-2</c:v>
                </c:pt>
                <c:pt idx="3">
                  <c:v>3.1305580041111725E-2</c:v>
                </c:pt>
                <c:pt idx="4">
                  <c:v>3.1530309745551932E-2</c:v>
                </c:pt>
                <c:pt idx="5">
                  <c:v>3.1643708341979604E-2</c:v>
                </c:pt>
                <c:pt idx="6">
                  <c:v>3.1872604027670448E-2</c:v>
                </c:pt>
                <c:pt idx="7">
                  <c:v>3.1988113745343938E-2</c:v>
                </c:pt>
                <c:pt idx="8">
                  <c:v>3.2221289082563942E-2</c:v>
                </c:pt>
                <c:pt idx="9">
                  <c:v>3.233896780044887E-2</c:v>
                </c:pt>
                <c:pt idx="10">
                  <c:v>3.2576540689479572E-2</c:v>
                </c:pt>
                <c:pt idx="11">
                  <c:v>3.2696448451540405E-2</c:v>
                </c:pt>
                <c:pt idx="12">
                  <c:v>3.2938541226551266E-2</c:v>
                </c:pt>
                <c:pt idx="13">
                  <c:v>3.3060740346856576E-2</c:v>
                </c:pt>
                <c:pt idx="14">
                  <c:v>3.3307479991695033E-2</c:v>
                </c:pt>
                <c:pt idx="15">
                  <c:v>3.3432035165587237E-2</c:v>
                </c:pt>
                <c:pt idx="16">
                  <c:v>3.3683553543024658E-2</c:v>
                </c:pt>
                <c:pt idx="17">
                  <c:v>3.3810531964967083E-2</c:v>
                </c:pt>
                <c:pt idx="18">
                  <c:v>3.4066966059848269E-2</c:v>
                </c:pt>
                <c:pt idx="19">
                  <c:v>3.4196437548866143E-2</c:v>
                </c:pt>
                <c:pt idx="20">
                  <c:v>3.4457929726249503E-2</c:v>
                </c:pt>
                <c:pt idx="21">
                  <c:v>3.4589966858863619E-2</c:v>
                </c:pt>
                <c:pt idx="22">
                  <c:v>3.4856665138521592E-2</c:v>
                </c:pt>
                <c:pt idx="23">
                  <c:v>3.4991343390384344E-2</c:v>
                </c:pt>
                <c:pt idx="24">
                  <c:v>3.5263401738633959E-2</c:v>
                </c:pt>
                <c:pt idx="25">
                  <c:v>3.5400799634974334E-2</c:v>
                </c:pt>
                <c:pt idx="26">
                  <c:v>3.567837827542597E-2</c:v>
                </c:pt>
                <c:pt idx="27">
                  <c:v>3.5818577551300024E-2</c:v>
                </c:pt>
                <c:pt idx="28">
                  <c:v>3.610184329568078E-2</c:v>
                </c:pt>
                <c:pt idx="29">
                  <c:v>3.6244929066896248E-2</c:v>
                </c:pt>
                <c:pt idx="30">
                  <c:v>3.6534055667754473E-2</c:v>
                </c:pt>
                <c:pt idx="31">
                  <c:v>3.6680116612874514E-2</c:v>
                </c:pt>
                <c:pt idx="32">
                  <c:v>3.6975285139892122E-2</c:v>
                </c:pt>
                <c:pt idx="33">
                  <c:v>3.7124413694719749E-2</c:v>
                </c:pt>
                <c:pt idx="34">
                  <c:v>3.7425812936470848E-2</c:v>
                </c:pt>
                <c:pt idx="35">
                  <c:v>3.757810550150964E-2</c:v>
                </c:pt>
                <c:pt idx="36">
                  <c:v>3.7885932394807753E-2</c:v>
                </c:pt>
                <c:pt idx="37">
                  <c:v>3.8041489557276265E-2</c:v>
                </c:pt>
                <c:pt idx="38">
                  <c:v>3.8355949646188492E-2</c:v>
                </c:pt>
                <c:pt idx="39">
                  <c:v>3.8514876417494293E-2</c:v>
                </c:pt>
                <c:pt idx="40">
                  <c:v>3.8836184344830826E-2</c:v>
                </c:pt>
                <c:pt idx="41">
                  <c:v>3.899859041485243E-2</c:v>
                </c:pt>
                <c:pt idx="42">
                  <c:v>3.9326970448641418E-2</c:v>
                </c:pt>
                <c:pt idx="43">
                  <c:v>3.9492970458320897E-2</c:v>
                </c:pt>
                <c:pt idx="44">
                  <c:v>3.9828657056514061E-2</c:v>
                </c:pt>
                <c:pt idx="45">
                  <c:v>3.9998370890113932E-2</c:v>
                </c:pt>
                <c:pt idx="46">
                  <c:v>4.0341609306549842E-2</c:v>
                </c:pt>
                <c:pt idx="47">
                  <c:v>4.0515162405913685E-2</c:v>
                </c:pt>
                <c:pt idx="48">
                  <c:v>4.0866209341460902E-2</c:v>
                </c:pt>
                <c:pt idx="49">
                  <c:v>4.1043733043428787E-2</c:v>
                </c:pt>
                <c:pt idx="50">
                  <c:v>4.1402857346340305E-2</c:v>
                </c:pt>
                <c:pt idx="51">
                  <c:v>4.158448924606617E-2</c:v>
                </c:pt>
                <c:pt idx="52">
                  <c:v>4.1951972665891013E-2</c:v>
                </c:pt>
                <c:pt idx="53">
                  <c:v>4.2137857008052393E-2</c:v>
                </c:pt>
                <c:pt idx="54">
                  <c:v>4.2513995008265582E-2</c:v>
                </c:pt>
                <c:pt idx="55">
                  <c:v>4.2704283109008756E-2</c:v>
                </c:pt>
                <c:pt idx="56">
                  <c:v>4.3089385743683373E-2</c:v>
                </c:pt>
                <c:pt idx="57">
                  <c:v>4.3284236446051061E-2</c:v>
                </c:pt>
                <c:pt idx="58">
                  <c:v>4.3678629306855399E-2</c:v>
                </c:pt>
                <c:pt idx="59">
                  <c:v>4.3878209473168894E-2</c:v>
                </c:pt>
                <c:pt idx="60">
                  <c:v>4.4282234713323376E-2</c:v>
                </c:pt>
                <c:pt idx="61">
                  <c:v>4.4486719757657944E-2</c:v>
                </c:pt>
                <c:pt idx="62">
                  <c:v>4.4900737200704199E-2</c:v>
                </c:pt>
                <c:pt idx="63">
                  <c:v>4.5110311665982117E-2</c:v>
                </c:pt>
                <c:pt idx="64">
                  <c:v>4.5534700007594964E-2</c:v>
                </c:pt>
                <c:pt idx="65">
                  <c:v>4.5749558191415574E-2</c:v>
                </c:pt>
                <c:pt idx="66">
                  <c:v>4.6184716303791618E-2</c:v>
                </c:pt>
                <c:pt idx="67">
                  <c:v>4.6405062938159602E-2</c:v>
                </c:pt>
                <c:pt idx="68">
                  <c:v>4.6851411287704536E-2</c:v>
                </c:pt>
                <c:pt idx="69">
                  <c:v>4.7077462278294568E-2</c:v>
                </c:pt>
                <c:pt idx="70">
                  <c:v>4.7535444468322474E-2</c:v>
                </c:pt>
                <c:pt idx="71">
                  <c:v>4.7767427699483278E-2</c:v>
                </c:pt>
                <c:pt idx="72">
                  <c:v>4.8237512151477091E-2</c:v>
                </c:pt>
                <c:pt idx="73">
                  <c:v>4.8475668364078572E-2</c:v>
                </c:pt>
                <c:pt idx="74">
                  <c:v>4.8958350152510377E-2</c:v>
                </c:pt>
                <c:pt idx="75">
                  <c:v>4.92029339027793E-2</c:v>
                </c:pt>
                <c:pt idx="76">
                  <c:v>4.9698736760415585E-2</c:v>
                </c:pt>
                <c:pt idx="77">
                  <c:v>4.9950017468654018E-2</c:v>
                </c:pt>
                <c:pt idx="78">
                  <c:v>5.0459495981709068E-2</c:v>
                </c:pt>
                <c:pt idx="79">
                  <c:v>5.0717759081055469E-2</c:v>
                </c:pt>
                <c:pt idx="80">
                  <c:v>5.1241501095866226E-2</c:v>
                </c:pt>
                <c:pt idx="81">
                  <c:v>5.1507049292956353E-2</c:v>
                </c:pt>
                <c:pt idx="82">
                  <c:v>5.2045678558985564E-2</c:v>
                </c:pt>
                <c:pt idx="83">
                  <c:v>5.2318833219388239E-2</c:v>
                </c:pt>
                <c:pt idx="84">
                  <c:v>5.287301229654684E-2</c:v>
                </c:pt>
                <c:pt idx="85">
                  <c:v>5.3154114970271671E-2</c:v>
                </c:pt>
                <c:pt idx="86">
                  <c:v>5.3724548432891872E-2</c:v>
                </c:pt>
                <c:pt idx="87">
                  <c:v>5.4013962536960669E-2</c:v>
                </c:pt>
                <c:pt idx="88">
                  <c:v>5.4601400510955855E-2</c:v>
                </c:pt>
                <c:pt idx="89">
                  <c:v>5.4899513188590099E-2</c:v>
                </c:pt>
                <c:pt idx="90">
                  <c:v>5.5504755263981131E-2</c:v>
                </c:pt>
                <c:pt idx="91">
                  <c:v>5.5811979443315174E-2</c:v>
                </c:pt>
                <c:pt idx="92">
                  <c:v>5.6435879010415135E-2</c:v>
                </c:pt>
                <c:pt idx="93">
                  <c:v>5.6752655688224074E-2</c:v>
                </c:pt>
                <c:pt idx="94">
                  <c:v>5.7396124753380739E-2</c:v>
                </c:pt>
                <c:pt idx="95">
                  <c:v>5.7722925534073433E-2</c:v>
                </c:pt>
                <c:pt idx="96">
                  <c:v>5.8386940079158123E-2</c:v>
                </c:pt>
                <c:pt idx="97">
                  <c:v>5.8724270003730261E-2</c:v>
                </c:pt>
                <c:pt idx="98">
                  <c:v>5.9409875964289149E-2</c:v>
                </c:pt>
                <c:pt idx="99">
                  <c:v>5.9758276669063193E-2</c:v>
                </c:pt>
                <c:pt idx="100">
                  <c:v>6.0466596617795076E-2</c:v>
                </c:pt>
                <c:pt idx="101">
                  <c:v>6.0826649870402427E-2</c:v>
                </c:pt>
                <c:pt idx="102">
                  <c:v>6.15588905072606E-2</c:v>
                </c:pt>
                <c:pt idx="103">
                  <c:v>6.193122217395608E-2</c:v>
                </c:pt>
                <c:pt idx="104">
                  <c:v>6.2688682741422141E-2</c:v>
                </c:pt>
                <c:pt idx="105">
                  <c:v>6.3073967250353746E-2</c:v>
                </c:pt>
                <c:pt idx="106">
                  <c:v>6.3858049012854856E-2</c:v>
                </c:pt>
                <c:pt idx="107">
                  <c:v>6.4257014388391376E-2</c:v>
                </c:pt>
                <c:pt idx="108">
                  <c:v>6.5069231339873745E-2</c:v>
                </c:pt>
                <c:pt idx="109">
                  <c:v>6.548266489745469E-2</c:v>
                </c:pt>
                <c:pt idx="110">
                  <c:v>6.6324655890974249E-2</c:v>
                </c:pt>
                <c:pt idx="111">
                  <c:v>6.6753410697307558E-2</c:v>
                </c:pt>
                <c:pt idx="112">
                  <c:v>6.7626953226952224E-2</c:v>
                </c:pt>
                <c:pt idx="113">
                  <c:v>6.8071955452106536E-2</c:v>
                </c:pt>
                <c:pt idx="114">
                  <c:v>6.8978981361574654E-2</c:v>
                </c:pt>
                <c:pt idx="115">
                  <c:v>6.9441238672025563E-2</c:v>
                </c:pt>
                <c:pt idx="116">
                  <c:v>7.0383852118863999E-2</c:v>
                </c:pt>
                <c:pt idx="117">
                  <c:v>7.0864463292299007E-2</c:v>
                </c:pt>
                <c:pt idx="118">
                  <c:v>7.1844961363002113E-2</c:v>
                </c:pt>
                <c:pt idx="119">
                  <c:v>7.234512734165488E-2</c:v>
                </c:pt>
                <c:pt idx="120">
                  <c:v>7.3366023795660595E-2</c:v>
                </c:pt>
                <c:pt idx="121">
                  <c:v>7.3887060441350627E-2</c:v>
                </c:pt>
                <c:pt idx="122">
                  <c:v>7.4951113164621219E-2</c:v>
                </c:pt>
                <c:pt idx="123">
                  <c:v>7.5494466035768149E-2</c:v>
                </c:pt>
                <c:pt idx="124">
                  <c:v>7.6604708912969777E-2</c:v>
                </c:pt>
                <c:pt idx="125">
                  <c:v>7.7171970456046957E-2</c:v>
                </c:pt>
                <c:pt idx="126">
                  <c:v>7.8331750531805078E-2</c:v>
                </c:pt>
                <c:pt idx="127">
                  <c:v>7.8924680170259442E-2</c:v>
                </c:pt>
                <c:pt idx="128">
                  <c:v>8.0137701175237552E-2</c:v>
                </c:pt>
                <c:pt idx="129">
                  <c:v>8.0758248894575502E-2</c:v>
                </c:pt>
                <c:pt idx="130">
                  <c:v>8.2028622473067969E-2</c:v>
                </c:pt>
                <c:pt idx="131">
                  <c:v>8.2678956648427615E-2</c:v>
                </c:pt>
                <c:pt idx="132">
                  <c:v>8.4011262960256516E-2</c:v>
                </c:pt>
                <c:pt idx="133">
                  <c:v>8.4693803363767195E-2</c:v>
                </c:pt>
                <c:pt idx="134">
                  <c:v>8.6093163168087905E-2</c:v>
                </c:pt>
                <c:pt idx="135">
                  <c:v>8.6810620341260858E-2</c:v>
                </c:pt>
                <c:pt idx="136">
                  <c:v>8.8282781238253172E-2</c:v>
                </c:pt>
                <c:pt idx="137">
                  <c:v>8.9038203739720601E-2</c:v>
                </c:pt>
                <c:pt idx="138">
                  <c:v>9.058964399434899E-2</c:v>
                </c:pt>
                <c:pt idx="139">
                  <c:v>9.1386475464222627E-2</c:v>
                </c:pt>
                <c:pt idx="140">
                  <c:v>9.3024529831930103E-2</c:v>
                </c:pt>
                <c:pt idx="141">
                  <c:v>9.3866678388841329E-2</c:v>
                </c:pt>
                <c:pt idx="142">
                  <c:v>9.5599691699947975E-2</c:v>
                </c:pt>
                <c:pt idx="143">
                  <c:v>9.64916149644095E-2</c:v>
                </c:pt>
                <c:pt idx="144">
                  <c:v>9.8329131040251205E-2</c:v>
                </c:pt>
                <c:pt idx="145">
                  <c:v>9.9275941138209589E-2</c:v>
                </c:pt>
                <c:pt idx="146">
                  <c:v>0.10122893710667835</c:v>
                </c:pt>
                <c:pt idx="147">
                  <c:v>0.10223653147426504</c:v>
                </c:pt>
                <c:pt idx="148">
                  <c:v>0.10431771102328646</c:v>
                </c:pt>
                <c:pt idx="149">
                  <c:v>0.10539293688674345</c:v>
                </c:pt>
                <c:pt idx="150">
                  <c:v>0.10761710088902365</c:v>
                </c:pt>
                <c:pt idx="151">
                  <c:v>0.10876796421052148</c:v>
                </c:pt>
                <c:pt idx="152">
                  <c:v>0.11115248415860357</c:v>
                </c:pt>
                <c:pt idx="153">
                  <c:v>0.11238841804500588</c:v>
                </c:pt>
                <c:pt idx="154">
                  <c:v>0.11495384792510954</c:v>
                </c:pt>
                <c:pt idx="155">
                  <c:v>0.11628606166651245</c:v>
                </c:pt>
                <c:pt idx="156">
                  <c:v>0.11905693898420378</c:v>
                </c:pt>
                <c:pt idx="157">
                  <c:v>0.12049887810730464</c:v>
                </c:pt>
                <c:pt idx="158">
                  <c:v>0.12350478754582017</c:v>
                </c:pt>
                <c:pt idx="159">
                  <c:v>0.12507274932333967</c:v>
                </c:pt>
                <c:pt idx="160">
                  <c:v>0.12834975762600198</c:v>
                </c:pt>
                <c:pt idx="161">
                  <c:v>0.13006372840436065</c:v>
                </c:pt>
                <c:pt idx="162">
                  <c:v>0.13365635452278957</c:v>
                </c:pt>
                <c:pt idx="163">
                  <c:v>0.13554117028863333</c:v>
                </c:pt>
                <c:pt idx="164">
                  <c:v>0.13950514477876963</c:v>
                </c:pt>
                <c:pt idx="165">
                  <c:v>0.1415921340568369</c:v>
                </c:pt>
                <c:pt idx="166">
                  <c:v>0.14599835203681399</c:v>
                </c:pt>
                <c:pt idx="167">
                  <c:v>0.14832771815557511</c:v>
                </c:pt>
                <c:pt idx="168">
                  <c:v>0.15326805013504474</c:v>
                </c:pt>
                <c:pt idx="169">
                  <c:v>0.15589242239639356</c:v>
                </c:pt>
                <c:pt idx="170">
                  <c:v>0.16148851487159321</c:v>
                </c:pt>
                <c:pt idx="171">
                  <c:v>0.16447841495145665</c:v>
                </c:pt>
                <c:pt idx="172">
                  <c:v>0.1708954925575692</c:v>
                </c:pt>
                <c:pt idx="173">
                  <c:v>0.17434807331869129</c:v>
                </c:pt>
                <c:pt idx="174">
                  <c:v>0.18181750053946688</c:v>
                </c:pt>
                <c:pt idx="175">
                  <c:v>0.1858711621768081</c:v>
                </c:pt>
                <c:pt idx="176">
                  <c:v>0.19472921485269623</c:v>
                </c:pt>
                <c:pt idx="177">
                  <c:v>0.19958943462290613</c:v>
                </c:pt>
                <c:pt idx="178">
                  <c:v>0.21034816371437959</c:v>
                </c:pt>
                <c:pt idx="179">
                  <c:v>0.21633638470559324</c:v>
                </c:pt>
                <c:pt idx="180">
                  <c:v>0.22982365153537687</c:v>
                </c:pt>
                <c:pt idx="181">
                  <c:v>0.23747834393109901</c:v>
                </c:pt>
                <c:pt idx="182">
                  <c:v>0.25514439568208713</c:v>
                </c:pt>
                <c:pt idx="183">
                  <c:v>0.26545611962881477</c:v>
                </c:pt>
                <c:pt idx="184">
                  <c:v>0.29014662616575571</c:v>
                </c:pt>
                <c:pt idx="185">
                  <c:v>0.30520434568140509</c:v>
                </c:pt>
                <c:pt idx="186">
                  <c:v>0.34356594251768846</c:v>
                </c:pt>
                <c:pt idx="187">
                  <c:v>0.3688631357086638</c:v>
                </c:pt>
                <c:pt idx="188">
                  <c:v>0.44206146258567824</c:v>
                </c:pt>
                <c:pt idx="189">
                  <c:v>0.49989483463649065</c:v>
                </c:pt>
                <c:pt idx="190">
                  <c:v>0.75920706599535148</c:v>
                </c:pt>
                <c:pt idx="191">
                  <c:v>1.7249418165986437</c:v>
                </c:pt>
                <c:pt idx="192">
                  <c:v>0.58930821891107776</c:v>
                </c:pt>
                <c:pt idx="193">
                  <c:v>0.4005722266040368</c:v>
                </c:pt>
                <c:pt idx="194">
                  <c:v>0.32274684984496393</c:v>
                </c:pt>
                <c:pt idx="195">
                  <c:v>0.27702748795378795</c:v>
                </c:pt>
                <c:pt idx="196">
                  <c:v>0.24587452184379144</c:v>
                </c:pt>
                <c:pt idx="197">
                  <c:v>0.22280484080958329</c:v>
                </c:pt>
                <c:pt idx="198">
                  <c:v>0.20478206080966554</c:v>
                </c:pt>
                <c:pt idx="199">
                  <c:v>0.19016644638419988</c:v>
                </c:pt>
                <c:pt idx="200">
                  <c:v>0.17798300647240328</c:v>
                </c:pt>
                <c:pt idx="201">
                  <c:v>0.16761008779813968</c:v>
                </c:pt>
                <c:pt idx="202">
                  <c:v>0.15862970793525033</c:v>
                </c:pt>
                <c:pt idx="203">
                  <c:v>0.15074882477165374</c:v>
                </c:pt>
                <c:pt idx="204">
                  <c:v>0.14375492235360587</c:v>
                </c:pt>
                <c:pt idx="205">
                  <c:v>0.13748951595926329</c:v>
                </c:pt>
                <c:pt idx="206">
                  <c:v>0.13183160688571682</c:v>
                </c:pt>
                <c:pt idx="207">
                  <c:v>0.12668694825586524</c:v>
                </c:pt>
                <c:pt idx="208">
                  <c:v>0.12198085160676353</c:v>
                </c:pt>
                <c:pt idx="209">
                  <c:v>0.11765323021638174</c:v>
                </c:pt>
                <c:pt idx="210">
                  <c:v>0.11365510004202317</c:v>
                </c:pt>
                <c:pt idx="211">
                  <c:v>0.10994605664641455</c:v>
                </c:pt>
                <c:pt idx="212">
                  <c:v>0.10649242140001203</c:v>
                </c:pt>
                <c:pt idx="213">
                  <c:v>0.10326585644531239</c:v>
                </c:pt>
                <c:pt idx="214">
                  <c:v>0.10024231424366459</c:v>
                </c:pt>
                <c:pt idx="215">
                  <c:v>9.7401230021536556E-2</c:v>
                </c:pt>
                <c:pt idx="216">
                  <c:v>9.4724893282480238E-2</c:v>
                </c:pt>
                <c:pt idx="217">
                  <c:v>9.2197953178668079E-2</c:v>
                </c:pt>
                <c:pt idx="218">
                  <c:v>8.9807025228848758E-2</c:v>
                </c:pt>
                <c:pt idx="219">
                  <c:v>8.7540375665427383E-2</c:v>
                </c:pt>
                <c:pt idx="220">
                  <c:v>8.5387665884169905E-2</c:v>
                </c:pt>
                <c:pt idx="221">
                  <c:v>8.333974388915788E-2</c:v>
                </c:pt>
                <c:pt idx="222">
                  <c:v>8.1388472821982916E-2</c:v>
                </c:pt>
                <c:pt idx="223">
                  <c:v>7.9526589003815928E-2</c:v>
                </c:pt>
                <c:pt idx="224">
                  <c:v>7.7747583651437857E-2</c:v>
                </c:pt>
                <c:pt idx="225">
                  <c:v>7.6045603724060662E-2</c:v>
                </c:pt>
                <c:pt idx="226">
                  <c:v>7.4415368336821608E-2</c:v>
                </c:pt>
                <c:pt idx="227">
                  <c:v>7.2852097923106207E-2</c:v>
                </c:pt>
                <c:pt idx="228">
                  <c:v>7.1351453901444373E-2</c:v>
                </c:pt>
                <c:pt idx="229">
                  <c:v>6.9909487047763008E-2</c:v>
                </c:pt>
                <c:pt idx="230">
                  <c:v>6.8522593120719399E-2</c:v>
                </c:pt>
                <c:pt idx="231">
                  <c:v>6.7187474561239746E-2</c:v>
                </c:pt>
                <c:pt idx="232">
                  <c:v>6.5901107303291795E-2</c:v>
                </c:pt>
                <c:pt idx="233">
                  <c:v>6.466071190575029E-2</c:v>
                </c:pt>
                <c:pt idx="234">
                  <c:v>6.3463728352632032E-2</c:v>
                </c:pt>
                <c:pt idx="235">
                  <c:v>6.2307793981047688E-2</c:v>
                </c:pt>
                <c:pt idx="236">
                  <c:v>6.1190724085857795E-2</c:v>
                </c:pt>
                <c:pt idx="237">
                  <c:v>6.0110494824009209E-2</c:v>
                </c:pt>
                <c:pt idx="238">
                  <c:v>5.9065228101395029E-2</c:v>
                </c:pt>
                <c:pt idx="239">
                  <c:v>5.8053178174958475E-2</c:v>
                </c:pt>
                <c:pt idx="240">
                  <c:v>5.7072719743158196E-2</c:v>
                </c:pt>
                <c:pt idx="241">
                  <c:v>5.6122337332535466E-2</c:v>
                </c:pt>
                <c:pt idx="242">
                  <c:v>5.5200615815770959E-2</c:v>
                </c:pt>
                <c:pt idx="243">
                  <c:v>5.4306231920714154E-2</c:v>
                </c:pt>
                <c:pt idx="244">
                  <c:v>5.3437946609530051E-2</c:v>
                </c:pt>
                <c:pt idx="245">
                  <c:v>5.2594598223937084E-2</c:v>
                </c:pt>
                <c:pt idx="246">
                  <c:v>5.1775096306565516E-2</c:v>
                </c:pt>
                <c:pt idx="247">
                  <c:v>5.0978416020602602E-2</c:v>
                </c:pt>
                <c:pt idx="248">
                  <c:v>5.0203593099874766E-2</c:v>
                </c:pt>
                <c:pt idx="249">
                  <c:v>4.9449719270715065E-2</c:v>
                </c:pt>
                <c:pt idx="250">
                  <c:v>4.8715938093710776E-2</c:v>
                </c:pt>
                <c:pt idx="251">
                  <c:v>4.8001441180468341E-2</c:v>
                </c:pt>
                <c:pt idx="252">
                  <c:v>4.7305464745861947E-2</c:v>
                </c:pt>
                <c:pt idx="253">
                  <c:v>4.6627286460804385E-2</c:v>
                </c:pt>
                <c:pt idx="254">
                  <c:v>4.5966222574762128E-2</c:v>
                </c:pt>
                <c:pt idx="255">
                  <c:v>4.5321625281419919E-2</c:v>
                </c:pt>
                <c:pt idx="256">
                  <c:v>4.4692880302538818E-2</c:v>
                </c:pt>
                <c:pt idx="257">
                  <c:v>4.4079404669898459E-2</c:v>
                </c:pt>
                <c:pt idx="258">
                  <c:v>4.3480644685224945E-2</c:v>
                </c:pt>
                <c:pt idx="259">
                  <c:v>4.2896074042194421E-2</c:v>
                </c:pt>
                <c:pt idx="260">
                  <c:v>4.2325192094831543E-2</c:v>
                </c:pt>
                <c:pt idx="261">
                  <c:v>4.1767522259217316E-2</c:v>
                </c:pt>
                <c:pt idx="262">
                  <c:v>4.1222610536300053E-2</c:v>
                </c:pt>
                <c:pt idx="263">
                  <c:v>4.0690024145199288E-2</c:v>
                </c:pt>
                <c:pt idx="264">
                  <c:v>4.016935025708257E-2</c:v>
                </c:pt>
                <c:pt idx="265">
                  <c:v>3.9660194821040662E-2</c:v>
                </c:pt>
                <c:pt idx="266">
                  <c:v>3.9162181474186042E-2</c:v>
                </c:pt>
                <c:pt idx="267">
                  <c:v>3.867495052857528E-2</c:v>
                </c:pt>
                <c:pt idx="268">
                  <c:v>3.8198158029109308E-2</c:v>
                </c:pt>
                <c:pt idx="269">
                  <c:v>3.7731474875872806E-2</c:v>
                </c:pt>
                <c:pt idx="270">
                  <c:v>3.7274586006398991E-2</c:v>
                </c:pt>
                <c:pt idx="271">
                  <c:v>3.6827189632578694E-2</c:v>
                </c:pt>
                <c:pt idx="272">
                  <c:v>3.6388996528174289E-2</c:v>
                </c:pt>
                <c:pt idx="273">
                  <c:v>3.5959729362931014E-2</c:v>
                </c:pt>
                <c:pt idx="274">
                  <c:v>3.5539122079464747E-2</c:v>
                </c:pt>
                <c:pt idx="275">
                  <c:v>3.5126919310240368E-2</c:v>
                </c:pt>
                <c:pt idx="276">
                  <c:v>3.4722875830958344E-2</c:v>
                </c:pt>
                <c:pt idx="277">
                  <c:v>3.4326756048164597E-2</c:v>
                </c:pt>
                <c:pt idx="278">
                  <c:v>3.3938333518264585E-2</c:v>
                </c:pt>
                <c:pt idx="279">
                  <c:v>3.3557390495809969E-2</c:v>
                </c:pt>
                <c:pt idx="280">
                  <c:v>3.3183717509112753E-2</c:v>
                </c:pt>
                <c:pt idx="281">
                  <c:v>3.2817112960687567E-2</c:v>
                </c:pt>
                <c:pt idx="282">
                  <c:v>3.2457382751589492E-2</c:v>
                </c:pt>
                <c:pt idx="283">
                  <c:v>3.2104339927297332E-2</c:v>
                </c:pt>
                <c:pt idx="284">
                  <c:v>3.1757804344033858E-2</c:v>
                </c:pt>
                <c:pt idx="285">
                  <c:v>3.1417602354089524E-2</c:v>
                </c:pt>
                <c:pt idx="286">
                  <c:v>3.1083566508790739E-2</c:v>
                </c:pt>
                <c:pt idx="287">
                  <c:v>3.0755535277998902E-2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7B-45C0-BAEB-AC4CEAD9A387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'8_100yr_24hr_3.55'!$U$911:$U$1198</c:f>
              <c:numCache>
                <c:formatCode>General</c:formatCode>
                <c:ptCount val="288"/>
                <c:pt idx="0">
                  <c:v>4.5897122912034405E-2</c:v>
                </c:pt>
                <c:pt idx="1">
                  <c:v>4.6068948247178554E-2</c:v>
                </c:pt>
                <c:pt idx="2">
                  <c:v>4.6415877133826555E-2</c:v>
                </c:pt>
                <c:pt idx="3">
                  <c:v>4.6591000654860437E-2</c:v>
                </c:pt>
                <c:pt idx="4">
                  <c:v>4.6944616690950625E-2</c:v>
                </c:pt>
                <c:pt idx="5">
                  <c:v>4.7123129915073392E-2</c:v>
                </c:pt>
                <c:pt idx="6">
                  <c:v>4.7483619505880981E-2</c:v>
                </c:pt>
                <c:pt idx="7">
                  <c:v>4.7665617356212664E-2</c:v>
                </c:pt>
                <c:pt idx="8">
                  <c:v>4.8033173879307611E-2</c:v>
                </c:pt>
                <c:pt idx="9">
                  <c:v>4.8218754847345835E-2</c:v>
                </c:pt>
                <c:pt idx="10">
                  <c:v>4.8593578986315222E-2</c:v>
                </c:pt>
                <c:pt idx="11">
                  <c:v>4.8782845303392719E-2</c:v>
                </c:pt>
                <c:pt idx="12">
                  <c:v>4.9165145401216748E-2</c:v>
                </c:pt>
                <c:pt idx="13">
                  <c:v>4.9358203220563723E-2</c:v>
                </c:pt>
                <c:pt idx="14">
                  <c:v>4.9748195654217398E-2</c:v>
                </c:pt>
                <c:pt idx="15">
                  <c:v>4.9945155243719341E-2</c:v>
                </c:pt>
                <c:pt idx="16">
                  <c:v>5.0343064821412042E-2</c:v>
                </c:pt>
                <c:pt idx="17">
                  <c:v>5.054404076821406E-2</c:v>
                </c:pt>
                <c:pt idx="18">
                  <c:v>5.0950101150807114E-2</c:v>
                </c:pt>
                <c:pt idx="19">
                  <c:v>5.1155212578398945E-2</c:v>
                </c:pt>
                <c:pt idx="20">
                  <c:v>5.1569666727122154E-2</c:v>
                </c:pt>
                <c:pt idx="21">
                  <c:v>5.1779037526012317E-2</c:v>
                </c:pt>
                <c:pt idx="22">
                  <c:v>5.2202138178014224E-2</c:v>
                </c:pt>
                <c:pt idx="23">
                  <c:v>5.2415897250989829E-2</c:v>
                </c:pt>
                <c:pt idx="24">
                  <c:v>5.2847907425034535E-2</c:v>
                </c:pt>
                <c:pt idx="25">
                  <c:v>5.3066188947939352E-2</c:v>
                </c:pt>
                <c:pt idx="26">
                  <c:v>5.3507382482679944E-2</c:v>
                </c:pt>
                <c:pt idx="27">
                  <c:v>5.3730326181963051E-2</c:v>
                </c:pt>
                <c:pt idx="28">
                  <c:v>5.4180988309003197E-2</c:v>
                </c:pt>
                <c:pt idx="29">
                  <c:v>5.4408739757578317E-2</c:v>
                </c:pt>
                <c:pt idx="30">
                  <c:v>5.4869167712253031E-2</c:v>
                </c:pt>
                <c:pt idx="31">
                  <c:v>5.5101878644910229E-2</c:v>
                </c:pt>
                <c:pt idx="32">
                  <c:v>5.5572382317668811E-2</c:v>
                </c:pt>
                <c:pt idx="33">
                  <c:v>5.5810210967365492E-2</c:v>
                </c:pt>
                <c:pt idx="34">
                  <c:v>5.6291113599167275E-2</c:v>
                </c:pt>
                <c:pt idx="35">
                  <c:v>5.6534225056399379E-2</c:v>
                </c:pt>
                <c:pt idx="36">
                  <c:v>5.702586398150622E-2</c:v>
                </c:pt>
                <c:pt idx="37">
                  <c:v>5.7274430578203805E-2</c:v>
                </c:pt>
                <c:pt idx="38">
                  <c:v>5.7777158018344821E-2</c:v>
                </c:pt>
                <c:pt idx="39">
                  <c:v>5.8031359738636823E-2</c:v>
                </c:pt>
                <c:pt idx="40">
                  <c:v>5.8545543652813947E-2</c:v>
                </c:pt>
                <c:pt idx="41">
                  <c:v>5.8805568572729783E-2</c:v>
                </c:pt>
                <c:pt idx="42">
                  <c:v>5.933159356749762E-2</c:v>
                </c:pt>
                <c:pt idx="43">
                  <c:v>5.9597638325950442E-2</c:v>
                </c:pt>
                <c:pt idx="44">
                  <c:v>6.0135906631201053E-2</c:v>
                </c:pt>
                <c:pt idx="45">
                  <c:v>6.0408176935434099E-2</c:v>
                </c:pt>
                <c:pt idx="46">
                  <c:v>6.0959109451383497E-2</c:v>
                </c:pt>
                <c:pt idx="47">
                  <c:v>6.1237820619304273E-2</c:v>
                </c:pt>
                <c:pt idx="48">
                  <c:v>6.1801858041102165E-2</c:v>
                </c:pt>
                <c:pt idx="49">
                  <c:v>6.2087235584192157E-2</c:v>
                </c:pt>
                <c:pt idx="50">
                  <c:v>6.2664839610906853E-2</c:v>
                </c:pt>
                <c:pt idx="51">
                  <c:v>6.2957119861223987E-2</c:v>
                </c:pt>
                <c:pt idx="52">
                  <c:v>6.3548774497009575E-2</c:v>
                </c:pt>
                <c:pt idx="53">
                  <c:v>6.384820528239743E-2</c:v>
                </c:pt>
                <c:pt idx="54">
                  <c:v>6.4454418238321765E-2</c:v>
                </c:pt>
                <c:pt idx="55">
                  <c:v>6.4761259609870336E-2</c:v>
                </c:pt>
                <c:pt idx="56">
                  <c:v>6.5382563815719053E-2</c:v>
                </c:pt>
                <c:pt idx="57">
                  <c:v>6.5697088833339023E-2</c:v>
                </c:pt>
                <c:pt idx="58">
                  <c:v>6.6334044069840559E-2</c:v>
                </c:pt>
                <c:pt idx="59">
                  <c:v>6.6656539650384872E-2</c:v>
                </c:pt>
                <c:pt idx="60">
                  <c:v>6.7309734313740321E-2</c:v>
                </c:pt>
                <c:pt idx="61">
                  <c:v>6.7640502148526238E-2</c:v>
                </c:pt>
                <c:pt idx="62">
                  <c:v>6.8310555159676767E-2</c:v>
                </c:pt>
                <c:pt idx="63">
                  <c:v>6.8649912708112382E-2</c:v>
                </c:pt>
                <c:pt idx="64">
                  <c:v>6.9337475581724206E-2</c:v>
                </c:pt>
                <c:pt idx="65">
                  <c:v>6.9685757148308269E-2</c:v>
                </c:pt>
                <c:pt idx="66">
                  <c:v>7.0391516237190643E-2</c:v>
                </c:pt>
                <c:pt idx="67">
                  <c:v>7.0749074140929125E-2</c:v>
                </c:pt>
                <c:pt idx="68">
                  <c:v>7.1473753074142721E-2</c:v>
                </c:pt>
                <c:pt idx="69">
                  <c:v>7.1840958919569431E-2</c:v>
                </c:pt>
                <c:pt idx="70">
                  <c:v>7.2585321254395652E-2</c:v>
                </c:pt>
                <c:pt idx="71">
                  <c:v>7.2962567315068227E-2</c:v>
                </c:pt>
                <c:pt idx="72">
                  <c:v>7.3727419425631879E-2</c:v>
                </c:pt>
                <c:pt idx="73">
                  <c:v>7.411512015197097E-2</c:v>
                </c:pt>
                <c:pt idx="74">
                  <c:v>7.4901314380143802E-2</c:v>
                </c:pt>
                <c:pt idx="75">
                  <c:v>7.5299908045630914E-2</c:v>
                </c:pt>
                <c:pt idx="76">
                  <c:v>7.6108346142795824E-2</c:v>
                </c:pt>
                <c:pt idx="77">
                  <c:v>7.6518296643451222E-2</c:v>
                </c:pt>
                <c:pt idx="78">
                  <c:v>7.7349933536204674E-2</c:v>
                </c:pt>
                <c:pt idx="79">
                  <c:v>7.7771732360883306E-2</c:v>
                </c:pt>
                <c:pt idx="80">
                  <c:v>7.8627580277403908E-2</c:v>
                </c:pt>
                <c:pt idx="81">
                  <c:v>7.9061748668248555E-2</c:v>
                </c:pt>
                <c:pt idx="82">
                  <c:v>7.9942881667244947E-2</c:v>
                </c:pt>
                <c:pt idx="83">
                  <c:v>8.0389972993504699E-2</c:v>
                </c:pt>
                <c:pt idx="84">
                  <c:v>8.1297531943304691E-2</c:v>
                </c:pt>
                <c:pt idx="85">
                  <c:v>8.1758134312920561E-2</c:v>
                </c:pt>
                <c:pt idx="86">
                  <c:v>8.2693332375574968E-2</c:v>
                </c:pt>
                <c:pt idx="87">
                  <c:v>8.3168071514332809E-2</c:v>
                </c:pt>
                <c:pt idx="88">
                  <c:v>8.413220019626344E-2</c:v>
                </c:pt>
                <c:pt idx="89">
                  <c:v>8.4621742627431829E-2</c:v>
                </c:pt>
                <c:pt idx="90">
                  <c:v>8.56161784685181E-2</c:v>
                </c:pt>
                <c:pt idx="91">
                  <c:v>8.6121235031148657E-2</c:v>
                </c:pt>
                <c:pt idx="92">
                  <c:v>8.7147447013569135E-2</c:v>
                </c:pt>
                <c:pt idx="93">
                  <c:v>8.76687767635147E-2</c:v>
                </c:pt>
                <c:pt idx="94">
                  <c:v>8.8728334534790676E-2</c:v>
                </c:pt>
                <c:pt idx="95">
                  <c:v>8.9266749078907637E-2</c:v>
                </c:pt>
                <c:pt idx="96">
                  <c:v>9.0361332098069624E-2</c:v>
                </c:pt>
                <c:pt idx="97">
                  <c:v>9.0917700420181546E-2</c:v>
                </c:pt>
                <c:pt idx="98">
                  <c:v>9.2049108153229753E-2</c:v>
                </c:pt>
                <c:pt idx="99">
                  <c:v>9.2624361999840588E-2</c:v>
                </c:pt>
                <c:pt idx="100">
                  <c:v>9.3794525311032828E-2</c:v>
                </c:pt>
                <c:pt idx="101">
                  <c:v>9.4389665215835805E-2</c:v>
                </c:pt>
                <c:pt idx="102">
                  <c:v>9.5600659125663512E-2</c:v>
                </c:pt>
                <c:pt idx="103">
                  <c:v>9.6216761165102582E-2</c:v>
                </c:pt>
                <c:pt idx="104">
                  <c:v>9.7470819174864332E-2</c:v>
                </c:pt>
                <c:pt idx="105">
                  <c:v>9.8109042563232052E-2</c:v>
                </c:pt>
                <c:pt idx="106">
                  <c:v>9.94085727806997E-2</c:v>
                </c:pt>
                <c:pt idx="107">
                  <c:v>0.10007016843145955</c:v>
                </c:pt>
                <c:pt idx="108">
                  <c:v>0.10141777177415712</c:v>
                </c:pt>
                <c:pt idx="109">
                  <c:v>0.1021040919778553</c:v>
                </c:pt>
                <c:pt idx="110">
                  <c:v>0.10350258278013236</c:v>
                </c:pt>
                <c:pt idx="111">
                  <c:v>0.1042150921766769</c:v>
                </c:pt>
                <c:pt idx="112">
                  <c:v>0.10566752158872461</c:v>
                </c:pt>
                <c:pt idx="113">
                  <c:v>0.10640780964520147</c:v>
                </c:pt>
                <c:pt idx="114">
                  <c:v>0.10791749228562075</c:v>
                </c:pt>
                <c:pt idx="115">
                  <c:v>0.10868728753249535</c:v>
                </c:pt>
                <c:pt idx="116">
                  <c:v>0.11025783194779848</c:v>
                </c:pt>
                <c:pt idx="117">
                  <c:v>0.11105901827590081</c:v>
                </c:pt>
                <c:pt idx="118">
                  <c:v>0.11269436187180659</c:v>
                </c:pt>
                <c:pt idx="119">
                  <c:v>0.11352899725537569</c:v>
                </c:pt>
                <c:pt idx="120">
                  <c:v>0.11523344650320233</c:v>
                </c:pt>
                <c:pt idx="121">
                  <c:v>0.11610378459137749</c:v>
                </c:pt>
                <c:pt idx="122">
                  <c:v>0.11788206148497693</c:v>
                </c:pt>
                <c:pt idx="123">
                  <c:v>0.11879057659929515</c:v>
                </c:pt>
                <c:pt idx="124">
                  <c:v>0.12064787255357068</c:v>
                </c:pt>
                <c:pt idx="125">
                  <c:v>0.12159728875057496</c:v>
                </c:pt>
                <c:pt idx="126">
                  <c:v>0.12353932740270679</c:v>
                </c:pt>
                <c:pt idx="127">
                  <c:v>0.12453265241239286</c:v>
                </c:pt>
                <c:pt idx="128">
                  <c:v>0.12656576313079704</c:v>
                </c:pt>
                <c:pt idx="129">
                  <c:v>0.1276063281751405</c:v>
                </c:pt>
                <c:pt idx="130">
                  <c:v>0.12973753251804787</c:v>
                </c:pt>
                <c:pt idx="131">
                  <c:v>0.13082903926143175</c:v>
                </c:pt>
                <c:pt idx="132">
                  <c:v>0.13306615318968085</c:v>
                </c:pt>
                <c:pt idx="133">
                  <c:v>0.13421272939188178</c:v>
                </c:pt>
                <c:pt idx="134">
                  <c:v>0.13656448476791105</c:v>
                </c:pt>
                <c:pt idx="135">
                  <c:v>0.13777075062574617</c:v>
                </c:pt>
                <c:pt idx="136">
                  <c:v>0.1402469404814557</c:v>
                </c:pt>
                <c:pt idx="137">
                  <c:v>0.14151808818865064</c:v>
                </c:pt>
                <c:pt idx="138">
                  <c:v>0.14412974149560043</c:v>
                </c:pt>
                <c:pt idx="139">
                  <c:v>0.14547163127042317</c:v>
                </c:pt>
                <c:pt idx="140">
                  <c:v>0.14823122461019977</c:v>
                </c:pt>
                <c:pt idx="141">
                  <c:v>0.14965050140206237</c:v>
                </c:pt>
                <c:pt idx="142">
                  <c:v>0.15257221716849578</c:v>
                </c:pt>
                <c:pt idx="143">
                  <c:v>0.15407645355153932</c:v>
                </c:pt>
                <c:pt idx="144">
                  <c:v>0.15717649734964212</c:v>
                </c:pt>
                <c:pt idx="145">
                  <c:v>0.15877436988497351</c:v>
                </c:pt>
                <c:pt idx="146">
                  <c:v>0.16207136395684607</c:v>
                </c:pt>
                <c:pt idx="147">
                  <c:v>0.16377287275086694</c:v>
                </c:pt>
                <c:pt idx="148">
                  <c:v>0.16728834805188519</c:v>
                </c:pt>
                <c:pt idx="149">
                  <c:v>0.16910509266685025</c:v>
                </c:pt>
                <c:pt idx="150">
                  <c:v>0.17286411038231453</c:v>
                </c:pt>
                <c:pt idx="151">
                  <c:v>0.17480964011929689</c:v>
                </c:pt>
                <c:pt idx="152">
                  <c:v>0.17884158509602699</c:v>
                </c:pt>
                <c:pt idx="153">
                  <c:v>0.18093184868545364</c:v>
                </c:pt>
                <c:pt idx="154">
                  <c:v>0.18527145424216673</c:v>
                </c:pt>
                <c:pt idx="155">
                  <c:v>0.18752538426192711</c:v>
                </c:pt>
                <c:pt idx="156">
                  <c:v>0.19221407298274329</c:v>
                </c:pt>
                <c:pt idx="157">
                  <c:v>0.19465435568528733</c:v>
                </c:pt>
                <c:pt idx="158">
                  <c:v>0.19974201873389763</c:v>
                </c:pt>
                <c:pt idx="159">
                  <c:v>0.20239612337762125</c:v>
                </c:pt>
                <c:pt idx="160">
                  <c:v>0.20794351934504007</c:v>
                </c:pt>
                <c:pt idx="161">
                  <c:v>0.21084509762769965</c:v>
                </c:pt>
                <c:pt idx="162">
                  <c:v>0.21692714424202286</c:v>
                </c:pt>
                <c:pt idx="163">
                  <c:v>0.22011796878951806</c:v>
                </c:pt>
                <c:pt idx="164">
                  <c:v>0.22682835049522776</c:v>
                </c:pt>
                <c:pt idx="165">
                  <c:v>0.23036105731837253</c:v>
                </c:pt>
                <c:pt idx="166">
                  <c:v>0.23781882181794867</c:v>
                </c:pt>
                <c:pt idx="167">
                  <c:v>0.24176088455431621</c:v>
                </c:pt>
                <c:pt idx="168">
                  <c:v>0.2501201337484229</c:v>
                </c:pt>
                <c:pt idx="169">
                  <c:v>0.25455978429678972</c:v>
                </c:pt>
                <c:pt idx="170">
                  <c:v>0.2640243422809565</c:v>
                </c:pt>
                <c:pt idx="171">
                  <c:v>0.26907967890016149</c:v>
                </c:pt>
                <c:pt idx="172">
                  <c:v>0.27992608162110599</c:v>
                </c:pt>
                <c:pt idx="173">
                  <c:v>0.28575962028291713</c:v>
                </c:pt>
                <c:pt idx="174">
                  <c:v>0.29837467148849495</c:v>
                </c:pt>
                <c:pt idx="175">
                  <c:v>0.3052176680113563</c:v>
                </c:pt>
                <c:pt idx="176">
                  <c:v>0.32016293519230832</c:v>
                </c:pt>
                <c:pt idx="177">
                  <c:v>0.32835833860275176</c:v>
                </c:pt>
                <c:pt idx="178">
                  <c:v>0.34648795306096947</c:v>
                </c:pt>
                <c:pt idx="179">
                  <c:v>0.35657164781376594</c:v>
                </c:pt>
                <c:pt idx="180">
                  <c:v>0.37926492326043526</c:v>
                </c:pt>
                <c:pt idx="181">
                  <c:v>0.39213354558841784</c:v>
                </c:pt>
                <c:pt idx="182">
                  <c:v>0.42180384882088884</c:v>
                </c:pt>
                <c:pt idx="183">
                  <c:v>0.43910480361382032</c:v>
                </c:pt>
                <c:pt idx="184">
                  <c:v>0.4804815854307436</c:v>
                </c:pt>
                <c:pt idx="185">
                  <c:v>0.5056844438756456</c:v>
                </c:pt>
                <c:pt idx="186">
                  <c:v>0.56979873711178319</c:v>
                </c:pt>
                <c:pt idx="187">
                  <c:v>0.61201399237746656</c:v>
                </c:pt>
                <c:pt idx="188">
                  <c:v>0.73393386855852882</c:v>
                </c:pt>
                <c:pt idx="189">
                  <c:v>0.83006814000756024</c:v>
                </c:pt>
                <c:pt idx="190">
                  <c:v>1.259760827118765</c:v>
                </c:pt>
                <c:pt idx="191">
                  <c:v>2.8472430809209435</c:v>
                </c:pt>
                <c:pt idx="192">
                  <c:v>0.97844348867220754</c:v>
                </c:pt>
                <c:pt idx="193">
                  <c:v>0.66486754926629921</c:v>
                </c:pt>
                <c:pt idx="194">
                  <c:v>0.53501922435831428</c:v>
                </c:pt>
                <c:pt idx="195">
                  <c:v>0.45850457734564998</c:v>
                </c:pt>
                <c:pt idx="196">
                  <c:v>0.40623991546153126</c:v>
                </c:pt>
                <c:pt idx="197">
                  <c:v>0.36745839613593567</c:v>
                </c:pt>
                <c:pt idx="198">
                  <c:v>0.33711052838764655</c:v>
                </c:pt>
                <c:pt idx="199">
                  <c:v>0.31246603894540037</c:v>
                </c:pt>
                <c:pt idx="200">
                  <c:v>0.29189956851448251</c:v>
                </c:pt>
                <c:pt idx="201">
                  <c:v>0.27437359240464865</c:v>
                </c:pt>
                <c:pt idx="202">
                  <c:v>0.25918971683294423</c:v>
                </c:pt>
                <c:pt idx="203">
                  <c:v>0.24585775866634663</c:v>
                </c:pt>
                <c:pt idx="204">
                  <c:v>0.23402183962847456</c:v>
                </c:pt>
                <c:pt idx="205">
                  <c:v>0.22341626956810678</c:v>
                </c:pt>
                <c:pt idx="206">
                  <c:v>0.21383797946447114</c:v>
                </c:pt>
                <c:pt idx="207">
                  <c:v>0.20512862534827914</c:v>
                </c:pt>
                <c:pt idx="208">
                  <c:v>0.19716258802216391</c:v>
                </c:pt>
                <c:pt idx="209">
                  <c:v>0.18983869911842088</c:v>
                </c:pt>
                <c:pt idx="210">
                  <c:v>0.1830743967218309</c:v>
                </c:pt>
                <c:pt idx="211">
                  <c:v>0.17680150859287647</c:v>
                </c:pt>
                <c:pt idx="212">
                  <c:v>0.17096315205798085</c:v>
                </c:pt>
                <c:pt idx="213">
                  <c:v>0.1655114163994762</c:v>
                </c:pt>
                <c:pt idx="214">
                  <c:v>0.1604056040340005</c:v>
                </c:pt>
                <c:pt idx="215">
                  <c:v>0.15561087755708058</c:v>
                </c:pt>
                <c:pt idx="216">
                  <c:v>0.15109720613883759</c:v>
                </c:pt>
                <c:pt idx="217">
                  <c:v>0.14683853580753414</c:v>
                </c:pt>
                <c:pt idx="218">
                  <c:v>0.14281212932373499</c:v>
                </c:pt>
                <c:pt idx="219">
                  <c:v>0.13899803602162208</c:v>
                </c:pt>
                <c:pt idx="220">
                  <c:v>0.13537866232360862</c:v>
                </c:pt>
                <c:pt idx="221">
                  <c:v>0.13193842101316378</c:v>
                </c:pt>
                <c:pt idx="222">
                  <c:v>0.12866344268636887</c:v>
                </c:pt>
                <c:pt idx="223">
                  <c:v>0.1255413367132352</c:v>
                </c:pt>
                <c:pt idx="224">
                  <c:v>0.12256099193320047</c:v>
                </c:pt>
                <c:pt idx="225">
                  <c:v>0.11971240947640993</c:v>
                </c:pt>
                <c:pt idx="226">
                  <c:v>0.11698656173874866</c:v>
                </c:pt>
                <c:pt idx="227">
                  <c:v>0.11437527278792281</c:v>
                </c:pt>
                <c:pt idx="228">
                  <c:v>0.11187111643680581</c:v>
                </c:pt>
                <c:pt idx="229">
                  <c:v>0.10946732896593048</c:v>
                </c:pt>
                <c:pt idx="230">
                  <c:v>0.10715773405771145</c:v>
                </c:pt>
                <c:pt idx="231">
                  <c:v>0.10493667796303185</c:v>
                </c:pt>
                <c:pt idx="232">
                  <c:v>0.10279897328287468</c:v>
                </c:pt>
                <c:pt idx="233">
                  <c:v>0.1007398500364669</c:v>
                </c:pt>
                <c:pt idx="234">
                  <c:v>9.8754912919810423E-2</c:v>
                </c:pt>
                <c:pt idx="235">
                  <c:v>9.6840103843765846E-2</c:v>
                </c:pt>
                <c:pt idx="236">
                  <c:v>9.4991668994177658E-2</c:v>
                </c:pt>
                <c:pt idx="237">
                  <c:v>9.3206129778160118E-2</c:v>
                </c:pt>
                <c:pt idx="238">
                  <c:v>9.1480257123402353E-2</c:v>
                </c:pt>
                <c:pt idx="239">
                  <c:v>8.9811048679131034E-2</c:v>
                </c:pt>
                <c:pt idx="240">
                  <c:v>8.8195708537243789E-2</c:v>
                </c:pt>
                <c:pt idx="241">
                  <c:v>8.6631629148540057E-2</c:v>
                </c:pt>
                <c:pt idx="242">
                  <c:v>8.5116375156735202E-2</c:v>
                </c:pt>
                <c:pt idx="243">
                  <c:v>8.3647668913183537E-2</c:v>
                </c:pt>
                <c:pt idx="244">
                  <c:v>8.2223377467668612E-2</c:v>
                </c:pt>
                <c:pt idx="245">
                  <c:v>8.084150085985975E-2</c:v>
                </c:pt>
                <c:pt idx="246">
                  <c:v>7.9500161559433735E-2</c:v>
                </c:pt>
                <c:pt idx="247">
                  <c:v>7.8197594922913893E-2</c:v>
                </c:pt>
                <c:pt idx="248">
                  <c:v>7.6932140552715467E-2</c:v>
                </c:pt>
                <c:pt idx="249">
                  <c:v>7.5702234458514539E-2</c:v>
                </c:pt>
                <c:pt idx="250">
                  <c:v>7.4506401934236521E-2</c:v>
                </c:pt>
                <c:pt idx="251">
                  <c:v>7.3343251073014315E-2</c:v>
                </c:pt>
                <c:pt idx="252">
                  <c:v>7.2211466854600559E-2</c:v>
                </c:pt>
                <c:pt idx="253">
                  <c:v>7.1109805744749011E-2</c:v>
                </c:pt>
                <c:pt idx="254">
                  <c:v>7.0037090755507236E-2</c:v>
                </c:pt>
                <c:pt idx="255">
                  <c:v>6.8992206919679333E-2</c:v>
                </c:pt>
                <c:pt idx="256">
                  <c:v>6.7974097139080314E-2</c:v>
                </c:pt>
                <c:pt idx="257">
                  <c:v>6.6981758370301847E-2</c:v>
                </c:pt>
                <c:pt idx="258">
                  <c:v>6.6014238115583268E-2</c:v>
                </c:pt>
                <c:pt idx="259">
                  <c:v>6.5070631190602413E-2</c:v>
                </c:pt>
                <c:pt idx="260">
                  <c:v>6.4150076742908624E-2</c:v>
                </c:pt>
                <c:pt idx="261">
                  <c:v>6.3251755498727746E-2</c:v>
                </c:pt>
                <c:pt idx="262">
                  <c:v>6.2374887217249153E-2</c:v>
                </c:pt>
                <c:pt idx="263">
                  <c:v>6.1518728334419848E-2</c:v>
                </c:pt>
                <c:pt idx="264">
                  <c:v>6.0682569779027418E-2</c:v>
                </c:pt>
                <c:pt idx="265">
                  <c:v>5.9865734946896509E-2</c:v>
                </c:pt>
                <c:pt idx="266">
                  <c:v>5.9067577819599038E-2</c:v>
                </c:pt>
                <c:pt idx="267">
                  <c:v>5.8287481215277381E-2</c:v>
                </c:pt>
                <c:pt idx="268">
                  <c:v>5.7524855160922428E-2</c:v>
                </c:pt>
                <c:pt idx="269">
                  <c:v>5.6779135376242351E-2</c:v>
                </c:pt>
                <c:pt idx="270">
                  <c:v>5.6049781860025405E-2</c:v>
                </c:pt>
                <c:pt idx="271">
                  <c:v>5.5336277570763315E-2</c:v>
                </c:pt>
                <c:pt idx="272">
                  <c:v>5.4638127194346353E-2</c:v>
                </c:pt>
                <c:pt idx="273">
                  <c:v>5.3954855991928952E-2</c:v>
                </c:pt>
                <c:pt idx="274">
                  <c:v>5.328600872200262E-2</c:v>
                </c:pt>
                <c:pt idx="275">
                  <c:v>5.2631148630643665E-2</c:v>
                </c:pt>
                <c:pt idx="276">
                  <c:v>5.1989856505549881E-2</c:v>
                </c:pt>
                <c:pt idx="277">
                  <c:v>5.1361729788441224E-2</c:v>
                </c:pt>
                <c:pt idx="278">
                  <c:v>5.074638174212609E-2</c:v>
                </c:pt>
                <c:pt idx="279">
                  <c:v>5.0143440667703487E-2</c:v>
                </c:pt>
                <c:pt idx="280">
                  <c:v>4.9552549169023408E-2</c:v>
                </c:pt>
                <c:pt idx="281">
                  <c:v>4.8973363460675046E-2</c:v>
                </c:pt>
                <c:pt idx="282">
                  <c:v>4.8405552716166866E-2</c:v>
                </c:pt>
                <c:pt idx="283">
                  <c:v>4.7848798454598551E-2</c:v>
                </c:pt>
                <c:pt idx="284">
                  <c:v>4.7302793961433665E-2</c:v>
                </c:pt>
                <c:pt idx="285">
                  <c:v>4.6767243743436993E-2</c:v>
                </c:pt>
                <c:pt idx="286">
                  <c:v>4.6241863012937756E-2</c:v>
                </c:pt>
                <c:pt idx="287">
                  <c:v>4.572637720153061E-2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7B-45C0-BAEB-AC4CEAD9A3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'8_100yr_24hr_3.55'!$P$911:$P$1198</c:f>
              <c:numCache>
                <c:formatCode>General</c:formatCode>
                <c:ptCount val="288"/>
                <c:pt idx="0">
                  <c:v>1.6540099673298947E-3</c:v>
                </c:pt>
                <c:pt idx="1">
                  <c:v>3.3138978462394775E-3</c:v>
                </c:pt>
                <c:pt idx="2">
                  <c:v>4.9856465995463672E-3</c:v>
                </c:pt>
                <c:pt idx="3">
                  <c:v>6.6633789299781476E-3</c:v>
                </c:pt>
                <c:pt idx="4">
                  <c:v>8.3531862579702132E-3</c:v>
                </c:pt>
                <c:pt idx="5">
                  <c:v>1.0049085643095035E-2</c:v>
                </c:pt>
                <c:pt idx="6">
                  <c:v>1.1757279879920368E-2</c:v>
                </c:pt>
                <c:pt idx="7">
                  <c:v>1.3471677571462282E-2</c:v>
                </c:pt>
                <c:pt idx="8">
                  <c:v>1.5198595910914436E-2</c:v>
                </c:pt>
                <c:pt idx="9">
                  <c:v>1.6931832128278312E-2</c:v>
                </c:pt>
                <c:pt idx="10">
                  <c:v>1.8677820953036939E-2</c:v>
                </c:pt>
                <c:pt idx="11">
                  <c:v>2.0430245217762266E-2</c:v>
                </c:pt>
                <c:pt idx="12">
                  <c:v>2.2195660444578325E-2</c:v>
                </c:pt>
                <c:pt idx="13">
                  <c:v>2.3967631931033573E-2</c:v>
                </c:pt>
                <c:pt idx="14">
                  <c:v>2.5752839372796821E-2</c:v>
                </c:pt>
                <c:pt idx="15">
                  <c:v>2.7544727276111347E-2</c:v>
                </c:pt>
                <c:pt idx="16">
                  <c:v>2.9350103021845486E-2</c:v>
                </c:pt>
                <c:pt idx="17">
                  <c:v>3.1162286944121043E-2</c:v>
                </c:pt>
                <c:pt idx="18">
                  <c:v>3.2988217758009863E-2</c:v>
                </c:pt>
                <c:pt idx="19">
                  <c:v>3.4821088113951237E-2</c:v>
                </c:pt>
                <c:pt idx="20">
                  <c:v>3.666797185458992E-2</c:v>
                </c:pt>
                <c:pt idx="21">
                  <c:v>3.8521930297767959E-2</c:v>
                </c:pt>
                <c:pt idx="22">
                  <c:v>4.0390176358899854E-2</c:v>
                </c:pt>
                <c:pt idx="23">
                  <c:v>4.2265636229962489E-2</c:v>
                </c:pt>
                <c:pt idx="24">
                  <c:v>4.4155666004097371E-2</c:v>
                </c:pt>
                <c:pt idx="25">
                  <c:v>4.6053052802334626E-2</c:v>
                </c:pt>
                <c:pt idx="26">
                  <c:v>4.7965300168717917E-2</c:v>
                </c:pt>
                <c:pt idx="27">
                  <c:v>4.988505204849436E-2</c:v>
                </c:pt>
                <c:pt idx="28">
                  <c:v>5.1819963887028253E-2</c:v>
                </c:pt>
                <c:pt idx="29">
                  <c:v>5.3762532180735123E-2</c:v>
                </c:pt>
                <c:pt idx="30">
                  <c:v>5.5720568913574908E-2</c:v>
                </c:pt>
                <c:pt idx="31">
                  <c:v>5.7686418682852514E-2</c:v>
                </c:pt>
                <c:pt idx="32">
                  <c:v>5.9668054845533947E-2</c:v>
                </c:pt>
                <c:pt idx="33">
                  <c:v>6.1657665462690137E-2</c:v>
                </c:pt>
                <c:pt idx="34">
                  <c:v>6.3663390306810896E-2</c:v>
                </c:pt>
                <c:pt idx="35">
                  <c:v>6.5677256068489509E-2</c:v>
                </c:pt>
                <c:pt idx="36">
                  <c:v>6.7707574198112797E-2</c:v>
                </c:pt>
                <c:pt idx="37">
                  <c:v>6.9746204973450965E-2</c:v>
                </c:pt>
                <c:pt idx="38">
                  <c:v>7.1801637017590902E-2</c:v>
                </c:pt>
                <c:pt idx="39">
                  <c:v>7.3865558933298159E-2</c:v>
                </c:pt>
                <c:pt idx="40">
                  <c:v>7.5946642257053609E-2</c:v>
                </c:pt>
                <c:pt idx="41">
                  <c:v>7.803639842202581E-2</c:v>
                </c:pt>
                <c:pt idx="42">
                  <c:v>8.0143687879125958E-2</c:v>
                </c:pt>
                <c:pt idx="43">
                  <c:v>8.2259839151456848E-2</c:v>
                </c:pt>
                <c:pt idx="44">
                  <c:v>8.4393907881246122E-2</c:v>
                </c:pt>
                <c:pt idx="45">
                  <c:v>8.6537033680741171E-2</c:v>
                </c:pt>
                <c:pt idx="46">
                  <c:v>8.8698473952883328E-2</c:v>
                </c:pt>
                <c:pt idx="47">
                  <c:v>9.0869173122446911E-2</c:v>
                </c:pt>
                <c:pt idx="48">
                  <c:v>9.3058597232921203E-2</c:v>
                </c:pt>
                <c:pt idx="49">
                  <c:v>9.5257488952501745E-2</c:v>
                </c:pt>
                <c:pt idx="50">
                  <c:v>9.7475530174790714E-2</c:v>
                </c:pt>
                <c:pt idx="51">
                  <c:v>9.9703254931895247E-2</c:v>
                </c:pt>
                <c:pt idx="52">
                  <c:v>0.10195056852762652</c:v>
                </c:pt>
                <c:pt idx="53">
                  <c:v>0.10420778914878404</c:v>
                </c:pt>
                <c:pt idx="54">
                  <c:v>0.10648505344246662</c:v>
                </c:pt>
                <c:pt idx="55">
                  <c:v>0.10877245619044862</c:v>
                </c:pt>
                <c:pt idx="56">
                  <c:v>0.1110803737134074</c:v>
                </c:pt>
                <c:pt idx="57">
                  <c:v>0.11339866945544008</c:v>
                </c:pt>
                <c:pt idx="58">
                  <c:v>0.11573796816452675</c:v>
                </c:pt>
                <c:pt idx="59">
                  <c:v>0.11808789361725691</c:v>
                </c:pt>
                <c:pt idx="60">
                  <c:v>0.12045932819445992</c:v>
                </c:pt>
                <c:pt idx="61">
                  <c:v>0.12284164725199465</c:v>
                </c:pt>
                <c:pt idx="62">
                  <c:v>0.12524600049167911</c:v>
                </c:pt>
                <c:pt idx="63">
                  <c:v>0.12766150564365275</c:v>
                </c:pt>
                <c:pt idx="64">
                  <c:v>0.13009958993484516</c:v>
                </c:pt>
                <c:pt idx="65">
                  <c:v>0.13254910378215268</c:v>
                </c:pt>
                <c:pt idx="66">
                  <c:v>0.13502176269402577</c:v>
                </c:pt>
                <c:pt idx="67">
                  <c:v>0.13750613957067093</c:v>
                </c:pt>
                <c:pt idx="68">
                  <c:v>0.14001424955024833</c:v>
                </c:pt>
                <c:pt idx="69">
                  <c:v>0.14253437726062024</c:v>
                </c:pt>
                <c:pt idx="70">
                  <c:v>0.14507884945266913</c:v>
                </c:pt>
                <c:pt idx="71">
                  <c:v>0.1476356511345529</c:v>
                </c:pt>
                <c:pt idx="72">
                  <c:v>0.1502174333346884</c:v>
                </c:pt>
                <c:pt idx="73">
                  <c:v>0.15281186945943248</c:v>
                </c:pt>
                <c:pt idx="74">
                  <c:v>0.15543194821267936</c:v>
                </c:pt>
                <c:pt idx="75">
                  <c:v>0.15806501873519951</c:v>
                </c:pt>
                <c:pt idx="76">
                  <c:v>0.16072442159361922</c:v>
                </c:pt>
                <c:pt idx="77">
                  <c:v>0.16339716826632444</c:v>
                </c:pt>
                <c:pt idx="78">
                  <c:v>0.16609696622083869</c:v>
                </c:pt>
                <c:pt idx="79">
                  <c:v>0.16881047508717839</c:v>
                </c:pt>
                <c:pt idx="80">
                  <c:v>0.17155178519047309</c:v>
                </c:pt>
                <c:pt idx="81">
                  <c:v>0.17430718927562605</c:v>
                </c:pt>
                <c:pt idx="82">
                  <c:v>0.17709117747500858</c:v>
                </c:pt>
                <c:pt idx="83">
                  <c:v>0.1798896596932924</c:v>
                </c:pt>
                <c:pt idx="84">
                  <c:v>0.1827175438946127</c:v>
                </c:pt>
                <c:pt idx="85">
                  <c:v>0.18556034019556056</c:v>
                </c:pt>
                <c:pt idx="86">
                  <c:v>0.18843339358189581</c:v>
                </c:pt>
                <c:pt idx="87">
                  <c:v>0.19132179635962032</c:v>
                </c:pt>
                <c:pt idx="88">
                  <c:v>0.19424135099136031</c:v>
                </c:pt>
                <c:pt idx="89">
                  <c:v>0.19717671278492888</c:v>
                </c:pt>
                <c:pt idx="90">
                  <c:v>0.20014416351126996</c:v>
                </c:pt>
                <c:pt idx="91">
                  <c:v>0.20312790102732259</c:v>
                </c:pt>
                <c:pt idx="92">
                  <c:v>0.20614470974306243</c:v>
                </c:pt>
                <c:pt idx="93">
                  <c:v>0.20917830823600125</c:v>
                </c:pt>
                <c:pt idx="94">
                  <c:v>0.21224600852200526</c:v>
                </c:pt>
                <c:pt idx="95">
                  <c:v>0.21533102657173786</c:v>
                </c:pt>
                <c:pt idx="96">
                  <c:v>0.21845122876260104</c:v>
                </c:pt>
                <c:pt idx="97">
                  <c:v>0.22158930349528649</c:v>
                </c:pt>
                <c:pt idx="98">
                  <c:v>0.22476370022372083</c:v>
                </c:pt>
                <c:pt idx="99">
                  <c:v>0.22795655302725182</c:v>
                </c:pt>
                <c:pt idx="100">
                  <c:v>0.23118692530170382</c:v>
                </c:pt>
                <c:pt idx="101">
                  <c:v>0.23443636809497814</c:v>
                </c:pt>
                <c:pt idx="102">
                  <c:v>0.23772459197508344</c:v>
                </c:pt>
                <c:pt idx="103">
                  <c:v>0.24103253409870895</c:v>
                </c:pt>
                <c:pt idx="104">
                  <c:v>0.24438058804274099</c:v>
                </c:pt>
                <c:pt idx="105">
                  <c:v>0.24774904384882745</c:v>
                </c:pt>
                <c:pt idx="106">
                  <c:v>0.25115901681843456</c:v>
                </c:pt>
                <c:pt idx="107">
                  <c:v>0.25459011404893039</c:v>
                </c:pt>
                <c:pt idx="108">
                  <c:v>0.25806421446964478</c:v>
                </c:pt>
                <c:pt idx="109">
                  <c:v>0.26156020352660247</c:v>
                </c:pt>
                <c:pt idx="110">
                  <c:v>0.26510076921816728</c:v>
                </c:pt>
                <c:pt idx="111">
                  <c:v>0.26866403344578327</c:v>
                </c:pt>
                <c:pt idx="112">
                  <c:v>0.27227354265483772</c:v>
                </c:pt>
                <c:pt idx="113">
                  <c:v>0.27590660977274117</c:v>
                </c:pt>
                <c:pt idx="114">
                  <c:v>0.27958769346246148</c:v>
                </c:pt>
                <c:pt idx="115">
                  <c:v>0.28329324831311697</c:v>
                </c:pt>
                <c:pt idx="116">
                  <c:v>0.28704870389081827</c:v>
                </c:pt>
                <c:pt idx="117">
                  <c:v>0.2908296026919841</c:v>
                </c:pt>
                <c:pt idx="118">
                  <c:v>0.29466240938745292</c:v>
                </c:pt>
                <c:pt idx="119">
                  <c:v>0.29852169571445764</c:v>
                </c:pt>
                <c:pt idx="120">
                  <c:v>0.30243503186018816</c:v>
                </c:pt>
                <c:pt idx="121">
                  <c:v>0.3063759546237329</c:v>
                </c:pt>
                <c:pt idx="122">
                  <c:v>0.31037321713487021</c:v>
                </c:pt>
                <c:pt idx="123">
                  <c:v>0.31439925086989129</c:v>
                </c:pt>
                <c:pt idx="124">
                  <c:v>0.31848407727864692</c:v>
                </c:pt>
                <c:pt idx="125">
                  <c:v>0.32259894512070486</c:v>
                </c:pt>
                <c:pt idx="126">
                  <c:v>0.32677523858992474</c:v>
                </c:pt>
                <c:pt idx="127">
                  <c:v>0.3309829383905768</c:v>
                </c:pt>
                <c:pt idx="128">
                  <c:v>0.33525489621752191</c:v>
                </c:pt>
                <c:pt idx="129">
                  <c:v>0.33955973034290576</c:v>
                </c:pt>
                <c:pt idx="130">
                  <c:v>0.34393187657161328</c:v>
                </c:pt>
                <c:pt idx="131">
                  <c:v>0.34833848604405337</c:v>
                </c:pt>
                <c:pt idx="132">
                  <c:v>0.35281570893893666</c:v>
                </c:pt>
                <c:pt idx="133">
                  <c:v>0.35732911272624612</c:v>
                </c:pt>
                <c:pt idx="134">
                  <c:v>0.36191670802869957</c:v>
                </c:pt>
                <c:pt idx="135">
                  <c:v>0.36654234846883083</c:v>
                </c:pt>
                <c:pt idx="136">
                  <c:v>0.37124606957327144</c:v>
                </c:pt>
                <c:pt idx="137">
                  <c:v>0.37598986515476951</c:v>
                </c:pt>
                <c:pt idx="138">
                  <c:v>0.38081598161512697</c:v>
                </c:pt>
                <c:pt idx="139">
                  <c:v>0.38568438863244037</c:v>
                </c:pt>
                <c:pt idx="140">
                  <c:v>0.39063975476433133</c:v>
                </c:pt>
                <c:pt idx="141">
                  <c:v>0.39563983975346628</c:v>
                </c:pt>
                <c:pt idx="142">
                  <c:v>0.40073197555847873</c:v>
                </c:pt>
                <c:pt idx="143">
                  <c:v>0.40587150092308888</c:v>
                </c:pt>
                <c:pt idx="144">
                  <c:v>0.41110868816786261</c:v>
                </c:pt>
                <c:pt idx="145">
                  <c:v>0.41639621407154925</c:v>
                </c:pt>
                <c:pt idx="146">
                  <c:v>0.42178761115976793</c:v>
                </c:pt>
                <c:pt idx="147">
                  <c:v>0.42723261764800546</c:v>
                </c:pt>
                <c:pt idx="148">
                  <c:v>0.43278839800567992</c:v>
                </c:pt>
                <c:pt idx="149">
                  <c:v>0.43840143251820529</c:v>
                </c:pt>
                <c:pt idx="150">
                  <c:v>0.44413295268478703</c:v>
                </c:pt>
                <c:pt idx="151">
                  <c:v>0.44992580975525887</c:v>
                </c:pt>
                <c:pt idx="152">
                  <c:v>0.45584581540271085</c:v>
                </c:pt>
                <c:pt idx="153">
                  <c:v>0.46183175760847461</c:v>
                </c:pt>
                <c:pt idx="154">
                  <c:v>0.467954638549543</c:v>
                </c:pt>
                <c:pt idx="155">
                  <c:v>0.47414867096067159</c:v>
                </c:pt>
                <c:pt idx="156">
                  <c:v>0.48049078024329861</c:v>
                </c:pt>
                <c:pt idx="157">
                  <c:v>0.48690999517507894</c:v>
                </c:pt>
                <c:pt idx="158">
                  <c:v>0.4934900531983305</c:v>
                </c:pt>
                <c:pt idx="159">
                  <c:v>0.5001540687026178</c:v>
                </c:pt>
                <c:pt idx="160">
                  <c:v>0.50699368190229699</c:v>
                </c:pt>
                <c:pt idx="161">
                  <c:v>0.51392520728388214</c:v>
                </c:pt>
                <c:pt idx="162">
                  <c:v>0.52104954392015124</c:v>
                </c:pt>
                <c:pt idx="163">
                  <c:v>0.52827512053077319</c:v>
                </c:pt>
                <c:pt idx="164">
                  <c:v>0.53571380616567488</c:v>
                </c:pt>
                <c:pt idx="165">
                  <c:v>0.54326479504929059</c:v>
                </c:pt>
                <c:pt idx="166">
                  <c:v>0.55105312214112867</c:v>
                </c:pt>
                <c:pt idx="167">
                  <c:v>0.55896704749674198</c:v>
                </c:pt>
                <c:pt idx="168">
                  <c:v>0.56714764568457887</c:v>
                </c:pt>
                <c:pt idx="169">
                  <c:v>0.57547006505512888</c:v>
                </c:pt>
                <c:pt idx="170">
                  <c:v>0.58409526722411931</c:v>
                </c:pt>
                <c:pt idx="171">
                  <c:v>0.59288244585665639</c:v>
                </c:pt>
                <c:pt idx="172">
                  <c:v>0.60201774170549593</c:v>
                </c:pt>
                <c:pt idx="173">
                  <c:v>0.61134059996519785</c:v>
                </c:pt>
                <c:pt idx="174">
                  <c:v>0.62106985983074781</c:v>
                </c:pt>
                <c:pt idx="175">
                  <c:v>0.63102002481735497</c:v>
                </c:pt>
                <c:pt idx="176">
                  <c:v>0.64145374978908587</c:v>
                </c:pt>
                <c:pt idx="177">
                  <c:v>0.65215327183708971</c:v>
                </c:pt>
                <c:pt idx="178">
                  <c:v>0.66344233869341385</c:v>
                </c:pt>
                <c:pt idx="179">
                  <c:v>0.67506021918337566</c:v>
                </c:pt>
                <c:pt idx="180">
                  <c:v>0.68742039151359147</c:v>
                </c:pt>
                <c:pt idx="181">
                  <c:v>0.7002028640257385</c:v>
                </c:pt>
                <c:pt idx="182">
                  <c:v>0.71396260807854151</c:v>
                </c:pt>
                <c:pt idx="183">
                  <c:v>0.72829442205446182</c:v>
                </c:pt>
                <c:pt idx="184">
                  <c:v>0.74400057549258669</c:v>
                </c:pt>
                <c:pt idx="185">
                  <c:v>0.76054785180966888</c:v>
                </c:pt>
                <c:pt idx="186">
                  <c:v>0.77924726380667408</c:v>
                </c:pt>
                <c:pt idx="187">
                  <c:v>0.79937254353636367</c:v>
                </c:pt>
                <c:pt idx="188">
                  <c:v>0.82364961406579318</c:v>
                </c:pt>
                <c:pt idx="189">
                  <c:v>0.85123079485660869</c:v>
                </c:pt>
                <c:pt idx="190">
                  <c:v>0.89382724108125444</c:v>
                </c:pt>
                <c:pt idx="191">
                  <c:v>0.99514464574992489</c:v>
                </c:pt>
                <c:pt idx="192">
                  <c:v>1.0278692770647644</c:v>
                </c:pt>
                <c:pt idx="193">
                  <c:v>1.0497885982961379</c:v>
                </c:pt>
                <c:pt idx="194">
                  <c:v>1.0673184434692164</c:v>
                </c:pt>
                <c:pt idx="195">
                  <c:v>1.0822935705498145</c:v>
                </c:pt>
                <c:pt idx="196">
                  <c:v>1.0955400604283092</c:v>
                </c:pt>
                <c:pt idx="197">
                  <c:v>1.1075136522595135</c:v>
                </c:pt>
                <c:pt idx="198">
                  <c:v>1.1184975156920034</c:v>
                </c:pt>
                <c:pt idx="199">
                  <c:v>1.1286820174586352</c:v>
                </c:pt>
                <c:pt idx="200">
                  <c:v>1.1382025419935622</c:v>
                </c:pt>
                <c:pt idx="201">
                  <c:v>1.1471595288628949</c:v>
                </c:pt>
                <c:pt idx="202">
                  <c:v>1.1556299894529727</c:v>
                </c:pt>
                <c:pt idx="203">
                  <c:v>1.1636745534844994</c:v>
                </c:pt>
                <c:pt idx="204">
                  <c:v>1.1713419998625876</c:v>
                </c:pt>
                <c:pt idx="205">
                  <c:v>1.1786722901260229</c:v>
                </c:pt>
                <c:pt idx="206">
                  <c:v>1.1856986687121851</c:v>
                </c:pt>
                <c:pt idx="207">
                  <c:v>1.1924491589306352</c:v>
                </c:pt>
                <c:pt idx="208">
                  <c:v>1.1989476546907873</c:v>
                </c:pt>
                <c:pt idx="209">
                  <c:v>1.2052147341438211</c:v>
                </c:pt>
                <c:pt idx="210">
                  <c:v>1.211268277324915</c:v>
                </c:pt>
                <c:pt idx="211">
                  <c:v>1.2171239426777309</c:v>
                </c:pt>
                <c:pt idx="212">
                  <c:v>1.222795540043176</c:v>
                </c:pt>
                <c:pt idx="213">
                  <c:v>1.2282953263996907</c:v>
                </c:pt>
                <c:pt idx="214">
                  <c:v>1.2336342430937308</c:v>
                </c:pt>
                <c:pt idx="215">
                  <c:v>1.2388221081475419</c:v>
                </c:pt>
                <c:pt idx="216">
                  <c:v>1.2438677736487742</c:v>
                </c:pt>
                <c:pt idx="217">
                  <c:v>1.2487792556922137</c:v>
                </c:pt>
                <c:pt idx="218">
                  <c:v>1.2535638425231852</c:v>
                </c:pt>
                <c:pt idx="219">
                  <c:v>1.2582281852053965</c:v>
                </c:pt>
                <c:pt idx="220">
                  <c:v>1.2627783741565475</c:v>
                </c:pt>
                <c:pt idx="221">
                  <c:v>1.267220004163236</c:v>
                </c:pt>
                <c:pt idx="222">
                  <c:v>1.2715582299338828</c:v>
                </c:pt>
                <c:pt idx="223">
                  <c:v>1.2757978138264994</c:v>
                </c:pt>
                <c:pt idx="224">
                  <c:v>1.2799431670630328</c:v>
                </c:pt>
                <c:pt idx="225">
                  <c:v>1.2839983854893022</c:v>
                </c:pt>
                <c:pt idx="226">
                  <c:v>1.2879672807414706</c:v>
                </c:pt>
                <c:pt idx="227">
                  <c:v>1.2918534075235004</c:v>
                </c:pt>
                <c:pt idx="228">
                  <c:v>1.2956600875755373</c:v>
                </c:pt>
                <c:pt idx="229">
                  <c:v>1.2993904308133979</c:v>
                </c:pt>
                <c:pt idx="230">
                  <c:v>1.3030473540389136</c:v>
                </c:pt>
                <c:pt idx="231">
                  <c:v>1.3066335975556029</c:v>
                </c:pt>
                <c:pt idx="232">
                  <c:v>1.3101517399708975</c:v>
                </c:pt>
                <c:pt idx="233">
                  <c:v>1.3136042114224786</c:v>
                </c:pt>
                <c:pt idx="234">
                  <c:v>1.3169933054302203</c:v>
                </c:pt>
                <c:pt idx="235">
                  <c:v>1.3203211895454194</c:v>
                </c:pt>
                <c:pt idx="236">
                  <c:v>1.3235899149441004</c:v>
                </c:pt>
                <c:pt idx="237">
                  <c:v>1.3268014250904183</c:v>
                </c:pt>
                <c:pt idx="238">
                  <c:v>1.3299575635787213</c:v>
                </c:pt>
                <c:pt idx="239">
                  <c:v>1.3330600812481095</c:v>
                </c:pt>
                <c:pt idx="240">
                  <c:v>1.3361106426508791</c:v>
                </c:pt>
                <c:pt idx="241">
                  <c:v>1.339110831945638</c:v>
                </c:pt>
                <c:pt idx="242">
                  <c:v>1.3420621582768737</c:v>
                </c:pt>
                <c:pt idx="243">
                  <c:v>1.3449660606950355</c:v>
                </c:pt>
                <c:pt idx="244">
                  <c:v>1.3478239126645344</c:v>
                </c:pt>
                <c:pt idx="245">
                  <c:v>1.3506370262014151</c:v>
                </c:pt>
                <c:pt idx="246">
                  <c:v>1.3534066556774824</c:v>
                </c:pt>
                <c:pt idx="247">
                  <c:v>1.3561340013234278</c:v>
                </c:pt>
                <c:pt idx="248">
                  <c:v>1.3588202124597877</c:v>
                </c:pt>
                <c:pt idx="249">
                  <c:v>1.3614663904813458</c:v>
                </c:pt>
                <c:pt idx="250">
                  <c:v>1.3640735916177724</c:v>
                </c:pt>
                <c:pt idx="251">
                  <c:v>1.3666428294908477</c:v>
                </c:pt>
                <c:pt idx="252">
                  <c:v>1.3691750774864306</c:v>
                </c:pt>
                <c:pt idx="253">
                  <c:v>1.3716712709574601</c:v>
                </c:pt>
                <c:pt idx="254">
                  <c:v>1.3741323092725946</c:v>
                </c:pt>
                <c:pt idx="255">
                  <c:v>1.3765590577236169</c:v>
                </c:pt>
                <c:pt idx="256">
                  <c:v>1.3789523493034204</c:v>
                </c:pt>
                <c:pt idx="257">
                  <c:v>1.3813129863652518</c:v>
                </c:pt>
                <c:pt idx="258">
                  <c:v>1.3836417421728404</c:v>
                </c:pt>
                <c:pt idx="259">
                  <c:v>1.3859393623501308</c:v>
                </c:pt>
                <c:pt idx="260">
                  <c:v>1.3882065662385243</c:v>
                </c:pt>
                <c:pt idx="261">
                  <c:v>1.3904440481688101</c:v>
                </c:pt>
                <c:pt idx="262">
                  <c:v>1.392652478654292</c:v>
                </c:pt>
                <c:pt idx="263">
                  <c:v>1.3948325055110662</c:v>
                </c:pt>
                <c:pt idx="264">
                  <c:v>1.3969847549108492</c:v>
                </c:pt>
                <c:pt idx="265">
                  <c:v>1.3991098323713032</c:v>
                </c:pt>
                <c:pt idx="266">
                  <c:v>1.4012083236883739</c:v>
                </c:pt>
                <c:pt idx="267">
                  <c:v>1.4032807958147719</c:v>
                </c:pt>
                <c:pt idx="268">
                  <c:v>1.4053277976883882</c:v>
                </c:pt>
                <c:pt idx="269">
                  <c:v>1.4073498610141142</c:v>
                </c:pt>
                <c:pt idx="270">
                  <c:v>1.4093475010022638</c:v>
                </c:pt>
                <c:pt idx="271">
                  <c:v>1.4113212170665232</c:v>
                </c:pt>
                <c:pt idx="272">
                  <c:v>1.4132714934841362</c:v>
                </c:pt>
                <c:pt idx="273">
                  <c:v>1.4151988000208158</c:v>
                </c:pt>
                <c:pt idx="274">
                  <c:v>1.4171035925226718</c:v>
                </c:pt>
                <c:pt idx="275">
                  <c:v>1.4189863134772807</c:v>
                </c:pt>
                <c:pt idx="276">
                  <c:v>1.4208473925458569</c:v>
                </c:pt>
                <c:pt idx="277">
                  <c:v>1.4226872470683369</c:v>
                </c:pt>
                <c:pt idx="278">
                  <c:v>1.4245062825430601</c:v>
                </c:pt>
                <c:pt idx="279">
                  <c:v>1.4263048930826001</c:v>
                </c:pt>
                <c:pt idx="280">
                  <c:v>1.4280834618471976</c:v>
                </c:pt>
                <c:pt idx="281">
                  <c:v>1.4298423614571254</c:v>
                </c:pt>
                <c:pt idx="282">
                  <c:v>1.4315819543852446</c:v>
                </c:pt>
                <c:pt idx="283">
                  <c:v>1.4333025933309071</c:v>
                </c:pt>
                <c:pt idx="284">
                  <c:v>1.4350046215762851</c:v>
                </c:pt>
                <c:pt idx="285">
                  <c:v>1.4366883733261331</c:v>
                </c:pt>
                <c:pt idx="286">
                  <c:v>1.4383541740319243</c:v>
                </c:pt>
                <c:pt idx="287">
                  <c:v>1.4400023407012368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7BD-4D91-950A-01442BA522EE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'8_100yr_24hr_3.55'!$S$911:$S$1198</c:f>
              <c:numCache>
                <c:formatCode>General</c:formatCode>
                <c:ptCount val="288"/>
                <c:pt idx="0">
                  <c:v>2.5720184648116984E-3</c:v>
                </c:pt>
                <c:pt idx="1">
                  <c:v>5.1531487479192783E-3</c:v>
                </c:pt>
                <c:pt idx="2">
                  <c:v>7.7526684773512322E-3</c:v>
                </c:pt>
                <c:pt idx="3">
                  <c:v>1.0361466814110543E-2</c:v>
                </c:pt>
                <c:pt idx="4">
                  <c:v>1.298899262623987E-2</c:v>
                </c:pt>
                <c:pt idx="5">
                  <c:v>1.5625968321404837E-2</c:v>
                </c:pt>
                <c:pt idx="6">
                  <c:v>1.8282018657044041E-2</c:v>
                </c:pt>
                <c:pt idx="7">
                  <c:v>2.0947694802489369E-2</c:v>
                </c:pt>
                <c:pt idx="8">
                  <c:v>2.3632802226036365E-2</c:v>
                </c:pt>
                <c:pt idx="9">
                  <c:v>2.6327716209407104E-2</c:v>
                </c:pt>
                <c:pt idx="10">
                  <c:v>2.9042427933530401E-2</c:v>
                </c:pt>
                <c:pt idx="11">
                  <c:v>3.1767131971158769E-2</c:v>
                </c:pt>
                <c:pt idx="12">
                  <c:v>3.4512010406704707E-2</c:v>
                </c:pt>
                <c:pt idx="13">
                  <c:v>3.7267072102276089E-2</c:v>
                </c:pt>
                <c:pt idx="14">
                  <c:v>4.0042695434917341E-2</c:v>
                </c:pt>
                <c:pt idx="15">
                  <c:v>4.2828698365382945E-2</c:v>
                </c:pt>
                <c:pt idx="16">
                  <c:v>4.5635661160634999E-2</c:v>
                </c:pt>
                <c:pt idx="17">
                  <c:v>4.8453205491048923E-2</c:v>
                </c:pt>
                <c:pt idx="18">
                  <c:v>5.1292119329369612E-2</c:v>
                </c:pt>
                <c:pt idx="19">
                  <c:v>5.4141822458441791E-2</c:v>
                </c:pt>
                <c:pt idx="20">
                  <c:v>5.7013316602295916E-2</c:v>
                </c:pt>
                <c:pt idx="21">
                  <c:v>5.9895813840534551E-2</c:v>
                </c:pt>
                <c:pt idx="22">
                  <c:v>6.280053593541135E-2</c:v>
                </c:pt>
                <c:pt idx="23">
                  <c:v>6.5716481217943379E-2</c:v>
                </c:pt>
                <c:pt idx="24">
                  <c:v>6.8655098029496209E-2</c:v>
                </c:pt>
                <c:pt idx="25">
                  <c:v>7.160516466574407E-2</c:v>
                </c:pt>
                <c:pt idx="26">
                  <c:v>7.4578362855362901E-2</c:v>
                </c:pt>
                <c:pt idx="27">
                  <c:v>7.7563244317971236E-2</c:v>
                </c:pt>
                <c:pt idx="28">
                  <c:v>8.0571731259277968E-2</c:v>
                </c:pt>
                <c:pt idx="29">
                  <c:v>8.3592142014852655E-2</c:v>
                </c:pt>
                <c:pt idx="30">
                  <c:v>8.6636646653832194E-2</c:v>
                </c:pt>
                <c:pt idx="31">
                  <c:v>8.9693323038238404E-2</c:v>
                </c:pt>
                <c:pt idx="32">
                  <c:v>9.2774596799896081E-2</c:v>
                </c:pt>
                <c:pt idx="33">
                  <c:v>9.5868297941122727E-2</c:v>
                </c:pt>
                <c:pt idx="34">
                  <c:v>9.8987115685828631E-2</c:v>
                </c:pt>
                <c:pt idx="35">
                  <c:v>0.1021186244776211</c:v>
                </c:pt>
                <c:pt idx="36">
                  <c:v>0.10527578551052175</c:v>
                </c:pt>
                <c:pt idx="37">
                  <c:v>0.10844590964029477</c:v>
                </c:pt>
                <c:pt idx="38">
                  <c:v>0.11164223877747714</c:v>
                </c:pt>
                <c:pt idx="39">
                  <c:v>0.11485181181226833</c:v>
                </c:pt>
                <c:pt idx="40">
                  <c:v>0.1180881605076709</c:v>
                </c:pt>
                <c:pt idx="41">
                  <c:v>0.12133804304224194</c:v>
                </c:pt>
                <c:pt idx="42">
                  <c:v>0.12461529057962872</c:v>
                </c:pt>
                <c:pt idx="43">
                  <c:v>0.12790637145115547</c:v>
                </c:pt>
                <c:pt idx="44">
                  <c:v>0.13122542620586497</c:v>
                </c:pt>
                <c:pt idx="45">
                  <c:v>0.13455862378004113</c:v>
                </c:pt>
                <c:pt idx="46">
                  <c:v>0.13792042455558695</c:v>
                </c:pt>
                <c:pt idx="47">
                  <c:v>0.14129668808941309</c:v>
                </c:pt>
                <c:pt idx="48">
                  <c:v>0.14470220553453483</c:v>
                </c:pt>
                <c:pt idx="49">
                  <c:v>0.14812251662148723</c:v>
                </c:pt>
                <c:pt idx="50">
                  <c:v>0.15157275473368226</c:v>
                </c:pt>
                <c:pt idx="51">
                  <c:v>0.15503812883752111</c:v>
                </c:pt>
                <c:pt idx="52">
                  <c:v>0.15853412655967869</c:v>
                </c:pt>
                <c:pt idx="53">
                  <c:v>0.16204561464368306</c:v>
                </c:pt>
                <c:pt idx="54">
                  <c:v>0.16558844756103852</c:v>
                </c:pt>
                <c:pt idx="55">
                  <c:v>0.16914713782012258</c:v>
                </c:pt>
                <c:pt idx="56">
                  <c:v>0.17273791996542953</c:v>
                </c:pt>
                <c:pt idx="57">
                  <c:v>0.17634493966926712</c:v>
                </c:pt>
                <c:pt idx="58">
                  <c:v>0.1799848254448384</c:v>
                </c:pt>
                <c:pt idx="59">
                  <c:v>0.18364134290093581</c:v>
                </c:pt>
                <c:pt idx="60">
                  <c:v>0.18733152912704609</c:v>
                </c:pt>
                <c:pt idx="61">
                  <c:v>0.19103875577351759</c:v>
                </c:pt>
                <c:pt idx="62">
                  <c:v>0.19478048387357627</c:v>
                </c:pt>
                <c:pt idx="63">
                  <c:v>0.19853967651240811</c:v>
                </c:pt>
                <c:pt idx="64">
                  <c:v>0.20233423484637436</c:v>
                </c:pt>
                <c:pt idx="65">
                  <c:v>0.20614669802899233</c:v>
                </c:pt>
                <c:pt idx="66">
                  <c:v>0.20999542438764163</c:v>
                </c:pt>
                <c:pt idx="67">
                  <c:v>0.21386251296582159</c:v>
                </c:pt>
                <c:pt idx="68">
                  <c:v>0.21776679723979697</c:v>
                </c:pt>
                <c:pt idx="69">
                  <c:v>0.22168991909632152</c:v>
                </c:pt>
                <c:pt idx="70">
                  <c:v>0.22565120613534839</c:v>
                </c:pt>
                <c:pt idx="71">
                  <c:v>0.22963182511030533</c:v>
                </c:pt>
                <c:pt idx="72">
                  <c:v>0.23365161778959509</c:v>
                </c:pt>
                <c:pt idx="73">
                  <c:v>0.23769125681993497</c:v>
                </c:pt>
                <c:pt idx="74">
                  <c:v>0.24177111933264417</c:v>
                </c:pt>
                <c:pt idx="75">
                  <c:v>0.24587136382454244</c:v>
                </c:pt>
                <c:pt idx="76">
                  <c:v>0.25001292522124374</c:v>
                </c:pt>
                <c:pt idx="77">
                  <c:v>0.25417542667696491</c:v>
                </c:pt>
                <c:pt idx="78">
                  <c:v>0.25838038467544067</c:v>
                </c:pt>
                <c:pt idx="79">
                  <c:v>0.26260686459886196</c:v>
                </c:pt>
                <c:pt idx="80">
                  <c:v>0.26687698969018414</c:v>
                </c:pt>
                <c:pt idx="81">
                  <c:v>0.2711692437979305</c:v>
                </c:pt>
                <c:pt idx="82">
                  <c:v>0.27550638367784597</c:v>
                </c:pt>
                <c:pt idx="83">
                  <c:v>0.27986628644612832</c:v>
                </c:pt>
                <c:pt idx="84">
                  <c:v>0.28427237080417389</c:v>
                </c:pt>
                <c:pt idx="85">
                  <c:v>0.28870188038502986</c:v>
                </c:pt>
                <c:pt idx="86">
                  <c:v>0.29317892608777085</c:v>
                </c:pt>
                <c:pt idx="87">
                  <c:v>0.29768008963251757</c:v>
                </c:pt>
                <c:pt idx="88">
                  <c:v>0.3022302063417639</c:v>
                </c:pt>
                <c:pt idx="89">
                  <c:v>0.3068051657741464</c:v>
                </c:pt>
                <c:pt idx="90">
                  <c:v>0.31143056204614483</c:v>
                </c:pt>
                <c:pt idx="91">
                  <c:v>0.31608156033308776</c:v>
                </c:pt>
                <c:pt idx="92">
                  <c:v>0.32078455025062236</c:v>
                </c:pt>
                <c:pt idx="93">
                  <c:v>0.32551393822464103</c:v>
                </c:pt>
                <c:pt idx="94">
                  <c:v>0.33029694862075609</c:v>
                </c:pt>
                <c:pt idx="95">
                  <c:v>0.33510719241526221</c:v>
                </c:pt>
                <c:pt idx="96">
                  <c:v>0.33997277075519206</c:v>
                </c:pt>
                <c:pt idx="97">
                  <c:v>0.34486645992216958</c:v>
                </c:pt>
                <c:pt idx="98">
                  <c:v>0.34981728291919367</c:v>
                </c:pt>
                <c:pt idx="99">
                  <c:v>0.35479713930828227</c:v>
                </c:pt>
                <c:pt idx="100">
                  <c:v>0.3598360223597652</c:v>
                </c:pt>
                <c:pt idx="101">
                  <c:v>0.3649049098489654</c:v>
                </c:pt>
                <c:pt idx="102">
                  <c:v>0.37003481739123711</c:v>
                </c:pt>
                <c:pt idx="103">
                  <c:v>0.37519575257240012</c:v>
                </c:pt>
                <c:pt idx="104">
                  <c:v>0.38041980946751863</c:v>
                </c:pt>
                <c:pt idx="105">
                  <c:v>0.38567597340504811</c:v>
                </c:pt>
                <c:pt idx="106">
                  <c:v>0.39099747748945268</c:v>
                </c:pt>
                <c:pt idx="107">
                  <c:v>0.3963522286884853</c:v>
                </c:pt>
                <c:pt idx="108">
                  <c:v>0.40177466463347478</c:v>
                </c:pt>
                <c:pt idx="109">
                  <c:v>0.40723155337492933</c:v>
                </c:pt>
                <c:pt idx="110">
                  <c:v>0.41275860803251052</c:v>
                </c:pt>
                <c:pt idx="111">
                  <c:v>0.41832139225728615</c:v>
                </c:pt>
                <c:pt idx="112">
                  <c:v>0.4239569716928655</c:v>
                </c:pt>
                <c:pt idx="113">
                  <c:v>0.42962963464720771</c:v>
                </c:pt>
                <c:pt idx="114">
                  <c:v>0.4353778830940056</c:v>
                </c:pt>
                <c:pt idx="115">
                  <c:v>0.44116465298334107</c:v>
                </c:pt>
                <c:pt idx="116">
                  <c:v>0.4470299739932464</c:v>
                </c:pt>
                <c:pt idx="117">
                  <c:v>0.45293534593427132</c:v>
                </c:pt>
                <c:pt idx="118">
                  <c:v>0.45892242604785483</c:v>
                </c:pt>
                <c:pt idx="119">
                  <c:v>0.4649511866596594</c:v>
                </c:pt>
                <c:pt idx="120">
                  <c:v>0.47106502197596445</c:v>
                </c:pt>
                <c:pt idx="121">
                  <c:v>0.47722227701274367</c:v>
                </c:pt>
                <c:pt idx="122">
                  <c:v>0.48346820310979544</c:v>
                </c:pt>
                <c:pt idx="123">
                  <c:v>0.48975940861277611</c:v>
                </c:pt>
                <c:pt idx="124">
                  <c:v>0.4961431343555236</c:v>
                </c:pt>
                <c:pt idx="125">
                  <c:v>0.50257413189352751</c:v>
                </c:pt>
                <c:pt idx="126">
                  <c:v>0.50910177777117793</c:v>
                </c:pt>
                <c:pt idx="127">
                  <c:v>0.51567883445203289</c:v>
                </c:pt>
                <c:pt idx="128">
                  <c:v>0.52235697621663602</c:v>
                </c:pt>
                <c:pt idx="129">
                  <c:v>0.52908683029118397</c:v>
                </c:pt>
                <c:pt idx="130">
                  <c:v>0.5359225488306063</c:v>
                </c:pt>
                <c:pt idx="131">
                  <c:v>0.54281246188464194</c:v>
                </c:pt>
                <c:pt idx="132">
                  <c:v>0.54981340046466332</c:v>
                </c:pt>
                <c:pt idx="133">
                  <c:v>0.55687121741164392</c:v>
                </c:pt>
                <c:pt idx="134">
                  <c:v>0.56404564767565124</c:v>
                </c:pt>
                <c:pt idx="135">
                  <c:v>0.57127986603742298</c:v>
                </c:pt>
                <c:pt idx="136">
                  <c:v>0.57863676447394408</c:v>
                </c:pt>
                <c:pt idx="137">
                  <c:v>0.58605661478558746</c:v>
                </c:pt>
                <c:pt idx="138">
                  <c:v>0.59360575178511654</c:v>
                </c:pt>
                <c:pt idx="139">
                  <c:v>0.60122129140713509</c:v>
                </c:pt>
                <c:pt idx="140">
                  <c:v>0.60897333555979594</c:v>
                </c:pt>
                <c:pt idx="141">
                  <c:v>0.61679555875886605</c:v>
                </c:pt>
                <c:pt idx="142">
                  <c:v>0.62476219973386171</c:v>
                </c:pt>
                <c:pt idx="143">
                  <c:v>0.6328031676475625</c:v>
                </c:pt>
                <c:pt idx="144">
                  <c:v>0.64099726190091677</c:v>
                </c:pt>
                <c:pt idx="145">
                  <c:v>0.64927025699576757</c:v>
                </c:pt>
                <c:pt idx="146">
                  <c:v>0.65770600175465743</c:v>
                </c:pt>
                <c:pt idx="147">
                  <c:v>0.66622571271084619</c:v>
                </c:pt>
                <c:pt idx="148">
                  <c:v>0.67491885529612006</c:v>
                </c:pt>
                <c:pt idx="149">
                  <c:v>0.68370160003668201</c:v>
                </c:pt>
                <c:pt idx="150">
                  <c:v>0.69266969177743398</c:v>
                </c:pt>
                <c:pt idx="151">
                  <c:v>0.70173368879497744</c:v>
                </c:pt>
                <c:pt idx="152">
                  <c:v>0.7109963958081944</c:v>
                </c:pt>
                <c:pt idx="153">
                  <c:v>0.72036209731194489</c:v>
                </c:pt>
                <c:pt idx="154">
                  <c:v>0.72994158463903736</c:v>
                </c:pt>
                <c:pt idx="155">
                  <c:v>0.73963208977791339</c:v>
                </c:pt>
                <c:pt idx="156">
                  <c:v>0.74955350135993037</c:v>
                </c:pt>
                <c:pt idx="157">
                  <c:v>0.75959507453553909</c:v>
                </c:pt>
                <c:pt idx="158">
                  <c:v>0.76988714016435744</c:v>
                </c:pt>
                <c:pt idx="159">
                  <c:v>0.78030986927463575</c:v>
                </c:pt>
                <c:pt idx="160">
                  <c:v>0.79100568241013591</c:v>
                </c:pt>
                <c:pt idx="161">
                  <c:v>0.80184432644383263</c:v>
                </c:pt>
                <c:pt idx="162">
                  <c:v>0.81298235598739843</c:v>
                </c:pt>
                <c:pt idx="163">
                  <c:v>0.82427745351145121</c:v>
                </c:pt>
                <c:pt idx="164">
                  <c:v>0.83590288224301534</c:v>
                </c:pt>
                <c:pt idx="165">
                  <c:v>0.84770222674775175</c:v>
                </c:pt>
                <c:pt idx="166">
                  <c:v>0.85986875608415292</c:v>
                </c:pt>
                <c:pt idx="167">
                  <c:v>0.87222939926378418</c:v>
                </c:pt>
                <c:pt idx="168">
                  <c:v>0.88500173677503791</c:v>
                </c:pt>
                <c:pt idx="169">
                  <c:v>0.89799277197473737</c:v>
                </c:pt>
                <c:pt idx="170">
                  <c:v>0.9114501482140368</c:v>
                </c:pt>
                <c:pt idx="171">
                  <c:v>0.92515668279332486</c:v>
                </c:pt>
                <c:pt idx="172">
                  <c:v>0.93939797383978896</c:v>
                </c:pt>
                <c:pt idx="173">
                  <c:v>0.9539269799496799</c:v>
                </c:pt>
                <c:pt idx="174">
                  <c:v>0.96907843832796881</c:v>
                </c:pt>
                <c:pt idx="175">
                  <c:v>0.98456770184270281</c:v>
                </c:pt>
                <c:pt idx="176">
                  <c:v>1.0007951364137608</c:v>
                </c:pt>
                <c:pt idx="177">
                  <c:v>1.017427589299003</c:v>
                </c:pt>
                <c:pt idx="178">
                  <c:v>1.034956602941868</c:v>
                </c:pt>
                <c:pt idx="179">
                  <c:v>1.0529846350006675</c:v>
                </c:pt>
                <c:pt idx="180">
                  <c:v>1.072136605961949</c:v>
                </c:pt>
                <c:pt idx="181">
                  <c:v>1.0919264679562073</c:v>
                </c:pt>
                <c:pt idx="182">
                  <c:v>1.1131885009297147</c:v>
                </c:pt>
                <c:pt idx="183">
                  <c:v>1.1353098442321159</c:v>
                </c:pt>
                <c:pt idx="184">
                  <c:v>1.1594887297459289</c:v>
                </c:pt>
                <c:pt idx="185">
                  <c:v>1.1849224252193793</c:v>
                </c:pt>
                <c:pt idx="186">
                  <c:v>1.2135529204291866</c:v>
                </c:pt>
                <c:pt idx="187">
                  <c:v>1.2442915150715752</c:v>
                </c:pt>
                <c:pt idx="188">
                  <c:v>1.2811299702870484</c:v>
                </c:pt>
                <c:pt idx="189">
                  <c:v>1.3227878731734226</c:v>
                </c:pt>
                <c:pt idx="190">
                  <c:v>1.3860551286730352</c:v>
                </c:pt>
                <c:pt idx="191">
                  <c:v>1.5298002800562553</c:v>
                </c:pt>
                <c:pt idx="192">
                  <c:v>1.5789092982988451</c:v>
                </c:pt>
                <c:pt idx="193">
                  <c:v>1.6122903171825147</c:v>
                </c:pt>
                <c:pt idx="194">
                  <c:v>1.6391858880029284</c:v>
                </c:pt>
                <c:pt idx="195">
                  <c:v>1.6622715119990774</c:v>
                </c:pt>
                <c:pt idx="196">
                  <c:v>1.6827610554860599</c:v>
                </c:pt>
                <c:pt idx="197">
                  <c:v>1.7013281255535251</c:v>
                </c:pt>
                <c:pt idx="198">
                  <c:v>1.7183932972876639</c:v>
                </c:pt>
                <c:pt idx="199">
                  <c:v>1.734240501153014</c:v>
                </c:pt>
                <c:pt idx="200">
                  <c:v>1.7490724183590476</c:v>
                </c:pt>
                <c:pt idx="201">
                  <c:v>1.7630399256755593</c:v>
                </c:pt>
                <c:pt idx="202">
                  <c:v>1.7762590680034969</c:v>
                </c:pt>
                <c:pt idx="203">
                  <c:v>1.7888214700678013</c:v>
                </c:pt>
                <c:pt idx="204">
                  <c:v>1.8008010469306019</c:v>
                </c:pt>
                <c:pt idx="205">
                  <c:v>1.8122585065938739</c:v>
                </c:pt>
                <c:pt idx="206">
                  <c:v>1.8232444738343503</c:v>
                </c:pt>
                <c:pt idx="207">
                  <c:v>1.8338017195223391</c:v>
                </c:pt>
                <c:pt idx="208">
                  <c:v>1.8439667904895694</c:v>
                </c:pt>
                <c:pt idx="209">
                  <c:v>1.8537712263409345</c:v>
                </c:pt>
                <c:pt idx="210">
                  <c:v>1.8632424846777698</c:v>
                </c:pt>
                <c:pt idx="211">
                  <c:v>1.872404656064971</c:v>
                </c:pt>
                <c:pt idx="212">
                  <c:v>1.881279024514972</c:v>
                </c:pt>
                <c:pt idx="213">
                  <c:v>1.8898845125520813</c:v>
                </c:pt>
                <c:pt idx="214">
                  <c:v>1.8982380387390534</c:v>
                </c:pt>
                <c:pt idx="215">
                  <c:v>1.9063548079075148</c:v>
                </c:pt>
                <c:pt idx="216">
                  <c:v>1.9142485490143881</c:v>
                </c:pt>
                <c:pt idx="217">
                  <c:v>1.9219317117792771</c:v>
                </c:pt>
                <c:pt idx="218">
                  <c:v>1.9294156305483479</c:v>
                </c:pt>
                <c:pt idx="219">
                  <c:v>1.9367106618538001</c:v>
                </c:pt>
                <c:pt idx="220">
                  <c:v>1.943826300677481</c:v>
                </c:pt>
                <c:pt idx="221">
                  <c:v>1.9507712793349108</c:v>
                </c:pt>
                <c:pt idx="222">
                  <c:v>1.957553652070076</c:v>
                </c:pt>
                <c:pt idx="223">
                  <c:v>1.964180867820394</c:v>
                </c:pt>
                <c:pt idx="224">
                  <c:v>1.9706598331246805</c:v>
                </c:pt>
                <c:pt idx="225">
                  <c:v>1.9769969667683522</c:v>
                </c:pt>
                <c:pt idx="226">
                  <c:v>1.9831982474630874</c:v>
                </c:pt>
                <c:pt idx="227">
                  <c:v>1.9892692556233462</c:v>
                </c:pt>
                <c:pt idx="228">
                  <c:v>1.9952152101151333</c:v>
                </c:pt>
                <c:pt idx="229">
                  <c:v>2.0010410007024468</c:v>
                </c:pt>
                <c:pt idx="230">
                  <c:v>2.0067512167958403</c:v>
                </c:pt>
                <c:pt idx="231">
                  <c:v>2.0123501730092768</c:v>
                </c:pt>
                <c:pt idx="232">
                  <c:v>2.0178419319512177</c:v>
                </c:pt>
                <c:pt idx="233">
                  <c:v>2.0232303246100303</c:v>
                </c:pt>
                <c:pt idx="234">
                  <c:v>2.0285189686394163</c:v>
                </c:pt>
                <c:pt idx="235">
                  <c:v>2.0337112848045038</c:v>
                </c:pt>
                <c:pt idx="236">
                  <c:v>2.0388105118116586</c:v>
                </c:pt>
                <c:pt idx="237">
                  <c:v>2.0438197197136594</c:v>
                </c:pt>
                <c:pt idx="238">
                  <c:v>2.0487418220554421</c:v>
                </c:pt>
                <c:pt idx="239">
                  <c:v>2.0535795869033553</c:v>
                </c:pt>
                <c:pt idx="240">
                  <c:v>2.058335646881952</c:v>
                </c:pt>
                <c:pt idx="241">
                  <c:v>2.06301250832633</c:v>
                </c:pt>
                <c:pt idx="242">
                  <c:v>2.0676125596443109</c:v>
                </c:pt>
                <c:pt idx="243">
                  <c:v>2.0721380789710371</c:v>
                </c:pt>
                <c:pt idx="244">
                  <c:v>2.0765912411884981</c:v>
                </c:pt>
                <c:pt idx="245">
                  <c:v>2.0809741243738262</c:v>
                </c:pt>
                <c:pt idx="246">
                  <c:v>2.0852887157327067</c:v>
                </c:pt>
                <c:pt idx="247">
                  <c:v>2.0895369170677567</c:v>
                </c:pt>
                <c:pt idx="248">
                  <c:v>2.0937205498260796</c:v>
                </c:pt>
                <c:pt idx="249">
                  <c:v>2.0978413597653058</c:v>
                </c:pt>
                <c:pt idx="250">
                  <c:v>2.1019010212731151</c:v>
                </c:pt>
                <c:pt idx="251">
                  <c:v>2.1059011413714872</c:v>
                </c:pt>
                <c:pt idx="252">
                  <c:v>2.1098432634336426</c:v>
                </c:pt>
                <c:pt idx="253">
                  <c:v>2.1137288706387096</c:v>
                </c:pt>
                <c:pt idx="254">
                  <c:v>2.1175593891866065</c:v>
                </c:pt>
                <c:pt idx="255">
                  <c:v>2.1213361912933912</c:v>
                </c:pt>
                <c:pt idx="256">
                  <c:v>2.1250605979852697</c:v>
                </c:pt>
                <c:pt idx="257">
                  <c:v>2.1287338817077615</c:v>
                </c:pt>
                <c:pt idx="258">
                  <c:v>2.1323572687648635</c:v>
                </c:pt>
                <c:pt idx="259">
                  <c:v>2.1359319416017133</c:v>
                </c:pt>
                <c:pt idx="260">
                  <c:v>2.139459040942949</c:v>
                </c:pt>
                <c:pt idx="261">
                  <c:v>2.1429396677978838</c:v>
                </c:pt>
                <c:pt idx="262">
                  <c:v>2.1463748853425755</c:v>
                </c:pt>
                <c:pt idx="263">
                  <c:v>2.1497657206880088</c:v>
                </c:pt>
                <c:pt idx="264">
                  <c:v>2.1531131665427656</c:v>
                </c:pt>
                <c:pt idx="265">
                  <c:v>2.1564181827778524</c:v>
                </c:pt>
                <c:pt idx="266">
                  <c:v>2.1596816979007012</c:v>
                </c:pt>
                <c:pt idx="267">
                  <c:v>2.1629046104447491</c:v>
                </c:pt>
                <c:pt idx="268">
                  <c:v>2.1660877902805082</c:v>
                </c:pt>
                <c:pt idx="269">
                  <c:v>2.1692320798534976</c:v>
                </c:pt>
                <c:pt idx="270">
                  <c:v>2.1723382953540309</c:v>
                </c:pt>
                <c:pt idx="271">
                  <c:v>2.1754072278234124</c:v>
                </c:pt>
                <c:pt idx="272">
                  <c:v>2.1784396442007603</c:v>
                </c:pt>
                <c:pt idx="273">
                  <c:v>2.1814362883143379</c:v>
                </c:pt>
                <c:pt idx="274">
                  <c:v>2.18439788182096</c:v>
                </c:pt>
                <c:pt idx="275">
                  <c:v>2.1873251250968133</c:v>
                </c:pt>
                <c:pt idx="276">
                  <c:v>2.1902186980827265</c:v>
                </c:pt>
                <c:pt idx="277">
                  <c:v>2.1930792610867402</c:v>
                </c:pt>
                <c:pt idx="278">
                  <c:v>2.1959074555465956</c:v>
                </c:pt>
                <c:pt idx="279">
                  <c:v>2.1987039047545798</c:v>
                </c:pt>
                <c:pt idx="280">
                  <c:v>2.2014692145470058</c:v>
                </c:pt>
                <c:pt idx="281">
                  <c:v>2.2042039739603965</c:v>
                </c:pt>
                <c:pt idx="282">
                  <c:v>2.2069087558563623</c:v>
                </c:pt>
                <c:pt idx="283">
                  <c:v>2.2095841175169704</c:v>
                </c:pt>
                <c:pt idx="284">
                  <c:v>2.2122306012123065</c:v>
                </c:pt>
                <c:pt idx="285">
                  <c:v>2.214848734741814</c:v>
                </c:pt>
                <c:pt idx="286">
                  <c:v>2.2174390319508799</c:v>
                </c:pt>
                <c:pt idx="287">
                  <c:v>2.2200019932240465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7BD-4D91-950A-01442BA522EE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'8_100yr_24hr_3.55'!$V$911:$V$1198</c:f>
              <c:numCache>
                <c:formatCode>General</c:formatCode>
                <c:ptCount val="288"/>
                <c:pt idx="0">
                  <c:v>3.8247602426695337E-3</c:v>
                </c:pt>
                <c:pt idx="1">
                  <c:v>7.6638392632677466E-3</c:v>
                </c:pt>
                <c:pt idx="2">
                  <c:v>1.1531829024419959E-2</c:v>
                </c:pt>
                <c:pt idx="3">
                  <c:v>1.5414412412324996E-2</c:v>
                </c:pt>
                <c:pt idx="4">
                  <c:v>1.9326463803237548E-2</c:v>
                </c:pt>
                <c:pt idx="5">
                  <c:v>2.3253391296160331E-2</c:v>
                </c:pt>
                <c:pt idx="6">
                  <c:v>2.7210359588317079E-2</c:v>
                </c:pt>
                <c:pt idx="7">
                  <c:v>3.1182494368001468E-2</c:v>
                </c:pt>
                <c:pt idx="8">
                  <c:v>3.5185258857943769E-2</c:v>
                </c:pt>
                <c:pt idx="9">
                  <c:v>3.9203488428555922E-2</c:v>
                </c:pt>
                <c:pt idx="10">
                  <c:v>4.325295334408219E-2</c:v>
                </c:pt>
                <c:pt idx="11">
                  <c:v>4.731819045269825E-2</c:v>
                </c:pt>
                <c:pt idx="12">
                  <c:v>5.1415285902799646E-2</c:v>
                </c:pt>
                <c:pt idx="13">
                  <c:v>5.5528469504513289E-2</c:v>
                </c:pt>
                <c:pt idx="14">
                  <c:v>5.9674152475698072E-2</c:v>
                </c:pt>
                <c:pt idx="15">
                  <c:v>6.3836248746008017E-2</c:v>
                </c:pt>
                <c:pt idx="16">
                  <c:v>6.8031504147792354E-2</c:v>
                </c:pt>
                <c:pt idx="17">
                  <c:v>7.2243507545143526E-2</c:v>
                </c:pt>
                <c:pt idx="18">
                  <c:v>7.6489349307710786E-2</c:v>
                </c:pt>
                <c:pt idx="19">
                  <c:v>8.0752283689244031E-2</c:v>
                </c:pt>
                <c:pt idx="20">
                  <c:v>8.5049755916504211E-2</c:v>
                </c:pt>
                <c:pt idx="21">
                  <c:v>8.936467571033857E-2</c:v>
                </c:pt>
                <c:pt idx="22">
                  <c:v>9.3714853891839756E-2</c:v>
                </c:pt>
                <c:pt idx="23">
                  <c:v>9.8082845329422241E-2</c:v>
                </c:pt>
                <c:pt idx="24">
                  <c:v>0.10248683761484179</c:v>
                </c:pt>
                <c:pt idx="25">
                  <c:v>0.10690902002717007</c:v>
                </c:pt>
                <c:pt idx="26">
                  <c:v>0.11136796856739339</c:v>
                </c:pt>
                <c:pt idx="27">
                  <c:v>0.11584549574922365</c:v>
                </c:pt>
                <c:pt idx="28">
                  <c:v>0.12036057810830725</c:v>
                </c:pt>
                <c:pt idx="29">
                  <c:v>0.12489463975477211</c:v>
                </c:pt>
                <c:pt idx="30">
                  <c:v>0.12946707039745986</c:v>
                </c:pt>
                <c:pt idx="31">
                  <c:v>0.13405889361786905</c:v>
                </c:pt>
                <c:pt idx="32">
                  <c:v>0.13868992547767478</c:v>
                </c:pt>
                <c:pt idx="33">
                  <c:v>0.1433407763916219</c:v>
                </c:pt>
                <c:pt idx="34">
                  <c:v>0.14803170252488584</c:v>
                </c:pt>
                <c:pt idx="35">
                  <c:v>0.15274288794625246</c:v>
                </c:pt>
                <c:pt idx="36">
                  <c:v>0.15749504327804464</c:v>
                </c:pt>
                <c:pt idx="37">
                  <c:v>0.16226791249289496</c:v>
                </c:pt>
                <c:pt idx="38">
                  <c:v>0.16708267566109036</c:v>
                </c:pt>
                <c:pt idx="39">
                  <c:v>0.17191862230597676</c:v>
                </c:pt>
                <c:pt idx="40">
                  <c:v>0.17679741761037793</c:v>
                </c:pt>
                <c:pt idx="41">
                  <c:v>0.18169788165810541</c:v>
                </c:pt>
                <c:pt idx="42">
                  <c:v>0.18664218112206354</c:v>
                </c:pt>
                <c:pt idx="43">
                  <c:v>0.19160865098255941</c:v>
                </c:pt>
                <c:pt idx="44">
                  <c:v>0.1966199765351595</c:v>
                </c:pt>
                <c:pt idx="45">
                  <c:v>0.20165399127977901</c:v>
                </c:pt>
                <c:pt idx="46">
                  <c:v>0.2067339170673943</c:v>
                </c:pt>
                <c:pt idx="47">
                  <c:v>0.21183706878566966</c:v>
                </c:pt>
                <c:pt idx="48">
                  <c:v>0.21698722362242817</c:v>
                </c:pt>
                <c:pt idx="49">
                  <c:v>0.22216115992111085</c:v>
                </c:pt>
                <c:pt idx="50">
                  <c:v>0.22738322988868642</c:v>
                </c:pt>
                <c:pt idx="51">
                  <c:v>0.23262965654378842</c:v>
                </c:pt>
                <c:pt idx="52">
                  <c:v>0.23792538775187255</c:v>
                </c:pt>
                <c:pt idx="53">
                  <c:v>0.24324607152540567</c:v>
                </c:pt>
                <c:pt idx="54">
                  <c:v>0.24861727304526582</c:v>
                </c:pt>
                <c:pt idx="55">
                  <c:v>0.25401404467942168</c:v>
                </c:pt>
                <c:pt idx="56">
                  <c:v>0.25946259166406493</c:v>
                </c:pt>
                <c:pt idx="57">
                  <c:v>0.26493734906684319</c:v>
                </c:pt>
                <c:pt idx="58">
                  <c:v>0.27046518607266323</c:v>
                </c:pt>
                <c:pt idx="59">
                  <c:v>0.27601989771019531</c:v>
                </c:pt>
                <c:pt idx="60">
                  <c:v>0.28162904223634033</c:v>
                </c:pt>
                <c:pt idx="61">
                  <c:v>0.28726575074871752</c:v>
                </c:pt>
                <c:pt idx="62">
                  <c:v>0.29295829701202392</c:v>
                </c:pt>
                <c:pt idx="63">
                  <c:v>0.29867912307103328</c:v>
                </c:pt>
                <c:pt idx="64">
                  <c:v>0.30445724603617697</c:v>
                </c:pt>
                <c:pt idx="65">
                  <c:v>0.31026439246520265</c:v>
                </c:pt>
                <c:pt idx="66">
                  <c:v>0.31613035215163521</c:v>
                </c:pt>
                <c:pt idx="67">
                  <c:v>0.32202610833004597</c:v>
                </c:pt>
                <c:pt idx="68">
                  <c:v>0.32798225441955786</c:v>
                </c:pt>
                <c:pt idx="69">
                  <c:v>0.33396900099618865</c:v>
                </c:pt>
                <c:pt idx="70">
                  <c:v>0.34001777776738829</c:v>
                </c:pt>
                <c:pt idx="71">
                  <c:v>0.34609799171031064</c:v>
                </c:pt>
                <c:pt idx="72">
                  <c:v>0.35224194332911329</c:v>
                </c:pt>
                <c:pt idx="73">
                  <c:v>0.35841820334177754</c:v>
                </c:pt>
                <c:pt idx="74">
                  <c:v>0.36465997954012286</c:v>
                </c:pt>
                <c:pt idx="75">
                  <c:v>0.37093497187725877</c:v>
                </c:pt>
                <c:pt idx="76">
                  <c:v>0.37727733405582509</c:v>
                </c:pt>
                <c:pt idx="77">
                  <c:v>0.38365385877611269</c:v>
                </c:pt>
                <c:pt idx="78">
                  <c:v>0.39009968657079641</c:v>
                </c:pt>
                <c:pt idx="79">
                  <c:v>0.39658066426753669</c:v>
                </c:pt>
                <c:pt idx="80">
                  <c:v>0.40313296262398701</c:v>
                </c:pt>
                <c:pt idx="81">
                  <c:v>0.40972144167967439</c:v>
                </c:pt>
                <c:pt idx="82">
                  <c:v>0.41638334848527814</c:v>
                </c:pt>
                <c:pt idx="83">
                  <c:v>0.42308251290140353</c:v>
                </c:pt>
                <c:pt idx="84">
                  <c:v>0.42985730723001225</c:v>
                </c:pt>
                <c:pt idx="85">
                  <c:v>0.4366704850894223</c:v>
                </c:pt>
                <c:pt idx="86">
                  <c:v>0.44356159612072021</c:v>
                </c:pt>
                <c:pt idx="87">
                  <c:v>0.45049226874691461</c:v>
                </c:pt>
                <c:pt idx="88">
                  <c:v>0.45750328542993657</c:v>
                </c:pt>
                <c:pt idx="89">
                  <c:v>0.46455509731555589</c:v>
                </c:pt>
                <c:pt idx="90">
                  <c:v>0.47168977885459906</c:v>
                </c:pt>
                <c:pt idx="91">
                  <c:v>0.47886654844052812</c:v>
                </c:pt>
                <c:pt idx="92">
                  <c:v>0.48612883569165888</c:v>
                </c:pt>
                <c:pt idx="93">
                  <c:v>0.49343456708861844</c:v>
                </c:pt>
                <c:pt idx="94">
                  <c:v>0.50082859496651766</c:v>
                </c:pt>
                <c:pt idx="95">
                  <c:v>0.5082674907230933</c:v>
                </c:pt>
                <c:pt idx="96">
                  <c:v>0.51579760173126576</c:v>
                </c:pt>
                <c:pt idx="97">
                  <c:v>0.52337407676628089</c:v>
                </c:pt>
                <c:pt idx="98">
                  <c:v>0.53104483577905004</c:v>
                </c:pt>
                <c:pt idx="99">
                  <c:v>0.53876353261237009</c:v>
                </c:pt>
                <c:pt idx="100">
                  <c:v>0.54657974305495616</c:v>
                </c:pt>
                <c:pt idx="101">
                  <c:v>0.55444554848960914</c:v>
                </c:pt>
                <c:pt idx="102">
                  <c:v>0.56241227008341443</c:v>
                </c:pt>
                <c:pt idx="103">
                  <c:v>0.57043033351383965</c:v>
                </c:pt>
                <c:pt idx="104">
                  <c:v>0.57855290177841168</c:v>
                </c:pt>
                <c:pt idx="105">
                  <c:v>0.58672865532534768</c:v>
                </c:pt>
                <c:pt idx="106">
                  <c:v>0.59501270305707266</c:v>
                </c:pt>
                <c:pt idx="107">
                  <c:v>0.60335188375969429</c:v>
                </c:pt>
                <c:pt idx="108">
                  <c:v>0.61180336474087404</c:v>
                </c:pt>
                <c:pt idx="109">
                  <c:v>0.62031203907236199</c:v>
                </c:pt>
                <c:pt idx="110">
                  <c:v>0.62893725430403968</c:v>
                </c:pt>
                <c:pt idx="111">
                  <c:v>0.63762184531876276</c:v>
                </c:pt>
                <c:pt idx="112">
                  <c:v>0.64642747211782314</c:v>
                </c:pt>
                <c:pt idx="113">
                  <c:v>0.6552947895882566</c:v>
                </c:pt>
                <c:pt idx="114">
                  <c:v>0.66428791394539166</c:v>
                </c:pt>
                <c:pt idx="115">
                  <c:v>0.67334518790643294</c:v>
                </c:pt>
                <c:pt idx="116">
                  <c:v>0.68253334056874948</c:v>
                </c:pt>
                <c:pt idx="117">
                  <c:v>0.69178825875840788</c:v>
                </c:pt>
                <c:pt idx="118">
                  <c:v>0.70117945558105843</c:v>
                </c:pt>
                <c:pt idx="119">
                  <c:v>0.71064020535233974</c:v>
                </c:pt>
                <c:pt idx="120">
                  <c:v>0.72024299256093993</c:v>
                </c:pt>
                <c:pt idx="121">
                  <c:v>0.72991830794355472</c:v>
                </c:pt>
                <c:pt idx="122">
                  <c:v>0.7397418130673028</c:v>
                </c:pt>
                <c:pt idx="123">
                  <c:v>0.74964102778391073</c:v>
                </c:pt>
                <c:pt idx="124">
                  <c:v>0.75969501716337495</c:v>
                </c:pt>
                <c:pt idx="125">
                  <c:v>0.7698281245592562</c:v>
                </c:pt>
                <c:pt idx="126">
                  <c:v>0.78012306850948177</c:v>
                </c:pt>
                <c:pt idx="127">
                  <c:v>0.79050078954384784</c:v>
                </c:pt>
                <c:pt idx="128">
                  <c:v>0.80104793647141426</c:v>
                </c:pt>
                <c:pt idx="129">
                  <c:v>0.81168179715267597</c:v>
                </c:pt>
                <c:pt idx="130">
                  <c:v>0.82249325819584662</c:v>
                </c:pt>
                <c:pt idx="131">
                  <c:v>0.83339567813429927</c:v>
                </c:pt>
                <c:pt idx="132">
                  <c:v>0.84448452423343934</c:v>
                </c:pt>
                <c:pt idx="133">
                  <c:v>0.85566891834942949</c:v>
                </c:pt>
                <c:pt idx="134">
                  <c:v>0.86704929208008874</c:v>
                </c:pt>
                <c:pt idx="135">
                  <c:v>0.87853018796556759</c:v>
                </c:pt>
                <c:pt idx="136">
                  <c:v>0.8902174330056889</c:v>
                </c:pt>
                <c:pt idx="137">
                  <c:v>0.90201060702140978</c:v>
                </c:pt>
                <c:pt idx="138">
                  <c:v>0.91402141881270982</c:v>
                </c:pt>
                <c:pt idx="139">
                  <c:v>0.92614405475191175</c:v>
                </c:pt>
                <c:pt idx="140">
                  <c:v>0.93849665680276173</c:v>
                </c:pt>
                <c:pt idx="141">
                  <c:v>0.95096753191960026</c:v>
                </c:pt>
                <c:pt idx="142">
                  <c:v>0.96368188335030824</c:v>
                </c:pt>
                <c:pt idx="143">
                  <c:v>0.97652158781293652</c:v>
                </c:pt>
                <c:pt idx="144">
                  <c:v>0.98961962925874003</c:v>
                </c:pt>
                <c:pt idx="145">
                  <c:v>1.0028508267491545</c:v>
                </c:pt>
                <c:pt idx="146">
                  <c:v>1.0163567737455583</c:v>
                </c:pt>
                <c:pt idx="147">
                  <c:v>1.0300045131414639</c:v>
                </c:pt>
                <c:pt idx="148">
                  <c:v>1.0439452088124543</c:v>
                </c:pt>
                <c:pt idx="149">
                  <c:v>1.0580372998680252</c:v>
                </c:pt>
                <c:pt idx="150">
                  <c:v>1.0724426423998847</c:v>
                </c:pt>
                <c:pt idx="151">
                  <c:v>1.0870101124098261</c:v>
                </c:pt>
                <c:pt idx="152">
                  <c:v>1.1019135778344951</c:v>
                </c:pt>
                <c:pt idx="153">
                  <c:v>1.1169912318916162</c:v>
                </c:pt>
                <c:pt idx="154">
                  <c:v>1.1324305197451301</c:v>
                </c:pt>
                <c:pt idx="155">
                  <c:v>1.1480576351002907</c:v>
                </c:pt>
                <c:pt idx="156">
                  <c:v>1.1640754745155193</c:v>
                </c:pt>
                <c:pt idx="157">
                  <c:v>1.1802966708226266</c:v>
                </c:pt>
                <c:pt idx="158">
                  <c:v>1.1969418390504514</c:v>
                </c:pt>
                <c:pt idx="159">
                  <c:v>1.2138081826652531</c:v>
                </c:pt>
                <c:pt idx="160">
                  <c:v>1.2311368092773398</c:v>
                </c:pt>
                <c:pt idx="161">
                  <c:v>1.2487072340796481</c:v>
                </c:pt>
                <c:pt idx="162">
                  <c:v>1.2667844960998167</c:v>
                </c:pt>
                <c:pt idx="163">
                  <c:v>1.2851276601656099</c:v>
                </c:pt>
                <c:pt idx="164">
                  <c:v>1.3040300227068788</c:v>
                </c:pt>
                <c:pt idx="165">
                  <c:v>1.3232267774834099</c:v>
                </c:pt>
                <c:pt idx="166">
                  <c:v>1.3430450126349056</c:v>
                </c:pt>
                <c:pt idx="167">
                  <c:v>1.363191753014432</c:v>
                </c:pt>
                <c:pt idx="168">
                  <c:v>1.3840350974934672</c:v>
                </c:pt>
                <c:pt idx="169">
                  <c:v>1.405248412851533</c:v>
                </c:pt>
                <c:pt idx="170">
                  <c:v>1.4272504413749461</c:v>
                </c:pt>
                <c:pt idx="171">
                  <c:v>1.4496737479499595</c:v>
                </c:pt>
                <c:pt idx="172">
                  <c:v>1.473000921418385</c:v>
                </c:pt>
                <c:pt idx="173">
                  <c:v>1.4968142231086281</c:v>
                </c:pt>
                <c:pt idx="174">
                  <c:v>1.5216787790660027</c:v>
                </c:pt>
                <c:pt idx="175">
                  <c:v>1.5471135847336157</c:v>
                </c:pt>
                <c:pt idx="176">
                  <c:v>1.5737938293329747</c:v>
                </c:pt>
                <c:pt idx="177">
                  <c:v>1.6011570242165374</c:v>
                </c:pt>
                <c:pt idx="178">
                  <c:v>1.6300310203049515</c:v>
                </c:pt>
                <c:pt idx="179">
                  <c:v>1.659745324289432</c:v>
                </c:pt>
                <c:pt idx="180">
                  <c:v>1.6913507345611349</c:v>
                </c:pt>
                <c:pt idx="181">
                  <c:v>1.7240285300268363</c:v>
                </c:pt>
                <c:pt idx="182">
                  <c:v>1.7591788507619104</c:v>
                </c:pt>
                <c:pt idx="183">
                  <c:v>1.7957709177297287</c:v>
                </c:pt>
                <c:pt idx="184">
                  <c:v>1.8358110498489575</c:v>
                </c:pt>
                <c:pt idx="185">
                  <c:v>1.8779514201719278</c:v>
                </c:pt>
                <c:pt idx="186">
                  <c:v>1.9254346482645763</c:v>
                </c:pt>
                <c:pt idx="187">
                  <c:v>1.9764358142960319</c:v>
                </c:pt>
                <c:pt idx="188">
                  <c:v>2.0375969700092424</c:v>
                </c:pt>
                <c:pt idx="189">
                  <c:v>2.1067693150098723</c:v>
                </c:pt>
                <c:pt idx="190">
                  <c:v>2.2117493839364362</c:v>
                </c:pt>
                <c:pt idx="191">
                  <c:v>2.4490196406798481</c:v>
                </c:pt>
                <c:pt idx="192">
                  <c:v>2.5305565980691989</c:v>
                </c:pt>
                <c:pt idx="193">
                  <c:v>2.5859622271747238</c:v>
                </c:pt>
                <c:pt idx="194">
                  <c:v>2.6305471625379164</c:v>
                </c:pt>
                <c:pt idx="195">
                  <c:v>2.6687558773167206</c:v>
                </c:pt>
                <c:pt idx="196">
                  <c:v>2.7026092036051814</c:v>
                </c:pt>
                <c:pt idx="197">
                  <c:v>2.7332307366165094</c:v>
                </c:pt>
                <c:pt idx="198">
                  <c:v>2.7613232806488135</c:v>
                </c:pt>
                <c:pt idx="199">
                  <c:v>2.7873621172275969</c:v>
                </c:pt>
                <c:pt idx="200">
                  <c:v>2.8116870812704704</c:v>
                </c:pt>
                <c:pt idx="201">
                  <c:v>2.8345515473041911</c:v>
                </c:pt>
                <c:pt idx="202">
                  <c:v>2.8561506903736031</c:v>
                </c:pt>
                <c:pt idx="203">
                  <c:v>2.876638836929132</c:v>
                </c:pt>
                <c:pt idx="204">
                  <c:v>2.8961406568981714</c:v>
                </c:pt>
                <c:pt idx="205">
                  <c:v>2.9147586793621802</c:v>
                </c:pt>
                <c:pt idx="206">
                  <c:v>2.9325785109842197</c:v>
                </c:pt>
                <c:pt idx="207">
                  <c:v>2.9496725630965761</c:v>
                </c:pt>
                <c:pt idx="208">
                  <c:v>2.96610277876509</c:v>
                </c:pt>
                <c:pt idx="209">
                  <c:v>2.9819226703582915</c:v>
                </c:pt>
                <c:pt idx="210">
                  <c:v>2.9971788700851105</c:v>
                </c:pt>
                <c:pt idx="211">
                  <c:v>3.0119123291345167</c:v>
                </c:pt>
                <c:pt idx="212">
                  <c:v>3.0261592584726817</c:v>
                </c:pt>
                <c:pt idx="213">
                  <c:v>3.0399518765059712</c:v>
                </c:pt>
                <c:pt idx="214">
                  <c:v>3.0533190101754712</c:v>
                </c:pt>
                <c:pt idx="215">
                  <c:v>3.066286583305228</c:v>
                </c:pt>
                <c:pt idx="216">
                  <c:v>3.0788780171501311</c:v>
                </c:pt>
                <c:pt idx="217">
                  <c:v>3.0911145618007589</c:v>
                </c:pt>
                <c:pt idx="218">
                  <c:v>3.1030155725777369</c:v>
                </c:pt>
                <c:pt idx="219">
                  <c:v>3.1145987422462054</c:v>
                </c:pt>
                <c:pt idx="220">
                  <c:v>3.1258802974398394</c:v>
                </c:pt>
                <c:pt idx="221">
                  <c:v>3.1368751658576031</c:v>
                </c:pt>
                <c:pt idx="222">
                  <c:v>3.1475971194148005</c:v>
                </c:pt>
                <c:pt idx="223">
                  <c:v>3.1580588974742367</c:v>
                </c:pt>
                <c:pt idx="224">
                  <c:v>3.1682723134686701</c:v>
                </c:pt>
                <c:pt idx="225">
                  <c:v>3.1782483475917043</c:v>
                </c:pt>
                <c:pt idx="226">
                  <c:v>3.1879972277366</c:v>
                </c:pt>
                <c:pt idx="227">
                  <c:v>3.1975285004689269</c:v>
                </c:pt>
                <c:pt idx="228">
                  <c:v>3.2068510935053274</c:v>
                </c:pt>
                <c:pt idx="229">
                  <c:v>3.2159733709191549</c:v>
                </c:pt>
                <c:pt idx="230">
                  <c:v>3.2249031820906309</c:v>
                </c:pt>
                <c:pt idx="231">
                  <c:v>3.2336479052542169</c:v>
                </c:pt>
                <c:pt idx="232">
                  <c:v>3.2422144863611231</c:v>
                </c:pt>
                <c:pt idx="233">
                  <c:v>3.250609473864162</c:v>
                </c:pt>
                <c:pt idx="234">
                  <c:v>3.2588390499408129</c:v>
                </c:pt>
                <c:pt idx="235">
                  <c:v>3.26690905859446</c:v>
                </c:pt>
                <c:pt idx="236">
                  <c:v>3.2748250310106415</c:v>
                </c:pt>
                <c:pt idx="237">
                  <c:v>3.2825922084921548</c:v>
                </c:pt>
                <c:pt idx="238">
                  <c:v>3.2902155632524384</c:v>
                </c:pt>
                <c:pt idx="239">
                  <c:v>3.2976998173090326</c:v>
                </c:pt>
                <c:pt idx="240">
                  <c:v>3.3050494596871363</c:v>
                </c:pt>
                <c:pt idx="241">
                  <c:v>3.3122687621161813</c:v>
                </c:pt>
                <c:pt idx="242">
                  <c:v>3.3193617933792425</c:v>
                </c:pt>
                <c:pt idx="243">
                  <c:v>3.3263324324553412</c:v>
                </c:pt>
                <c:pt idx="244">
                  <c:v>3.3331843805776469</c:v>
                </c:pt>
                <c:pt idx="245">
                  <c:v>3.3399211723159685</c:v>
                </c:pt>
                <c:pt idx="246">
                  <c:v>3.3465461857792547</c:v>
                </c:pt>
                <c:pt idx="247">
                  <c:v>3.3530626520228308</c:v>
                </c:pt>
                <c:pt idx="248">
                  <c:v>3.3594736637355571</c:v>
                </c:pt>
                <c:pt idx="249">
                  <c:v>3.3657821832737667</c:v>
                </c:pt>
                <c:pt idx="250">
                  <c:v>3.3719910501016197</c:v>
                </c:pt>
                <c:pt idx="251">
                  <c:v>3.3781029876910376</c:v>
                </c:pt>
                <c:pt idx="252">
                  <c:v>3.3841206099289209</c:v>
                </c:pt>
                <c:pt idx="253">
                  <c:v>3.3900464270743167</c:v>
                </c:pt>
                <c:pt idx="254">
                  <c:v>3.3958828513039423</c:v>
                </c:pt>
                <c:pt idx="255">
                  <c:v>3.4016322018805822</c:v>
                </c:pt>
                <c:pt idx="256">
                  <c:v>3.4072967099755056</c:v>
                </c:pt>
                <c:pt idx="257">
                  <c:v>3.4128785231730308</c:v>
                </c:pt>
                <c:pt idx="258">
                  <c:v>3.4183797096826627</c:v>
                </c:pt>
                <c:pt idx="259">
                  <c:v>3.4238022622818796</c:v>
                </c:pt>
                <c:pt idx="260">
                  <c:v>3.4291481020104553</c:v>
                </c:pt>
                <c:pt idx="261">
                  <c:v>3.4344190816353493</c:v>
                </c:pt>
                <c:pt idx="262">
                  <c:v>3.4396169889034534</c:v>
                </c:pt>
                <c:pt idx="263">
                  <c:v>3.4447435495979883</c:v>
                </c:pt>
                <c:pt idx="264">
                  <c:v>3.4498004304129073</c:v>
                </c:pt>
                <c:pt idx="265">
                  <c:v>3.454789241658482</c:v>
                </c:pt>
                <c:pt idx="266">
                  <c:v>3.4597115398101153</c:v>
                </c:pt>
                <c:pt idx="267">
                  <c:v>3.4645688299113884</c:v>
                </c:pt>
                <c:pt idx="268">
                  <c:v>3.4693625678414652</c:v>
                </c:pt>
                <c:pt idx="269">
                  <c:v>3.4740941624561521</c:v>
                </c:pt>
                <c:pt idx="270">
                  <c:v>3.4787649776111542</c:v>
                </c:pt>
                <c:pt idx="271">
                  <c:v>3.4833763340753845</c:v>
                </c:pt>
                <c:pt idx="272">
                  <c:v>3.48792951134158</c:v>
                </c:pt>
                <c:pt idx="273">
                  <c:v>3.4924257493409074</c:v>
                </c:pt>
                <c:pt idx="274">
                  <c:v>3.496866250067741</c:v>
                </c:pt>
                <c:pt idx="275">
                  <c:v>3.5012521791202946</c:v>
                </c:pt>
                <c:pt idx="276">
                  <c:v>3.5055846671624238</c:v>
                </c:pt>
                <c:pt idx="277">
                  <c:v>3.5098648113114606</c:v>
                </c:pt>
                <c:pt idx="278">
                  <c:v>3.5140936764566377</c:v>
                </c:pt>
                <c:pt idx="279">
                  <c:v>3.5182722965122797</c:v>
                </c:pt>
                <c:pt idx="280">
                  <c:v>3.5224016756096983</c:v>
                </c:pt>
                <c:pt idx="281">
                  <c:v>3.5264827892314212</c:v>
                </c:pt>
                <c:pt idx="282">
                  <c:v>3.5305165852911018</c:v>
                </c:pt>
                <c:pt idx="283">
                  <c:v>3.5345039851623183</c:v>
                </c:pt>
                <c:pt idx="284">
                  <c:v>3.5384458846591045</c:v>
                </c:pt>
                <c:pt idx="285">
                  <c:v>3.5423431549710576</c:v>
                </c:pt>
                <c:pt idx="286">
                  <c:v>3.546196643555469</c:v>
                </c:pt>
                <c:pt idx="287">
                  <c:v>3.5500071749889299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7BD-4D91-950A-01442BA522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'8_100yr_24hr_3.55'!$P$911:$P$1198</c:f>
              <c:numCache>
                <c:formatCode>General</c:formatCode>
                <c:ptCount val="288"/>
                <c:pt idx="0">
                  <c:v>1.6540099673298947E-3</c:v>
                </c:pt>
                <c:pt idx="1">
                  <c:v>3.3138978462394775E-3</c:v>
                </c:pt>
                <c:pt idx="2">
                  <c:v>4.9856465995463672E-3</c:v>
                </c:pt>
                <c:pt idx="3">
                  <c:v>6.6633789299781476E-3</c:v>
                </c:pt>
                <c:pt idx="4">
                  <c:v>8.3531862579702132E-3</c:v>
                </c:pt>
                <c:pt idx="5">
                  <c:v>1.0049085643095035E-2</c:v>
                </c:pt>
                <c:pt idx="6">
                  <c:v>1.1757279879920368E-2</c:v>
                </c:pt>
                <c:pt idx="7">
                  <c:v>1.3471677571462282E-2</c:v>
                </c:pt>
                <c:pt idx="8">
                  <c:v>1.5198595910914436E-2</c:v>
                </c:pt>
                <c:pt idx="9">
                  <c:v>1.6931832128278312E-2</c:v>
                </c:pt>
                <c:pt idx="10">
                  <c:v>1.8677820953036939E-2</c:v>
                </c:pt>
                <c:pt idx="11">
                  <c:v>2.0430245217762266E-2</c:v>
                </c:pt>
                <c:pt idx="12">
                  <c:v>2.2195660444578325E-2</c:v>
                </c:pt>
                <c:pt idx="13">
                  <c:v>2.3967631931033573E-2</c:v>
                </c:pt>
                <c:pt idx="14">
                  <c:v>2.5752839372796821E-2</c:v>
                </c:pt>
                <c:pt idx="15">
                  <c:v>2.7544727276111347E-2</c:v>
                </c:pt>
                <c:pt idx="16">
                  <c:v>2.9350103021845486E-2</c:v>
                </c:pt>
                <c:pt idx="17">
                  <c:v>3.1162286944121043E-2</c:v>
                </c:pt>
                <c:pt idx="18">
                  <c:v>3.2988217758009863E-2</c:v>
                </c:pt>
                <c:pt idx="19">
                  <c:v>3.4821088113951237E-2</c:v>
                </c:pt>
                <c:pt idx="20">
                  <c:v>3.666797185458992E-2</c:v>
                </c:pt>
                <c:pt idx="21">
                  <c:v>3.8521930297767959E-2</c:v>
                </c:pt>
                <c:pt idx="22">
                  <c:v>4.0390176358899854E-2</c:v>
                </c:pt>
                <c:pt idx="23">
                  <c:v>4.2265636229962489E-2</c:v>
                </c:pt>
                <c:pt idx="24">
                  <c:v>4.4155666004097371E-2</c:v>
                </c:pt>
                <c:pt idx="25">
                  <c:v>4.6053052802334626E-2</c:v>
                </c:pt>
                <c:pt idx="26">
                  <c:v>4.7965300168717917E-2</c:v>
                </c:pt>
                <c:pt idx="27">
                  <c:v>4.988505204849436E-2</c:v>
                </c:pt>
                <c:pt idx="28">
                  <c:v>5.1819963887028253E-2</c:v>
                </c:pt>
                <c:pt idx="29">
                  <c:v>5.3762532180735123E-2</c:v>
                </c:pt>
                <c:pt idx="30">
                  <c:v>5.5720568913574908E-2</c:v>
                </c:pt>
                <c:pt idx="31">
                  <c:v>5.7686418682852514E-2</c:v>
                </c:pt>
                <c:pt idx="32">
                  <c:v>5.9668054845533947E-2</c:v>
                </c:pt>
                <c:pt idx="33">
                  <c:v>6.1657665462690137E-2</c:v>
                </c:pt>
                <c:pt idx="34">
                  <c:v>6.3663390306810896E-2</c:v>
                </c:pt>
                <c:pt idx="35">
                  <c:v>6.5677256068489509E-2</c:v>
                </c:pt>
                <c:pt idx="36">
                  <c:v>6.7707574198112797E-2</c:v>
                </c:pt>
                <c:pt idx="37">
                  <c:v>6.9746204973450965E-2</c:v>
                </c:pt>
                <c:pt idx="38">
                  <c:v>7.1801637017590902E-2</c:v>
                </c:pt>
                <c:pt idx="39">
                  <c:v>7.3865558933298159E-2</c:v>
                </c:pt>
                <c:pt idx="40">
                  <c:v>7.5946642257053609E-2</c:v>
                </c:pt>
                <c:pt idx="41">
                  <c:v>7.803639842202581E-2</c:v>
                </c:pt>
                <c:pt idx="42">
                  <c:v>8.0143687879125958E-2</c:v>
                </c:pt>
                <c:pt idx="43">
                  <c:v>8.2259839151456848E-2</c:v>
                </c:pt>
                <c:pt idx="44">
                  <c:v>8.4393907881246122E-2</c:v>
                </c:pt>
                <c:pt idx="45">
                  <c:v>8.6537033680741171E-2</c:v>
                </c:pt>
                <c:pt idx="46">
                  <c:v>8.8698473952883328E-2</c:v>
                </c:pt>
                <c:pt idx="47">
                  <c:v>9.0869173122446911E-2</c:v>
                </c:pt>
                <c:pt idx="48">
                  <c:v>9.3058597232921203E-2</c:v>
                </c:pt>
                <c:pt idx="49">
                  <c:v>9.5257488952501745E-2</c:v>
                </c:pt>
                <c:pt idx="50">
                  <c:v>9.7475530174790714E-2</c:v>
                </c:pt>
                <c:pt idx="51">
                  <c:v>9.9703254931895247E-2</c:v>
                </c:pt>
                <c:pt idx="52">
                  <c:v>0.10195056852762652</c:v>
                </c:pt>
                <c:pt idx="53">
                  <c:v>0.10420778914878404</c:v>
                </c:pt>
                <c:pt idx="54">
                  <c:v>0.10648505344246662</c:v>
                </c:pt>
                <c:pt idx="55">
                  <c:v>0.10877245619044862</c:v>
                </c:pt>
                <c:pt idx="56">
                  <c:v>0.1110803737134074</c:v>
                </c:pt>
                <c:pt idx="57">
                  <c:v>0.11339866945544008</c:v>
                </c:pt>
                <c:pt idx="58">
                  <c:v>0.11573796816452675</c:v>
                </c:pt>
                <c:pt idx="59">
                  <c:v>0.11808789361725691</c:v>
                </c:pt>
                <c:pt idx="60">
                  <c:v>0.12045932819445992</c:v>
                </c:pt>
                <c:pt idx="61">
                  <c:v>0.12284164725199465</c:v>
                </c:pt>
                <c:pt idx="62">
                  <c:v>0.12524600049167911</c:v>
                </c:pt>
                <c:pt idx="63">
                  <c:v>0.12766150564365275</c:v>
                </c:pt>
                <c:pt idx="64">
                  <c:v>0.13009958993484516</c:v>
                </c:pt>
                <c:pt idx="65">
                  <c:v>0.13254910378215268</c:v>
                </c:pt>
                <c:pt idx="66">
                  <c:v>0.13502176269402577</c:v>
                </c:pt>
                <c:pt idx="67">
                  <c:v>0.13750613957067093</c:v>
                </c:pt>
                <c:pt idx="68">
                  <c:v>0.14001424955024833</c:v>
                </c:pt>
                <c:pt idx="69">
                  <c:v>0.14253437726062024</c:v>
                </c:pt>
                <c:pt idx="70">
                  <c:v>0.14507884945266913</c:v>
                </c:pt>
                <c:pt idx="71">
                  <c:v>0.1476356511345529</c:v>
                </c:pt>
                <c:pt idx="72">
                  <c:v>0.1502174333346884</c:v>
                </c:pt>
                <c:pt idx="73">
                  <c:v>0.15281186945943248</c:v>
                </c:pt>
                <c:pt idx="74">
                  <c:v>0.15543194821267936</c:v>
                </c:pt>
                <c:pt idx="75">
                  <c:v>0.15806501873519951</c:v>
                </c:pt>
                <c:pt idx="76">
                  <c:v>0.16072442159361922</c:v>
                </c:pt>
                <c:pt idx="77">
                  <c:v>0.16339716826632444</c:v>
                </c:pt>
                <c:pt idx="78">
                  <c:v>0.16609696622083869</c:v>
                </c:pt>
                <c:pt idx="79">
                  <c:v>0.16881047508717839</c:v>
                </c:pt>
                <c:pt idx="80">
                  <c:v>0.17155178519047309</c:v>
                </c:pt>
                <c:pt idx="81">
                  <c:v>0.17430718927562605</c:v>
                </c:pt>
                <c:pt idx="82">
                  <c:v>0.17709117747500858</c:v>
                </c:pt>
                <c:pt idx="83">
                  <c:v>0.1798896596932924</c:v>
                </c:pt>
                <c:pt idx="84">
                  <c:v>0.1827175438946127</c:v>
                </c:pt>
                <c:pt idx="85">
                  <c:v>0.18556034019556056</c:v>
                </c:pt>
                <c:pt idx="86">
                  <c:v>0.18843339358189581</c:v>
                </c:pt>
                <c:pt idx="87">
                  <c:v>0.19132179635962032</c:v>
                </c:pt>
                <c:pt idx="88">
                  <c:v>0.19424135099136031</c:v>
                </c:pt>
                <c:pt idx="89">
                  <c:v>0.19717671278492888</c:v>
                </c:pt>
                <c:pt idx="90">
                  <c:v>0.20014416351126996</c:v>
                </c:pt>
                <c:pt idx="91">
                  <c:v>0.20312790102732259</c:v>
                </c:pt>
                <c:pt idx="92">
                  <c:v>0.20614470974306243</c:v>
                </c:pt>
                <c:pt idx="93">
                  <c:v>0.20917830823600125</c:v>
                </c:pt>
                <c:pt idx="94">
                  <c:v>0.21224600852200526</c:v>
                </c:pt>
                <c:pt idx="95">
                  <c:v>0.21533102657173786</c:v>
                </c:pt>
                <c:pt idx="96">
                  <c:v>0.21845122876260104</c:v>
                </c:pt>
                <c:pt idx="97">
                  <c:v>0.22158930349528649</c:v>
                </c:pt>
                <c:pt idx="98">
                  <c:v>0.22476370022372083</c:v>
                </c:pt>
                <c:pt idx="99">
                  <c:v>0.22795655302725182</c:v>
                </c:pt>
                <c:pt idx="100">
                  <c:v>0.23118692530170382</c:v>
                </c:pt>
                <c:pt idx="101">
                  <c:v>0.23443636809497814</c:v>
                </c:pt>
                <c:pt idx="102">
                  <c:v>0.23772459197508344</c:v>
                </c:pt>
                <c:pt idx="103">
                  <c:v>0.24103253409870895</c:v>
                </c:pt>
                <c:pt idx="104">
                  <c:v>0.24438058804274099</c:v>
                </c:pt>
                <c:pt idx="105">
                  <c:v>0.24774904384882745</c:v>
                </c:pt>
                <c:pt idx="106">
                  <c:v>0.25115901681843456</c:v>
                </c:pt>
                <c:pt idx="107">
                  <c:v>0.25459011404893039</c:v>
                </c:pt>
                <c:pt idx="108">
                  <c:v>0.25806421446964478</c:v>
                </c:pt>
                <c:pt idx="109">
                  <c:v>0.26156020352660247</c:v>
                </c:pt>
                <c:pt idx="110">
                  <c:v>0.26510076921816728</c:v>
                </c:pt>
                <c:pt idx="111">
                  <c:v>0.26866403344578327</c:v>
                </c:pt>
                <c:pt idx="112">
                  <c:v>0.27227354265483772</c:v>
                </c:pt>
                <c:pt idx="113">
                  <c:v>0.27590660977274117</c:v>
                </c:pt>
                <c:pt idx="114">
                  <c:v>0.27958769346246148</c:v>
                </c:pt>
                <c:pt idx="115">
                  <c:v>0.28329324831311697</c:v>
                </c:pt>
                <c:pt idx="116">
                  <c:v>0.28704870389081827</c:v>
                </c:pt>
                <c:pt idx="117">
                  <c:v>0.2908296026919841</c:v>
                </c:pt>
                <c:pt idx="118">
                  <c:v>0.29466240938745292</c:v>
                </c:pt>
                <c:pt idx="119">
                  <c:v>0.29852169571445764</c:v>
                </c:pt>
                <c:pt idx="120">
                  <c:v>0.30243503186018816</c:v>
                </c:pt>
                <c:pt idx="121">
                  <c:v>0.3063759546237329</c:v>
                </c:pt>
                <c:pt idx="122">
                  <c:v>0.31037321713487021</c:v>
                </c:pt>
                <c:pt idx="123">
                  <c:v>0.31439925086989129</c:v>
                </c:pt>
                <c:pt idx="124">
                  <c:v>0.31848407727864692</c:v>
                </c:pt>
                <c:pt idx="125">
                  <c:v>0.32259894512070486</c:v>
                </c:pt>
                <c:pt idx="126">
                  <c:v>0.32677523858992474</c:v>
                </c:pt>
                <c:pt idx="127">
                  <c:v>0.3309829383905768</c:v>
                </c:pt>
                <c:pt idx="128">
                  <c:v>0.33525489621752191</c:v>
                </c:pt>
                <c:pt idx="129">
                  <c:v>0.33955973034290576</c:v>
                </c:pt>
                <c:pt idx="130">
                  <c:v>0.34393187657161328</c:v>
                </c:pt>
                <c:pt idx="131">
                  <c:v>0.34833848604405337</c:v>
                </c:pt>
                <c:pt idx="132">
                  <c:v>0.35281570893893666</c:v>
                </c:pt>
                <c:pt idx="133">
                  <c:v>0.35732911272624612</c:v>
                </c:pt>
                <c:pt idx="134">
                  <c:v>0.36191670802869957</c:v>
                </c:pt>
                <c:pt idx="135">
                  <c:v>0.36654234846883083</c:v>
                </c:pt>
                <c:pt idx="136">
                  <c:v>0.37124606957327144</c:v>
                </c:pt>
                <c:pt idx="137">
                  <c:v>0.37598986515476951</c:v>
                </c:pt>
                <c:pt idx="138">
                  <c:v>0.38081598161512697</c:v>
                </c:pt>
                <c:pt idx="139">
                  <c:v>0.38568438863244037</c:v>
                </c:pt>
                <c:pt idx="140">
                  <c:v>0.39063975476433133</c:v>
                </c:pt>
                <c:pt idx="141">
                  <c:v>0.39563983975346628</c:v>
                </c:pt>
                <c:pt idx="142">
                  <c:v>0.40073197555847873</c:v>
                </c:pt>
                <c:pt idx="143">
                  <c:v>0.40587150092308888</c:v>
                </c:pt>
                <c:pt idx="144">
                  <c:v>0.41110868816786261</c:v>
                </c:pt>
                <c:pt idx="145">
                  <c:v>0.41639621407154925</c:v>
                </c:pt>
                <c:pt idx="146">
                  <c:v>0.42178761115976793</c:v>
                </c:pt>
                <c:pt idx="147">
                  <c:v>0.42723261764800546</c:v>
                </c:pt>
                <c:pt idx="148">
                  <c:v>0.43278839800567992</c:v>
                </c:pt>
                <c:pt idx="149">
                  <c:v>0.43840143251820529</c:v>
                </c:pt>
                <c:pt idx="150">
                  <c:v>0.44413295268478703</c:v>
                </c:pt>
                <c:pt idx="151">
                  <c:v>0.44992580975525887</c:v>
                </c:pt>
                <c:pt idx="152">
                  <c:v>0.45584581540271085</c:v>
                </c:pt>
                <c:pt idx="153">
                  <c:v>0.46183175760847461</c:v>
                </c:pt>
                <c:pt idx="154">
                  <c:v>0.467954638549543</c:v>
                </c:pt>
                <c:pt idx="155">
                  <c:v>0.47414867096067159</c:v>
                </c:pt>
                <c:pt idx="156">
                  <c:v>0.48049078024329861</c:v>
                </c:pt>
                <c:pt idx="157">
                  <c:v>0.48690999517507894</c:v>
                </c:pt>
                <c:pt idx="158">
                  <c:v>0.4934900531983305</c:v>
                </c:pt>
                <c:pt idx="159">
                  <c:v>0.5001540687026178</c:v>
                </c:pt>
                <c:pt idx="160">
                  <c:v>0.50699368190229699</c:v>
                </c:pt>
                <c:pt idx="161">
                  <c:v>0.51392520728388214</c:v>
                </c:pt>
                <c:pt idx="162">
                  <c:v>0.52104954392015124</c:v>
                </c:pt>
                <c:pt idx="163">
                  <c:v>0.52827512053077319</c:v>
                </c:pt>
                <c:pt idx="164">
                  <c:v>0.53571380616567488</c:v>
                </c:pt>
                <c:pt idx="165">
                  <c:v>0.54326479504929059</c:v>
                </c:pt>
                <c:pt idx="166">
                  <c:v>0.55105312214112867</c:v>
                </c:pt>
                <c:pt idx="167">
                  <c:v>0.55896704749674198</c:v>
                </c:pt>
                <c:pt idx="168">
                  <c:v>0.56714764568457887</c:v>
                </c:pt>
                <c:pt idx="169">
                  <c:v>0.57547006505512888</c:v>
                </c:pt>
                <c:pt idx="170">
                  <c:v>0.58409526722411931</c:v>
                </c:pt>
                <c:pt idx="171">
                  <c:v>0.59288244585665639</c:v>
                </c:pt>
                <c:pt idx="172">
                  <c:v>0.60201774170549593</c:v>
                </c:pt>
                <c:pt idx="173">
                  <c:v>0.61134059996519785</c:v>
                </c:pt>
                <c:pt idx="174">
                  <c:v>0.62106985983074781</c:v>
                </c:pt>
                <c:pt idx="175">
                  <c:v>0.63102002481735497</c:v>
                </c:pt>
                <c:pt idx="176">
                  <c:v>0.64145374978908587</c:v>
                </c:pt>
                <c:pt idx="177">
                  <c:v>0.65215327183708971</c:v>
                </c:pt>
                <c:pt idx="178">
                  <c:v>0.66344233869341385</c:v>
                </c:pt>
                <c:pt idx="179">
                  <c:v>0.67506021918337566</c:v>
                </c:pt>
                <c:pt idx="180">
                  <c:v>0.68742039151359147</c:v>
                </c:pt>
                <c:pt idx="181">
                  <c:v>0.7002028640257385</c:v>
                </c:pt>
                <c:pt idx="182">
                  <c:v>0.71396260807854151</c:v>
                </c:pt>
                <c:pt idx="183">
                  <c:v>0.72829442205446182</c:v>
                </c:pt>
                <c:pt idx="184">
                  <c:v>0.74400057549258669</c:v>
                </c:pt>
                <c:pt idx="185">
                  <c:v>0.76054785180966888</c:v>
                </c:pt>
                <c:pt idx="186">
                  <c:v>0.77924726380667408</c:v>
                </c:pt>
                <c:pt idx="187">
                  <c:v>0.79937254353636367</c:v>
                </c:pt>
                <c:pt idx="188">
                  <c:v>0.82364961406579318</c:v>
                </c:pt>
                <c:pt idx="189">
                  <c:v>0.85123079485660869</c:v>
                </c:pt>
                <c:pt idx="190">
                  <c:v>0.89382724108125444</c:v>
                </c:pt>
                <c:pt idx="191">
                  <c:v>0.99514464574992489</c:v>
                </c:pt>
                <c:pt idx="192">
                  <c:v>1.0278692770647644</c:v>
                </c:pt>
                <c:pt idx="193">
                  <c:v>1.0497885982961379</c:v>
                </c:pt>
                <c:pt idx="194">
                  <c:v>1.0673184434692164</c:v>
                </c:pt>
                <c:pt idx="195">
                  <c:v>1.0822935705498145</c:v>
                </c:pt>
                <c:pt idx="196">
                  <c:v>1.0955400604283092</c:v>
                </c:pt>
                <c:pt idx="197">
                  <c:v>1.1075136522595135</c:v>
                </c:pt>
                <c:pt idx="198">
                  <c:v>1.1184975156920034</c:v>
                </c:pt>
                <c:pt idx="199">
                  <c:v>1.1286820174586352</c:v>
                </c:pt>
                <c:pt idx="200">
                  <c:v>1.1382025419935622</c:v>
                </c:pt>
                <c:pt idx="201">
                  <c:v>1.1471595288628949</c:v>
                </c:pt>
                <c:pt idx="202">
                  <c:v>1.1556299894529727</c:v>
                </c:pt>
                <c:pt idx="203">
                  <c:v>1.1636745534844994</c:v>
                </c:pt>
                <c:pt idx="204">
                  <c:v>1.1713419998625876</c:v>
                </c:pt>
                <c:pt idx="205">
                  <c:v>1.1786722901260229</c:v>
                </c:pt>
                <c:pt idx="206">
                  <c:v>1.1856986687121851</c:v>
                </c:pt>
                <c:pt idx="207">
                  <c:v>1.1924491589306352</c:v>
                </c:pt>
                <c:pt idx="208">
                  <c:v>1.1989476546907873</c:v>
                </c:pt>
                <c:pt idx="209">
                  <c:v>1.2052147341438211</c:v>
                </c:pt>
                <c:pt idx="210">
                  <c:v>1.211268277324915</c:v>
                </c:pt>
                <c:pt idx="211">
                  <c:v>1.2171239426777309</c:v>
                </c:pt>
                <c:pt idx="212">
                  <c:v>1.222795540043176</c:v>
                </c:pt>
                <c:pt idx="213">
                  <c:v>1.2282953263996907</c:v>
                </c:pt>
                <c:pt idx="214">
                  <c:v>1.2336342430937308</c:v>
                </c:pt>
                <c:pt idx="215">
                  <c:v>1.2388221081475419</c:v>
                </c:pt>
                <c:pt idx="216">
                  <c:v>1.2438677736487742</c:v>
                </c:pt>
                <c:pt idx="217">
                  <c:v>1.2487792556922137</c:v>
                </c:pt>
                <c:pt idx="218">
                  <c:v>1.2535638425231852</c:v>
                </c:pt>
                <c:pt idx="219">
                  <c:v>1.2582281852053965</c:v>
                </c:pt>
                <c:pt idx="220">
                  <c:v>1.2627783741565475</c:v>
                </c:pt>
                <c:pt idx="221">
                  <c:v>1.267220004163236</c:v>
                </c:pt>
                <c:pt idx="222">
                  <c:v>1.2715582299338828</c:v>
                </c:pt>
                <c:pt idx="223">
                  <c:v>1.2757978138264994</c:v>
                </c:pt>
                <c:pt idx="224">
                  <c:v>1.2799431670630328</c:v>
                </c:pt>
                <c:pt idx="225">
                  <c:v>1.2839983854893022</c:v>
                </c:pt>
                <c:pt idx="226">
                  <c:v>1.2879672807414706</c:v>
                </c:pt>
                <c:pt idx="227">
                  <c:v>1.2918534075235004</c:v>
                </c:pt>
                <c:pt idx="228">
                  <c:v>1.2956600875755373</c:v>
                </c:pt>
                <c:pt idx="229">
                  <c:v>1.2993904308133979</c:v>
                </c:pt>
                <c:pt idx="230">
                  <c:v>1.3030473540389136</c:v>
                </c:pt>
                <c:pt idx="231">
                  <c:v>1.3066335975556029</c:v>
                </c:pt>
                <c:pt idx="232">
                  <c:v>1.3101517399708975</c:v>
                </c:pt>
                <c:pt idx="233">
                  <c:v>1.3136042114224786</c:v>
                </c:pt>
                <c:pt idx="234">
                  <c:v>1.3169933054302203</c:v>
                </c:pt>
                <c:pt idx="235">
                  <c:v>1.3203211895454194</c:v>
                </c:pt>
                <c:pt idx="236">
                  <c:v>1.3235899149441004</c:v>
                </c:pt>
                <c:pt idx="237">
                  <c:v>1.3268014250904183</c:v>
                </c:pt>
                <c:pt idx="238">
                  <c:v>1.3299575635787213</c:v>
                </c:pt>
                <c:pt idx="239">
                  <c:v>1.3330600812481095</c:v>
                </c:pt>
                <c:pt idx="240">
                  <c:v>1.3361106426508791</c:v>
                </c:pt>
                <c:pt idx="241">
                  <c:v>1.339110831945638</c:v>
                </c:pt>
                <c:pt idx="242">
                  <c:v>1.3420621582768737</c:v>
                </c:pt>
                <c:pt idx="243">
                  <c:v>1.3449660606950355</c:v>
                </c:pt>
                <c:pt idx="244">
                  <c:v>1.3478239126645344</c:v>
                </c:pt>
                <c:pt idx="245">
                  <c:v>1.3506370262014151</c:v>
                </c:pt>
                <c:pt idx="246">
                  <c:v>1.3534066556774824</c:v>
                </c:pt>
                <c:pt idx="247">
                  <c:v>1.3561340013234278</c:v>
                </c:pt>
                <c:pt idx="248">
                  <c:v>1.3588202124597877</c:v>
                </c:pt>
                <c:pt idx="249">
                  <c:v>1.3614663904813458</c:v>
                </c:pt>
                <c:pt idx="250">
                  <c:v>1.3640735916177724</c:v>
                </c:pt>
                <c:pt idx="251">
                  <c:v>1.3666428294908477</c:v>
                </c:pt>
                <c:pt idx="252">
                  <c:v>1.3691750774864306</c:v>
                </c:pt>
                <c:pt idx="253">
                  <c:v>1.3716712709574601</c:v>
                </c:pt>
                <c:pt idx="254">
                  <c:v>1.3741323092725946</c:v>
                </c:pt>
                <c:pt idx="255">
                  <c:v>1.3765590577236169</c:v>
                </c:pt>
                <c:pt idx="256">
                  <c:v>1.3789523493034204</c:v>
                </c:pt>
                <c:pt idx="257">
                  <c:v>1.3813129863652518</c:v>
                </c:pt>
                <c:pt idx="258">
                  <c:v>1.3836417421728404</c:v>
                </c:pt>
                <c:pt idx="259">
                  <c:v>1.3859393623501308</c:v>
                </c:pt>
                <c:pt idx="260">
                  <c:v>1.3882065662385243</c:v>
                </c:pt>
                <c:pt idx="261">
                  <c:v>1.3904440481688101</c:v>
                </c:pt>
                <c:pt idx="262">
                  <c:v>1.392652478654292</c:v>
                </c:pt>
                <c:pt idx="263">
                  <c:v>1.3948325055110662</c:v>
                </c:pt>
                <c:pt idx="264">
                  <c:v>1.3969847549108492</c:v>
                </c:pt>
                <c:pt idx="265">
                  <c:v>1.3991098323713032</c:v>
                </c:pt>
                <c:pt idx="266">
                  <c:v>1.4012083236883739</c:v>
                </c:pt>
                <c:pt idx="267">
                  <c:v>1.4032807958147719</c:v>
                </c:pt>
                <c:pt idx="268">
                  <c:v>1.4053277976883882</c:v>
                </c:pt>
                <c:pt idx="269">
                  <c:v>1.4073498610141142</c:v>
                </c:pt>
                <c:pt idx="270">
                  <c:v>1.4093475010022638</c:v>
                </c:pt>
                <c:pt idx="271">
                  <c:v>1.4113212170665232</c:v>
                </c:pt>
                <c:pt idx="272">
                  <c:v>1.4132714934841362</c:v>
                </c:pt>
                <c:pt idx="273">
                  <c:v>1.4151988000208158</c:v>
                </c:pt>
                <c:pt idx="274">
                  <c:v>1.4171035925226718</c:v>
                </c:pt>
                <c:pt idx="275">
                  <c:v>1.4189863134772807</c:v>
                </c:pt>
                <c:pt idx="276">
                  <c:v>1.4208473925458569</c:v>
                </c:pt>
                <c:pt idx="277">
                  <c:v>1.4226872470683369</c:v>
                </c:pt>
                <c:pt idx="278">
                  <c:v>1.4245062825430601</c:v>
                </c:pt>
                <c:pt idx="279">
                  <c:v>1.4263048930826001</c:v>
                </c:pt>
                <c:pt idx="280">
                  <c:v>1.4280834618471976</c:v>
                </c:pt>
                <c:pt idx="281">
                  <c:v>1.4298423614571254</c:v>
                </c:pt>
                <c:pt idx="282">
                  <c:v>1.4315819543852446</c:v>
                </c:pt>
                <c:pt idx="283">
                  <c:v>1.4333025933309071</c:v>
                </c:pt>
                <c:pt idx="284">
                  <c:v>1.4350046215762851</c:v>
                </c:pt>
                <c:pt idx="285">
                  <c:v>1.4366883733261331</c:v>
                </c:pt>
                <c:pt idx="286">
                  <c:v>1.4383541740319243</c:v>
                </c:pt>
                <c:pt idx="287">
                  <c:v>1.4400023407012368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C3-499A-ADBB-1CFC2C40C390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'8_100yr_24hr_3.55'!$S$911:$S$1198</c:f>
              <c:numCache>
                <c:formatCode>General</c:formatCode>
                <c:ptCount val="288"/>
                <c:pt idx="0">
                  <c:v>2.5720184648116984E-3</c:v>
                </c:pt>
                <c:pt idx="1">
                  <c:v>5.1531487479192783E-3</c:v>
                </c:pt>
                <c:pt idx="2">
                  <c:v>7.7526684773512322E-3</c:v>
                </c:pt>
                <c:pt idx="3">
                  <c:v>1.0361466814110543E-2</c:v>
                </c:pt>
                <c:pt idx="4">
                  <c:v>1.298899262623987E-2</c:v>
                </c:pt>
                <c:pt idx="5">
                  <c:v>1.5625968321404837E-2</c:v>
                </c:pt>
                <c:pt idx="6">
                  <c:v>1.8282018657044041E-2</c:v>
                </c:pt>
                <c:pt idx="7">
                  <c:v>2.0947694802489369E-2</c:v>
                </c:pt>
                <c:pt idx="8">
                  <c:v>2.3632802226036365E-2</c:v>
                </c:pt>
                <c:pt idx="9">
                  <c:v>2.6327716209407104E-2</c:v>
                </c:pt>
                <c:pt idx="10">
                  <c:v>2.9042427933530401E-2</c:v>
                </c:pt>
                <c:pt idx="11">
                  <c:v>3.1767131971158769E-2</c:v>
                </c:pt>
                <c:pt idx="12">
                  <c:v>3.4512010406704707E-2</c:v>
                </c:pt>
                <c:pt idx="13">
                  <c:v>3.7267072102276089E-2</c:v>
                </c:pt>
                <c:pt idx="14">
                  <c:v>4.0042695434917341E-2</c:v>
                </c:pt>
                <c:pt idx="15">
                  <c:v>4.2828698365382945E-2</c:v>
                </c:pt>
                <c:pt idx="16">
                  <c:v>4.5635661160634999E-2</c:v>
                </c:pt>
                <c:pt idx="17">
                  <c:v>4.8453205491048923E-2</c:v>
                </c:pt>
                <c:pt idx="18">
                  <c:v>5.1292119329369612E-2</c:v>
                </c:pt>
                <c:pt idx="19">
                  <c:v>5.4141822458441791E-2</c:v>
                </c:pt>
                <c:pt idx="20">
                  <c:v>5.7013316602295916E-2</c:v>
                </c:pt>
                <c:pt idx="21">
                  <c:v>5.9895813840534551E-2</c:v>
                </c:pt>
                <c:pt idx="22">
                  <c:v>6.280053593541135E-2</c:v>
                </c:pt>
                <c:pt idx="23">
                  <c:v>6.5716481217943379E-2</c:v>
                </c:pt>
                <c:pt idx="24">
                  <c:v>6.8655098029496209E-2</c:v>
                </c:pt>
                <c:pt idx="25">
                  <c:v>7.160516466574407E-2</c:v>
                </c:pt>
                <c:pt idx="26">
                  <c:v>7.4578362855362901E-2</c:v>
                </c:pt>
                <c:pt idx="27">
                  <c:v>7.7563244317971236E-2</c:v>
                </c:pt>
                <c:pt idx="28">
                  <c:v>8.0571731259277968E-2</c:v>
                </c:pt>
                <c:pt idx="29">
                  <c:v>8.3592142014852655E-2</c:v>
                </c:pt>
                <c:pt idx="30">
                  <c:v>8.6636646653832194E-2</c:v>
                </c:pt>
                <c:pt idx="31">
                  <c:v>8.9693323038238404E-2</c:v>
                </c:pt>
                <c:pt idx="32">
                  <c:v>9.2774596799896081E-2</c:v>
                </c:pt>
                <c:pt idx="33">
                  <c:v>9.5868297941122727E-2</c:v>
                </c:pt>
                <c:pt idx="34">
                  <c:v>9.8987115685828631E-2</c:v>
                </c:pt>
                <c:pt idx="35">
                  <c:v>0.1021186244776211</c:v>
                </c:pt>
                <c:pt idx="36">
                  <c:v>0.10527578551052175</c:v>
                </c:pt>
                <c:pt idx="37">
                  <c:v>0.10844590964029477</c:v>
                </c:pt>
                <c:pt idx="38">
                  <c:v>0.11164223877747714</c:v>
                </c:pt>
                <c:pt idx="39">
                  <c:v>0.11485181181226833</c:v>
                </c:pt>
                <c:pt idx="40">
                  <c:v>0.1180881605076709</c:v>
                </c:pt>
                <c:pt idx="41">
                  <c:v>0.12133804304224194</c:v>
                </c:pt>
                <c:pt idx="42">
                  <c:v>0.12461529057962872</c:v>
                </c:pt>
                <c:pt idx="43">
                  <c:v>0.12790637145115547</c:v>
                </c:pt>
                <c:pt idx="44">
                  <c:v>0.13122542620586497</c:v>
                </c:pt>
                <c:pt idx="45">
                  <c:v>0.13455862378004113</c:v>
                </c:pt>
                <c:pt idx="46">
                  <c:v>0.13792042455558695</c:v>
                </c:pt>
                <c:pt idx="47">
                  <c:v>0.14129668808941309</c:v>
                </c:pt>
                <c:pt idx="48">
                  <c:v>0.14470220553453483</c:v>
                </c:pt>
                <c:pt idx="49">
                  <c:v>0.14812251662148723</c:v>
                </c:pt>
                <c:pt idx="50">
                  <c:v>0.15157275473368226</c:v>
                </c:pt>
                <c:pt idx="51">
                  <c:v>0.15503812883752111</c:v>
                </c:pt>
                <c:pt idx="52">
                  <c:v>0.15853412655967869</c:v>
                </c:pt>
                <c:pt idx="53">
                  <c:v>0.16204561464368306</c:v>
                </c:pt>
                <c:pt idx="54">
                  <c:v>0.16558844756103852</c:v>
                </c:pt>
                <c:pt idx="55">
                  <c:v>0.16914713782012258</c:v>
                </c:pt>
                <c:pt idx="56">
                  <c:v>0.17273791996542953</c:v>
                </c:pt>
                <c:pt idx="57">
                  <c:v>0.17634493966926712</c:v>
                </c:pt>
                <c:pt idx="58">
                  <c:v>0.1799848254448384</c:v>
                </c:pt>
                <c:pt idx="59">
                  <c:v>0.18364134290093581</c:v>
                </c:pt>
                <c:pt idx="60">
                  <c:v>0.18733152912704609</c:v>
                </c:pt>
                <c:pt idx="61">
                  <c:v>0.19103875577351759</c:v>
                </c:pt>
                <c:pt idx="62">
                  <c:v>0.19478048387357627</c:v>
                </c:pt>
                <c:pt idx="63">
                  <c:v>0.19853967651240811</c:v>
                </c:pt>
                <c:pt idx="64">
                  <c:v>0.20233423484637436</c:v>
                </c:pt>
                <c:pt idx="65">
                  <c:v>0.20614669802899233</c:v>
                </c:pt>
                <c:pt idx="66">
                  <c:v>0.20999542438764163</c:v>
                </c:pt>
                <c:pt idx="67">
                  <c:v>0.21386251296582159</c:v>
                </c:pt>
                <c:pt idx="68">
                  <c:v>0.21776679723979697</c:v>
                </c:pt>
                <c:pt idx="69">
                  <c:v>0.22168991909632152</c:v>
                </c:pt>
                <c:pt idx="70">
                  <c:v>0.22565120613534839</c:v>
                </c:pt>
                <c:pt idx="71">
                  <c:v>0.22963182511030533</c:v>
                </c:pt>
                <c:pt idx="72">
                  <c:v>0.23365161778959509</c:v>
                </c:pt>
                <c:pt idx="73">
                  <c:v>0.23769125681993497</c:v>
                </c:pt>
                <c:pt idx="74">
                  <c:v>0.24177111933264417</c:v>
                </c:pt>
                <c:pt idx="75">
                  <c:v>0.24587136382454244</c:v>
                </c:pt>
                <c:pt idx="76">
                  <c:v>0.25001292522124374</c:v>
                </c:pt>
                <c:pt idx="77">
                  <c:v>0.25417542667696491</c:v>
                </c:pt>
                <c:pt idx="78">
                  <c:v>0.25838038467544067</c:v>
                </c:pt>
                <c:pt idx="79">
                  <c:v>0.26260686459886196</c:v>
                </c:pt>
                <c:pt idx="80">
                  <c:v>0.26687698969018414</c:v>
                </c:pt>
                <c:pt idx="81">
                  <c:v>0.2711692437979305</c:v>
                </c:pt>
                <c:pt idx="82">
                  <c:v>0.27550638367784597</c:v>
                </c:pt>
                <c:pt idx="83">
                  <c:v>0.27986628644612832</c:v>
                </c:pt>
                <c:pt idx="84">
                  <c:v>0.28427237080417389</c:v>
                </c:pt>
                <c:pt idx="85">
                  <c:v>0.28870188038502986</c:v>
                </c:pt>
                <c:pt idx="86">
                  <c:v>0.29317892608777085</c:v>
                </c:pt>
                <c:pt idx="87">
                  <c:v>0.29768008963251757</c:v>
                </c:pt>
                <c:pt idx="88">
                  <c:v>0.3022302063417639</c:v>
                </c:pt>
                <c:pt idx="89">
                  <c:v>0.3068051657741464</c:v>
                </c:pt>
                <c:pt idx="90">
                  <c:v>0.31143056204614483</c:v>
                </c:pt>
                <c:pt idx="91">
                  <c:v>0.31608156033308776</c:v>
                </c:pt>
                <c:pt idx="92">
                  <c:v>0.32078455025062236</c:v>
                </c:pt>
                <c:pt idx="93">
                  <c:v>0.32551393822464103</c:v>
                </c:pt>
                <c:pt idx="94">
                  <c:v>0.33029694862075609</c:v>
                </c:pt>
                <c:pt idx="95">
                  <c:v>0.33510719241526221</c:v>
                </c:pt>
                <c:pt idx="96">
                  <c:v>0.33997277075519206</c:v>
                </c:pt>
                <c:pt idx="97">
                  <c:v>0.34486645992216958</c:v>
                </c:pt>
                <c:pt idx="98">
                  <c:v>0.34981728291919367</c:v>
                </c:pt>
                <c:pt idx="99">
                  <c:v>0.35479713930828227</c:v>
                </c:pt>
                <c:pt idx="100">
                  <c:v>0.3598360223597652</c:v>
                </c:pt>
                <c:pt idx="101">
                  <c:v>0.3649049098489654</c:v>
                </c:pt>
                <c:pt idx="102">
                  <c:v>0.37003481739123711</c:v>
                </c:pt>
                <c:pt idx="103">
                  <c:v>0.37519575257240012</c:v>
                </c:pt>
                <c:pt idx="104">
                  <c:v>0.38041980946751863</c:v>
                </c:pt>
                <c:pt idx="105">
                  <c:v>0.38567597340504811</c:v>
                </c:pt>
                <c:pt idx="106">
                  <c:v>0.39099747748945268</c:v>
                </c:pt>
                <c:pt idx="107">
                  <c:v>0.3963522286884853</c:v>
                </c:pt>
                <c:pt idx="108">
                  <c:v>0.40177466463347478</c:v>
                </c:pt>
                <c:pt idx="109">
                  <c:v>0.40723155337492933</c:v>
                </c:pt>
                <c:pt idx="110">
                  <c:v>0.41275860803251052</c:v>
                </c:pt>
                <c:pt idx="111">
                  <c:v>0.41832139225728615</c:v>
                </c:pt>
                <c:pt idx="112">
                  <c:v>0.4239569716928655</c:v>
                </c:pt>
                <c:pt idx="113">
                  <c:v>0.42962963464720771</c:v>
                </c:pt>
                <c:pt idx="114">
                  <c:v>0.4353778830940056</c:v>
                </c:pt>
                <c:pt idx="115">
                  <c:v>0.44116465298334107</c:v>
                </c:pt>
                <c:pt idx="116">
                  <c:v>0.4470299739932464</c:v>
                </c:pt>
                <c:pt idx="117">
                  <c:v>0.45293534593427132</c:v>
                </c:pt>
                <c:pt idx="118">
                  <c:v>0.45892242604785483</c:v>
                </c:pt>
                <c:pt idx="119">
                  <c:v>0.4649511866596594</c:v>
                </c:pt>
                <c:pt idx="120">
                  <c:v>0.47106502197596445</c:v>
                </c:pt>
                <c:pt idx="121">
                  <c:v>0.47722227701274367</c:v>
                </c:pt>
                <c:pt idx="122">
                  <c:v>0.48346820310979544</c:v>
                </c:pt>
                <c:pt idx="123">
                  <c:v>0.48975940861277611</c:v>
                </c:pt>
                <c:pt idx="124">
                  <c:v>0.4961431343555236</c:v>
                </c:pt>
                <c:pt idx="125">
                  <c:v>0.50257413189352751</c:v>
                </c:pt>
                <c:pt idx="126">
                  <c:v>0.50910177777117793</c:v>
                </c:pt>
                <c:pt idx="127">
                  <c:v>0.51567883445203289</c:v>
                </c:pt>
                <c:pt idx="128">
                  <c:v>0.52235697621663602</c:v>
                </c:pt>
                <c:pt idx="129">
                  <c:v>0.52908683029118397</c:v>
                </c:pt>
                <c:pt idx="130">
                  <c:v>0.5359225488306063</c:v>
                </c:pt>
                <c:pt idx="131">
                  <c:v>0.54281246188464194</c:v>
                </c:pt>
                <c:pt idx="132">
                  <c:v>0.54981340046466332</c:v>
                </c:pt>
                <c:pt idx="133">
                  <c:v>0.55687121741164392</c:v>
                </c:pt>
                <c:pt idx="134">
                  <c:v>0.56404564767565124</c:v>
                </c:pt>
                <c:pt idx="135">
                  <c:v>0.57127986603742298</c:v>
                </c:pt>
                <c:pt idx="136">
                  <c:v>0.57863676447394408</c:v>
                </c:pt>
                <c:pt idx="137">
                  <c:v>0.58605661478558746</c:v>
                </c:pt>
                <c:pt idx="138">
                  <c:v>0.59360575178511654</c:v>
                </c:pt>
                <c:pt idx="139">
                  <c:v>0.60122129140713509</c:v>
                </c:pt>
                <c:pt idx="140">
                  <c:v>0.60897333555979594</c:v>
                </c:pt>
                <c:pt idx="141">
                  <c:v>0.61679555875886605</c:v>
                </c:pt>
                <c:pt idx="142">
                  <c:v>0.62476219973386171</c:v>
                </c:pt>
                <c:pt idx="143">
                  <c:v>0.6328031676475625</c:v>
                </c:pt>
                <c:pt idx="144">
                  <c:v>0.64099726190091677</c:v>
                </c:pt>
                <c:pt idx="145">
                  <c:v>0.64927025699576757</c:v>
                </c:pt>
                <c:pt idx="146">
                  <c:v>0.65770600175465743</c:v>
                </c:pt>
                <c:pt idx="147">
                  <c:v>0.66622571271084619</c:v>
                </c:pt>
                <c:pt idx="148">
                  <c:v>0.67491885529612006</c:v>
                </c:pt>
                <c:pt idx="149">
                  <c:v>0.68370160003668201</c:v>
                </c:pt>
                <c:pt idx="150">
                  <c:v>0.69266969177743398</c:v>
                </c:pt>
                <c:pt idx="151">
                  <c:v>0.70173368879497744</c:v>
                </c:pt>
                <c:pt idx="152">
                  <c:v>0.7109963958081944</c:v>
                </c:pt>
                <c:pt idx="153">
                  <c:v>0.72036209731194489</c:v>
                </c:pt>
                <c:pt idx="154">
                  <c:v>0.72994158463903736</c:v>
                </c:pt>
                <c:pt idx="155">
                  <c:v>0.73963208977791339</c:v>
                </c:pt>
                <c:pt idx="156">
                  <c:v>0.74955350135993037</c:v>
                </c:pt>
                <c:pt idx="157">
                  <c:v>0.75959507453553909</c:v>
                </c:pt>
                <c:pt idx="158">
                  <c:v>0.76988714016435744</c:v>
                </c:pt>
                <c:pt idx="159">
                  <c:v>0.78030986927463575</c:v>
                </c:pt>
                <c:pt idx="160">
                  <c:v>0.79100568241013591</c:v>
                </c:pt>
                <c:pt idx="161">
                  <c:v>0.80184432644383263</c:v>
                </c:pt>
                <c:pt idx="162">
                  <c:v>0.81298235598739843</c:v>
                </c:pt>
                <c:pt idx="163">
                  <c:v>0.82427745351145121</c:v>
                </c:pt>
                <c:pt idx="164">
                  <c:v>0.83590288224301534</c:v>
                </c:pt>
                <c:pt idx="165">
                  <c:v>0.84770222674775175</c:v>
                </c:pt>
                <c:pt idx="166">
                  <c:v>0.85986875608415292</c:v>
                </c:pt>
                <c:pt idx="167">
                  <c:v>0.87222939926378418</c:v>
                </c:pt>
                <c:pt idx="168">
                  <c:v>0.88500173677503791</c:v>
                </c:pt>
                <c:pt idx="169">
                  <c:v>0.89799277197473737</c:v>
                </c:pt>
                <c:pt idx="170">
                  <c:v>0.9114501482140368</c:v>
                </c:pt>
                <c:pt idx="171">
                  <c:v>0.92515668279332486</c:v>
                </c:pt>
                <c:pt idx="172">
                  <c:v>0.93939797383978896</c:v>
                </c:pt>
                <c:pt idx="173">
                  <c:v>0.9539269799496799</c:v>
                </c:pt>
                <c:pt idx="174">
                  <c:v>0.96907843832796881</c:v>
                </c:pt>
                <c:pt idx="175">
                  <c:v>0.98456770184270281</c:v>
                </c:pt>
                <c:pt idx="176">
                  <c:v>1.0007951364137608</c:v>
                </c:pt>
                <c:pt idx="177">
                  <c:v>1.017427589299003</c:v>
                </c:pt>
                <c:pt idx="178">
                  <c:v>1.034956602941868</c:v>
                </c:pt>
                <c:pt idx="179">
                  <c:v>1.0529846350006675</c:v>
                </c:pt>
                <c:pt idx="180">
                  <c:v>1.072136605961949</c:v>
                </c:pt>
                <c:pt idx="181">
                  <c:v>1.0919264679562073</c:v>
                </c:pt>
                <c:pt idx="182">
                  <c:v>1.1131885009297147</c:v>
                </c:pt>
                <c:pt idx="183">
                  <c:v>1.1353098442321159</c:v>
                </c:pt>
                <c:pt idx="184">
                  <c:v>1.1594887297459289</c:v>
                </c:pt>
                <c:pt idx="185">
                  <c:v>1.1849224252193793</c:v>
                </c:pt>
                <c:pt idx="186">
                  <c:v>1.2135529204291866</c:v>
                </c:pt>
                <c:pt idx="187">
                  <c:v>1.2442915150715752</c:v>
                </c:pt>
                <c:pt idx="188">
                  <c:v>1.2811299702870484</c:v>
                </c:pt>
                <c:pt idx="189">
                  <c:v>1.3227878731734226</c:v>
                </c:pt>
                <c:pt idx="190">
                  <c:v>1.3860551286730352</c:v>
                </c:pt>
                <c:pt idx="191">
                  <c:v>1.5298002800562553</c:v>
                </c:pt>
                <c:pt idx="192">
                  <c:v>1.5789092982988451</c:v>
                </c:pt>
                <c:pt idx="193">
                  <c:v>1.6122903171825147</c:v>
                </c:pt>
                <c:pt idx="194">
                  <c:v>1.6391858880029284</c:v>
                </c:pt>
                <c:pt idx="195">
                  <c:v>1.6622715119990774</c:v>
                </c:pt>
                <c:pt idx="196">
                  <c:v>1.6827610554860599</c:v>
                </c:pt>
                <c:pt idx="197">
                  <c:v>1.7013281255535251</c:v>
                </c:pt>
                <c:pt idx="198">
                  <c:v>1.7183932972876639</c:v>
                </c:pt>
                <c:pt idx="199">
                  <c:v>1.734240501153014</c:v>
                </c:pt>
                <c:pt idx="200">
                  <c:v>1.7490724183590476</c:v>
                </c:pt>
                <c:pt idx="201">
                  <c:v>1.7630399256755593</c:v>
                </c:pt>
                <c:pt idx="202">
                  <c:v>1.7762590680034969</c:v>
                </c:pt>
                <c:pt idx="203">
                  <c:v>1.7888214700678013</c:v>
                </c:pt>
                <c:pt idx="204">
                  <c:v>1.8008010469306019</c:v>
                </c:pt>
                <c:pt idx="205">
                  <c:v>1.8122585065938739</c:v>
                </c:pt>
                <c:pt idx="206">
                  <c:v>1.8232444738343503</c:v>
                </c:pt>
                <c:pt idx="207">
                  <c:v>1.8338017195223391</c:v>
                </c:pt>
                <c:pt idx="208">
                  <c:v>1.8439667904895694</c:v>
                </c:pt>
                <c:pt idx="209">
                  <c:v>1.8537712263409345</c:v>
                </c:pt>
                <c:pt idx="210">
                  <c:v>1.8632424846777698</c:v>
                </c:pt>
                <c:pt idx="211">
                  <c:v>1.872404656064971</c:v>
                </c:pt>
                <c:pt idx="212">
                  <c:v>1.881279024514972</c:v>
                </c:pt>
                <c:pt idx="213">
                  <c:v>1.8898845125520813</c:v>
                </c:pt>
                <c:pt idx="214">
                  <c:v>1.8982380387390534</c:v>
                </c:pt>
                <c:pt idx="215">
                  <c:v>1.9063548079075148</c:v>
                </c:pt>
                <c:pt idx="216">
                  <c:v>1.9142485490143881</c:v>
                </c:pt>
                <c:pt idx="217">
                  <c:v>1.9219317117792771</c:v>
                </c:pt>
                <c:pt idx="218">
                  <c:v>1.9294156305483479</c:v>
                </c:pt>
                <c:pt idx="219">
                  <c:v>1.9367106618538001</c:v>
                </c:pt>
                <c:pt idx="220">
                  <c:v>1.943826300677481</c:v>
                </c:pt>
                <c:pt idx="221">
                  <c:v>1.9507712793349108</c:v>
                </c:pt>
                <c:pt idx="222">
                  <c:v>1.957553652070076</c:v>
                </c:pt>
                <c:pt idx="223">
                  <c:v>1.964180867820394</c:v>
                </c:pt>
                <c:pt idx="224">
                  <c:v>1.9706598331246805</c:v>
                </c:pt>
                <c:pt idx="225">
                  <c:v>1.9769969667683522</c:v>
                </c:pt>
                <c:pt idx="226">
                  <c:v>1.9831982474630874</c:v>
                </c:pt>
                <c:pt idx="227">
                  <c:v>1.9892692556233462</c:v>
                </c:pt>
                <c:pt idx="228">
                  <c:v>1.9952152101151333</c:v>
                </c:pt>
                <c:pt idx="229">
                  <c:v>2.0010410007024468</c:v>
                </c:pt>
                <c:pt idx="230">
                  <c:v>2.0067512167958403</c:v>
                </c:pt>
                <c:pt idx="231">
                  <c:v>2.0123501730092768</c:v>
                </c:pt>
                <c:pt idx="232">
                  <c:v>2.0178419319512177</c:v>
                </c:pt>
                <c:pt idx="233">
                  <c:v>2.0232303246100303</c:v>
                </c:pt>
                <c:pt idx="234">
                  <c:v>2.0285189686394163</c:v>
                </c:pt>
                <c:pt idx="235">
                  <c:v>2.0337112848045038</c:v>
                </c:pt>
                <c:pt idx="236">
                  <c:v>2.0388105118116586</c:v>
                </c:pt>
                <c:pt idx="237">
                  <c:v>2.0438197197136594</c:v>
                </c:pt>
                <c:pt idx="238">
                  <c:v>2.0487418220554421</c:v>
                </c:pt>
                <c:pt idx="239">
                  <c:v>2.0535795869033553</c:v>
                </c:pt>
                <c:pt idx="240">
                  <c:v>2.058335646881952</c:v>
                </c:pt>
                <c:pt idx="241">
                  <c:v>2.06301250832633</c:v>
                </c:pt>
                <c:pt idx="242">
                  <c:v>2.0676125596443109</c:v>
                </c:pt>
                <c:pt idx="243">
                  <c:v>2.0721380789710371</c:v>
                </c:pt>
                <c:pt idx="244">
                  <c:v>2.0765912411884981</c:v>
                </c:pt>
                <c:pt idx="245">
                  <c:v>2.0809741243738262</c:v>
                </c:pt>
                <c:pt idx="246">
                  <c:v>2.0852887157327067</c:v>
                </c:pt>
                <c:pt idx="247">
                  <c:v>2.0895369170677567</c:v>
                </c:pt>
                <c:pt idx="248">
                  <c:v>2.0937205498260796</c:v>
                </c:pt>
                <c:pt idx="249">
                  <c:v>2.0978413597653058</c:v>
                </c:pt>
                <c:pt idx="250">
                  <c:v>2.1019010212731151</c:v>
                </c:pt>
                <c:pt idx="251">
                  <c:v>2.1059011413714872</c:v>
                </c:pt>
                <c:pt idx="252">
                  <c:v>2.1098432634336426</c:v>
                </c:pt>
                <c:pt idx="253">
                  <c:v>2.1137288706387096</c:v>
                </c:pt>
                <c:pt idx="254">
                  <c:v>2.1175593891866065</c:v>
                </c:pt>
                <c:pt idx="255">
                  <c:v>2.1213361912933912</c:v>
                </c:pt>
                <c:pt idx="256">
                  <c:v>2.1250605979852697</c:v>
                </c:pt>
                <c:pt idx="257">
                  <c:v>2.1287338817077615</c:v>
                </c:pt>
                <c:pt idx="258">
                  <c:v>2.1323572687648635</c:v>
                </c:pt>
                <c:pt idx="259">
                  <c:v>2.1359319416017133</c:v>
                </c:pt>
                <c:pt idx="260">
                  <c:v>2.139459040942949</c:v>
                </c:pt>
                <c:pt idx="261">
                  <c:v>2.1429396677978838</c:v>
                </c:pt>
                <c:pt idx="262">
                  <c:v>2.1463748853425755</c:v>
                </c:pt>
                <c:pt idx="263">
                  <c:v>2.1497657206880088</c:v>
                </c:pt>
                <c:pt idx="264">
                  <c:v>2.1531131665427656</c:v>
                </c:pt>
                <c:pt idx="265">
                  <c:v>2.1564181827778524</c:v>
                </c:pt>
                <c:pt idx="266">
                  <c:v>2.1596816979007012</c:v>
                </c:pt>
                <c:pt idx="267">
                  <c:v>2.1629046104447491</c:v>
                </c:pt>
                <c:pt idx="268">
                  <c:v>2.1660877902805082</c:v>
                </c:pt>
                <c:pt idx="269">
                  <c:v>2.1692320798534976</c:v>
                </c:pt>
                <c:pt idx="270">
                  <c:v>2.1723382953540309</c:v>
                </c:pt>
                <c:pt idx="271">
                  <c:v>2.1754072278234124</c:v>
                </c:pt>
                <c:pt idx="272">
                  <c:v>2.1784396442007603</c:v>
                </c:pt>
                <c:pt idx="273">
                  <c:v>2.1814362883143379</c:v>
                </c:pt>
                <c:pt idx="274">
                  <c:v>2.18439788182096</c:v>
                </c:pt>
                <c:pt idx="275">
                  <c:v>2.1873251250968133</c:v>
                </c:pt>
                <c:pt idx="276">
                  <c:v>2.1902186980827265</c:v>
                </c:pt>
                <c:pt idx="277">
                  <c:v>2.1930792610867402</c:v>
                </c:pt>
                <c:pt idx="278">
                  <c:v>2.1959074555465956</c:v>
                </c:pt>
                <c:pt idx="279">
                  <c:v>2.1987039047545798</c:v>
                </c:pt>
                <c:pt idx="280">
                  <c:v>2.2014692145470058</c:v>
                </c:pt>
                <c:pt idx="281">
                  <c:v>2.2042039739603965</c:v>
                </c:pt>
                <c:pt idx="282">
                  <c:v>2.2069087558563623</c:v>
                </c:pt>
                <c:pt idx="283">
                  <c:v>2.2095841175169704</c:v>
                </c:pt>
                <c:pt idx="284">
                  <c:v>2.2122306012123065</c:v>
                </c:pt>
                <c:pt idx="285">
                  <c:v>2.214848734741814</c:v>
                </c:pt>
                <c:pt idx="286">
                  <c:v>2.2174390319508799</c:v>
                </c:pt>
                <c:pt idx="287">
                  <c:v>2.2200019932240465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1C3-499A-ADBB-1CFC2C40C390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'8_100yr_24hr_3.55'!$K$911:$K$1198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'8_100yr_24hr_3.55'!$V$911:$V$1198</c:f>
              <c:numCache>
                <c:formatCode>General</c:formatCode>
                <c:ptCount val="288"/>
                <c:pt idx="0">
                  <c:v>3.8247602426695337E-3</c:v>
                </c:pt>
                <c:pt idx="1">
                  <c:v>7.6638392632677466E-3</c:v>
                </c:pt>
                <c:pt idx="2">
                  <c:v>1.1531829024419959E-2</c:v>
                </c:pt>
                <c:pt idx="3">
                  <c:v>1.5414412412324996E-2</c:v>
                </c:pt>
                <c:pt idx="4">
                  <c:v>1.9326463803237548E-2</c:v>
                </c:pt>
                <c:pt idx="5">
                  <c:v>2.3253391296160331E-2</c:v>
                </c:pt>
                <c:pt idx="6">
                  <c:v>2.7210359588317079E-2</c:v>
                </c:pt>
                <c:pt idx="7">
                  <c:v>3.1182494368001468E-2</c:v>
                </c:pt>
                <c:pt idx="8">
                  <c:v>3.5185258857943769E-2</c:v>
                </c:pt>
                <c:pt idx="9">
                  <c:v>3.9203488428555922E-2</c:v>
                </c:pt>
                <c:pt idx="10">
                  <c:v>4.325295334408219E-2</c:v>
                </c:pt>
                <c:pt idx="11">
                  <c:v>4.731819045269825E-2</c:v>
                </c:pt>
                <c:pt idx="12">
                  <c:v>5.1415285902799646E-2</c:v>
                </c:pt>
                <c:pt idx="13">
                  <c:v>5.5528469504513289E-2</c:v>
                </c:pt>
                <c:pt idx="14">
                  <c:v>5.9674152475698072E-2</c:v>
                </c:pt>
                <c:pt idx="15">
                  <c:v>6.3836248746008017E-2</c:v>
                </c:pt>
                <c:pt idx="16">
                  <c:v>6.8031504147792354E-2</c:v>
                </c:pt>
                <c:pt idx="17">
                  <c:v>7.2243507545143526E-2</c:v>
                </c:pt>
                <c:pt idx="18">
                  <c:v>7.6489349307710786E-2</c:v>
                </c:pt>
                <c:pt idx="19">
                  <c:v>8.0752283689244031E-2</c:v>
                </c:pt>
                <c:pt idx="20">
                  <c:v>8.5049755916504211E-2</c:v>
                </c:pt>
                <c:pt idx="21">
                  <c:v>8.936467571033857E-2</c:v>
                </c:pt>
                <c:pt idx="22">
                  <c:v>9.3714853891839756E-2</c:v>
                </c:pt>
                <c:pt idx="23">
                  <c:v>9.8082845329422241E-2</c:v>
                </c:pt>
                <c:pt idx="24">
                  <c:v>0.10248683761484179</c:v>
                </c:pt>
                <c:pt idx="25">
                  <c:v>0.10690902002717007</c:v>
                </c:pt>
                <c:pt idx="26">
                  <c:v>0.11136796856739339</c:v>
                </c:pt>
                <c:pt idx="27">
                  <c:v>0.11584549574922365</c:v>
                </c:pt>
                <c:pt idx="28">
                  <c:v>0.12036057810830725</c:v>
                </c:pt>
                <c:pt idx="29">
                  <c:v>0.12489463975477211</c:v>
                </c:pt>
                <c:pt idx="30">
                  <c:v>0.12946707039745986</c:v>
                </c:pt>
                <c:pt idx="31">
                  <c:v>0.13405889361786905</c:v>
                </c:pt>
                <c:pt idx="32">
                  <c:v>0.13868992547767478</c:v>
                </c:pt>
                <c:pt idx="33">
                  <c:v>0.1433407763916219</c:v>
                </c:pt>
                <c:pt idx="34">
                  <c:v>0.14803170252488584</c:v>
                </c:pt>
                <c:pt idx="35">
                  <c:v>0.15274288794625246</c:v>
                </c:pt>
                <c:pt idx="36">
                  <c:v>0.15749504327804464</c:v>
                </c:pt>
                <c:pt idx="37">
                  <c:v>0.16226791249289496</c:v>
                </c:pt>
                <c:pt idx="38">
                  <c:v>0.16708267566109036</c:v>
                </c:pt>
                <c:pt idx="39">
                  <c:v>0.17191862230597676</c:v>
                </c:pt>
                <c:pt idx="40">
                  <c:v>0.17679741761037793</c:v>
                </c:pt>
                <c:pt idx="41">
                  <c:v>0.18169788165810541</c:v>
                </c:pt>
                <c:pt idx="42">
                  <c:v>0.18664218112206354</c:v>
                </c:pt>
                <c:pt idx="43">
                  <c:v>0.19160865098255941</c:v>
                </c:pt>
                <c:pt idx="44">
                  <c:v>0.1966199765351595</c:v>
                </c:pt>
                <c:pt idx="45">
                  <c:v>0.20165399127977901</c:v>
                </c:pt>
                <c:pt idx="46">
                  <c:v>0.2067339170673943</c:v>
                </c:pt>
                <c:pt idx="47">
                  <c:v>0.21183706878566966</c:v>
                </c:pt>
                <c:pt idx="48">
                  <c:v>0.21698722362242817</c:v>
                </c:pt>
                <c:pt idx="49">
                  <c:v>0.22216115992111085</c:v>
                </c:pt>
                <c:pt idx="50">
                  <c:v>0.22738322988868642</c:v>
                </c:pt>
                <c:pt idx="51">
                  <c:v>0.23262965654378842</c:v>
                </c:pt>
                <c:pt idx="52">
                  <c:v>0.23792538775187255</c:v>
                </c:pt>
                <c:pt idx="53">
                  <c:v>0.24324607152540567</c:v>
                </c:pt>
                <c:pt idx="54">
                  <c:v>0.24861727304526582</c:v>
                </c:pt>
                <c:pt idx="55">
                  <c:v>0.25401404467942168</c:v>
                </c:pt>
                <c:pt idx="56">
                  <c:v>0.25946259166406493</c:v>
                </c:pt>
                <c:pt idx="57">
                  <c:v>0.26493734906684319</c:v>
                </c:pt>
                <c:pt idx="58">
                  <c:v>0.27046518607266323</c:v>
                </c:pt>
                <c:pt idx="59">
                  <c:v>0.27601989771019531</c:v>
                </c:pt>
                <c:pt idx="60">
                  <c:v>0.28162904223634033</c:v>
                </c:pt>
                <c:pt idx="61">
                  <c:v>0.28726575074871752</c:v>
                </c:pt>
                <c:pt idx="62">
                  <c:v>0.29295829701202392</c:v>
                </c:pt>
                <c:pt idx="63">
                  <c:v>0.29867912307103328</c:v>
                </c:pt>
                <c:pt idx="64">
                  <c:v>0.30445724603617697</c:v>
                </c:pt>
                <c:pt idx="65">
                  <c:v>0.31026439246520265</c:v>
                </c:pt>
                <c:pt idx="66">
                  <c:v>0.31613035215163521</c:v>
                </c:pt>
                <c:pt idx="67">
                  <c:v>0.32202610833004597</c:v>
                </c:pt>
                <c:pt idx="68">
                  <c:v>0.32798225441955786</c:v>
                </c:pt>
                <c:pt idx="69">
                  <c:v>0.33396900099618865</c:v>
                </c:pt>
                <c:pt idx="70">
                  <c:v>0.34001777776738829</c:v>
                </c:pt>
                <c:pt idx="71">
                  <c:v>0.34609799171031064</c:v>
                </c:pt>
                <c:pt idx="72">
                  <c:v>0.35224194332911329</c:v>
                </c:pt>
                <c:pt idx="73">
                  <c:v>0.35841820334177754</c:v>
                </c:pt>
                <c:pt idx="74">
                  <c:v>0.36465997954012286</c:v>
                </c:pt>
                <c:pt idx="75">
                  <c:v>0.37093497187725877</c:v>
                </c:pt>
                <c:pt idx="76">
                  <c:v>0.37727733405582509</c:v>
                </c:pt>
                <c:pt idx="77">
                  <c:v>0.38365385877611269</c:v>
                </c:pt>
                <c:pt idx="78">
                  <c:v>0.39009968657079641</c:v>
                </c:pt>
                <c:pt idx="79">
                  <c:v>0.39658066426753669</c:v>
                </c:pt>
                <c:pt idx="80">
                  <c:v>0.40313296262398701</c:v>
                </c:pt>
                <c:pt idx="81">
                  <c:v>0.40972144167967439</c:v>
                </c:pt>
                <c:pt idx="82">
                  <c:v>0.41638334848527814</c:v>
                </c:pt>
                <c:pt idx="83">
                  <c:v>0.42308251290140353</c:v>
                </c:pt>
                <c:pt idx="84">
                  <c:v>0.42985730723001225</c:v>
                </c:pt>
                <c:pt idx="85">
                  <c:v>0.4366704850894223</c:v>
                </c:pt>
                <c:pt idx="86">
                  <c:v>0.44356159612072021</c:v>
                </c:pt>
                <c:pt idx="87">
                  <c:v>0.45049226874691461</c:v>
                </c:pt>
                <c:pt idx="88">
                  <c:v>0.45750328542993657</c:v>
                </c:pt>
                <c:pt idx="89">
                  <c:v>0.46455509731555589</c:v>
                </c:pt>
                <c:pt idx="90">
                  <c:v>0.47168977885459906</c:v>
                </c:pt>
                <c:pt idx="91">
                  <c:v>0.47886654844052812</c:v>
                </c:pt>
                <c:pt idx="92">
                  <c:v>0.48612883569165888</c:v>
                </c:pt>
                <c:pt idx="93">
                  <c:v>0.49343456708861844</c:v>
                </c:pt>
                <c:pt idx="94">
                  <c:v>0.50082859496651766</c:v>
                </c:pt>
                <c:pt idx="95">
                  <c:v>0.5082674907230933</c:v>
                </c:pt>
                <c:pt idx="96">
                  <c:v>0.51579760173126576</c:v>
                </c:pt>
                <c:pt idx="97">
                  <c:v>0.52337407676628089</c:v>
                </c:pt>
                <c:pt idx="98">
                  <c:v>0.53104483577905004</c:v>
                </c:pt>
                <c:pt idx="99">
                  <c:v>0.53876353261237009</c:v>
                </c:pt>
                <c:pt idx="100">
                  <c:v>0.54657974305495616</c:v>
                </c:pt>
                <c:pt idx="101">
                  <c:v>0.55444554848960914</c:v>
                </c:pt>
                <c:pt idx="102">
                  <c:v>0.56241227008341443</c:v>
                </c:pt>
                <c:pt idx="103">
                  <c:v>0.57043033351383965</c:v>
                </c:pt>
                <c:pt idx="104">
                  <c:v>0.57855290177841168</c:v>
                </c:pt>
                <c:pt idx="105">
                  <c:v>0.58672865532534768</c:v>
                </c:pt>
                <c:pt idx="106">
                  <c:v>0.59501270305707266</c:v>
                </c:pt>
                <c:pt idx="107">
                  <c:v>0.60335188375969429</c:v>
                </c:pt>
                <c:pt idx="108">
                  <c:v>0.61180336474087404</c:v>
                </c:pt>
                <c:pt idx="109">
                  <c:v>0.62031203907236199</c:v>
                </c:pt>
                <c:pt idx="110">
                  <c:v>0.62893725430403968</c:v>
                </c:pt>
                <c:pt idx="111">
                  <c:v>0.63762184531876276</c:v>
                </c:pt>
                <c:pt idx="112">
                  <c:v>0.64642747211782314</c:v>
                </c:pt>
                <c:pt idx="113">
                  <c:v>0.6552947895882566</c:v>
                </c:pt>
                <c:pt idx="114">
                  <c:v>0.66428791394539166</c:v>
                </c:pt>
                <c:pt idx="115">
                  <c:v>0.67334518790643294</c:v>
                </c:pt>
                <c:pt idx="116">
                  <c:v>0.68253334056874948</c:v>
                </c:pt>
                <c:pt idx="117">
                  <c:v>0.69178825875840788</c:v>
                </c:pt>
                <c:pt idx="118">
                  <c:v>0.70117945558105843</c:v>
                </c:pt>
                <c:pt idx="119">
                  <c:v>0.71064020535233974</c:v>
                </c:pt>
                <c:pt idx="120">
                  <c:v>0.72024299256093993</c:v>
                </c:pt>
                <c:pt idx="121">
                  <c:v>0.72991830794355472</c:v>
                </c:pt>
                <c:pt idx="122">
                  <c:v>0.7397418130673028</c:v>
                </c:pt>
                <c:pt idx="123">
                  <c:v>0.74964102778391073</c:v>
                </c:pt>
                <c:pt idx="124">
                  <c:v>0.75969501716337495</c:v>
                </c:pt>
                <c:pt idx="125">
                  <c:v>0.7698281245592562</c:v>
                </c:pt>
                <c:pt idx="126">
                  <c:v>0.78012306850948177</c:v>
                </c:pt>
                <c:pt idx="127">
                  <c:v>0.79050078954384784</c:v>
                </c:pt>
                <c:pt idx="128">
                  <c:v>0.80104793647141426</c:v>
                </c:pt>
                <c:pt idx="129">
                  <c:v>0.81168179715267597</c:v>
                </c:pt>
                <c:pt idx="130">
                  <c:v>0.82249325819584662</c:v>
                </c:pt>
                <c:pt idx="131">
                  <c:v>0.83339567813429927</c:v>
                </c:pt>
                <c:pt idx="132">
                  <c:v>0.84448452423343934</c:v>
                </c:pt>
                <c:pt idx="133">
                  <c:v>0.85566891834942949</c:v>
                </c:pt>
                <c:pt idx="134">
                  <c:v>0.86704929208008874</c:v>
                </c:pt>
                <c:pt idx="135">
                  <c:v>0.87853018796556759</c:v>
                </c:pt>
                <c:pt idx="136">
                  <c:v>0.8902174330056889</c:v>
                </c:pt>
                <c:pt idx="137">
                  <c:v>0.90201060702140978</c:v>
                </c:pt>
                <c:pt idx="138">
                  <c:v>0.91402141881270982</c:v>
                </c:pt>
                <c:pt idx="139">
                  <c:v>0.92614405475191175</c:v>
                </c:pt>
                <c:pt idx="140">
                  <c:v>0.93849665680276173</c:v>
                </c:pt>
                <c:pt idx="141">
                  <c:v>0.95096753191960026</c:v>
                </c:pt>
                <c:pt idx="142">
                  <c:v>0.96368188335030824</c:v>
                </c:pt>
                <c:pt idx="143">
                  <c:v>0.97652158781293652</c:v>
                </c:pt>
                <c:pt idx="144">
                  <c:v>0.98961962925874003</c:v>
                </c:pt>
                <c:pt idx="145">
                  <c:v>1.0028508267491545</c:v>
                </c:pt>
                <c:pt idx="146">
                  <c:v>1.0163567737455583</c:v>
                </c:pt>
                <c:pt idx="147">
                  <c:v>1.0300045131414639</c:v>
                </c:pt>
                <c:pt idx="148">
                  <c:v>1.0439452088124543</c:v>
                </c:pt>
                <c:pt idx="149">
                  <c:v>1.0580372998680252</c:v>
                </c:pt>
                <c:pt idx="150">
                  <c:v>1.0724426423998847</c:v>
                </c:pt>
                <c:pt idx="151">
                  <c:v>1.0870101124098261</c:v>
                </c:pt>
                <c:pt idx="152">
                  <c:v>1.1019135778344951</c:v>
                </c:pt>
                <c:pt idx="153">
                  <c:v>1.1169912318916162</c:v>
                </c:pt>
                <c:pt idx="154">
                  <c:v>1.1324305197451301</c:v>
                </c:pt>
                <c:pt idx="155">
                  <c:v>1.1480576351002907</c:v>
                </c:pt>
                <c:pt idx="156">
                  <c:v>1.1640754745155193</c:v>
                </c:pt>
                <c:pt idx="157">
                  <c:v>1.1802966708226266</c:v>
                </c:pt>
                <c:pt idx="158">
                  <c:v>1.1969418390504514</c:v>
                </c:pt>
                <c:pt idx="159">
                  <c:v>1.2138081826652531</c:v>
                </c:pt>
                <c:pt idx="160">
                  <c:v>1.2311368092773398</c:v>
                </c:pt>
                <c:pt idx="161">
                  <c:v>1.2487072340796481</c:v>
                </c:pt>
                <c:pt idx="162">
                  <c:v>1.2667844960998167</c:v>
                </c:pt>
                <c:pt idx="163">
                  <c:v>1.2851276601656099</c:v>
                </c:pt>
                <c:pt idx="164">
                  <c:v>1.3040300227068788</c:v>
                </c:pt>
                <c:pt idx="165">
                  <c:v>1.3232267774834099</c:v>
                </c:pt>
                <c:pt idx="166">
                  <c:v>1.3430450126349056</c:v>
                </c:pt>
                <c:pt idx="167">
                  <c:v>1.363191753014432</c:v>
                </c:pt>
                <c:pt idx="168">
                  <c:v>1.3840350974934672</c:v>
                </c:pt>
                <c:pt idx="169">
                  <c:v>1.405248412851533</c:v>
                </c:pt>
                <c:pt idx="170">
                  <c:v>1.4272504413749461</c:v>
                </c:pt>
                <c:pt idx="171">
                  <c:v>1.4496737479499595</c:v>
                </c:pt>
                <c:pt idx="172">
                  <c:v>1.473000921418385</c:v>
                </c:pt>
                <c:pt idx="173">
                  <c:v>1.4968142231086281</c:v>
                </c:pt>
                <c:pt idx="174">
                  <c:v>1.5216787790660027</c:v>
                </c:pt>
                <c:pt idx="175">
                  <c:v>1.5471135847336157</c:v>
                </c:pt>
                <c:pt idx="176">
                  <c:v>1.5737938293329747</c:v>
                </c:pt>
                <c:pt idx="177">
                  <c:v>1.6011570242165374</c:v>
                </c:pt>
                <c:pt idx="178">
                  <c:v>1.6300310203049515</c:v>
                </c:pt>
                <c:pt idx="179">
                  <c:v>1.659745324289432</c:v>
                </c:pt>
                <c:pt idx="180">
                  <c:v>1.6913507345611349</c:v>
                </c:pt>
                <c:pt idx="181">
                  <c:v>1.7240285300268363</c:v>
                </c:pt>
                <c:pt idx="182">
                  <c:v>1.7591788507619104</c:v>
                </c:pt>
                <c:pt idx="183">
                  <c:v>1.7957709177297287</c:v>
                </c:pt>
                <c:pt idx="184">
                  <c:v>1.8358110498489575</c:v>
                </c:pt>
                <c:pt idx="185">
                  <c:v>1.8779514201719278</c:v>
                </c:pt>
                <c:pt idx="186">
                  <c:v>1.9254346482645763</c:v>
                </c:pt>
                <c:pt idx="187">
                  <c:v>1.9764358142960319</c:v>
                </c:pt>
                <c:pt idx="188">
                  <c:v>2.0375969700092424</c:v>
                </c:pt>
                <c:pt idx="189">
                  <c:v>2.1067693150098723</c:v>
                </c:pt>
                <c:pt idx="190">
                  <c:v>2.2117493839364362</c:v>
                </c:pt>
                <c:pt idx="191">
                  <c:v>2.4490196406798481</c:v>
                </c:pt>
                <c:pt idx="192">
                  <c:v>2.5305565980691989</c:v>
                </c:pt>
                <c:pt idx="193">
                  <c:v>2.5859622271747238</c:v>
                </c:pt>
                <c:pt idx="194">
                  <c:v>2.6305471625379164</c:v>
                </c:pt>
                <c:pt idx="195">
                  <c:v>2.6687558773167206</c:v>
                </c:pt>
                <c:pt idx="196">
                  <c:v>2.7026092036051814</c:v>
                </c:pt>
                <c:pt idx="197">
                  <c:v>2.7332307366165094</c:v>
                </c:pt>
                <c:pt idx="198">
                  <c:v>2.7613232806488135</c:v>
                </c:pt>
                <c:pt idx="199">
                  <c:v>2.7873621172275969</c:v>
                </c:pt>
                <c:pt idx="200">
                  <c:v>2.8116870812704704</c:v>
                </c:pt>
                <c:pt idx="201">
                  <c:v>2.8345515473041911</c:v>
                </c:pt>
                <c:pt idx="202">
                  <c:v>2.8561506903736031</c:v>
                </c:pt>
                <c:pt idx="203">
                  <c:v>2.876638836929132</c:v>
                </c:pt>
                <c:pt idx="204">
                  <c:v>2.8961406568981714</c:v>
                </c:pt>
                <c:pt idx="205">
                  <c:v>2.9147586793621802</c:v>
                </c:pt>
                <c:pt idx="206">
                  <c:v>2.9325785109842197</c:v>
                </c:pt>
                <c:pt idx="207">
                  <c:v>2.9496725630965761</c:v>
                </c:pt>
                <c:pt idx="208">
                  <c:v>2.96610277876509</c:v>
                </c:pt>
                <c:pt idx="209">
                  <c:v>2.9819226703582915</c:v>
                </c:pt>
                <c:pt idx="210">
                  <c:v>2.9971788700851105</c:v>
                </c:pt>
                <c:pt idx="211">
                  <c:v>3.0119123291345167</c:v>
                </c:pt>
                <c:pt idx="212">
                  <c:v>3.0261592584726817</c:v>
                </c:pt>
                <c:pt idx="213">
                  <c:v>3.0399518765059712</c:v>
                </c:pt>
                <c:pt idx="214">
                  <c:v>3.0533190101754712</c:v>
                </c:pt>
                <c:pt idx="215">
                  <c:v>3.066286583305228</c:v>
                </c:pt>
                <c:pt idx="216">
                  <c:v>3.0788780171501311</c:v>
                </c:pt>
                <c:pt idx="217">
                  <c:v>3.0911145618007589</c:v>
                </c:pt>
                <c:pt idx="218">
                  <c:v>3.1030155725777369</c:v>
                </c:pt>
                <c:pt idx="219">
                  <c:v>3.1145987422462054</c:v>
                </c:pt>
                <c:pt idx="220">
                  <c:v>3.1258802974398394</c:v>
                </c:pt>
                <c:pt idx="221">
                  <c:v>3.1368751658576031</c:v>
                </c:pt>
                <c:pt idx="222">
                  <c:v>3.1475971194148005</c:v>
                </c:pt>
                <c:pt idx="223">
                  <c:v>3.1580588974742367</c:v>
                </c:pt>
                <c:pt idx="224">
                  <c:v>3.1682723134686701</c:v>
                </c:pt>
                <c:pt idx="225">
                  <c:v>3.1782483475917043</c:v>
                </c:pt>
                <c:pt idx="226">
                  <c:v>3.1879972277366</c:v>
                </c:pt>
                <c:pt idx="227">
                  <c:v>3.1975285004689269</c:v>
                </c:pt>
                <c:pt idx="228">
                  <c:v>3.2068510935053274</c:v>
                </c:pt>
                <c:pt idx="229">
                  <c:v>3.2159733709191549</c:v>
                </c:pt>
                <c:pt idx="230">
                  <c:v>3.2249031820906309</c:v>
                </c:pt>
                <c:pt idx="231">
                  <c:v>3.2336479052542169</c:v>
                </c:pt>
                <c:pt idx="232">
                  <c:v>3.2422144863611231</c:v>
                </c:pt>
                <c:pt idx="233">
                  <c:v>3.250609473864162</c:v>
                </c:pt>
                <c:pt idx="234">
                  <c:v>3.2588390499408129</c:v>
                </c:pt>
                <c:pt idx="235">
                  <c:v>3.26690905859446</c:v>
                </c:pt>
                <c:pt idx="236">
                  <c:v>3.2748250310106415</c:v>
                </c:pt>
                <c:pt idx="237">
                  <c:v>3.2825922084921548</c:v>
                </c:pt>
                <c:pt idx="238">
                  <c:v>3.2902155632524384</c:v>
                </c:pt>
                <c:pt idx="239">
                  <c:v>3.2976998173090326</c:v>
                </c:pt>
                <c:pt idx="240">
                  <c:v>3.3050494596871363</c:v>
                </c:pt>
                <c:pt idx="241">
                  <c:v>3.3122687621161813</c:v>
                </c:pt>
                <c:pt idx="242">
                  <c:v>3.3193617933792425</c:v>
                </c:pt>
                <c:pt idx="243">
                  <c:v>3.3263324324553412</c:v>
                </c:pt>
                <c:pt idx="244">
                  <c:v>3.3331843805776469</c:v>
                </c:pt>
                <c:pt idx="245">
                  <c:v>3.3399211723159685</c:v>
                </c:pt>
                <c:pt idx="246">
                  <c:v>3.3465461857792547</c:v>
                </c:pt>
                <c:pt idx="247">
                  <c:v>3.3530626520228308</c:v>
                </c:pt>
                <c:pt idx="248">
                  <c:v>3.3594736637355571</c:v>
                </c:pt>
                <c:pt idx="249">
                  <c:v>3.3657821832737667</c:v>
                </c:pt>
                <c:pt idx="250">
                  <c:v>3.3719910501016197</c:v>
                </c:pt>
                <c:pt idx="251">
                  <c:v>3.3781029876910376</c:v>
                </c:pt>
                <c:pt idx="252">
                  <c:v>3.3841206099289209</c:v>
                </c:pt>
                <c:pt idx="253">
                  <c:v>3.3900464270743167</c:v>
                </c:pt>
                <c:pt idx="254">
                  <c:v>3.3958828513039423</c:v>
                </c:pt>
                <c:pt idx="255">
                  <c:v>3.4016322018805822</c:v>
                </c:pt>
                <c:pt idx="256">
                  <c:v>3.4072967099755056</c:v>
                </c:pt>
                <c:pt idx="257">
                  <c:v>3.4128785231730308</c:v>
                </c:pt>
                <c:pt idx="258">
                  <c:v>3.4183797096826627</c:v>
                </c:pt>
                <c:pt idx="259">
                  <c:v>3.4238022622818796</c:v>
                </c:pt>
                <c:pt idx="260">
                  <c:v>3.4291481020104553</c:v>
                </c:pt>
                <c:pt idx="261">
                  <c:v>3.4344190816353493</c:v>
                </c:pt>
                <c:pt idx="262">
                  <c:v>3.4396169889034534</c:v>
                </c:pt>
                <c:pt idx="263">
                  <c:v>3.4447435495979883</c:v>
                </c:pt>
                <c:pt idx="264">
                  <c:v>3.4498004304129073</c:v>
                </c:pt>
                <c:pt idx="265">
                  <c:v>3.454789241658482</c:v>
                </c:pt>
                <c:pt idx="266">
                  <c:v>3.4597115398101153</c:v>
                </c:pt>
                <c:pt idx="267">
                  <c:v>3.4645688299113884</c:v>
                </c:pt>
                <c:pt idx="268">
                  <c:v>3.4693625678414652</c:v>
                </c:pt>
                <c:pt idx="269">
                  <c:v>3.4740941624561521</c:v>
                </c:pt>
                <c:pt idx="270">
                  <c:v>3.4787649776111542</c:v>
                </c:pt>
                <c:pt idx="271">
                  <c:v>3.4833763340753845</c:v>
                </c:pt>
                <c:pt idx="272">
                  <c:v>3.48792951134158</c:v>
                </c:pt>
                <c:pt idx="273">
                  <c:v>3.4924257493409074</c:v>
                </c:pt>
                <c:pt idx="274">
                  <c:v>3.496866250067741</c:v>
                </c:pt>
                <c:pt idx="275">
                  <c:v>3.5012521791202946</c:v>
                </c:pt>
                <c:pt idx="276">
                  <c:v>3.5055846671624238</c:v>
                </c:pt>
                <c:pt idx="277">
                  <c:v>3.5098648113114606</c:v>
                </c:pt>
                <c:pt idx="278">
                  <c:v>3.5140936764566377</c:v>
                </c:pt>
                <c:pt idx="279">
                  <c:v>3.5182722965122797</c:v>
                </c:pt>
                <c:pt idx="280">
                  <c:v>3.5224016756096983</c:v>
                </c:pt>
                <c:pt idx="281">
                  <c:v>3.5264827892314212</c:v>
                </c:pt>
                <c:pt idx="282">
                  <c:v>3.5305165852911018</c:v>
                </c:pt>
                <c:pt idx="283">
                  <c:v>3.5345039851623183</c:v>
                </c:pt>
                <c:pt idx="284">
                  <c:v>3.5384458846591045</c:v>
                </c:pt>
                <c:pt idx="285">
                  <c:v>3.5423431549710576</c:v>
                </c:pt>
                <c:pt idx="286">
                  <c:v>3.546196643555469</c:v>
                </c:pt>
                <c:pt idx="287">
                  <c:v>3.5500071749889299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1C3-499A-ADBB-1CFC2C40C3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'10_100yr_24hr_3.25'!$M$24:$M$33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'10_100yr_24hr_3.25'!$AE$24:$AE$33</c:f>
              <c:numCache>
                <c:formatCode>General</c:formatCode>
                <c:ptCount val="10"/>
                <c:pt idx="0">
                  <c:v>2.9407211827363136</c:v>
                </c:pt>
                <c:pt idx="1">
                  <c:v>2.083473290189275</c:v>
                </c:pt>
                <c:pt idx="2">
                  <c:v>1.702197547344545</c:v>
                </c:pt>
                <c:pt idx="3">
                  <c:v>1.2029597351609556</c:v>
                </c:pt>
                <c:pt idx="4">
                  <c:v>0.8470146248565561</c:v>
                </c:pt>
                <c:pt idx="5">
                  <c:v>0.59215577577228018</c:v>
                </c:pt>
                <c:pt idx="6">
                  <c:v>0.47758868734346982</c:v>
                </c:pt>
                <c:pt idx="7">
                  <c:v>0.32543901914489265</c:v>
                </c:pt>
                <c:pt idx="8">
                  <c:v>0.21487001859672614</c:v>
                </c:pt>
                <c:pt idx="9">
                  <c:v>0.13541670722196641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B36-4796-B725-9F1B29C04E6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'10_100yr_24hr_3.25'!$AD$24:$AD$33</c:f>
              <c:numCache>
                <c:formatCode>General</c:formatCode>
                <c:ptCount val="10"/>
                <c:pt idx="0">
                  <c:v>1.6531901008773926</c:v>
                </c:pt>
                <c:pt idx="1">
                  <c:v>1.1843453227006258</c:v>
                </c:pt>
                <c:pt idx="2">
                  <c:v>0.97397018926996204</c:v>
                </c:pt>
                <c:pt idx="3">
                  <c:v>0.69618955387873793</c:v>
                </c:pt>
                <c:pt idx="4">
                  <c:v>0.49600002776059104</c:v>
                </c:pt>
                <c:pt idx="5">
                  <c:v>0.35113147257762706</c:v>
                </c:pt>
                <c:pt idx="6">
                  <c:v>0.2854455709248846</c:v>
                </c:pt>
                <c:pt idx="7">
                  <c:v>0.19746202428651935</c:v>
                </c:pt>
                <c:pt idx="8">
                  <c:v>0.13271433803882959</c:v>
                </c:pt>
                <c:pt idx="9">
                  <c:v>8.5414866920908453E-2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B36-4796-B725-9F1B29C04E6B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'10_100yr_24hr_3.25'!$M$24:$M$33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'10_100yr_24hr_3.25'!$AC$24:$AC$33</c:f>
              <c:numCache>
                <c:formatCode>General</c:formatCode>
                <c:ptCount val="10"/>
                <c:pt idx="0">
                  <c:v>1.1837156778022861</c:v>
                </c:pt>
                <c:pt idx="1">
                  <c:v>0.83604907807321227</c:v>
                </c:pt>
                <c:pt idx="2">
                  <c:v>0.68190710098805762</c:v>
                </c:pt>
                <c:pt idx="3">
                  <c:v>0.48073663289767171</c:v>
                </c:pt>
                <c:pt idx="4">
                  <c:v>0.3379939195153347</c:v>
                </c:pt>
                <c:pt idx="5">
                  <c:v>0.23637903088418233</c:v>
                </c:pt>
                <c:pt idx="6">
                  <c:v>0.1909505851239216</c:v>
                </c:pt>
                <c:pt idx="7">
                  <c:v>0.13095183740724761</c:v>
                </c:pt>
                <c:pt idx="8">
                  <c:v>8.755824695586438E-2</c:v>
                </c:pt>
                <c:pt idx="9">
                  <c:v>5.6250237176060751E-2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B36-4796-B725-9F1B29C04E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'10_100yr_24hr_3.25'!$O$911:$O$1198</c:f>
              <c:numCache>
                <c:formatCode>General</c:formatCode>
                <c:ptCount val="288"/>
                <c:pt idx="0">
                  <c:v>1.8406254720427562E-2</c:v>
                </c:pt>
                <c:pt idx="1">
                  <c:v>1.8472080817097059E-2</c:v>
                </c:pt>
                <c:pt idx="2">
                  <c:v>1.8604906687397005E-2</c:v>
                </c:pt>
                <c:pt idx="3">
                  <c:v>1.86719133202633E-2</c:v>
                </c:pt>
                <c:pt idx="4">
                  <c:v>1.8807131439151803E-2</c:v>
                </c:pt>
                <c:pt idx="5">
                  <c:v>1.8875350034844196E-2</c:v>
                </c:pt>
                <c:pt idx="6">
                  <c:v>1.9013024397186662E-2</c:v>
                </c:pt>
                <c:pt idx="7">
                  <c:v>1.9082487535798442E-2</c:v>
                </c:pt>
                <c:pt idx="8">
                  <c:v>1.9222684497771425E-2</c:v>
                </c:pt>
                <c:pt idx="9">
                  <c:v>1.9293425968031741E-2</c:v>
                </c:pt>
                <c:pt idx="10">
                  <c:v>1.9436214360720072E-2</c:v>
                </c:pt>
                <c:pt idx="11">
                  <c:v>1.950826921838722E-2</c:v>
                </c:pt>
                <c:pt idx="12">
                  <c:v>1.9653720468101099E-2</c:v>
                </c:pt>
                <c:pt idx="13">
                  <c:v>1.9727125097875664E-2</c:v>
                </c:pt>
                <c:pt idx="14">
                  <c:v>1.9875313353797885E-2</c:v>
                </c:pt>
                <c:pt idx="15">
                  <c:v>1.995010553515808E-2</c:v>
                </c:pt>
                <c:pt idx="16">
                  <c:v>2.0101107804758378E-2</c:v>
                </c:pt>
                <c:pt idx="17">
                  <c:v>2.0177326781717575E-2</c:v>
                </c:pt>
                <c:pt idx="18">
                  <c:v>2.033122307465085E-2</c:v>
                </c:pt>
                <c:pt idx="19">
                  <c:v>2.0408909629828997E-2</c:v>
                </c:pt>
                <c:pt idx="20">
                  <c:v>2.0565783110799707E-2</c:v>
                </c:pt>
                <c:pt idx="21">
                  <c:v>2.0644979644322881E-2</c:v>
                </c:pt>
                <c:pt idx="22">
                  <c:v>2.08049167956883E-2</c:v>
                </c:pt>
                <c:pt idx="23">
                  <c:v>2.0885667409020314E-2</c:v>
                </c:pt>
                <c:pt idx="24">
                  <c:v>2.1048758203844109E-2</c:v>
                </c:pt>
                <c:pt idx="25">
                  <c:v>2.1131108789056441E-2</c:v>
                </c:pt>
                <c:pt idx="26">
                  <c:v>2.129744687542523E-2</c:v>
                </c:pt>
                <c:pt idx="27">
                  <c:v>2.1381445210374217E-2</c:v>
                </c:pt>
                <c:pt idx="28">
                  <c:v>2.1551128107867079E-2</c:v>
                </c:pt>
                <c:pt idx="29">
                  <c:v>2.1636823957552842E-2</c:v>
                </c:pt>
                <c:pt idx="30">
                  <c:v>2.1809953266830995E-2</c:v>
                </c:pt>
                <c:pt idx="31">
                  <c:v>2.189739849174277E-2</c:v>
                </c:pt>
                <c:pt idx="32">
                  <c:v>2.2074080118269279E-2</c:v>
                </c:pt>
                <c:pt idx="33">
                  <c:v>2.216332878993299E-2</c:v>
                </c:pt>
                <c:pt idx="34">
                  <c:v>2.234367318305619E-2</c:v>
                </c:pt>
                <c:pt idx="35">
                  <c:v>2.2434781707692864E-2</c:v>
                </c:pt>
                <c:pt idx="36">
                  <c:v>2.261890411630052E-2</c:v>
                </c:pt>
                <c:pt idx="37">
                  <c:v>2.2711931366981908E-2</c:v>
                </c:pt>
                <c:pt idx="38">
                  <c:v>2.2899952113125011E-2</c:v>
                </c:pt>
                <c:pt idx="39">
                  <c:v>2.2994959571396301E-2</c:v>
                </c:pt>
                <c:pt idx="40">
                  <c:v>2.3187004343441231E-2</c:v>
                </c:pt>
                <c:pt idx="41">
                  <c:v>2.3284056251010377E-2</c:v>
                </c:pt>
                <c:pt idx="42">
                  <c:v>2.348025641790219E-2</c:v>
                </c:pt>
                <c:pt idx="43">
                  <c:v>2.357941993946433E-2</c:v>
                </c:pt>
                <c:pt idx="44">
                  <c:v>2.3779912888064914E-2</c:v>
                </c:pt>
                <c:pt idx="45">
                  <c:v>2.3881258286047924E-2</c:v>
                </c:pt>
                <c:pt idx="46">
                  <c:v>2.4086187783510127E-2</c:v>
                </c:pt>
                <c:pt idx="47">
                  <c:v>2.4189788605879059E-2</c:v>
                </c:pt>
                <c:pt idx="48">
                  <c:v>2.4399305189281684E-2</c:v>
                </c:pt>
                <c:pt idx="49">
                  <c:v>2.4505238471742352E-2</c:v>
                </c:pt>
                <c:pt idx="50">
                  <c:v>2.4719499867541295E-2</c:v>
                </c:pt>
                <c:pt idx="51">
                  <c:v>2.48278463510756E-2</c:v>
                </c:pt>
                <c:pt idx="52">
                  <c:v>2.5047017927075643E-2</c:v>
                </c:pt>
                <c:pt idx="53">
                  <c:v>2.5157862292636501E-2</c:v>
                </c:pt>
                <c:pt idx="54">
                  <c:v>2.5382117545510674E-2</c:v>
                </c:pt>
                <c:pt idx="55">
                  <c:v>2.5495548667251455E-2</c:v>
                </c:pt>
                <c:pt idx="56">
                  <c:v>2.5725069748970597E-2</c:v>
                </c:pt>
                <c:pt idx="57">
                  <c:v>2.5841180967924871E-2</c:v>
                </c:pt>
                <c:pt idx="58">
                  <c:v>2.6076159254939668E-2</c:v>
                </c:pt>
                <c:pt idx="59">
                  <c:v>2.6195048674963139E-2</c:v>
                </c:pt>
                <c:pt idx="60">
                  <c:v>2.6435685384250007E-2</c:v>
                </c:pt>
                <c:pt idx="61">
                  <c:v>2.6557456192580098E-2</c:v>
                </c:pt>
                <c:pt idx="62">
                  <c:v>2.6803963049189861E-2</c:v>
                </c:pt>
                <c:pt idx="63">
                  <c:v>2.6928723864058313E-2</c:v>
                </c:pt>
                <c:pt idx="64">
                  <c:v>2.7181323825432813E-2</c:v>
                </c:pt>
                <c:pt idx="65">
                  <c:v>2.7309189073438489E-2</c:v>
                </c:pt>
                <c:pt idx="66">
                  <c:v>2.7568117116327784E-2</c:v>
                </c:pt>
                <c:pt idx="67">
                  <c:v>2.76992074426472E-2</c:v>
                </c:pt>
                <c:pt idx="68">
                  <c:v>2.796471141905954E-2</c:v>
                </c:pt>
                <c:pt idx="69">
                  <c:v>2.809915413407893E-2</c:v>
                </c:pt>
                <c:pt idx="70">
                  <c:v>2.8371495703724214E-2</c:v>
                </c:pt>
                <c:pt idx="71">
                  <c:v>2.8509425269716893E-2</c:v>
                </c:pt>
                <c:pt idx="72">
                  <c:v>2.8788880917142379E-2</c:v>
                </c:pt>
                <c:pt idx="73">
                  <c:v>2.893043947972096E-2</c:v>
                </c:pt>
                <c:pt idx="74">
                  <c:v>2.9217301625355852E-2</c:v>
                </c:pt>
                <c:pt idx="75">
                  <c:v>2.9362639594335604E-2</c:v>
                </c:pt>
                <c:pt idx="76">
                  <c:v>2.9657217810121317E-2</c:v>
                </c:pt>
                <c:pt idx="77">
                  <c:v>2.9806494495496771E-2</c:v>
                </c:pt>
                <c:pt idx="78">
                  <c:v>3.0109116836762873E-2</c:v>
                </c:pt>
                <c:pt idx="79">
                  <c:v>3.026250114616591E-2</c:v>
                </c:pt>
                <c:pt idx="80">
                  <c:v>3.057351561345012E-2</c:v>
                </c:pt>
                <c:pt idx="81">
                  <c:v>3.0731186818185208E-2</c:v>
                </c:pt>
                <c:pt idx="82">
                  <c:v>3.1050962964100037E-2</c:v>
                </c:pt>
                <c:pt idx="83">
                  <c:v>3.1213111541950056E-2</c:v>
                </c:pt>
                <c:pt idx="84">
                  <c:v>3.1542042240756629E-2</c:v>
                </c:pt>
                <c:pt idx="85">
                  <c:v>3.1708870804853184E-2</c:v>
                </c:pt>
                <c:pt idx="86">
                  <c:v>3.2047374204393186E-2</c:v>
                </c:pt>
                <c:pt idx="87">
                  <c:v>3.2219098528956103E-2</c:v>
                </c:pt>
                <c:pt idx="88">
                  <c:v>3.2567620207982095E-2</c:v>
                </c:pt>
                <c:pt idx="89">
                  <c:v>3.2744470362726652E-2</c:v>
                </c:pt>
                <c:pt idx="90">
                  <c:v>3.3103485719647274E-2</c:v>
                </c:pt>
                <c:pt idx="91">
                  <c:v>3.3285707327431524E-2</c:v>
                </c:pt>
                <c:pt idx="92">
                  <c:v>3.3655724230546191E-2</c:v>
                </c:pt>
                <c:pt idx="93">
                  <c:v>3.3843579863867213E-2</c:v>
                </c:pt>
                <c:pt idx="94">
                  <c:v>3.4225141597814535E-2</c:v>
                </c:pt>
                <c:pt idx="95">
                  <c:v>3.4418912333197049E-2</c:v>
                </c:pt>
                <c:pt idx="96">
                  <c:v>3.4812600881768851E-2</c:v>
                </c:pt>
                <c:pt idx="97">
                  <c:v>3.5012588033341174E-2</c:v>
                </c:pt>
                <c:pt idx="98">
                  <c:v>3.5419027745192899E-2</c:v>
                </c:pt>
                <c:pt idx="99">
                  <c:v>3.5625554802803272E-2</c:v>
                </c:pt>
                <c:pt idx="100">
                  <c:v>3.6045416494201454E-2</c:v>
                </c:pt>
                <c:pt idx="101">
                  <c:v>3.6258831295131522E-2</c:v>
                </c:pt>
                <c:pt idx="102">
                  <c:v>3.669283685304503E-2</c:v>
                </c:pt>
                <c:pt idx="103">
                  <c:v>3.6913514021541083E-2</c:v>
                </c:pt>
                <c:pt idx="104">
                  <c:v>3.7362441581102246E-2</c:v>
                </c:pt>
                <c:pt idx="105">
                  <c:v>3.7590785275966709E-2</c:v>
                </c:pt>
                <c:pt idx="106">
                  <c:v>3.8055475059331378E-2</c:v>
                </c:pt>
                <c:pt idx="107">
                  <c:v>3.8291922076588936E-2</c:v>
                </c:pt>
                <c:pt idx="108">
                  <c:v>3.8773282995906655E-2</c:v>
                </c:pt>
                <c:pt idx="109">
                  <c:v>3.9018306282556203E-2</c:v>
                </c:pt>
                <c:pt idx="110">
                  <c:v>3.9517323428494677E-2</c:v>
                </c:pt>
                <c:pt idx="111">
                  <c:v>3.9771436073338329E-2</c:v>
                </c:pt>
                <c:pt idx="112">
                  <c:v>4.0289179233802486E-2</c:v>
                </c:pt>
                <c:pt idx="113">
                  <c:v>4.0552939014339096E-2</c:v>
                </c:pt>
                <c:pt idx="114">
                  <c:v>4.109057239556968E-2</c:v>
                </c:pt>
                <c:pt idx="115">
                  <c:v>4.1364586975206841E-2</c:v>
                </c:pt>
                <c:pt idx="116">
                  <c:v>4.1923380332115734E-2</c:v>
                </c:pt>
                <c:pt idx="117">
                  <c:v>4.2208313220825744E-2</c:v>
                </c:pt>
                <c:pt idx="118">
                  <c:v>4.2789654645350339E-2</c:v>
                </c:pt>
                <c:pt idx="119">
                  <c:v>4.3086232060705942E-2</c:v>
                </c:pt>
                <c:pt idx="120">
                  <c:v>4.3691642729211111E-2</c:v>
                </c:pt>
                <c:pt idx="121">
                  <c:v>4.4000661523343254E-2</c:v>
                </c:pt>
                <c:pt idx="122">
                  <c:v>4.4631812769355239E-2</c:v>
                </c:pt>
                <c:pt idx="123">
                  <c:v>4.4954149624176321E-2</c:v>
                </c:pt>
                <c:pt idx="124">
                  <c:v>4.5612882783740094E-2</c:v>
                </c:pt>
                <c:pt idx="125">
                  <c:v>4.5949504922079942E-2</c:v>
                </c:pt>
                <c:pt idx="126">
                  <c:v>4.6637854502127762E-2</c:v>
                </c:pt>
                <c:pt idx="127">
                  <c:v>4.6989832220236671E-2</c:v>
                </c:pt>
                <c:pt idx="128">
                  <c:v>4.771005307016507E-2</c:v>
                </c:pt>
                <c:pt idx="129">
                  <c:v>4.8078574470466151E-2</c:v>
                </c:pt>
                <c:pt idx="130">
                  <c:v>4.8833173803537466E-2</c:v>
                </c:pt>
                <c:pt idx="131">
                  <c:v>4.9219562200573996E-2</c:v>
                </c:pt>
                <c:pt idx="132">
                  <c:v>5.0011337525499577E-2</c:v>
                </c:pt>
                <c:pt idx="133">
                  <c:v>5.0417072119503192E-2</c:v>
                </c:pt>
                <c:pt idx="134">
                  <c:v>5.1249156419963526E-2</c:v>
                </c:pt>
                <c:pt idx="135">
                  <c:v>5.1675896990801107E-2</c:v>
                </c:pt>
                <c:pt idx="136">
                  <c:v>5.2551812853126822E-2</c:v>
                </c:pt>
                <c:pt idx="137">
                  <c:v>5.3001429434808678E-2</c:v>
                </c:pt>
                <c:pt idx="138">
                  <c:v>5.3925154302263856E-2</c:v>
                </c:pt>
                <c:pt idx="139">
                  <c:v>5.4399763073682106E-2</c:v>
                </c:pt>
                <c:pt idx="140">
                  <c:v>5.5375808442408747E-2</c:v>
                </c:pt>
                <c:pt idx="141">
                  <c:v>5.5877815438043044E-2</c:v>
                </c:pt>
                <c:pt idx="142">
                  <c:v>5.691132366609386E-2</c:v>
                </c:pt>
                <c:pt idx="143">
                  <c:v>5.7443478408090165E-2</c:v>
                </c:pt>
                <c:pt idx="144">
                  <c:v>5.8540341973272181E-2</c:v>
                </c:pt>
                <c:pt idx="145">
                  <c:v>5.9105803807298241E-2</c:v>
                </c:pt>
                <c:pt idx="146">
                  <c:v>6.0272813450964691E-2</c:v>
                </c:pt>
                <c:pt idx="147">
                  <c:v>6.087523430996189E-2</c:v>
                </c:pt>
                <c:pt idx="148">
                  <c:v>6.2120264735167741E-2</c:v>
                </c:pt>
                <c:pt idx="149">
                  <c:v>6.2763893375993085E-2</c:v>
                </c:pt>
                <c:pt idx="150">
                  <c:v>6.4096138318870732E-2</c:v>
                </c:pt>
                <c:pt idx="151">
                  <c:v>6.4785952955398685E-2</c:v>
                </c:pt>
                <c:pt idx="152">
                  <c:v>6.6216225964240927E-2</c:v>
                </c:pt>
                <c:pt idx="153">
                  <c:v>6.695810493368981E-2</c:v>
                </c:pt>
                <c:pt idx="154">
                  <c:v>6.8499228767553877E-2</c:v>
                </c:pt>
                <c:pt idx="155">
                  <c:v>6.9300172852240216E-2</c:v>
                </c:pt>
                <c:pt idx="156">
                  <c:v>7.0967490162663349E-2</c:v>
                </c:pt>
                <c:pt idx="157">
                  <c:v>7.1835916153320856E-2</c:v>
                </c:pt>
                <c:pt idx="158">
                  <c:v>7.3647968854718915E-2</c:v>
                </c:pt>
                <c:pt idx="159">
                  <c:v>7.4594103049991478E-2</c:v>
                </c:pt>
                <c:pt idx="160">
                  <c:v>7.6573550555788739E-2</c:v>
                </c:pt>
                <c:pt idx="161">
                  <c:v>7.7609965121444802E-2</c:v>
                </c:pt>
                <c:pt idx="162">
                  <c:v>7.978484764814997E-2</c:v>
                </c:pt>
                <c:pt idx="163">
                  <c:v>8.0927205556581949E-2</c:v>
                </c:pt>
                <c:pt idx="164">
                  <c:v>8.3332717237561305E-2</c:v>
                </c:pt>
                <c:pt idx="165">
                  <c:v>8.4600829079134687E-2</c:v>
                </c:pt>
                <c:pt idx="166">
                  <c:v>8.7281863665106485E-2</c:v>
                </c:pt>
                <c:pt idx="167">
                  <c:v>8.8701223557543507E-2</c:v>
                </c:pt>
                <c:pt idx="168">
                  <c:v>9.1716125377739655E-2</c:v>
                </c:pt>
                <c:pt idx="169">
                  <c:v>9.3320206038031817E-2</c:v>
                </c:pt>
                <c:pt idx="170">
                  <c:v>9.6746465112758084E-2</c:v>
                </c:pt>
                <c:pt idx="171">
                  <c:v>9.8580259849345708E-2</c:v>
                </c:pt>
                <c:pt idx="172">
                  <c:v>0.1025234676351725</c:v>
                </c:pt>
                <c:pt idx="173">
                  <c:v>0.10464916848002392</c:v>
                </c:pt>
                <c:pt idx="174">
                  <c:v>0.10925769990858236</c:v>
                </c:pt>
                <c:pt idx="175">
                  <c:v>0.1117642233099625</c:v>
                </c:pt>
                <c:pt idx="176">
                  <c:v>0.11725454740258257</c:v>
                </c:pt>
                <c:pt idx="177">
                  <c:v>0.12027442394844745</c:v>
                </c:pt>
                <c:pt idx="178">
                  <c:v>0.12697752707121013</c:v>
                </c:pt>
                <c:pt idx="179">
                  <c:v>0.13071898734082721</c:v>
                </c:pt>
                <c:pt idx="180">
                  <c:v>0.13917247299756452</c:v>
                </c:pt>
                <c:pt idx="181">
                  <c:v>0.14398605226576056</c:v>
                </c:pt>
                <c:pt idx="182">
                  <c:v>0.15513668687409821</c:v>
                </c:pt>
                <c:pt idx="183">
                  <c:v>0.1616708987340878</c:v>
                </c:pt>
                <c:pt idx="184">
                  <c:v>0.17738808266433748</c:v>
                </c:pt>
                <c:pt idx="185">
                  <c:v>0.18701996883316041</c:v>
                </c:pt>
                <c:pt idx="186">
                  <c:v>0.21170430470170576</c:v>
                </c:pt>
                <c:pt idx="187">
                  <c:v>0.22808734243528883</c:v>
                </c:pt>
                <c:pt idx="188">
                  <c:v>0.27590449161707753</c:v>
                </c:pt>
                <c:pt idx="189">
                  <c:v>0.31406389979348026</c:v>
                </c:pt>
                <c:pt idx="190">
                  <c:v>0.48838247834413828</c:v>
                </c:pt>
                <c:pt idx="191">
                  <c:v>1.1837156778022861</c:v>
                </c:pt>
                <c:pt idx="192">
                  <c:v>0.37362314681774833</c:v>
                </c:pt>
                <c:pt idx="193">
                  <c:v>0.24873010301129961</c:v>
                </c:pt>
                <c:pt idx="194">
                  <c:v>0.19828291212087112</c:v>
                </c:pt>
                <c:pt idx="195">
                  <c:v>0.16902462604262247</c:v>
                </c:pt>
                <c:pt idx="196">
                  <c:v>0.14927856472413326</c:v>
                </c:pt>
                <c:pt idx="197">
                  <c:v>0.1347687344646471</c:v>
                </c:pt>
                <c:pt idx="198">
                  <c:v>0.12350653832386604</c:v>
                </c:pt>
                <c:pt idx="199">
                  <c:v>0.1144242728891347</c:v>
                </c:pt>
                <c:pt idx="200">
                  <c:v>0.10689022353163202</c:v>
                </c:pt>
                <c:pt idx="201">
                  <c:v>0.1005033730154512</c:v>
                </c:pt>
                <c:pt idx="202">
                  <c:v>9.4995153584078285E-2</c:v>
                </c:pt>
                <c:pt idx="203">
                  <c:v>9.01779573980237E-2</c:v>
                </c:pt>
                <c:pt idx="204">
                  <c:v>8.5916186796430427E-2</c:v>
                </c:pt>
                <c:pt idx="205">
                  <c:v>8.2109036990627438E-2</c:v>
                </c:pt>
                <c:pt idx="206">
                  <c:v>7.8679774445736594E-2</c:v>
                </c:pt>
                <c:pt idx="207">
                  <c:v>7.5568798945780724E-2</c:v>
                </c:pt>
                <c:pt idx="208">
                  <c:v>7.2729005477824238E-2</c:v>
                </c:pt>
                <c:pt idx="209">
                  <c:v>7.0122595597158277E-2</c:v>
                </c:pt>
                <c:pt idx="210">
                  <c:v>6.7718831338393848E-2</c:v>
                </c:pt>
                <c:pt idx="211">
                  <c:v>6.5492418951704323E-2</c:v>
                </c:pt>
                <c:pt idx="212">
                  <c:v>6.3422323702953864E-2</c:v>
                </c:pt>
                <c:pt idx="213">
                  <c:v>6.1490886036058345E-2</c:v>
                </c:pt>
                <c:pt idx="214">
                  <c:v>5.9683152456529776E-2</c:v>
                </c:pt>
                <c:pt idx="215">
                  <c:v>5.7986362034795125E-2</c:v>
                </c:pt>
                <c:pt idx="216">
                  <c:v>5.6389547446312527E-2</c:v>
                </c:pt>
                <c:pt idx="217">
                  <c:v>5.4883221499024692E-2</c:v>
                </c:pt>
                <c:pt idx="218">
                  <c:v>5.3459128286072133E-2</c:v>
                </c:pt>
                <c:pt idx="219">
                  <c:v>5.2110043767593872E-2</c:v>
                </c:pt>
                <c:pt idx="220">
                  <c:v>5.0829614567235559E-2</c:v>
                </c:pt>
                <c:pt idx="221">
                  <c:v>4.9612226608169774E-2</c:v>
                </c:pt>
                <c:pt idx="222">
                  <c:v>4.8452897263735917E-2</c:v>
                </c:pt>
                <c:pt idx="223">
                  <c:v>4.7347186197246316E-2</c:v>
                </c:pt>
                <c:pt idx="224">
                  <c:v>4.6291121174179661E-2</c:v>
                </c:pt>
                <c:pt idx="225">
                  <c:v>4.5281135958127106E-2</c:v>
                </c:pt>
                <c:pt idx="226">
                  <c:v>4.4314018027216129E-2</c:v>
                </c:pt>
                <c:pt idx="227">
                  <c:v>4.3386864323565977E-2</c:v>
                </c:pt>
                <c:pt idx="228">
                  <c:v>4.2497043613802798E-2</c:v>
                </c:pt>
                <c:pt idx="229">
                  <c:v>4.1642164321838759E-2</c:v>
                </c:pt>
                <c:pt idx="230">
                  <c:v>4.0820046915890806E-2</c:v>
                </c:pt>
                <c:pt idx="231">
                  <c:v>4.0028700105029458E-2</c:v>
                </c:pt>
                <c:pt idx="232">
                  <c:v>3.9266300237904783E-2</c:v>
                </c:pt>
                <c:pt idx="233">
                  <c:v>3.8531173405434771E-2</c:v>
                </c:pt>
                <c:pt idx="234">
                  <c:v>3.7821779836747282E-2</c:v>
                </c:pt>
                <c:pt idx="235">
                  <c:v>3.7136700248107779E-2</c:v>
                </c:pt>
                <c:pt idx="236">
                  <c:v>3.6474623861560751E-2</c:v>
                </c:pt>
                <c:pt idx="237">
                  <c:v>3.5834337856432974E-2</c:v>
                </c:pt>
                <c:pt idx="238">
                  <c:v>3.5214718055042837E-2</c:v>
                </c:pt>
                <c:pt idx="239">
                  <c:v>3.4614720674844612E-2</c:v>
                </c:pt>
                <c:pt idx="240">
                  <c:v>3.4033375005286359E-2</c:v>
                </c:pt>
                <c:pt idx="241">
                  <c:v>3.346977688883257E-2</c:v>
                </c:pt>
                <c:pt idx="242">
                  <c:v>3.2923082903534961E-2</c:v>
                </c:pt>
                <c:pt idx="243">
                  <c:v>3.2392505159333673E-2</c:v>
                </c:pt>
                <c:pt idx="244">
                  <c:v>3.1877306632711822E-2</c:v>
                </c:pt>
                <c:pt idx="245">
                  <c:v>3.1376796974800669E-2</c:v>
                </c:pt>
                <c:pt idx="246">
                  <c:v>3.0890328737140038E-2</c:v>
                </c:pt>
                <c:pt idx="247">
                  <c:v>3.0417293966375603E-2</c:v>
                </c:pt>
                <c:pt idx="248">
                  <c:v>2.9957121126051867E-2</c:v>
                </c:pt>
                <c:pt idx="249">
                  <c:v>2.95092723086956E-2</c:v>
                </c:pt>
                <c:pt idx="250">
                  <c:v>2.9073240706377845E-2</c:v>
                </c:pt>
                <c:pt idx="251">
                  <c:v>2.8648548311630329E-2</c:v>
                </c:pt>
                <c:pt idx="252">
                  <c:v>2.8234743824458342E-2</c:v>
                </c:pt>
                <c:pt idx="253">
                  <c:v>2.7831400743534296E-2</c:v>
                </c:pt>
                <c:pt idx="254">
                  <c:v>2.743811562294951E-2</c:v>
                </c:pt>
                <c:pt idx="255">
                  <c:v>2.7054506477585782E-2</c:v>
                </c:pt>
                <c:pt idx="256">
                  <c:v>2.6680211322283931E-2</c:v>
                </c:pt>
                <c:pt idx="257">
                  <c:v>2.6314886831718454E-2</c:v>
                </c:pt>
                <c:pt idx="258">
                  <c:v>2.5958207109286313E-2</c:v>
                </c:pt>
                <c:pt idx="259">
                  <c:v>2.5609862554620832E-2</c:v>
                </c:pt>
                <c:pt idx="260">
                  <c:v>2.5269558820586013E-2</c:v>
                </c:pt>
                <c:pt idx="261">
                  <c:v>2.4937015851283384E-2</c:v>
                </c:pt>
                <c:pt idx="262">
                  <c:v>2.4611966993781209E-2</c:v>
                </c:pt>
                <c:pt idx="263">
                  <c:v>2.4294158177099234E-2</c:v>
                </c:pt>
                <c:pt idx="264">
                  <c:v>2.3983347152221945E-2</c:v>
                </c:pt>
                <c:pt idx="265">
                  <c:v>2.3679302787968481E-2</c:v>
                </c:pt>
                <c:pt idx="266">
                  <c:v>2.3381804417899055E-2</c:v>
                </c:pt>
                <c:pt idx="267">
                  <c:v>2.3090641233898701E-2</c:v>
                </c:pt>
                <c:pt idx="268">
                  <c:v>2.2805611722486852E-2</c:v>
                </c:pt>
                <c:pt idx="269">
                  <c:v>2.2526523140415478E-2</c:v>
                </c:pt>
                <c:pt idx="270">
                  <c:v>2.2253191026225139E-2</c:v>
                </c:pt>
                <c:pt idx="271">
                  <c:v>2.1985438744939856E-2</c:v>
                </c:pt>
                <c:pt idx="272">
                  <c:v>2.1723097063300223E-2</c:v>
                </c:pt>
                <c:pt idx="273">
                  <c:v>2.1466003752923513E-2</c:v>
                </c:pt>
                <c:pt idx="274">
                  <c:v>2.1214003219554911E-2</c:v>
                </c:pt>
                <c:pt idx="275">
                  <c:v>2.0966946156081079E-2</c:v>
                </c:pt>
                <c:pt idx="276">
                  <c:v>2.0724689217741954E-2</c:v>
                </c:pt>
                <c:pt idx="277">
                  <c:v>2.0487094717755561E-2</c:v>
                </c:pt>
                <c:pt idx="278">
                  <c:v>2.0254030341797069E-2</c:v>
                </c:pt>
                <c:pt idx="279">
                  <c:v>2.0025368880199679E-2</c:v>
                </c:pt>
                <c:pt idx="280">
                  <c:v>1.9800987976267947E-2</c:v>
                </c:pt>
                <c:pt idx="281">
                  <c:v>1.958076988981361E-2</c:v>
                </c:pt>
                <c:pt idx="282">
                  <c:v>1.9364601274690862E-2</c:v>
                </c:pt>
                <c:pt idx="283">
                  <c:v>1.9152372969342579E-2</c:v>
                </c:pt>
                <c:pt idx="284">
                  <c:v>1.8943979799651345E-2</c:v>
                </c:pt>
                <c:pt idx="285">
                  <c:v>1.8739320393029502E-2</c:v>
                </c:pt>
                <c:pt idx="286">
                  <c:v>1.8538297003023452E-2</c:v>
                </c:pt>
                <c:pt idx="287">
                  <c:v>1.8340815343896644E-2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FE6-4EE7-AFD1-49F2AAD476D1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'10_100yr_24hr_3.25'!$R$911:$R$1198</c:f>
              <c:numCache>
                <c:formatCode>General</c:formatCode>
                <c:ptCount val="288"/>
                <c:pt idx="0">
                  <c:v>2.8046355209944807E-2</c:v>
                </c:pt>
                <c:pt idx="1">
                  <c:v>2.8147038130233781E-2</c:v>
                </c:pt>
                <c:pt idx="2">
                  <c:v>2.8350238355503876E-2</c:v>
                </c:pt>
                <c:pt idx="3">
                  <c:v>2.8452766498093141E-2</c:v>
                </c:pt>
                <c:pt idx="4">
                  <c:v>2.8659706426337195E-2</c:v>
                </c:pt>
                <c:pt idx="5">
                  <c:v>2.8764129445097097E-2</c:v>
                </c:pt>
                <c:pt idx="6">
                  <c:v>2.897491018690701E-2</c:v>
                </c:pt>
                <c:pt idx="7">
                  <c:v>2.9081279557285455E-2</c:v>
                </c:pt>
                <c:pt idx="8">
                  <c:v>2.9296005951710669E-2</c:v>
                </c:pt>
                <c:pt idx="9">
                  <c:v>2.9404375057080046E-2</c:v>
                </c:pt>
                <c:pt idx="10">
                  <c:v>2.9623155849693106E-2</c:v>
                </c:pt>
                <c:pt idx="11">
                  <c:v>2.9733580073100896E-2</c:v>
                </c:pt>
                <c:pt idx="12">
                  <c:v>2.9956528104470692E-2</c:v>
                </c:pt>
                <c:pt idx="13">
                  <c:v>3.0069064925735134E-2</c:v>
                </c:pt>
                <c:pt idx="14">
                  <c:v>3.0296297331434907E-2</c:v>
                </c:pt>
                <c:pt idx="15">
                  <c:v>3.0411006429908127E-2</c:v>
                </c:pt>
                <c:pt idx="16">
                  <c:v>3.0642644852601819E-2</c:v>
                </c:pt>
                <c:pt idx="17">
                  <c:v>3.0759588216525025E-2</c:v>
                </c:pt>
                <c:pt idx="18">
                  <c:v>3.0995759031000603E-2</c:v>
                </c:pt>
                <c:pt idx="19">
                  <c:v>3.1115001073488635E-2</c:v>
                </c:pt>
                <c:pt idx="20">
                  <c:v>3.1355835625760164E-2</c:v>
                </c:pt>
                <c:pt idx="21">
                  <c:v>3.1477443307953656E-2</c:v>
                </c:pt>
                <c:pt idx="22">
                  <c:v>3.1723078169465957E-2</c:v>
                </c:pt>
                <c:pt idx="23">
                  <c:v>3.1847121131666434E-2</c:v>
                </c:pt>
                <c:pt idx="24">
                  <c:v>3.2097698369556227E-2</c:v>
                </c:pt>
                <c:pt idx="25">
                  <c:v>3.2224249070567978E-2</c:v>
                </c:pt>
                <c:pt idx="26">
                  <c:v>3.2479916535494979E-2</c:v>
                </c:pt>
                <c:pt idx="27">
                  <c:v>3.2609050401226192E-2</c:v>
                </c:pt>
                <c:pt idx="28">
                  <c:v>3.2869962033863942E-2</c:v>
                </c:pt>
                <c:pt idx="29">
                  <c:v>3.3001757615448213E-2</c:v>
                </c:pt>
                <c:pt idx="30">
                  <c:v>3.3268073773430551E-2</c:v>
                </c:pt>
                <c:pt idx="31">
                  <c:v>3.3402612916030527E-2</c:v>
                </c:pt>
                <c:pt idx="32">
                  <c:v>3.3674500722563394E-2</c:v>
                </c:pt>
                <c:pt idx="33">
                  <c:v>3.3811868745578622E-2</c:v>
                </c:pt>
                <c:pt idx="34">
                  <c:v>3.4089502461846166E-2</c:v>
                </c:pt>
                <c:pt idx="35">
                  <c:v>3.4229788351292534E-2</c:v>
                </c:pt>
                <c:pt idx="36">
                  <c:v>3.4513349774440094E-2</c:v>
                </c:pt>
                <c:pt idx="37">
                  <c:v>3.4656646388721235E-2</c:v>
                </c:pt>
                <c:pt idx="38">
                  <c:v>3.4946325277536161E-2</c:v>
                </c:pt>
                <c:pt idx="39">
                  <c:v>3.5092729567621994E-2</c:v>
                </c:pt>
                <c:pt idx="40">
                  <c:v>3.5388724098243785E-2</c:v>
                </c:pt>
                <c:pt idx="41">
                  <c:v>3.5538337343532511E-2</c:v>
                </c:pt>
                <c:pt idx="42">
                  <c:v>3.5840854597795513E-2</c:v>
                </c:pt>
                <c:pt idx="43">
                  <c:v>3.5993782658903406E-2</c:v>
                </c:pt>
                <c:pt idx="44">
                  <c:v>3.63030391480752E-2</c:v>
                </c:pt>
                <c:pt idx="45">
                  <c:v>3.6459392738128926E-2</c:v>
                </c:pt>
                <c:pt idx="46">
                  <c:v>3.677561496522852E-2</c:v>
                </c:pt>
                <c:pt idx="47">
                  <c:v>3.6935509941226741E-2</c:v>
                </c:pt>
                <c:pt idx="48">
                  <c:v>3.7258935005258564E-2</c:v>
                </c:pt>
                <c:pt idx="49">
                  <c:v>3.742249268140263E-2</c:v>
                </c:pt>
                <c:pt idx="50">
                  <c:v>3.7753368927303299E-2</c:v>
                </c:pt>
                <c:pt idx="51">
                  <c:v>3.7920716412063626E-2</c:v>
                </c:pt>
                <c:pt idx="52">
                  <c:v>3.8259304130632721E-2</c:v>
                </c:pt>
                <c:pt idx="53">
                  <c:v>3.8430574690087482E-2</c:v>
                </c:pt>
                <c:pt idx="54">
                  <c:v>3.8777146872378765E-2</c:v>
                </c:pt>
                <c:pt idx="55">
                  <c:v>3.8952480321943206E-2</c:v>
                </c:pt>
                <c:pt idx="56">
                  <c:v>3.9307323473458666E-2</c:v>
                </c:pt>
                <c:pt idx="57">
                  <c:v>3.9486866600872084E-2</c:v>
                </c:pt>
                <c:pt idx="58">
                  <c:v>3.9850281621053085E-2</c:v>
                </c:pt>
                <c:pt idx="59">
                  <c:v>4.0034188643666369E-2</c:v>
                </c:pt>
                <c:pt idx="60">
                  <c:v>4.0406491777241982E-2</c:v>
                </c:pt>
                <c:pt idx="61">
                  <c:v>4.0594924836805824E-2</c:v>
                </c:pt>
                <c:pt idx="62">
                  <c:v>4.0976448703872848E-2</c:v>
                </c:pt>
                <c:pt idx="63">
                  <c:v>4.1169578402807439E-2</c:v>
                </c:pt>
                <c:pt idx="64">
                  <c:v>4.1560673115819569E-2</c:v>
                </c:pt>
                <c:pt idx="65">
                  <c:v>4.1758679098773399E-2</c:v>
                </c:pt>
                <c:pt idx="66">
                  <c:v>4.215971347496339E-2</c:v>
                </c:pt>
                <c:pt idx="67">
                  <c:v>4.2362785060859665E-2</c:v>
                </c:pt>
                <c:pt idx="68">
                  <c:v>4.2774147940243701E-2</c:v>
                </c:pt>
                <c:pt idx="69">
                  <c:v>4.2982484809471977E-2</c:v>
                </c:pt>
                <c:pt idx="70">
                  <c:v>4.3404586489440788E-2</c:v>
                </c:pt>
                <c:pt idx="71">
                  <c:v>4.3618399432642008E-2</c:v>
                </c:pt>
                <c:pt idx="72">
                  <c:v>4.4051673231651378E-2</c:v>
                </c:pt>
                <c:pt idx="73">
                  <c:v>4.4271184966163446E-2</c:v>
                </c:pt>
                <c:pt idx="74">
                  <c:v>4.4716088930622178E-2</c:v>
                </c:pt>
                <c:pt idx="75">
                  <c:v>4.4941534992678278E-2</c:v>
                </c:pt>
                <c:pt idx="76">
                  <c:v>4.5398553762839633E-2</c:v>
                </c:pt>
                <c:pt idx="77">
                  <c:v>4.5630183483329034E-2</c:v>
                </c:pt>
                <c:pt idx="78">
                  <c:v>4.6099830336275183E-2</c:v>
                </c:pt>
                <c:pt idx="79">
                  <c:v>4.6337907910103837E-2</c:v>
                </c:pt>
                <c:pt idx="80">
                  <c:v>4.6820727000028484E-2</c:v>
                </c:pt>
                <c:pt idx="81">
                  <c:v>4.7065532659660292E-2</c:v>
                </c:pt>
                <c:pt idx="82">
                  <c:v>4.7562101478681562E-2</c:v>
                </c:pt>
                <c:pt idx="83">
                  <c:v>4.7813932784354307E-2</c:v>
                </c:pt>
                <c:pt idx="84">
                  <c:v>4.8324864870106232E-2</c:v>
                </c:pt>
                <c:pt idx="85">
                  <c:v>4.8584038130569773E-2</c:v>
                </c:pt>
                <c:pt idx="86">
                  <c:v>4.9109986050615007E-2</c:v>
                </c:pt>
                <c:pt idx="87">
                  <c:v>4.9376837890578784E-2</c:v>
                </c:pt>
                <c:pt idx="88">
                  <c:v>4.9918496538071011E-2</c:v>
                </c:pt>
                <c:pt idx="89">
                  <c:v>5.0193385630708853E-2</c:v>
                </c:pt>
                <c:pt idx="90">
                  <c:v>5.0751495870462904E-2</c:v>
                </c:pt>
                <c:pt idx="91">
                  <c:v>5.1034804856088911E-2</c:v>
                </c:pt>
                <c:pt idx="92">
                  <c:v>5.1610157566560844E-2</c:v>
                </c:pt>
                <c:pt idx="93">
                  <c:v>5.1902295181699643E-2</c:v>
                </c:pt>
                <c:pt idx="94">
                  <c:v>5.2495735744845895E-2</c:v>
                </c:pt>
                <c:pt idx="95">
                  <c:v>5.2797139189706854E-2</c:v>
                </c:pt>
                <c:pt idx="96">
                  <c:v>5.3409572489234058E-2</c:v>
                </c:pt>
                <c:pt idx="97">
                  <c:v>5.3720710066200716E-2</c:v>
                </c:pt>
                <c:pt idx="98">
                  <c:v>5.4353106063881107E-2</c:v>
                </c:pt>
                <c:pt idx="99">
                  <c:v>5.4674480124468516E-2</c:v>
                </c:pt>
                <c:pt idx="100">
                  <c:v>5.5327880096069038E-2</c:v>
                </c:pt>
                <c:pt idx="101">
                  <c:v>5.5660030340340505E-2</c:v>
                </c:pt>
                <c:pt idx="102">
                  <c:v>5.6335553865868526E-2</c:v>
                </c:pt>
                <c:pt idx="103">
                  <c:v>5.6679061045529444E-2</c:v>
                </c:pt>
                <c:pt idx="104">
                  <c:v>5.737791386476232E-2</c:v>
                </c:pt>
                <c:pt idx="105">
                  <c:v>5.7733403950090967E-2</c:v>
                </c:pt>
                <c:pt idx="106">
                  <c:v>5.8456886813810449E-2</c:v>
                </c:pt>
                <c:pt idx="107">
                  <c:v>5.8825035695017291E-2</c:v>
                </c:pt>
                <c:pt idx="108">
                  <c:v>5.9574554365607213E-2</c:v>
                </c:pt>
                <c:pt idx="109">
                  <c:v>5.9956093172142566E-2</c:v>
                </c:pt>
                <c:pt idx="110">
                  <c:v>6.0733169755239125E-2</c:v>
                </c:pt>
                <c:pt idx="111">
                  <c:v>6.1128890892116594E-2</c:v>
                </c:pt>
                <c:pt idx="112">
                  <c:v>6.1935176715191886E-2</c:v>
                </c:pt>
                <c:pt idx="113">
                  <c:v>6.2345940733846916E-2</c:v>
                </c:pt>
                <c:pt idx="114">
                  <c:v>6.3183231029330322E-2</c:v>
                </c:pt>
                <c:pt idx="115">
                  <c:v>6.3609974473890496E-2</c:v>
                </c:pt>
                <c:pt idx="116">
                  <c:v>6.4480225174997408E-2</c:v>
                </c:pt>
                <c:pt idx="117">
                  <c:v>6.4923969573058571E-2</c:v>
                </c:pt>
                <c:pt idx="118">
                  <c:v>6.5829316593565501E-2</c:v>
                </c:pt>
                <c:pt idx="119">
                  <c:v>6.6291178794879002E-2</c:v>
                </c:pt>
                <c:pt idx="120">
                  <c:v>6.7233960241289026E-2</c:v>
                </c:pt>
                <c:pt idx="121">
                  <c:v>6.7715164351599633E-2</c:v>
                </c:pt>
                <c:pt idx="122">
                  <c:v>6.8697946212912697E-2</c:v>
                </c:pt>
                <c:pt idx="123">
                  <c:v>6.9199837423568056E-2</c:v>
                </c:pt>
                <c:pt idx="124">
                  <c:v>7.0225443404246413E-2</c:v>
                </c:pt>
                <c:pt idx="125">
                  <c:v>7.0749504086072612E-2</c:v>
                </c:pt>
                <c:pt idx="126">
                  <c:v>7.1821050400069808E-2</c:v>
                </c:pt>
                <c:pt idx="127">
                  <c:v>7.2368918915411307E-2</c:v>
                </c:pt>
                <c:pt idx="128">
                  <c:v>7.3489855051597885E-2</c:v>
                </c:pt>
                <c:pt idx="129">
                  <c:v>7.406334784677604E-2</c:v>
                </c:pt>
                <c:pt idx="130">
                  <c:v>7.5237504562186253E-2</c:v>
                </c:pt>
                <c:pt idx="131">
                  <c:v>7.5838642242076482E-2</c:v>
                </c:pt>
                <c:pt idx="132">
                  <c:v>7.7070288355046479E-2</c:v>
                </c:pt>
                <c:pt idx="133">
                  <c:v>7.7701326620850608E-2</c:v>
                </c:pt>
                <c:pt idx="134">
                  <c:v>7.8995236585862827E-2</c:v>
                </c:pt>
                <c:pt idx="135">
                  <c:v>7.9658703150529142E-2</c:v>
                </c:pt>
                <c:pt idx="136">
                  <c:v>8.1020237931491046E-2</c:v>
                </c:pt>
                <c:pt idx="137">
                  <c:v>8.1718976833533574E-2</c:v>
                </c:pt>
                <c:pt idx="138">
                  <c:v>8.3154181296777985E-2</c:v>
                </c:pt>
                <c:pt idx="139">
                  <c:v>8.3891406438959315E-2</c:v>
                </c:pt>
                <c:pt idx="140">
                  <c:v>8.5407127425207285E-2</c:v>
                </c:pt>
                <c:pt idx="141">
                  <c:v>8.6186487706385151E-2</c:v>
                </c:pt>
                <c:pt idx="142">
                  <c:v>8.7790518200875134E-2</c:v>
                </c:pt>
                <c:pt idx="143">
                  <c:v>8.8616177341394042E-2</c:v>
                </c:pt>
                <c:pt idx="144">
                  <c:v>9.0317433872990627E-2</c:v>
                </c:pt>
                <c:pt idx="145">
                  <c:v>9.1194169034540806E-2</c:v>
                </c:pt>
                <c:pt idx="146">
                  <c:v>9.3002911786848053E-2</c:v>
                </c:pt>
                <c:pt idx="147">
                  <c:v>9.3936236470362644E-2</c:v>
                </c:pt>
                <c:pt idx="148">
                  <c:v>9.5864344861557704E-2</c:v>
                </c:pt>
                <c:pt idx="149">
                  <c:v>9.6860663503695044E-2</c:v>
                </c:pt>
                <c:pt idx="150">
                  <c:v>9.892198460985302E-2</c:v>
                </c:pt>
                <c:pt idx="151">
                  <c:v>9.9988789050817317E-2</c:v>
                </c:pt>
                <c:pt idx="152">
                  <c:v>0.10219958285945463</c:v>
                </c:pt>
                <c:pt idx="153">
                  <c:v>0.10334570482584127</c:v>
                </c:pt>
                <c:pt idx="154">
                  <c:v>0.10572521992695183</c:v>
                </c:pt>
                <c:pt idx="155">
                  <c:v>0.10696115949908869</c:v>
                </c:pt>
                <c:pt idx="156">
                  <c:v>0.10953238706813995</c:v>
                </c:pt>
                <c:pt idx="157">
                  <c:v>0.11087074581029643</c:v>
                </c:pt>
                <c:pt idx="158">
                  <c:v>0.11366142125073031</c:v>
                </c:pt>
                <c:pt idx="159">
                  <c:v>0.11511748196597082</c:v>
                </c:pt>
                <c:pt idx="160">
                  <c:v>0.11816143676751567</c:v>
                </c:pt>
                <c:pt idx="161">
                  <c:v>0.11975395256510168</c:v>
                </c:pt>
                <c:pt idx="162">
                  <c:v>0.12309297137281083</c:v>
                </c:pt>
                <c:pt idx="163">
                  <c:v>0.12484525989720829</c:v>
                </c:pt>
                <c:pt idx="164">
                  <c:v>0.12853168287997008</c:v>
                </c:pt>
                <c:pt idx="165">
                  <c:v>0.13047317612750442</c:v>
                </c:pt>
                <c:pt idx="166">
                  <c:v>0.13457362903628445</c:v>
                </c:pt>
                <c:pt idx="167">
                  <c:v>0.13674212192045854</c:v>
                </c:pt>
                <c:pt idx="168">
                  <c:v>0.14134300246022047</c:v>
                </c:pt>
                <c:pt idx="169">
                  <c:v>0.14378800669899583</c:v>
                </c:pt>
                <c:pt idx="170">
                  <c:v>0.14900379892045912</c:v>
                </c:pt>
                <c:pt idx="171">
                  <c:v>0.15179170909318218</c:v>
                </c:pt>
                <c:pt idx="172">
                  <c:v>0.15777803179736294</c:v>
                </c:pt>
                <c:pt idx="173">
                  <c:v>0.16100038978604569</c:v>
                </c:pt>
                <c:pt idx="174">
                  <c:v>0.16797534170146511</c:v>
                </c:pt>
                <c:pt idx="175">
                  <c:v>0.17176266995276768</c:v>
                </c:pt>
                <c:pt idx="176">
                  <c:v>0.18004354006095413</c:v>
                </c:pt>
                <c:pt idx="177">
                  <c:v>0.18458980832515159</c:v>
                </c:pt>
                <c:pt idx="178">
                  <c:v>0.19466023202603999</c:v>
                </c:pt>
                <c:pt idx="179">
                  <c:v>0.2002692098022405</c:v>
                </c:pt>
                <c:pt idx="180">
                  <c:v>0.21291201070543009</c:v>
                </c:pt>
                <c:pt idx="181">
                  <c:v>0.2200931878206478</c:v>
                </c:pt>
                <c:pt idx="182">
                  <c:v>0.23668154152046172</c:v>
                </c:pt>
                <c:pt idx="183">
                  <c:v>0.24637351213910152</c:v>
                </c:pt>
                <c:pt idx="184">
                  <c:v>0.26960613434264613</c:v>
                </c:pt>
                <c:pt idx="185">
                  <c:v>0.2837917276627302</c:v>
                </c:pt>
                <c:pt idx="186">
                  <c:v>0.3199845961217771</c:v>
                </c:pt>
                <c:pt idx="187">
                  <c:v>0.343890014900331</c:v>
                </c:pt>
                <c:pt idx="188">
                  <c:v>0.41321181989247191</c:v>
                </c:pt>
                <c:pt idx="189">
                  <c:v>0.46812120166996241</c:v>
                </c:pt>
                <c:pt idx="190">
                  <c:v>0.71550054452385914</c:v>
                </c:pt>
                <c:pt idx="191">
                  <c:v>1.6531901008773926</c:v>
                </c:pt>
                <c:pt idx="192">
                  <c:v>0.55321992240863449</c:v>
                </c:pt>
                <c:pt idx="193">
                  <c:v>0.3738937339001065</c:v>
                </c:pt>
                <c:pt idx="194">
                  <c:v>0.30033335714555265</c:v>
                </c:pt>
                <c:pt idx="195">
                  <c:v>0.25725717968162853</c:v>
                </c:pt>
                <c:pt idx="196">
                  <c:v>0.2279745920372398</c:v>
                </c:pt>
                <c:pt idx="197">
                  <c:v>0.20633101374622109</c:v>
                </c:pt>
                <c:pt idx="198">
                  <c:v>0.18944909779856189</c:v>
                </c:pt>
                <c:pt idx="199">
                  <c:v>0.1757772627539067</c:v>
                </c:pt>
                <c:pt idx="200">
                  <c:v>0.16439408205075523</c:v>
                </c:pt>
                <c:pt idx="201">
                  <c:v>0.15471269634371865</c:v>
                </c:pt>
                <c:pt idx="202">
                  <c:v>0.14633890346452505</c:v>
                </c:pt>
                <c:pt idx="203">
                  <c:v>0.13899657916329877</c:v>
                </c:pt>
                <c:pt idx="204">
                  <c:v>0.13248564044616007</c:v>
                </c:pt>
                <c:pt idx="205">
                  <c:v>0.12665698816124804</c:v>
                </c:pt>
                <c:pt idx="206">
                  <c:v>0.12139687046039116</c:v>
                </c:pt>
                <c:pt idx="207">
                  <c:v>0.11661674472560257</c:v>
                </c:pt>
                <c:pt idx="208">
                  <c:v>0.11224648775262036</c:v>
                </c:pt>
                <c:pt idx="209">
                  <c:v>0.10822971983246177</c:v>
                </c:pt>
                <c:pt idx="210">
                  <c:v>0.10452050564902393</c:v>
                </c:pt>
                <c:pt idx="211">
                  <c:v>0.10108097659556847</c:v>
                </c:pt>
                <c:pt idx="212">
                  <c:v>9.7879584643276729E-2</c:v>
                </c:pt>
                <c:pt idx="213">
                  <c:v>9.4889798347387533E-2</c:v>
                </c:pt>
                <c:pt idx="214">
                  <c:v>9.2089114294970464E-2</c:v>
                </c:pt>
                <c:pt idx="215">
                  <c:v>8.9458297460842218E-2</c:v>
                </c:pt>
                <c:pt idx="216">
                  <c:v>8.6980790247296547E-2</c:v>
                </c:pt>
                <c:pt idx="217">
                  <c:v>8.464224757408445E-2</c:v>
                </c:pt>
                <c:pt idx="218">
                  <c:v>8.2430167366963403E-2</c:v>
                </c:pt>
                <c:pt idx="219">
                  <c:v>8.0333594093356275E-2</c:v>
                </c:pt>
                <c:pt idx="220">
                  <c:v>7.8342878833240093E-2</c:v>
                </c:pt>
                <c:pt idx="221">
                  <c:v>7.6449483541621177E-2</c:v>
                </c:pt>
                <c:pt idx="222">
                  <c:v>7.4645820170842647E-2</c:v>
                </c:pt>
                <c:pt idx="223">
                  <c:v>7.2925117527130823E-2</c:v>
                </c:pt>
                <c:pt idx="224">
                  <c:v>7.1281310367399264E-2</c:v>
                </c:pt>
                <c:pt idx="225">
                  <c:v>6.9708946462718302E-2</c:v>
                </c:pt>
                <c:pt idx="226">
                  <c:v>6.820310827713616E-2</c:v>
                </c:pt>
                <c:pt idx="227">
                  <c:v>6.6759346612480286E-2</c:v>
                </c:pt>
                <c:pt idx="228">
                  <c:v>6.5373624110217854E-2</c:v>
                </c:pt>
                <c:pt idx="229">
                  <c:v>6.4042266919514645E-2</c:v>
                </c:pt>
                <c:pt idx="230">
                  <c:v>6.2761923167593991E-2</c:v>
                </c:pt>
                <c:pt idx="231">
                  <c:v>6.1529527125014916E-2</c:v>
                </c:pt>
                <c:pt idx="232">
                  <c:v>6.0342268161971191E-2</c:v>
                </c:pt>
                <c:pt idx="233">
                  <c:v>5.9197563753754068E-2</c:v>
                </c:pt>
                <c:pt idx="234">
                  <c:v>5.8093035923137748E-2</c:v>
                </c:pt>
                <c:pt idx="235">
                  <c:v>5.7026490611936431E-2</c:v>
                </c:pt>
                <c:pt idx="236">
                  <c:v>5.5995899559310836E-2</c:v>
                </c:pt>
                <c:pt idx="237">
                  <c:v>5.4999384332742096E-2</c:v>
                </c:pt>
                <c:pt idx="238">
                  <c:v>5.4035202214697264E-2</c:v>
                </c:pt>
                <c:pt idx="239">
                  <c:v>5.3101733694051134E-2</c:v>
                </c:pt>
                <c:pt idx="240">
                  <c:v>5.2197471350098112E-2</c:v>
                </c:pt>
                <c:pt idx="241">
                  <c:v>5.1321009948607887E-2</c:v>
                </c:pt>
                <c:pt idx="242">
                  <c:v>5.0471037596008017E-2</c:v>
                </c:pt>
                <c:pt idx="243">
                  <c:v>4.9646327820001446E-2</c:v>
                </c:pt>
                <c:pt idx="244">
                  <c:v>4.8845732463320246E-2</c:v>
                </c:pt>
                <c:pt idx="245">
                  <c:v>4.8068175293400017E-2</c:v>
                </c:pt>
                <c:pt idx="246">
                  <c:v>4.731264624380227E-2</c:v>
                </c:pt>
                <c:pt idx="247">
                  <c:v>4.6578196214288603E-2</c:v>
                </c:pt>
                <c:pt idx="248">
                  <c:v>4.5863932366498439E-2</c:v>
                </c:pt>
                <c:pt idx="249">
                  <c:v>4.5169013859709395E-2</c:v>
                </c:pt>
                <c:pt idx="250">
                  <c:v>4.4492647978894517E-2</c:v>
                </c:pt>
                <c:pt idx="251">
                  <c:v>4.3834086612643652E-2</c:v>
                </c:pt>
                <c:pt idx="252">
                  <c:v>4.3192623044039813E-2</c:v>
                </c:pt>
                <c:pt idx="253">
                  <c:v>4.2567589021855312E-2</c:v>
                </c:pt>
                <c:pt idx="254">
                  <c:v>4.1958352083634409E-2</c:v>
                </c:pt>
                <c:pt idx="255">
                  <c:v>4.1364313104979011E-2</c:v>
                </c:pt>
                <c:pt idx="256">
                  <c:v>4.0784904052911131E-2</c:v>
                </c:pt>
                <c:pt idx="257">
                  <c:v>4.021958592314423E-2</c:v>
                </c:pt>
                <c:pt idx="258">
                  <c:v>3.9667846844002597E-2</c:v>
                </c:pt>
                <c:pt idx="259">
                  <c:v>3.9129200330559222E-2</c:v>
                </c:pt>
                <c:pt idx="260">
                  <c:v>3.8603183675903985E-2</c:v>
                </c:pt>
                <c:pt idx="261">
                  <c:v>3.8089356465961011E-2</c:v>
                </c:pt>
                <c:pt idx="262">
                  <c:v>3.758729920757542E-2</c:v>
                </c:pt>
                <c:pt idx="263">
                  <c:v>3.7096612058976852E-2</c:v>
                </c:pt>
                <c:pt idx="264">
                  <c:v>3.6616913654351713E-2</c:v>
                </c:pt>
                <c:pt idx="265">
                  <c:v>3.6147840013728505E-2</c:v>
                </c:pt>
                <c:pt idx="266">
                  <c:v>3.5689043531296427E-2</c:v>
                </c:pt>
                <c:pt idx="267">
                  <c:v>3.5240192035328022E-2</c:v>
                </c:pt>
                <c:pt idx="268">
                  <c:v>3.4800967913854564E-2</c:v>
                </c:pt>
                <c:pt idx="269">
                  <c:v>3.437106730063455E-2</c:v>
                </c:pt>
                <c:pt idx="270">
                  <c:v>3.3950199316531204E-2</c:v>
                </c:pt>
                <c:pt idx="271">
                  <c:v>3.3538085361862535E-2</c:v>
                </c:pt>
                <c:pt idx="272">
                  <c:v>3.3134458455687188E-2</c:v>
                </c:pt>
                <c:pt idx="273">
                  <c:v>3.2739062618572845E-2</c:v>
                </c:pt>
                <c:pt idx="274">
                  <c:v>3.2351652294869027E-2</c:v>
                </c:pt>
                <c:pt idx="275">
                  <c:v>3.1971991812432599E-2</c:v>
                </c:pt>
                <c:pt idx="276">
                  <c:v>3.159985487609962E-2</c:v>
                </c:pt>
                <c:pt idx="277">
                  <c:v>3.1235024092854502E-2</c:v>
                </c:pt>
                <c:pt idx="278">
                  <c:v>3.0877290526399648E-2</c:v>
                </c:pt>
                <c:pt idx="279">
                  <c:v>3.0526453278639565E-2</c:v>
                </c:pt>
                <c:pt idx="280">
                  <c:v>3.0182319096635268E-2</c:v>
                </c:pt>
                <c:pt idx="281">
                  <c:v>2.9844702002737478E-2</c:v>
                </c:pt>
                <c:pt idx="282">
                  <c:v>2.9513422946640944E-2</c:v>
                </c:pt>
                <c:pt idx="283">
                  <c:v>2.918830947765727E-2</c:v>
                </c:pt>
                <c:pt idx="284">
                  <c:v>2.8869195435868633E-2</c:v>
                </c:pt>
                <c:pt idx="285">
                  <c:v>2.8555920660766176E-2</c:v>
                </c:pt>
                <c:pt idx="286">
                  <c:v>2.8248330716552417E-2</c:v>
                </c:pt>
                <c:pt idx="287">
                  <c:v>2.7946276632540901E-2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FE6-4EE7-AFD1-49F2AAD476D1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'10_100yr_24hr_3.25'!$U$911:$U$1198</c:f>
              <c:numCache>
                <c:formatCode>General</c:formatCode>
                <c:ptCount val="288"/>
                <c:pt idx="0">
                  <c:v>4.0064659924839319E-2</c:v>
                </c:pt>
                <c:pt idx="1">
                  <c:v>4.0221152891659173E-2</c:v>
                </c:pt>
                <c:pt idx="2">
                  <c:v>4.0537114687761999E-2</c:v>
                </c:pt>
                <c:pt idx="3">
                  <c:v>4.0696601532911103E-2</c:v>
                </c:pt>
                <c:pt idx="4">
                  <c:v>4.1018632980968306E-2</c:v>
                </c:pt>
                <c:pt idx="5">
                  <c:v>4.1181196265998921E-2</c:v>
                </c:pt>
                <c:pt idx="6">
                  <c:v>4.1509465526109679E-2</c:v>
                </c:pt>
                <c:pt idx="7">
                  <c:v>4.1675190881164781E-2</c:v>
                </c:pt>
                <c:pt idx="8">
                  <c:v>4.2009872395475156E-2</c:v>
                </c:pt>
                <c:pt idx="9">
                  <c:v>4.2178848666136304E-2</c:v>
                </c:pt>
                <c:pt idx="10">
                  <c:v>4.2520123460821679E-2</c:v>
                </c:pt>
                <c:pt idx="11">
                  <c:v>4.2692442863142332E-2</c:v>
                </c:pt>
                <c:pt idx="12">
                  <c:v>4.3040498868039734E-2</c:v>
                </c:pt>
                <c:pt idx="13">
                  <c:v>4.3216257153453341E-2</c:v>
                </c:pt>
                <c:pt idx="14">
                  <c:v>4.3571289541102232E-2</c:v>
                </c:pt>
                <c:pt idx="15">
                  <c:v>4.3750586170794747E-2</c:v>
                </c:pt>
                <c:pt idx="16">
                  <c:v>4.4112797716186591E-2</c:v>
                </c:pt>
                <c:pt idx="17">
                  <c:v>4.4295736046292333E-2</c:v>
                </c:pt>
                <c:pt idx="18">
                  <c:v>4.4665337508655867E-2</c:v>
                </c:pt>
                <c:pt idx="19">
                  <c:v>4.4852024987251937E-2</c:v>
                </c:pt>
                <c:pt idx="20">
                  <c:v>4.5229235515606092E-2</c:v>
                </c:pt>
                <c:pt idx="21">
                  <c:v>4.5419783891585297E-2</c:v>
                </c:pt>
                <c:pt idx="22">
                  <c:v>4.5804831456015549E-2</c:v>
                </c:pt>
                <c:pt idx="23">
                  <c:v>4.5999357001537788E-2</c:v>
                </c:pt>
                <c:pt idx="24">
                  <c:v>4.6392478851901231E-2</c:v>
                </c:pt>
                <c:pt idx="25">
                  <c:v>4.6591102598940282E-2</c:v>
                </c:pt>
                <c:pt idx="26">
                  <c:v>4.6992545753285597E-2</c:v>
                </c:pt>
                <c:pt idx="27">
                  <c:v>4.7195393745710135E-2</c:v>
                </c:pt>
                <c:pt idx="28">
                  <c:v>4.7605415510602711E-2</c:v>
                </c:pt>
                <c:pt idx="29">
                  <c:v>4.7812619072644225E-2</c:v>
                </c:pt>
                <c:pt idx="30">
                  <c:v>4.8231487597874434E-2</c:v>
                </c:pt>
                <c:pt idx="31">
                  <c:v>4.8443183620911157E-2</c:v>
                </c:pt>
                <c:pt idx="32">
                  <c:v>4.8871178491650014E-2</c:v>
                </c:pt>
                <c:pt idx="33">
                  <c:v>4.908750973969056E-2</c:v>
                </c:pt>
                <c:pt idx="34">
                  <c:v>4.9524922608629396E-2</c:v>
                </c:pt>
                <c:pt idx="35">
                  <c:v>4.9746038045405783E-2</c:v>
                </c:pt>
                <c:pt idx="36">
                  <c:v>5.0193173308604955E-2</c:v>
                </c:pt>
                <c:pt idx="37">
                  <c:v>5.0419228446759945E-2</c:v>
                </c:pt>
                <c:pt idx="38">
                  <c:v>5.0876403966553241E-2</c:v>
                </c:pt>
                <c:pt idx="39">
                  <c:v>5.1107561241693134E-2</c:v>
                </c:pt>
                <c:pt idx="40">
                  <c:v>5.157510912069263E-2</c:v>
                </c:pt>
                <c:pt idx="41">
                  <c:v>5.1811538291920201E-2</c:v>
                </c:pt>
                <c:pt idx="42">
                  <c:v>5.2289805702512737E-2</c:v>
                </c:pt>
                <c:pt idx="43">
                  <c:v>5.2531684281966307E-2</c:v>
                </c:pt>
                <c:pt idx="44">
                  <c:v>5.3021034356028451E-2</c:v>
                </c:pt>
                <c:pt idx="45">
                  <c:v>5.3268548069617339E-2</c:v>
                </c:pt>
                <c:pt idx="46">
                  <c:v>5.3769360853916481E-2</c:v>
                </c:pt>
                <c:pt idx="47">
                  <c:v>5.4022704136460931E-2</c:v>
                </c:pt>
                <c:pt idx="48">
                  <c:v>5.453537761923144E-2</c:v>
                </c:pt>
                <c:pt idx="49">
                  <c:v>5.4794754146804792E-2</c:v>
                </c:pt>
                <c:pt idx="50">
                  <c:v>5.531970536225117E-2</c:v>
                </c:pt>
                <c:pt idx="51">
                  <c:v>5.5585328625108232E-2</c:v>
                </c:pt>
                <c:pt idx="52">
                  <c:v>5.6122994842853657E-2</c:v>
                </c:pt>
                <c:pt idx="53">
                  <c:v>5.6395088762734247E-2</c:v>
                </c:pt>
                <c:pt idx="54">
                  <c:v>5.6945928770010923E-2</c:v>
                </c:pt>
                <c:pt idx="55">
                  <c:v>5.7224728366060518E-2</c:v>
                </c:pt>
                <c:pt idx="56">
                  <c:v>5.7789223851616001E-2</c:v>
                </c:pt>
                <c:pt idx="57">
                  <c:v>5.8074975959474529E-2</c:v>
                </c:pt>
                <c:pt idx="58">
                  <c:v>5.8653633008589168E-2</c:v>
                </c:pt>
                <c:pt idx="59">
                  <c:v>5.8946597057587979E-2</c:v>
                </c:pt>
                <c:pt idx="60">
                  <c:v>5.9539947769463808E-2</c:v>
                </c:pt>
                <c:pt idx="61">
                  <c:v>5.984039662392604E-2</c:v>
                </c:pt>
                <c:pt idx="62">
                  <c:v>6.0449000863091129E-2</c:v>
                </c:pt>
                <c:pt idx="63">
                  <c:v>6.0757221734055733E-2</c:v>
                </c:pt>
                <c:pt idx="64">
                  <c:v>6.1381669029437091E-2</c:v>
                </c:pt>
                <c:pt idx="65">
                  <c:v>6.1697964463819588E-2</c:v>
                </c:pt>
                <c:pt idx="66">
                  <c:v>6.2338876070699101E-2</c:v>
                </c:pt>
                <c:pt idx="67">
                  <c:v>6.2663565025669499E-2</c:v>
                </c:pt>
                <c:pt idx="68">
                  <c:v>6.3321596166973748E-2</c:v>
                </c:pt>
                <c:pt idx="69">
                  <c:v>6.3655015179245211E-2</c:v>
                </c:pt>
                <c:pt idx="70">
                  <c:v>6.4330857485545678E-2</c:v>
                </c:pt>
                <c:pt idx="71">
                  <c:v>6.4673361944356245E-2</c:v>
                </c:pt>
                <c:pt idx="72">
                  <c:v>6.5367746113741632E-2</c:v>
                </c:pt>
                <c:pt idx="73">
                  <c:v>6.5719711650228163E-2</c:v>
                </c:pt>
                <c:pt idx="74">
                  <c:v>6.6433410351645961E-2</c:v>
                </c:pt>
                <c:pt idx="75">
                  <c:v>6.6795234356233024E-2</c:v>
                </c:pt>
                <c:pt idx="76">
                  <c:v>6.7529065404054123E-2</c:v>
                </c:pt>
                <c:pt idx="77">
                  <c:v>6.7901168686640645E-2</c:v>
                </c:pt>
                <c:pt idx="78">
                  <c:v>6.8655998516588213E-2</c:v>
                </c:pt>
                <c:pt idx="79">
                  <c:v>6.9038827126073343E-2</c:v>
                </c:pt>
                <c:pt idx="80">
                  <c:v>6.9815574607043018E-2</c:v>
                </c:pt>
                <c:pt idx="81">
                  <c:v>7.0209601828405965E-2</c:v>
                </c:pt>
                <c:pt idx="82">
                  <c:v>7.1009242450204013E-2</c:v>
                </c:pt>
                <c:pt idx="83">
                  <c:v>7.1414970999857275E-2</c:v>
                </c:pt>
                <c:pt idx="84">
                  <c:v>7.2238541481237206E-2</c:v>
                </c:pt>
                <c:pt idx="85">
                  <c:v>7.2656505925444037E-2</c:v>
                </c:pt>
                <c:pt idx="86">
                  <c:v>7.3505109293670046E-2</c:v>
                </c:pt>
                <c:pt idx="87">
                  <c:v>7.3935878716250514E-2</c:v>
                </c:pt>
                <c:pt idx="88">
                  <c:v>7.4810689917084616E-2</c:v>
                </c:pt>
                <c:pt idx="89">
                  <c:v>7.5254870868922907E-2</c:v>
                </c:pt>
                <c:pt idx="90">
                  <c:v>7.615714297366516E-2</c:v>
                </c:pt>
                <c:pt idx="91">
                  <c:v>7.6615382739110061E-2</c:v>
                </c:pt>
                <c:pt idx="92">
                  <c:v>7.7546453826384365E-2</c:v>
                </c:pt>
                <c:pt idx="93">
                  <c:v>7.8019444048349484E-2</c:v>
                </c:pt>
                <c:pt idx="94">
                  <c:v>7.898074484944928E-2</c:v>
                </c:pt>
                <c:pt idx="95">
                  <c:v>7.9469225561078716E-2</c:v>
                </c:pt>
                <c:pt idx="96">
                  <c:v>8.0462287971643676E-2</c:v>
                </c:pt>
                <c:pt idx="97">
                  <c:v>8.0967052089635061E-2</c:v>
                </c:pt>
                <c:pt idx="98">
                  <c:v>8.1993518667296428E-2</c:v>
                </c:pt>
                <c:pt idx="99">
                  <c:v>8.251541701154963E-2</c:v>
                </c:pt>
                <c:pt idx="100">
                  <c:v>8.3577051598052066E-2</c:v>
                </c:pt>
                <c:pt idx="101">
                  <c:v>8.4116998512053343E-2</c:v>
                </c:pt>
                <c:pt idx="102">
                  <c:v>8.5215698141995588E-2</c:v>
                </c:pt>
                <c:pt idx="103">
                  <c:v>8.5774677802080035E-2</c:v>
                </c:pt>
                <c:pt idx="104">
                  <c:v>8.6912486087408425E-2</c:v>
                </c:pt>
                <c:pt idx="105">
                  <c:v>8.7491559602984381E-2</c:v>
                </c:pt>
                <c:pt idx="106">
                  <c:v>8.8670681816362062E-2</c:v>
                </c:pt>
                <c:pt idx="107">
                  <c:v>8.927099524204074E-2</c:v>
                </c:pt>
                <c:pt idx="108">
                  <c:v>9.0493815361432084E-2</c:v>
                </c:pt>
                <c:pt idx="109">
                  <c:v>9.1116608763737617E-2</c:v>
                </c:pt>
                <c:pt idx="110">
                  <c:v>9.2385708788471632E-2</c:v>
                </c:pt>
                <c:pt idx="111">
                  <c:v>9.3032326536206966E-2</c:v>
                </c:pt>
                <c:pt idx="112">
                  <c:v>9.435050844376569E-2</c:v>
                </c:pt>
                <c:pt idx="113">
                  <c:v>9.5022410923292E-2</c:v>
                </c:pt>
                <c:pt idx="114">
                  <c:v>9.6392721706973106E-2</c:v>
                </c:pt>
                <c:pt idx="115">
                  <c:v>9.7091498702914336E-2</c:v>
                </c:pt>
                <c:pt idx="116">
                  <c:v>9.851725901752495E-2</c:v>
                </c:pt>
                <c:pt idx="117">
                  <c:v>9.9244645048026214E-2</c:v>
                </c:pt>
                <c:pt idx="118">
                  <c:v>0.10072948209833754</c:v>
                </c:pt>
                <c:pt idx="119">
                  <c:v>0.10148737405329733</c:v>
                </c:pt>
                <c:pt idx="120">
                  <c:v>0.10303525949251302</c:v>
                </c:pt>
                <c:pt idx="121">
                  <c:v>0.10382573699728326</c:v>
                </c:pt>
                <c:pt idx="122">
                  <c:v>0.10544103076872702</c:v>
                </c:pt>
                <c:pt idx="123">
                  <c:v>0.1062663797880159</c:v>
                </c:pt>
                <c:pt idx="124">
                  <c:v>0.10795388104913251</c:v>
                </c:pt>
                <c:pt idx="125">
                  <c:v>0.10881662136229053</c:v>
                </c:pt>
                <c:pt idx="126">
                  <c:v>0.11058162789161585</c:v>
                </c:pt>
                <c:pt idx="127">
                  <c:v>0.11148454521586793</c:v>
                </c:pt>
                <c:pt idx="128">
                  <c:v>0.11333292303355691</c:v>
                </c:pt>
                <c:pt idx="129">
                  <c:v>0.11427910675943309</c:v>
                </c:pt>
                <c:pt idx="130">
                  <c:v>0.11621737211396521</c:v>
                </c:pt>
                <c:pt idx="131">
                  <c:v>0.11721025985482747</c:v>
                </c:pt>
                <c:pt idx="132">
                  <c:v>0.11924567627084315</c:v>
                </c:pt>
                <c:pt idx="133">
                  <c:v>0.12028910673687854</c:v>
                </c:pt>
                <c:pt idx="134">
                  <c:v>0.12242980052238295</c:v>
                </c:pt>
                <c:pt idx="135">
                  <c:v>0.12352807663103249</c:v>
                </c:pt>
                <c:pt idx="136">
                  <c:v>0.12578317516068438</c:v>
                </c:pt>
                <c:pt idx="137">
                  <c:v>0.12694113982077937</c:v>
                </c:pt>
                <c:pt idx="138">
                  <c:v>0.12932093812383982</c:v>
                </c:pt>
                <c:pt idx="139">
                  <c:v>0.13054406582815403</c:v>
                </c:pt>
                <c:pt idx="140">
                  <c:v>0.13306022862142353</c:v>
                </c:pt>
                <c:pt idx="141">
                  <c:v>0.13435473691495048</c:v>
                </c:pt>
                <c:pt idx="142">
                  <c:v>0.13702054538867259</c:v>
                </c:pt>
                <c:pt idx="143">
                  <c:v>0.13839353153885536</c:v>
                </c:pt>
                <c:pt idx="144">
                  <c:v>0.14122418714903606</c:v>
                </c:pt>
                <c:pt idx="145">
                  <c:v>0.14268379706651935</c:v>
                </c:pt>
                <c:pt idx="146">
                  <c:v>0.1456967986375215</c:v>
                </c:pt>
                <c:pt idx="147">
                  <c:v>0.14725243747740802</c:v>
                </c:pt>
                <c:pt idx="148">
                  <c:v>0.15046805355778581</c:v>
                </c:pt>
                <c:pt idx="149">
                  <c:v>0.1521306507692719</c:v>
                </c:pt>
                <c:pt idx="150">
                  <c:v>0.1555725171445701</c:v>
                </c:pt>
                <c:pt idx="151">
                  <c:v>0.15735486348191419</c:v>
                </c:pt>
                <c:pt idx="152">
                  <c:v>0.16105074715111556</c:v>
                </c:pt>
                <c:pt idx="153">
                  <c:v>0.162967928009496</c:v>
                </c:pt>
                <c:pt idx="154">
                  <c:v>0.16695071553505247</c:v>
                </c:pt>
                <c:pt idx="155">
                  <c:v>0.16902067503253804</c:v>
                </c:pt>
                <c:pt idx="156">
                  <c:v>0.173329667776982</c:v>
                </c:pt>
                <c:pt idx="157">
                  <c:v>0.17557395304707413</c:v>
                </c:pt>
                <c:pt idx="158">
                  <c:v>0.18025658898547903</c:v>
                </c:pt>
                <c:pt idx="159">
                  <c:v>0.18270134710850261</c:v>
                </c:pt>
                <c:pt idx="160">
                  <c:v>0.18781552630084697</c:v>
                </c:pt>
                <c:pt idx="161">
                  <c:v>0.19049286215789696</c:v>
                </c:pt>
                <c:pt idx="162">
                  <c:v>0.19611014372010427</c:v>
                </c:pt>
                <c:pt idx="163">
                  <c:v>0.19906000446768601</c:v>
                </c:pt>
                <c:pt idx="164">
                  <c:v>0.20527009027447374</c:v>
                </c:pt>
                <c:pt idx="165">
                  <c:v>0.20854293671260038</c:v>
                </c:pt>
                <c:pt idx="166">
                  <c:v>0.21546010376895275</c:v>
                </c:pt>
                <c:pt idx="167">
                  <c:v>0.21912078972181792</c:v>
                </c:pt>
                <c:pt idx="168">
                  <c:v>0.22689336044030028</c:v>
                </c:pt>
                <c:pt idx="169">
                  <c:v>0.23102692498228627</c:v>
                </c:pt>
                <c:pt idx="170">
                  <c:v>0.23985163430100176</c:v>
                </c:pt>
                <c:pt idx="171">
                  <c:v>0.24457223356016833</c:v>
                </c:pt>
                <c:pt idx="172">
                  <c:v>0.25471680275202502</c:v>
                </c:pt>
                <c:pt idx="173">
                  <c:v>0.26018201618931869</c:v>
                </c:pt>
                <c:pt idx="174">
                  <c:v>0.27202212808890458</c:v>
                </c:pt>
                <c:pt idx="175">
                  <c:v>0.27845693751438994</c:v>
                </c:pt>
                <c:pt idx="176">
                  <c:v>0.29253992048612254</c:v>
                </c:pt>
                <c:pt idx="177">
                  <c:v>0.30027918671100995</c:v>
                </c:pt>
                <c:pt idx="178">
                  <c:v>0.31744070691054738</c:v>
                </c:pt>
                <c:pt idx="179">
                  <c:v>0.327009783148414</c:v>
                </c:pt>
                <c:pt idx="180">
                  <c:v>0.34860511080859657</c:v>
                </c:pt>
                <c:pt idx="181">
                  <c:v>0.3608870010140679</c:v>
                </c:pt>
                <c:pt idx="182">
                  <c:v>0.38929902952170936</c:v>
                </c:pt>
                <c:pt idx="183">
                  <c:v>0.40592461438498884</c:v>
                </c:pt>
                <c:pt idx="184">
                  <c:v>0.44585006865080956</c:v>
                </c:pt>
                <c:pt idx="185">
                  <c:v>0.47027587223189071</c:v>
                </c:pt>
                <c:pt idx="186">
                  <c:v>0.53274848390302232</c:v>
                </c:pt>
                <c:pt idx="187">
                  <c:v>0.57412491439706281</c:v>
                </c:pt>
                <c:pt idx="188">
                  <c:v>0.69457173501637448</c:v>
                </c:pt>
                <c:pt idx="189">
                  <c:v>0.79041870077024656</c:v>
                </c:pt>
                <c:pt idx="190">
                  <c:v>1.2262253976422361</c:v>
                </c:pt>
                <c:pt idx="191">
                  <c:v>2.9407211827363136</c:v>
                </c:pt>
                <c:pt idx="192">
                  <c:v>0.93964606165508524</c:v>
                </c:pt>
                <c:pt idx="193">
                  <c:v>0.62617533314547735</c:v>
                </c:pt>
                <c:pt idx="194">
                  <c:v>0.49880187687346167</c:v>
                </c:pt>
                <c:pt idx="195">
                  <c:v>0.42461587125669276</c:v>
                </c:pt>
                <c:pt idx="196">
                  <c:v>0.37437901143644359</c:v>
                </c:pt>
                <c:pt idx="197">
                  <c:v>0.3373595560363114</c:v>
                </c:pt>
                <c:pt idx="198">
                  <c:v>0.3085570567828464</c:v>
                </c:pt>
                <c:pt idx="199">
                  <c:v>0.28528214301499322</c:v>
                </c:pt>
                <c:pt idx="200">
                  <c:v>0.265941127327876</c:v>
                </c:pt>
                <c:pt idx="201">
                  <c:v>0.24952082011358101</c:v>
                </c:pt>
                <c:pt idx="202">
                  <c:v>0.23534170233955898</c:v>
                </c:pt>
                <c:pt idx="203">
                  <c:v>0.22292843822077835</c:v>
                </c:pt>
                <c:pt idx="204">
                  <c:v>0.21193700286257133</c:v>
                </c:pt>
                <c:pt idx="205">
                  <c:v>0.20211130400574984</c:v>
                </c:pt>
                <c:pt idx="206">
                  <c:v>0.19325614622146947</c:v>
                </c:pt>
                <c:pt idx="207">
                  <c:v>0.18521972163386557</c:v>
                </c:pt>
                <c:pt idx="208">
                  <c:v>0.17788189529860432</c:v>
                </c:pt>
                <c:pt idx="209">
                  <c:v>0.17114614526210126</c:v>
                </c:pt>
                <c:pt idx="210">
                  <c:v>0.16493388073681459</c:v>
                </c:pt>
                <c:pt idx="211">
                  <c:v>0.15918035042142087</c:v>
                </c:pt>
                <c:pt idx="212">
                  <c:v>0.15383163984552795</c:v>
                </c:pt>
                <c:pt idx="213">
                  <c:v>0.14884243054679303</c:v>
                </c:pt>
                <c:pt idx="214">
                  <c:v>0.14417430239215445</c:v>
                </c:pt>
                <c:pt idx="215">
                  <c:v>0.1397944297856375</c:v>
                </c:pt>
                <c:pt idx="216">
                  <c:v>0.13567456795390864</c:v>
                </c:pt>
                <c:pt idx="217">
                  <c:v>0.13179025586842918</c:v>
                </c:pt>
                <c:pt idx="218">
                  <c:v>0.12812018303455552</c:v>
                </c:pt>
                <c:pt idx="219">
                  <c:v>0.12464568168910439</c:v>
                </c:pt>
                <c:pt idx="220">
                  <c:v>0.12135031601170176</c:v>
                </c:pt>
                <c:pt idx="221">
                  <c:v>0.11821954713213323</c:v>
                </c:pt>
                <c:pt idx="222">
                  <c:v>0.11524045790316428</c:v>
                </c:pt>
                <c:pt idx="223">
                  <c:v>0.11240152520161395</c:v>
                </c:pt>
                <c:pt idx="224">
                  <c:v>0.10969243032831777</c:v>
                </c:pt>
                <c:pt idx="225">
                  <c:v>0.10710390017405125</c:v>
                </c:pt>
                <c:pt idx="226">
                  <c:v>0.10462757340402717</c:v>
                </c:pt>
                <c:pt idx="227">
                  <c:v>0.10225588711899469</c:v>
                </c:pt>
                <c:pt idx="228">
                  <c:v>9.9981980378226254E-2</c:v>
                </c:pt>
                <c:pt idx="229">
                  <c:v>9.7799611688229149E-2</c:v>
                </c:pt>
                <c:pt idx="230">
                  <c:v>9.5703088120911772E-2</c:v>
                </c:pt>
                <c:pt idx="231">
                  <c:v>9.3687204165441074E-2</c:v>
                </c:pt>
                <c:pt idx="232">
                  <c:v>9.1747188766884591E-2</c:v>
                </c:pt>
                <c:pt idx="233">
                  <c:v>8.9878659281826145E-2</c:v>
                </c:pt>
                <c:pt idx="234">
                  <c:v>8.807758130413923E-2</c:v>
                </c:pt>
                <c:pt idx="235">
                  <c:v>8.6340233492455454E-2</c:v>
                </c:pt>
                <c:pt idx="236">
                  <c:v>8.4663176676967211E-2</c:v>
                </c:pt>
                <c:pt idx="237">
                  <c:v>8.3043226640347356E-2</c:v>
                </c:pt>
                <c:pt idx="238">
                  <c:v>8.1477430065751477E-2</c:v>
                </c:pt>
                <c:pt idx="239">
                  <c:v>7.9963043222299746E-2</c:v>
                </c:pt>
                <c:pt idx="240">
                  <c:v>7.8497513026716703E-2</c:v>
                </c:pt>
                <c:pt idx="241">
                  <c:v>7.7078460171701835E-2</c:v>
                </c:pt>
                <c:pt idx="242">
                  <c:v>7.5703664059219022E-2</c:v>
                </c:pt>
                <c:pt idx="243">
                  <c:v>7.4371049312981441E-2</c:v>
                </c:pt>
                <c:pt idx="244">
                  <c:v>7.3078673677528627E-2</c:v>
                </c:pt>
                <c:pt idx="245">
                  <c:v>7.1824717137703331E-2</c:v>
                </c:pt>
                <c:pt idx="246">
                  <c:v>7.0607472114328829E-2</c:v>
                </c:pt>
                <c:pt idx="247">
                  <c:v>6.9425334612766676E-2</c:v>
                </c:pt>
                <c:pt idx="248">
                  <c:v>6.8276796215124946E-2</c:v>
                </c:pt>
                <c:pt idx="249">
                  <c:v>6.7160436822826242E-2</c:v>
                </c:pt>
                <c:pt idx="250">
                  <c:v>6.6074918067403843E-2</c:v>
                </c:pt>
                <c:pt idx="251">
                  <c:v>6.5018977316981363E-2</c:v>
                </c:pt>
                <c:pt idx="252">
                  <c:v>6.39914222161444E-2</c:v>
                </c:pt>
                <c:pt idx="253">
                  <c:v>6.2991125703089068E-2</c:v>
                </c:pt>
                <c:pt idx="254">
                  <c:v>6.2017021455595511E-2</c:v>
                </c:pt>
                <c:pt idx="255">
                  <c:v>6.1068099722447755E-2</c:v>
                </c:pt>
                <c:pt idx="256">
                  <c:v>6.0143403502021187E-2</c:v>
                </c:pt>
                <c:pt idx="257">
                  <c:v>5.9242025034448531E-2</c:v>
                </c:pt>
                <c:pt idx="258">
                  <c:v>5.8363102576732828E-2</c:v>
                </c:pt>
                <c:pt idx="259">
                  <c:v>5.7505817434583051E-2</c:v>
                </c:pt>
                <c:pt idx="260">
                  <c:v>5.6669391226543908E-2</c:v>
                </c:pt>
                <c:pt idx="261">
                  <c:v>5.5853083359583167E-2</c:v>
                </c:pt>
                <c:pt idx="262">
                  <c:v>5.5056188696344321E-2</c:v>
                </c:pt>
                <c:pt idx="263">
                  <c:v>5.4278035397565816E-2</c:v>
                </c:pt>
                <c:pt idx="264">
                  <c:v>5.3517982923951379E-2</c:v>
                </c:pt>
                <c:pt idx="265">
                  <c:v>5.277542018369985E-2</c:v>
                </c:pt>
                <c:pt idx="266">
                  <c:v>5.2049763813192484E-2</c:v>
                </c:pt>
                <c:pt idx="267">
                  <c:v>5.1340456579673344E-2</c:v>
                </c:pt>
                <c:pt idx="268">
                  <c:v>5.0646965895664309E-2</c:v>
                </c:pt>
                <c:pt idx="269">
                  <c:v>4.9968782436161874E-2</c:v>
                </c:pt>
                <c:pt idx="270">
                  <c:v>4.9305418849785454E-2</c:v>
                </c:pt>
                <c:pt idx="271">
                  <c:v>4.8656408557024022E-2</c:v>
                </c:pt>
                <c:pt idx="272">
                  <c:v>4.8021304628029782E-2</c:v>
                </c:pt>
                <c:pt idx="273">
                  <c:v>4.7399678734208806E-2</c:v>
                </c:pt>
                <c:pt idx="274">
                  <c:v>4.6791120167810618E-2</c:v>
                </c:pt>
                <c:pt idx="275">
                  <c:v>4.6195234924049089E-2</c:v>
                </c:pt>
                <c:pt idx="276">
                  <c:v>4.5611644841576648E-2</c:v>
                </c:pt>
                <c:pt idx="277">
                  <c:v>4.5039986796425069E-2</c:v>
                </c:pt>
                <c:pt idx="278">
                  <c:v>4.4479911945943584E-2</c:v>
                </c:pt>
                <c:pt idx="279">
                  <c:v>4.3931085018630966E-2</c:v>
                </c:pt>
                <c:pt idx="280">
                  <c:v>4.3393183647282285E-2</c:v>
                </c:pt>
                <c:pt idx="281">
                  <c:v>4.2865897741330983E-2</c:v>
                </c:pt>
                <c:pt idx="282">
                  <c:v>4.2348928896659643E-2</c:v>
                </c:pt>
                <c:pt idx="283">
                  <c:v>4.1841989839868532E-2</c:v>
                </c:pt>
                <c:pt idx="284">
                  <c:v>4.1344803904204142E-2</c:v>
                </c:pt>
                <c:pt idx="285">
                  <c:v>4.0857104535922062E-2</c:v>
                </c:pt>
                <c:pt idx="286">
                  <c:v>4.0378634828067916E-2</c:v>
                </c:pt>
                <c:pt idx="287">
                  <c:v>3.9909147080775753E-2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FE6-4EE7-AFD1-49F2AAD476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'10_100yr_24hr_3.25'!$P$911:$P$1198</c:f>
              <c:numCache>
                <c:formatCode>General</c:formatCode>
                <c:ptCount val="288"/>
                <c:pt idx="0">
                  <c:v>1.5338545600356301E-3</c:v>
                </c:pt>
                <c:pt idx="1">
                  <c:v>3.0731946281270517E-3</c:v>
                </c:pt>
                <c:pt idx="2">
                  <c:v>4.6236035187434688E-3</c:v>
                </c:pt>
                <c:pt idx="3">
                  <c:v>6.1795962954320771E-3</c:v>
                </c:pt>
                <c:pt idx="4">
                  <c:v>7.7468572486947274E-3</c:v>
                </c:pt>
                <c:pt idx="5">
                  <c:v>9.3198030849317437E-3</c:v>
                </c:pt>
                <c:pt idx="6">
                  <c:v>1.0904221784697299E-2</c:v>
                </c:pt>
                <c:pt idx="7">
                  <c:v>1.2494429079347169E-2</c:v>
                </c:pt>
                <c:pt idx="8">
                  <c:v>1.4096319454161454E-2</c:v>
                </c:pt>
                <c:pt idx="9">
                  <c:v>1.5704104951497433E-2</c:v>
                </c:pt>
                <c:pt idx="10">
                  <c:v>1.7323789481557439E-2</c:v>
                </c:pt>
                <c:pt idx="11">
                  <c:v>1.8949478583089707E-2</c:v>
                </c:pt>
                <c:pt idx="12">
                  <c:v>2.0587288622098132E-2</c:v>
                </c:pt>
                <c:pt idx="13">
                  <c:v>2.2231215713587771E-2</c:v>
                </c:pt>
                <c:pt idx="14">
                  <c:v>2.3887491826404261E-2</c:v>
                </c:pt>
                <c:pt idx="15">
                  <c:v>2.5550000621000768E-2</c:v>
                </c:pt>
                <c:pt idx="16">
                  <c:v>2.7225092938063966E-2</c:v>
                </c:pt>
                <c:pt idx="17">
                  <c:v>2.8906536836540431E-2</c:v>
                </c:pt>
                <c:pt idx="18">
                  <c:v>3.0600805426094668E-2</c:v>
                </c:pt>
                <c:pt idx="19">
                  <c:v>3.2301547895247085E-2</c:v>
                </c:pt>
                <c:pt idx="20">
                  <c:v>3.4015363154480394E-2</c:v>
                </c:pt>
                <c:pt idx="21">
                  <c:v>3.5735778124840634E-2</c:v>
                </c:pt>
                <c:pt idx="22">
                  <c:v>3.7469521191147992E-2</c:v>
                </c:pt>
                <c:pt idx="23">
                  <c:v>3.9209993475233018E-2</c:v>
                </c:pt>
                <c:pt idx="24">
                  <c:v>4.0964056658886694E-2</c:v>
                </c:pt>
                <c:pt idx="25">
                  <c:v>4.2724982391308064E-2</c:v>
                </c:pt>
                <c:pt idx="26">
                  <c:v>4.4499769630926833E-2</c:v>
                </c:pt>
                <c:pt idx="27">
                  <c:v>4.6281556731791351E-2</c:v>
                </c:pt>
                <c:pt idx="28">
                  <c:v>4.8077484074113608E-2</c:v>
                </c:pt>
                <c:pt idx="29">
                  <c:v>4.9880552737243011E-2</c:v>
                </c:pt>
                <c:pt idx="30">
                  <c:v>5.1698048842812261E-2</c:v>
                </c:pt>
                <c:pt idx="31">
                  <c:v>5.3522832050457492E-2</c:v>
                </c:pt>
                <c:pt idx="32">
                  <c:v>5.5362338726979932E-2</c:v>
                </c:pt>
                <c:pt idx="33">
                  <c:v>5.7209282792807681E-2</c:v>
                </c:pt>
                <c:pt idx="34">
                  <c:v>5.9071255558062363E-2</c:v>
                </c:pt>
                <c:pt idx="35">
                  <c:v>6.0940820700370102E-2</c:v>
                </c:pt>
                <c:pt idx="36">
                  <c:v>6.2825729376728479E-2</c:v>
                </c:pt>
                <c:pt idx="37">
                  <c:v>6.4718390323976971E-2</c:v>
                </c:pt>
                <c:pt idx="38">
                  <c:v>6.6626719666737388E-2</c:v>
                </c:pt>
                <c:pt idx="39">
                  <c:v>6.854296629768708E-2</c:v>
                </c:pt>
                <c:pt idx="40">
                  <c:v>7.0475216659640516E-2</c:v>
                </c:pt>
                <c:pt idx="41">
                  <c:v>7.2415554680558047E-2</c:v>
                </c:pt>
                <c:pt idx="42">
                  <c:v>7.437224271538323E-2</c:v>
                </c:pt>
                <c:pt idx="43">
                  <c:v>7.6337194377005257E-2</c:v>
                </c:pt>
                <c:pt idx="44">
                  <c:v>7.8318853784344E-2</c:v>
                </c:pt>
                <c:pt idx="45">
                  <c:v>8.0308958641514661E-2</c:v>
                </c:pt>
                <c:pt idx="46">
                  <c:v>8.2316140956807171E-2</c:v>
                </c:pt>
                <c:pt idx="47">
                  <c:v>8.4331956673963759E-2</c:v>
                </c:pt>
                <c:pt idx="48">
                  <c:v>8.63652321064039E-2</c:v>
                </c:pt>
                <c:pt idx="49">
                  <c:v>8.8407335312382429E-2</c:v>
                </c:pt>
                <c:pt idx="50">
                  <c:v>9.0467293634677537E-2</c:v>
                </c:pt>
                <c:pt idx="51">
                  <c:v>9.2536280830600504E-2</c:v>
                </c:pt>
                <c:pt idx="52">
                  <c:v>9.4623532324523474E-2</c:v>
                </c:pt>
                <c:pt idx="53">
                  <c:v>9.6720020848909849E-2</c:v>
                </c:pt>
                <c:pt idx="54">
                  <c:v>9.8835197311035738E-2</c:v>
                </c:pt>
                <c:pt idx="55">
                  <c:v>0.10095982636664003</c:v>
                </c:pt>
                <c:pt idx="56">
                  <c:v>0.10310358217905424</c:v>
                </c:pt>
                <c:pt idx="57">
                  <c:v>0.10525701392638132</c:v>
                </c:pt>
                <c:pt idx="58">
                  <c:v>0.10743002719762629</c:v>
                </c:pt>
                <c:pt idx="59">
                  <c:v>0.10961294792053988</c:v>
                </c:pt>
                <c:pt idx="60">
                  <c:v>0.11181592170256072</c:v>
                </c:pt>
                <c:pt idx="61">
                  <c:v>0.11402904305194239</c:v>
                </c:pt>
                <c:pt idx="62">
                  <c:v>0.11626270663937488</c:v>
                </c:pt>
                <c:pt idx="63">
                  <c:v>0.11850676696137974</c:v>
                </c:pt>
                <c:pt idx="64">
                  <c:v>0.12077187728016581</c:v>
                </c:pt>
                <c:pt idx="65">
                  <c:v>0.12304764303628568</c:v>
                </c:pt>
                <c:pt idx="66">
                  <c:v>0.125344986129313</c:v>
                </c:pt>
                <c:pt idx="67">
                  <c:v>0.12765325341620026</c:v>
                </c:pt>
                <c:pt idx="68">
                  <c:v>0.12998364603445522</c:v>
                </c:pt>
                <c:pt idx="69">
                  <c:v>0.13232524221229514</c:v>
                </c:pt>
                <c:pt idx="70">
                  <c:v>0.13468953352093882</c:v>
                </c:pt>
                <c:pt idx="71">
                  <c:v>0.13706531896008189</c:v>
                </c:pt>
                <c:pt idx="72">
                  <c:v>0.13946439236984376</c:v>
                </c:pt>
                <c:pt idx="73">
                  <c:v>0.14187526232648717</c:v>
                </c:pt>
                <c:pt idx="74">
                  <c:v>0.14431003746193349</c:v>
                </c:pt>
                <c:pt idx="75">
                  <c:v>0.14675692409479479</c:v>
                </c:pt>
                <c:pt idx="76">
                  <c:v>0.1492283589123049</c:v>
                </c:pt>
                <c:pt idx="77">
                  <c:v>0.1517122334535963</c:v>
                </c:pt>
                <c:pt idx="78">
                  <c:v>0.15422132652332654</c:v>
                </c:pt>
                <c:pt idx="79">
                  <c:v>0.15674320161884037</c:v>
                </c:pt>
                <c:pt idx="80">
                  <c:v>0.15929099458662788</c:v>
                </c:pt>
                <c:pt idx="81">
                  <c:v>0.16185192682147664</c:v>
                </c:pt>
                <c:pt idx="82">
                  <c:v>0.16443950706848498</c:v>
                </c:pt>
                <c:pt idx="83">
                  <c:v>0.16704059969698082</c:v>
                </c:pt>
                <c:pt idx="84">
                  <c:v>0.16966910321704387</c:v>
                </c:pt>
                <c:pt idx="85">
                  <c:v>0.1723115091174483</c:v>
                </c:pt>
                <c:pt idx="86">
                  <c:v>0.17498212363448107</c:v>
                </c:pt>
                <c:pt idx="87">
                  <c:v>0.17766704851189408</c:v>
                </c:pt>
                <c:pt idx="88">
                  <c:v>0.18038101686255925</c:v>
                </c:pt>
                <c:pt idx="89">
                  <c:v>0.18310972272611981</c:v>
                </c:pt>
                <c:pt idx="90">
                  <c:v>0.18586834653609041</c:v>
                </c:pt>
                <c:pt idx="91">
                  <c:v>0.18864215548004304</c:v>
                </c:pt>
                <c:pt idx="92">
                  <c:v>0.19144679916592189</c:v>
                </c:pt>
                <c:pt idx="93">
                  <c:v>0.19426709748791082</c:v>
                </c:pt>
                <c:pt idx="94">
                  <c:v>0.19711919262106203</c:v>
                </c:pt>
                <c:pt idx="95">
                  <c:v>0.19998743531549512</c:v>
                </c:pt>
                <c:pt idx="96">
                  <c:v>0.20288848538897586</c:v>
                </c:pt>
                <c:pt idx="97">
                  <c:v>0.20580620105842096</c:v>
                </c:pt>
                <c:pt idx="98">
                  <c:v>0.2087577867038537</c:v>
                </c:pt>
                <c:pt idx="99">
                  <c:v>0.21172658293742064</c:v>
                </c:pt>
                <c:pt idx="100">
                  <c:v>0.21473036764527076</c:v>
                </c:pt>
                <c:pt idx="101">
                  <c:v>0.21775193691986505</c:v>
                </c:pt>
                <c:pt idx="102">
                  <c:v>0.22080967332428547</c:v>
                </c:pt>
                <c:pt idx="103">
                  <c:v>0.22388579949274723</c:v>
                </c:pt>
                <c:pt idx="104">
                  <c:v>0.22699933629117242</c:v>
                </c:pt>
                <c:pt idx="105">
                  <c:v>0.23013190173083631</c:v>
                </c:pt>
                <c:pt idx="106">
                  <c:v>0.23330319131911392</c:v>
                </c:pt>
                <c:pt idx="107">
                  <c:v>0.23649418482549633</c:v>
                </c:pt>
                <c:pt idx="108">
                  <c:v>0.23972529174182189</c:v>
                </c:pt>
                <c:pt idx="109">
                  <c:v>0.24297681726536824</c:v>
                </c:pt>
                <c:pt idx="110">
                  <c:v>0.24626992755107613</c:v>
                </c:pt>
                <c:pt idx="111">
                  <c:v>0.24958421389052099</c:v>
                </c:pt>
                <c:pt idx="112">
                  <c:v>0.25294164549333786</c:v>
                </c:pt>
                <c:pt idx="113">
                  <c:v>0.25632105707786612</c:v>
                </c:pt>
                <c:pt idx="114">
                  <c:v>0.25974527144416359</c:v>
                </c:pt>
                <c:pt idx="115">
                  <c:v>0.26319232035876416</c:v>
                </c:pt>
                <c:pt idx="116">
                  <c:v>0.26668593538644048</c:v>
                </c:pt>
                <c:pt idx="117">
                  <c:v>0.27020329482150929</c:v>
                </c:pt>
                <c:pt idx="118">
                  <c:v>0.27376909937528848</c:v>
                </c:pt>
                <c:pt idx="119">
                  <c:v>0.27735961871368064</c:v>
                </c:pt>
                <c:pt idx="120">
                  <c:v>0.2810005889411149</c:v>
                </c:pt>
                <c:pt idx="121">
                  <c:v>0.28466731073472684</c:v>
                </c:pt>
                <c:pt idx="122">
                  <c:v>0.28838662846550644</c:v>
                </c:pt>
                <c:pt idx="123">
                  <c:v>0.29213280760085447</c:v>
                </c:pt>
                <c:pt idx="124">
                  <c:v>0.29593388116616615</c:v>
                </c:pt>
                <c:pt idx="125">
                  <c:v>0.29976300657633947</c:v>
                </c:pt>
                <c:pt idx="126">
                  <c:v>0.30364949445151679</c:v>
                </c:pt>
                <c:pt idx="127">
                  <c:v>0.30756531380320318</c:v>
                </c:pt>
                <c:pt idx="128">
                  <c:v>0.31154115155905027</c:v>
                </c:pt>
                <c:pt idx="129">
                  <c:v>0.31554769943158911</c:v>
                </c:pt>
                <c:pt idx="130">
                  <c:v>0.3196171305818839</c:v>
                </c:pt>
                <c:pt idx="131">
                  <c:v>0.32371876076526507</c:v>
                </c:pt>
                <c:pt idx="132">
                  <c:v>0.32788637222572337</c:v>
                </c:pt>
                <c:pt idx="133">
                  <c:v>0.33208779490234863</c:v>
                </c:pt>
                <c:pt idx="134">
                  <c:v>0.33635855793734559</c:v>
                </c:pt>
                <c:pt idx="135">
                  <c:v>0.34066488268657902</c:v>
                </c:pt>
                <c:pt idx="136">
                  <c:v>0.34504420042433959</c:v>
                </c:pt>
                <c:pt idx="137">
                  <c:v>0.34946098621057364</c:v>
                </c:pt>
                <c:pt idx="138">
                  <c:v>0.35395474906909563</c:v>
                </c:pt>
                <c:pt idx="139">
                  <c:v>0.35848806265856914</c:v>
                </c:pt>
                <c:pt idx="140">
                  <c:v>0.3631027133621032</c:v>
                </c:pt>
                <c:pt idx="141">
                  <c:v>0.36775919798194012</c:v>
                </c:pt>
                <c:pt idx="142">
                  <c:v>0.37250180828744794</c:v>
                </c:pt>
                <c:pt idx="143">
                  <c:v>0.37728876482145546</c:v>
                </c:pt>
                <c:pt idx="144">
                  <c:v>0.38216712665256147</c:v>
                </c:pt>
                <c:pt idx="145">
                  <c:v>0.38709261030316966</c:v>
                </c:pt>
                <c:pt idx="146">
                  <c:v>0.39211534475741672</c:v>
                </c:pt>
                <c:pt idx="147">
                  <c:v>0.39718828094991354</c:v>
                </c:pt>
                <c:pt idx="148">
                  <c:v>0.40236496967784419</c:v>
                </c:pt>
                <c:pt idx="149">
                  <c:v>0.40759529412584361</c:v>
                </c:pt>
                <c:pt idx="150">
                  <c:v>0.4129366389857495</c:v>
                </c:pt>
                <c:pt idx="151">
                  <c:v>0.41833546839869939</c:v>
                </c:pt>
                <c:pt idx="152">
                  <c:v>0.42385348722905281</c:v>
                </c:pt>
                <c:pt idx="153">
                  <c:v>0.42943332930686029</c:v>
                </c:pt>
                <c:pt idx="154">
                  <c:v>0.43514159837082311</c:v>
                </c:pt>
                <c:pt idx="155">
                  <c:v>0.44091661277517646</c:v>
                </c:pt>
                <c:pt idx="156">
                  <c:v>0.44683057028873174</c:v>
                </c:pt>
                <c:pt idx="157">
                  <c:v>0.45281689663484181</c:v>
                </c:pt>
                <c:pt idx="158">
                  <c:v>0.45895422737273506</c:v>
                </c:pt>
                <c:pt idx="159">
                  <c:v>0.46517040262690101</c:v>
                </c:pt>
                <c:pt idx="160">
                  <c:v>0.47155153183988341</c:v>
                </c:pt>
                <c:pt idx="161">
                  <c:v>0.47801902893333714</c:v>
                </c:pt>
                <c:pt idx="162">
                  <c:v>0.48466776623734964</c:v>
                </c:pt>
                <c:pt idx="163">
                  <c:v>0.49141170003373147</c:v>
                </c:pt>
                <c:pt idx="164">
                  <c:v>0.49835609313686158</c:v>
                </c:pt>
                <c:pt idx="165">
                  <c:v>0.50540616222678947</c:v>
                </c:pt>
                <c:pt idx="166">
                  <c:v>0.51267965086554834</c:v>
                </c:pt>
                <c:pt idx="167">
                  <c:v>0.52007141949534363</c:v>
                </c:pt>
                <c:pt idx="168">
                  <c:v>0.52771442994348861</c:v>
                </c:pt>
                <c:pt idx="169">
                  <c:v>0.53549111377999126</c:v>
                </c:pt>
                <c:pt idx="170">
                  <c:v>0.54355331920605443</c:v>
                </c:pt>
                <c:pt idx="171">
                  <c:v>0.55176834086016657</c:v>
                </c:pt>
                <c:pt idx="172">
                  <c:v>0.56031196316309761</c:v>
                </c:pt>
                <c:pt idx="173">
                  <c:v>0.56903272720309961</c:v>
                </c:pt>
                <c:pt idx="174">
                  <c:v>0.57813753552881475</c:v>
                </c:pt>
                <c:pt idx="175">
                  <c:v>0.58745122080464496</c:v>
                </c:pt>
                <c:pt idx="176">
                  <c:v>0.59722243308819345</c:v>
                </c:pt>
                <c:pt idx="177">
                  <c:v>0.60724530175056413</c:v>
                </c:pt>
                <c:pt idx="178">
                  <c:v>0.61782676233983169</c:v>
                </c:pt>
                <c:pt idx="179">
                  <c:v>0.62872001128490063</c:v>
                </c:pt>
                <c:pt idx="180">
                  <c:v>0.640317717368031</c:v>
                </c:pt>
                <c:pt idx="181">
                  <c:v>0.65231655505684438</c:v>
                </c:pt>
                <c:pt idx="182">
                  <c:v>0.66524461229635257</c:v>
                </c:pt>
                <c:pt idx="183">
                  <c:v>0.67871718719085994</c:v>
                </c:pt>
                <c:pt idx="184">
                  <c:v>0.69349952741288812</c:v>
                </c:pt>
                <c:pt idx="185">
                  <c:v>0.70908452481565143</c:v>
                </c:pt>
                <c:pt idx="186">
                  <c:v>0.72672655020746024</c:v>
                </c:pt>
                <c:pt idx="187">
                  <c:v>0.74573382874373428</c:v>
                </c:pt>
                <c:pt idx="188">
                  <c:v>0.76872586971182411</c:v>
                </c:pt>
                <c:pt idx="189">
                  <c:v>0.79489786136128082</c:v>
                </c:pt>
                <c:pt idx="190">
                  <c:v>0.83559640122329237</c:v>
                </c:pt>
                <c:pt idx="191">
                  <c:v>0.93423937437348292</c:v>
                </c:pt>
                <c:pt idx="192">
                  <c:v>0.96537463660829526</c:v>
                </c:pt>
                <c:pt idx="193">
                  <c:v>0.98610214519257022</c:v>
                </c:pt>
                <c:pt idx="194">
                  <c:v>1.0026257212026428</c:v>
                </c:pt>
                <c:pt idx="195">
                  <c:v>1.0167111067061947</c:v>
                </c:pt>
                <c:pt idx="196">
                  <c:v>1.0291509870998725</c:v>
                </c:pt>
                <c:pt idx="197">
                  <c:v>1.0403817149719266</c:v>
                </c:pt>
                <c:pt idx="198">
                  <c:v>1.0506739264989153</c:v>
                </c:pt>
                <c:pt idx="199">
                  <c:v>1.0602092825730098</c:v>
                </c:pt>
                <c:pt idx="200">
                  <c:v>1.0691168012006458</c:v>
                </c:pt>
                <c:pt idx="201">
                  <c:v>1.0774920822852667</c:v>
                </c:pt>
                <c:pt idx="202">
                  <c:v>1.0854083450839398</c:v>
                </c:pt>
                <c:pt idx="203">
                  <c:v>1.0929231748671084</c:v>
                </c:pt>
                <c:pt idx="204">
                  <c:v>1.1000828571001442</c:v>
                </c:pt>
                <c:pt idx="205">
                  <c:v>1.1069252768493631</c:v>
                </c:pt>
                <c:pt idx="206">
                  <c:v>1.1134819247198413</c:v>
                </c:pt>
                <c:pt idx="207">
                  <c:v>1.1197793246319896</c:v>
                </c:pt>
                <c:pt idx="208">
                  <c:v>1.1258400750884749</c:v>
                </c:pt>
                <c:pt idx="209">
                  <c:v>1.1316836247215716</c:v>
                </c:pt>
                <c:pt idx="210">
                  <c:v>1.1373268606664377</c:v>
                </c:pt>
                <c:pt idx="211">
                  <c:v>1.1427845622457464</c:v>
                </c:pt>
                <c:pt idx="212">
                  <c:v>1.1480697558876591</c:v>
                </c:pt>
                <c:pt idx="213">
                  <c:v>1.1531939963906641</c:v>
                </c:pt>
                <c:pt idx="214">
                  <c:v>1.1581675924287083</c:v>
                </c:pt>
                <c:pt idx="215">
                  <c:v>1.1629997892649411</c:v>
                </c:pt>
                <c:pt idx="216">
                  <c:v>1.1676989182188005</c:v>
                </c:pt>
                <c:pt idx="217">
                  <c:v>1.1722725200103858</c:v>
                </c:pt>
                <c:pt idx="218">
                  <c:v>1.1767274473675586</c:v>
                </c:pt>
                <c:pt idx="219">
                  <c:v>1.1810699510148581</c:v>
                </c:pt>
                <c:pt idx="220">
                  <c:v>1.1853057522287944</c:v>
                </c:pt>
                <c:pt idx="221">
                  <c:v>1.1894401044461418</c:v>
                </c:pt>
                <c:pt idx="222">
                  <c:v>1.1934778458847863</c:v>
                </c:pt>
                <c:pt idx="223">
                  <c:v>1.1974234447345569</c:v>
                </c:pt>
                <c:pt idx="224">
                  <c:v>1.2012810381657384</c:v>
                </c:pt>
                <c:pt idx="225">
                  <c:v>1.2050544661622489</c:v>
                </c:pt>
                <c:pt idx="226">
                  <c:v>1.2087473009978502</c:v>
                </c:pt>
                <c:pt idx="227">
                  <c:v>1.2123628730248139</c:v>
                </c:pt>
                <c:pt idx="228">
                  <c:v>1.2159042933259641</c:v>
                </c:pt>
                <c:pt idx="229">
                  <c:v>1.2193744736861172</c:v>
                </c:pt>
                <c:pt idx="230">
                  <c:v>1.2227761442624414</c:v>
                </c:pt>
                <c:pt idx="231">
                  <c:v>1.2261118692711939</c:v>
                </c:pt>
                <c:pt idx="232">
                  <c:v>1.229384060957686</c:v>
                </c:pt>
                <c:pt idx="233">
                  <c:v>1.2325949920748056</c:v>
                </c:pt>
                <c:pt idx="234">
                  <c:v>1.2357468070612012</c:v>
                </c:pt>
                <c:pt idx="235">
                  <c:v>1.2388415320818769</c:v>
                </c:pt>
                <c:pt idx="236">
                  <c:v>1.2418810840703403</c:v>
                </c:pt>
                <c:pt idx="237">
                  <c:v>1.2448672788917097</c:v>
                </c:pt>
                <c:pt idx="238">
                  <c:v>1.2478018387296299</c:v>
                </c:pt>
                <c:pt idx="239">
                  <c:v>1.250686398785867</c:v>
                </c:pt>
                <c:pt idx="240">
                  <c:v>1.2535225133696408</c:v>
                </c:pt>
                <c:pt idx="241">
                  <c:v>1.2563116614437102</c:v>
                </c:pt>
                <c:pt idx="242">
                  <c:v>1.2590552516856715</c:v>
                </c:pt>
                <c:pt idx="243">
                  <c:v>1.2617546271156159</c:v>
                </c:pt>
                <c:pt idx="244">
                  <c:v>1.2644110693350086</c:v>
                </c:pt>
                <c:pt idx="245">
                  <c:v>1.267025802416242</c:v>
                </c:pt>
                <c:pt idx="246">
                  <c:v>1.2695999964776703</c:v>
                </c:pt>
                <c:pt idx="247">
                  <c:v>1.2721347709748683</c:v>
                </c:pt>
                <c:pt idx="248">
                  <c:v>1.2746311977353726</c:v>
                </c:pt>
                <c:pt idx="249">
                  <c:v>1.2770903037610972</c:v>
                </c:pt>
                <c:pt idx="250">
                  <c:v>1.279513073819962</c:v>
                </c:pt>
                <c:pt idx="251">
                  <c:v>1.2819004528459312</c:v>
                </c:pt>
                <c:pt idx="252">
                  <c:v>1.2842533481646361</c:v>
                </c:pt>
                <c:pt idx="253">
                  <c:v>1.2865726315599306</c:v>
                </c:pt>
                <c:pt idx="254">
                  <c:v>1.2888591411951764</c:v>
                </c:pt>
                <c:pt idx="255">
                  <c:v>1.2911136834016419</c:v>
                </c:pt>
                <c:pt idx="256">
                  <c:v>1.2933370343451656</c:v>
                </c:pt>
                <c:pt idx="257">
                  <c:v>1.2955299415811421</c:v>
                </c:pt>
                <c:pt idx="258">
                  <c:v>1.297693125506916</c:v>
                </c:pt>
                <c:pt idx="259">
                  <c:v>1.299827280719801</c:v>
                </c:pt>
                <c:pt idx="260">
                  <c:v>1.3019330772881832</c:v>
                </c:pt>
                <c:pt idx="261">
                  <c:v>1.3040111619424568</c:v>
                </c:pt>
                <c:pt idx="262">
                  <c:v>1.3060621591919386</c:v>
                </c:pt>
                <c:pt idx="263">
                  <c:v>1.3080866723733635</c:v>
                </c:pt>
                <c:pt idx="264">
                  <c:v>1.3100852846360487</c:v>
                </c:pt>
                <c:pt idx="265">
                  <c:v>1.3120585598683794</c:v>
                </c:pt>
                <c:pt idx="266">
                  <c:v>1.314007043569871</c:v>
                </c:pt>
                <c:pt idx="267">
                  <c:v>1.3159312636726959</c:v>
                </c:pt>
                <c:pt idx="268">
                  <c:v>1.3178317313162364</c:v>
                </c:pt>
                <c:pt idx="269">
                  <c:v>1.3197089415779377</c:v>
                </c:pt>
                <c:pt idx="270">
                  <c:v>1.3215633741634565</c:v>
                </c:pt>
                <c:pt idx="271">
                  <c:v>1.3233954940588681</c:v>
                </c:pt>
                <c:pt idx="272">
                  <c:v>1.3252057521474765</c:v>
                </c:pt>
                <c:pt idx="273">
                  <c:v>1.3269945857935534</c:v>
                </c:pt>
                <c:pt idx="274">
                  <c:v>1.328762419395183</c:v>
                </c:pt>
                <c:pt idx="275">
                  <c:v>1.3305096649081898</c:v>
                </c:pt>
                <c:pt idx="276">
                  <c:v>1.3322367223430016</c:v>
                </c:pt>
                <c:pt idx="277">
                  <c:v>1.3339439802361479</c:v>
                </c:pt>
                <c:pt idx="278">
                  <c:v>1.3356318160979643</c:v>
                </c:pt>
                <c:pt idx="279">
                  <c:v>1.337300596837981</c:v>
                </c:pt>
                <c:pt idx="280">
                  <c:v>1.3389506791693366</c:v>
                </c:pt>
                <c:pt idx="281">
                  <c:v>1.3405824099934878</c:v>
                </c:pt>
                <c:pt idx="282">
                  <c:v>1.3421961267663787</c:v>
                </c:pt>
                <c:pt idx="283">
                  <c:v>1.3437921578471572</c:v>
                </c:pt>
                <c:pt idx="284">
                  <c:v>1.3453708228304615</c:v>
                </c:pt>
                <c:pt idx="285">
                  <c:v>1.346932432863214</c:v>
                </c:pt>
                <c:pt idx="286">
                  <c:v>1.3484772909467992</c:v>
                </c:pt>
                <c:pt idx="287">
                  <c:v>1.3500056922254573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BA-49ED-9A8C-B2F90E3587A6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'10_100yr_24hr_3.25'!$S$911:$S$1198</c:f>
              <c:numCache>
                <c:formatCode>General</c:formatCode>
                <c:ptCount val="288"/>
                <c:pt idx="0">
                  <c:v>2.3371962674954005E-3</c:v>
                </c:pt>
                <c:pt idx="1">
                  <c:v>4.6827827783482157E-3</c:v>
                </c:pt>
                <c:pt idx="2">
                  <c:v>7.045302641306872E-3</c:v>
                </c:pt>
                <c:pt idx="3">
                  <c:v>9.416366516147967E-3</c:v>
                </c:pt>
                <c:pt idx="4">
                  <c:v>1.18046753850094E-2</c:v>
                </c:pt>
                <c:pt idx="5">
                  <c:v>1.4201686172100825E-2</c:v>
                </c:pt>
                <c:pt idx="6">
                  <c:v>1.6616262021009742E-2</c:v>
                </c:pt>
                <c:pt idx="7">
                  <c:v>1.9039701984116864E-2</c:v>
                </c:pt>
                <c:pt idx="8">
                  <c:v>2.1481035813426086E-2</c:v>
                </c:pt>
                <c:pt idx="9">
                  <c:v>2.393140040151609E-2</c:v>
                </c:pt>
                <c:pt idx="10">
                  <c:v>2.6399996722323849E-2</c:v>
                </c:pt>
                <c:pt idx="11">
                  <c:v>2.8877795061748923E-2</c:v>
                </c:pt>
                <c:pt idx="12">
                  <c:v>3.1374172403788148E-2</c:v>
                </c:pt>
                <c:pt idx="13">
                  <c:v>3.3879927814266075E-2</c:v>
                </c:pt>
                <c:pt idx="14">
                  <c:v>3.6404619258552318E-2</c:v>
                </c:pt>
                <c:pt idx="15">
                  <c:v>3.8938869794377995E-2</c:v>
                </c:pt>
                <c:pt idx="16">
                  <c:v>4.1492423532094813E-2</c:v>
                </c:pt>
                <c:pt idx="17">
                  <c:v>4.4055722550138565E-2</c:v>
                </c:pt>
                <c:pt idx="18">
                  <c:v>4.6638702469388615E-2</c:v>
                </c:pt>
                <c:pt idx="19">
                  <c:v>4.9231619225512668E-2</c:v>
                </c:pt>
                <c:pt idx="20">
                  <c:v>5.1844605527659349E-2</c:v>
                </c:pt>
                <c:pt idx="21">
                  <c:v>5.4467725803322153E-2</c:v>
                </c:pt>
                <c:pt idx="22">
                  <c:v>5.711131565077765E-2</c:v>
                </c:pt>
                <c:pt idx="23">
                  <c:v>5.9765242411749853E-2</c:v>
                </c:pt>
                <c:pt idx="24">
                  <c:v>6.2440050609212872E-2</c:v>
                </c:pt>
                <c:pt idx="25">
                  <c:v>6.512540469842687E-2</c:v>
                </c:pt>
                <c:pt idx="26">
                  <c:v>6.7832064409718118E-2</c:v>
                </c:pt>
                <c:pt idx="27">
                  <c:v>7.0549485276486967E-2</c:v>
                </c:pt>
                <c:pt idx="28">
                  <c:v>7.3288648779308962E-2</c:v>
                </c:pt>
                <c:pt idx="29">
                  <c:v>7.603879524726298E-2</c:v>
                </c:pt>
                <c:pt idx="30">
                  <c:v>7.8811134728382193E-2</c:v>
                </c:pt>
                <c:pt idx="31">
                  <c:v>8.159468580471807E-2</c:v>
                </c:pt>
                <c:pt idx="32">
                  <c:v>8.440089419826502E-2</c:v>
                </c:pt>
                <c:pt idx="33">
                  <c:v>8.7218549927063238E-2</c:v>
                </c:pt>
                <c:pt idx="34">
                  <c:v>9.0059341798883752E-2</c:v>
                </c:pt>
                <c:pt idx="35">
                  <c:v>9.2911824161491463E-2</c:v>
                </c:pt>
                <c:pt idx="36">
                  <c:v>9.5787936642694804E-2</c:v>
                </c:pt>
                <c:pt idx="37">
                  <c:v>9.8675990508421574E-2</c:v>
                </c:pt>
                <c:pt idx="38">
                  <c:v>0.10158818428154959</c:v>
                </c:pt>
                <c:pt idx="39">
                  <c:v>0.10451257841218475</c:v>
                </c:pt>
                <c:pt idx="40">
                  <c:v>0.10746163875370507</c:v>
                </c:pt>
                <c:pt idx="41">
                  <c:v>0.11042316686566611</c:v>
                </c:pt>
                <c:pt idx="42">
                  <c:v>0.11340990474881574</c:v>
                </c:pt>
                <c:pt idx="43">
                  <c:v>0.11640938663705769</c:v>
                </c:pt>
                <c:pt idx="44">
                  <c:v>0.11943463989939729</c:v>
                </c:pt>
                <c:pt idx="45">
                  <c:v>0.1224729226275747</c:v>
                </c:pt>
                <c:pt idx="46">
                  <c:v>0.12553755720801041</c:v>
                </c:pt>
                <c:pt idx="47">
                  <c:v>0.1286155163697793</c:v>
                </c:pt>
                <c:pt idx="48">
                  <c:v>0.13172042762021752</c:v>
                </c:pt>
                <c:pt idx="49">
                  <c:v>0.13483896867700107</c:v>
                </c:pt>
                <c:pt idx="50">
                  <c:v>0.13798508275427634</c:v>
                </c:pt>
                <c:pt idx="51">
                  <c:v>0.14114514245528165</c:v>
                </c:pt>
                <c:pt idx="52">
                  <c:v>0.14433341779950104</c:v>
                </c:pt>
                <c:pt idx="53">
                  <c:v>0.14753596569034166</c:v>
                </c:pt>
                <c:pt idx="54">
                  <c:v>0.15076739459637323</c:v>
                </c:pt>
                <c:pt idx="55">
                  <c:v>0.15401343462320183</c:v>
                </c:pt>
                <c:pt idx="56">
                  <c:v>0.15728904491265672</c:v>
                </c:pt>
                <c:pt idx="57">
                  <c:v>0.16057961712939606</c:v>
                </c:pt>
                <c:pt idx="58">
                  <c:v>0.16390047393115048</c:v>
                </c:pt>
                <c:pt idx="59">
                  <c:v>0.16723665631812268</c:v>
                </c:pt>
                <c:pt idx="60">
                  <c:v>0.17060386396622618</c:v>
                </c:pt>
                <c:pt idx="61">
                  <c:v>0.17398677436929333</c:v>
                </c:pt>
                <c:pt idx="62">
                  <c:v>0.1774014784279494</c:v>
                </c:pt>
                <c:pt idx="63">
                  <c:v>0.18083227662818335</c:v>
                </c:pt>
                <c:pt idx="64">
                  <c:v>0.18429566605450165</c:v>
                </c:pt>
                <c:pt idx="65">
                  <c:v>0.18777555597939943</c:v>
                </c:pt>
                <c:pt idx="66">
                  <c:v>0.19128886543564638</c:v>
                </c:pt>
                <c:pt idx="67">
                  <c:v>0.19481909752405135</c:v>
                </c:pt>
                <c:pt idx="68">
                  <c:v>0.198383609852405</c:v>
                </c:pt>
                <c:pt idx="69">
                  <c:v>0.20196548358652766</c:v>
                </c:pt>
                <c:pt idx="70">
                  <c:v>0.20558253246064773</c:v>
                </c:pt>
                <c:pt idx="71">
                  <c:v>0.20921739908003456</c:v>
                </c:pt>
                <c:pt idx="72">
                  <c:v>0.21288837184933884</c:v>
                </c:pt>
                <c:pt idx="73">
                  <c:v>0.2165776372631858</c:v>
                </c:pt>
                <c:pt idx="74">
                  <c:v>0.22030397800740431</c:v>
                </c:pt>
                <c:pt idx="75">
                  <c:v>0.22404910592346083</c:v>
                </c:pt>
                <c:pt idx="76">
                  <c:v>0.2278323187370308</c:v>
                </c:pt>
                <c:pt idx="77">
                  <c:v>0.23163483402730822</c:v>
                </c:pt>
                <c:pt idx="78">
                  <c:v>0.23547648655533115</c:v>
                </c:pt>
                <c:pt idx="79">
                  <c:v>0.23933797888117314</c:v>
                </c:pt>
                <c:pt idx="80">
                  <c:v>0.24323970613117551</c:v>
                </c:pt>
                <c:pt idx="81">
                  <c:v>0.24716183385281387</c:v>
                </c:pt>
                <c:pt idx="82">
                  <c:v>0.25112534230937067</c:v>
                </c:pt>
                <c:pt idx="83">
                  <c:v>0.25510983670806686</c:v>
                </c:pt>
                <c:pt idx="84">
                  <c:v>0.25913690878057571</c:v>
                </c:pt>
                <c:pt idx="85">
                  <c:v>0.26318557862478986</c:v>
                </c:pt>
                <c:pt idx="86">
                  <c:v>0.26727807746234111</c:v>
                </c:pt>
                <c:pt idx="87">
                  <c:v>0.27139281395322268</c:v>
                </c:pt>
                <c:pt idx="88">
                  <c:v>0.2755526886647286</c:v>
                </c:pt>
                <c:pt idx="89">
                  <c:v>0.279735470800621</c:v>
                </c:pt>
                <c:pt idx="90">
                  <c:v>0.28396476212315958</c:v>
                </c:pt>
                <c:pt idx="91">
                  <c:v>0.28821766252783365</c:v>
                </c:pt>
                <c:pt idx="92">
                  <c:v>0.29251850899171372</c:v>
                </c:pt>
                <c:pt idx="93">
                  <c:v>0.29684370025685536</c:v>
                </c:pt>
                <c:pt idx="94">
                  <c:v>0.30121834490225918</c:v>
                </c:pt>
                <c:pt idx="95">
                  <c:v>0.30561810650140142</c:v>
                </c:pt>
                <c:pt idx="96">
                  <c:v>0.31006890420883759</c:v>
                </c:pt>
                <c:pt idx="97">
                  <c:v>0.31454563004768765</c:v>
                </c:pt>
                <c:pt idx="98">
                  <c:v>0.31907505555301108</c:v>
                </c:pt>
                <c:pt idx="99">
                  <c:v>0.32363126223005012</c:v>
                </c:pt>
                <c:pt idx="100">
                  <c:v>0.32824191890472254</c:v>
                </c:pt>
                <c:pt idx="101">
                  <c:v>0.33288025476641758</c:v>
                </c:pt>
                <c:pt idx="102">
                  <c:v>0.33757488425523996</c:v>
                </c:pt>
                <c:pt idx="103">
                  <c:v>0.34229813934236741</c:v>
                </c:pt>
                <c:pt idx="104">
                  <c:v>0.34707963216443094</c:v>
                </c:pt>
                <c:pt idx="105">
                  <c:v>0.35189074916027185</c:v>
                </c:pt>
                <c:pt idx="106">
                  <c:v>0.35676215639475606</c:v>
                </c:pt>
                <c:pt idx="107">
                  <c:v>0.36166424270267417</c:v>
                </c:pt>
                <c:pt idx="108">
                  <c:v>0.3666287888998081</c:v>
                </c:pt>
                <c:pt idx="109">
                  <c:v>0.37162512999748665</c:v>
                </c:pt>
                <c:pt idx="110">
                  <c:v>0.37668622747708991</c:v>
                </c:pt>
                <c:pt idx="111">
                  <c:v>0.38178030171809962</c:v>
                </c:pt>
                <c:pt idx="112">
                  <c:v>0.38694156644436561</c:v>
                </c:pt>
                <c:pt idx="113">
                  <c:v>0.39213706150551952</c:v>
                </c:pt>
                <c:pt idx="114">
                  <c:v>0.39740233075796372</c:v>
                </c:pt>
                <c:pt idx="115">
                  <c:v>0.40270316196412126</c:v>
                </c:pt>
                <c:pt idx="116">
                  <c:v>0.40807651406203771</c:v>
                </c:pt>
                <c:pt idx="117">
                  <c:v>0.41348684485979259</c:v>
                </c:pt>
                <c:pt idx="118">
                  <c:v>0.41897262124258972</c:v>
                </c:pt>
                <c:pt idx="119">
                  <c:v>0.42449688614216297</c:v>
                </c:pt>
                <c:pt idx="120">
                  <c:v>0.43009971616227038</c:v>
                </c:pt>
                <c:pt idx="121">
                  <c:v>0.43574264652490369</c:v>
                </c:pt>
                <c:pt idx="122">
                  <c:v>0.44146747537597975</c:v>
                </c:pt>
                <c:pt idx="123">
                  <c:v>0.44723412849461042</c:v>
                </c:pt>
                <c:pt idx="124">
                  <c:v>0.45308624877829762</c:v>
                </c:pt>
                <c:pt idx="125">
                  <c:v>0.45898204078547034</c:v>
                </c:pt>
                <c:pt idx="126">
                  <c:v>0.46496712831880949</c:v>
                </c:pt>
                <c:pt idx="127">
                  <c:v>0.47099787156176043</c:v>
                </c:pt>
                <c:pt idx="128">
                  <c:v>0.47712202614939359</c:v>
                </c:pt>
                <c:pt idx="129">
                  <c:v>0.48329397180329159</c:v>
                </c:pt>
                <c:pt idx="130">
                  <c:v>0.48956376385014044</c:v>
                </c:pt>
                <c:pt idx="131">
                  <c:v>0.49588365070364682</c:v>
                </c:pt>
                <c:pt idx="132">
                  <c:v>0.50230617473323402</c:v>
                </c:pt>
                <c:pt idx="133">
                  <c:v>0.50878128528497157</c:v>
                </c:pt>
                <c:pt idx="134">
                  <c:v>0.51536422166712681</c:v>
                </c:pt>
                <c:pt idx="135">
                  <c:v>0.5220024469296709</c:v>
                </c:pt>
                <c:pt idx="136">
                  <c:v>0.52875413342396183</c:v>
                </c:pt>
                <c:pt idx="137">
                  <c:v>0.53556404816008962</c:v>
                </c:pt>
                <c:pt idx="138">
                  <c:v>0.54249356326815446</c:v>
                </c:pt>
                <c:pt idx="139">
                  <c:v>0.5494845138047344</c:v>
                </c:pt>
                <c:pt idx="140">
                  <c:v>0.55660177442350167</c:v>
                </c:pt>
                <c:pt idx="141">
                  <c:v>0.5637839817323671</c:v>
                </c:pt>
                <c:pt idx="142">
                  <c:v>0.5710998582491067</c:v>
                </c:pt>
                <c:pt idx="143">
                  <c:v>0.57848453969422287</c:v>
                </c:pt>
                <c:pt idx="144">
                  <c:v>0.58601099251697208</c:v>
                </c:pt>
                <c:pt idx="145">
                  <c:v>0.59361050660318382</c:v>
                </c:pt>
                <c:pt idx="146">
                  <c:v>0.60136074925208782</c:v>
                </c:pt>
                <c:pt idx="147">
                  <c:v>0.60918876895795138</c:v>
                </c:pt>
                <c:pt idx="148">
                  <c:v>0.61717746436308119</c:v>
                </c:pt>
                <c:pt idx="149">
                  <c:v>0.62524918632172244</c:v>
                </c:pt>
                <c:pt idx="150">
                  <c:v>0.63349268503921019</c:v>
                </c:pt>
                <c:pt idx="151">
                  <c:v>0.6418250841267783</c:v>
                </c:pt>
                <c:pt idx="152">
                  <c:v>0.65034171603173285</c:v>
                </c:pt>
                <c:pt idx="153">
                  <c:v>0.65895385810055296</c:v>
                </c:pt>
                <c:pt idx="154">
                  <c:v>0.66776429309446561</c:v>
                </c:pt>
                <c:pt idx="155">
                  <c:v>0.676677723052723</c:v>
                </c:pt>
                <c:pt idx="156">
                  <c:v>0.685805421975068</c:v>
                </c:pt>
                <c:pt idx="157">
                  <c:v>0.6950446507925927</c:v>
                </c:pt>
                <c:pt idx="158">
                  <c:v>0.70451643589682023</c:v>
                </c:pt>
                <c:pt idx="159">
                  <c:v>0.71410955939398446</c:v>
                </c:pt>
                <c:pt idx="160">
                  <c:v>0.72395634579127743</c:v>
                </c:pt>
                <c:pt idx="161">
                  <c:v>0.73393584183836924</c:v>
                </c:pt>
                <c:pt idx="162">
                  <c:v>0.74419358945277014</c:v>
                </c:pt>
                <c:pt idx="163">
                  <c:v>0.75459736111087083</c:v>
                </c:pt>
                <c:pt idx="164">
                  <c:v>0.76530833468420167</c:v>
                </c:pt>
                <c:pt idx="165">
                  <c:v>0.77618109936149371</c:v>
                </c:pt>
                <c:pt idx="166">
                  <c:v>0.78739556844785075</c:v>
                </c:pt>
                <c:pt idx="167">
                  <c:v>0.79879074527455562</c:v>
                </c:pt>
                <c:pt idx="168">
                  <c:v>0.81056932881290733</c:v>
                </c:pt>
                <c:pt idx="169">
                  <c:v>0.82255166270449032</c:v>
                </c:pt>
                <c:pt idx="170">
                  <c:v>0.83496864594786191</c:v>
                </c:pt>
                <c:pt idx="171">
                  <c:v>0.84761795503896042</c:v>
                </c:pt>
                <c:pt idx="172">
                  <c:v>0.86076612435540734</c:v>
                </c:pt>
                <c:pt idx="173">
                  <c:v>0.87418282350424448</c:v>
                </c:pt>
                <c:pt idx="174">
                  <c:v>0.88818076864603324</c:v>
                </c:pt>
                <c:pt idx="175">
                  <c:v>0.90249432447543054</c:v>
                </c:pt>
                <c:pt idx="176">
                  <c:v>0.91749795281384339</c:v>
                </c:pt>
                <c:pt idx="177">
                  <c:v>0.93288043684093935</c:v>
                </c:pt>
                <c:pt idx="178">
                  <c:v>0.94910212284310935</c:v>
                </c:pt>
                <c:pt idx="179">
                  <c:v>0.96579122365996273</c:v>
                </c:pt>
                <c:pt idx="180">
                  <c:v>0.98353389121874857</c:v>
                </c:pt>
                <c:pt idx="181">
                  <c:v>1.0018749902038024</c:v>
                </c:pt>
                <c:pt idx="182">
                  <c:v>1.0215984519971744</c:v>
                </c:pt>
                <c:pt idx="183">
                  <c:v>1.0421295780087663</c:v>
                </c:pt>
                <c:pt idx="184">
                  <c:v>1.0645967558706535</c:v>
                </c:pt>
                <c:pt idx="185">
                  <c:v>1.0882460665092144</c:v>
                </c:pt>
                <c:pt idx="186">
                  <c:v>1.1149114495193624</c:v>
                </c:pt>
                <c:pt idx="187">
                  <c:v>1.1435689507610567</c:v>
                </c:pt>
                <c:pt idx="188">
                  <c:v>1.1780032690854294</c:v>
                </c:pt>
                <c:pt idx="189">
                  <c:v>1.217013369224593</c:v>
                </c:pt>
                <c:pt idx="190">
                  <c:v>1.2766384146015812</c:v>
                </c:pt>
                <c:pt idx="191">
                  <c:v>1.4144042563413639</c:v>
                </c:pt>
                <c:pt idx="192">
                  <c:v>1.4605059165420835</c:v>
                </c:pt>
                <c:pt idx="193">
                  <c:v>1.4916637277004257</c:v>
                </c:pt>
                <c:pt idx="194">
                  <c:v>1.5166915074625551</c:v>
                </c:pt>
                <c:pt idx="195">
                  <c:v>1.5381296057693574</c:v>
                </c:pt>
                <c:pt idx="196">
                  <c:v>1.5571274884391273</c:v>
                </c:pt>
                <c:pt idx="197">
                  <c:v>1.5743217395846458</c:v>
                </c:pt>
                <c:pt idx="198">
                  <c:v>1.5901091644011927</c:v>
                </c:pt>
                <c:pt idx="199">
                  <c:v>1.6047572696306849</c:v>
                </c:pt>
                <c:pt idx="200">
                  <c:v>1.6184567764682478</c:v>
                </c:pt>
                <c:pt idx="201">
                  <c:v>1.6313495011635577</c:v>
                </c:pt>
                <c:pt idx="202">
                  <c:v>1.6435444097856013</c:v>
                </c:pt>
                <c:pt idx="203">
                  <c:v>1.6551274580492095</c:v>
                </c:pt>
                <c:pt idx="204">
                  <c:v>1.6661679280863895</c:v>
                </c:pt>
                <c:pt idx="205">
                  <c:v>1.6767226770998267</c:v>
                </c:pt>
                <c:pt idx="206">
                  <c:v>1.6868390829715261</c:v>
                </c:pt>
                <c:pt idx="207">
                  <c:v>1.696557145031993</c:v>
                </c:pt>
                <c:pt idx="208">
                  <c:v>1.705911019011378</c:v>
                </c:pt>
                <c:pt idx="209">
                  <c:v>1.7149301623307498</c:v>
                </c:pt>
                <c:pt idx="210">
                  <c:v>1.7236402044681685</c:v>
                </c:pt>
                <c:pt idx="211">
                  <c:v>1.7320636191844658</c:v>
                </c:pt>
                <c:pt idx="212">
                  <c:v>1.7402202512380722</c:v>
                </c:pt>
                <c:pt idx="213">
                  <c:v>1.7481277344336879</c:v>
                </c:pt>
                <c:pt idx="214">
                  <c:v>1.7558018272916021</c:v>
                </c:pt>
                <c:pt idx="215">
                  <c:v>1.7632566854133389</c:v>
                </c:pt>
                <c:pt idx="216">
                  <c:v>1.7705050846006136</c:v>
                </c:pt>
                <c:pt idx="217">
                  <c:v>1.7775586052317873</c:v>
                </c:pt>
                <c:pt idx="218">
                  <c:v>1.7844277858457009</c:v>
                </c:pt>
                <c:pt idx="219">
                  <c:v>1.7911222520201473</c:v>
                </c:pt>
                <c:pt idx="220">
                  <c:v>1.7976508252562506</c:v>
                </c:pt>
                <c:pt idx="221">
                  <c:v>1.8040216155513857</c:v>
                </c:pt>
                <c:pt idx="222">
                  <c:v>1.8102421005656226</c:v>
                </c:pt>
                <c:pt idx="223">
                  <c:v>1.8163191936928835</c:v>
                </c:pt>
                <c:pt idx="224">
                  <c:v>1.8222593028901668</c:v>
                </c:pt>
                <c:pt idx="225">
                  <c:v>1.82806838176206</c:v>
                </c:pt>
                <c:pt idx="226">
                  <c:v>1.833751974118488</c:v>
                </c:pt>
                <c:pt idx="227">
                  <c:v>1.8393152530028614</c:v>
                </c:pt>
                <c:pt idx="228">
                  <c:v>1.8447630550120462</c:v>
                </c:pt>
                <c:pt idx="229">
                  <c:v>1.8500999105886724</c:v>
                </c:pt>
                <c:pt idx="230">
                  <c:v>1.8553300708526386</c:v>
                </c:pt>
                <c:pt idx="231">
                  <c:v>1.8604575314463898</c:v>
                </c:pt>
                <c:pt idx="232">
                  <c:v>1.8654860537932207</c:v>
                </c:pt>
                <c:pt idx="233">
                  <c:v>1.8704191841060336</c:v>
                </c:pt>
                <c:pt idx="234">
                  <c:v>1.8752602704329617</c:v>
                </c:pt>
                <c:pt idx="235">
                  <c:v>1.8800124779839564</c:v>
                </c:pt>
                <c:pt idx="236">
                  <c:v>1.8846788029472323</c:v>
                </c:pt>
                <c:pt idx="237">
                  <c:v>1.8892620849749608</c:v>
                </c:pt>
                <c:pt idx="238">
                  <c:v>1.8937650184928523</c:v>
                </c:pt>
                <c:pt idx="239">
                  <c:v>1.8981901629673565</c:v>
                </c:pt>
                <c:pt idx="240">
                  <c:v>1.9025399522465314</c:v>
                </c:pt>
                <c:pt idx="241">
                  <c:v>1.906816703075582</c:v>
                </c:pt>
                <c:pt idx="242">
                  <c:v>1.9110226228752494</c:v>
                </c:pt>
                <c:pt idx="243">
                  <c:v>1.9151598168602495</c:v>
                </c:pt>
                <c:pt idx="244">
                  <c:v>1.9192302945655262</c:v>
                </c:pt>
                <c:pt idx="245">
                  <c:v>1.9232359758399762</c:v>
                </c:pt>
                <c:pt idx="246">
                  <c:v>1.927178696360293</c:v>
                </c:pt>
                <c:pt idx="247">
                  <c:v>1.9310602127114838</c:v>
                </c:pt>
                <c:pt idx="248">
                  <c:v>1.9348822070753586</c:v>
                </c:pt>
                <c:pt idx="249">
                  <c:v>1.9386462915636677</c:v>
                </c:pt>
                <c:pt idx="250">
                  <c:v>1.9423540122285756</c:v>
                </c:pt>
                <c:pt idx="251">
                  <c:v>1.9460068527796293</c:v>
                </c:pt>
                <c:pt idx="252">
                  <c:v>1.9496062380332992</c:v>
                </c:pt>
                <c:pt idx="253">
                  <c:v>1.9531535371184539</c:v>
                </c:pt>
                <c:pt idx="254">
                  <c:v>1.9566500664587567</c:v>
                </c:pt>
                <c:pt idx="255">
                  <c:v>1.9600970925508383</c:v>
                </c:pt>
                <c:pt idx="256">
                  <c:v>1.9634958345552476</c:v>
                </c:pt>
                <c:pt idx="257">
                  <c:v>1.9668474667155096</c:v>
                </c:pt>
                <c:pt idx="258">
                  <c:v>1.9701531206191765</c:v>
                </c:pt>
                <c:pt idx="259">
                  <c:v>1.9734138873133897</c:v>
                </c:pt>
                <c:pt idx="260">
                  <c:v>1.9766308192863817</c:v>
                </c:pt>
                <c:pt idx="261">
                  <c:v>1.9798049323252118</c:v>
                </c:pt>
                <c:pt idx="262">
                  <c:v>1.9829372072591764</c:v>
                </c:pt>
                <c:pt idx="263">
                  <c:v>1.9860285915974245</c:v>
                </c:pt>
                <c:pt idx="264">
                  <c:v>1.9890800010686205</c:v>
                </c:pt>
                <c:pt idx="265">
                  <c:v>1.9920923210697645</c:v>
                </c:pt>
                <c:pt idx="266">
                  <c:v>1.9950664080307059</c:v>
                </c:pt>
                <c:pt idx="267">
                  <c:v>1.9980030907003166</c:v>
                </c:pt>
                <c:pt idx="268">
                  <c:v>2.0009031713598047</c:v>
                </c:pt>
                <c:pt idx="269">
                  <c:v>2.0037674269681909</c:v>
                </c:pt>
                <c:pt idx="270">
                  <c:v>2.0065966102445687</c:v>
                </c:pt>
                <c:pt idx="271">
                  <c:v>2.0093914506913908</c:v>
                </c:pt>
                <c:pt idx="272">
                  <c:v>2.0121526555626978</c:v>
                </c:pt>
                <c:pt idx="273">
                  <c:v>2.0148809107809122</c:v>
                </c:pt>
                <c:pt idx="274">
                  <c:v>2.0175768818054847</c:v>
                </c:pt>
                <c:pt idx="275">
                  <c:v>2.0202412144565205</c:v>
                </c:pt>
                <c:pt idx="276">
                  <c:v>2.0228745356961957</c:v>
                </c:pt>
                <c:pt idx="277">
                  <c:v>2.0254774543706002</c:v>
                </c:pt>
                <c:pt idx="278">
                  <c:v>2.0280505619144669</c:v>
                </c:pt>
                <c:pt idx="279">
                  <c:v>2.0305944330210202</c:v>
                </c:pt>
                <c:pt idx="280">
                  <c:v>2.0331096262790731</c:v>
                </c:pt>
                <c:pt idx="281">
                  <c:v>2.0355966847793012</c:v>
                </c:pt>
                <c:pt idx="282">
                  <c:v>2.0380561366915213</c:v>
                </c:pt>
                <c:pt idx="283">
                  <c:v>2.0404884958146594</c:v>
                </c:pt>
                <c:pt idx="284">
                  <c:v>2.0428942621009818</c:v>
                </c:pt>
                <c:pt idx="285">
                  <c:v>2.0452739221560456</c:v>
                </c:pt>
                <c:pt idx="286">
                  <c:v>2.0476279497157583</c:v>
                </c:pt>
                <c:pt idx="287">
                  <c:v>2.0499568061018034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BA-49ED-9A8C-B2F90E3587A6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'10_100yr_24hr_3.25'!$V$911:$V$1198</c:f>
              <c:numCache>
                <c:formatCode>General</c:formatCode>
                <c:ptCount val="288"/>
                <c:pt idx="0">
                  <c:v>3.3387216604032766E-3</c:v>
                </c:pt>
                <c:pt idx="1">
                  <c:v>6.6904844013748743E-3</c:v>
                </c:pt>
                <c:pt idx="2">
                  <c:v>1.0068577292021708E-2</c:v>
                </c:pt>
                <c:pt idx="3">
                  <c:v>1.3459960753097633E-2</c:v>
                </c:pt>
                <c:pt idx="4">
                  <c:v>1.6878180168178325E-2</c:v>
                </c:pt>
                <c:pt idx="5">
                  <c:v>2.0309946523678235E-2</c:v>
                </c:pt>
                <c:pt idx="6">
                  <c:v>2.3769068650854042E-2</c:v>
                </c:pt>
                <c:pt idx="7">
                  <c:v>2.724200122428444E-2</c:v>
                </c:pt>
                <c:pt idx="8">
                  <c:v>3.074282392390737E-2</c:v>
                </c:pt>
                <c:pt idx="9">
                  <c:v>3.4257727979418728E-2</c:v>
                </c:pt>
                <c:pt idx="10">
                  <c:v>3.7801071601153868E-2</c:v>
                </c:pt>
                <c:pt idx="11">
                  <c:v>4.1358775173082396E-2</c:v>
                </c:pt>
                <c:pt idx="12">
                  <c:v>4.4945483412085707E-2</c:v>
                </c:pt>
                <c:pt idx="13">
                  <c:v>4.8546838174873486E-2</c:v>
                </c:pt>
                <c:pt idx="14">
                  <c:v>5.2177778969965338E-2</c:v>
                </c:pt>
                <c:pt idx="15">
                  <c:v>5.5823661150864901E-2</c:v>
                </c:pt>
                <c:pt idx="16">
                  <c:v>5.9499727627213783E-2</c:v>
                </c:pt>
                <c:pt idx="17">
                  <c:v>6.3191038964404811E-2</c:v>
                </c:pt>
                <c:pt idx="18">
                  <c:v>6.6913150423459467E-2</c:v>
                </c:pt>
                <c:pt idx="19">
                  <c:v>7.0650819172397128E-2</c:v>
                </c:pt>
                <c:pt idx="20">
                  <c:v>7.4419922132030969E-2</c:v>
                </c:pt>
                <c:pt idx="21">
                  <c:v>7.820490412299641E-2</c:v>
                </c:pt>
                <c:pt idx="22">
                  <c:v>8.2021973410997706E-2</c:v>
                </c:pt>
                <c:pt idx="23">
                  <c:v>8.5855253161125855E-2</c:v>
                </c:pt>
                <c:pt idx="24">
                  <c:v>8.9721293065450958E-2</c:v>
                </c:pt>
                <c:pt idx="25">
                  <c:v>9.3603884948695981E-2</c:v>
                </c:pt>
                <c:pt idx="26">
                  <c:v>9.7519930428136448E-2</c:v>
                </c:pt>
                <c:pt idx="27">
                  <c:v>0.10145287990694563</c:v>
                </c:pt>
                <c:pt idx="28">
                  <c:v>0.10541999786616252</c:v>
                </c:pt>
                <c:pt idx="29">
                  <c:v>0.10940438278888287</c:v>
                </c:pt>
                <c:pt idx="30">
                  <c:v>0.11342367342203907</c:v>
                </c:pt>
                <c:pt idx="31">
                  <c:v>0.11746060539044834</c:v>
                </c:pt>
                <c:pt idx="32">
                  <c:v>0.12153320359808584</c:v>
                </c:pt>
                <c:pt idx="33">
                  <c:v>0.12562382940972672</c:v>
                </c:pt>
                <c:pt idx="34">
                  <c:v>0.12975090629377917</c:v>
                </c:pt>
                <c:pt idx="35">
                  <c:v>0.13389640946422965</c:v>
                </c:pt>
                <c:pt idx="36">
                  <c:v>0.13807917390661339</c:v>
                </c:pt>
                <c:pt idx="37">
                  <c:v>0.14228077627717672</c:v>
                </c:pt>
                <c:pt idx="38">
                  <c:v>0.14652047660772283</c:v>
                </c:pt>
                <c:pt idx="39">
                  <c:v>0.15077944004453059</c:v>
                </c:pt>
                <c:pt idx="40">
                  <c:v>0.15507736580458831</c:v>
                </c:pt>
                <c:pt idx="41">
                  <c:v>0.15939499399558166</c:v>
                </c:pt>
                <c:pt idx="42">
                  <c:v>0.16375247780412439</c:v>
                </c:pt>
                <c:pt idx="43">
                  <c:v>0.16813011816095491</c:v>
                </c:pt>
                <c:pt idx="44">
                  <c:v>0.17254853769062395</c:v>
                </c:pt>
                <c:pt idx="45">
                  <c:v>0.17698758336309206</c:v>
                </c:pt>
                <c:pt idx="46">
                  <c:v>0.18146836343425177</c:v>
                </c:pt>
                <c:pt idx="47">
                  <c:v>0.18597025544562351</c:v>
                </c:pt>
                <c:pt idx="48">
                  <c:v>0.19051487024722613</c:v>
                </c:pt>
                <c:pt idx="49">
                  <c:v>0.19508109975945986</c:v>
                </c:pt>
                <c:pt idx="50">
                  <c:v>0.19969107520631413</c:v>
                </c:pt>
                <c:pt idx="51">
                  <c:v>0.20432318592507315</c:v>
                </c:pt>
                <c:pt idx="52">
                  <c:v>0.20900010216197762</c:v>
                </c:pt>
                <c:pt idx="53">
                  <c:v>0.21369969289220547</c:v>
                </c:pt>
                <c:pt idx="54">
                  <c:v>0.21844518695637305</c:v>
                </c:pt>
                <c:pt idx="55">
                  <c:v>0.22321391432021143</c:v>
                </c:pt>
                <c:pt idx="56">
                  <c:v>0.22802968297451276</c:v>
                </c:pt>
                <c:pt idx="57">
                  <c:v>0.23286926430446897</c:v>
                </c:pt>
                <c:pt idx="58">
                  <c:v>0.23775706705518473</c:v>
                </c:pt>
                <c:pt idx="59">
                  <c:v>0.2426692834766504</c:v>
                </c:pt>
                <c:pt idx="60">
                  <c:v>0.24763094579077238</c:v>
                </c:pt>
                <c:pt idx="61">
                  <c:v>0.25261764550943289</c:v>
                </c:pt>
                <c:pt idx="62">
                  <c:v>0.25765506224802381</c:v>
                </c:pt>
                <c:pt idx="63">
                  <c:v>0.26271816405919513</c:v>
                </c:pt>
                <c:pt idx="64">
                  <c:v>0.26783330314498155</c:v>
                </c:pt>
                <c:pt idx="65">
                  <c:v>0.27297480018363318</c:v>
                </c:pt>
                <c:pt idx="66">
                  <c:v>0.27816970652285811</c:v>
                </c:pt>
                <c:pt idx="67">
                  <c:v>0.28339167027499723</c:v>
                </c:pt>
                <c:pt idx="68">
                  <c:v>0.28866846995557838</c:v>
                </c:pt>
                <c:pt idx="69">
                  <c:v>0.29397305455384881</c:v>
                </c:pt>
                <c:pt idx="70">
                  <c:v>0.29933395934431095</c:v>
                </c:pt>
                <c:pt idx="71">
                  <c:v>0.30472340617300731</c:v>
                </c:pt>
                <c:pt idx="72">
                  <c:v>0.31017071834915244</c:v>
                </c:pt>
                <c:pt idx="73">
                  <c:v>0.31564736098667145</c:v>
                </c:pt>
                <c:pt idx="74">
                  <c:v>0.32118347851597528</c:v>
                </c:pt>
                <c:pt idx="75">
                  <c:v>0.32674974804566137</c:v>
                </c:pt>
                <c:pt idx="76">
                  <c:v>0.33237717016266588</c:v>
                </c:pt>
                <c:pt idx="77">
                  <c:v>0.3380356008865526</c:v>
                </c:pt>
                <c:pt idx="78">
                  <c:v>0.34375693409626829</c:v>
                </c:pt>
                <c:pt idx="79">
                  <c:v>0.34951016969010773</c:v>
                </c:pt>
                <c:pt idx="80">
                  <c:v>0.35532813424069465</c:v>
                </c:pt>
                <c:pt idx="81">
                  <c:v>0.36117893439306181</c:v>
                </c:pt>
                <c:pt idx="82">
                  <c:v>0.36709637126391215</c:v>
                </c:pt>
                <c:pt idx="83">
                  <c:v>0.37304761884723359</c:v>
                </c:pt>
                <c:pt idx="84">
                  <c:v>0.37906749730400335</c:v>
                </c:pt>
                <c:pt idx="85">
                  <c:v>0.38512220613112369</c:v>
                </c:pt>
                <c:pt idx="86">
                  <c:v>0.39124763190559619</c:v>
                </c:pt>
                <c:pt idx="87">
                  <c:v>0.3974089551319504</c:v>
                </c:pt>
                <c:pt idx="88">
                  <c:v>0.40364317929170745</c:v>
                </c:pt>
                <c:pt idx="89">
                  <c:v>0.40991441853078436</c:v>
                </c:pt>
                <c:pt idx="90">
                  <c:v>0.41626084711192313</c:v>
                </c:pt>
                <c:pt idx="91">
                  <c:v>0.4226454623401823</c:v>
                </c:pt>
                <c:pt idx="92">
                  <c:v>0.42910766682571433</c:v>
                </c:pt>
                <c:pt idx="93">
                  <c:v>0.43560928716307679</c:v>
                </c:pt>
                <c:pt idx="94">
                  <c:v>0.44219101590053089</c:v>
                </c:pt>
                <c:pt idx="95">
                  <c:v>0.44881345136395412</c:v>
                </c:pt>
                <c:pt idx="96">
                  <c:v>0.45551864202825776</c:v>
                </c:pt>
                <c:pt idx="97">
                  <c:v>0.46226589636906068</c:v>
                </c:pt>
                <c:pt idx="98">
                  <c:v>0.46909868959133538</c:v>
                </c:pt>
                <c:pt idx="99">
                  <c:v>0.47597497434229785</c:v>
                </c:pt>
                <c:pt idx="100">
                  <c:v>0.48293972864213552</c:v>
                </c:pt>
                <c:pt idx="101">
                  <c:v>0.48994947851813997</c:v>
                </c:pt>
                <c:pt idx="102">
                  <c:v>0.4970507866966396</c:v>
                </c:pt>
                <c:pt idx="103">
                  <c:v>0.5041986765134796</c:v>
                </c:pt>
                <c:pt idx="104">
                  <c:v>0.51144138368743031</c:v>
                </c:pt>
                <c:pt idx="105">
                  <c:v>0.518732346987679</c:v>
                </c:pt>
                <c:pt idx="106">
                  <c:v>0.52612157047237584</c:v>
                </c:pt>
                <c:pt idx="107">
                  <c:v>0.53356082007587924</c:v>
                </c:pt>
                <c:pt idx="108">
                  <c:v>0.54110197135599858</c:v>
                </c:pt>
                <c:pt idx="109">
                  <c:v>0.54869502208631005</c:v>
                </c:pt>
                <c:pt idx="110">
                  <c:v>0.55639383115201602</c:v>
                </c:pt>
                <c:pt idx="111">
                  <c:v>0.56414652503003326</c:v>
                </c:pt>
                <c:pt idx="112">
                  <c:v>0.57200906740034707</c:v>
                </c:pt>
                <c:pt idx="113">
                  <c:v>0.57992760164395474</c:v>
                </c:pt>
                <c:pt idx="114">
                  <c:v>0.58796032845286916</c:v>
                </c:pt>
                <c:pt idx="115">
                  <c:v>0.59605128667811202</c:v>
                </c:pt>
                <c:pt idx="116">
                  <c:v>0.60426105826290577</c:v>
                </c:pt>
                <c:pt idx="117">
                  <c:v>0.61253144535024129</c:v>
                </c:pt>
                <c:pt idx="118">
                  <c:v>0.62092556885843608</c:v>
                </c:pt>
                <c:pt idx="119">
                  <c:v>0.62938285002954419</c:v>
                </c:pt>
                <c:pt idx="120">
                  <c:v>0.63796912165392028</c:v>
                </c:pt>
                <c:pt idx="121">
                  <c:v>0.64662126640369388</c:v>
                </c:pt>
                <c:pt idx="122">
                  <c:v>0.65540801896775447</c:v>
                </c:pt>
                <c:pt idx="123">
                  <c:v>0.66426355061675579</c:v>
                </c:pt>
                <c:pt idx="124">
                  <c:v>0.67325970737085017</c:v>
                </c:pt>
                <c:pt idx="125">
                  <c:v>0.68232775915104105</c:v>
                </c:pt>
                <c:pt idx="126">
                  <c:v>0.6915428948086757</c:v>
                </c:pt>
                <c:pt idx="127">
                  <c:v>0.70083327357666469</c:v>
                </c:pt>
                <c:pt idx="128">
                  <c:v>0.7102776838294611</c:v>
                </c:pt>
                <c:pt idx="129">
                  <c:v>0.71980094272608053</c:v>
                </c:pt>
                <c:pt idx="130">
                  <c:v>0.72948572373557763</c:v>
                </c:pt>
                <c:pt idx="131">
                  <c:v>0.73925324539014658</c:v>
                </c:pt>
                <c:pt idx="132">
                  <c:v>0.74919038507938351</c:v>
                </c:pt>
                <c:pt idx="133">
                  <c:v>0.75921447730745673</c:v>
                </c:pt>
                <c:pt idx="134">
                  <c:v>0.76941696068432197</c:v>
                </c:pt>
                <c:pt idx="135">
                  <c:v>0.77971096707024135</c:v>
                </c:pt>
                <c:pt idx="136">
                  <c:v>0.79019289833363171</c:v>
                </c:pt>
                <c:pt idx="137">
                  <c:v>0.80077132665202999</c:v>
                </c:pt>
                <c:pt idx="138">
                  <c:v>0.81154807149568331</c:v>
                </c:pt>
                <c:pt idx="139">
                  <c:v>0.82242674364802948</c:v>
                </c:pt>
                <c:pt idx="140">
                  <c:v>0.83351509603314811</c:v>
                </c:pt>
                <c:pt idx="141">
                  <c:v>0.84471132410939398</c:v>
                </c:pt>
                <c:pt idx="142">
                  <c:v>0.85612970289178336</c:v>
                </c:pt>
                <c:pt idx="143">
                  <c:v>0.86766249718668798</c:v>
                </c:pt>
                <c:pt idx="144">
                  <c:v>0.87943117944910765</c:v>
                </c:pt>
                <c:pt idx="145">
                  <c:v>0.89132149587131759</c:v>
                </c:pt>
                <c:pt idx="146">
                  <c:v>0.90346289575777772</c:v>
                </c:pt>
                <c:pt idx="147">
                  <c:v>0.91573393221422839</c:v>
                </c:pt>
                <c:pt idx="148">
                  <c:v>0.9282729366773772</c:v>
                </c:pt>
                <c:pt idx="149">
                  <c:v>0.94095049090814986</c:v>
                </c:pt>
                <c:pt idx="150">
                  <c:v>0.95391486733686404</c:v>
                </c:pt>
                <c:pt idx="151">
                  <c:v>0.96702777262702355</c:v>
                </c:pt>
                <c:pt idx="152">
                  <c:v>0.98044866822294985</c:v>
                </c:pt>
                <c:pt idx="153">
                  <c:v>0.99402932889040785</c:v>
                </c:pt>
                <c:pt idx="154">
                  <c:v>1.0079418885183289</c:v>
                </c:pt>
                <c:pt idx="155">
                  <c:v>1.0220269447710404</c:v>
                </c:pt>
                <c:pt idx="156">
                  <c:v>1.0364710837524556</c:v>
                </c:pt>
                <c:pt idx="157">
                  <c:v>1.0511022465063784</c:v>
                </c:pt>
                <c:pt idx="158">
                  <c:v>1.066123628921835</c:v>
                </c:pt>
                <c:pt idx="159">
                  <c:v>1.0813487411808769</c:v>
                </c:pt>
                <c:pt idx="160">
                  <c:v>1.0970000350392808</c:v>
                </c:pt>
                <c:pt idx="161">
                  <c:v>1.1128744402191055</c:v>
                </c:pt>
                <c:pt idx="162">
                  <c:v>1.1292169521957809</c:v>
                </c:pt>
                <c:pt idx="163">
                  <c:v>1.1458052859014214</c:v>
                </c:pt>
                <c:pt idx="164">
                  <c:v>1.1629111267576275</c:v>
                </c:pt>
                <c:pt idx="165">
                  <c:v>1.1802897048170109</c:v>
                </c:pt>
                <c:pt idx="166">
                  <c:v>1.1982447134644236</c:v>
                </c:pt>
                <c:pt idx="167">
                  <c:v>1.2165047792745751</c:v>
                </c:pt>
                <c:pt idx="168">
                  <c:v>1.2354125593112668</c:v>
                </c:pt>
                <c:pt idx="169">
                  <c:v>1.2546648030597907</c:v>
                </c:pt>
                <c:pt idx="170">
                  <c:v>1.2746524392515408</c:v>
                </c:pt>
                <c:pt idx="171">
                  <c:v>1.2950334587148882</c:v>
                </c:pt>
                <c:pt idx="172">
                  <c:v>1.3162598589442236</c:v>
                </c:pt>
                <c:pt idx="173">
                  <c:v>1.3379416936266668</c:v>
                </c:pt>
                <c:pt idx="174">
                  <c:v>1.3606102043007422</c:v>
                </c:pt>
                <c:pt idx="175">
                  <c:v>1.383814949093608</c:v>
                </c:pt>
                <c:pt idx="176">
                  <c:v>1.4081932758007849</c:v>
                </c:pt>
                <c:pt idx="177">
                  <c:v>1.4332165413600357</c:v>
                </c:pt>
                <c:pt idx="178">
                  <c:v>1.4596699336025813</c:v>
                </c:pt>
                <c:pt idx="179">
                  <c:v>1.4869207488649492</c:v>
                </c:pt>
                <c:pt idx="180">
                  <c:v>1.5159711747656655</c:v>
                </c:pt>
                <c:pt idx="181">
                  <c:v>1.5460450915168378</c:v>
                </c:pt>
                <c:pt idx="182">
                  <c:v>1.5784866773103134</c:v>
                </c:pt>
                <c:pt idx="183">
                  <c:v>1.6123137285090625</c:v>
                </c:pt>
                <c:pt idx="184">
                  <c:v>1.64946790089663</c:v>
                </c:pt>
                <c:pt idx="185">
                  <c:v>1.6886575569159543</c:v>
                </c:pt>
                <c:pt idx="186">
                  <c:v>1.7330532639078728</c:v>
                </c:pt>
                <c:pt idx="187">
                  <c:v>1.7808970067742949</c:v>
                </c:pt>
                <c:pt idx="188">
                  <c:v>1.838777984692326</c:v>
                </c:pt>
                <c:pt idx="189">
                  <c:v>1.9046462097565131</c:v>
                </c:pt>
                <c:pt idx="190">
                  <c:v>2.0068316595600328</c:v>
                </c:pt>
                <c:pt idx="191">
                  <c:v>2.2518917581213924</c:v>
                </c:pt>
                <c:pt idx="192">
                  <c:v>2.3301955965926497</c:v>
                </c:pt>
                <c:pt idx="193">
                  <c:v>2.3823768743547729</c:v>
                </c:pt>
                <c:pt idx="194">
                  <c:v>2.4239436974275614</c:v>
                </c:pt>
                <c:pt idx="195">
                  <c:v>2.4593283533656192</c:v>
                </c:pt>
                <c:pt idx="196">
                  <c:v>2.490526604318656</c:v>
                </c:pt>
                <c:pt idx="197">
                  <c:v>2.5186399006550153</c:v>
                </c:pt>
                <c:pt idx="198">
                  <c:v>2.5443529887202523</c:v>
                </c:pt>
                <c:pt idx="199">
                  <c:v>2.5681265006381686</c:v>
                </c:pt>
                <c:pt idx="200">
                  <c:v>2.5902882612488249</c:v>
                </c:pt>
                <c:pt idx="201">
                  <c:v>2.6110816629249567</c:v>
                </c:pt>
                <c:pt idx="202">
                  <c:v>2.6306934714532533</c:v>
                </c:pt>
                <c:pt idx="203">
                  <c:v>2.6492708413049848</c:v>
                </c:pt>
                <c:pt idx="204">
                  <c:v>2.6669322582101991</c:v>
                </c:pt>
                <c:pt idx="205">
                  <c:v>2.6837748668773447</c:v>
                </c:pt>
                <c:pt idx="206">
                  <c:v>2.699879545729134</c:v>
                </c:pt>
                <c:pt idx="207">
                  <c:v>2.7153145225319562</c:v>
                </c:pt>
                <c:pt idx="208">
                  <c:v>2.7301380138068398</c:v>
                </c:pt>
                <c:pt idx="209">
                  <c:v>2.7444001925786816</c:v>
                </c:pt>
                <c:pt idx="210">
                  <c:v>2.7581446826400828</c:v>
                </c:pt>
                <c:pt idx="211">
                  <c:v>2.7714097118418679</c:v>
                </c:pt>
                <c:pt idx="212">
                  <c:v>2.7842290151623286</c:v>
                </c:pt>
                <c:pt idx="213">
                  <c:v>2.796632551041228</c:v>
                </c:pt>
                <c:pt idx="214">
                  <c:v>2.8086470762405744</c:v>
                </c:pt>
                <c:pt idx="215">
                  <c:v>2.820296612056044</c:v>
                </c:pt>
                <c:pt idx="216">
                  <c:v>2.8316028260522028</c:v>
                </c:pt>
                <c:pt idx="217">
                  <c:v>2.8425853473745719</c:v>
                </c:pt>
                <c:pt idx="218">
                  <c:v>2.8532620292941182</c:v>
                </c:pt>
                <c:pt idx="219">
                  <c:v>2.8636491694348769</c:v>
                </c:pt>
                <c:pt idx="220">
                  <c:v>2.8737616957691854</c:v>
                </c:pt>
                <c:pt idx="221">
                  <c:v>2.8836133246968632</c:v>
                </c:pt>
                <c:pt idx="222">
                  <c:v>2.8932166961887935</c:v>
                </c:pt>
                <c:pt idx="223">
                  <c:v>2.9025834899555947</c:v>
                </c:pt>
                <c:pt idx="224">
                  <c:v>2.9117245258162878</c:v>
                </c:pt>
                <c:pt idx="225">
                  <c:v>2.9206498508307921</c:v>
                </c:pt>
                <c:pt idx="226">
                  <c:v>2.9293688152811277</c:v>
                </c:pt>
                <c:pt idx="227">
                  <c:v>2.9378901392077106</c:v>
                </c:pt>
                <c:pt idx="228">
                  <c:v>2.9462219709058961</c:v>
                </c:pt>
                <c:pt idx="229">
                  <c:v>2.9543719385465819</c:v>
                </c:pt>
                <c:pt idx="230">
                  <c:v>2.9623471958899912</c:v>
                </c:pt>
                <c:pt idx="231">
                  <c:v>2.9701544629037779</c:v>
                </c:pt>
                <c:pt idx="232">
                  <c:v>2.977800061967685</c:v>
                </c:pt>
                <c:pt idx="233">
                  <c:v>2.9852899502411705</c:v>
                </c:pt>
                <c:pt idx="234">
                  <c:v>2.9926297486831821</c:v>
                </c:pt>
                <c:pt idx="235">
                  <c:v>2.9998247681408867</c:v>
                </c:pt>
                <c:pt idx="236">
                  <c:v>3.0068800328639673</c:v>
                </c:pt>
                <c:pt idx="237">
                  <c:v>3.0138003017506629</c:v>
                </c:pt>
                <c:pt idx="238">
                  <c:v>3.0205900875894756</c:v>
                </c:pt>
                <c:pt idx="239">
                  <c:v>3.0272536745246672</c:v>
                </c:pt>
                <c:pt idx="240">
                  <c:v>3.0337951339435603</c:v>
                </c:pt>
                <c:pt idx="241">
                  <c:v>3.0402183389578687</c:v>
                </c:pt>
                <c:pt idx="242">
                  <c:v>3.0465269776294703</c:v>
                </c:pt>
                <c:pt idx="243">
                  <c:v>3.0527245650722188</c:v>
                </c:pt>
                <c:pt idx="244">
                  <c:v>3.0588144545453462</c:v>
                </c:pt>
                <c:pt idx="245">
                  <c:v>3.0647998476401548</c:v>
                </c:pt>
                <c:pt idx="246">
                  <c:v>3.0706838036496822</c:v>
                </c:pt>
                <c:pt idx="247">
                  <c:v>3.0764692482007461</c:v>
                </c:pt>
                <c:pt idx="248">
                  <c:v>3.0821589812186732</c:v>
                </c:pt>
                <c:pt idx="249">
                  <c:v>3.087755684287242</c:v>
                </c:pt>
                <c:pt idx="250">
                  <c:v>3.0932619274595257</c:v>
                </c:pt>
                <c:pt idx="251">
                  <c:v>3.0986801755692741</c:v>
                </c:pt>
                <c:pt idx="252">
                  <c:v>3.1040127940872861</c:v>
                </c:pt>
                <c:pt idx="253">
                  <c:v>3.1092620545625436</c:v>
                </c:pt>
                <c:pt idx="254">
                  <c:v>3.1144301396838432</c:v>
                </c:pt>
                <c:pt idx="255">
                  <c:v>3.1195191479940472</c:v>
                </c:pt>
                <c:pt idx="256">
                  <c:v>3.1245310982858823</c:v>
                </c:pt>
                <c:pt idx="257">
                  <c:v>3.1294679337054196</c:v>
                </c:pt>
                <c:pt idx="258">
                  <c:v>3.134331525586814</c:v>
                </c:pt>
                <c:pt idx="259">
                  <c:v>3.139123677039696</c:v>
                </c:pt>
                <c:pt idx="260">
                  <c:v>3.1438461263085746</c:v>
                </c:pt>
                <c:pt idx="261">
                  <c:v>3.1485005499218732</c:v>
                </c:pt>
                <c:pt idx="262">
                  <c:v>3.1530885656465686</c:v>
                </c:pt>
                <c:pt idx="263">
                  <c:v>3.1576117352630324</c:v>
                </c:pt>
                <c:pt idx="264">
                  <c:v>3.1620715671733617</c:v>
                </c:pt>
                <c:pt idx="265">
                  <c:v>3.1664695188553367</c:v>
                </c:pt>
                <c:pt idx="266">
                  <c:v>3.1708069991731027</c:v>
                </c:pt>
                <c:pt idx="267">
                  <c:v>3.1750853705547422</c:v>
                </c:pt>
                <c:pt idx="268">
                  <c:v>3.1793059510460475</c:v>
                </c:pt>
                <c:pt idx="269">
                  <c:v>3.183470016249061</c:v>
                </c:pt>
                <c:pt idx="270">
                  <c:v>3.1875788011532098</c:v>
                </c:pt>
                <c:pt idx="271">
                  <c:v>3.1916335018662951</c:v>
                </c:pt>
                <c:pt idx="272">
                  <c:v>3.1956352772519643</c:v>
                </c:pt>
                <c:pt idx="273">
                  <c:v>3.199585250479815</c:v>
                </c:pt>
                <c:pt idx="274">
                  <c:v>3.2034845104937992</c:v>
                </c:pt>
                <c:pt idx="275">
                  <c:v>3.2073341134041367</c:v>
                </c:pt>
                <c:pt idx="276">
                  <c:v>3.2111350838076014</c:v>
                </c:pt>
                <c:pt idx="277">
                  <c:v>3.2148884160406368</c:v>
                </c:pt>
                <c:pt idx="278">
                  <c:v>3.2185950753694654</c:v>
                </c:pt>
                <c:pt idx="279">
                  <c:v>3.222255999121018</c:v>
                </c:pt>
                <c:pt idx="280">
                  <c:v>3.2258720977582915</c:v>
                </c:pt>
                <c:pt idx="281">
                  <c:v>3.2294442559034024</c:v>
                </c:pt>
                <c:pt idx="282">
                  <c:v>3.2329733333114574</c:v>
                </c:pt>
                <c:pt idx="283">
                  <c:v>3.2364601657981131</c:v>
                </c:pt>
                <c:pt idx="284">
                  <c:v>3.2399055661234635</c:v>
                </c:pt>
                <c:pt idx="285">
                  <c:v>3.2433103248347903</c:v>
                </c:pt>
                <c:pt idx="286">
                  <c:v>3.2466752110704626</c:v>
                </c:pt>
                <c:pt idx="287">
                  <c:v>3.250000973327194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BA-49ED-9A8C-B2F90E358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'10_100yr_24hr_3.25'!$P$911:$P$1198</c:f>
              <c:numCache>
                <c:formatCode>General</c:formatCode>
                <c:ptCount val="288"/>
                <c:pt idx="0">
                  <c:v>1.5338545600356301E-3</c:v>
                </c:pt>
                <c:pt idx="1">
                  <c:v>3.0731946281270517E-3</c:v>
                </c:pt>
                <c:pt idx="2">
                  <c:v>4.6236035187434688E-3</c:v>
                </c:pt>
                <c:pt idx="3">
                  <c:v>6.1795962954320771E-3</c:v>
                </c:pt>
                <c:pt idx="4">
                  <c:v>7.7468572486947274E-3</c:v>
                </c:pt>
                <c:pt idx="5">
                  <c:v>9.3198030849317437E-3</c:v>
                </c:pt>
                <c:pt idx="6">
                  <c:v>1.0904221784697299E-2</c:v>
                </c:pt>
                <c:pt idx="7">
                  <c:v>1.2494429079347169E-2</c:v>
                </c:pt>
                <c:pt idx="8">
                  <c:v>1.4096319454161454E-2</c:v>
                </c:pt>
                <c:pt idx="9">
                  <c:v>1.5704104951497433E-2</c:v>
                </c:pt>
                <c:pt idx="10">
                  <c:v>1.7323789481557439E-2</c:v>
                </c:pt>
                <c:pt idx="11">
                  <c:v>1.8949478583089707E-2</c:v>
                </c:pt>
                <c:pt idx="12">
                  <c:v>2.0587288622098132E-2</c:v>
                </c:pt>
                <c:pt idx="13">
                  <c:v>2.2231215713587771E-2</c:v>
                </c:pt>
                <c:pt idx="14">
                  <c:v>2.3887491826404261E-2</c:v>
                </c:pt>
                <c:pt idx="15">
                  <c:v>2.5550000621000768E-2</c:v>
                </c:pt>
                <c:pt idx="16">
                  <c:v>2.7225092938063966E-2</c:v>
                </c:pt>
                <c:pt idx="17">
                  <c:v>2.8906536836540431E-2</c:v>
                </c:pt>
                <c:pt idx="18">
                  <c:v>3.0600805426094668E-2</c:v>
                </c:pt>
                <c:pt idx="19">
                  <c:v>3.2301547895247085E-2</c:v>
                </c:pt>
                <c:pt idx="20">
                  <c:v>3.4015363154480394E-2</c:v>
                </c:pt>
                <c:pt idx="21">
                  <c:v>3.5735778124840634E-2</c:v>
                </c:pt>
                <c:pt idx="22">
                  <c:v>3.7469521191147992E-2</c:v>
                </c:pt>
                <c:pt idx="23">
                  <c:v>3.9209993475233018E-2</c:v>
                </c:pt>
                <c:pt idx="24">
                  <c:v>4.0964056658886694E-2</c:v>
                </c:pt>
                <c:pt idx="25">
                  <c:v>4.2724982391308064E-2</c:v>
                </c:pt>
                <c:pt idx="26">
                  <c:v>4.4499769630926833E-2</c:v>
                </c:pt>
                <c:pt idx="27">
                  <c:v>4.6281556731791351E-2</c:v>
                </c:pt>
                <c:pt idx="28">
                  <c:v>4.8077484074113608E-2</c:v>
                </c:pt>
                <c:pt idx="29">
                  <c:v>4.9880552737243011E-2</c:v>
                </c:pt>
                <c:pt idx="30">
                  <c:v>5.1698048842812261E-2</c:v>
                </c:pt>
                <c:pt idx="31">
                  <c:v>5.3522832050457492E-2</c:v>
                </c:pt>
                <c:pt idx="32">
                  <c:v>5.5362338726979932E-2</c:v>
                </c:pt>
                <c:pt idx="33">
                  <c:v>5.7209282792807681E-2</c:v>
                </c:pt>
                <c:pt idx="34">
                  <c:v>5.9071255558062363E-2</c:v>
                </c:pt>
                <c:pt idx="35">
                  <c:v>6.0940820700370102E-2</c:v>
                </c:pt>
                <c:pt idx="36">
                  <c:v>6.2825729376728479E-2</c:v>
                </c:pt>
                <c:pt idx="37">
                  <c:v>6.4718390323976971E-2</c:v>
                </c:pt>
                <c:pt idx="38">
                  <c:v>6.6626719666737388E-2</c:v>
                </c:pt>
                <c:pt idx="39">
                  <c:v>6.854296629768708E-2</c:v>
                </c:pt>
                <c:pt idx="40">
                  <c:v>7.0475216659640516E-2</c:v>
                </c:pt>
                <c:pt idx="41">
                  <c:v>7.2415554680558047E-2</c:v>
                </c:pt>
                <c:pt idx="42">
                  <c:v>7.437224271538323E-2</c:v>
                </c:pt>
                <c:pt idx="43">
                  <c:v>7.6337194377005257E-2</c:v>
                </c:pt>
                <c:pt idx="44">
                  <c:v>7.8318853784344E-2</c:v>
                </c:pt>
                <c:pt idx="45">
                  <c:v>8.0308958641514661E-2</c:v>
                </c:pt>
                <c:pt idx="46">
                  <c:v>8.2316140956807171E-2</c:v>
                </c:pt>
                <c:pt idx="47">
                  <c:v>8.4331956673963759E-2</c:v>
                </c:pt>
                <c:pt idx="48">
                  <c:v>8.63652321064039E-2</c:v>
                </c:pt>
                <c:pt idx="49">
                  <c:v>8.8407335312382429E-2</c:v>
                </c:pt>
                <c:pt idx="50">
                  <c:v>9.0467293634677537E-2</c:v>
                </c:pt>
                <c:pt idx="51">
                  <c:v>9.2536280830600504E-2</c:v>
                </c:pt>
                <c:pt idx="52">
                  <c:v>9.4623532324523474E-2</c:v>
                </c:pt>
                <c:pt idx="53">
                  <c:v>9.6720020848909849E-2</c:v>
                </c:pt>
                <c:pt idx="54">
                  <c:v>9.8835197311035738E-2</c:v>
                </c:pt>
                <c:pt idx="55">
                  <c:v>0.10095982636664003</c:v>
                </c:pt>
                <c:pt idx="56">
                  <c:v>0.10310358217905424</c:v>
                </c:pt>
                <c:pt idx="57">
                  <c:v>0.10525701392638132</c:v>
                </c:pt>
                <c:pt idx="58">
                  <c:v>0.10743002719762629</c:v>
                </c:pt>
                <c:pt idx="59">
                  <c:v>0.10961294792053988</c:v>
                </c:pt>
                <c:pt idx="60">
                  <c:v>0.11181592170256072</c:v>
                </c:pt>
                <c:pt idx="61">
                  <c:v>0.11402904305194239</c:v>
                </c:pt>
                <c:pt idx="62">
                  <c:v>0.11626270663937488</c:v>
                </c:pt>
                <c:pt idx="63">
                  <c:v>0.11850676696137974</c:v>
                </c:pt>
                <c:pt idx="64">
                  <c:v>0.12077187728016581</c:v>
                </c:pt>
                <c:pt idx="65">
                  <c:v>0.12304764303628568</c:v>
                </c:pt>
                <c:pt idx="66">
                  <c:v>0.125344986129313</c:v>
                </c:pt>
                <c:pt idx="67">
                  <c:v>0.12765325341620026</c:v>
                </c:pt>
                <c:pt idx="68">
                  <c:v>0.12998364603445522</c:v>
                </c:pt>
                <c:pt idx="69">
                  <c:v>0.13232524221229514</c:v>
                </c:pt>
                <c:pt idx="70">
                  <c:v>0.13468953352093882</c:v>
                </c:pt>
                <c:pt idx="71">
                  <c:v>0.13706531896008189</c:v>
                </c:pt>
                <c:pt idx="72">
                  <c:v>0.13946439236984376</c:v>
                </c:pt>
                <c:pt idx="73">
                  <c:v>0.14187526232648717</c:v>
                </c:pt>
                <c:pt idx="74">
                  <c:v>0.14431003746193349</c:v>
                </c:pt>
                <c:pt idx="75">
                  <c:v>0.14675692409479479</c:v>
                </c:pt>
                <c:pt idx="76">
                  <c:v>0.1492283589123049</c:v>
                </c:pt>
                <c:pt idx="77">
                  <c:v>0.1517122334535963</c:v>
                </c:pt>
                <c:pt idx="78">
                  <c:v>0.15422132652332654</c:v>
                </c:pt>
                <c:pt idx="79">
                  <c:v>0.15674320161884037</c:v>
                </c:pt>
                <c:pt idx="80">
                  <c:v>0.15929099458662788</c:v>
                </c:pt>
                <c:pt idx="81">
                  <c:v>0.16185192682147664</c:v>
                </c:pt>
                <c:pt idx="82">
                  <c:v>0.16443950706848498</c:v>
                </c:pt>
                <c:pt idx="83">
                  <c:v>0.16704059969698082</c:v>
                </c:pt>
                <c:pt idx="84">
                  <c:v>0.16966910321704387</c:v>
                </c:pt>
                <c:pt idx="85">
                  <c:v>0.1723115091174483</c:v>
                </c:pt>
                <c:pt idx="86">
                  <c:v>0.17498212363448107</c:v>
                </c:pt>
                <c:pt idx="87">
                  <c:v>0.17766704851189408</c:v>
                </c:pt>
                <c:pt idx="88">
                  <c:v>0.18038101686255925</c:v>
                </c:pt>
                <c:pt idx="89">
                  <c:v>0.18310972272611981</c:v>
                </c:pt>
                <c:pt idx="90">
                  <c:v>0.18586834653609041</c:v>
                </c:pt>
                <c:pt idx="91">
                  <c:v>0.18864215548004304</c:v>
                </c:pt>
                <c:pt idx="92">
                  <c:v>0.19144679916592189</c:v>
                </c:pt>
                <c:pt idx="93">
                  <c:v>0.19426709748791082</c:v>
                </c:pt>
                <c:pt idx="94">
                  <c:v>0.19711919262106203</c:v>
                </c:pt>
                <c:pt idx="95">
                  <c:v>0.19998743531549512</c:v>
                </c:pt>
                <c:pt idx="96">
                  <c:v>0.20288848538897586</c:v>
                </c:pt>
                <c:pt idx="97">
                  <c:v>0.20580620105842096</c:v>
                </c:pt>
                <c:pt idx="98">
                  <c:v>0.2087577867038537</c:v>
                </c:pt>
                <c:pt idx="99">
                  <c:v>0.21172658293742064</c:v>
                </c:pt>
                <c:pt idx="100">
                  <c:v>0.21473036764527076</c:v>
                </c:pt>
                <c:pt idx="101">
                  <c:v>0.21775193691986505</c:v>
                </c:pt>
                <c:pt idx="102">
                  <c:v>0.22080967332428547</c:v>
                </c:pt>
                <c:pt idx="103">
                  <c:v>0.22388579949274723</c:v>
                </c:pt>
                <c:pt idx="104">
                  <c:v>0.22699933629117242</c:v>
                </c:pt>
                <c:pt idx="105">
                  <c:v>0.23013190173083631</c:v>
                </c:pt>
                <c:pt idx="106">
                  <c:v>0.23330319131911392</c:v>
                </c:pt>
                <c:pt idx="107">
                  <c:v>0.23649418482549633</c:v>
                </c:pt>
                <c:pt idx="108">
                  <c:v>0.23972529174182189</c:v>
                </c:pt>
                <c:pt idx="109">
                  <c:v>0.24297681726536824</c:v>
                </c:pt>
                <c:pt idx="110">
                  <c:v>0.24626992755107613</c:v>
                </c:pt>
                <c:pt idx="111">
                  <c:v>0.24958421389052099</c:v>
                </c:pt>
                <c:pt idx="112">
                  <c:v>0.25294164549333786</c:v>
                </c:pt>
                <c:pt idx="113">
                  <c:v>0.25632105707786612</c:v>
                </c:pt>
                <c:pt idx="114">
                  <c:v>0.25974527144416359</c:v>
                </c:pt>
                <c:pt idx="115">
                  <c:v>0.26319232035876416</c:v>
                </c:pt>
                <c:pt idx="116">
                  <c:v>0.26668593538644048</c:v>
                </c:pt>
                <c:pt idx="117">
                  <c:v>0.27020329482150929</c:v>
                </c:pt>
                <c:pt idx="118">
                  <c:v>0.27376909937528848</c:v>
                </c:pt>
                <c:pt idx="119">
                  <c:v>0.27735961871368064</c:v>
                </c:pt>
                <c:pt idx="120">
                  <c:v>0.2810005889411149</c:v>
                </c:pt>
                <c:pt idx="121">
                  <c:v>0.28466731073472684</c:v>
                </c:pt>
                <c:pt idx="122">
                  <c:v>0.28838662846550644</c:v>
                </c:pt>
                <c:pt idx="123">
                  <c:v>0.29213280760085447</c:v>
                </c:pt>
                <c:pt idx="124">
                  <c:v>0.29593388116616615</c:v>
                </c:pt>
                <c:pt idx="125">
                  <c:v>0.29976300657633947</c:v>
                </c:pt>
                <c:pt idx="126">
                  <c:v>0.30364949445151679</c:v>
                </c:pt>
                <c:pt idx="127">
                  <c:v>0.30756531380320318</c:v>
                </c:pt>
                <c:pt idx="128">
                  <c:v>0.31154115155905027</c:v>
                </c:pt>
                <c:pt idx="129">
                  <c:v>0.31554769943158911</c:v>
                </c:pt>
                <c:pt idx="130">
                  <c:v>0.3196171305818839</c:v>
                </c:pt>
                <c:pt idx="131">
                  <c:v>0.32371876076526507</c:v>
                </c:pt>
                <c:pt idx="132">
                  <c:v>0.32788637222572337</c:v>
                </c:pt>
                <c:pt idx="133">
                  <c:v>0.33208779490234863</c:v>
                </c:pt>
                <c:pt idx="134">
                  <c:v>0.33635855793734559</c:v>
                </c:pt>
                <c:pt idx="135">
                  <c:v>0.34066488268657902</c:v>
                </c:pt>
                <c:pt idx="136">
                  <c:v>0.34504420042433959</c:v>
                </c:pt>
                <c:pt idx="137">
                  <c:v>0.34946098621057364</c:v>
                </c:pt>
                <c:pt idx="138">
                  <c:v>0.35395474906909563</c:v>
                </c:pt>
                <c:pt idx="139">
                  <c:v>0.35848806265856914</c:v>
                </c:pt>
                <c:pt idx="140">
                  <c:v>0.3631027133621032</c:v>
                </c:pt>
                <c:pt idx="141">
                  <c:v>0.36775919798194012</c:v>
                </c:pt>
                <c:pt idx="142">
                  <c:v>0.37250180828744794</c:v>
                </c:pt>
                <c:pt idx="143">
                  <c:v>0.37728876482145546</c:v>
                </c:pt>
                <c:pt idx="144">
                  <c:v>0.38216712665256147</c:v>
                </c:pt>
                <c:pt idx="145">
                  <c:v>0.38709261030316966</c:v>
                </c:pt>
                <c:pt idx="146">
                  <c:v>0.39211534475741672</c:v>
                </c:pt>
                <c:pt idx="147">
                  <c:v>0.39718828094991354</c:v>
                </c:pt>
                <c:pt idx="148">
                  <c:v>0.40236496967784419</c:v>
                </c:pt>
                <c:pt idx="149">
                  <c:v>0.40759529412584361</c:v>
                </c:pt>
                <c:pt idx="150">
                  <c:v>0.4129366389857495</c:v>
                </c:pt>
                <c:pt idx="151">
                  <c:v>0.41833546839869939</c:v>
                </c:pt>
                <c:pt idx="152">
                  <c:v>0.42385348722905281</c:v>
                </c:pt>
                <c:pt idx="153">
                  <c:v>0.42943332930686029</c:v>
                </c:pt>
                <c:pt idx="154">
                  <c:v>0.43514159837082311</c:v>
                </c:pt>
                <c:pt idx="155">
                  <c:v>0.44091661277517646</c:v>
                </c:pt>
                <c:pt idx="156">
                  <c:v>0.44683057028873174</c:v>
                </c:pt>
                <c:pt idx="157">
                  <c:v>0.45281689663484181</c:v>
                </c:pt>
                <c:pt idx="158">
                  <c:v>0.45895422737273506</c:v>
                </c:pt>
                <c:pt idx="159">
                  <c:v>0.46517040262690101</c:v>
                </c:pt>
                <c:pt idx="160">
                  <c:v>0.47155153183988341</c:v>
                </c:pt>
                <c:pt idx="161">
                  <c:v>0.47801902893333714</c:v>
                </c:pt>
                <c:pt idx="162">
                  <c:v>0.48466776623734964</c:v>
                </c:pt>
                <c:pt idx="163">
                  <c:v>0.49141170003373147</c:v>
                </c:pt>
                <c:pt idx="164">
                  <c:v>0.49835609313686158</c:v>
                </c:pt>
                <c:pt idx="165">
                  <c:v>0.50540616222678947</c:v>
                </c:pt>
                <c:pt idx="166">
                  <c:v>0.51267965086554834</c:v>
                </c:pt>
                <c:pt idx="167">
                  <c:v>0.52007141949534363</c:v>
                </c:pt>
                <c:pt idx="168">
                  <c:v>0.52771442994348861</c:v>
                </c:pt>
                <c:pt idx="169">
                  <c:v>0.53549111377999126</c:v>
                </c:pt>
                <c:pt idx="170">
                  <c:v>0.54355331920605443</c:v>
                </c:pt>
                <c:pt idx="171">
                  <c:v>0.55176834086016657</c:v>
                </c:pt>
                <c:pt idx="172">
                  <c:v>0.56031196316309761</c:v>
                </c:pt>
                <c:pt idx="173">
                  <c:v>0.56903272720309961</c:v>
                </c:pt>
                <c:pt idx="174">
                  <c:v>0.57813753552881475</c:v>
                </c:pt>
                <c:pt idx="175">
                  <c:v>0.58745122080464496</c:v>
                </c:pt>
                <c:pt idx="176">
                  <c:v>0.59722243308819345</c:v>
                </c:pt>
                <c:pt idx="177">
                  <c:v>0.60724530175056413</c:v>
                </c:pt>
                <c:pt idx="178">
                  <c:v>0.61782676233983169</c:v>
                </c:pt>
                <c:pt idx="179">
                  <c:v>0.62872001128490063</c:v>
                </c:pt>
                <c:pt idx="180">
                  <c:v>0.640317717368031</c:v>
                </c:pt>
                <c:pt idx="181">
                  <c:v>0.65231655505684438</c:v>
                </c:pt>
                <c:pt idx="182">
                  <c:v>0.66524461229635257</c:v>
                </c:pt>
                <c:pt idx="183">
                  <c:v>0.67871718719085994</c:v>
                </c:pt>
                <c:pt idx="184">
                  <c:v>0.69349952741288812</c:v>
                </c:pt>
                <c:pt idx="185">
                  <c:v>0.70908452481565143</c:v>
                </c:pt>
                <c:pt idx="186">
                  <c:v>0.72672655020746024</c:v>
                </c:pt>
                <c:pt idx="187">
                  <c:v>0.74573382874373428</c:v>
                </c:pt>
                <c:pt idx="188">
                  <c:v>0.76872586971182411</c:v>
                </c:pt>
                <c:pt idx="189">
                  <c:v>0.79489786136128082</c:v>
                </c:pt>
                <c:pt idx="190">
                  <c:v>0.83559640122329237</c:v>
                </c:pt>
                <c:pt idx="191">
                  <c:v>0.93423937437348292</c:v>
                </c:pt>
                <c:pt idx="192">
                  <c:v>0.96537463660829526</c:v>
                </c:pt>
                <c:pt idx="193">
                  <c:v>0.98610214519257022</c:v>
                </c:pt>
                <c:pt idx="194">
                  <c:v>1.0026257212026428</c:v>
                </c:pt>
                <c:pt idx="195">
                  <c:v>1.0167111067061947</c:v>
                </c:pt>
                <c:pt idx="196">
                  <c:v>1.0291509870998725</c:v>
                </c:pt>
                <c:pt idx="197">
                  <c:v>1.0403817149719266</c:v>
                </c:pt>
                <c:pt idx="198">
                  <c:v>1.0506739264989153</c:v>
                </c:pt>
                <c:pt idx="199">
                  <c:v>1.0602092825730098</c:v>
                </c:pt>
                <c:pt idx="200">
                  <c:v>1.0691168012006458</c:v>
                </c:pt>
                <c:pt idx="201">
                  <c:v>1.0774920822852667</c:v>
                </c:pt>
                <c:pt idx="202">
                  <c:v>1.0854083450839398</c:v>
                </c:pt>
                <c:pt idx="203">
                  <c:v>1.0929231748671084</c:v>
                </c:pt>
                <c:pt idx="204">
                  <c:v>1.1000828571001442</c:v>
                </c:pt>
                <c:pt idx="205">
                  <c:v>1.1069252768493631</c:v>
                </c:pt>
                <c:pt idx="206">
                  <c:v>1.1134819247198413</c:v>
                </c:pt>
                <c:pt idx="207">
                  <c:v>1.1197793246319896</c:v>
                </c:pt>
                <c:pt idx="208">
                  <c:v>1.1258400750884749</c:v>
                </c:pt>
                <c:pt idx="209">
                  <c:v>1.1316836247215716</c:v>
                </c:pt>
                <c:pt idx="210">
                  <c:v>1.1373268606664377</c:v>
                </c:pt>
                <c:pt idx="211">
                  <c:v>1.1427845622457464</c:v>
                </c:pt>
                <c:pt idx="212">
                  <c:v>1.1480697558876591</c:v>
                </c:pt>
                <c:pt idx="213">
                  <c:v>1.1531939963906641</c:v>
                </c:pt>
                <c:pt idx="214">
                  <c:v>1.1581675924287083</c:v>
                </c:pt>
                <c:pt idx="215">
                  <c:v>1.1629997892649411</c:v>
                </c:pt>
                <c:pt idx="216">
                  <c:v>1.1676989182188005</c:v>
                </c:pt>
                <c:pt idx="217">
                  <c:v>1.1722725200103858</c:v>
                </c:pt>
                <c:pt idx="218">
                  <c:v>1.1767274473675586</c:v>
                </c:pt>
                <c:pt idx="219">
                  <c:v>1.1810699510148581</c:v>
                </c:pt>
                <c:pt idx="220">
                  <c:v>1.1853057522287944</c:v>
                </c:pt>
                <c:pt idx="221">
                  <c:v>1.1894401044461418</c:v>
                </c:pt>
                <c:pt idx="222">
                  <c:v>1.1934778458847863</c:v>
                </c:pt>
                <c:pt idx="223">
                  <c:v>1.1974234447345569</c:v>
                </c:pt>
                <c:pt idx="224">
                  <c:v>1.2012810381657384</c:v>
                </c:pt>
                <c:pt idx="225">
                  <c:v>1.2050544661622489</c:v>
                </c:pt>
                <c:pt idx="226">
                  <c:v>1.2087473009978502</c:v>
                </c:pt>
                <c:pt idx="227">
                  <c:v>1.2123628730248139</c:v>
                </c:pt>
                <c:pt idx="228">
                  <c:v>1.2159042933259641</c:v>
                </c:pt>
                <c:pt idx="229">
                  <c:v>1.2193744736861172</c:v>
                </c:pt>
                <c:pt idx="230">
                  <c:v>1.2227761442624414</c:v>
                </c:pt>
                <c:pt idx="231">
                  <c:v>1.2261118692711939</c:v>
                </c:pt>
                <c:pt idx="232">
                  <c:v>1.229384060957686</c:v>
                </c:pt>
                <c:pt idx="233">
                  <c:v>1.2325949920748056</c:v>
                </c:pt>
                <c:pt idx="234">
                  <c:v>1.2357468070612012</c:v>
                </c:pt>
                <c:pt idx="235">
                  <c:v>1.2388415320818769</c:v>
                </c:pt>
                <c:pt idx="236">
                  <c:v>1.2418810840703403</c:v>
                </c:pt>
                <c:pt idx="237">
                  <c:v>1.2448672788917097</c:v>
                </c:pt>
                <c:pt idx="238">
                  <c:v>1.2478018387296299</c:v>
                </c:pt>
                <c:pt idx="239">
                  <c:v>1.250686398785867</c:v>
                </c:pt>
                <c:pt idx="240">
                  <c:v>1.2535225133696408</c:v>
                </c:pt>
                <c:pt idx="241">
                  <c:v>1.2563116614437102</c:v>
                </c:pt>
                <c:pt idx="242">
                  <c:v>1.2590552516856715</c:v>
                </c:pt>
                <c:pt idx="243">
                  <c:v>1.2617546271156159</c:v>
                </c:pt>
                <c:pt idx="244">
                  <c:v>1.2644110693350086</c:v>
                </c:pt>
                <c:pt idx="245">
                  <c:v>1.267025802416242</c:v>
                </c:pt>
                <c:pt idx="246">
                  <c:v>1.2695999964776703</c:v>
                </c:pt>
                <c:pt idx="247">
                  <c:v>1.2721347709748683</c:v>
                </c:pt>
                <c:pt idx="248">
                  <c:v>1.2746311977353726</c:v>
                </c:pt>
                <c:pt idx="249">
                  <c:v>1.2770903037610972</c:v>
                </c:pt>
                <c:pt idx="250">
                  <c:v>1.279513073819962</c:v>
                </c:pt>
                <c:pt idx="251">
                  <c:v>1.2819004528459312</c:v>
                </c:pt>
                <c:pt idx="252">
                  <c:v>1.2842533481646361</c:v>
                </c:pt>
                <c:pt idx="253">
                  <c:v>1.2865726315599306</c:v>
                </c:pt>
                <c:pt idx="254">
                  <c:v>1.2888591411951764</c:v>
                </c:pt>
                <c:pt idx="255">
                  <c:v>1.2911136834016419</c:v>
                </c:pt>
                <c:pt idx="256">
                  <c:v>1.2933370343451656</c:v>
                </c:pt>
                <c:pt idx="257">
                  <c:v>1.2955299415811421</c:v>
                </c:pt>
                <c:pt idx="258">
                  <c:v>1.297693125506916</c:v>
                </c:pt>
                <c:pt idx="259">
                  <c:v>1.299827280719801</c:v>
                </c:pt>
                <c:pt idx="260">
                  <c:v>1.3019330772881832</c:v>
                </c:pt>
                <c:pt idx="261">
                  <c:v>1.3040111619424568</c:v>
                </c:pt>
                <c:pt idx="262">
                  <c:v>1.3060621591919386</c:v>
                </c:pt>
                <c:pt idx="263">
                  <c:v>1.3080866723733635</c:v>
                </c:pt>
                <c:pt idx="264">
                  <c:v>1.3100852846360487</c:v>
                </c:pt>
                <c:pt idx="265">
                  <c:v>1.3120585598683794</c:v>
                </c:pt>
                <c:pt idx="266">
                  <c:v>1.314007043569871</c:v>
                </c:pt>
                <c:pt idx="267">
                  <c:v>1.3159312636726959</c:v>
                </c:pt>
                <c:pt idx="268">
                  <c:v>1.3178317313162364</c:v>
                </c:pt>
                <c:pt idx="269">
                  <c:v>1.3197089415779377</c:v>
                </c:pt>
                <c:pt idx="270">
                  <c:v>1.3215633741634565</c:v>
                </c:pt>
                <c:pt idx="271">
                  <c:v>1.3233954940588681</c:v>
                </c:pt>
                <c:pt idx="272">
                  <c:v>1.3252057521474765</c:v>
                </c:pt>
                <c:pt idx="273">
                  <c:v>1.3269945857935534</c:v>
                </c:pt>
                <c:pt idx="274">
                  <c:v>1.328762419395183</c:v>
                </c:pt>
                <c:pt idx="275">
                  <c:v>1.3305096649081898</c:v>
                </c:pt>
                <c:pt idx="276">
                  <c:v>1.3322367223430016</c:v>
                </c:pt>
                <c:pt idx="277">
                  <c:v>1.3339439802361479</c:v>
                </c:pt>
                <c:pt idx="278">
                  <c:v>1.3356318160979643</c:v>
                </c:pt>
                <c:pt idx="279">
                  <c:v>1.337300596837981</c:v>
                </c:pt>
                <c:pt idx="280">
                  <c:v>1.3389506791693366</c:v>
                </c:pt>
                <c:pt idx="281">
                  <c:v>1.3405824099934878</c:v>
                </c:pt>
                <c:pt idx="282">
                  <c:v>1.3421961267663787</c:v>
                </c:pt>
                <c:pt idx="283">
                  <c:v>1.3437921578471572</c:v>
                </c:pt>
                <c:pt idx="284">
                  <c:v>1.3453708228304615</c:v>
                </c:pt>
                <c:pt idx="285">
                  <c:v>1.346932432863214</c:v>
                </c:pt>
                <c:pt idx="286">
                  <c:v>1.3484772909467992</c:v>
                </c:pt>
                <c:pt idx="287">
                  <c:v>1.3500056922254573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14-45F7-9CB6-FFFB52A152B7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'10_100yr_24hr_3.25'!$S$911:$S$1198</c:f>
              <c:numCache>
                <c:formatCode>General</c:formatCode>
                <c:ptCount val="288"/>
                <c:pt idx="0">
                  <c:v>2.3371962674954005E-3</c:v>
                </c:pt>
                <c:pt idx="1">
                  <c:v>4.6827827783482157E-3</c:v>
                </c:pt>
                <c:pt idx="2">
                  <c:v>7.045302641306872E-3</c:v>
                </c:pt>
                <c:pt idx="3">
                  <c:v>9.416366516147967E-3</c:v>
                </c:pt>
                <c:pt idx="4">
                  <c:v>1.18046753850094E-2</c:v>
                </c:pt>
                <c:pt idx="5">
                  <c:v>1.4201686172100825E-2</c:v>
                </c:pt>
                <c:pt idx="6">
                  <c:v>1.6616262021009742E-2</c:v>
                </c:pt>
                <c:pt idx="7">
                  <c:v>1.9039701984116864E-2</c:v>
                </c:pt>
                <c:pt idx="8">
                  <c:v>2.1481035813426086E-2</c:v>
                </c:pt>
                <c:pt idx="9">
                  <c:v>2.393140040151609E-2</c:v>
                </c:pt>
                <c:pt idx="10">
                  <c:v>2.6399996722323849E-2</c:v>
                </c:pt>
                <c:pt idx="11">
                  <c:v>2.8877795061748923E-2</c:v>
                </c:pt>
                <c:pt idx="12">
                  <c:v>3.1374172403788148E-2</c:v>
                </c:pt>
                <c:pt idx="13">
                  <c:v>3.3879927814266075E-2</c:v>
                </c:pt>
                <c:pt idx="14">
                  <c:v>3.6404619258552318E-2</c:v>
                </c:pt>
                <c:pt idx="15">
                  <c:v>3.8938869794377995E-2</c:v>
                </c:pt>
                <c:pt idx="16">
                  <c:v>4.1492423532094813E-2</c:v>
                </c:pt>
                <c:pt idx="17">
                  <c:v>4.4055722550138565E-2</c:v>
                </c:pt>
                <c:pt idx="18">
                  <c:v>4.6638702469388615E-2</c:v>
                </c:pt>
                <c:pt idx="19">
                  <c:v>4.9231619225512668E-2</c:v>
                </c:pt>
                <c:pt idx="20">
                  <c:v>5.1844605527659349E-2</c:v>
                </c:pt>
                <c:pt idx="21">
                  <c:v>5.4467725803322153E-2</c:v>
                </c:pt>
                <c:pt idx="22">
                  <c:v>5.711131565077765E-2</c:v>
                </c:pt>
                <c:pt idx="23">
                  <c:v>5.9765242411749853E-2</c:v>
                </c:pt>
                <c:pt idx="24">
                  <c:v>6.2440050609212872E-2</c:v>
                </c:pt>
                <c:pt idx="25">
                  <c:v>6.512540469842687E-2</c:v>
                </c:pt>
                <c:pt idx="26">
                  <c:v>6.7832064409718118E-2</c:v>
                </c:pt>
                <c:pt idx="27">
                  <c:v>7.0549485276486967E-2</c:v>
                </c:pt>
                <c:pt idx="28">
                  <c:v>7.3288648779308962E-2</c:v>
                </c:pt>
                <c:pt idx="29">
                  <c:v>7.603879524726298E-2</c:v>
                </c:pt>
                <c:pt idx="30">
                  <c:v>7.8811134728382193E-2</c:v>
                </c:pt>
                <c:pt idx="31">
                  <c:v>8.159468580471807E-2</c:v>
                </c:pt>
                <c:pt idx="32">
                  <c:v>8.440089419826502E-2</c:v>
                </c:pt>
                <c:pt idx="33">
                  <c:v>8.7218549927063238E-2</c:v>
                </c:pt>
                <c:pt idx="34">
                  <c:v>9.0059341798883752E-2</c:v>
                </c:pt>
                <c:pt idx="35">
                  <c:v>9.2911824161491463E-2</c:v>
                </c:pt>
                <c:pt idx="36">
                  <c:v>9.5787936642694804E-2</c:v>
                </c:pt>
                <c:pt idx="37">
                  <c:v>9.8675990508421574E-2</c:v>
                </c:pt>
                <c:pt idx="38">
                  <c:v>0.10158818428154959</c:v>
                </c:pt>
                <c:pt idx="39">
                  <c:v>0.10451257841218475</c:v>
                </c:pt>
                <c:pt idx="40">
                  <c:v>0.10746163875370507</c:v>
                </c:pt>
                <c:pt idx="41">
                  <c:v>0.11042316686566611</c:v>
                </c:pt>
                <c:pt idx="42">
                  <c:v>0.11340990474881574</c:v>
                </c:pt>
                <c:pt idx="43">
                  <c:v>0.11640938663705769</c:v>
                </c:pt>
                <c:pt idx="44">
                  <c:v>0.11943463989939729</c:v>
                </c:pt>
                <c:pt idx="45">
                  <c:v>0.1224729226275747</c:v>
                </c:pt>
                <c:pt idx="46">
                  <c:v>0.12553755720801041</c:v>
                </c:pt>
                <c:pt idx="47">
                  <c:v>0.1286155163697793</c:v>
                </c:pt>
                <c:pt idx="48">
                  <c:v>0.13172042762021752</c:v>
                </c:pt>
                <c:pt idx="49">
                  <c:v>0.13483896867700107</c:v>
                </c:pt>
                <c:pt idx="50">
                  <c:v>0.13798508275427634</c:v>
                </c:pt>
                <c:pt idx="51">
                  <c:v>0.14114514245528165</c:v>
                </c:pt>
                <c:pt idx="52">
                  <c:v>0.14433341779950104</c:v>
                </c:pt>
                <c:pt idx="53">
                  <c:v>0.14753596569034166</c:v>
                </c:pt>
                <c:pt idx="54">
                  <c:v>0.15076739459637323</c:v>
                </c:pt>
                <c:pt idx="55">
                  <c:v>0.15401343462320183</c:v>
                </c:pt>
                <c:pt idx="56">
                  <c:v>0.15728904491265672</c:v>
                </c:pt>
                <c:pt idx="57">
                  <c:v>0.16057961712939606</c:v>
                </c:pt>
                <c:pt idx="58">
                  <c:v>0.16390047393115048</c:v>
                </c:pt>
                <c:pt idx="59">
                  <c:v>0.16723665631812268</c:v>
                </c:pt>
                <c:pt idx="60">
                  <c:v>0.17060386396622618</c:v>
                </c:pt>
                <c:pt idx="61">
                  <c:v>0.17398677436929333</c:v>
                </c:pt>
                <c:pt idx="62">
                  <c:v>0.1774014784279494</c:v>
                </c:pt>
                <c:pt idx="63">
                  <c:v>0.18083227662818335</c:v>
                </c:pt>
                <c:pt idx="64">
                  <c:v>0.18429566605450165</c:v>
                </c:pt>
                <c:pt idx="65">
                  <c:v>0.18777555597939943</c:v>
                </c:pt>
                <c:pt idx="66">
                  <c:v>0.19128886543564638</c:v>
                </c:pt>
                <c:pt idx="67">
                  <c:v>0.19481909752405135</c:v>
                </c:pt>
                <c:pt idx="68">
                  <c:v>0.198383609852405</c:v>
                </c:pt>
                <c:pt idx="69">
                  <c:v>0.20196548358652766</c:v>
                </c:pt>
                <c:pt idx="70">
                  <c:v>0.20558253246064773</c:v>
                </c:pt>
                <c:pt idx="71">
                  <c:v>0.20921739908003456</c:v>
                </c:pt>
                <c:pt idx="72">
                  <c:v>0.21288837184933884</c:v>
                </c:pt>
                <c:pt idx="73">
                  <c:v>0.2165776372631858</c:v>
                </c:pt>
                <c:pt idx="74">
                  <c:v>0.22030397800740431</c:v>
                </c:pt>
                <c:pt idx="75">
                  <c:v>0.22404910592346083</c:v>
                </c:pt>
                <c:pt idx="76">
                  <c:v>0.2278323187370308</c:v>
                </c:pt>
                <c:pt idx="77">
                  <c:v>0.23163483402730822</c:v>
                </c:pt>
                <c:pt idx="78">
                  <c:v>0.23547648655533115</c:v>
                </c:pt>
                <c:pt idx="79">
                  <c:v>0.23933797888117314</c:v>
                </c:pt>
                <c:pt idx="80">
                  <c:v>0.24323970613117551</c:v>
                </c:pt>
                <c:pt idx="81">
                  <c:v>0.24716183385281387</c:v>
                </c:pt>
                <c:pt idx="82">
                  <c:v>0.25112534230937067</c:v>
                </c:pt>
                <c:pt idx="83">
                  <c:v>0.25510983670806686</c:v>
                </c:pt>
                <c:pt idx="84">
                  <c:v>0.25913690878057571</c:v>
                </c:pt>
                <c:pt idx="85">
                  <c:v>0.26318557862478986</c:v>
                </c:pt>
                <c:pt idx="86">
                  <c:v>0.26727807746234111</c:v>
                </c:pt>
                <c:pt idx="87">
                  <c:v>0.27139281395322268</c:v>
                </c:pt>
                <c:pt idx="88">
                  <c:v>0.2755526886647286</c:v>
                </c:pt>
                <c:pt idx="89">
                  <c:v>0.279735470800621</c:v>
                </c:pt>
                <c:pt idx="90">
                  <c:v>0.28396476212315958</c:v>
                </c:pt>
                <c:pt idx="91">
                  <c:v>0.28821766252783365</c:v>
                </c:pt>
                <c:pt idx="92">
                  <c:v>0.29251850899171372</c:v>
                </c:pt>
                <c:pt idx="93">
                  <c:v>0.29684370025685536</c:v>
                </c:pt>
                <c:pt idx="94">
                  <c:v>0.30121834490225918</c:v>
                </c:pt>
                <c:pt idx="95">
                  <c:v>0.30561810650140142</c:v>
                </c:pt>
                <c:pt idx="96">
                  <c:v>0.31006890420883759</c:v>
                </c:pt>
                <c:pt idx="97">
                  <c:v>0.31454563004768765</c:v>
                </c:pt>
                <c:pt idx="98">
                  <c:v>0.31907505555301108</c:v>
                </c:pt>
                <c:pt idx="99">
                  <c:v>0.32363126223005012</c:v>
                </c:pt>
                <c:pt idx="100">
                  <c:v>0.32824191890472254</c:v>
                </c:pt>
                <c:pt idx="101">
                  <c:v>0.33288025476641758</c:v>
                </c:pt>
                <c:pt idx="102">
                  <c:v>0.33757488425523996</c:v>
                </c:pt>
                <c:pt idx="103">
                  <c:v>0.34229813934236741</c:v>
                </c:pt>
                <c:pt idx="104">
                  <c:v>0.34707963216443094</c:v>
                </c:pt>
                <c:pt idx="105">
                  <c:v>0.35189074916027185</c:v>
                </c:pt>
                <c:pt idx="106">
                  <c:v>0.35676215639475606</c:v>
                </c:pt>
                <c:pt idx="107">
                  <c:v>0.36166424270267417</c:v>
                </c:pt>
                <c:pt idx="108">
                  <c:v>0.3666287888998081</c:v>
                </c:pt>
                <c:pt idx="109">
                  <c:v>0.37162512999748665</c:v>
                </c:pt>
                <c:pt idx="110">
                  <c:v>0.37668622747708991</c:v>
                </c:pt>
                <c:pt idx="111">
                  <c:v>0.38178030171809962</c:v>
                </c:pt>
                <c:pt idx="112">
                  <c:v>0.38694156644436561</c:v>
                </c:pt>
                <c:pt idx="113">
                  <c:v>0.39213706150551952</c:v>
                </c:pt>
                <c:pt idx="114">
                  <c:v>0.39740233075796372</c:v>
                </c:pt>
                <c:pt idx="115">
                  <c:v>0.40270316196412126</c:v>
                </c:pt>
                <c:pt idx="116">
                  <c:v>0.40807651406203771</c:v>
                </c:pt>
                <c:pt idx="117">
                  <c:v>0.41348684485979259</c:v>
                </c:pt>
                <c:pt idx="118">
                  <c:v>0.41897262124258972</c:v>
                </c:pt>
                <c:pt idx="119">
                  <c:v>0.42449688614216297</c:v>
                </c:pt>
                <c:pt idx="120">
                  <c:v>0.43009971616227038</c:v>
                </c:pt>
                <c:pt idx="121">
                  <c:v>0.43574264652490369</c:v>
                </c:pt>
                <c:pt idx="122">
                  <c:v>0.44146747537597975</c:v>
                </c:pt>
                <c:pt idx="123">
                  <c:v>0.44723412849461042</c:v>
                </c:pt>
                <c:pt idx="124">
                  <c:v>0.45308624877829762</c:v>
                </c:pt>
                <c:pt idx="125">
                  <c:v>0.45898204078547034</c:v>
                </c:pt>
                <c:pt idx="126">
                  <c:v>0.46496712831880949</c:v>
                </c:pt>
                <c:pt idx="127">
                  <c:v>0.47099787156176043</c:v>
                </c:pt>
                <c:pt idx="128">
                  <c:v>0.47712202614939359</c:v>
                </c:pt>
                <c:pt idx="129">
                  <c:v>0.48329397180329159</c:v>
                </c:pt>
                <c:pt idx="130">
                  <c:v>0.48956376385014044</c:v>
                </c:pt>
                <c:pt idx="131">
                  <c:v>0.49588365070364682</c:v>
                </c:pt>
                <c:pt idx="132">
                  <c:v>0.50230617473323402</c:v>
                </c:pt>
                <c:pt idx="133">
                  <c:v>0.50878128528497157</c:v>
                </c:pt>
                <c:pt idx="134">
                  <c:v>0.51536422166712681</c:v>
                </c:pt>
                <c:pt idx="135">
                  <c:v>0.5220024469296709</c:v>
                </c:pt>
                <c:pt idx="136">
                  <c:v>0.52875413342396183</c:v>
                </c:pt>
                <c:pt idx="137">
                  <c:v>0.53556404816008962</c:v>
                </c:pt>
                <c:pt idx="138">
                  <c:v>0.54249356326815446</c:v>
                </c:pt>
                <c:pt idx="139">
                  <c:v>0.5494845138047344</c:v>
                </c:pt>
                <c:pt idx="140">
                  <c:v>0.55660177442350167</c:v>
                </c:pt>
                <c:pt idx="141">
                  <c:v>0.5637839817323671</c:v>
                </c:pt>
                <c:pt idx="142">
                  <c:v>0.5710998582491067</c:v>
                </c:pt>
                <c:pt idx="143">
                  <c:v>0.57848453969422287</c:v>
                </c:pt>
                <c:pt idx="144">
                  <c:v>0.58601099251697208</c:v>
                </c:pt>
                <c:pt idx="145">
                  <c:v>0.59361050660318382</c:v>
                </c:pt>
                <c:pt idx="146">
                  <c:v>0.60136074925208782</c:v>
                </c:pt>
                <c:pt idx="147">
                  <c:v>0.60918876895795138</c:v>
                </c:pt>
                <c:pt idx="148">
                  <c:v>0.61717746436308119</c:v>
                </c:pt>
                <c:pt idx="149">
                  <c:v>0.62524918632172244</c:v>
                </c:pt>
                <c:pt idx="150">
                  <c:v>0.63349268503921019</c:v>
                </c:pt>
                <c:pt idx="151">
                  <c:v>0.6418250841267783</c:v>
                </c:pt>
                <c:pt idx="152">
                  <c:v>0.65034171603173285</c:v>
                </c:pt>
                <c:pt idx="153">
                  <c:v>0.65895385810055296</c:v>
                </c:pt>
                <c:pt idx="154">
                  <c:v>0.66776429309446561</c:v>
                </c:pt>
                <c:pt idx="155">
                  <c:v>0.676677723052723</c:v>
                </c:pt>
                <c:pt idx="156">
                  <c:v>0.685805421975068</c:v>
                </c:pt>
                <c:pt idx="157">
                  <c:v>0.6950446507925927</c:v>
                </c:pt>
                <c:pt idx="158">
                  <c:v>0.70451643589682023</c:v>
                </c:pt>
                <c:pt idx="159">
                  <c:v>0.71410955939398446</c:v>
                </c:pt>
                <c:pt idx="160">
                  <c:v>0.72395634579127743</c:v>
                </c:pt>
                <c:pt idx="161">
                  <c:v>0.73393584183836924</c:v>
                </c:pt>
                <c:pt idx="162">
                  <c:v>0.74419358945277014</c:v>
                </c:pt>
                <c:pt idx="163">
                  <c:v>0.75459736111087083</c:v>
                </c:pt>
                <c:pt idx="164">
                  <c:v>0.76530833468420167</c:v>
                </c:pt>
                <c:pt idx="165">
                  <c:v>0.77618109936149371</c:v>
                </c:pt>
                <c:pt idx="166">
                  <c:v>0.78739556844785075</c:v>
                </c:pt>
                <c:pt idx="167">
                  <c:v>0.79879074527455562</c:v>
                </c:pt>
                <c:pt idx="168">
                  <c:v>0.81056932881290733</c:v>
                </c:pt>
                <c:pt idx="169">
                  <c:v>0.82255166270449032</c:v>
                </c:pt>
                <c:pt idx="170">
                  <c:v>0.83496864594786191</c:v>
                </c:pt>
                <c:pt idx="171">
                  <c:v>0.84761795503896042</c:v>
                </c:pt>
                <c:pt idx="172">
                  <c:v>0.86076612435540734</c:v>
                </c:pt>
                <c:pt idx="173">
                  <c:v>0.87418282350424448</c:v>
                </c:pt>
                <c:pt idx="174">
                  <c:v>0.88818076864603324</c:v>
                </c:pt>
                <c:pt idx="175">
                  <c:v>0.90249432447543054</c:v>
                </c:pt>
                <c:pt idx="176">
                  <c:v>0.91749795281384339</c:v>
                </c:pt>
                <c:pt idx="177">
                  <c:v>0.93288043684093935</c:v>
                </c:pt>
                <c:pt idx="178">
                  <c:v>0.94910212284310935</c:v>
                </c:pt>
                <c:pt idx="179">
                  <c:v>0.96579122365996273</c:v>
                </c:pt>
                <c:pt idx="180">
                  <c:v>0.98353389121874857</c:v>
                </c:pt>
                <c:pt idx="181">
                  <c:v>1.0018749902038024</c:v>
                </c:pt>
                <c:pt idx="182">
                  <c:v>1.0215984519971744</c:v>
                </c:pt>
                <c:pt idx="183">
                  <c:v>1.0421295780087663</c:v>
                </c:pt>
                <c:pt idx="184">
                  <c:v>1.0645967558706535</c:v>
                </c:pt>
                <c:pt idx="185">
                  <c:v>1.0882460665092144</c:v>
                </c:pt>
                <c:pt idx="186">
                  <c:v>1.1149114495193624</c:v>
                </c:pt>
                <c:pt idx="187">
                  <c:v>1.1435689507610567</c:v>
                </c:pt>
                <c:pt idx="188">
                  <c:v>1.1780032690854294</c:v>
                </c:pt>
                <c:pt idx="189">
                  <c:v>1.217013369224593</c:v>
                </c:pt>
                <c:pt idx="190">
                  <c:v>1.2766384146015812</c:v>
                </c:pt>
                <c:pt idx="191">
                  <c:v>1.4144042563413639</c:v>
                </c:pt>
                <c:pt idx="192">
                  <c:v>1.4605059165420835</c:v>
                </c:pt>
                <c:pt idx="193">
                  <c:v>1.4916637277004257</c:v>
                </c:pt>
                <c:pt idx="194">
                  <c:v>1.5166915074625551</c:v>
                </c:pt>
                <c:pt idx="195">
                  <c:v>1.5381296057693574</c:v>
                </c:pt>
                <c:pt idx="196">
                  <c:v>1.5571274884391273</c:v>
                </c:pt>
                <c:pt idx="197">
                  <c:v>1.5743217395846458</c:v>
                </c:pt>
                <c:pt idx="198">
                  <c:v>1.5901091644011927</c:v>
                </c:pt>
                <c:pt idx="199">
                  <c:v>1.6047572696306849</c:v>
                </c:pt>
                <c:pt idx="200">
                  <c:v>1.6184567764682478</c:v>
                </c:pt>
                <c:pt idx="201">
                  <c:v>1.6313495011635577</c:v>
                </c:pt>
                <c:pt idx="202">
                  <c:v>1.6435444097856013</c:v>
                </c:pt>
                <c:pt idx="203">
                  <c:v>1.6551274580492095</c:v>
                </c:pt>
                <c:pt idx="204">
                  <c:v>1.6661679280863895</c:v>
                </c:pt>
                <c:pt idx="205">
                  <c:v>1.6767226770998267</c:v>
                </c:pt>
                <c:pt idx="206">
                  <c:v>1.6868390829715261</c:v>
                </c:pt>
                <c:pt idx="207">
                  <c:v>1.696557145031993</c:v>
                </c:pt>
                <c:pt idx="208">
                  <c:v>1.705911019011378</c:v>
                </c:pt>
                <c:pt idx="209">
                  <c:v>1.7149301623307498</c:v>
                </c:pt>
                <c:pt idx="210">
                  <c:v>1.7236402044681685</c:v>
                </c:pt>
                <c:pt idx="211">
                  <c:v>1.7320636191844658</c:v>
                </c:pt>
                <c:pt idx="212">
                  <c:v>1.7402202512380722</c:v>
                </c:pt>
                <c:pt idx="213">
                  <c:v>1.7481277344336879</c:v>
                </c:pt>
                <c:pt idx="214">
                  <c:v>1.7558018272916021</c:v>
                </c:pt>
                <c:pt idx="215">
                  <c:v>1.7632566854133389</c:v>
                </c:pt>
                <c:pt idx="216">
                  <c:v>1.7705050846006136</c:v>
                </c:pt>
                <c:pt idx="217">
                  <c:v>1.7775586052317873</c:v>
                </c:pt>
                <c:pt idx="218">
                  <c:v>1.7844277858457009</c:v>
                </c:pt>
                <c:pt idx="219">
                  <c:v>1.7911222520201473</c:v>
                </c:pt>
                <c:pt idx="220">
                  <c:v>1.7976508252562506</c:v>
                </c:pt>
                <c:pt idx="221">
                  <c:v>1.8040216155513857</c:v>
                </c:pt>
                <c:pt idx="222">
                  <c:v>1.8102421005656226</c:v>
                </c:pt>
                <c:pt idx="223">
                  <c:v>1.8163191936928835</c:v>
                </c:pt>
                <c:pt idx="224">
                  <c:v>1.8222593028901668</c:v>
                </c:pt>
                <c:pt idx="225">
                  <c:v>1.82806838176206</c:v>
                </c:pt>
                <c:pt idx="226">
                  <c:v>1.833751974118488</c:v>
                </c:pt>
                <c:pt idx="227">
                  <c:v>1.8393152530028614</c:v>
                </c:pt>
                <c:pt idx="228">
                  <c:v>1.8447630550120462</c:v>
                </c:pt>
                <c:pt idx="229">
                  <c:v>1.8500999105886724</c:v>
                </c:pt>
                <c:pt idx="230">
                  <c:v>1.8553300708526386</c:v>
                </c:pt>
                <c:pt idx="231">
                  <c:v>1.8604575314463898</c:v>
                </c:pt>
                <c:pt idx="232">
                  <c:v>1.8654860537932207</c:v>
                </c:pt>
                <c:pt idx="233">
                  <c:v>1.8704191841060336</c:v>
                </c:pt>
                <c:pt idx="234">
                  <c:v>1.8752602704329617</c:v>
                </c:pt>
                <c:pt idx="235">
                  <c:v>1.8800124779839564</c:v>
                </c:pt>
                <c:pt idx="236">
                  <c:v>1.8846788029472323</c:v>
                </c:pt>
                <c:pt idx="237">
                  <c:v>1.8892620849749608</c:v>
                </c:pt>
                <c:pt idx="238">
                  <c:v>1.8937650184928523</c:v>
                </c:pt>
                <c:pt idx="239">
                  <c:v>1.8981901629673565</c:v>
                </c:pt>
                <c:pt idx="240">
                  <c:v>1.9025399522465314</c:v>
                </c:pt>
                <c:pt idx="241">
                  <c:v>1.906816703075582</c:v>
                </c:pt>
                <c:pt idx="242">
                  <c:v>1.9110226228752494</c:v>
                </c:pt>
                <c:pt idx="243">
                  <c:v>1.9151598168602495</c:v>
                </c:pt>
                <c:pt idx="244">
                  <c:v>1.9192302945655262</c:v>
                </c:pt>
                <c:pt idx="245">
                  <c:v>1.9232359758399762</c:v>
                </c:pt>
                <c:pt idx="246">
                  <c:v>1.927178696360293</c:v>
                </c:pt>
                <c:pt idx="247">
                  <c:v>1.9310602127114838</c:v>
                </c:pt>
                <c:pt idx="248">
                  <c:v>1.9348822070753586</c:v>
                </c:pt>
                <c:pt idx="249">
                  <c:v>1.9386462915636677</c:v>
                </c:pt>
                <c:pt idx="250">
                  <c:v>1.9423540122285756</c:v>
                </c:pt>
                <c:pt idx="251">
                  <c:v>1.9460068527796293</c:v>
                </c:pt>
                <c:pt idx="252">
                  <c:v>1.9496062380332992</c:v>
                </c:pt>
                <c:pt idx="253">
                  <c:v>1.9531535371184539</c:v>
                </c:pt>
                <c:pt idx="254">
                  <c:v>1.9566500664587567</c:v>
                </c:pt>
                <c:pt idx="255">
                  <c:v>1.9600970925508383</c:v>
                </c:pt>
                <c:pt idx="256">
                  <c:v>1.9634958345552476</c:v>
                </c:pt>
                <c:pt idx="257">
                  <c:v>1.9668474667155096</c:v>
                </c:pt>
                <c:pt idx="258">
                  <c:v>1.9701531206191765</c:v>
                </c:pt>
                <c:pt idx="259">
                  <c:v>1.9734138873133897</c:v>
                </c:pt>
                <c:pt idx="260">
                  <c:v>1.9766308192863817</c:v>
                </c:pt>
                <c:pt idx="261">
                  <c:v>1.9798049323252118</c:v>
                </c:pt>
                <c:pt idx="262">
                  <c:v>1.9829372072591764</c:v>
                </c:pt>
                <c:pt idx="263">
                  <c:v>1.9860285915974245</c:v>
                </c:pt>
                <c:pt idx="264">
                  <c:v>1.9890800010686205</c:v>
                </c:pt>
                <c:pt idx="265">
                  <c:v>1.9920923210697645</c:v>
                </c:pt>
                <c:pt idx="266">
                  <c:v>1.9950664080307059</c:v>
                </c:pt>
                <c:pt idx="267">
                  <c:v>1.9980030907003166</c:v>
                </c:pt>
                <c:pt idx="268">
                  <c:v>2.0009031713598047</c:v>
                </c:pt>
                <c:pt idx="269">
                  <c:v>2.0037674269681909</c:v>
                </c:pt>
                <c:pt idx="270">
                  <c:v>2.0065966102445687</c:v>
                </c:pt>
                <c:pt idx="271">
                  <c:v>2.0093914506913908</c:v>
                </c:pt>
                <c:pt idx="272">
                  <c:v>2.0121526555626978</c:v>
                </c:pt>
                <c:pt idx="273">
                  <c:v>2.0148809107809122</c:v>
                </c:pt>
                <c:pt idx="274">
                  <c:v>2.0175768818054847</c:v>
                </c:pt>
                <c:pt idx="275">
                  <c:v>2.0202412144565205</c:v>
                </c:pt>
                <c:pt idx="276">
                  <c:v>2.0228745356961957</c:v>
                </c:pt>
                <c:pt idx="277">
                  <c:v>2.0254774543706002</c:v>
                </c:pt>
                <c:pt idx="278">
                  <c:v>2.0280505619144669</c:v>
                </c:pt>
                <c:pt idx="279">
                  <c:v>2.0305944330210202</c:v>
                </c:pt>
                <c:pt idx="280">
                  <c:v>2.0331096262790731</c:v>
                </c:pt>
                <c:pt idx="281">
                  <c:v>2.0355966847793012</c:v>
                </c:pt>
                <c:pt idx="282">
                  <c:v>2.0380561366915213</c:v>
                </c:pt>
                <c:pt idx="283">
                  <c:v>2.0404884958146594</c:v>
                </c:pt>
                <c:pt idx="284">
                  <c:v>2.0428942621009818</c:v>
                </c:pt>
                <c:pt idx="285">
                  <c:v>2.0452739221560456</c:v>
                </c:pt>
                <c:pt idx="286">
                  <c:v>2.0476279497157583</c:v>
                </c:pt>
                <c:pt idx="287">
                  <c:v>2.0499568061018034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14-45F7-9CB6-FFFB52A152B7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'10_100yr_24hr_3.25'!$K$911:$K$1198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'10_100yr_24hr_3.25'!$V$911:$V$1198</c:f>
              <c:numCache>
                <c:formatCode>General</c:formatCode>
                <c:ptCount val="288"/>
                <c:pt idx="0">
                  <c:v>3.3387216604032766E-3</c:v>
                </c:pt>
                <c:pt idx="1">
                  <c:v>6.6904844013748743E-3</c:v>
                </c:pt>
                <c:pt idx="2">
                  <c:v>1.0068577292021708E-2</c:v>
                </c:pt>
                <c:pt idx="3">
                  <c:v>1.3459960753097633E-2</c:v>
                </c:pt>
                <c:pt idx="4">
                  <c:v>1.6878180168178325E-2</c:v>
                </c:pt>
                <c:pt idx="5">
                  <c:v>2.0309946523678235E-2</c:v>
                </c:pt>
                <c:pt idx="6">
                  <c:v>2.3769068650854042E-2</c:v>
                </c:pt>
                <c:pt idx="7">
                  <c:v>2.724200122428444E-2</c:v>
                </c:pt>
                <c:pt idx="8">
                  <c:v>3.074282392390737E-2</c:v>
                </c:pt>
                <c:pt idx="9">
                  <c:v>3.4257727979418728E-2</c:v>
                </c:pt>
                <c:pt idx="10">
                  <c:v>3.7801071601153868E-2</c:v>
                </c:pt>
                <c:pt idx="11">
                  <c:v>4.1358775173082396E-2</c:v>
                </c:pt>
                <c:pt idx="12">
                  <c:v>4.4945483412085707E-2</c:v>
                </c:pt>
                <c:pt idx="13">
                  <c:v>4.8546838174873486E-2</c:v>
                </c:pt>
                <c:pt idx="14">
                  <c:v>5.2177778969965338E-2</c:v>
                </c:pt>
                <c:pt idx="15">
                  <c:v>5.5823661150864901E-2</c:v>
                </c:pt>
                <c:pt idx="16">
                  <c:v>5.9499727627213783E-2</c:v>
                </c:pt>
                <c:pt idx="17">
                  <c:v>6.3191038964404811E-2</c:v>
                </c:pt>
                <c:pt idx="18">
                  <c:v>6.6913150423459467E-2</c:v>
                </c:pt>
                <c:pt idx="19">
                  <c:v>7.0650819172397128E-2</c:v>
                </c:pt>
                <c:pt idx="20">
                  <c:v>7.4419922132030969E-2</c:v>
                </c:pt>
                <c:pt idx="21">
                  <c:v>7.820490412299641E-2</c:v>
                </c:pt>
                <c:pt idx="22">
                  <c:v>8.2021973410997706E-2</c:v>
                </c:pt>
                <c:pt idx="23">
                  <c:v>8.5855253161125855E-2</c:v>
                </c:pt>
                <c:pt idx="24">
                  <c:v>8.9721293065450958E-2</c:v>
                </c:pt>
                <c:pt idx="25">
                  <c:v>9.3603884948695981E-2</c:v>
                </c:pt>
                <c:pt idx="26">
                  <c:v>9.7519930428136448E-2</c:v>
                </c:pt>
                <c:pt idx="27">
                  <c:v>0.10145287990694563</c:v>
                </c:pt>
                <c:pt idx="28">
                  <c:v>0.10541999786616252</c:v>
                </c:pt>
                <c:pt idx="29">
                  <c:v>0.10940438278888287</c:v>
                </c:pt>
                <c:pt idx="30">
                  <c:v>0.11342367342203907</c:v>
                </c:pt>
                <c:pt idx="31">
                  <c:v>0.11746060539044834</c:v>
                </c:pt>
                <c:pt idx="32">
                  <c:v>0.12153320359808584</c:v>
                </c:pt>
                <c:pt idx="33">
                  <c:v>0.12562382940972672</c:v>
                </c:pt>
                <c:pt idx="34">
                  <c:v>0.12975090629377917</c:v>
                </c:pt>
                <c:pt idx="35">
                  <c:v>0.13389640946422965</c:v>
                </c:pt>
                <c:pt idx="36">
                  <c:v>0.13807917390661339</c:v>
                </c:pt>
                <c:pt idx="37">
                  <c:v>0.14228077627717672</c:v>
                </c:pt>
                <c:pt idx="38">
                  <c:v>0.14652047660772283</c:v>
                </c:pt>
                <c:pt idx="39">
                  <c:v>0.15077944004453059</c:v>
                </c:pt>
                <c:pt idx="40">
                  <c:v>0.15507736580458831</c:v>
                </c:pt>
                <c:pt idx="41">
                  <c:v>0.15939499399558166</c:v>
                </c:pt>
                <c:pt idx="42">
                  <c:v>0.16375247780412439</c:v>
                </c:pt>
                <c:pt idx="43">
                  <c:v>0.16813011816095491</c:v>
                </c:pt>
                <c:pt idx="44">
                  <c:v>0.17254853769062395</c:v>
                </c:pt>
                <c:pt idx="45">
                  <c:v>0.17698758336309206</c:v>
                </c:pt>
                <c:pt idx="46">
                  <c:v>0.18146836343425177</c:v>
                </c:pt>
                <c:pt idx="47">
                  <c:v>0.18597025544562351</c:v>
                </c:pt>
                <c:pt idx="48">
                  <c:v>0.19051487024722613</c:v>
                </c:pt>
                <c:pt idx="49">
                  <c:v>0.19508109975945986</c:v>
                </c:pt>
                <c:pt idx="50">
                  <c:v>0.19969107520631413</c:v>
                </c:pt>
                <c:pt idx="51">
                  <c:v>0.20432318592507315</c:v>
                </c:pt>
                <c:pt idx="52">
                  <c:v>0.20900010216197762</c:v>
                </c:pt>
                <c:pt idx="53">
                  <c:v>0.21369969289220547</c:v>
                </c:pt>
                <c:pt idx="54">
                  <c:v>0.21844518695637305</c:v>
                </c:pt>
                <c:pt idx="55">
                  <c:v>0.22321391432021143</c:v>
                </c:pt>
                <c:pt idx="56">
                  <c:v>0.22802968297451276</c:v>
                </c:pt>
                <c:pt idx="57">
                  <c:v>0.23286926430446897</c:v>
                </c:pt>
                <c:pt idx="58">
                  <c:v>0.23775706705518473</c:v>
                </c:pt>
                <c:pt idx="59">
                  <c:v>0.2426692834766504</c:v>
                </c:pt>
                <c:pt idx="60">
                  <c:v>0.24763094579077238</c:v>
                </c:pt>
                <c:pt idx="61">
                  <c:v>0.25261764550943289</c:v>
                </c:pt>
                <c:pt idx="62">
                  <c:v>0.25765506224802381</c:v>
                </c:pt>
                <c:pt idx="63">
                  <c:v>0.26271816405919513</c:v>
                </c:pt>
                <c:pt idx="64">
                  <c:v>0.26783330314498155</c:v>
                </c:pt>
                <c:pt idx="65">
                  <c:v>0.27297480018363318</c:v>
                </c:pt>
                <c:pt idx="66">
                  <c:v>0.27816970652285811</c:v>
                </c:pt>
                <c:pt idx="67">
                  <c:v>0.28339167027499723</c:v>
                </c:pt>
                <c:pt idx="68">
                  <c:v>0.28866846995557838</c:v>
                </c:pt>
                <c:pt idx="69">
                  <c:v>0.29397305455384881</c:v>
                </c:pt>
                <c:pt idx="70">
                  <c:v>0.29933395934431095</c:v>
                </c:pt>
                <c:pt idx="71">
                  <c:v>0.30472340617300731</c:v>
                </c:pt>
                <c:pt idx="72">
                  <c:v>0.31017071834915244</c:v>
                </c:pt>
                <c:pt idx="73">
                  <c:v>0.31564736098667145</c:v>
                </c:pt>
                <c:pt idx="74">
                  <c:v>0.32118347851597528</c:v>
                </c:pt>
                <c:pt idx="75">
                  <c:v>0.32674974804566137</c:v>
                </c:pt>
                <c:pt idx="76">
                  <c:v>0.33237717016266588</c:v>
                </c:pt>
                <c:pt idx="77">
                  <c:v>0.3380356008865526</c:v>
                </c:pt>
                <c:pt idx="78">
                  <c:v>0.34375693409626829</c:v>
                </c:pt>
                <c:pt idx="79">
                  <c:v>0.34951016969010773</c:v>
                </c:pt>
                <c:pt idx="80">
                  <c:v>0.35532813424069465</c:v>
                </c:pt>
                <c:pt idx="81">
                  <c:v>0.36117893439306181</c:v>
                </c:pt>
                <c:pt idx="82">
                  <c:v>0.36709637126391215</c:v>
                </c:pt>
                <c:pt idx="83">
                  <c:v>0.37304761884723359</c:v>
                </c:pt>
                <c:pt idx="84">
                  <c:v>0.37906749730400335</c:v>
                </c:pt>
                <c:pt idx="85">
                  <c:v>0.38512220613112369</c:v>
                </c:pt>
                <c:pt idx="86">
                  <c:v>0.39124763190559619</c:v>
                </c:pt>
                <c:pt idx="87">
                  <c:v>0.3974089551319504</c:v>
                </c:pt>
                <c:pt idx="88">
                  <c:v>0.40364317929170745</c:v>
                </c:pt>
                <c:pt idx="89">
                  <c:v>0.40991441853078436</c:v>
                </c:pt>
                <c:pt idx="90">
                  <c:v>0.41626084711192313</c:v>
                </c:pt>
                <c:pt idx="91">
                  <c:v>0.4226454623401823</c:v>
                </c:pt>
                <c:pt idx="92">
                  <c:v>0.42910766682571433</c:v>
                </c:pt>
                <c:pt idx="93">
                  <c:v>0.43560928716307679</c:v>
                </c:pt>
                <c:pt idx="94">
                  <c:v>0.44219101590053089</c:v>
                </c:pt>
                <c:pt idx="95">
                  <c:v>0.44881345136395412</c:v>
                </c:pt>
                <c:pt idx="96">
                  <c:v>0.45551864202825776</c:v>
                </c:pt>
                <c:pt idx="97">
                  <c:v>0.46226589636906068</c:v>
                </c:pt>
                <c:pt idx="98">
                  <c:v>0.46909868959133538</c:v>
                </c:pt>
                <c:pt idx="99">
                  <c:v>0.47597497434229785</c:v>
                </c:pt>
                <c:pt idx="100">
                  <c:v>0.48293972864213552</c:v>
                </c:pt>
                <c:pt idx="101">
                  <c:v>0.48994947851813997</c:v>
                </c:pt>
                <c:pt idx="102">
                  <c:v>0.4970507866966396</c:v>
                </c:pt>
                <c:pt idx="103">
                  <c:v>0.5041986765134796</c:v>
                </c:pt>
                <c:pt idx="104">
                  <c:v>0.51144138368743031</c:v>
                </c:pt>
                <c:pt idx="105">
                  <c:v>0.518732346987679</c:v>
                </c:pt>
                <c:pt idx="106">
                  <c:v>0.52612157047237584</c:v>
                </c:pt>
                <c:pt idx="107">
                  <c:v>0.53356082007587924</c:v>
                </c:pt>
                <c:pt idx="108">
                  <c:v>0.54110197135599858</c:v>
                </c:pt>
                <c:pt idx="109">
                  <c:v>0.54869502208631005</c:v>
                </c:pt>
                <c:pt idx="110">
                  <c:v>0.55639383115201602</c:v>
                </c:pt>
                <c:pt idx="111">
                  <c:v>0.56414652503003326</c:v>
                </c:pt>
                <c:pt idx="112">
                  <c:v>0.57200906740034707</c:v>
                </c:pt>
                <c:pt idx="113">
                  <c:v>0.57992760164395474</c:v>
                </c:pt>
                <c:pt idx="114">
                  <c:v>0.58796032845286916</c:v>
                </c:pt>
                <c:pt idx="115">
                  <c:v>0.59605128667811202</c:v>
                </c:pt>
                <c:pt idx="116">
                  <c:v>0.60426105826290577</c:v>
                </c:pt>
                <c:pt idx="117">
                  <c:v>0.61253144535024129</c:v>
                </c:pt>
                <c:pt idx="118">
                  <c:v>0.62092556885843608</c:v>
                </c:pt>
                <c:pt idx="119">
                  <c:v>0.62938285002954419</c:v>
                </c:pt>
                <c:pt idx="120">
                  <c:v>0.63796912165392028</c:v>
                </c:pt>
                <c:pt idx="121">
                  <c:v>0.64662126640369388</c:v>
                </c:pt>
                <c:pt idx="122">
                  <c:v>0.65540801896775447</c:v>
                </c:pt>
                <c:pt idx="123">
                  <c:v>0.66426355061675579</c:v>
                </c:pt>
                <c:pt idx="124">
                  <c:v>0.67325970737085017</c:v>
                </c:pt>
                <c:pt idx="125">
                  <c:v>0.68232775915104105</c:v>
                </c:pt>
                <c:pt idx="126">
                  <c:v>0.6915428948086757</c:v>
                </c:pt>
                <c:pt idx="127">
                  <c:v>0.70083327357666469</c:v>
                </c:pt>
                <c:pt idx="128">
                  <c:v>0.7102776838294611</c:v>
                </c:pt>
                <c:pt idx="129">
                  <c:v>0.71980094272608053</c:v>
                </c:pt>
                <c:pt idx="130">
                  <c:v>0.72948572373557763</c:v>
                </c:pt>
                <c:pt idx="131">
                  <c:v>0.73925324539014658</c:v>
                </c:pt>
                <c:pt idx="132">
                  <c:v>0.74919038507938351</c:v>
                </c:pt>
                <c:pt idx="133">
                  <c:v>0.75921447730745673</c:v>
                </c:pt>
                <c:pt idx="134">
                  <c:v>0.76941696068432197</c:v>
                </c:pt>
                <c:pt idx="135">
                  <c:v>0.77971096707024135</c:v>
                </c:pt>
                <c:pt idx="136">
                  <c:v>0.79019289833363171</c:v>
                </c:pt>
                <c:pt idx="137">
                  <c:v>0.80077132665202999</c:v>
                </c:pt>
                <c:pt idx="138">
                  <c:v>0.81154807149568331</c:v>
                </c:pt>
                <c:pt idx="139">
                  <c:v>0.82242674364802948</c:v>
                </c:pt>
                <c:pt idx="140">
                  <c:v>0.83351509603314811</c:v>
                </c:pt>
                <c:pt idx="141">
                  <c:v>0.84471132410939398</c:v>
                </c:pt>
                <c:pt idx="142">
                  <c:v>0.85612970289178336</c:v>
                </c:pt>
                <c:pt idx="143">
                  <c:v>0.86766249718668798</c:v>
                </c:pt>
                <c:pt idx="144">
                  <c:v>0.87943117944910765</c:v>
                </c:pt>
                <c:pt idx="145">
                  <c:v>0.89132149587131759</c:v>
                </c:pt>
                <c:pt idx="146">
                  <c:v>0.90346289575777772</c:v>
                </c:pt>
                <c:pt idx="147">
                  <c:v>0.91573393221422839</c:v>
                </c:pt>
                <c:pt idx="148">
                  <c:v>0.9282729366773772</c:v>
                </c:pt>
                <c:pt idx="149">
                  <c:v>0.94095049090814986</c:v>
                </c:pt>
                <c:pt idx="150">
                  <c:v>0.95391486733686404</c:v>
                </c:pt>
                <c:pt idx="151">
                  <c:v>0.96702777262702355</c:v>
                </c:pt>
                <c:pt idx="152">
                  <c:v>0.98044866822294985</c:v>
                </c:pt>
                <c:pt idx="153">
                  <c:v>0.99402932889040785</c:v>
                </c:pt>
                <c:pt idx="154">
                  <c:v>1.0079418885183289</c:v>
                </c:pt>
                <c:pt idx="155">
                  <c:v>1.0220269447710404</c:v>
                </c:pt>
                <c:pt idx="156">
                  <c:v>1.0364710837524556</c:v>
                </c:pt>
                <c:pt idx="157">
                  <c:v>1.0511022465063784</c:v>
                </c:pt>
                <c:pt idx="158">
                  <c:v>1.066123628921835</c:v>
                </c:pt>
                <c:pt idx="159">
                  <c:v>1.0813487411808769</c:v>
                </c:pt>
                <c:pt idx="160">
                  <c:v>1.0970000350392808</c:v>
                </c:pt>
                <c:pt idx="161">
                  <c:v>1.1128744402191055</c:v>
                </c:pt>
                <c:pt idx="162">
                  <c:v>1.1292169521957809</c:v>
                </c:pt>
                <c:pt idx="163">
                  <c:v>1.1458052859014214</c:v>
                </c:pt>
                <c:pt idx="164">
                  <c:v>1.1629111267576275</c:v>
                </c:pt>
                <c:pt idx="165">
                  <c:v>1.1802897048170109</c:v>
                </c:pt>
                <c:pt idx="166">
                  <c:v>1.1982447134644236</c:v>
                </c:pt>
                <c:pt idx="167">
                  <c:v>1.2165047792745751</c:v>
                </c:pt>
                <c:pt idx="168">
                  <c:v>1.2354125593112668</c:v>
                </c:pt>
                <c:pt idx="169">
                  <c:v>1.2546648030597907</c:v>
                </c:pt>
                <c:pt idx="170">
                  <c:v>1.2746524392515408</c:v>
                </c:pt>
                <c:pt idx="171">
                  <c:v>1.2950334587148882</c:v>
                </c:pt>
                <c:pt idx="172">
                  <c:v>1.3162598589442236</c:v>
                </c:pt>
                <c:pt idx="173">
                  <c:v>1.3379416936266668</c:v>
                </c:pt>
                <c:pt idx="174">
                  <c:v>1.3606102043007422</c:v>
                </c:pt>
                <c:pt idx="175">
                  <c:v>1.383814949093608</c:v>
                </c:pt>
                <c:pt idx="176">
                  <c:v>1.4081932758007849</c:v>
                </c:pt>
                <c:pt idx="177">
                  <c:v>1.4332165413600357</c:v>
                </c:pt>
                <c:pt idx="178">
                  <c:v>1.4596699336025813</c:v>
                </c:pt>
                <c:pt idx="179">
                  <c:v>1.4869207488649492</c:v>
                </c:pt>
                <c:pt idx="180">
                  <c:v>1.5159711747656655</c:v>
                </c:pt>
                <c:pt idx="181">
                  <c:v>1.5460450915168378</c:v>
                </c:pt>
                <c:pt idx="182">
                  <c:v>1.5784866773103134</c:v>
                </c:pt>
                <c:pt idx="183">
                  <c:v>1.6123137285090625</c:v>
                </c:pt>
                <c:pt idx="184">
                  <c:v>1.64946790089663</c:v>
                </c:pt>
                <c:pt idx="185">
                  <c:v>1.6886575569159543</c:v>
                </c:pt>
                <c:pt idx="186">
                  <c:v>1.7330532639078728</c:v>
                </c:pt>
                <c:pt idx="187">
                  <c:v>1.7808970067742949</c:v>
                </c:pt>
                <c:pt idx="188">
                  <c:v>1.838777984692326</c:v>
                </c:pt>
                <c:pt idx="189">
                  <c:v>1.9046462097565131</c:v>
                </c:pt>
                <c:pt idx="190">
                  <c:v>2.0068316595600328</c:v>
                </c:pt>
                <c:pt idx="191">
                  <c:v>2.2518917581213924</c:v>
                </c:pt>
                <c:pt idx="192">
                  <c:v>2.3301955965926497</c:v>
                </c:pt>
                <c:pt idx="193">
                  <c:v>2.3823768743547729</c:v>
                </c:pt>
                <c:pt idx="194">
                  <c:v>2.4239436974275614</c:v>
                </c:pt>
                <c:pt idx="195">
                  <c:v>2.4593283533656192</c:v>
                </c:pt>
                <c:pt idx="196">
                  <c:v>2.490526604318656</c:v>
                </c:pt>
                <c:pt idx="197">
                  <c:v>2.5186399006550153</c:v>
                </c:pt>
                <c:pt idx="198">
                  <c:v>2.5443529887202523</c:v>
                </c:pt>
                <c:pt idx="199">
                  <c:v>2.5681265006381686</c:v>
                </c:pt>
                <c:pt idx="200">
                  <c:v>2.5902882612488249</c:v>
                </c:pt>
                <c:pt idx="201">
                  <c:v>2.6110816629249567</c:v>
                </c:pt>
                <c:pt idx="202">
                  <c:v>2.6306934714532533</c:v>
                </c:pt>
                <c:pt idx="203">
                  <c:v>2.6492708413049848</c:v>
                </c:pt>
                <c:pt idx="204">
                  <c:v>2.6669322582101991</c:v>
                </c:pt>
                <c:pt idx="205">
                  <c:v>2.6837748668773447</c:v>
                </c:pt>
                <c:pt idx="206">
                  <c:v>2.699879545729134</c:v>
                </c:pt>
                <c:pt idx="207">
                  <c:v>2.7153145225319562</c:v>
                </c:pt>
                <c:pt idx="208">
                  <c:v>2.7301380138068398</c:v>
                </c:pt>
                <c:pt idx="209">
                  <c:v>2.7444001925786816</c:v>
                </c:pt>
                <c:pt idx="210">
                  <c:v>2.7581446826400828</c:v>
                </c:pt>
                <c:pt idx="211">
                  <c:v>2.7714097118418679</c:v>
                </c:pt>
                <c:pt idx="212">
                  <c:v>2.7842290151623286</c:v>
                </c:pt>
                <c:pt idx="213">
                  <c:v>2.796632551041228</c:v>
                </c:pt>
                <c:pt idx="214">
                  <c:v>2.8086470762405744</c:v>
                </c:pt>
                <c:pt idx="215">
                  <c:v>2.820296612056044</c:v>
                </c:pt>
                <c:pt idx="216">
                  <c:v>2.8316028260522028</c:v>
                </c:pt>
                <c:pt idx="217">
                  <c:v>2.8425853473745719</c:v>
                </c:pt>
                <c:pt idx="218">
                  <c:v>2.8532620292941182</c:v>
                </c:pt>
                <c:pt idx="219">
                  <c:v>2.8636491694348769</c:v>
                </c:pt>
                <c:pt idx="220">
                  <c:v>2.8737616957691854</c:v>
                </c:pt>
                <c:pt idx="221">
                  <c:v>2.8836133246968632</c:v>
                </c:pt>
                <c:pt idx="222">
                  <c:v>2.8932166961887935</c:v>
                </c:pt>
                <c:pt idx="223">
                  <c:v>2.9025834899555947</c:v>
                </c:pt>
                <c:pt idx="224">
                  <c:v>2.9117245258162878</c:v>
                </c:pt>
                <c:pt idx="225">
                  <c:v>2.9206498508307921</c:v>
                </c:pt>
                <c:pt idx="226">
                  <c:v>2.9293688152811277</c:v>
                </c:pt>
                <c:pt idx="227">
                  <c:v>2.9378901392077106</c:v>
                </c:pt>
                <c:pt idx="228">
                  <c:v>2.9462219709058961</c:v>
                </c:pt>
                <c:pt idx="229">
                  <c:v>2.9543719385465819</c:v>
                </c:pt>
                <c:pt idx="230">
                  <c:v>2.9623471958899912</c:v>
                </c:pt>
                <c:pt idx="231">
                  <c:v>2.9701544629037779</c:v>
                </c:pt>
                <c:pt idx="232">
                  <c:v>2.977800061967685</c:v>
                </c:pt>
                <c:pt idx="233">
                  <c:v>2.9852899502411705</c:v>
                </c:pt>
                <c:pt idx="234">
                  <c:v>2.9926297486831821</c:v>
                </c:pt>
                <c:pt idx="235">
                  <c:v>2.9998247681408867</c:v>
                </c:pt>
                <c:pt idx="236">
                  <c:v>3.0068800328639673</c:v>
                </c:pt>
                <c:pt idx="237">
                  <c:v>3.0138003017506629</c:v>
                </c:pt>
                <c:pt idx="238">
                  <c:v>3.0205900875894756</c:v>
                </c:pt>
                <c:pt idx="239">
                  <c:v>3.0272536745246672</c:v>
                </c:pt>
                <c:pt idx="240">
                  <c:v>3.0337951339435603</c:v>
                </c:pt>
                <c:pt idx="241">
                  <c:v>3.0402183389578687</c:v>
                </c:pt>
                <c:pt idx="242">
                  <c:v>3.0465269776294703</c:v>
                </c:pt>
                <c:pt idx="243">
                  <c:v>3.0527245650722188</c:v>
                </c:pt>
                <c:pt idx="244">
                  <c:v>3.0588144545453462</c:v>
                </c:pt>
                <c:pt idx="245">
                  <c:v>3.0647998476401548</c:v>
                </c:pt>
                <c:pt idx="246">
                  <c:v>3.0706838036496822</c:v>
                </c:pt>
                <c:pt idx="247">
                  <c:v>3.0764692482007461</c:v>
                </c:pt>
                <c:pt idx="248">
                  <c:v>3.0821589812186732</c:v>
                </c:pt>
                <c:pt idx="249">
                  <c:v>3.087755684287242</c:v>
                </c:pt>
                <c:pt idx="250">
                  <c:v>3.0932619274595257</c:v>
                </c:pt>
                <c:pt idx="251">
                  <c:v>3.0986801755692741</c:v>
                </c:pt>
                <c:pt idx="252">
                  <c:v>3.1040127940872861</c:v>
                </c:pt>
                <c:pt idx="253">
                  <c:v>3.1092620545625436</c:v>
                </c:pt>
                <c:pt idx="254">
                  <c:v>3.1144301396838432</c:v>
                </c:pt>
                <c:pt idx="255">
                  <c:v>3.1195191479940472</c:v>
                </c:pt>
                <c:pt idx="256">
                  <c:v>3.1245310982858823</c:v>
                </c:pt>
                <c:pt idx="257">
                  <c:v>3.1294679337054196</c:v>
                </c:pt>
                <c:pt idx="258">
                  <c:v>3.134331525586814</c:v>
                </c:pt>
                <c:pt idx="259">
                  <c:v>3.139123677039696</c:v>
                </c:pt>
                <c:pt idx="260">
                  <c:v>3.1438461263085746</c:v>
                </c:pt>
                <c:pt idx="261">
                  <c:v>3.1485005499218732</c:v>
                </c:pt>
                <c:pt idx="262">
                  <c:v>3.1530885656465686</c:v>
                </c:pt>
                <c:pt idx="263">
                  <c:v>3.1576117352630324</c:v>
                </c:pt>
                <c:pt idx="264">
                  <c:v>3.1620715671733617</c:v>
                </c:pt>
                <c:pt idx="265">
                  <c:v>3.1664695188553367</c:v>
                </c:pt>
                <c:pt idx="266">
                  <c:v>3.1708069991731027</c:v>
                </c:pt>
                <c:pt idx="267">
                  <c:v>3.1750853705547422</c:v>
                </c:pt>
                <c:pt idx="268">
                  <c:v>3.1793059510460475</c:v>
                </c:pt>
                <c:pt idx="269">
                  <c:v>3.183470016249061</c:v>
                </c:pt>
                <c:pt idx="270">
                  <c:v>3.1875788011532098</c:v>
                </c:pt>
                <c:pt idx="271">
                  <c:v>3.1916335018662951</c:v>
                </c:pt>
                <c:pt idx="272">
                  <c:v>3.1956352772519643</c:v>
                </c:pt>
                <c:pt idx="273">
                  <c:v>3.199585250479815</c:v>
                </c:pt>
                <c:pt idx="274">
                  <c:v>3.2034845104937992</c:v>
                </c:pt>
                <c:pt idx="275">
                  <c:v>3.2073341134041367</c:v>
                </c:pt>
                <c:pt idx="276">
                  <c:v>3.2111350838076014</c:v>
                </c:pt>
                <c:pt idx="277">
                  <c:v>3.2148884160406368</c:v>
                </c:pt>
                <c:pt idx="278">
                  <c:v>3.2185950753694654</c:v>
                </c:pt>
                <c:pt idx="279">
                  <c:v>3.222255999121018</c:v>
                </c:pt>
                <c:pt idx="280">
                  <c:v>3.2258720977582915</c:v>
                </c:pt>
                <c:pt idx="281">
                  <c:v>3.2294442559034024</c:v>
                </c:pt>
                <c:pt idx="282">
                  <c:v>3.2329733333114574</c:v>
                </c:pt>
                <c:pt idx="283">
                  <c:v>3.2364601657981131</c:v>
                </c:pt>
                <c:pt idx="284">
                  <c:v>3.2399055661234635</c:v>
                </c:pt>
                <c:pt idx="285">
                  <c:v>3.2433103248347903</c:v>
                </c:pt>
                <c:pt idx="286">
                  <c:v>3.2466752110704626</c:v>
                </c:pt>
                <c:pt idx="287">
                  <c:v>3.250000973327194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14-45F7-9CB6-FFFB52A152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'11_100yr_24hr_3.13'!$M$24:$M$33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'11_100yr_24hr_3.13'!$AE$24:$AE$33</c:f>
              <c:numCache>
                <c:formatCode>General</c:formatCode>
                <c:ptCount val="10"/>
                <c:pt idx="0">
                  <c:v>2.8115469374200268</c:v>
                </c:pt>
                <c:pt idx="1">
                  <c:v>2.0079981762843029</c:v>
                </c:pt>
                <c:pt idx="2">
                  <c:v>1.6479694739799275</c:v>
                </c:pt>
                <c:pt idx="3">
                  <c:v>1.1730710350801945</c:v>
                </c:pt>
                <c:pt idx="4">
                  <c:v>0.83100056497327024</c:v>
                </c:pt>
                <c:pt idx="5">
                  <c:v>0.58327119544492689</c:v>
                </c:pt>
                <c:pt idx="6">
                  <c:v>0.47078951005979736</c:v>
                </c:pt>
                <c:pt idx="7">
                  <c:v>0.32001370306449456</c:v>
                </c:pt>
                <c:pt idx="8">
                  <c:v>0.20956524306315547</c:v>
                </c:pt>
                <c:pt idx="9">
                  <c:v>0.13041536137401047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0C-40A1-AB2A-9FFA6DBD38A0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'11_100yr_24hr_3.13'!$AD$24:$AD$33</c:f>
              <c:numCache>
                <c:formatCode>General</c:formatCode>
                <c:ptCount val="10"/>
                <c:pt idx="0">
                  <c:v>1.656389272704351</c:v>
                </c:pt>
                <c:pt idx="1">
                  <c:v>1.1807091984554732</c:v>
                </c:pt>
                <c:pt idx="2">
                  <c:v>0.96812605199398993</c:v>
                </c:pt>
                <c:pt idx="3">
                  <c:v>0.68850998410075137</c:v>
                </c:pt>
                <c:pt idx="4">
                  <c:v>0.48800020448841874</c:v>
                </c:pt>
                <c:pt idx="5">
                  <c:v>0.34362570166795364</c:v>
                </c:pt>
                <c:pt idx="6">
                  <c:v>0.27843263739571666</c:v>
                </c:pt>
                <c:pt idx="7">
                  <c:v>0.19146457224659211</c:v>
                </c:pt>
                <c:pt idx="8">
                  <c:v>0.12782688913574977</c:v>
                </c:pt>
                <c:pt idx="9">
                  <c:v>8.1645406842366874E-2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F0C-40A1-AB2A-9FFA6DBD38A0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'11_100yr_24hr_3.13'!$M$24:$M$33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'11_100yr_24hr_3.13'!$AC$24:$AC$33</c:f>
              <c:numCache>
                <c:formatCode>General</c:formatCode>
                <c:ptCount val="10"/>
                <c:pt idx="0">
                  <c:v>1.1633116833105863</c:v>
                </c:pt>
                <c:pt idx="1">
                  <c:v>0.82095768641302713</c:v>
                </c:pt>
                <c:pt idx="2">
                  <c:v>0.6692524532453713</c:v>
                </c:pt>
                <c:pt idx="3">
                  <c:v>0.47135338657293069</c:v>
                </c:pt>
                <c:pt idx="4">
                  <c:v>0.33099998653209944</c:v>
                </c:pt>
                <c:pt idx="5">
                  <c:v>0.23111456897614924</c:v>
                </c:pt>
                <c:pt idx="6">
                  <c:v>0.18646205840635022</c:v>
                </c:pt>
                <c:pt idx="7">
                  <c:v>0.12748746616910914</c:v>
                </c:pt>
                <c:pt idx="8">
                  <c:v>8.4853563581675215E-2</c:v>
                </c:pt>
                <c:pt idx="9">
                  <c:v>5.4166685256544361E-2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0F0C-40A1-AB2A-9FFA6DBD38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'11_100yr_24hr_3.13'!$O$911:$O$1198</c:f>
              <c:numCache>
                <c:formatCode>General</c:formatCode>
                <c:ptCount val="288"/>
                <c:pt idx="0">
                  <c:v>1.7163755484398635E-2</c:v>
                </c:pt>
                <c:pt idx="1">
                  <c:v>1.7226979559371358E-2</c:v>
                </c:pt>
                <c:pt idx="2">
                  <c:v>1.7354575292465313E-2</c:v>
                </c:pt>
                <c:pt idx="3">
                  <c:v>1.7418953716560992E-2</c:v>
                </c:pt>
                <c:pt idx="4">
                  <c:v>1.7548888900943638E-2</c:v>
                </c:pt>
                <c:pt idx="5">
                  <c:v>1.7614452674910908E-2</c:v>
                </c:pt>
                <c:pt idx="6">
                  <c:v>1.7746790441312221E-2</c:v>
                </c:pt>
                <c:pt idx="7">
                  <c:v>1.7813571706867037E-2</c:v>
                </c:pt>
                <c:pt idx="8">
                  <c:v>1.794837752171663E-2</c:v>
                </c:pt>
                <c:pt idx="9">
                  <c:v>1.8016409616074647E-2</c:v>
                </c:pt>
                <c:pt idx="10">
                  <c:v>1.8153751393819917E-2</c:v>
                </c:pt>
                <c:pt idx="11">
                  <c:v>1.8223068907428974E-2</c:v>
                </c:pt>
                <c:pt idx="12">
                  <c:v>1.8363017129482628E-2</c:v>
                </c:pt>
                <c:pt idx="13">
                  <c:v>1.8433655967323048E-2</c:v>
                </c:pt>
                <c:pt idx="14">
                  <c:v>1.857628380825016E-2</c:v>
                </c:pt>
                <c:pt idx="15">
                  <c:v>1.8648281254806776E-2</c:v>
                </c:pt>
                <c:pt idx="16">
                  <c:v>1.8793664716249658E-2</c:v>
                </c:pt>
                <c:pt idx="17">
                  <c:v>1.8867059504456662E-2</c:v>
                </c:pt>
                <c:pt idx="18">
                  <c:v>1.901527755733845E-2</c:v>
                </c:pt>
                <c:pt idx="19">
                  <c:v>1.9090109941926059E-2</c:v>
                </c:pt>
                <c:pt idx="20">
                  <c:v>1.9241244677511204E-2</c:v>
                </c:pt>
                <c:pt idx="21">
                  <c:v>1.9317556512895351E-2</c:v>
                </c:pt>
                <c:pt idx="22">
                  <c:v>1.9471693303522386E-2</c:v>
                </c:pt>
                <c:pt idx="23">
                  <c:v>1.9549528126663773E-2</c:v>
                </c:pt>
                <c:pt idx="24">
                  <c:v>1.9706755796787156E-2</c:v>
                </c:pt>
                <c:pt idx="25">
                  <c:v>1.9786158915374052E-2</c:v>
                </c:pt>
                <c:pt idx="26">
                  <c:v>1.9946569923645185E-2</c:v>
                </c:pt>
                <c:pt idx="27">
                  <c:v>2.0027588510196814E-2</c:v>
                </c:pt>
                <c:pt idx="28">
                  <c:v>2.0191279143615404E-2</c:v>
                </c:pt>
                <c:pt idx="29">
                  <c:v>2.0273962335612516E-2</c:v>
                </c:pt>
                <c:pt idx="30">
                  <c:v>2.0441032916560964E-2</c:v>
                </c:pt>
                <c:pt idx="31">
                  <c:v>2.0525431923429593E-2</c:v>
                </c:pt>
                <c:pt idx="32">
                  <c:v>2.0695987030696195E-2</c:v>
                </c:pt>
                <c:pt idx="33">
                  <c:v>2.0782155248044276E-2</c:v>
                </c:pt>
                <c:pt idx="34">
                  <c:v>2.0956303952970323E-2</c:v>
                </c:pt>
                <c:pt idx="35">
                  <c:v>2.1044297084596764E-2</c:v>
                </c:pt>
                <c:pt idx="36">
                  <c:v>2.1222153203597216E-2</c:v>
                </c:pt>
                <c:pt idx="37">
                  <c:v>2.1312029392096754E-2</c:v>
                </c:pt>
                <c:pt idx="38">
                  <c:v>2.1493711756844114E-2</c:v>
                </c:pt>
                <c:pt idx="39">
                  <c:v>2.1585531723458118E-2</c:v>
                </c:pt>
                <c:pt idx="40">
                  <c:v>2.1771164470368198E-2</c:v>
                </c:pt>
                <c:pt idx="41">
                  <c:v>2.18649916647502E-2</c:v>
                </c:pt>
                <c:pt idx="42">
                  <c:v>2.2054704545293902E-2</c:v>
                </c:pt>
                <c:pt idx="43">
                  <c:v>2.2150605306253013E-2</c:v>
                </c:pt>
                <c:pt idx="44">
                  <c:v>2.2344534019975271E-2</c:v>
                </c:pt>
                <c:pt idx="45">
                  <c:v>2.2442577747956882E-2</c:v>
                </c:pt>
                <c:pt idx="46">
                  <c:v>2.2640864300185193E-2</c:v>
                </c:pt>
                <c:pt idx="47">
                  <c:v>2.2741123642781247E-2</c:v>
                </c:pt>
                <c:pt idx="48">
                  <c:v>2.2943916729259328E-2</c:v>
                </c:pt>
                <c:pt idx="49">
                  <c:v>2.3046467780587498E-2</c:v>
                </c:pt>
                <c:pt idx="50">
                  <c:v>2.325392320136288E-2</c:v>
                </c:pt>
                <c:pt idx="51">
                  <c:v>2.3358845716913379E-2</c:v>
                </c:pt>
                <c:pt idx="52">
                  <c:v>2.3571126822452548E-2</c:v>
                </c:pt>
                <c:pt idx="53">
                  <c:v>2.3678504450601601E-2</c:v>
                </c:pt>
                <c:pt idx="54">
                  <c:v>2.3895782622746609E-2</c:v>
                </c:pt>
                <c:pt idx="55">
                  <c:v>2.4005703154636571E-2</c:v>
                </c:pt>
                <c:pt idx="56">
                  <c:v>2.4228158326056182E-2</c:v>
                </c:pt>
                <c:pt idx="57">
                  <c:v>2.4340713965571581E-2</c:v>
                </c:pt>
                <c:pt idx="58">
                  <c:v>2.4568535181224149E-2</c:v>
                </c:pt>
                <c:pt idx="59">
                  <c:v>2.4683822836918168E-2</c:v>
                </c:pt>
                <c:pt idx="60">
                  <c:v>2.4917208861712226E-2</c:v>
                </c:pt>
                <c:pt idx="61">
                  <c:v>2.5035330463052397E-2</c:v>
                </c:pt>
                <c:pt idx="62">
                  <c:v>2.5274490440234665E-2</c:v>
                </c:pt>
                <c:pt idx="63">
                  <c:v>2.5395553280339378E-2</c:v>
                </c:pt>
                <c:pt idx="64">
                  <c:v>2.5640707445811373E-2</c:v>
                </c:pt>
                <c:pt idx="65">
                  <c:v>2.5764824553629495E-2</c:v>
                </c:pt>
                <c:pt idx="66">
                  <c:v>2.6016205011873517E-2</c:v>
                </c:pt>
                <c:pt idx="67">
                  <c:v>2.6143495556644858E-2</c:v>
                </c:pt>
                <c:pt idx="68">
                  <c:v>2.6401347124651586E-2</c:v>
                </c:pt>
                <c:pt idx="69">
                  <c:v>2.6531936856178717E-2</c:v>
                </c:pt>
                <c:pt idx="70">
                  <c:v>2.6796517982674573E-2</c:v>
                </c:pt>
                <c:pt idx="71">
                  <c:v>2.6930539711181645E-2</c:v>
                </c:pt>
                <c:pt idx="72">
                  <c:v>2.7202123479181495E-2</c:v>
                </c:pt>
                <c:pt idx="73">
                  <c:v>2.7339717599081936E-2</c:v>
                </c:pt>
                <c:pt idx="74">
                  <c:v>2.7618592820999766E-2</c:v>
                </c:pt>
                <c:pt idx="75">
                  <c:v>2.7759907883339707E-2</c:v>
                </c:pt>
                <c:pt idx="76">
                  <c:v>2.8046380298939688E-2</c:v>
                </c:pt>
                <c:pt idx="77">
                  <c:v>2.8191573638115308E-2</c:v>
                </c:pt>
                <c:pt idx="78">
                  <c:v>2.8485967226917985E-2</c:v>
                </c:pt>
                <c:pt idx="79">
                  <c:v>2.8635205647939088E-2</c:v>
                </c:pt>
                <c:pt idx="80">
                  <c:v>2.8937864069447983E-2</c:v>
                </c:pt>
                <c:pt idx="81">
                  <c:v>2.9091324602577018E-2</c:v>
                </c:pt>
                <c:pt idx="82">
                  <c:v>2.9402612779318993E-2</c:v>
                </c:pt>
                <c:pt idx="83">
                  <c:v>2.9560483510321589E-2</c:v>
                </c:pt>
                <c:pt idx="84">
                  <c:v>2.9880789370860583E-2</c:v>
                </c:pt>
                <c:pt idx="85">
                  <c:v>3.004327035596166E-2</c:v>
                </c:pt>
                <c:pt idx="86">
                  <c:v>3.0373006757446142E-2</c:v>
                </c:pt>
                <c:pt idx="87">
                  <c:v>3.054031103339927E-2</c:v>
                </c:pt>
                <c:pt idx="88">
                  <c:v>3.0879917886068142E-2</c:v>
                </c:pt>
                <c:pt idx="89">
                  <c:v>3.1052272587475116E-2</c:v>
                </c:pt>
                <c:pt idx="90">
                  <c:v>3.1402219206768223E-2</c:v>
                </c:pt>
                <c:pt idx="91">
                  <c:v>3.1579866804168688E-2</c:v>
                </c:pt>
                <c:pt idx="92">
                  <c:v>3.1940654520170142E-2</c:v>
                </c:pt>
                <c:pt idx="93">
                  <c:v>3.2123854195048374E-2</c:v>
                </c:pt>
                <c:pt idx="94">
                  <c:v>3.2496019253107633E-2</c:v>
                </c:pt>
                <c:pt idx="95">
                  <c:v>3.2685048427996577E-2</c:v>
                </c:pt>
                <c:pt idx="96">
                  <c:v>3.3069165220159569E-2</c:v>
                </c:pt>
                <c:pt idx="97">
                  <c:v>3.3264321265006558E-2</c:v>
                </c:pt>
                <c:pt idx="98">
                  <c:v>3.3661005937942967E-2</c:v>
                </c:pt>
                <c:pt idx="99">
                  <c:v>3.3862608077586565E-2</c:v>
                </c:pt>
                <c:pt idx="100">
                  <c:v>3.4272522570226727E-2</c:v>
                </c:pt>
                <c:pt idx="101">
                  <c:v>3.4480914021485898E-2</c:v>
                </c:pt>
                <c:pt idx="102">
                  <c:v>3.4904770594633483E-2</c:v>
                </c:pt>
                <c:pt idx="103">
                  <c:v>3.5120320966758101E-2</c:v>
                </c:pt>
                <c:pt idx="104">
                  <c:v>3.5558887297160613E-2</c:v>
                </c:pt>
                <c:pt idx="105">
                  <c:v>3.578199529510373E-2</c:v>
                </c:pt>
                <c:pt idx="106">
                  <c:v>3.623610021983481E-2</c:v>
                </c:pt>
                <c:pt idx="107">
                  <c:v>3.6467196696455151E-2</c:v>
                </c:pt>
                <c:pt idx="108">
                  <c:v>3.6937736708276159E-2</c:v>
                </c:pt>
                <c:pt idx="109">
                  <c:v>3.7177288120695984E-2</c:v>
                </c:pt>
                <c:pt idx="110">
                  <c:v>3.766523473375738E-2</c:v>
                </c:pt>
                <c:pt idx="111">
                  <c:v>3.7913747068536008E-2</c:v>
                </c:pt>
                <c:pt idx="112">
                  <c:v>3.8420155196486228E-2</c:v>
                </c:pt>
                <c:pt idx="113">
                  <c:v>3.8678178441256428E-2</c:v>
                </c:pt>
                <c:pt idx="114">
                  <c:v>3.9204195957001531E-2</c:v>
                </c:pt>
                <c:pt idx="115">
                  <c:v>3.9472329211077462E-2</c:v>
                </c:pt>
                <c:pt idx="116">
                  <c:v>4.0019207891190511E-2</c:v>
                </c:pt>
                <c:pt idx="117">
                  <c:v>4.0298105226486136E-2</c:v>
                </c:pt>
                <c:pt idx="118">
                  <c:v>4.0867213324741414E-2</c:v>
                </c:pt>
                <c:pt idx="119">
                  <c:v>4.1157590531076149E-2</c:v>
                </c:pt>
                <c:pt idx="120">
                  <c:v>4.1750427276747715E-2</c:v>
                </c:pt>
                <c:pt idx="121">
                  <c:v>4.2053069654694131E-2</c:v>
                </c:pt>
                <c:pt idx="122">
                  <c:v>4.2671282035153801E-2</c:v>
                </c:pt>
                <c:pt idx="123">
                  <c:v>4.2987053434522249E-2</c:v>
                </c:pt>
                <c:pt idx="124">
                  <c:v>4.363245570180796E-2</c:v>
                </c:pt>
                <c:pt idx="125">
                  <c:v>4.3962309049397241E-2</c:v>
                </c:pt>
                <c:pt idx="126">
                  <c:v>4.4636905490735845E-2</c:v>
                </c:pt>
                <c:pt idx="127">
                  <c:v>4.4981895107163439E-2</c:v>
                </c:pt>
                <c:pt idx="128">
                  <c:v>4.5687906747742701E-2</c:v>
                </c:pt>
                <c:pt idx="129">
                  <c:v>4.6049202825326319E-2</c:v>
                </c:pt>
                <c:pt idx="130">
                  <c:v>4.6789098894444603E-2</c:v>
                </c:pt>
                <c:pt idx="131">
                  <c:v>4.7168004600646185E-2</c:v>
                </c:pt>
                <c:pt idx="132">
                  <c:v>4.7944539802469599E-2</c:v>
                </c:pt>
                <c:pt idx="133">
                  <c:v>4.8342511592458948E-2</c:v>
                </c:pt>
                <c:pt idx="134">
                  <c:v>4.9158770494801995E-2</c:v>
                </c:pt>
                <c:pt idx="135">
                  <c:v>4.957744237223416E-2</c:v>
                </c:pt>
                <c:pt idx="136">
                  <c:v>5.0436892582735204E-2</c:v>
                </c:pt>
                <c:pt idx="137">
                  <c:v>5.0878105251536798E-2</c:v>
                </c:pt>
                <c:pt idx="138">
                  <c:v>5.1784661519934883E-2</c:v>
                </c:pt>
                <c:pt idx="139">
                  <c:v>5.2250497640154325E-2</c:v>
                </c:pt>
                <c:pt idx="140">
                  <c:v>5.320859965048319E-2</c:v>
                </c:pt>
                <c:pt idx="141">
                  <c:v>5.3701426772634786E-2</c:v>
                </c:pt>
                <c:pt idx="142">
                  <c:v>5.4716134229582991E-2</c:v>
                </c:pt>
                <c:pt idx="143">
                  <c:v>5.5238657470669139E-2</c:v>
                </c:pt>
                <c:pt idx="144">
                  <c:v>5.6315767227407498E-2</c:v>
                </c:pt>
                <c:pt idx="145">
                  <c:v>5.6871094419918222E-2</c:v>
                </c:pt>
                <c:pt idx="146">
                  <c:v>5.8017285966788901E-2</c:v>
                </c:pt>
                <c:pt idx="147">
                  <c:v>5.8609008936546303E-2</c:v>
                </c:pt>
                <c:pt idx="148">
                  <c:v>5.9832026759861545E-2</c:v>
                </c:pt>
                <c:pt idx="149">
                  <c:v>6.0464323685400778E-2</c:v>
                </c:pt>
                <c:pt idx="150">
                  <c:v>6.1773208098567789E-2</c:v>
                </c:pt>
                <c:pt idx="151">
                  <c:v>6.2450973748183536E-2</c:v>
                </c:pt>
                <c:pt idx="152">
                  <c:v>6.385635622946273E-2</c:v>
                </c:pt>
                <c:pt idx="153">
                  <c:v>6.4585369535927306E-2</c:v>
                </c:pt>
                <c:pt idx="154">
                  <c:v>6.6099855063647794E-2</c:v>
                </c:pt>
                <c:pt idx="155">
                  <c:v>6.6886997408220683E-2</c:v>
                </c:pt>
                <c:pt idx="156">
                  <c:v>6.8525665856353335E-2</c:v>
                </c:pt>
                <c:pt idx="157">
                  <c:v>6.9379209287996346E-2</c:v>
                </c:pt>
                <c:pt idx="158">
                  <c:v>7.1160282415693388E-2</c:v>
                </c:pt>
                <c:pt idx="159">
                  <c:v>7.2090275972240381E-2</c:v>
                </c:pt>
                <c:pt idx="160">
                  <c:v>7.40360188931799E-2</c:v>
                </c:pt>
                <c:pt idx="161">
                  <c:v>7.5054815158276167E-2</c:v>
                </c:pt>
                <c:pt idx="162">
                  <c:v>7.7192776538160146E-2</c:v>
                </c:pt>
                <c:pt idx="163">
                  <c:v>7.8315762945480927E-2</c:v>
                </c:pt>
                <c:pt idx="164">
                  <c:v>8.06805156392989E-2</c:v>
                </c:pt>
                <c:pt idx="165">
                  <c:v>8.1927151916116436E-2</c:v>
                </c:pt>
                <c:pt idx="166">
                  <c:v>8.4562791991252606E-2</c:v>
                </c:pt>
                <c:pt idx="167">
                  <c:v>8.5958117894372243E-2</c:v>
                </c:pt>
                <c:pt idx="168">
                  <c:v>8.8921946765129434E-2</c:v>
                </c:pt>
                <c:pt idx="169">
                  <c:v>9.0498835031115998E-2</c:v>
                </c:pt>
                <c:pt idx="170">
                  <c:v>9.3866950036861407E-2</c:v>
                </c:pt>
                <c:pt idx="171">
                  <c:v>9.5669583359940802E-2</c:v>
                </c:pt>
                <c:pt idx="172">
                  <c:v>9.9545669145646221E-2</c:v>
                </c:pt>
                <c:pt idx="173">
                  <c:v>0.10163511412318527</c:v>
                </c:pt>
                <c:pt idx="174">
                  <c:v>0.10616485538980758</c:v>
                </c:pt>
                <c:pt idx="175">
                  <c:v>0.10862841359042252</c:v>
                </c:pt>
                <c:pt idx="176">
                  <c:v>0.11402434205754841</c:v>
                </c:pt>
                <c:pt idx="177">
                  <c:v>0.11699213061328884</c:v>
                </c:pt>
                <c:pt idx="178">
                  <c:v>0.123579199567033</c:v>
                </c:pt>
                <c:pt idx="179">
                  <c:v>0.12725565117687809</c:v>
                </c:pt>
                <c:pt idx="180">
                  <c:v>0.13556165644907336</c:v>
                </c:pt>
                <c:pt idx="181">
                  <c:v>0.14029091219183654</c:v>
                </c:pt>
                <c:pt idx="182">
                  <c:v>0.15124536136031463</c:v>
                </c:pt>
                <c:pt idx="183">
                  <c:v>0.15766412573322408</c:v>
                </c:pt>
                <c:pt idx="184">
                  <c:v>0.17310244427555155</c:v>
                </c:pt>
                <c:pt idx="185">
                  <c:v>0.18256279446405044</c:v>
                </c:pt>
                <c:pt idx="186">
                  <c:v>0.20680612335575432</c:v>
                </c:pt>
                <c:pt idx="187">
                  <c:v>0.22289588218520628</c:v>
                </c:pt>
                <c:pt idx="188">
                  <c:v>0.26985737000106735</c:v>
                </c:pt>
                <c:pt idx="189">
                  <c:v>0.30733657605277331</c:v>
                </c:pt>
                <c:pt idx="190">
                  <c:v>0.47860368951546789</c:v>
                </c:pt>
                <c:pt idx="191">
                  <c:v>1.1633116833105863</c:v>
                </c:pt>
                <c:pt idx="192">
                  <c:v>0.36584198691005976</c:v>
                </c:pt>
                <c:pt idx="193">
                  <c:v>0.24316901364762955</c:v>
                </c:pt>
                <c:pt idx="194">
                  <c:v>0.19362471100498224</c:v>
                </c:pt>
                <c:pt idx="195">
                  <c:v>0.16488756366206436</c:v>
                </c:pt>
                <c:pt idx="196">
                  <c:v>0.14549044748600748</c:v>
                </c:pt>
                <c:pt idx="197">
                  <c:v>0.13123484649579775</c:v>
                </c:pt>
                <c:pt idx="198">
                  <c:v>0.12016836625607041</c:v>
                </c:pt>
                <c:pt idx="199">
                  <c:v>0.11124277765531576</c:v>
                </c:pt>
                <c:pt idx="200">
                  <c:v>0.10383788755898471</c:v>
                </c:pt>
                <c:pt idx="201">
                  <c:v>9.7559981665784168E-2</c:v>
                </c:pt>
                <c:pt idx="202">
                  <c:v>9.2145370147897143E-2</c:v>
                </c:pt>
                <c:pt idx="203">
                  <c:v>8.7409840386250881E-2</c:v>
                </c:pt>
                <c:pt idx="204">
                  <c:v>8.3220237898222749E-2</c:v>
                </c:pt>
                <c:pt idx="205">
                  <c:v>7.9477564933543299E-2</c:v>
                </c:pt>
                <c:pt idx="206">
                  <c:v>7.6106455650130744E-2</c:v>
                </c:pt>
                <c:pt idx="207">
                  <c:v>7.3048365510986812E-2</c:v>
                </c:pt>
                <c:pt idx="208">
                  <c:v>7.0257018246916214E-2</c:v>
                </c:pt>
                <c:pt idx="209">
                  <c:v>6.7695275659494403E-2</c:v>
                </c:pt>
                <c:pt idx="210">
                  <c:v>6.5332932645216335E-2</c:v>
                </c:pt>
                <c:pt idx="211">
                  <c:v>6.3145130470824817E-2</c:v>
                </c:pt>
                <c:pt idx="212">
                  <c:v>6.1111193194911539E-2</c:v>
                </c:pt>
                <c:pt idx="213">
                  <c:v>5.9213759920428544E-2</c:v>
                </c:pt>
                <c:pt idx="214">
                  <c:v>5.7438127831079377E-2</c:v>
                </c:pt>
                <c:pt idx="215">
                  <c:v>5.5771747997140686E-2</c:v>
                </c:pt>
                <c:pt idx="216">
                  <c:v>5.420383362291048E-2</c:v>
                </c:pt>
                <c:pt idx="217">
                  <c:v>5.2725052220285118E-2</c:v>
                </c:pt>
                <c:pt idx="218">
                  <c:v>5.1327281229140098E-2</c:v>
                </c:pt>
                <c:pt idx="219">
                  <c:v>5.0003412167257899E-2</c:v>
                </c:pt>
                <c:pt idx="220">
                  <c:v>4.8747192300834463E-2</c:v>
                </c:pt>
                <c:pt idx="221">
                  <c:v>4.7553095613573237E-2</c:v>
                </c:pt>
                <c:pt idx="222">
                  <c:v>4.6416216865317494E-2</c:v>
                </c:pt>
                <c:pt idx="223">
                  <c:v>4.5332184002569331E-2</c:v>
                </c:pt>
                <c:pt idx="224">
                  <c:v>4.4297085272064773E-2</c:v>
                </c:pt>
                <c:pt idx="225">
                  <c:v>4.3307408201208375E-2</c:v>
                </c:pt>
                <c:pt idx="226">
                  <c:v>4.2359988223324763E-2</c:v>
                </c:pt>
                <c:pt idx="227">
                  <c:v>4.1451965192500495E-2</c:v>
                </c:pt>
                <c:pt idx="228">
                  <c:v>4.0580746391990274E-2</c:v>
                </c:pt>
                <c:pt idx="229">
                  <c:v>3.9743974917868741E-2</c:v>
                </c:pt>
                <c:pt idx="230">
                  <c:v>3.8939502536303738E-2</c:v>
                </c:pt>
                <c:pt idx="231">
                  <c:v>3.8165366283494429E-2</c:v>
                </c:pt>
                <c:pt idx="232">
                  <c:v>3.7419768211341076E-2</c:v>
                </c:pt>
                <c:pt idx="233">
                  <c:v>3.6701057790037517E-2</c:v>
                </c:pt>
                <c:pt idx="234">
                  <c:v>3.6007716563806635E-2</c:v>
                </c:pt>
                <c:pt idx="235">
                  <c:v>3.5338344725825976E-2</c:v>
                </c:pt>
                <c:pt idx="236">
                  <c:v>3.4691649333938201E-2</c:v>
                </c:pt>
                <c:pt idx="237">
                  <c:v>3.4066433934679008E-2</c:v>
                </c:pt>
                <c:pt idx="238">
                  <c:v>3.3461589400254788E-2</c:v>
                </c:pt>
                <c:pt idx="239">
                  <c:v>3.287608581383239E-2</c:v>
                </c:pt>
                <c:pt idx="240">
                  <c:v>3.230896526374849E-2</c:v>
                </c:pt>
                <c:pt idx="241">
                  <c:v>3.1759335428399815E-2</c:v>
                </c:pt>
                <c:pt idx="242">
                  <c:v>3.1226363850837657E-2</c:v>
                </c:pt>
                <c:pt idx="243">
                  <c:v>3.0709272816737077E-2</c:v>
                </c:pt>
                <c:pt idx="244">
                  <c:v>3.0207334761830573E-2</c:v>
                </c:pt>
                <c:pt idx="245">
                  <c:v>2.9719868144958639E-2</c:v>
                </c:pt>
                <c:pt idx="246">
                  <c:v>2.924623373178914E-2</c:v>
                </c:pt>
                <c:pt idx="247">
                  <c:v>2.8785831241534332E-2</c:v>
                </c:pt>
                <c:pt idx="248">
                  <c:v>2.8338096315277284E-2</c:v>
                </c:pt>
                <c:pt idx="249">
                  <c:v>2.7902497770085688E-2</c:v>
                </c:pt>
                <c:pt idx="250">
                  <c:v>2.7478535107162472E-2</c:v>
                </c:pt>
                <c:pt idx="251">
                  <c:v>2.7065736246937533E-2</c:v>
                </c:pt>
                <c:pt idx="252">
                  <c:v>2.6663655466706793E-2</c:v>
                </c:pt>
                <c:pt idx="253">
                  <c:v>2.6271871519742085E-2</c:v>
                </c:pt>
                <c:pt idx="254">
                  <c:v>2.5889985917198821E-2</c:v>
                </c:pt>
                <c:pt idx="255">
                  <c:v>2.5517621356335951E-2</c:v>
                </c:pt>
                <c:pt idx="256">
                  <c:v>2.5154420280558476E-2</c:v>
                </c:pt>
                <c:pt idx="257">
                  <c:v>2.4800043558133034E-2</c:v>
                </c:pt>
                <c:pt idx="258">
                  <c:v>2.4454169268332215E-2</c:v>
                </c:pt>
                <c:pt idx="259">
                  <c:v>2.4116491584765143E-2</c:v>
                </c:pt>
                <c:pt idx="260">
                  <c:v>2.3786719746605733E-2</c:v>
                </c:pt>
                <c:pt idx="261">
                  <c:v>2.3464577109804985E-2</c:v>
                </c:pt>
                <c:pt idx="262">
                  <c:v>2.3149800270954479E-2</c:v>
                </c:pt>
                <c:pt idx="263">
                  <c:v>2.2842138257150424E-2</c:v>
                </c:pt>
                <c:pt idx="264">
                  <c:v>2.2541351776246721E-2</c:v>
                </c:pt>
                <c:pt idx="265">
                  <c:v>2.2247212521965487E-2</c:v>
                </c:pt>
                <c:pt idx="266">
                  <c:v>2.195950252949519E-2</c:v>
                </c:pt>
                <c:pt idx="267">
                  <c:v>2.1678013576780231E-2</c:v>
                </c:pt>
                <c:pt idx="268">
                  <c:v>2.140254662828589E-2</c:v>
                </c:pt>
                <c:pt idx="269">
                  <c:v>2.1132911317180536E-2</c:v>
                </c:pt>
                <c:pt idx="270">
                  <c:v>2.0868925463177312E-2</c:v>
                </c:pt>
                <c:pt idx="271">
                  <c:v>2.0610414622909801E-2</c:v>
                </c:pt>
                <c:pt idx="272">
                  <c:v>2.0357211670424924E-2</c:v>
                </c:pt>
                <c:pt idx="273">
                  <c:v>2.0109156405456297E-2</c:v>
                </c:pt>
                <c:pt idx="274">
                  <c:v>1.9866095186976018E-2</c:v>
                </c:pt>
                <c:pt idx="275">
                  <c:v>1.9627880590644686E-2</c:v>
                </c:pt>
                <c:pt idx="276">
                  <c:v>1.9394371087857465E-2</c:v>
                </c:pt>
                <c:pt idx="277">
                  <c:v>1.9165430744979339E-2</c:v>
                </c:pt>
                <c:pt idx="278">
                  <c:v>1.8940928941370672E-2</c:v>
                </c:pt>
                <c:pt idx="279">
                  <c:v>1.8720740104638978E-2</c:v>
                </c:pt>
                <c:pt idx="280">
                  <c:v>1.8504743461941864E-2</c:v>
                </c:pt>
                <c:pt idx="281">
                  <c:v>1.8292822806264653E-2</c:v>
                </c:pt>
                <c:pt idx="282">
                  <c:v>1.8084866276518952E-2</c:v>
                </c:pt>
                <c:pt idx="283">
                  <c:v>1.7880766150556227E-2</c:v>
                </c:pt>
                <c:pt idx="284">
                  <c:v>1.7680418650209084E-2</c:v>
                </c:pt>
                <c:pt idx="285">
                  <c:v>1.7483723757470315E-2</c:v>
                </c:pt>
                <c:pt idx="286">
                  <c:v>1.7290585041124906E-2</c:v>
                </c:pt>
                <c:pt idx="287">
                  <c:v>1.7100909493131589E-2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50-4017-9820-D465F9F84C46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'11_100yr_24hr_3.13'!$R$911:$R$1198</c:f>
              <c:numCache>
                <c:formatCode>General</c:formatCode>
                <c:ptCount val="288"/>
                <c:pt idx="0">
                  <c:v>2.5852494901791978E-2</c:v>
                </c:pt>
                <c:pt idx="1">
                  <c:v>2.5948130329473074E-2</c:v>
                </c:pt>
                <c:pt idx="2">
                  <c:v>2.6141167448272107E-2</c:v>
                </c:pt>
                <c:pt idx="3">
                  <c:v>2.6238579653494298E-2</c:v>
                </c:pt>
                <c:pt idx="4">
                  <c:v>2.6435218117291548E-2</c:v>
                </c:pt>
                <c:pt idx="5">
                  <c:v>2.6534455275342594E-2</c:v>
                </c:pt>
                <c:pt idx="6">
                  <c:v>2.6734793191367068E-2</c:v>
                </c:pt>
                <c:pt idx="7">
                  <c:v>2.6835905252389658E-2</c:v>
                </c:pt>
                <c:pt idx="8">
                  <c:v>2.7040044360934878E-2</c:v>
                </c:pt>
                <c:pt idx="9">
                  <c:v>2.7143083134397727E-2</c:v>
                </c:pt>
                <c:pt idx="10">
                  <c:v>2.7351128982701312E-2</c:v>
                </c:pt>
                <c:pt idx="11">
                  <c:v>2.7456148226868926E-2</c:v>
                </c:pt>
                <c:pt idx="12">
                  <c:v>2.7668210353351874E-2</c:v>
                </c:pt>
                <c:pt idx="13">
                  <c:v>2.7775265870091381E-2</c:v>
                </c:pt>
                <c:pt idx="14">
                  <c:v>2.7991457999700486E-2</c:v>
                </c:pt>
                <c:pt idx="15">
                  <c:v>2.8100607735046523E-2</c:v>
                </c:pt>
                <c:pt idx="16">
                  <c:v>2.8321047986331394E-2</c:v>
                </c:pt>
                <c:pt idx="17">
                  <c:v>2.8432352137235384E-2</c:v>
                </c:pt>
                <c:pt idx="18">
                  <c:v>2.8657163242343131E-2</c:v>
                </c:pt>
                <c:pt idx="19">
                  <c:v>2.8770684369979982E-2</c:v>
                </c:pt>
                <c:pt idx="20">
                  <c:v>2.8999993908257693E-2</c:v>
                </c:pt>
                <c:pt idx="21">
                  <c:v>2.9115797058382853E-2</c:v>
                </c:pt>
                <c:pt idx="22">
                  <c:v>2.9349737704730927E-2</c:v>
                </c:pt>
                <c:pt idx="23">
                  <c:v>2.9467890535836538E-2</c:v>
                </c:pt>
                <c:pt idx="24">
                  <c:v>2.9706600324876042E-2</c:v>
                </c:pt>
                <c:pt idx="25">
                  <c:v>2.9827173244348693E-2</c:v>
                </c:pt>
                <c:pt idx="26">
                  <c:v>3.0070795851740328E-2</c:v>
                </c:pt>
                <c:pt idx="27">
                  <c:v>3.0193862161070228E-2</c:v>
                </c:pt>
                <c:pt idx="28">
                  <c:v>3.0442547203048065E-2</c:v>
                </c:pt>
                <c:pt idx="29">
                  <c:v>3.0568183252489334E-2</c:v>
                </c:pt>
                <c:pt idx="30">
                  <c:v>3.0822086605381216E-2</c:v>
                </c:pt>
                <c:pt idx="31">
                  <c:v>3.0950371958838652E-2</c:v>
                </c:pt>
                <c:pt idx="32">
                  <c:v>3.1209656099961514E-2</c:v>
                </c:pt>
                <c:pt idx="33">
                  <c:v>3.1340673711297562E-2</c:v>
                </c:pt>
                <c:pt idx="34">
                  <c:v>3.1605508082967582E-2</c:v>
                </c:pt>
                <c:pt idx="35">
                  <c:v>3.1739344483918686E-2</c:v>
                </c:pt>
                <c:pt idx="36">
                  <c:v>3.2009905882603995E-2</c:v>
                </c:pt>
                <c:pt idx="37">
                  <c:v>3.2146651384091562E-2</c:v>
                </c:pt>
                <c:pt idx="38">
                  <c:v>3.2423124376591339E-2</c:v>
                </c:pt>
                <c:pt idx="39">
                  <c:v>3.2562873283981553E-2</c:v>
                </c:pt>
                <c:pt idx="40">
                  <c:v>3.2845450653077535E-2</c:v>
                </c:pt>
                <c:pt idx="41">
                  <c:v>3.2988301496807537E-2</c:v>
                </c:pt>
                <c:pt idx="42">
                  <c:v>3.3277184718796704E-2</c:v>
                </c:pt>
                <c:pt idx="43">
                  <c:v>3.3423240501627483E-2</c:v>
                </c:pt>
                <c:pt idx="44">
                  <c:v>3.3718640258584287E-2</c:v>
                </c:pt>
                <c:pt idx="45">
                  <c:v>3.3868008720937759E-2</c:v>
                </c:pt>
                <c:pt idx="46">
                  <c:v>3.4170145450679534E-2</c:v>
                </c:pt>
                <c:pt idx="47">
                  <c:v>3.4322939355581283E-2</c:v>
                </c:pt>
                <c:pt idx="48">
                  <c:v>3.4632043842680815E-2</c:v>
                </c:pt>
                <c:pt idx="49">
                  <c:v>3.4788381282304215E-2</c:v>
                </c:pt>
                <c:pt idx="50">
                  <c:v>3.5104695293959765E-2</c:v>
                </c:pt>
                <c:pt idx="51">
                  <c:v>3.5264700019354223E-2</c:v>
                </c:pt>
                <c:pt idx="52">
                  <c:v>3.5588476990076501E-2</c:v>
                </c:pt>
                <c:pt idx="53">
                  <c:v>3.5752278766651102E-2</c:v>
                </c:pt>
                <c:pt idx="54">
                  <c:v>3.6083784536390162E-2</c:v>
                </c:pt>
                <c:pt idx="55">
                  <c:v>3.6251519527148446E-2</c:v>
                </c:pt>
                <c:pt idx="56">
                  <c:v>3.6591033137931106E-2</c:v>
                </c:pt>
                <c:pt idx="57">
                  <c:v>3.6762844317467902E-2</c:v>
                </c:pt>
                <c:pt idx="58">
                  <c:v>3.7110658874034641E-2</c:v>
                </c:pt>
                <c:pt idx="59">
                  <c:v>3.728669647591154E-2</c:v>
                </c:pt>
                <c:pt idx="60">
                  <c:v>3.7643120076718439E-2</c:v>
                </c:pt>
                <c:pt idx="61">
                  <c:v>3.7823542077804362E-2</c:v>
                </c:pt>
                <c:pt idx="62">
                  <c:v>3.8188898823251272E-2</c:v>
                </c:pt>
                <c:pt idx="63">
                  <c:v>3.8373871468473375E-2</c:v>
                </c:pt>
                <c:pt idx="64">
                  <c:v>3.8748502554077469E-2</c:v>
                </c:pt>
                <c:pt idx="65">
                  <c:v>3.8938200925819011E-2</c:v>
                </c:pt>
                <c:pt idx="66">
                  <c:v>3.9322465829134678E-2</c:v>
                </c:pt>
                <c:pt idx="67">
                  <c:v>3.9517074465814872E-2</c:v>
                </c:pt>
                <c:pt idx="68">
                  <c:v>3.9911352236607023E-2</c:v>
                </c:pt>
                <c:pt idx="69">
                  <c:v>4.0111065805545465E-2</c:v>
                </c:pt>
                <c:pt idx="70">
                  <c:v>4.0515756470401953E-2</c:v>
                </c:pt>
                <c:pt idx="71">
                  <c:v>4.0720780500832277E-2</c:v>
                </c:pt>
                <c:pt idx="72">
                  <c:v>4.1136306594131256E-2</c:v>
                </c:pt>
                <c:pt idx="73">
                  <c:v>4.1346858276796183E-2</c:v>
                </c:pt>
                <c:pt idx="74">
                  <c:v>4.1773666512145091E-2</c:v>
                </c:pt>
                <c:pt idx="75">
                  <c:v>4.1989975572813698E-2</c:v>
                </c:pt>
                <c:pt idx="76">
                  <c:v>4.2428538670331584E-2</c:v>
                </c:pt>
                <c:pt idx="77">
                  <c:v>4.2650848325514801E-2</c:v>
                </c:pt>
                <c:pt idx="78">
                  <c:v>4.3101667012650502E-2</c:v>
                </c:pt>
                <c:pt idx="79">
                  <c:v>4.3330235016923346E-2</c:v>
                </c:pt>
                <c:pt idx="80">
                  <c:v>4.3793840222825509E-2</c:v>
                </c:pt>
                <c:pt idx="81">
                  <c:v>4.402894001835822E-2</c:v>
                </c:pt>
                <c:pt idx="82">
                  <c:v>4.4505895284357777E-2</c:v>
                </c:pt>
                <c:pt idx="83">
                  <c:v>4.4747817264806145E-2</c:v>
                </c:pt>
                <c:pt idx="84">
                  <c:v>4.5238721396982484E-2</c:v>
                </c:pt>
                <c:pt idx="85">
                  <c:v>4.548777429937978E-2</c:v>
                </c:pt>
                <c:pt idx="86">
                  <c:v>4.599326429255246E-2</c:v>
                </c:pt>
                <c:pt idx="87">
                  <c:v>4.6249776733158221E-2</c:v>
                </c:pt>
                <c:pt idx="88">
                  <c:v>4.6770531000095872E-2</c:v>
                </c:pt>
                <c:pt idx="89">
                  <c:v>4.7034853172085889E-2</c:v>
                </c:pt>
                <c:pt idx="90">
                  <c:v>4.7571595116565391E-2</c:v>
                </c:pt>
                <c:pt idx="91">
                  <c:v>4.7844100670250356E-2</c:v>
                </c:pt>
                <c:pt idx="92">
                  <c:v>4.8397602648349469E-2</c:v>
                </c:pt>
                <c:pt idx="93">
                  <c:v>4.8678690777945732E-2</c:v>
                </c:pt>
                <c:pt idx="94">
                  <c:v>4.9249778498818841E-2</c:v>
                </c:pt>
                <c:pt idx="95">
                  <c:v>4.9539876263149374E-2</c:v>
                </c:pt>
                <c:pt idx="96">
                  <c:v>5.0129433688622882E-2</c:v>
                </c:pt>
                <c:pt idx="97">
                  <c:v>5.0428998597467078E-2</c:v>
                </c:pt>
                <c:pt idx="98">
                  <c:v>5.1037973408943671E-2</c:v>
                </c:pt>
                <c:pt idx="99">
                  <c:v>5.1347496312467378E-2</c:v>
                </c:pt>
                <c:pt idx="100">
                  <c:v>5.197690602501126E-2</c:v>
                </c:pt>
                <c:pt idx="101">
                  <c:v>5.2296914348906931E-2</c:v>
                </c:pt>
                <c:pt idx="102">
                  <c:v>5.2947853165920655E-2</c:v>
                </c:pt>
                <c:pt idx="103">
                  <c:v>5.3278914542817191E-2</c:v>
                </c:pt>
                <c:pt idx="104">
                  <c:v>5.395256106000712E-2</c:v>
                </c:pt>
                <c:pt idx="105">
                  <c:v>5.4295287416328719E-2</c:v>
                </c:pt>
                <c:pt idx="106">
                  <c:v>5.499291330318723E-2</c:v>
                </c:pt>
                <c:pt idx="107">
                  <c:v>5.5347965470597948E-2</c:v>
                </c:pt>
                <c:pt idx="108">
                  <c:v>5.6070945280590756E-2</c:v>
                </c:pt>
                <c:pt idx="109">
                  <c:v>5.6439038214382897E-2</c:v>
                </c:pt>
                <c:pt idx="110">
                  <c:v>5.7188860502061623E-2</c:v>
                </c:pt>
                <c:pt idx="111">
                  <c:v>5.7570769203509009E-2</c:v>
                </c:pt>
                <c:pt idx="112">
                  <c:v>5.834904916117889E-2</c:v>
                </c:pt>
                <c:pt idx="113">
                  <c:v>5.87456154198156E-2</c:v>
                </c:pt>
                <c:pt idx="114">
                  <c:v>5.9554109286588108E-2</c:v>
                </c:pt>
                <c:pt idx="115">
                  <c:v>5.996624938063011E-2</c:v>
                </c:pt>
                <c:pt idx="116">
                  <c:v>6.0806870927175183E-2</c:v>
                </c:pt>
                <c:pt idx="117">
                  <c:v>6.1235584448287916E-2</c:v>
                </c:pt>
                <c:pt idx="118">
                  <c:v>6.2110423902271172E-2</c:v>
                </c:pt>
                <c:pt idx="119">
                  <c:v>6.2556803905096103E-2</c:v>
                </c:pt>
                <c:pt idx="120">
                  <c:v>6.346814975841486E-2</c:v>
                </c:pt>
                <c:pt idx="121">
                  <c:v>6.3933394477636796E-2</c:v>
                </c:pt>
                <c:pt idx="122">
                  <c:v>6.4883758711604678E-2</c:v>
                </c:pt>
                <c:pt idx="123">
                  <c:v>6.5369185142682973E-2</c:v>
                </c:pt>
                <c:pt idx="124">
                  <c:v>6.6361332526433614E-2</c:v>
                </c:pt>
                <c:pt idx="125">
                  <c:v>6.6868392232230178E-2</c:v>
                </c:pt>
                <c:pt idx="126">
                  <c:v>6.7905374498728577E-2</c:v>
                </c:pt>
                <c:pt idx="127">
                  <c:v>6.8435672089064425E-2</c:v>
                </c:pt>
                <c:pt idx="128">
                  <c:v>6.9520867983562162E-2</c:v>
                </c:pt>
                <c:pt idx="129">
                  <c:v>7.007618282093464E-2</c:v>
                </c:pt>
                <c:pt idx="130">
                  <c:v>7.121334525831724E-2</c:v>
                </c:pt>
                <c:pt idx="131">
                  <c:v>7.1795657080795827E-2</c:v>
                </c:pt>
                <c:pt idx="132">
                  <c:v>7.2988968960090439E-2</c:v>
                </c:pt>
                <c:pt idx="133">
                  <c:v>7.3600488288763977E-2</c:v>
                </c:pt>
                <c:pt idx="134">
                  <c:v>7.485462891636363E-2</c:v>
                </c:pt>
                <c:pt idx="135">
                  <c:v>7.5497833345199439E-2</c:v>
                </c:pt>
                <c:pt idx="136">
                  <c:v>7.6818057945754248E-2</c:v>
                </c:pt>
                <c:pt idx="137">
                  <c:v>7.7495735713437597E-2</c:v>
                </c:pt>
                <c:pt idx="138">
                  <c:v>7.8887971202359353E-2</c:v>
                </c:pt>
                <c:pt idx="139">
                  <c:v>7.9603273845727074E-2</c:v>
                </c:pt>
                <c:pt idx="140">
                  <c:v>8.1074234961855396E-2</c:v>
                </c:pt>
                <c:pt idx="141">
                  <c:v>8.1830741385085837E-2</c:v>
                </c:pt>
                <c:pt idx="142">
                  <c:v>8.3388072525248269E-2</c:v>
                </c:pt>
                <c:pt idx="143">
                  <c:v>8.4189867541303975E-2</c:v>
                </c:pt>
                <c:pt idx="144">
                  <c:v>8.5842317327191608E-2</c:v>
                </c:pt>
                <c:pt idx="145">
                  <c:v>8.6694088714976303E-2</c:v>
                </c:pt>
                <c:pt idx="146">
                  <c:v>8.8451726644304784E-2</c:v>
                </c:pt>
                <c:pt idx="147">
                  <c:v>8.9358886130130877E-2</c:v>
                </c:pt>
                <c:pt idx="148">
                  <c:v>9.1233373895724945E-2</c:v>
                </c:pt>
                <c:pt idx="149">
                  <c:v>9.2202209379979472E-2</c:v>
                </c:pt>
                <c:pt idx="150">
                  <c:v>9.4207144000669985E-2</c:v>
                </c:pt>
                <c:pt idx="151">
                  <c:v>9.524501306871791E-2</c:v>
                </c:pt>
                <c:pt idx="152">
                  <c:v>9.7396365506894789E-2</c:v>
                </c:pt>
                <c:pt idx="153">
                  <c:v>9.8511944185800893E-2</c:v>
                </c:pt>
                <c:pt idx="154">
                  <c:v>0.10082862663206971</c:v>
                </c:pt>
                <c:pt idx="155">
                  <c:v>0.10203223311243725</c:v>
                </c:pt>
                <c:pt idx="156">
                  <c:v>0.10453684219920856</c:v>
                </c:pt>
                <c:pt idx="157">
                  <c:v>0.10584086384964309</c:v>
                </c:pt>
                <c:pt idx="158">
                  <c:v>0.10856066832550271</c:v>
                </c:pt>
                <c:pt idx="159">
                  <c:v>0.10998013346332547</c:v>
                </c:pt>
                <c:pt idx="160">
                  <c:v>0.11294840768525782</c:v>
                </c:pt>
                <c:pt idx="161">
                  <c:v>0.11450176406954382</c:v>
                </c:pt>
                <c:pt idx="162">
                  <c:v>0.11775962055398015</c:v>
                </c:pt>
                <c:pt idx="163">
                  <c:v>0.11946981538388757</c:v>
                </c:pt>
                <c:pt idx="164">
                  <c:v>0.12306877388474424</c:v>
                </c:pt>
                <c:pt idx="165">
                  <c:v>0.12496478411802636</c:v>
                </c:pt>
                <c:pt idx="166">
                  <c:v>0.12897045561249998</c:v>
                </c:pt>
                <c:pt idx="167">
                  <c:v>0.13108950926897167</c:v>
                </c:pt>
                <c:pt idx="168">
                  <c:v>0.13558701717353117</c:v>
                </c:pt>
                <c:pt idx="169">
                  <c:v>0.13797790821731226</c:v>
                </c:pt>
                <c:pt idx="170">
                  <c:v>0.14308010833126739</c:v>
                </c:pt>
                <c:pt idx="171">
                  <c:v>0.14580830542686751</c:v>
                </c:pt>
                <c:pt idx="172">
                  <c:v>0.15166869347230705</c:v>
                </c:pt>
                <c:pt idx="173">
                  <c:v>0.15482451763201555</c:v>
                </c:pt>
                <c:pt idx="174">
                  <c:v>0.16165835725520106</c:v>
                </c:pt>
                <c:pt idx="175">
                  <c:v>0.16537067884054135</c:v>
                </c:pt>
                <c:pt idx="176">
                  <c:v>0.1734913637754687</c:v>
                </c:pt>
                <c:pt idx="177">
                  <c:v>0.17795184605280534</c:v>
                </c:pt>
                <c:pt idx="178">
                  <c:v>0.18783747155221509</c:v>
                </c:pt>
                <c:pt idx="179">
                  <c:v>0.19334653854580308</c:v>
                </c:pt>
                <c:pt idx="180">
                  <c:v>0.20577170451547655</c:v>
                </c:pt>
                <c:pt idx="181">
                  <c:v>0.21283375693917517</c:v>
                </c:pt>
                <c:pt idx="182">
                  <c:v>0.22915875742430547</c:v>
                </c:pt>
                <c:pt idx="183">
                  <c:v>0.23870416685771456</c:v>
                </c:pt>
                <c:pt idx="184">
                  <c:v>0.26160611388171606</c:v>
                </c:pt>
                <c:pt idx="185">
                  <c:v>0.27560337590336648</c:v>
                </c:pt>
                <c:pt idx="186">
                  <c:v>0.31135890073885331</c:v>
                </c:pt>
                <c:pt idx="187">
                  <c:v>0.33500711268260597</c:v>
                </c:pt>
                <c:pt idx="188">
                  <c:v>0.40371050134026687</c:v>
                </c:pt>
                <c:pt idx="189">
                  <c:v>0.45825033786126979</c:v>
                </c:pt>
                <c:pt idx="190">
                  <c:v>0.70502912420659469</c:v>
                </c:pt>
                <c:pt idx="191">
                  <c:v>1.6563892727043514</c:v>
                </c:pt>
                <c:pt idx="192">
                  <c:v>0.54295975907102378</c:v>
                </c:pt>
                <c:pt idx="193">
                  <c:v>0.36472090942100177</c:v>
                </c:pt>
                <c:pt idx="194">
                  <c:v>0.29193766166725332</c:v>
                </c:pt>
                <c:pt idx="195">
                  <c:v>0.24942938438272155</c:v>
                </c:pt>
                <c:pt idx="196">
                  <c:v>0.22058802192742322</c:v>
                </c:pt>
                <c:pt idx="197">
                  <c:v>0.19930270896452607</c:v>
                </c:pt>
                <c:pt idx="198">
                  <c:v>0.18272108021838207</c:v>
                </c:pt>
                <c:pt idx="199">
                  <c:v>0.1693069693965672</c:v>
                </c:pt>
                <c:pt idx="200">
                  <c:v>0.15814906195383616</c:v>
                </c:pt>
                <c:pt idx="201">
                  <c:v>0.1486674595344275</c:v>
                </c:pt>
                <c:pt idx="202">
                  <c:v>0.14047294045437564</c:v>
                </c:pt>
                <c:pt idx="203">
                  <c:v>0.13329305792322987</c:v>
                </c:pt>
                <c:pt idx="204">
                  <c:v>0.12693051617931417</c:v>
                </c:pt>
                <c:pt idx="205">
                  <c:v>0.12123837561095696</c:v>
                </c:pt>
                <c:pt idx="206">
                  <c:v>0.11610458933306145</c:v>
                </c:pt>
                <c:pt idx="207">
                  <c:v>0.11144198284083684</c:v>
                </c:pt>
                <c:pt idx="208">
                  <c:v>0.10718154641244881</c:v>
                </c:pt>
                <c:pt idx="209">
                  <c:v>0.1032678179577049</c:v>
                </c:pt>
                <c:pt idx="210">
                  <c:v>9.965562678410933E-2</c:v>
                </c:pt>
                <c:pt idx="211">
                  <c:v>9.6307747753251682E-2</c:v>
                </c:pt>
                <c:pt idx="212">
                  <c:v>9.3193179180989461E-2</c:v>
                </c:pt>
                <c:pt idx="213">
                  <c:v>9.0285857245531176E-2</c:v>
                </c:pt>
                <c:pt idx="214">
                  <c:v>8.7563681710526531E-2</c:v>
                </c:pt>
                <c:pt idx="215">
                  <c:v>8.5007767486608543E-2</c:v>
                </c:pt>
                <c:pt idx="216">
                  <c:v>8.2601862562158068E-2</c:v>
                </c:pt>
                <c:pt idx="217">
                  <c:v>8.0331890217467894E-2</c:v>
                </c:pt>
                <c:pt idx="218">
                  <c:v>7.8185585273521596E-2</c:v>
                </c:pt>
                <c:pt idx="219">
                  <c:v>7.6152202323831908E-2</c:v>
                </c:pt>
                <c:pt idx="220">
                  <c:v>7.4222279663928248E-2</c:v>
                </c:pt>
                <c:pt idx="221">
                  <c:v>7.2387446746390083E-2</c:v>
                </c:pt>
                <c:pt idx="222">
                  <c:v>7.0640265962683024E-2</c:v>
                </c:pt>
                <c:pt idx="223">
                  <c:v>6.8974101728764836E-2</c:v>
                </c:pt>
                <c:pt idx="224">
                  <c:v>6.7383011460781184E-2</c:v>
                </c:pt>
                <c:pt idx="225">
                  <c:v>6.5861654231303746E-2</c:v>
                </c:pt>
                <c:pt idx="226">
                  <c:v>6.440521380483144E-2</c:v>
                </c:pt>
                <c:pt idx="227">
                  <c:v>6.3009333443918791E-2</c:v>
                </c:pt>
                <c:pt idx="228">
                  <c:v>6.167006040965628E-2</c:v>
                </c:pt>
                <c:pt idx="229">
                  <c:v>6.0383798491911556E-2</c:v>
                </c:pt>
                <c:pt idx="230">
                  <c:v>5.9147267227359634E-2</c:v>
                </c:pt>
                <c:pt idx="231">
                  <c:v>5.7957466715190087E-2</c:v>
                </c:pt>
                <c:pt idx="232">
                  <c:v>5.6811647141887356E-2</c:v>
                </c:pt>
                <c:pt idx="233">
                  <c:v>5.5707282284628512E-2</c:v>
                </c:pt>
                <c:pt idx="234">
                  <c:v>5.4642046391513155E-2</c:v>
                </c:pt>
                <c:pt idx="235">
                  <c:v>5.3613793939645937E-2</c:v>
                </c:pt>
                <c:pt idx="236">
                  <c:v>5.2620541854972558E-2</c:v>
                </c:pt>
                <c:pt idx="237">
                  <c:v>5.1660453846563037E-2</c:v>
                </c:pt>
                <c:pt idx="238">
                  <c:v>5.0731826562928184E-2</c:v>
                </c:pt>
                <c:pt idx="239">
                  <c:v>4.98330773240383E-2</c:v>
                </c:pt>
                <c:pt idx="240">
                  <c:v>4.8962733220368371E-2</c:v>
                </c:pt>
                <c:pt idx="241">
                  <c:v>4.8119421401794149E-2</c:v>
                </c:pt>
                <c:pt idx="242">
                  <c:v>4.7301860404889595E-2</c:v>
                </c:pt>
                <c:pt idx="243">
                  <c:v>4.6508852389390398E-2</c:v>
                </c:pt>
                <c:pt idx="244">
                  <c:v>4.5739276172653831E-2</c:v>
                </c:pt>
                <c:pt idx="245">
                  <c:v>4.4992080966500758E-2</c:v>
                </c:pt>
                <c:pt idx="246">
                  <c:v>4.4266280733679331E-2</c:v>
                </c:pt>
                <c:pt idx="247">
                  <c:v>4.3560949092540824E-2</c:v>
                </c:pt>
                <c:pt idx="248">
                  <c:v>4.2875214707652098E-2</c:v>
                </c:pt>
                <c:pt idx="249">
                  <c:v>4.2208257112166692E-2</c:v>
                </c:pt>
                <c:pt idx="250">
                  <c:v>4.155930291469101E-2</c:v>
                </c:pt>
                <c:pt idx="251">
                  <c:v>4.0927622349425263E-2</c:v>
                </c:pt>
                <c:pt idx="252">
                  <c:v>4.0312526132984416E-2</c:v>
                </c:pt>
                <c:pt idx="253">
                  <c:v>3.9713362596169866E-2</c:v>
                </c:pt>
                <c:pt idx="254">
                  <c:v>3.9129515062477083E-2</c:v>
                </c:pt>
                <c:pt idx="255">
                  <c:v>3.8560399448513749E-2</c:v>
                </c:pt>
                <c:pt idx="256">
                  <c:v>3.8005462064356621E-2</c:v>
                </c:pt>
                <c:pt idx="257">
                  <c:v>3.746417759410825E-2</c:v>
                </c:pt>
                <c:pt idx="258">
                  <c:v>3.6936047239789715E-2</c:v>
                </c:pt>
                <c:pt idx="259">
                  <c:v>3.6420597012526201E-2</c:v>
                </c:pt>
                <c:pt idx="260">
                  <c:v>3.5917376157843961E-2</c:v>
                </c:pt>
                <c:pt idx="261">
                  <c:v>3.5425955702336864E-2</c:v>
                </c:pt>
                <c:pt idx="262">
                  <c:v>3.4945927110940467E-2</c:v>
                </c:pt>
                <c:pt idx="263">
                  <c:v>3.4476901044933506E-2</c:v>
                </c:pt>
                <c:pt idx="264">
                  <c:v>3.401850621159408E-2</c:v>
                </c:pt>
                <c:pt idx="265">
                  <c:v>3.3570388297860632E-2</c:v>
                </c:pt>
                <c:pt idx="266">
                  <c:v>3.3132208980502398E-2</c:v>
                </c:pt>
                <c:pt idx="267">
                  <c:v>3.2703645006729509E-2</c:v>
                </c:pt>
                <c:pt idx="268">
                  <c:v>3.2284387338751941E-2</c:v>
                </c:pt>
                <c:pt idx="269">
                  <c:v>3.1874140357821545E-2</c:v>
                </c:pt>
                <c:pt idx="270">
                  <c:v>3.1472621122172306E-2</c:v>
                </c:pt>
                <c:pt idx="271">
                  <c:v>3.1079558675184416E-2</c:v>
                </c:pt>
                <c:pt idx="272">
                  <c:v>3.0694693399149209E-2</c:v>
                </c:pt>
                <c:pt idx="273">
                  <c:v>3.0317776411877162E-2</c:v>
                </c:pt>
                <c:pt idx="274">
                  <c:v>2.9948569001891023E-2</c:v>
                </c:pt>
                <c:pt idx="275">
                  <c:v>2.9586842100155053E-2</c:v>
                </c:pt>
                <c:pt idx="276">
                  <c:v>2.9232375785025688E-2</c:v>
                </c:pt>
                <c:pt idx="277">
                  <c:v>2.888495881815345E-2</c:v>
                </c:pt>
                <c:pt idx="278">
                  <c:v>2.8544388209023275E-2</c:v>
                </c:pt>
                <c:pt idx="279">
                  <c:v>2.8210468806022959E-2</c:v>
                </c:pt>
                <c:pt idx="280">
                  <c:v>2.7883012912345073E-2</c:v>
                </c:pt>
                <c:pt idx="281">
                  <c:v>2.7561839924590714E-2</c:v>
                </c:pt>
                <c:pt idx="282">
                  <c:v>2.7246775992708194E-2</c:v>
                </c:pt>
                <c:pt idx="283">
                  <c:v>2.6937653699966368E-2</c:v>
                </c:pt>
                <c:pt idx="284">
                  <c:v>2.6634311761006835E-2</c:v>
                </c:pt>
                <c:pt idx="285">
                  <c:v>2.6336594737543351E-2</c:v>
                </c:pt>
                <c:pt idx="286">
                  <c:v>2.6044352769744705E-2</c:v>
                </c:pt>
                <c:pt idx="287">
                  <c:v>2.5757441322850738E-2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550-4017-9820-D465F9F84C46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'11_100yr_24hr_3.13'!$U$911:$U$1198</c:f>
              <c:numCache>
                <c:formatCode>General</c:formatCode>
                <c:ptCount val="288"/>
                <c:pt idx="0">
                  <c:v>3.6035520728146864E-2</c:v>
                </c:pt>
                <c:pt idx="1">
                  <c:v>3.618236283492493E-2</c:v>
                </c:pt>
                <c:pt idx="2">
                  <c:v>3.6478986167844951E-2</c:v>
                </c:pt>
                <c:pt idx="3">
                  <c:v>3.6628785859003088E-2</c:v>
                </c:pt>
                <c:pt idx="4">
                  <c:v>3.6931408315227898E-2</c:v>
                </c:pt>
                <c:pt idx="5">
                  <c:v>3.7084250242507721E-2</c:v>
                </c:pt>
                <c:pt idx="6">
                  <c:v>3.7393044304018019E-2</c:v>
                </c:pt>
                <c:pt idx="7">
                  <c:v>3.7549016331013263E-2</c:v>
                </c:pt>
                <c:pt idx="8">
                  <c:v>3.7864161056086587E-2</c:v>
                </c:pt>
                <c:pt idx="9">
                  <c:v>3.8023354412791477E-2</c:v>
                </c:pt>
                <c:pt idx="10">
                  <c:v>3.8345035754201007E-2</c:v>
                </c:pt>
                <c:pt idx="11">
                  <c:v>3.850754520081523E-2</c:v>
                </c:pt>
                <c:pt idx="12">
                  <c:v>3.8835956342776257E-2</c:v>
                </c:pt>
                <c:pt idx="13">
                  <c:v>3.9001880343096929E-2</c:v>
                </c:pt>
                <c:pt idx="14">
                  <c:v>3.9337222058751564E-2</c:v>
                </c:pt>
                <c:pt idx="15">
                  <c:v>3.9506662964127415E-2</c:v>
                </c:pt>
                <c:pt idx="16">
                  <c:v>3.984914399440953E-2</c:v>
                </c:pt>
                <c:pt idx="17">
                  <c:v>4.002220823915259E-2</c:v>
                </c:pt>
                <c:pt idx="18">
                  <c:v>4.0372045695127312E-2</c:v>
                </c:pt>
                <c:pt idx="19">
                  <c:v>4.0548844003573947E-2</c:v>
                </c:pt>
                <c:pt idx="20">
                  <c:v>4.0906263793866415E-2</c:v>
                </c:pt>
                <c:pt idx="21">
                  <c:v>4.108691140069709E-2</c:v>
                </c:pt>
                <c:pt idx="22">
                  <c:v>4.1452148685561241E-2</c:v>
                </c:pt>
                <c:pt idx="23">
                  <c:v>4.1636765569970535E-2</c:v>
                </c:pt>
                <c:pt idx="24">
                  <c:v>4.2010065244401318E-2</c:v>
                </c:pt>
                <c:pt idx="25">
                  <c:v>4.2198776379263947E-2</c:v>
                </c:pt>
                <c:pt idx="26">
                  <c:v>4.2580393587188681E-2</c:v>
                </c:pt>
                <c:pt idx="27">
                  <c:v>4.2773329204409904E-2</c:v>
                </c:pt>
                <c:pt idx="28">
                  <c:v>4.3163529886351526E-2</c:v>
                </c:pt>
                <c:pt idx="29">
                  <c:v>4.3360825759387822E-2</c:v>
                </c:pt>
                <c:pt idx="30">
                  <c:v>4.3759887236264561E-2</c:v>
                </c:pt>
                <c:pt idx="31">
                  <c:v>4.3961684981775662E-2</c:v>
                </c:pt>
                <c:pt idx="32">
                  <c:v>4.4369896577746815E-2</c:v>
                </c:pt>
                <c:pt idx="33">
                  <c:v>4.457634397710919E-2</c:v>
                </c:pt>
                <c:pt idx="34">
                  <c:v>4.4994007684504567E-2</c:v>
                </c:pt>
                <c:pt idx="35">
                  <c:v>4.5205259027515154E-2</c:v>
                </c:pt>
                <c:pt idx="36">
                  <c:v>4.5632690217221494E-2</c:v>
                </c:pt>
                <c:pt idx="37">
                  <c:v>4.5848906669345268E-2</c:v>
                </c:pt>
                <c:pt idx="38">
                  <c:v>4.6286434850614455E-2</c:v>
                </c:pt>
                <c:pt idx="39">
                  <c:v>4.6507784845966071E-2</c:v>
                </c:pt>
                <c:pt idx="40">
                  <c:v>4.6955754479556688E-2</c:v>
                </c:pt>
                <c:pt idx="41">
                  <c:v>4.7182414141550666E-2</c:v>
                </c:pt>
                <c:pt idx="42">
                  <c:v>4.7641185510849837E-2</c:v>
                </c:pt>
                <c:pt idx="43">
                  <c:v>4.7873339103189139E-2</c:v>
                </c:pt>
                <c:pt idx="44">
                  <c:v>4.8343289248158783E-2</c:v>
                </c:pt>
                <c:pt idx="45">
                  <c:v>4.8581129658474609E-2</c:v>
                </c:pt>
                <c:pt idx="46">
                  <c:v>4.9062653378033616E-2</c:v>
                </c:pt>
                <c:pt idx="47">
                  <c:v>4.9306382637176682E-2</c:v>
                </c:pt>
                <c:pt idx="48">
                  <c:v>4.9799893566035536E-2</c:v>
                </c:pt>
                <c:pt idx="49">
                  <c:v>5.0049723406344171E-2</c:v>
                </c:pt>
                <c:pt idx="50">
                  <c:v>5.0555655172574987E-2</c:v>
                </c:pt>
                <c:pt idx="51">
                  <c:v>5.0811807628333483E-2</c:v>
                </c:pt>
                <c:pt idx="52">
                  <c:v>5.1330615099871579E-2</c:v>
                </c:pt>
                <c:pt idx="53">
                  <c:v>5.1593323153774406E-2</c:v>
                </c:pt>
                <c:pt idx="54">
                  <c:v>5.2125483780965709E-2</c:v>
                </c:pt>
                <c:pt idx="55">
                  <c:v>5.2394992061538304E-2</c:v>
                </c:pt>
                <c:pt idx="56">
                  <c:v>5.2941007325671308E-2</c:v>
                </c:pt>
                <c:pt idx="57">
                  <c:v>5.3217572859367124E-2</c:v>
                </c:pt>
                <c:pt idx="58">
                  <c:v>5.377796983653127E-2</c:v>
                </c:pt>
                <c:pt idx="59">
                  <c:v>5.406186286071879E-2</c:v>
                </c:pt>
                <c:pt idx="60">
                  <c:v>5.4637195912585312E-2</c:v>
                </c:pt>
                <c:pt idx="61">
                  <c:v>5.4928700754738102E-2</c:v>
                </c:pt>
                <c:pt idx="62">
                  <c:v>5.5519553358402973E-2</c:v>
                </c:pt>
                <c:pt idx="63">
                  <c:v>5.5818969388383266E-2</c:v>
                </c:pt>
                <c:pt idx="64">
                  <c:v>5.6425956119314336E-2</c:v>
                </c:pt>
                <c:pt idx="65">
                  <c:v>5.6733598781640637E-2</c:v>
                </c:pt>
                <c:pt idx="66">
                  <c:v>5.7357367465071363E-2</c:v>
                </c:pt>
                <c:pt idx="67">
                  <c:v>5.7673569399968372E-2</c:v>
                </c:pt>
                <c:pt idx="68">
                  <c:v>5.8314803448068275E-2</c:v>
                </c:pt>
                <c:pt idx="69">
                  <c:v>5.8639915709793655E-2</c:v>
                </c:pt>
                <c:pt idx="70">
                  <c:v>5.929933666415188E-2</c:v>
                </c:pt>
                <c:pt idx="71">
                  <c:v>5.9633730047540467E-2</c:v>
                </c:pt>
                <c:pt idx="72">
                  <c:v>6.0312100348523856E-2</c:v>
                </c:pt>
                <c:pt idx="73">
                  <c:v>6.0656166834588632E-2</c:v>
                </c:pt>
                <c:pt idx="74">
                  <c:v>6.1354292842509039E-2</c:v>
                </c:pt>
                <c:pt idx="75">
                  <c:v>6.170844717695978E-2</c:v>
                </c:pt>
                <c:pt idx="76">
                  <c:v>6.2427182472383436E-2</c:v>
                </c:pt>
                <c:pt idx="77">
                  <c:v>6.2791863890998556E-2</c:v>
                </c:pt>
                <c:pt idx="78">
                  <c:v>6.3532112885649639E-2</c:v>
                </c:pt>
                <c:pt idx="79">
                  <c:v>6.3907787003703476E-2</c:v>
                </c:pt>
                <c:pt idx="80">
                  <c:v>6.4670508897464174E-2</c:v>
                </c:pt>
                <c:pt idx="81">
                  <c:v>6.5057669781770855E-2</c:v>
                </c:pt>
                <c:pt idx="82">
                  <c:v>6.5843882905852524E-2</c:v>
                </c:pt>
                <c:pt idx="83">
                  <c:v>6.6243055350993174E-2</c:v>
                </c:pt>
                <c:pt idx="84">
                  <c:v>6.7053841943177872E-2</c:v>
                </c:pt>
                <c:pt idx="85">
                  <c:v>6.7465583976254351E-2</c:v>
                </c:pt>
                <c:pt idx="86">
                  <c:v>6.8302095440282429E-2</c:v>
                </c:pt>
                <c:pt idx="87">
                  <c:v>6.8727001082132588E-2</c:v>
                </c:pt>
                <c:pt idx="88">
                  <c:v>6.9590463790794033E-2</c:v>
                </c:pt>
                <c:pt idx="89">
                  <c:v>7.0029166105546992E-2</c:v>
                </c:pt>
                <c:pt idx="90">
                  <c:v>7.0920887815992373E-2</c:v>
                </c:pt>
                <c:pt idx="91">
                  <c:v>7.1374062285499917E-2</c:v>
                </c:pt>
                <c:pt idx="92">
                  <c:v>7.2295439245124271E-2</c:v>
                </c:pt>
                <c:pt idx="93">
                  <c:v>7.276380751030942E-2</c:v>
                </c:pt>
                <c:pt idx="94">
                  <c:v>7.3716332343446211E-2</c:v>
                </c:pt>
                <c:pt idx="95">
                  <c:v>7.420066636142586E-2</c:v>
                </c:pt>
                <c:pt idx="96">
                  <c:v>7.5185936841641876E-2</c:v>
                </c:pt>
                <c:pt idx="97">
                  <c:v>7.5687063514259023E-2</c:v>
                </c:pt>
                <c:pt idx="98">
                  <c:v>7.6706792342884356E-2</c:v>
                </c:pt>
                <c:pt idx="99">
                  <c:v>7.7225598682256091E-2</c:v>
                </c:pt>
                <c:pt idx="100">
                  <c:v>7.8281624413964579E-2</c:v>
                </c:pt>
                <c:pt idx="101">
                  <c:v>7.8819063320622718E-2</c:v>
                </c:pt>
                <c:pt idx="102">
                  <c:v>7.9913362599723925E-2</c:v>
                </c:pt>
                <c:pt idx="103">
                  <c:v>8.0470459342082634E-2</c:v>
                </c:pt>
                <c:pt idx="104">
                  <c:v>8.1605160641281316E-2</c:v>
                </c:pt>
                <c:pt idx="105">
                  <c:v>8.2183020140050189E-2</c:v>
                </c:pt>
                <c:pt idx="106">
                  <c:v>8.3360419226911731E-2</c:v>
                </c:pt>
                <c:pt idx="107">
                  <c:v>8.3960234266170275E-2</c:v>
                </c:pt>
                <c:pt idx="108">
                  <c:v>8.5182811661624669E-2</c:v>
                </c:pt>
                <c:pt idx="109">
                  <c:v>8.5805872171215825E-2</c:v>
                </c:pt>
                <c:pt idx="110">
                  <c:v>8.7076312914014409E-2</c:v>
                </c:pt>
                <c:pt idx="111">
                  <c:v>8.7724016492748191E-2</c:v>
                </c:pt>
                <c:pt idx="112">
                  <c:v>8.9045232581298706E-2</c:v>
                </c:pt>
                <c:pt idx="113">
                  <c:v>8.9719096464717651E-2</c:v>
                </c:pt>
                <c:pt idx="114">
                  <c:v>9.1094252419665622E-2</c:v>
                </c:pt>
                <c:pt idx="115">
                  <c:v>9.1795927133714983E-2</c:v>
                </c:pt>
                <c:pt idx="116">
                  <c:v>9.3228469211929621E-2</c:v>
                </c:pt>
                <c:pt idx="117">
                  <c:v>9.3959754203696733E-2</c:v>
                </c:pt>
                <c:pt idx="118">
                  <c:v>9.545344390116739E-2</c:v>
                </c:pt>
                <c:pt idx="119">
                  <c:v>9.621630549669824E-2</c:v>
                </c:pt>
                <c:pt idx="120">
                  <c:v>9.7775258111751029E-2</c:v>
                </c:pt>
                <c:pt idx="121">
                  <c:v>9.8571850225026125E-2</c:v>
                </c:pt>
                <c:pt idx="122">
                  <c:v>0.10020057941754956</c:v>
                </c:pt>
                <c:pt idx="123">
                  <c:v>0.10103326752717123</c:v>
                </c:pt>
                <c:pt idx="124">
                  <c:v>0.10273673701659547</c:v>
                </c:pt>
                <c:pt idx="125">
                  <c:v>0.10360812604257674</c:v>
                </c:pt>
                <c:pt idx="126">
                  <c:v>0.10539180984763341</c:v>
                </c:pt>
                <c:pt idx="127">
                  <c:v>0.10630477670605565</c:v>
                </c:pt>
                <c:pt idx="128">
                  <c:v>0.1081747296586979</c:v>
                </c:pt>
                <c:pt idx="129">
                  <c:v>0.1091324614589908</c:v>
                </c:pt>
                <c:pt idx="130">
                  <c:v>0.11109540214507163</c:v>
                </c:pt>
                <c:pt idx="131">
                  <c:v>0.11210144123154642</c:v>
                </c:pt>
                <c:pt idx="132">
                  <c:v>0.11416485005150356</c:v>
                </c:pt>
                <c:pt idx="133">
                  <c:v>0.11522314739777251</c:v>
                </c:pt>
                <c:pt idx="134">
                  <c:v>0.11739538313995013</c:v>
                </c:pt>
                <c:pt idx="135">
                  <c:v>0.11851036200390119</c:v>
                </c:pt>
                <c:pt idx="136">
                  <c:v>0.12080080123685555</c:v>
                </c:pt>
                <c:pt idx="137">
                  <c:v>0.12197743350681911</c:v>
                </c:pt>
                <c:pt idx="138">
                  <c:v>0.1243966383000652</c:v>
                </c:pt>
                <c:pt idx="139">
                  <c:v>0.12564053665511477</c:v>
                </c:pt>
                <c:pt idx="140">
                  <c:v>0.12820045773909516</c:v>
                </c:pt>
                <c:pt idx="141">
                  <c:v>0.12951798767140676</c:v>
                </c:pt>
                <c:pt idx="142">
                  <c:v>0.13223221229669946</c:v>
                </c:pt>
                <c:pt idx="143">
                  <c:v>0.1336306292929379</c:v>
                </c:pt>
                <c:pt idx="144">
                  <c:v>0.13651468596903715</c:v>
                </c:pt>
                <c:pt idx="145">
                  <c:v>0.13800230485403642</c:v>
                </c:pt>
                <c:pt idx="146">
                  <c:v>0.14107404115867261</c:v>
                </c:pt>
                <c:pt idx="147">
                  <c:v>0.14266044696171498</c:v>
                </c:pt>
                <c:pt idx="148">
                  <c:v>0.14594050219264965</c:v>
                </c:pt>
                <c:pt idx="149">
                  <c:v>0.14763681519933414</c:v>
                </c:pt>
                <c:pt idx="150">
                  <c:v>0.15114921751084953</c:v>
                </c:pt>
                <c:pt idx="151">
                  <c:v>0.15296842985188341</c:v>
                </c:pt>
                <c:pt idx="152">
                  <c:v>0.15674135878349471</c:v>
                </c:pt>
                <c:pt idx="153">
                  <c:v>0.15869876667750304</c:v>
                </c:pt>
                <c:pt idx="154">
                  <c:v>0.1627655383693023</c:v>
                </c:pt>
                <c:pt idx="155">
                  <c:v>0.16487930405848328</c:v>
                </c:pt>
                <c:pt idx="156">
                  <c:v>0.16927966070910649</c:v>
                </c:pt>
                <c:pt idx="157">
                  <c:v>0.1715715529548536</c:v>
                </c:pt>
                <c:pt idx="158">
                  <c:v>0.1763533747042203</c:v>
                </c:pt>
                <c:pt idx="159">
                  <c:v>0.17884975932267189</c:v>
                </c:pt>
                <c:pt idx="160">
                  <c:v>0.18407137323266909</c:v>
                </c:pt>
                <c:pt idx="161">
                  <c:v>0.18680456042488913</c:v>
                </c:pt>
                <c:pt idx="162">
                  <c:v>0.19253791046928193</c:v>
                </c:pt>
                <c:pt idx="163">
                  <c:v>0.19554802212771616</c:v>
                </c:pt>
                <c:pt idx="164">
                  <c:v>0.20188310888533145</c:v>
                </c:pt>
                <c:pt idx="165">
                  <c:v>0.20522072190956031</c:v>
                </c:pt>
                <c:pt idx="166">
                  <c:v>0.21227196272975579</c:v>
                </c:pt>
                <c:pt idx="167">
                  <c:v>0.21600194212856749</c:v>
                </c:pt>
                <c:pt idx="168">
                  <c:v>0.2239175213529192</c:v>
                </c:pt>
                <c:pt idx="169">
                  <c:v>0.22812473483529949</c:v>
                </c:pt>
                <c:pt idx="170">
                  <c:v>0.23710076719068152</c:v>
                </c:pt>
                <c:pt idx="171">
                  <c:v>0.24189888358418354</c:v>
                </c:pt>
                <c:pt idx="172">
                  <c:v>0.2522016325422296</c:v>
                </c:pt>
                <c:pt idx="173">
                  <c:v>0.25774719153101522</c:v>
                </c:pt>
                <c:pt idx="174">
                  <c:v>0.26974940148519888</c:v>
                </c:pt>
                <c:pt idx="175">
                  <c:v>0.27626535567421939</c:v>
                </c:pt>
                <c:pt idx="176">
                  <c:v>0.29050871720629345</c:v>
                </c:pt>
                <c:pt idx="177">
                  <c:v>0.29832605829018277</c:v>
                </c:pt>
                <c:pt idx="178">
                  <c:v>0.3156354485924</c:v>
                </c:pt>
                <c:pt idx="179">
                  <c:v>0.32527204982965596</c:v>
                </c:pt>
                <c:pt idx="180">
                  <c:v>0.34698146679204811</c:v>
                </c:pt>
                <c:pt idx="181">
                  <c:v>0.35930521124990733</c:v>
                </c:pt>
                <c:pt idx="182">
                  <c:v>0.38775292080595536</c:v>
                </c:pt>
                <c:pt idx="183">
                  <c:v>0.40436157657738647</c:v>
                </c:pt>
                <c:pt idx="184">
                  <c:v>0.44414035774265281</c:v>
                </c:pt>
                <c:pt idx="185">
                  <c:v>0.46840770829778045</c:v>
                </c:pt>
                <c:pt idx="186">
                  <c:v>0.53026276367909952</c:v>
                </c:pt>
                <c:pt idx="187">
                  <c:v>0.57107964961123825</c:v>
                </c:pt>
                <c:pt idx="188">
                  <c:v>0.68932605586554985</c:v>
                </c:pt>
                <c:pt idx="189">
                  <c:v>0.7829154457858527</c:v>
                </c:pt>
                <c:pt idx="190">
                  <c:v>1.2044494151485794</c:v>
                </c:pt>
                <c:pt idx="191">
                  <c:v>2.8115469374200264</c:v>
                </c:pt>
                <c:pt idx="192">
                  <c:v>0.92791206937117687</c:v>
                </c:pt>
                <c:pt idx="193">
                  <c:v>0.62227628688998182</c:v>
                </c:pt>
                <c:pt idx="194">
                  <c:v>0.49668785886070799</c:v>
                </c:pt>
                <c:pt idx="195">
                  <c:v>0.42300223100659684</c:v>
                </c:pt>
                <c:pt idx="196">
                  <c:v>0.37282459644821042</c:v>
                </c:pt>
                <c:pt idx="197">
                  <c:v>0.33568304591649589</c:v>
                </c:pt>
                <c:pt idx="198">
                  <c:v>0.30667957813388735</c:v>
                </c:pt>
                <c:pt idx="199">
                  <c:v>0.28317124115657943</c:v>
                </c:pt>
                <c:pt idx="200">
                  <c:v>0.26358720770046329</c:v>
                </c:pt>
                <c:pt idx="201">
                  <c:v>0.24692608276869699</c:v>
                </c:pt>
                <c:pt idx="202">
                  <c:v>0.23251452572879749</c:v>
                </c:pt>
                <c:pt idx="203">
                  <c:v>0.21988036708075409</c:v>
                </c:pt>
                <c:pt idx="204">
                  <c:v>0.20868106937408282</c:v>
                </c:pt>
                <c:pt idx="205">
                  <c:v>0.19866106890149382</c:v>
                </c:pt>
                <c:pt idx="206">
                  <c:v>0.18962514511691175</c:v>
                </c:pt>
                <c:pt idx="207">
                  <c:v>0.18142114688527489</c:v>
                </c:pt>
                <c:pt idx="208">
                  <c:v>0.1739284181135039</c:v>
                </c:pt>
                <c:pt idx="209">
                  <c:v>0.16704982276202429</c:v>
                </c:pt>
                <c:pt idx="210">
                  <c:v>0.16070611498528908</c:v>
                </c:pt>
                <c:pt idx="211">
                  <c:v>0.15483187929678266</c:v>
                </c:pt>
                <c:pt idx="212">
                  <c:v>0.14937254726797722</c:v>
                </c:pt>
                <c:pt idx="213">
                  <c:v>0.14428216819989625</c:v>
                </c:pt>
                <c:pt idx="214">
                  <c:v>0.13952171794847956</c:v>
                </c:pt>
                <c:pt idx="215">
                  <c:v>0.13505779845360166</c:v>
                </c:pt>
                <c:pt idx="216">
                  <c:v>0.13086162531770906</c:v>
                </c:pt>
                <c:pt idx="217">
                  <c:v>0.12690823073954327</c:v>
                </c:pt>
                <c:pt idx="218">
                  <c:v>0.12317582951915895</c:v>
                </c:pt>
                <c:pt idx="219">
                  <c:v>0.11964530999471101</c:v>
                </c:pt>
                <c:pt idx="220">
                  <c:v>0.116299821725109</c:v>
                </c:pt>
                <c:pt idx="221">
                  <c:v>0.11312443883825196</c:v>
                </c:pt>
                <c:pt idx="222">
                  <c:v>0.11010588310309188</c:v>
                </c:pt>
                <c:pt idx="223">
                  <c:v>0.10723229454583638</c:v>
                </c:pt>
                <c:pt idx="224">
                  <c:v>0.10449304021647698</c:v>
                </c:pt>
                <c:pt idx="225">
                  <c:v>0.10187855379431277</c:v>
                </c:pt>
                <c:pt idx="226">
                  <c:v>9.9380200296721455E-2</c:v>
                </c:pt>
                <c:pt idx="227">
                  <c:v>9.6990161354556292E-2</c:v>
                </c:pt>
                <c:pt idx="228">
                  <c:v>9.4701337440856292E-2</c:v>
                </c:pt>
                <c:pt idx="229">
                  <c:v>9.2507264154766844E-2</c:v>
                </c:pt>
                <c:pt idx="230">
                  <c:v>9.0402040221427171E-2</c:v>
                </c:pt>
                <c:pt idx="231">
                  <c:v>8.8380265307664629E-2</c:v>
                </c:pt>
                <c:pt idx="232">
                  <c:v>8.6436986101755764E-2</c:v>
                </c:pt>
                <c:pt idx="233">
                  <c:v>8.4567649382497834E-2</c:v>
                </c:pt>
                <c:pt idx="234">
                  <c:v>8.2768061025541684E-2</c:v>
                </c:pt>
                <c:pt idx="235">
                  <c:v>8.1034350073935002E-2</c:v>
                </c:pt>
                <c:pt idx="236">
                  <c:v>7.9362937145244672E-2</c:v>
                </c:pt>
                <c:pt idx="237">
                  <c:v>7.7750506566390598E-2</c:v>
                </c:pt>
                <c:pt idx="238">
                  <c:v>7.6193981723704951E-2</c:v>
                </c:pt>
                <c:pt idx="239">
                  <c:v>7.469050319638626E-2</c:v>
                </c:pt>
                <c:pt idx="240">
                  <c:v>7.3237409306873502E-2</c:v>
                </c:pt>
                <c:pt idx="241">
                  <c:v>7.1832218776282986E-2</c:v>
                </c:pt>
                <c:pt idx="242">
                  <c:v>7.0472615219632218E-2</c:v>
                </c:pt>
                <c:pt idx="243">
                  <c:v>6.9156433252553384E-2</c:v>
                </c:pt>
                <c:pt idx="244">
                  <c:v>6.7881646014265939E-2</c:v>
                </c:pt>
                <c:pt idx="245">
                  <c:v>6.6646353937775515E-2</c:v>
                </c:pt>
                <c:pt idx="246">
                  <c:v>6.5448774621970074E-2</c:v>
                </c:pt>
                <c:pt idx="247">
                  <c:v>6.428723367906386E-2</c:v>
                </c:pt>
                <c:pt idx="248">
                  <c:v>6.3160156447242599E-2</c:v>
                </c:pt>
                <c:pt idx="249">
                  <c:v>6.2066060473359386E-2</c:v>
                </c:pt>
                <c:pt idx="250">
                  <c:v>6.1003548681556552E-2</c:v>
                </c:pt>
                <c:pt idx="251">
                  <c:v>5.9971303154645383E-2</c:v>
                </c:pt>
                <c:pt idx="252">
                  <c:v>5.8968079464086998E-2</c:v>
                </c:pt>
                <c:pt idx="253">
                  <c:v>5.7992701491292209E-2</c:v>
                </c:pt>
                <c:pt idx="254">
                  <c:v>5.7044056691516687E-2</c:v>
                </c:pt>
                <c:pt idx="255">
                  <c:v>5.6121091754521402E-2</c:v>
                </c:pt>
                <c:pt idx="256">
                  <c:v>5.5222808624449726E-2</c:v>
                </c:pt>
                <c:pt idx="257">
                  <c:v>5.4348260843120499E-2</c:v>
                </c:pt>
                <c:pt idx="258">
                  <c:v>5.3496550186467928E-2</c:v>
                </c:pt>
                <c:pt idx="259">
                  <c:v>5.2666823566257293E-2</c:v>
                </c:pt>
                <c:pt idx="260">
                  <c:v>5.1858270172749243E-2</c:v>
                </c:pt>
                <c:pt idx="261">
                  <c:v>5.1070118836245015E-2</c:v>
                </c:pt>
                <c:pt idx="262">
                  <c:v>5.0301635587794991E-2</c:v>
                </c:pt>
                <c:pt idx="263">
                  <c:v>4.9552121401644555E-2</c:v>
                </c:pt>
                <c:pt idx="264">
                  <c:v>4.8820910103312798E-2</c:v>
                </c:pt>
                <c:pt idx="265">
                  <c:v>4.8107366429096743E-2</c:v>
                </c:pt>
                <c:pt idx="266">
                  <c:v>4.7410884224355243E-2</c:v>
                </c:pt>
                <c:pt idx="267">
                  <c:v>4.6730884768534153E-2</c:v>
                </c:pt>
                <c:pt idx="268">
                  <c:v>4.6066815216871504E-2</c:v>
                </c:pt>
                <c:pt idx="269">
                  <c:v>4.5418147149009158E-2</c:v>
                </c:pt>
                <c:pt idx="270">
                  <c:v>4.4784375215957795E-2</c:v>
                </c:pt>
                <c:pt idx="271">
                  <c:v>4.4165015877613456E-2</c:v>
                </c:pt>
                <c:pt idx="272">
                  <c:v>4.3559606223791292E-2</c:v>
                </c:pt>
                <c:pt idx="273">
                  <c:v>4.2967702872120483E-2</c:v>
                </c:pt>
                <c:pt idx="274">
                  <c:v>4.2388880937050288E-2</c:v>
                </c:pt>
                <c:pt idx="275">
                  <c:v>4.1822733064547535E-2</c:v>
                </c:pt>
                <c:pt idx="276">
                  <c:v>4.126886852766809E-2</c:v>
                </c:pt>
                <c:pt idx="277">
                  <c:v>4.0726912378275415E-2</c:v>
                </c:pt>
                <c:pt idx="278">
                  <c:v>4.019650465104796E-2</c:v>
                </c:pt>
                <c:pt idx="279">
                  <c:v>3.9677299615863859E-2</c:v>
                </c:pt>
                <c:pt idx="280">
                  <c:v>3.916896507525891E-2</c:v>
                </c:pt>
                <c:pt idx="281">
                  <c:v>3.8671181703504587E-2</c:v>
                </c:pt>
                <c:pt idx="282">
                  <c:v>3.8183642424705511E-2</c:v>
                </c:pt>
                <c:pt idx="283">
                  <c:v>3.7706051827033349E-2</c:v>
                </c:pt>
                <c:pt idx="284">
                  <c:v>3.7238125610715045E-2</c:v>
                </c:pt>
                <c:pt idx="285">
                  <c:v>3.6779590067579804E-2</c:v>
                </c:pt>
                <c:pt idx="286">
                  <c:v>3.6330181589569577E-2</c:v>
                </c:pt>
                <c:pt idx="287">
                  <c:v>3.5889646205264469E-2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550-4017-9820-D465F9F84C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'11_100yr_24hr_3.13'!$P$911:$P$1198</c:f>
              <c:numCache>
                <c:formatCode>General</c:formatCode>
                <c:ptCount val="288"/>
                <c:pt idx="0">
                  <c:v>1.4303129570332196E-3</c:v>
                </c:pt>
                <c:pt idx="1">
                  <c:v>2.8658945869808328E-3</c:v>
                </c:pt>
                <c:pt idx="2">
                  <c:v>4.3121091946862755E-3</c:v>
                </c:pt>
                <c:pt idx="3">
                  <c:v>5.7636886710663582E-3</c:v>
                </c:pt>
                <c:pt idx="4">
                  <c:v>7.226096079478328E-3</c:v>
                </c:pt>
                <c:pt idx="5">
                  <c:v>8.6939671357209036E-3</c:v>
                </c:pt>
                <c:pt idx="6">
                  <c:v>1.0172866339163589E-2</c:v>
                </c:pt>
                <c:pt idx="7">
                  <c:v>1.1657330648069175E-2</c:v>
                </c:pt>
                <c:pt idx="8">
                  <c:v>1.3153028774878894E-2</c:v>
                </c:pt>
                <c:pt idx="9">
                  <c:v>1.4654396242885115E-2</c:v>
                </c:pt>
                <c:pt idx="10">
                  <c:v>1.6167208859036775E-2</c:v>
                </c:pt>
                <c:pt idx="11">
                  <c:v>1.7685797934655856E-2</c:v>
                </c:pt>
                <c:pt idx="12">
                  <c:v>1.9216049362112742E-2</c:v>
                </c:pt>
                <c:pt idx="13">
                  <c:v>2.0752187359389662E-2</c:v>
                </c:pt>
                <c:pt idx="14">
                  <c:v>2.2300211010077176E-2</c:v>
                </c:pt>
                <c:pt idx="15">
                  <c:v>2.385423444797774E-2</c:v>
                </c:pt>
                <c:pt idx="16">
                  <c:v>2.5420373174331878E-2</c:v>
                </c:pt>
                <c:pt idx="17">
                  <c:v>2.69926281330366E-2</c:v>
                </c:pt>
                <c:pt idx="18">
                  <c:v>2.8577234596148138E-2</c:v>
                </c:pt>
                <c:pt idx="19">
                  <c:v>3.0168077091308643E-2</c:v>
                </c:pt>
                <c:pt idx="20">
                  <c:v>3.177151414776791E-2</c:v>
                </c:pt>
                <c:pt idx="21">
                  <c:v>3.3381310523842522E-2</c:v>
                </c:pt>
                <c:pt idx="22">
                  <c:v>3.5003951632469388E-2</c:v>
                </c:pt>
                <c:pt idx="23">
                  <c:v>3.6633078976358036E-2</c:v>
                </c:pt>
                <c:pt idx="24">
                  <c:v>3.8275308626090299E-2</c:v>
                </c:pt>
                <c:pt idx="25">
                  <c:v>3.992415520237147E-2</c:v>
                </c:pt>
                <c:pt idx="26">
                  <c:v>4.1586369362675235E-2</c:v>
                </c:pt>
                <c:pt idx="27">
                  <c:v>4.3255335071858303E-2</c:v>
                </c:pt>
                <c:pt idx="28">
                  <c:v>4.4937941667159587E-2</c:v>
                </c:pt>
                <c:pt idx="29">
                  <c:v>4.662743852846063E-2</c:v>
                </c:pt>
                <c:pt idx="30">
                  <c:v>4.8330857938174043E-2</c:v>
                </c:pt>
                <c:pt idx="31">
                  <c:v>5.0041310598459843E-2</c:v>
                </c:pt>
                <c:pt idx="32">
                  <c:v>5.1765976184351192E-2</c:v>
                </c:pt>
                <c:pt idx="33">
                  <c:v>5.3497822455021549E-2</c:v>
                </c:pt>
                <c:pt idx="34">
                  <c:v>5.5244181117769076E-2</c:v>
                </c:pt>
                <c:pt idx="35">
                  <c:v>5.6997872541485473E-2</c:v>
                </c:pt>
                <c:pt idx="36">
                  <c:v>5.8766385308451907E-2</c:v>
                </c:pt>
                <c:pt idx="37">
                  <c:v>6.0542387757793303E-2</c:v>
                </c:pt>
                <c:pt idx="38">
                  <c:v>6.233353040419698E-2</c:v>
                </c:pt>
                <c:pt idx="39">
                  <c:v>6.4132324714485156E-2</c:v>
                </c:pt>
                <c:pt idx="40">
                  <c:v>6.5946588420349173E-2</c:v>
                </c:pt>
                <c:pt idx="41">
                  <c:v>6.7768671059078356E-2</c:v>
                </c:pt>
                <c:pt idx="42">
                  <c:v>6.9606563104519514E-2</c:v>
                </c:pt>
                <c:pt idx="43">
                  <c:v>7.1452446880040599E-2</c:v>
                </c:pt>
                <c:pt idx="44">
                  <c:v>7.3314491381705205E-2</c:v>
                </c:pt>
                <c:pt idx="45">
                  <c:v>7.5184706194034945E-2</c:v>
                </c:pt>
                <c:pt idx="46">
                  <c:v>7.7071444885717044E-2</c:v>
                </c:pt>
                <c:pt idx="47">
                  <c:v>7.8966538522615481E-2</c:v>
                </c:pt>
                <c:pt idx="48">
                  <c:v>8.0878531583387092E-2</c:v>
                </c:pt>
                <c:pt idx="49">
                  <c:v>8.2799070565102717E-2</c:v>
                </c:pt>
                <c:pt idx="50">
                  <c:v>8.4736897498549624E-2</c:v>
                </c:pt>
                <c:pt idx="51">
                  <c:v>8.6683467974959072E-2</c:v>
                </c:pt>
                <c:pt idx="52">
                  <c:v>8.8647728543496784E-2</c:v>
                </c:pt>
                <c:pt idx="53">
                  <c:v>9.0620937247713584E-2</c:v>
                </c:pt>
                <c:pt idx="54">
                  <c:v>9.2612252466275802E-2</c:v>
                </c:pt>
                <c:pt idx="55">
                  <c:v>9.4612727729162183E-2</c:v>
                </c:pt>
                <c:pt idx="56">
                  <c:v>9.6631740923000198E-2</c:v>
                </c:pt>
                <c:pt idx="57">
                  <c:v>9.8660133753464496E-2</c:v>
                </c:pt>
                <c:pt idx="58">
                  <c:v>0.10070751168523318</c:v>
                </c:pt>
                <c:pt idx="59">
                  <c:v>0.10276449692164302</c:v>
                </c:pt>
                <c:pt idx="60">
                  <c:v>0.10484093099345237</c:v>
                </c:pt>
                <c:pt idx="61">
                  <c:v>0.10692720853204007</c:v>
                </c:pt>
                <c:pt idx="62">
                  <c:v>0.1090334160687263</c:v>
                </c:pt>
                <c:pt idx="63">
                  <c:v>0.11114971217542124</c:v>
                </c:pt>
                <c:pt idx="64">
                  <c:v>0.11328643779590553</c:v>
                </c:pt>
                <c:pt idx="65">
                  <c:v>0.11543350650870798</c:v>
                </c:pt>
                <c:pt idx="66">
                  <c:v>0.11760152359303078</c:v>
                </c:pt>
                <c:pt idx="67">
                  <c:v>0.11978014822275118</c:v>
                </c:pt>
                <c:pt idx="68">
                  <c:v>0.12198026048313881</c:v>
                </c:pt>
                <c:pt idx="69">
                  <c:v>0.12419125522115371</c:v>
                </c:pt>
                <c:pt idx="70">
                  <c:v>0.12642429838637659</c:v>
                </c:pt>
                <c:pt idx="71">
                  <c:v>0.12866851002897506</c:v>
                </c:pt>
                <c:pt idx="72">
                  <c:v>0.13093535365224018</c:v>
                </c:pt>
                <c:pt idx="73">
                  <c:v>0.13321366345216368</c:v>
                </c:pt>
                <c:pt idx="74">
                  <c:v>0.13551521285391366</c:v>
                </c:pt>
                <c:pt idx="75">
                  <c:v>0.13782853851085863</c:v>
                </c:pt>
                <c:pt idx="76">
                  <c:v>0.14016573686910361</c:v>
                </c:pt>
                <c:pt idx="77">
                  <c:v>0.14251503467227988</c:v>
                </c:pt>
                <c:pt idx="78">
                  <c:v>0.14488886527452305</c:v>
                </c:pt>
                <c:pt idx="79">
                  <c:v>0.14727513241185131</c:v>
                </c:pt>
                <c:pt idx="80">
                  <c:v>0.1496866210843053</c:v>
                </c:pt>
                <c:pt idx="81">
                  <c:v>0.15211089813452006</c:v>
                </c:pt>
                <c:pt idx="82">
                  <c:v>0.15456111586612997</c:v>
                </c:pt>
                <c:pt idx="83">
                  <c:v>0.1570244894919901</c:v>
                </c:pt>
                <c:pt idx="84">
                  <c:v>0.15951455527289515</c:v>
                </c:pt>
                <c:pt idx="85">
                  <c:v>0.16201816113589196</c:v>
                </c:pt>
                <c:pt idx="86">
                  <c:v>0.1645492450323458</c:v>
                </c:pt>
                <c:pt idx="87">
                  <c:v>0.16709427095179574</c:v>
                </c:pt>
                <c:pt idx="88">
                  <c:v>0.16966759744230142</c:v>
                </c:pt>
                <c:pt idx="89">
                  <c:v>0.17225528682459101</c:v>
                </c:pt>
                <c:pt idx="90">
                  <c:v>0.17487213842515503</c:v>
                </c:pt>
                <c:pt idx="91">
                  <c:v>0.17750379399216909</c:v>
                </c:pt>
                <c:pt idx="92">
                  <c:v>0.18016551520218327</c:v>
                </c:pt>
                <c:pt idx="93">
                  <c:v>0.18284250305177063</c:v>
                </c:pt>
                <c:pt idx="94">
                  <c:v>0.18555050465619627</c:v>
                </c:pt>
                <c:pt idx="95">
                  <c:v>0.18827425869186265</c:v>
                </c:pt>
                <c:pt idx="96">
                  <c:v>0.19103002246020928</c:v>
                </c:pt>
                <c:pt idx="97">
                  <c:v>0.19380204923229316</c:v>
                </c:pt>
                <c:pt idx="98">
                  <c:v>0.19660713306045507</c:v>
                </c:pt>
                <c:pt idx="99">
                  <c:v>0.19942901706692062</c:v>
                </c:pt>
                <c:pt idx="100">
                  <c:v>0.20228506061443952</c:v>
                </c:pt>
                <c:pt idx="101">
                  <c:v>0.20515847011623001</c:v>
                </c:pt>
                <c:pt idx="102">
                  <c:v>0.20806720099911613</c:v>
                </c:pt>
                <c:pt idx="103">
                  <c:v>0.21099389441301264</c:v>
                </c:pt>
                <c:pt idx="104">
                  <c:v>0.21395713502110936</c:v>
                </c:pt>
                <c:pt idx="105">
                  <c:v>0.216938967962368</c:v>
                </c:pt>
                <c:pt idx="106">
                  <c:v>0.21995864298068757</c:v>
                </c:pt>
                <c:pt idx="107">
                  <c:v>0.2229975760387255</c:v>
                </c:pt>
                <c:pt idx="108">
                  <c:v>0.22607572076441518</c:v>
                </c:pt>
                <c:pt idx="109">
                  <c:v>0.22917382810780651</c:v>
                </c:pt>
                <c:pt idx="110">
                  <c:v>0.23231259766895296</c:v>
                </c:pt>
                <c:pt idx="111">
                  <c:v>0.23547207659133096</c:v>
                </c:pt>
                <c:pt idx="112">
                  <c:v>0.23867375619103814</c:v>
                </c:pt>
                <c:pt idx="113">
                  <c:v>0.24189693772780951</c:v>
                </c:pt>
                <c:pt idx="114">
                  <c:v>0.24516395405755964</c:v>
                </c:pt>
                <c:pt idx="115">
                  <c:v>0.24845331482514943</c:v>
                </c:pt>
                <c:pt idx="116">
                  <c:v>0.25178824881608197</c:v>
                </c:pt>
                <c:pt idx="117">
                  <c:v>0.25514642425162248</c:v>
                </c:pt>
                <c:pt idx="118">
                  <c:v>0.2585520253620176</c:v>
                </c:pt>
                <c:pt idx="119">
                  <c:v>0.26198182457294061</c:v>
                </c:pt>
                <c:pt idx="120">
                  <c:v>0.26546102684600292</c:v>
                </c:pt>
                <c:pt idx="121">
                  <c:v>0.26896544931722743</c:v>
                </c:pt>
                <c:pt idx="122">
                  <c:v>0.27252138948682358</c:v>
                </c:pt>
                <c:pt idx="123">
                  <c:v>0.27610364393970044</c:v>
                </c:pt>
                <c:pt idx="124">
                  <c:v>0.2797396819148511</c:v>
                </c:pt>
                <c:pt idx="125">
                  <c:v>0.28340320766896754</c:v>
                </c:pt>
                <c:pt idx="126">
                  <c:v>0.28712294979319553</c:v>
                </c:pt>
                <c:pt idx="127">
                  <c:v>0.29087144105212581</c:v>
                </c:pt>
                <c:pt idx="128">
                  <c:v>0.2946787666144377</c:v>
                </c:pt>
                <c:pt idx="129">
                  <c:v>0.2985162001832149</c:v>
                </c:pt>
                <c:pt idx="130">
                  <c:v>0.30241529175775195</c:v>
                </c:pt>
                <c:pt idx="131">
                  <c:v>0.3063459588078058</c:v>
                </c:pt>
                <c:pt idx="132">
                  <c:v>0.31034133712467826</c:v>
                </c:pt>
                <c:pt idx="133">
                  <c:v>0.31436987975738317</c:v>
                </c:pt>
                <c:pt idx="134">
                  <c:v>0.31846644396528334</c:v>
                </c:pt>
                <c:pt idx="135">
                  <c:v>0.32259789749630285</c:v>
                </c:pt>
                <c:pt idx="136">
                  <c:v>0.32680097187819745</c:v>
                </c:pt>
                <c:pt idx="137">
                  <c:v>0.33104081398249219</c:v>
                </c:pt>
                <c:pt idx="138">
                  <c:v>0.33535620244248676</c:v>
                </c:pt>
                <c:pt idx="139">
                  <c:v>0.33971041057916629</c:v>
                </c:pt>
                <c:pt idx="140">
                  <c:v>0.34414446055003989</c:v>
                </c:pt>
                <c:pt idx="141">
                  <c:v>0.34861957944775945</c:v>
                </c:pt>
                <c:pt idx="142">
                  <c:v>0.3531792573002247</c:v>
                </c:pt>
                <c:pt idx="143">
                  <c:v>0.3577824787561138</c:v>
                </c:pt>
                <c:pt idx="144">
                  <c:v>0.36247545935839776</c:v>
                </c:pt>
                <c:pt idx="145">
                  <c:v>0.36721471722672427</c:v>
                </c:pt>
                <c:pt idx="146">
                  <c:v>0.37204949105729002</c:v>
                </c:pt>
                <c:pt idx="147">
                  <c:v>0.37693357513533554</c:v>
                </c:pt>
                <c:pt idx="148">
                  <c:v>0.381919577365324</c:v>
                </c:pt>
                <c:pt idx="149">
                  <c:v>0.38695827100577407</c:v>
                </c:pt>
                <c:pt idx="150">
                  <c:v>0.39210603834732138</c:v>
                </c:pt>
                <c:pt idx="151">
                  <c:v>0.39731028615967001</c:v>
                </c:pt>
                <c:pt idx="152">
                  <c:v>0.40263164917879191</c:v>
                </c:pt>
                <c:pt idx="153">
                  <c:v>0.40801376330678585</c:v>
                </c:pt>
                <c:pt idx="154">
                  <c:v>0.41352208456208983</c:v>
                </c:pt>
                <c:pt idx="155">
                  <c:v>0.41909600101277489</c:v>
                </c:pt>
                <c:pt idx="156">
                  <c:v>0.424806473167471</c:v>
                </c:pt>
                <c:pt idx="157">
                  <c:v>0.43058807394147069</c:v>
                </c:pt>
                <c:pt idx="158">
                  <c:v>0.43651809747611181</c:v>
                </c:pt>
                <c:pt idx="159">
                  <c:v>0.44252562047379851</c:v>
                </c:pt>
                <c:pt idx="160">
                  <c:v>0.44869528871489683</c:v>
                </c:pt>
                <c:pt idx="161">
                  <c:v>0.45494985664475318</c:v>
                </c:pt>
                <c:pt idx="162">
                  <c:v>0.46138258802293319</c:v>
                </c:pt>
                <c:pt idx="163">
                  <c:v>0.46790890160172327</c:v>
                </c:pt>
                <c:pt idx="164">
                  <c:v>0.47463227790499818</c:v>
                </c:pt>
                <c:pt idx="165">
                  <c:v>0.48145954056467455</c:v>
                </c:pt>
                <c:pt idx="166">
                  <c:v>0.48850643989727893</c:v>
                </c:pt>
                <c:pt idx="167">
                  <c:v>0.49566961638847662</c:v>
                </c:pt>
                <c:pt idx="168">
                  <c:v>0.50307977861890407</c:v>
                </c:pt>
                <c:pt idx="169">
                  <c:v>0.51062134820483041</c:v>
                </c:pt>
                <c:pt idx="170">
                  <c:v>0.51844359404123552</c:v>
                </c:pt>
                <c:pt idx="171">
                  <c:v>0.52641605932123059</c:v>
                </c:pt>
                <c:pt idx="172">
                  <c:v>0.53471153175003439</c:v>
                </c:pt>
                <c:pt idx="173">
                  <c:v>0.5431811245936331</c:v>
                </c:pt>
                <c:pt idx="174">
                  <c:v>0.55202819587611707</c:v>
                </c:pt>
                <c:pt idx="175">
                  <c:v>0.56108056367531889</c:v>
                </c:pt>
                <c:pt idx="176">
                  <c:v>0.57058259218011464</c:v>
                </c:pt>
                <c:pt idx="177">
                  <c:v>0.58033193639788871</c:v>
                </c:pt>
                <c:pt idx="178">
                  <c:v>0.5906302030284748</c:v>
                </c:pt>
                <c:pt idx="179">
                  <c:v>0.60123484062654797</c:v>
                </c:pt>
                <c:pt idx="180">
                  <c:v>0.61253164533063742</c:v>
                </c:pt>
                <c:pt idx="181">
                  <c:v>0.62422255467995713</c:v>
                </c:pt>
                <c:pt idx="182">
                  <c:v>0.63682633479331674</c:v>
                </c:pt>
                <c:pt idx="183">
                  <c:v>0.64996501193775202</c:v>
                </c:pt>
                <c:pt idx="184">
                  <c:v>0.66439021562738132</c:v>
                </c:pt>
                <c:pt idx="185">
                  <c:v>0.67960378183271886</c:v>
                </c:pt>
                <c:pt idx="186">
                  <c:v>0.69683762544569838</c:v>
                </c:pt>
                <c:pt idx="187">
                  <c:v>0.71541228229446552</c:v>
                </c:pt>
                <c:pt idx="188">
                  <c:v>0.73790039646122119</c:v>
                </c:pt>
                <c:pt idx="189">
                  <c:v>0.7635117777989523</c:v>
                </c:pt>
                <c:pt idx="190">
                  <c:v>0.80339541859190799</c:v>
                </c:pt>
                <c:pt idx="191">
                  <c:v>0.90033805886779017</c:v>
                </c:pt>
                <c:pt idx="192">
                  <c:v>0.93082489111029521</c:v>
                </c:pt>
                <c:pt idx="193">
                  <c:v>0.95108897558093097</c:v>
                </c:pt>
                <c:pt idx="194">
                  <c:v>0.96722436816467949</c:v>
                </c:pt>
                <c:pt idx="195">
                  <c:v>0.98096499846985152</c:v>
                </c:pt>
                <c:pt idx="196">
                  <c:v>0.99308920242701881</c:v>
                </c:pt>
                <c:pt idx="197">
                  <c:v>1.0040254396350019</c:v>
                </c:pt>
                <c:pt idx="198">
                  <c:v>1.0140394701563411</c:v>
                </c:pt>
                <c:pt idx="199">
                  <c:v>1.0233097016276174</c:v>
                </c:pt>
                <c:pt idx="200">
                  <c:v>1.0319628589241994</c:v>
                </c:pt>
                <c:pt idx="201">
                  <c:v>1.0400928573963482</c:v>
                </c:pt>
                <c:pt idx="202">
                  <c:v>1.0477716382420064</c:v>
                </c:pt>
                <c:pt idx="203">
                  <c:v>1.0550557916075274</c:v>
                </c:pt>
                <c:pt idx="204">
                  <c:v>1.0619908114323793</c:v>
                </c:pt>
                <c:pt idx="205">
                  <c:v>1.0686139418435079</c:v>
                </c:pt>
                <c:pt idx="206">
                  <c:v>1.0749561464810187</c:v>
                </c:pt>
                <c:pt idx="207">
                  <c:v>1.0810435102736009</c:v>
                </c:pt>
                <c:pt idx="208">
                  <c:v>1.0868982617941771</c:v>
                </c:pt>
                <c:pt idx="209">
                  <c:v>1.0925395347658018</c:v>
                </c:pt>
                <c:pt idx="210">
                  <c:v>1.0979839458195699</c:v>
                </c:pt>
                <c:pt idx="211">
                  <c:v>1.103246040025472</c:v>
                </c:pt>
                <c:pt idx="212">
                  <c:v>1.1083386394583812</c:v>
                </c:pt>
                <c:pt idx="213">
                  <c:v>1.1132731194517502</c:v>
                </c:pt>
                <c:pt idx="214">
                  <c:v>1.1180596301043402</c:v>
                </c:pt>
                <c:pt idx="215">
                  <c:v>1.1227072757707686</c:v>
                </c:pt>
                <c:pt idx="216">
                  <c:v>1.1272242619060111</c:v>
                </c:pt>
                <c:pt idx="217">
                  <c:v>1.1316180162577014</c:v>
                </c:pt>
                <c:pt idx="218">
                  <c:v>1.1358952896934631</c:v>
                </c:pt>
                <c:pt idx="219">
                  <c:v>1.1400622407074013</c:v>
                </c:pt>
                <c:pt idx="220">
                  <c:v>1.1441245067324708</c:v>
                </c:pt>
                <c:pt idx="221">
                  <c:v>1.1480872647002687</c:v>
                </c:pt>
                <c:pt idx="222">
                  <c:v>1.1519552827723785</c:v>
                </c:pt>
                <c:pt idx="223">
                  <c:v>1.1557329647725925</c:v>
                </c:pt>
                <c:pt idx="224">
                  <c:v>1.1594243885452644</c:v>
                </c:pt>
                <c:pt idx="225">
                  <c:v>1.1630333392286984</c:v>
                </c:pt>
                <c:pt idx="226">
                  <c:v>1.1665633382473088</c:v>
                </c:pt>
                <c:pt idx="227">
                  <c:v>1.1700176686800172</c:v>
                </c:pt>
                <c:pt idx="228">
                  <c:v>1.1733993975460164</c:v>
                </c:pt>
                <c:pt idx="229">
                  <c:v>1.1767113954558388</c:v>
                </c:pt>
                <c:pt idx="230">
                  <c:v>1.1799563540005309</c:v>
                </c:pt>
                <c:pt idx="231">
                  <c:v>1.1831368011908221</c:v>
                </c:pt>
                <c:pt idx="232">
                  <c:v>1.186255115208434</c:v>
                </c:pt>
                <c:pt idx="233">
                  <c:v>1.1893135366909371</c:v>
                </c:pt>
                <c:pt idx="234">
                  <c:v>1.1923141797379211</c:v>
                </c:pt>
                <c:pt idx="235">
                  <c:v>1.1952590417984066</c:v>
                </c:pt>
                <c:pt idx="236">
                  <c:v>1.1981500125762348</c:v>
                </c:pt>
                <c:pt idx="237">
                  <c:v>1.2009888820707912</c:v>
                </c:pt>
                <c:pt idx="238">
                  <c:v>1.2037773478541458</c:v>
                </c:pt>
                <c:pt idx="239">
                  <c:v>1.2065170216719652</c:v>
                </c:pt>
                <c:pt idx="240">
                  <c:v>1.2092094354439442</c:v>
                </c:pt>
                <c:pt idx="241">
                  <c:v>1.2118560467296442</c:v>
                </c:pt>
                <c:pt idx="242">
                  <c:v>1.214458243717214</c:v>
                </c:pt>
                <c:pt idx="243">
                  <c:v>1.2170173497852754</c:v>
                </c:pt>
                <c:pt idx="244">
                  <c:v>1.2195346276820946</c:v>
                </c:pt>
                <c:pt idx="245">
                  <c:v>1.2220112833608412</c:v>
                </c:pt>
                <c:pt idx="246">
                  <c:v>1.224448469505157</c:v>
                </c:pt>
                <c:pt idx="247">
                  <c:v>1.2268472887752848</c:v>
                </c:pt>
                <c:pt idx="248">
                  <c:v>1.2292087968015579</c:v>
                </c:pt>
                <c:pt idx="249">
                  <c:v>1.2315340049490651</c:v>
                </c:pt>
                <c:pt idx="250">
                  <c:v>1.2338238828746619</c:v>
                </c:pt>
                <c:pt idx="251">
                  <c:v>1.2360793608952401</c:v>
                </c:pt>
                <c:pt idx="252">
                  <c:v>1.2383013321841323</c:v>
                </c:pt>
                <c:pt idx="253">
                  <c:v>1.2404906548107775</c:v>
                </c:pt>
                <c:pt idx="254">
                  <c:v>1.2426481536372107</c:v>
                </c:pt>
                <c:pt idx="255">
                  <c:v>1.244774622083572</c:v>
                </c:pt>
                <c:pt idx="256">
                  <c:v>1.2468708237736186</c:v>
                </c:pt>
                <c:pt idx="257">
                  <c:v>1.2489374940701297</c:v>
                </c:pt>
                <c:pt idx="258">
                  <c:v>1.2509753415091573</c:v>
                </c:pt>
                <c:pt idx="259">
                  <c:v>1.2529850491412211</c:v>
                </c:pt>
                <c:pt idx="260">
                  <c:v>1.2549672757867716</c:v>
                </c:pt>
                <c:pt idx="261">
                  <c:v>1.2569226572125887</c:v>
                </c:pt>
                <c:pt idx="262">
                  <c:v>1.2588518072351682</c:v>
                </c:pt>
                <c:pt idx="263">
                  <c:v>1.2607553187565974</c:v>
                </c:pt>
                <c:pt idx="264">
                  <c:v>1.2626337647379513</c:v>
                </c:pt>
                <c:pt idx="265">
                  <c:v>1.2644876991147818</c:v>
                </c:pt>
                <c:pt idx="266">
                  <c:v>1.2663176576589064</c:v>
                </c:pt>
                <c:pt idx="267">
                  <c:v>1.2681241587903047</c:v>
                </c:pt>
                <c:pt idx="268">
                  <c:v>1.2699077043426619</c:v>
                </c:pt>
                <c:pt idx="269">
                  <c:v>1.2716687802857602</c:v>
                </c:pt>
                <c:pt idx="270">
                  <c:v>1.2734078574076917</c:v>
                </c:pt>
                <c:pt idx="271">
                  <c:v>1.2751253919596008</c:v>
                </c:pt>
                <c:pt idx="272">
                  <c:v>1.2768218262654696</c:v>
                </c:pt>
                <c:pt idx="273">
                  <c:v>1.2784975892992576</c:v>
                </c:pt>
                <c:pt idx="274">
                  <c:v>1.2801530972315056</c:v>
                </c:pt>
                <c:pt idx="275">
                  <c:v>1.2817887539473927</c:v>
                </c:pt>
                <c:pt idx="276">
                  <c:v>1.2834049515380475</c:v>
                </c:pt>
                <c:pt idx="277">
                  <c:v>1.2850020707667957</c:v>
                </c:pt>
                <c:pt idx="278">
                  <c:v>1.28658048151191</c:v>
                </c:pt>
                <c:pt idx="279">
                  <c:v>1.2881405431872965</c:v>
                </c:pt>
                <c:pt idx="280">
                  <c:v>1.2896826051424584</c:v>
                </c:pt>
                <c:pt idx="281">
                  <c:v>1.2912070070429804</c:v>
                </c:pt>
                <c:pt idx="282">
                  <c:v>1.2927140792326903</c:v>
                </c:pt>
                <c:pt idx="283">
                  <c:v>1.29420414307857</c:v>
                </c:pt>
                <c:pt idx="284">
                  <c:v>1.2956775112994208</c:v>
                </c:pt>
                <c:pt idx="285">
                  <c:v>1.29713448827921</c:v>
                </c:pt>
                <c:pt idx="286">
                  <c:v>1.2985753703659704</c:v>
                </c:pt>
                <c:pt idx="287">
                  <c:v>1.3000004461570647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977-4625-8629-1B26005B9A43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'11_100yr_24hr_3.13'!$S$911:$S$1198</c:f>
              <c:numCache>
                <c:formatCode>General</c:formatCode>
                <c:ptCount val="288"/>
                <c:pt idx="0">
                  <c:v>2.1543745751493315E-3</c:v>
                </c:pt>
                <c:pt idx="1">
                  <c:v>4.3167187692720876E-3</c:v>
                </c:pt>
                <c:pt idx="2">
                  <c:v>6.4951493899614299E-3</c:v>
                </c:pt>
                <c:pt idx="3">
                  <c:v>8.6816976944192881E-3</c:v>
                </c:pt>
                <c:pt idx="4">
                  <c:v>1.0884632537526917E-2</c:v>
                </c:pt>
                <c:pt idx="5">
                  <c:v>1.3095837143805467E-2</c:v>
                </c:pt>
                <c:pt idx="6">
                  <c:v>1.5323736576419389E-2</c:v>
                </c:pt>
                <c:pt idx="7">
                  <c:v>1.7560062014118527E-2</c:v>
                </c:pt>
                <c:pt idx="8">
                  <c:v>1.9813399044196434E-2</c:v>
                </c:pt>
                <c:pt idx="9">
                  <c:v>2.2075322638729578E-2</c:v>
                </c:pt>
                <c:pt idx="10">
                  <c:v>2.435458338728802E-2</c:v>
                </c:pt>
                <c:pt idx="11">
                  <c:v>2.6642595739527097E-2</c:v>
                </c:pt>
                <c:pt idx="12">
                  <c:v>2.8948279935639754E-2</c:v>
                </c:pt>
                <c:pt idx="13">
                  <c:v>3.1262885424814035E-2</c:v>
                </c:pt>
                <c:pt idx="14">
                  <c:v>3.3595506924789076E-2</c:v>
                </c:pt>
                <c:pt idx="15">
                  <c:v>3.5937224236042953E-2</c:v>
                </c:pt>
                <c:pt idx="16">
                  <c:v>3.8297311568237236E-2</c:v>
                </c:pt>
                <c:pt idx="17">
                  <c:v>4.0666674246340184E-2</c:v>
                </c:pt>
                <c:pt idx="18">
                  <c:v>4.3054771183202112E-2</c:v>
                </c:pt>
                <c:pt idx="19">
                  <c:v>4.5452328214033777E-2</c:v>
                </c:pt>
                <c:pt idx="20">
                  <c:v>4.7868994373055251E-2</c:v>
                </c:pt>
                <c:pt idx="21">
                  <c:v>5.0295310794587156E-2</c:v>
                </c:pt>
                <c:pt idx="22">
                  <c:v>5.27411222699814E-2</c:v>
                </c:pt>
                <c:pt idx="23">
                  <c:v>5.5196779814634445E-2</c:v>
                </c:pt>
                <c:pt idx="24">
                  <c:v>5.7672329841707448E-2</c:v>
                </c:pt>
                <c:pt idx="25">
                  <c:v>6.0157927612069839E-2</c:v>
                </c:pt>
                <c:pt idx="26">
                  <c:v>6.2663827266381533E-2</c:v>
                </c:pt>
                <c:pt idx="27">
                  <c:v>6.5179982446470719E-2</c:v>
                </c:pt>
                <c:pt idx="28">
                  <c:v>6.7716861380058058E-2</c:v>
                </c:pt>
                <c:pt idx="29">
                  <c:v>7.0264209984432169E-2</c:v>
                </c:pt>
                <c:pt idx="30">
                  <c:v>7.283271720154727E-2</c:v>
                </c:pt>
                <c:pt idx="31">
                  <c:v>7.5411914864783824E-2</c:v>
                </c:pt>
                <c:pt idx="32">
                  <c:v>7.8012719539780617E-2</c:v>
                </c:pt>
                <c:pt idx="33">
                  <c:v>8.0624442349055414E-2</c:v>
                </c:pt>
                <c:pt idx="34">
                  <c:v>8.3258234689302713E-2</c:v>
                </c:pt>
                <c:pt idx="35">
                  <c:v>8.5903180062962603E-2</c:v>
                </c:pt>
                <c:pt idx="36">
                  <c:v>8.8570672219846269E-2</c:v>
                </c:pt>
                <c:pt idx="37">
                  <c:v>9.1249559835187233E-2</c:v>
                </c:pt>
                <c:pt idx="38">
                  <c:v>9.3951486866569844E-2</c:v>
                </c:pt>
                <c:pt idx="39">
                  <c:v>9.6665059640234974E-2</c:v>
                </c:pt>
                <c:pt idx="40">
                  <c:v>9.9402180527991435E-2</c:v>
                </c:pt>
                <c:pt idx="41">
                  <c:v>0.1021512056527254</c:v>
                </c:pt>
                <c:pt idx="42">
                  <c:v>0.10492430437929179</c:v>
                </c:pt>
                <c:pt idx="43">
                  <c:v>0.10770957442109408</c:v>
                </c:pt>
                <c:pt idx="44">
                  <c:v>0.11051946110930944</c:v>
                </c:pt>
                <c:pt idx="45">
                  <c:v>0.11334179516938758</c:v>
                </c:pt>
                <c:pt idx="46">
                  <c:v>0.11618930729027754</c:v>
                </c:pt>
                <c:pt idx="47">
                  <c:v>0.11904955223657598</c:v>
                </c:pt>
                <c:pt idx="48">
                  <c:v>0.12193555589013272</c:v>
                </c:pt>
                <c:pt idx="49">
                  <c:v>0.12483458766365807</c:v>
                </c:pt>
                <c:pt idx="50">
                  <c:v>0.12775997893815472</c:v>
                </c:pt>
                <c:pt idx="51">
                  <c:v>0.13069870393976757</c:v>
                </c:pt>
                <c:pt idx="52">
                  <c:v>0.13366441035560728</c:v>
                </c:pt>
                <c:pt idx="53">
                  <c:v>0.13664376691949487</c:v>
                </c:pt>
                <c:pt idx="54">
                  <c:v>0.13965074896419405</c:v>
                </c:pt>
                <c:pt idx="55">
                  <c:v>0.14267170892478975</c:v>
                </c:pt>
                <c:pt idx="56">
                  <c:v>0.14572096168628401</c:v>
                </c:pt>
                <c:pt idx="57">
                  <c:v>0.148784532046073</c:v>
                </c:pt>
                <c:pt idx="58">
                  <c:v>0.15187708695224256</c:v>
                </c:pt>
                <c:pt idx="59">
                  <c:v>0.15498431165856852</c:v>
                </c:pt>
                <c:pt idx="60">
                  <c:v>0.15812123833162839</c:v>
                </c:pt>
                <c:pt idx="61">
                  <c:v>0.16127320017144542</c:v>
                </c:pt>
                <c:pt idx="62">
                  <c:v>0.16445560840671636</c:v>
                </c:pt>
                <c:pt idx="63">
                  <c:v>0.16765343102908914</c:v>
                </c:pt>
                <c:pt idx="64">
                  <c:v>0.1708824729085956</c:v>
                </c:pt>
                <c:pt idx="65">
                  <c:v>0.17412732298574718</c:v>
                </c:pt>
                <c:pt idx="66">
                  <c:v>0.17740419513817507</c:v>
                </c:pt>
                <c:pt idx="67">
                  <c:v>0.18069728467699298</c:v>
                </c:pt>
                <c:pt idx="68">
                  <c:v>0.18402323069671023</c:v>
                </c:pt>
                <c:pt idx="69">
                  <c:v>0.18736581951383902</c:v>
                </c:pt>
                <c:pt idx="70">
                  <c:v>0.19074213255303918</c:v>
                </c:pt>
                <c:pt idx="71">
                  <c:v>0.19413553092810854</c:v>
                </c:pt>
                <c:pt idx="72">
                  <c:v>0.19756355647761947</c:v>
                </c:pt>
                <c:pt idx="73">
                  <c:v>0.20100912800068582</c:v>
                </c:pt>
                <c:pt idx="74">
                  <c:v>0.20449026687669791</c:v>
                </c:pt>
                <c:pt idx="75">
                  <c:v>0.20798943150776572</c:v>
                </c:pt>
                <c:pt idx="76">
                  <c:v>0.21152514306362669</c:v>
                </c:pt>
                <c:pt idx="77">
                  <c:v>0.21507938042408625</c:v>
                </c:pt>
                <c:pt idx="78">
                  <c:v>0.21867118600847379</c:v>
                </c:pt>
                <c:pt idx="79">
                  <c:v>0.22228203892655074</c:v>
                </c:pt>
                <c:pt idx="80">
                  <c:v>0.2259315256117862</c:v>
                </c:pt>
                <c:pt idx="81">
                  <c:v>0.22960060394664938</c:v>
                </c:pt>
                <c:pt idx="82">
                  <c:v>0.2333094285536792</c:v>
                </c:pt>
                <c:pt idx="83">
                  <c:v>0.23703841332574638</c:v>
                </c:pt>
                <c:pt idx="84">
                  <c:v>0.24080830677549492</c:v>
                </c:pt>
                <c:pt idx="85">
                  <c:v>0.24459895463377657</c:v>
                </c:pt>
                <c:pt idx="86">
                  <c:v>0.24843172665815594</c:v>
                </c:pt>
                <c:pt idx="87">
                  <c:v>0.25228587471925246</c:v>
                </c:pt>
                <c:pt idx="88">
                  <c:v>0.25618341896926045</c:v>
                </c:pt>
                <c:pt idx="89">
                  <c:v>0.26010299006693427</c:v>
                </c:pt>
                <c:pt idx="90">
                  <c:v>0.26406728965998139</c:v>
                </c:pt>
                <c:pt idx="91">
                  <c:v>0.26805429804916892</c:v>
                </c:pt>
                <c:pt idx="92">
                  <c:v>0.27208743160319804</c:v>
                </c:pt>
                <c:pt idx="93">
                  <c:v>0.27614398916802685</c:v>
                </c:pt>
                <c:pt idx="94">
                  <c:v>0.28024813737626175</c:v>
                </c:pt>
                <c:pt idx="95">
                  <c:v>0.28437646039819087</c:v>
                </c:pt>
                <c:pt idx="96">
                  <c:v>0.28855391320557611</c:v>
                </c:pt>
                <c:pt idx="97">
                  <c:v>0.29275632975536503</c:v>
                </c:pt>
                <c:pt idx="98">
                  <c:v>0.29700949420611034</c:v>
                </c:pt>
                <c:pt idx="99">
                  <c:v>0.30128845223214928</c:v>
                </c:pt>
                <c:pt idx="100">
                  <c:v>0.30561986106756689</c:v>
                </c:pt>
                <c:pt idx="101">
                  <c:v>0.30997793726330913</c:v>
                </c:pt>
                <c:pt idx="102">
                  <c:v>0.31439025836046919</c:v>
                </c:pt>
                <c:pt idx="103">
                  <c:v>0.31883016790570395</c:v>
                </c:pt>
                <c:pt idx="104">
                  <c:v>0.32332621466070455</c:v>
                </c:pt>
                <c:pt idx="105">
                  <c:v>0.32785082194539861</c:v>
                </c:pt>
                <c:pt idx="106">
                  <c:v>0.33243356472066421</c:v>
                </c:pt>
                <c:pt idx="107">
                  <c:v>0.33704589517654737</c:v>
                </c:pt>
                <c:pt idx="108">
                  <c:v>0.34171847394992994</c:v>
                </c:pt>
                <c:pt idx="109">
                  <c:v>0.34642172713446184</c:v>
                </c:pt>
                <c:pt idx="110">
                  <c:v>0.35118746550963365</c:v>
                </c:pt>
                <c:pt idx="111">
                  <c:v>0.35598502960992606</c:v>
                </c:pt>
                <c:pt idx="112">
                  <c:v>0.36084745037335764</c:v>
                </c:pt>
                <c:pt idx="113">
                  <c:v>0.36574291832500894</c:v>
                </c:pt>
                <c:pt idx="114">
                  <c:v>0.37070576076555795</c:v>
                </c:pt>
                <c:pt idx="115">
                  <c:v>0.37570294821394379</c:v>
                </c:pt>
                <c:pt idx="116">
                  <c:v>0.38077018745787505</c:v>
                </c:pt>
                <c:pt idx="117">
                  <c:v>0.38587315282856571</c:v>
                </c:pt>
                <c:pt idx="118">
                  <c:v>0.39104902148708831</c:v>
                </c:pt>
                <c:pt idx="119">
                  <c:v>0.39626208847917965</c:v>
                </c:pt>
                <c:pt idx="120">
                  <c:v>0.40155110095904756</c:v>
                </c:pt>
                <c:pt idx="121">
                  <c:v>0.40687888383218396</c:v>
                </c:pt>
                <c:pt idx="122">
                  <c:v>0.41228586372481768</c:v>
                </c:pt>
                <c:pt idx="123">
                  <c:v>0.41773329582004126</c:v>
                </c:pt>
                <c:pt idx="124">
                  <c:v>0.42326340686391073</c:v>
                </c:pt>
                <c:pt idx="125">
                  <c:v>0.42883577288326324</c:v>
                </c:pt>
                <c:pt idx="126">
                  <c:v>0.43449455409149063</c:v>
                </c:pt>
                <c:pt idx="127">
                  <c:v>0.44019752676557933</c:v>
                </c:pt>
                <c:pt idx="128">
                  <c:v>0.44599093243087617</c:v>
                </c:pt>
                <c:pt idx="129">
                  <c:v>0.45183061433262073</c:v>
                </c:pt>
                <c:pt idx="130">
                  <c:v>0.45776505977081383</c:v>
                </c:pt>
                <c:pt idx="131">
                  <c:v>0.46374803119421348</c:v>
                </c:pt>
                <c:pt idx="132">
                  <c:v>0.46983044527422102</c:v>
                </c:pt>
                <c:pt idx="133">
                  <c:v>0.47596381929828468</c:v>
                </c:pt>
                <c:pt idx="134">
                  <c:v>0.48220170504131499</c:v>
                </c:pt>
                <c:pt idx="135">
                  <c:v>0.48849319115341494</c:v>
                </c:pt>
                <c:pt idx="136">
                  <c:v>0.49489469598222779</c:v>
                </c:pt>
                <c:pt idx="137">
                  <c:v>0.50135267395834759</c:v>
                </c:pt>
                <c:pt idx="138">
                  <c:v>0.50792667155854421</c:v>
                </c:pt>
                <c:pt idx="139">
                  <c:v>0.5145602777123548</c:v>
                </c:pt>
                <c:pt idx="140">
                  <c:v>0.52131646395917608</c:v>
                </c:pt>
                <c:pt idx="141">
                  <c:v>0.52813569240793323</c:v>
                </c:pt>
                <c:pt idx="142">
                  <c:v>0.53508469845170392</c:v>
                </c:pt>
                <c:pt idx="143">
                  <c:v>0.54210052074681259</c:v>
                </c:pt>
                <c:pt idx="144">
                  <c:v>0.54925404719074522</c:v>
                </c:pt>
                <c:pt idx="145">
                  <c:v>0.55647855458365991</c:v>
                </c:pt>
                <c:pt idx="146">
                  <c:v>0.56384953180401864</c:v>
                </c:pt>
                <c:pt idx="147">
                  <c:v>0.57129610564819622</c:v>
                </c:pt>
                <c:pt idx="148">
                  <c:v>0.5788988868061733</c:v>
                </c:pt>
                <c:pt idx="149">
                  <c:v>0.58658240425450492</c:v>
                </c:pt>
                <c:pt idx="150">
                  <c:v>0.59443299958789408</c:v>
                </c:pt>
                <c:pt idx="151">
                  <c:v>0.60237008401028724</c:v>
                </c:pt>
                <c:pt idx="152">
                  <c:v>0.61048644780252848</c:v>
                </c:pt>
                <c:pt idx="153">
                  <c:v>0.61869577648467855</c:v>
                </c:pt>
                <c:pt idx="154">
                  <c:v>0.62709816203735103</c:v>
                </c:pt>
                <c:pt idx="155">
                  <c:v>0.63560084813005413</c:v>
                </c:pt>
                <c:pt idx="156">
                  <c:v>0.64431225164665484</c:v>
                </c:pt>
                <c:pt idx="157">
                  <c:v>0.6531323236341251</c:v>
                </c:pt>
                <c:pt idx="158">
                  <c:v>0.66217904599458366</c:v>
                </c:pt>
                <c:pt idx="159">
                  <c:v>0.67134405711652745</c:v>
                </c:pt>
                <c:pt idx="160">
                  <c:v>0.68075642442363227</c:v>
                </c:pt>
                <c:pt idx="161">
                  <c:v>0.69029823809609425</c:v>
                </c:pt>
                <c:pt idx="162">
                  <c:v>0.70011153980892593</c:v>
                </c:pt>
                <c:pt idx="163">
                  <c:v>0.71006735775758323</c:v>
                </c:pt>
                <c:pt idx="164">
                  <c:v>0.72032308891464525</c:v>
                </c:pt>
                <c:pt idx="165">
                  <c:v>0.73073682092448078</c:v>
                </c:pt>
                <c:pt idx="166">
                  <c:v>0.74148435889218911</c:v>
                </c:pt>
                <c:pt idx="167">
                  <c:v>0.75240848466460342</c:v>
                </c:pt>
                <c:pt idx="168">
                  <c:v>0.76370740276239768</c:v>
                </c:pt>
                <c:pt idx="169">
                  <c:v>0.77520556178050704</c:v>
                </c:pt>
                <c:pt idx="170">
                  <c:v>0.78712890414144598</c:v>
                </c:pt>
                <c:pt idx="171">
                  <c:v>0.79927959626035161</c:v>
                </c:pt>
                <c:pt idx="172">
                  <c:v>0.81191865404971053</c:v>
                </c:pt>
                <c:pt idx="173">
                  <c:v>0.82482069718571183</c:v>
                </c:pt>
                <c:pt idx="174">
                  <c:v>0.83829222695697858</c:v>
                </c:pt>
                <c:pt idx="175">
                  <c:v>0.85207311686035703</c:v>
                </c:pt>
                <c:pt idx="176">
                  <c:v>0.86653073050831275</c:v>
                </c:pt>
                <c:pt idx="177">
                  <c:v>0.8813600510127132</c:v>
                </c:pt>
                <c:pt idx="178">
                  <c:v>0.89701317364206445</c:v>
                </c:pt>
                <c:pt idx="179">
                  <c:v>0.91312538518754804</c:v>
                </c:pt>
                <c:pt idx="180">
                  <c:v>0.93027302723050442</c:v>
                </c:pt>
                <c:pt idx="181">
                  <c:v>0.94800917364210235</c:v>
                </c:pt>
                <c:pt idx="182">
                  <c:v>0.96710573676079448</c:v>
                </c:pt>
                <c:pt idx="183">
                  <c:v>0.98699775066560402</c:v>
                </c:pt>
                <c:pt idx="184">
                  <c:v>1.008798260155747</c:v>
                </c:pt>
                <c:pt idx="185">
                  <c:v>1.0317652081476942</c:v>
                </c:pt>
                <c:pt idx="186">
                  <c:v>1.0577117832092653</c:v>
                </c:pt>
                <c:pt idx="187">
                  <c:v>1.0856290425994826</c:v>
                </c:pt>
                <c:pt idx="188">
                  <c:v>1.119271584377838</c:v>
                </c:pt>
                <c:pt idx="189">
                  <c:v>1.1574591125329439</c:v>
                </c:pt>
                <c:pt idx="190">
                  <c:v>1.21621153955016</c:v>
                </c:pt>
                <c:pt idx="191">
                  <c:v>1.3542439789421894</c:v>
                </c:pt>
                <c:pt idx="192">
                  <c:v>1.3994906255314414</c:v>
                </c:pt>
                <c:pt idx="193">
                  <c:v>1.4298840346498582</c:v>
                </c:pt>
                <c:pt idx="194">
                  <c:v>1.4542121731221294</c:v>
                </c:pt>
                <c:pt idx="195">
                  <c:v>1.4749979551540229</c:v>
                </c:pt>
                <c:pt idx="196">
                  <c:v>1.4933802903146414</c:v>
                </c:pt>
                <c:pt idx="197">
                  <c:v>1.5099888493950187</c:v>
                </c:pt>
                <c:pt idx="198">
                  <c:v>1.5252156060798838</c:v>
                </c:pt>
                <c:pt idx="199">
                  <c:v>1.5393245201962644</c:v>
                </c:pt>
                <c:pt idx="200">
                  <c:v>1.5525036086924175</c:v>
                </c:pt>
                <c:pt idx="201">
                  <c:v>1.5648925636536197</c:v>
                </c:pt>
                <c:pt idx="202">
                  <c:v>1.5765986420248177</c:v>
                </c:pt>
                <c:pt idx="203">
                  <c:v>1.5877063968517535</c:v>
                </c:pt>
                <c:pt idx="204">
                  <c:v>1.5982839398666964</c:v>
                </c:pt>
                <c:pt idx="205">
                  <c:v>1.608387137834276</c:v>
                </c:pt>
                <c:pt idx="206">
                  <c:v>1.6180625202786978</c:v>
                </c:pt>
                <c:pt idx="207">
                  <c:v>1.627349352182101</c:v>
                </c:pt>
                <c:pt idx="208">
                  <c:v>1.6362811477164718</c:v>
                </c:pt>
                <c:pt idx="209">
                  <c:v>1.6448867992129472</c:v>
                </c:pt>
                <c:pt idx="210">
                  <c:v>1.6531914347782897</c:v>
                </c:pt>
                <c:pt idx="211">
                  <c:v>1.661217080424394</c:v>
                </c:pt>
                <c:pt idx="212">
                  <c:v>1.6689831786894764</c:v>
                </c:pt>
                <c:pt idx="213">
                  <c:v>1.676507000126604</c:v>
                </c:pt>
                <c:pt idx="214">
                  <c:v>1.6838039736024812</c:v>
                </c:pt>
                <c:pt idx="215">
                  <c:v>1.6908879542263653</c:v>
                </c:pt>
                <c:pt idx="216">
                  <c:v>1.6977714427732118</c:v>
                </c:pt>
                <c:pt idx="217">
                  <c:v>1.7044657669580008</c:v>
                </c:pt>
                <c:pt idx="218">
                  <c:v>1.7109812323974609</c:v>
                </c:pt>
                <c:pt idx="219">
                  <c:v>1.7173272492577802</c:v>
                </c:pt>
                <c:pt idx="220">
                  <c:v>1.7235124392297743</c:v>
                </c:pt>
                <c:pt idx="221">
                  <c:v>1.7295447264586401</c:v>
                </c:pt>
                <c:pt idx="222">
                  <c:v>1.7354314152888637</c:v>
                </c:pt>
                <c:pt idx="223">
                  <c:v>1.7411792570995941</c:v>
                </c:pt>
                <c:pt idx="224">
                  <c:v>1.7467945080546592</c:v>
                </c:pt>
                <c:pt idx="225">
                  <c:v>1.7522829792406012</c:v>
                </c:pt>
                <c:pt idx="226">
                  <c:v>1.7576500803910038</c:v>
                </c:pt>
                <c:pt idx="227">
                  <c:v>1.762900858177997</c:v>
                </c:pt>
                <c:pt idx="228">
                  <c:v>1.7680400298788017</c:v>
                </c:pt>
                <c:pt idx="229">
                  <c:v>1.773072013086461</c:v>
                </c:pt>
                <c:pt idx="230">
                  <c:v>1.7780009520220743</c:v>
                </c:pt>
                <c:pt idx="231">
                  <c:v>1.7828307409150068</c:v>
                </c:pt>
                <c:pt idx="232">
                  <c:v>1.7875650448434974</c:v>
                </c:pt>
                <c:pt idx="233">
                  <c:v>1.7922073183672165</c:v>
                </c:pt>
                <c:pt idx="234">
                  <c:v>1.7967608222331759</c:v>
                </c:pt>
                <c:pt idx="235">
                  <c:v>1.8012286383948131</c:v>
                </c:pt>
                <c:pt idx="236">
                  <c:v>1.8056136835493941</c:v>
                </c:pt>
                <c:pt idx="237">
                  <c:v>1.809918721369941</c:v>
                </c:pt>
                <c:pt idx="238">
                  <c:v>1.8141463735835184</c:v>
                </c:pt>
                <c:pt idx="239">
                  <c:v>1.8182991300271882</c:v>
                </c:pt>
                <c:pt idx="240">
                  <c:v>1.8223793577955523</c:v>
                </c:pt>
                <c:pt idx="241">
                  <c:v>1.8263893095790351</c:v>
                </c:pt>
                <c:pt idx="242">
                  <c:v>1.8303311312794426</c:v>
                </c:pt>
                <c:pt idx="243">
                  <c:v>1.8342068689785584</c:v>
                </c:pt>
                <c:pt idx="244">
                  <c:v>1.8380184753262796</c:v>
                </c:pt>
                <c:pt idx="245">
                  <c:v>1.8417678154068213</c:v>
                </c:pt>
                <c:pt idx="246">
                  <c:v>1.8454566721346279</c:v>
                </c:pt>
                <c:pt idx="247">
                  <c:v>1.849086751225673</c:v>
                </c:pt>
                <c:pt idx="248">
                  <c:v>1.852659685784644</c:v>
                </c:pt>
                <c:pt idx="249">
                  <c:v>1.8561770405439912</c:v>
                </c:pt>
                <c:pt idx="250">
                  <c:v>1.8596403157868822</c:v>
                </c:pt>
                <c:pt idx="251">
                  <c:v>1.8630509509826676</c:v>
                </c:pt>
                <c:pt idx="252">
                  <c:v>1.8664103281604163</c:v>
                </c:pt>
                <c:pt idx="253">
                  <c:v>1.8697197750434305</c:v>
                </c:pt>
                <c:pt idx="254">
                  <c:v>1.8729805679653035</c:v>
                </c:pt>
                <c:pt idx="255">
                  <c:v>1.876193934586013</c:v>
                </c:pt>
                <c:pt idx="256">
                  <c:v>1.8793610564247094</c:v>
                </c:pt>
                <c:pt idx="257">
                  <c:v>1.8824830712242184</c:v>
                </c:pt>
                <c:pt idx="258">
                  <c:v>1.8855610751608676</c:v>
                </c:pt>
                <c:pt idx="259">
                  <c:v>1.8885961249119114</c:v>
                </c:pt>
                <c:pt idx="260">
                  <c:v>1.8915892395917318</c:v>
                </c:pt>
                <c:pt idx="261">
                  <c:v>1.8945414025669265</c:v>
                </c:pt>
                <c:pt idx="262">
                  <c:v>1.8974535631595049</c:v>
                </c:pt>
                <c:pt idx="263">
                  <c:v>1.9003266382465827</c:v>
                </c:pt>
                <c:pt idx="264">
                  <c:v>1.9031615137642155</c:v>
                </c:pt>
                <c:pt idx="265">
                  <c:v>1.9059590461223705</c:v>
                </c:pt>
                <c:pt idx="266">
                  <c:v>1.9087200635374124</c:v>
                </c:pt>
                <c:pt idx="267">
                  <c:v>1.9114453672879732</c:v>
                </c:pt>
                <c:pt idx="268">
                  <c:v>1.9141357328995359</c:v>
                </c:pt>
                <c:pt idx="269">
                  <c:v>1.9167919112626877</c:v>
                </c:pt>
                <c:pt idx="270">
                  <c:v>1.9194146296895354</c:v>
                </c:pt>
                <c:pt idx="271">
                  <c:v>1.9220045929124674</c:v>
                </c:pt>
                <c:pt idx="272">
                  <c:v>1.9245624840290632</c:v>
                </c:pt>
                <c:pt idx="273">
                  <c:v>1.9270889653967196</c:v>
                </c:pt>
                <c:pt idx="274">
                  <c:v>1.9295846794802105</c:v>
                </c:pt>
                <c:pt idx="275">
                  <c:v>1.9320502496552234</c:v>
                </c:pt>
                <c:pt idx="276">
                  <c:v>1.9344862809706422</c:v>
                </c:pt>
                <c:pt idx="277">
                  <c:v>1.936893360872155</c:v>
                </c:pt>
                <c:pt idx="278">
                  <c:v>1.9392720598895736</c:v>
                </c:pt>
                <c:pt idx="279">
                  <c:v>1.9416229322900755</c:v>
                </c:pt>
                <c:pt idx="280">
                  <c:v>1.9439465166994376</c:v>
                </c:pt>
                <c:pt idx="281">
                  <c:v>1.9462433366931535</c:v>
                </c:pt>
                <c:pt idx="282">
                  <c:v>1.9485139013592125</c:v>
                </c:pt>
                <c:pt idx="283">
                  <c:v>1.9507587058342097</c:v>
                </c:pt>
                <c:pt idx="284">
                  <c:v>1.9529782318142936</c:v>
                </c:pt>
                <c:pt idx="285">
                  <c:v>1.9551729480424223</c:v>
                </c:pt>
                <c:pt idx="286">
                  <c:v>1.9573433107732343</c:v>
                </c:pt>
                <c:pt idx="287">
                  <c:v>1.9594897642168052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77-4625-8629-1B26005B9A43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'11_100yr_24hr_3.13'!$V$911:$V$1198</c:f>
              <c:numCache>
                <c:formatCode>General</c:formatCode>
                <c:ptCount val="288"/>
                <c:pt idx="0">
                  <c:v>3.0029600606789053E-3</c:v>
                </c:pt>
                <c:pt idx="1">
                  <c:v>6.0181569635893162E-3</c:v>
                </c:pt>
                <c:pt idx="2">
                  <c:v>9.0580724775763954E-3</c:v>
                </c:pt>
                <c:pt idx="3">
                  <c:v>1.2110471299159986E-2</c:v>
                </c:pt>
                <c:pt idx="4">
                  <c:v>1.5188088658762311E-2</c:v>
                </c:pt>
                <c:pt idx="5">
                  <c:v>1.8278442845637954E-2</c:v>
                </c:pt>
                <c:pt idx="6">
                  <c:v>2.1394529870972789E-2</c:v>
                </c:pt>
                <c:pt idx="7">
                  <c:v>2.4523614565223895E-2</c:v>
                </c:pt>
                <c:pt idx="8">
                  <c:v>2.7678961319897777E-2</c:v>
                </c:pt>
                <c:pt idx="9">
                  <c:v>3.08475741876304E-2</c:v>
                </c:pt>
                <c:pt idx="10">
                  <c:v>3.4042993833813817E-2</c:v>
                </c:pt>
                <c:pt idx="11">
                  <c:v>3.7251955933881753E-2</c:v>
                </c:pt>
                <c:pt idx="12">
                  <c:v>4.0488285629113108E-2</c:v>
                </c:pt>
                <c:pt idx="13">
                  <c:v>4.3738442324371185E-2</c:v>
                </c:pt>
                <c:pt idx="14">
                  <c:v>4.7016544162600482E-2</c:v>
                </c:pt>
                <c:pt idx="15">
                  <c:v>5.0308766076277767E-2</c:v>
                </c:pt>
                <c:pt idx="16">
                  <c:v>5.3629528075811894E-2</c:v>
                </c:pt>
                <c:pt idx="17">
                  <c:v>5.6964712095741277E-2</c:v>
                </c:pt>
                <c:pt idx="18">
                  <c:v>6.0329049237001886E-2</c:v>
                </c:pt>
                <c:pt idx="19">
                  <c:v>6.3708119570633048E-2</c:v>
                </c:pt>
                <c:pt idx="20">
                  <c:v>6.7116974886788583E-2</c:v>
                </c:pt>
                <c:pt idx="21">
                  <c:v>7.0540884170180007E-2</c:v>
                </c:pt>
                <c:pt idx="22">
                  <c:v>7.3995229893976777E-2</c:v>
                </c:pt>
                <c:pt idx="23">
                  <c:v>7.7464960358140988E-2</c:v>
                </c:pt>
                <c:pt idx="24">
                  <c:v>8.0965799128507765E-2</c:v>
                </c:pt>
                <c:pt idx="25">
                  <c:v>8.4482363826779761E-2</c:v>
                </c:pt>
                <c:pt idx="26">
                  <c:v>8.8030729959045484E-2</c:v>
                </c:pt>
                <c:pt idx="27">
                  <c:v>9.1595174059412976E-2</c:v>
                </c:pt>
                <c:pt idx="28">
                  <c:v>9.5192134883275603E-2</c:v>
                </c:pt>
                <c:pt idx="29">
                  <c:v>9.8805537029891255E-2</c:v>
                </c:pt>
                <c:pt idx="30">
                  <c:v>0.10245219429957997</c:v>
                </c:pt>
                <c:pt idx="31">
                  <c:v>0.10611566804806127</c:v>
                </c:pt>
                <c:pt idx="32">
                  <c:v>0.10981315942954017</c:v>
                </c:pt>
                <c:pt idx="33">
                  <c:v>0.11352785476096594</c:v>
                </c:pt>
                <c:pt idx="34">
                  <c:v>0.11727735540134132</c:v>
                </c:pt>
                <c:pt idx="35">
                  <c:v>0.12104446032030092</c:v>
                </c:pt>
                <c:pt idx="36">
                  <c:v>0.12484718450506938</c:v>
                </c:pt>
                <c:pt idx="37">
                  <c:v>0.12866792672751481</c:v>
                </c:pt>
                <c:pt idx="38">
                  <c:v>0.13252512963173269</c:v>
                </c:pt>
                <c:pt idx="39">
                  <c:v>0.13640077836889652</c:v>
                </c:pt>
                <c:pt idx="40">
                  <c:v>0.14031375790885958</c:v>
                </c:pt>
                <c:pt idx="41">
                  <c:v>0.1442456257539888</c:v>
                </c:pt>
                <c:pt idx="42">
                  <c:v>0.14821572454655962</c:v>
                </c:pt>
                <c:pt idx="43">
                  <c:v>0.15220516947182539</c:v>
                </c:pt>
                <c:pt idx="44">
                  <c:v>0.15623377690917195</c:v>
                </c:pt>
                <c:pt idx="45">
                  <c:v>0.1602822043807115</c:v>
                </c:pt>
                <c:pt idx="46">
                  <c:v>0.16437075882888097</c:v>
                </c:pt>
                <c:pt idx="47">
                  <c:v>0.16847962404864569</c:v>
                </c:pt>
                <c:pt idx="48">
                  <c:v>0.17262961517914865</c:v>
                </c:pt>
                <c:pt idx="49">
                  <c:v>0.17680042546301067</c:v>
                </c:pt>
                <c:pt idx="50">
                  <c:v>0.18101339672739192</c:v>
                </c:pt>
                <c:pt idx="51">
                  <c:v>0.18524771402975304</c:v>
                </c:pt>
                <c:pt idx="52">
                  <c:v>0.18952526528807567</c:v>
                </c:pt>
                <c:pt idx="53">
                  <c:v>0.19382470888422354</c:v>
                </c:pt>
                <c:pt idx="54">
                  <c:v>0.19816849919930402</c:v>
                </c:pt>
                <c:pt idx="55">
                  <c:v>0.20253474853776554</c:v>
                </c:pt>
                <c:pt idx="56">
                  <c:v>0.20694649914823815</c:v>
                </c:pt>
                <c:pt idx="57">
                  <c:v>0.21138129688651874</c:v>
                </c:pt>
                <c:pt idx="58">
                  <c:v>0.21586279437289635</c:v>
                </c:pt>
                <c:pt idx="59">
                  <c:v>0.22036794961128958</c:v>
                </c:pt>
                <c:pt idx="60">
                  <c:v>0.22492104927067169</c:v>
                </c:pt>
                <c:pt idx="61">
                  <c:v>0.2294984410002332</c:v>
                </c:pt>
                <c:pt idx="62">
                  <c:v>0.23412507044676678</c:v>
                </c:pt>
                <c:pt idx="63">
                  <c:v>0.23877665122913205</c:v>
                </c:pt>
                <c:pt idx="64">
                  <c:v>0.24347881423907491</c:v>
                </c:pt>
                <c:pt idx="65">
                  <c:v>0.24820661413754497</c:v>
                </c:pt>
                <c:pt idx="66">
                  <c:v>0.25298639475963425</c:v>
                </c:pt>
                <c:pt idx="67">
                  <c:v>0.25779252554296495</c:v>
                </c:pt>
                <c:pt idx="68">
                  <c:v>0.26265209249697063</c:v>
                </c:pt>
                <c:pt idx="69">
                  <c:v>0.26753875213945344</c:v>
                </c:pt>
                <c:pt idx="70">
                  <c:v>0.27248036352813276</c:v>
                </c:pt>
                <c:pt idx="71">
                  <c:v>0.27744984103209447</c:v>
                </c:pt>
                <c:pt idx="72">
                  <c:v>0.28247584939447146</c:v>
                </c:pt>
                <c:pt idx="73">
                  <c:v>0.28753052996402051</c:v>
                </c:pt>
                <c:pt idx="74">
                  <c:v>0.29264338770089626</c:v>
                </c:pt>
                <c:pt idx="75">
                  <c:v>0.29778575829897624</c:v>
                </c:pt>
                <c:pt idx="76">
                  <c:v>0.3029880235050082</c:v>
                </c:pt>
                <c:pt idx="77">
                  <c:v>0.30822067882925808</c:v>
                </c:pt>
                <c:pt idx="78">
                  <c:v>0.31351502156972888</c:v>
                </c:pt>
                <c:pt idx="79">
                  <c:v>0.31884067048670417</c:v>
                </c:pt>
                <c:pt idx="80">
                  <c:v>0.32422987956149285</c:v>
                </c:pt>
                <c:pt idx="81">
                  <c:v>0.32965135204330709</c:v>
                </c:pt>
                <c:pt idx="82">
                  <c:v>0.33513834228546147</c:v>
                </c:pt>
                <c:pt idx="83">
                  <c:v>0.34065859689804423</c:v>
                </c:pt>
                <c:pt idx="84">
                  <c:v>0.34624641705997572</c:v>
                </c:pt>
                <c:pt idx="85">
                  <c:v>0.35186854905799692</c:v>
                </c:pt>
                <c:pt idx="86">
                  <c:v>0.35756039034468712</c:v>
                </c:pt>
                <c:pt idx="87">
                  <c:v>0.36328764043486483</c:v>
                </c:pt>
                <c:pt idx="88">
                  <c:v>0.36908684575076434</c:v>
                </c:pt>
                <c:pt idx="89">
                  <c:v>0.37492260959289325</c:v>
                </c:pt>
                <c:pt idx="90">
                  <c:v>0.38083268357755928</c:v>
                </c:pt>
                <c:pt idx="91">
                  <c:v>0.38678052210135094</c:v>
                </c:pt>
                <c:pt idx="92">
                  <c:v>0.39280514203844463</c:v>
                </c:pt>
                <c:pt idx="93">
                  <c:v>0.39886879266430375</c:v>
                </c:pt>
                <c:pt idx="94">
                  <c:v>0.40501182035959093</c:v>
                </c:pt>
                <c:pt idx="95">
                  <c:v>0.41119520922304309</c:v>
                </c:pt>
                <c:pt idx="96">
                  <c:v>0.41746070395984658</c:v>
                </c:pt>
                <c:pt idx="97">
                  <c:v>0.4237679592527015</c:v>
                </c:pt>
                <c:pt idx="98">
                  <c:v>0.43016019194794186</c:v>
                </c:pt>
                <c:pt idx="99">
                  <c:v>0.43659565850479654</c:v>
                </c:pt>
                <c:pt idx="100">
                  <c:v>0.44311912720596025</c:v>
                </c:pt>
                <c:pt idx="101">
                  <c:v>0.44968738248267881</c:v>
                </c:pt>
                <c:pt idx="102">
                  <c:v>0.45634682936598914</c:v>
                </c:pt>
                <c:pt idx="103">
                  <c:v>0.46305270097782936</c:v>
                </c:pt>
                <c:pt idx="104">
                  <c:v>0.46985313103126947</c:v>
                </c:pt>
                <c:pt idx="105">
                  <c:v>0.47670171604294032</c:v>
                </c:pt>
                <c:pt idx="106">
                  <c:v>0.48364841764518296</c:v>
                </c:pt>
                <c:pt idx="107">
                  <c:v>0.49064510383403048</c:v>
                </c:pt>
                <c:pt idx="108">
                  <c:v>0.49774367147249921</c:v>
                </c:pt>
                <c:pt idx="109">
                  <c:v>0.50489416082010052</c:v>
                </c:pt>
                <c:pt idx="110">
                  <c:v>0.51215052022960172</c:v>
                </c:pt>
                <c:pt idx="111">
                  <c:v>0.51946085493733074</c:v>
                </c:pt>
                <c:pt idx="112">
                  <c:v>0.5268812909857723</c:v>
                </c:pt>
                <c:pt idx="113">
                  <c:v>0.5343578823578321</c:v>
                </c:pt>
                <c:pt idx="114">
                  <c:v>0.54194907005947091</c:v>
                </c:pt>
                <c:pt idx="115">
                  <c:v>0.54959873065394715</c:v>
                </c:pt>
                <c:pt idx="116">
                  <c:v>0.55736776975494129</c:v>
                </c:pt>
                <c:pt idx="117">
                  <c:v>0.56519774927191602</c:v>
                </c:pt>
                <c:pt idx="118">
                  <c:v>0.57315220293034663</c:v>
                </c:pt>
                <c:pt idx="119">
                  <c:v>0.58117022838840482</c:v>
                </c:pt>
                <c:pt idx="120">
                  <c:v>0.58931816656438407</c:v>
                </c:pt>
                <c:pt idx="121">
                  <c:v>0.59753248741646958</c:v>
                </c:pt>
                <c:pt idx="122">
                  <c:v>0.60588253570126538</c:v>
                </c:pt>
                <c:pt idx="123">
                  <c:v>0.61430197466186298</c:v>
                </c:pt>
                <c:pt idx="124">
                  <c:v>0.62286336941324594</c:v>
                </c:pt>
                <c:pt idx="125">
                  <c:v>0.631497379916794</c:v>
                </c:pt>
                <c:pt idx="126">
                  <c:v>0.64028003073743012</c:v>
                </c:pt>
                <c:pt idx="127">
                  <c:v>0.64913876212960142</c:v>
                </c:pt>
                <c:pt idx="128">
                  <c:v>0.65815332293449291</c:v>
                </c:pt>
                <c:pt idx="129">
                  <c:v>0.66724769472274215</c:v>
                </c:pt>
                <c:pt idx="130">
                  <c:v>0.67650564490149812</c:v>
                </c:pt>
                <c:pt idx="131">
                  <c:v>0.68584743167079365</c:v>
                </c:pt>
                <c:pt idx="132">
                  <c:v>0.69536116917508561</c:v>
                </c:pt>
                <c:pt idx="133">
                  <c:v>0.70496309812489999</c:v>
                </c:pt>
                <c:pt idx="134">
                  <c:v>0.71474604671989583</c:v>
                </c:pt>
                <c:pt idx="135">
                  <c:v>0.72462191022022093</c:v>
                </c:pt>
                <c:pt idx="136">
                  <c:v>0.73468864365662556</c:v>
                </c:pt>
                <c:pt idx="137">
                  <c:v>0.74485342978219382</c:v>
                </c:pt>
                <c:pt idx="138">
                  <c:v>0.75521981630719925</c:v>
                </c:pt>
                <c:pt idx="139">
                  <c:v>0.76568986102845882</c:v>
                </c:pt>
                <c:pt idx="140">
                  <c:v>0.77637323250671675</c:v>
                </c:pt>
                <c:pt idx="141">
                  <c:v>0.78716639814600065</c:v>
                </c:pt>
                <c:pt idx="142">
                  <c:v>0.7981857491707256</c:v>
                </c:pt>
                <c:pt idx="143">
                  <c:v>0.80932163494513709</c:v>
                </c:pt>
                <c:pt idx="144">
                  <c:v>0.82069785877589019</c:v>
                </c:pt>
                <c:pt idx="145">
                  <c:v>0.83219805084705989</c:v>
                </c:pt>
                <c:pt idx="146">
                  <c:v>0.84395422094361594</c:v>
                </c:pt>
                <c:pt idx="147">
                  <c:v>0.85584259152375886</c:v>
                </c:pt>
                <c:pt idx="148">
                  <c:v>0.86800430003981299</c:v>
                </c:pt>
                <c:pt idx="149">
                  <c:v>0.88030736797309084</c:v>
                </c:pt>
                <c:pt idx="150">
                  <c:v>0.89290313609899497</c:v>
                </c:pt>
                <c:pt idx="151">
                  <c:v>0.90565050525331858</c:v>
                </c:pt>
                <c:pt idx="152">
                  <c:v>0.91871228515194314</c:v>
                </c:pt>
                <c:pt idx="153">
                  <c:v>0.9319371823750684</c:v>
                </c:pt>
                <c:pt idx="154">
                  <c:v>0.94550097723917692</c:v>
                </c:pt>
                <c:pt idx="155">
                  <c:v>0.95924091924405053</c:v>
                </c:pt>
                <c:pt idx="156">
                  <c:v>0.97334755763647607</c:v>
                </c:pt>
                <c:pt idx="157">
                  <c:v>0.98764518704938054</c:v>
                </c:pt>
                <c:pt idx="158">
                  <c:v>1.0023413016080656</c:v>
                </c:pt>
                <c:pt idx="159">
                  <c:v>1.0172454482182882</c:v>
                </c:pt>
                <c:pt idx="160">
                  <c:v>1.0325847293210106</c:v>
                </c:pt>
                <c:pt idx="161">
                  <c:v>1.0481517760230847</c:v>
                </c:pt>
                <c:pt idx="162">
                  <c:v>1.0641966018955249</c:v>
                </c:pt>
                <c:pt idx="163">
                  <c:v>1.0804922704061679</c:v>
                </c:pt>
                <c:pt idx="164">
                  <c:v>1.0973158628132789</c:v>
                </c:pt>
                <c:pt idx="165">
                  <c:v>1.1144175896390756</c:v>
                </c:pt>
                <c:pt idx="166">
                  <c:v>1.1321069198665552</c:v>
                </c:pt>
                <c:pt idx="167">
                  <c:v>1.1501070817106025</c:v>
                </c:pt>
                <c:pt idx="168">
                  <c:v>1.1687668751566791</c:v>
                </c:pt>
                <c:pt idx="169">
                  <c:v>1.1877772697262874</c:v>
                </c:pt>
                <c:pt idx="170">
                  <c:v>1.2075356669921775</c:v>
                </c:pt>
                <c:pt idx="171">
                  <c:v>1.2276939072908595</c:v>
                </c:pt>
                <c:pt idx="172">
                  <c:v>1.2487107100027119</c:v>
                </c:pt>
                <c:pt idx="173">
                  <c:v>1.2701896426302965</c:v>
                </c:pt>
                <c:pt idx="174">
                  <c:v>1.2926687594207298</c:v>
                </c:pt>
                <c:pt idx="175">
                  <c:v>1.3156908723935814</c:v>
                </c:pt>
                <c:pt idx="176">
                  <c:v>1.3398999321607725</c:v>
                </c:pt>
                <c:pt idx="177">
                  <c:v>1.3647604370182878</c:v>
                </c:pt>
                <c:pt idx="178">
                  <c:v>1.3910633910676544</c:v>
                </c:pt>
                <c:pt idx="179">
                  <c:v>1.4181693952201258</c:v>
                </c:pt>
                <c:pt idx="180">
                  <c:v>1.4470845174527964</c:v>
                </c:pt>
                <c:pt idx="181">
                  <c:v>1.4770266183902887</c:v>
                </c:pt>
                <c:pt idx="182">
                  <c:v>1.5093393617907851</c:v>
                </c:pt>
                <c:pt idx="183">
                  <c:v>1.5430361598389006</c:v>
                </c:pt>
                <c:pt idx="184">
                  <c:v>1.5800478563174551</c:v>
                </c:pt>
                <c:pt idx="185">
                  <c:v>1.6190818320089368</c:v>
                </c:pt>
                <c:pt idx="186">
                  <c:v>1.6632703956488619</c:v>
                </c:pt>
                <c:pt idx="187">
                  <c:v>1.7108603664497983</c:v>
                </c:pt>
                <c:pt idx="188">
                  <c:v>1.7683042044385942</c:v>
                </c:pt>
                <c:pt idx="189">
                  <c:v>1.8335471582540819</c:v>
                </c:pt>
                <c:pt idx="190">
                  <c:v>1.9339179428497968</c:v>
                </c:pt>
                <c:pt idx="191">
                  <c:v>2.1682135209681324</c:v>
                </c:pt>
                <c:pt idx="192">
                  <c:v>2.2455395267490639</c:v>
                </c:pt>
                <c:pt idx="193">
                  <c:v>2.2973958839898958</c:v>
                </c:pt>
                <c:pt idx="194">
                  <c:v>2.3387865388949547</c:v>
                </c:pt>
                <c:pt idx="195">
                  <c:v>2.374036724812171</c:v>
                </c:pt>
                <c:pt idx="196">
                  <c:v>2.4051054411828554</c:v>
                </c:pt>
                <c:pt idx="197">
                  <c:v>2.4330790283425632</c:v>
                </c:pt>
                <c:pt idx="198">
                  <c:v>2.4586356598537202</c:v>
                </c:pt>
                <c:pt idx="199">
                  <c:v>2.482233263283435</c:v>
                </c:pt>
                <c:pt idx="200">
                  <c:v>2.50419886392514</c:v>
                </c:pt>
                <c:pt idx="201">
                  <c:v>2.5247760374891981</c:v>
                </c:pt>
                <c:pt idx="202">
                  <c:v>2.5441522479665979</c:v>
                </c:pt>
                <c:pt idx="203">
                  <c:v>2.5624756118899938</c:v>
                </c:pt>
                <c:pt idx="204">
                  <c:v>2.5798657010045005</c:v>
                </c:pt>
                <c:pt idx="205">
                  <c:v>2.596420790079625</c:v>
                </c:pt>
                <c:pt idx="206">
                  <c:v>2.6122228855060343</c:v>
                </c:pt>
                <c:pt idx="207">
                  <c:v>2.6273413144131403</c:v>
                </c:pt>
                <c:pt idx="208">
                  <c:v>2.6418353492559321</c:v>
                </c:pt>
                <c:pt idx="209">
                  <c:v>2.6557561678194341</c:v>
                </c:pt>
                <c:pt idx="210">
                  <c:v>2.6691483440682084</c:v>
                </c:pt>
                <c:pt idx="211">
                  <c:v>2.6820510006762737</c:v>
                </c:pt>
                <c:pt idx="212">
                  <c:v>2.6944987129486053</c:v>
                </c:pt>
                <c:pt idx="213">
                  <c:v>2.7065222269652631</c:v>
                </c:pt>
                <c:pt idx="214">
                  <c:v>2.7181490367943031</c:v>
                </c:pt>
                <c:pt idx="215">
                  <c:v>2.7294038533321032</c:v>
                </c:pt>
                <c:pt idx="216">
                  <c:v>2.7403089887752454</c:v>
                </c:pt>
                <c:pt idx="217">
                  <c:v>2.7508846746702074</c:v>
                </c:pt>
                <c:pt idx="218">
                  <c:v>2.7611493271301373</c:v>
                </c:pt>
                <c:pt idx="219">
                  <c:v>2.7711197696296965</c:v>
                </c:pt>
                <c:pt idx="220">
                  <c:v>2.7808114214401223</c:v>
                </c:pt>
                <c:pt idx="221">
                  <c:v>2.7902384580099766</c:v>
                </c:pt>
                <c:pt idx="222">
                  <c:v>2.7994139482685676</c:v>
                </c:pt>
                <c:pt idx="223">
                  <c:v>2.808349972814054</c:v>
                </c:pt>
                <c:pt idx="224">
                  <c:v>2.817057726165427</c:v>
                </c:pt>
                <c:pt idx="225">
                  <c:v>2.8255476056482864</c:v>
                </c:pt>
                <c:pt idx="226">
                  <c:v>2.8338292890063466</c:v>
                </c:pt>
                <c:pt idx="227">
                  <c:v>2.8419118024525596</c:v>
                </c:pt>
                <c:pt idx="228">
                  <c:v>2.8498035805726309</c:v>
                </c:pt>
                <c:pt idx="229">
                  <c:v>2.8575125192521948</c:v>
                </c:pt>
                <c:pt idx="230">
                  <c:v>2.8650460226039804</c:v>
                </c:pt>
                <c:pt idx="231">
                  <c:v>2.8724110447129525</c:v>
                </c:pt>
                <c:pt idx="232">
                  <c:v>2.8796141268880988</c:v>
                </c:pt>
                <c:pt idx="233">
                  <c:v>2.886661431003307</c:v>
                </c:pt>
                <c:pt idx="234">
                  <c:v>2.8935587694221021</c:v>
                </c:pt>
                <c:pt idx="235">
                  <c:v>2.9003116319282634</c:v>
                </c:pt>
                <c:pt idx="236">
                  <c:v>2.9069252100237004</c:v>
                </c:pt>
                <c:pt idx="237">
                  <c:v>2.913404418904233</c:v>
                </c:pt>
                <c:pt idx="238">
                  <c:v>2.9197539173812084</c:v>
                </c:pt>
                <c:pt idx="239">
                  <c:v>2.9259781259809072</c:v>
                </c:pt>
                <c:pt idx="240">
                  <c:v>2.9320812434231467</c:v>
                </c:pt>
                <c:pt idx="241">
                  <c:v>2.9380672616545036</c:v>
                </c:pt>
                <c:pt idx="242">
                  <c:v>2.943939979589473</c:v>
                </c:pt>
                <c:pt idx="243">
                  <c:v>2.9497030156938524</c:v>
                </c:pt>
                <c:pt idx="244">
                  <c:v>2.9553598195283746</c:v>
                </c:pt>
                <c:pt idx="245">
                  <c:v>2.9609136823565225</c:v>
                </c:pt>
                <c:pt idx="246">
                  <c:v>2.9663677469083534</c:v>
                </c:pt>
                <c:pt idx="247">
                  <c:v>2.9717250163816087</c:v>
                </c:pt>
                <c:pt idx="248">
                  <c:v>2.9769883627522122</c:v>
                </c:pt>
                <c:pt idx="249">
                  <c:v>2.9821605344583255</c:v>
                </c:pt>
                <c:pt idx="250">
                  <c:v>2.9872441635151219</c:v>
                </c:pt>
                <c:pt idx="251">
                  <c:v>2.9922417721113423</c:v>
                </c:pt>
                <c:pt idx="252">
                  <c:v>2.9971557787333496</c:v>
                </c:pt>
                <c:pt idx="253">
                  <c:v>3.0019885038576239</c:v>
                </c:pt>
                <c:pt idx="254">
                  <c:v>3.0067421752485837</c:v>
                </c:pt>
                <c:pt idx="255">
                  <c:v>3.0114189328947938</c:v>
                </c:pt>
                <c:pt idx="256">
                  <c:v>3.0160208336134979</c:v>
                </c:pt>
                <c:pt idx="257">
                  <c:v>3.0205498553504246</c:v>
                </c:pt>
                <c:pt idx="258">
                  <c:v>3.025007901199297</c:v>
                </c:pt>
                <c:pt idx="259">
                  <c:v>3.0293968031631517</c:v>
                </c:pt>
                <c:pt idx="260">
                  <c:v>3.0337183256775475</c:v>
                </c:pt>
                <c:pt idx="261">
                  <c:v>3.0379741689139013</c:v>
                </c:pt>
                <c:pt idx="262">
                  <c:v>3.0421659718795508</c:v>
                </c:pt>
                <c:pt idx="263">
                  <c:v>3.0462953153296879</c:v>
                </c:pt>
                <c:pt idx="264">
                  <c:v>3.050363724504964</c:v>
                </c:pt>
                <c:pt idx="265">
                  <c:v>3.0543726717073887</c:v>
                </c:pt>
                <c:pt idx="266">
                  <c:v>3.058323578726085</c:v>
                </c:pt>
                <c:pt idx="267">
                  <c:v>3.0622178191234628</c:v>
                </c:pt>
                <c:pt idx="268">
                  <c:v>3.0660567203915354</c:v>
                </c:pt>
                <c:pt idx="269">
                  <c:v>3.0698415659872862</c:v>
                </c:pt>
                <c:pt idx="270">
                  <c:v>3.0735735972552827</c:v>
                </c:pt>
                <c:pt idx="271">
                  <c:v>3.0772540152450838</c:v>
                </c:pt>
                <c:pt idx="272">
                  <c:v>3.0808839824303997</c:v>
                </c:pt>
                <c:pt idx="273">
                  <c:v>3.0844646243364098</c:v>
                </c:pt>
                <c:pt idx="274">
                  <c:v>3.087997031081164</c:v>
                </c:pt>
                <c:pt idx="275">
                  <c:v>3.0914822588365429</c:v>
                </c:pt>
                <c:pt idx="276">
                  <c:v>3.0949213312138486</c:v>
                </c:pt>
                <c:pt idx="277">
                  <c:v>3.0983152405787049</c:v>
                </c:pt>
                <c:pt idx="278">
                  <c:v>3.1016649492996256</c:v>
                </c:pt>
                <c:pt idx="279">
                  <c:v>3.1049713909342809</c:v>
                </c:pt>
                <c:pt idx="280">
                  <c:v>3.1082354713572191</c:v>
                </c:pt>
                <c:pt idx="281">
                  <c:v>3.1114580698325112</c:v>
                </c:pt>
                <c:pt idx="282">
                  <c:v>3.11464004003457</c:v>
                </c:pt>
                <c:pt idx="283">
                  <c:v>3.1177822110201561</c:v>
                </c:pt>
                <c:pt idx="284">
                  <c:v>3.1208853881543823</c:v>
                </c:pt>
                <c:pt idx="285">
                  <c:v>3.1239503539933473</c:v>
                </c:pt>
                <c:pt idx="286">
                  <c:v>3.1269778691258114</c:v>
                </c:pt>
                <c:pt idx="287">
                  <c:v>3.1299686729762501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977-4625-8629-1B26005B9A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'11_100yr_24hr_3.13'!$P$911:$P$1198</c:f>
              <c:numCache>
                <c:formatCode>General</c:formatCode>
                <c:ptCount val="288"/>
                <c:pt idx="0">
                  <c:v>1.4303129570332196E-3</c:v>
                </c:pt>
                <c:pt idx="1">
                  <c:v>2.8658945869808328E-3</c:v>
                </c:pt>
                <c:pt idx="2">
                  <c:v>4.3121091946862755E-3</c:v>
                </c:pt>
                <c:pt idx="3">
                  <c:v>5.7636886710663582E-3</c:v>
                </c:pt>
                <c:pt idx="4">
                  <c:v>7.226096079478328E-3</c:v>
                </c:pt>
                <c:pt idx="5">
                  <c:v>8.6939671357209036E-3</c:v>
                </c:pt>
                <c:pt idx="6">
                  <c:v>1.0172866339163589E-2</c:v>
                </c:pt>
                <c:pt idx="7">
                  <c:v>1.1657330648069175E-2</c:v>
                </c:pt>
                <c:pt idx="8">
                  <c:v>1.3153028774878894E-2</c:v>
                </c:pt>
                <c:pt idx="9">
                  <c:v>1.4654396242885115E-2</c:v>
                </c:pt>
                <c:pt idx="10">
                  <c:v>1.6167208859036775E-2</c:v>
                </c:pt>
                <c:pt idx="11">
                  <c:v>1.7685797934655856E-2</c:v>
                </c:pt>
                <c:pt idx="12">
                  <c:v>1.9216049362112742E-2</c:v>
                </c:pt>
                <c:pt idx="13">
                  <c:v>2.0752187359389662E-2</c:v>
                </c:pt>
                <c:pt idx="14">
                  <c:v>2.2300211010077176E-2</c:v>
                </c:pt>
                <c:pt idx="15">
                  <c:v>2.385423444797774E-2</c:v>
                </c:pt>
                <c:pt idx="16">
                  <c:v>2.5420373174331878E-2</c:v>
                </c:pt>
                <c:pt idx="17">
                  <c:v>2.69926281330366E-2</c:v>
                </c:pt>
                <c:pt idx="18">
                  <c:v>2.8577234596148138E-2</c:v>
                </c:pt>
                <c:pt idx="19">
                  <c:v>3.0168077091308643E-2</c:v>
                </c:pt>
                <c:pt idx="20">
                  <c:v>3.177151414776791E-2</c:v>
                </c:pt>
                <c:pt idx="21">
                  <c:v>3.3381310523842522E-2</c:v>
                </c:pt>
                <c:pt idx="22">
                  <c:v>3.5003951632469388E-2</c:v>
                </c:pt>
                <c:pt idx="23">
                  <c:v>3.6633078976358036E-2</c:v>
                </c:pt>
                <c:pt idx="24">
                  <c:v>3.8275308626090299E-2</c:v>
                </c:pt>
                <c:pt idx="25">
                  <c:v>3.992415520237147E-2</c:v>
                </c:pt>
                <c:pt idx="26">
                  <c:v>4.1586369362675235E-2</c:v>
                </c:pt>
                <c:pt idx="27">
                  <c:v>4.3255335071858303E-2</c:v>
                </c:pt>
                <c:pt idx="28">
                  <c:v>4.4937941667159587E-2</c:v>
                </c:pt>
                <c:pt idx="29">
                  <c:v>4.662743852846063E-2</c:v>
                </c:pt>
                <c:pt idx="30">
                  <c:v>4.8330857938174043E-2</c:v>
                </c:pt>
                <c:pt idx="31">
                  <c:v>5.0041310598459843E-2</c:v>
                </c:pt>
                <c:pt idx="32">
                  <c:v>5.1765976184351192E-2</c:v>
                </c:pt>
                <c:pt idx="33">
                  <c:v>5.3497822455021549E-2</c:v>
                </c:pt>
                <c:pt idx="34">
                  <c:v>5.5244181117769076E-2</c:v>
                </c:pt>
                <c:pt idx="35">
                  <c:v>5.6997872541485473E-2</c:v>
                </c:pt>
                <c:pt idx="36">
                  <c:v>5.8766385308451907E-2</c:v>
                </c:pt>
                <c:pt idx="37">
                  <c:v>6.0542387757793303E-2</c:v>
                </c:pt>
                <c:pt idx="38">
                  <c:v>6.233353040419698E-2</c:v>
                </c:pt>
                <c:pt idx="39">
                  <c:v>6.4132324714485156E-2</c:v>
                </c:pt>
                <c:pt idx="40">
                  <c:v>6.5946588420349173E-2</c:v>
                </c:pt>
                <c:pt idx="41">
                  <c:v>6.7768671059078356E-2</c:v>
                </c:pt>
                <c:pt idx="42">
                  <c:v>6.9606563104519514E-2</c:v>
                </c:pt>
                <c:pt idx="43">
                  <c:v>7.1452446880040599E-2</c:v>
                </c:pt>
                <c:pt idx="44">
                  <c:v>7.3314491381705205E-2</c:v>
                </c:pt>
                <c:pt idx="45">
                  <c:v>7.5184706194034945E-2</c:v>
                </c:pt>
                <c:pt idx="46">
                  <c:v>7.7071444885717044E-2</c:v>
                </c:pt>
                <c:pt idx="47">
                  <c:v>7.8966538522615481E-2</c:v>
                </c:pt>
                <c:pt idx="48">
                  <c:v>8.0878531583387092E-2</c:v>
                </c:pt>
                <c:pt idx="49">
                  <c:v>8.2799070565102717E-2</c:v>
                </c:pt>
                <c:pt idx="50">
                  <c:v>8.4736897498549624E-2</c:v>
                </c:pt>
                <c:pt idx="51">
                  <c:v>8.6683467974959072E-2</c:v>
                </c:pt>
                <c:pt idx="52">
                  <c:v>8.8647728543496784E-2</c:v>
                </c:pt>
                <c:pt idx="53">
                  <c:v>9.0620937247713584E-2</c:v>
                </c:pt>
                <c:pt idx="54">
                  <c:v>9.2612252466275802E-2</c:v>
                </c:pt>
                <c:pt idx="55">
                  <c:v>9.4612727729162183E-2</c:v>
                </c:pt>
                <c:pt idx="56">
                  <c:v>9.6631740923000198E-2</c:v>
                </c:pt>
                <c:pt idx="57">
                  <c:v>9.8660133753464496E-2</c:v>
                </c:pt>
                <c:pt idx="58">
                  <c:v>0.10070751168523318</c:v>
                </c:pt>
                <c:pt idx="59">
                  <c:v>0.10276449692164302</c:v>
                </c:pt>
                <c:pt idx="60">
                  <c:v>0.10484093099345237</c:v>
                </c:pt>
                <c:pt idx="61">
                  <c:v>0.10692720853204007</c:v>
                </c:pt>
                <c:pt idx="62">
                  <c:v>0.1090334160687263</c:v>
                </c:pt>
                <c:pt idx="63">
                  <c:v>0.11114971217542124</c:v>
                </c:pt>
                <c:pt idx="64">
                  <c:v>0.11328643779590553</c:v>
                </c:pt>
                <c:pt idx="65">
                  <c:v>0.11543350650870798</c:v>
                </c:pt>
                <c:pt idx="66">
                  <c:v>0.11760152359303078</c:v>
                </c:pt>
                <c:pt idx="67">
                  <c:v>0.11978014822275118</c:v>
                </c:pt>
                <c:pt idx="68">
                  <c:v>0.12198026048313881</c:v>
                </c:pt>
                <c:pt idx="69">
                  <c:v>0.12419125522115371</c:v>
                </c:pt>
                <c:pt idx="70">
                  <c:v>0.12642429838637659</c:v>
                </c:pt>
                <c:pt idx="71">
                  <c:v>0.12866851002897506</c:v>
                </c:pt>
                <c:pt idx="72">
                  <c:v>0.13093535365224018</c:v>
                </c:pt>
                <c:pt idx="73">
                  <c:v>0.13321366345216368</c:v>
                </c:pt>
                <c:pt idx="74">
                  <c:v>0.13551521285391366</c:v>
                </c:pt>
                <c:pt idx="75">
                  <c:v>0.13782853851085863</c:v>
                </c:pt>
                <c:pt idx="76">
                  <c:v>0.14016573686910361</c:v>
                </c:pt>
                <c:pt idx="77">
                  <c:v>0.14251503467227988</c:v>
                </c:pt>
                <c:pt idx="78">
                  <c:v>0.14488886527452305</c:v>
                </c:pt>
                <c:pt idx="79">
                  <c:v>0.14727513241185131</c:v>
                </c:pt>
                <c:pt idx="80">
                  <c:v>0.1496866210843053</c:v>
                </c:pt>
                <c:pt idx="81">
                  <c:v>0.15211089813452006</c:v>
                </c:pt>
                <c:pt idx="82">
                  <c:v>0.15456111586612997</c:v>
                </c:pt>
                <c:pt idx="83">
                  <c:v>0.1570244894919901</c:v>
                </c:pt>
                <c:pt idx="84">
                  <c:v>0.15951455527289515</c:v>
                </c:pt>
                <c:pt idx="85">
                  <c:v>0.16201816113589196</c:v>
                </c:pt>
                <c:pt idx="86">
                  <c:v>0.1645492450323458</c:v>
                </c:pt>
                <c:pt idx="87">
                  <c:v>0.16709427095179574</c:v>
                </c:pt>
                <c:pt idx="88">
                  <c:v>0.16966759744230142</c:v>
                </c:pt>
                <c:pt idx="89">
                  <c:v>0.17225528682459101</c:v>
                </c:pt>
                <c:pt idx="90">
                  <c:v>0.17487213842515503</c:v>
                </c:pt>
                <c:pt idx="91">
                  <c:v>0.17750379399216909</c:v>
                </c:pt>
                <c:pt idx="92">
                  <c:v>0.18016551520218327</c:v>
                </c:pt>
                <c:pt idx="93">
                  <c:v>0.18284250305177063</c:v>
                </c:pt>
                <c:pt idx="94">
                  <c:v>0.18555050465619627</c:v>
                </c:pt>
                <c:pt idx="95">
                  <c:v>0.18827425869186265</c:v>
                </c:pt>
                <c:pt idx="96">
                  <c:v>0.19103002246020928</c:v>
                </c:pt>
                <c:pt idx="97">
                  <c:v>0.19380204923229316</c:v>
                </c:pt>
                <c:pt idx="98">
                  <c:v>0.19660713306045507</c:v>
                </c:pt>
                <c:pt idx="99">
                  <c:v>0.19942901706692062</c:v>
                </c:pt>
                <c:pt idx="100">
                  <c:v>0.20228506061443952</c:v>
                </c:pt>
                <c:pt idx="101">
                  <c:v>0.20515847011623001</c:v>
                </c:pt>
                <c:pt idx="102">
                  <c:v>0.20806720099911613</c:v>
                </c:pt>
                <c:pt idx="103">
                  <c:v>0.21099389441301264</c:v>
                </c:pt>
                <c:pt idx="104">
                  <c:v>0.21395713502110936</c:v>
                </c:pt>
                <c:pt idx="105">
                  <c:v>0.216938967962368</c:v>
                </c:pt>
                <c:pt idx="106">
                  <c:v>0.21995864298068757</c:v>
                </c:pt>
                <c:pt idx="107">
                  <c:v>0.2229975760387255</c:v>
                </c:pt>
                <c:pt idx="108">
                  <c:v>0.22607572076441518</c:v>
                </c:pt>
                <c:pt idx="109">
                  <c:v>0.22917382810780651</c:v>
                </c:pt>
                <c:pt idx="110">
                  <c:v>0.23231259766895296</c:v>
                </c:pt>
                <c:pt idx="111">
                  <c:v>0.23547207659133096</c:v>
                </c:pt>
                <c:pt idx="112">
                  <c:v>0.23867375619103814</c:v>
                </c:pt>
                <c:pt idx="113">
                  <c:v>0.24189693772780951</c:v>
                </c:pt>
                <c:pt idx="114">
                  <c:v>0.24516395405755964</c:v>
                </c:pt>
                <c:pt idx="115">
                  <c:v>0.24845331482514943</c:v>
                </c:pt>
                <c:pt idx="116">
                  <c:v>0.25178824881608197</c:v>
                </c:pt>
                <c:pt idx="117">
                  <c:v>0.25514642425162248</c:v>
                </c:pt>
                <c:pt idx="118">
                  <c:v>0.2585520253620176</c:v>
                </c:pt>
                <c:pt idx="119">
                  <c:v>0.26198182457294061</c:v>
                </c:pt>
                <c:pt idx="120">
                  <c:v>0.26546102684600292</c:v>
                </c:pt>
                <c:pt idx="121">
                  <c:v>0.26896544931722743</c:v>
                </c:pt>
                <c:pt idx="122">
                  <c:v>0.27252138948682358</c:v>
                </c:pt>
                <c:pt idx="123">
                  <c:v>0.27610364393970044</c:v>
                </c:pt>
                <c:pt idx="124">
                  <c:v>0.2797396819148511</c:v>
                </c:pt>
                <c:pt idx="125">
                  <c:v>0.28340320766896754</c:v>
                </c:pt>
                <c:pt idx="126">
                  <c:v>0.28712294979319553</c:v>
                </c:pt>
                <c:pt idx="127">
                  <c:v>0.29087144105212581</c:v>
                </c:pt>
                <c:pt idx="128">
                  <c:v>0.2946787666144377</c:v>
                </c:pt>
                <c:pt idx="129">
                  <c:v>0.2985162001832149</c:v>
                </c:pt>
                <c:pt idx="130">
                  <c:v>0.30241529175775195</c:v>
                </c:pt>
                <c:pt idx="131">
                  <c:v>0.3063459588078058</c:v>
                </c:pt>
                <c:pt idx="132">
                  <c:v>0.31034133712467826</c:v>
                </c:pt>
                <c:pt idx="133">
                  <c:v>0.31436987975738317</c:v>
                </c:pt>
                <c:pt idx="134">
                  <c:v>0.31846644396528334</c:v>
                </c:pt>
                <c:pt idx="135">
                  <c:v>0.32259789749630285</c:v>
                </c:pt>
                <c:pt idx="136">
                  <c:v>0.32680097187819745</c:v>
                </c:pt>
                <c:pt idx="137">
                  <c:v>0.33104081398249219</c:v>
                </c:pt>
                <c:pt idx="138">
                  <c:v>0.33535620244248676</c:v>
                </c:pt>
                <c:pt idx="139">
                  <c:v>0.33971041057916629</c:v>
                </c:pt>
                <c:pt idx="140">
                  <c:v>0.34414446055003989</c:v>
                </c:pt>
                <c:pt idx="141">
                  <c:v>0.34861957944775945</c:v>
                </c:pt>
                <c:pt idx="142">
                  <c:v>0.3531792573002247</c:v>
                </c:pt>
                <c:pt idx="143">
                  <c:v>0.3577824787561138</c:v>
                </c:pt>
                <c:pt idx="144">
                  <c:v>0.36247545935839776</c:v>
                </c:pt>
                <c:pt idx="145">
                  <c:v>0.36721471722672427</c:v>
                </c:pt>
                <c:pt idx="146">
                  <c:v>0.37204949105729002</c:v>
                </c:pt>
                <c:pt idx="147">
                  <c:v>0.37693357513533554</c:v>
                </c:pt>
                <c:pt idx="148">
                  <c:v>0.381919577365324</c:v>
                </c:pt>
                <c:pt idx="149">
                  <c:v>0.38695827100577407</c:v>
                </c:pt>
                <c:pt idx="150">
                  <c:v>0.39210603834732138</c:v>
                </c:pt>
                <c:pt idx="151">
                  <c:v>0.39731028615967001</c:v>
                </c:pt>
                <c:pt idx="152">
                  <c:v>0.40263164917879191</c:v>
                </c:pt>
                <c:pt idx="153">
                  <c:v>0.40801376330678585</c:v>
                </c:pt>
                <c:pt idx="154">
                  <c:v>0.41352208456208983</c:v>
                </c:pt>
                <c:pt idx="155">
                  <c:v>0.41909600101277489</c:v>
                </c:pt>
                <c:pt idx="156">
                  <c:v>0.424806473167471</c:v>
                </c:pt>
                <c:pt idx="157">
                  <c:v>0.43058807394147069</c:v>
                </c:pt>
                <c:pt idx="158">
                  <c:v>0.43651809747611181</c:v>
                </c:pt>
                <c:pt idx="159">
                  <c:v>0.44252562047379851</c:v>
                </c:pt>
                <c:pt idx="160">
                  <c:v>0.44869528871489683</c:v>
                </c:pt>
                <c:pt idx="161">
                  <c:v>0.45494985664475318</c:v>
                </c:pt>
                <c:pt idx="162">
                  <c:v>0.46138258802293319</c:v>
                </c:pt>
                <c:pt idx="163">
                  <c:v>0.46790890160172327</c:v>
                </c:pt>
                <c:pt idx="164">
                  <c:v>0.47463227790499818</c:v>
                </c:pt>
                <c:pt idx="165">
                  <c:v>0.48145954056467455</c:v>
                </c:pt>
                <c:pt idx="166">
                  <c:v>0.48850643989727893</c:v>
                </c:pt>
                <c:pt idx="167">
                  <c:v>0.49566961638847662</c:v>
                </c:pt>
                <c:pt idx="168">
                  <c:v>0.50307977861890407</c:v>
                </c:pt>
                <c:pt idx="169">
                  <c:v>0.51062134820483041</c:v>
                </c:pt>
                <c:pt idx="170">
                  <c:v>0.51844359404123552</c:v>
                </c:pt>
                <c:pt idx="171">
                  <c:v>0.52641605932123059</c:v>
                </c:pt>
                <c:pt idx="172">
                  <c:v>0.53471153175003439</c:v>
                </c:pt>
                <c:pt idx="173">
                  <c:v>0.5431811245936331</c:v>
                </c:pt>
                <c:pt idx="174">
                  <c:v>0.55202819587611707</c:v>
                </c:pt>
                <c:pt idx="175">
                  <c:v>0.56108056367531889</c:v>
                </c:pt>
                <c:pt idx="176">
                  <c:v>0.57058259218011464</c:v>
                </c:pt>
                <c:pt idx="177">
                  <c:v>0.58033193639788871</c:v>
                </c:pt>
                <c:pt idx="178">
                  <c:v>0.5906302030284748</c:v>
                </c:pt>
                <c:pt idx="179">
                  <c:v>0.60123484062654797</c:v>
                </c:pt>
                <c:pt idx="180">
                  <c:v>0.61253164533063742</c:v>
                </c:pt>
                <c:pt idx="181">
                  <c:v>0.62422255467995713</c:v>
                </c:pt>
                <c:pt idx="182">
                  <c:v>0.63682633479331674</c:v>
                </c:pt>
                <c:pt idx="183">
                  <c:v>0.64996501193775202</c:v>
                </c:pt>
                <c:pt idx="184">
                  <c:v>0.66439021562738132</c:v>
                </c:pt>
                <c:pt idx="185">
                  <c:v>0.67960378183271886</c:v>
                </c:pt>
                <c:pt idx="186">
                  <c:v>0.69683762544569838</c:v>
                </c:pt>
                <c:pt idx="187">
                  <c:v>0.71541228229446552</c:v>
                </c:pt>
                <c:pt idx="188">
                  <c:v>0.73790039646122119</c:v>
                </c:pt>
                <c:pt idx="189">
                  <c:v>0.7635117777989523</c:v>
                </c:pt>
                <c:pt idx="190">
                  <c:v>0.80339541859190799</c:v>
                </c:pt>
                <c:pt idx="191">
                  <c:v>0.90033805886779017</c:v>
                </c:pt>
                <c:pt idx="192">
                  <c:v>0.93082489111029521</c:v>
                </c:pt>
                <c:pt idx="193">
                  <c:v>0.95108897558093097</c:v>
                </c:pt>
                <c:pt idx="194">
                  <c:v>0.96722436816467949</c:v>
                </c:pt>
                <c:pt idx="195">
                  <c:v>0.98096499846985152</c:v>
                </c:pt>
                <c:pt idx="196">
                  <c:v>0.99308920242701881</c:v>
                </c:pt>
                <c:pt idx="197">
                  <c:v>1.0040254396350019</c:v>
                </c:pt>
                <c:pt idx="198">
                  <c:v>1.0140394701563411</c:v>
                </c:pt>
                <c:pt idx="199">
                  <c:v>1.0233097016276174</c:v>
                </c:pt>
                <c:pt idx="200">
                  <c:v>1.0319628589241994</c:v>
                </c:pt>
                <c:pt idx="201">
                  <c:v>1.0400928573963482</c:v>
                </c:pt>
                <c:pt idx="202">
                  <c:v>1.0477716382420064</c:v>
                </c:pt>
                <c:pt idx="203">
                  <c:v>1.0550557916075274</c:v>
                </c:pt>
                <c:pt idx="204">
                  <c:v>1.0619908114323793</c:v>
                </c:pt>
                <c:pt idx="205">
                  <c:v>1.0686139418435079</c:v>
                </c:pt>
                <c:pt idx="206">
                  <c:v>1.0749561464810187</c:v>
                </c:pt>
                <c:pt idx="207">
                  <c:v>1.0810435102736009</c:v>
                </c:pt>
                <c:pt idx="208">
                  <c:v>1.0868982617941771</c:v>
                </c:pt>
                <c:pt idx="209">
                  <c:v>1.0925395347658018</c:v>
                </c:pt>
                <c:pt idx="210">
                  <c:v>1.0979839458195699</c:v>
                </c:pt>
                <c:pt idx="211">
                  <c:v>1.103246040025472</c:v>
                </c:pt>
                <c:pt idx="212">
                  <c:v>1.1083386394583812</c:v>
                </c:pt>
                <c:pt idx="213">
                  <c:v>1.1132731194517502</c:v>
                </c:pt>
                <c:pt idx="214">
                  <c:v>1.1180596301043402</c:v>
                </c:pt>
                <c:pt idx="215">
                  <c:v>1.1227072757707686</c:v>
                </c:pt>
                <c:pt idx="216">
                  <c:v>1.1272242619060111</c:v>
                </c:pt>
                <c:pt idx="217">
                  <c:v>1.1316180162577014</c:v>
                </c:pt>
                <c:pt idx="218">
                  <c:v>1.1358952896934631</c:v>
                </c:pt>
                <c:pt idx="219">
                  <c:v>1.1400622407074013</c:v>
                </c:pt>
                <c:pt idx="220">
                  <c:v>1.1441245067324708</c:v>
                </c:pt>
                <c:pt idx="221">
                  <c:v>1.1480872647002687</c:v>
                </c:pt>
                <c:pt idx="222">
                  <c:v>1.1519552827723785</c:v>
                </c:pt>
                <c:pt idx="223">
                  <c:v>1.1557329647725925</c:v>
                </c:pt>
                <c:pt idx="224">
                  <c:v>1.1594243885452644</c:v>
                </c:pt>
                <c:pt idx="225">
                  <c:v>1.1630333392286984</c:v>
                </c:pt>
                <c:pt idx="226">
                  <c:v>1.1665633382473088</c:v>
                </c:pt>
                <c:pt idx="227">
                  <c:v>1.1700176686800172</c:v>
                </c:pt>
                <c:pt idx="228">
                  <c:v>1.1733993975460164</c:v>
                </c:pt>
                <c:pt idx="229">
                  <c:v>1.1767113954558388</c:v>
                </c:pt>
                <c:pt idx="230">
                  <c:v>1.1799563540005309</c:v>
                </c:pt>
                <c:pt idx="231">
                  <c:v>1.1831368011908221</c:v>
                </c:pt>
                <c:pt idx="232">
                  <c:v>1.186255115208434</c:v>
                </c:pt>
                <c:pt idx="233">
                  <c:v>1.1893135366909371</c:v>
                </c:pt>
                <c:pt idx="234">
                  <c:v>1.1923141797379211</c:v>
                </c:pt>
                <c:pt idx="235">
                  <c:v>1.1952590417984066</c:v>
                </c:pt>
                <c:pt idx="236">
                  <c:v>1.1981500125762348</c:v>
                </c:pt>
                <c:pt idx="237">
                  <c:v>1.2009888820707912</c:v>
                </c:pt>
                <c:pt idx="238">
                  <c:v>1.2037773478541458</c:v>
                </c:pt>
                <c:pt idx="239">
                  <c:v>1.2065170216719652</c:v>
                </c:pt>
                <c:pt idx="240">
                  <c:v>1.2092094354439442</c:v>
                </c:pt>
                <c:pt idx="241">
                  <c:v>1.2118560467296442</c:v>
                </c:pt>
                <c:pt idx="242">
                  <c:v>1.214458243717214</c:v>
                </c:pt>
                <c:pt idx="243">
                  <c:v>1.2170173497852754</c:v>
                </c:pt>
                <c:pt idx="244">
                  <c:v>1.2195346276820946</c:v>
                </c:pt>
                <c:pt idx="245">
                  <c:v>1.2220112833608412</c:v>
                </c:pt>
                <c:pt idx="246">
                  <c:v>1.224448469505157</c:v>
                </c:pt>
                <c:pt idx="247">
                  <c:v>1.2268472887752848</c:v>
                </c:pt>
                <c:pt idx="248">
                  <c:v>1.2292087968015579</c:v>
                </c:pt>
                <c:pt idx="249">
                  <c:v>1.2315340049490651</c:v>
                </c:pt>
                <c:pt idx="250">
                  <c:v>1.2338238828746619</c:v>
                </c:pt>
                <c:pt idx="251">
                  <c:v>1.2360793608952401</c:v>
                </c:pt>
                <c:pt idx="252">
                  <c:v>1.2383013321841323</c:v>
                </c:pt>
                <c:pt idx="253">
                  <c:v>1.2404906548107775</c:v>
                </c:pt>
                <c:pt idx="254">
                  <c:v>1.2426481536372107</c:v>
                </c:pt>
                <c:pt idx="255">
                  <c:v>1.244774622083572</c:v>
                </c:pt>
                <c:pt idx="256">
                  <c:v>1.2468708237736186</c:v>
                </c:pt>
                <c:pt idx="257">
                  <c:v>1.2489374940701297</c:v>
                </c:pt>
                <c:pt idx="258">
                  <c:v>1.2509753415091573</c:v>
                </c:pt>
                <c:pt idx="259">
                  <c:v>1.2529850491412211</c:v>
                </c:pt>
                <c:pt idx="260">
                  <c:v>1.2549672757867716</c:v>
                </c:pt>
                <c:pt idx="261">
                  <c:v>1.2569226572125887</c:v>
                </c:pt>
                <c:pt idx="262">
                  <c:v>1.2588518072351682</c:v>
                </c:pt>
                <c:pt idx="263">
                  <c:v>1.2607553187565974</c:v>
                </c:pt>
                <c:pt idx="264">
                  <c:v>1.2626337647379513</c:v>
                </c:pt>
                <c:pt idx="265">
                  <c:v>1.2644876991147818</c:v>
                </c:pt>
                <c:pt idx="266">
                  <c:v>1.2663176576589064</c:v>
                </c:pt>
                <c:pt idx="267">
                  <c:v>1.2681241587903047</c:v>
                </c:pt>
                <c:pt idx="268">
                  <c:v>1.2699077043426619</c:v>
                </c:pt>
                <c:pt idx="269">
                  <c:v>1.2716687802857602</c:v>
                </c:pt>
                <c:pt idx="270">
                  <c:v>1.2734078574076917</c:v>
                </c:pt>
                <c:pt idx="271">
                  <c:v>1.2751253919596008</c:v>
                </c:pt>
                <c:pt idx="272">
                  <c:v>1.2768218262654696</c:v>
                </c:pt>
                <c:pt idx="273">
                  <c:v>1.2784975892992576</c:v>
                </c:pt>
                <c:pt idx="274">
                  <c:v>1.2801530972315056</c:v>
                </c:pt>
                <c:pt idx="275">
                  <c:v>1.2817887539473927</c:v>
                </c:pt>
                <c:pt idx="276">
                  <c:v>1.2834049515380475</c:v>
                </c:pt>
                <c:pt idx="277">
                  <c:v>1.2850020707667957</c:v>
                </c:pt>
                <c:pt idx="278">
                  <c:v>1.28658048151191</c:v>
                </c:pt>
                <c:pt idx="279">
                  <c:v>1.2881405431872965</c:v>
                </c:pt>
                <c:pt idx="280">
                  <c:v>1.2896826051424584</c:v>
                </c:pt>
                <c:pt idx="281">
                  <c:v>1.2912070070429804</c:v>
                </c:pt>
                <c:pt idx="282">
                  <c:v>1.2927140792326903</c:v>
                </c:pt>
                <c:pt idx="283">
                  <c:v>1.29420414307857</c:v>
                </c:pt>
                <c:pt idx="284">
                  <c:v>1.2956775112994208</c:v>
                </c:pt>
                <c:pt idx="285">
                  <c:v>1.29713448827921</c:v>
                </c:pt>
                <c:pt idx="286">
                  <c:v>1.2985753703659704</c:v>
                </c:pt>
                <c:pt idx="287">
                  <c:v>1.3000004461570647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EDB-4AEE-8024-3C44D42F2A26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'11_100yr_24hr_3.13'!$S$911:$S$1198</c:f>
              <c:numCache>
                <c:formatCode>General</c:formatCode>
                <c:ptCount val="288"/>
                <c:pt idx="0">
                  <c:v>2.1543745751493315E-3</c:v>
                </c:pt>
                <c:pt idx="1">
                  <c:v>4.3167187692720876E-3</c:v>
                </c:pt>
                <c:pt idx="2">
                  <c:v>6.4951493899614299E-3</c:v>
                </c:pt>
                <c:pt idx="3">
                  <c:v>8.6816976944192881E-3</c:v>
                </c:pt>
                <c:pt idx="4">
                  <c:v>1.0884632537526917E-2</c:v>
                </c:pt>
                <c:pt idx="5">
                  <c:v>1.3095837143805467E-2</c:v>
                </c:pt>
                <c:pt idx="6">
                  <c:v>1.5323736576419389E-2</c:v>
                </c:pt>
                <c:pt idx="7">
                  <c:v>1.7560062014118527E-2</c:v>
                </c:pt>
                <c:pt idx="8">
                  <c:v>1.9813399044196434E-2</c:v>
                </c:pt>
                <c:pt idx="9">
                  <c:v>2.2075322638729578E-2</c:v>
                </c:pt>
                <c:pt idx="10">
                  <c:v>2.435458338728802E-2</c:v>
                </c:pt>
                <c:pt idx="11">
                  <c:v>2.6642595739527097E-2</c:v>
                </c:pt>
                <c:pt idx="12">
                  <c:v>2.8948279935639754E-2</c:v>
                </c:pt>
                <c:pt idx="13">
                  <c:v>3.1262885424814035E-2</c:v>
                </c:pt>
                <c:pt idx="14">
                  <c:v>3.3595506924789076E-2</c:v>
                </c:pt>
                <c:pt idx="15">
                  <c:v>3.5937224236042953E-2</c:v>
                </c:pt>
                <c:pt idx="16">
                  <c:v>3.8297311568237236E-2</c:v>
                </c:pt>
                <c:pt idx="17">
                  <c:v>4.0666674246340184E-2</c:v>
                </c:pt>
                <c:pt idx="18">
                  <c:v>4.3054771183202112E-2</c:v>
                </c:pt>
                <c:pt idx="19">
                  <c:v>4.5452328214033777E-2</c:v>
                </c:pt>
                <c:pt idx="20">
                  <c:v>4.7868994373055251E-2</c:v>
                </c:pt>
                <c:pt idx="21">
                  <c:v>5.0295310794587156E-2</c:v>
                </c:pt>
                <c:pt idx="22">
                  <c:v>5.27411222699814E-2</c:v>
                </c:pt>
                <c:pt idx="23">
                  <c:v>5.5196779814634445E-2</c:v>
                </c:pt>
                <c:pt idx="24">
                  <c:v>5.7672329841707448E-2</c:v>
                </c:pt>
                <c:pt idx="25">
                  <c:v>6.0157927612069839E-2</c:v>
                </c:pt>
                <c:pt idx="26">
                  <c:v>6.2663827266381533E-2</c:v>
                </c:pt>
                <c:pt idx="27">
                  <c:v>6.5179982446470719E-2</c:v>
                </c:pt>
                <c:pt idx="28">
                  <c:v>6.7716861380058058E-2</c:v>
                </c:pt>
                <c:pt idx="29">
                  <c:v>7.0264209984432169E-2</c:v>
                </c:pt>
                <c:pt idx="30">
                  <c:v>7.283271720154727E-2</c:v>
                </c:pt>
                <c:pt idx="31">
                  <c:v>7.5411914864783824E-2</c:v>
                </c:pt>
                <c:pt idx="32">
                  <c:v>7.8012719539780617E-2</c:v>
                </c:pt>
                <c:pt idx="33">
                  <c:v>8.0624442349055414E-2</c:v>
                </c:pt>
                <c:pt idx="34">
                  <c:v>8.3258234689302713E-2</c:v>
                </c:pt>
                <c:pt idx="35">
                  <c:v>8.5903180062962603E-2</c:v>
                </c:pt>
                <c:pt idx="36">
                  <c:v>8.8570672219846269E-2</c:v>
                </c:pt>
                <c:pt idx="37">
                  <c:v>9.1249559835187233E-2</c:v>
                </c:pt>
                <c:pt idx="38">
                  <c:v>9.3951486866569844E-2</c:v>
                </c:pt>
                <c:pt idx="39">
                  <c:v>9.6665059640234974E-2</c:v>
                </c:pt>
                <c:pt idx="40">
                  <c:v>9.9402180527991435E-2</c:v>
                </c:pt>
                <c:pt idx="41">
                  <c:v>0.1021512056527254</c:v>
                </c:pt>
                <c:pt idx="42">
                  <c:v>0.10492430437929179</c:v>
                </c:pt>
                <c:pt idx="43">
                  <c:v>0.10770957442109408</c:v>
                </c:pt>
                <c:pt idx="44">
                  <c:v>0.11051946110930944</c:v>
                </c:pt>
                <c:pt idx="45">
                  <c:v>0.11334179516938758</c:v>
                </c:pt>
                <c:pt idx="46">
                  <c:v>0.11618930729027754</c:v>
                </c:pt>
                <c:pt idx="47">
                  <c:v>0.11904955223657598</c:v>
                </c:pt>
                <c:pt idx="48">
                  <c:v>0.12193555589013272</c:v>
                </c:pt>
                <c:pt idx="49">
                  <c:v>0.12483458766365807</c:v>
                </c:pt>
                <c:pt idx="50">
                  <c:v>0.12775997893815472</c:v>
                </c:pt>
                <c:pt idx="51">
                  <c:v>0.13069870393976757</c:v>
                </c:pt>
                <c:pt idx="52">
                  <c:v>0.13366441035560728</c:v>
                </c:pt>
                <c:pt idx="53">
                  <c:v>0.13664376691949487</c:v>
                </c:pt>
                <c:pt idx="54">
                  <c:v>0.13965074896419405</c:v>
                </c:pt>
                <c:pt idx="55">
                  <c:v>0.14267170892478975</c:v>
                </c:pt>
                <c:pt idx="56">
                  <c:v>0.14572096168628401</c:v>
                </c:pt>
                <c:pt idx="57">
                  <c:v>0.148784532046073</c:v>
                </c:pt>
                <c:pt idx="58">
                  <c:v>0.15187708695224256</c:v>
                </c:pt>
                <c:pt idx="59">
                  <c:v>0.15498431165856852</c:v>
                </c:pt>
                <c:pt idx="60">
                  <c:v>0.15812123833162839</c:v>
                </c:pt>
                <c:pt idx="61">
                  <c:v>0.16127320017144542</c:v>
                </c:pt>
                <c:pt idx="62">
                  <c:v>0.16445560840671636</c:v>
                </c:pt>
                <c:pt idx="63">
                  <c:v>0.16765343102908914</c:v>
                </c:pt>
                <c:pt idx="64">
                  <c:v>0.1708824729085956</c:v>
                </c:pt>
                <c:pt idx="65">
                  <c:v>0.17412732298574718</c:v>
                </c:pt>
                <c:pt idx="66">
                  <c:v>0.17740419513817507</c:v>
                </c:pt>
                <c:pt idx="67">
                  <c:v>0.18069728467699298</c:v>
                </c:pt>
                <c:pt idx="68">
                  <c:v>0.18402323069671023</c:v>
                </c:pt>
                <c:pt idx="69">
                  <c:v>0.18736581951383902</c:v>
                </c:pt>
                <c:pt idx="70">
                  <c:v>0.19074213255303918</c:v>
                </c:pt>
                <c:pt idx="71">
                  <c:v>0.19413553092810854</c:v>
                </c:pt>
                <c:pt idx="72">
                  <c:v>0.19756355647761947</c:v>
                </c:pt>
                <c:pt idx="73">
                  <c:v>0.20100912800068582</c:v>
                </c:pt>
                <c:pt idx="74">
                  <c:v>0.20449026687669791</c:v>
                </c:pt>
                <c:pt idx="75">
                  <c:v>0.20798943150776572</c:v>
                </c:pt>
                <c:pt idx="76">
                  <c:v>0.21152514306362669</c:v>
                </c:pt>
                <c:pt idx="77">
                  <c:v>0.21507938042408625</c:v>
                </c:pt>
                <c:pt idx="78">
                  <c:v>0.21867118600847379</c:v>
                </c:pt>
                <c:pt idx="79">
                  <c:v>0.22228203892655074</c:v>
                </c:pt>
                <c:pt idx="80">
                  <c:v>0.2259315256117862</c:v>
                </c:pt>
                <c:pt idx="81">
                  <c:v>0.22960060394664938</c:v>
                </c:pt>
                <c:pt idx="82">
                  <c:v>0.2333094285536792</c:v>
                </c:pt>
                <c:pt idx="83">
                  <c:v>0.23703841332574638</c:v>
                </c:pt>
                <c:pt idx="84">
                  <c:v>0.24080830677549492</c:v>
                </c:pt>
                <c:pt idx="85">
                  <c:v>0.24459895463377657</c:v>
                </c:pt>
                <c:pt idx="86">
                  <c:v>0.24843172665815594</c:v>
                </c:pt>
                <c:pt idx="87">
                  <c:v>0.25228587471925246</c:v>
                </c:pt>
                <c:pt idx="88">
                  <c:v>0.25618341896926045</c:v>
                </c:pt>
                <c:pt idx="89">
                  <c:v>0.26010299006693427</c:v>
                </c:pt>
                <c:pt idx="90">
                  <c:v>0.26406728965998139</c:v>
                </c:pt>
                <c:pt idx="91">
                  <c:v>0.26805429804916892</c:v>
                </c:pt>
                <c:pt idx="92">
                  <c:v>0.27208743160319804</c:v>
                </c:pt>
                <c:pt idx="93">
                  <c:v>0.27614398916802685</c:v>
                </c:pt>
                <c:pt idx="94">
                  <c:v>0.28024813737626175</c:v>
                </c:pt>
                <c:pt idx="95">
                  <c:v>0.28437646039819087</c:v>
                </c:pt>
                <c:pt idx="96">
                  <c:v>0.28855391320557611</c:v>
                </c:pt>
                <c:pt idx="97">
                  <c:v>0.29275632975536503</c:v>
                </c:pt>
                <c:pt idx="98">
                  <c:v>0.29700949420611034</c:v>
                </c:pt>
                <c:pt idx="99">
                  <c:v>0.30128845223214928</c:v>
                </c:pt>
                <c:pt idx="100">
                  <c:v>0.30561986106756689</c:v>
                </c:pt>
                <c:pt idx="101">
                  <c:v>0.30997793726330913</c:v>
                </c:pt>
                <c:pt idx="102">
                  <c:v>0.31439025836046919</c:v>
                </c:pt>
                <c:pt idx="103">
                  <c:v>0.31883016790570395</c:v>
                </c:pt>
                <c:pt idx="104">
                  <c:v>0.32332621466070455</c:v>
                </c:pt>
                <c:pt idx="105">
                  <c:v>0.32785082194539861</c:v>
                </c:pt>
                <c:pt idx="106">
                  <c:v>0.33243356472066421</c:v>
                </c:pt>
                <c:pt idx="107">
                  <c:v>0.33704589517654737</c:v>
                </c:pt>
                <c:pt idx="108">
                  <c:v>0.34171847394992994</c:v>
                </c:pt>
                <c:pt idx="109">
                  <c:v>0.34642172713446184</c:v>
                </c:pt>
                <c:pt idx="110">
                  <c:v>0.35118746550963365</c:v>
                </c:pt>
                <c:pt idx="111">
                  <c:v>0.35598502960992606</c:v>
                </c:pt>
                <c:pt idx="112">
                  <c:v>0.36084745037335764</c:v>
                </c:pt>
                <c:pt idx="113">
                  <c:v>0.36574291832500894</c:v>
                </c:pt>
                <c:pt idx="114">
                  <c:v>0.37070576076555795</c:v>
                </c:pt>
                <c:pt idx="115">
                  <c:v>0.37570294821394379</c:v>
                </c:pt>
                <c:pt idx="116">
                  <c:v>0.38077018745787505</c:v>
                </c:pt>
                <c:pt idx="117">
                  <c:v>0.38587315282856571</c:v>
                </c:pt>
                <c:pt idx="118">
                  <c:v>0.39104902148708831</c:v>
                </c:pt>
                <c:pt idx="119">
                  <c:v>0.39626208847917965</c:v>
                </c:pt>
                <c:pt idx="120">
                  <c:v>0.40155110095904756</c:v>
                </c:pt>
                <c:pt idx="121">
                  <c:v>0.40687888383218396</c:v>
                </c:pt>
                <c:pt idx="122">
                  <c:v>0.41228586372481768</c:v>
                </c:pt>
                <c:pt idx="123">
                  <c:v>0.41773329582004126</c:v>
                </c:pt>
                <c:pt idx="124">
                  <c:v>0.42326340686391073</c:v>
                </c:pt>
                <c:pt idx="125">
                  <c:v>0.42883577288326324</c:v>
                </c:pt>
                <c:pt idx="126">
                  <c:v>0.43449455409149063</c:v>
                </c:pt>
                <c:pt idx="127">
                  <c:v>0.44019752676557933</c:v>
                </c:pt>
                <c:pt idx="128">
                  <c:v>0.44599093243087617</c:v>
                </c:pt>
                <c:pt idx="129">
                  <c:v>0.45183061433262073</c:v>
                </c:pt>
                <c:pt idx="130">
                  <c:v>0.45776505977081383</c:v>
                </c:pt>
                <c:pt idx="131">
                  <c:v>0.46374803119421348</c:v>
                </c:pt>
                <c:pt idx="132">
                  <c:v>0.46983044527422102</c:v>
                </c:pt>
                <c:pt idx="133">
                  <c:v>0.47596381929828468</c:v>
                </c:pt>
                <c:pt idx="134">
                  <c:v>0.48220170504131499</c:v>
                </c:pt>
                <c:pt idx="135">
                  <c:v>0.48849319115341494</c:v>
                </c:pt>
                <c:pt idx="136">
                  <c:v>0.49489469598222779</c:v>
                </c:pt>
                <c:pt idx="137">
                  <c:v>0.50135267395834759</c:v>
                </c:pt>
                <c:pt idx="138">
                  <c:v>0.50792667155854421</c:v>
                </c:pt>
                <c:pt idx="139">
                  <c:v>0.5145602777123548</c:v>
                </c:pt>
                <c:pt idx="140">
                  <c:v>0.52131646395917608</c:v>
                </c:pt>
                <c:pt idx="141">
                  <c:v>0.52813569240793323</c:v>
                </c:pt>
                <c:pt idx="142">
                  <c:v>0.53508469845170392</c:v>
                </c:pt>
                <c:pt idx="143">
                  <c:v>0.54210052074681259</c:v>
                </c:pt>
                <c:pt idx="144">
                  <c:v>0.54925404719074522</c:v>
                </c:pt>
                <c:pt idx="145">
                  <c:v>0.55647855458365991</c:v>
                </c:pt>
                <c:pt idx="146">
                  <c:v>0.56384953180401864</c:v>
                </c:pt>
                <c:pt idx="147">
                  <c:v>0.57129610564819622</c:v>
                </c:pt>
                <c:pt idx="148">
                  <c:v>0.5788988868061733</c:v>
                </c:pt>
                <c:pt idx="149">
                  <c:v>0.58658240425450492</c:v>
                </c:pt>
                <c:pt idx="150">
                  <c:v>0.59443299958789408</c:v>
                </c:pt>
                <c:pt idx="151">
                  <c:v>0.60237008401028724</c:v>
                </c:pt>
                <c:pt idx="152">
                  <c:v>0.61048644780252848</c:v>
                </c:pt>
                <c:pt idx="153">
                  <c:v>0.61869577648467855</c:v>
                </c:pt>
                <c:pt idx="154">
                  <c:v>0.62709816203735103</c:v>
                </c:pt>
                <c:pt idx="155">
                  <c:v>0.63560084813005413</c:v>
                </c:pt>
                <c:pt idx="156">
                  <c:v>0.64431225164665484</c:v>
                </c:pt>
                <c:pt idx="157">
                  <c:v>0.6531323236341251</c:v>
                </c:pt>
                <c:pt idx="158">
                  <c:v>0.66217904599458366</c:v>
                </c:pt>
                <c:pt idx="159">
                  <c:v>0.67134405711652745</c:v>
                </c:pt>
                <c:pt idx="160">
                  <c:v>0.68075642442363227</c:v>
                </c:pt>
                <c:pt idx="161">
                  <c:v>0.69029823809609425</c:v>
                </c:pt>
                <c:pt idx="162">
                  <c:v>0.70011153980892593</c:v>
                </c:pt>
                <c:pt idx="163">
                  <c:v>0.71006735775758323</c:v>
                </c:pt>
                <c:pt idx="164">
                  <c:v>0.72032308891464525</c:v>
                </c:pt>
                <c:pt idx="165">
                  <c:v>0.73073682092448078</c:v>
                </c:pt>
                <c:pt idx="166">
                  <c:v>0.74148435889218911</c:v>
                </c:pt>
                <c:pt idx="167">
                  <c:v>0.75240848466460342</c:v>
                </c:pt>
                <c:pt idx="168">
                  <c:v>0.76370740276239768</c:v>
                </c:pt>
                <c:pt idx="169">
                  <c:v>0.77520556178050704</c:v>
                </c:pt>
                <c:pt idx="170">
                  <c:v>0.78712890414144598</c:v>
                </c:pt>
                <c:pt idx="171">
                  <c:v>0.79927959626035161</c:v>
                </c:pt>
                <c:pt idx="172">
                  <c:v>0.81191865404971053</c:v>
                </c:pt>
                <c:pt idx="173">
                  <c:v>0.82482069718571183</c:v>
                </c:pt>
                <c:pt idx="174">
                  <c:v>0.83829222695697858</c:v>
                </c:pt>
                <c:pt idx="175">
                  <c:v>0.85207311686035703</c:v>
                </c:pt>
                <c:pt idx="176">
                  <c:v>0.86653073050831275</c:v>
                </c:pt>
                <c:pt idx="177">
                  <c:v>0.8813600510127132</c:v>
                </c:pt>
                <c:pt idx="178">
                  <c:v>0.89701317364206445</c:v>
                </c:pt>
                <c:pt idx="179">
                  <c:v>0.91312538518754804</c:v>
                </c:pt>
                <c:pt idx="180">
                  <c:v>0.93027302723050442</c:v>
                </c:pt>
                <c:pt idx="181">
                  <c:v>0.94800917364210235</c:v>
                </c:pt>
                <c:pt idx="182">
                  <c:v>0.96710573676079448</c:v>
                </c:pt>
                <c:pt idx="183">
                  <c:v>0.98699775066560402</c:v>
                </c:pt>
                <c:pt idx="184">
                  <c:v>1.008798260155747</c:v>
                </c:pt>
                <c:pt idx="185">
                  <c:v>1.0317652081476942</c:v>
                </c:pt>
                <c:pt idx="186">
                  <c:v>1.0577117832092653</c:v>
                </c:pt>
                <c:pt idx="187">
                  <c:v>1.0856290425994826</c:v>
                </c:pt>
                <c:pt idx="188">
                  <c:v>1.119271584377838</c:v>
                </c:pt>
                <c:pt idx="189">
                  <c:v>1.1574591125329439</c:v>
                </c:pt>
                <c:pt idx="190">
                  <c:v>1.21621153955016</c:v>
                </c:pt>
                <c:pt idx="191">
                  <c:v>1.3542439789421894</c:v>
                </c:pt>
                <c:pt idx="192">
                  <c:v>1.3994906255314414</c:v>
                </c:pt>
                <c:pt idx="193">
                  <c:v>1.4298840346498582</c:v>
                </c:pt>
                <c:pt idx="194">
                  <c:v>1.4542121731221294</c:v>
                </c:pt>
                <c:pt idx="195">
                  <c:v>1.4749979551540229</c:v>
                </c:pt>
                <c:pt idx="196">
                  <c:v>1.4933802903146414</c:v>
                </c:pt>
                <c:pt idx="197">
                  <c:v>1.5099888493950187</c:v>
                </c:pt>
                <c:pt idx="198">
                  <c:v>1.5252156060798838</c:v>
                </c:pt>
                <c:pt idx="199">
                  <c:v>1.5393245201962644</c:v>
                </c:pt>
                <c:pt idx="200">
                  <c:v>1.5525036086924175</c:v>
                </c:pt>
                <c:pt idx="201">
                  <c:v>1.5648925636536197</c:v>
                </c:pt>
                <c:pt idx="202">
                  <c:v>1.5765986420248177</c:v>
                </c:pt>
                <c:pt idx="203">
                  <c:v>1.5877063968517535</c:v>
                </c:pt>
                <c:pt idx="204">
                  <c:v>1.5982839398666964</c:v>
                </c:pt>
                <c:pt idx="205">
                  <c:v>1.608387137834276</c:v>
                </c:pt>
                <c:pt idx="206">
                  <c:v>1.6180625202786978</c:v>
                </c:pt>
                <c:pt idx="207">
                  <c:v>1.627349352182101</c:v>
                </c:pt>
                <c:pt idx="208">
                  <c:v>1.6362811477164718</c:v>
                </c:pt>
                <c:pt idx="209">
                  <c:v>1.6448867992129472</c:v>
                </c:pt>
                <c:pt idx="210">
                  <c:v>1.6531914347782897</c:v>
                </c:pt>
                <c:pt idx="211">
                  <c:v>1.661217080424394</c:v>
                </c:pt>
                <c:pt idx="212">
                  <c:v>1.6689831786894764</c:v>
                </c:pt>
                <c:pt idx="213">
                  <c:v>1.676507000126604</c:v>
                </c:pt>
                <c:pt idx="214">
                  <c:v>1.6838039736024812</c:v>
                </c:pt>
                <c:pt idx="215">
                  <c:v>1.6908879542263653</c:v>
                </c:pt>
                <c:pt idx="216">
                  <c:v>1.6977714427732118</c:v>
                </c:pt>
                <c:pt idx="217">
                  <c:v>1.7044657669580008</c:v>
                </c:pt>
                <c:pt idx="218">
                  <c:v>1.7109812323974609</c:v>
                </c:pt>
                <c:pt idx="219">
                  <c:v>1.7173272492577802</c:v>
                </c:pt>
                <c:pt idx="220">
                  <c:v>1.7235124392297743</c:v>
                </c:pt>
                <c:pt idx="221">
                  <c:v>1.7295447264586401</c:v>
                </c:pt>
                <c:pt idx="222">
                  <c:v>1.7354314152888637</c:v>
                </c:pt>
                <c:pt idx="223">
                  <c:v>1.7411792570995941</c:v>
                </c:pt>
                <c:pt idx="224">
                  <c:v>1.7467945080546592</c:v>
                </c:pt>
                <c:pt idx="225">
                  <c:v>1.7522829792406012</c:v>
                </c:pt>
                <c:pt idx="226">
                  <c:v>1.7576500803910038</c:v>
                </c:pt>
                <c:pt idx="227">
                  <c:v>1.762900858177997</c:v>
                </c:pt>
                <c:pt idx="228">
                  <c:v>1.7680400298788017</c:v>
                </c:pt>
                <c:pt idx="229">
                  <c:v>1.773072013086461</c:v>
                </c:pt>
                <c:pt idx="230">
                  <c:v>1.7780009520220743</c:v>
                </c:pt>
                <c:pt idx="231">
                  <c:v>1.7828307409150068</c:v>
                </c:pt>
                <c:pt idx="232">
                  <c:v>1.7875650448434974</c:v>
                </c:pt>
                <c:pt idx="233">
                  <c:v>1.7922073183672165</c:v>
                </c:pt>
                <c:pt idx="234">
                  <c:v>1.7967608222331759</c:v>
                </c:pt>
                <c:pt idx="235">
                  <c:v>1.8012286383948131</c:v>
                </c:pt>
                <c:pt idx="236">
                  <c:v>1.8056136835493941</c:v>
                </c:pt>
                <c:pt idx="237">
                  <c:v>1.809918721369941</c:v>
                </c:pt>
                <c:pt idx="238">
                  <c:v>1.8141463735835184</c:v>
                </c:pt>
                <c:pt idx="239">
                  <c:v>1.8182991300271882</c:v>
                </c:pt>
                <c:pt idx="240">
                  <c:v>1.8223793577955523</c:v>
                </c:pt>
                <c:pt idx="241">
                  <c:v>1.8263893095790351</c:v>
                </c:pt>
                <c:pt idx="242">
                  <c:v>1.8303311312794426</c:v>
                </c:pt>
                <c:pt idx="243">
                  <c:v>1.8342068689785584</c:v>
                </c:pt>
                <c:pt idx="244">
                  <c:v>1.8380184753262796</c:v>
                </c:pt>
                <c:pt idx="245">
                  <c:v>1.8417678154068213</c:v>
                </c:pt>
                <c:pt idx="246">
                  <c:v>1.8454566721346279</c:v>
                </c:pt>
                <c:pt idx="247">
                  <c:v>1.849086751225673</c:v>
                </c:pt>
                <c:pt idx="248">
                  <c:v>1.852659685784644</c:v>
                </c:pt>
                <c:pt idx="249">
                  <c:v>1.8561770405439912</c:v>
                </c:pt>
                <c:pt idx="250">
                  <c:v>1.8596403157868822</c:v>
                </c:pt>
                <c:pt idx="251">
                  <c:v>1.8630509509826676</c:v>
                </c:pt>
                <c:pt idx="252">
                  <c:v>1.8664103281604163</c:v>
                </c:pt>
                <c:pt idx="253">
                  <c:v>1.8697197750434305</c:v>
                </c:pt>
                <c:pt idx="254">
                  <c:v>1.8729805679653035</c:v>
                </c:pt>
                <c:pt idx="255">
                  <c:v>1.876193934586013</c:v>
                </c:pt>
                <c:pt idx="256">
                  <c:v>1.8793610564247094</c:v>
                </c:pt>
                <c:pt idx="257">
                  <c:v>1.8824830712242184</c:v>
                </c:pt>
                <c:pt idx="258">
                  <c:v>1.8855610751608676</c:v>
                </c:pt>
                <c:pt idx="259">
                  <c:v>1.8885961249119114</c:v>
                </c:pt>
                <c:pt idx="260">
                  <c:v>1.8915892395917318</c:v>
                </c:pt>
                <c:pt idx="261">
                  <c:v>1.8945414025669265</c:v>
                </c:pt>
                <c:pt idx="262">
                  <c:v>1.8974535631595049</c:v>
                </c:pt>
                <c:pt idx="263">
                  <c:v>1.9003266382465827</c:v>
                </c:pt>
                <c:pt idx="264">
                  <c:v>1.9031615137642155</c:v>
                </c:pt>
                <c:pt idx="265">
                  <c:v>1.9059590461223705</c:v>
                </c:pt>
                <c:pt idx="266">
                  <c:v>1.9087200635374124</c:v>
                </c:pt>
                <c:pt idx="267">
                  <c:v>1.9114453672879732</c:v>
                </c:pt>
                <c:pt idx="268">
                  <c:v>1.9141357328995359</c:v>
                </c:pt>
                <c:pt idx="269">
                  <c:v>1.9167919112626877</c:v>
                </c:pt>
                <c:pt idx="270">
                  <c:v>1.9194146296895354</c:v>
                </c:pt>
                <c:pt idx="271">
                  <c:v>1.9220045929124674</c:v>
                </c:pt>
                <c:pt idx="272">
                  <c:v>1.9245624840290632</c:v>
                </c:pt>
                <c:pt idx="273">
                  <c:v>1.9270889653967196</c:v>
                </c:pt>
                <c:pt idx="274">
                  <c:v>1.9295846794802105</c:v>
                </c:pt>
                <c:pt idx="275">
                  <c:v>1.9320502496552234</c:v>
                </c:pt>
                <c:pt idx="276">
                  <c:v>1.9344862809706422</c:v>
                </c:pt>
                <c:pt idx="277">
                  <c:v>1.936893360872155</c:v>
                </c:pt>
                <c:pt idx="278">
                  <c:v>1.9392720598895736</c:v>
                </c:pt>
                <c:pt idx="279">
                  <c:v>1.9416229322900755</c:v>
                </c:pt>
                <c:pt idx="280">
                  <c:v>1.9439465166994376</c:v>
                </c:pt>
                <c:pt idx="281">
                  <c:v>1.9462433366931535</c:v>
                </c:pt>
                <c:pt idx="282">
                  <c:v>1.9485139013592125</c:v>
                </c:pt>
                <c:pt idx="283">
                  <c:v>1.9507587058342097</c:v>
                </c:pt>
                <c:pt idx="284">
                  <c:v>1.9529782318142936</c:v>
                </c:pt>
                <c:pt idx="285">
                  <c:v>1.9551729480424223</c:v>
                </c:pt>
                <c:pt idx="286">
                  <c:v>1.9573433107732343</c:v>
                </c:pt>
                <c:pt idx="287">
                  <c:v>1.9594897642168052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EDB-4AEE-8024-3C44D42F2A26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'11_100yr_24hr_3.13'!$K$911:$K$1198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'11_100yr_24hr_3.13'!$V$911:$V$1198</c:f>
              <c:numCache>
                <c:formatCode>General</c:formatCode>
                <c:ptCount val="288"/>
                <c:pt idx="0">
                  <c:v>3.0029600606789053E-3</c:v>
                </c:pt>
                <c:pt idx="1">
                  <c:v>6.0181569635893162E-3</c:v>
                </c:pt>
                <c:pt idx="2">
                  <c:v>9.0580724775763954E-3</c:v>
                </c:pt>
                <c:pt idx="3">
                  <c:v>1.2110471299159986E-2</c:v>
                </c:pt>
                <c:pt idx="4">
                  <c:v>1.5188088658762311E-2</c:v>
                </c:pt>
                <c:pt idx="5">
                  <c:v>1.8278442845637954E-2</c:v>
                </c:pt>
                <c:pt idx="6">
                  <c:v>2.1394529870972789E-2</c:v>
                </c:pt>
                <c:pt idx="7">
                  <c:v>2.4523614565223895E-2</c:v>
                </c:pt>
                <c:pt idx="8">
                  <c:v>2.7678961319897777E-2</c:v>
                </c:pt>
                <c:pt idx="9">
                  <c:v>3.08475741876304E-2</c:v>
                </c:pt>
                <c:pt idx="10">
                  <c:v>3.4042993833813817E-2</c:v>
                </c:pt>
                <c:pt idx="11">
                  <c:v>3.7251955933881753E-2</c:v>
                </c:pt>
                <c:pt idx="12">
                  <c:v>4.0488285629113108E-2</c:v>
                </c:pt>
                <c:pt idx="13">
                  <c:v>4.3738442324371185E-2</c:v>
                </c:pt>
                <c:pt idx="14">
                  <c:v>4.7016544162600482E-2</c:v>
                </c:pt>
                <c:pt idx="15">
                  <c:v>5.0308766076277767E-2</c:v>
                </c:pt>
                <c:pt idx="16">
                  <c:v>5.3629528075811894E-2</c:v>
                </c:pt>
                <c:pt idx="17">
                  <c:v>5.6964712095741277E-2</c:v>
                </c:pt>
                <c:pt idx="18">
                  <c:v>6.0329049237001886E-2</c:v>
                </c:pt>
                <c:pt idx="19">
                  <c:v>6.3708119570633048E-2</c:v>
                </c:pt>
                <c:pt idx="20">
                  <c:v>6.7116974886788583E-2</c:v>
                </c:pt>
                <c:pt idx="21">
                  <c:v>7.0540884170180007E-2</c:v>
                </c:pt>
                <c:pt idx="22">
                  <c:v>7.3995229893976777E-2</c:v>
                </c:pt>
                <c:pt idx="23">
                  <c:v>7.7464960358140988E-2</c:v>
                </c:pt>
                <c:pt idx="24">
                  <c:v>8.0965799128507765E-2</c:v>
                </c:pt>
                <c:pt idx="25">
                  <c:v>8.4482363826779761E-2</c:v>
                </c:pt>
                <c:pt idx="26">
                  <c:v>8.8030729959045484E-2</c:v>
                </c:pt>
                <c:pt idx="27">
                  <c:v>9.1595174059412976E-2</c:v>
                </c:pt>
                <c:pt idx="28">
                  <c:v>9.5192134883275603E-2</c:v>
                </c:pt>
                <c:pt idx="29">
                  <c:v>9.8805537029891255E-2</c:v>
                </c:pt>
                <c:pt idx="30">
                  <c:v>0.10245219429957997</c:v>
                </c:pt>
                <c:pt idx="31">
                  <c:v>0.10611566804806127</c:v>
                </c:pt>
                <c:pt idx="32">
                  <c:v>0.10981315942954017</c:v>
                </c:pt>
                <c:pt idx="33">
                  <c:v>0.11352785476096594</c:v>
                </c:pt>
                <c:pt idx="34">
                  <c:v>0.11727735540134132</c:v>
                </c:pt>
                <c:pt idx="35">
                  <c:v>0.12104446032030092</c:v>
                </c:pt>
                <c:pt idx="36">
                  <c:v>0.12484718450506938</c:v>
                </c:pt>
                <c:pt idx="37">
                  <c:v>0.12866792672751481</c:v>
                </c:pt>
                <c:pt idx="38">
                  <c:v>0.13252512963173269</c:v>
                </c:pt>
                <c:pt idx="39">
                  <c:v>0.13640077836889652</c:v>
                </c:pt>
                <c:pt idx="40">
                  <c:v>0.14031375790885958</c:v>
                </c:pt>
                <c:pt idx="41">
                  <c:v>0.1442456257539888</c:v>
                </c:pt>
                <c:pt idx="42">
                  <c:v>0.14821572454655962</c:v>
                </c:pt>
                <c:pt idx="43">
                  <c:v>0.15220516947182539</c:v>
                </c:pt>
                <c:pt idx="44">
                  <c:v>0.15623377690917195</c:v>
                </c:pt>
                <c:pt idx="45">
                  <c:v>0.1602822043807115</c:v>
                </c:pt>
                <c:pt idx="46">
                  <c:v>0.16437075882888097</c:v>
                </c:pt>
                <c:pt idx="47">
                  <c:v>0.16847962404864569</c:v>
                </c:pt>
                <c:pt idx="48">
                  <c:v>0.17262961517914865</c:v>
                </c:pt>
                <c:pt idx="49">
                  <c:v>0.17680042546301067</c:v>
                </c:pt>
                <c:pt idx="50">
                  <c:v>0.18101339672739192</c:v>
                </c:pt>
                <c:pt idx="51">
                  <c:v>0.18524771402975304</c:v>
                </c:pt>
                <c:pt idx="52">
                  <c:v>0.18952526528807567</c:v>
                </c:pt>
                <c:pt idx="53">
                  <c:v>0.19382470888422354</c:v>
                </c:pt>
                <c:pt idx="54">
                  <c:v>0.19816849919930402</c:v>
                </c:pt>
                <c:pt idx="55">
                  <c:v>0.20253474853776554</c:v>
                </c:pt>
                <c:pt idx="56">
                  <c:v>0.20694649914823815</c:v>
                </c:pt>
                <c:pt idx="57">
                  <c:v>0.21138129688651874</c:v>
                </c:pt>
                <c:pt idx="58">
                  <c:v>0.21586279437289635</c:v>
                </c:pt>
                <c:pt idx="59">
                  <c:v>0.22036794961128958</c:v>
                </c:pt>
                <c:pt idx="60">
                  <c:v>0.22492104927067169</c:v>
                </c:pt>
                <c:pt idx="61">
                  <c:v>0.2294984410002332</c:v>
                </c:pt>
                <c:pt idx="62">
                  <c:v>0.23412507044676678</c:v>
                </c:pt>
                <c:pt idx="63">
                  <c:v>0.23877665122913205</c:v>
                </c:pt>
                <c:pt idx="64">
                  <c:v>0.24347881423907491</c:v>
                </c:pt>
                <c:pt idx="65">
                  <c:v>0.24820661413754497</c:v>
                </c:pt>
                <c:pt idx="66">
                  <c:v>0.25298639475963425</c:v>
                </c:pt>
                <c:pt idx="67">
                  <c:v>0.25779252554296495</c:v>
                </c:pt>
                <c:pt idx="68">
                  <c:v>0.26265209249697063</c:v>
                </c:pt>
                <c:pt idx="69">
                  <c:v>0.26753875213945344</c:v>
                </c:pt>
                <c:pt idx="70">
                  <c:v>0.27248036352813276</c:v>
                </c:pt>
                <c:pt idx="71">
                  <c:v>0.27744984103209447</c:v>
                </c:pt>
                <c:pt idx="72">
                  <c:v>0.28247584939447146</c:v>
                </c:pt>
                <c:pt idx="73">
                  <c:v>0.28753052996402051</c:v>
                </c:pt>
                <c:pt idx="74">
                  <c:v>0.29264338770089626</c:v>
                </c:pt>
                <c:pt idx="75">
                  <c:v>0.29778575829897624</c:v>
                </c:pt>
                <c:pt idx="76">
                  <c:v>0.3029880235050082</c:v>
                </c:pt>
                <c:pt idx="77">
                  <c:v>0.30822067882925808</c:v>
                </c:pt>
                <c:pt idx="78">
                  <c:v>0.31351502156972888</c:v>
                </c:pt>
                <c:pt idx="79">
                  <c:v>0.31884067048670417</c:v>
                </c:pt>
                <c:pt idx="80">
                  <c:v>0.32422987956149285</c:v>
                </c:pt>
                <c:pt idx="81">
                  <c:v>0.32965135204330709</c:v>
                </c:pt>
                <c:pt idx="82">
                  <c:v>0.33513834228546147</c:v>
                </c:pt>
                <c:pt idx="83">
                  <c:v>0.34065859689804423</c:v>
                </c:pt>
                <c:pt idx="84">
                  <c:v>0.34624641705997572</c:v>
                </c:pt>
                <c:pt idx="85">
                  <c:v>0.35186854905799692</c:v>
                </c:pt>
                <c:pt idx="86">
                  <c:v>0.35756039034468712</c:v>
                </c:pt>
                <c:pt idx="87">
                  <c:v>0.36328764043486483</c:v>
                </c:pt>
                <c:pt idx="88">
                  <c:v>0.36908684575076434</c:v>
                </c:pt>
                <c:pt idx="89">
                  <c:v>0.37492260959289325</c:v>
                </c:pt>
                <c:pt idx="90">
                  <c:v>0.38083268357755928</c:v>
                </c:pt>
                <c:pt idx="91">
                  <c:v>0.38678052210135094</c:v>
                </c:pt>
                <c:pt idx="92">
                  <c:v>0.39280514203844463</c:v>
                </c:pt>
                <c:pt idx="93">
                  <c:v>0.39886879266430375</c:v>
                </c:pt>
                <c:pt idx="94">
                  <c:v>0.40501182035959093</c:v>
                </c:pt>
                <c:pt idx="95">
                  <c:v>0.41119520922304309</c:v>
                </c:pt>
                <c:pt idx="96">
                  <c:v>0.41746070395984658</c:v>
                </c:pt>
                <c:pt idx="97">
                  <c:v>0.4237679592527015</c:v>
                </c:pt>
                <c:pt idx="98">
                  <c:v>0.43016019194794186</c:v>
                </c:pt>
                <c:pt idx="99">
                  <c:v>0.43659565850479654</c:v>
                </c:pt>
                <c:pt idx="100">
                  <c:v>0.44311912720596025</c:v>
                </c:pt>
                <c:pt idx="101">
                  <c:v>0.44968738248267881</c:v>
                </c:pt>
                <c:pt idx="102">
                  <c:v>0.45634682936598914</c:v>
                </c:pt>
                <c:pt idx="103">
                  <c:v>0.46305270097782936</c:v>
                </c:pt>
                <c:pt idx="104">
                  <c:v>0.46985313103126947</c:v>
                </c:pt>
                <c:pt idx="105">
                  <c:v>0.47670171604294032</c:v>
                </c:pt>
                <c:pt idx="106">
                  <c:v>0.48364841764518296</c:v>
                </c:pt>
                <c:pt idx="107">
                  <c:v>0.49064510383403048</c:v>
                </c:pt>
                <c:pt idx="108">
                  <c:v>0.49774367147249921</c:v>
                </c:pt>
                <c:pt idx="109">
                  <c:v>0.50489416082010052</c:v>
                </c:pt>
                <c:pt idx="110">
                  <c:v>0.51215052022960172</c:v>
                </c:pt>
                <c:pt idx="111">
                  <c:v>0.51946085493733074</c:v>
                </c:pt>
                <c:pt idx="112">
                  <c:v>0.5268812909857723</c:v>
                </c:pt>
                <c:pt idx="113">
                  <c:v>0.5343578823578321</c:v>
                </c:pt>
                <c:pt idx="114">
                  <c:v>0.54194907005947091</c:v>
                </c:pt>
                <c:pt idx="115">
                  <c:v>0.54959873065394715</c:v>
                </c:pt>
                <c:pt idx="116">
                  <c:v>0.55736776975494129</c:v>
                </c:pt>
                <c:pt idx="117">
                  <c:v>0.56519774927191602</c:v>
                </c:pt>
                <c:pt idx="118">
                  <c:v>0.57315220293034663</c:v>
                </c:pt>
                <c:pt idx="119">
                  <c:v>0.58117022838840482</c:v>
                </c:pt>
                <c:pt idx="120">
                  <c:v>0.58931816656438407</c:v>
                </c:pt>
                <c:pt idx="121">
                  <c:v>0.59753248741646958</c:v>
                </c:pt>
                <c:pt idx="122">
                  <c:v>0.60588253570126538</c:v>
                </c:pt>
                <c:pt idx="123">
                  <c:v>0.61430197466186298</c:v>
                </c:pt>
                <c:pt idx="124">
                  <c:v>0.62286336941324594</c:v>
                </c:pt>
                <c:pt idx="125">
                  <c:v>0.631497379916794</c:v>
                </c:pt>
                <c:pt idx="126">
                  <c:v>0.64028003073743012</c:v>
                </c:pt>
                <c:pt idx="127">
                  <c:v>0.64913876212960142</c:v>
                </c:pt>
                <c:pt idx="128">
                  <c:v>0.65815332293449291</c:v>
                </c:pt>
                <c:pt idx="129">
                  <c:v>0.66724769472274215</c:v>
                </c:pt>
                <c:pt idx="130">
                  <c:v>0.67650564490149812</c:v>
                </c:pt>
                <c:pt idx="131">
                  <c:v>0.68584743167079365</c:v>
                </c:pt>
                <c:pt idx="132">
                  <c:v>0.69536116917508561</c:v>
                </c:pt>
                <c:pt idx="133">
                  <c:v>0.70496309812489999</c:v>
                </c:pt>
                <c:pt idx="134">
                  <c:v>0.71474604671989583</c:v>
                </c:pt>
                <c:pt idx="135">
                  <c:v>0.72462191022022093</c:v>
                </c:pt>
                <c:pt idx="136">
                  <c:v>0.73468864365662556</c:v>
                </c:pt>
                <c:pt idx="137">
                  <c:v>0.74485342978219382</c:v>
                </c:pt>
                <c:pt idx="138">
                  <c:v>0.75521981630719925</c:v>
                </c:pt>
                <c:pt idx="139">
                  <c:v>0.76568986102845882</c:v>
                </c:pt>
                <c:pt idx="140">
                  <c:v>0.77637323250671675</c:v>
                </c:pt>
                <c:pt idx="141">
                  <c:v>0.78716639814600065</c:v>
                </c:pt>
                <c:pt idx="142">
                  <c:v>0.7981857491707256</c:v>
                </c:pt>
                <c:pt idx="143">
                  <c:v>0.80932163494513709</c:v>
                </c:pt>
                <c:pt idx="144">
                  <c:v>0.82069785877589019</c:v>
                </c:pt>
                <c:pt idx="145">
                  <c:v>0.83219805084705989</c:v>
                </c:pt>
                <c:pt idx="146">
                  <c:v>0.84395422094361594</c:v>
                </c:pt>
                <c:pt idx="147">
                  <c:v>0.85584259152375886</c:v>
                </c:pt>
                <c:pt idx="148">
                  <c:v>0.86800430003981299</c:v>
                </c:pt>
                <c:pt idx="149">
                  <c:v>0.88030736797309084</c:v>
                </c:pt>
                <c:pt idx="150">
                  <c:v>0.89290313609899497</c:v>
                </c:pt>
                <c:pt idx="151">
                  <c:v>0.90565050525331858</c:v>
                </c:pt>
                <c:pt idx="152">
                  <c:v>0.91871228515194314</c:v>
                </c:pt>
                <c:pt idx="153">
                  <c:v>0.9319371823750684</c:v>
                </c:pt>
                <c:pt idx="154">
                  <c:v>0.94550097723917692</c:v>
                </c:pt>
                <c:pt idx="155">
                  <c:v>0.95924091924405053</c:v>
                </c:pt>
                <c:pt idx="156">
                  <c:v>0.97334755763647607</c:v>
                </c:pt>
                <c:pt idx="157">
                  <c:v>0.98764518704938054</c:v>
                </c:pt>
                <c:pt idx="158">
                  <c:v>1.0023413016080656</c:v>
                </c:pt>
                <c:pt idx="159">
                  <c:v>1.0172454482182882</c:v>
                </c:pt>
                <c:pt idx="160">
                  <c:v>1.0325847293210106</c:v>
                </c:pt>
                <c:pt idx="161">
                  <c:v>1.0481517760230847</c:v>
                </c:pt>
                <c:pt idx="162">
                  <c:v>1.0641966018955249</c:v>
                </c:pt>
                <c:pt idx="163">
                  <c:v>1.0804922704061679</c:v>
                </c:pt>
                <c:pt idx="164">
                  <c:v>1.0973158628132789</c:v>
                </c:pt>
                <c:pt idx="165">
                  <c:v>1.1144175896390756</c:v>
                </c:pt>
                <c:pt idx="166">
                  <c:v>1.1321069198665552</c:v>
                </c:pt>
                <c:pt idx="167">
                  <c:v>1.1501070817106025</c:v>
                </c:pt>
                <c:pt idx="168">
                  <c:v>1.1687668751566791</c:v>
                </c:pt>
                <c:pt idx="169">
                  <c:v>1.1877772697262874</c:v>
                </c:pt>
                <c:pt idx="170">
                  <c:v>1.2075356669921775</c:v>
                </c:pt>
                <c:pt idx="171">
                  <c:v>1.2276939072908595</c:v>
                </c:pt>
                <c:pt idx="172">
                  <c:v>1.2487107100027119</c:v>
                </c:pt>
                <c:pt idx="173">
                  <c:v>1.2701896426302965</c:v>
                </c:pt>
                <c:pt idx="174">
                  <c:v>1.2926687594207298</c:v>
                </c:pt>
                <c:pt idx="175">
                  <c:v>1.3156908723935814</c:v>
                </c:pt>
                <c:pt idx="176">
                  <c:v>1.3398999321607725</c:v>
                </c:pt>
                <c:pt idx="177">
                  <c:v>1.3647604370182878</c:v>
                </c:pt>
                <c:pt idx="178">
                  <c:v>1.3910633910676544</c:v>
                </c:pt>
                <c:pt idx="179">
                  <c:v>1.4181693952201258</c:v>
                </c:pt>
                <c:pt idx="180">
                  <c:v>1.4470845174527964</c:v>
                </c:pt>
                <c:pt idx="181">
                  <c:v>1.4770266183902887</c:v>
                </c:pt>
                <c:pt idx="182">
                  <c:v>1.5093393617907851</c:v>
                </c:pt>
                <c:pt idx="183">
                  <c:v>1.5430361598389006</c:v>
                </c:pt>
                <c:pt idx="184">
                  <c:v>1.5800478563174551</c:v>
                </c:pt>
                <c:pt idx="185">
                  <c:v>1.6190818320089368</c:v>
                </c:pt>
                <c:pt idx="186">
                  <c:v>1.6632703956488619</c:v>
                </c:pt>
                <c:pt idx="187">
                  <c:v>1.7108603664497983</c:v>
                </c:pt>
                <c:pt idx="188">
                  <c:v>1.7683042044385942</c:v>
                </c:pt>
                <c:pt idx="189">
                  <c:v>1.8335471582540819</c:v>
                </c:pt>
                <c:pt idx="190">
                  <c:v>1.9339179428497968</c:v>
                </c:pt>
                <c:pt idx="191">
                  <c:v>2.1682135209681324</c:v>
                </c:pt>
                <c:pt idx="192">
                  <c:v>2.2455395267490639</c:v>
                </c:pt>
                <c:pt idx="193">
                  <c:v>2.2973958839898958</c:v>
                </c:pt>
                <c:pt idx="194">
                  <c:v>2.3387865388949547</c:v>
                </c:pt>
                <c:pt idx="195">
                  <c:v>2.374036724812171</c:v>
                </c:pt>
                <c:pt idx="196">
                  <c:v>2.4051054411828554</c:v>
                </c:pt>
                <c:pt idx="197">
                  <c:v>2.4330790283425632</c:v>
                </c:pt>
                <c:pt idx="198">
                  <c:v>2.4586356598537202</c:v>
                </c:pt>
                <c:pt idx="199">
                  <c:v>2.482233263283435</c:v>
                </c:pt>
                <c:pt idx="200">
                  <c:v>2.50419886392514</c:v>
                </c:pt>
                <c:pt idx="201">
                  <c:v>2.5247760374891981</c:v>
                </c:pt>
                <c:pt idx="202">
                  <c:v>2.5441522479665979</c:v>
                </c:pt>
                <c:pt idx="203">
                  <c:v>2.5624756118899938</c:v>
                </c:pt>
                <c:pt idx="204">
                  <c:v>2.5798657010045005</c:v>
                </c:pt>
                <c:pt idx="205">
                  <c:v>2.596420790079625</c:v>
                </c:pt>
                <c:pt idx="206">
                  <c:v>2.6122228855060343</c:v>
                </c:pt>
                <c:pt idx="207">
                  <c:v>2.6273413144131403</c:v>
                </c:pt>
                <c:pt idx="208">
                  <c:v>2.6418353492559321</c:v>
                </c:pt>
                <c:pt idx="209">
                  <c:v>2.6557561678194341</c:v>
                </c:pt>
                <c:pt idx="210">
                  <c:v>2.6691483440682084</c:v>
                </c:pt>
                <c:pt idx="211">
                  <c:v>2.6820510006762737</c:v>
                </c:pt>
                <c:pt idx="212">
                  <c:v>2.6944987129486053</c:v>
                </c:pt>
                <c:pt idx="213">
                  <c:v>2.7065222269652631</c:v>
                </c:pt>
                <c:pt idx="214">
                  <c:v>2.7181490367943031</c:v>
                </c:pt>
                <c:pt idx="215">
                  <c:v>2.7294038533321032</c:v>
                </c:pt>
                <c:pt idx="216">
                  <c:v>2.7403089887752454</c:v>
                </c:pt>
                <c:pt idx="217">
                  <c:v>2.7508846746702074</c:v>
                </c:pt>
                <c:pt idx="218">
                  <c:v>2.7611493271301373</c:v>
                </c:pt>
                <c:pt idx="219">
                  <c:v>2.7711197696296965</c:v>
                </c:pt>
                <c:pt idx="220">
                  <c:v>2.7808114214401223</c:v>
                </c:pt>
                <c:pt idx="221">
                  <c:v>2.7902384580099766</c:v>
                </c:pt>
                <c:pt idx="222">
                  <c:v>2.7994139482685676</c:v>
                </c:pt>
                <c:pt idx="223">
                  <c:v>2.808349972814054</c:v>
                </c:pt>
                <c:pt idx="224">
                  <c:v>2.817057726165427</c:v>
                </c:pt>
                <c:pt idx="225">
                  <c:v>2.8255476056482864</c:v>
                </c:pt>
                <c:pt idx="226">
                  <c:v>2.8338292890063466</c:v>
                </c:pt>
                <c:pt idx="227">
                  <c:v>2.8419118024525596</c:v>
                </c:pt>
                <c:pt idx="228">
                  <c:v>2.8498035805726309</c:v>
                </c:pt>
                <c:pt idx="229">
                  <c:v>2.8575125192521948</c:v>
                </c:pt>
                <c:pt idx="230">
                  <c:v>2.8650460226039804</c:v>
                </c:pt>
                <c:pt idx="231">
                  <c:v>2.8724110447129525</c:v>
                </c:pt>
                <c:pt idx="232">
                  <c:v>2.8796141268880988</c:v>
                </c:pt>
                <c:pt idx="233">
                  <c:v>2.886661431003307</c:v>
                </c:pt>
                <c:pt idx="234">
                  <c:v>2.8935587694221021</c:v>
                </c:pt>
                <c:pt idx="235">
                  <c:v>2.9003116319282634</c:v>
                </c:pt>
                <c:pt idx="236">
                  <c:v>2.9069252100237004</c:v>
                </c:pt>
                <c:pt idx="237">
                  <c:v>2.913404418904233</c:v>
                </c:pt>
                <c:pt idx="238">
                  <c:v>2.9197539173812084</c:v>
                </c:pt>
                <c:pt idx="239">
                  <c:v>2.9259781259809072</c:v>
                </c:pt>
                <c:pt idx="240">
                  <c:v>2.9320812434231467</c:v>
                </c:pt>
                <c:pt idx="241">
                  <c:v>2.9380672616545036</c:v>
                </c:pt>
                <c:pt idx="242">
                  <c:v>2.943939979589473</c:v>
                </c:pt>
                <c:pt idx="243">
                  <c:v>2.9497030156938524</c:v>
                </c:pt>
                <c:pt idx="244">
                  <c:v>2.9553598195283746</c:v>
                </c:pt>
                <c:pt idx="245">
                  <c:v>2.9609136823565225</c:v>
                </c:pt>
                <c:pt idx="246">
                  <c:v>2.9663677469083534</c:v>
                </c:pt>
                <c:pt idx="247">
                  <c:v>2.9717250163816087</c:v>
                </c:pt>
                <c:pt idx="248">
                  <c:v>2.9769883627522122</c:v>
                </c:pt>
                <c:pt idx="249">
                  <c:v>2.9821605344583255</c:v>
                </c:pt>
                <c:pt idx="250">
                  <c:v>2.9872441635151219</c:v>
                </c:pt>
                <c:pt idx="251">
                  <c:v>2.9922417721113423</c:v>
                </c:pt>
                <c:pt idx="252">
                  <c:v>2.9971557787333496</c:v>
                </c:pt>
                <c:pt idx="253">
                  <c:v>3.0019885038576239</c:v>
                </c:pt>
                <c:pt idx="254">
                  <c:v>3.0067421752485837</c:v>
                </c:pt>
                <c:pt idx="255">
                  <c:v>3.0114189328947938</c:v>
                </c:pt>
                <c:pt idx="256">
                  <c:v>3.0160208336134979</c:v>
                </c:pt>
                <c:pt idx="257">
                  <c:v>3.0205498553504246</c:v>
                </c:pt>
                <c:pt idx="258">
                  <c:v>3.025007901199297</c:v>
                </c:pt>
                <c:pt idx="259">
                  <c:v>3.0293968031631517</c:v>
                </c:pt>
                <c:pt idx="260">
                  <c:v>3.0337183256775475</c:v>
                </c:pt>
                <c:pt idx="261">
                  <c:v>3.0379741689139013</c:v>
                </c:pt>
                <c:pt idx="262">
                  <c:v>3.0421659718795508</c:v>
                </c:pt>
                <c:pt idx="263">
                  <c:v>3.0462953153296879</c:v>
                </c:pt>
                <c:pt idx="264">
                  <c:v>3.050363724504964</c:v>
                </c:pt>
                <c:pt idx="265">
                  <c:v>3.0543726717073887</c:v>
                </c:pt>
                <c:pt idx="266">
                  <c:v>3.058323578726085</c:v>
                </c:pt>
                <c:pt idx="267">
                  <c:v>3.0622178191234628</c:v>
                </c:pt>
                <c:pt idx="268">
                  <c:v>3.0660567203915354</c:v>
                </c:pt>
                <c:pt idx="269">
                  <c:v>3.0698415659872862</c:v>
                </c:pt>
                <c:pt idx="270">
                  <c:v>3.0735735972552827</c:v>
                </c:pt>
                <c:pt idx="271">
                  <c:v>3.0772540152450838</c:v>
                </c:pt>
                <c:pt idx="272">
                  <c:v>3.0808839824303997</c:v>
                </c:pt>
                <c:pt idx="273">
                  <c:v>3.0844646243364098</c:v>
                </c:pt>
                <c:pt idx="274">
                  <c:v>3.087997031081164</c:v>
                </c:pt>
                <c:pt idx="275">
                  <c:v>3.0914822588365429</c:v>
                </c:pt>
                <c:pt idx="276">
                  <c:v>3.0949213312138486</c:v>
                </c:pt>
                <c:pt idx="277">
                  <c:v>3.0983152405787049</c:v>
                </c:pt>
                <c:pt idx="278">
                  <c:v>3.1016649492996256</c:v>
                </c:pt>
                <c:pt idx="279">
                  <c:v>3.1049713909342809</c:v>
                </c:pt>
                <c:pt idx="280">
                  <c:v>3.1082354713572191</c:v>
                </c:pt>
                <c:pt idx="281">
                  <c:v>3.1114580698325112</c:v>
                </c:pt>
                <c:pt idx="282">
                  <c:v>3.11464004003457</c:v>
                </c:pt>
                <c:pt idx="283">
                  <c:v>3.1177822110201561</c:v>
                </c:pt>
                <c:pt idx="284">
                  <c:v>3.1208853881543823</c:v>
                </c:pt>
                <c:pt idx="285">
                  <c:v>3.1239503539933473</c:v>
                </c:pt>
                <c:pt idx="286">
                  <c:v>3.1269778691258114</c:v>
                </c:pt>
                <c:pt idx="287">
                  <c:v>3.1299686729762501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EDB-4AEE-8024-3C44D42F2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'12_100yr_24hr_3.24'!$M$24:$M$33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'12_100yr_24hr_3.24'!$AE$24:$AE$33</c:f>
              <c:numCache>
                <c:formatCode>General</c:formatCode>
                <c:ptCount val="10"/>
                <c:pt idx="0">
                  <c:v>2.9082011706299831</c:v>
                </c:pt>
                <c:pt idx="1">
                  <c:v>2.0627626676065924</c:v>
                </c:pt>
                <c:pt idx="2">
                  <c:v>1.6863860687883254</c:v>
                </c:pt>
                <c:pt idx="3">
                  <c:v>1.1931146527163994</c:v>
                </c:pt>
                <c:pt idx="4">
                  <c:v>0.84100001867066121</c:v>
                </c:pt>
                <c:pt idx="5">
                  <c:v>0.58856785402102851</c:v>
                </c:pt>
                <c:pt idx="6">
                  <c:v>0.47497143476408227</c:v>
                </c:pt>
                <c:pt idx="7">
                  <c:v>0.32395352715359099</c:v>
                </c:pt>
                <c:pt idx="8">
                  <c:v>0.21406369295716945</c:v>
                </c:pt>
                <c:pt idx="9">
                  <c:v>0.13501202742181048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639-4673-B7D0-4D484A0EC0F0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'12_100yr_24hr_3.24'!$AD$24:$AD$33</c:f>
              <c:numCache>
                <c:formatCode>General</c:formatCode>
                <c:ptCount val="10"/>
                <c:pt idx="0">
                  <c:v>1.6647422094867943</c:v>
                </c:pt>
                <c:pt idx="1">
                  <c:v>1.1926586430517145</c:v>
                </c:pt>
                <c:pt idx="2">
                  <c:v>0.98076602157889048</c:v>
                </c:pt>
                <c:pt idx="3">
                  <c:v>0.70086879100535671</c:v>
                </c:pt>
                <c:pt idx="4">
                  <c:v>0.49900049869564422</c:v>
                </c:pt>
                <c:pt idx="5">
                  <c:v>0.35274702629800053</c:v>
                </c:pt>
                <c:pt idx="6">
                  <c:v>0.28635061670089984</c:v>
                </c:pt>
                <c:pt idx="7">
                  <c:v>0.19730923158612082</c:v>
                </c:pt>
                <c:pt idx="8">
                  <c:v>0.13176372559217123</c:v>
                </c:pt>
                <c:pt idx="9">
                  <c:v>8.4055822722267373E-2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639-4673-B7D0-4D484A0EC0F0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'12_100yr_24hr_3.24'!$M$24:$M$33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'12_100yr_24hr_3.24'!$AC$24:$AC$33</c:f>
              <c:numCache>
                <c:formatCode>General</c:formatCode>
                <c:ptCount val="10"/>
                <c:pt idx="0">
                  <c:v>1.1759234218137025</c:v>
                </c:pt>
                <c:pt idx="1">
                  <c:v>0.83012496178048278</c:v>
                </c:pt>
                <c:pt idx="2">
                  <c:v>0.67685605891658629</c:v>
                </c:pt>
                <c:pt idx="3">
                  <c:v>0.47687189578163908</c:v>
                </c:pt>
                <c:pt idx="4">
                  <c:v>0.33499999706874733</c:v>
                </c:pt>
                <c:pt idx="5">
                  <c:v>0.234007904298767</c:v>
                </c:pt>
                <c:pt idx="6">
                  <c:v>0.18885204495844776</c:v>
                </c:pt>
                <c:pt idx="7">
                  <c:v>0.1292018801462525</c:v>
                </c:pt>
                <c:pt idx="8">
                  <c:v>8.6066319646476E-2</c:v>
                </c:pt>
                <c:pt idx="9">
                  <c:v>5.5000360189395081E-2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639-4673-B7D0-4D484A0EC0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'12_100yr_24hr_3.24'!$O$911:$O$1198</c:f>
              <c:numCache>
                <c:formatCode>General</c:formatCode>
                <c:ptCount val="288"/>
                <c:pt idx="0">
                  <c:v>1.7522925289083169E-2</c:v>
                </c:pt>
                <c:pt idx="1">
                  <c:v>1.7587164825634716E-2</c:v>
                </c:pt>
                <c:pt idx="2">
                  <c:v>1.7716806775556648E-2</c:v>
                </c:pt>
                <c:pt idx="3">
                  <c:v>1.7782216035594267E-2</c:v>
                </c:pt>
                <c:pt idx="4">
                  <c:v>1.7914228552203149E-2</c:v>
                </c:pt>
                <c:pt idx="5">
                  <c:v>1.7980838905993224E-2</c:v>
                </c:pt>
                <c:pt idx="6">
                  <c:v>1.8115285871889597E-2</c:v>
                </c:pt>
                <c:pt idx="7">
                  <c:v>1.8183129843628798E-2</c:v>
                </c:pt>
                <c:pt idx="8">
                  <c:v>1.8320077503718224E-2</c:v>
                </c:pt>
                <c:pt idx="9">
                  <c:v>1.8389188826721359E-2</c:v>
                </c:pt>
                <c:pt idx="10">
                  <c:v>1.8528705901752929E-2</c:v>
                </c:pt>
                <c:pt idx="11">
                  <c:v>1.8599119576835577E-2</c:v>
                </c:pt>
                <c:pt idx="12">
                  <c:v>1.8741277383753641E-2</c:v>
                </c:pt>
                <c:pt idx="13">
                  <c:v>1.8813029741211906E-2</c:v>
                </c:pt>
                <c:pt idx="14">
                  <c:v>1.8957902320742015E-2</c:v>
                </c:pt>
                <c:pt idx="15">
                  <c:v>1.9031031086067962E-2</c:v>
                </c:pt>
                <c:pt idx="16">
                  <c:v>1.9178695338155194E-2</c:v>
                </c:pt>
                <c:pt idx="17">
                  <c:v>1.9253239701778391E-2</c:v>
                </c:pt>
                <c:pt idx="18">
                  <c:v>1.9403775529416301E-2</c:v>
                </c:pt>
                <c:pt idx="19">
                  <c:v>1.9479776220852507E-2</c:v>
                </c:pt>
                <c:pt idx="20">
                  <c:v>1.9633266682864914E-2</c:v>
                </c:pt>
                <c:pt idx="21">
                  <c:v>1.9710766049490402E-2</c:v>
                </c:pt>
                <c:pt idx="22">
                  <c:v>1.9867297523097349E-2</c:v>
                </c:pt>
                <c:pt idx="23">
                  <c:v>1.9946339613945874E-2</c:v>
                </c:pt>
                <c:pt idx="24">
                  <c:v>2.010600196767065E-2</c:v>
                </c:pt>
                <c:pt idx="25">
                  <c:v>2.0186632622722023E-2</c:v>
                </c:pt>
                <c:pt idx="26">
                  <c:v>2.0349519400646443E-2</c:v>
                </c:pt>
                <c:pt idx="27">
                  <c:v>2.0431786345801228E-2</c:v>
                </c:pt>
                <c:pt idx="28">
                  <c:v>2.0597994963856614E-2</c:v>
                </c:pt>
                <c:pt idx="29">
                  <c:v>2.068194791238831E-2</c:v>
                </c:pt>
                <c:pt idx="30">
                  <c:v>2.0851579867753323E-2</c:v>
                </c:pt>
                <c:pt idx="31">
                  <c:v>2.0937270628408555E-2</c:v>
                </c:pt>
                <c:pt idx="32">
                  <c:v>2.1110431723101009E-2</c:v>
                </c:pt>
                <c:pt idx="33">
                  <c:v>2.1197914315644439E-2</c:v>
                </c:pt>
                <c:pt idx="34">
                  <c:v>2.1374714895284974E-2</c:v>
                </c:pt>
                <c:pt idx="35">
                  <c:v>2.1464045673971199E-2</c:v>
                </c:pt>
                <c:pt idx="36">
                  <c:v>2.1644600883216292E-2</c:v>
                </c:pt>
                <c:pt idx="37">
                  <c:v>2.1735838668812235E-2</c:v>
                </c:pt>
                <c:pt idx="38">
                  <c:v>2.192026872464492E-2</c:v>
                </c:pt>
                <c:pt idx="39">
                  <c:v>2.2013474945874023E-2</c:v>
                </c:pt>
                <c:pt idx="40">
                  <c:v>2.2201905430367042E-2</c:v>
                </c:pt>
                <c:pt idx="41">
                  <c:v>2.229714427542806E-2</c:v>
                </c:pt>
                <c:pt idx="42">
                  <c:v>2.2489706449610125E-2</c:v>
                </c:pt>
                <c:pt idx="43">
                  <c:v>2.258704502871911E-2</c:v>
                </c:pt>
                <c:pt idx="44">
                  <c:v>2.2783876169380157E-2</c:v>
                </c:pt>
                <c:pt idx="45">
                  <c:v>2.2883384689305508E-2</c:v>
                </c:pt>
                <c:pt idx="46">
                  <c:v>2.3084628450843248E-2</c:v>
                </c:pt>
                <c:pt idx="47">
                  <c:v>2.3186380402433038E-2</c:v>
                </c:pt>
                <c:pt idx="48">
                  <c:v>2.3392187205829806E-2</c:v>
                </c:pt>
                <c:pt idx="49">
                  <c:v>2.3496259565735755E-2</c:v>
                </c:pt>
                <c:pt idx="50">
                  <c:v>2.3706787017295561E-2</c:v>
                </c:pt>
                <c:pt idx="51">
                  <c:v>2.3813260465268549E-2</c:v>
                </c:pt>
                <c:pt idx="52">
                  <c:v>2.4028673807736212E-2</c:v>
                </c:pt>
                <c:pt idx="53">
                  <c:v>2.413763296079896E-2</c:v>
                </c:pt>
                <c:pt idx="54">
                  <c:v>2.4358105559914911E-2</c:v>
                </c:pt>
                <c:pt idx="55">
                  <c:v>2.4469639225122464E-2</c:v>
                </c:pt>
                <c:pt idx="56">
                  <c:v>2.4695353095015804E-2</c:v>
                </c:pt>
                <c:pt idx="57">
                  <c:v>2.4809554542501111E-2</c:v>
                </c:pt>
                <c:pt idx="58">
                  <c:v>2.5040700913624647E-2</c:v>
                </c:pt>
                <c:pt idx="59">
                  <c:v>2.5157668171948977E-2</c:v>
                </c:pt>
                <c:pt idx="60">
                  <c:v>2.5394448105704903E-2</c:v>
                </c:pt>
                <c:pt idx="61">
                  <c:v>2.5514284281682009E-2</c:v>
                </c:pt>
                <c:pt idx="62">
                  <c:v>2.5756909336449141E-2</c:v>
                </c:pt>
                <c:pt idx="63">
                  <c:v>2.5879722961867913E-2</c:v>
                </c:pt>
                <c:pt idx="64">
                  <c:v>2.6128415915514402E-2</c:v>
                </c:pt>
                <c:pt idx="65">
                  <c:v>2.6254321323605723E-2</c:v>
                </c:pt>
                <c:pt idx="66">
                  <c:v>2.6509316958349238E-2</c:v>
                </c:pt>
                <c:pt idx="67">
                  <c:v>2.6638434692938695E-2</c:v>
                </c:pt>
                <c:pt idx="68">
                  <c:v>2.6899980649087496E-2</c:v>
                </c:pt>
                <c:pt idx="69">
                  <c:v>2.7032437909895179E-2</c:v>
                </c:pt>
                <c:pt idx="70">
                  <c:v>2.7300795615675E-2</c:v>
                </c:pt>
                <c:pt idx="71">
                  <c:v>2.7436726743812478E-2</c:v>
                </c:pt>
                <c:pt idx="72">
                  <c:v>2.7712172429536608E-2</c:v>
                </c:pt>
                <c:pt idx="73">
                  <c:v>2.7851719437189892E-2</c:v>
                </c:pt>
                <c:pt idx="74">
                  <c:v>2.813454524303971E-2</c:v>
                </c:pt>
                <c:pt idx="75">
                  <c:v>2.8277858392736555E-2</c:v>
                </c:pt>
                <c:pt idx="76">
                  <c:v>2.8568373580557527E-2</c:v>
                </c:pt>
                <c:pt idx="77">
                  <c:v>2.8715612019047043E-2</c:v>
                </c:pt>
                <c:pt idx="78">
                  <c:v>2.9014144300054667E-2</c:v>
                </c:pt>
                <c:pt idx="79">
                  <c:v>2.9165476753556518E-2</c:v>
                </c:pt>
                <c:pt idx="80">
                  <c:v>2.9472373745248248E-2</c:v>
                </c:pt>
                <c:pt idx="81">
                  <c:v>2.962797928286065E-2</c:v>
                </c:pt>
                <c:pt idx="82">
                  <c:v>2.9943610110478858E-2</c:v>
                </c:pt>
                <c:pt idx="83">
                  <c:v>3.0103678984082727E-2</c:v>
                </c:pt>
                <c:pt idx="84">
                  <c:v>3.042843604387091E-2</c:v>
                </c:pt>
                <c:pt idx="85">
                  <c:v>3.0593170613749443E-2</c:v>
                </c:pt>
                <c:pt idx="86">
                  <c:v>3.0927471517911087E-2</c:v>
                </c:pt>
                <c:pt idx="87">
                  <c:v>3.1097087274559065E-2</c:v>
                </c:pt>
                <c:pt idx="88">
                  <c:v>3.1441377000487769E-2</c:v>
                </c:pt>
                <c:pt idx="89">
                  <c:v>3.16161036949687E-2</c:v>
                </c:pt>
                <c:pt idx="90">
                  <c:v>3.197085696483537E-2</c:v>
                </c:pt>
                <c:pt idx="91">
                  <c:v>3.2150939861294248E-2</c:v>
                </c:pt>
                <c:pt idx="92">
                  <c:v>3.2516663781863464E-2</c:v>
                </c:pt>
                <c:pt idx="93">
                  <c:v>3.2702365048648652E-2</c:v>
                </c:pt>
                <c:pt idx="94">
                  <c:v>3.3079602045821943E-2</c:v>
                </c:pt>
                <c:pt idx="95">
                  <c:v>3.3271202303359004E-2</c:v>
                </c:pt>
                <c:pt idx="96">
                  <c:v>3.3660533391373093E-2</c:v>
                </c:pt>
                <c:pt idx="97">
                  <c:v>3.3858333438589128E-2</c:v>
                </c:pt>
                <c:pt idx="98">
                  <c:v>3.4260381870130807E-2</c:v>
                </c:pt>
                <c:pt idx="99">
                  <c:v>3.446470461414286E-2</c:v>
                </c:pt>
                <c:pt idx="100">
                  <c:v>3.4880139965262735E-2</c:v>
                </c:pt>
                <c:pt idx="101">
                  <c:v>3.5091332583578883E-2</c:v>
                </c:pt>
                <c:pt idx="102">
                  <c:v>3.5520875336273683E-2</c:v>
                </c:pt>
                <c:pt idx="103">
                  <c:v>3.5739311705338395E-2</c:v>
                </c:pt>
                <c:pt idx="104">
                  <c:v>3.6183738401438958E-2</c:v>
                </c:pt>
                <c:pt idx="105">
                  <c:v>3.6409821831545397E-2</c:v>
                </c:pt>
                <c:pt idx="106">
                  <c:v>3.6869970884391812E-2</c:v>
                </c:pt>
                <c:pt idx="107">
                  <c:v>3.7104137207762289E-2</c:v>
                </c:pt>
                <c:pt idx="108">
                  <c:v>3.7580915473783172E-2</c:v>
                </c:pt>
                <c:pt idx="109">
                  <c:v>3.7823636541459926E-2</c:v>
                </c:pt>
                <c:pt idx="110">
                  <c:v>3.8318026772389935E-2</c:v>
                </c:pt>
                <c:pt idx="111">
                  <c:v>3.8569814425522431E-2</c:v>
                </c:pt>
                <c:pt idx="112">
                  <c:v>3.9082883744905761E-2</c:v>
                </c:pt>
                <c:pt idx="113">
                  <c:v>3.9344294338906405E-2</c:v>
                </c:pt>
                <c:pt idx="114">
                  <c:v>3.987720391425853E-2</c:v>
                </c:pt>
                <c:pt idx="115">
                  <c:v>4.0148843489530517E-2</c:v>
                </c:pt>
                <c:pt idx="116">
                  <c:v>4.0702859605425967E-2</c:v>
                </c:pt>
                <c:pt idx="117">
                  <c:v>4.0985389817163931E-2</c:v>
                </c:pt>
                <c:pt idx="118">
                  <c:v>4.1561896596680192E-2</c:v>
                </c:pt>
                <c:pt idx="119">
                  <c:v>4.1856041539677591E-2</c:v>
                </c:pt>
                <c:pt idx="120">
                  <c:v>4.2456555613351821E-2</c:v>
                </c:pt>
                <c:pt idx="121">
                  <c:v>4.2763109706424718E-2</c:v>
                </c:pt>
                <c:pt idx="122">
                  <c:v>4.3389297192521603E-2</c:v>
                </c:pt>
                <c:pt idx="123">
                  <c:v>4.3709134323537402E-2</c:v>
                </c:pt>
                <c:pt idx="124">
                  <c:v>4.4362830564255162E-2</c:v>
                </c:pt>
                <c:pt idx="125">
                  <c:v>4.4696914741916061E-2</c:v>
                </c:pt>
                <c:pt idx="126">
                  <c:v>4.5380147342278576E-2</c:v>
                </c:pt>
                <c:pt idx="127">
                  <c:v>4.5729545157979778E-2</c:v>
                </c:pt>
                <c:pt idx="128">
                  <c:v>4.6444561003283535E-2</c:v>
                </c:pt>
                <c:pt idx="129">
                  <c:v>4.6810456279756885E-2</c:v>
                </c:pt>
                <c:pt idx="130">
                  <c:v>4.7559753372599989E-2</c:v>
                </c:pt>
                <c:pt idx="131">
                  <c:v>4.7943464468864772E-2</c:v>
                </c:pt>
                <c:pt idx="132">
                  <c:v>4.8729829639252653E-2</c:v>
                </c:pt>
                <c:pt idx="133">
                  <c:v>4.9132830002760919E-2</c:v>
                </c:pt>
                <c:pt idx="134">
                  <c:v>4.9959383820265657E-2</c:v>
                </c:pt>
                <c:pt idx="135">
                  <c:v>5.0383326533625539E-2</c:v>
                </c:pt>
                <c:pt idx="136">
                  <c:v>5.1253577110499826E-2</c:v>
                </c:pt>
                <c:pt idx="137">
                  <c:v>5.1700324387018881E-2</c:v>
                </c:pt>
                <c:pt idx="138">
                  <c:v>5.2618232236252283E-2</c:v>
                </c:pt>
                <c:pt idx="139">
                  <c:v>5.3089891091411268E-2</c:v>
                </c:pt>
                <c:pt idx="140">
                  <c:v>5.4059947835980005E-2</c:v>
                </c:pt>
                <c:pt idx="141">
                  <c:v>5.4558913527872122E-2</c:v>
                </c:pt>
                <c:pt idx="142">
                  <c:v>5.5586238107917296E-2</c:v>
                </c:pt>
                <c:pt idx="143">
                  <c:v>5.6115247434141757E-2</c:v>
                </c:pt>
                <c:pt idx="144">
                  <c:v>5.7205704614996744E-2</c:v>
                </c:pt>
                <c:pt idx="145">
                  <c:v>5.7767901829268276E-2</c:v>
                </c:pt>
                <c:pt idx="146">
                  <c:v>5.89282494041381E-2</c:v>
                </c:pt>
                <c:pt idx="147">
                  <c:v>5.9527268451425641E-2</c:v>
                </c:pt>
                <c:pt idx="148">
                  <c:v>6.0765341747630597E-2</c:v>
                </c:pt>
                <c:pt idx="149">
                  <c:v>6.1405409828670265E-2</c:v>
                </c:pt>
                <c:pt idx="150">
                  <c:v>6.2730355255738779E-2</c:v>
                </c:pt>
                <c:pt idx="151">
                  <c:v>6.3416424596645093E-2</c:v>
                </c:pt>
                <c:pt idx="152">
                  <c:v>6.483899845831953E-2</c:v>
                </c:pt>
                <c:pt idx="153">
                  <c:v>6.557691585592984E-2</c:v>
                </c:pt>
                <c:pt idx="154">
                  <c:v>6.7109871180039971E-2</c:v>
                </c:pt>
                <c:pt idx="155">
                  <c:v>6.7906598851061428E-2</c:v>
                </c:pt>
                <c:pt idx="156">
                  <c:v>6.9565192674728937E-2</c:v>
                </c:pt>
                <c:pt idx="157">
                  <c:v>7.0429099859142585E-2</c:v>
                </c:pt>
                <c:pt idx="158">
                  <c:v>7.2231768046115086E-2</c:v>
                </c:pt>
                <c:pt idx="159">
                  <c:v>7.3173021859887388E-2</c:v>
                </c:pt>
                <c:pt idx="160">
                  <c:v>7.5142291138510231E-2</c:v>
                </c:pt>
                <c:pt idx="161">
                  <c:v>7.6173389300438377E-2</c:v>
                </c:pt>
                <c:pt idx="162">
                  <c:v>7.8337131983894359E-2</c:v>
                </c:pt>
                <c:pt idx="163">
                  <c:v>7.9473642677887035E-2</c:v>
                </c:pt>
                <c:pt idx="164">
                  <c:v>8.1866837656960012E-2</c:v>
                </c:pt>
                <c:pt idx="165">
                  <c:v>8.3128449099121315E-2</c:v>
                </c:pt>
                <c:pt idx="166">
                  <c:v>8.5795710045155182E-2</c:v>
                </c:pt>
                <c:pt idx="167">
                  <c:v>8.7207755810381649E-2</c:v>
                </c:pt>
                <c:pt idx="168">
                  <c:v>9.0207056229934413E-2</c:v>
                </c:pt>
                <c:pt idx="169">
                  <c:v>9.180279443896211E-2</c:v>
                </c:pt>
                <c:pt idx="170">
                  <c:v>9.5211123289391075E-2</c:v>
                </c:pt>
                <c:pt idx="171">
                  <c:v>9.7035253993210002E-2</c:v>
                </c:pt>
                <c:pt idx="172">
                  <c:v>0.10095750910753232</c:v>
                </c:pt>
                <c:pt idx="173">
                  <c:v>0.10307181285367695</c:v>
                </c:pt>
                <c:pt idx="174">
                  <c:v>0.10765538055418666</c:v>
                </c:pt>
                <c:pt idx="175">
                  <c:v>0.11014817756725948</c:v>
                </c:pt>
                <c:pt idx="176">
                  <c:v>0.11560806643951693</c:v>
                </c:pt>
                <c:pt idx="177">
                  <c:v>0.11861098829911287</c:v>
                </c:pt>
                <c:pt idx="178">
                  <c:v>0.12527592799091081</c:v>
                </c:pt>
                <c:pt idx="179">
                  <c:v>0.12899577930593953</c:v>
                </c:pt>
                <c:pt idx="180">
                  <c:v>0.13739967737338676</c:v>
                </c:pt>
                <c:pt idx="181">
                  <c:v>0.14218457606587509</c:v>
                </c:pt>
                <c:pt idx="182">
                  <c:v>0.15326765416101851</c:v>
                </c:pt>
                <c:pt idx="183">
                  <c:v>0.15976162420684781</c:v>
                </c:pt>
                <c:pt idx="184">
                  <c:v>0.17538033645569051</c:v>
                </c:pt>
                <c:pt idx="185">
                  <c:v>0.18495089062253967</c:v>
                </c:pt>
                <c:pt idx="186">
                  <c:v>0.2094754741884306</c:v>
                </c:pt>
                <c:pt idx="187">
                  <c:v>0.22575099139645005</c:v>
                </c:pt>
                <c:pt idx="188">
                  <c:v>0.2732506732511214</c:v>
                </c:pt>
                <c:pt idx="189">
                  <c:v>0.31115534932936451</c:v>
                </c:pt>
                <c:pt idx="190">
                  <c:v>0.48432650174726316</c:v>
                </c:pt>
                <c:pt idx="191">
                  <c:v>1.1759234218137025</c:v>
                </c:pt>
                <c:pt idx="192">
                  <c:v>0.3703182531887933</c:v>
                </c:pt>
                <c:pt idx="193">
                  <c:v>0.24625717535958969</c:v>
                </c:pt>
                <c:pt idx="194">
                  <c:v>0.19614134518298298</c:v>
                </c:pt>
                <c:pt idx="195">
                  <c:v>0.16706955228903975</c:v>
                </c:pt>
                <c:pt idx="196">
                  <c:v>0.1474452096449208</c:v>
                </c:pt>
                <c:pt idx="197">
                  <c:v>0.13302189947018528</c:v>
                </c:pt>
                <c:pt idx="198">
                  <c:v>0.12182479090907417</c:v>
                </c:pt>
                <c:pt idx="199">
                  <c:v>0.11279354447865142</c:v>
                </c:pt>
                <c:pt idx="200">
                  <c:v>0.10530077245327041</c:v>
                </c:pt>
                <c:pt idx="201">
                  <c:v>9.894817856024174E-2</c:v>
                </c:pt>
                <c:pt idx="202">
                  <c:v>9.34689964239932E-2</c:v>
                </c:pt>
                <c:pt idx="203">
                  <c:v>8.8676859862053092E-2</c:v>
                </c:pt>
                <c:pt idx="204">
                  <c:v>8.4437055289812601E-2</c:v>
                </c:pt>
                <c:pt idx="205">
                  <c:v>8.0649424393029356E-2</c:v>
                </c:pt>
                <c:pt idx="206">
                  <c:v>7.7237717003489248E-2</c:v>
                </c:pt>
                <c:pt idx="207">
                  <c:v>7.4142701188345761E-2</c:v>
                </c:pt>
                <c:pt idx="208">
                  <c:v>7.1317557095703421E-2</c:v>
                </c:pt>
                <c:pt idx="209">
                  <c:v>6.872471018022841E-2</c:v>
                </c:pt>
                <c:pt idx="210">
                  <c:v>6.6333600424388184E-2</c:v>
                </c:pt>
                <c:pt idx="211">
                  <c:v>6.4119077022364745E-2</c:v>
                </c:pt>
                <c:pt idx="212">
                  <c:v>6.2060221152997475E-2</c:v>
                </c:pt>
                <c:pt idx="213">
                  <c:v>6.0139468043844513E-2</c:v>
                </c:pt>
                <c:pt idx="214">
                  <c:v>5.834194228752132E-2</c:v>
                </c:pt>
                <c:pt idx="215">
                  <c:v>5.6654947718249193E-2</c:v>
                </c:pt>
                <c:pt idx="216">
                  <c:v>5.5067571049594921E-2</c:v>
                </c:pt>
                <c:pt idx="217">
                  <c:v>5.3570370423945413E-2</c:v>
                </c:pt>
                <c:pt idx="218">
                  <c:v>5.2155128154456332E-2</c:v>
                </c:pt>
                <c:pt idx="219">
                  <c:v>5.0814652567387153E-2</c:v>
                </c:pt>
                <c:pt idx="220">
                  <c:v>4.954261780660163E-2</c:v>
                </c:pt>
                <c:pt idx="221">
                  <c:v>4.833343328168116E-2</c:v>
                </c:pt>
                <c:pt idx="222">
                  <c:v>4.7182136477486925E-2</c:v>
                </c:pt>
                <c:pt idx="223">
                  <c:v>4.6084304332099535E-2</c:v>
                </c:pt>
                <c:pt idx="224">
                  <c:v>4.503597949092164E-2</c:v>
                </c:pt>
                <c:pt idx="225">
                  <c:v>4.4033608567866533E-2</c:v>
                </c:pt>
                <c:pt idx="226">
                  <c:v>4.3073990164880893E-2</c:v>
                </c:pt>
                <c:pt idx="227">
                  <c:v>4.2154230874356546E-2</c:v>
                </c:pt>
                <c:pt idx="228">
                  <c:v>4.1271707851616046E-2</c:v>
                </c:pt>
                <c:pt idx="229">
                  <c:v>4.0424036826097076E-2</c:v>
                </c:pt>
                <c:pt idx="230">
                  <c:v>3.9609044639065338E-2</c:v>
                </c:pt>
                <c:pt idx="231">
                  <c:v>3.8824745567913155E-2</c:v>
                </c:pt>
                <c:pt idx="232">
                  <c:v>3.8069320833686415E-2</c:v>
                </c:pt>
                <c:pt idx="233">
                  <c:v>3.7341100796529414E-2</c:v>
                </c:pt>
                <c:pt idx="234">
                  <c:v>3.6638549431095235E-2</c:v>
                </c:pt>
                <c:pt idx="235">
                  <c:v>3.5960250743698907E-2</c:v>
                </c:pt>
                <c:pt idx="236">
                  <c:v>3.5304896849581269E-2</c:v>
                </c:pt>
                <c:pt idx="237">
                  <c:v>3.4671277475250228E-2</c:v>
                </c:pt>
                <c:pt idx="238">
                  <c:v>3.4058270687855163E-2</c:v>
                </c:pt>
                <c:pt idx="239">
                  <c:v>3.3464834685399403E-2</c:v>
                </c:pt>
                <c:pt idx="240">
                  <c:v>3.2890000506529127E-2</c:v>
                </c:pt>
                <c:pt idx="241">
                  <c:v>3.2332865540303679E-2</c:v>
                </c:pt>
                <c:pt idx="242">
                  <c:v>3.1792587733805E-2</c:v>
                </c:pt>
                <c:pt idx="243">
                  <c:v>3.1268380410229391E-2</c:v>
                </c:pt>
                <c:pt idx="244">
                  <c:v>3.0759507622636129E-2</c:v>
                </c:pt>
                <c:pt idx="245">
                  <c:v>3.0265279978908488E-2</c:v>
                </c:pt>
                <c:pt idx="246">
                  <c:v>2.9785050882009223E-2</c:v>
                </c:pt>
                <c:pt idx="247">
                  <c:v>2.931821313769678E-2</c:v>
                </c:pt>
                <c:pt idx="248">
                  <c:v>2.8864195887509325E-2</c:v>
                </c:pt>
                <c:pt idx="249">
                  <c:v>2.8422461830928114E-2</c:v>
                </c:pt>
                <c:pt idx="250">
                  <c:v>2.7992504704569932E-2</c:v>
                </c:pt>
                <c:pt idx="251">
                  <c:v>2.7573846990969209E-2</c:v>
                </c:pt>
                <c:pt idx="252">
                  <c:v>2.7166037832236256E-2</c:v>
                </c:pt>
                <c:pt idx="253">
                  <c:v>2.6768651127357934E-2</c:v>
                </c:pt>
                <c:pt idx="254">
                  <c:v>2.6381283794294497E-2</c:v>
                </c:pt>
                <c:pt idx="255">
                  <c:v>2.6003554179894195E-2</c:v>
                </c:pt>
                <c:pt idx="256">
                  <c:v>2.5635100603279781E-2</c:v>
                </c:pt>
                <c:pt idx="257">
                  <c:v>2.527558001936292E-2</c:v>
                </c:pt>
                <c:pt idx="258">
                  <c:v>2.4924666790914429E-2</c:v>
                </c:pt>
                <c:pt idx="259">
                  <c:v>2.4582051559043805E-2</c:v>
                </c:pt>
                <c:pt idx="260">
                  <c:v>2.4247440202540993E-2</c:v>
                </c:pt>
                <c:pt idx="261">
                  <c:v>2.3920552878177403E-2</c:v>
                </c:pt>
                <c:pt idx="262">
                  <c:v>2.3601123134470825E-2</c:v>
                </c:pt>
                <c:pt idx="263">
                  <c:v>2.3288897092258232E-2</c:v>
                </c:pt>
                <c:pt idx="264">
                  <c:v>2.2983632686313094E-2</c:v>
                </c:pt>
                <c:pt idx="265">
                  <c:v>2.2685098962502259E-2</c:v>
                </c:pt>
                <c:pt idx="266">
                  <c:v>2.2393075425936715E-2</c:v>
                </c:pt>
                <c:pt idx="267">
                  <c:v>2.2107351435506573E-2</c:v>
                </c:pt>
                <c:pt idx="268">
                  <c:v>2.1827725641149875E-2</c:v>
                </c:pt>
                <c:pt idx="269">
                  <c:v>2.155400546020747E-2</c:v>
                </c:pt>
                <c:pt idx="270">
                  <c:v>2.1286006589666506E-2</c:v>
                </c:pt>
                <c:pt idx="271">
                  <c:v>2.1023552551510782E-2</c:v>
                </c:pt>
                <c:pt idx="272">
                  <c:v>2.076647426835887E-2</c:v>
                </c:pt>
                <c:pt idx="273">
                  <c:v>2.0514609667202421E-2</c:v>
                </c:pt>
                <c:pt idx="274">
                  <c:v>2.0267803308934518E-2</c:v>
                </c:pt>
                <c:pt idx="275">
                  <c:v>2.002590604175758E-2</c:v>
                </c:pt>
                <c:pt idx="276">
                  <c:v>1.9788774676637644E-2</c:v>
                </c:pt>
                <c:pt idx="277">
                  <c:v>1.955627168316898E-2</c:v>
                </c:pt>
                <c:pt idx="278">
                  <c:v>1.9328264904276971E-2</c:v>
                </c:pt>
                <c:pt idx="279">
                  <c:v>1.9104627288560216E-2</c:v>
                </c:pt>
                <c:pt idx="280">
                  <c:v>1.8885236638705116E-2</c:v>
                </c:pt>
                <c:pt idx="281">
                  <c:v>1.8669975375181558E-2</c:v>
                </c:pt>
                <c:pt idx="282">
                  <c:v>1.8458730313762217E-2</c:v>
                </c:pt>
                <c:pt idx="283">
                  <c:v>1.8251392456289928E-2</c:v>
                </c:pt>
                <c:pt idx="284">
                  <c:v>1.8047856793403483E-2</c:v>
                </c:pt>
                <c:pt idx="285">
                  <c:v>1.784802211872627E-2</c:v>
                </c:pt>
                <c:pt idx="286">
                  <c:v>1.7651790853481231E-2</c:v>
                </c:pt>
                <c:pt idx="287">
                  <c:v>1.7459068881065853E-2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D80-473B-9A56-AF93D5B69067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'12_100yr_24hr_3.24'!$R$911:$R$1198</c:f>
              <c:numCache>
                <c:formatCode>General</c:formatCode>
                <c:ptCount val="288"/>
                <c:pt idx="0">
                  <c:v>2.6421855811872064E-2</c:v>
                </c:pt>
                <c:pt idx="1">
                  <c:v>2.6520143975336197E-2</c:v>
                </c:pt>
                <c:pt idx="2">
                  <c:v>2.6718559565901856E-2</c:v>
                </c:pt>
                <c:pt idx="3">
                  <c:v>2.6818698036510824E-2</c:v>
                </c:pt>
                <c:pt idx="4">
                  <c:v>2.7020864439331937E-2</c:v>
                </c:pt>
                <c:pt idx="5">
                  <c:v>2.7122903821065414E-2</c:v>
                </c:pt>
                <c:pt idx="6">
                  <c:v>2.7328924094943474E-2</c:v>
                </c:pt>
                <c:pt idx="7">
                  <c:v>2.743291686187721E-2</c:v>
                </c:pt>
                <c:pt idx="8">
                  <c:v>2.7642897893610296E-2</c:v>
                </c:pt>
                <c:pt idx="9">
                  <c:v>2.7748898478828998E-2</c:v>
                </c:pt>
                <c:pt idx="10">
                  <c:v>2.7962951166270678E-2</c:v>
                </c:pt>
                <c:pt idx="11">
                  <c:v>2.8071016056040676E-2</c:v>
                </c:pt>
                <c:pt idx="12">
                  <c:v>2.8289255501947608E-2</c:v>
                </c:pt>
                <c:pt idx="13">
                  <c:v>2.8399443335575647E-2</c:v>
                </c:pt>
                <c:pt idx="14">
                  <c:v>2.8621989053141839E-2</c:v>
                </c:pt>
                <c:pt idx="15">
                  <c:v>2.8734360728711827E-2</c:v>
                </c:pt>
                <c:pt idx="16">
                  <c:v>2.8961336859551601E-2</c:v>
                </c:pt>
                <c:pt idx="17">
                  <c:v>2.9075955646269414E-2</c:v>
                </c:pt>
                <c:pt idx="18">
                  <c:v>2.9307491191744361E-2</c:v>
                </c:pt>
                <c:pt idx="19">
                  <c:v>2.9424422849101184E-2</c:v>
                </c:pt>
                <c:pt idx="20">
                  <c:v>2.9660651916091574E-2</c:v>
                </c:pt>
                <c:pt idx="21">
                  <c:v>2.9779964820474625E-2</c:v>
                </c:pt>
                <c:pt idx="22">
                  <c:v>3.0021026882485202E-2</c:v>
                </c:pt>
                <c:pt idx="23">
                  <c:v>3.0142792161854004E-2</c:v>
                </c:pt>
                <c:pt idx="24">
                  <c:v>3.0388832336773142E-2</c:v>
                </c:pt>
                <c:pt idx="25">
                  <c:v>3.0513124013928916E-2</c:v>
                </c:pt>
                <c:pt idx="26">
                  <c:v>3.0764293359682782E-2</c:v>
                </c:pt>
                <c:pt idx="27">
                  <c:v>3.0891188504730493E-2</c:v>
                </c:pt>
                <c:pt idx="28">
                  <c:v>3.114764433418582E-2</c:v>
                </c:pt>
                <c:pt idx="29">
                  <c:v>3.1277223227153428E-2</c:v>
                </c:pt>
                <c:pt idx="30">
                  <c:v>3.1539129443734382E-2</c:v>
                </c:pt>
                <c:pt idx="31">
                  <c:v>3.1671475747820921E-2</c:v>
                </c:pt>
                <c:pt idx="32">
                  <c:v>3.1939003203670602E-2</c:v>
                </c:pt>
                <c:pt idx="33">
                  <c:v>3.2074204150239538E-2</c:v>
                </c:pt>
                <c:pt idx="34">
                  <c:v>3.2347531028527499E-2</c:v>
                </c:pt>
                <c:pt idx="35">
                  <c:v>3.248567761470067E-2</c:v>
                </c:pt>
                <c:pt idx="36">
                  <c:v>3.2764989838101499E-2</c:v>
                </c:pt>
                <c:pt idx="37">
                  <c:v>3.2906177038046103E-2</c:v>
                </c:pt>
                <c:pt idx="38">
                  <c:v>3.319166870574719E-2</c:v>
                </c:pt>
                <c:pt idx="39">
                  <c:v>3.3335995696455178E-2</c:v>
                </c:pt>
                <c:pt idx="40">
                  <c:v>3.3627869551841272E-2</c:v>
                </c:pt>
                <c:pt idx="41">
                  <c:v>3.3775439955308961E-2</c:v>
                </c:pt>
                <c:pt idx="42">
                  <c:v>3.4073907886996047E-2</c:v>
                </c:pt>
                <c:pt idx="43">
                  <c:v>3.4224830029499387E-2</c:v>
                </c:pt>
                <c:pt idx="44">
                  <c:v>3.4530113608675528E-2</c:v>
                </c:pt>
                <c:pt idx="45">
                  <c:v>3.4684500799168738E-2</c:v>
                </c:pt>
                <c:pt idx="46">
                  <c:v>3.4996831856268784E-2</c:v>
                </c:pt>
                <c:pt idx="47">
                  <c:v>3.5154802685097408E-2</c:v>
                </c:pt>
                <c:pt idx="48">
                  <c:v>3.5474423929555243E-2</c:v>
                </c:pt>
                <c:pt idx="49">
                  <c:v>3.5636102589799101E-2</c:v>
                </c:pt>
                <c:pt idx="50">
                  <c:v>3.5963268276370641E-2</c:v>
                </c:pt>
                <c:pt idx="51">
                  <c:v>3.6128784909436717E-2</c:v>
                </c:pt>
                <c:pt idx="52">
                  <c:v>3.6463761555756591E-2</c:v>
                </c:pt>
                <c:pt idx="53">
                  <c:v>3.6633252623702539E-2</c:v>
                </c:pt>
                <c:pt idx="54">
                  <c:v>3.6976319783452283E-2</c:v>
                </c:pt>
                <c:pt idx="55">
                  <c:v>3.7149928470510574E-2</c:v>
                </c:pt>
                <c:pt idx="56">
                  <c:v>3.7501379567628668E-2</c:v>
                </c:pt>
                <c:pt idx="57">
                  <c:v>3.7679256213638546E-2</c:v>
                </c:pt>
                <c:pt idx="58">
                  <c:v>3.803939944345025E-2</c:v>
                </c:pt>
                <c:pt idx="59">
                  <c:v>3.8221702012083192E-2</c:v>
                </c:pt>
                <c:pt idx="60">
                  <c:v>3.8590861315646485E-2</c:v>
                </c:pt>
                <c:pt idx="61">
                  <c:v>3.8777755901368671E-2</c:v>
                </c:pt>
                <c:pt idx="62">
                  <c:v>3.9156272020307803E-2</c:v>
                </c:pt>
                <c:pt idx="63">
                  <c:v>3.9347933397271717E-2</c:v>
                </c:pt>
                <c:pt idx="64">
                  <c:v>3.9736165017246527E-2</c:v>
                </c:pt>
                <c:pt idx="65">
                  <c:v>3.9932777234817252E-2</c:v>
                </c:pt>
                <c:pt idx="66">
                  <c:v>4.0331102226615734E-2</c:v>
                </c:pt>
                <c:pt idx="67">
                  <c:v>4.0532859255955067E-2</c:v>
                </c:pt>
                <c:pt idx="68">
                  <c:v>4.0941676024121243E-2</c:v>
                </c:pt>
                <c:pt idx="69">
                  <c:v>4.1148782461579714E-2</c:v>
                </c:pt>
                <c:pt idx="70">
                  <c:v>4.156851141209561E-2</c:v>
                </c:pt>
                <c:pt idx="71">
                  <c:v>4.1781183244895992E-2</c:v>
                </c:pt>
                <c:pt idx="72">
                  <c:v>4.2212268384550278E-2</c:v>
                </c:pt>
                <c:pt idx="73">
                  <c:v>4.2430733826007483E-2</c:v>
                </c:pt>
                <c:pt idx="74">
                  <c:v>4.2873644507671393E-2</c:v>
                </c:pt>
                <c:pt idx="75">
                  <c:v>4.3098144909209601E-2</c:v>
                </c:pt>
                <c:pt idx="76">
                  <c:v>4.3553377739431021E-2</c:v>
                </c:pt>
                <c:pt idx="77">
                  <c:v>4.3784168588007155E-2</c:v>
                </c:pt>
                <c:pt idx="78">
                  <c:v>4.4252249514927122E-2</c:v>
                </c:pt>
                <c:pt idx="79">
                  <c:v>4.4489601525834033E-2</c:v>
                </c:pt>
                <c:pt idx="80">
                  <c:v>4.4971088128203718E-2</c:v>
                </c:pt>
                <c:pt idx="81">
                  <c:v>4.5215288443985813E-2</c:v>
                </c:pt>
                <c:pt idx="82">
                  <c:v>4.5710772444899739E-2</c:v>
                </c:pt>
                <c:pt idx="83">
                  <c:v>4.5962125953048272E-2</c:v>
                </c:pt>
                <c:pt idx="84">
                  <c:v>4.6472235984943211E-2</c:v>
                </c:pt>
                <c:pt idx="85">
                  <c:v>4.6731066768658458E-2</c:v>
                </c:pt>
                <c:pt idx="86">
                  <c:v>4.7256471420241475E-2</c:v>
                </c:pt>
                <c:pt idx="87">
                  <c:v>4.7523124358491486E-2</c:v>
                </c:pt>
                <c:pt idx="88">
                  <c:v>4.8064535538470565E-2</c:v>
                </c:pt>
                <c:pt idx="89">
                  <c:v>4.8339378074000905E-2</c:v>
                </c:pt>
                <c:pt idx="90">
                  <c:v>4.8897554731524906E-2</c:v>
                </c:pt>
                <c:pt idx="91">
                  <c:v>4.9180978828434085E-2</c:v>
                </c:pt>
                <c:pt idx="92">
                  <c:v>4.9756731076253224E-2</c:v>
                </c:pt>
                <c:pt idx="93">
                  <c:v>5.0049155391461042E-2</c:v>
                </c:pt>
                <c:pt idx="94">
                  <c:v>5.0643349084832145E-2</c:v>
                </c:pt>
                <c:pt idx="95">
                  <c:v>5.0945221382255212E-2</c:v>
                </c:pt>
                <c:pt idx="96">
                  <c:v>5.1558783214702864E-2</c:v>
                </c:pt>
                <c:pt idx="97">
                  <c:v>5.1870583054812514E-2</c:v>
                </c:pt>
                <c:pt idx="98">
                  <c:v>5.2504506241849214E-2</c:v>
                </c:pt>
                <c:pt idx="99">
                  <c:v>5.2826747984909161E-2</c:v>
                </c:pt>
                <c:pt idx="100">
                  <c:v>5.3482098618091278E-2</c:v>
                </c:pt>
                <c:pt idx="101">
                  <c:v>5.3815334785652702E-2</c:v>
                </c:pt>
                <c:pt idx="102">
                  <c:v>5.4493258953276502E-2</c:v>
                </c:pt>
                <c:pt idx="103">
                  <c:v>5.4838083999875664E-2</c:v>
                </c:pt>
                <c:pt idx="104">
                  <c:v>5.5539815786831426E-2</c:v>
                </c:pt>
                <c:pt idx="105">
                  <c:v>5.589687034279045E-2</c:v>
                </c:pt>
                <c:pt idx="106">
                  <c:v>5.6623740841831527E-2</c:v>
                </c:pt>
                <c:pt idx="107">
                  <c:v>5.6993716499016855E-2</c:v>
                </c:pt>
                <c:pt idx="108">
                  <c:v>5.7747163989231076E-2</c:v>
                </c:pt>
                <c:pt idx="109">
                  <c:v>5.8130808714192739E-2</c:v>
                </c:pt>
                <c:pt idx="110">
                  <c:v>5.8912390190912767E-2</c:v>
                </c:pt>
                <c:pt idx="111">
                  <c:v>5.9310514465878761E-2</c:v>
                </c:pt>
                <c:pt idx="112">
                  <c:v>6.0121918740904334E-2</c:v>
                </c:pt>
                <c:pt idx="113">
                  <c:v>6.0535402551908035E-2</c:v>
                </c:pt>
                <c:pt idx="114">
                  <c:v>6.1378465184855457E-2</c:v>
                </c:pt>
                <c:pt idx="115">
                  <c:v>6.1808265999617973E-2</c:v>
                </c:pt>
                <c:pt idx="116">
                  <c:v>6.2684986373016116E-2</c:v>
                </c:pt>
                <c:pt idx="117">
                  <c:v>6.3132148279830602E-2</c:v>
                </c:pt>
                <c:pt idx="118">
                  <c:v>6.4044709193793459E-2</c:v>
                </c:pt>
                <c:pt idx="119">
                  <c:v>6.4510373407606458E-2</c:v>
                </c:pt>
                <c:pt idx="120">
                  <c:v>6.5461163648422804E-2</c:v>
                </c:pt>
                <c:pt idx="121">
                  <c:v>6.5946580634443031E-2</c:v>
                </c:pt>
                <c:pt idx="122">
                  <c:v>6.6938221069166914E-2</c:v>
                </c:pt>
                <c:pt idx="123">
                  <c:v>6.7444764588509898E-2</c:v>
                </c:pt>
                <c:pt idx="124">
                  <c:v>6.8480138459540818E-2</c:v>
                </c:pt>
                <c:pt idx="125">
                  <c:v>6.900932190985376E-2</c:v>
                </c:pt>
                <c:pt idx="126">
                  <c:v>7.0091610157500206E-2</c:v>
                </c:pt>
                <c:pt idx="127">
                  <c:v>7.0645105668143415E-2</c:v>
                </c:pt>
                <c:pt idx="128">
                  <c:v>7.177782830397561E-2</c:v>
                </c:pt>
                <c:pt idx="129">
                  <c:v>7.2357489154742716E-2</c:v>
                </c:pt>
                <c:pt idx="130">
                  <c:v>7.3544553956949699E-2</c:v>
                </c:pt>
                <c:pt idx="131">
                  <c:v>7.4152441030739702E-2</c:v>
                </c:pt>
                <c:pt idx="132">
                  <c:v>7.5398201152514055E-2</c:v>
                </c:pt>
                <c:pt idx="133">
                  <c:v>7.6036614312970485E-2</c:v>
                </c:pt>
                <c:pt idx="134">
                  <c:v>7.7345936809122051E-2</c:v>
                </c:pt>
                <c:pt idx="135">
                  <c:v>7.8017452330875869E-2</c:v>
                </c:pt>
                <c:pt idx="136">
                  <c:v>7.9395800148057027E-2</c:v>
                </c:pt>
                <c:pt idx="137">
                  <c:v>8.0103315636874228E-2</c:v>
                </c:pt>
                <c:pt idx="138">
                  <c:v>8.1556846325847587E-2</c:v>
                </c:pt>
                <c:pt idx="139">
                  <c:v>8.2303634975441575E-2</c:v>
                </c:pt>
                <c:pt idx="140">
                  <c:v>8.3839320331191125E-2</c:v>
                </c:pt>
                <c:pt idx="141">
                  <c:v>8.4629096911669421E-2</c:v>
                </c:pt>
                <c:pt idx="142">
                  <c:v>8.625486902084134E-2</c:v>
                </c:pt>
                <c:pt idx="143">
                  <c:v>8.7091870733412513E-2</c:v>
                </c:pt>
                <c:pt idx="144">
                  <c:v>8.8816801637745968E-2</c:v>
                </c:pt>
                <c:pt idx="145">
                  <c:v>8.970588798102952E-2</c:v>
                </c:pt>
                <c:pt idx="146">
                  <c:v>9.1540412542357785E-2</c:v>
                </c:pt>
                <c:pt idx="147">
                  <c:v>9.2487189732596953E-2</c:v>
                </c:pt>
                <c:pt idx="148">
                  <c:v>9.4443384591732737E-2</c:v>
                </c:pt>
                <c:pt idx="149">
                  <c:v>9.5454362036042184E-2</c:v>
                </c:pt>
                <c:pt idx="150">
                  <c:v>9.7546298222670913E-2</c:v>
                </c:pt>
                <c:pt idx="151">
                  <c:v>9.8629087324105136E-2</c:v>
                </c:pt>
                <c:pt idx="152">
                  <c:v>0.10087328075260693</c:v>
                </c:pt>
                <c:pt idx="153">
                  <c:v>0.10203685033573429</c:v>
                </c:pt>
                <c:pt idx="154">
                  <c:v>0.10445284413701206</c:v>
                </c:pt>
                <c:pt idx="155">
                  <c:v>0.10570785266627691</c:v>
                </c:pt>
                <c:pt idx="156">
                  <c:v>0.10831897969130466</c:v>
                </c:pt>
                <c:pt idx="157">
                  <c:v>0.10967821324633142</c:v>
                </c:pt>
                <c:pt idx="158">
                  <c:v>0.11251260879657243</c:v>
                </c:pt>
                <c:pt idx="159">
                  <c:v>0.11399156717968406</c:v>
                </c:pt>
                <c:pt idx="160">
                  <c:v>0.11708353552261164</c:v>
                </c:pt>
                <c:pt idx="161">
                  <c:v>0.1187012297942367</c:v>
                </c:pt>
                <c:pt idx="162">
                  <c:v>0.12209312095099145</c:v>
                </c:pt>
                <c:pt idx="163">
                  <c:v>0.12387317915843532</c:v>
                </c:pt>
                <c:pt idx="164">
                  <c:v>0.12761801832997</c:v>
                </c:pt>
                <c:pt idx="165">
                  <c:v>0.12959025127176238</c:v>
                </c:pt>
                <c:pt idx="166">
                  <c:v>0.13375550686689941</c:v>
                </c:pt>
                <c:pt idx="167">
                  <c:v>0.13595817930967691</c:v>
                </c:pt>
                <c:pt idx="168">
                  <c:v>0.14063130398425594</c:v>
                </c:pt>
                <c:pt idx="169">
                  <c:v>0.14311452161908012</c:v>
                </c:pt>
                <c:pt idx="170">
                  <c:v>0.14841134774408005</c:v>
                </c:pt>
                <c:pt idx="171">
                  <c:v>0.15124227308655325</c:v>
                </c:pt>
                <c:pt idx="172">
                  <c:v>0.15732018563857597</c:v>
                </c:pt>
                <c:pt idx="173">
                  <c:v>0.16059138047156063</c:v>
                </c:pt>
                <c:pt idx="174">
                  <c:v>0.16767086137415532</c:v>
                </c:pt>
                <c:pt idx="175">
                  <c:v>0.17151424767972312</c:v>
                </c:pt>
                <c:pt idx="176">
                  <c:v>0.17991592098394937</c:v>
                </c:pt>
                <c:pt idx="177">
                  <c:v>0.18452746838268341</c:v>
                </c:pt>
                <c:pt idx="178">
                  <c:v>0.19473985493297841</c:v>
                </c:pt>
                <c:pt idx="179">
                  <c:v>0.20042634152992989</c:v>
                </c:pt>
                <c:pt idx="180">
                  <c:v>0.21323985658909494</c:v>
                </c:pt>
                <c:pt idx="181">
                  <c:v>0.22051561433767919</c:v>
                </c:pt>
                <c:pt idx="182">
                  <c:v>0.2373162021035653</c:v>
                </c:pt>
                <c:pt idx="183">
                  <c:v>0.24712837310479108</c:v>
                </c:pt>
                <c:pt idx="184">
                  <c:v>0.27063876994975344</c:v>
                </c:pt>
                <c:pt idx="185">
                  <c:v>0.28498745352205268</c:v>
                </c:pt>
                <c:pt idx="186">
                  <c:v>0.32157730528713691</c:v>
                </c:pt>
                <c:pt idx="187">
                  <c:v>0.34573209144555617</c:v>
                </c:pt>
                <c:pt idx="188">
                  <c:v>0.41573282413644974</c:v>
                </c:pt>
                <c:pt idx="189">
                  <c:v>0.47114499331508308</c:v>
                </c:pt>
                <c:pt idx="190">
                  <c:v>0.72057507661663478</c:v>
                </c:pt>
                <c:pt idx="191">
                  <c:v>1.6647422094867943</c:v>
                </c:pt>
                <c:pt idx="192">
                  <c:v>0.55698077863324236</c:v>
                </c:pt>
                <c:pt idx="193">
                  <c:v>0.37603686384393598</c:v>
                </c:pt>
                <c:pt idx="194">
                  <c:v>0.30171370592950675</c:v>
                </c:pt>
                <c:pt idx="195">
                  <c:v>0.2581439121815845</c:v>
                </c:pt>
                <c:pt idx="196">
                  <c:v>0.22849891351929408</c:v>
                </c:pt>
                <c:pt idx="197">
                  <c:v>0.20657067840919252</c:v>
                </c:pt>
                <c:pt idx="198">
                  <c:v>0.18945571170573849</c:v>
                </c:pt>
                <c:pt idx="199">
                  <c:v>0.17558771120538541</c:v>
                </c:pt>
                <c:pt idx="200">
                  <c:v>0.16403613728320909</c:v>
                </c:pt>
                <c:pt idx="201">
                  <c:v>0.1542080872660252</c:v>
                </c:pt>
                <c:pt idx="202">
                  <c:v>0.14570513656400008</c:v>
                </c:pt>
                <c:pt idx="203">
                  <c:v>0.13824808736916339</c:v>
                </c:pt>
                <c:pt idx="204">
                  <c:v>0.13163454437800892</c:v>
                </c:pt>
                <c:pt idx="205">
                  <c:v>0.12571362107014528</c:v>
                </c:pt>
                <c:pt idx="206">
                  <c:v>0.12037015241364823</c:v>
                </c:pt>
                <c:pt idx="207">
                  <c:v>0.11551445689644124</c:v>
                </c:pt>
                <c:pt idx="208">
                  <c:v>0.11107547835181908</c:v>
                </c:pt>
                <c:pt idx="209">
                  <c:v>0.10699606195077749</c:v>
                </c:pt>
                <c:pt idx="210">
                  <c:v>0.10322962044589801</c:v>
                </c:pt>
                <c:pt idx="211">
                  <c:v>9.9737730983386008E-2</c:v>
                </c:pt>
                <c:pt idx="212">
                  <c:v>9.6488369847181232E-2</c:v>
                </c:pt>
                <c:pt idx="213">
                  <c:v>9.3454593884007231E-2</c:v>
                </c:pt>
                <c:pt idx="214">
                  <c:v>9.061354066714955E-2</c:v>
                </c:pt>
                <c:pt idx="215">
                  <c:v>8.7945660001457426E-2</c:v>
                </c:pt>
                <c:pt idx="216">
                  <c:v>8.5434115935607124E-2</c:v>
                </c:pt>
                <c:pt idx="217">
                  <c:v>8.306431621014454E-2</c:v>
                </c:pt>
                <c:pt idx="218">
                  <c:v>8.0823538170254672E-2</c:v>
                </c:pt>
                <c:pt idx="219">
                  <c:v>7.8700628555435692E-2</c:v>
                </c:pt>
                <c:pt idx="220">
                  <c:v>7.668576047800002E-2</c:v>
                </c:pt>
                <c:pt idx="221">
                  <c:v>7.4770235111659034E-2</c:v>
                </c:pt>
                <c:pt idx="222">
                  <c:v>7.294631865640433E-2</c:v>
                </c:pt>
                <c:pt idx="223">
                  <c:v>7.1207107374177347E-2</c:v>
                </c:pt>
                <c:pt idx="224">
                  <c:v>6.9546415139094542E-2</c:v>
                </c:pt>
                <c:pt idx="225">
                  <c:v>6.7958679179741743E-2</c:v>
                </c:pt>
                <c:pt idx="226">
                  <c:v>6.6438880622999186E-2</c:v>
                </c:pt>
                <c:pt idx="227">
                  <c:v>6.4982477158829433E-2</c:v>
                </c:pt>
                <c:pt idx="228">
                  <c:v>6.3585345692060535E-2</c:v>
                </c:pt>
                <c:pt idx="229">
                  <c:v>6.2243733269427004E-2</c:v>
                </c:pt>
                <c:pt idx="230">
                  <c:v>6.0954214901506099E-2</c:v>
                </c:pt>
                <c:pt idx="231">
                  <c:v>5.9713657158209088E-2</c:v>
                </c:pt>
                <c:pt idx="232">
                  <c:v>5.8519186622580932E-2</c:v>
                </c:pt>
                <c:pt idx="233">
                  <c:v>5.7368162451472138E-2</c:v>
                </c:pt>
                <c:pt idx="234">
                  <c:v>5.6258152422925534E-2</c:v>
                </c:pt>
                <c:pt idx="235">
                  <c:v>5.5186911955942719E-2</c:v>
                </c:pt>
                <c:pt idx="236">
                  <c:v>5.4152365674303482E-2</c:v>
                </c:pt>
                <c:pt idx="237">
                  <c:v>5.3152591155940954E-2</c:v>
                </c:pt>
                <c:pt idx="238">
                  <c:v>5.2185804566446947E-2</c:v>
                </c:pt>
                <c:pt idx="239">
                  <c:v>5.1250347922598749E-2</c:v>
                </c:pt>
                <c:pt idx="240">
                  <c:v>5.0344677770503665E-2</c:v>
                </c:pt>
                <c:pt idx="241">
                  <c:v>4.9467355095438315E-2</c:v>
                </c:pt>
                <c:pt idx="242">
                  <c:v>4.8617036307155637E-2</c:v>
                </c:pt>
                <c:pt idx="243">
                  <c:v>4.7792465166806686E-2</c:v>
                </c:pt>
                <c:pt idx="244">
                  <c:v>4.6992465541176642E-2</c:v>
                </c:pt>
                <c:pt idx="245">
                  <c:v>4.62159348846507E-2</c:v>
                </c:pt>
                <c:pt idx="246">
                  <c:v>4.5461838364108331E-2</c:v>
                </c:pt>
                <c:pt idx="247">
                  <c:v>4.4729203552328123E-2</c:v>
                </c:pt>
                <c:pt idx="248">
                  <c:v>4.4017115625741177E-2</c:v>
                </c:pt>
                <c:pt idx="249">
                  <c:v>4.3324713010409965E-2</c:v>
                </c:pt>
                <c:pt idx="250">
                  <c:v>4.2651183427365069E-2</c:v>
                </c:pt>
                <c:pt idx="251">
                  <c:v>4.1995760294315509E-2</c:v>
                </c:pt>
                <c:pt idx="252">
                  <c:v>4.1357719446359908E-2</c:v>
                </c:pt>
                <c:pt idx="253">
                  <c:v>4.0736376142293196E-2</c:v>
                </c:pt>
                <c:pt idx="254">
                  <c:v>4.01310823276253E-2</c:v>
                </c:pt>
                <c:pt idx="255">
                  <c:v>3.9541224128377905E-2</c:v>
                </c:pt>
                <c:pt idx="256">
                  <c:v>3.8966219552834858E-2</c:v>
                </c:pt>
                <c:pt idx="257">
                  <c:v>3.8405516381230242E-2</c:v>
                </c:pt>
                <c:pt idx="258">
                  <c:v>3.7858590224922217E-2</c:v>
                </c:pt>
                <c:pt idx="259">
                  <c:v>3.7324942739635603E-2</c:v>
                </c:pt>
                <c:pt idx="260">
                  <c:v>3.6804099977867821E-2</c:v>
                </c:pt>
                <c:pt idx="261">
                  <c:v>3.6295610868265271E-2</c:v>
                </c:pt>
                <c:pt idx="262">
                  <c:v>3.5799045809963737E-2</c:v>
                </c:pt>
                <c:pt idx="263">
                  <c:v>3.5313995372145968E-2</c:v>
                </c:pt>
                <c:pt idx="264">
                  <c:v>3.484006908923476E-2</c:v>
                </c:pt>
                <c:pt idx="265">
                  <c:v>3.4376894343682629E-2</c:v>
                </c:pt>
                <c:pt idx="266">
                  <c:v>3.3924115328702875E-2</c:v>
                </c:pt>
                <c:pt idx="267">
                  <c:v>3.3481392084373951E-2</c:v>
                </c:pt>
                <c:pt idx="268">
                  <c:v>3.3048399600852818E-2</c:v>
                </c:pt>
                <c:pt idx="269">
                  <c:v>3.2624826983394861E-2</c:v>
                </c:pt>
                <c:pt idx="270">
                  <c:v>3.2210376673971197E-2</c:v>
                </c:pt>
                <c:pt idx="271">
                  <c:v>3.1804763725225449E-2</c:v>
                </c:pt>
                <c:pt idx="272">
                  <c:v>3.1407715122274915E-2</c:v>
                </c:pt>
                <c:pt idx="273">
                  <c:v>3.1018969149017472E-2</c:v>
                </c:pt>
                <c:pt idx="274">
                  <c:v>3.0638274795291132E-2</c:v>
                </c:pt>
                <c:pt idx="275">
                  <c:v>3.0265391201827363E-2</c:v>
                </c:pt>
                <c:pt idx="276">
                  <c:v>2.9900087140168452E-2</c:v>
                </c:pt>
                <c:pt idx="277">
                  <c:v>2.954214052507087E-2</c:v>
                </c:pt>
                <c:pt idx="278">
                  <c:v>2.9191337956719465E-2</c:v>
                </c:pt>
                <c:pt idx="279">
                  <c:v>2.8847474290961905E-2</c:v>
                </c:pt>
                <c:pt idx="280">
                  <c:v>2.8510352235311842E-2</c:v>
                </c:pt>
                <c:pt idx="281">
                  <c:v>2.8179781968959539E-2</c:v>
                </c:pt>
                <c:pt idx="282">
                  <c:v>2.7855580785087319E-2</c:v>
                </c:pt>
                <c:pt idx="283">
                  <c:v>2.7537572754048334E-2</c:v>
                </c:pt>
                <c:pt idx="284">
                  <c:v>2.7225588405908496E-2</c:v>
                </c:pt>
                <c:pt idx="285">
                  <c:v>2.6919464430928741E-2</c:v>
                </c:pt>
                <c:pt idx="286">
                  <c:v>2.6619043397102971E-2</c:v>
                </c:pt>
                <c:pt idx="287">
                  <c:v>2.6324173483166291E-2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D80-473B-9A56-AF93D5B69067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'12_100yr_24hr_3.24'!$U$911:$U$1198</c:f>
              <c:numCache>
                <c:formatCode>General</c:formatCode>
                <c:ptCount val="288"/>
                <c:pt idx="0">
                  <c:v>4.0098734335044739E-2</c:v>
                </c:pt>
                <c:pt idx="1">
                  <c:v>4.025487477172085E-2</c:v>
                </c:pt>
                <c:pt idx="2">
                  <c:v>4.0570124106949379E-2</c:v>
                </c:pt>
                <c:pt idx="3">
                  <c:v>4.072925097704605E-2</c:v>
                </c:pt>
                <c:pt idx="4">
                  <c:v>4.105055487309528E-2</c:v>
                </c:pt>
                <c:pt idx="5">
                  <c:v>4.1212750535196463E-2</c:v>
                </c:pt>
                <c:pt idx="6">
                  <c:v>4.1540276738224691E-2</c:v>
                </c:pt>
                <c:pt idx="7">
                  <c:v>4.1705626611399538E-2</c:v>
                </c:pt>
                <c:pt idx="8">
                  <c:v>4.2039549133257026E-2</c:v>
                </c:pt>
                <c:pt idx="9">
                  <c:v>4.2208141843566693E-2</c:v>
                </c:pt>
                <c:pt idx="10">
                  <c:v>4.2548641262525777E-2</c:v>
                </c:pt>
                <c:pt idx="11">
                  <c:v>4.2720568797683711E-2</c:v>
                </c:pt>
                <c:pt idx="12">
                  <c:v>4.3067832577383669E-2</c:v>
                </c:pt>
                <c:pt idx="13">
                  <c:v>4.3243190450869662E-2</c:v>
                </c:pt>
                <c:pt idx="14">
                  <c:v>4.3597413278286368E-2</c:v>
                </c:pt>
                <c:pt idx="15">
                  <c:v>4.3776300703441962E-2</c:v>
                </c:pt>
                <c:pt idx="16">
                  <c:v>4.4137684847465053E-2</c:v>
                </c:pt>
                <c:pt idx="17">
                  <c:v>4.4320204922097872E-2</c:v>
                </c:pt>
                <c:pt idx="18">
                  <c:v>4.4688960614159612E-2</c:v>
                </c:pt>
                <c:pt idx="19">
                  <c:v>4.4875220516738423E-2</c:v>
                </c:pt>
                <c:pt idx="20">
                  <c:v>4.5251566355146267E-2</c:v>
                </c:pt>
                <c:pt idx="21">
                  <c:v>4.5441677553258231E-2</c:v>
                </c:pt>
                <c:pt idx="22">
                  <c:v>4.582584093300035E-2</c:v>
                </c:pt>
                <c:pt idx="23">
                  <c:v>4.6019919404971077E-2</c:v>
                </c:pt>
                <c:pt idx="24">
                  <c:v>4.6412136975105156E-2</c:v>
                </c:pt>
                <c:pt idx="25">
                  <c:v>4.6610303445692836E-2</c:v>
                </c:pt>
                <c:pt idx="26">
                  <c:v>4.7010821596140673E-2</c:v>
                </c:pt>
                <c:pt idx="27">
                  <c:v>4.7213201788004255E-2</c:v>
                </c:pt>
                <c:pt idx="28">
                  <c:v>4.7622277168054339E-2</c:v>
                </c:pt>
                <c:pt idx="29">
                  <c:v>4.7829002069331494E-2</c:v>
                </c:pt>
                <c:pt idx="30">
                  <c:v>4.824690214074856E-2</c:v>
                </c:pt>
                <c:pt idx="31">
                  <c:v>4.8458108290651225E-2</c:v>
                </c:pt>
                <c:pt idx="32">
                  <c:v>4.8885111917710944E-2</c:v>
                </c:pt>
                <c:pt idx="33">
                  <c:v>4.9100941711310853E-2</c:v>
                </c:pt>
                <c:pt idx="34">
                  <c:v>4.9537339790999724E-2</c:v>
                </c:pt>
                <c:pt idx="35">
                  <c:v>4.9757941804898564E-2</c:v>
                </c:pt>
                <c:pt idx="36">
                  <c:v>5.0204037940300594E-2</c:v>
                </c:pt>
                <c:pt idx="37">
                  <c:v>5.0429567280986021E-2</c:v>
                </c:pt>
                <c:pt idx="38">
                  <c:v>5.0885678501735754E-2</c:v>
                </c:pt>
                <c:pt idx="39">
                  <c:v>5.1116297178115389E-2</c:v>
                </c:pt>
                <c:pt idx="40">
                  <c:v>5.1582754711882117E-2</c:v>
                </c:pt>
                <c:pt idx="41">
                  <c:v>5.1818632034494883E-2</c:v>
                </c:pt>
                <c:pt idx="42">
                  <c:v>5.2295782133500168E-2</c:v>
                </c:pt>
                <c:pt idx="43">
                  <c:v>5.2537095142499268E-2</c:v>
                </c:pt>
                <c:pt idx="44">
                  <c:v>5.3025299970146378E-2</c:v>
                </c:pt>
                <c:pt idx="45">
                  <c:v>5.327223389447866E-2</c:v>
                </c:pt>
                <c:pt idx="46">
                  <c:v>5.377187247730042E-2</c:v>
                </c:pt>
                <c:pt idx="47">
                  <c:v>5.4024621228098368E-2</c:v>
                </c:pt>
                <c:pt idx="48">
                  <c:v>5.453609047867225E-2</c:v>
                </c:pt>
                <c:pt idx="49">
                  <c:v>5.4794857179613743E-2</c:v>
                </c:pt>
                <c:pt idx="50">
                  <c:v>5.5318572997078874E-2</c:v>
                </c:pt>
                <c:pt idx="51">
                  <c:v>5.5583570555306494E-2</c:v>
                </c:pt>
                <c:pt idx="52">
                  <c:v>5.6119969010421045E-2</c:v>
                </c:pt>
                <c:pt idx="53">
                  <c:v>5.639142073150083E-2</c:v>
                </c:pt>
                <c:pt idx="54">
                  <c:v>5.6940959344174757E-2</c:v>
                </c:pt>
                <c:pt idx="55">
                  <c:v>5.7219099595522849E-2</c:v>
                </c:pt>
                <c:pt idx="56">
                  <c:v>5.7782258713448442E-2</c:v>
                </c:pt>
                <c:pt idx="57">
                  <c:v>5.8067333640680729E-2</c:v>
                </c:pt>
                <c:pt idx="58">
                  <c:v>5.8644617928802489E-2</c:v>
                </c:pt>
                <c:pt idx="59">
                  <c:v>5.8936886230160468E-2</c:v>
                </c:pt>
                <c:pt idx="60">
                  <c:v>5.9528826281722402E-2</c:v>
                </c:pt>
                <c:pt idx="61">
                  <c:v>5.9828560045978918E-2</c:v>
                </c:pt>
                <c:pt idx="62">
                  <c:v>6.0435714127251572E-2</c:v>
                </c:pt>
                <c:pt idx="63">
                  <c:v>6.0743199741917664E-2</c:v>
                </c:pt>
                <c:pt idx="64">
                  <c:v>6.1366155683874268E-2</c:v>
                </c:pt>
                <c:pt idx="65">
                  <c:v>6.1681694820528321E-2</c:v>
                </c:pt>
                <c:pt idx="66">
                  <c:v>6.2321072072540673E-2</c:v>
                </c:pt>
                <c:pt idx="67">
                  <c:v>6.2644982756879131E-2</c:v>
                </c:pt>
                <c:pt idx="68">
                  <c:v>6.3301434619182473E-2</c:v>
                </c:pt>
                <c:pt idx="69">
                  <c:v>6.3634052395554974E-2</c:v>
                </c:pt>
                <c:pt idx="70">
                  <c:v>6.4308268449362771E-2</c:v>
                </c:pt>
                <c:pt idx="71">
                  <c:v>6.4649947648781847E-2</c:v>
                </c:pt>
                <c:pt idx="72">
                  <c:v>6.5342656405164234E-2</c:v>
                </c:pt>
                <c:pt idx="73">
                  <c:v>6.5693771528689382E-2</c:v>
                </c:pt>
                <c:pt idx="74">
                  <c:v>6.6405743320105515E-2</c:v>
                </c:pt>
                <c:pt idx="75">
                  <c:v>6.6766690550130292E-2</c:v>
                </c:pt>
                <c:pt idx="76">
                  <c:v>6.7498740691574355E-2</c:v>
                </c:pt>
                <c:pt idx="77">
                  <c:v>6.7869939545053271E-2</c:v>
                </c:pt>
                <c:pt idx="78">
                  <c:v>6.8622931795275122E-2</c:v>
                </c:pt>
                <c:pt idx="79">
                  <c:v>6.9004826935346486E-2</c:v>
                </c:pt>
                <c:pt idx="80">
                  <c:v>6.9779677292546083E-2</c:v>
                </c:pt>
                <c:pt idx="81">
                  <c:v>7.017274051714395E-2</c:v>
                </c:pt>
                <c:pt idx="82">
                  <c:v>7.0970421388430793E-2</c:v>
                </c:pt>
                <c:pt idx="83">
                  <c:v>7.1375153816168435E-2</c:v>
                </c:pt>
                <c:pt idx="84">
                  <c:v>7.2196698605475618E-2</c:v>
                </c:pt>
                <c:pt idx="85">
                  <c:v>7.2613633083127738E-2</c:v>
                </c:pt>
                <c:pt idx="86">
                  <c:v>7.3460141248398614E-2</c:v>
                </c:pt>
                <c:pt idx="87">
                  <c:v>7.3889845007123256E-2</c:v>
                </c:pt>
                <c:pt idx="88">
                  <c:v>7.4762487645065434E-2</c:v>
                </c:pt>
                <c:pt idx="89">
                  <c:v>7.5205565236306171E-2</c:v>
                </c:pt>
                <c:pt idx="90">
                  <c:v>7.610559126144345E-2</c:v>
                </c:pt>
                <c:pt idx="91">
                  <c:v>7.6562687808653607E-2</c:v>
                </c:pt>
                <c:pt idx="92">
                  <c:v>7.7491430803483752E-2</c:v>
                </c:pt>
                <c:pt idx="93">
                  <c:v>7.7963235610482684E-2</c:v>
                </c:pt>
                <c:pt idx="94">
                  <c:v>7.8922121435470061E-2</c:v>
                </c:pt>
                <c:pt idx="95">
                  <c:v>7.9409371999227929E-2</c:v>
                </c:pt>
                <c:pt idx="96">
                  <c:v>8.0399927264634741E-2</c:v>
                </c:pt>
                <c:pt idx="97">
                  <c:v>8.0903413747545727E-2</c:v>
                </c:pt>
                <c:pt idx="98">
                  <c:v>8.192727526591348E-2</c:v>
                </c:pt>
                <c:pt idx="99">
                  <c:v>8.2447845491399718E-2</c:v>
                </c:pt>
                <c:pt idx="100">
                  <c:v>8.3506770848837064E-2</c:v>
                </c:pt>
                <c:pt idx="101">
                  <c:v>8.4045335894767703E-2</c:v>
                </c:pt>
                <c:pt idx="102">
                  <c:v>8.5141215301662854E-2</c:v>
                </c:pt>
                <c:pt idx="103">
                  <c:v>8.5698755778675917E-2</c:v>
                </c:pt>
                <c:pt idx="104">
                  <c:v>8.6833625388770486E-2</c:v>
                </c:pt>
                <c:pt idx="105">
                  <c:v>8.7411198505400023E-2</c:v>
                </c:pt>
                <c:pt idx="106">
                  <c:v>8.858725542408763E-2</c:v>
                </c:pt>
                <c:pt idx="107">
                  <c:v>8.9186002958999921E-2</c:v>
                </c:pt>
                <c:pt idx="108">
                  <c:v>9.0405622202117897E-2</c:v>
                </c:pt>
                <c:pt idx="109">
                  <c:v>9.1026779524815638E-2</c:v>
                </c:pt>
                <c:pt idx="110">
                  <c:v>9.229253323659492E-2</c:v>
                </c:pt>
                <c:pt idx="111">
                  <c:v>9.2937439545281109E-2</c:v>
                </c:pt>
                <c:pt idx="112">
                  <c:v>9.4252118842105048E-2</c:v>
                </c:pt>
                <c:pt idx="113">
                  <c:v>9.4922228818136389E-2</c:v>
                </c:pt>
                <c:pt idx="114">
                  <c:v>9.6288868695753038E-2</c:v>
                </c:pt>
                <c:pt idx="115">
                  <c:v>9.6985765814427083E-2</c:v>
                </c:pt>
                <c:pt idx="116">
                  <c:v>9.8407673642691762E-2</c:v>
                </c:pt>
                <c:pt idx="117">
                  <c:v>9.9133085427125067E-2</c:v>
                </c:pt>
                <c:pt idx="118">
                  <c:v>0.10061387366302732</c:v>
                </c:pt>
                <c:pt idx="119">
                  <c:v>0.10136968922773271</c:v>
                </c:pt>
                <c:pt idx="120">
                  <c:v>0.10291331310946283</c:v>
                </c:pt>
                <c:pt idx="121">
                  <c:v>0.10370160341348722</c:v>
                </c:pt>
                <c:pt idx="122">
                  <c:v>0.10531240456244362</c:v>
                </c:pt>
                <c:pt idx="123">
                  <c:v>0.10613544588375845</c:v>
                </c:pt>
                <c:pt idx="124">
                  <c:v>0.10781820294715772</c:v>
                </c:pt>
                <c:pt idx="125">
                  <c:v>0.10867850420484082</c:v>
                </c:pt>
                <c:pt idx="126">
                  <c:v>0.11043849193030297</c:v>
                </c:pt>
                <c:pt idx="127">
                  <c:v>0.11133882662718975</c:v>
                </c:pt>
                <c:pt idx="128">
                  <c:v>0.11318188508901628</c:v>
                </c:pt>
                <c:pt idx="129">
                  <c:v>0.11412532883202253</c:v>
                </c:pt>
                <c:pt idx="130">
                  <c:v>0.11605794494773392</c:v>
                </c:pt>
                <c:pt idx="131">
                  <c:v>0.11704791974047346</c:v>
                </c:pt>
                <c:pt idx="132">
                  <c:v>0.11907732375553337</c:v>
                </c:pt>
                <c:pt idx="133">
                  <c:v>0.12011765056360879</c:v>
                </c:pt>
                <c:pt idx="134">
                  <c:v>0.12225193087988018</c:v>
                </c:pt>
                <c:pt idx="135">
                  <c:v>0.12334689236818619</c:v>
                </c:pt>
                <c:pt idx="136">
                  <c:v>0.12559513300460345</c:v>
                </c:pt>
                <c:pt idx="137">
                  <c:v>0.12674954886763423</c:v>
                </c:pt>
                <c:pt idx="138">
                  <c:v>0.12912199504452815</c:v>
                </c:pt>
                <c:pt idx="139">
                  <c:v>0.13034131304392815</c:v>
                </c:pt>
                <c:pt idx="140">
                  <c:v>0.13284957198326364</c:v>
                </c:pt>
                <c:pt idx="141">
                  <c:v>0.13413997873155115</c:v>
                </c:pt>
                <c:pt idx="142">
                  <c:v>0.13679726491770694</c:v>
                </c:pt>
                <c:pt idx="143">
                  <c:v>0.1381658216985171</c:v>
                </c:pt>
                <c:pt idx="144">
                  <c:v>0.14098725876868912</c:v>
                </c:pt>
                <c:pt idx="145">
                  <c:v>0.14244206939315873</c:v>
                </c:pt>
                <c:pt idx="146">
                  <c:v>0.14544506484783071</c:v>
                </c:pt>
                <c:pt idx="147">
                  <c:v>0.14699548491106373</c:v>
                </c:pt>
                <c:pt idx="148">
                  <c:v>0.150200199433276</c:v>
                </c:pt>
                <c:pt idx="149">
                  <c:v>0.15185709964872451</c:v>
                </c:pt>
                <c:pt idx="150">
                  <c:v>0.15528704072324384</c:v>
                </c:pt>
                <c:pt idx="151">
                  <c:v>0.15706314172265845</c:v>
                </c:pt>
                <c:pt idx="152">
                  <c:v>0.16074592256483111</c:v>
                </c:pt>
                <c:pt idx="153">
                  <c:v>0.16265622535132618</c:v>
                </c:pt>
                <c:pt idx="154">
                  <c:v>0.16662454663442539</c:v>
                </c:pt>
                <c:pt idx="155">
                  <c:v>0.16868689285775851</c:v>
                </c:pt>
                <c:pt idx="156">
                  <c:v>0.1729798291444391</c:v>
                </c:pt>
                <c:pt idx="157">
                  <c:v>0.17521564029733128</c:v>
                </c:pt>
                <c:pt idx="158">
                  <c:v>0.17988034997276081</c:v>
                </c:pt>
                <c:pt idx="159">
                  <c:v>0.18231561739287283</c:v>
                </c:pt>
                <c:pt idx="160">
                  <c:v>0.1874096518471422</c:v>
                </c:pt>
                <c:pt idx="161">
                  <c:v>0.19007628498636819</c:v>
                </c:pt>
                <c:pt idx="162">
                  <c:v>0.19567076283692852</c:v>
                </c:pt>
                <c:pt idx="163">
                  <c:v>0.19860846022081802</c:v>
                </c:pt>
                <c:pt idx="164">
                  <c:v>0.20479251858873493</c:v>
                </c:pt>
                <c:pt idx="165">
                  <c:v>0.20805141970671759</c:v>
                </c:pt>
                <c:pt idx="166">
                  <c:v>0.21493859927803349</c:v>
                </c:pt>
                <c:pt idx="167">
                  <c:v>0.2185831351876919</c:v>
                </c:pt>
                <c:pt idx="168">
                  <c:v>0.2263207796005986</c:v>
                </c:pt>
                <c:pt idx="169">
                  <c:v>0.23043542140919904</c:v>
                </c:pt>
                <c:pt idx="170">
                  <c:v>0.23921893482362666</c:v>
                </c:pt>
                <c:pt idx="171">
                  <c:v>0.24391705674856468</c:v>
                </c:pt>
                <c:pt idx="172">
                  <c:v>0.25401230214781911</c:v>
                </c:pt>
                <c:pt idx="173">
                  <c:v>0.2594503754634534</c:v>
                </c:pt>
                <c:pt idx="174">
                  <c:v>0.27123035639454152</c:v>
                </c:pt>
                <c:pt idx="175">
                  <c:v>0.2776317361044125</c:v>
                </c:pt>
                <c:pt idx="176">
                  <c:v>0.29163976382541357</c:v>
                </c:pt>
                <c:pt idx="177">
                  <c:v>0.29933681667428225</c:v>
                </c:pt>
                <c:pt idx="178">
                  <c:v>0.31640223237248133</c:v>
                </c:pt>
                <c:pt idx="179">
                  <c:v>0.32591627180906357</c:v>
                </c:pt>
                <c:pt idx="180">
                  <c:v>0.34738373894447161</c:v>
                </c:pt>
                <c:pt idx="181">
                  <c:v>0.35959073710908473</c:v>
                </c:pt>
                <c:pt idx="182">
                  <c:v>0.3878237940994933</c:v>
                </c:pt>
                <c:pt idx="183">
                  <c:v>0.4043411236891794</c:v>
                </c:pt>
                <c:pt idx="184">
                  <c:v>0.44399669183740453</c:v>
                </c:pt>
                <c:pt idx="185">
                  <c:v>0.46825090970008132</c:v>
                </c:pt>
                <c:pt idx="186">
                  <c:v>0.53026433196228817</c:v>
                </c:pt>
                <c:pt idx="187">
                  <c:v>0.57132191756842321</c:v>
                </c:pt>
                <c:pt idx="188">
                  <c:v>0.69078252191594314</c:v>
                </c:pt>
                <c:pt idx="189">
                  <c:v>0.78579100801373847</c:v>
                </c:pt>
                <c:pt idx="190">
                  <c:v>1.2173241645832016</c:v>
                </c:pt>
                <c:pt idx="191">
                  <c:v>2.9082011706299831</c:v>
                </c:pt>
                <c:pt idx="192">
                  <c:v>0.93363287115179161</c:v>
                </c:pt>
                <c:pt idx="193">
                  <c:v>0.62295618000373842</c:v>
                </c:pt>
                <c:pt idx="194">
                  <c:v>0.49657073066165225</c:v>
                </c:pt>
                <c:pt idx="195">
                  <c:v>0.42290772601968873</c:v>
                </c:pt>
                <c:pt idx="196">
                  <c:v>0.37299873352015123</c:v>
                </c:pt>
                <c:pt idx="197">
                  <c:v>0.33620538713478387</c:v>
                </c:pt>
                <c:pt idx="198">
                  <c:v>0.30756875443497478</c:v>
                </c:pt>
                <c:pt idx="199">
                  <c:v>0.28442091884337017</c:v>
                </c:pt>
                <c:pt idx="200">
                  <c:v>0.2651804642341471</c:v>
                </c:pt>
                <c:pt idx="201">
                  <c:v>0.2488417554343334</c:v>
                </c:pt>
                <c:pt idx="202">
                  <c:v>0.23473019128505612</c:v>
                </c:pt>
                <c:pt idx="203">
                  <c:v>0.22237378135652452</c:v>
                </c:pt>
                <c:pt idx="204">
                  <c:v>0.21143085868807088</c:v>
                </c:pt>
                <c:pt idx="205">
                  <c:v>0.20164704241578857</c:v>
                </c:pt>
                <c:pt idx="206">
                  <c:v>0.19282841019259855</c:v>
                </c:pt>
                <c:pt idx="207">
                  <c:v>0.18482412122722192</c:v>
                </c:pt>
                <c:pt idx="208">
                  <c:v>0.1775147886059969</c:v>
                </c:pt>
                <c:pt idx="209">
                  <c:v>0.17080447814825206</c:v>
                </c:pt>
                <c:pt idx="210">
                  <c:v>0.16461506734930609</c:v>
                </c:pt>
                <c:pt idx="211">
                  <c:v>0.15888218259362485</c:v>
                </c:pt>
                <c:pt idx="212">
                  <c:v>0.1535522173774444</c:v>
                </c:pt>
                <c:pt idx="213">
                  <c:v>0.14858010683477119</c:v>
                </c:pt>
                <c:pt idx="214">
                  <c:v>0.14392764151826043</c:v>
                </c:pt>
                <c:pt idx="215">
                  <c:v>0.13956217228342815</c:v>
                </c:pt>
                <c:pt idx="216">
                  <c:v>0.13545560322647887</c:v>
                </c:pt>
                <c:pt idx="217">
                  <c:v>0.13158359976623046</c:v>
                </c:pt>
                <c:pt idx="218">
                  <c:v>0.12792495947713434</c:v>
                </c:pt>
                <c:pt idx="219">
                  <c:v>0.12446110748745909</c:v>
                </c:pt>
                <c:pt idx="220">
                  <c:v>0.12117568824603531</c:v>
                </c:pt>
                <c:pt idx="221">
                  <c:v>0.11805423258685899</c:v>
                </c:pt>
                <c:pt idx="222">
                  <c:v>0.11508388417073157</c:v>
                </c:pt>
                <c:pt idx="223">
                  <c:v>0.11225317314968031</c:v>
                </c:pt>
                <c:pt idx="224">
                  <c:v>0.10955182768792859</c:v>
                </c:pt>
                <c:pt idx="225">
                  <c:v>0.10697061605549862</c:v>
                </c:pt>
                <c:pt idx="226">
                  <c:v>0.10450121358466724</c:v>
                </c:pt>
                <c:pt idx="227">
                  <c:v>0.10213608997680979</c:v>
                </c:pt>
                <c:pt idx="228">
                  <c:v>9.9868413368664477E-2</c:v>
                </c:pt>
                <c:pt idx="229">
                  <c:v>9.7691968279898234E-2</c:v>
                </c:pt>
                <c:pt idx="230">
                  <c:v>9.5601085120785356E-2</c:v>
                </c:pt>
                <c:pt idx="231">
                  <c:v>9.3590579376151339E-2</c:v>
                </c:pt>
                <c:pt idx="232">
                  <c:v>9.1655698928118312E-2</c:v>
                </c:pt>
                <c:pt idx="233">
                  <c:v>8.9792078255861441E-2</c:v>
                </c:pt>
                <c:pt idx="234">
                  <c:v>8.7995698471928563E-2</c:v>
                </c:pt>
                <c:pt idx="235">
                  <c:v>8.6262852331781659E-2</c:v>
                </c:pt>
                <c:pt idx="236">
                  <c:v>8.4590113498563824E-2</c:v>
                </c:pt>
                <c:pt idx="237">
                  <c:v>8.2974309462047202E-2</c:v>
                </c:pt>
                <c:pt idx="238">
                  <c:v>8.141249760629421E-2</c:v>
                </c:pt>
                <c:pt idx="239">
                  <c:v>7.9901944000916103E-2</c:v>
                </c:pt>
                <c:pt idx="240">
                  <c:v>7.8440104554927004E-2</c:v>
                </c:pt>
                <c:pt idx="241">
                  <c:v>7.7024608226606617E-2</c:v>
                </c:pt>
                <c:pt idx="242">
                  <c:v>7.5653242028652201E-2</c:v>
                </c:pt>
                <c:pt idx="243">
                  <c:v>7.4323937604201973E-2</c:v>
                </c:pt>
                <c:pt idx="244">
                  <c:v>7.303475918241098E-2</c:v>
                </c:pt>
                <c:pt idx="245">
                  <c:v>7.1783892747882661E-2</c:v>
                </c:pt>
                <c:pt idx="246">
                  <c:v>7.0569636281296866E-2</c:v>
                </c:pt>
                <c:pt idx="247">
                  <c:v>6.9390390947365432E-2</c:v>
                </c:pt>
                <c:pt idx="248">
                  <c:v>6.8244653123064936E-2</c:v>
                </c:pt>
                <c:pt idx="249">
                  <c:v>6.7131007172061885E-2</c:v>
                </c:pt>
                <c:pt idx="250">
                  <c:v>6.6048118883923479E-2</c:v>
                </c:pt>
                <c:pt idx="251">
                  <c:v>6.49947295066724E-2</c:v>
                </c:pt>
                <c:pt idx="252">
                  <c:v>6.3969650309690707E-2</c:v>
                </c:pt>
                <c:pt idx="253">
                  <c:v>6.2971757621896884E-2</c:v>
                </c:pt>
                <c:pt idx="254">
                  <c:v>6.1999988296621567E-2</c:v>
                </c:pt>
                <c:pt idx="255">
                  <c:v>6.1053335560139033E-2</c:v>
                </c:pt>
                <c:pt idx="256">
                  <c:v>6.0130845205799588E-2</c:v>
                </c:pt>
                <c:pt idx="257">
                  <c:v>5.9231612100322906E-2</c:v>
                </c:pt>
                <c:pt idx="258">
                  <c:v>5.8354776971690114E-2</c:v>
                </c:pt>
                <c:pt idx="259">
                  <c:v>5.7499523452586132E-2</c:v>
                </c:pt>
                <c:pt idx="260">
                  <c:v>5.6665075355448735E-2</c:v>
                </c:pt>
                <c:pt idx="261">
                  <c:v>5.5850694157328462E-2</c:v>
                </c:pt>
                <c:pt idx="262">
                  <c:v>5.5055676676307286E-2</c:v>
                </c:pt>
                <c:pt idx="263">
                  <c:v>5.4279352922039337E-2</c:v>
                </c:pt>
                <c:pt idx="264">
                  <c:v>5.3521084104975358E-2</c:v>
                </c:pt>
                <c:pt idx="265">
                  <c:v>5.278026079065512E-2</c:v>
                </c:pt>
                <c:pt idx="266">
                  <c:v>5.2056301186810927E-2</c:v>
                </c:pt>
                <c:pt idx="267">
                  <c:v>5.1348649551675507E-2</c:v>
                </c:pt>
                <c:pt idx="268">
                  <c:v>5.0656774713795372E-2</c:v>
                </c:pt>
                <c:pt idx="269">
                  <c:v>4.998016869405042E-2</c:v>
                </c:pt>
                <c:pt idx="270">
                  <c:v>4.9318345421385246E-2</c:v>
                </c:pt>
                <c:pt idx="271">
                  <c:v>4.867083953504725E-2</c:v>
                </c:pt>
                <c:pt idx="272">
                  <c:v>4.8037205266398431E-2</c:v>
                </c:pt>
                <c:pt idx="273">
                  <c:v>4.7417015394028539E-2</c:v>
                </c:pt>
                <c:pt idx="274">
                  <c:v>4.6809860266531444E-2</c:v>
                </c:pt>
                <c:pt idx="275">
                  <c:v>4.6215346887759523E-2</c:v>
                </c:pt>
                <c:pt idx="276">
                  <c:v>4.5633098060138266E-2</c:v>
                </c:pt>
                <c:pt idx="277">
                  <c:v>4.5062751581196991E-2</c:v>
                </c:pt>
                <c:pt idx="278">
                  <c:v>4.4503959489915701E-2</c:v>
                </c:pt>
                <c:pt idx="279">
                  <c:v>4.3956387359029847E-2</c:v>
                </c:pt>
                <c:pt idx="280">
                  <c:v>4.3419713629925027E-2</c:v>
                </c:pt>
                <c:pt idx="281">
                  <c:v>4.2893628987291876E-2</c:v>
                </c:pt>
                <c:pt idx="282">
                  <c:v>4.2377835770663452E-2</c:v>
                </c:pt>
                <c:pt idx="283">
                  <c:v>4.1872047420255853E-2</c:v>
                </c:pt>
                <c:pt idx="284">
                  <c:v>4.1375987954602067E-2</c:v>
                </c:pt>
                <c:pt idx="285">
                  <c:v>4.0889391478630799E-2</c:v>
                </c:pt>
                <c:pt idx="286">
                  <c:v>4.0412001718507895E-2</c:v>
                </c:pt>
                <c:pt idx="287">
                  <c:v>3.9943571583245685E-2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D80-473B-9A56-AF93D5B69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'12_100yr_24hr_3.24'!$P$911:$P$1198</c:f>
              <c:numCache>
                <c:formatCode>General</c:formatCode>
                <c:ptCount val="288"/>
                <c:pt idx="0">
                  <c:v>1.4602437740902641E-3</c:v>
                </c:pt>
                <c:pt idx="1">
                  <c:v>2.925840842893157E-3</c:v>
                </c:pt>
                <c:pt idx="2">
                  <c:v>4.4022414075228777E-3</c:v>
                </c:pt>
                <c:pt idx="3">
                  <c:v>5.8840927438224E-3</c:v>
                </c:pt>
                <c:pt idx="4">
                  <c:v>7.3769451231726624E-3</c:v>
                </c:pt>
                <c:pt idx="5">
                  <c:v>8.8753483653387644E-3</c:v>
                </c:pt>
                <c:pt idx="6">
                  <c:v>1.0384955521329564E-2</c:v>
                </c:pt>
                <c:pt idx="7">
                  <c:v>1.1900216341631964E-2</c:v>
                </c:pt>
                <c:pt idx="8">
                  <c:v>1.3426889466941816E-2</c:v>
                </c:pt>
                <c:pt idx="9">
                  <c:v>1.4959321869168596E-2</c:v>
                </c:pt>
                <c:pt idx="10">
                  <c:v>1.6503380694314673E-2</c:v>
                </c:pt>
                <c:pt idx="11">
                  <c:v>1.8053307325717638E-2</c:v>
                </c:pt>
                <c:pt idx="12">
                  <c:v>1.9615080441030441E-2</c:v>
                </c:pt>
                <c:pt idx="13">
                  <c:v>2.1182832919464767E-2</c:v>
                </c:pt>
                <c:pt idx="14">
                  <c:v>2.2762658112859935E-2</c:v>
                </c:pt>
                <c:pt idx="15">
                  <c:v>2.4348577370032265E-2</c:v>
                </c:pt>
                <c:pt idx="16">
                  <c:v>2.5946801981545198E-2</c:v>
                </c:pt>
                <c:pt idx="17">
                  <c:v>2.7551238623360064E-2</c:v>
                </c:pt>
                <c:pt idx="18">
                  <c:v>2.9168219917478089E-2</c:v>
                </c:pt>
                <c:pt idx="19">
                  <c:v>3.0791534602549131E-2</c:v>
                </c:pt>
                <c:pt idx="20">
                  <c:v>3.242764015945454E-2</c:v>
                </c:pt>
                <c:pt idx="21">
                  <c:v>3.4070203996912074E-2</c:v>
                </c:pt>
                <c:pt idx="22">
                  <c:v>3.5725812123836853E-2</c:v>
                </c:pt>
                <c:pt idx="23">
                  <c:v>3.7388007091665676E-2</c:v>
                </c:pt>
                <c:pt idx="24">
                  <c:v>3.906350725563823E-2</c:v>
                </c:pt>
                <c:pt idx="25">
                  <c:v>4.0745726640865065E-2</c:v>
                </c:pt>
                <c:pt idx="26">
                  <c:v>4.2441519924252269E-2</c:v>
                </c:pt>
                <c:pt idx="27">
                  <c:v>4.4144168786402371E-2</c:v>
                </c:pt>
                <c:pt idx="28">
                  <c:v>4.5860668366723756E-2</c:v>
                </c:pt>
                <c:pt idx="29">
                  <c:v>4.7584164026089448E-2</c:v>
                </c:pt>
                <c:pt idx="30">
                  <c:v>4.9321795681735559E-2</c:v>
                </c:pt>
                <c:pt idx="31">
                  <c:v>5.1066568234102938E-2</c:v>
                </c:pt>
                <c:pt idx="32">
                  <c:v>5.2825770877694689E-2</c:v>
                </c:pt>
                <c:pt idx="33">
                  <c:v>5.4592263737331725E-2</c:v>
                </c:pt>
                <c:pt idx="34">
                  <c:v>5.6373489978605473E-2</c:v>
                </c:pt>
                <c:pt idx="35">
                  <c:v>5.8162160451436407E-2</c:v>
                </c:pt>
                <c:pt idx="36">
                  <c:v>5.9965877191704431E-2</c:v>
                </c:pt>
                <c:pt idx="37">
                  <c:v>6.1777197080772117E-2</c:v>
                </c:pt>
                <c:pt idx="38">
                  <c:v>6.3603886141159194E-2</c:v>
                </c:pt>
                <c:pt idx="39">
                  <c:v>6.5438342386648696E-2</c:v>
                </c:pt>
                <c:pt idx="40">
                  <c:v>6.7288501172512616E-2</c:v>
                </c:pt>
                <c:pt idx="41">
                  <c:v>6.9146596528798288E-2</c:v>
                </c:pt>
                <c:pt idx="42">
                  <c:v>7.1020738732932465E-2</c:v>
                </c:pt>
                <c:pt idx="43">
                  <c:v>7.2902992485325724E-2</c:v>
                </c:pt>
                <c:pt idx="44">
                  <c:v>7.480164883277407E-2</c:v>
                </c:pt>
                <c:pt idx="45">
                  <c:v>7.6708597556882863E-2</c:v>
                </c:pt>
                <c:pt idx="46">
                  <c:v>7.8632316594453133E-2</c:v>
                </c:pt>
                <c:pt idx="47">
                  <c:v>8.0564514961322553E-2</c:v>
                </c:pt>
                <c:pt idx="48">
                  <c:v>8.2513863895141704E-2</c:v>
                </c:pt>
                <c:pt idx="49">
                  <c:v>8.4471885525619683E-2</c:v>
                </c:pt>
                <c:pt idx="50">
                  <c:v>8.6447451110394313E-2</c:v>
                </c:pt>
                <c:pt idx="51">
                  <c:v>8.8431889482500026E-2</c:v>
                </c:pt>
                <c:pt idx="52">
                  <c:v>9.0434278966478043E-2</c:v>
                </c:pt>
                <c:pt idx="53">
                  <c:v>9.2445748379877957E-2</c:v>
                </c:pt>
                <c:pt idx="54">
                  <c:v>9.4475590509870866E-2</c:v>
                </c:pt>
                <c:pt idx="55">
                  <c:v>9.6514727111964405E-2</c:v>
                </c:pt>
                <c:pt idx="56">
                  <c:v>9.8572673203215722E-2</c:v>
                </c:pt>
                <c:pt idx="57">
                  <c:v>0.10064013608175748</c:v>
                </c:pt>
                <c:pt idx="58">
                  <c:v>0.10272686115789287</c:v>
                </c:pt>
                <c:pt idx="59">
                  <c:v>0.10482333350555528</c:v>
                </c:pt>
                <c:pt idx="60">
                  <c:v>0.10693953751436402</c:v>
                </c:pt>
                <c:pt idx="61">
                  <c:v>0.10906572787117086</c:v>
                </c:pt>
                <c:pt idx="62">
                  <c:v>0.11121213698254162</c:v>
                </c:pt>
                <c:pt idx="63">
                  <c:v>0.11336878056269728</c:v>
                </c:pt>
                <c:pt idx="64">
                  <c:v>0.11554614855565681</c:v>
                </c:pt>
                <c:pt idx="65">
                  <c:v>0.11773400866595729</c:v>
                </c:pt>
                <c:pt idx="66">
                  <c:v>0.11994311841248639</c:v>
                </c:pt>
                <c:pt idx="67">
                  <c:v>0.12216298797023128</c:v>
                </c:pt>
                <c:pt idx="68">
                  <c:v>0.12440465302432191</c:v>
                </c:pt>
                <c:pt idx="69">
                  <c:v>0.12665735618347984</c:v>
                </c:pt>
                <c:pt idx="70">
                  <c:v>0.12893242248478609</c:v>
                </c:pt>
                <c:pt idx="71">
                  <c:v>0.1312188163801038</c:v>
                </c:pt>
                <c:pt idx="72">
                  <c:v>0.13352816408256518</c:v>
                </c:pt>
                <c:pt idx="73">
                  <c:v>0.13584914070233101</c:v>
                </c:pt>
                <c:pt idx="74">
                  <c:v>0.13819368613925098</c:v>
                </c:pt>
                <c:pt idx="75">
                  <c:v>0.14055017433864569</c:v>
                </c:pt>
                <c:pt idx="76">
                  <c:v>0.14293087213702549</c:v>
                </c:pt>
                <c:pt idx="77">
                  <c:v>0.14532383980527941</c:v>
                </c:pt>
                <c:pt idx="78">
                  <c:v>0.1477416851636173</c:v>
                </c:pt>
                <c:pt idx="79">
                  <c:v>0.15017214155974701</c:v>
                </c:pt>
                <c:pt idx="80">
                  <c:v>0.15262817270518436</c:v>
                </c:pt>
                <c:pt idx="81">
                  <c:v>0.15509717097875608</c:v>
                </c:pt>
                <c:pt idx="82">
                  <c:v>0.15759247182129599</c:v>
                </c:pt>
                <c:pt idx="83">
                  <c:v>0.16010111173663621</c:v>
                </c:pt>
                <c:pt idx="84">
                  <c:v>0.16263681474029212</c:v>
                </c:pt>
                <c:pt idx="85">
                  <c:v>0.16518624562477124</c:v>
                </c:pt>
                <c:pt idx="86">
                  <c:v>0.1677635349179305</c:v>
                </c:pt>
                <c:pt idx="87">
                  <c:v>0.17035495885747709</c:v>
                </c:pt>
                <c:pt idx="88">
                  <c:v>0.17297507360751774</c:v>
                </c:pt>
                <c:pt idx="89">
                  <c:v>0.1756097489154318</c:v>
                </c:pt>
                <c:pt idx="90">
                  <c:v>0.17827398699583474</c:v>
                </c:pt>
                <c:pt idx="91">
                  <c:v>0.18095323198427593</c:v>
                </c:pt>
                <c:pt idx="92">
                  <c:v>0.18366295396609789</c:v>
                </c:pt>
                <c:pt idx="93">
                  <c:v>0.18638815105348527</c:v>
                </c:pt>
                <c:pt idx="94">
                  <c:v>0.18914478455730377</c:v>
                </c:pt>
                <c:pt idx="95">
                  <c:v>0.19191738474925035</c:v>
                </c:pt>
                <c:pt idx="96">
                  <c:v>0.19472242919853144</c:v>
                </c:pt>
                <c:pt idx="97">
                  <c:v>0.19754395698508054</c:v>
                </c:pt>
                <c:pt idx="98">
                  <c:v>0.20039898880759144</c:v>
                </c:pt>
                <c:pt idx="99">
                  <c:v>0.20327104752543668</c:v>
                </c:pt>
                <c:pt idx="100">
                  <c:v>0.20617772585587524</c:v>
                </c:pt>
                <c:pt idx="101">
                  <c:v>0.20910200357117348</c:v>
                </c:pt>
                <c:pt idx="102">
                  <c:v>0.21206207651586295</c:v>
                </c:pt>
                <c:pt idx="103">
                  <c:v>0.21504035249130782</c:v>
                </c:pt>
                <c:pt idx="104">
                  <c:v>0.21805566402476106</c:v>
                </c:pt>
                <c:pt idx="105">
                  <c:v>0.22108981584405651</c:v>
                </c:pt>
                <c:pt idx="106">
                  <c:v>0.22416231341775583</c:v>
                </c:pt>
                <c:pt idx="107">
                  <c:v>0.22725432485173602</c:v>
                </c:pt>
                <c:pt idx="108">
                  <c:v>0.23038606780788462</c:v>
                </c:pt>
                <c:pt idx="109">
                  <c:v>0.23353803751967295</c:v>
                </c:pt>
                <c:pt idx="110">
                  <c:v>0.23673120641737211</c:v>
                </c:pt>
                <c:pt idx="111">
                  <c:v>0.23994535761949898</c:v>
                </c:pt>
                <c:pt idx="112">
                  <c:v>0.24320226459824112</c:v>
                </c:pt>
                <c:pt idx="113">
                  <c:v>0.24648095579314999</c:v>
                </c:pt>
                <c:pt idx="114">
                  <c:v>0.2498040561193382</c:v>
                </c:pt>
                <c:pt idx="115">
                  <c:v>0.25314979307679908</c:v>
                </c:pt>
                <c:pt idx="116">
                  <c:v>0.25654169804391791</c:v>
                </c:pt>
                <c:pt idx="117">
                  <c:v>0.25995714719534824</c:v>
                </c:pt>
                <c:pt idx="118">
                  <c:v>0.26342063857840492</c:v>
                </c:pt>
                <c:pt idx="119">
                  <c:v>0.26690864204004472</c:v>
                </c:pt>
                <c:pt idx="120">
                  <c:v>0.27044668834115737</c:v>
                </c:pt>
                <c:pt idx="121">
                  <c:v>0.27401028081669276</c:v>
                </c:pt>
                <c:pt idx="122">
                  <c:v>0.27762605558273623</c:v>
                </c:pt>
                <c:pt idx="123">
                  <c:v>0.28126848344303101</c:v>
                </c:pt>
                <c:pt idx="124">
                  <c:v>0.28496538599005228</c:v>
                </c:pt>
                <c:pt idx="125">
                  <c:v>0.28869012888521195</c:v>
                </c:pt>
                <c:pt idx="126">
                  <c:v>0.29247180783040183</c:v>
                </c:pt>
                <c:pt idx="127">
                  <c:v>0.29628260326023348</c:v>
                </c:pt>
                <c:pt idx="128">
                  <c:v>0.30015298334384044</c:v>
                </c:pt>
                <c:pt idx="129">
                  <c:v>0.30405385470048685</c:v>
                </c:pt>
                <c:pt idx="130">
                  <c:v>0.30801716748153685</c:v>
                </c:pt>
                <c:pt idx="131">
                  <c:v>0.31201245618727558</c:v>
                </c:pt>
                <c:pt idx="132">
                  <c:v>0.31607327532387997</c:v>
                </c:pt>
                <c:pt idx="133">
                  <c:v>0.32016767782411004</c:v>
                </c:pt>
                <c:pt idx="134">
                  <c:v>0.32433095980913218</c:v>
                </c:pt>
                <c:pt idx="135">
                  <c:v>0.32852957035360097</c:v>
                </c:pt>
                <c:pt idx="136">
                  <c:v>0.33280070177947596</c:v>
                </c:pt>
                <c:pt idx="137">
                  <c:v>0.33710906214506087</c:v>
                </c:pt>
                <c:pt idx="138">
                  <c:v>0.34149391483141522</c:v>
                </c:pt>
                <c:pt idx="139">
                  <c:v>0.34591807242236616</c:v>
                </c:pt>
                <c:pt idx="140">
                  <c:v>0.3504230680753645</c:v>
                </c:pt>
                <c:pt idx="141">
                  <c:v>0.35496964420268717</c:v>
                </c:pt>
                <c:pt idx="142">
                  <c:v>0.35960183071168028</c:v>
                </c:pt>
                <c:pt idx="143">
                  <c:v>0.36427810133119209</c:v>
                </c:pt>
                <c:pt idx="144">
                  <c:v>0.36904524338244182</c:v>
                </c:pt>
                <c:pt idx="145">
                  <c:v>0.37385923520154751</c:v>
                </c:pt>
                <c:pt idx="146">
                  <c:v>0.37876992265189235</c:v>
                </c:pt>
                <c:pt idx="147">
                  <c:v>0.38373052835617782</c:v>
                </c:pt>
                <c:pt idx="148">
                  <c:v>0.38879430683514704</c:v>
                </c:pt>
                <c:pt idx="149">
                  <c:v>0.39391142432086956</c:v>
                </c:pt>
                <c:pt idx="150">
                  <c:v>0.39913895392551446</c:v>
                </c:pt>
                <c:pt idx="151">
                  <c:v>0.40442365597523489</c:v>
                </c:pt>
                <c:pt idx="152">
                  <c:v>0.40982690584676151</c:v>
                </c:pt>
                <c:pt idx="153">
                  <c:v>0.41529164883475567</c:v>
                </c:pt>
                <c:pt idx="154">
                  <c:v>0.420884138099759</c:v>
                </c:pt>
                <c:pt idx="155">
                  <c:v>0.42654302133734745</c:v>
                </c:pt>
                <c:pt idx="156">
                  <c:v>0.43234012072690819</c:v>
                </c:pt>
                <c:pt idx="157">
                  <c:v>0.43820921238183674</c:v>
                </c:pt>
                <c:pt idx="158">
                  <c:v>0.44422852638567967</c:v>
                </c:pt>
                <c:pt idx="159">
                  <c:v>0.45032627820733695</c:v>
                </c:pt>
                <c:pt idx="160">
                  <c:v>0.4565881358022128</c:v>
                </c:pt>
                <c:pt idx="161">
                  <c:v>0.462935918243916</c:v>
                </c:pt>
                <c:pt idx="162">
                  <c:v>0.4694640125759072</c:v>
                </c:pt>
                <c:pt idx="163">
                  <c:v>0.47608681613239778</c:v>
                </c:pt>
                <c:pt idx="164">
                  <c:v>0.48290905260381112</c:v>
                </c:pt>
                <c:pt idx="165">
                  <c:v>0.48983642336207123</c:v>
                </c:pt>
                <c:pt idx="166">
                  <c:v>0.49698606586583416</c:v>
                </c:pt>
                <c:pt idx="167">
                  <c:v>0.50425337885003263</c:v>
                </c:pt>
                <c:pt idx="168">
                  <c:v>0.5117706335358605</c:v>
                </c:pt>
                <c:pt idx="169">
                  <c:v>0.51942086640577401</c:v>
                </c:pt>
                <c:pt idx="170">
                  <c:v>0.52735512667988993</c:v>
                </c:pt>
                <c:pt idx="171">
                  <c:v>0.53544139784599076</c:v>
                </c:pt>
                <c:pt idx="172">
                  <c:v>0.54385452360495179</c:v>
                </c:pt>
                <c:pt idx="173">
                  <c:v>0.55244384134275815</c:v>
                </c:pt>
                <c:pt idx="174">
                  <c:v>0.56141512305560703</c:v>
                </c:pt>
                <c:pt idx="175">
                  <c:v>0.57059413785287871</c:v>
                </c:pt>
                <c:pt idx="176">
                  <c:v>0.58022814338950512</c:v>
                </c:pt>
                <c:pt idx="177">
                  <c:v>0.59011239241443114</c:v>
                </c:pt>
                <c:pt idx="178">
                  <c:v>0.60055205308034032</c:v>
                </c:pt>
                <c:pt idx="179">
                  <c:v>0.61130170135583528</c:v>
                </c:pt>
                <c:pt idx="180">
                  <c:v>0.62275167447028412</c:v>
                </c:pt>
                <c:pt idx="181">
                  <c:v>0.63460038914244032</c:v>
                </c:pt>
                <c:pt idx="182">
                  <c:v>0.64737269365585859</c:v>
                </c:pt>
                <c:pt idx="183">
                  <c:v>0.66068616233976263</c:v>
                </c:pt>
                <c:pt idx="184">
                  <c:v>0.67530119037773684</c:v>
                </c:pt>
                <c:pt idx="185">
                  <c:v>0.69071376459628175</c:v>
                </c:pt>
                <c:pt idx="186">
                  <c:v>0.7081700541119843</c:v>
                </c:pt>
                <c:pt idx="187">
                  <c:v>0.72698263672835517</c:v>
                </c:pt>
                <c:pt idx="188">
                  <c:v>0.74975352616594859</c:v>
                </c:pt>
                <c:pt idx="189">
                  <c:v>0.77568313861006233</c:v>
                </c:pt>
                <c:pt idx="190">
                  <c:v>0.81604368042233422</c:v>
                </c:pt>
                <c:pt idx="191">
                  <c:v>0.9140372989068094</c:v>
                </c:pt>
                <c:pt idx="192">
                  <c:v>0.94489715333920887</c:v>
                </c:pt>
                <c:pt idx="193">
                  <c:v>0.96541858461917474</c:v>
                </c:pt>
                <c:pt idx="194">
                  <c:v>0.98176369671775665</c:v>
                </c:pt>
                <c:pt idx="195">
                  <c:v>0.99568615940851002</c:v>
                </c:pt>
                <c:pt idx="196">
                  <c:v>1.0079732602122533</c:v>
                </c:pt>
                <c:pt idx="197">
                  <c:v>1.0190584185014355</c:v>
                </c:pt>
                <c:pt idx="198">
                  <c:v>1.029210484410525</c:v>
                </c:pt>
                <c:pt idx="199">
                  <c:v>1.0386099464504126</c:v>
                </c:pt>
                <c:pt idx="200">
                  <c:v>1.0473850108215186</c:v>
                </c:pt>
                <c:pt idx="201">
                  <c:v>1.0556306923682053</c:v>
                </c:pt>
                <c:pt idx="202">
                  <c:v>1.0634197754035379</c:v>
                </c:pt>
                <c:pt idx="203">
                  <c:v>1.0708095137253757</c:v>
                </c:pt>
                <c:pt idx="204">
                  <c:v>1.0778459349995266</c:v>
                </c:pt>
                <c:pt idx="205">
                  <c:v>1.0845667203656124</c:v>
                </c:pt>
                <c:pt idx="206">
                  <c:v>1.09100319678257</c:v>
                </c:pt>
                <c:pt idx="207">
                  <c:v>1.0971817552149321</c:v>
                </c:pt>
                <c:pt idx="208">
                  <c:v>1.1031248849729074</c:v>
                </c:pt>
                <c:pt idx="209">
                  <c:v>1.1088519441545932</c:v>
                </c:pt>
                <c:pt idx="210">
                  <c:v>1.114379744189959</c:v>
                </c:pt>
                <c:pt idx="211">
                  <c:v>1.1197230006084893</c:v>
                </c:pt>
                <c:pt idx="212">
                  <c:v>1.1248946857045725</c:v>
                </c:pt>
                <c:pt idx="213">
                  <c:v>1.1299063080415594</c:v>
                </c:pt>
                <c:pt idx="214">
                  <c:v>1.1347681365655196</c:v>
                </c:pt>
                <c:pt idx="215">
                  <c:v>1.1394893822087071</c:v>
                </c:pt>
                <c:pt idx="216">
                  <c:v>1.1440783464628401</c:v>
                </c:pt>
                <c:pt idx="217">
                  <c:v>1.1485425439981689</c:v>
                </c:pt>
                <c:pt idx="218">
                  <c:v>1.152888804677707</c:v>
                </c:pt>
                <c:pt idx="219">
                  <c:v>1.1571233590583225</c:v>
                </c:pt>
                <c:pt idx="220">
                  <c:v>1.1612519105422061</c:v>
                </c:pt>
                <c:pt idx="221">
                  <c:v>1.1652796966490129</c:v>
                </c:pt>
                <c:pt idx="222">
                  <c:v>1.16921154135547</c:v>
                </c:pt>
                <c:pt idx="223">
                  <c:v>1.1730519000498116</c:v>
                </c:pt>
                <c:pt idx="224">
                  <c:v>1.1768048983407218</c:v>
                </c:pt>
                <c:pt idx="225">
                  <c:v>1.1804743657213774</c:v>
                </c:pt>
                <c:pt idx="226">
                  <c:v>1.1840638649017841</c:v>
                </c:pt>
                <c:pt idx="227">
                  <c:v>1.1875767174746472</c:v>
                </c:pt>
                <c:pt idx="228">
                  <c:v>1.191016026462282</c:v>
                </c:pt>
                <c:pt idx="229">
                  <c:v>1.19438469619779</c:v>
                </c:pt>
                <c:pt idx="230">
                  <c:v>1.1976854499177121</c:v>
                </c:pt>
                <c:pt idx="231">
                  <c:v>1.2009208453817048</c:v>
                </c:pt>
                <c:pt idx="232">
                  <c:v>1.2040932887845122</c:v>
                </c:pt>
                <c:pt idx="233">
                  <c:v>1.2072050471842228</c:v>
                </c:pt>
                <c:pt idx="234">
                  <c:v>1.2102582596368141</c:v>
                </c:pt>
                <c:pt idx="235">
                  <c:v>1.213254947198789</c:v>
                </c:pt>
                <c:pt idx="236">
                  <c:v>1.2161970219362541</c:v>
                </c:pt>
                <c:pt idx="237">
                  <c:v>1.2190862950591916</c:v>
                </c:pt>
                <c:pt idx="238">
                  <c:v>1.2219244842831796</c:v>
                </c:pt>
                <c:pt idx="239">
                  <c:v>1.2247132205069629</c:v>
                </c:pt>
                <c:pt idx="240">
                  <c:v>1.2274540538825069</c:v>
                </c:pt>
                <c:pt idx="241">
                  <c:v>1.2301484593441989</c:v>
                </c:pt>
                <c:pt idx="242">
                  <c:v>1.2327978416553493</c:v>
                </c:pt>
                <c:pt idx="243">
                  <c:v>1.2354035400228685</c:v>
                </c:pt>
                <c:pt idx="244">
                  <c:v>1.2379668323247548</c:v>
                </c:pt>
                <c:pt idx="245">
                  <c:v>1.2404889389896638</c:v>
                </c:pt>
                <c:pt idx="246">
                  <c:v>1.2429710265631646</c:v>
                </c:pt>
                <c:pt idx="247">
                  <c:v>1.245414210991306</c:v>
                </c:pt>
                <c:pt idx="248">
                  <c:v>1.2478195606485984</c:v>
                </c:pt>
                <c:pt idx="249">
                  <c:v>1.2501880991345091</c:v>
                </c:pt>
                <c:pt idx="250">
                  <c:v>1.25252080785989</c:v>
                </c:pt>
                <c:pt idx="251">
                  <c:v>1.2548186284424707</c:v>
                </c:pt>
                <c:pt idx="252">
                  <c:v>1.2570824649284904</c:v>
                </c:pt>
                <c:pt idx="253">
                  <c:v>1.2593131858557702</c:v>
                </c:pt>
                <c:pt idx="254">
                  <c:v>1.2615116261719614</c:v>
                </c:pt>
                <c:pt idx="255">
                  <c:v>1.263678589020286</c:v>
                </c:pt>
                <c:pt idx="256">
                  <c:v>1.2658148474038926</c:v>
                </c:pt>
                <c:pt idx="257">
                  <c:v>1.2679211457388395</c:v>
                </c:pt>
                <c:pt idx="258">
                  <c:v>1.2699982013047491</c:v>
                </c:pt>
                <c:pt idx="259">
                  <c:v>1.272046705601336</c:v>
                </c:pt>
                <c:pt idx="260">
                  <c:v>1.2740673256182145</c:v>
                </c:pt>
                <c:pt idx="261">
                  <c:v>1.2760607050247292</c:v>
                </c:pt>
                <c:pt idx="262">
                  <c:v>1.2780274652859351</c:v>
                </c:pt>
                <c:pt idx="263">
                  <c:v>1.27996820671029</c:v>
                </c:pt>
                <c:pt idx="264">
                  <c:v>1.2818835094341494</c:v>
                </c:pt>
                <c:pt idx="265">
                  <c:v>1.2837739343476913</c:v>
                </c:pt>
                <c:pt idx="266">
                  <c:v>1.2856400239665193</c:v>
                </c:pt>
                <c:pt idx="267">
                  <c:v>1.2874823032528115</c:v>
                </c:pt>
                <c:pt idx="268">
                  <c:v>1.289301280389574</c:v>
                </c:pt>
                <c:pt idx="269">
                  <c:v>1.291097447511258</c:v>
                </c:pt>
                <c:pt idx="270">
                  <c:v>1.2928712813937302</c:v>
                </c:pt>
                <c:pt idx="271">
                  <c:v>1.2946232441063561</c:v>
                </c:pt>
                <c:pt idx="272">
                  <c:v>1.2963537836287193</c:v>
                </c:pt>
                <c:pt idx="273">
                  <c:v>1.2980633344343195</c:v>
                </c:pt>
                <c:pt idx="274">
                  <c:v>1.2997523180433974</c:v>
                </c:pt>
                <c:pt idx="275">
                  <c:v>1.3014211435468772</c:v>
                </c:pt>
                <c:pt idx="276">
                  <c:v>1.3030702081032637</c:v>
                </c:pt>
                <c:pt idx="277">
                  <c:v>1.3046998974101944</c:v>
                </c:pt>
                <c:pt idx="278">
                  <c:v>1.3063105861522175</c:v>
                </c:pt>
                <c:pt idx="279">
                  <c:v>1.3079026384262642</c:v>
                </c:pt>
                <c:pt idx="280">
                  <c:v>1.3094764081461563</c:v>
                </c:pt>
                <c:pt idx="281">
                  <c:v>1.3110322394274214</c:v>
                </c:pt>
                <c:pt idx="282">
                  <c:v>1.3125704669535683</c:v>
                </c:pt>
                <c:pt idx="283">
                  <c:v>1.3140914163249258</c:v>
                </c:pt>
                <c:pt idx="284">
                  <c:v>1.3155954043910427</c:v>
                </c:pt>
                <c:pt idx="285">
                  <c:v>1.3170827395676032</c:v>
                </c:pt>
                <c:pt idx="286">
                  <c:v>1.3185537221387267</c:v>
                </c:pt>
                <c:pt idx="287">
                  <c:v>1.3200086445454822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A17-48B2-8EC8-42A6A62FD076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'12_100yr_24hr_3.24'!$S$911:$S$1198</c:f>
              <c:numCache>
                <c:formatCode>General</c:formatCode>
                <c:ptCount val="288"/>
                <c:pt idx="0">
                  <c:v>2.2018213176560053E-3</c:v>
                </c:pt>
                <c:pt idx="1">
                  <c:v>4.4118333156006884E-3</c:v>
                </c:pt>
                <c:pt idx="2">
                  <c:v>6.6383799460925097E-3</c:v>
                </c:pt>
                <c:pt idx="3">
                  <c:v>8.8732714491350784E-3</c:v>
                </c:pt>
                <c:pt idx="4">
                  <c:v>1.112501015241274E-2</c:v>
                </c:pt>
                <c:pt idx="5">
                  <c:v>1.3385252137501524E-2</c:v>
                </c:pt>
                <c:pt idx="6">
                  <c:v>1.5662662478746814E-2</c:v>
                </c:pt>
                <c:pt idx="7">
                  <c:v>1.7948738883903248E-2</c:v>
                </c:pt>
                <c:pt idx="8">
                  <c:v>2.0252313708370773E-2</c:v>
                </c:pt>
                <c:pt idx="9">
                  <c:v>2.2564721914939856E-2</c:v>
                </c:pt>
                <c:pt idx="10">
                  <c:v>2.4894967845462412E-2</c:v>
                </c:pt>
                <c:pt idx="11">
                  <c:v>2.7234219183465802E-2</c:v>
                </c:pt>
                <c:pt idx="12">
                  <c:v>2.9591657141961436E-2</c:v>
                </c:pt>
                <c:pt idx="13">
                  <c:v>3.1958277419926073E-2</c:v>
                </c:pt>
                <c:pt idx="14">
                  <c:v>3.434344317435456E-2</c:v>
                </c:pt>
                <c:pt idx="15">
                  <c:v>3.6737973235080545E-2</c:v>
                </c:pt>
                <c:pt idx="16">
                  <c:v>3.9151417973376512E-2</c:v>
                </c:pt>
                <c:pt idx="17">
                  <c:v>4.1574414277232297E-2</c:v>
                </c:pt>
                <c:pt idx="18">
                  <c:v>4.401670520987766E-2</c:v>
                </c:pt>
                <c:pt idx="19">
                  <c:v>4.6468740447302759E-2</c:v>
                </c:pt>
                <c:pt idx="20">
                  <c:v>4.894046144031039E-2</c:v>
                </c:pt>
                <c:pt idx="21">
                  <c:v>5.1422125175349942E-2</c:v>
                </c:pt>
                <c:pt idx="22">
                  <c:v>5.3923877415557042E-2</c:v>
                </c:pt>
                <c:pt idx="23">
                  <c:v>5.6435776762378209E-2</c:v>
                </c:pt>
                <c:pt idx="24">
                  <c:v>5.8968179457109304E-2</c:v>
                </c:pt>
                <c:pt idx="25">
                  <c:v>6.1510939791603381E-2</c:v>
                </c:pt>
                <c:pt idx="26">
                  <c:v>6.4074630904910279E-2</c:v>
                </c:pt>
                <c:pt idx="27">
                  <c:v>6.664889661363782E-2</c:v>
                </c:pt>
                <c:pt idx="28">
                  <c:v>6.9244533641486639E-2</c:v>
                </c:pt>
                <c:pt idx="29">
                  <c:v>7.1850968910416091E-2</c:v>
                </c:pt>
                <c:pt idx="30">
                  <c:v>7.4479229697393956E-2</c:v>
                </c:pt>
                <c:pt idx="31">
                  <c:v>7.7118519343045699E-2</c:v>
                </c:pt>
                <c:pt idx="32">
                  <c:v>7.9780102943351583E-2</c:v>
                </c:pt>
                <c:pt idx="33">
                  <c:v>8.2452953289204878E-2</c:v>
                </c:pt>
                <c:pt idx="34">
                  <c:v>8.5148580874915503E-2</c:v>
                </c:pt>
                <c:pt idx="35">
                  <c:v>8.7855720676140558E-2</c:v>
                </c:pt>
                <c:pt idx="36">
                  <c:v>9.058613649598235E-2</c:v>
                </c:pt>
                <c:pt idx="37">
                  <c:v>9.3328317915819525E-2</c:v>
                </c:pt>
                <c:pt idx="38">
                  <c:v>9.6094290307965124E-2</c:v>
                </c:pt>
                <c:pt idx="39">
                  <c:v>9.8872289949336389E-2</c:v>
                </c:pt>
                <c:pt idx="40">
                  <c:v>0.10167461241198983</c:v>
                </c:pt>
                <c:pt idx="41">
                  <c:v>0.10448923240826558</c:v>
                </c:pt>
                <c:pt idx="42">
                  <c:v>0.10732872473218191</c:v>
                </c:pt>
                <c:pt idx="43">
                  <c:v>0.11018079390130686</c:v>
                </c:pt>
                <c:pt idx="44">
                  <c:v>0.11305830336869649</c:v>
                </c:pt>
                <c:pt idx="45">
                  <c:v>0.11594867843529388</c:v>
                </c:pt>
                <c:pt idx="46">
                  <c:v>0.11886508108998295</c:v>
                </c:pt>
                <c:pt idx="47">
                  <c:v>0.12179464798040773</c:v>
                </c:pt>
                <c:pt idx="48">
                  <c:v>0.12475084997453734</c:v>
                </c:pt>
                <c:pt idx="49">
                  <c:v>0.12772052519035393</c:v>
                </c:pt>
                <c:pt idx="50">
                  <c:v>0.13071746421338482</c:v>
                </c:pt>
                <c:pt idx="51">
                  <c:v>0.13372819628917121</c:v>
                </c:pt>
                <c:pt idx="52">
                  <c:v>0.13676684308548426</c:v>
                </c:pt>
                <c:pt idx="53">
                  <c:v>0.13981961413745947</c:v>
                </c:pt>
                <c:pt idx="54">
                  <c:v>0.14290097411941383</c:v>
                </c:pt>
                <c:pt idx="55">
                  <c:v>0.14599680149195637</c:v>
                </c:pt>
                <c:pt idx="56">
                  <c:v>0.14912191645592543</c:v>
                </c:pt>
                <c:pt idx="57">
                  <c:v>0.15226185447372864</c:v>
                </c:pt>
                <c:pt idx="58">
                  <c:v>0.1554318044273495</c:v>
                </c:pt>
                <c:pt idx="59">
                  <c:v>0.15861694626168976</c:v>
                </c:pt>
                <c:pt idx="60">
                  <c:v>0.16183285137132697</c:v>
                </c:pt>
                <c:pt idx="61">
                  <c:v>0.16506433102977436</c:v>
                </c:pt>
                <c:pt idx="62">
                  <c:v>0.16832735369813334</c:v>
                </c:pt>
                <c:pt idx="63">
                  <c:v>0.17160634814790598</c:v>
                </c:pt>
                <c:pt idx="64">
                  <c:v>0.17491769523267653</c:v>
                </c:pt>
                <c:pt idx="65">
                  <c:v>0.1782454266689113</c:v>
                </c:pt>
                <c:pt idx="66">
                  <c:v>0.18160635185446261</c:v>
                </c:pt>
                <c:pt idx="67">
                  <c:v>0.1849840901257922</c:v>
                </c:pt>
                <c:pt idx="68">
                  <c:v>0.18839589646113564</c:v>
                </c:pt>
                <c:pt idx="69">
                  <c:v>0.19182496166626728</c:v>
                </c:pt>
                <c:pt idx="70">
                  <c:v>0.19528900428394191</c:v>
                </c:pt>
                <c:pt idx="71">
                  <c:v>0.19877076955434991</c:v>
                </c:pt>
                <c:pt idx="72">
                  <c:v>0.20228845858639577</c:v>
                </c:pt>
                <c:pt idx="73">
                  <c:v>0.20582435307189639</c:v>
                </c:pt>
                <c:pt idx="74">
                  <c:v>0.20939715678086901</c:v>
                </c:pt>
                <c:pt idx="75">
                  <c:v>0.21298866885663648</c:v>
                </c:pt>
                <c:pt idx="76">
                  <c:v>0.21661811700158906</c:v>
                </c:pt>
                <c:pt idx="77">
                  <c:v>0.22026679771725632</c:v>
                </c:pt>
                <c:pt idx="78">
                  <c:v>0.22395448517683358</c:v>
                </c:pt>
                <c:pt idx="79">
                  <c:v>0.22766195197065309</c:v>
                </c:pt>
                <c:pt idx="80">
                  <c:v>0.2314095426480034</c:v>
                </c:pt>
                <c:pt idx="81">
                  <c:v>0.23517748335166888</c:v>
                </c:pt>
                <c:pt idx="82">
                  <c:v>0.23898671438874386</c:v>
                </c:pt>
                <c:pt idx="83">
                  <c:v>0.24281689155149788</c:v>
                </c:pt>
                <c:pt idx="84">
                  <c:v>0.24668957788357648</c:v>
                </c:pt>
                <c:pt idx="85">
                  <c:v>0.25058383344763135</c:v>
                </c:pt>
                <c:pt idx="86">
                  <c:v>0.25452187273265148</c:v>
                </c:pt>
                <c:pt idx="87">
                  <c:v>0.2584821330958591</c:v>
                </c:pt>
                <c:pt idx="88">
                  <c:v>0.26248751105739832</c:v>
                </c:pt>
                <c:pt idx="89">
                  <c:v>0.26651579256356506</c:v>
                </c:pt>
                <c:pt idx="90">
                  <c:v>0.27059058879119213</c:v>
                </c:pt>
                <c:pt idx="91">
                  <c:v>0.27468900369356164</c:v>
                </c:pt>
                <c:pt idx="92">
                  <c:v>0.27883539794991608</c:v>
                </c:pt>
                <c:pt idx="93">
                  <c:v>0.2830061608992045</c:v>
                </c:pt>
                <c:pt idx="94">
                  <c:v>0.28722643998960717</c:v>
                </c:pt>
                <c:pt idx="95">
                  <c:v>0.29147187510479511</c:v>
                </c:pt>
                <c:pt idx="96">
                  <c:v>0.29576844037268701</c:v>
                </c:pt>
                <c:pt idx="97">
                  <c:v>0.30009098896058806</c:v>
                </c:pt>
                <c:pt idx="98">
                  <c:v>0.30446636448074216</c:v>
                </c:pt>
                <c:pt idx="99">
                  <c:v>0.30886859347948459</c:v>
                </c:pt>
                <c:pt idx="100">
                  <c:v>0.31332543503099219</c:v>
                </c:pt>
                <c:pt idx="101">
                  <c:v>0.31781004626312992</c:v>
                </c:pt>
                <c:pt idx="102">
                  <c:v>0.32235115117590296</c:v>
                </c:pt>
                <c:pt idx="103">
                  <c:v>0.32692099150922593</c:v>
                </c:pt>
                <c:pt idx="104">
                  <c:v>0.33154930949146189</c:v>
                </c:pt>
                <c:pt idx="105">
                  <c:v>0.33620738202002776</c:v>
                </c:pt>
                <c:pt idx="106">
                  <c:v>0.34092602709018038</c:v>
                </c:pt>
                <c:pt idx="107">
                  <c:v>0.34567550346509845</c:v>
                </c:pt>
                <c:pt idx="108">
                  <c:v>0.35048776713086771</c:v>
                </c:pt>
                <c:pt idx="109">
                  <c:v>0.35533200119038377</c:v>
                </c:pt>
                <c:pt idx="110">
                  <c:v>0.3602413670396265</c:v>
                </c:pt>
                <c:pt idx="111">
                  <c:v>0.36518390991178307</c:v>
                </c:pt>
                <c:pt idx="112">
                  <c:v>0.37019406980685843</c:v>
                </c:pt>
                <c:pt idx="113">
                  <c:v>0.3752386866861841</c:v>
                </c:pt>
                <c:pt idx="114">
                  <c:v>0.38035355878492205</c:v>
                </c:pt>
                <c:pt idx="115">
                  <c:v>0.38550424761822355</c:v>
                </c:pt>
                <c:pt idx="116">
                  <c:v>0.39072799648264156</c:v>
                </c:pt>
                <c:pt idx="117">
                  <c:v>0.39598900883929411</c:v>
                </c:pt>
                <c:pt idx="118">
                  <c:v>0.4013260679387769</c:v>
                </c:pt>
                <c:pt idx="119">
                  <c:v>0.40670193238941077</c:v>
                </c:pt>
                <c:pt idx="120">
                  <c:v>0.41215702936011267</c:v>
                </c:pt>
                <c:pt idx="121">
                  <c:v>0.41765257774631626</c:v>
                </c:pt>
                <c:pt idx="122">
                  <c:v>0.4232307628354135</c:v>
                </c:pt>
                <c:pt idx="123">
                  <c:v>0.42885115988445599</c:v>
                </c:pt>
                <c:pt idx="124">
                  <c:v>0.43455783808941773</c:v>
                </c:pt>
                <c:pt idx="125">
                  <c:v>0.44030861491523887</c:v>
                </c:pt>
                <c:pt idx="126">
                  <c:v>0.44614958242836389</c:v>
                </c:pt>
                <c:pt idx="127">
                  <c:v>0.45203667456737584</c:v>
                </c:pt>
                <c:pt idx="128">
                  <c:v>0.45801816025937381</c:v>
                </c:pt>
                <c:pt idx="129">
                  <c:v>0.46404795102226903</c:v>
                </c:pt>
                <c:pt idx="130">
                  <c:v>0.47017666385201484</c:v>
                </c:pt>
                <c:pt idx="131">
                  <c:v>0.47635603393790982</c:v>
                </c:pt>
                <c:pt idx="132">
                  <c:v>0.48263921736728599</c:v>
                </c:pt>
                <c:pt idx="133">
                  <c:v>0.48897560189336686</c:v>
                </c:pt>
                <c:pt idx="134">
                  <c:v>0.49542109662746037</c:v>
                </c:pt>
                <c:pt idx="135">
                  <c:v>0.50192255098836669</c:v>
                </c:pt>
                <c:pt idx="136">
                  <c:v>0.50853886766737144</c:v>
                </c:pt>
                <c:pt idx="137">
                  <c:v>0.51521414397044429</c:v>
                </c:pt>
                <c:pt idx="138">
                  <c:v>0.52201054783093159</c:v>
                </c:pt>
                <c:pt idx="139">
                  <c:v>0.52886918407888506</c:v>
                </c:pt>
                <c:pt idx="140">
                  <c:v>0.53585579410648432</c:v>
                </c:pt>
                <c:pt idx="141">
                  <c:v>0.54290821884912344</c:v>
                </c:pt>
                <c:pt idx="142">
                  <c:v>0.55009612460086021</c:v>
                </c:pt>
                <c:pt idx="143">
                  <c:v>0.55735378049531126</c:v>
                </c:pt>
                <c:pt idx="144">
                  <c:v>0.56475518063179009</c:v>
                </c:pt>
                <c:pt idx="145">
                  <c:v>0.57223067129687588</c:v>
                </c:pt>
                <c:pt idx="146">
                  <c:v>0.57985903900873903</c:v>
                </c:pt>
                <c:pt idx="147">
                  <c:v>0.58756630481978878</c:v>
                </c:pt>
                <c:pt idx="148">
                  <c:v>0.59543658686909984</c:v>
                </c:pt>
                <c:pt idx="149">
                  <c:v>0.60339111703877002</c:v>
                </c:pt>
                <c:pt idx="150">
                  <c:v>0.6115199752239926</c:v>
                </c:pt>
                <c:pt idx="151">
                  <c:v>0.61973906583433469</c:v>
                </c:pt>
                <c:pt idx="152">
                  <c:v>0.6281451725637186</c:v>
                </c:pt>
                <c:pt idx="153">
                  <c:v>0.63664824342502979</c:v>
                </c:pt>
                <c:pt idx="154">
                  <c:v>0.64535264710311413</c:v>
                </c:pt>
                <c:pt idx="155">
                  <c:v>0.65416163482530387</c:v>
                </c:pt>
                <c:pt idx="156">
                  <c:v>0.66318821646624593</c:v>
                </c:pt>
                <c:pt idx="157">
                  <c:v>0.67232806757010688</c:v>
                </c:pt>
                <c:pt idx="158">
                  <c:v>0.68170411830315458</c:v>
                </c:pt>
                <c:pt idx="159">
                  <c:v>0.69120341556812825</c:v>
                </c:pt>
                <c:pt idx="160">
                  <c:v>0.70096037686167922</c:v>
                </c:pt>
                <c:pt idx="161">
                  <c:v>0.71085214601119895</c:v>
                </c:pt>
                <c:pt idx="162">
                  <c:v>0.7210265727571149</c:v>
                </c:pt>
                <c:pt idx="163">
                  <c:v>0.73134933768698451</c:v>
                </c:pt>
                <c:pt idx="164">
                  <c:v>0.74198417254781535</c:v>
                </c:pt>
                <c:pt idx="165">
                  <c:v>0.75278336015379554</c:v>
                </c:pt>
                <c:pt idx="166">
                  <c:v>0.76392965239270383</c:v>
                </c:pt>
                <c:pt idx="167">
                  <c:v>0.77525950066851024</c:v>
                </c:pt>
                <c:pt idx="168">
                  <c:v>0.78697877600053157</c:v>
                </c:pt>
                <c:pt idx="169">
                  <c:v>0.79890498613545491</c:v>
                </c:pt>
                <c:pt idx="170">
                  <c:v>0.81127259844746158</c:v>
                </c:pt>
                <c:pt idx="171">
                  <c:v>0.82387612120467435</c:v>
                </c:pt>
                <c:pt idx="172">
                  <c:v>0.83698613667455568</c:v>
                </c:pt>
                <c:pt idx="173">
                  <c:v>0.8503687517138524</c:v>
                </c:pt>
                <c:pt idx="174">
                  <c:v>0.86434132349503201</c:v>
                </c:pt>
                <c:pt idx="175">
                  <c:v>0.87863417746834227</c:v>
                </c:pt>
                <c:pt idx="176">
                  <c:v>0.89362717088367138</c:v>
                </c:pt>
                <c:pt idx="177">
                  <c:v>0.90900445991556167</c:v>
                </c:pt>
                <c:pt idx="178">
                  <c:v>0.92523278115997654</c:v>
                </c:pt>
                <c:pt idx="179">
                  <c:v>0.94193497628747069</c:v>
                </c:pt>
                <c:pt idx="180">
                  <c:v>0.95970496433656194</c:v>
                </c:pt>
                <c:pt idx="181">
                  <c:v>0.97808126553136854</c:v>
                </c:pt>
                <c:pt idx="182">
                  <c:v>0.99785761570666565</c:v>
                </c:pt>
                <c:pt idx="183">
                  <c:v>1.0184516467987317</c:v>
                </c:pt>
                <c:pt idx="184">
                  <c:v>1.0410048776278777</c:v>
                </c:pt>
                <c:pt idx="185">
                  <c:v>1.0647538320880487</c:v>
                </c:pt>
                <c:pt idx="186">
                  <c:v>1.0915519408619767</c:v>
                </c:pt>
                <c:pt idx="187">
                  <c:v>1.1203629484824398</c:v>
                </c:pt>
                <c:pt idx="188">
                  <c:v>1.1550073504938105</c:v>
                </c:pt>
                <c:pt idx="189">
                  <c:v>1.1942694332700674</c:v>
                </c:pt>
                <c:pt idx="190">
                  <c:v>1.2543173563214536</c:v>
                </c:pt>
                <c:pt idx="191">
                  <c:v>1.3930458737786864</c:v>
                </c:pt>
                <c:pt idx="192">
                  <c:v>1.4394609386647899</c:v>
                </c:pt>
                <c:pt idx="193">
                  <c:v>1.4707973439851179</c:v>
                </c:pt>
                <c:pt idx="194">
                  <c:v>1.4959401528125769</c:v>
                </c:pt>
                <c:pt idx="195">
                  <c:v>1.5174521454943757</c:v>
                </c:pt>
                <c:pt idx="196">
                  <c:v>1.5364937216209835</c:v>
                </c:pt>
                <c:pt idx="197">
                  <c:v>1.5537079448217495</c:v>
                </c:pt>
                <c:pt idx="198">
                  <c:v>1.5694959207972277</c:v>
                </c:pt>
                <c:pt idx="199">
                  <c:v>1.5841282300643431</c:v>
                </c:pt>
                <c:pt idx="200">
                  <c:v>1.5977979081712772</c:v>
                </c:pt>
                <c:pt idx="201">
                  <c:v>1.6106485821101126</c:v>
                </c:pt>
                <c:pt idx="202">
                  <c:v>1.6227906768237794</c:v>
                </c:pt>
                <c:pt idx="203">
                  <c:v>1.6343113507712097</c:v>
                </c:pt>
                <c:pt idx="204">
                  <c:v>1.6452808961360437</c:v>
                </c:pt>
                <c:pt idx="205">
                  <c:v>1.6557570312252223</c:v>
                </c:pt>
                <c:pt idx="206">
                  <c:v>1.665787877259693</c:v>
                </c:pt>
                <c:pt idx="207">
                  <c:v>1.6754140820010632</c:v>
                </c:pt>
                <c:pt idx="208">
                  <c:v>1.6846703718637148</c:v>
                </c:pt>
                <c:pt idx="209">
                  <c:v>1.6935867103596129</c:v>
                </c:pt>
                <c:pt idx="210">
                  <c:v>1.7021891787301044</c:v>
                </c:pt>
                <c:pt idx="211">
                  <c:v>1.7105006563120533</c:v>
                </c:pt>
                <c:pt idx="212">
                  <c:v>1.7185413537993184</c:v>
                </c:pt>
                <c:pt idx="213">
                  <c:v>1.7263292366229857</c:v>
                </c:pt>
                <c:pt idx="214">
                  <c:v>1.7338803650119148</c:v>
                </c:pt>
                <c:pt idx="215">
                  <c:v>1.7412091700120362</c:v>
                </c:pt>
                <c:pt idx="216">
                  <c:v>1.7483286796733368</c:v>
                </c:pt>
                <c:pt idx="217">
                  <c:v>1.7552507060241822</c:v>
                </c:pt>
                <c:pt idx="218">
                  <c:v>1.7619860008717034</c:v>
                </c:pt>
                <c:pt idx="219">
                  <c:v>1.7685443865846564</c:v>
                </c:pt>
                <c:pt idx="220">
                  <c:v>1.7749348666244897</c:v>
                </c:pt>
                <c:pt idx="221">
                  <c:v>1.7811657195504613</c:v>
                </c:pt>
                <c:pt idx="222">
                  <c:v>1.787244579438495</c:v>
                </c:pt>
                <c:pt idx="223">
                  <c:v>1.7931785050530098</c:v>
                </c:pt>
                <c:pt idx="224">
                  <c:v>1.7989740396479343</c:v>
                </c:pt>
                <c:pt idx="225">
                  <c:v>1.8046372629129128</c:v>
                </c:pt>
                <c:pt idx="226">
                  <c:v>1.8101738362981628</c:v>
                </c:pt>
                <c:pt idx="227">
                  <c:v>1.8155890427280652</c:v>
                </c:pt>
                <c:pt idx="228">
                  <c:v>1.8208878215357369</c:v>
                </c:pt>
                <c:pt idx="229">
                  <c:v>1.8260747993081892</c:v>
                </c:pt>
                <c:pt idx="230">
                  <c:v>1.831154317216648</c:v>
                </c:pt>
                <c:pt idx="231">
                  <c:v>1.8361304553131654</c:v>
                </c:pt>
                <c:pt idx="232">
                  <c:v>1.8410070541983805</c:v>
                </c:pt>
                <c:pt idx="233">
                  <c:v>1.8457877344026699</c:v>
                </c:pt>
                <c:pt idx="234">
                  <c:v>1.850475913771247</c:v>
                </c:pt>
                <c:pt idx="235">
                  <c:v>1.8550748231009089</c:v>
                </c:pt>
                <c:pt idx="236">
                  <c:v>1.8595875202404342</c:v>
                </c:pt>
                <c:pt idx="237">
                  <c:v>1.8640169028367626</c:v>
                </c:pt>
                <c:pt idx="238">
                  <c:v>1.8683657198839665</c:v>
                </c:pt>
                <c:pt idx="239">
                  <c:v>1.8726365822108497</c:v>
                </c:pt>
                <c:pt idx="240">
                  <c:v>1.8768319720250584</c:v>
                </c:pt>
                <c:pt idx="241">
                  <c:v>1.8809542516163449</c:v>
                </c:pt>
                <c:pt idx="242">
                  <c:v>1.8850056713086079</c:v>
                </c:pt>
                <c:pt idx="243">
                  <c:v>1.8889883767391751</c:v>
                </c:pt>
                <c:pt idx="244">
                  <c:v>1.8929044155342731</c:v>
                </c:pt>
                <c:pt idx="245">
                  <c:v>1.8967557434413274</c:v>
                </c:pt>
                <c:pt idx="246">
                  <c:v>1.9005442299716697</c:v>
                </c:pt>
                <c:pt idx="247">
                  <c:v>1.9042716636010304</c:v>
                </c:pt>
                <c:pt idx="248">
                  <c:v>1.9079397565698422</c:v>
                </c:pt>
                <c:pt idx="249">
                  <c:v>1.9115501493207097</c:v>
                </c:pt>
                <c:pt idx="250">
                  <c:v>1.9151044146063234</c:v>
                </c:pt>
                <c:pt idx="251">
                  <c:v>1.9186040612975164</c:v>
                </c:pt>
                <c:pt idx="252">
                  <c:v>1.9220505379180464</c:v>
                </c:pt>
                <c:pt idx="253">
                  <c:v>1.9254452359299041</c:v>
                </c:pt>
                <c:pt idx="254">
                  <c:v>1.9287894927905396</c:v>
                </c:pt>
                <c:pt idx="255">
                  <c:v>1.9320845948012377</c:v>
                </c:pt>
                <c:pt idx="256">
                  <c:v>1.935331779763974</c:v>
                </c:pt>
                <c:pt idx="257">
                  <c:v>1.9385322394624098</c:v>
                </c:pt>
                <c:pt idx="258">
                  <c:v>1.9416871219811533</c:v>
                </c:pt>
                <c:pt idx="259">
                  <c:v>1.944797533876123</c:v>
                </c:pt>
                <c:pt idx="260">
                  <c:v>1.947864542207612</c:v>
                </c:pt>
                <c:pt idx="261">
                  <c:v>1.9508891764466341</c:v>
                </c:pt>
                <c:pt idx="262">
                  <c:v>1.953872430264131</c:v>
                </c:pt>
                <c:pt idx="263">
                  <c:v>1.9568152632118099</c:v>
                </c:pt>
                <c:pt idx="264">
                  <c:v>1.9597186023025794</c:v>
                </c:pt>
                <c:pt idx="265">
                  <c:v>1.9625833434978863</c:v>
                </c:pt>
                <c:pt idx="266">
                  <c:v>1.9654103531086116</c:v>
                </c:pt>
                <c:pt idx="267">
                  <c:v>1.9682004691156427</c:v>
                </c:pt>
                <c:pt idx="268">
                  <c:v>1.9709545024157138</c:v>
                </c:pt>
                <c:pt idx="269">
                  <c:v>1.9736732379976634</c:v>
                </c:pt>
                <c:pt idx="270">
                  <c:v>1.9763574360538276</c:v>
                </c:pt>
                <c:pt idx="271">
                  <c:v>1.9790078330309298</c:v>
                </c:pt>
                <c:pt idx="272">
                  <c:v>1.9816251426244527</c:v>
                </c:pt>
                <c:pt idx="273">
                  <c:v>1.9842100567202041</c:v>
                </c:pt>
                <c:pt idx="274">
                  <c:v>1.9867632462864784</c:v>
                </c:pt>
                <c:pt idx="275">
                  <c:v>1.989285362219964</c:v>
                </c:pt>
                <c:pt idx="276">
                  <c:v>1.9917770361483114</c:v>
                </c:pt>
                <c:pt idx="277">
                  <c:v>1.9942388811920673</c:v>
                </c:pt>
                <c:pt idx="278">
                  <c:v>1.9966714926884606</c:v>
                </c:pt>
                <c:pt idx="279">
                  <c:v>1.9990754488793741</c:v>
                </c:pt>
                <c:pt idx="280">
                  <c:v>2.00145131156565</c:v>
                </c:pt>
                <c:pt idx="281">
                  <c:v>2.0037996267297302</c:v>
                </c:pt>
                <c:pt idx="282">
                  <c:v>2.0061209251284877</c:v>
                </c:pt>
                <c:pt idx="283">
                  <c:v>2.0084157228579915</c:v>
                </c:pt>
                <c:pt idx="284">
                  <c:v>2.0106845218918172</c:v>
                </c:pt>
                <c:pt idx="285">
                  <c:v>2.0129278105943946</c:v>
                </c:pt>
                <c:pt idx="286">
                  <c:v>2.0151460642108199</c:v>
                </c:pt>
                <c:pt idx="287">
                  <c:v>2.0173397453344171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A17-48B2-8EC8-42A6A62FD076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'12_100yr_24hr_3.24'!$V$911:$V$1198</c:f>
              <c:numCache>
                <c:formatCode>General</c:formatCode>
                <c:ptCount val="288"/>
                <c:pt idx="0">
                  <c:v>3.3415611945870616E-3</c:v>
                </c:pt>
                <c:pt idx="1">
                  <c:v>6.6961340922304657E-3</c:v>
                </c:pt>
                <c:pt idx="2">
                  <c:v>1.0076977767809581E-2</c:v>
                </c:pt>
                <c:pt idx="3">
                  <c:v>1.3471082015896751E-2</c:v>
                </c:pt>
                <c:pt idx="4">
                  <c:v>1.6891961588654691E-2</c:v>
                </c:pt>
                <c:pt idx="5">
                  <c:v>2.032635746658773E-2</c:v>
                </c:pt>
                <c:pt idx="6">
                  <c:v>2.3788047194773121E-2</c:v>
                </c:pt>
                <c:pt idx="7">
                  <c:v>2.7263516079056416E-2</c:v>
                </c:pt>
                <c:pt idx="8">
                  <c:v>3.0766811840161168E-2</c:v>
                </c:pt>
                <c:pt idx="9">
                  <c:v>3.4284156993791726E-2</c:v>
                </c:pt>
                <c:pt idx="10">
                  <c:v>3.7829877099002207E-2</c:v>
                </c:pt>
                <c:pt idx="11">
                  <c:v>4.1389924498809183E-2</c:v>
                </c:pt>
                <c:pt idx="12">
                  <c:v>4.4978910546924489E-2</c:v>
                </c:pt>
                <c:pt idx="13">
                  <c:v>4.8582509751163627E-2</c:v>
                </c:pt>
                <c:pt idx="14">
                  <c:v>5.2215627524354158E-2</c:v>
                </c:pt>
                <c:pt idx="15">
                  <c:v>5.5863652582974321E-2</c:v>
                </c:pt>
                <c:pt idx="16">
                  <c:v>5.9541792986929742E-2</c:v>
                </c:pt>
                <c:pt idx="17">
                  <c:v>6.3235143397104565E-2</c:v>
                </c:pt>
                <c:pt idx="18">
                  <c:v>6.6959223448284533E-2</c:v>
                </c:pt>
                <c:pt idx="19">
                  <c:v>7.0698825158012735E-2</c:v>
                </c:pt>
                <c:pt idx="20">
                  <c:v>7.446978902094159E-2</c:v>
                </c:pt>
                <c:pt idx="21">
                  <c:v>7.8256595483713109E-2</c:v>
                </c:pt>
                <c:pt idx="22">
                  <c:v>8.2075415561463139E-2</c:v>
                </c:pt>
                <c:pt idx="23">
                  <c:v>8.5910408845210728E-2</c:v>
                </c:pt>
                <c:pt idx="24">
                  <c:v>8.9778086926469491E-2</c:v>
                </c:pt>
                <c:pt idx="25">
                  <c:v>9.3662278880277228E-2</c:v>
                </c:pt>
                <c:pt idx="26">
                  <c:v>9.7579847346622284E-2</c:v>
                </c:pt>
                <c:pt idx="27">
                  <c:v>0.10151428082895597</c:v>
                </c:pt>
                <c:pt idx="28">
                  <c:v>0.10548280392629383</c:v>
                </c:pt>
                <c:pt idx="29">
                  <c:v>0.10946855409873812</c:v>
                </c:pt>
                <c:pt idx="30">
                  <c:v>0.11348912927713384</c:v>
                </c:pt>
                <c:pt idx="31">
                  <c:v>0.11752730496802144</c:v>
                </c:pt>
                <c:pt idx="32">
                  <c:v>0.12160106429449735</c:v>
                </c:pt>
                <c:pt idx="33">
                  <c:v>0.12569280943710659</c:v>
                </c:pt>
                <c:pt idx="34">
                  <c:v>0.12982092108635657</c:v>
                </c:pt>
                <c:pt idx="35">
                  <c:v>0.13396741623676478</c:v>
                </c:pt>
                <c:pt idx="36">
                  <c:v>0.13815108606512316</c:v>
                </c:pt>
                <c:pt idx="37">
                  <c:v>0.14235355000520533</c:v>
                </c:pt>
                <c:pt idx="38">
                  <c:v>0.14659402321368331</c:v>
                </c:pt>
                <c:pt idx="39">
                  <c:v>0.15085371464519293</c:v>
                </c:pt>
                <c:pt idx="40">
                  <c:v>0.15515227753784977</c:v>
                </c:pt>
                <c:pt idx="41">
                  <c:v>0.15947049687405768</c:v>
                </c:pt>
                <c:pt idx="42">
                  <c:v>0.16382847871851602</c:v>
                </c:pt>
                <c:pt idx="43">
                  <c:v>0.16820656998039096</c:v>
                </c:pt>
                <c:pt idx="44">
                  <c:v>0.17262534497790316</c:v>
                </c:pt>
                <c:pt idx="45">
                  <c:v>0.17706469780244305</c:v>
                </c:pt>
                <c:pt idx="46">
                  <c:v>0.18154568717555142</c:v>
                </c:pt>
                <c:pt idx="47">
                  <c:v>0.18604773894455962</c:v>
                </c:pt>
                <c:pt idx="48">
                  <c:v>0.19059241315111564</c:v>
                </c:pt>
                <c:pt idx="49">
                  <c:v>0.19515865124941678</c:v>
                </c:pt>
                <c:pt idx="50">
                  <c:v>0.19976853233250669</c:v>
                </c:pt>
                <c:pt idx="51">
                  <c:v>0.2044004965454489</c:v>
                </c:pt>
                <c:pt idx="52">
                  <c:v>0.20907716062965065</c:v>
                </c:pt>
                <c:pt idx="53">
                  <c:v>0.21377644569060905</c:v>
                </c:pt>
                <c:pt idx="54">
                  <c:v>0.21852152563595695</c:v>
                </c:pt>
                <c:pt idx="55">
                  <c:v>0.22328978393558385</c:v>
                </c:pt>
                <c:pt idx="56">
                  <c:v>0.22810497216170456</c:v>
                </c:pt>
                <c:pt idx="57">
                  <c:v>0.23294391663176128</c:v>
                </c:pt>
                <c:pt idx="58">
                  <c:v>0.23783096812582816</c:v>
                </c:pt>
                <c:pt idx="59">
                  <c:v>0.24274237531167486</c:v>
                </c:pt>
                <c:pt idx="60">
                  <c:v>0.24770311083515173</c:v>
                </c:pt>
                <c:pt idx="61">
                  <c:v>0.25268882417231664</c:v>
                </c:pt>
                <c:pt idx="62">
                  <c:v>0.25772513368292094</c:v>
                </c:pt>
                <c:pt idx="63">
                  <c:v>0.26278706699474741</c:v>
                </c:pt>
                <c:pt idx="64">
                  <c:v>0.26790091330173693</c:v>
                </c:pt>
                <c:pt idx="65">
                  <c:v>0.27304105453678096</c:v>
                </c:pt>
                <c:pt idx="66">
                  <c:v>0.27823447720949268</c:v>
                </c:pt>
                <c:pt idx="67">
                  <c:v>0.28345489243923261</c:v>
                </c:pt>
                <c:pt idx="68">
                  <c:v>0.28873001199083115</c:v>
                </c:pt>
                <c:pt idx="69">
                  <c:v>0.29403284969046073</c:v>
                </c:pt>
                <c:pt idx="70">
                  <c:v>0.29939187206124096</c:v>
                </c:pt>
                <c:pt idx="71">
                  <c:v>0.30477936769863945</c:v>
                </c:pt>
                <c:pt idx="72">
                  <c:v>0.31022458906573647</c:v>
                </c:pt>
                <c:pt idx="73">
                  <c:v>0.31569907002646058</c:v>
                </c:pt>
                <c:pt idx="74">
                  <c:v>0.32123288196980271</c:v>
                </c:pt>
                <c:pt idx="75">
                  <c:v>0.32679677284898023</c:v>
                </c:pt>
                <c:pt idx="76">
                  <c:v>0.33242166790661143</c:v>
                </c:pt>
                <c:pt idx="77">
                  <c:v>0.33807749620203253</c:v>
                </c:pt>
                <c:pt idx="78">
                  <c:v>0.34379607385163879</c:v>
                </c:pt>
                <c:pt idx="79">
                  <c:v>0.349546476096251</c:v>
                </c:pt>
                <c:pt idx="80">
                  <c:v>0.35536144920396318</c:v>
                </c:pt>
                <c:pt idx="81">
                  <c:v>0.36120917758039184</c:v>
                </c:pt>
                <c:pt idx="82">
                  <c:v>0.36712337936276107</c:v>
                </c:pt>
                <c:pt idx="83">
                  <c:v>0.37307130884744177</c:v>
                </c:pt>
                <c:pt idx="84">
                  <c:v>0.37908770039789808</c:v>
                </c:pt>
                <c:pt idx="85">
                  <c:v>0.38513883648815872</c:v>
                </c:pt>
                <c:pt idx="86">
                  <c:v>0.39126051492552527</c:v>
                </c:pt>
                <c:pt idx="87">
                  <c:v>0.39741800200945221</c:v>
                </c:pt>
                <c:pt idx="88">
                  <c:v>0.40364820931320766</c:v>
                </c:pt>
                <c:pt idx="89">
                  <c:v>0.40991533974956651</c:v>
                </c:pt>
                <c:pt idx="90">
                  <c:v>0.4162574723546868</c:v>
                </c:pt>
                <c:pt idx="91">
                  <c:v>0.42263769633874126</c:v>
                </c:pt>
                <c:pt idx="92">
                  <c:v>0.42909531557236491</c:v>
                </c:pt>
                <c:pt idx="93">
                  <c:v>0.43559225187323847</c:v>
                </c:pt>
                <c:pt idx="94">
                  <c:v>0.44216909532619431</c:v>
                </c:pt>
                <c:pt idx="95">
                  <c:v>0.44878654299279663</c:v>
                </c:pt>
                <c:pt idx="96">
                  <c:v>0.45548653693151619</c:v>
                </c:pt>
                <c:pt idx="97">
                  <c:v>0.46222848807714501</c:v>
                </c:pt>
                <c:pt idx="98">
                  <c:v>0.46905576101597113</c:v>
                </c:pt>
                <c:pt idx="99">
                  <c:v>0.47592641480692111</c:v>
                </c:pt>
                <c:pt idx="100">
                  <c:v>0.48288531237765753</c:v>
                </c:pt>
                <c:pt idx="101">
                  <c:v>0.48988909036888817</c:v>
                </c:pt>
                <c:pt idx="102">
                  <c:v>0.49698419164402674</c:v>
                </c:pt>
                <c:pt idx="103">
                  <c:v>0.50412575462558307</c:v>
                </c:pt>
                <c:pt idx="104">
                  <c:v>0.51136189007464727</c:v>
                </c:pt>
                <c:pt idx="105">
                  <c:v>0.51864615661676394</c:v>
                </c:pt>
                <c:pt idx="106">
                  <c:v>0.52602842790210458</c:v>
                </c:pt>
                <c:pt idx="107">
                  <c:v>0.53346059481535457</c:v>
                </c:pt>
                <c:pt idx="108">
                  <c:v>0.54099439666553106</c:v>
                </c:pt>
                <c:pt idx="109">
                  <c:v>0.54857996162593237</c:v>
                </c:pt>
                <c:pt idx="110">
                  <c:v>0.55627100606231528</c:v>
                </c:pt>
                <c:pt idx="111">
                  <c:v>0.5640157926910887</c:v>
                </c:pt>
                <c:pt idx="112">
                  <c:v>0.57187013592793079</c:v>
                </c:pt>
                <c:pt idx="113">
                  <c:v>0.57978032166277549</c:v>
                </c:pt>
                <c:pt idx="114">
                  <c:v>0.58780439405408824</c:v>
                </c:pt>
                <c:pt idx="115">
                  <c:v>0.5958865412052905</c:v>
                </c:pt>
                <c:pt idx="116">
                  <c:v>0.60408718067551481</c:v>
                </c:pt>
                <c:pt idx="117">
                  <c:v>0.61234827112777523</c:v>
                </c:pt>
                <c:pt idx="118">
                  <c:v>0.62073276059969418</c:v>
                </c:pt>
                <c:pt idx="119">
                  <c:v>0.62918023470200524</c:v>
                </c:pt>
                <c:pt idx="120">
                  <c:v>0.63775634412779381</c:v>
                </c:pt>
                <c:pt idx="121">
                  <c:v>0.64639814441225107</c:v>
                </c:pt>
                <c:pt idx="122">
                  <c:v>0.65517417812578804</c:v>
                </c:pt>
                <c:pt idx="123">
                  <c:v>0.66401879861610125</c:v>
                </c:pt>
                <c:pt idx="124">
                  <c:v>0.67300364886169772</c:v>
                </c:pt>
                <c:pt idx="125">
                  <c:v>0.68206019087876779</c:v>
                </c:pt>
                <c:pt idx="126">
                  <c:v>0.69126339853962637</c:v>
                </c:pt>
                <c:pt idx="127">
                  <c:v>0.70054163409189218</c:v>
                </c:pt>
                <c:pt idx="128">
                  <c:v>0.70997345784931021</c:v>
                </c:pt>
                <c:pt idx="129">
                  <c:v>0.71948390191864542</c:v>
                </c:pt>
                <c:pt idx="130">
                  <c:v>0.72915539733095658</c:v>
                </c:pt>
                <c:pt idx="131">
                  <c:v>0.7389093906426627</c:v>
                </c:pt>
                <c:pt idx="132">
                  <c:v>0.74883250095562381</c:v>
                </c:pt>
                <c:pt idx="133">
                  <c:v>0.75884230516925788</c:v>
                </c:pt>
                <c:pt idx="134">
                  <c:v>0.76902996607591456</c:v>
                </c:pt>
                <c:pt idx="135">
                  <c:v>0.77930887377326341</c:v>
                </c:pt>
                <c:pt idx="136">
                  <c:v>0.78977513485698037</c:v>
                </c:pt>
                <c:pt idx="137">
                  <c:v>0.80033759726261655</c:v>
                </c:pt>
                <c:pt idx="138">
                  <c:v>0.81109776351632723</c:v>
                </c:pt>
                <c:pt idx="139">
                  <c:v>0.82195953960332124</c:v>
                </c:pt>
                <c:pt idx="140">
                  <c:v>0.83303033726859321</c:v>
                </c:pt>
                <c:pt idx="141">
                  <c:v>0.84420866882955581</c:v>
                </c:pt>
                <c:pt idx="142">
                  <c:v>0.85560844090603139</c:v>
                </c:pt>
                <c:pt idx="143">
                  <c:v>0.86712225938090781</c:v>
                </c:pt>
                <c:pt idx="144">
                  <c:v>0.8788711976116319</c:v>
                </c:pt>
                <c:pt idx="145">
                  <c:v>0.8907413700610618</c:v>
                </c:pt>
                <c:pt idx="146">
                  <c:v>0.90286179213171436</c:v>
                </c:pt>
                <c:pt idx="147">
                  <c:v>0.915111415874303</c:v>
                </c:pt>
                <c:pt idx="148">
                  <c:v>0.92762809916040934</c:v>
                </c:pt>
                <c:pt idx="149">
                  <c:v>0.94028285746446971</c:v>
                </c:pt>
                <c:pt idx="150">
                  <c:v>0.9532234441914067</c:v>
                </c:pt>
                <c:pt idx="151">
                  <c:v>0.96631203933496157</c:v>
                </c:pt>
                <c:pt idx="152">
                  <c:v>0.97970753288203083</c:v>
                </c:pt>
                <c:pt idx="153">
                  <c:v>0.99326221832797468</c:v>
                </c:pt>
                <c:pt idx="154">
                  <c:v>1.0071475972141768</c:v>
                </c:pt>
                <c:pt idx="155">
                  <c:v>1.0212048382856567</c:v>
                </c:pt>
                <c:pt idx="156">
                  <c:v>1.0356198240476933</c:v>
                </c:pt>
                <c:pt idx="157">
                  <c:v>1.0502211274058042</c:v>
                </c:pt>
                <c:pt idx="158">
                  <c:v>1.0652111565702009</c:v>
                </c:pt>
                <c:pt idx="159">
                  <c:v>1.0804041246862737</c:v>
                </c:pt>
                <c:pt idx="160">
                  <c:v>1.0960215956735355</c:v>
                </c:pt>
                <c:pt idx="161">
                  <c:v>1.1118612860890662</c:v>
                </c:pt>
                <c:pt idx="162">
                  <c:v>1.1281671829921436</c:v>
                </c:pt>
                <c:pt idx="163">
                  <c:v>1.1447178880105451</c:v>
                </c:pt>
                <c:pt idx="164">
                  <c:v>1.161783931226273</c:v>
                </c:pt>
                <c:pt idx="165">
                  <c:v>1.1791215495351661</c:v>
                </c:pt>
                <c:pt idx="166">
                  <c:v>1.1970330994750022</c:v>
                </c:pt>
                <c:pt idx="167">
                  <c:v>1.2152483607406432</c:v>
                </c:pt>
                <c:pt idx="168">
                  <c:v>1.2341084257073598</c:v>
                </c:pt>
                <c:pt idx="169">
                  <c:v>1.2533113774914597</c:v>
                </c:pt>
                <c:pt idx="170">
                  <c:v>1.2732462887267619</c:v>
                </c:pt>
                <c:pt idx="171">
                  <c:v>1.2935727101224757</c:v>
                </c:pt>
                <c:pt idx="172">
                  <c:v>1.3147404019681272</c:v>
                </c:pt>
                <c:pt idx="173">
                  <c:v>1.3363612665900817</c:v>
                </c:pt>
                <c:pt idx="174">
                  <c:v>1.3589637962896268</c:v>
                </c:pt>
                <c:pt idx="175">
                  <c:v>1.3820997742983279</c:v>
                </c:pt>
                <c:pt idx="176">
                  <c:v>1.4064030879504457</c:v>
                </c:pt>
                <c:pt idx="177">
                  <c:v>1.4313478226733025</c:v>
                </c:pt>
                <c:pt idx="178">
                  <c:v>1.4577146753710093</c:v>
                </c:pt>
                <c:pt idx="179">
                  <c:v>1.4848743646884313</c:v>
                </c:pt>
                <c:pt idx="180">
                  <c:v>1.5138230096004706</c:v>
                </c:pt>
                <c:pt idx="181">
                  <c:v>1.543788904359561</c:v>
                </c:pt>
                <c:pt idx="182">
                  <c:v>1.576107553867852</c:v>
                </c:pt>
                <c:pt idx="183">
                  <c:v>1.6098026475086169</c:v>
                </c:pt>
                <c:pt idx="184">
                  <c:v>1.6468023718284006</c:v>
                </c:pt>
                <c:pt idx="185">
                  <c:v>1.6858232809700739</c:v>
                </c:pt>
                <c:pt idx="186">
                  <c:v>1.7300119753002647</c:v>
                </c:pt>
                <c:pt idx="187">
                  <c:v>1.7776221350976333</c:v>
                </c:pt>
                <c:pt idx="188">
                  <c:v>1.8351873452572953</c:v>
                </c:pt>
                <c:pt idx="189">
                  <c:v>1.9006699292584401</c:v>
                </c:pt>
                <c:pt idx="190">
                  <c:v>2.0021136096403738</c:v>
                </c:pt>
                <c:pt idx="191">
                  <c:v>2.2444637071928724</c:v>
                </c:pt>
                <c:pt idx="192">
                  <c:v>2.3222664464555218</c:v>
                </c:pt>
                <c:pt idx="193">
                  <c:v>2.3741794614558334</c:v>
                </c:pt>
                <c:pt idx="194">
                  <c:v>2.4155603556776377</c:v>
                </c:pt>
                <c:pt idx="195">
                  <c:v>2.4508026661792783</c:v>
                </c:pt>
                <c:pt idx="196">
                  <c:v>2.481885893972624</c:v>
                </c:pt>
                <c:pt idx="197">
                  <c:v>2.5099030095671893</c:v>
                </c:pt>
                <c:pt idx="198">
                  <c:v>2.5355337391034372</c:v>
                </c:pt>
                <c:pt idx="199">
                  <c:v>2.5592354823403847</c:v>
                </c:pt>
                <c:pt idx="200">
                  <c:v>2.5813338543598969</c:v>
                </c:pt>
                <c:pt idx="201">
                  <c:v>2.6020706673127583</c:v>
                </c:pt>
                <c:pt idx="202">
                  <c:v>2.6216315165865129</c:v>
                </c:pt>
                <c:pt idx="203">
                  <c:v>2.6401626650328902</c:v>
                </c:pt>
                <c:pt idx="204">
                  <c:v>2.6577819032568959</c:v>
                </c:pt>
                <c:pt idx="205">
                  <c:v>2.6745858234582114</c:v>
                </c:pt>
                <c:pt idx="206">
                  <c:v>2.6906548576409279</c:v>
                </c:pt>
                <c:pt idx="207">
                  <c:v>2.7060568677431966</c:v>
                </c:pt>
                <c:pt idx="208">
                  <c:v>2.7208497667936964</c:v>
                </c:pt>
                <c:pt idx="209">
                  <c:v>2.7350834733060507</c:v>
                </c:pt>
                <c:pt idx="210">
                  <c:v>2.7488013955851596</c:v>
                </c:pt>
                <c:pt idx="211">
                  <c:v>2.7620415774679614</c:v>
                </c:pt>
                <c:pt idx="212">
                  <c:v>2.7748375955827482</c:v>
                </c:pt>
                <c:pt idx="213">
                  <c:v>2.7872192711523125</c:v>
                </c:pt>
                <c:pt idx="214">
                  <c:v>2.7992132412788342</c:v>
                </c:pt>
                <c:pt idx="215">
                  <c:v>2.8108434223024532</c:v>
                </c:pt>
                <c:pt idx="216">
                  <c:v>2.8221313892379931</c:v>
                </c:pt>
                <c:pt idx="217">
                  <c:v>2.8330966892185123</c:v>
                </c:pt>
                <c:pt idx="218">
                  <c:v>2.8437571025082735</c:v>
                </c:pt>
                <c:pt idx="219">
                  <c:v>2.8541288614655618</c:v>
                </c:pt>
                <c:pt idx="220">
                  <c:v>2.8642268354860647</c:v>
                </c:pt>
                <c:pt idx="221">
                  <c:v>2.8740646882016363</c:v>
                </c:pt>
                <c:pt idx="222">
                  <c:v>2.8836550118825306</c:v>
                </c:pt>
                <c:pt idx="223">
                  <c:v>2.8930094429783373</c:v>
                </c:pt>
                <c:pt idx="224">
                  <c:v>2.9021387619523313</c:v>
                </c:pt>
                <c:pt idx="225">
                  <c:v>2.9110529799569562</c:v>
                </c:pt>
                <c:pt idx="226">
                  <c:v>2.9197614144223452</c:v>
                </c:pt>
                <c:pt idx="227">
                  <c:v>2.928272755253746</c:v>
                </c:pt>
                <c:pt idx="228">
                  <c:v>2.936595123034468</c:v>
                </c:pt>
                <c:pt idx="229">
                  <c:v>2.9447361203911262</c:v>
                </c:pt>
                <c:pt idx="230">
                  <c:v>2.952702877484525</c:v>
                </c:pt>
                <c:pt idx="231">
                  <c:v>2.9605020924325376</c:v>
                </c:pt>
                <c:pt idx="232">
                  <c:v>2.9681400673432141</c:v>
                </c:pt>
                <c:pt idx="233">
                  <c:v>2.9756227405312026</c:v>
                </c:pt>
                <c:pt idx="234">
                  <c:v>2.9829557154038633</c:v>
                </c:pt>
                <c:pt idx="235">
                  <c:v>2.9901442864315118</c:v>
                </c:pt>
                <c:pt idx="236">
                  <c:v>2.9971934625563921</c:v>
                </c:pt>
                <c:pt idx="237">
                  <c:v>3.004107988344896</c:v>
                </c:pt>
                <c:pt idx="238">
                  <c:v>3.0108923631454205</c:v>
                </c:pt>
                <c:pt idx="239">
                  <c:v>3.0175508584788302</c:v>
                </c:pt>
                <c:pt idx="240">
                  <c:v>3.0240875338584075</c:v>
                </c:pt>
                <c:pt idx="241">
                  <c:v>3.0305062512106247</c:v>
                </c:pt>
                <c:pt idx="242">
                  <c:v>3.0368106880463457</c:v>
                </c:pt>
                <c:pt idx="243">
                  <c:v>3.0430043495133625</c:v>
                </c:pt>
                <c:pt idx="244">
                  <c:v>3.0490905794452301</c:v>
                </c:pt>
                <c:pt idx="245">
                  <c:v>3.0550725705075537</c:v>
                </c:pt>
                <c:pt idx="246">
                  <c:v>3.0609533735309951</c:v>
                </c:pt>
                <c:pt idx="247">
                  <c:v>3.0667359061099422</c:v>
                </c:pt>
                <c:pt idx="248">
                  <c:v>3.0724229605368643</c:v>
                </c:pt>
                <c:pt idx="249">
                  <c:v>3.0780172111345361</c:v>
                </c:pt>
                <c:pt idx="250">
                  <c:v>3.0835212210415297</c:v>
                </c:pt>
                <c:pt idx="251">
                  <c:v>3.0889374485004191</c:v>
                </c:pt>
                <c:pt idx="252">
                  <c:v>3.0942682526928933</c:v>
                </c:pt>
                <c:pt idx="253">
                  <c:v>3.0995158991613847</c:v>
                </c:pt>
                <c:pt idx="254">
                  <c:v>3.1046825648527698</c:v>
                </c:pt>
                <c:pt idx="255">
                  <c:v>3.1097703428161148</c:v>
                </c:pt>
                <c:pt idx="256">
                  <c:v>3.1147812465832647</c:v>
                </c:pt>
                <c:pt idx="257">
                  <c:v>3.1197172142582916</c:v>
                </c:pt>
                <c:pt idx="258">
                  <c:v>3.1245801123392658</c:v>
                </c:pt>
                <c:pt idx="259">
                  <c:v>3.129371739293648</c:v>
                </c:pt>
                <c:pt idx="260">
                  <c:v>3.134093828906602</c:v>
                </c:pt>
                <c:pt idx="261">
                  <c:v>3.1387480534197127</c:v>
                </c:pt>
                <c:pt idx="262">
                  <c:v>3.1433360264760717</c:v>
                </c:pt>
                <c:pt idx="263">
                  <c:v>3.1478593058862416</c:v>
                </c:pt>
                <c:pt idx="264">
                  <c:v>3.1523193962283229</c:v>
                </c:pt>
                <c:pt idx="265">
                  <c:v>3.1567177512942108</c:v>
                </c:pt>
                <c:pt idx="266">
                  <c:v>3.1610557763931117</c:v>
                </c:pt>
                <c:pt idx="267">
                  <c:v>3.165334830522418</c:v>
                </c:pt>
                <c:pt idx="268">
                  <c:v>3.1695562284152343</c:v>
                </c:pt>
                <c:pt idx="269">
                  <c:v>3.1737212424730719</c:v>
                </c:pt>
                <c:pt idx="270">
                  <c:v>3.1778311045915206</c:v>
                </c:pt>
                <c:pt idx="271">
                  <c:v>3.1818870078861079</c:v>
                </c:pt>
                <c:pt idx="272">
                  <c:v>3.1858901083249744</c:v>
                </c:pt>
                <c:pt idx="273">
                  <c:v>3.1898415262744768</c:v>
                </c:pt>
                <c:pt idx="274">
                  <c:v>3.1937423479633544</c:v>
                </c:pt>
                <c:pt idx="275">
                  <c:v>3.1975936268706677</c:v>
                </c:pt>
                <c:pt idx="276">
                  <c:v>3.2013963850423459</c:v>
                </c:pt>
                <c:pt idx="277">
                  <c:v>3.205151614340779</c:v>
                </c:pt>
                <c:pt idx="278">
                  <c:v>3.2088602776316053</c:v>
                </c:pt>
                <c:pt idx="279">
                  <c:v>3.2125233099115245</c:v>
                </c:pt>
                <c:pt idx="280">
                  <c:v>3.2161416193806849</c:v>
                </c:pt>
                <c:pt idx="281">
                  <c:v>3.2197160884629592</c:v>
                </c:pt>
                <c:pt idx="282">
                  <c:v>3.2232475747771812</c:v>
                </c:pt>
                <c:pt idx="283">
                  <c:v>3.2267369120622025</c:v>
                </c:pt>
                <c:pt idx="284">
                  <c:v>3.2301849110584193</c:v>
                </c:pt>
                <c:pt idx="285">
                  <c:v>3.2335923603483052</c:v>
                </c:pt>
                <c:pt idx="286">
                  <c:v>3.2369600271581809</c:v>
                </c:pt>
                <c:pt idx="287">
                  <c:v>3.2402886581234513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A17-48B2-8EC8-42A6A62FD0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'12_100yr_24hr_3.24'!$P$911:$P$1198</c:f>
              <c:numCache>
                <c:formatCode>General</c:formatCode>
                <c:ptCount val="288"/>
                <c:pt idx="0">
                  <c:v>1.4602437740902641E-3</c:v>
                </c:pt>
                <c:pt idx="1">
                  <c:v>2.925840842893157E-3</c:v>
                </c:pt>
                <c:pt idx="2">
                  <c:v>4.4022414075228777E-3</c:v>
                </c:pt>
                <c:pt idx="3">
                  <c:v>5.8840927438224E-3</c:v>
                </c:pt>
                <c:pt idx="4">
                  <c:v>7.3769451231726624E-3</c:v>
                </c:pt>
                <c:pt idx="5">
                  <c:v>8.8753483653387644E-3</c:v>
                </c:pt>
                <c:pt idx="6">
                  <c:v>1.0384955521329564E-2</c:v>
                </c:pt>
                <c:pt idx="7">
                  <c:v>1.1900216341631964E-2</c:v>
                </c:pt>
                <c:pt idx="8">
                  <c:v>1.3426889466941816E-2</c:v>
                </c:pt>
                <c:pt idx="9">
                  <c:v>1.4959321869168596E-2</c:v>
                </c:pt>
                <c:pt idx="10">
                  <c:v>1.6503380694314673E-2</c:v>
                </c:pt>
                <c:pt idx="11">
                  <c:v>1.8053307325717638E-2</c:v>
                </c:pt>
                <c:pt idx="12">
                  <c:v>1.9615080441030441E-2</c:v>
                </c:pt>
                <c:pt idx="13">
                  <c:v>2.1182832919464767E-2</c:v>
                </c:pt>
                <c:pt idx="14">
                  <c:v>2.2762658112859935E-2</c:v>
                </c:pt>
                <c:pt idx="15">
                  <c:v>2.4348577370032265E-2</c:v>
                </c:pt>
                <c:pt idx="16">
                  <c:v>2.5946801981545198E-2</c:v>
                </c:pt>
                <c:pt idx="17">
                  <c:v>2.7551238623360064E-2</c:v>
                </c:pt>
                <c:pt idx="18">
                  <c:v>2.9168219917478089E-2</c:v>
                </c:pt>
                <c:pt idx="19">
                  <c:v>3.0791534602549131E-2</c:v>
                </c:pt>
                <c:pt idx="20">
                  <c:v>3.242764015945454E-2</c:v>
                </c:pt>
                <c:pt idx="21">
                  <c:v>3.4070203996912074E-2</c:v>
                </c:pt>
                <c:pt idx="22">
                  <c:v>3.5725812123836853E-2</c:v>
                </c:pt>
                <c:pt idx="23">
                  <c:v>3.7388007091665676E-2</c:v>
                </c:pt>
                <c:pt idx="24">
                  <c:v>3.906350725563823E-2</c:v>
                </c:pt>
                <c:pt idx="25">
                  <c:v>4.0745726640865065E-2</c:v>
                </c:pt>
                <c:pt idx="26">
                  <c:v>4.2441519924252269E-2</c:v>
                </c:pt>
                <c:pt idx="27">
                  <c:v>4.4144168786402371E-2</c:v>
                </c:pt>
                <c:pt idx="28">
                  <c:v>4.5860668366723756E-2</c:v>
                </c:pt>
                <c:pt idx="29">
                  <c:v>4.7584164026089448E-2</c:v>
                </c:pt>
                <c:pt idx="30">
                  <c:v>4.9321795681735559E-2</c:v>
                </c:pt>
                <c:pt idx="31">
                  <c:v>5.1066568234102938E-2</c:v>
                </c:pt>
                <c:pt idx="32">
                  <c:v>5.2825770877694689E-2</c:v>
                </c:pt>
                <c:pt idx="33">
                  <c:v>5.4592263737331725E-2</c:v>
                </c:pt>
                <c:pt idx="34">
                  <c:v>5.6373489978605473E-2</c:v>
                </c:pt>
                <c:pt idx="35">
                  <c:v>5.8162160451436407E-2</c:v>
                </c:pt>
                <c:pt idx="36">
                  <c:v>5.9965877191704431E-2</c:v>
                </c:pt>
                <c:pt idx="37">
                  <c:v>6.1777197080772117E-2</c:v>
                </c:pt>
                <c:pt idx="38">
                  <c:v>6.3603886141159194E-2</c:v>
                </c:pt>
                <c:pt idx="39">
                  <c:v>6.5438342386648696E-2</c:v>
                </c:pt>
                <c:pt idx="40">
                  <c:v>6.7288501172512616E-2</c:v>
                </c:pt>
                <c:pt idx="41">
                  <c:v>6.9146596528798288E-2</c:v>
                </c:pt>
                <c:pt idx="42">
                  <c:v>7.1020738732932465E-2</c:v>
                </c:pt>
                <c:pt idx="43">
                  <c:v>7.2902992485325724E-2</c:v>
                </c:pt>
                <c:pt idx="44">
                  <c:v>7.480164883277407E-2</c:v>
                </c:pt>
                <c:pt idx="45">
                  <c:v>7.6708597556882863E-2</c:v>
                </c:pt>
                <c:pt idx="46">
                  <c:v>7.8632316594453133E-2</c:v>
                </c:pt>
                <c:pt idx="47">
                  <c:v>8.0564514961322553E-2</c:v>
                </c:pt>
                <c:pt idx="48">
                  <c:v>8.2513863895141704E-2</c:v>
                </c:pt>
                <c:pt idx="49">
                  <c:v>8.4471885525619683E-2</c:v>
                </c:pt>
                <c:pt idx="50">
                  <c:v>8.6447451110394313E-2</c:v>
                </c:pt>
                <c:pt idx="51">
                  <c:v>8.8431889482500026E-2</c:v>
                </c:pt>
                <c:pt idx="52">
                  <c:v>9.0434278966478043E-2</c:v>
                </c:pt>
                <c:pt idx="53">
                  <c:v>9.2445748379877957E-2</c:v>
                </c:pt>
                <c:pt idx="54">
                  <c:v>9.4475590509870866E-2</c:v>
                </c:pt>
                <c:pt idx="55">
                  <c:v>9.6514727111964405E-2</c:v>
                </c:pt>
                <c:pt idx="56">
                  <c:v>9.8572673203215722E-2</c:v>
                </c:pt>
                <c:pt idx="57">
                  <c:v>0.10064013608175748</c:v>
                </c:pt>
                <c:pt idx="58">
                  <c:v>0.10272686115789287</c:v>
                </c:pt>
                <c:pt idx="59">
                  <c:v>0.10482333350555528</c:v>
                </c:pt>
                <c:pt idx="60">
                  <c:v>0.10693953751436402</c:v>
                </c:pt>
                <c:pt idx="61">
                  <c:v>0.10906572787117086</c:v>
                </c:pt>
                <c:pt idx="62">
                  <c:v>0.11121213698254162</c:v>
                </c:pt>
                <c:pt idx="63">
                  <c:v>0.11336878056269728</c:v>
                </c:pt>
                <c:pt idx="64">
                  <c:v>0.11554614855565681</c:v>
                </c:pt>
                <c:pt idx="65">
                  <c:v>0.11773400866595729</c:v>
                </c:pt>
                <c:pt idx="66">
                  <c:v>0.11994311841248639</c:v>
                </c:pt>
                <c:pt idx="67">
                  <c:v>0.12216298797023128</c:v>
                </c:pt>
                <c:pt idx="68">
                  <c:v>0.12440465302432191</c:v>
                </c:pt>
                <c:pt idx="69">
                  <c:v>0.12665735618347984</c:v>
                </c:pt>
                <c:pt idx="70">
                  <c:v>0.12893242248478609</c:v>
                </c:pt>
                <c:pt idx="71">
                  <c:v>0.1312188163801038</c:v>
                </c:pt>
                <c:pt idx="72">
                  <c:v>0.13352816408256518</c:v>
                </c:pt>
                <c:pt idx="73">
                  <c:v>0.13584914070233101</c:v>
                </c:pt>
                <c:pt idx="74">
                  <c:v>0.13819368613925098</c:v>
                </c:pt>
                <c:pt idx="75">
                  <c:v>0.14055017433864569</c:v>
                </c:pt>
                <c:pt idx="76">
                  <c:v>0.14293087213702549</c:v>
                </c:pt>
                <c:pt idx="77">
                  <c:v>0.14532383980527941</c:v>
                </c:pt>
                <c:pt idx="78">
                  <c:v>0.1477416851636173</c:v>
                </c:pt>
                <c:pt idx="79">
                  <c:v>0.15017214155974701</c:v>
                </c:pt>
                <c:pt idx="80">
                  <c:v>0.15262817270518436</c:v>
                </c:pt>
                <c:pt idx="81">
                  <c:v>0.15509717097875608</c:v>
                </c:pt>
                <c:pt idx="82">
                  <c:v>0.15759247182129599</c:v>
                </c:pt>
                <c:pt idx="83">
                  <c:v>0.16010111173663621</c:v>
                </c:pt>
                <c:pt idx="84">
                  <c:v>0.16263681474029212</c:v>
                </c:pt>
                <c:pt idx="85">
                  <c:v>0.16518624562477124</c:v>
                </c:pt>
                <c:pt idx="86">
                  <c:v>0.1677635349179305</c:v>
                </c:pt>
                <c:pt idx="87">
                  <c:v>0.17035495885747709</c:v>
                </c:pt>
                <c:pt idx="88">
                  <c:v>0.17297507360751774</c:v>
                </c:pt>
                <c:pt idx="89">
                  <c:v>0.1756097489154318</c:v>
                </c:pt>
                <c:pt idx="90">
                  <c:v>0.17827398699583474</c:v>
                </c:pt>
                <c:pt idx="91">
                  <c:v>0.18095323198427593</c:v>
                </c:pt>
                <c:pt idx="92">
                  <c:v>0.18366295396609789</c:v>
                </c:pt>
                <c:pt idx="93">
                  <c:v>0.18638815105348527</c:v>
                </c:pt>
                <c:pt idx="94">
                  <c:v>0.18914478455730377</c:v>
                </c:pt>
                <c:pt idx="95">
                  <c:v>0.19191738474925035</c:v>
                </c:pt>
                <c:pt idx="96">
                  <c:v>0.19472242919853144</c:v>
                </c:pt>
                <c:pt idx="97">
                  <c:v>0.19754395698508054</c:v>
                </c:pt>
                <c:pt idx="98">
                  <c:v>0.20039898880759144</c:v>
                </c:pt>
                <c:pt idx="99">
                  <c:v>0.20327104752543668</c:v>
                </c:pt>
                <c:pt idx="100">
                  <c:v>0.20617772585587524</c:v>
                </c:pt>
                <c:pt idx="101">
                  <c:v>0.20910200357117348</c:v>
                </c:pt>
                <c:pt idx="102">
                  <c:v>0.21206207651586295</c:v>
                </c:pt>
                <c:pt idx="103">
                  <c:v>0.21504035249130782</c:v>
                </c:pt>
                <c:pt idx="104">
                  <c:v>0.21805566402476106</c:v>
                </c:pt>
                <c:pt idx="105">
                  <c:v>0.22108981584405651</c:v>
                </c:pt>
                <c:pt idx="106">
                  <c:v>0.22416231341775583</c:v>
                </c:pt>
                <c:pt idx="107">
                  <c:v>0.22725432485173602</c:v>
                </c:pt>
                <c:pt idx="108">
                  <c:v>0.23038606780788462</c:v>
                </c:pt>
                <c:pt idx="109">
                  <c:v>0.23353803751967295</c:v>
                </c:pt>
                <c:pt idx="110">
                  <c:v>0.23673120641737211</c:v>
                </c:pt>
                <c:pt idx="111">
                  <c:v>0.23994535761949898</c:v>
                </c:pt>
                <c:pt idx="112">
                  <c:v>0.24320226459824112</c:v>
                </c:pt>
                <c:pt idx="113">
                  <c:v>0.24648095579314999</c:v>
                </c:pt>
                <c:pt idx="114">
                  <c:v>0.2498040561193382</c:v>
                </c:pt>
                <c:pt idx="115">
                  <c:v>0.25314979307679908</c:v>
                </c:pt>
                <c:pt idx="116">
                  <c:v>0.25654169804391791</c:v>
                </c:pt>
                <c:pt idx="117">
                  <c:v>0.25995714719534824</c:v>
                </c:pt>
                <c:pt idx="118">
                  <c:v>0.26342063857840492</c:v>
                </c:pt>
                <c:pt idx="119">
                  <c:v>0.26690864204004472</c:v>
                </c:pt>
                <c:pt idx="120">
                  <c:v>0.27044668834115737</c:v>
                </c:pt>
                <c:pt idx="121">
                  <c:v>0.27401028081669276</c:v>
                </c:pt>
                <c:pt idx="122">
                  <c:v>0.27762605558273623</c:v>
                </c:pt>
                <c:pt idx="123">
                  <c:v>0.28126848344303101</c:v>
                </c:pt>
                <c:pt idx="124">
                  <c:v>0.28496538599005228</c:v>
                </c:pt>
                <c:pt idx="125">
                  <c:v>0.28869012888521195</c:v>
                </c:pt>
                <c:pt idx="126">
                  <c:v>0.29247180783040183</c:v>
                </c:pt>
                <c:pt idx="127">
                  <c:v>0.29628260326023348</c:v>
                </c:pt>
                <c:pt idx="128">
                  <c:v>0.30015298334384044</c:v>
                </c:pt>
                <c:pt idx="129">
                  <c:v>0.30405385470048685</c:v>
                </c:pt>
                <c:pt idx="130">
                  <c:v>0.30801716748153685</c:v>
                </c:pt>
                <c:pt idx="131">
                  <c:v>0.31201245618727558</c:v>
                </c:pt>
                <c:pt idx="132">
                  <c:v>0.31607327532387997</c:v>
                </c:pt>
                <c:pt idx="133">
                  <c:v>0.32016767782411004</c:v>
                </c:pt>
                <c:pt idx="134">
                  <c:v>0.32433095980913218</c:v>
                </c:pt>
                <c:pt idx="135">
                  <c:v>0.32852957035360097</c:v>
                </c:pt>
                <c:pt idx="136">
                  <c:v>0.33280070177947596</c:v>
                </c:pt>
                <c:pt idx="137">
                  <c:v>0.33710906214506087</c:v>
                </c:pt>
                <c:pt idx="138">
                  <c:v>0.34149391483141522</c:v>
                </c:pt>
                <c:pt idx="139">
                  <c:v>0.34591807242236616</c:v>
                </c:pt>
                <c:pt idx="140">
                  <c:v>0.3504230680753645</c:v>
                </c:pt>
                <c:pt idx="141">
                  <c:v>0.35496964420268717</c:v>
                </c:pt>
                <c:pt idx="142">
                  <c:v>0.35960183071168028</c:v>
                </c:pt>
                <c:pt idx="143">
                  <c:v>0.36427810133119209</c:v>
                </c:pt>
                <c:pt idx="144">
                  <c:v>0.36904524338244182</c:v>
                </c:pt>
                <c:pt idx="145">
                  <c:v>0.37385923520154751</c:v>
                </c:pt>
                <c:pt idx="146">
                  <c:v>0.37876992265189235</c:v>
                </c:pt>
                <c:pt idx="147">
                  <c:v>0.38373052835617782</c:v>
                </c:pt>
                <c:pt idx="148">
                  <c:v>0.38879430683514704</c:v>
                </c:pt>
                <c:pt idx="149">
                  <c:v>0.39391142432086956</c:v>
                </c:pt>
                <c:pt idx="150">
                  <c:v>0.39913895392551446</c:v>
                </c:pt>
                <c:pt idx="151">
                  <c:v>0.40442365597523489</c:v>
                </c:pt>
                <c:pt idx="152">
                  <c:v>0.40982690584676151</c:v>
                </c:pt>
                <c:pt idx="153">
                  <c:v>0.41529164883475567</c:v>
                </c:pt>
                <c:pt idx="154">
                  <c:v>0.420884138099759</c:v>
                </c:pt>
                <c:pt idx="155">
                  <c:v>0.42654302133734745</c:v>
                </c:pt>
                <c:pt idx="156">
                  <c:v>0.43234012072690819</c:v>
                </c:pt>
                <c:pt idx="157">
                  <c:v>0.43820921238183674</c:v>
                </c:pt>
                <c:pt idx="158">
                  <c:v>0.44422852638567967</c:v>
                </c:pt>
                <c:pt idx="159">
                  <c:v>0.45032627820733695</c:v>
                </c:pt>
                <c:pt idx="160">
                  <c:v>0.4565881358022128</c:v>
                </c:pt>
                <c:pt idx="161">
                  <c:v>0.462935918243916</c:v>
                </c:pt>
                <c:pt idx="162">
                  <c:v>0.4694640125759072</c:v>
                </c:pt>
                <c:pt idx="163">
                  <c:v>0.47608681613239778</c:v>
                </c:pt>
                <c:pt idx="164">
                  <c:v>0.48290905260381112</c:v>
                </c:pt>
                <c:pt idx="165">
                  <c:v>0.48983642336207123</c:v>
                </c:pt>
                <c:pt idx="166">
                  <c:v>0.49698606586583416</c:v>
                </c:pt>
                <c:pt idx="167">
                  <c:v>0.50425337885003263</c:v>
                </c:pt>
                <c:pt idx="168">
                  <c:v>0.5117706335358605</c:v>
                </c:pt>
                <c:pt idx="169">
                  <c:v>0.51942086640577401</c:v>
                </c:pt>
                <c:pt idx="170">
                  <c:v>0.52735512667988993</c:v>
                </c:pt>
                <c:pt idx="171">
                  <c:v>0.53544139784599076</c:v>
                </c:pt>
                <c:pt idx="172">
                  <c:v>0.54385452360495179</c:v>
                </c:pt>
                <c:pt idx="173">
                  <c:v>0.55244384134275815</c:v>
                </c:pt>
                <c:pt idx="174">
                  <c:v>0.56141512305560703</c:v>
                </c:pt>
                <c:pt idx="175">
                  <c:v>0.57059413785287871</c:v>
                </c:pt>
                <c:pt idx="176">
                  <c:v>0.58022814338950512</c:v>
                </c:pt>
                <c:pt idx="177">
                  <c:v>0.59011239241443114</c:v>
                </c:pt>
                <c:pt idx="178">
                  <c:v>0.60055205308034032</c:v>
                </c:pt>
                <c:pt idx="179">
                  <c:v>0.61130170135583528</c:v>
                </c:pt>
                <c:pt idx="180">
                  <c:v>0.62275167447028412</c:v>
                </c:pt>
                <c:pt idx="181">
                  <c:v>0.63460038914244032</c:v>
                </c:pt>
                <c:pt idx="182">
                  <c:v>0.64737269365585859</c:v>
                </c:pt>
                <c:pt idx="183">
                  <c:v>0.66068616233976263</c:v>
                </c:pt>
                <c:pt idx="184">
                  <c:v>0.67530119037773684</c:v>
                </c:pt>
                <c:pt idx="185">
                  <c:v>0.69071376459628175</c:v>
                </c:pt>
                <c:pt idx="186">
                  <c:v>0.7081700541119843</c:v>
                </c:pt>
                <c:pt idx="187">
                  <c:v>0.72698263672835517</c:v>
                </c:pt>
                <c:pt idx="188">
                  <c:v>0.74975352616594859</c:v>
                </c:pt>
                <c:pt idx="189">
                  <c:v>0.77568313861006233</c:v>
                </c:pt>
                <c:pt idx="190">
                  <c:v>0.81604368042233422</c:v>
                </c:pt>
                <c:pt idx="191">
                  <c:v>0.9140372989068094</c:v>
                </c:pt>
                <c:pt idx="192">
                  <c:v>0.94489715333920887</c:v>
                </c:pt>
                <c:pt idx="193">
                  <c:v>0.96541858461917474</c:v>
                </c:pt>
                <c:pt idx="194">
                  <c:v>0.98176369671775665</c:v>
                </c:pt>
                <c:pt idx="195">
                  <c:v>0.99568615940851002</c:v>
                </c:pt>
                <c:pt idx="196">
                  <c:v>1.0079732602122533</c:v>
                </c:pt>
                <c:pt idx="197">
                  <c:v>1.0190584185014355</c:v>
                </c:pt>
                <c:pt idx="198">
                  <c:v>1.029210484410525</c:v>
                </c:pt>
                <c:pt idx="199">
                  <c:v>1.0386099464504126</c:v>
                </c:pt>
                <c:pt idx="200">
                  <c:v>1.0473850108215186</c:v>
                </c:pt>
                <c:pt idx="201">
                  <c:v>1.0556306923682053</c:v>
                </c:pt>
                <c:pt idx="202">
                  <c:v>1.0634197754035379</c:v>
                </c:pt>
                <c:pt idx="203">
                  <c:v>1.0708095137253757</c:v>
                </c:pt>
                <c:pt idx="204">
                  <c:v>1.0778459349995266</c:v>
                </c:pt>
                <c:pt idx="205">
                  <c:v>1.0845667203656124</c:v>
                </c:pt>
                <c:pt idx="206">
                  <c:v>1.09100319678257</c:v>
                </c:pt>
                <c:pt idx="207">
                  <c:v>1.0971817552149321</c:v>
                </c:pt>
                <c:pt idx="208">
                  <c:v>1.1031248849729074</c:v>
                </c:pt>
                <c:pt idx="209">
                  <c:v>1.1088519441545932</c:v>
                </c:pt>
                <c:pt idx="210">
                  <c:v>1.114379744189959</c:v>
                </c:pt>
                <c:pt idx="211">
                  <c:v>1.1197230006084893</c:v>
                </c:pt>
                <c:pt idx="212">
                  <c:v>1.1248946857045725</c:v>
                </c:pt>
                <c:pt idx="213">
                  <c:v>1.1299063080415594</c:v>
                </c:pt>
                <c:pt idx="214">
                  <c:v>1.1347681365655196</c:v>
                </c:pt>
                <c:pt idx="215">
                  <c:v>1.1394893822087071</c:v>
                </c:pt>
                <c:pt idx="216">
                  <c:v>1.1440783464628401</c:v>
                </c:pt>
                <c:pt idx="217">
                  <c:v>1.1485425439981689</c:v>
                </c:pt>
                <c:pt idx="218">
                  <c:v>1.152888804677707</c:v>
                </c:pt>
                <c:pt idx="219">
                  <c:v>1.1571233590583225</c:v>
                </c:pt>
                <c:pt idx="220">
                  <c:v>1.1612519105422061</c:v>
                </c:pt>
                <c:pt idx="221">
                  <c:v>1.1652796966490129</c:v>
                </c:pt>
                <c:pt idx="222">
                  <c:v>1.16921154135547</c:v>
                </c:pt>
                <c:pt idx="223">
                  <c:v>1.1730519000498116</c:v>
                </c:pt>
                <c:pt idx="224">
                  <c:v>1.1768048983407218</c:v>
                </c:pt>
                <c:pt idx="225">
                  <c:v>1.1804743657213774</c:v>
                </c:pt>
                <c:pt idx="226">
                  <c:v>1.1840638649017841</c:v>
                </c:pt>
                <c:pt idx="227">
                  <c:v>1.1875767174746472</c:v>
                </c:pt>
                <c:pt idx="228">
                  <c:v>1.191016026462282</c:v>
                </c:pt>
                <c:pt idx="229">
                  <c:v>1.19438469619779</c:v>
                </c:pt>
                <c:pt idx="230">
                  <c:v>1.1976854499177121</c:v>
                </c:pt>
                <c:pt idx="231">
                  <c:v>1.2009208453817048</c:v>
                </c:pt>
                <c:pt idx="232">
                  <c:v>1.2040932887845122</c:v>
                </c:pt>
                <c:pt idx="233">
                  <c:v>1.2072050471842228</c:v>
                </c:pt>
                <c:pt idx="234">
                  <c:v>1.2102582596368141</c:v>
                </c:pt>
                <c:pt idx="235">
                  <c:v>1.213254947198789</c:v>
                </c:pt>
                <c:pt idx="236">
                  <c:v>1.2161970219362541</c:v>
                </c:pt>
                <c:pt idx="237">
                  <c:v>1.2190862950591916</c:v>
                </c:pt>
                <c:pt idx="238">
                  <c:v>1.2219244842831796</c:v>
                </c:pt>
                <c:pt idx="239">
                  <c:v>1.2247132205069629</c:v>
                </c:pt>
                <c:pt idx="240">
                  <c:v>1.2274540538825069</c:v>
                </c:pt>
                <c:pt idx="241">
                  <c:v>1.2301484593441989</c:v>
                </c:pt>
                <c:pt idx="242">
                  <c:v>1.2327978416553493</c:v>
                </c:pt>
                <c:pt idx="243">
                  <c:v>1.2354035400228685</c:v>
                </c:pt>
                <c:pt idx="244">
                  <c:v>1.2379668323247548</c:v>
                </c:pt>
                <c:pt idx="245">
                  <c:v>1.2404889389896638</c:v>
                </c:pt>
                <c:pt idx="246">
                  <c:v>1.2429710265631646</c:v>
                </c:pt>
                <c:pt idx="247">
                  <c:v>1.245414210991306</c:v>
                </c:pt>
                <c:pt idx="248">
                  <c:v>1.2478195606485984</c:v>
                </c:pt>
                <c:pt idx="249">
                  <c:v>1.2501880991345091</c:v>
                </c:pt>
                <c:pt idx="250">
                  <c:v>1.25252080785989</c:v>
                </c:pt>
                <c:pt idx="251">
                  <c:v>1.2548186284424707</c:v>
                </c:pt>
                <c:pt idx="252">
                  <c:v>1.2570824649284904</c:v>
                </c:pt>
                <c:pt idx="253">
                  <c:v>1.2593131858557702</c:v>
                </c:pt>
                <c:pt idx="254">
                  <c:v>1.2615116261719614</c:v>
                </c:pt>
                <c:pt idx="255">
                  <c:v>1.263678589020286</c:v>
                </c:pt>
                <c:pt idx="256">
                  <c:v>1.2658148474038926</c:v>
                </c:pt>
                <c:pt idx="257">
                  <c:v>1.2679211457388395</c:v>
                </c:pt>
                <c:pt idx="258">
                  <c:v>1.2699982013047491</c:v>
                </c:pt>
                <c:pt idx="259">
                  <c:v>1.272046705601336</c:v>
                </c:pt>
                <c:pt idx="260">
                  <c:v>1.2740673256182145</c:v>
                </c:pt>
                <c:pt idx="261">
                  <c:v>1.2760607050247292</c:v>
                </c:pt>
                <c:pt idx="262">
                  <c:v>1.2780274652859351</c:v>
                </c:pt>
                <c:pt idx="263">
                  <c:v>1.27996820671029</c:v>
                </c:pt>
                <c:pt idx="264">
                  <c:v>1.2818835094341494</c:v>
                </c:pt>
                <c:pt idx="265">
                  <c:v>1.2837739343476913</c:v>
                </c:pt>
                <c:pt idx="266">
                  <c:v>1.2856400239665193</c:v>
                </c:pt>
                <c:pt idx="267">
                  <c:v>1.2874823032528115</c:v>
                </c:pt>
                <c:pt idx="268">
                  <c:v>1.289301280389574</c:v>
                </c:pt>
                <c:pt idx="269">
                  <c:v>1.291097447511258</c:v>
                </c:pt>
                <c:pt idx="270">
                  <c:v>1.2928712813937302</c:v>
                </c:pt>
                <c:pt idx="271">
                  <c:v>1.2946232441063561</c:v>
                </c:pt>
                <c:pt idx="272">
                  <c:v>1.2963537836287193</c:v>
                </c:pt>
                <c:pt idx="273">
                  <c:v>1.2980633344343195</c:v>
                </c:pt>
                <c:pt idx="274">
                  <c:v>1.2997523180433974</c:v>
                </c:pt>
                <c:pt idx="275">
                  <c:v>1.3014211435468772</c:v>
                </c:pt>
                <c:pt idx="276">
                  <c:v>1.3030702081032637</c:v>
                </c:pt>
                <c:pt idx="277">
                  <c:v>1.3046998974101944</c:v>
                </c:pt>
                <c:pt idx="278">
                  <c:v>1.3063105861522175</c:v>
                </c:pt>
                <c:pt idx="279">
                  <c:v>1.3079026384262642</c:v>
                </c:pt>
                <c:pt idx="280">
                  <c:v>1.3094764081461563</c:v>
                </c:pt>
                <c:pt idx="281">
                  <c:v>1.3110322394274214</c:v>
                </c:pt>
                <c:pt idx="282">
                  <c:v>1.3125704669535683</c:v>
                </c:pt>
                <c:pt idx="283">
                  <c:v>1.3140914163249258</c:v>
                </c:pt>
                <c:pt idx="284">
                  <c:v>1.3155954043910427</c:v>
                </c:pt>
                <c:pt idx="285">
                  <c:v>1.3170827395676032</c:v>
                </c:pt>
                <c:pt idx="286">
                  <c:v>1.3185537221387267</c:v>
                </c:pt>
                <c:pt idx="287">
                  <c:v>1.3200086445454822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034-4FDD-AA14-DCAC33A286E8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'12_100yr_24hr_3.24'!$S$911:$S$1198</c:f>
              <c:numCache>
                <c:formatCode>General</c:formatCode>
                <c:ptCount val="288"/>
                <c:pt idx="0">
                  <c:v>2.2018213176560053E-3</c:v>
                </c:pt>
                <c:pt idx="1">
                  <c:v>4.4118333156006884E-3</c:v>
                </c:pt>
                <c:pt idx="2">
                  <c:v>6.6383799460925097E-3</c:v>
                </c:pt>
                <c:pt idx="3">
                  <c:v>8.8732714491350784E-3</c:v>
                </c:pt>
                <c:pt idx="4">
                  <c:v>1.112501015241274E-2</c:v>
                </c:pt>
                <c:pt idx="5">
                  <c:v>1.3385252137501524E-2</c:v>
                </c:pt>
                <c:pt idx="6">
                  <c:v>1.5662662478746814E-2</c:v>
                </c:pt>
                <c:pt idx="7">
                  <c:v>1.7948738883903248E-2</c:v>
                </c:pt>
                <c:pt idx="8">
                  <c:v>2.0252313708370773E-2</c:v>
                </c:pt>
                <c:pt idx="9">
                  <c:v>2.2564721914939856E-2</c:v>
                </c:pt>
                <c:pt idx="10">
                  <c:v>2.4894967845462412E-2</c:v>
                </c:pt>
                <c:pt idx="11">
                  <c:v>2.7234219183465802E-2</c:v>
                </c:pt>
                <c:pt idx="12">
                  <c:v>2.9591657141961436E-2</c:v>
                </c:pt>
                <c:pt idx="13">
                  <c:v>3.1958277419926073E-2</c:v>
                </c:pt>
                <c:pt idx="14">
                  <c:v>3.434344317435456E-2</c:v>
                </c:pt>
                <c:pt idx="15">
                  <c:v>3.6737973235080545E-2</c:v>
                </c:pt>
                <c:pt idx="16">
                  <c:v>3.9151417973376512E-2</c:v>
                </c:pt>
                <c:pt idx="17">
                  <c:v>4.1574414277232297E-2</c:v>
                </c:pt>
                <c:pt idx="18">
                  <c:v>4.401670520987766E-2</c:v>
                </c:pt>
                <c:pt idx="19">
                  <c:v>4.6468740447302759E-2</c:v>
                </c:pt>
                <c:pt idx="20">
                  <c:v>4.894046144031039E-2</c:v>
                </c:pt>
                <c:pt idx="21">
                  <c:v>5.1422125175349942E-2</c:v>
                </c:pt>
                <c:pt idx="22">
                  <c:v>5.3923877415557042E-2</c:v>
                </c:pt>
                <c:pt idx="23">
                  <c:v>5.6435776762378209E-2</c:v>
                </c:pt>
                <c:pt idx="24">
                  <c:v>5.8968179457109304E-2</c:v>
                </c:pt>
                <c:pt idx="25">
                  <c:v>6.1510939791603381E-2</c:v>
                </c:pt>
                <c:pt idx="26">
                  <c:v>6.4074630904910279E-2</c:v>
                </c:pt>
                <c:pt idx="27">
                  <c:v>6.664889661363782E-2</c:v>
                </c:pt>
                <c:pt idx="28">
                  <c:v>6.9244533641486639E-2</c:v>
                </c:pt>
                <c:pt idx="29">
                  <c:v>7.1850968910416091E-2</c:v>
                </c:pt>
                <c:pt idx="30">
                  <c:v>7.4479229697393956E-2</c:v>
                </c:pt>
                <c:pt idx="31">
                  <c:v>7.7118519343045699E-2</c:v>
                </c:pt>
                <c:pt idx="32">
                  <c:v>7.9780102943351583E-2</c:v>
                </c:pt>
                <c:pt idx="33">
                  <c:v>8.2452953289204878E-2</c:v>
                </c:pt>
                <c:pt idx="34">
                  <c:v>8.5148580874915503E-2</c:v>
                </c:pt>
                <c:pt idx="35">
                  <c:v>8.7855720676140558E-2</c:v>
                </c:pt>
                <c:pt idx="36">
                  <c:v>9.058613649598235E-2</c:v>
                </c:pt>
                <c:pt idx="37">
                  <c:v>9.3328317915819525E-2</c:v>
                </c:pt>
                <c:pt idx="38">
                  <c:v>9.6094290307965124E-2</c:v>
                </c:pt>
                <c:pt idx="39">
                  <c:v>9.8872289949336389E-2</c:v>
                </c:pt>
                <c:pt idx="40">
                  <c:v>0.10167461241198983</c:v>
                </c:pt>
                <c:pt idx="41">
                  <c:v>0.10448923240826558</c:v>
                </c:pt>
                <c:pt idx="42">
                  <c:v>0.10732872473218191</c:v>
                </c:pt>
                <c:pt idx="43">
                  <c:v>0.11018079390130686</c:v>
                </c:pt>
                <c:pt idx="44">
                  <c:v>0.11305830336869649</c:v>
                </c:pt>
                <c:pt idx="45">
                  <c:v>0.11594867843529388</c:v>
                </c:pt>
                <c:pt idx="46">
                  <c:v>0.11886508108998295</c:v>
                </c:pt>
                <c:pt idx="47">
                  <c:v>0.12179464798040773</c:v>
                </c:pt>
                <c:pt idx="48">
                  <c:v>0.12475084997453734</c:v>
                </c:pt>
                <c:pt idx="49">
                  <c:v>0.12772052519035393</c:v>
                </c:pt>
                <c:pt idx="50">
                  <c:v>0.13071746421338482</c:v>
                </c:pt>
                <c:pt idx="51">
                  <c:v>0.13372819628917121</c:v>
                </c:pt>
                <c:pt idx="52">
                  <c:v>0.13676684308548426</c:v>
                </c:pt>
                <c:pt idx="53">
                  <c:v>0.13981961413745947</c:v>
                </c:pt>
                <c:pt idx="54">
                  <c:v>0.14290097411941383</c:v>
                </c:pt>
                <c:pt idx="55">
                  <c:v>0.14599680149195637</c:v>
                </c:pt>
                <c:pt idx="56">
                  <c:v>0.14912191645592543</c:v>
                </c:pt>
                <c:pt idx="57">
                  <c:v>0.15226185447372864</c:v>
                </c:pt>
                <c:pt idx="58">
                  <c:v>0.1554318044273495</c:v>
                </c:pt>
                <c:pt idx="59">
                  <c:v>0.15861694626168976</c:v>
                </c:pt>
                <c:pt idx="60">
                  <c:v>0.16183285137132697</c:v>
                </c:pt>
                <c:pt idx="61">
                  <c:v>0.16506433102977436</c:v>
                </c:pt>
                <c:pt idx="62">
                  <c:v>0.16832735369813334</c:v>
                </c:pt>
                <c:pt idx="63">
                  <c:v>0.17160634814790598</c:v>
                </c:pt>
                <c:pt idx="64">
                  <c:v>0.17491769523267653</c:v>
                </c:pt>
                <c:pt idx="65">
                  <c:v>0.1782454266689113</c:v>
                </c:pt>
                <c:pt idx="66">
                  <c:v>0.18160635185446261</c:v>
                </c:pt>
                <c:pt idx="67">
                  <c:v>0.1849840901257922</c:v>
                </c:pt>
                <c:pt idx="68">
                  <c:v>0.18839589646113564</c:v>
                </c:pt>
                <c:pt idx="69">
                  <c:v>0.19182496166626728</c:v>
                </c:pt>
                <c:pt idx="70">
                  <c:v>0.19528900428394191</c:v>
                </c:pt>
                <c:pt idx="71">
                  <c:v>0.19877076955434991</c:v>
                </c:pt>
                <c:pt idx="72">
                  <c:v>0.20228845858639577</c:v>
                </c:pt>
                <c:pt idx="73">
                  <c:v>0.20582435307189639</c:v>
                </c:pt>
                <c:pt idx="74">
                  <c:v>0.20939715678086901</c:v>
                </c:pt>
                <c:pt idx="75">
                  <c:v>0.21298866885663648</c:v>
                </c:pt>
                <c:pt idx="76">
                  <c:v>0.21661811700158906</c:v>
                </c:pt>
                <c:pt idx="77">
                  <c:v>0.22026679771725632</c:v>
                </c:pt>
                <c:pt idx="78">
                  <c:v>0.22395448517683358</c:v>
                </c:pt>
                <c:pt idx="79">
                  <c:v>0.22766195197065309</c:v>
                </c:pt>
                <c:pt idx="80">
                  <c:v>0.2314095426480034</c:v>
                </c:pt>
                <c:pt idx="81">
                  <c:v>0.23517748335166888</c:v>
                </c:pt>
                <c:pt idx="82">
                  <c:v>0.23898671438874386</c:v>
                </c:pt>
                <c:pt idx="83">
                  <c:v>0.24281689155149788</c:v>
                </c:pt>
                <c:pt idx="84">
                  <c:v>0.24668957788357648</c:v>
                </c:pt>
                <c:pt idx="85">
                  <c:v>0.25058383344763135</c:v>
                </c:pt>
                <c:pt idx="86">
                  <c:v>0.25452187273265148</c:v>
                </c:pt>
                <c:pt idx="87">
                  <c:v>0.2584821330958591</c:v>
                </c:pt>
                <c:pt idx="88">
                  <c:v>0.26248751105739832</c:v>
                </c:pt>
                <c:pt idx="89">
                  <c:v>0.26651579256356506</c:v>
                </c:pt>
                <c:pt idx="90">
                  <c:v>0.27059058879119213</c:v>
                </c:pt>
                <c:pt idx="91">
                  <c:v>0.27468900369356164</c:v>
                </c:pt>
                <c:pt idx="92">
                  <c:v>0.27883539794991608</c:v>
                </c:pt>
                <c:pt idx="93">
                  <c:v>0.2830061608992045</c:v>
                </c:pt>
                <c:pt idx="94">
                  <c:v>0.28722643998960717</c:v>
                </c:pt>
                <c:pt idx="95">
                  <c:v>0.29147187510479511</c:v>
                </c:pt>
                <c:pt idx="96">
                  <c:v>0.29576844037268701</c:v>
                </c:pt>
                <c:pt idx="97">
                  <c:v>0.30009098896058806</c:v>
                </c:pt>
                <c:pt idx="98">
                  <c:v>0.30446636448074216</c:v>
                </c:pt>
                <c:pt idx="99">
                  <c:v>0.30886859347948459</c:v>
                </c:pt>
                <c:pt idx="100">
                  <c:v>0.31332543503099219</c:v>
                </c:pt>
                <c:pt idx="101">
                  <c:v>0.31781004626312992</c:v>
                </c:pt>
                <c:pt idx="102">
                  <c:v>0.32235115117590296</c:v>
                </c:pt>
                <c:pt idx="103">
                  <c:v>0.32692099150922593</c:v>
                </c:pt>
                <c:pt idx="104">
                  <c:v>0.33154930949146189</c:v>
                </c:pt>
                <c:pt idx="105">
                  <c:v>0.33620738202002776</c:v>
                </c:pt>
                <c:pt idx="106">
                  <c:v>0.34092602709018038</c:v>
                </c:pt>
                <c:pt idx="107">
                  <c:v>0.34567550346509845</c:v>
                </c:pt>
                <c:pt idx="108">
                  <c:v>0.35048776713086771</c:v>
                </c:pt>
                <c:pt idx="109">
                  <c:v>0.35533200119038377</c:v>
                </c:pt>
                <c:pt idx="110">
                  <c:v>0.3602413670396265</c:v>
                </c:pt>
                <c:pt idx="111">
                  <c:v>0.36518390991178307</c:v>
                </c:pt>
                <c:pt idx="112">
                  <c:v>0.37019406980685843</c:v>
                </c:pt>
                <c:pt idx="113">
                  <c:v>0.3752386866861841</c:v>
                </c:pt>
                <c:pt idx="114">
                  <c:v>0.38035355878492205</c:v>
                </c:pt>
                <c:pt idx="115">
                  <c:v>0.38550424761822355</c:v>
                </c:pt>
                <c:pt idx="116">
                  <c:v>0.39072799648264156</c:v>
                </c:pt>
                <c:pt idx="117">
                  <c:v>0.39598900883929411</c:v>
                </c:pt>
                <c:pt idx="118">
                  <c:v>0.4013260679387769</c:v>
                </c:pt>
                <c:pt idx="119">
                  <c:v>0.40670193238941077</c:v>
                </c:pt>
                <c:pt idx="120">
                  <c:v>0.41215702936011267</c:v>
                </c:pt>
                <c:pt idx="121">
                  <c:v>0.41765257774631626</c:v>
                </c:pt>
                <c:pt idx="122">
                  <c:v>0.4232307628354135</c:v>
                </c:pt>
                <c:pt idx="123">
                  <c:v>0.42885115988445599</c:v>
                </c:pt>
                <c:pt idx="124">
                  <c:v>0.43455783808941773</c:v>
                </c:pt>
                <c:pt idx="125">
                  <c:v>0.44030861491523887</c:v>
                </c:pt>
                <c:pt idx="126">
                  <c:v>0.44614958242836389</c:v>
                </c:pt>
                <c:pt idx="127">
                  <c:v>0.45203667456737584</c:v>
                </c:pt>
                <c:pt idx="128">
                  <c:v>0.45801816025937381</c:v>
                </c:pt>
                <c:pt idx="129">
                  <c:v>0.46404795102226903</c:v>
                </c:pt>
                <c:pt idx="130">
                  <c:v>0.47017666385201484</c:v>
                </c:pt>
                <c:pt idx="131">
                  <c:v>0.47635603393790982</c:v>
                </c:pt>
                <c:pt idx="132">
                  <c:v>0.48263921736728599</c:v>
                </c:pt>
                <c:pt idx="133">
                  <c:v>0.48897560189336686</c:v>
                </c:pt>
                <c:pt idx="134">
                  <c:v>0.49542109662746037</c:v>
                </c:pt>
                <c:pt idx="135">
                  <c:v>0.50192255098836669</c:v>
                </c:pt>
                <c:pt idx="136">
                  <c:v>0.50853886766737144</c:v>
                </c:pt>
                <c:pt idx="137">
                  <c:v>0.51521414397044429</c:v>
                </c:pt>
                <c:pt idx="138">
                  <c:v>0.52201054783093159</c:v>
                </c:pt>
                <c:pt idx="139">
                  <c:v>0.52886918407888506</c:v>
                </c:pt>
                <c:pt idx="140">
                  <c:v>0.53585579410648432</c:v>
                </c:pt>
                <c:pt idx="141">
                  <c:v>0.54290821884912344</c:v>
                </c:pt>
                <c:pt idx="142">
                  <c:v>0.55009612460086021</c:v>
                </c:pt>
                <c:pt idx="143">
                  <c:v>0.55735378049531126</c:v>
                </c:pt>
                <c:pt idx="144">
                  <c:v>0.56475518063179009</c:v>
                </c:pt>
                <c:pt idx="145">
                  <c:v>0.57223067129687588</c:v>
                </c:pt>
                <c:pt idx="146">
                  <c:v>0.57985903900873903</c:v>
                </c:pt>
                <c:pt idx="147">
                  <c:v>0.58756630481978878</c:v>
                </c:pt>
                <c:pt idx="148">
                  <c:v>0.59543658686909984</c:v>
                </c:pt>
                <c:pt idx="149">
                  <c:v>0.60339111703877002</c:v>
                </c:pt>
                <c:pt idx="150">
                  <c:v>0.6115199752239926</c:v>
                </c:pt>
                <c:pt idx="151">
                  <c:v>0.61973906583433469</c:v>
                </c:pt>
                <c:pt idx="152">
                  <c:v>0.6281451725637186</c:v>
                </c:pt>
                <c:pt idx="153">
                  <c:v>0.63664824342502979</c:v>
                </c:pt>
                <c:pt idx="154">
                  <c:v>0.64535264710311413</c:v>
                </c:pt>
                <c:pt idx="155">
                  <c:v>0.65416163482530387</c:v>
                </c:pt>
                <c:pt idx="156">
                  <c:v>0.66318821646624593</c:v>
                </c:pt>
                <c:pt idx="157">
                  <c:v>0.67232806757010688</c:v>
                </c:pt>
                <c:pt idx="158">
                  <c:v>0.68170411830315458</c:v>
                </c:pt>
                <c:pt idx="159">
                  <c:v>0.69120341556812825</c:v>
                </c:pt>
                <c:pt idx="160">
                  <c:v>0.70096037686167922</c:v>
                </c:pt>
                <c:pt idx="161">
                  <c:v>0.71085214601119895</c:v>
                </c:pt>
                <c:pt idx="162">
                  <c:v>0.7210265727571149</c:v>
                </c:pt>
                <c:pt idx="163">
                  <c:v>0.73134933768698451</c:v>
                </c:pt>
                <c:pt idx="164">
                  <c:v>0.74198417254781535</c:v>
                </c:pt>
                <c:pt idx="165">
                  <c:v>0.75278336015379554</c:v>
                </c:pt>
                <c:pt idx="166">
                  <c:v>0.76392965239270383</c:v>
                </c:pt>
                <c:pt idx="167">
                  <c:v>0.77525950066851024</c:v>
                </c:pt>
                <c:pt idx="168">
                  <c:v>0.78697877600053157</c:v>
                </c:pt>
                <c:pt idx="169">
                  <c:v>0.79890498613545491</c:v>
                </c:pt>
                <c:pt idx="170">
                  <c:v>0.81127259844746158</c:v>
                </c:pt>
                <c:pt idx="171">
                  <c:v>0.82387612120467435</c:v>
                </c:pt>
                <c:pt idx="172">
                  <c:v>0.83698613667455568</c:v>
                </c:pt>
                <c:pt idx="173">
                  <c:v>0.8503687517138524</c:v>
                </c:pt>
                <c:pt idx="174">
                  <c:v>0.86434132349503201</c:v>
                </c:pt>
                <c:pt idx="175">
                  <c:v>0.87863417746834227</c:v>
                </c:pt>
                <c:pt idx="176">
                  <c:v>0.89362717088367138</c:v>
                </c:pt>
                <c:pt idx="177">
                  <c:v>0.90900445991556167</c:v>
                </c:pt>
                <c:pt idx="178">
                  <c:v>0.92523278115997654</c:v>
                </c:pt>
                <c:pt idx="179">
                  <c:v>0.94193497628747069</c:v>
                </c:pt>
                <c:pt idx="180">
                  <c:v>0.95970496433656194</c:v>
                </c:pt>
                <c:pt idx="181">
                  <c:v>0.97808126553136854</c:v>
                </c:pt>
                <c:pt idx="182">
                  <c:v>0.99785761570666565</c:v>
                </c:pt>
                <c:pt idx="183">
                  <c:v>1.0184516467987317</c:v>
                </c:pt>
                <c:pt idx="184">
                  <c:v>1.0410048776278777</c:v>
                </c:pt>
                <c:pt idx="185">
                  <c:v>1.0647538320880487</c:v>
                </c:pt>
                <c:pt idx="186">
                  <c:v>1.0915519408619767</c:v>
                </c:pt>
                <c:pt idx="187">
                  <c:v>1.1203629484824398</c:v>
                </c:pt>
                <c:pt idx="188">
                  <c:v>1.1550073504938105</c:v>
                </c:pt>
                <c:pt idx="189">
                  <c:v>1.1942694332700674</c:v>
                </c:pt>
                <c:pt idx="190">
                  <c:v>1.2543173563214536</c:v>
                </c:pt>
                <c:pt idx="191">
                  <c:v>1.3930458737786864</c:v>
                </c:pt>
                <c:pt idx="192">
                  <c:v>1.4394609386647899</c:v>
                </c:pt>
                <c:pt idx="193">
                  <c:v>1.4707973439851179</c:v>
                </c:pt>
                <c:pt idx="194">
                  <c:v>1.4959401528125769</c:v>
                </c:pt>
                <c:pt idx="195">
                  <c:v>1.5174521454943757</c:v>
                </c:pt>
                <c:pt idx="196">
                  <c:v>1.5364937216209835</c:v>
                </c:pt>
                <c:pt idx="197">
                  <c:v>1.5537079448217495</c:v>
                </c:pt>
                <c:pt idx="198">
                  <c:v>1.5694959207972277</c:v>
                </c:pt>
                <c:pt idx="199">
                  <c:v>1.5841282300643431</c:v>
                </c:pt>
                <c:pt idx="200">
                  <c:v>1.5977979081712772</c:v>
                </c:pt>
                <c:pt idx="201">
                  <c:v>1.6106485821101126</c:v>
                </c:pt>
                <c:pt idx="202">
                  <c:v>1.6227906768237794</c:v>
                </c:pt>
                <c:pt idx="203">
                  <c:v>1.6343113507712097</c:v>
                </c:pt>
                <c:pt idx="204">
                  <c:v>1.6452808961360437</c:v>
                </c:pt>
                <c:pt idx="205">
                  <c:v>1.6557570312252223</c:v>
                </c:pt>
                <c:pt idx="206">
                  <c:v>1.665787877259693</c:v>
                </c:pt>
                <c:pt idx="207">
                  <c:v>1.6754140820010632</c:v>
                </c:pt>
                <c:pt idx="208">
                  <c:v>1.6846703718637148</c:v>
                </c:pt>
                <c:pt idx="209">
                  <c:v>1.6935867103596129</c:v>
                </c:pt>
                <c:pt idx="210">
                  <c:v>1.7021891787301044</c:v>
                </c:pt>
                <c:pt idx="211">
                  <c:v>1.7105006563120533</c:v>
                </c:pt>
                <c:pt idx="212">
                  <c:v>1.7185413537993184</c:v>
                </c:pt>
                <c:pt idx="213">
                  <c:v>1.7263292366229857</c:v>
                </c:pt>
                <c:pt idx="214">
                  <c:v>1.7338803650119148</c:v>
                </c:pt>
                <c:pt idx="215">
                  <c:v>1.7412091700120362</c:v>
                </c:pt>
                <c:pt idx="216">
                  <c:v>1.7483286796733368</c:v>
                </c:pt>
                <c:pt idx="217">
                  <c:v>1.7552507060241822</c:v>
                </c:pt>
                <c:pt idx="218">
                  <c:v>1.7619860008717034</c:v>
                </c:pt>
                <c:pt idx="219">
                  <c:v>1.7685443865846564</c:v>
                </c:pt>
                <c:pt idx="220">
                  <c:v>1.7749348666244897</c:v>
                </c:pt>
                <c:pt idx="221">
                  <c:v>1.7811657195504613</c:v>
                </c:pt>
                <c:pt idx="222">
                  <c:v>1.787244579438495</c:v>
                </c:pt>
                <c:pt idx="223">
                  <c:v>1.7931785050530098</c:v>
                </c:pt>
                <c:pt idx="224">
                  <c:v>1.7989740396479343</c:v>
                </c:pt>
                <c:pt idx="225">
                  <c:v>1.8046372629129128</c:v>
                </c:pt>
                <c:pt idx="226">
                  <c:v>1.8101738362981628</c:v>
                </c:pt>
                <c:pt idx="227">
                  <c:v>1.8155890427280652</c:v>
                </c:pt>
                <c:pt idx="228">
                  <c:v>1.8208878215357369</c:v>
                </c:pt>
                <c:pt idx="229">
                  <c:v>1.8260747993081892</c:v>
                </c:pt>
                <c:pt idx="230">
                  <c:v>1.831154317216648</c:v>
                </c:pt>
                <c:pt idx="231">
                  <c:v>1.8361304553131654</c:v>
                </c:pt>
                <c:pt idx="232">
                  <c:v>1.8410070541983805</c:v>
                </c:pt>
                <c:pt idx="233">
                  <c:v>1.8457877344026699</c:v>
                </c:pt>
                <c:pt idx="234">
                  <c:v>1.850475913771247</c:v>
                </c:pt>
                <c:pt idx="235">
                  <c:v>1.8550748231009089</c:v>
                </c:pt>
                <c:pt idx="236">
                  <c:v>1.8595875202404342</c:v>
                </c:pt>
                <c:pt idx="237">
                  <c:v>1.8640169028367626</c:v>
                </c:pt>
                <c:pt idx="238">
                  <c:v>1.8683657198839665</c:v>
                </c:pt>
                <c:pt idx="239">
                  <c:v>1.8726365822108497</c:v>
                </c:pt>
                <c:pt idx="240">
                  <c:v>1.8768319720250584</c:v>
                </c:pt>
                <c:pt idx="241">
                  <c:v>1.8809542516163449</c:v>
                </c:pt>
                <c:pt idx="242">
                  <c:v>1.8850056713086079</c:v>
                </c:pt>
                <c:pt idx="243">
                  <c:v>1.8889883767391751</c:v>
                </c:pt>
                <c:pt idx="244">
                  <c:v>1.8929044155342731</c:v>
                </c:pt>
                <c:pt idx="245">
                  <c:v>1.8967557434413274</c:v>
                </c:pt>
                <c:pt idx="246">
                  <c:v>1.9005442299716697</c:v>
                </c:pt>
                <c:pt idx="247">
                  <c:v>1.9042716636010304</c:v>
                </c:pt>
                <c:pt idx="248">
                  <c:v>1.9079397565698422</c:v>
                </c:pt>
                <c:pt idx="249">
                  <c:v>1.9115501493207097</c:v>
                </c:pt>
                <c:pt idx="250">
                  <c:v>1.9151044146063234</c:v>
                </c:pt>
                <c:pt idx="251">
                  <c:v>1.9186040612975164</c:v>
                </c:pt>
                <c:pt idx="252">
                  <c:v>1.9220505379180464</c:v>
                </c:pt>
                <c:pt idx="253">
                  <c:v>1.9254452359299041</c:v>
                </c:pt>
                <c:pt idx="254">
                  <c:v>1.9287894927905396</c:v>
                </c:pt>
                <c:pt idx="255">
                  <c:v>1.9320845948012377</c:v>
                </c:pt>
                <c:pt idx="256">
                  <c:v>1.935331779763974</c:v>
                </c:pt>
                <c:pt idx="257">
                  <c:v>1.9385322394624098</c:v>
                </c:pt>
                <c:pt idx="258">
                  <c:v>1.9416871219811533</c:v>
                </c:pt>
                <c:pt idx="259">
                  <c:v>1.944797533876123</c:v>
                </c:pt>
                <c:pt idx="260">
                  <c:v>1.947864542207612</c:v>
                </c:pt>
                <c:pt idx="261">
                  <c:v>1.9508891764466341</c:v>
                </c:pt>
                <c:pt idx="262">
                  <c:v>1.953872430264131</c:v>
                </c:pt>
                <c:pt idx="263">
                  <c:v>1.9568152632118099</c:v>
                </c:pt>
                <c:pt idx="264">
                  <c:v>1.9597186023025794</c:v>
                </c:pt>
                <c:pt idx="265">
                  <c:v>1.9625833434978863</c:v>
                </c:pt>
                <c:pt idx="266">
                  <c:v>1.9654103531086116</c:v>
                </c:pt>
                <c:pt idx="267">
                  <c:v>1.9682004691156427</c:v>
                </c:pt>
                <c:pt idx="268">
                  <c:v>1.9709545024157138</c:v>
                </c:pt>
                <c:pt idx="269">
                  <c:v>1.9736732379976634</c:v>
                </c:pt>
                <c:pt idx="270">
                  <c:v>1.9763574360538276</c:v>
                </c:pt>
                <c:pt idx="271">
                  <c:v>1.9790078330309298</c:v>
                </c:pt>
                <c:pt idx="272">
                  <c:v>1.9816251426244527</c:v>
                </c:pt>
                <c:pt idx="273">
                  <c:v>1.9842100567202041</c:v>
                </c:pt>
                <c:pt idx="274">
                  <c:v>1.9867632462864784</c:v>
                </c:pt>
                <c:pt idx="275">
                  <c:v>1.989285362219964</c:v>
                </c:pt>
                <c:pt idx="276">
                  <c:v>1.9917770361483114</c:v>
                </c:pt>
                <c:pt idx="277">
                  <c:v>1.9942388811920673</c:v>
                </c:pt>
                <c:pt idx="278">
                  <c:v>1.9966714926884606</c:v>
                </c:pt>
                <c:pt idx="279">
                  <c:v>1.9990754488793741</c:v>
                </c:pt>
                <c:pt idx="280">
                  <c:v>2.00145131156565</c:v>
                </c:pt>
                <c:pt idx="281">
                  <c:v>2.0037996267297302</c:v>
                </c:pt>
                <c:pt idx="282">
                  <c:v>2.0061209251284877</c:v>
                </c:pt>
                <c:pt idx="283">
                  <c:v>2.0084157228579915</c:v>
                </c:pt>
                <c:pt idx="284">
                  <c:v>2.0106845218918172</c:v>
                </c:pt>
                <c:pt idx="285">
                  <c:v>2.0129278105943946</c:v>
                </c:pt>
                <c:pt idx="286">
                  <c:v>2.0151460642108199</c:v>
                </c:pt>
                <c:pt idx="287">
                  <c:v>2.0173397453344171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34-4FDD-AA14-DCAC33A286E8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'12_100yr_24hr_3.24'!$K$911:$K$1198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'12_100yr_24hr_3.24'!$V$911:$V$1198</c:f>
              <c:numCache>
                <c:formatCode>General</c:formatCode>
                <c:ptCount val="288"/>
                <c:pt idx="0">
                  <c:v>3.3415611945870616E-3</c:v>
                </c:pt>
                <c:pt idx="1">
                  <c:v>6.6961340922304657E-3</c:v>
                </c:pt>
                <c:pt idx="2">
                  <c:v>1.0076977767809581E-2</c:v>
                </c:pt>
                <c:pt idx="3">
                  <c:v>1.3471082015896751E-2</c:v>
                </c:pt>
                <c:pt idx="4">
                  <c:v>1.6891961588654691E-2</c:v>
                </c:pt>
                <c:pt idx="5">
                  <c:v>2.032635746658773E-2</c:v>
                </c:pt>
                <c:pt idx="6">
                  <c:v>2.3788047194773121E-2</c:v>
                </c:pt>
                <c:pt idx="7">
                  <c:v>2.7263516079056416E-2</c:v>
                </c:pt>
                <c:pt idx="8">
                  <c:v>3.0766811840161168E-2</c:v>
                </c:pt>
                <c:pt idx="9">
                  <c:v>3.4284156993791726E-2</c:v>
                </c:pt>
                <c:pt idx="10">
                  <c:v>3.7829877099002207E-2</c:v>
                </c:pt>
                <c:pt idx="11">
                  <c:v>4.1389924498809183E-2</c:v>
                </c:pt>
                <c:pt idx="12">
                  <c:v>4.4978910546924489E-2</c:v>
                </c:pt>
                <c:pt idx="13">
                  <c:v>4.8582509751163627E-2</c:v>
                </c:pt>
                <c:pt idx="14">
                  <c:v>5.2215627524354158E-2</c:v>
                </c:pt>
                <c:pt idx="15">
                  <c:v>5.5863652582974321E-2</c:v>
                </c:pt>
                <c:pt idx="16">
                  <c:v>5.9541792986929742E-2</c:v>
                </c:pt>
                <c:pt idx="17">
                  <c:v>6.3235143397104565E-2</c:v>
                </c:pt>
                <c:pt idx="18">
                  <c:v>6.6959223448284533E-2</c:v>
                </c:pt>
                <c:pt idx="19">
                  <c:v>7.0698825158012735E-2</c:v>
                </c:pt>
                <c:pt idx="20">
                  <c:v>7.446978902094159E-2</c:v>
                </c:pt>
                <c:pt idx="21">
                  <c:v>7.8256595483713109E-2</c:v>
                </c:pt>
                <c:pt idx="22">
                  <c:v>8.2075415561463139E-2</c:v>
                </c:pt>
                <c:pt idx="23">
                  <c:v>8.5910408845210728E-2</c:v>
                </c:pt>
                <c:pt idx="24">
                  <c:v>8.9778086926469491E-2</c:v>
                </c:pt>
                <c:pt idx="25">
                  <c:v>9.3662278880277228E-2</c:v>
                </c:pt>
                <c:pt idx="26">
                  <c:v>9.7579847346622284E-2</c:v>
                </c:pt>
                <c:pt idx="27">
                  <c:v>0.10151428082895597</c:v>
                </c:pt>
                <c:pt idx="28">
                  <c:v>0.10548280392629383</c:v>
                </c:pt>
                <c:pt idx="29">
                  <c:v>0.10946855409873812</c:v>
                </c:pt>
                <c:pt idx="30">
                  <c:v>0.11348912927713384</c:v>
                </c:pt>
                <c:pt idx="31">
                  <c:v>0.11752730496802144</c:v>
                </c:pt>
                <c:pt idx="32">
                  <c:v>0.12160106429449735</c:v>
                </c:pt>
                <c:pt idx="33">
                  <c:v>0.12569280943710659</c:v>
                </c:pt>
                <c:pt idx="34">
                  <c:v>0.12982092108635657</c:v>
                </c:pt>
                <c:pt idx="35">
                  <c:v>0.13396741623676478</c:v>
                </c:pt>
                <c:pt idx="36">
                  <c:v>0.13815108606512316</c:v>
                </c:pt>
                <c:pt idx="37">
                  <c:v>0.14235355000520533</c:v>
                </c:pt>
                <c:pt idx="38">
                  <c:v>0.14659402321368331</c:v>
                </c:pt>
                <c:pt idx="39">
                  <c:v>0.15085371464519293</c:v>
                </c:pt>
                <c:pt idx="40">
                  <c:v>0.15515227753784977</c:v>
                </c:pt>
                <c:pt idx="41">
                  <c:v>0.15947049687405768</c:v>
                </c:pt>
                <c:pt idx="42">
                  <c:v>0.16382847871851602</c:v>
                </c:pt>
                <c:pt idx="43">
                  <c:v>0.16820656998039096</c:v>
                </c:pt>
                <c:pt idx="44">
                  <c:v>0.17262534497790316</c:v>
                </c:pt>
                <c:pt idx="45">
                  <c:v>0.17706469780244305</c:v>
                </c:pt>
                <c:pt idx="46">
                  <c:v>0.18154568717555142</c:v>
                </c:pt>
                <c:pt idx="47">
                  <c:v>0.18604773894455962</c:v>
                </c:pt>
                <c:pt idx="48">
                  <c:v>0.19059241315111564</c:v>
                </c:pt>
                <c:pt idx="49">
                  <c:v>0.19515865124941678</c:v>
                </c:pt>
                <c:pt idx="50">
                  <c:v>0.19976853233250669</c:v>
                </c:pt>
                <c:pt idx="51">
                  <c:v>0.2044004965454489</c:v>
                </c:pt>
                <c:pt idx="52">
                  <c:v>0.20907716062965065</c:v>
                </c:pt>
                <c:pt idx="53">
                  <c:v>0.21377644569060905</c:v>
                </c:pt>
                <c:pt idx="54">
                  <c:v>0.21852152563595695</c:v>
                </c:pt>
                <c:pt idx="55">
                  <c:v>0.22328978393558385</c:v>
                </c:pt>
                <c:pt idx="56">
                  <c:v>0.22810497216170456</c:v>
                </c:pt>
                <c:pt idx="57">
                  <c:v>0.23294391663176128</c:v>
                </c:pt>
                <c:pt idx="58">
                  <c:v>0.23783096812582816</c:v>
                </c:pt>
                <c:pt idx="59">
                  <c:v>0.24274237531167486</c:v>
                </c:pt>
                <c:pt idx="60">
                  <c:v>0.24770311083515173</c:v>
                </c:pt>
                <c:pt idx="61">
                  <c:v>0.25268882417231664</c:v>
                </c:pt>
                <c:pt idx="62">
                  <c:v>0.25772513368292094</c:v>
                </c:pt>
                <c:pt idx="63">
                  <c:v>0.26278706699474741</c:v>
                </c:pt>
                <c:pt idx="64">
                  <c:v>0.26790091330173693</c:v>
                </c:pt>
                <c:pt idx="65">
                  <c:v>0.27304105453678096</c:v>
                </c:pt>
                <c:pt idx="66">
                  <c:v>0.27823447720949268</c:v>
                </c:pt>
                <c:pt idx="67">
                  <c:v>0.28345489243923261</c:v>
                </c:pt>
                <c:pt idx="68">
                  <c:v>0.28873001199083115</c:v>
                </c:pt>
                <c:pt idx="69">
                  <c:v>0.29403284969046073</c:v>
                </c:pt>
                <c:pt idx="70">
                  <c:v>0.29939187206124096</c:v>
                </c:pt>
                <c:pt idx="71">
                  <c:v>0.30477936769863945</c:v>
                </c:pt>
                <c:pt idx="72">
                  <c:v>0.31022458906573647</c:v>
                </c:pt>
                <c:pt idx="73">
                  <c:v>0.31569907002646058</c:v>
                </c:pt>
                <c:pt idx="74">
                  <c:v>0.32123288196980271</c:v>
                </c:pt>
                <c:pt idx="75">
                  <c:v>0.32679677284898023</c:v>
                </c:pt>
                <c:pt idx="76">
                  <c:v>0.33242166790661143</c:v>
                </c:pt>
                <c:pt idx="77">
                  <c:v>0.33807749620203253</c:v>
                </c:pt>
                <c:pt idx="78">
                  <c:v>0.34379607385163879</c:v>
                </c:pt>
                <c:pt idx="79">
                  <c:v>0.349546476096251</c:v>
                </c:pt>
                <c:pt idx="80">
                  <c:v>0.35536144920396318</c:v>
                </c:pt>
                <c:pt idx="81">
                  <c:v>0.36120917758039184</c:v>
                </c:pt>
                <c:pt idx="82">
                  <c:v>0.36712337936276107</c:v>
                </c:pt>
                <c:pt idx="83">
                  <c:v>0.37307130884744177</c:v>
                </c:pt>
                <c:pt idx="84">
                  <c:v>0.37908770039789808</c:v>
                </c:pt>
                <c:pt idx="85">
                  <c:v>0.38513883648815872</c:v>
                </c:pt>
                <c:pt idx="86">
                  <c:v>0.39126051492552527</c:v>
                </c:pt>
                <c:pt idx="87">
                  <c:v>0.39741800200945221</c:v>
                </c:pt>
                <c:pt idx="88">
                  <c:v>0.40364820931320766</c:v>
                </c:pt>
                <c:pt idx="89">
                  <c:v>0.40991533974956651</c:v>
                </c:pt>
                <c:pt idx="90">
                  <c:v>0.4162574723546868</c:v>
                </c:pt>
                <c:pt idx="91">
                  <c:v>0.42263769633874126</c:v>
                </c:pt>
                <c:pt idx="92">
                  <c:v>0.42909531557236491</c:v>
                </c:pt>
                <c:pt idx="93">
                  <c:v>0.43559225187323847</c:v>
                </c:pt>
                <c:pt idx="94">
                  <c:v>0.44216909532619431</c:v>
                </c:pt>
                <c:pt idx="95">
                  <c:v>0.44878654299279663</c:v>
                </c:pt>
                <c:pt idx="96">
                  <c:v>0.45548653693151619</c:v>
                </c:pt>
                <c:pt idx="97">
                  <c:v>0.46222848807714501</c:v>
                </c:pt>
                <c:pt idx="98">
                  <c:v>0.46905576101597113</c:v>
                </c:pt>
                <c:pt idx="99">
                  <c:v>0.47592641480692111</c:v>
                </c:pt>
                <c:pt idx="100">
                  <c:v>0.48288531237765753</c:v>
                </c:pt>
                <c:pt idx="101">
                  <c:v>0.48988909036888817</c:v>
                </c:pt>
                <c:pt idx="102">
                  <c:v>0.49698419164402674</c:v>
                </c:pt>
                <c:pt idx="103">
                  <c:v>0.50412575462558307</c:v>
                </c:pt>
                <c:pt idx="104">
                  <c:v>0.51136189007464727</c:v>
                </c:pt>
                <c:pt idx="105">
                  <c:v>0.51864615661676394</c:v>
                </c:pt>
                <c:pt idx="106">
                  <c:v>0.52602842790210458</c:v>
                </c:pt>
                <c:pt idx="107">
                  <c:v>0.53346059481535457</c:v>
                </c:pt>
                <c:pt idx="108">
                  <c:v>0.54099439666553106</c:v>
                </c:pt>
                <c:pt idx="109">
                  <c:v>0.54857996162593237</c:v>
                </c:pt>
                <c:pt idx="110">
                  <c:v>0.55627100606231528</c:v>
                </c:pt>
                <c:pt idx="111">
                  <c:v>0.5640157926910887</c:v>
                </c:pt>
                <c:pt idx="112">
                  <c:v>0.57187013592793079</c:v>
                </c:pt>
                <c:pt idx="113">
                  <c:v>0.57978032166277549</c:v>
                </c:pt>
                <c:pt idx="114">
                  <c:v>0.58780439405408824</c:v>
                </c:pt>
                <c:pt idx="115">
                  <c:v>0.5958865412052905</c:v>
                </c:pt>
                <c:pt idx="116">
                  <c:v>0.60408718067551481</c:v>
                </c:pt>
                <c:pt idx="117">
                  <c:v>0.61234827112777523</c:v>
                </c:pt>
                <c:pt idx="118">
                  <c:v>0.62073276059969418</c:v>
                </c:pt>
                <c:pt idx="119">
                  <c:v>0.62918023470200524</c:v>
                </c:pt>
                <c:pt idx="120">
                  <c:v>0.63775634412779381</c:v>
                </c:pt>
                <c:pt idx="121">
                  <c:v>0.64639814441225107</c:v>
                </c:pt>
                <c:pt idx="122">
                  <c:v>0.65517417812578804</c:v>
                </c:pt>
                <c:pt idx="123">
                  <c:v>0.66401879861610125</c:v>
                </c:pt>
                <c:pt idx="124">
                  <c:v>0.67300364886169772</c:v>
                </c:pt>
                <c:pt idx="125">
                  <c:v>0.68206019087876779</c:v>
                </c:pt>
                <c:pt idx="126">
                  <c:v>0.69126339853962637</c:v>
                </c:pt>
                <c:pt idx="127">
                  <c:v>0.70054163409189218</c:v>
                </c:pt>
                <c:pt idx="128">
                  <c:v>0.70997345784931021</c:v>
                </c:pt>
                <c:pt idx="129">
                  <c:v>0.71948390191864542</c:v>
                </c:pt>
                <c:pt idx="130">
                  <c:v>0.72915539733095658</c:v>
                </c:pt>
                <c:pt idx="131">
                  <c:v>0.7389093906426627</c:v>
                </c:pt>
                <c:pt idx="132">
                  <c:v>0.74883250095562381</c:v>
                </c:pt>
                <c:pt idx="133">
                  <c:v>0.75884230516925788</c:v>
                </c:pt>
                <c:pt idx="134">
                  <c:v>0.76902996607591456</c:v>
                </c:pt>
                <c:pt idx="135">
                  <c:v>0.77930887377326341</c:v>
                </c:pt>
                <c:pt idx="136">
                  <c:v>0.78977513485698037</c:v>
                </c:pt>
                <c:pt idx="137">
                  <c:v>0.80033759726261655</c:v>
                </c:pt>
                <c:pt idx="138">
                  <c:v>0.81109776351632723</c:v>
                </c:pt>
                <c:pt idx="139">
                  <c:v>0.82195953960332124</c:v>
                </c:pt>
                <c:pt idx="140">
                  <c:v>0.83303033726859321</c:v>
                </c:pt>
                <c:pt idx="141">
                  <c:v>0.84420866882955581</c:v>
                </c:pt>
                <c:pt idx="142">
                  <c:v>0.85560844090603139</c:v>
                </c:pt>
                <c:pt idx="143">
                  <c:v>0.86712225938090781</c:v>
                </c:pt>
                <c:pt idx="144">
                  <c:v>0.8788711976116319</c:v>
                </c:pt>
                <c:pt idx="145">
                  <c:v>0.8907413700610618</c:v>
                </c:pt>
                <c:pt idx="146">
                  <c:v>0.90286179213171436</c:v>
                </c:pt>
                <c:pt idx="147">
                  <c:v>0.915111415874303</c:v>
                </c:pt>
                <c:pt idx="148">
                  <c:v>0.92762809916040934</c:v>
                </c:pt>
                <c:pt idx="149">
                  <c:v>0.94028285746446971</c:v>
                </c:pt>
                <c:pt idx="150">
                  <c:v>0.9532234441914067</c:v>
                </c:pt>
                <c:pt idx="151">
                  <c:v>0.96631203933496157</c:v>
                </c:pt>
                <c:pt idx="152">
                  <c:v>0.97970753288203083</c:v>
                </c:pt>
                <c:pt idx="153">
                  <c:v>0.99326221832797468</c:v>
                </c:pt>
                <c:pt idx="154">
                  <c:v>1.0071475972141768</c:v>
                </c:pt>
                <c:pt idx="155">
                  <c:v>1.0212048382856567</c:v>
                </c:pt>
                <c:pt idx="156">
                  <c:v>1.0356198240476933</c:v>
                </c:pt>
                <c:pt idx="157">
                  <c:v>1.0502211274058042</c:v>
                </c:pt>
                <c:pt idx="158">
                  <c:v>1.0652111565702009</c:v>
                </c:pt>
                <c:pt idx="159">
                  <c:v>1.0804041246862737</c:v>
                </c:pt>
                <c:pt idx="160">
                  <c:v>1.0960215956735355</c:v>
                </c:pt>
                <c:pt idx="161">
                  <c:v>1.1118612860890662</c:v>
                </c:pt>
                <c:pt idx="162">
                  <c:v>1.1281671829921436</c:v>
                </c:pt>
                <c:pt idx="163">
                  <c:v>1.1447178880105451</c:v>
                </c:pt>
                <c:pt idx="164">
                  <c:v>1.161783931226273</c:v>
                </c:pt>
                <c:pt idx="165">
                  <c:v>1.1791215495351661</c:v>
                </c:pt>
                <c:pt idx="166">
                  <c:v>1.1970330994750022</c:v>
                </c:pt>
                <c:pt idx="167">
                  <c:v>1.2152483607406432</c:v>
                </c:pt>
                <c:pt idx="168">
                  <c:v>1.2341084257073598</c:v>
                </c:pt>
                <c:pt idx="169">
                  <c:v>1.2533113774914597</c:v>
                </c:pt>
                <c:pt idx="170">
                  <c:v>1.2732462887267619</c:v>
                </c:pt>
                <c:pt idx="171">
                  <c:v>1.2935727101224757</c:v>
                </c:pt>
                <c:pt idx="172">
                  <c:v>1.3147404019681272</c:v>
                </c:pt>
                <c:pt idx="173">
                  <c:v>1.3363612665900817</c:v>
                </c:pt>
                <c:pt idx="174">
                  <c:v>1.3589637962896268</c:v>
                </c:pt>
                <c:pt idx="175">
                  <c:v>1.3820997742983279</c:v>
                </c:pt>
                <c:pt idx="176">
                  <c:v>1.4064030879504457</c:v>
                </c:pt>
                <c:pt idx="177">
                  <c:v>1.4313478226733025</c:v>
                </c:pt>
                <c:pt idx="178">
                  <c:v>1.4577146753710093</c:v>
                </c:pt>
                <c:pt idx="179">
                  <c:v>1.4848743646884313</c:v>
                </c:pt>
                <c:pt idx="180">
                  <c:v>1.5138230096004706</c:v>
                </c:pt>
                <c:pt idx="181">
                  <c:v>1.543788904359561</c:v>
                </c:pt>
                <c:pt idx="182">
                  <c:v>1.576107553867852</c:v>
                </c:pt>
                <c:pt idx="183">
                  <c:v>1.6098026475086169</c:v>
                </c:pt>
                <c:pt idx="184">
                  <c:v>1.6468023718284006</c:v>
                </c:pt>
                <c:pt idx="185">
                  <c:v>1.6858232809700739</c:v>
                </c:pt>
                <c:pt idx="186">
                  <c:v>1.7300119753002647</c:v>
                </c:pt>
                <c:pt idx="187">
                  <c:v>1.7776221350976333</c:v>
                </c:pt>
                <c:pt idx="188">
                  <c:v>1.8351873452572953</c:v>
                </c:pt>
                <c:pt idx="189">
                  <c:v>1.9006699292584401</c:v>
                </c:pt>
                <c:pt idx="190">
                  <c:v>2.0021136096403738</c:v>
                </c:pt>
                <c:pt idx="191">
                  <c:v>2.2444637071928724</c:v>
                </c:pt>
                <c:pt idx="192">
                  <c:v>2.3222664464555218</c:v>
                </c:pt>
                <c:pt idx="193">
                  <c:v>2.3741794614558334</c:v>
                </c:pt>
                <c:pt idx="194">
                  <c:v>2.4155603556776377</c:v>
                </c:pt>
                <c:pt idx="195">
                  <c:v>2.4508026661792783</c:v>
                </c:pt>
                <c:pt idx="196">
                  <c:v>2.481885893972624</c:v>
                </c:pt>
                <c:pt idx="197">
                  <c:v>2.5099030095671893</c:v>
                </c:pt>
                <c:pt idx="198">
                  <c:v>2.5355337391034372</c:v>
                </c:pt>
                <c:pt idx="199">
                  <c:v>2.5592354823403847</c:v>
                </c:pt>
                <c:pt idx="200">
                  <c:v>2.5813338543598969</c:v>
                </c:pt>
                <c:pt idx="201">
                  <c:v>2.6020706673127583</c:v>
                </c:pt>
                <c:pt idx="202">
                  <c:v>2.6216315165865129</c:v>
                </c:pt>
                <c:pt idx="203">
                  <c:v>2.6401626650328902</c:v>
                </c:pt>
                <c:pt idx="204">
                  <c:v>2.6577819032568959</c:v>
                </c:pt>
                <c:pt idx="205">
                  <c:v>2.6745858234582114</c:v>
                </c:pt>
                <c:pt idx="206">
                  <c:v>2.6906548576409279</c:v>
                </c:pt>
                <c:pt idx="207">
                  <c:v>2.7060568677431966</c:v>
                </c:pt>
                <c:pt idx="208">
                  <c:v>2.7208497667936964</c:v>
                </c:pt>
                <c:pt idx="209">
                  <c:v>2.7350834733060507</c:v>
                </c:pt>
                <c:pt idx="210">
                  <c:v>2.7488013955851596</c:v>
                </c:pt>
                <c:pt idx="211">
                  <c:v>2.7620415774679614</c:v>
                </c:pt>
                <c:pt idx="212">
                  <c:v>2.7748375955827482</c:v>
                </c:pt>
                <c:pt idx="213">
                  <c:v>2.7872192711523125</c:v>
                </c:pt>
                <c:pt idx="214">
                  <c:v>2.7992132412788342</c:v>
                </c:pt>
                <c:pt idx="215">
                  <c:v>2.8108434223024532</c:v>
                </c:pt>
                <c:pt idx="216">
                  <c:v>2.8221313892379931</c:v>
                </c:pt>
                <c:pt idx="217">
                  <c:v>2.8330966892185123</c:v>
                </c:pt>
                <c:pt idx="218">
                  <c:v>2.8437571025082735</c:v>
                </c:pt>
                <c:pt idx="219">
                  <c:v>2.8541288614655618</c:v>
                </c:pt>
                <c:pt idx="220">
                  <c:v>2.8642268354860647</c:v>
                </c:pt>
                <c:pt idx="221">
                  <c:v>2.8740646882016363</c:v>
                </c:pt>
                <c:pt idx="222">
                  <c:v>2.8836550118825306</c:v>
                </c:pt>
                <c:pt idx="223">
                  <c:v>2.8930094429783373</c:v>
                </c:pt>
                <c:pt idx="224">
                  <c:v>2.9021387619523313</c:v>
                </c:pt>
                <c:pt idx="225">
                  <c:v>2.9110529799569562</c:v>
                </c:pt>
                <c:pt idx="226">
                  <c:v>2.9197614144223452</c:v>
                </c:pt>
                <c:pt idx="227">
                  <c:v>2.928272755253746</c:v>
                </c:pt>
                <c:pt idx="228">
                  <c:v>2.936595123034468</c:v>
                </c:pt>
                <c:pt idx="229">
                  <c:v>2.9447361203911262</c:v>
                </c:pt>
                <c:pt idx="230">
                  <c:v>2.952702877484525</c:v>
                </c:pt>
                <c:pt idx="231">
                  <c:v>2.9605020924325376</c:v>
                </c:pt>
                <c:pt idx="232">
                  <c:v>2.9681400673432141</c:v>
                </c:pt>
                <c:pt idx="233">
                  <c:v>2.9756227405312026</c:v>
                </c:pt>
                <c:pt idx="234">
                  <c:v>2.9829557154038633</c:v>
                </c:pt>
                <c:pt idx="235">
                  <c:v>2.9901442864315118</c:v>
                </c:pt>
                <c:pt idx="236">
                  <c:v>2.9971934625563921</c:v>
                </c:pt>
                <c:pt idx="237">
                  <c:v>3.004107988344896</c:v>
                </c:pt>
                <c:pt idx="238">
                  <c:v>3.0108923631454205</c:v>
                </c:pt>
                <c:pt idx="239">
                  <c:v>3.0175508584788302</c:v>
                </c:pt>
                <c:pt idx="240">
                  <c:v>3.0240875338584075</c:v>
                </c:pt>
                <c:pt idx="241">
                  <c:v>3.0305062512106247</c:v>
                </c:pt>
                <c:pt idx="242">
                  <c:v>3.0368106880463457</c:v>
                </c:pt>
                <c:pt idx="243">
                  <c:v>3.0430043495133625</c:v>
                </c:pt>
                <c:pt idx="244">
                  <c:v>3.0490905794452301</c:v>
                </c:pt>
                <c:pt idx="245">
                  <c:v>3.0550725705075537</c:v>
                </c:pt>
                <c:pt idx="246">
                  <c:v>3.0609533735309951</c:v>
                </c:pt>
                <c:pt idx="247">
                  <c:v>3.0667359061099422</c:v>
                </c:pt>
                <c:pt idx="248">
                  <c:v>3.0724229605368643</c:v>
                </c:pt>
                <c:pt idx="249">
                  <c:v>3.0780172111345361</c:v>
                </c:pt>
                <c:pt idx="250">
                  <c:v>3.0835212210415297</c:v>
                </c:pt>
                <c:pt idx="251">
                  <c:v>3.0889374485004191</c:v>
                </c:pt>
                <c:pt idx="252">
                  <c:v>3.0942682526928933</c:v>
                </c:pt>
                <c:pt idx="253">
                  <c:v>3.0995158991613847</c:v>
                </c:pt>
                <c:pt idx="254">
                  <c:v>3.1046825648527698</c:v>
                </c:pt>
                <c:pt idx="255">
                  <c:v>3.1097703428161148</c:v>
                </c:pt>
                <c:pt idx="256">
                  <c:v>3.1147812465832647</c:v>
                </c:pt>
                <c:pt idx="257">
                  <c:v>3.1197172142582916</c:v>
                </c:pt>
                <c:pt idx="258">
                  <c:v>3.1245801123392658</c:v>
                </c:pt>
                <c:pt idx="259">
                  <c:v>3.129371739293648</c:v>
                </c:pt>
                <c:pt idx="260">
                  <c:v>3.134093828906602</c:v>
                </c:pt>
                <c:pt idx="261">
                  <c:v>3.1387480534197127</c:v>
                </c:pt>
                <c:pt idx="262">
                  <c:v>3.1433360264760717</c:v>
                </c:pt>
                <c:pt idx="263">
                  <c:v>3.1478593058862416</c:v>
                </c:pt>
                <c:pt idx="264">
                  <c:v>3.1523193962283229</c:v>
                </c:pt>
                <c:pt idx="265">
                  <c:v>3.1567177512942108</c:v>
                </c:pt>
                <c:pt idx="266">
                  <c:v>3.1610557763931117</c:v>
                </c:pt>
                <c:pt idx="267">
                  <c:v>3.165334830522418</c:v>
                </c:pt>
                <c:pt idx="268">
                  <c:v>3.1695562284152343</c:v>
                </c:pt>
                <c:pt idx="269">
                  <c:v>3.1737212424730719</c:v>
                </c:pt>
                <c:pt idx="270">
                  <c:v>3.1778311045915206</c:v>
                </c:pt>
                <c:pt idx="271">
                  <c:v>3.1818870078861079</c:v>
                </c:pt>
                <c:pt idx="272">
                  <c:v>3.1858901083249744</c:v>
                </c:pt>
                <c:pt idx="273">
                  <c:v>3.1898415262744768</c:v>
                </c:pt>
                <c:pt idx="274">
                  <c:v>3.1937423479633544</c:v>
                </c:pt>
                <c:pt idx="275">
                  <c:v>3.1975936268706677</c:v>
                </c:pt>
                <c:pt idx="276">
                  <c:v>3.2013963850423459</c:v>
                </c:pt>
                <c:pt idx="277">
                  <c:v>3.205151614340779</c:v>
                </c:pt>
                <c:pt idx="278">
                  <c:v>3.2088602776316053</c:v>
                </c:pt>
                <c:pt idx="279">
                  <c:v>3.2125233099115245</c:v>
                </c:pt>
                <c:pt idx="280">
                  <c:v>3.2161416193806849</c:v>
                </c:pt>
                <c:pt idx="281">
                  <c:v>3.2197160884629592</c:v>
                </c:pt>
                <c:pt idx="282">
                  <c:v>3.2232475747771812</c:v>
                </c:pt>
                <c:pt idx="283">
                  <c:v>3.2267369120622025</c:v>
                </c:pt>
                <c:pt idx="284">
                  <c:v>3.2301849110584193</c:v>
                </c:pt>
                <c:pt idx="285">
                  <c:v>3.2335923603483052</c:v>
                </c:pt>
                <c:pt idx="286">
                  <c:v>3.2369600271581809</c:v>
                </c:pt>
                <c:pt idx="287">
                  <c:v>3.2402886581234513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034-4FDD-AA14-DCAC33A286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'13_100yr_24hr_3.25'!$M$24:$M$33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'13_100yr_24hr_3.25'!$AE$24:$AE$33</c:f>
              <c:numCache>
                <c:formatCode>General</c:formatCode>
                <c:ptCount val="10"/>
                <c:pt idx="0">
                  <c:v>3.1654380232468098</c:v>
                </c:pt>
                <c:pt idx="1">
                  <c:v>2.2274135107566306</c:v>
                </c:pt>
                <c:pt idx="2">
                  <c:v>1.8124590714312552</c:v>
                </c:pt>
                <c:pt idx="3">
                  <c:v>1.2718959412103525</c:v>
                </c:pt>
                <c:pt idx="4">
                  <c:v>0.88900154421367805</c:v>
                </c:pt>
                <c:pt idx="5">
                  <c:v>0.6166121514208267</c:v>
                </c:pt>
                <c:pt idx="6">
                  <c:v>0.4948040391977146</c:v>
                </c:pt>
                <c:pt idx="7">
                  <c:v>0.33388766040583678</c:v>
                </c:pt>
                <c:pt idx="8">
                  <c:v>0.21787735344702011</c:v>
                </c:pt>
                <c:pt idx="9">
                  <c:v>0.13541574346051266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BDF-4FDE-B08B-E1D671DA2088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'13_100yr_24hr_3.25'!$AD$24:$AD$33</c:f>
              <c:numCache>
                <c:formatCode>General</c:formatCode>
                <c:ptCount val="10"/>
                <c:pt idx="0">
                  <c:v>1.6619804701724221</c:v>
                </c:pt>
                <c:pt idx="1">
                  <c:v>1.1909979064930916</c:v>
                </c:pt>
                <c:pt idx="2">
                  <c:v>0.97959273845543926</c:v>
                </c:pt>
                <c:pt idx="3">
                  <c:v>0.70035182603364043</c:v>
                </c:pt>
                <c:pt idx="4">
                  <c:v>0.49899998651546484</c:v>
                </c:pt>
                <c:pt idx="5">
                  <c:v>0.35319001711128001</c:v>
                </c:pt>
                <c:pt idx="6">
                  <c:v>0.287033003268031</c:v>
                </c:pt>
                <c:pt idx="7">
                  <c:v>0.19835972822410178</c:v>
                </c:pt>
                <c:pt idx="8">
                  <c:v>0.13307321089405724</c:v>
                </c:pt>
                <c:pt idx="9">
                  <c:v>8.5418459849478282E-2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BDF-4FDE-B08B-E1D671DA2088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'13_100yr_24hr_3.25'!$M$24:$M$33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'13_100yr_24hr_3.25'!$AC$24:$AC$33</c:f>
              <c:numCache>
                <c:formatCode>General</c:formatCode>
                <c:ptCount val="10"/>
                <c:pt idx="0">
                  <c:v>1.1975705340188001</c:v>
                </c:pt>
                <c:pt idx="1">
                  <c:v>0.84871833371527239</c:v>
                </c:pt>
                <c:pt idx="2">
                  <c:v>0.69360299786388147</c:v>
                </c:pt>
                <c:pt idx="3">
                  <c:v>0.49059184067324491</c:v>
                </c:pt>
                <c:pt idx="4">
                  <c:v>0.34599999637231438</c:v>
                </c:pt>
                <c:pt idx="5">
                  <c:v>0.2426564385283537</c:v>
                </c:pt>
                <c:pt idx="6">
                  <c:v>0.19629494346377518</c:v>
                </c:pt>
                <c:pt idx="7">
                  <c:v>0.13485065074318506</c:v>
                </c:pt>
                <c:pt idx="8">
                  <c:v>9.022086730121931E-2</c:v>
                </c:pt>
                <c:pt idx="9">
                  <c:v>5.7928067991999031E-2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BDF-4FDE-B08B-E1D671DA20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'13_100yr_24hr_3.25'!$O$911:$O$1198</c:f>
              <c:numCache>
                <c:formatCode>General</c:formatCode>
                <c:ptCount val="288"/>
                <c:pt idx="0">
                  <c:v>1.8871216867609064E-2</c:v>
                </c:pt>
                <c:pt idx="1">
                  <c:v>1.8939157292151343E-2</c:v>
                </c:pt>
                <c:pt idx="2">
                  <c:v>1.9076259509626325E-2</c:v>
                </c:pt>
                <c:pt idx="3">
                  <c:v>1.9145428466750936E-2</c:v>
                </c:pt>
                <c:pt idx="4">
                  <c:v>1.9285020311623491E-2</c:v>
                </c:pt>
                <c:pt idx="5">
                  <c:v>1.9355450625090143E-2</c:v>
                </c:pt>
                <c:pt idx="6">
                  <c:v>1.9497598936998095E-2</c:v>
                </c:pt>
                <c:pt idx="7">
                  <c:v>1.9569324635098972E-2</c:v>
                </c:pt>
                <c:pt idx="8">
                  <c:v>1.9714098719542328E-2</c:v>
                </c:pt>
                <c:pt idx="9">
                  <c:v>1.9787155092592101E-2</c:v>
                </c:pt>
                <c:pt idx="10">
                  <c:v>1.9934626839169134E-2</c:v>
                </c:pt>
                <c:pt idx="11">
                  <c:v>2.0009050500416237E-2</c:v>
                </c:pt>
                <c:pt idx="12">
                  <c:v>2.0159294508277803E-2</c:v>
                </c:pt>
                <c:pt idx="13">
                  <c:v>2.0235123458386184E-2</c:v>
                </c:pt>
                <c:pt idx="14">
                  <c:v>2.0388217169188039E-2</c:v>
                </c:pt>
                <c:pt idx="15">
                  <c:v>2.0465490864782332E-2</c:v>
                </c:pt>
                <c:pt idx="16">
                  <c:v>2.0621514703724309E-2</c:v>
                </c:pt>
                <c:pt idx="17">
                  <c:v>2.0700274130059704E-2</c:v>
                </c:pt>
                <c:pt idx="18">
                  <c:v>2.085931165577648E-2</c:v>
                </c:pt>
                <c:pt idx="19">
                  <c:v>2.0939599403935638E-2</c:v>
                </c:pt>
                <c:pt idx="20">
                  <c:v>2.1101737467681403E-2</c:v>
                </c:pt>
                <c:pt idx="21">
                  <c:v>2.1183597816602173E-2</c:v>
                </c:pt>
                <c:pt idx="22">
                  <c:v>2.1348926731531215E-2</c:v>
                </c:pt>
                <c:pt idx="23">
                  <c:v>2.1432405735427373E-2</c:v>
                </c:pt>
                <c:pt idx="24">
                  <c:v>2.1601019456729986E-2</c:v>
                </c:pt>
                <c:pt idx="25">
                  <c:v>2.1686165037912986E-2</c:v>
                </c:pt>
                <c:pt idx="26">
                  <c:v>2.1858161354675332E-2</c:v>
                </c:pt>
                <c:pt idx="27">
                  <c:v>2.1945023402651032E-2</c:v>
                </c:pt>
                <c:pt idx="28">
                  <c:v>2.2120504142320918E-2</c:v>
                </c:pt>
                <c:pt idx="29">
                  <c:v>2.2209134619241233E-2</c:v>
                </c:pt>
                <c:pt idx="30">
                  <c:v>2.2388205865688349E-2</c:v>
                </c:pt>
                <c:pt idx="31">
                  <c:v>2.2478658919074412E-2</c:v>
                </c:pt>
                <c:pt idx="32">
                  <c:v>2.2661431245340147E-2</c:v>
                </c:pt>
                <c:pt idx="33">
                  <c:v>2.2753763328354104E-2</c:v>
                </c:pt>
                <c:pt idx="34">
                  <c:v>2.2940352045332624E-2</c:v>
                </c:pt>
                <c:pt idx="35">
                  <c:v>2.3034622045232211E-2</c:v>
                </c:pt>
                <c:pt idx="36">
                  <c:v>2.3225147467537788E-2</c:v>
                </c:pt>
                <c:pt idx="37">
                  <c:v>2.3321416843310239E-2</c:v>
                </c:pt>
                <c:pt idx="38">
                  <c:v>2.3516004573798988E-2</c:v>
                </c:pt>
                <c:pt idx="39">
                  <c:v>2.3614337503184757E-2</c:v>
                </c:pt>
                <c:pt idx="40">
                  <c:v>2.3813118737750827E-2</c:v>
                </c:pt>
                <c:pt idx="41">
                  <c:v>2.3913582275119971E-2</c:v>
                </c:pt>
                <c:pt idx="42">
                  <c:v>2.4116694129290295E-2</c:v>
                </c:pt>
                <c:pt idx="43">
                  <c:v>2.4219358374763189E-2</c:v>
                </c:pt>
                <c:pt idx="44">
                  <c:v>2.4426944234331671E-2</c:v>
                </c:pt>
                <c:pt idx="45">
                  <c:v>2.4531882515385739E-2</c:v>
                </c:pt>
                <c:pt idx="46">
                  <c:v>2.4744092412925411E-2</c:v>
                </c:pt>
                <c:pt idx="47">
                  <c:v>2.4851381479606971E-2</c:v>
                </c:pt>
                <c:pt idx="48">
                  <c:v>2.5068372499244873E-2</c:v>
                </c:pt>
                <c:pt idx="49">
                  <c:v>2.5178092734051916E-2</c:v>
                </c:pt>
                <c:pt idx="50">
                  <c:v>2.540002944719788E-2</c:v>
                </c:pt>
                <c:pt idx="51">
                  <c:v>2.5512265091136577E-2</c:v>
                </c:pt>
                <c:pt idx="52">
                  <c:v>2.5739320025801149E-2</c:v>
                </c:pt>
                <c:pt idx="53">
                  <c:v>2.5854159422100231E-2</c:v>
                </c:pt>
                <c:pt idx="54">
                  <c:v>2.6086513569089753E-2</c:v>
                </c:pt>
                <c:pt idx="55">
                  <c:v>2.6204049426064913E-2</c:v>
                </c:pt>
                <c:pt idx="56">
                  <c:v>2.6441892785557641E-2</c:v>
                </c:pt>
                <c:pt idx="57">
                  <c:v>2.6562222460640328E-2</c:v>
                </c:pt>
                <c:pt idx="58">
                  <c:v>2.6805754632876599E-2</c:v>
                </c:pt>
                <c:pt idx="59">
                  <c:v>2.6928980439853589E-2</c:v>
                </c:pt>
                <c:pt idx="60">
                  <c:v>2.7178411264429769E-2</c:v>
                </c:pt>
                <c:pt idx="61">
                  <c:v>2.7304640806035785E-2</c:v>
                </c:pt>
                <c:pt idx="62">
                  <c:v>2.7560191054534222E-2</c:v>
                </c:pt>
                <c:pt idx="63">
                  <c:v>2.7689537583035495E-2</c:v>
                </c:pt>
                <c:pt idx="64">
                  <c:v>2.795143971033287E-2</c:v>
                </c:pt>
                <c:pt idx="65">
                  <c:v>2.8084022518974017E-2</c:v>
                </c:pt>
                <c:pt idx="66">
                  <c:v>2.8352521479383164E-2</c:v>
                </c:pt>
                <c:pt idx="67">
                  <c:v>2.8488466327796225E-2</c:v>
                </c:pt>
                <c:pt idx="68">
                  <c:v>2.8763820462630818E-2</c:v>
                </c:pt>
                <c:pt idx="69">
                  <c:v>2.8903260039840895E-2</c:v>
                </c:pt>
                <c:pt idx="70">
                  <c:v>2.9185742044060881E-2</c:v>
                </c:pt>
                <c:pt idx="71">
                  <c:v>2.9328816473063846E-2</c:v>
                </c:pt>
                <c:pt idx="72">
                  <c:v>2.9618714449552108E-2</c:v>
                </c:pt>
                <c:pt idx="73">
                  <c:v>2.9765571838042071E-2</c:v>
                </c:pt>
                <c:pt idx="74">
                  <c:v>3.0063190448936794E-2</c:v>
                </c:pt>
                <c:pt idx="75">
                  <c:v>3.0213987491219285E-2</c:v>
                </c:pt>
                <c:pt idx="76">
                  <c:v>3.051964921741579E-2</c:v>
                </c:pt>
                <c:pt idx="77">
                  <c:v>3.0674551853254073E-2</c:v>
                </c:pt>
                <c:pt idx="78">
                  <c:v>3.0988598374039888E-2</c:v>
                </c:pt>
                <c:pt idx="79">
                  <c:v>3.1147782511069089E-2</c:v>
                </c:pt>
                <c:pt idx="80">
                  <c:v>3.1470576218059598E-2</c:v>
                </c:pt>
                <c:pt idx="81">
                  <c:v>3.1634228524954899E-2</c:v>
                </c:pt>
                <c:pt idx="82">
                  <c:v>3.1966154185914419E-2</c:v>
                </c:pt>
                <c:pt idx="83">
                  <c:v>3.2134472965108962E-2</c:v>
                </c:pt>
                <c:pt idx="84">
                  <c:v>3.2475939555738798E-2</c:v>
                </c:pt>
                <c:pt idx="85">
                  <c:v>3.2649135704814647E-2</c:v>
                </c:pt>
                <c:pt idx="86">
                  <c:v>3.3000578429120964E-2</c:v>
                </c:pt>
                <c:pt idx="87">
                  <c:v>3.3178876502311994E-2</c:v>
                </c:pt>
                <c:pt idx="88">
                  <c:v>3.3540759024876188E-2</c:v>
                </c:pt>
                <c:pt idx="89">
                  <c:v>3.3724398406862477E-2</c:v>
                </c:pt>
                <c:pt idx="90">
                  <c:v>3.4097215324096375E-2</c:v>
                </c:pt>
                <c:pt idx="91">
                  <c:v>3.4286451530931572E-2</c:v>
                </c:pt>
                <c:pt idx="92">
                  <c:v>3.4670731112356634E-2</c:v>
                </c:pt>
                <c:pt idx="93">
                  <c:v>3.4865837235691366E-2</c:v>
                </c:pt>
                <c:pt idx="94">
                  <c:v>3.5262144470826762E-2</c:v>
                </c:pt>
                <c:pt idx="95">
                  <c:v>3.5463412785222914E-2</c:v>
                </c:pt>
                <c:pt idx="96">
                  <c:v>3.5872352777582606E-2</c:v>
                </c:pt>
                <c:pt idx="97">
                  <c:v>3.6080096532559836E-2</c:v>
                </c:pt>
                <c:pt idx="98">
                  <c:v>3.6502318288706981E-2</c:v>
                </c:pt>
                <c:pt idx="99">
                  <c:v>3.6716873711863052E-2</c:v>
                </c:pt>
                <c:pt idx="100">
                  <c:v>3.71530743812718E-2</c:v>
                </c:pt>
                <c:pt idx="101">
                  <c:v>3.7374802922306216E-2</c:v>
                </c:pt>
                <c:pt idx="102">
                  <c:v>3.7825732553200098E-2</c:v>
                </c:pt>
                <c:pt idx="103">
                  <c:v>3.8055023404106159E-2</c:v>
                </c:pt>
                <c:pt idx="104">
                  <c:v>3.8521490291502758E-2</c:v>
                </c:pt>
                <c:pt idx="105">
                  <c:v>3.8758763224422843E-2</c:v>
                </c:pt>
                <c:pt idx="106">
                  <c:v>3.9241639940022388E-2</c:v>
                </c:pt>
                <c:pt idx="107">
                  <c:v>3.9487348510997222E-2</c:v>
                </c:pt>
                <c:pt idx="108">
                  <c:v>3.9987578720614536E-2</c:v>
                </c:pt>
                <c:pt idx="109">
                  <c:v>4.0242213897089485E-2</c:v>
                </c:pt>
                <c:pt idx="110">
                  <c:v>4.0760820090665284E-2</c:v>
                </c:pt>
                <c:pt idx="111">
                  <c:v>4.1024914370486165E-2</c:v>
                </c:pt>
                <c:pt idx="112">
                  <c:v>4.1563006653332124E-2</c:v>
                </c:pt>
                <c:pt idx="113">
                  <c:v>4.1837138756657399E-2</c:v>
                </c:pt>
                <c:pt idx="114">
                  <c:v>4.2395924879370384E-2</c:v>
                </c:pt>
                <c:pt idx="115">
                  <c:v>4.2680725110206374E-2</c:v>
                </c:pt>
                <c:pt idx="116">
                  <c:v>4.3261521949764514E-2</c:v>
                </c:pt>
                <c:pt idx="117">
                  <c:v>4.3557678343907558E-2</c:v>
                </c:pt>
                <c:pt idx="118">
                  <c:v>4.4161925091871446E-2</c:v>
                </c:pt>
                <c:pt idx="119">
                  <c:v>4.4470190491479489E-2</c:v>
                </c:pt>
                <c:pt idx="120">
                  <c:v>4.5099463858989441E-2</c:v>
                </c:pt>
                <c:pt idx="121">
                  <c:v>4.5420664084579787E-2</c:v>
                </c:pt>
                <c:pt idx="122">
                  <c:v>4.607669590030028E-2</c:v>
                </c:pt>
                <c:pt idx="123">
                  <c:v>4.6411739227754101E-2</c:v>
                </c:pt>
                <c:pt idx="124">
                  <c:v>4.7096436888967919E-2</c:v>
                </c:pt>
                <c:pt idx="125">
                  <c:v>4.7446325086137886E-2</c:v>
                </c:pt>
                <c:pt idx="126">
                  <c:v>4.8161795428215193E-2</c:v>
                </c:pt>
                <c:pt idx="127">
                  <c:v>4.8527636665137042E-2</c:v>
                </c:pt>
                <c:pt idx="128">
                  <c:v>4.9276213948350911E-2</c:v>
                </c:pt>
                <c:pt idx="129">
                  <c:v>4.965923797013172E-2</c:v>
                </c:pt>
                <c:pt idx="130">
                  <c:v>5.0443516853432513E-2</c:v>
                </c:pt>
                <c:pt idx="131">
                  <c:v>5.0845092901559141E-2</c:v>
                </c:pt>
                <c:pt idx="132">
                  <c:v>5.1667967492260658E-2</c:v>
                </c:pt>
                <c:pt idx="133">
                  <c:v>5.2089625584879951E-2</c:v>
                </c:pt>
                <c:pt idx="134">
                  <c:v>5.2954335937762664E-2</c:v>
                </c:pt>
                <c:pt idx="135">
                  <c:v>5.3397792281499434E-2</c:v>
                </c:pt>
                <c:pt idx="136">
                  <c:v>5.430798009269866E-2</c:v>
                </c:pt>
                <c:pt idx="137">
                  <c:v>5.4775167611781583E-2</c:v>
                </c:pt>
                <c:pt idx="138">
                  <c:v>5.5734943343096255E-2</c:v>
                </c:pt>
                <c:pt idx="139">
                  <c:v>5.6228048593681468E-2</c:v>
                </c:pt>
                <c:pt idx="140">
                  <c:v>5.724207291581429E-2</c:v>
                </c:pt>
                <c:pt idx="141">
                  <c:v>5.7763581030790601E-2</c:v>
                </c:pt>
                <c:pt idx="142">
                  <c:v>5.8837164351646987E-2</c:v>
                </c:pt>
                <c:pt idx="143">
                  <c:v>5.9389914171565028E-2</c:v>
                </c:pt>
                <c:pt idx="144">
                  <c:v>6.0529139208982397E-2</c:v>
                </c:pt>
                <c:pt idx="145">
                  <c:v>6.1116391452017638E-2</c:v>
                </c:pt>
                <c:pt idx="146">
                  <c:v>6.2328265451124132E-2</c:v>
                </c:pt>
                <c:pt idx="147">
                  <c:v>6.2953787740176903E-2</c:v>
                </c:pt>
                <c:pt idx="148">
                  <c:v>6.4246433220942478E-2</c:v>
                </c:pt>
                <c:pt idx="149">
                  <c:v>6.4914607138577551E-2</c:v>
                </c:pt>
                <c:pt idx="150">
                  <c:v>6.6297503285321024E-2</c:v>
                </c:pt>
                <c:pt idx="151">
                  <c:v>6.7013460550859882E-2</c:v>
                </c:pt>
                <c:pt idx="152">
                  <c:v>6.8497751978626731E-2</c:v>
                </c:pt>
                <c:pt idx="153">
                  <c:v>6.9267549618906799E-2</c:v>
                </c:pt>
                <c:pt idx="154">
                  <c:v>7.0866445983567505E-2</c:v>
                </c:pt>
                <c:pt idx="155">
                  <c:v>7.1697294447627957E-2</c:v>
                </c:pt>
                <c:pt idx="156">
                  <c:v>7.3426594344666363E-2</c:v>
                </c:pt>
                <c:pt idx="157">
                  <c:v>7.432715861421002E-2</c:v>
                </c:pt>
                <c:pt idx="158">
                  <c:v>7.6205946291326931E-2</c:v>
                </c:pt>
                <c:pt idx="159">
                  <c:v>7.7186749354610562E-2</c:v>
                </c:pt>
                <c:pt idx="160">
                  <c:v>7.9238336049735292E-2</c:v>
                </c:pt>
                <c:pt idx="161">
                  <c:v>8.0312308655298814E-2</c:v>
                </c:pt>
                <c:pt idx="162">
                  <c:v>8.256552719982313E-2</c:v>
                </c:pt>
                <c:pt idx="163">
                  <c:v>8.3748771107757136E-2</c:v>
                </c:pt>
                <c:pt idx="164">
                  <c:v>8.623979225960321E-2</c:v>
                </c:pt>
                <c:pt idx="165">
                  <c:v>8.7552662597612407E-2</c:v>
                </c:pt>
                <c:pt idx="166">
                  <c:v>9.0327601720798345E-2</c:v>
                </c:pt>
                <c:pt idx="167">
                  <c:v>9.1796279355730537E-2</c:v>
                </c:pt>
                <c:pt idx="168">
                  <c:v>9.4915035563752248E-2</c:v>
                </c:pt>
                <c:pt idx="169">
                  <c:v>9.6573875609264004E-2</c:v>
                </c:pt>
                <c:pt idx="170">
                  <c:v>0.10011595807755436</c:v>
                </c:pt>
                <c:pt idx="171">
                  <c:v>0.10201111263041929</c:v>
                </c:pt>
                <c:pt idx="172">
                  <c:v>0.1060847981389057</c:v>
                </c:pt>
                <c:pt idx="173">
                  <c:v>0.10828002088725652</c:v>
                </c:pt>
                <c:pt idx="174">
                  <c:v>0.11303735870216602</c:v>
                </c:pt>
                <c:pt idx="175">
                  <c:v>0.1156237374147564</c:v>
                </c:pt>
                <c:pt idx="176">
                  <c:v>0.12128640147836722</c:v>
                </c:pt>
                <c:pt idx="177">
                  <c:v>0.12439960395522331</c:v>
                </c:pt>
                <c:pt idx="178">
                  <c:v>0.13130627919220772</c:v>
                </c:pt>
                <c:pt idx="179">
                  <c:v>0.13515929386018088</c:v>
                </c:pt>
                <c:pt idx="180">
                  <c:v>0.14385961933299396</c:v>
                </c:pt>
                <c:pt idx="181">
                  <c:v>0.14881066754032868</c:v>
                </c:pt>
                <c:pt idx="182">
                  <c:v>0.16027166691015404</c:v>
                </c:pt>
                <c:pt idx="183">
                  <c:v>0.16698279325866983</c:v>
                </c:pt>
                <c:pt idx="184">
                  <c:v>0.18311168708716052</c:v>
                </c:pt>
                <c:pt idx="185">
                  <c:v>0.1929869121754233</c:v>
                </c:pt>
                <c:pt idx="186">
                  <c:v>0.21826697567715425</c:v>
                </c:pt>
                <c:pt idx="187">
                  <c:v>0.23502539811898271</c:v>
                </c:pt>
                <c:pt idx="188">
                  <c:v>0.28386031383361821</c:v>
                </c:pt>
                <c:pt idx="189">
                  <c:v>0.32276084477210643</c:v>
                </c:pt>
                <c:pt idx="190">
                  <c:v>0.49986613341174513</c:v>
                </c:pt>
                <c:pt idx="191">
                  <c:v>1.1975705340188001</c:v>
                </c:pt>
                <c:pt idx="192">
                  <c:v>0.38337232616109929</c:v>
                </c:pt>
                <c:pt idx="193">
                  <c:v>0.25612089184210041</c:v>
                </c:pt>
                <c:pt idx="194">
                  <c:v>0.2045264355059957</c:v>
                </c:pt>
                <c:pt idx="195">
                  <c:v>0.17453150386358662</c:v>
                </c:pt>
                <c:pt idx="196">
                  <c:v>0.15425186247369593</c:v>
                </c:pt>
                <c:pt idx="197">
                  <c:v>0.13932817529198216</c:v>
                </c:pt>
                <c:pt idx="198">
                  <c:v>0.12773048343821958</c:v>
                </c:pt>
                <c:pt idx="199">
                  <c:v>0.11836772148069286</c:v>
                </c:pt>
                <c:pt idx="200">
                  <c:v>0.11059376267240273</c:v>
                </c:pt>
                <c:pt idx="201">
                  <c:v>0.10399810797790687</c:v>
                </c:pt>
                <c:pt idx="202">
                  <c:v>9.8305637215113872E-2</c:v>
                </c:pt>
                <c:pt idx="203">
                  <c:v>9.3324035125919913E-2</c:v>
                </c:pt>
                <c:pt idx="204">
                  <c:v>8.8914213898904748E-2</c:v>
                </c:pt>
                <c:pt idx="205">
                  <c:v>8.4972712727691579E-2</c:v>
                </c:pt>
                <c:pt idx="206">
                  <c:v>8.1420731974081839E-2</c:v>
                </c:pt>
                <c:pt idx="207">
                  <c:v>7.8197033806681748E-2</c:v>
                </c:pt>
                <c:pt idx="208">
                  <c:v>7.5253194040473481E-2</c:v>
                </c:pt>
                <c:pt idx="209">
                  <c:v>7.2550336466337129E-2</c:v>
                </c:pt>
                <c:pt idx="210">
                  <c:v>7.005683157375131E-2</c:v>
                </c:pt>
                <c:pt idx="211">
                  <c:v>6.774663993968888E-2</c:v>
                </c:pt>
                <c:pt idx="212">
                  <c:v>6.559809699668584E-2</c:v>
                </c:pt>
                <c:pt idx="213">
                  <c:v>6.359300647992594E-2</c:v>
                </c:pt>
                <c:pt idx="214">
                  <c:v>6.1715953880746355E-2</c:v>
                </c:pt>
                <c:pt idx="215">
                  <c:v>5.9953779400545582E-2</c:v>
                </c:pt>
                <c:pt idx="216">
                  <c:v>5.8295168333152958E-2</c:v>
                </c:pt>
                <c:pt idx="217">
                  <c:v>5.6730329118545697E-2</c:v>
                </c:pt>
                <c:pt idx="218">
                  <c:v>5.5250737691677987E-2</c:v>
                </c:pt>
                <c:pt idx="219">
                  <c:v>5.3848932551380901E-2</c:v>
                </c:pt>
                <c:pt idx="220">
                  <c:v>5.2518349052895985E-2</c:v>
                </c:pt>
                <c:pt idx="221">
                  <c:v>5.1253184335324775E-2</c:v>
                </c:pt>
                <c:pt idx="222">
                  <c:v>5.0048286397025965E-2</c:v>
                </c:pt>
                <c:pt idx="223">
                  <c:v>4.8899062368073842E-2</c:v>
                </c:pt>
                <c:pt idx="224">
                  <c:v>4.7801402165804863E-2</c:v>
                </c:pt>
                <c:pt idx="225">
                  <c:v>4.6751614568665278E-2</c:v>
                </c:pt>
                <c:pt idx="226">
                  <c:v>4.5746373384638606E-2</c:v>
                </c:pt>
                <c:pt idx="227">
                  <c:v>4.4782671878817126E-2</c:v>
                </c:pt>
                <c:pt idx="228">
                  <c:v>4.3857783999901478E-2</c:v>
                </c:pt>
                <c:pt idx="229">
                  <c:v>4.2969231235393757E-2</c:v>
                </c:pt>
                <c:pt idx="230">
                  <c:v>4.2114754152490441E-2</c:v>
                </c:pt>
                <c:pt idx="231">
                  <c:v>4.1292287859211463E-2</c:v>
                </c:pt>
                <c:pt idx="232">
                  <c:v>4.0499940761518083E-2</c:v>
                </c:pt>
                <c:pt idx="233">
                  <c:v>3.9735976104203985E-2</c:v>
                </c:pt>
                <c:pt idx="234">
                  <c:v>3.8998795873140146E-2</c:v>
                </c:pt>
                <c:pt idx="235">
                  <c:v>3.828692670906797E-2</c:v>
                </c:pt>
                <c:pt idx="236">
                  <c:v>3.7599007541283314E-2</c:v>
                </c:pt>
                <c:pt idx="237">
                  <c:v>3.6933778697960662E-2</c:v>
                </c:pt>
                <c:pt idx="238">
                  <c:v>3.6290072288097441E-2</c:v>
                </c:pt>
                <c:pt idx="239">
                  <c:v>3.5666803682962822E-2</c:v>
                </c:pt>
                <c:pt idx="240">
                  <c:v>3.5062963950749371E-2</c:v>
                </c:pt>
                <c:pt idx="241">
                  <c:v>3.4477613120502681E-2</c:v>
                </c:pt>
                <c:pt idx="242">
                  <c:v>3.3909874169730791E-2</c:v>
                </c:pt>
                <c:pt idx="243">
                  <c:v>3.3358927644931313E-2</c:v>
                </c:pt>
                <c:pt idx="244">
                  <c:v>3.282400683775677E-2</c:v>
                </c:pt>
                <c:pt idx="245">
                  <c:v>3.2304393449661184E-2</c:v>
                </c:pt>
                <c:pt idx="246">
                  <c:v>3.1799413687737754E-2</c:v>
                </c:pt>
                <c:pt idx="247">
                  <c:v>3.1308434741331936E-2</c:v>
                </c:pt>
                <c:pt idx="248">
                  <c:v>3.0830861596501613E-2</c:v>
                </c:pt>
                <c:pt idx="249">
                  <c:v>3.0366134150205504E-2</c:v>
                </c:pt>
                <c:pt idx="250">
                  <c:v>2.9913724591552615E-2</c:v>
                </c:pt>
                <c:pt idx="251">
                  <c:v>2.9473135021013341E-2</c:v>
                </c:pt>
                <c:pt idx="252">
                  <c:v>2.9043895282566901E-2</c:v>
                </c:pt>
                <c:pt idx="253">
                  <c:v>2.8625560986272447E-2</c:v>
                </c:pt>
                <c:pt idx="254">
                  <c:v>2.8217711701972625E-2</c:v>
                </c:pt>
                <c:pt idx="255">
                  <c:v>2.7819949306551628E-2</c:v>
                </c:pt>
                <c:pt idx="256">
                  <c:v>2.7431896469735761E-2</c:v>
                </c:pt>
                <c:pt idx="257">
                  <c:v>2.7053195264564955E-2</c:v>
                </c:pt>
                <c:pt idx="258">
                  <c:v>2.6683505890728654E-2</c:v>
                </c:pt>
                <c:pt idx="259">
                  <c:v>2.632250550003068E-2</c:v>
                </c:pt>
                <c:pt idx="260">
                  <c:v>2.5969887114180246E-2</c:v>
                </c:pt>
                <c:pt idx="261">
                  <c:v>2.5625358626689021E-2</c:v>
                </c:pt>
                <c:pt idx="262">
                  <c:v>2.5288641881072493E-2</c:v>
                </c:pt>
                <c:pt idx="263">
                  <c:v>2.4959471818550405E-2</c:v>
                </c:pt>
                <c:pt idx="264">
                  <c:v>2.4637595688971281E-2</c:v>
                </c:pt>
                <c:pt idx="265">
                  <c:v>2.4322772319725239E-2</c:v>
                </c:pt>
                <c:pt idx="266">
                  <c:v>2.4014771437427918E-2</c:v>
                </c:pt>
                <c:pt idx="267">
                  <c:v>2.3713373037925756E-2</c:v>
                </c:pt>
                <c:pt idx="268">
                  <c:v>2.3418366800700419E-2</c:v>
                </c:pt>
                <c:pt idx="269">
                  <c:v>2.3129551543862092E-2</c:v>
                </c:pt>
                <c:pt idx="270">
                  <c:v>2.2846734716560846E-2</c:v>
                </c:pt>
                <c:pt idx="271">
                  <c:v>2.2569731925634606E-2</c:v>
                </c:pt>
                <c:pt idx="272">
                  <c:v>2.2298366493943789E-2</c:v>
                </c:pt>
                <c:pt idx="273">
                  <c:v>2.2032469047807979E-2</c:v>
                </c:pt>
                <c:pt idx="274">
                  <c:v>2.1771877131295803E-2</c:v>
                </c:pt>
                <c:pt idx="275">
                  <c:v>2.1516434845329613E-2</c:v>
                </c:pt>
                <c:pt idx="276">
                  <c:v>2.1265992509761134E-2</c:v>
                </c:pt>
                <c:pt idx="277">
                  <c:v>2.1020406346611509E-2</c:v>
                </c:pt>
                <c:pt idx="278">
                  <c:v>2.0779538183031576E-2</c:v>
                </c:pt>
                <c:pt idx="279">
                  <c:v>2.0543255172367658E-2</c:v>
                </c:pt>
                <c:pt idx="280">
                  <c:v>2.0311429532296366E-2</c:v>
                </c:pt>
                <c:pt idx="281">
                  <c:v>2.0083938298525617E-2</c:v>
                </c:pt>
                <c:pt idx="282">
                  <c:v>1.986066309308665E-2</c:v>
                </c:pt>
                <c:pt idx="283">
                  <c:v>1.9641489906327081E-2</c:v>
                </c:pt>
                <c:pt idx="284">
                  <c:v>1.942630889139263E-2</c:v>
                </c:pt>
                <c:pt idx="285">
                  <c:v>1.9215014170563371E-2</c:v>
                </c:pt>
                <c:pt idx="286">
                  <c:v>1.900750365256787E-2</c:v>
                </c:pt>
                <c:pt idx="287">
                  <c:v>1.8803678860078499E-2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2F5-4958-B322-C420AF92508C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'13_100yr_24hr_3.25'!$R$911:$R$1198</c:f>
              <c:numCache>
                <c:formatCode>General</c:formatCode>
                <c:ptCount val="288"/>
                <c:pt idx="0">
                  <c:v>2.7683574210980666E-2</c:v>
                </c:pt>
                <c:pt idx="1">
                  <c:v>2.778405689465302E-2</c:v>
                </c:pt>
                <c:pt idx="2">
                  <c:v>2.7986868816725519E-2</c:v>
                </c:pt>
                <c:pt idx="3">
                  <c:v>2.8089209020077277E-2</c:v>
                </c:pt>
                <c:pt idx="4">
                  <c:v>2.829578581961556E-2</c:v>
                </c:pt>
                <c:pt idx="5">
                  <c:v>2.8400033781771583E-2</c:v>
                </c:pt>
                <c:pt idx="6">
                  <c:v>2.8610477765045772E-2</c:v>
                </c:pt>
                <c:pt idx="7">
                  <c:v>2.871668557208551E-2</c:v>
                </c:pt>
                <c:pt idx="8">
                  <c:v>2.8931102825749733E-2</c:v>
                </c:pt>
                <c:pt idx="9">
                  <c:v>2.9039324498311814E-2</c:v>
                </c:pt>
                <c:pt idx="10">
                  <c:v>2.9257825069883836E-2</c:v>
                </c:pt>
                <c:pt idx="11">
                  <c:v>2.9368116656083743E-2</c:v>
                </c:pt>
                <c:pt idx="12">
                  <c:v>2.9590814745242611E-2</c:v>
                </c:pt>
                <c:pt idx="13">
                  <c:v>2.9703234419153901E-2</c:v>
                </c:pt>
                <c:pt idx="14">
                  <c:v>2.9930248580409824E-2</c:v>
                </c:pt>
                <c:pt idx="15">
                  <c:v>3.0044856746367365E-2</c:v>
                </c:pt>
                <c:pt idx="16">
                  <c:v>3.027631010411902E-2</c:v>
                </c:pt>
                <c:pt idx="17">
                  <c:v>3.0393169507542339E-2</c:v>
                </c:pt>
                <c:pt idx="18">
                  <c:v>3.0629189984320959E-2</c:v>
                </c:pt>
                <c:pt idx="19">
                  <c:v>3.0748365829238899E-2</c:v>
                </c:pt>
                <c:pt idx="20">
                  <c:v>3.0989086388050424E-2</c:v>
                </c:pt>
                <c:pt idx="21">
                  <c:v>3.1110646462091829E-2</c:v>
                </c:pt>
                <c:pt idx="22">
                  <c:v>3.1356205364213352E-2</c:v>
                </c:pt>
                <c:pt idx="23">
                  <c:v>3.1480220171386186E-2</c:v>
                </c:pt>
                <c:pt idx="24">
                  <c:v>3.1730761250256201E-2</c:v>
                </c:pt>
                <c:pt idx="25">
                  <c:v>3.1857304152415722E-2</c:v>
                </c:pt>
                <c:pt idx="26">
                  <c:v>3.2112977105478002E-2</c:v>
                </c:pt>
                <c:pt idx="27">
                  <c:v>3.2242124472753098E-2</c:v>
                </c:pt>
                <c:pt idx="28">
                  <c:v>3.2503085172114865E-2</c:v>
                </c:pt>
                <c:pt idx="29">
                  <c:v>3.2634916543321069E-2</c:v>
                </c:pt>
                <c:pt idx="30">
                  <c:v>3.2901327367135913E-2</c:v>
                </c:pt>
                <c:pt idx="31">
                  <c:v>3.3035925620846562E-2</c:v>
                </c:pt>
                <c:pt idx="32">
                  <c:v>3.3307955806679779E-2</c:v>
                </c:pt>
                <c:pt idx="33">
                  <c:v>3.344540734377599E-2</c:v>
                </c:pt>
                <c:pt idx="34">
                  <c:v>3.3723233366009353E-2</c:v>
                </c:pt>
                <c:pt idx="35">
                  <c:v>3.3863628304745319E-2</c:v>
                </c:pt>
                <c:pt idx="36">
                  <c:v>3.4147434277886468E-2</c:v>
                </c:pt>
                <c:pt idx="37">
                  <c:v>3.4290866662418651E-2</c:v>
                </c:pt>
                <c:pt idx="38">
                  <c:v>3.4580844772417407E-2</c:v>
                </c:pt>
                <c:pt idx="39">
                  <c:v>3.472741279591407E-2</c:v>
                </c:pt>
                <c:pt idx="40">
                  <c:v>3.5023763762035642E-2</c:v>
                </c:pt>
                <c:pt idx="41">
                  <c:v>3.5173570005536448E-2</c:v>
                </c:pt>
                <c:pt idx="42">
                  <c:v>3.5476503575085694E-2</c:v>
                </c:pt>
                <c:pt idx="43">
                  <c:v>3.5629655263752724E-2</c:v>
                </c:pt>
                <c:pt idx="44">
                  <c:v>3.5939390742716348E-2</c:v>
                </c:pt>
                <c:pt idx="45">
                  <c:v>3.6096000020678254E-2</c:v>
                </c:pt>
                <c:pt idx="46">
                  <c:v>3.6412766843373134E-2</c:v>
                </c:pt>
                <c:pt idx="47">
                  <c:v>3.6572951068787773E-2</c:v>
                </c:pt>
                <c:pt idx="48">
                  <c:v>3.6896989409939351E-2</c:v>
                </c:pt>
                <c:pt idx="49">
                  <c:v>3.706087147245718E-2</c:v>
                </c:pt>
                <c:pt idx="50">
                  <c:v>3.7392432905568818E-2</c:v>
                </c:pt>
                <c:pt idx="51">
                  <c:v>3.756014156777443E-2</c:v>
                </c:pt>
                <c:pt idx="52">
                  <c:v>3.7899489773968398E-2</c:v>
                </c:pt>
                <c:pt idx="53">
                  <c:v>3.8071160039288898E-2</c:v>
                </c:pt>
                <c:pt idx="54">
                  <c:v>3.8418571571436466E-2</c:v>
                </c:pt>
                <c:pt idx="55">
                  <c:v>3.85943450808508E-2</c:v>
                </c:pt>
                <c:pt idx="56">
                  <c:v>3.8950110188000764E-2</c:v>
                </c:pt>
                <c:pt idx="57">
                  <c:v>3.9130135648443698E-2</c:v>
                </c:pt>
                <c:pt idx="58">
                  <c:v>3.9494559166389998E-2</c:v>
                </c:pt>
                <c:pt idx="59">
                  <c:v>3.9678992813728442E-2</c:v>
                </c:pt>
                <c:pt idx="60">
                  <c:v>4.0052395128258311E-2</c:v>
                </c:pt>
                <c:pt idx="61">
                  <c:v>4.0241401228242601E-2</c:v>
                </c:pt>
                <c:pt idx="62">
                  <c:v>4.0624119318110274E-2</c:v>
                </c:pt>
                <c:pt idx="63">
                  <c:v>4.0817870709270565E-2</c:v>
                </c:pt>
                <c:pt idx="64">
                  <c:v>4.1210259276788896E-2</c:v>
                </c:pt>
                <c:pt idx="65">
                  <c:v>4.1408937959220182E-2</c:v>
                </c:pt>
                <c:pt idx="66">
                  <c:v>4.1811370657668157E-2</c:v>
                </c:pt>
                <c:pt idx="67">
                  <c:v>4.2015168432643968E-2</c:v>
                </c:pt>
                <c:pt idx="68">
                  <c:v>4.2428039200210321E-2</c:v>
                </c:pt>
                <c:pt idx="69">
                  <c:v>4.2637158365887551E-2</c:v>
                </c:pt>
                <c:pt idx="70">
                  <c:v>4.3060882877597351E-2</c:v>
                </c:pt>
                <c:pt idx="71">
                  <c:v>4.3275536986580931E-2</c:v>
                </c:pt>
                <c:pt idx="72">
                  <c:v>4.3710554236720434E-2</c:v>
                </c:pt>
                <c:pt idx="73">
                  <c:v>4.3930968922426317E-2</c:v>
                </c:pt>
                <c:pt idx="74">
                  <c:v>4.4377742951638766E-2</c:v>
                </c:pt>
                <c:pt idx="75">
                  <c:v>4.4604156830937214E-2</c:v>
                </c:pt>
                <c:pt idx="76">
                  <c:v>4.5063178614181965E-2</c:v>
                </c:pt>
                <c:pt idx="77">
                  <c:v>4.5295844274621189E-2</c:v>
                </c:pt>
                <c:pt idx="78">
                  <c:v>4.5767633787928474E-2</c:v>
                </c:pt>
                <c:pt idx="79">
                  <c:v>4.6006818869597232E-2</c:v>
                </c:pt>
                <c:pt idx="80">
                  <c:v>4.6491927356364648E-2</c:v>
                </c:pt>
                <c:pt idx="81">
                  <c:v>4.6737915738937374E-2</c:v>
                </c:pt>
                <c:pt idx="82">
                  <c:v>4.7236928198981509E-2</c:v>
                </c:pt>
                <c:pt idx="83">
                  <c:v>4.7490021306642483E-2</c:v>
                </c:pt>
                <c:pt idx="84">
                  <c:v>4.8003559234669702E-2</c:v>
                </c:pt>
                <c:pt idx="85">
                  <c:v>4.8264077472982336E-2</c:v>
                </c:pt>
                <c:pt idx="86">
                  <c:v>4.8792801876683889E-2</c:v>
                </c:pt>
                <c:pt idx="87">
                  <c:v>4.9061086217698779E-2</c:v>
                </c:pt>
                <c:pt idx="88">
                  <c:v>4.9605700950189124E-2</c:v>
                </c:pt>
                <c:pt idx="89">
                  <c:v>4.9882114684226764E-2</c:v>
                </c:pt>
                <c:pt idx="90">
                  <c:v>5.0443370130625276E-2</c:v>
                </c:pt>
                <c:pt idx="91">
                  <c:v>5.0728300806087034E-2</c:v>
                </c:pt>
                <c:pt idx="92">
                  <c:v>5.130699796983329E-2</c:v>
                </c:pt>
                <c:pt idx="93">
                  <c:v>5.1600859545557043E-2</c:v>
                </c:pt>
                <c:pt idx="94">
                  <c:v>5.2197854587140213E-2</c:v>
                </c:pt>
                <c:pt idx="95">
                  <c:v>5.2501089825528702E-2</c:v>
                </c:pt>
                <c:pt idx="96">
                  <c:v>5.3117299114555649E-2</c:v>
                </c:pt>
                <c:pt idx="97">
                  <c:v>5.3430382248355279E-2</c:v>
                </c:pt>
                <c:pt idx="98">
                  <c:v>5.4066787999415666E-2</c:v>
                </c:pt>
                <c:pt idx="99">
                  <c:v>5.4390227709920858E-2</c:v>
                </c:pt>
                <c:pt idx="100">
                  <c:v>5.5047884284399551E-2</c:v>
                </c:pt>
                <c:pt idx="101">
                  <c:v>5.5382227035572384E-2</c:v>
                </c:pt>
                <c:pt idx="102">
                  <c:v>5.6062268004970051E-2</c:v>
                </c:pt>
                <c:pt idx="103">
                  <c:v>5.6408101785156539E-2</c:v>
                </c:pt>
                <c:pt idx="104">
                  <c:v>5.7111747867996776E-2</c:v>
                </c:pt>
                <c:pt idx="105">
                  <c:v>5.7469706399652765E-2</c:v>
                </c:pt>
                <c:pt idx="106">
                  <c:v>5.8198274403494565E-2</c:v>
                </c:pt>
                <c:pt idx="107">
                  <c:v>5.8569041892599927E-2</c:v>
                </c:pt>
                <c:pt idx="108">
                  <c:v>5.9323954815927671E-2</c:v>
                </c:pt>
                <c:pt idx="109">
                  <c:v>5.9708271324992346E-2</c:v>
                </c:pt>
                <c:pt idx="110">
                  <c:v>6.0491069802764308E-2</c:v>
                </c:pt>
                <c:pt idx="111">
                  <c:v>6.0889737347306294E-2</c:v>
                </c:pt>
                <c:pt idx="112">
                  <c:v>6.1702092657449192E-2</c:v>
                </c:pt>
                <c:pt idx="113">
                  <c:v>6.2115982144788084E-2</c:v>
                </c:pt>
                <c:pt idx="114">
                  <c:v>6.2959711035541766E-2</c:v>
                </c:pt>
                <c:pt idx="115">
                  <c:v>6.3389770187852967E-2</c:v>
                </c:pt>
                <c:pt idx="116">
                  <c:v>6.426685183691383E-2</c:v>
                </c:pt>
                <c:pt idx="117">
                  <c:v>6.471411426882856E-2</c:v>
                </c:pt>
                <c:pt idx="118">
                  <c:v>6.5626709748504375E-2</c:v>
                </c:pt>
                <c:pt idx="119">
                  <c:v>6.6092305404717777E-2</c:v>
                </c:pt>
                <c:pt idx="120">
                  <c:v>6.7042780105430744E-2</c:v>
                </c:pt>
                <c:pt idx="121">
                  <c:v>6.7527947307396197E-2</c:v>
                </c:pt>
                <c:pt idx="122">
                  <c:v>6.8518896868953405E-2</c:v>
                </c:pt>
                <c:pt idx="123">
                  <c:v>6.9024996273921779E-2</c:v>
                </c:pt>
                <c:pt idx="124">
                  <c:v>7.0059276696074591E-2</c:v>
                </c:pt>
                <c:pt idx="125">
                  <c:v>7.0587807539792102E-2</c:v>
                </c:pt>
                <c:pt idx="126">
                  <c:v>7.1668570296249179E-2</c:v>
                </c:pt>
                <c:pt idx="127">
                  <c:v>7.2221189376998396E-2</c:v>
                </c:pt>
                <c:pt idx="128">
                  <c:v>7.3351922551645465E-2</c:v>
                </c:pt>
                <c:pt idx="129">
                  <c:v>7.3930466522562632E-2</c:v>
                </c:pt>
                <c:pt idx="130">
                  <c:v>7.5115043234022849E-2</c:v>
                </c:pt>
                <c:pt idx="131">
                  <c:v>7.572155491077126E-2</c:v>
                </c:pt>
                <c:pt idx="132">
                  <c:v>7.6964290610440855E-2</c:v>
                </c:pt>
                <c:pt idx="133">
                  <c:v>7.7601050182359188E-2</c:v>
                </c:pt>
                <c:pt idx="134">
                  <c:v>7.890677082296893E-2</c:v>
                </c:pt>
                <c:pt idx="135">
                  <c:v>7.9576333090902729E-2</c:v>
                </c:pt>
                <c:pt idx="136">
                  <c:v>8.095045670206158E-2</c:v>
                </c:pt>
                <c:pt idx="137">
                  <c:v>8.1655695774940362E-2</c:v>
                </c:pt>
                <c:pt idx="138">
                  <c:v>8.3104330692093775E-2</c:v>
                </c:pt>
                <c:pt idx="139">
                  <c:v>8.3848493982384475E-2</c:v>
                </c:pt>
                <c:pt idx="140">
                  <c:v>8.5378557920410714E-2</c:v>
                </c:pt>
                <c:pt idx="141">
                  <c:v>8.6165331825234226E-2</c:v>
                </c:pt>
                <c:pt idx="142">
                  <c:v>8.7784697257150768E-2</c:v>
                </c:pt>
                <c:pt idx="143">
                  <c:v>8.8618287649005367E-2</c:v>
                </c:pt>
                <c:pt idx="144">
                  <c:v>9.033596067455818E-2</c:v>
                </c:pt>
                <c:pt idx="145">
                  <c:v>9.1221192333347467E-2</c:v>
                </c:pt>
                <c:pt idx="146">
                  <c:v>9.3047534591845782E-2</c:v>
                </c:pt>
                <c:pt idx="147">
                  <c:v>9.3989975102584111E-2</c:v>
                </c:pt>
                <c:pt idx="148">
                  <c:v>9.5936981581282055E-2</c:v>
                </c:pt>
                <c:pt idx="149">
                  <c:v>9.6943097173478598E-2</c:v>
                </c:pt>
                <c:pt idx="150">
                  <c:v>9.9024747414510728E-2</c:v>
                </c:pt>
                <c:pt idx="151">
                  <c:v>0.10010210099007288</c:v>
                </c:pt>
                <c:pt idx="152">
                  <c:v>0.10233480785786675</c:v>
                </c:pt>
                <c:pt idx="153">
                  <c:v>0.10349231345435861</c:v>
                </c:pt>
                <c:pt idx="154">
                  <c:v>0.10589550331395081</c:v>
                </c:pt>
                <c:pt idx="155">
                  <c:v>0.10714375711666424</c:v>
                </c:pt>
                <c:pt idx="156">
                  <c:v>0.10974062962064846</c:v>
                </c:pt>
                <c:pt idx="157">
                  <c:v>0.11109234640617771</c:v>
                </c:pt>
                <c:pt idx="158">
                  <c:v>0.11391088375056357</c:v>
                </c:pt>
                <c:pt idx="159">
                  <c:v>0.11538148102070123</c:v>
                </c:pt>
                <c:pt idx="160">
                  <c:v>0.11845580994743043</c:v>
                </c:pt>
                <c:pt idx="161">
                  <c:v>0.12006420287990727</c:v>
                </c:pt>
                <c:pt idx="162">
                  <c:v>0.12343646550023513</c:v>
                </c:pt>
                <c:pt idx="163">
                  <c:v>0.12520616922978389</c:v>
                </c:pt>
                <c:pt idx="164">
                  <c:v>0.12892914441266701</c:v>
                </c:pt>
                <c:pt idx="165">
                  <c:v>0.13088983509992724</c:v>
                </c:pt>
                <c:pt idx="166">
                  <c:v>0.13503069542365065</c:v>
                </c:pt>
                <c:pt idx="167">
                  <c:v>0.13722047492299394</c:v>
                </c:pt>
                <c:pt idx="168">
                  <c:v>0.14186631205510869</c:v>
                </c:pt>
                <c:pt idx="169">
                  <c:v>0.14433508548238549</c:v>
                </c:pt>
                <c:pt idx="170">
                  <c:v>0.14960128284194418</c:v>
                </c:pt>
                <c:pt idx="171">
                  <c:v>0.1524159605775055</c:v>
                </c:pt>
                <c:pt idx="172">
                  <c:v>0.15845933183329697</c:v>
                </c:pt>
                <c:pt idx="173">
                  <c:v>0.1617121506004513</c:v>
                </c:pt>
                <c:pt idx="174">
                  <c:v>0.16875242994902706</c:v>
                </c:pt>
                <c:pt idx="175">
                  <c:v>0.17257487937836613</c:v>
                </c:pt>
                <c:pt idx="176">
                  <c:v>0.18093167735821458</c:v>
                </c:pt>
                <c:pt idx="177">
                  <c:v>0.18551912899024137</c:v>
                </c:pt>
                <c:pt idx="178">
                  <c:v>0.19567952995215965</c:v>
                </c:pt>
                <c:pt idx="179">
                  <c:v>0.20133789158957782</c:v>
                </c:pt>
                <c:pt idx="180">
                  <c:v>0.214090152099494</c:v>
                </c:pt>
                <c:pt idx="181">
                  <c:v>0.22133240097049622</c:v>
                </c:pt>
                <c:pt idx="182">
                  <c:v>0.23805895239356323</c:v>
                </c:pt>
                <c:pt idx="183">
                  <c:v>0.2478299147929135</c:v>
                </c:pt>
                <c:pt idx="184">
                  <c:v>0.27124708568587175</c:v>
                </c:pt>
                <c:pt idx="185">
                  <c:v>0.28554231440364952</c:v>
                </c:pt>
                <c:pt idx="186">
                  <c:v>0.32200579181990485</c:v>
                </c:pt>
                <c:pt idx="187">
                  <c:v>0.34608368641938947</c:v>
                </c:pt>
                <c:pt idx="188">
                  <c:v>0.41588307466597718</c:v>
                </c:pt>
                <c:pt idx="189">
                  <c:v>0.47115179363031534</c:v>
                </c:pt>
                <c:pt idx="190">
                  <c:v>0.72001534281376112</c:v>
                </c:pt>
                <c:pt idx="191">
                  <c:v>1.6619804701724221</c:v>
                </c:pt>
                <c:pt idx="192">
                  <c:v>0.55678240238013466</c:v>
                </c:pt>
                <c:pt idx="193">
                  <c:v>0.3762978725392323</c:v>
                </c:pt>
                <c:pt idx="194">
                  <c:v>0.30220915539441129</c:v>
                </c:pt>
                <c:pt idx="195">
                  <c:v>0.25880084826050931</c:v>
                </c:pt>
                <c:pt idx="196">
                  <c:v>0.22927995300159942</c:v>
                </c:pt>
                <c:pt idx="197">
                  <c:v>0.20745249301361568</c:v>
                </c:pt>
                <c:pt idx="198">
                  <c:v>0.19042204821560427</c:v>
                </c:pt>
                <c:pt idx="199">
                  <c:v>0.17662643010766166</c:v>
                </c:pt>
                <c:pt idx="200">
                  <c:v>0.16513773244392249</c:v>
                </c:pt>
                <c:pt idx="201">
                  <c:v>0.15536485820509549</c:v>
                </c:pt>
                <c:pt idx="202">
                  <c:v>0.14691068616942182</c:v>
                </c:pt>
                <c:pt idx="203">
                  <c:v>0.13949699744186983</c:v>
                </c:pt>
                <c:pt idx="204">
                  <c:v>0.13292215545576935</c:v>
                </c:pt>
                <c:pt idx="205">
                  <c:v>0.12703587693728036</c:v>
                </c:pt>
                <c:pt idx="206">
                  <c:v>0.12172348662135235</c:v>
                </c:pt>
                <c:pt idx="207">
                  <c:v>0.11689570762944212</c:v>
                </c:pt>
                <c:pt idx="208">
                  <c:v>0.11248182304938492</c:v>
                </c:pt>
                <c:pt idx="209">
                  <c:v>0.10842496608032182</c:v>
                </c:pt>
                <c:pt idx="210">
                  <c:v>0.10467879666159075</c:v>
                </c:pt>
                <c:pt idx="211">
                  <c:v>0.10120510606643851</c:v>
                </c:pt>
                <c:pt idx="212">
                  <c:v>9.7972057585473671E-2</c:v>
                </c:pt>
                <c:pt idx="213">
                  <c:v>9.4952872559827206E-2</c:v>
                </c:pt>
                <c:pt idx="214">
                  <c:v>9.2124834172572889E-2</c:v>
                </c:pt>
                <c:pt idx="215">
                  <c:v>8.9468521847555493E-2</c:v>
                </c:pt>
                <c:pt idx="216">
                  <c:v>8.6967215597177905E-2</c:v>
                </c:pt>
                <c:pt idx="217">
                  <c:v>8.4606427376082038E-2</c:v>
                </c:pt>
                <c:pt idx="218">
                  <c:v>8.2373528563670639E-2</c:v>
                </c:pt>
                <c:pt idx="219">
                  <c:v>8.0257451058732165E-2</c:v>
                </c:pt>
                <c:pt idx="220">
                  <c:v>7.8248445351368545E-2</c:v>
                </c:pt>
                <c:pt idx="221">
                  <c:v>7.6337883134809381E-2</c:v>
                </c:pt>
                <c:pt idx="222">
                  <c:v>7.4518095055156053E-2</c:v>
                </c:pt>
                <c:pt idx="223">
                  <c:v>7.2782236418567514E-2</c:v>
                </c:pt>
                <c:pt idx="224">
                  <c:v>7.1124175319329908E-2</c:v>
                </c:pt>
                <c:pt idx="225">
                  <c:v>6.9538398882225572E-2</c:v>
                </c:pt>
                <c:pt idx="226">
                  <c:v>6.8019934241220881E-2</c:v>
                </c:pt>
                <c:pt idx="227">
                  <c:v>6.6564281584371443E-2</c:v>
                </c:pt>
                <c:pt idx="228">
                  <c:v>6.5167357138981252E-2</c:v>
                </c:pt>
                <c:pt idx="229">
                  <c:v>6.3825444392653807E-2</c:v>
                </c:pt>
                <c:pt idx="230">
                  <c:v>6.2535152175271058E-2</c:v>
                </c:pt>
                <c:pt idx="231">
                  <c:v>6.1293378485294703E-2</c:v>
                </c:pt>
                <c:pt idx="232">
                  <c:v>6.0097279149228022E-2</c:v>
                </c:pt>
                <c:pt idx="233">
                  <c:v>5.8944240566124684E-2</c:v>
                </c:pt>
                <c:pt idx="234">
                  <c:v>5.7831855919625141E-2</c:v>
                </c:pt>
                <c:pt idx="235">
                  <c:v>5.6757904345876575E-2</c:v>
                </c:pt>
                <c:pt idx="236">
                  <c:v>5.5720332630725622E-2</c:v>
                </c:pt>
                <c:pt idx="237">
                  <c:v>5.471723907971171E-2</c:v>
                </c:pt>
                <c:pt idx="238">
                  <c:v>5.3746859260717095E-2</c:v>
                </c:pt>
                <c:pt idx="239">
                  <c:v>5.2807553366542415E-2</c:v>
                </c:pt>
                <c:pt idx="240">
                  <c:v>5.1897794983267076E-2</c:v>
                </c:pt>
                <c:pt idx="241">
                  <c:v>5.1016161082201528E-2</c:v>
                </c:pt>
                <c:pt idx="242">
                  <c:v>5.0161323080054387E-2</c:v>
                </c:pt>
                <c:pt idx="243">
                  <c:v>4.9332038834695169E-2</c:v>
                </c:pt>
                <c:pt idx="244">
                  <c:v>4.8527145462020194E-2</c:v>
                </c:pt>
                <c:pt idx="245">
                  <c:v>4.774555287570692E-2</c:v>
                </c:pt>
                <c:pt idx="246">
                  <c:v>4.6986237965183086E-2</c:v>
                </c:pt>
                <c:pt idx="247">
                  <c:v>4.6248239337701946E-2</c:v>
                </c:pt>
                <c:pt idx="248">
                  <c:v>4.5530652561240892E-2</c:v>
                </c:pt>
                <c:pt idx="249">
                  <c:v>4.4832625851881858E-2</c:v>
                </c:pt>
                <c:pt idx="250">
                  <c:v>4.4153356157629275E-2</c:v>
                </c:pt>
                <c:pt idx="251">
                  <c:v>4.3492085595598695E-2</c:v>
                </c:pt>
                <c:pt idx="252">
                  <c:v>4.2848098205722884E-2</c:v>
                </c:pt>
                <c:pt idx="253">
                  <c:v>4.2220716987407592E-2</c:v>
                </c:pt>
                <c:pt idx="254">
                  <c:v>4.1609301191100734E-2</c:v>
                </c:pt>
                <c:pt idx="255">
                  <c:v>4.1013243838281532E-2</c:v>
                </c:pt>
                <c:pt idx="256">
                  <c:v>4.0431969447844551E-2</c:v>
                </c:pt>
                <c:pt idx="257">
                  <c:v>3.9864931948420335E-2</c:v>
                </c:pt>
                <c:pt idx="258">
                  <c:v>3.931161275913464E-2</c:v>
                </c:pt>
                <c:pt idx="259">
                  <c:v>3.877151902236875E-2</c:v>
                </c:pt>
                <c:pt idx="260">
                  <c:v>3.8244181974937064E-2</c:v>
                </c:pt>
                <c:pt idx="261">
                  <c:v>3.7729155444636397E-2</c:v>
                </c:pt>
                <c:pt idx="262">
                  <c:v>3.7226014460890688E-2</c:v>
                </c:pt>
                <c:pt idx="263">
                  <c:v>3.6734353969416489E-2</c:v>
                </c:pt>
                <c:pt idx="264">
                  <c:v>3.6253787641570057E-2</c:v>
                </c:pt>
                <c:pt idx="265">
                  <c:v>3.5783946770539643E-2</c:v>
                </c:pt>
                <c:pt idx="266">
                  <c:v>3.5324479246466645E-2</c:v>
                </c:pt>
                <c:pt idx="267">
                  <c:v>3.487504860429258E-2</c:v>
                </c:pt>
                <c:pt idx="268">
                  <c:v>3.4435333138019608E-2</c:v>
                </c:pt>
                <c:pt idx="269">
                  <c:v>3.4005025075943607E-2</c:v>
                </c:pt>
                <c:pt idx="270">
                  <c:v>3.35838298121649E-2</c:v>
                </c:pt>
                <c:pt idx="271">
                  <c:v>3.3171465189465899E-2</c:v>
                </c:pt>
                <c:pt idx="272">
                  <c:v>3.276766082988658E-2</c:v>
                </c:pt>
                <c:pt idx="273">
                  <c:v>3.2372157509046318E-2</c:v>
                </c:pt>
                <c:pt idx="274">
                  <c:v>3.1984706570969301E-2</c:v>
                </c:pt>
                <c:pt idx="275">
                  <c:v>3.1605069380208128E-2</c:v>
                </c:pt>
                <c:pt idx="276">
                  <c:v>3.1233016808585035E-2</c:v>
                </c:pt>
                <c:pt idx="277">
                  <c:v>3.0868328753894225E-2</c:v>
                </c:pt>
                <c:pt idx="278">
                  <c:v>3.0510793688297788E-2</c:v>
                </c:pt>
                <c:pt idx="279">
                  <c:v>3.0160208234187635E-2</c:v>
                </c:pt>
                <c:pt idx="280">
                  <c:v>2.9816376765547048E-2</c:v>
                </c:pt>
                <c:pt idx="281">
                  <c:v>2.9479111033138494E-2</c:v>
                </c:pt>
                <c:pt idx="282">
                  <c:v>2.9148229811596593E-2</c:v>
                </c:pt>
                <c:pt idx="283">
                  <c:v>2.8823558567168561E-2</c:v>
                </c:pt>
                <c:pt idx="284">
                  <c:v>2.8504929144535396E-2</c:v>
                </c:pt>
                <c:pt idx="285">
                  <c:v>2.8192179471426826E-2</c:v>
                </c:pt>
                <c:pt idx="286">
                  <c:v>2.788515327999086E-2</c:v>
                </c:pt>
                <c:pt idx="287">
                  <c:v>2.7583699843436449E-2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2F5-4958-B322-C420AF92508C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'13_100yr_24hr_3.25'!$U$911:$U$1198</c:f>
              <c:numCache>
                <c:formatCode>General</c:formatCode>
                <c:ptCount val="288"/>
                <c:pt idx="0">
                  <c:v>3.7155683416960628E-2</c:v>
                </c:pt>
                <c:pt idx="1">
                  <c:v>3.7309428983792969E-2</c:v>
                </c:pt>
                <c:pt idx="2">
                  <c:v>3.7619931776832871E-2</c:v>
                </c:pt>
                <c:pt idx="3">
                  <c:v>3.7776707557036104E-2</c:v>
                </c:pt>
                <c:pt idx="4">
                  <c:v>3.8093355126449069E-2</c:v>
                </c:pt>
                <c:pt idx="5">
                  <c:v>3.8253246162614829E-2</c:v>
                </c:pt>
                <c:pt idx="6">
                  <c:v>3.8576211752651801E-2</c:v>
                </c:pt>
                <c:pt idx="7">
                  <c:v>3.8739306279421015E-2</c:v>
                </c:pt>
                <c:pt idx="8">
                  <c:v>3.9068769669595937E-2</c:v>
                </c:pt>
                <c:pt idx="9">
                  <c:v>3.9235159266906905E-2</c:v>
                </c:pt>
                <c:pt idx="10">
                  <c:v>3.9571307087530982E-2</c:v>
                </c:pt>
                <c:pt idx="11">
                  <c:v>3.9741086842974838E-2</c:v>
                </c:pt>
                <c:pt idx="12">
                  <c:v>4.0084112909513081E-2</c:v>
                </c:pt>
                <c:pt idx="13">
                  <c:v>4.0257381590329544E-2</c:v>
                </c:pt>
                <c:pt idx="14">
                  <c:v>4.0607487257815933E-2</c:v>
                </c:pt>
                <c:pt idx="15">
                  <c:v>4.0784347493509898E-2</c:v>
                </c:pt>
                <c:pt idx="16">
                  <c:v>4.1141742032646533E-2</c:v>
                </c:pt>
                <c:pt idx="17">
                  <c:v>4.1322300508758403E-2</c:v>
                </c:pt>
                <c:pt idx="18">
                  <c:v>4.1687201505137494E-2</c:v>
                </c:pt>
                <c:pt idx="19">
                  <c:v>4.1871569168902667E-2</c:v>
                </c:pt>
                <c:pt idx="20">
                  <c:v>4.2244202947355092E-2</c:v>
                </c:pt>
                <c:pt idx="21">
                  <c:v>4.2432495226462308E-2</c:v>
                </c:pt>
                <c:pt idx="22">
                  <c:v>4.2813097302014214E-2</c:v>
                </c:pt>
                <c:pt idx="23">
                  <c:v>4.3005434337128889E-2</c:v>
                </c:pt>
                <c:pt idx="24">
                  <c:v>4.3394249894948445E-2</c:v>
                </c:pt>
                <c:pt idx="25">
                  <c:v>4.3590756787253326E-2</c:v>
                </c:pt>
                <c:pt idx="26">
                  <c:v>4.3988041193468774E-2</c:v>
                </c:pt>
                <c:pt idx="27">
                  <c:v>4.418884826839431E-2</c:v>
                </c:pt>
                <c:pt idx="28">
                  <c:v>4.4594867614623723E-2</c:v>
                </c:pt>
                <c:pt idx="29">
                  <c:v>4.4800110702748697E-2</c:v>
                </c:pt>
                <c:pt idx="30">
                  <c:v>4.5215142386467733E-2</c:v>
                </c:pt>
                <c:pt idx="31">
                  <c:v>4.5424963123561923E-2</c:v>
                </c:pt>
                <c:pt idx="32">
                  <c:v>4.5849296467730838E-2</c:v>
                </c:pt>
                <c:pt idx="33">
                  <c:v>4.6063842614579187E-2</c:v>
                </c:pt>
                <c:pt idx="34">
                  <c:v>4.6497779529358851E-2</c:v>
                </c:pt>
                <c:pt idx="35">
                  <c:v>4.6717205313807852E-2</c:v>
                </c:pt>
                <c:pt idx="36">
                  <c:v>4.7161061003786031E-2</c:v>
                </c:pt>
                <c:pt idx="37">
                  <c:v>4.7385527486536461E-2</c:v>
                </c:pt>
                <c:pt idx="38">
                  <c:v>4.7839631207322597E-2</c:v>
                </c:pt>
                <c:pt idx="39">
                  <c:v>4.8069306673413692E-2</c:v>
                </c:pt>
                <c:pt idx="40">
                  <c:v>4.8534002542035992E-2</c:v>
                </c:pt>
                <c:pt idx="41">
                  <c:v>4.8769062919891581E-2</c:v>
                </c:pt>
                <c:pt idx="42">
                  <c:v>4.9244710783099777E-2</c:v>
                </c:pt>
                <c:pt idx="43">
                  <c:v>4.9485340094392427E-2</c:v>
                </c:pt>
                <c:pt idx="44">
                  <c:v>4.9972316460078048E-2</c:v>
                </c:pt>
                <c:pt idx="45">
                  <c:v>5.0218707302228438E-2</c:v>
                </c:pt>
                <c:pt idx="46">
                  <c:v>5.0717406339765958E-2</c:v>
                </c:pt>
                <c:pt idx="47">
                  <c:v>5.0969760404109721E-2</c:v>
                </c:pt>
                <c:pt idx="48">
                  <c:v>5.1480595019256725E-2</c:v>
                </c:pt>
                <c:pt idx="49">
                  <c:v>5.1739123648619767E-2</c:v>
                </c:pt>
                <c:pt idx="50">
                  <c:v>5.2262526640143747E-2</c:v>
                </c:pt>
                <c:pt idx="51">
                  <c:v>5.2527451428751704E-2</c:v>
                </c:pt>
                <c:pt idx="52">
                  <c:v>5.3063876733908444E-2</c:v>
                </c:pt>
                <c:pt idx="53">
                  <c:v>5.333543017393616E-2</c:v>
                </c:pt>
                <c:pt idx="54">
                  <c:v>5.3885354211326231E-2</c:v>
                </c:pt>
                <c:pt idx="55">
                  <c:v>5.4163780390222627E-2</c:v>
                </c:pt>
                <c:pt idx="56">
                  <c:v>5.4727703509229286E-2</c:v>
                </c:pt>
                <c:pt idx="57">
                  <c:v>5.5013258862789627E-2</c:v>
                </c:pt>
                <c:pt idx="58">
                  <c:v>5.5591706909446259E-2</c:v>
                </c:pt>
                <c:pt idx="59">
                  <c:v>5.5884661035998207E-2</c:v>
                </c:pt>
                <c:pt idx="60">
                  <c:v>5.6478187047057204E-2</c:v>
                </c:pt>
                <c:pt idx="61">
                  <c:v>5.6778823588755856E-2</c:v>
                </c:pt>
                <c:pt idx="62">
                  <c:v>5.7388009626189174E-2</c:v>
                </c:pt>
                <c:pt idx="63">
                  <c:v>5.7696627223863928E-2</c:v>
                </c:pt>
                <c:pt idx="64">
                  <c:v>5.8322086364514192E-2</c:v>
                </c:pt>
                <c:pt idx="65">
                  <c:v>5.8638999693927829E-2</c:v>
                </c:pt>
                <c:pt idx="66">
                  <c:v>5.9281378189327327E-2</c:v>
                </c:pt>
                <c:pt idx="67">
                  <c:v>5.9606919087006105E-2</c:v>
                </c:pt>
                <c:pt idx="68">
                  <c:v>6.0266898711626382E-2</c:v>
                </c:pt>
                <c:pt idx="69">
                  <c:v>6.060141739942182E-2</c:v>
                </c:pt>
                <c:pt idx="70">
                  <c:v>6.1279718007098083E-2</c:v>
                </c:pt>
                <c:pt idx="71">
                  <c:v>6.162358442641036E-2</c:v>
                </c:pt>
                <c:pt idx="72">
                  <c:v>6.2320966737029693E-2</c:v>
                </c:pt>
                <c:pt idx="73">
                  <c:v>6.2674572004150164E-2</c:v>
                </c:pt>
                <c:pt idx="74">
                  <c:v>6.3391840646017883E-2</c:v>
                </c:pt>
                <c:pt idx="75">
                  <c:v>6.3755598642286415E-2</c:v>
                </c:pt>
                <c:pt idx="76">
                  <c:v>6.4493605478393334E-2</c:v>
                </c:pt>
                <c:pt idx="77">
                  <c:v>6.4867954589900023E-2</c:v>
                </c:pt>
                <c:pt idx="78">
                  <c:v>6.5627602360310178E-2</c:v>
                </c:pt>
                <c:pt idx="79">
                  <c:v>6.601300738446092E-2</c:v>
                </c:pt>
                <c:pt idx="80">
                  <c:v>6.6795253700945523E-2</c:v>
                </c:pt>
                <c:pt idx="81">
                  <c:v>6.7192207939369197E-2</c:v>
                </c:pt>
                <c:pt idx="82">
                  <c:v>6.7998069674002792E-2</c:v>
                </c:pt>
                <c:pt idx="83">
                  <c:v>6.8407097233334824E-2</c:v>
                </c:pt>
                <c:pt idx="84">
                  <c:v>6.923765534786952E-2</c:v>
                </c:pt>
                <c:pt idx="85">
                  <c:v>6.965931367424183E-2</c:v>
                </c:pt>
                <c:pt idx="86">
                  <c:v>7.0515718543864736E-2</c:v>
                </c:pt>
                <c:pt idx="87">
                  <c:v>7.0950601219063714E-2</c:v>
                </c:pt>
                <c:pt idx="88">
                  <c:v>7.1834078512221566E-2</c:v>
                </c:pt>
                <c:pt idx="89">
                  <c:v>7.2282818345113853E-2</c:v>
                </c:pt>
                <c:pt idx="90">
                  <c:v>7.3194675529636655E-2</c:v>
                </c:pt>
                <c:pt idx="91">
                  <c:v>7.3657947979963723E-2</c:v>
                </c:pt>
                <c:pt idx="92">
                  <c:v>7.4599581536638482E-2</c:v>
                </c:pt>
                <c:pt idx="93">
                  <c:v>7.507810851501695E-2</c:v>
                </c:pt>
                <c:pt idx="94">
                  <c:v>7.6051011951811631E-2</c:v>
                </c:pt>
                <c:pt idx="95">
                  <c:v>7.6545566046005931E-2</c:v>
                </c:pt>
                <c:pt idx="96">
                  <c:v>7.7551338821145066E-2</c:v>
                </c:pt>
                <c:pt idx="97">
                  <c:v>7.8062748006731297E-2</c:v>
                </c:pt>
                <c:pt idx="98">
                  <c:v>7.9103105485584635E-2</c:v>
                </c:pt>
                <c:pt idx="99">
                  <c:v>7.9632258388402377E-2</c:v>
                </c:pt>
                <c:pt idx="100">
                  <c:v>8.0709042980064538E-2</c:v>
                </c:pt>
                <c:pt idx="101">
                  <c:v>8.1256894769108357E-2</c:v>
                </c:pt>
                <c:pt idx="102">
                  <c:v>8.237208841235244E-2</c:v>
                </c:pt>
                <c:pt idx="103">
                  <c:v>8.2939667414848373E-2</c:v>
                </c:pt>
                <c:pt idx="104">
                  <c:v>8.40954056126062E-2</c:v>
                </c:pt>
                <c:pt idx="105">
                  <c:v>8.4683820759309469E-2</c:v>
                </c:pt>
                <c:pt idx="106">
                  <c:v>8.5882408395065113E-2</c:v>
                </c:pt>
                <c:pt idx="107">
                  <c:v>8.6492857622094022E-2</c:v>
                </c:pt>
                <c:pt idx="108">
                  <c:v>8.7736786834167191E-2</c:v>
                </c:pt>
                <c:pt idx="109">
                  <c:v>8.8370566591349231E-2</c:v>
                </c:pt>
                <c:pt idx="110">
                  <c:v>8.9662537030573475E-2</c:v>
                </c:pt>
                <c:pt idx="111">
                  <c:v>9.0321053073948221E-2</c:v>
                </c:pt>
                <c:pt idx="112">
                  <c:v>9.1663994932689619E-2</c:v>
                </c:pt>
                <c:pt idx="113">
                  <c:v>9.2348774612077023E-2</c:v>
                </c:pt>
                <c:pt idx="114">
                  <c:v>9.3745874886389302E-2</c:v>
                </c:pt>
                <c:pt idx="115">
                  <c:v>9.4458581181394052E-2</c:v>
                </c:pt>
                <c:pt idx="116">
                  <c:v>9.5913313720384252E-2</c:v>
                </c:pt>
                <c:pt idx="117">
                  <c:v>9.6655761327559375E-2</c:v>
                </c:pt>
                <c:pt idx="118">
                  <c:v>9.8171921336279055E-2</c:v>
                </c:pt>
                <c:pt idx="119">
                  <c:v>9.8946095174238025E-2</c:v>
                </c:pt>
                <c:pt idx="120">
                  <c:v>0.10052783897674011</c:v>
                </c:pt>
                <c:pt idx="121">
                  <c:v>0.1013359155525535</c:v>
                </c:pt>
                <c:pt idx="122">
                  <c:v>0.10298780659478446</c:v>
                </c:pt>
                <c:pt idx="123">
                  <c:v>0.10383217877314799</c:v>
                </c:pt>
                <c:pt idx="124">
                  <c:v>0.10555924106361836</c:v>
                </c:pt>
                <c:pt idx="125">
                  <c:v>0.10644254690119581</c:v>
                </c:pt>
                <c:pt idx="126">
                  <c:v>0.10825032736094009</c:v>
                </c:pt>
                <c:pt idx="127">
                  <c:v>0.10917548382350439</c:v>
                </c:pt>
                <c:pt idx="128">
                  <c:v>0.11107012536490402</c:v>
                </c:pt>
                <c:pt idx="129">
                  <c:v>0.11204036793946948</c:v>
                </c:pt>
                <c:pt idx="130">
                  <c:v>0.11402869553740835</c:v>
                </c:pt>
                <c:pt idx="131">
                  <c:v>0.11504762500448606</c:v>
                </c:pt>
                <c:pt idx="132">
                  <c:v>0.11713724759347599</c:v>
                </c:pt>
                <c:pt idx="133">
                  <c:v>0.11820888554750475</c:v>
                </c:pt>
                <c:pt idx="134">
                  <c:v>0.12040831731971302</c:v>
                </c:pt>
                <c:pt idx="135">
                  <c:v>0.12153717244881967</c:v>
                </c:pt>
                <c:pt idx="136">
                  <c:v>0.12385597809451276</c:v>
                </c:pt>
                <c:pt idx="137">
                  <c:v>0.12504712578416388</c:v>
                </c:pt>
                <c:pt idx="138">
                  <c:v>0.12749609549236141</c:v>
                </c:pt>
                <c:pt idx="139">
                  <c:v>0.12875527405259213</c:v>
                </c:pt>
                <c:pt idx="140">
                  <c:v>0.13134663578766848</c:v>
                </c:pt>
                <c:pt idx="141">
                  <c:v>0.13268036358479485</c:v>
                </c:pt>
                <c:pt idx="142">
                  <c:v>0.1354280424391785</c:v>
                </c:pt>
                <c:pt idx="143">
                  <c:v>0.13684376154114908</c:v>
                </c:pt>
                <c:pt idx="144">
                  <c:v>0.13976369906859176</c:v>
                </c:pt>
                <c:pt idx="145">
                  <c:v>0.14126995282777344</c:v>
                </c:pt>
                <c:pt idx="146">
                  <c:v>0.14438050353234644</c:v>
                </c:pt>
                <c:pt idx="147">
                  <c:v>0.14598715804116491</c:v>
                </c:pt>
                <c:pt idx="148">
                  <c:v>0.14930958614456635</c:v>
                </c:pt>
                <c:pt idx="149">
                  <c:v>0.15102810902028541</c:v>
                </c:pt>
                <c:pt idx="150">
                  <c:v>0.15458721702854294</c:v>
                </c:pt>
                <c:pt idx="151">
                  <c:v>0.15643103199055197</c:v>
                </c:pt>
                <c:pt idx="152">
                  <c:v>0.16025596461602909</c:v>
                </c:pt>
                <c:pt idx="153">
                  <c:v>0.16224090755005083</c:v>
                </c:pt>
                <c:pt idx="154">
                  <c:v>0.16636619207328884</c:v>
                </c:pt>
                <c:pt idx="155">
                  <c:v>0.16851110489749299</c:v>
                </c:pt>
                <c:pt idx="156">
                  <c:v>0.17297801503910648</c:v>
                </c:pt>
                <c:pt idx="157">
                  <c:v>0.17530552957841117</c:v>
                </c:pt>
                <c:pt idx="158">
                  <c:v>0.18016389923098597</c:v>
                </c:pt>
                <c:pt idx="159">
                  <c:v>0.18270148757484783</c:v>
                </c:pt>
                <c:pt idx="160">
                  <c:v>0.1880121614153234</c:v>
                </c:pt>
                <c:pt idx="161">
                  <c:v>0.19079356714340889</c:v>
                </c:pt>
                <c:pt idx="162">
                  <c:v>0.19663177112414054</c:v>
                </c:pt>
                <c:pt idx="163">
                  <c:v>0.19969899651840617</c:v>
                </c:pt>
                <c:pt idx="164">
                  <c:v>0.20615906718985855</c:v>
                </c:pt>
                <c:pt idx="165">
                  <c:v>0.2095651916437582</c:v>
                </c:pt>
                <c:pt idx="166">
                  <c:v>0.21676736443336697</c:v>
                </c:pt>
                <c:pt idx="167">
                  <c:v>0.22058063959442098</c:v>
                </c:pt>
                <c:pt idx="168">
                  <c:v>0.22868104878558437</c:v>
                </c:pt>
                <c:pt idx="169">
                  <c:v>0.23299101658152388</c:v>
                </c:pt>
                <c:pt idx="170">
                  <c:v>0.24219687555057412</c:v>
                </c:pt>
                <c:pt idx="171">
                  <c:v>0.2471238085942149</c:v>
                </c:pt>
                <c:pt idx="172">
                  <c:v>0.2577172777585135</c:v>
                </c:pt>
                <c:pt idx="173">
                  <c:v>0.26342731129986063</c:v>
                </c:pt>
                <c:pt idx="174">
                  <c:v>0.27580462332497913</c:v>
                </c:pt>
                <c:pt idx="175">
                  <c:v>0.28253513887834192</c:v>
                </c:pt>
                <c:pt idx="176">
                  <c:v>0.29727404417397008</c:v>
                </c:pt>
                <c:pt idx="177">
                  <c:v>0.30537867570735067</c:v>
                </c:pt>
                <c:pt idx="178">
                  <c:v>0.32336214917556028</c:v>
                </c:pt>
                <c:pt idx="179">
                  <c:v>0.33339628705240987</c:v>
                </c:pt>
                <c:pt idx="180">
                  <c:v>0.35605797532244754</c:v>
                </c:pt>
                <c:pt idx="181">
                  <c:v>0.36895628270878555</c:v>
                </c:pt>
                <c:pt idx="182">
                  <c:v>0.39882039836267369</c:v>
                </c:pt>
                <c:pt idx="183">
                  <c:v>0.41631182300019631</c:v>
                </c:pt>
                <c:pt idx="184">
                  <c:v>0.45836228787024513</c:v>
                </c:pt>
                <c:pt idx="185">
                  <c:v>0.48411835717465967</c:v>
                </c:pt>
                <c:pt idx="186">
                  <c:v>0.55009035560328678</c:v>
                </c:pt>
                <c:pt idx="187">
                  <c:v>0.59385640247824778</c:v>
                </c:pt>
                <c:pt idx="188">
                  <c:v>0.72155446824595604</c:v>
                </c:pt>
                <c:pt idx="189">
                  <c:v>0.82345536028202515</c:v>
                </c:pt>
                <c:pt idx="190">
                  <c:v>1.289388998266451</c:v>
                </c:pt>
                <c:pt idx="191">
                  <c:v>3.1654380232468102</c:v>
                </c:pt>
                <c:pt idx="192">
                  <c:v>0.98255019278050426</c:v>
                </c:pt>
                <c:pt idx="193">
                  <c:v>0.64898860444036854</c:v>
                </c:pt>
                <c:pt idx="194">
                  <c:v>0.51422541787436993</c:v>
                </c:pt>
                <c:pt idx="195">
                  <c:v>0.4359900623012134</c:v>
                </c:pt>
                <c:pt idx="196">
                  <c:v>0.38313339827923931</c:v>
                </c:pt>
                <c:pt idx="197">
                  <c:v>0.34425427631586114</c:v>
                </c:pt>
                <c:pt idx="198">
                  <c:v>0.31405103152056935</c:v>
                </c:pt>
                <c:pt idx="199">
                  <c:v>0.28967676191663916</c:v>
                </c:pt>
                <c:pt idx="200">
                  <c:v>0.26944657937588001</c:v>
                </c:pt>
                <c:pt idx="201">
                  <c:v>0.25229045376347692</c:v>
                </c:pt>
                <c:pt idx="202">
                  <c:v>0.23749139502796091</c:v>
                </c:pt>
                <c:pt idx="203">
                  <c:v>0.22454824807697626</c:v>
                </c:pt>
                <c:pt idx="204">
                  <c:v>0.21309854882978385</c:v>
                </c:pt>
                <c:pt idx="205">
                  <c:v>0.20287264099819158</c:v>
                </c:pt>
                <c:pt idx="206">
                  <c:v>0.193665100052967</c:v>
                </c:pt>
                <c:pt idx="207">
                  <c:v>0.18531623869028468</c:v>
                </c:pt>
                <c:pt idx="208">
                  <c:v>0.17769974044517145</c:v>
                </c:pt>
                <c:pt idx="209">
                  <c:v>0.17071415597195649</c:v>
                </c:pt>
                <c:pt idx="210">
                  <c:v>0.16427691137874501</c:v>
                </c:pt>
                <c:pt idx="211">
                  <c:v>0.15831999540244102</c:v>
                </c:pt>
                <c:pt idx="212">
                  <c:v>0.15278679580700949</c:v>
                </c:pt>
                <c:pt idx="213">
                  <c:v>0.14762973937120538</c:v>
                </c:pt>
                <c:pt idx="214">
                  <c:v>0.14280850455647531</c:v>
                </c:pt>
                <c:pt idx="215">
                  <c:v>0.13828864932157625</c:v>
                </c:pt>
                <c:pt idx="216">
                  <c:v>0.13404054456283632</c:v>
                </c:pt>
                <c:pt idx="217">
                  <c:v>0.13003853572617174</c:v>
                </c:pt>
                <c:pt idx="218">
                  <c:v>0.1262602769570158</c:v>
                </c:pt>
                <c:pt idx="219">
                  <c:v>0.12268619725616858</c:v>
                </c:pt>
                <c:pt idx="220">
                  <c:v>0.11929906872459739</c:v>
                </c:pt>
                <c:pt idx="221">
                  <c:v>0.11608365454881664</c:v>
                </c:pt>
                <c:pt idx="222">
                  <c:v>0.11302641984665662</c:v>
                </c:pt>
                <c:pt idx="223">
                  <c:v>0.11011529249113927</c:v>
                </c:pt>
                <c:pt idx="224">
                  <c:v>0.1073394639882288</c:v>
                </c:pt>
                <c:pt idx="225">
                  <c:v>0.10468922269280512</c:v>
                </c:pt>
                <c:pt idx="226">
                  <c:v>0.10215581331678969</c:v>
                </c:pt>
                <c:pt idx="227">
                  <c:v>9.973131795194945E-2</c:v>
                </c:pt>
                <c:pt idx="228">
                  <c:v>9.7408554807127956E-2</c:v>
                </c:pt>
                <c:pt idx="229">
                  <c:v>9.5180991614329358E-2</c:v>
                </c:pt>
                <c:pt idx="230">
                  <c:v>9.3042671248179332E-2</c:v>
                </c:pt>
                <c:pt idx="231">
                  <c:v>9.0988147566447353E-2</c:v>
                </c:pt>
                <c:pt idx="232">
                  <c:v>8.901242984600799E-2</c:v>
                </c:pt>
                <c:pt idx="233">
                  <c:v>8.711093448014573E-2</c:v>
                </c:pt>
                <c:pt idx="234">
                  <c:v>8.5279442837698838E-2</c:v>
                </c:pt>
                <c:pt idx="235">
                  <c:v>8.3514064371684071E-2</c:v>
                </c:pt>
                <c:pt idx="236">
                  <c:v>8.1811204218697142E-2</c:v>
                </c:pt>
                <c:pt idx="237">
                  <c:v>8.0167534654252748E-2</c:v>
                </c:pt>
                <c:pt idx="238">
                  <c:v>7.8579969870235189E-2</c:v>
                </c:pt>
                <c:pt idx="239">
                  <c:v>7.704564362561328E-2</c:v>
                </c:pt>
                <c:pt idx="240">
                  <c:v>7.5561889388970016E-2</c:v>
                </c:pt>
                <c:pt idx="241">
                  <c:v>7.4126222649452345E-2</c:v>
                </c:pt>
                <c:pt idx="242">
                  <c:v>7.2736325120921208E-2</c:v>
                </c:pt>
                <c:pt idx="243">
                  <c:v>7.1390030602376697E-2</c:v>
                </c:pt>
                <c:pt idx="244">
                  <c:v>7.0085312292825108E-2</c:v>
                </c:pt>
                <c:pt idx="245">
                  <c:v>6.8820271385655829E-2</c:v>
                </c:pt>
                <c:pt idx="246">
                  <c:v>6.7593126792147018E-2</c:v>
                </c:pt>
                <c:pt idx="247">
                  <c:v>6.6402205863665742E-2</c:v>
                </c:pt>
                <c:pt idx="248">
                  <c:v>6.5245935998802906E-2</c:v>
                </c:pt>
                <c:pt idx="249">
                  <c:v>6.412283703739341E-2</c:v>
                </c:pt>
                <c:pt idx="250">
                  <c:v>6.3031514354717544E-2</c:v>
                </c:pt>
                <c:pt idx="251">
                  <c:v>6.1970652580839669E-2</c:v>
                </c:pt>
                <c:pt idx="252">
                  <c:v>6.0939009878625328E-2</c:v>
                </c:pt>
                <c:pt idx="253">
                  <c:v>5.9935412722595061E-2</c:v>
                </c:pt>
                <c:pt idx="254">
                  <c:v>5.8958751127008213E-2</c:v>
                </c:pt>
                <c:pt idx="255">
                  <c:v>5.8007974278060814E-2</c:v>
                </c:pt>
                <c:pt idx="256">
                  <c:v>5.7082086530368059E-2</c:v>
                </c:pt>
                <c:pt idx="257">
                  <c:v>5.6180143731541676E-2</c:v>
                </c:pt>
                <c:pt idx="258">
                  <c:v>5.5301249843921596E-2</c:v>
                </c:pt>
                <c:pt idx="259">
                  <c:v>5.444455383513791E-2</c:v>
                </c:pt>
                <c:pt idx="260">
                  <c:v>5.3609246812323263E-2</c:v>
                </c:pt>
                <c:pt idx="261">
                  <c:v>5.2794559377636219E-2</c:v>
                </c:pt>
                <c:pt idx="262">
                  <c:v>5.1999759185084926E-2</c:v>
                </c:pt>
                <c:pt idx="263">
                  <c:v>5.1224148680772075E-2</c:v>
                </c:pt>
                <c:pt idx="264">
                  <c:v>5.04670630101689E-2</c:v>
                </c:pt>
                <c:pt idx="265">
                  <c:v>4.9727868078216275E-2</c:v>
                </c:pt>
                <c:pt idx="266">
                  <c:v>4.9005958748807643E-2</c:v>
                </c:pt>
                <c:pt idx="267">
                  <c:v>4.8300757172334841E-2</c:v>
                </c:pt>
                <c:pt idx="268">
                  <c:v>4.7611711230228337E-2</c:v>
                </c:pt>
                <c:pt idx="269">
                  <c:v>4.6938293086979499E-2</c:v>
                </c:pt>
                <c:pt idx="270">
                  <c:v>4.6279997841198295E-2</c:v>
                </c:pt>
                <c:pt idx="271">
                  <c:v>4.5636342267270535E-2</c:v>
                </c:pt>
                <c:pt idx="272">
                  <c:v>4.5006863640921324E-2</c:v>
                </c:pt>
                <c:pt idx="273">
                  <c:v>4.439111864177292E-2</c:v>
                </c:pt>
                <c:pt idx="274">
                  <c:v>4.3788682327253525E-2</c:v>
                </c:pt>
                <c:pt idx="275">
                  <c:v>4.3199147172090946E-2</c:v>
                </c:pt>
                <c:pt idx="276">
                  <c:v>4.2622122168840093E-2</c:v>
                </c:pt>
                <c:pt idx="277">
                  <c:v>4.2057231984648169E-2</c:v>
                </c:pt>
                <c:pt idx="278">
                  <c:v>4.1504116169956973E-2</c:v>
                </c:pt>
                <c:pt idx="279">
                  <c:v>4.0962428415992846E-2</c:v>
                </c:pt>
                <c:pt idx="280">
                  <c:v>4.0431835856631793E-2</c:v>
                </c:pt>
                <c:pt idx="281">
                  <c:v>3.9912018412534778E-2</c:v>
                </c:pt>
                <c:pt idx="282">
                  <c:v>3.9402668173604383E-2</c:v>
                </c:pt>
                <c:pt idx="283">
                  <c:v>3.890348881769512E-2</c:v>
                </c:pt>
                <c:pt idx="284">
                  <c:v>3.841419506315269E-2</c:v>
                </c:pt>
                <c:pt idx="285">
                  <c:v>3.7934512152080657E-2</c:v>
                </c:pt>
                <c:pt idx="286">
                  <c:v>3.7464175363567165E-2</c:v>
                </c:pt>
                <c:pt idx="287">
                  <c:v>3.7002929553535679E-2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2F5-4958-B322-C420AF9250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'13_100yr_24hr_3.25'!$P$911:$P$1198</c:f>
              <c:numCache>
                <c:formatCode>General</c:formatCode>
                <c:ptCount val="288"/>
                <c:pt idx="0">
                  <c:v>1.5726014056340887E-3</c:v>
                </c:pt>
                <c:pt idx="1">
                  <c:v>3.1508645133133673E-3</c:v>
                </c:pt>
                <c:pt idx="2">
                  <c:v>4.7405528057822277E-3</c:v>
                </c:pt>
                <c:pt idx="3">
                  <c:v>6.3360051780114723E-3</c:v>
                </c:pt>
                <c:pt idx="4">
                  <c:v>7.9430902039800966E-3</c:v>
                </c:pt>
                <c:pt idx="5">
                  <c:v>9.5560444227376085E-3</c:v>
                </c:pt>
                <c:pt idx="6">
                  <c:v>1.1180844334154116E-2</c:v>
                </c:pt>
                <c:pt idx="7">
                  <c:v>1.2811621387079031E-2</c:v>
                </c:pt>
                <c:pt idx="8">
                  <c:v>1.4454462947040891E-2</c:v>
                </c:pt>
                <c:pt idx="9">
                  <c:v>1.6103392538090233E-2</c:v>
                </c:pt>
                <c:pt idx="10">
                  <c:v>1.7764611441354328E-2</c:v>
                </c:pt>
                <c:pt idx="11">
                  <c:v>1.9432032316389014E-2</c:v>
                </c:pt>
                <c:pt idx="12">
                  <c:v>2.1111973525412164E-2</c:v>
                </c:pt>
                <c:pt idx="13">
                  <c:v>2.2798233813611013E-2</c:v>
                </c:pt>
                <c:pt idx="14">
                  <c:v>2.449725191104335E-2</c:v>
                </c:pt>
                <c:pt idx="15">
                  <c:v>2.6202709483108544E-2</c:v>
                </c:pt>
                <c:pt idx="16">
                  <c:v>2.7921169041752236E-2</c:v>
                </c:pt>
                <c:pt idx="17">
                  <c:v>2.9646191885923878E-2</c:v>
                </c:pt>
                <c:pt idx="18">
                  <c:v>3.1384467857238585E-2</c:v>
                </c:pt>
                <c:pt idx="19">
                  <c:v>3.3129434474233221E-2</c:v>
                </c:pt>
                <c:pt idx="20">
                  <c:v>3.4887912596540005E-2</c:v>
                </c:pt>
                <c:pt idx="21">
                  <c:v>3.6653212414590186E-2</c:v>
                </c:pt>
                <c:pt idx="22">
                  <c:v>3.8432289642217787E-2</c:v>
                </c:pt>
                <c:pt idx="23">
                  <c:v>4.0218323453503402E-2</c:v>
                </c:pt>
                <c:pt idx="24">
                  <c:v>4.2018408408230901E-2</c:v>
                </c:pt>
                <c:pt idx="25">
                  <c:v>4.3825588828056983E-2</c:v>
                </c:pt>
                <c:pt idx="26">
                  <c:v>4.5647102274279927E-2</c:v>
                </c:pt>
                <c:pt idx="27">
                  <c:v>4.7475854224500846E-2</c:v>
                </c:pt>
                <c:pt idx="28">
                  <c:v>4.9319229569694256E-2</c:v>
                </c:pt>
                <c:pt idx="29">
                  <c:v>5.1169990787964359E-2</c:v>
                </c:pt>
                <c:pt idx="30">
                  <c:v>5.3035674610105055E-2</c:v>
                </c:pt>
                <c:pt idx="31">
                  <c:v>5.4908896186694589E-2</c:v>
                </c:pt>
                <c:pt idx="32">
                  <c:v>5.6797348790472935E-2</c:v>
                </c:pt>
                <c:pt idx="33">
                  <c:v>5.8693495734502443E-2</c:v>
                </c:pt>
                <c:pt idx="34">
                  <c:v>6.0605191738280162E-2</c:v>
                </c:pt>
                <c:pt idx="35">
                  <c:v>6.2524743575382846E-2</c:v>
                </c:pt>
                <c:pt idx="36">
                  <c:v>6.4460172531010995E-2</c:v>
                </c:pt>
                <c:pt idx="37">
                  <c:v>6.6403623934620182E-2</c:v>
                </c:pt>
                <c:pt idx="38">
                  <c:v>6.8363290982436764E-2</c:v>
                </c:pt>
                <c:pt idx="39">
                  <c:v>7.0331152441035494E-2</c:v>
                </c:pt>
                <c:pt idx="40">
                  <c:v>7.2315579002514729E-2</c:v>
                </c:pt>
                <c:pt idx="41">
                  <c:v>7.4308377525441394E-2</c:v>
                </c:pt>
                <c:pt idx="42">
                  <c:v>7.6318102036215585E-2</c:v>
                </c:pt>
                <c:pt idx="43">
                  <c:v>7.8336381900779184E-2</c:v>
                </c:pt>
                <c:pt idx="44">
                  <c:v>8.037196058697349E-2</c:v>
                </c:pt>
                <c:pt idx="45">
                  <c:v>8.2416284129922301E-2</c:v>
                </c:pt>
                <c:pt idx="46">
                  <c:v>8.4478291830999419E-2</c:v>
                </c:pt>
                <c:pt idx="47">
                  <c:v>8.6549240287633333E-2</c:v>
                </c:pt>
                <c:pt idx="48">
                  <c:v>8.8638271329237073E-2</c:v>
                </c:pt>
                <c:pt idx="49">
                  <c:v>9.0736445723741399E-2</c:v>
                </c:pt>
                <c:pt idx="50">
                  <c:v>9.2853114844341222E-2</c:v>
                </c:pt>
                <c:pt idx="51">
                  <c:v>9.497913693526927E-2</c:v>
                </c:pt>
                <c:pt idx="52">
                  <c:v>9.71240802707527E-2</c:v>
                </c:pt>
                <c:pt idx="53">
                  <c:v>9.9278593555927719E-2</c:v>
                </c:pt>
                <c:pt idx="54">
                  <c:v>0.1014524696866852</c:v>
                </c:pt>
                <c:pt idx="55">
                  <c:v>0.10363614047219061</c:v>
                </c:pt>
                <c:pt idx="56">
                  <c:v>0.10583963153765374</c:v>
                </c:pt>
                <c:pt idx="57">
                  <c:v>0.10805315007604044</c:v>
                </c:pt>
                <c:pt idx="58">
                  <c:v>0.11028696296211349</c:v>
                </c:pt>
                <c:pt idx="59">
                  <c:v>0.11253104466543462</c:v>
                </c:pt>
                <c:pt idx="60">
                  <c:v>0.11479591227080377</c:v>
                </c:pt>
                <c:pt idx="61">
                  <c:v>0.11707129900464008</c:v>
                </c:pt>
                <c:pt idx="62">
                  <c:v>0.11936798159251794</c:v>
                </c:pt>
                <c:pt idx="63">
                  <c:v>0.12167544305777089</c:v>
                </c:pt>
                <c:pt idx="64">
                  <c:v>0.12400472970029863</c:v>
                </c:pt>
                <c:pt idx="65">
                  <c:v>0.12634506491021313</c:v>
                </c:pt>
                <c:pt idx="66">
                  <c:v>0.12870777503349506</c:v>
                </c:pt>
                <c:pt idx="67">
                  <c:v>0.13108181389414475</c:v>
                </c:pt>
                <c:pt idx="68">
                  <c:v>0.13347879893269732</c:v>
                </c:pt>
                <c:pt idx="69">
                  <c:v>0.13588740393601739</c:v>
                </c:pt>
                <c:pt idx="70">
                  <c:v>0.1383195491063558</c:v>
                </c:pt>
                <c:pt idx="71">
                  <c:v>0.14076361714577779</c:v>
                </c:pt>
                <c:pt idx="72">
                  <c:v>0.14323184334990713</c:v>
                </c:pt>
                <c:pt idx="73">
                  <c:v>0.14571230766974397</c:v>
                </c:pt>
                <c:pt idx="74">
                  <c:v>0.1482175735404887</c:v>
                </c:pt>
                <c:pt idx="75">
                  <c:v>0.15073540583142364</c:v>
                </c:pt>
                <c:pt idx="76">
                  <c:v>0.15327870993287496</c:v>
                </c:pt>
                <c:pt idx="77">
                  <c:v>0.1558349225873128</c:v>
                </c:pt>
                <c:pt idx="78">
                  <c:v>0.15841730578514945</c:v>
                </c:pt>
                <c:pt idx="79">
                  <c:v>0.16101295432773854</c:v>
                </c:pt>
                <c:pt idx="80">
                  <c:v>0.16363550234591018</c:v>
                </c:pt>
                <c:pt idx="81">
                  <c:v>0.16627168805632309</c:v>
                </c:pt>
                <c:pt idx="82">
                  <c:v>0.16893553423848262</c:v>
                </c:pt>
                <c:pt idx="83">
                  <c:v>0.17161340698557503</c:v>
                </c:pt>
                <c:pt idx="84">
                  <c:v>0.1743197352818866</c:v>
                </c:pt>
                <c:pt idx="85">
                  <c:v>0.17704049659062115</c:v>
                </c:pt>
                <c:pt idx="86">
                  <c:v>0.1797905447930479</c:v>
                </c:pt>
                <c:pt idx="87">
                  <c:v>0.18255545116824057</c:v>
                </c:pt>
                <c:pt idx="88">
                  <c:v>0.18535051442031358</c:v>
                </c:pt>
                <c:pt idx="89">
                  <c:v>0.18816088095421879</c:v>
                </c:pt>
                <c:pt idx="90">
                  <c:v>0.19100231556456015</c:v>
                </c:pt>
                <c:pt idx="91">
                  <c:v>0.19385951985880445</c:v>
                </c:pt>
                <c:pt idx="92">
                  <c:v>0.19674874745150084</c:v>
                </c:pt>
                <c:pt idx="93">
                  <c:v>0.19965423388780845</c:v>
                </c:pt>
                <c:pt idx="94">
                  <c:v>0.20259274592704402</c:v>
                </c:pt>
                <c:pt idx="95">
                  <c:v>0.20554803032581259</c:v>
                </c:pt>
                <c:pt idx="96">
                  <c:v>0.20853739305727781</c:v>
                </c:pt>
                <c:pt idx="97">
                  <c:v>0.21154406776832446</c:v>
                </c:pt>
                <c:pt idx="98">
                  <c:v>0.21458592762571671</c:v>
                </c:pt>
                <c:pt idx="99">
                  <c:v>0.2176456671017053</c:v>
                </c:pt>
                <c:pt idx="100">
                  <c:v>0.22074175663347795</c:v>
                </c:pt>
                <c:pt idx="101">
                  <c:v>0.22385632354367013</c:v>
                </c:pt>
                <c:pt idx="102">
                  <c:v>0.22700846792310347</c:v>
                </c:pt>
                <c:pt idx="103">
                  <c:v>0.23017971987344565</c:v>
                </c:pt>
                <c:pt idx="104">
                  <c:v>0.23338984406440422</c:v>
                </c:pt>
                <c:pt idx="105">
                  <c:v>0.23661974099977279</c:v>
                </c:pt>
                <c:pt idx="106">
                  <c:v>0.23988987766144132</c:v>
                </c:pt>
                <c:pt idx="107">
                  <c:v>0.24318049003735775</c:v>
                </c:pt>
                <c:pt idx="108">
                  <c:v>0.24651278826407563</c:v>
                </c:pt>
                <c:pt idx="109">
                  <c:v>0.24986630608883309</c:v>
                </c:pt>
                <c:pt idx="110">
                  <c:v>0.25326304109638853</c:v>
                </c:pt>
                <c:pt idx="111">
                  <c:v>0.25668178396059571</c:v>
                </c:pt>
                <c:pt idx="112">
                  <c:v>0.26014536784837339</c:v>
                </c:pt>
                <c:pt idx="113">
                  <c:v>0.26363179607809484</c:v>
                </c:pt>
                <c:pt idx="114">
                  <c:v>0.26716478981804237</c:v>
                </c:pt>
                <c:pt idx="115">
                  <c:v>0.27072151691055957</c:v>
                </c:pt>
                <c:pt idx="116">
                  <c:v>0.27432664373970661</c:v>
                </c:pt>
                <c:pt idx="117">
                  <c:v>0.27795645026836557</c:v>
                </c:pt>
                <c:pt idx="118">
                  <c:v>0.28163661069268819</c:v>
                </c:pt>
                <c:pt idx="119">
                  <c:v>0.28534245990031148</c:v>
                </c:pt>
                <c:pt idx="120">
                  <c:v>0.28910074855522727</c:v>
                </c:pt>
                <c:pt idx="121">
                  <c:v>0.29288580389560892</c:v>
                </c:pt>
                <c:pt idx="122">
                  <c:v>0.29672552855396728</c:v>
                </c:pt>
                <c:pt idx="123">
                  <c:v>0.30059317348961345</c:v>
                </c:pt>
                <c:pt idx="124">
                  <c:v>0.30451787656369411</c:v>
                </c:pt>
                <c:pt idx="125">
                  <c:v>0.30847173698753894</c:v>
                </c:pt>
                <c:pt idx="126">
                  <c:v>0.3124852199398902</c:v>
                </c:pt>
                <c:pt idx="127">
                  <c:v>0.31652918966198496</c:v>
                </c:pt>
                <c:pt idx="128">
                  <c:v>0.32063554082434753</c:v>
                </c:pt>
                <c:pt idx="129">
                  <c:v>0.32477381065519184</c:v>
                </c:pt>
                <c:pt idx="130">
                  <c:v>0.32897743705964455</c:v>
                </c:pt>
                <c:pt idx="131">
                  <c:v>0.33321452813477448</c:v>
                </c:pt>
                <c:pt idx="132">
                  <c:v>0.33752019209246287</c:v>
                </c:pt>
                <c:pt idx="133">
                  <c:v>0.3418609942245362</c:v>
                </c:pt>
                <c:pt idx="134">
                  <c:v>0.34627385555268309</c:v>
                </c:pt>
                <c:pt idx="135">
                  <c:v>0.35072367157614137</c:v>
                </c:pt>
                <c:pt idx="136">
                  <c:v>0.35524933658386626</c:v>
                </c:pt>
                <c:pt idx="137">
                  <c:v>0.35981393388484806</c:v>
                </c:pt>
                <c:pt idx="138">
                  <c:v>0.36445851249677275</c:v>
                </c:pt>
                <c:pt idx="139">
                  <c:v>0.36914418321291287</c:v>
                </c:pt>
                <c:pt idx="140">
                  <c:v>0.37391435595589739</c:v>
                </c:pt>
                <c:pt idx="141">
                  <c:v>0.37872798770846328</c:v>
                </c:pt>
                <c:pt idx="142">
                  <c:v>0.38363108473776719</c:v>
                </c:pt>
                <c:pt idx="143">
                  <c:v>0.38858024425206428</c:v>
                </c:pt>
                <c:pt idx="144">
                  <c:v>0.39362433918614614</c:v>
                </c:pt>
                <c:pt idx="145">
                  <c:v>0.39871737180714761</c:v>
                </c:pt>
                <c:pt idx="146">
                  <c:v>0.40391139392807462</c:v>
                </c:pt>
                <c:pt idx="147">
                  <c:v>0.4091575429064227</c:v>
                </c:pt>
                <c:pt idx="148">
                  <c:v>0.41451141234150124</c:v>
                </c:pt>
                <c:pt idx="149">
                  <c:v>0.4199209629363827</c:v>
                </c:pt>
                <c:pt idx="150">
                  <c:v>0.42544575487682612</c:v>
                </c:pt>
                <c:pt idx="151">
                  <c:v>0.43103020992273111</c:v>
                </c:pt>
                <c:pt idx="152">
                  <c:v>0.43673835592095001</c:v>
                </c:pt>
                <c:pt idx="153">
                  <c:v>0.44251065172252557</c:v>
                </c:pt>
                <c:pt idx="154">
                  <c:v>0.44841618888782286</c:v>
                </c:pt>
                <c:pt idx="155">
                  <c:v>0.45439096342512519</c:v>
                </c:pt>
                <c:pt idx="156">
                  <c:v>0.46050984628718072</c:v>
                </c:pt>
                <c:pt idx="157">
                  <c:v>0.46670377617169823</c:v>
                </c:pt>
                <c:pt idx="158">
                  <c:v>0.47305427169597547</c:v>
                </c:pt>
                <c:pt idx="159">
                  <c:v>0.47948650080885968</c:v>
                </c:pt>
                <c:pt idx="160">
                  <c:v>0.48608969547967096</c:v>
                </c:pt>
                <c:pt idx="161">
                  <c:v>0.49278238786761253</c:v>
                </c:pt>
                <c:pt idx="162">
                  <c:v>0.49966284846759779</c:v>
                </c:pt>
                <c:pt idx="163">
                  <c:v>0.50664191272657755</c:v>
                </c:pt>
                <c:pt idx="164">
                  <c:v>0.51382856208154448</c:v>
                </c:pt>
                <c:pt idx="165">
                  <c:v>0.52112461729801218</c:v>
                </c:pt>
                <c:pt idx="166">
                  <c:v>0.52865191744141204</c:v>
                </c:pt>
                <c:pt idx="167">
                  <c:v>0.53630160738772292</c:v>
                </c:pt>
                <c:pt idx="168">
                  <c:v>0.54421119368470228</c:v>
                </c:pt>
                <c:pt idx="169">
                  <c:v>0.55225901665214094</c:v>
                </c:pt>
                <c:pt idx="170">
                  <c:v>0.56060201315860381</c:v>
                </c:pt>
                <c:pt idx="171">
                  <c:v>0.56910293921113875</c:v>
                </c:pt>
                <c:pt idx="172">
                  <c:v>0.57794333905604756</c:v>
                </c:pt>
                <c:pt idx="173">
                  <c:v>0.5869666741299856</c:v>
                </c:pt>
                <c:pt idx="174">
                  <c:v>0.59638645402183277</c:v>
                </c:pt>
                <c:pt idx="175">
                  <c:v>0.60602176547306241</c:v>
                </c:pt>
                <c:pt idx="176">
                  <c:v>0.61612896559625963</c:v>
                </c:pt>
                <c:pt idx="177">
                  <c:v>0.62649559925919496</c:v>
                </c:pt>
                <c:pt idx="178">
                  <c:v>0.63743778919187899</c:v>
                </c:pt>
                <c:pt idx="179">
                  <c:v>0.6487010636802274</c:v>
                </c:pt>
                <c:pt idx="180">
                  <c:v>0.66068936529131017</c:v>
                </c:pt>
                <c:pt idx="181">
                  <c:v>0.67309025425300417</c:v>
                </c:pt>
                <c:pt idx="182">
                  <c:v>0.68644622649551701</c:v>
                </c:pt>
                <c:pt idx="183">
                  <c:v>0.70036145926707283</c:v>
                </c:pt>
                <c:pt idx="184">
                  <c:v>0.71562076652433615</c:v>
                </c:pt>
                <c:pt idx="185">
                  <c:v>0.73170300920562137</c:v>
                </c:pt>
                <c:pt idx="186">
                  <c:v>0.74989192384538428</c:v>
                </c:pt>
                <c:pt idx="187">
                  <c:v>0.76947737368863289</c:v>
                </c:pt>
                <c:pt idx="188">
                  <c:v>0.79313239984143435</c:v>
                </c:pt>
                <c:pt idx="189">
                  <c:v>0.82002913690577661</c:v>
                </c:pt>
                <c:pt idx="190">
                  <c:v>0.86168464802342204</c:v>
                </c:pt>
                <c:pt idx="191">
                  <c:v>0.96148219252498868</c:v>
                </c:pt>
                <c:pt idx="192">
                  <c:v>0.99342988637174701</c:v>
                </c:pt>
                <c:pt idx="193">
                  <c:v>1.0147732940252554</c:v>
                </c:pt>
                <c:pt idx="194">
                  <c:v>1.0318171636507549</c:v>
                </c:pt>
                <c:pt idx="195">
                  <c:v>1.0463614556393872</c:v>
                </c:pt>
                <c:pt idx="196">
                  <c:v>1.0592157775121951</c:v>
                </c:pt>
                <c:pt idx="197">
                  <c:v>1.0708264587865268</c:v>
                </c:pt>
                <c:pt idx="198">
                  <c:v>1.0814706657397117</c:v>
                </c:pt>
                <c:pt idx="199">
                  <c:v>1.0913346425297694</c:v>
                </c:pt>
                <c:pt idx="200">
                  <c:v>1.1005507894191364</c:v>
                </c:pt>
                <c:pt idx="201">
                  <c:v>1.1092172984172954</c:v>
                </c:pt>
                <c:pt idx="202">
                  <c:v>1.1174094348518882</c:v>
                </c:pt>
                <c:pt idx="203">
                  <c:v>1.1251864377790481</c:v>
                </c:pt>
                <c:pt idx="204">
                  <c:v>1.1325959556039569</c:v>
                </c:pt>
                <c:pt idx="205">
                  <c:v>1.1396770149979312</c:v>
                </c:pt>
                <c:pt idx="206">
                  <c:v>1.1464620759957713</c:v>
                </c:pt>
                <c:pt idx="207">
                  <c:v>1.1529784954796614</c:v>
                </c:pt>
                <c:pt idx="208">
                  <c:v>1.1592495949830341</c:v>
                </c:pt>
                <c:pt idx="209">
                  <c:v>1.1652954563552289</c:v>
                </c:pt>
                <c:pt idx="210">
                  <c:v>1.1711335256530415</c:v>
                </c:pt>
                <c:pt idx="211">
                  <c:v>1.1767790789813488</c:v>
                </c:pt>
                <c:pt idx="212">
                  <c:v>1.182245587064406</c:v>
                </c:pt>
                <c:pt idx="213">
                  <c:v>1.1875450042710665</c:v>
                </c:pt>
                <c:pt idx="214">
                  <c:v>1.1926880004277953</c:v>
                </c:pt>
                <c:pt idx="215">
                  <c:v>1.1976841487111742</c:v>
                </c:pt>
                <c:pt idx="216">
                  <c:v>1.2025420794056036</c:v>
                </c:pt>
                <c:pt idx="217">
                  <c:v>1.2072696068321491</c:v>
                </c:pt>
                <c:pt idx="218">
                  <c:v>1.2118738349731224</c:v>
                </c:pt>
                <c:pt idx="219">
                  <c:v>1.2163612460190709</c:v>
                </c:pt>
                <c:pt idx="220">
                  <c:v>1.2207377751068123</c:v>
                </c:pt>
                <c:pt idx="221">
                  <c:v>1.2250088738014226</c:v>
                </c:pt>
                <c:pt idx="222">
                  <c:v>1.2291795643345083</c:v>
                </c:pt>
                <c:pt idx="223">
                  <c:v>1.2332544861985144</c:v>
                </c:pt>
                <c:pt idx="224">
                  <c:v>1.2372379363789983</c:v>
                </c:pt>
                <c:pt idx="225">
                  <c:v>1.2411339042597205</c:v>
                </c:pt>
                <c:pt idx="226">
                  <c:v>1.2449461020417738</c:v>
                </c:pt>
                <c:pt idx="227">
                  <c:v>1.2486779913650086</c:v>
                </c:pt>
                <c:pt idx="228">
                  <c:v>1.2523328066983337</c:v>
                </c:pt>
                <c:pt idx="229">
                  <c:v>1.2559135759679498</c:v>
                </c:pt>
                <c:pt idx="230">
                  <c:v>1.2594231388139907</c:v>
                </c:pt>
                <c:pt idx="231">
                  <c:v>1.2628641628022583</c:v>
                </c:pt>
                <c:pt idx="232">
                  <c:v>1.2662391578657182</c:v>
                </c:pt>
                <c:pt idx="233">
                  <c:v>1.2695504892077352</c:v>
                </c:pt>
                <c:pt idx="234">
                  <c:v>1.2728003888638302</c:v>
                </c:pt>
                <c:pt idx="235">
                  <c:v>1.2759909660895858</c:v>
                </c:pt>
                <c:pt idx="236">
                  <c:v>1.2791242167180261</c:v>
                </c:pt>
                <c:pt idx="237">
                  <c:v>1.2822020316095228</c:v>
                </c:pt>
                <c:pt idx="238">
                  <c:v>1.2852262043001976</c:v>
                </c:pt>
                <c:pt idx="239">
                  <c:v>1.2881984379404445</c:v>
                </c:pt>
                <c:pt idx="240">
                  <c:v>1.291120351603007</c:v>
                </c:pt>
                <c:pt idx="241">
                  <c:v>1.2939934860297155</c:v>
                </c:pt>
                <c:pt idx="242">
                  <c:v>1.2968193088771931</c:v>
                </c:pt>
                <c:pt idx="243">
                  <c:v>1.2995992195142707</c:v>
                </c:pt>
                <c:pt idx="244">
                  <c:v>1.3023345534174171</c:v>
                </c:pt>
                <c:pt idx="245">
                  <c:v>1.3050265862048889</c:v>
                </c:pt>
                <c:pt idx="246">
                  <c:v>1.3076765373455337</c:v>
                </c:pt>
                <c:pt idx="247">
                  <c:v>1.310285573573978</c:v>
                </c:pt>
                <c:pt idx="248">
                  <c:v>1.3128548120403531</c:v>
                </c:pt>
                <c:pt idx="249">
                  <c:v>1.3153853232195369</c:v>
                </c:pt>
                <c:pt idx="250">
                  <c:v>1.3178781336021663</c:v>
                </c:pt>
                <c:pt idx="251">
                  <c:v>1.3203342281872508</c:v>
                </c:pt>
                <c:pt idx="252">
                  <c:v>1.3227545527941313</c:v>
                </c:pt>
                <c:pt idx="253">
                  <c:v>1.325140016209654</c:v>
                </c:pt>
                <c:pt idx="254">
                  <c:v>1.3274914921848184</c:v>
                </c:pt>
                <c:pt idx="255">
                  <c:v>1.3298098212936977</c:v>
                </c:pt>
                <c:pt idx="256">
                  <c:v>1.3320958126661757</c:v>
                </c:pt>
                <c:pt idx="257">
                  <c:v>1.3343502456048895</c:v>
                </c:pt>
                <c:pt idx="258">
                  <c:v>1.3365738710957835</c:v>
                </c:pt>
                <c:pt idx="259">
                  <c:v>1.3387674132207861</c:v>
                </c:pt>
                <c:pt idx="260">
                  <c:v>1.3409315704803011</c:v>
                </c:pt>
                <c:pt idx="261">
                  <c:v>1.3430670170325252</c:v>
                </c:pt>
                <c:pt idx="262">
                  <c:v>1.3451744038559479</c:v>
                </c:pt>
                <c:pt idx="263">
                  <c:v>1.3472543598408271</c:v>
                </c:pt>
                <c:pt idx="264">
                  <c:v>1.349307492814908</c:v>
                </c:pt>
                <c:pt idx="265">
                  <c:v>1.3513343905082185</c:v>
                </c:pt>
                <c:pt idx="266">
                  <c:v>1.3533356214613375</c:v>
                </c:pt>
                <c:pt idx="267">
                  <c:v>1.3553117358811646</c:v>
                </c:pt>
                <c:pt idx="268">
                  <c:v>1.3572632664478896</c:v>
                </c:pt>
                <c:pt idx="269">
                  <c:v>1.3591907290765448</c:v>
                </c:pt>
                <c:pt idx="270">
                  <c:v>1.3610946236362582</c:v>
                </c:pt>
                <c:pt idx="271">
                  <c:v>1.3629754346300611</c:v>
                </c:pt>
                <c:pt idx="272">
                  <c:v>1.3648336318378897</c:v>
                </c:pt>
                <c:pt idx="273">
                  <c:v>1.3666696709252071</c:v>
                </c:pt>
                <c:pt idx="274">
                  <c:v>1.3684839940194817</c:v>
                </c:pt>
                <c:pt idx="275">
                  <c:v>1.3702770302565925</c:v>
                </c:pt>
                <c:pt idx="276">
                  <c:v>1.3720491962990726</c:v>
                </c:pt>
                <c:pt idx="277">
                  <c:v>1.3738008968279569</c:v>
                </c:pt>
                <c:pt idx="278">
                  <c:v>1.3755325250098762</c:v>
                </c:pt>
                <c:pt idx="279">
                  <c:v>1.3772444629409069</c:v>
                </c:pt>
                <c:pt idx="280">
                  <c:v>1.3789370820685982</c:v>
                </c:pt>
                <c:pt idx="281">
                  <c:v>1.3806107435934754</c:v>
                </c:pt>
                <c:pt idx="282">
                  <c:v>1.3822657988512326</c:v>
                </c:pt>
                <c:pt idx="283">
                  <c:v>1.3839025896767598</c:v>
                </c:pt>
                <c:pt idx="284">
                  <c:v>1.3855214487510426</c:v>
                </c:pt>
                <c:pt idx="285">
                  <c:v>1.3871226999319228</c:v>
                </c:pt>
                <c:pt idx="286">
                  <c:v>1.3887066585696368</c:v>
                </c:pt>
                <c:pt idx="287">
                  <c:v>1.3902736318079767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500-41CB-B0D4-6D56BC041D8C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'13_100yr_24hr_3.25'!$S$911:$S$1198</c:f>
              <c:numCache>
                <c:formatCode>General</c:formatCode>
                <c:ptCount val="288"/>
                <c:pt idx="0">
                  <c:v>2.3069645175817222E-3</c:v>
                </c:pt>
                <c:pt idx="1">
                  <c:v>4.6223025921361405E-3</c:v>
                </c:pt>
                <c:pt idx="2">
                  <c:v>6.9545416601966004E-3</c:v>
                </c:pt>
                <c:pt idx="3">
                  <c:v>9.2953090785363734E-3</c:v>
                </c:pt>
                <c:pt idx="4">
                  <c:v>1.1653291230171003E-2</c:v>
                </c:pt>
                <c:pt idx="5">
                  <c:v>1.4019960711985302E-2</c:v>
                </c:pt>
                <c:pt idx="6">
                  <c:v>1.6404167192405783E-2</c:v>
                </c:pt>
                <c:pt idx="7">
                  <c:v>1.8797224323412909E-2</c:v>
                </c:pt>
                <c:pt idx="8">
                  <c:v>2.1208149558892053E-2</c:v>
                </c:pt>
                <c:pt idx="9">
                  <c:v>2.3628093267084704E-2</c:v>
                </c:pt>
                <c:pt idx="10">
                  <c:v>2.6066245356241691E-2</c:v>
                </c:pt>
                <c:pt idx="11">
                  <c:v>2.8513588410915336E-2</c:v>
                </c:pt>
                <c:pt idx="12">
                  <c:v>3.0979489639685553E-2</c:v>
                </c:pt>
                <c:pt idx="13">
                  <c:v>3.3454759174615045E-2</c:v>
                </c:pt>
                <c:pt idx="14">
                  <c:v>3.5948946556315864E-2</c:v>
                </c:pt>
                <c:pt idx="15">
                  <c:v>3.8452684618513144E-2</c:v>
                </c:pt>
                <c:pt idx="16">
                  <c:v>4.0975710460523063E-2</c:v>
                </c:pt>
                <c:pt idx="17">
                  <c:v>4.3508474586151591E-2</c:v>
                </c:pt>
                <c:pt idx="18">
                  <c:v>4.6060907084845004E-2</c:v>
                </c:pt>
                <c:pt idx="19">
                  <c:v>4.8623270903948246E-2</c:v>
                </c:pt>
                <c:pt idx="20">
                  <c:v>5.1205694769619114E-2</c:v>
                </c:pt>
                <c:pt idx="21">
                  <c:v>5.37982486414601E-2</c:v>
                </c:pt>
                <c:pt idx="22">
                  <c:v>5.6411265755144546E-2</c:v>
                </c:pt>
                <c:pt idx="23">
                  <c:v>5.9034617436093395E-2</c:v>
                </c:pt>
                <c:pt idx="24">
                  <c:v>6.1678847540281412E-2</c:v>
                </c:pt>
                <c:pt idx="25">
                  <c:v>6.4333622886316055E-2</c:v>
                </c:pt>
                <c:pt idx="26">
                  <c:v>6.7009704311772555E-2</c:v>
                </c:pt>
                <c:pt idx="27">
                  <c:v>6.9696548017835314E-2</c:v>
                </c:pt>
                <c:pt idx="28">
                  <c:v>7.2405138448844886E-2</c:v>
                </c:pt>
                <c:pt idx="29">
                  <c:v>7.5124714827454975E-2</c:v>
                </c:pt>
                <c:pt idx="30">
                  <c:v>7.7866492108049634E-2</c:v>
                </c:pt>
                <c:pt idx="31">
                  <c:v>8.0619485909786848E-2</c:v>
                </c:pt>
                <c:pt idx="32">
                  <c:v>8.3395148893676829E-2</c:v>
                </c:pt>
                <c:pt idx="33">
                  <c:v>8.6182266172324828E-2</c:v>
                </c:pt>
                <c:pt idx="34">
                  <c:v>8.8992535619492275E-2</c:v>
                </c:pt>
                <c:pt idx="35">
                  <c:v>9.1814504644887718E-2</c:v>
                </c:pt>
                <c:pt idx="36">
                  <c:v>9.4660124168044923E-2</c:v>
                </c:pt>
                <c:pt idx="37">
                  <c:v>9.7517696389913144E-2</c:v>
                </c:pt>
                <c:pt idx="38">
                  <c:v>0.10039943345428126</c:v>
                </c:pt>
                <c:pt idx="39">
                  <c:v>0.10329338452060743</c:v>
                </c:pt>
                <c:pt idx="40">
                  <c:v>0.10621203150077707</c:v>
                </c:pt>
                <c:pt idx="41">
                  <c:v>0.10914316233457177</c:v>
                </c:pt>
                <c:pt idx="42">
                  <c:v>0.11209953763249558</c:v>
                </c:pt>
                <c:pt idx="43">
                  <c:v>0.11506867557114164</c:v>
                </c:pt>
                <c:pt idx="44">
                  <c:v>0.11806362479970134</c:v>
                </c:pt>
                <c:pt idx="45">
                  <c:v>0.12107162480142453</c:v>
                </c:pt>
                <c:pt idx="46">
                  <c:v>0.12410602203837229</c:v>
                </c:pt>
                <c:pt idx="47">
                  <c:v>0.12715376796077127</c:v>
                </c:pt>
                <c:pt idx="48">
                  <c:v>0.13022851707826621</c:v>
                </c:pt>
                <c:pt idx="49">
                  <c:v>0.13331692303430431</c:v>
                </c:pt>
                <c:pt idx="50">
                  <c:v>0.13643295910976838</c:v>
                </c:pt>
                <c:pt idx="51">
                  <c:v>0.13956297090708292</c:v>
                </c:pt>
                <c:pt idx="52">
                  <c:v>0.14272126172158028</c:v>
                </c:pt>
                <c:pt idx="53">
                  <c:v>0.14589385839152103</c:v>
                </c:pt>
                <c:pt idx="54">
                  <c:v>0.14909540602247406</c:v>
                </c:pt>
                <c:pt idx="55">
                  <c:v>0.1523116014458783</c:v>
                </c:pt>
                <c:pt idx="56">
                  <c:v>0.15555744396154503</c:v>
                </c:pt>
                <c:pt idx="57">
                  <c:v>0.15881828859891534</c:v>
                </c:pt>
                <c:pt idx="58">
                  <c:v>0.16210950186278117</c:v>
                </c:pt>
                <c:pt idx="59">
                  <c:v>0.16541608459725854</c:v>
                </c:pt>
                <c:pt idx="60">
                  <c:v>0.16875378419128007</c:v>
                </c:pt>
                <c:pt idx="61">
                  <c:v>0.17210723429363362</c:v>
                </c:pt>
                <c:pt idx="62">
                  <c:v>0.1754925775701428</c:v>
                </c:pt>
                <c:pt idx="63">
                  <c:v>0.17889406679591535</c:v>
                </c:pt>
                <c:pt idx="64">
                  <c:v>0.18232825506898109</c:v>
                </c:pt>
                <c:pt idx="65">
                  <c:v>0.18577899989891611</c:v>
                </c:pt>
                <c:pt idx="66">
                  <c:v>0.18926328078705512</c:v>
                </c:pt>
                <c:pt idx="67">
                  <c:v>0.19276454482310879</c:v>
                </c:pt>
                <c:pt idx="68">
                  <c:v>0.19630021475645965</c:v>
                </c:pt>
                <c:pt idx="69">
                  <c:v>0.19985331128695027</c:v>
                </c:pt>
                <c:pt idx="70">
                  <c:v>0.20344171819341672</c:v>
                </c:pt>
                <c:pt idx="71">
                  <c:v>0.20704801294229846</c:v>
                </c:pt>
                <c:pt idx="72">
                  <c:v>0.21069055912869183</c:v>
                </c:pt>
                <c:pt idx="73">
                  <c:v>0.21435147320556069</c:v>
                </c:pt>
                <c:pt idx="74">
                  <c:v>0.21804961845153059</c:v>
                </c:pt>
                <c:pt idx="75">
                  <c:v>0.22176663152077536</c:v>
                </c:pt>
                <c:pt idx="76">
                  <c:v>0.22552189640529052</c:v>
                </c:pt>
                <c:pt idx="77">
                  <c:v>0.22929655009484229</c:v>
                </c:pt>
                <c:pt idx="78">
                  <c:v>0.23311051957716966</c:v>
                </c:pt>
                <c:pt idx="79">
                  <c:v>0.2369444211496361</c:v>
                </c:pt>
                <c:pt idx="80">
                  <c:v>0.24081874842933315</c:v>
                </c:pt>
                <c:pt idx="81">
                  <c:v>0.24471357474091127</c:v>
                </c:pt>
                <c:pt idx="82">
                  <c:v>0.24864998542415973</c:v>
                </c:pt>
                <c:pt idx="83">
                  <c:v>0.25260748719971327</c:v>
                </c:pt>
                <c:pt idx="84">
                  <c:v>0.25660778380260241</c:v>
                </c:pt>
                <c:pt idx="85">
                  <c:v>0.26062979025868427</c:v>
                </c:pt>
                <c:pt idx="86">
                  <c:v>0.26469585708174126</c:v>
                </c:pt>
                <c:pt idx="87">
                  <c:v>0.26878428093321616</c:v>
                </c:pt>
                <c:pt idx="88">
                  <c:v>0.27291808934573192</c:v>
                </c:pt>
                <c:pt idx="89">
                  <c:v>0.27707493223608415</c:v>
                </c:pt>
                <c:pt idx="90">
                  <c:v>0.28127854641363625</c:v>
                </c:pt>
                <c:pt idx="91">
                  <c:v>0.28550590481414351</c:v>
                </c:pt>
                <c:pt idx="92">
                  <c:v>0.28978148797829628</c:v>
                </c:pt>
                <c:pt idx="93">
                  <c:v>0.2940815596070927</c:v>
                </c:pt>
                <c:pt idx="94">
                  <c:v>0.29843138082268772</c:v>
                </c:pt>
                <c:pt idx="95">
                  <c:v>0.30280647164148178</c:v>
                </c:pt>
                <c:pt idx="96">
                  <c:v>0.30723291323436142</c:v>
                </c:pt>
                <c:pt idx="97">
                  <c:v>0.31168544508839102</c:v>
                </c:pt>
                <c:pt idx="98">
                  <c:v>0.31619101075500899</c:v>
                </c:pt>
                <c:pt idx="99">
                  <c:v>0.32072352973083573</c:v>
                </c:pt>
                <c:pt idx="100">
                  <c:v>0.32531085342120236</c:v>
                </c:pt>
                <c:pt idx="101">
                  <c:v>0.32992603900750006</c:v>
                </c:pt>
                <c:pt idx="102">
                  <c:v>0.3345978946745809</c:v>
                </c:pt>
                <c:pt idx="103">
                  <c:v>0.33929856982334394</c:v>
                </c:pt>
                <c:pt idx="104">
                  <c:v>0.34405788214567701</c:v>
                </c:pt>
                <c:pt idx="105">
                  <c:v>0.34884702434564807</c:v>
                </c:pt>
                <c:pt idx="106">
                  <c:v>0.35369688054593929</c:v>
                </c:pt>
                <c:pt idx="107">
                  <c:v>0.35857763403698928</c:v>
                </c:pt>
                <c:pt idx="108">
                  <c:v>0.36352129693831658</c:v>
                </c:pt>
                <c:pt idx="109">
                  <c:v>0.36849698621539928</c:v>
                </c:pt>
                <c:pt idx="110">
                  <c:v>0.37353790869896297</c:v>
                </c:pt>
                <c:pt idx="111">
                  <c:v>0.37861205347790516</c:v>
                </c:pt>
                <c:pt idx="112">
                  <c:v>0.3837538945326926</c:v>
                </c:pt>
                <c:pt idx="113">
                  <c:v>0.3889302263780916</c:v>
                </c:pt>
                <c:pt idx="114">
                  <c:v>0.39417686896438675</c:v>
                </c:pt>
                <c:pt idx="115">
                  <c:v>0.3994593498133745</c:v>
                </c:pt>
                <c:pt idx="116">
                  <c:v>0.40481492079978398</c:v>
                </c:pt>
                <c:pt idx="117">
                  <c:v>0.4102077636555197</c:v>
                </c:pt>
                <c:pt idx="118">
                  <c:v>0.41567665613456173</c:v>
                </c:pt>
                <c:pt idx="119">
                  <c:v>0.42118434825162154</c:v>
                </c:pt>
                <c:pt idx="120">
                  <c:v>0.42677124659374077</c:v>
                </c:pt>
                <c:pt idx="121">
                  <c:v>0.43239857553602379</c:v>
                </c:pt>
                <c:pt idx="122">
                  <c:v>0.43810848360843657</c:v>
                </c:pt>
                <c:pt idx="123">
                  <c:v>0.44386056663126339</c:v>
                </c:pt>
                <c:pt idx="124">
                  <c:v>0.4496988396892696</c:v>
                </c:pt>
                <c:pt idx="125">
                  <c:v>0.45558115698425228</c:v>
                </c:pt>
                <c:pt idx="126">
                  <c:v>0.46155353784227304</c:v>
                </c:pt>
                <c:pt idx="127">
                  <c:v>0.46757197029035624</c:v>
                </c:pt>
                <c:pt idx="128">
                  <c:v>0.47368463050299336</c:v>
                </c:pt>
                <c:pt idx="129">
                  <c:v>0.47984550271320692</c:v>
                </c:pt>
                <c:pt idx="130">
                  <c:v>0.48610508964937549</c:v>
                </c:pt>
                <c:pt idx="131">
                  <c:v>0.49241521922527309</c:v>
                </c:pt>
                <c:pt idx="132">
                  <c:v>0.4988289101094765</c:v>
                </c:pt>
                <c:pt idx="133">
                  <c:v>0.50529566429133976</c:v>
                </c:pt>
                <c:pt idx="134">
                  <c:v>0.51187122852658717</c:v>
                </c:pt>
                <c:pt idx="135">
                  <c:v>0.51850258961749573</c:v>
                </c:pt>
                <c:pt idx="136">
                  <c:v>0.5252484610093342</c:v>
                </c:pt>
                <c:pt idx="137">
                  <c:v>0.53205310232391256</c:v>
                </c:pt>
                <c:pt idx="138">
                  <c:v>0.53897846321492038</c:v>
                </c:pt>
                <c:pt idx="139">
                  <c:v>0.54596583771345242</c:v>
                </c:pt>
                <c:pt idx="140">
                  <c:v>0.55308071754015331</c:v>
                </c:pt>
                <c:pt idx="141">
                  <c:v>0.56026116185892283</c:v>
                </c:pt>
                <c:pt idx="142">
                  <c:v>0.56757655329701873</c:v>
                </c:pt>
                <c:pt idx="143">
                  <c:v>0.57496141060110251</c:v>
                </c:pt>
                <c:pt idx="144">
                  <c:v>0.58248940732398236</c:v>
                </c:pt>
                <c:pt idx="145">
                  <c:v>0.59009117335176131</c:v>
                </c:pt>
                <c:pt idx="146">
                  <c:v>0.59784513456774846</c:v>
                </c:pt>
                <c:pt idx="147">
                  <c:v>0.6056776324929638</c:v>
                </c:pt>
                <c:pt idx="148">
                  <c:v>0.61367238095807064</c:v>
                </c:pt>
                <c:pt idx="149">
                  <c:v>0.62175097238919386</c:v>
                </c:pt>
                <c:pt idx="150">
                  <c:v>0.63000303467373642</c:v>
                </c:pt>
                <c:pt idx="151">
                  <c:v>0.63834487642290916</c:v>
                </c:pt>
                <c:pt idx="152">
                  <c:v>0.64687277707773139</c:v>
                </c:pt>
                <c:pt idx="153">
                  <c:v>0.65549713653226127</c:v>
                </c:pt>
                <c:pt idx="154">
                  <c:v>0.66432176180842384</c:v>
                </c:pt>
                <c:pt idx="155">
                  <c:v>0.67325040823481253</c:v>
                </c:pt>
                <c:pt idx="156">
                  <c:v>0.6823954607031999</c:v>
                </c:pt>
                <c:pt idx="157">
                  <c:v>0.69165315623704804</c:v>
                </c:pt>
                <c:pt idx="158">
                  <c:v>0.70114572988292834</c:v>
                </c:pt>
                <c:pt idx="159">
                  <c:v>0.71076085330132011</c:v>
                </c:pt>
                <c:pt idx="160">
                  <c:v>0.72063217079693931</c:v>
                </c:pt>
                <c:pt idx="161">
                  <c:v>0.73063752103693158</c:v>
                </c:pt>
                <c:pt idx="162">
                  <c:v>0.74092389316195117</c:v>
                </c:pt>
                <c:pt idx="163">
                  <c:v>0.7513577405977665</c:v>
                </c:pt>
                <c:pt idx="164">
                  <c:v>0.76210183596548875</c:v>
                </c:pt>
                <c:pt idx="165">
                  <c:v>0.77300932222381602</c:v>
                </c:pt>
                <c:pt idx="166">
                  <c:v>0.78426188017578691</c:v>
                </c:pt>
                <c:pt idx="167">
                  <c:v>0.79569691975270307</c:v>
                </c:pt>
                <c:pt idx="168">
                  <c:v>0.80751911242396213</c:v>
                </c:pt>
                <c:pt idx="169">
                  <c:v>0.81954703621416092</c:v>
                </c:pt>
                <c:pt idx="170">
                  <c:v>0.83201380978432293</c:v>
                </c:pt>
                <c:pt idx="171">
                  <c:v>0.84471513983244839</c:v>
                </c:pt>
                <c:pt idx="172">
                  <c:v>0.85792008415188981</c:v>
                </c:pt>
                <c:pt idx="173">
                  <c:v>0.87139609670192741</c:v>
                </c:pt>
                <c:pt idx="174">
                  <c:v>0.88545879919767967</c:v>
                </c:pt>
                <c:pt idx="175">
                  <c:v>0.89984003914587685</c:v>
                </c:pt>
                <c:pt idx="176">
                  <c:v>0.91491767892572806</c:v>
                </c:pt>
                <c:pt idx="177">
                  <c:v>0.93037760634158151</c:v>
                </c:pt>
                <c:pt idx="178">
                  <c:v>0.94668423383759481</c:v>
                </c:pt>
                <c:pt idx="179">
                  <c:v>0.96346239147005963</c:v>
                </c:pt>
                <c:pt idx="180">
                  <c:v>0.9813032374783508</c:v>
                </c:pt>
                <c:pt idx="181">
                  <c:v>0.99974760422589215</c:v>
                </c:pt>
                <c:pt idx="182">
                  <c:v>1.019585850258689</c:v>
                </c:pt>
                <c:pt idx="183">
                  <c:v>1.0402383431580984</c:v>
                </c:pt>
                <c:pt idx="184">
                  <c:v>1.0628422669652544</c:v>
                </c:pt>
                <c:pt idx="185">
                  <c:v>1.0866374598322253</c:v>
                </c:pt>
                <c:pt idx="186">
                  <c:v>1.1134712758172174</c:v>
                </c:pt>
                <c:pt idx="187">
                  <c:v>1.1423115830188331</c:v>
                </c:pt>
                <c:pt idx="188">
                  <c:v>1.1769685059076644</c:v>
                </c:pt>
                <c:pt idx="189">
                  <c:v>1.2162311553768574</c:v>
                </c:pt>
                <c:pt idx="190">
                  <c:v>1.2762324339446709</c:v>
                </c:pt>
                <c:pt idx="191">
                  <c:v>1.4147308064590394</c:v>
                </c:pt>
                <c:pt idx="192">
                  <c:v>1.4611293399907173</c:v>
                </c:pt>
                <c:pt idx="193">
                  <c:v>1.4924874960356533</c:v>
                </c:pt>
                <c:pt idx="194">
                  <c:v>1.5176715923185209</c:v>
                </c:pt>
                <c:pt idx="195">
                  <c:v>1.5392383296735632</c:v>
                </c:pt>
                <c:pt idx="196">
                  <c:v>1.5583449924236965</c:v>
                </c:pt>
                <c:pt idx="197">
                  <c:v>1.5756327001748311</c:v>
                </c:pt>
                <c:pt idx="198">
                  <c:v>1.5915012041927983</c:v>
                </c:pt>
                <c:pt idx="199">
                  <c:v>1.6062200733684366</c:v>
                </c:pt>
                <c:pt idx="200">
                  <c:v>1.619981551072097</c:v>
                </c:pt>
                <c:pt idx="201">
                  <c:v>1.6329286225891884</c:v>
                </c:pt>
                <c:pt idx="202">
                  <c:v>1.6451711797699735</c:v>
                </c:pt>
                <c:pt idx="203">
                  <c:v>1.656795929556796</c:v>
                </c:pt>
                <c:pt idx="204">
                  <c:v>1.6678727758447769</c:v>
                </c:pt>
                <c:pt idx="205">
                  <c:v>1.6784590989228836</c:v>
                </c:pt>
                <c:pt idx="206">
                  <c:v>1.6886027228079963</c:v>
                </c:pt>
                <c:pt idx="207">
                  <c:v>1.6983440317771166</c:v>
                </c:pt>
                <c:pt idx="208">
                  <c:v>1.707717517031232</c:v>
                </c:pt>
                <c:pt idx="209">
                  <c:v>1.7167529308712588</c:v>
                </c:pt>
                <c:pt idx="210">
                  <c:v>1.7254761639263914</c:v>
                </c:pt>
                <c:pt idx="211">
                  <c:v>1.7339099227652612</c:v>
                </c:pt>
                <c:pt idx="212">
                  <c:v>1.742074260897384</c:v>
                </c:pt>
                <c:pt idx="213">
                  <c:v>1.7499870002773696</c:v>
                </c:pt>
                <c:pt idx="214">
                  <c:v>1.7576640697917507</c:v>
                </c:pt>
                <c:pt idx="215">
                  <c:v>1.7651197799457137</c:v>
                </c:pt>
                <c:pt idx="216">
                  <c:v>1.7723670479121452</c:v>
                </c:pt>
                <c:pt idx="217">
                  <c:v>1.7794175835268187</c:v>
                </c:pt>
                <c:pt idx="218">
                  <c:v>1.7862820442404579</c:v>
                </c:pt>
                <c:pt idx="219">
                  <c:v>1.7929701651620189</c:v>
                </c:pt>
                <c:pt idx="220">
                  <c:v>1.7994908689412996</c:v>
                </c:pt>
                <c:pt idx="221">
                  <c:v>1.8058523592025337</c:v>
                </c:pt>
                <c:pt idx="222">
                  <c:v>1.8120622004571301</c:v>
                </c:pt>
                <c:pt idx="223">
                  <c:v>1.818127386825344</c:v>
                </c:pt>
                <c:pt idx="224">
                  <c:v>1.8240544014352882</c:v>
                </c:pt>
                <c:pt idx="225">
                  <c:v>1.829849268008807</c:v>
                </c:pt>
                <c:pt idx="226">
                  <c:v>1.8355175958622421</c:v>
                </c:pt>
                <c:pt idx="227">
                  <c:v>1.8410646193276063</c:v>
                </c:pt>
                <c:pt idx="228">
                  <c:v>1.8464952324225214</c:v>
                </c:pt>
                <c:pt idx="229">
                  <c:v>1.8518140194552426</c:v>
                </c:pt>
                <c:pt idx="230">
                  <c:v>1.8570252821365152</c:v>
                </c:pt>
                <c:pt idx="231">
                  <c:v>1.8621330636769564</c:v>
                </c:pt>
                <c:pt idx="232">
                  <c:v>1.8671411702727254</c:v>
                </c:pt>
                <c:pt idx="233">
                  <c:v>1.8720531903199025</c:v>
                </c:pt>
                <c:pt idx="234">
                  <c:v>1.8768725116465379</c:v>
                </c:pt>
                <c:pt idx="235">
                  <c:v>1.8816023370086943</c:v>
                </c:pt>
                <c:pt idx="236">
                  <c:v>1.8862456980612547</c:v>
                </c:pt>
                <c:pt idx="237">
                  <c:v>1.8908054679845641</c:v>
                </c:pt>
                <c:pt idx="238">
                  <c:v>1.8952843729229572</c:v>
                </c:pt>
                <c:pt idx="239">
                  <c:v>1.899685002370169</c:v>
                </c:pt>
                <c:pt idx="240">
                  <c:v>1.9040098186187746</c:v>
                </c:pt>
                <c:pt idx="241">
                  <c:v>1.9082611653756247</c:v>
                </c:pt>
                <c:pt idx="242">
                  <c:v>1.9124412756322959</c:v>
                </c:pt>
                <c:pt idx="243">
                  <c:v>1.9165522788685205</c:v>
                </c:pt>
                <c:pt idx="244">
                  <c:v>1.9205962076570222</c:v>
                </c:pt>
                <c:pt idx="245">
                  <c:v>1.9245750037299978</c:v>
                </c:pt>
                <c:pt idx="246">
                  <c:v>1.9284905235604297</c:v>
                </c:pt>
                <c:pt idx="247">
                  <c:v>1.9323445435052382</c:v>
                </c:pt>
                <c:pt idx="248">
                  <c:v>1.9361387645520083</c:v>
                </c:pt>
                <c:pt idx="249">
                  <c:v>1.9398748167063318</c:v>
                </c:pt>
                <c:pt idx="250">
                  <c:v>1.9435542630528009</c:v>
                </c:pt>
                <c:pt idx="251">
                  <c:v>1.9471786035191008</c:v>
                </c:pt>
                <c:pt idx="252">
                  <c:v>1.9507492783695777</c:v>
                </c:pt>
                <c:pt idx="253">
                  <c:v>1.9542676714518616</c:v>
                </c:pt>
                <c:pt idx="254">
                  <c:v>1.9577351132177867</c:v>
                </c:pt>
                <c:pt idx="255">
                  <c:v>1.9611528835376435</c:v>
                </c:pt>
                <c:pt idx="256">
                  <c:v>1.9645222143249639</c:v>
                </c:pt>
                <c:pt idx="257">
                  <c:v>1.9678442919873322</c:v>
                </c:pt>
                <c:pt idx="258">
                  <c:v>1.9711202597172601</c:v>
                </c:pt>
                <c:pt idx="259">
                  <c:v>1.9743512196357909</c:v>
                </c:pt>
                <c:pt idx="260">
                  <c:v>1.9775382348003689</c:v>
                </c:pt>
                <c:pt idx="261">
                  <c:v>1.980682331087422</c:v>
                </c:pt>
                <c:pt idx="262">
                  <c:v>1.9837844989591629</c:v>
                </c:pt>
                <c:pt idx="263">
                  <c:v>1.9868456951232809</c:v>
                </c:pt>
                <c:pt idx="264">
                  <c:v>1.9898668440934117</c:v>
                </c:pt>
                <c:pt idx="265">
                  <c:v>1.9928488396576234</c:v>
                </c:pt>
                <c:pt idx="266">
                  <c:v>1.9957925462614956</c:v>
                </c:pt>
                <c:pt idx="267">
                  <c:v>1.9986988003118533</c:v>
                </c:pt>
                <c:pt idx="268">
                  <c:v>2.0015684114066881</c:v>
                </c:pt>
                <c:pt idx="269">
                  <c:v>2.00440216349635</c:v>
                </c:pt>
                <c:pt idx="270">
                  <c:v>2.0072008159806973</c:v>
                </c:pt>
                <c:pt idx="271">
                  <c:v>2.0099651047464864</c:v>
                </c:pt>
                <c:pt idx="272">
                  <c:v>2.0126957431489769</c:v>
                </c:pt>
                <c:pt idx="273">
                  <c:v>2.0153934229413974</c:v>
                </c:pt>
                <c:pt idx="274">
                  <c:v>2.0180588151556451</c:v>
                </c:pt>
                <c:pt idx="275">
                  <c:v>2.0206925709373289</c:v>
                </c:pt>
                <c:pt idx="276">
                  <c:v>2.0232953223380443</c:v>
                </c:pt>
                <c:pt idx="277">
                  <c:v>2.0258676830675357</c:v>
                </c:pt>
                <c:pt idx="278">
                  <c:v>2.0284102492082274</c:v>
                </c:pt>
                <c:pt idx="279">
                  <c:v>2.0309235998944097</c:v>
                </c:pt>
                <c:pt idx="280">
                  <c:v>2.0334082979582053</c:v>
                </c:pt>
                <c:pt idx="281">
                  <c:v>2.0358648905443002</c:v>
                </c:pt>
                <c:pt idx="282">
                  <c:v>2.0382939096952666</c:v>
                </c:pt>
                <c:pt idx="283">
                  <c:v>2.0406958729091973</c:v>
                </c:pt>
                <c:pt idx="284">
                  <c:v>2.0430712836712419</c:v>
                </c:pt>
                <c:pt idx="285">
                  <c:v>2.0454206319605275</c:v>
                </c:pt>
                <c:pt idx="286">
                  <c:v>2.0477443947338601</c:v>
                </c:pt>
                <c:pt idx="287">
                  <c:v>2.0500430363874798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500-41CB-B0D4-6D56BC041D8C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'13_100yr_24hr_3.25'!$V$911:$V$1198</c:f>
              <c:numCache>
                <c:formatCode>General</c:formatCode>
                <c:ptCount val="288"/>
                <c:pt idx="0">
                  <c:v>3.0963069514133856E-3</c:v>
                </c:pt>
                <c:pt idx="1">
                  <c:v>6.2054260333961331E-3</c:v>
                </c:pt>
                <c:pt idx="2">
                  <c:v>9.3404203481322057E-3</c:v>
                </c:pt>
                <c:pt idx="3">
                  <c:v>1.2488479311218548E-2</c:v>
                </c:pt>
                <c:pt idx="4">
                  <c:v>1.566292557175597E-2</c:v>
                </c:pt>
                <c:pt idx="5">
                  <c:v>1.8850696085307206E-2</c:v>
                </c:pt>
                <c:pt idx="6">
                  <c:v>2.2065380398028189E-2</c:v>
                </c:pt>
                <c:pt idx="7">
                  <c:v>2.5293655921313274E-2</c:v>
                </c:pt>
                <c:pt idx="8">
                  <c:v>2.8549386727112935E-2</c:v>
                </c:pt>
                <c:pt idx="9">
                  <c:v>3.1818983332688511E-2</c:v>
                </c:pt>
                <c:pt idx="10">
                  <c:v>3.5116592256649426E-2</c:v>
                </c:pt>
                <c:pt idx="11">
                  <c:v>3.8428349493563996E-2</c:v>
                </c:pt>
                <c:pt idx="12">
                  <c:v>4.1768692236023419E-2</c:v>
                </c:pt>
                <c:pt idx="13">
                  <c:v>4.5123474035217548E-2</c:v>
                </c:pt>
                <c:pt idx="14">
                  <c:v>4.8507431306702209E-2</c:v>
                </c:pt>
                <c:pt idx="15">
                  <c:v>5.1906126931161367E-2</c:v>
                </c:pt>
                <c:pt idx="16">
                  <c:v>5.5334605433881912E-2</c:v>
                </c:pt>
                <c:pt idx="17">
                  <c:v>5.8778130476278445E-2</c:v>
                </c:pt>
                <c:pt idx="18">
                  <c:v>6.2252063935039903E-2</c:v>
                </c:pt>
                <c:pt idx="19">
                  <c:v>6.5741361365781792E-2</c:v>
                </c:pt>
                <c:pt idx="20">
                  <c:v>6.9261711611394716E-2</c:v>
                </c:pt>
                <c:pt idx="21">
                  <c:v>7.2797752880266575E-2</c:v>
                </c:pt>
                <c:pt idx="22">
                  <c:v>7.636551098876776E-2</c:v>
                </c:pt>
                <c:pt idx="23">
                  <c:v>7.99492971835285E-2</c:v>
                </c:pt>
                <c:pt idx="24">
                  <c:v>8.3565484674774204E-2</c:v>
                </c:pt>
                <c:pt idx="25">
                  <c:v>8.7198047740378648E-2</c:v>
                </c:pt>
                <c:pt idx="26">
                  <c:v>9.0863717839834379E-2</c:v>
                </c:pt>
                <c:pt idx="27">
                  <c:v>9.4546121862200572E-2</c:v>
                </c:pt>
                <c:pt idx="28">
                  <c:v>9.8262360830085882E-2</c:v>
                </c:pt>
                <c:pt idx="29">
                  <c:v>0.10199570338864827</c:v>
                </c:pt>
                <c:pt idx="30">
                  <c:v>0.10576363192085392</c:v>
                </c:pt>
                <c:pt idx="31">
                  <c:v>0.10954904551448408</c:v>
                </c:pt>
                <c:pt idx="32">
                  <c:v>0.11336982022012831</c:v>
                </c:pt>
                <c:pt idx="33">
                  <c:v>0.11720847377134325</c:v>
                </c:pt>
                <c:pt idx="34">
                  <c:v>0.12108328873212315</c:v>
                </c:pt>
                <c:pt idx="35">
                  <c:v>0.12497638917494047</c:v>
                </c:pt>
                <c:pt idx="36">
                  <c:v>0.12890647759192264</c:v>
                </c:pt>
                <c:pt idx="37">
                  <c:v>0.13285527154913401</c:v>
                </c:pt>
                <c:pt idx="38">
                  <c:v>0.13684190748307756</c:v>
                </c:pt>
                <c:pt idx="39">
                  <c:v>0.14084768303919537</c:v>
                </c:pt>
                <c:pt idx="40">
                  <c:v>0.1448921832510317</c:v>
                </c:pt>
                <c:pt idx="41">
                  <c:v>0.14895627182768933</c:v>
                </c:pt>
                <c:pt idx="42">
                  <c:v>0.15305999772628098</c:v>
                </c:pt>
                <c:pt idx="43">
                  <c:v>0.15718377606748035</c:v>
                </c:pt>
                <c:pt idx="44">
                  <c:v>0.16134813577248686</c:v>
                </c:pt>
                <c:pt idx="45">
                  <c:v>0.16553302804767256</c:v>
                </c:pt>
                <c:pt idx="46">
                  <c:v>0.16975947857598639</c:v>
                </c:pt>
                <c:pt idx="47">
                  <c:v>0.1740069586096622</c:v>
                </c:pt>
                <c:pt idx="48">
                  <c:v>0.17829700819460026</c:v>
                </c:pt>
                <c:pt idx="49">
                  <c:v>0.18260860183198524</c:v>
                </c:pt>
                <c:pt idx="50">
                  <c:v>0.18696381238533055</c:v>
                </c:pt>
                <c:pt idx="51">
                  <c:v>0.19134110000439319</c:v>
                </c:pt>
                <c:pt idx="52">
                  <c:v>0.1957630897322189</c:v>
                </c:pt>
                <c:pt idx="53">
                  <c:v>0.20020770891338024</c:v>
                </c:pt>
                <c:pt idx="54">
                  <c:v>0.20469815509765743</c:v>
                </c:pt>
                <c:pt idx="55">
                  <c:v>0.20921180346350932</c:v>
                </c:pt>
                <c:pt idx="56">
                  <c:v>0.21377244542261176</c:v>
                </c:pt>
                <c:pt idx="57">
                  <c:v>0.21835688366117756</c:v>
                </c:pt>
                <c:pt idx="58">
                  <c:v>0.22298952590363141</c:v>
                </c:pt>
                <c:pt idx="59">
                  <c:v>0.2276465809899646</c:v>
                </c:pt>
                <c:pt idx="60">
                  <c:v>0.23235309657721936</c:v>
                </c:pt>
                <c:pt idx="61">
                  <c:v>0.23708466520961569</c:v>
                </c:pt>
                <c:pt idx="62">
                  <c:v>0.24186699934513145</c:v>
                </c:pt>
                <c:pt idx="63">
                  <c:v>0.24667505161378678</c:v>
                </c:pt>
                <c:pt idx="64">
                  <c:v>0.25153522547749629</c:v>
                </c:pt>
                <c:pt idx="65">
                  <c:v>0.25642180878532361</c:v>
                </c:pt>
                <c:pt idx="66">
                  <c:v>0.26136192363443422</c:v>
                </c:pt>
                <c:pt idx="67">
                  <c:v>0.26632916689168473</c:v>
                </c:pt>
                <c:pt idx="68">
                  <c:v>0.27135140845098693</c:v>
                </c:pt>
                <c:pt idx="69">
                  <c:v>0.27640152656760542</c:v>
                </c:pt>
                <c:pt idx="70">
                  <c:v>0.28150816973486359</c:v>
                </c:pt>
                <c:pt idx="71">
                  <c:v>0.28664346843706445</c:v>
                </c:pt>
                <c:pt idx="72">
                  <c:v>0.29183688233181693</c:v>
                </c:pt>
                <c:pt idx="73">
                  <c:v>0.29705976333216277</c:v>
                </c:pt>
                <c:pt idx="74">
                  <c:v>0.30234241671933093</c:v>
                </c:pt>
                <c:pt idx="75">
                  <c:v>0.3076553832728548</c:v>
                </c:pt>
                <c:pt idx="76">
                  <c:v>0.31302985039605424</c:v>
                </c:pt>
                <c:pt idx="77">
                  <c:v>0.31843551327854591</c:v>
                </c:pt>
                <c:pt idx="78">
                  <c:v>0.32390448014190509</c:v>
                </c:pt>
                <c:pt idx="79">
                  <c:v>0.32940556409061017</c:v>
                </c:pt>
                <c:pt idx="80">
                  <c:v>0.33497183523235563</c:v>
                </c:pt>
                <c:pt idx="81">
                  <c:v>0.34057118589396973</c:v>
                </c:pt>
                <c:pt idx="82">
                  <c:v>0.34623769170013663</c:v>
                </c:pt>
                <c:pt idx="83">
                  <c:v>0.35193828313624786</c:v>
                </c:pt>
                <c:pt idx="84">
                  <c:v>0.35770808774857032</c:v>
                </c:pt>
                <c:pt idx="85">
                  <c:v>0.36351303055475714</c:v>
                </c:pt>
                <c:pt idx="86">
                  <c:v>0.36938934043341254</c:v>
                </c:pt>
                <c:pt idx="87">
                  <c:v>0.37530189053500118</c:v>
                </c:pt>
                <c:pt idx="88">
                  <c:v>0.38128806374435298</c:v>
                </c:pt>
                <c:pt idx="89">
                  <c:v>0.38731163193977913</c:v>
                </c:pt>
                <c:pt idx="90">
                  <c:v>0.39341118823391552</c:v>
                </c:pt>
                <c:pt idx="91">
                  <c:v>0.39954935056557916</c:v>
                </c:pt>
                <c:pt idx="92">
                  <c:v>0.40576598236029904</c:v>
                </c:pt>
                <c:pt idx="93">
                  <c:v>0.41202249140321712</c:v>
                </c:pt>
                <c:pt idx="94">
                  <c:v>0.41836007573253475</c:v>
                </c:pt>
                <c:pt idx="95">
                  <c:v>0.42473887290303525</c:v>
                </c:pt>
                <c:pt idx="96">
                  <c:v>0.431201484471464</c:v>
                </c:pt>
                <c:pt idx="97">
                  <c:v>0.43770671347202494</c:v>
                </c:pt>
                <c:pt idx="98">
                  <c:v>0.444298638929157</c:v>
                </c:pt>
                <c:pt idx="99">
                  <c:v>0.45093466046152386</c:v>
                </c:pt>
                <c:pt idx="100">
                  <c:v>0.45766041404319591</c:v>
                </c:pt>
                <c:pt idx="101">
                  <c:v>0.4644318219406216</c:v>
                </c:pt>
                <c:pt idx="102">
                  <c:v>0.47129616264165097</c:v>
                </c:pt>
                <c:pt idx="103">
                  <c:v>0.47820780159288834</c:v>
                </c:pt>
                <c:pt idx="104">
                  <c:v>0.48521575206060552</c:v>
                </c:pt>
                <c:pt idx="105">
                  <c:v>0.49227273712388131</c:v>
                </c:pt>
                <c:pt idx="106">
                  <c:v>0.49942960449013674</c:v>
                </c:pt>
                <c:pt idx="107">
                  <c:v>0.50663734262531124</c:v>
                </c:pt>
                <c:pt idx="108">
                  <c:v>0.5139487415281585</c:v>
                </c:pt>
                <c:pt idx="109">
                  <c:v>0.52131295541077094</c:v>
                </c:pt>
                <c:pt idx="110">
                  <c:v>0.52878483349665206</c:v>
                </c:pt>
                <c:pt idx="111">
                  <c:v>0.53631158791948108</c:v>
                </c:pt>
                <c:pt idx="112">
                  <c:v>0.54395025416387188</c:v>
                </c:pt>
                <c:pt idx="113">
                  <c:v>0.55164598538154497</c:v>
                </c:pt>
                <c:pt idx="114">
                  <c:v>0.55945814162207741</c:v>
                </c:pt>
                <c:pt idx="115">
                  <c:v>0.56732969005386025</c:v>
                </c:pt>
                <c:pt idx="116">
                  <c:v>0.5753224661972256</c:v>
                </c:pt>
                <c:pt idx="117">
                  <c:v>0.58337711297452222</c:v>
                </c:pt>
                <c:pt idx="118">
                  <c:v>0.59155810641921214</c:v>
                </c:pt>
                <c:pt idx="119">
                  <c:v>0.59980361435039864</c:v>
                </c:pt>
                <c:pt idx="120">
                  <c:v>0.60818093426512698</c:v>
                </c:pt>
                <c:pt idx="121">
                  <c:v>0.61662559389450644</c:v>
                </c:pt>
                <c:pt idx="122">
                  <c:v>0.62520791111073848</c:v>
                </c:pt>
                <c:pt idx="123">
                  <c:v>0.63386059267516748</c:v>
                </c:pt>
                <c:pt idx="124">
                  <c:v>0.64265719609713567</c:v>
                </c:pt>
                <c:pt idx="125">
                  <c:v>0.65152740833890199</c:v>
                </c:pt>
                <c:pt idx="126">
                  <c:v>0.66054826895231367</c:v>
                </c:pt>
                <c:pt idx="127">
                  <c:v>0.6696462259376057</c:v>
                </c:pt>
                <c:pt idx="128">
                  <c:v>0.67890206971801437</c:v>
                </c:pt>
                <c:pt idx="129">
                  <c:v>0.68823876704630349</c:v>
                </c:pt>
                <c:pt idx="130">
                  <c:v>0.69774115834108752</c:v>
                </c:pt>
                <c:pt idx="131">
                  <c:v>0.70732846042479469</c:v>
                </c:pt>
                <c:pt idx="132">
                  <c:v>0.71708989772425102</c:v>
                </c:pt>
                <c:pt idx="133">
                  <c:v>0.72694063818654309</c:v>
                </c:pt>
                <c:pt idx="134">
                  <c:v>0.73697466462985251</c:v>
                </c:pt>
                <c:pt idx="135">
                  <c:v>0.74710276233392081</c:v>
                </c:pt>
                <c:pt idx="136">
                  <c:v>0.75742409384179687</c:v>
                </c:pt>
                <c:pt idx="137">
                  <c:v>0.76784468765714387</c:v>
                </c:pt>
                <c:pt idx="138">
                  <c:v>0.77846936228150732</c:v>
                </c:pt>
                <c:pt idx="139">
                  <c:v>0.78919896845255666</c:v>
                </c:pt>
                <c:pt idx="140">
                  <c:v>0.80014452143486237</c:v>
                </c:pt>
                <c:pt idx="141">
                  <c:v>0.81120121840026194</c:v>
                </c:pt>
                <c:pt idx="142">
                  <c:v>0.82248688860352681</c:v>
                </c:pt>
                <c:pt idx="143">
                  <c:v>0.83389053539862257</c:v>
                </c:pt>
                <c:pt idx="144">
                  <c:v>0.84553751032100521</c:v>
                </c:pt>
                <c:pt idx="145">
                  <c:v>0.85731000638998633</c:v>
                </c:pt>
                <c:pt idx="146">
                  <c:v>0.86934171501768187</c:v>
                </c:pt>
                <c:pt idx="147">
                  <c:v>0.88150731152111228</c:v>
                </c:pt>
                <c:pt idx="148">
                  <c:v>0.89394977703315948</c:v>
                </c:pt>
                <c:pt idx="149">
                  <c:v>0.90653545278484993</c:v>
                </c:pt>
                <c:pt idx="150">
                  <c:v>0.91941772087056184</c:v>
                </c:pt>
                <c:pt idx="151">
                  <c:v>0.93245364020310784</c:v>
                </c:pt>
                <c:pt idx="152">
                  <c:v>0.94580830392111026</c:v>
                </c:pt>
                <c:pt idx="153">
                  <c:v>0.95932837955028116</c:v>
                </c:pt>
                <c:pt idx="154">
                  <c:v>0.9731922288897219</c:v>
                </c:pt>
                <c:pt idx="155">
                  <c:v>0.98723482096451298</c:v>
                </c:pt>
                <c:pt idx="156">
                  <c:v>1.0016496555511052</c:v>
                </c:pt>
                <c:pt idx="157">
                  <c:v>1.0162584496826395</c:v>
                </c:pt>
                <c:pt idx="158">
                  <c:v>1.0312721079518883</c:v>
                </c:pt>
                <c:pt idx="159">
                  <c:v>1.0464972319164589</c:v>
                </c:pt>
                <c:pt idx="160">
                  <c:v>1.0621649120344026</c:v>
                </c:pt>
                <c:pt idx="161">
                  <c:v>1.07806437596302</c:v>
                </c:pt>
                <c:pt idx="162">
                  <c:v>1.0944503568900317</c:v>
                </c:pt>
                <c:pt idx="163">
                  <c:v>1.1110919399332322</c:v>
                </c:pt>
                <c:pt idx="164">
                  <c:v>1.1282718621990537</c:v>
                </c:pt>
                <c:pt idx="165">
                  <c:v>1.1457356281693669</c:v>
                </c:pt>
                <c:pt idx="166">
                  <c:v>1.1637995752054808</c:v>
                </c:pt>
                <c:pt idx="167">
                  <c:v>1.1821812951716826</c:v>
                </c:pt>
                <c:pt idx="168">
                  <c:v>1.2012380492371479</c:v>
                </c:pt>
                <c:pt idx="169">
                  <c:v>1.2206539672856083</c:v>
                </c:pt>
                <c:pt idx="170">
                  <c:v>1.2408370402481561</c:v>
                </c:pt>
                <c:pt idx="171">
                  <c:v>1.2614306909643407</c:v>
                </c:pt>
                <c:pt idx="172">
                  <c:v>1.2829071307775501</c:v>
                </c:pt>
                <c:pt idx="173">
                  <c:v>1.3048594067192052</c:v>
                </c:pt>
                <c:pt idx="174">
                  <c:v>1.3278431253296201</c:v>
                </c:pt>
                <c:pt idx="175">
                  <c:v>1.3513877202361486</c:v>
                </c:pt>
                <c:pt idx="176">
                  <c:v>1.3761605572506461</c:v>
                </c:pt>
                <c:pt idx="177">
                  <c:v>1.4016087802262587</c:v>
                </c:pt>
                <c:pt idx="178">
                  <c:v>1.4285556259908887</c:v>
                </c:pt>
                <c:pt idx="179">
                  <c:v>1.4563386499119229</c:v>
                </c:pt>
                <c:pt idx="180">
                  <c:v>1.4860101478554602</c:v>
                </c:pt>
                <c:pt idx="181">
                  <c:v>1.5167565047478591</c:v>
                </c:pt>
                <c:pt idx="182">
                  <c:v>1.5499915379447486</c:v>
                </c:pt>
                <c:pt idx="183">
                  <c:v>1.5846841898614317</c:v>
                </c:pt>
                <c:pt idx="184">
                  <c:v>1.6228810471839521</c:v>
                </c:pt>
                <c:pt idx="185">
                  <c:v>1.6632242436151738</c:v>
                </c:pt>
                <c:pt idx="186">
                  <c:v>1.7090651065821145</c:v>
                </c:pt>
                <c:pt idx="187">
                  <c:v>1.7585531401219685</c:v>
                </c:pt>
                <c:pt idx="188">
                  <c:v>1.8186826791424648</c:v>
                </c:pt>
                <c:pt idx="189">
                  <c:v>1.8873039591659668</c:v>
                </c:pt>
                <c:pt idx="190">
                  <c:v>1.9947530423548376</c:v>
                </c:pt>
                <c:pt idx="191">
                  <c:v>2.2585395442920717</c:v>
                </c:pt>
                <c:pt idx="192">
                  <c:v>2.3404187270237804</c:v>
                </c:pt>
                <c:pt idx="193">
                  <c:v>2.3945011107271443</c:v>
                </c:pt>
                <c:pt idx="194">
                  <c:v>2.4373532288833419</c:v>
                </c:pt>
                <c:pt idx="195">
                  <c:v>2.4736857340751097</c:v>
                </c:pt>
                <c:pt idx="196">
                  <c:v>2.5056135172650462</c:v>
                </c:pt>
                <c:pt idx="197">
                  <c:v>2.5343013736247011</c:v>
                </c:pt>
                <c:pt idx="198">
                  <c:v>2.5604722929180816</c:v>
                </c:pt>
                <c:pt idx="199">
                  <c:v>2.5846120230778018</c:v>
                </c:pt>
                <c:pt idx="200">
                  <c:v>2.6070659046924582</c:v>
                </c:pt>
                <c:pt idx="201">
                  <c:v>2.628090109172748</c:v>
                </c:pt>
                <c:pt idx="202">
                  <c:v>2.6478810587584114</c:v>
                </c:pt>
                <c:pt idx="203">
                  <c:v>2.6665934127648261</c:v>
                </c:pt>
                <c:pt idx="204">
                  <c:v>2.6843516251673081</c:v>
                </c:pt>
                <c:pt idx="205">
                  <c:v>2.7012576785838238</c:v>
                </c:pt>
                <c:pt idx="206">
                  <c:v>2.7173964369215708</c:v>
                </c:pt>
                <c:pt idx="207">
                  <c:v>2.7328394568124281</c:v>
                </c:pt>
                <c:pt idx="208">
                  <c:v>2.7476477685161926</c:v>
                </c:pt>
                <c:pt idx="209">
                  <c:v>2.7618739481805221</c:v>
                </c:pt>
                <c:pt idx="210">
                  <c:v>2.7755636907954173</c:v>
                </c:pt>
                <c:pt idx="211">
                  <c:v>2.788757023745621</c:v>
                </c:pt>
                <c:pt idx="212">
                  <c:v>2.8014892567295382</c:v>
                </c:pt>
                <c:pt idx="213">
                  <c:v>2.8137917350104722</c:v>
                </c:pt>
                <c:pt idx="214">
                  <c:v>2.8256924437235118</c:v>
                </c:pt>
                <c:pt idx="215">
                  <c:v>2.8372164978336434</c:v>
                </c:pt>
                <c:pt idx="216">
                  <c:v>2.8483865432138797</c:v>
                </c:pt>
                <c:pt idx="217">
                  <c:v>2.8592230878577274</c:v>
                </c:pt>
                <c:pt idx="218">
                  <c:v>2.8697447776041454</c:v>
                </c:pt>
                <c:pt idx="219">
                  <c:v>2.8799686273754928</c:v>
                </c:pt>
                <c:pt idx="220">
                  <c:v>2.8899102164358759</c:v>
                </c:pt>
                <c:pt idx="221">
                  <c:v>2.8995838543149439</c:v>
                </c:pt>
                <c:pt idx="222">
                  <c:v>2.9090027226354986</c:v>
                </c:pt>
                <c:pt idx="223">
                  <c:v>2.9181789970097602</c:v>
                </c:pt>
                <c:pt idx="224">
                  <c:v>2.9271239523421126</c:v>
                </c:pt>
                <c:pt idx="225">
                  <c:v>2.9358480542331797</c:v>
                </c:pt>
                <c:pt idx="226">
                  <c:v>2.9443610386762455</c:v>
                </c:pt>
                <c:pt idx="227">
                  <c:v>2.952671981838908</c:v>
                </c:pt>
                <c:pt idx="228">
                  <c:v>2.9607893614061687</c:v>
                </c:pt>
                <c:pt idx="229">
                  <c:v>2.9687211107073628</c:v>
                </c:pt>
                <c:pt idx="230">
                  <c:v>2.9764746666447111</c:v>
                </c:pt>
                <c:pt idx="231">
                  <c:v>2.9840570122752483</c:v>
                </c:pt>
                <c:pt idx="232">
                  <c:v>2.9914747147624157</c:v>
                </c:pt>
                <c:pt idx="233">
                  <c:v>2.9987339593024278</c:v>
                </c:pt>
                <c:pt idx="234">
                  <c:v>3.0058405795389027</c:v>
                </c:pt>
                <c:pt idx="235">
                  <c:v>3.0128000849032097</c:v>
                </c:pt>
                <c:pt idx="236">
                  <c:v>3.0196176852547678</c:v>
                </c:pt>
                <c:pt idx="237">
                  <c:v>3.0262983131426222</c:v>
                </c:pt>
                <c:pt idx="238">
                  <c:v>3.0328466439651418</c:v>
                </c:pt>
                <c:pt idx="239">
                  <c:v>3.0392671142672762</c:v>
                </c:pt>
                <c:pt idx="240">
                  <c:v>3.0455639383830237</c:v>
                </c:pt>
                <c:pt idx="241">
                  <c:v>3.0517411236038114</c:v>
                </c:pt>
                <c:pt idx="242">
                  <c:v>3.0578024840305549</c:v>
                </c:pt>
                <c:pt idx="243">
                  <c:v>3.0637516532474196</c:v>
                </c:pt>
                <c:pt idx="244">
                  <c:v>3.0695920959384884</c:v>
                </c:pt>
                <c:pt idx="245">
                  <c:v>3.0753271185539597</c:v>
                </c:pt>
                <c:pt idx="246">
                  <c:v>3.0809598791199719</c:v>
                </c:pt>
                <c:pt idx="247">
                  <c:v>3.0864933962752774</c:v>
                </c:pt>
                <c:pt idx="248">
                  <c:v>3.091930557608511</c:v>
                </c:pt>
                <c:pt idx="249">
                  <c:v>3.0972741273616271</c:v>
                </c:pt>
                <c:pt idx="250">
                  <c:v>3.1025267535578536</c:v>
                </c:pt>
                <c:pt idx="251">
                  <c:v>3.1076909746062569</c:v>
                </c:pt>
                <c:pt idx="252">
                  <c:v>3.1127692254294757</c:v>
                </c:pt>
                <c:pt idx="253">
                  <c:v>3.1177638431563586</c:v>
                </c:pt>
                <c:pt idx="254">
                  <c:v>3.1226770724169426</c:v>
                </c:pt>
                <c:pt idx="255">
                  <c:v>3.1275110702734477</c:v>
                </c:pt>
                <c:pt idx="256">
                  <c:v>3.132267910817645</c:v>
                </c:pt>
                <c:pt idx="257">
                  <c:v>3.1369495894619401</c:v>
                </c:pt>
                <c:pt idx="258">
                  <c:v>3.1415580269489336</c:v>
                </c:pt>
                <c:pt idx="259">
                  <c:v>3.1460950731018618</c:v>
                </c:pt>
                <c:pt idx="260">
                  <c:v>3.150562510336222</c:v>
                </c:pt>
                <c:pt idx="261">
                  <c:v>3.1549620569510251</c:v>
                </c:pt>
                <c:pt idx="262">
                  <c:v>3.1592953702164488</c:v>
                </c:pt>
                <c:pt idx="263">
                  <c:v>3.1635640492731798</c:v>
                </c:pt>
                <c:pt idx="264">
                  <c:v>3.1677696378573605</c:v>
                </c:pt>
                <c:pt idx="265">
                  <c:v>3.1719136268638786</c:v>
                </c:pt>
                <c:pt idx="266">
                  <c:v>3.1759974567596125</c:v>
                </c:pt>
                <c:pt idx="267">
                  <c:v>3.1800225198573071</c:v>
                </c:pt>
                <c:pt idx="268">
                  <c:v>3.1839901624598261</c:v>
                </c:pt>
                <c:pt idx="269">
                  <c:v>3.1879016868837411</c:v>
                </c:pt>
                <c:pt idx="270">
                  <c:v>3.1917583533705076</c:v>
                </c:pt>
                <c:pt idx="271">
                  <c:v>3.1955613818927802</c:v>
                </c:pt>
                <c:pt idx="272">
                  <c:v>3.1993119538628569</c:v>
                </c:pt>
                <c:pt idx="273">
                  <c:v>3.2030112137496713</c:v>
                </c:pt>
                <c:pt idx="274">
                  <c:v>3.2066602706102758</c:v>
                </c:pt>
                <c:pt idx="275">
                  <c:v>3.2102601995412834</c:v>
                </c:pt>
                <c:pt idx="276">
                  <c:v>3.2138120430553534</c:v>
                </c:pt>
                <c:pt idx="277">
                  <c:v>3.2173168123874074</c:v>
                </c:pt>
                <c:pt idx="278">
                  <c:v>3.2207754887349038</c:v>
                </c:pt>
                <c:pt idx="279">
                  <c:v>3.2241890244362366</c:v>
                </c:pt>
                <c:pt idx="280">
                  <c:v>3.2275583440909559</c:v>
                </c:pt>
                <c:pt idx="281">
                  <c:v>3.2308843456253338</c:v>
                </c:pt>
                <c:pt idx="282">
                  <c:v>3.2341679013064675</c:v>
                </c:pt>
                <c:pt idx="283">
                  <c:v>3.2374098587079421</c:v>
                </c:pt>
                <c:pt idx="284">
                  <c:v>3.2406110416298715</c:v>
                </c:pt>
                <c:pt idx="285">
                  <c:v>3.2437722509758782</c:v>
                </c:pt>
                <c:pt idx="286">
                  <c:v>3.2468942655895088</c:v>
                </c:pt>
                <c:pt idx="287">
                  <c:v>3.2499778430523034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500-41CB-B0D4-6D56BC041D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'13_100yr_24hr_3.25'!$P$911:$P$1198</c:f>
              <c:numCache>
                <c:formatCode>General</c:formatCode>
                <c:ptCount val="288"/>
                <c:pt idx="0">
                  <c:v>1.5726014056340887E-3</c:v>
                </c:pt>
                <c:pt idx="1">
                  <c:v>3.1508645133133673E-3</c:v>
                </c:pt>
                <c:pt idx="2">
                  <c:v>4.7405528057822277E-3</c:v>
                </c:pt>
                <c:pt idx="3">
                  <c:v>6.3360051780114723E-3</c:v>
                </c:pt>
                <c:pt idx="4">
                  <c:v>7.9430902039800966E-3</c:v>
                </c:pt>
                <c:pt idx="5">
                  <c:v>9.5560444227376085E-3</c:v>
                </c:pt>
                <c:pt idx="6">
                  <c:v>1.1180844334154116E-2</c:v>
                </c:pt>
                <c:pt idx="7">
                  <c:v>1.2811621387079031E-2</c:v>
                </c:pt>
                <c:pt idx="8">
                  <c:v>1.4454462947040891E-2</c:v>
                </c:pt>
                <c:pt idx="9">
                  <c:v>1.6103392538090233E-2</c:v>
                </c:pt>
                <c:pt idx="10">
                  <c:v>1.7764611441354328E-2</c:v>
                </c:pt>
                <c:pt idx="11">
                  <c:v>1.9432032316389014E-2</c:v>
                </c:pt>
                <c:pt idx="12">
                  <c:v>2.1111973525412164E-2</c:v>
                </c:pt>
                <c:pt idx="13">
                  <c:v>2.2798233813611013E-2</c:v>
                </c:pt>
                <c:pt idx="14">
                  <c:v>2.449725191104335E-2</c:v>
                </c:pt>
                <c:pt idx="15">
                  <c:v>2.6202709483108544E-2</c:v>
                </c:pt>
                <c:pt idx="16">
                  <c:v>2.7921169041752236E-2</c:v>
                </c:pt>
                <c:pt idx="17">
                  <c:v>2.9646191885923878E-2</c:v>
                </c:pt>
                <c:pt idx="18">
                  <c:v>3.1384467857238585E-2</c:v>
                </c:pt>
                <c:pt idx="19">
                  <c:v>3.3129434474233221E-2</c:v>
                </c:pt>
                <c:pt idx="20">
                  <c:v>3.4887912596540005E-2</c:v>
                </c:pt>
                <c:pt idx="21">
                  <c:v>3.6653212414590186E-2</c:v>
                </c:pt>
                <c:pt idx="22">
                  <c:v>3.8432289642217787E-2</c:v>
                </c:pt>
                <c:pt idx="23">
                  <c:v>4.0218323453503402E-2</c:v>
                </c:pt>
                <c:pt idx="24">
                  <c:v>4.2018408408230901E-2</c:v>
                </c:pt>
                <c:pt idx="25">
                  <c:v>4.3825588828056983E-2</c:v>
                </c:pt>
                <c:pt idx="26">
                  <c:v>4.5647102274279927E-2</c:v>
                </c:pt>
                <c:pt idx="27">
                  <c:v>4.7475854224500846E-2</c:v>
                </c:pt>
                <c:pt idx="28">
                  <c:v>4.9319229569694256E-2</c:v>
                </c:pt>
                <c:pt idx="29">
                  <c:v>5.1169990787964359E-2</c:v>
                </c:pt>
                <c:pt idx="30">
                  <c:v>5.3035674610105055E-2</c:v>
                </c:pt>
                <c:pt idx="31">
                  <c:v>5.4908896186694589E-2</c:v>
                </c:pt>
                <c:pt idx="32">
                  <c:v>5.6797348790472935E-2</c:v>
                </c:pt>
                <c:pt idx="33">
                  <c:v>5.8693495734502443E-2</c:v>
                </c:pt>
                <c:pt idx="34">
                  <c:v>6.0605191738280162E-2</c:v>
                </c:pt>
                <c:pt idx="35">
                  <c:v>6.2524743575382846E-2</c:v>
                </c:pt>
                <c:pt idx="36">
                  <c:v>6.4460172531010995E-2</c:v>
                </c:pt>
                <c:pt idx="37">
                  <c:v>6.6403623934620182E-2</c:v>
                </c:pt>
                <c:pt idx="38">
                  <c:v>6.8363290982436764E-2</c:v>
                </c:pt>
                <c:pt idx="39">
                  <c:v>7.0331152441035494E-2</c:v>
                </c:pt>
                <c:pt idx="40">
                  <c:v>7.2315579002514729E-2</c:v>
                </c:pt>
                <c:pt idx="41">
                  <c:v>7.4308377525441394E-2</c:v>
                </c:pt>
                <c:pt idx="42">
                  <c:v>7.6318102036215585E-2</c:v>
                </c:pt>
                <c:pt idx="43">
                  <c:v>7.8336381900779184E-2</c:v>
                </c:pt>
                <c:pt idx="44">
                  <c:v>8.037196058697349E-2</c:v>
                </c:pt>
                <c:pt idx="45">
                  <c:v>8.2416284129922301E-2</c:v>
                </c:pt>
                <c:pt idx="46">
                  <c:v>8.4478291830999419E-2</c:v>
                </c:pt>
                <c:pt idx="47">
                  <c:v>8.6549240287633333E-2</c:v>
                </c:pt>
                <c:pt idx="48">
                  <c:v>8.8638271329237073E-2</c:v>
                </c:pt>
                <c:pt idx="49">
                  <c:v>9.0736445723741399E-2</c:v>
                </c:pt>
                <c:pt idx="50">
                  <c:v>9.2853114844341222E-2</c:v>
                </c:pt>
                <c:pt idx="51">
                  <c:v>9.497913693526927E-2</c:v>
                </c:pt>
                <c:pt idx="52">
                  <c:v>9.71240802707527E-2</c:v>
                </c:pt>
                <c:pt idx="53">
                  <c:v>9.9278593555927719E-2</c:v>
                </c:pt>
                <c:pt idx="54">
                  <c:v>0.1014524696866852</c:v>
                </c:pt>
                <c:pt idx="55">
                  <c:v>0.10363614047219061</c:v>
                </c:pt>
                <c:pt idx="56">
                  <c:v>0.10583963153765374</c:v>
                </c:pt>
                <c:pt idx="57">
                  <c:v>0.10805315007604044</c:v>
                </c:pt>
                <c:pt idx="58">
                  <c:v>0.11028696296211349</c:v>
                </c:pt>
                <c:pt idx="59">
                  <c:v>0.11253104466543462</c:v>
                </c:pt>
                <c:pt idx="60">
                  <c:v>0.11479591227080377</c:v>
                </c:pt>
                <c:pt idx="61">
                  <c:v>0.11707129900464008</c:v>
                </c:pt>
                <c:pt idx="62">
                  <c:v>0.11936798159251794</c:v>
                </c:pt>
                <c:pt idx="63">
                  <c:v>0.12167544305777089</c:v>
                </c:pt>
                <c:pt idx="64">
                  <c:v>0.12400472970029863</c:v>
                </c:pt>
                <c:pt idx="65">
                  <c:v>0.12634506491021313</c:v>
                </c:pt>
                <c:pt idx="66">
                  <c:v>0.12870777503349506</c:v>
                </c:pt>
                <c:pt idx="67">
                  <c:v>0.13108181389414475</c:v>
                </c:pt>
                <c:pt idx="68">
                  <c:v>0.13347879893269732</c:v>
                </c:pt>
                <c:pt idx="69">
                  <c:v>0.13588740393601739</c:v>
                </c:pt>
                <c:pt idx="70">
                  <c:v>0.1383195491063558</c:v>
                </c:pt>
                <c:pt idx="71">
                  <c:v>0.14076361714577779</c:v>
                </c:pt>
                <c:pt idx="72">
                  <c:v>0.14323184334990713</c:v>
                </c:pt>
                <c:pt idx="73">
                  <c:v>0.14571230766974397</c:v>
                </c:pt>
                <c:pt idx="74">
                  <c:v>0.1482175735404887</c:v>
                </c:pt>
                <c:pt idx="75">
                  <c:v>0.15073540583142364</c:v>
                </c:pt>
                <c:pt idx="76">
                  <c:v>0.15327870993287496</c:v>
                </c:pt>
                <c:pt idx="77">
                  <c:v>0.1558349225873128</c:v>
                </c:pt>
                <c:pt idx="78">
                  <c:v>0.15841730578514945</c:v>
                </c:pt>
                <c:pt idx="79">
                  <c:v>0.16101295432773854</c:v>
                </c:pt>
                <c:pt idx="80">
                  <c:v>0.16363550234591018</c:v>
                </c:pt>
                <c:pt idx="81">
                  <c:v>0.16627168805632309</c:v>
                </c:pt>
                <c:pt idx="82">
                  <c:v>0.16893553423848262</c:v>
                </c:pt>
                <c:pt idx="83">
                  <c:v>0.17161340698557503</c:v>
                </c:pt>
                <c:pt idx="84">
                  <c:v>0.1743197352818866</c:v>
                </c:pt>
                <c:pt idx="85">
                  <c:v>0.17704049659062115</c:v>
                </c:pt>
                <c:pt idx="86">
                  <c:v>0.1797905447930479</c:v>
                </c:pt>
                <c:pt idx="87">
                  <c:v>0.18255545116824057</c:v>
                </c:pt>
                <c:pt idx="88">
                  <c:v>0.18535051442031358</c:v>
                </c:pt>
                <c:pt idx="89">
                  <c:v>0.18816088095421879</c:v>
                </c:pt>
                <c:pt idx="90">
                  <c:v>0.19100231556456015</c:v>
                </c:pt>
                <c:pt idx="91">
                  <c:v>0.19385951985880445</c:v>
                </c:pt>
                <c:pt idx="92">
                  <c:v>0.19674874745150084</c:v>
                </c:pt>
                <c:pt idx="93">
                  <c:v>0.19965423388780845</c:v>
                </c:pt>
                <c:pt idx="94">
                  <c:v>0.20259274592704402</c:v>
                </c:pt>
                <c:pt idx="95">
                  <c:v>0.20554803032581259</c:v>
                </c:pt>
                <c:pt idx="96">
                  <c:v>0.20853739305727781</c:v>
                </c:pt>
                <c:pt idx="97">
                  <c:v>0.21154406776832446</c:v>
                </c:pt>
                <c:pt idx="98">
                  <c:v>0.21458592762571671</c:v>
                </c:pt>
                <c:pt idx="99">
                  <c:v>0.2176456671017053</c:v>
                </c:pt>
                <c:pt idx="100">
                  <c:v>0.22074175663347795</c:v>
                </c:pt>
                <c:pt idx="101">
                  <c:v>0.22385632354367013</c:v>
                </c:pt>
                <c:pt idx="102">
                  <c:v>0.22700846792310347</c:v>
                </c:pt>
                <c:pt idx="103">
                  <c:v>0.23017971987344565</c:v>
                </c:pt>
                <c:pt idx="104">
                  <c:v>0.23338984406440422</c:v>
                </c:pt>
                <c:pt idx="105">
                  <c:v>0.23661974099977279</c:v>
                </c:pt>
                <c:pt idx="106">
                  <c:v>0.23988987766144132</c:v>
                </c:pt>
                <c:pt idx="107">
                  <c:v>0.24318049003735775</c:v>
                </c:pt>
                <c:pt idx="108">
                  <c:v>0.24651278826407563</c:v>
                </c:pt>
                <c:pt idx="109">
                  <c:v>0.24986630608883309</c:v>
                </c:pt>
                <c:pt idx="110">
                  <c:v>0.25326304109638853</c:v>
                </c:pt>
                <c:pt idx="111">
                  <c:v>0.25668178396059571</c:v>
                </c:pt>
                <c:pt idx="112">
                  <c:v>0.26014536784837339</c:v>
                </c:pt>
                <c:pt idx="113">
                  <c:v>0.26363179607809484</c:v>
                </c:pt>
                <c:pt idx="114">
                  <c:v>0.26716478981804237</c:v>
                </c:pt>
                <c:pt idx="115">
                  <c:v>0.27072151691055957</c:v>
                </c:pt>
                <c:pt idx="116">
                  <c:v>0.27432664373970661</c:v>
                </c:pt>
                <c:pt idx="117">
                  <c:v>0.27795645026836557</c:v>
                </c:pt>
                <c:pt idx="118">
                  <c:v>0.28163661069268819</c:v>
                </c:pt>
                <c:pt idx="119">
                  <c:v>0.28534245990031148</c:v>
                </c:pt>
                <c:pt idx="120">
                  <c:v>0.28910074855522727</c:v>
                </c:pt>
                <c:pt idx="121">
                  <c:v>0.29288580389560892</c:v>
                </c:pt>
                <c:pt idx="122">
                  <c:v>0.29672552855396728</c:v>
                </c:pt>
                <c:pt idx="123">
                  <c:v>0.30059317348961345</c:v>
                </c:pt>
                <c:pt idx="124">
                  <c:v>0.30451787656369411</c:v>
                </c:pt>
                <c:pt idx="125">
                  <c:v>0.30847173698753894</c:v>
                </c:pt>
                <c:pt idx="126">
                  <c:v>0.3124852199398902</c:v>
                </c:pt>
                <c:pt idx="127">
                  <c:v>0.31652918966198496</c:v>
                </c:pt>
                <c:pt idx="128">
                  <c:v>0.32063554082434753</c:v>
                </c:pt>
                <c:pt idx="129">
                  <c:v>0.32477381065519184</c:v>
                </c:pt>
                <c:pt idx="130">
                  <c:v>0.32897743705964455</c:v>
                </c:pt>
                <c:pt idx="131">
                  <c:v>0.33321452813477448</c:v>
                </c:pt>
                <c:pt idx="132">
                  <c:v>0.33752019209246287</c:v>
                </c:pt>
                <c:pt idx="133">
                  <c:v>0.3418609942245362</c:v>
                </c:pt>
                <c:pt idx="134">
                  <c:v>0.34627385555268309</c:v>
                </c:pt>
                <c:pt idx="135">
                  <c:v>0.35072367157614137</c:v>
                </c:pt>
                <c:pt idx="136">
                  <c:v>0.35524933658386626</c:v>
                </c:pt>
                <c:pt idx="137">
                  <c:v>0.35981393388484806</c:v>
                </c:pt>
                <c:pt idx="138">
                  <c:v>0.36445851249677275</c:v>
                </c:pt>
                <c:pt idx="139">
                  <c:v>0.36914418321291287</c:v>
                </c:pt>
                <c:pt idx="140">
                  <c:v>0.37391435595589739</c:v>
                </c:pt>
                <c:pt idx="141">
                  <c:v>0.37872798770846328</c:v>
                </c:pt>
                <c:pt idx="142">
                  <c:v>0.38363108473776719</c:v>
                </c:pt>
                <c:pt idx="143">
                  <c:v>0.38858024425206428</c:v>
                </c:pt>
                <c:pt idx="144">
                  <c:v>0.39362433918614614</c:v>
                </c:pt>
                <c:pt idx="145">
                  <c:v>0.39871737180714761</c:v>
                </c:pt>
                <c:pt idx="146">
                  <c:v>0.40391139392807462</c:v>
                </c:pt>
                <c:pt idx="147">
                  <c:v>0.4091575429064227</c:v>
                </c:pt>
                <c:pt idx="148">
                  <c:v>0.41451141234150124</c:v>
                </c:pt>
                <c:pt idx="149">
                  <c:v>0.4199209629363827</c:v>
                </c:pt>
                <c:pt idx="150">
                  <c:v>0.42544575487682612</c:v>
                </c:pt>
                <c:pt idx="151">
                  <c:v>0.43103020992273111</c:v>
                </c:pt>
                <c:pt idx="152">
                  <c:v>0.43673835592095001</c:v>
                </c:pt>
                <c:pt idx="153">
                  <c:v>0.44251065172252557</c:v>
                </c:pt>
                <c:pt idx="154">
                  <c:v>0.44841618888782286</c:v>
                </c:pt>
                <c:pt idx="155">
                  <c:v>0.45439096342512519</c:v>
                </c:pt>
                <c:pt idx="156">
                  <c:v>0.46050984628718072</c:v>
                </c:pt>
                <c:pt idx="157">
                  <c:v>0.46670377617169823</c:v>
                </c:pt>
                <c:pt idx="158">
                  <c:v>0.47305427169597547</c:v>
                </c:pt>
                <c:pt idx="159">
                  <c:v>0.47948650080885968</c:v>
                </c:pt>
                <c:pt idx="160">
                  <c:v>0.48608969547967096</c:v>
                </c:pt>
                <c:pt idx="161">
                  <c:v>0.49278238786761253</c:v>
                </c:pt>
                <c:pt idx="162">
                  <c:v>0.49966284846759779</c:v>
                </c:pt>
                <c:pt idx="163">
                  <c:v>0.50664191272657755</c:v>
                </c:pt>
                <c:pt idx="164">
                  <c:v>0.51382856208154448</c:v>
                </c:pt>
                <c:pt idx="165">
                  <c:v>0.52112461729801218</c:v>
                </c:pt>
                <c:pt idx="166">
                  <c:v>0.52865191744141204</c:v>
                </c:pt>
                <c:pt idx="167">
                  <c:v>0.53630160738772292</c:v>
                </c:pt>
                <c:pt idx="168">
                  <c:v>0.54421119368470228</c:v>
                </c:pt>
                <c:pt idx="169">
                  <c:v>0.55225901665214094</c:v>
                </c:pt>
                <c:pt idx="170">
                  <c:v>0.56060201315860381</c:v>
                </c:pt>
                <c:pt idx="171">
                  <c:v>0.56910293921113875</c:v>
                </c:pt>
                <c:pt idx="172">
                  <c:v>0.57794333905604756</c:v>
                </c:pt>
                <c:pt idx="173">
                  <c:v>0.5869666741299856</c:v>
                </c:pt>
                <c:pt idx="174">
                  <c:v>0.59638645402183277</c:v>
                </c:pt>
                <c:pt idx="175">
                  <c:v>0.60602176547306241</c:v>
                </c:pt>
                <c:pt idx="176">
                  <c:v>0.61612896559625963</c:v>
                </c:pt>
                <c:pt idx="177">
                  <c:v>0.62649559925919496</c:v>
                </c:pt>
                <c:pt idx="178">
                  <c:v>0.63743778919187899</c:v>
                </c:pt>
                <c:pt idx="179">
                  <c:v>0.6487010636802274</c:v>
                </c:pt>
                <c:pt idx="180">
                  <c:v>0.66068936529131017</c:v>
                </c:pt>
                <c:pt idx="181">
                  <c:v>0.67309025425300417</c:v>
                </c:pt>
                <c:pt idx="182">
                  <c:v>0.68644622649551701</c:v>
                </c:pt>
                <c:pt idx="183">
                  <c:v>0.70036145926707283</c:v>
                </c:pt>
                <c:pt idx="184">
                  <c:v>0.71562076652433615</c:v>
                </c:pt>
                <c:pt idx="185">
                  <c:v>0.73170300920562137</c:v>
                </c:pt>
                <c:pt idx="186">
                  <c:v>0.74989192384538428</c:v>
                </c:pt>
                <c:pt idx="187">
                  <c:v>0.76947737368863289</c:v>
                </c:pt>
                <c:pt idx="188">
                  <c:v>0.79313239984143435</c:v>
                </c:pt>
                <c:pt idx="189">
                  <c:v>0.82002913690577661</c:v>
                </c:pt>
                <c:pt idx="190">
                  <c:v>0.86168464802342204</c:v>
                </c:pt>
                <c:pt idx="191">
                  <c:v>0.96148219252498868</c:v>
                </c:pt>
                <c:pt idx="192">
                  <c:v>0.99342988637174701</c:v>
                </c:pt>
                <c:pt idx="193">
                  <c:v>1.0147732940252554</c:v>
                </c:pt>
                <c:pt idx="194">
                  <c:v>1.0318171636507549</c:v>
                </c:pt>
                <c:pt idx="195">
                  <c:v>1.0463614556393872</c:v>
                </c:pt>
                <c:pt idx="196">
                  <c:v>1.0592157775121951</c:v>
                </c:pt>
                <c:pt idx="197">
                  <c:v>1.0708264587865268</c:v>
                </c:pt>
                <c:pt idx="198">
                  <c:v>1.0814706657397117</c:v>
                </c:pt>
                <c:pt idx="199">
                  <c:v>1.0913346425297694</c:v>
                </c:pt>
                <c:pt idx="200">
                  <c:v>1.1005507894191364</c:v>
                </c:pt>
                <c:pt idx="201">
                  <c:v>1.1092172984172954</c:v>
                </c:pt>
                <c:pt idx="202">
                  <c:v>1.1174094348518882</c:v>
                </c:pt>
                <c:pt idx="203">
                  <c:v>1.1251864377790481</c:v>
                </c:pt>
                <c:pt idx="204">
                  <c:v>1.1325959556039569</c:v>
                </c:pt>
                <c:pt idx="205">
                  <c:v>1.1396770149979312</c:v>
                </c:pt>
                <c:pt idx="206">
                  <c:v>1.1464620759957713</c:v>
                </c:pt>
                <c:pt idx="207">
                  <c:v>1.1529784954796614</c:v>
                </c:pt>
                <c:pt idx="208">
                  <c:v>1.1592495949830341</c:v>
                </c:pt>
                <c:pt idx="209">
                  <c:v>1.1652954563552289</c:v>
                </c:pt>
                <c:pt idx="210">
                  <c:v>1.1711335256530415</c:v>
                </c:pt>
                <c:pt idx="211">
                  <c:v>1.1767790789813488</c:v>
                </c:pt>
                <c:pt idx="212">
                  <c:v>1.182245587064406</c:v>
                </c:pt>
                <c:pt idx="213">
                  <c:v>1.1875450042710665</c:v>
                </c:pt>
                <c:pt idx="214">
                  <c:v>1.1926880004277953</c:v>
                </c:pt>
                <c:pt idx="215">
                  <c:v>1.1976841487111742</c:v>
                </c:pt>
                <c:pt idx="216">
                  <c:v>1.2025420794056036</c:v>
                </c:pt>
                <c:pt idx="217">
                  <c:v>1.2072696068321491</c:v>
                </c:pt>
                <c:pt idx="218">
                  <c:v>1.2118738349731224</c:v>
                </c:pt>
                <c:pt idx="219">
                  <c:v>1.2163612460190709</c:v>
                </c:pt>
                <c:pt idx="220">
                  <c:v>1.2207377751068123</c:v>
                </c:pt>
                <c:pt idx="221">
                  <c:v>1.2250088738014226</c:v>
                </c:pt>
                <c:pt idx="222">
                  <c:v>1.2291795643345083</c:v>
                </c:pt>
                <c:pt idx="223">
                  <c:v>1.2332544861985144</c:v>
                </c:pt>
                <c:pt idx="224">
                  <c:v>1.2372379363789983</c:v>
                </c:pt>
                <c:pt idx="225">
                  <c:v>1.2411339042597205</c:v>
                </c:pt>
                <c:pt idx="226">
                  <c:v>1.2449461020417738</c:v>
                </c:pt>
                <c:pt idx="227">
                  <c:v>1.2486779913650086</c:v>
                </c:pt>
                <c:pt idx="228">
                  <c:v>1.2523328066983337</c:v>
                </c:pt>
                <c:pt idx="229">
                  <c:v>1.2559135759679498</c:v>
                </c:pt>
                <c:pt idx="230">
                  <c:v>1.2594231388139907</c:v>
                </c:pt>
                <c:pt idx="231">
                  <c:v>1.2628641628022583</c:v>
                </c:pt>
                <c:pt idx="232">
                  <c:v>1.2662391578657182</c:v>
                </c:pt>
                <c:pt idx="233">
                  <c:v>1.2695504892077352</c:v>
                </c:pt>
                <c:pt idx="234">
                  <c:v>1.2728003888638302</c:v>
                </c:pt>
                <c:pt idx="235">
                  <c:v>1.2759909660895858</c:v>
                </c:pt>
                <c:pt idx="236">
                  <c:v>1.2791242167180261</c:v>
                </c:pt>
                <c:pt idx="237">
                  <c:v>1.2822020316095228</c:v>
                </c:pt>
                <c:pt idx="238">
                  <c:v>1.2852262043001976</c:v>
                </c:pt>
                <c:pt idx="239">
                  <c:v>1.2881984379404445</c:v>
                </c:pt>
                <c:pt idx="240">
                  <c:v>1.291120351603007</c:v>
                </c:pt>
                <c:pt idx="241">
                  <c:v>1.2939934860297155</c:v>
                </c:pt>
                <c:pt idx="242">
                  <c:v>1.2968193088771931</c:v>
                </c:pt>
                <c:pt idx="243">
                  <c:v>1.2995992195142707</c:v>
                </c:pt>
                <c:pt idx="244">
                  <c:v>1.3023345534174171</c:v>
                </c:pt>
                <c:pt idx="245">
                  <c:v>1.3050265862048889</c:v>
                </c:pt>
                <c:pt idx="246">
                  <c:v>1.3076765373455337</c:v>
                </c:pt>
                <c:pt idx="247">
                  <c:v>1.310285573573978</c:v>
                </c:pt>
                <c:pt idx="248">
                  <c:v>1.3128548120403531</c:v>
                </c:pt>
                <c:pt idx="249">
                  <c:v>1.3153853232195369</c:v>
                </c:pt>
                <c:pt idx="250">
                  <c:v>1.3178781336021663</c:v>
                </c:pt>
                <c:pt idx="251">
                  <c:v>1.3203342281872508</c:v>
                </c:pt>
                <c:pt idx="252">
                  <c:v>1.3227545527941313</c:v>
                </c:pt>
                <c:pt idx="253">
                  <c:v>1.325140016209654</c:v>
                </c:pt>
                <c:pt idx="254">
                  <c:v>1.3274914921848184</c:v>
                </c:pt>
                <c:pt idx="255">
                  <c:v>1.3298098212936977</c:v>
                </c:pt>
                <c:pt idx="256">
                  <c:v>1.3320958126661757</c:v>
                </c:pt>
                <c:pt idx="257">
                  <c:v>1.3343502456048895</c:v>
                </c:pt>
                <c:pt idx="258">
                  <c:v>1.3365738710957835</c:v>
                </c:pt>
                <c:pt idx="259">
                  <c:v>1.3387674132207861</c:v>
                </c:pt>
                <c:pt idx="260">
                  <c:v>1.3409315704803011</c:v>
                </c:pt>
                <c:pt idx="261">
                  <c:v>1.3430670170325252</c:v>
                </c:pt>
                <c:pt idx="262">
                  <c:v>1.3451744038559479</c:v>
                </c:pt>
                <c:pt idx="263">
                  <c:v>1.3472543598408271</c:v>
                </c:pt>
                <c:pt idx="264">
                  <c:v>1.349307492814908</c:v>
                </c:pt>
                <c:pt idx="265">
                  <c:v>1.3513343905082185</c:v>
                </c:pt>
                <c:pt idx="266">
                  <c:v>1.3533356214613375</c:v>
                </c:pt>
                <c:pt idx="267">
                  <c:v>1.3553117358811646</c:v>
                </c:pt>
                <c:pt idx="268">
                  <c:v>1.3572632664478896</c:v>
                </c:pt>
                <c:pt idx="269">
                  <c:v>1.3591907290765448</c:v>
                </c:pt>
                <c:pt idx="270">
                  <c:v>1.3610946236362582</c:v>
                </c:pt>
                <c:pt idx="271">
                  <c:v>1.3629754346300611</c:v>
                </c:pt>
                <c:pt idx="272">
                  <c:v>1.3648336318378897</c:v>
                </c:pt>
                <c:pt idx="273">
                  <c:v>1.3666696709252071</c:v>
                </c:pt>
                <c:pt idx="274">
                  <c:v>1.3684839940194817</c:v>
                </c:pt>
                <c:pt idx="275">
                  <c:v>1.3702770302565925</c:v>
                </c:pt>
                <c:pt idx="276">
                  <c:v>1.3720491962990726</c:v>
                </c:pt>
                <c:pt idx="277">
                  <c:v>1.3738008968279569</c:v>
                </c:pt>
                <c:pt idx="278">
                  <c:v>1.3755325250098762</c:v>
                </c:pt>
                <c:pt idx="279">
                  <c:v>1.3772444629409069</c:v>
                </c:pt>
                <c:pt idx="280">
                  <c:v>1.3789370820685982</c:v>
                </c:pt>
                <c:pt idx="281">
                  <c:v>1.3806107435934754</c:v>
                </c:pt>
                <c:pt idx="282">
                  <c:v>1.3822657988512326</c:v>
                </c:pt>
                <c:pt idx="283">
                  <c:v>1.3839025896767598</c:v>
                </c:pt>
                <c:pt idx="284">
                  <c:v>1.3855214487510426</c:v>
                </c:pt>
                <c:pt idx="285">
                  <c:v>1.3871226999319228</c:v>
                </c:pt>
                <c:pt idx="286">
                  <c:v>1.3887066585696368</c:v>
                </c:pt>
                <c:pt idx="287">
                  <c:v>1.3902736318079767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CC8-42FE-AD29-B0F27AFD64E1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'13_100yr_24hr_3.25'!$S$911:$S$1198</c:f>
              <c:numCache>
                <c:formatCode>General</c:formatCode>
                <c:ptCount val="288"/>
                <c:pt idx="0">
                  <c:v>2.3069645175817222E-3</c:v>
                </c:pt>
                <c:pt idx="1">
                  <c:v>4.6223025921361405E-3</c:v>
                </c:pt>
                <c:pt idx="2">
                  <c:v>6.9545416601966004E-3</c:v>
                </c:pt>
                <c:pt idx="3">
                  <c:v>9.2953090785363734E-3</c:v>
                </c:pt>
                <c:pt idx="4">
                  <c:v>1.1653291230171003E-2</c:v>
                </c:pt>
                <c:pt idx="5">
                  <c:v>1.4019960711985302E-2</c:v>
                </c:pt>
                <c:pt idx="6">
                  <c:v>1.6404167192405783E-2</c:v>
                </c:pt>
                <c:pt idx="7">
                  <c:v>1.8797224323412909E-2</c:v>
                </c:pt>
                <c:pt idx="8">
                  <c:v>2.1208149558892053E-2</c:v>
                </c:pt>
                <c:pt idx="9">
                  <c:v>2.3628093267084704E-2</c:v>
                </c:pt>
                <c:pt idx="10">
                  <c:v>2.6066245356241691E-2</c:v>
                </c:pt>
                <c:pt idx="11">
                  <c:v>2.8513588410915336E-2</c:v>
                </c:pt>
                <c:pt idx="12">
                  <c:v>3.0979489639685553E-2</c:v>
                </c:pt>
                <c:pt idx="13">
                  <c:v>3.3454759174615045E-2</c:v>
                </c:pt>
                <c:pt idx="14">
                  <c:v>3.5948946556315864E-2</c:v>
                </c:pt>
                <c:pt idx="15">
                  <c:v>3.8452684618513144E-2</c:v>
                </c:pt>
                <c:pt idx="16">
                  <c:v>4.0975710460523063E-2</c:v>
                </c:pt>
                <c:pt idx="17">
                  <c:v>4.3508474586151591E-2</c:v>
                </c:pt>
                <c:pt idx="18">
                  <c:v>4.6060907084845004E-2</c:v>
                </c:pt>
                <c:pt idx="19">
                  <c:v>4.8623270903948246E-2</c:v>
                </c:pt>
                <c:pt idx="20">
                  <c:v>5.1205694769619114E-2</c:v>
                </c:pt>
                <c:pt idx="21">
                  <c:v>5.37982486414601E-2</c:v>
                </c:pt>
                <c:pt idx="22">
                  <c:v>5.6411265755144546E-2</c:v>
                </c:pt>
                <c:pt idx="23">
                  <c:v>5.9034617436093395E-2</c:v>
                </c:pt>
                <c:pt idx="24">
                  <c:v>6.1678847540281412E-2</c:v>
                </c:pt>
                <c:pt idx="25">
                  <c:v>6.4333622886316055E-2</c:v>
                </c:pt>
                <c:pt idx="26">
                  <c:v>6.7009704311772555E-2</c:v>
                </c:pt>
                <c:pt idx="27">
                  <c:v>6.9696548017835314E-2</c:v>
                </c:pt>
                <c:pt idx="28">
                  <c:v>7.2405138448844886E-2</c:v>
                </c:pt>
                <c:pt idx="29">
                  <c:v>7.5124714827454975E-2</c:v>
                </c:pt>
                <c:pt idx="30">
                  <c:v>7.7866492108049634E-2</c:v>
                </c:pt>
                <c:pt idx="31">
                  <c:v>8.0619485909786848E-2</c:v>
                </c:pt>
                <c:pt idx="32">
                  <c:v>8.3395148893676829E-2</c:v>
                </c:pt>
                <c:pt idx="33">
                  <c:v>8.6182266172324828E-2</c:v>
                </c:pt>
                <c:pt idx="34">
                  <c:v>8.8992535619492275E-2</c:v>
                </c:pt>
                <c:pt idx="35">
                  <c:v>9.1814504644887718E-2</c:v>
                </c:pt>
                <c:pt idx="36">
                  <c:v>9.4660124168044923E-2</c:v>
                </c:pt>
                <c:pt idx="37">
                  <c:v>9.7517696389913144E-2</c:v>
                </c:pt>
                <c:pt idx="38">
                  <c:v>0.10039943345428126</c:v>
                </c:pt>
                <c:pt idx="39">
                  <c:v>0.10329338452060743</c:v>
                </c:pt>
                <c:pt idx="40">
                  <c:v>0.10621203150077707</c:v>
                </c:pt>
                <c:pt idx="41">
                  <c:v>0.10914316233457177</c:v>
                </c:pt>
                <c:pt idx="42">
                  <c:v>0.11209953763249558</c:v>
                </c:pt>
                <c:pt idx="43">
                  <c:v>0.11506867557114164</c:v>
                </c:pt>
                <c:pt idx="44">
                  <c:v>0.11806362479970134</c:v>
                </c:pt>
                <c:pt idx="45">
                  <c:v>0.12107162480142453</c:v>
                </c:pt>
                <c:pt idx="46">
                  <c:v>0.12410602203837229</c:v>
                </c:pt>
                <c:pt idx="47">
                  <c:v>0.12715376796077127</c:v>
                </c:pt>
                <c:pt idx="48">
                  <c:v>0.13022851707826621</c:v>
                </c:pt>
                <c:pt idx="49">
                  <c:v>0.13331692303430431</c:v>
                </c:pt>
                <c:pt idx="50">
                  <c:v>0.13643295910976838</c:v>
                </c:pt>
                <c:pt idx="51">
                  <c:v>0.13956297090708292</c:v>
                </c:pt>
                <c:pt idx="52">
                  <c:v>0.14272126172158028</c:v>
                </c:pt>
                <c:pt idx="53">
                  <c:v>0.14589385839152103</c:v>
                </c:pt>
                <c:pt idx="54">
                  <c:v>0.14909540602247406</c:v>
                </c:pt>
                <c:pt idx="55">
                  <c:v>0.1523116014458783</c:v>
                </c:pt>
                <c:pt idx="56">
                  <c:v>0.15555744396154503</c:v>
                </c:pt>
                <c:pt idx="57">
                  <c:v>0.15881828859891534</c:v>
                </c:pt>
                <c:pt idx="58">
                  <c:v>0.16210950186278117</c:v>
                </c:pt>
                <c:pt idx="59">
                  <c:v>0.16541608459725854</c:v>
                </c:pt>
                <c:pt idx="60">
                  <c:v>0.16875378419128007</c:v>
                </c:pt>
                <c:pt idx="61">
                  <c:v>0.17210723429363362</c:v>
                </c:pt>
                <c:pt idx="62">
                  <c:v>0.1754925775701428</c:v>
                </c:pt>
                <c:pt idx="63">
                  <c:v>0.17889406679591535</c:v>
                </c:pt>
                <c:pt idx="64">
                  <c:v>0.18232825506898109</c:v>
                </c:pt>
                <c:pt idx="65">
                  <c:v>0.18577899989891611</c:v>
                </c:pt>
                <c:pt idx="66">
                  <c:v>0.18926328078705512</c:v>
                </c:pt>
                <c:pt idx="67">
                  <c:v>0.19276454482310879</c:v>
                </c:pt>
                <c:pt idx="68">
                  <c:v>0.19630021475645965</c:v>
                </c:pt>
                <c:pt idx="69">
                  <c:v>0.19985331128695027</c:v>
                </c:pt>
                <c:pt idx="70">
                  <c:v>0.20344171819341672</c:v>
                </c:pt>
                <c:pt idx="71">
                  <c:v>0.20704801294229846</c:v>
                </c:pt>
                <c:pt idx="72">
                  <c:v>0.21069055912869183</c:v>
                </c:pt>
                <c:pt idx="73">
                  <c:v>0.21435147320556069</c:v>
                </c:pt>
                <c:pt idx="74">
                  <c:v>0.21804961845153059</c:v>
                </c:pt>
                <c:pt idx="75">
                  <c:v>0.22176663152077536</c:v>
                </c:pt>
                <c:pt idx="76">
                  <c:v>0.22552189640529052</c:v>
                </c:pt>
                <c:pt idx="77">
                  <c:v>0.22929655009484229</c:v>
                </c:pt>
                <c:pt idx="78">
                  <c:v>0.23311051957716966</c:v>
                </c:pt>
                <c:pt idx="79">
                  <c:v>0.2369444211496361</c:v>
                </c:pt>
                <c:pt idx="80">
                  <c:v>0.24081874842933315</c:v>
                </c:pt>
                <c:pt idx="81">
                  <c:v>0.24471357474091127</c:v>
                </c:pt>
                <c:pt idx="82">
                  <c:v>0.24864998542415973</c:v>
                </c:pt>
                <c:pt idx="83">
                  <c:v>0.25260748719971327</c:v>
                </c:pt>
                <c:pt idx="84">
                  <c:v>0.25660778380260241</c:v>
                </c:pt>
                <c:pt idx="85">
                  <c:v>0.26062979025868427</c:v>
                </c:pt>
                <c:pt idx="86">
                  <c:v>0.26469585708174126</c:v>
                </c:pt>
                <c:pt idx="87">
                  <c:v>0.26878428093321616</c:v>
                </c:pt>
                <c:pt idx="88">
                  <c:v>0.27291808934573192</c:v>
                </c:pt>
                <c:pt idx="89">
                  <c:v>0.27707493223608415</c:v>
                </c:pt>
                <c:pt idx="90">
                  <c:v>0.28127854641363625</c:v>
                </c:pt>
                <c:pt idx="91">
                  <c:v>0.28550590481414351</c:v>
                </c:pt>
                <c:pt idx="92">
                  <c:v>0.28978148797829628</c:v>
                </c:pt>
                <c:pt idx="93">
                  <c:v>0.2940815596070927</c:v>
                </c:pt>
                <c:pt idx="94">
                  <c:v>0.29843138082268772</c:v>
                </c:pt>
                <c:pt idx="95">
                  <c:v>0.30280647164148178</c:v>
                </c:pt>
                <c:pt idx="96">
                  <c:v>0.30723291323436142</c:v>
                </c:pt>
                <c:pt idx="97">
                  <c:v>0.31168544508839102</c:v>
                </c:pt>
                <c:pt idx="98">
                  <c:v>0.31619101075500899</c:v>
                </c:pt>
                <c:pt idx="99">
                  <c:v>0.32072352973083573</c:v>
                </c:pt>
                <c:pt idx="100">
                  <c:v>0.32531085342120236</c:v>
                </c:pt>
                <c:pt idx="101">
                  <c:v>0.32992603900750006</c:v>
                </c:pt>
                <c:pt idx="102">
                  <c:v>0.3345978946745809</c:v>
                </c:pt>
                <c:pt idx="103">
                  <c:v>0.33929856982334394</c:v>
                </c:pt>
                <c:pt idx="104">
                  <c:v>0.34405788214567701</c:v>
                </c:pt>
                <c:pt idx="105">
                  <c:v>0.34884702434564807</c:v>
                </c:pt>
                <c:pt idx="106">
                  <c:v>0.35369688054593929</c:v>
                </c:pt>
                <c:pt idx="107">
                  <c:v>0.35857763403698928</c:v>
                </c:pt>
                <c:pt idx="108">
                  <c:v>0.36352129693831658</c:v>
                </c:pt>
                <c:pt idx="109">
                  <c:v>0.36849698621539928</c:v>
                </c:pt>
                <c:pt idx="110">
                  <c:v>0.37353790869896297</c:v>
                </c:pt>
                <c:pt idx="111">
                  <c:v>0.37861205347790516</c:v>
                </c:pt>
                <c:pt idx="112">
                  <c:v>0.3837538945326926</c:v>
                </c:pt>
                <c:pt idx="113">
                  <c:v>0.3889302263780916</c:v>
                </c:pt>
                <c:pt idx="114">
                  <c:v>0.39417686896438675</c:v>
                </c:pt>
                <c:pt idx="115">
                  <c:v>0.3994593498133745</c:v>
                </c:pt>
                <c:pt idx="116">
                  <c:v>0.40481492079978398</c:v>
                </c:pt>
                <c:pt idx="117">
                  <c:v>0.4102077636555197</c:v>
                </c:pt>
                <c:pt idx="118">
                  <c:v>0.41567665613456173</c:v>
                </c:pt>
                <c:pt idx="119">
                  <c:v>0.42118434825162154</c:v>
                </c:pt>
                <c:pt idx="120">
                  <c:v>0.42677124659374077</c:v>
                </c:pt>
                <c:pt idx="121">
                  <c:v>0.43239857553602379</c:v>
                </c:pt>
                <c:pt idx="122">
                  <c:v>0.43810848360843657</c:v>
                </c:pt>
                <c:pt idx="123">
                  <c:v>0.44386056663126339</c:v>
                </c:pt>
                <c:pt idx="124">
                  <c:v>0.4496988396892696</c:v>
                </c:pt>
                <c:pt idx="125">
                  <c:v>0.45558115698425228</c:v>
                </c:pt>
                <c:pt idx="126">
                  <c:v>0.46155353784227304</c:v>
                </c:pt>
                <c:pt idx="127">
                  <c:v>0.46757197029035624</c:v>
                </c:pt>
                <c:pt idx="128">
                  <c:v>0.47368463050299336</c:v>
                </c:pt>
                <c:pt idx="129">
                  <c:v>0.47984550271320692</c:v>
                </c:pt>
                <c:pt idx="130">
                  <c:v>0.48610508964937549</c:v>
                </c:pt>
                <c:pt idx="131">
                  <c:v>0.49241521922527309</c:v>
                </c:pt>
                <c:pt idx="132">
                  <c:v>0.4988289101094765</c:v>
                </c:pt>
                <c:pt idx="133">
                  <c:v>0.50529566429133976</c:v>
                </c:pt>
                <c:pt idx="134">
                  <c:v>0.51187122852658717</c:v>
                </c:pt>
                <c:pt idx="135">
                  <c:v>0.51850258961749573</c:v>
                </c:pt>
                <c:pt idx="136">
                  <c:v>0.5252484610093342</c:v>
                </c:pt>
                <c:pt idx="137">
                  <c:v>0.53205310232391256</c:v>
                </c:pt>
                <c:pt idx="138">
                  <c:v>0.53897846321492038</c:v>
                </c:pt>
                <c:pt idx="139">
                  <c:v>0.54596583771345242</c:v>
                </c:pt>
                <c:pt idx="140">
                  <c:v>0.55308071754015331</c:v>
                </c:pt>
                <c:pt idx="141">
                  <c:v>0.56026116185892283</c:v>
                </c:pt>
                <c:pt idx="142">
                  <c:v>0.56757655329701873</c:v>
                </c:pt>
                <c:pt idx="143">
                  <c:v>0.57496141060110251</c:v>
                </c:pt>
                <c:pt idx="144">
                  <c:v>0.58248940732398236</c:v>
                </c:pt>
                <c:pt idx="145">
                  <c:v>0.59009117335176131</c:v>
                </c:pt>
                <c:pt idx="146">
                  <c:v>0.59784513456774846</c:v>
                </c:pt>
                <c:pt idx="147">
                  <c:v>0.6056776324929638</c:v>
                </c:pt>
                <c:pt idx="148">
                  <c:v>0.61367238095807064</c:v>
                </c:pt>
                <c:pt idx="149">
                  <c:v>0.62175097238919386</c:v>
                </c:pt>
                <c:pt idx="150">
                  <c:v>0.63000303467373642</c:v>
                </c:pt>
                <c:pt idx="151">
                  <c:v>0.63834487642290916</c:v>
                </c:pt>
                <c:pt idx="152">
                  <c:v>0.64687277707773139</c:v>
                </c:pt>
                <c:pt idx="153">
                  <c:v>0.65549713653226127</c:v>
                </c:pt>
                <c:pt idx="154">
                  <c:v>0.66432176180842384</c:v>
                </c:pt>
                <c:pt idx="155">
                  <c:v>0.67325040823481253</c:v>
                </c:pt>
                <c:pt idx="156">
                  <c:v>0.6823954607031999</c:v>
                </c:pt>
                <c:pt idx="157">
                  <c:v>0.69165315623704804</c:v>
                </c:pt>
                <c:pt idx="158">
                  <c:v>0.70114572988292834</c:v>
                </c:pt>
                <c:pt idx="159">
                  <c:v>0.71076085330132011</c:v>
                </c:pt>
                <c:pt idx="160">
                  <c:v>0.72063217079693931</c:v>
                </c:pt>
                <c:pt idx="161">
                  <c:v>0.73063752103693158</c:v>
                </c:pt>
                <c:pt idx="162">
                  <c:v>0.74092389316195117</c:v>
                </c:pt>
                <c:pt idx="163">
                  <c:v>0.7513577405977665</c:v>
                </c:pt>
                <c:pt idx="164">
                  <c:v>0.76210183596548875</c:v>
                </c:pt>
                <c:pt idx="165">
                  <c:v>0.77300932222381602</c:v>
                </c:pt>
                <c:pt idx="166">
                  <c:v>0.78426188017578691</c:v>
                </c:pt>
                <c:pt idx="167">
                  <c:v>0.79569691975270307</c:v>
                </c:pt>
                <c:pt idx="168">
                  <c:v>0.80751911242396213</c:v>
                </c:pt>
                <c:pt idx="169">
                  <c:v>0.81954703621416092</c:v>
                </c:pt>
                <c:pt idx="170">
                  <c:v>0.83201380978432293</c:v>
                </c:pt>
                <c:pt idx="171">
                  <c:v>0.84471513983244839</c:v>
                </c:pt>
                <c:pt idx="172">
                  <c:v>0.85792008415188981</c:v>
                </c:pt>
                <c:pt idx="173">
                  <c:v>0.87139609670192741</c:v>
                </c:pt>
                <c:pt idx="174">
                  <c:v>0.88545879919767967</c:v>
                </c:pt>
                <c:pt idx="175">
                  <c:v>0.89984003914587685</c:v>
                </c:pt>
                <c:pt idx="176">
                  <c:v>0.91491767892572806</c:v>
                </c:pt>
                <c:pt idx="177">
                  <c:v>0.93037760634158151</c:v>
                </c:pt>
                <c:pt idx="178">
                  <c:v>0.94668423383759481</c:v>
                </c:pt>
                <c:pt idx="179">
                  <c:v>0.96346239147005963</c:v>
                </c:pt>
                <c:pt idx="180">
                  <c:v>0.9813032374783508</c:v>
                </c:pt>
                <c:pt idx="181">
                  <c:v>0.99974760422589215</c:v>
                </c:pt>
                <c:pt idx="182">
                  <c:v>1.019585850258689</c:v>
                </c:pt>
                <c:pt idx="183">
                  <c:v>1.0402383431580984</c:v>
                </c:pt>
                <c:pt idx="184">
                  <c:v>1.0628422669652544</c:v>
                </c:pt>
                <c:pt idx="185">
                  <c:v>1.0866374598322253</c:v>
                </c:pt>
                <c:pt idx="186">
                  <c:v>1.1134712758172174</c:v>
                </c:pt>
                <c:pt idx="187">
                  <c:v>1.1423115830188331</c:v>
                </c:pt>
                <c:pt idx="188">
                  <c:v>1.1769685059076644</c:v>
                </c:pt>
                <c:pt idx="189">
                  <c:v>1.2162311553768574</c:v>
                </c:pt>
                <c:pt idx="190">
                  <c:v>1.2762324339446709</c:v>
                </c:pt>
                <c:pt idx="191">
                  <c:v>1.4147308064590394</c:v>
                </c:pt>
                <c:pt idx="192">
                  <c:v>1.4611293399907173</c:v>
                </c:pt>
                <c:pt idx="193">
                  <c:v>1.4924874960356533</c:v>
                </c:pt>
                <c:pt idx="194">
                  <c:v>1.5176715923185209</c:v>
                </c:pt>
                <c:pt idx="195">
                  <c:v>1.5392383296735632</c:v>
                </c:pt>
                <c:pt idx="196">
                  <c:v>1.5583449924236965</c:v>
                </c:pt>
                <c:pt idx="197">
                  <c:v>1.5756327001748311</c:v>
                </c:pt>
                <c:pt idx="198">
                  <c:v>1.5915012041927983</c:v>
                </c:pt>
                <c:pt idx="199">
                  <c:v>1.6062200733684366</c:v>
                </c:pt>
                <c:pt idx="200">
                  <c:v>1.619981551072097</c:v>
                </c:pt>
                <c:pt idx="201">
                  <c:v>1.6329286225891884</c:v>
                </c:pt>
                <c:pt idx="202">
                  <c:v>1.6451711797699735</c:v>
                </c:pt>
                <c:pt idx="203">
                  <c:v>1.656795929556796</c:v>
                </c:pt>
                <c:pt idx="204">
                  <c:v>1.6678727758447769</c:v>
                </c:pt>
                <c:pt idx="205">
                  <c:v>1.6784590989228836</c:v>
                </c:pt>
                <c:pt idx="206">
                  <c:v>1.6886027228079963</c:v>
                </c:pt>
                <c:pt idx="207">
                  <c:v>1.6983440317771166</c:v>
                </c:pt>
                <c:pt idx="208">
                  <c:v>1.707717517031232</c:v>
                </c:pt>
                <c:pt idx="209">
                  <c:v>1.7167529308712588</c:v>
                </c:pt>
                <c:pt idx="210">
                  <c:v>1.7254761639263914</c:v>
                </c:pt>
                <c:pt idx="211">
                  <c:v>1.7339099227652612</c:v>
                </c:pt>
                <c:pt idx="212">
                  <c:v>1.742074260897384</c:v>
                </c:pt>
                <c:pt idx="213">
                  <c:v>1.7499870002773696</c:v>
                </c:pt>
                <c:pt idx="214">
                  <c:v>1.7576640697917507</c:v>
                </c:pt>
                <c:pt idx="215">
                  <c:v>1.7651197799457137</c:v>
                </c:pt>
                <c:pt idx="216">
                  <c:v>1.7723670479121452</c:v>
                </c:pt>
                <c:pt idx="217">
                  <c:v>1.7794175835268187</c:v>
                </c:pt>
                <c:pt idx="218">
                  <c:v>1.7862820442404579</c:v>
                </c:pt>
                <c:pt idx="219">
                  <c:v>1.7929701651620189</c:v>
                </c:pt>
                <c:pt idx="220">
                  <c:v>1.7994908689412996</c:v>
                </c:pt>
                <c:pt idx="221">
                  <c:v>1.8058523592025337</c:v>
                </c:pt>
                <c:pt idx="222">
                  <c:v>1.8120622004571301</c:v>
                </c:pt>
                <c:pt idx="223">
                  <c:v>1.818127386825344</c:v>
                </c:pt>
                <c:pt idx="224">
                  <c:v>1.8240544014352882</c:v>
                </c:pt>
                <c:pt idx="225">
                  <c:v>1.829849268008807</c:v>
                </c:pt>
                <c:pt idx="226">
                  <c:v>1.8355175958622421</c:v>
                </c:pt>
                <c:pt idx="227">
                  <c:v>1.8410646193276063</c:v>
                </c:pt>
                <c:pt idx="228">
                  <c:v>1.8464952324225214</c:v>
                </c:pt>
                <c:pt idx="229">
                  <c:v>1.8518140194552426</c:v>
                </c:pt>
                <c:pt idx="230">
                  <c:v>1.8570252821365152</c:v>
                </c:pt>
                <c:pt idx="231">
                  <c:v>1.8621330636769564</c:v>
                </c:pt>
                <c:pt idx="232">
                  <c:v>1.8671411702727254</c:v>
                </c:pt>
                <c:pt idx="233">
                  <c:v>1.8720531903199025</c:v>
                </c:pt>
                <c:pt idx="234">
                  <c:v>1.8768725116465379</c:v>
                </c:pt>
                <c:pt idx="235">
                  <c:v>1.8816023370086943</c:v>
                </c:pt>
                <c:pt idx="236">
                  <c:v>1.8862456980612547</c:v>
                </c:pt>
                <c:pt idx="237">
                  <c:v>1.8908054679845641</c:v>
                </c:pt>
                <c:pt idx="238">
                  <c:v>1.8952843729229572</c:v>
                </c:pt>
                <c:pt idx="239">
                  <c:v>1.899685002370169</c:v>
                </c:pt>
                <c:pt idx="240">
                  <c:v>1.9040098186187746</c:v>
                </c:pt>
                <c:pt idx="241">
                  <c:v>1.9082611653756247</c:v>
                </c:pt>
                <c:pt idx="242">
                  <c:v>1.9124412756322959</c:v>
                </c:pt>
                <c:pt idx="243">
                  <c:v>1.9165522788685205</c:v>
                </c:pt>
                <c:pt idx="244">
                  <c:v>1.9205962076570222</c:v>
                </c:pt>
                <c:pt idx="245">
                  <c:v>1.9245750037299978</c:v>
                </c:pt>
                <c:pt idx="246">
                  <c:v>1.9284905235604297</c:v>
                </c:pt>
                <c:pt idx="247">
                  <c:v>1.9323445435052382</c:v>
                </c:pt>
                <c:pt idx="248">
                  <c:v>1.9361387645520083</c:v>
                </c:pt>
                <c:pt idx="249">
                  <c:v>1.9398748167063318</c:v>
                </c:pt>
                <c:pt idx="250">
                  <c:v>1.9435542630528009</c:v>
                </c:pt>
                <c:pt idx="251">
                  <c:v>1.9471786035191008</c:v>
                </c:pt>
                <c:pt idx="252">
                  <c:v>1.9507492783695777</c:v>
                </c:pt>
                <c:pt idx="253">
                  <c:v>1.9542676714518616</c:v>
                </c:pt>
                <c:pt idx="254">
                  <c:v>1.9577351132177867</c:v>
                </c:pt>
                <c:pt idx="255">
                  <c:v>1.9611528835376435</c:v>
                </c:pt>
                <c:pt idx="256">
                  <c:v>1.9645222143249639</c:v>
                </c:pt>
                <c:pt idx="257">
                  <c:v>1.9678442919873322</c:v>
                </c:pt>
                <c:pt idx="258">
                  <c:v>1.9711202597172601</c:v>
                </c:pt>
                <c:pt idx="259">
                  <c:v>1.9743512196357909</c:v>
                </c:pt>
                <c:pt idx="260">
                  <c:v>1.9775382348003689</c:v>
                </c:pt>
                <c:pt idx="261">
                  <c:v>1.980682331087422</c:v>
                </c:pt>
                <c:pt idx="262">
                  <c:v>1.9837844989591629</c:v>
                </c:pt>
                <c:pt idx="263">
                  <c:v>1.9868456951232809</c:v>
                </c:pt>
                <c:pt idx="264">
                  <c:v>1.9898668440934117</c:v>
                </c:pt>
                <c:pt idx="265">
                  <c:v>1.9928488396576234</c:v>
                </c:pt>
                <c:pt idx="266">
                  <c:v>1.9957925462614956</c:v>
                </c:pt>
                <c:pt idx="267">
                  <c:v>1.9986988003118533</c:v>
                </c:pt>
                <c:pt idx="268">
                  <c:v>2.0015684114066881</c:v>
                </c:pt>
                <c:pt idx="269">
                  <c:v>2.00440216349635</c:v>
                </c:pt>
                <c:pt idx="270">
                  <c:v>2.0072008159806973</c:v>
                </c:pt>
                <c:pt idx="271">
                  <c:v>2.0099651047464864</c:v>
                </c:pt>
                <c:pt idx="272">
                  <c:v>2.0126957431489769</c:v>
                </c:pt>
                <c:pt idx="273">
                  <c:v>2.0153934229413974</c:v>
                </c:pt>
                <c:pt idx="274">
                  <c:v>2.0180588151556451</c:v>
                </c:pt>
                <c:pt idx="275">
                  <c:v>2.0206925709373289</c:v>
                </c:pt>
                <c:pt idx="276">
                  <c:v>2.0232953223380443</c:v>
                </c:pt>
                <c:pt idx="277">
                  <c:v>2.0258676830675357</c:v>
                </c:pt>
                <c:pt idx="278">
                  <c:v>2.0284102492082274</c:v>
                </c:pt>
                <c:pt idx="279">
                  <c:v>2.0309235998944097</c:v>
                </c:pt>
                <c:pt idx="280">
                  <c:v>2.0334082979582053</c:v>
                </c:pt>
                <c:pt idx="281">
                  <c:v>2.0358648905443002</c:v>
                </c:pt>
                <c:pt idx="282">
                  <c:v>2.0382939096952666</c:v>
                </c:pt>
                <c:pt idx="283">
                  <c:v>2.0406958729091973</c:v>
                </c:pt>
                <c:pt idx="284">
                  <c:v>2.0430712836712419</c:v>
                </c:pt>
                <c:pt idx="285">
                  <c:v>2.0454206319605275</c:v>
                </c:pt>
                <c:pt idx="286">
                  <c:v>2.0477443947338601</c:v>
                </c:pt>
                <c:pt idx="287">
                  <c:v>2.0500430363874798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CC8-42FE-AD29-B0F27AFD64E1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'13_100yr_24hr_3.25'!$K$911:$K$1198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'13_100yr_24hr_3.25'!$V$911:$V$1198</c:f>
              <c:numCache>
                <c:formatCode>General</c:formatCode>
                <c:ptCount val="288"/>
                <c:pt idx="0">
                  <c:v>3.0963069514133856E-3</c:v>
                </c:pt>
                <c:pt idx="1">
                  <c:v>6.2054260333961331E-3</c:v>
                </c:pt>
                <c:pt idx="2">
                  <c:v>9.3404203481322057E-3</c:v>
                </c:pt>
                <c:pt idx="3">
                  <c:v>1.2488479311218548E-2</c:v>
                </c:pt>
                <c:pt idx="4">
                  <c:v>1.566292557175597E-2</c:v>
                </c:pt>
                <c:pt idx="5">
                  <c:v>1.8850696085307206E-2</c:v>
                </c:pt>
                <c:pt idx="6">
                  <c:v>2.2065380398028189E-2</c:v>
                </c:pt>
                <c:pt idx="7">
                  <c:v>2.5293655921313274E-2</c:v>
                </c:pt>
                <c:pt idx="8">
                  <c:v>2.8549386727112935E-2</c:v>
                </c:pt>
                <c:pt idx="9">
                  <c:v>3.1818983332688511E-2</c:v>
                </c:pt>
                <c:pt idx="10">
                  <c:v>3.5116592256649426E-2</c:v>
                </c:pt>
                <c:pt idx="11">
                  <c:v>3.8428349493563996E-2</c:v>
                </c:pt>
                <c:pt idx="12">
                  <c:v>4.1768692236023419E-2</c:v>
                </c:pt>
                <c:pt idx="13">
                  <c:v>4.5123474035217548E-2</c:v>
                </c:pt>
                <c:pt idx="14">
                  <c:v>4.8507431306702209E-2</c:v>
                </c:pt>
                <c:pt idx="15">
                  <c:v>5.1906126931161367E-2</c:v>
                </c:pt>
                <c:pt idx="16">
                  <c:v>5.5334605433881912E-2</c:v>
                </c:pt>
                <c:pt idx="17">
                  <c:v>5.8778130476278445E-2</c:v>
                </c:pt>
                <c:pt idx="18">
                  <c:v>6.2252063935039903E-2</c:v>
                </c:pt>
                <c:pt idx="19">
                  <c:v>6.5741361365781792E-2</c:v>
                </c:pt>
                <c:pt idx="20">
                  <c:v>6.9261711611394716E-2</c:v>
                </c:pt>
                <c:pt idx="21">
                  <c:v>7.2797752880266575E-2</c:v>
                </c:pt>
                <c:pt idx="22">
                  <c:v>7.636551098876776E-2</c:v>
                </c:pt>
                <c:pt idx="23">
                  <c:v>7.99492971835285E-2</c:v>
                </c:pt>
                <c:pt idx="24">
                  <c:v>8.3565484674774204E-2</c:v>
                </c:pt>
                <c:pt idx="25">
                  <c:v>8.7198047740378648E-2</c:v>
                </c:pt>
                <c:pt idx="26">
                  <c:v>9.0863717839834379E-2</c:v>
                </c:pt>
                <c:pt idx="27">
                  <c:v>9.4546121862200572E-2</c:v>
                </c:pt>
                <c:pt idx="28">
                  <c:v>9.8262360830085882E-2</c:v>
                </c:pt>
                <c:pt idx="29">
                  <c:v>0.10199570338864827</c:v>
                </c:pt>
                <c:pt idx="30">
                  <c:v>0.10576363192085392</c:v>
                </c:pt>
                <c:pt idx="31">
                  <c:v>0.10954904551448408</c:v>
                </c:pt>
                <c:pt idx="32">
                  <c:v>0.11336982022012831</c:v>
                </c:pt>
                <c:pt idx="33">
                  <c:v>0.11720847377134325</c:v>
                </c:pt>
                <c:pt idx="34">
                  <c:v>0.12108328873212315</c:v>
                </c:pt>
                <c:pt idx="35">
                  <c:v>0.12497638917494047</c:v>
                </c:pt>
                <c:pt idx="36">
                  <c:v>0.12890647759192264</c:v>
                </c:pt>
                <c:pt idx="37">
                  <c:v>0.13285527154913401</c:v>
                </c:pt>
                <c:pt idx="38">
                  <c:v>0.13684190748307756</c:v>
                </c:pt>
                <c:pt idx="39">
                  <c:v>0.14084768303919537</c:v>
                </c:pt>
                <c:pt idx="40">
                  <c:v>0.1448921832510317</c:v>
                </c:pt>
                <c:pt idx="41">
                  <c:v>0.14895627182768933</c:v>
                </c:pt>
                <c:pt idx="42">
                  <c:v>0.15305999772628098</c:v>
                </c:pt>
                <c:pt idx="43">
                  <c:v>0.15718377606748035</c:v>
                </c:pt>
                <c:pt idx="44">
                  <c:v>0.16134813577248686</c:v>
                </c:pt>
                <c:pt idx="45">
                  <c:v>0.16553302804767256</c:v>
                </c:pt>
                <c:pt idx="46">
                  <c:v>0.16975947857598639</c:v>
                </c:pt>
                <c:pt idx="47">
                  <c:v>0.1740069586096622</c:v>
                </c:pt>
                <c:pt idx="48">
                  <c:v>0.17829700819460026</c:v>
                </c:pt>
                <c:pt idx="49">
                  <c:v>0.18260860183198524</c:v>
                </c:pt>
                <c:pt idx="50">
                  <c:v>0.18696381238533055</c:v>
                </c:pt>
                <c:pt idx="51">
                  <c:v>0.19134110000439319</c:v>
                </c:pt>
                <c:pt idx="52">
                  <c:v>0.1957630897322189</c:v>
                </c:pt>
                <c:pt idx="53">
                  <c:v>0.20020770891338024</c:v>
                </c:pt>
                <c:pt idx="54">
                  <c:v>0.20469815509765743</c:v>
                </c:pt>
                <c:pt idx="55">
                  <c:v>0.20921180346350932</c:v>
                </c:pt>
                <c:pt idx="56">
                  <c:v>0.21377244542261176</c:v>
                </c:pt>
                <c:pt idx="57">
                  <c:v>0.21835688366117756</c:v>
                </c:pt>
                <c:pt idx="58">
                  <c:v>0.22298952590363141</c:v>
                </c:pt>
                <c:pt idx="59">
                  <c:v>0.2276465809899646</c:v>
                </c:pt>
                <c:pt idx="60">
                  <c:v>0.23235309657721936</c:v>
                </c:pt>
                <c:pt idx="61">
                  <c:v>0.23708466520961569</c:v>
                </c:pt>
                <c:pt idx="62">
                  <c:v>0.24186699934513145</c:v>
                </c:pt>
                <c:pt idx="63">
                  <c:v>0.24667505161378678</c:v>
                </c:pt>
                <c:pt idx="64">
                  <c:v>0.25153522547749629</c:v>
                </c:pt>
                <c:pt idx="65">
                  <c:v>0.25642180878532361</c:v>
                </c:pt>
                <c:pt idx="66">
                  <c:v>0.26136192363443422</c:v>
                </c:pt>
                <c:pt idx="67">
                  <c:v>0.26632916689168473</c:v>
                </c:pt>
                <c:pt idx="68">
                  <c:v>0.27135140845098693</c:v>
                </c:pt>
                <c:pt idx="69">
                  <c:v>0.27640152656760542</c:v>
                </c:pt>
                <c:pt idx="70">
                  <c:v>0.28150816973486359</c:v>
                </c:pt>
                <c:pt idx="71">
                  <c:v>0.28664346843706445</c:v>
                </c:pt>
                <c:pt idx="72">
                  <c:v>0.29183688233181693</c:v>
                </c:pt>
                <c:pt idx="73">
                  <c:v>0.29705976333216277</c:v>
                </c:pt>
                <c:pt idx="74">
                  <c:v>0.30234241671933093</c:v>
                </c:pt>
                <c:pt idx="75">
                  <c:v>0.3076553832728548</c:v>
                </c:pt>
                <c:pt idx="76">
                  <c:v>0.31302985039605424</c:v>
                </c:pt>
                <c:pt idx="77">
                  <c:v>0.31843551327854591</c:v>
                </c:pt>
                <c:pt idx="78">
                  <c:v>0.32390448014190509</c:v>
                </c:pt>
                <c:pt idx="79">
                  <c:v>0.32940556409061017</c:v>
                </c:pt>
                <c:pt idx="80">
                  <c:v>0.33497183523235563</c:v>
                </c:pt>
                <c:pt idx="81">
                  <c:v>0.34057118589396973</c:v>
                </c:pt>
                <c:pt idx="82">
                  <c:v>0.34623769170013663</c:v>
                </c:pt>
                <c:pt idx="83">
                  <c:v>0.35193828313624786</c:v>
                </c:pt>
                <c:pt idx="84">
                  <c:v>0.35770808774857032</c:v>
                </c:pt>
                <c:pt idx="85">
                  <c:v>0.36351303055475714</c:v>
                </c:pt>
                <c:pt idx="86">
                  <c:v>0.36938934043341254</c:v>
                </c:pt>
                <c:pt idx="87">
                  <c:v>0.37530189053500118</c:v>
                </c:pt>
                <c:pt idx="88">
                  <c:v>0.38128806374435298</c:v>
                </c:pt>
                <c:pt idx="89">
                  <c:v>0.38731163193977913</c:v>
                </c:pt>
                <c:pt idx="90">
                  <c:v>0.39341118823391552</c:v>
                </c:pt>
                <c:pt idx="91">
                  <c:v>0.39954935056557916</c:v>
                </c:pt>
                <c:pt idx="92">
                  <c:v>0.40576598236029904</c:v>
                </c:pt>
                <c:pt idx="93">
                  <c:v>0.41202249140321712</c:v>
                </c:pt>
                <c:pt idx="94">
                  <c:v>0.41836007573253475</c:v>
                </c:pt>
                <c:pt idx="95">
                  <c:v>0.42473887290303525</c:v>
                </c:pt>
                <c:pt idx="96">
                  <c:v>0.431201484471464</c:v>
                </c:pt>
                <c:pt idx="97">
                  <c:v>0.43770671347202494</c:v>
                </c:pt>
                <c:pt idx="98">
                  <c:v>0.444298638929157</c:v>
                </c:pt>
                <c:pt idx="99">
                  <c:v>0.45093466046152386</c:v>
                </c:pt>
                <c:pt idx="100">
                  <c:v>0.45766041404319591</c:v>
                </c:pt>
                <c:pt idx="101">
                  <c:v>0.4644318219406216</c:v>
                </c:pt>
                <c:pt idx="102">
                  <c:v>0.47129616264165097</c:v>
                </c:pt>
                <c:pt idx="103">
                  <c:v>0.47820780159288834</c:v>
                </c:pt>
                <c:pt idx="104">
                  <c:v>0.48521575206060552</c:v>
                </c:pt>
                <c:pt idx="105">
                  <c:v>0.49227273712388131</c:v>
                </c:pt>
                <c:pt idx="106">
                  <c:v>0.49942960449013674</c:v>
                </c:pt>
                <c:pt idx="107">
                  <c:v>0.50663734262531124</c:v>
                </c:pt>
                <c:pt idx="108">
                  <c:v>0.5139487415281585</c:v>
                </c:pt>
                <c:pt idx="109">
                  <c:v>0.52131295541077094</c:v>
                </c:pt>
                <c:pt idx="110">
                  <c:v>0.52878483349665206</c:v>
                </c:pt>
                <c:pt idx="111">
                  <c:v>0.53631158791948108</c:v>
                </c:pt>
                <c:pt idx="112">
                  <c:v>0.54395025416387188</c:v>
                </c:pt>
                <c:pt idx="113">
                  <c:v>0.55164598538154497</c:v>
                </c:pt>
                <c:pt idx="114">
                  <c:v>0.55945814162207741</c:v>
                </c:pt>
                <c:pt idx="115">
                  <c:v>0.56732969005386025</c:v>
                </c:pt>
                <c:pt idx="116">
                  <c:v>0.5753224661972256</c:v>
                </c:pt>
                <c:pt idx="117">
                  <c:v>0.58337711297452222</c:v>
                </c:pt>
                <c:pt idx="118">
                  <c:v>0.59155810641921214</c:v>
                </c:pt>
                <c:pt idx="119">
                  <c:v>0.59980361435039864</c:v>
                </c:pt>
                <c:pt idx="120">
                  <c:v>0.60818093426512698</c:v>
                </c:pt>
                <c:pt idx="121">
                  <c:v>0.61662559389450644</c:v>
                </c:pt>
                <c:pt idx="122">
                  <c:v>0.62520791111073848</c:v>
                </c:pt>
                <c:pt idx="123">
                  <c:v>0.63386059267516748</c:v>
                </c:pt>
                <c:pt idx="124">
                  <c:v>0.64265719609713567</c:v>
                </c:pt>
                <c:pt idx="125">
                  <c:v>0.65152740833890199</c:v>
                </c:pt>
                <c:pt idx="126">
                  <c:v>0.66054826895231367</c:v>
                </c:pt>
                <c:pt idx="127">
                  <c:v>0.6696462259376057</c:v>
                </c:pt>
                <c:pt idx="128">
                  <c:v>0.67890206971801437</c:v>
                </c:pt>
                <c:pt idx="129">
                  <c:v>0.68823876704630349</c:v>
                </c:pt>
                <c:pt idx="130">
                  <c:v>0.69774115834108752</c:v>
                </c:pt>
                <c:pt idx="131">
                  <c:v>0.70732846042479469</c:v>
                </c:pt>
                <c:pt idx="132">
                  <c:v>0.71708989772425102</c:v>
                </c:pt>
                <c:pt idx="133">
                  <c:v>0.72694063818654309</c:v>
                </c:pt>
                <c:pt idx="134">
                  <c:v>0.73697466462985251</c:v>
                </c:pt>
                <c:pt idx="135">
                  <c:v>0.74710276233392081</c:v>
                </c:pt>
                <c:pt idx="136">
                  <c:v>0.75742409384179687</c:v>
                </c:pt>
                <c:pt idx="137">
                  <c:v>0.76784468765714387</c:v>
                </c:pt>
                <c:pt idx="138">
                  <c:v>0.77846936228150732</c:v>
                </c:pt>
                <c:pt idx="139">
                  <c:v>0.78919896845255666</c:v>
                </c:pt>
                <c:pt idx="140">
                  <c:v>0.80014452143486237</c:v>
                </c:pt>
                <c:pt idx="141">
                  <c:v>0.81120121840026194</c:v>
                </c:pt>
                <c:pt idx="142">
                  <c:v>0.82248688860352681</c:v>
                </c:pt>
                <c:pt idx="143">
                  <c:v>0.83389053539862257</c:v>
                </c:pt>
                <c:pt idx="144">
                  <c:v>0.84553751032100521</c:v>
                </c:pt>
                <c:pt idx="145">
                  <c:v>0.85731000638998633</c:v>
                </c:pt>
                <c:pt idx="146">
                  <c:v>0.86934171501768187</c:v>
                </c:pt>
                <c:pt idx="147">
                  <c:v>0.88150731152111228</c:v>
                </c:pt>
                <c:pt idx="148">
                  <c:v>0.89394977703315948</c:v>
                </c:pt>
                <c:pt idx="149">
                  <c:v>0.90653545278484993</c:v>
                </c:pt>
                <c:pt idx="150">
                  <c:v>0.91941772087056184</c:v>
                </c:pt>
                <c:pt idx="151">
                  <c:v>0.93245364020310784</c:v>
                </c:pt>
                <c:pt idx="152">
                  <c:v>0.94580830392111026</c:v>
                </c:pt>
                <c:pt idx="153">
                  <c:v>0.95932837955028116</c:v>
                </c:pt>
                <c:pt idx="154">
                  <c:v>0.9731922288897219</c:v>
                </c:pt>
                <c:pt idx="155">
                  <c:v>0.98723482096451298</c:v>
                </c:pt>
                <c:pt idx="156">
                  <c:v>1.0016496555511052</c:v>
                </c:pt>
                <c:pt idx="157">
                  <c:v>1.0162584496826395</c:v>
                </c:pt>
                <c:pt idx="158">
                  <c:v>1.0312721079518883</c:v>
                </c:pt>
                <c:pt idx="159">
                  <c:v>1.0464972319164589</c:v>
                </c:pt>
                <c:pt idx="160">
                  <c:v>1.0621649120344026</c:v>
                </c:pt>
                <c:pt idx="161">
                  <c:v>1.07806437596302</c:v>
                </c:pt>
                <c:pt idx="162">
                  <c:v>1.0944503568900317</c:v>
                </c:pt>
                <c:pt idx="163">
                  <c:v>1.1110919399332322</c:v>
                </c:pt>
                <c:pt idx="164">
                  <c:v>1.1282718621990537</c:v>
                </c:pt>
                <c:pt idx="165">
                  <c:v>1.1457356281693669</c:v>
                </c:pt>
                <c:pt idx="166">
                  <c:v>1.1637995752054808</c:v>
                </c:pt>
                <c:pt idx="167">
                  <c:v>1.1821812951716826</c:v>
                </c:pt>
                <c:pt idx="168">
                  <c:v>1.2012380492371479</c:v>
                </c:pt>
                <c:pt idx="169">
                  <c:v>1.2206539672856083</c:v>
                </c:pt>
                <c:pt idx="170">
                  <c:v>1.2408370402481561</c:v>
                </c:pt>
                <c:pt idx="171">
                  <c:v>1.2614306909643407</c:v>
                </c:pt>
                <c:pt idx="172">
                  <c:v>1.2829071307775501</c:v>
                </c:pt>
                <c:pt idx="173">
                  <c:v>1.3048594067192052</c:v>
                </c:pt>
                <c:pt idx="174">
                  <c:v>1.3278431253296201</c:v>
                </c:pt>
                <c:pt idx="175">
                  <c:v>1.3513877202361486</c:v>
                </c:pt>
                <c:pt idx="176">
                  <c:v>1.3761605572506461</c:v>
                </c:pt>
                <c:pt idx="177">
                  <c:v>1.4016087802262587</c:v>
                </c:pt>
                <c:pt idx="178">
                  <c:v>1.4285556259908887</c:v>
                </c:pt>
                <c:pt idx="179">
                  <c:v>1.4563386499119229</c:v>
                </c:pt>
                <c:pt idx="180">
                  <c:v>1.4860101478554602</c:v>
                </c:pt>
                <c:pt idx="181">
                  <c:v>1.5167565047478591</c:v>
                </c:pt>
                <c:pt idx="182">
                  <c:v>1.5499915379447486</c:v>
                </c:pt>
                <c:pt idx="183">
                  <c:v>1.5846841898614317</c:v>
                </c:pt>
                <c:pt idx="184">
                  <c:v>1.6228810471839521</c:v>
                </c:pt>
                <c:pt idx="185">
                  <c:v>1.6632242436151738</c:v>
                </c:pt>
                <c:pt idx="186">
                  <c:v>1.7090651065821145</c:v>
                </c:pt>
                <c:pt idx="187">
                  <c:v>1.7585531401219685</c:v>
                </c:pt>
                <c:pt idx="188">
                  <c:v>1.8186826791424648</c:v>
                </c:pt>
                <c:pt idx="189">
                  <c:v>1.8873039591659668</c:v>
                </c:pt>
                <c:pt idx="190">
                  <c:v>1.9947530423548376</c:v>
                </c:pt>
                <c:pt idx="191">
                  <c:v>2.2585395442920717</c:v>
                </c:pt>
                <c:pt idx="192">
                  <c:v>2.3404187270237804</c:v>
                </c:pt>
                <c:pt idx="193">
                  <c:v>2.3945011107271443</c:v>
                </c:pt>
                <c:pt idx="194">
                  <c:v>2.4373532288833419</c:v>
                </c:pt>
                <c:pt idx="195">
                  <c:v>2.4736857340751097</c:v>
                </c:pt>
                <c:pt idx="196">
                  <c:v>2.5056135172650462</c:v>
                </c:pt>
                <c:pt idx="197">
                  <c:v>2.5343013736247011</c:v>
                </c:pt>
                <c:pt idx="198">
                  <c:v>2.5604722929180816</c:v>
                </c:pt>
                <c:pt idx="199">
                  <c:v>2.5846120230778018</c:v>
                </c:pt>
                <c:pt idx="200">
                  <c:v>2.6070659046924582</c:v>
                </c:pt>
                <c:pt idx="201">
                  <c:v>2.628090109172748</c:v>
                </c:pt>
                <c:pt idx="202">
                  <c:v>2.6478810587584114</c:v>
                </c:pt>
                <c:pt idx="203">
                  <c:v>2.6665934127648261</c:v>
                </c:pt>
                <c:pt idx="204">
                  <c:v>2.6843516251673081</c:v>
                </c:pt>
                <c:pt idx="205">
                  <c:v>2.7012576785838238</c:v>
                </c:pt>
                <c:pt idx="206">
                  <c:v>2.7173964369215708</c:v>
                </c:pt>
                <c:pt idx="207">
                  <c:v>2.7328394568124281</c:v>
                </c:pt>
                <c:pt idx="208">
                  <c:v>2.7476477685161926</c:v>
                </c:pt>
                <c:pt idx="209">
                  <c:v>2.7618739481805221</c:v>
                </c:pt>
                <c:pt idx="210">
                  <c:v>2.7755636907954173</c:v>
                </c:pt>
                <c:pt idx="211">
                  <c:v>2.788757023745621</c:v>
                </c:pt>
                <c:pt idx="212">
                  <c:v>2.8014892567295382</c:v>
                </c:pt>
                <c:pt idx="213">
                  <c:v>2.8137917350104722</c:v>
                </c:pt>
                <c:pt idx="214">
                  <c:v>2.8256924437235118</c:v>
                </c:pt>
                <c:pt idx="215">
                  <c:v>2.8372164978336434</c:v>
                </c:pt>
                <c:pt idx="216">
                  <c:v>2.8483865432138797</c:v>
                </c:pt>
                <c:pt idx="217">
                  <c:v>2.8592230878577274</c:v>
                </c:pt>
                <c:pt idx="218">
                  <c:v>2.8697447776041454</c:v>
                </c:pt>
                <c:pt idx="219">
                  <c:v>2.8799686273754928</c:v>
                </c:pt>
                <c:pt idx="220">
                  <c:v>2.8899102164358759</c:v>
                </c:pt>
                <c:pt idx="221">
                  <c:v>2.8995838543149439</c:v>
                </c:pt>
                <c:pt idx="222">
                  <c:v>2.9090027226354986</c:v>
                </c:pt>
                <c:pt idx="223">
                  <c:v>2.9181789970097602</c:v>
                </c:pt>
                <c:pt idx="224">
                  <c:v>2.9271239523421126</c:v>
                </c:pt>
                <c:pt idx="225">
                  <c:v>2.9358480542331797</c:v>
                </c:pt>
                <c:pt idx="226">
                  <c:v>2.9443610386762455</c:v>
                </c:pt>
                <c:pt idx="227">
                  <c:v>2.952671981838908</c:v>
                </c:pt>
                <c:pt idx="228">
                  <c:v>2.9607893614061687</c:v>
                </c:pt>
                <c:pt idx="229">
                  <c:v>2.9687211107073628</c:v>
                </c:pt>
                <c:pt idx="230">
                  <c:v>2.9764746666447111</c:v>
                </c:pt>
                <c:pt idx="231">
                  <c:v>2.9840570122752483</c:v>
                </c:pt>
                <c:pt idx="232">
                  <c:v>2.9914747147624157</c:v>
                </c:pt>
                <c:pt idx="233">
                  <c:v>2.9987339593024278</c:v>
                </c:pt>
                <c:pt idx="234">
                  <c:v>3.0058405795389027</c:v>
                </c:pt>
                <c:pt idx="235">
                  <c:v>3.0128000849032097</c:v>
                </c:pt>
                <c:pt idx="236">
                  <c:v>3.0196176852547678</c:v>
                </c:pt>
                <c:pt idx="237">
                  <c:v>3.0262983131426222</c:v>
                </c:pt>
                <c:pt idx="238">
                  <c:v>3.0328466439651418</c:v>
                </c:pt>
                <c:pt idx="239">
                  <c:v>3.0392671142672762</c:v>
                </c:pt>
                <c:pt idx="240">
                  <c:v>3.0455639383830237</c:v>
                </c:pt>
                <c:pt idx="241">
                  <c:v>3.0517411236038114</c:v>
                </c:pt>
                <c:pt idx="242">
                  <c:v>3.0578024840305549</c:v>
                </c:pt>
                <c:pt idx="243">
                  <c:v>3.0637516532474196</c:v>
                </c:pt>
                <c:pt idx="244">
                  <c:v>3.0695920959384884</c:v>
                </c:pt>
                <c:pt idx="245">
                  <c:v>3.0753271185539597</c:v>
                </c:pt>
                <c:pt idx="246">
                  <c:v>3.0809598791199719</c:v>
                </c:pt>
                <c:pt idx="247">
                  <c:v>3.0864933962752774</c:v>
                </c:pt>
                <c:pt idx="248">
                  <c:v>3.091930557608511</c:v>
                </c:pt>
                <c:pt idx="249">
                  <c:v>3.0972741273616271</c:v>
                </c:pt>
                <c:pt idx="250">
                  <c:v>3.1025267535578536</c:v>
                </c:pt>
                <c:pt idx="251">
                  <c:v>3.1076909746062569</c:v>
                </c:pt>
                <c:pt idx="252">
                  <c:v>3.1127692254294757</c:v>
                </c:pt>
                <c:pt idx="253">
                  <c:v>3.1177638431563586</c:v>
                </c:pt>
                <c:pt idx="254">
                  <c:v>3.1226770724169426</c:v>
                </c:pt>
                <c:pt idx="255">
                  <c:v>3.1275110702734477</c:v>
                </c:pt>
                <c:pt idx="256">
                  <c:v>3.132267910817645</c:v>
                </c:pt>
                <c:pt idx="257">
                  <c:v>3.1369495894619401</c:v>
                </c:pt>
                <c:pt idx="258">
                  <c:v>3.1415580269489336</c:v>
                </c:pt>
                <c:pt idx="259">
                  <c:v>3.1460950731018618</c:v>
                </c:pt>
                <c:pt idx="260">
                  <c:v>3.150562510336222</c:v>
                </c:pt>
                <c:pt idx="261">
                  <c:v>3.1549620569510251</c:v>
                </c:pt>
                <c:pt idx="262">
                  <c:v>3.1592953702164488</c:v>
                </c:pt>
                <c:pt idx="263">
                  <c:v>3.1635640492731798</c:v>
                </c:pt>
                <c:pt idx="264">
                  <c:v>3.1677696378573605</c:v>
                </c:pt>
                <c:pt idx="265">
                  <c:v>3.1719136268638786</c:v>
                </c:pt>
                <c:pt idx="266">
                  <c:v>3.1759974567596125</c:v>
                </c:pt>
                <c:pt idx="267">
                  <c:v>3.1800225198573071</c:v>
                </c:pt>
                <c:pt idx="268">
                  <c:v>3.1839901624598261</c:v>
                </c:pt>
                <c:pt idx="269">
                  <c:v>3.1879016868837411</c:v>
                </c:pt>
                <c:pt idx="270">
                  <c:v>3.1917583533705076</c:v>
                </c:pt>
                <c:pt idx="271">
                  <c:v>3.1955613818927802</c:v>
                </c:pt>
                <c:pt idx="272">
                  <c:v>3.1993119538628569</c:v>
                </c:pt>
                <c:pt idx="273">
                  <c:v>3.2030112137496713</c:v>
                </c:pt>
                <c:pt idx="274">
                  <c:v>3.2066602706102758</c:v>
                </c:pt>
                <c:pt idx="275">
                  <c:v>3.2102601995412834</c:v>
                </c:pt>
                <c:pt idx="276">
                  <c:v>3.2138120430553534</c:v>
                </c:pt>
                <c:pt idx="277">
                  <c:v>3.2173168123874074</c:v>
                </c:pt>
                <c:pt idx="278">
                  <c:v>3.2207754887349038</c:v>
                </c:pt>
                <c:pt idx="279">
                  <c:v>3.2241890244362366</c:v>
                </c:pt>
                <c:pt idx="280">
                  <c:v>3.2275583440909559</c:v>
                </c:pt>
                <c:pt idx="281">
                  <c:v>3.2308843456253338</c:v>
                </c:pt>
                <c:pt idx="282">
                  <c:v>3.2341679013064675</c:v>
                </c:pt>
                <c:pt idx="283">
                  <c:v>3.2374098587079421</c:v>
                </c:pt>
                <c:pt idx="284">
                  <c:v>3.2406110416298715</c:v>
                </c:pt>
                <c:pt idx="285">
                  <c:v>3.2437722509758782</c:v>
                </c:pt>
                <c:pt idx="286">
                  <c:v>3.2468942655895088</c:v>
                </c:pt>
                <c:pt idx="287">
                  <c:v>3.2499778430523034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CC8-42FE-AD29-B0F27AFD64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'14_100yr_24hr_2.99'!$M$24:$M$33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'14_100yr_24hr_2.99'!$AE$24:$AE$33</c:f>
              <c:numCache>
                <c:formatCode>General</c:formatCode>
                <c:ptCount val="10"/>
                <c:pt idx="0">
                  <c:v>3.1373677060332947</c:v>
                </c:pt>
                <c:pt idx="1">
                  <c:v>2.1922684373050751</c:v>
                </c:pt>
                <c:pt idx="2">
                  <c:v>1.776494564033043</c:v>
                </c:pt>
                <c:pt idx="3">
                  <c:v>1.2376983662598331</c:v>
                </c:pt>
                <c:pt idx="4">
                  <c:v>0.85861388032506469</c:v>
                </c:pt>
                <c:pt idx="5">
                  <c:v>0.59072549822814913</c:v>
                </c:pt>
                <c:pt idx="6">
                  <c:v>0.47157942022156102</c:v>
                </c:pt>
                <c:pt idx="7">
                  <c:v>0.31504387708897036</c:v>
                </c:pt>
                <c:pt idx="8">
                  <c:v>0.20313417113641283</c:v>
                </c:pt>
                <c:pt idx="9">
                  <c:v>0.12448380093967089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293-49AD-894D-C4EC50F4350C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'14_100yr_24hr_2.99'!$AD$24:$AD$33</c:f>
              <c:numCache>
                <c:formatCode>General</c:formatCode>
                <c:ptCount val="10"/>
                <c:pt idx="0">
                  <c:v>1.6331474549392606</c:v>
                </c:pt>
                <c:pt idx="1">
                  <c:v>1.1537099429662938</c:v>
                </c:pt>
                <c:pt idx="2">
                  <c:v>0.94113958135579523</c:v>
                </c:pt>
                <c:pt idx="3">
                  <c:v>0.66371991637378436</c:v>
                </c:pt>
                <c:pt idx="4">
                  <c:v>0.46690052976289459</c:v>
                </c:pt>
                <c:pt idx="5">
                  <c:v>0.32683736832665949</c:v>
                </c:pt>
                <c:pt idx="6">
                  <c:v>0.26424885855418928</c:v>
                </c:pt>
                <c:pt idx="7">
                  <c:v>0.18163190573904084</c:v>
                </c:pt>
                <c:pt idx="8">
                  <c:v>0.12190240910325172</c:v>
                </c:pt>
                <c:pt idx="9">
                  <c:v>7.8750078746658986E-2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293-49AD-894D-C4EC50F4350C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'14_100yr_24hr_2.99'!$M$24:$M$33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'14_100yr_24hr_2.99'!$AC$24:$AC$33</c:f>
              <c:numCache>
                <c:formatCode>General</c:formatCode>
                <c:ptCount val="10"/>
                <c:pt idx="0">
                  <c:v>1.1899139838849722</c:v>
                </c:pt>
                <c:pt idx="1">
                  <c:v>0.83120357899803632</c:v>
                </c:pt>
                <c:pt idx="2">
                  <c:v>0.67364185722451808</c:v>
                </c:pt>
                <c:pt idx="3">
                  <c:v>0.46986077430182127</c:v>
                </c:pt>
                <c:pt idx="4">
                  <c:v>0.32700001669552686</c:v>
                </c:pt>
                <c:pt idx="5">
                  <c:v>0.22659048303148416</c:v>
                </c:pt>
                <c:pt idx="6">
                  <c:v>0.18219349901285878</c:v>
                </c:pt>
                <c:pt idx="7">
                  <c:v>0.12420689095938299</c:v>
                </c:pt>
                <c:pt idx="8">
                  <c:v>8.2857245452809578E-2</c:v>
                </c:pt>
                <c:pt idx="9">
                  <c:v>5.3333335568649533E-2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293-49AD-894D-C4EC50F435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'14_100yr_24hr_2.99'!$O$911:$O$1198</c:f>
              <c:numCache>
                <c:formatCode>General</c:formatCode>
                <c:ptCount val="288"/>
                <c:pt idx="0">
                  <c:v>1.774118810656411E-2</c:v>
                </c:pt>
                <c:pt idx="1">
                  <c:v>1.78027997931407E-2</c:v>
                </c:pt>
                <c:pt idx="2">
                  <c:v>1.7927093119915583E-2</c:v>
                </c:pt>
                <c:pt idx="3">
                  <c:v>1.7989780960231627E-2</c:v>
                </c:pt>
                <c:pt idx="4">
                  <c:v>1.8116254775764062E-2</c:v>
                </c:pt>
                <c:pt idx="5">
                  <c:v>1.8180047178255165E-2</c:v>
                </c:pt>
                <c:pt idx="6">
                  <c:v>1.8308759335009306E-2</c:v>
                </c:pt>
                <c:pt idx="7">
                  <c:v>1.8373685754577984E-2</c:v>
                </c:pt>
                <c:pt idx="8">
                  <c:v>1.8504696247813257E-2</c:v>
                </c:pt>
                <c:pt idx="9">
                  <c:v>1.8570787236332542E-2</c:v>
                </c:pt>
                <c:pt idx="10">
                  <c:v>1.8704158307980556E-2</c:v>
                </c:pt>
                <c:pt idx="11">
                  <c:v>1.8771445567752565E-2</c:v>
                </c:pt>
                <c:pt idx="12">
                  <c:v>1.8907241816534359E-2</c:v>
                </c:pt>
                <c:pt idx="13">
                  <c:v>1.8975758257026243E-2</c:v>
                </c:pt>
                <c:pt idx="14">
                  <c:v>1.911404675542272E-2</c:v>
                </c:pt>
                <c:pt idx="15">
                  <c:v>1.9183826553415884E-2</c:v>
                </c:pt>
                <c:pt idx="16">
                  <c:v>1.9324676971733901E-2</c:v>
                </c:pt>
                <c:pt idx="17">
                  <c:v>1.9395755635392753E-2</c:v>
                </c:pt>
                <c:pt idx="18">
                  <c:v>1.9539240373654287E-2</c:v>
                </c:pt>
                <c:pt idx="19">
                  <c:v>1.9611654810365309E-2</c:v>
                </c:pt>
                <c:pt idx="20">
                  <c:v>1.9757849138544614E-2</c:v>
                </c:pt>
                <c:pt idx="21">
                  <c:v>1.9831637727434348E-2</c:v>
                </c:pt>
                <c:pt idx="22">
                  <c:v>1.9980619934597321E-2</c:v>
                </c:pt>
                <c:pt idx="23">
                  <c:v>2.0055822603358919E-2</c:v>
                </c:pt>
                <c:pt idx="24">
                  <c:v>2.0207674156634603E-2</c:v>
                </c:pt>
                <c:pt idx="25">
                  <c:v>2.0284332463483601E-2</c:v>
                </c:pt>
                <c:pt idx="26">
                  <c:v>2.0439138177363425E-2</c:v>
                </c:pt>
                <c:pt idx="27">
                  <c:v>2.0517295398602364E-2</c:v>
                </c:pt>
                <c:pt idx="28">
                  <c:v>2.0675143615467739E-2</c:v>
                </c:pt>
                <c:pt idx="29">
                  <c:v>2.0754844838617004E-2</c:v>
                </c:pt>
                <c:pt idx="30">
                  <c:v>2.0915827621475813E-2</c:v>
                </c:pt>
                <c:pt idx="31">
                  <c:v>2.0997119844863299E-2</c:v>
                </c:pt>
                <c:pt idx="32">
                  <c:v>2.1161333183230546E-2</c:v>
                </c:pt>
                <c:pt idx="33">
                  <c:v>2.1244265422453168E-2</c:v>
                </c:pt>
                <c:pt idx="34">
                  <c:v>2.1411809452340336E-2</c:v>
                </c:pt>
                <c:pt idx="35">
                  <c:v>2.1496432854007708E-2</c:v>
                </c:pt>
                <c:pt idx="36">
                  <c:v>2.1667412093467675E-2</c:v>
                </c:pt>
                <c:pt idx="37">
                  <c:v>2.1753780057014005E-2</c:v>
                </c:pt>
                <c:pt idx="38">
                  <c:v>2.1928303658232728E-2</c:v>
                </c:pt>
                <c:pt idx="39">
                  <c:v>2.2016471966463058E-2</c:v>
                </c:pt>
                <c:pt idx="40">
                  <c:v>2.2194653986074009E-2</c:v>
                </c:pt>
                <c:pt idx="41">
                  <c:v>2.2284680944999025E-2</c:v>
                </c:pt>
                <c:pt idx="42">
                  <c:v>2.2466640633987289E-2</c:v>
                </c:pt>
                <c:pt idx="43">
                  <c:v>2.2558587223148407E-2</c:v>
                </c:pt>
                <c:pt idx="44">
                  <c:v>2.2744449338214956E-2</c:v>
                </c:pt>
                <c:pt idx="45">
                  <c:v>2.2838379371960649E-2</c:v>
                </c:pt>
                <c:pt idx="46">
                  <c:v>2.3028274510195956E-2</c:v>
                </c:pt>
                <c:pt idx="47">
                  <c:v>2.3124254811236256E-2</c:v>
                </c:pt>
                <c:pt idx="48">
                  <c:v>2.331831977016563E-2</c:v>
                </c:pt>
                <c:pt idx="49">
                  <c:v>2.3416420356388024E-2</c:v>
                </c:pt>
                <c:pt idx="50">
                  <c:v>2.3614798521776059E-2</c:v>
                </c:pt>
                <c:pt idx="51">
                  <c:v>2.3715092807505833E-2</c:v>
                </c:pt>
                <c:pt idx="52">
                  <c:v>2.3917934571499266E-2</c:v>
                </c:pt>
                <c:pt idx="53">
                  <c:v>2.4020499584619159E-2</c:v>
                </c:pt>
                <c:pt idx="54">
                  <c:v>2.4227962796951275E-2</c:v>
                </c:pt>
                <c:pt idx="55">
                  <c:v>2.4332879413479169E-2</c:v>
                </c:pt>
                <c:pt idx="56">
                  <c:v>2.4545129869087745E-2</c:v>
                </c:pt>
                <c:pt idx="57">
                  <c:v>2.4652483066552655E-2</c:v>
                </c:pt>
                <c:pt idx="58">
                  <c:v>2.4869695033043371E-2</c:v>
                </c:pt>
                <c:pt idx="59">
                  <c:v>2.4979574164924578E-2</c:v>
                </c:pt>
                <c:pt idx="60">
                  <c:v>2.5201930953764773E-2</c:v>
                </c:pt>
                <c:pt idx="61">
                  <c:v>2.5314430046813996E-2</c:v>
                </c:pt>
                <c:pt idx="62">
                  <c:v>2.5542124632687901E-2</c:v>
                </c:pt>
                <c:pt idx="63">
                  <c:v>2.5657342709519249E-2</c:v>
                </c:pt>
                <c:pt idx="64">
                  <c:v>2.5890578402752773E-2</c:v>
                </c:pt>
                <c:pt idx="65">
                  <c:v>2.6008619832258439E-2</c:v>
                </c:pt>
                <c:pt idx="66">
                  <c:v>2.6247611009754479E-2</c:v>
                </c:pt>
                <c:pt idx="67">
                  <c:v>2.6368585888285168E-2</c:v>
                </c:pt>
                <c:pt idx="68">
                  <c:v>2.6613558789148506E-2</c:v>
                </c:pt>
                <c:pt idx="69">
                  <c:v>2.6737583355749273E-2</c:v>
                </c:pt>
                <c:pt idx="70">
                  <c:v>2.6988776948416948E-2</c:v>
                </c:pt>
                <c:pt idx="71">
                  <c:v>2.7115974037579704E-2</c:v>
                </c:pt>
                <c:pt idx="72">
                  <c:v>2.7373640966383839E-2</c:v>
                </c:pt>
                <c:pt idx="73">
                  <c:v>2.7504140502779606E-2</c:v>
                </c:pt>
                <c:pt idx="74">
                  <c:v>2.7768548122445225E-2</c:v>
                </c:pt>
                <c:pt idx="75">
                  <c:v>2.7902487661923381E-2</c:v>
                </c:pt>
                <c:pt idx="76">
                  <c:v>2.8173919170257022E-2</c:v>
                </c:pt>
                <c:pt idx="77">
                  <c:v>2.8311444492608473E-2</c:v>
                </c:pt>
                <c:pt idx="78">
                  <c:v>2.8590200172163627E-2</c:v>
                </c:pt>
                <c:pt idx="79">
                  <c:v>2.8731465931576494E-2</c:v>
                </c:pt>
                <c:pt idx="80">
                  <c:v>2.901786451336541E-2</c:v>
                </c:pt>
                <c:pt idx="81">
                  <c:v>2.9163034953189282E-2</c:v>
                </c:pt>
                <c:pt idx="82">
                  <c:v>2.9457415116659114E-2</c:v>
                </c:pt>
                <c:pt idx="83">
                  <c:v>2.9606664856498099E-2</c:v>
                </c:pt>
                <c:pt idx="84">
                  <c:v>2.9909386882347455E-2</c:v>
                </c:pt>
                <c:pt idx="85">
                  <c:v>3.0062901785848695E-2</c:v>
                </c:pt>
                <c:pt idx="86">
                  <c:v>3.0374349380485555E-2</c:v>
                </c:pt>
                <c:pt idx="87">
                  <c:v>3.0532327514334767E-2</c:v>
                </c:pt>
                <c:pt idx="88">
                  <c:v>3.0852909827427943E-2</c:v>
                </c:pt>
                <c:pt idx="89">
                  <c:v>3.1015562522767048E-2</c:v>
                </c:pt>
                <c:pt idx="90">
                  <c:v>3.1345716382719324E-2</c:v>
                </c:pt>
                <c:pt idx="91">
                  <c:v>3.1513269412322131E-2</c:v>
                </c:pt>
                <c:pt idx="92">
                  <c:v>3.185346180814097E-2</c:v>
                </c:pt>
                <c:pt idx="93">
                  <c:v>3.2026156694686669E-2</c:v>
                </c:pt>
                <c:pt idx="94">
                  <c:v>3.2376887536949006E-2</c:v>
                </c:pt>
                <c:pt idx="95">
                  <c:v>3.2554983009983385E-2</c:v>
                </c:pt>
                <c:pt idx="96">
                  <c:v>3.2916788209000014E-2</c:v>
                </c:pt>
                <c:pt idx="97">
                  <c:v>3.3100561831049369E-2</c:v>
                </c:pt>
                <c:pt idx="98">
                  <c:v>3.3474016736376289E-2</c:v>
                </c:pt>
                <c:pt idx="99">
                  <c:v>3.3663766722001665E-2</c:v>
                </c:pt>
                <c:pt idx="100">
                  <c:v>3.4049489974577352E-2</c:v>
                </c:pt>
                <c:pt idx="101">
                  <c:v>3.4245537230102929E-2</c:v>
                </c:pt>
                <c:pt idx="102">
                  <c:v>3.4644195087006224E-2</c:v>
                </c:pt>
                <c:pt idx="103">
                  <c:v>3.4846885503377223E-2</c:v>
                </c:pt>
                <c:pt idx="104">
                  <c:v>3.5259196705529572E-2</c:v>
                </c:pt>
                <c:pt idx="105">
                  <c:v>3.5468903742269298E-2</c:v>
                </c:pt>
                <c:pt idx="106">
                  <c:v>3.5895645007695265E-2</c:v>
                </c:pt>
                <c:pt idx="107">
                  <c:v>3.6112772613054567E-2</c:v>
                </c:pt>
                <c:pt idx="108">
                  <c:v>3.6554784853238598E-2</c:v>
                </c:pt>
                <c:pt idx="109">
                  <c:v>3.6779770773236908E-2</c:v>
                </c:pt>
                <c:pt idx="110">
                  <c:v>3.7237966148138568E-2</c:v>
                </c:pt>
                <c:pt idx="111">
                  <c:v>3.7471285687692646E-2</c:v>
                </c:pt>
                <c:pt idx="112">
                  <c:v>3.7946655636750481E-2</c:v>
                </c:pt>
                <c:pt idx="113">
                  <c:v>3.8188825947804261E-2</c:v>
                </c:pt>
                <c:pt idx="114">
                  <c:v>3.8682450361072984E-2</c:v>
                </c:pt>
                <c:pt idx="115">
                  <c:v>3.8934035347339524E-2</c:v>
                </c:pt>
                <c:pt idx="116">
                  <c:v>3.9447093073500472E-2</c:v>
                </c:pt>
                <c:pt idx="117">
                  <c:v>3.9708709020018773E-2</c:v>
                </c:pt>
                <c:pt idx="118">
                  <c:v>4.0242489948303373E-2</c:v>
                </c:pt>
                <c:pt idx="119">
                  <c:v>4.0514812005655543E-2</c:v>
                </c:pt>
                <c:pt idx="120">
                  <c:v>4.1070731008817418E-2</c:v>
                </c:pt>
                <c:pt idx="121">
                  <c:v>4.1354500690468754E-2</c:v>
                </c:pt>
                <c:pt idx="122">
                  <c:v>4.1934113777882587E-2</c:v>
                </c:pt>
                <c:pt idx="123">
                  <c:v>4.2230147663261164E-2</c:v>
                </c:pt>
                <c:pt idx="124">
                  <c:v>4.2835170771362563E-2</c:v>
                </c:pt>
                <c:pt idx="125">
                  <c:v>4.3144370651383657E-2</c:v>
                </c:pt>
                <c:pt idx="126">
                  <c:v>4.3776701596777823E-2</c:v>
                </c:pt>
                <c:pt idx="127">
                  <c:v>4.4100066353426559E-2</c:v>
                </c:pt>
                <c:pt idx="128">
                  <c:v>4.4761810598937579E-2</c:v>
                </c:pt>
                <c:pt idx="129">
                  <c:v>4.5100450181225327E-2</c:v>
                </c:pt>
                <c:pt idx="130">
                  <c:v>4.5793951224144092E-2</c:v>
                </c:pt>
                <c:pt idx="131">
                  <c:v>4.614910317270482E-2</c:v>
                </c:pt>
                <c:pt idx="132">
                  <c:v>4.6876978570031813E-2</c:v>
                </c:pt>
                <c:pt idx="133">
                  <c:v>4.7250027659404559E-2</c:v>
                </c:pt>
                <c:pt idx="134">
                  <c:v>4.8015211970910965E-2</c:v>
                </c:pt>
                <c:pt idx="135">
                  <c:v>4.8407713690374443E-2</c:v>
                </c:pt>
                <c:pt idx="136">
                  <c:v>4.921350996837992E-2</c:v>
                </c:pt>
                <c:pt idx="137">
                  <c:v>4.9627218761779002E-2</c:v>
                </c:pt>
                <c:pt idx="138">
                  <c:v>5.0477360676496552E-2</c:v>
                </c:pt>
                <c:pt idx="139">
                  <c:v>5.0914264126133979E-2</c:v>
                </c:pt>
                <c:pt idx="140">
                  <c:v>5.1812991427413468E-2</c:v>
                </c:pt>
                <c:pt idx="141">
                  <c:v>5.22753519212249E-2</c:v>
                </c:pt>
                <c:pt idx="142">
                  <c:v>5.322750276212318E-2</c:v>
                </c:pt>
                <c:pt idx="143">
                  <c:v>5.3717908662883396E-2</c:v>
                </c:pt>
                <c:pt idx="144">
                  <c:v>5.4729033431510921E-2</c:v>
                </c:pt>
                <c:pt idx="145">
                  <c:v>5.5250462422449242E-2</c:v>
                </c:pt>
                <c:pt idx="146">
                  <c:v>5.6326965272658569E-2</c:v>
                </c:pt>
                <c:pt idx="147">
                  <c:v>5.6882863462310862E-2</c:v>
                </c:pt>
                <c:pt idx="148">
                  <c:v>5.8032179885787016E-2</c:v>
                </c:pt>
                <c:pt idx="149">
                  <c:v>5.8626561529501409E-2</c:v>
                </c:pt>
                <c:pt idx="150">
                  <c:v>5.985738335348767E-2</c:v>
                </c:pt>
                <c:pt idx="151">
                  <c:v>6.0494957863333809E-2</c:v>
                </c:pt>
                <c:pt idx="152">
                  <c:v>6.1817521421215105E-2</c:v>
                </c:pt>
                <c:pt idx="153">
                  <c:v>6.2503856958418424E-2</c:v>
                </c:pt>
                <c:pt idx="154">
                  <c:v>6.3930316540892651E-2</c:v>
                </c:pt>
                <c:pt idx="155">
                  <c:v>6.4672053341049196E-2</c:v>
                </c:pt>
                <c:pt idx="156">
                  <c:v>6.6216971474121422E-2</c:v>
                </c:pt>
                <c:pt idx="157">
                  <c:v>6.7022103829952329E-2</c:v>
                </c:pt>
                <c:pt idx="158">
                  <c:v>6.8703104207879839E-2</c:v>
                </c:pt>
                <c:pt idx="159">
                  <c:v>6.9581358862797149E-2</c:v>
                </c:pt>
                <c:pt idx="160">
                  <c:v>7.1420009845783117E-2</c:v>
                </c:pt>
                <c:pt idx="161">
                  <c:v>7.2383362356173375E-2</c:v>
                </c:pt>
                <c:pt idx="162">
                  <c:v>7.4406393912302082E-2</c:v>
                </c:pt>
                <c:pt idx="163">
                  <c:v>7.5469786676678474E-2</c:v>
                </c:pt>
                <c:pt idx="164">
                  <c:v>7.7710800532164725E-2</c:v>
                </c:pt>
                <c:pt idx="165">
                  <c:v>7.889316271409319E-2</c:v>
                </c:pt>
                <c:pt idx="166">
                  <c:v>8.1395090847289353E-2</c:v>
                </c:pt>
                <c:pt idx="167">
                  <c:v>8.2720822651348058E-2</c:v>
                </c:pt>
                <c:pt idx="168">
                  <c:v>8.5539554743407908E-2</c:v>
                </c:pt>
                <c:pt idx="169">
                  <c:v>8.7040748473226071E-2</c:v>
                </c:pt>
                <c:pt idx="170">
                  <c:v>9.0250647560085273E-2</c:v>
                </c:pt>
                <c:pt idx="171">
                  <c:v>9.1970520566844627E-2</c:v>
                </c:pt>
                <c:pt idx="172">
                  <c:v>9.5673110191051958E-2</c:v>
                </c:pt>
                <c:pt idx="173">
                  <c:v>9.7671517146556752E-2</c:v>
                </c:pt>
                <c:pt idx="174">
                  <c:v>0.10200974721609168</c:v>
                </c:pt>
                <c:pt idx="175">
                  <c:v>0.10437244387025513</c:v>
                </c:pt>
                <c:pt idx="176">
                  <c:v>0.10955532931935941</c:v>
                </c:pt>
                <c:pt idx="177">
                  <c:v>0.11241042956788028</c:v>
                </c:pt>
                <c:pt idx="178">
                  <c:v>0.11875833352443044</c:v>
                </c:pt>
                <c:pt idx="179">
                  <c:v>0.12230764057360899</c:v>
                </c:pt>
                <c:pt idx="180">
                  <c:v>0.13034231844605171</c:v>
                </c:pt>
                <c:pt idx="181">
                  <c:v>0.13492652127472682</c:v>
                </c:pt>
                <c:pt idx="182">
                  <c:v>0.14556966692339746</c:v>
                </c:pt>
                <c:pt idx="183">
                  <c:v>0.15182115320225842</c:v>
                </c:pt>
                <c:pt idx="184">
                  <c:v>0.16689930013202336</c:v>
                </c:pt>
                <c:pt idx="185">
                  <c:v>0.17616623482539095</c:v>
                </c:pt>
                <c:pt idx="186">
                  <c:v>0.1999986307874746</c:v>
                </c:pt>
                <c:pt idx="187">
                  <c:v>0.21587628873022324</c:v>
                </c:pt>
                <c:pt idx="188">
                  <c:v>0.26245410541274916</c:v>
                </c:pt>
                <c:pt idx="189">
                  <c:v>0.29984152726542934</c:v>
                </c:pt>
                <c:pt idx="190">
                  <c:v>0.47249317411110048</c:v>
                </c:pt>
                <c:pt idx="191">
                  <c:v>1.1899139838849722</c:v>
                </c:pt>
                <c:pt idx="192">
                  <c:v>0.35851841367748161</c:v>
                </c:pt>
                <c:pt idx="193">
                  <c:v>0.23594344145919488</c:v>
                </c:pt>
                <c:pt idx="194">
                  <c:v>0.18702619745261662</c:v>
                </c:pt>
                <c:pt idx="195">
                  <c:v>0.15886890260766595</c:v>
                </c:pt>
                <c:pt idx="196">
                  <c:v>0.1399741078582426</c:v>
                </c:pt>
                <c:pt idx="197">
                  <c:v>0.12615415104115058</c:v>
                </c:pt>
                <c:pt idx="198">
                  <c:v>0.11546948696183779</c:v>
                </c:pt>
                <c:pt idx="199">
                  <c:v>0.10688225371635296</c:v>
                </c:pt>
                <c:pt idx="200">
                  <c:v>9.9780169446963995E-2</c:v>
                </c:pt>
                <c:pt idx="201">
                  <c:v>9.377554837324098E-2</c:v>
                </c:pt>
                <c:pt idx="202">
                  <c:v>8.8609351755748023E-2</c:v>
                </c:pt>
                <c:pt idx="203">
                  <c:v>8.4101012363824168E-2</c:v>
                </c:pt>
                <c:pt idx="204">
                  <c:v>8.0120278531100819E-2</c:v>
                </c:pt>
                <c:pt idx="205">
                  <c:v>7.6570498653797614E-2</c:v>
                </c:pt>
                <c:pt idx="206">
                  <c:v>7.3378229060220956E-2</c:v>
                </c:pt>
                <c:pt idx="207">
                  <c:v>7.0486519491137045E-2</c:v>
                </c:pt>
                <c:pt idx="208">
                  <c:v>6.7850430715847843E-2</c:v>
                </c:pt>
                <c:pt idx="209">
                  <c:v>6.5433957083294025E-2</c:v>
                </c:pt>
                <c:pt idx="210">
                  <c:v>6.3207861499429807E-2</c:v>
                </c:pt>
                <c:pt idx="211">
                  <c:v>6.1148119375900478E-2</c:v>
                </c:pt>
                <c:pt idx="212">
                  <c:v>5.9234778897861773E-2</c:v>
                </c:pt>
                <c:pt idx="213">
                  <c:v>5.7451112031418283E-2</c:v>
                </c:pt>
                <c:pt idx="214">
                  <c:v>5.5782972469728076E-2</c:v>
                </c:pt>
                <c:pt idx="215">
                  <c:v>5.4218303409724555E-2</c:v>
                </c:pt>
                <c:pt idx="216">
                  <c:v>5.2746755499710751E-2</c:v>
                </c:pt>
                <c:pt idx="217">
                  <c:v>5.1359386940008633E-2</c:v>
                </c:pt>
                <c:pt idx="218">
                  <c:v>5.0048425632982063E-2</c:v>
                </c:pt>
                <c:pt idx="219">
                  <c:v>4.8807078751097244E-2</c:v>
                </c:pt>
                <c:pt idx="220">
                  <c:v>4.7629378934214817E-2</c:v>
                </c:pt>
                <c:pt idx="221">
                  <c:v>4.6510059065119069E-2</c:v>
                </c:pt>
                <c:pt idx="222">
                  <c:v>4.5444449547877408E-2</c:v>
                </c:pt>
                <c:pt idx="223">
                  <c:v>4.4428393457393689E-2</c:v>
                </c:pt>
                <c:pt idx="224">
                  <c:v>4.3458175995167103E-2</c:v>
                </c:pt>
                <c:pt idx="225">
                  <c:v>4.2530465482765845E-2</c:v>
                </c:pt>
                <c:pt idx="226">
                  <c:v>4.1642263725033768E-2</c:v>
                </c:pt>
                <c:pt idx="227">
                  <c:v>4.0790864032243856E-2</c:v>
                </c:pt>
                <c:pt idx="228">
                  <c:v>3.9973815541181068E-2</c:v>
                </c:pt>
                <c:pt idx="229">
                  <c:v>3.9188892746398807E-2</c:v>
                </c:pt>
                <c:pt idx="230">
                  <c:v>3.8434069364651879E-2</c:v>
                </c:pt>
                <c:pt idx="231">
                  <c:v>3.7707495821747816E-2</c:v>
                </c:pt>
                <c:pt idx="232">
                  <c:v>3.7007479781991037E-2</c:v>
                </c:pt>
                <c:pt idx="233">
                  <c:v>3.6332469245526244E-2</c:v>
                </c:pt>
                <c:pt idx="234">
                  <c:v>3.5681037821866379E-2</c:v>
                </c:pt>
                <c:pt idx="235">
                  <c:v>3.5051871855652283E-2</c:v>
                </c:pt>
                <c:pt idx="236">
                  <c:v>3.4443759135041052E-2</c:v>
                </c:pt>
                <c:pt idx="237">
                  <c:v>3.3855578957334043E-2</c:v>
                </c:pt>
                <c:pt idx="238">
                  <c:v>3.3286293363008923E-2</c:v>
                </c:pt>
                <c:pt idx="239">
                  <c:v>3.2734939378648686E-2</c:v>
                </c:pt>
                <c:pt idx="240">
                  <c:v>3.2200622134191281E-2</c:v>
                </c:pt>
                <c:pt idx="241">
                  <c:v>3.1682508740175308E-2</c:v>
                </c:pt>
                <c:pt idx="242">
                  <c:v>3.1179822827479775E-2</c:v>
                </c:pt>
                <c:pt idx="243">
                  <c:v>3.0691839666357801E-2</c:v>
                </c:pt>
                <c:pt idx="244">
                  <c:v>3.0217881793252133E-2</c:v>
                </c:pt>
                <c:pt idx="245">
                  <c:v>2.9757315084068203E-2</c:v>
                </c:pt>
                <c:pt idx="246">
                  <c:v>2.9309545220949751E-2</c:v>
                </c:pt>
                <c:pt idx="247">
                  <c:v>2.8874014506389933E-2</c:v>
                </c:pt>
                <c:pt idx="248">
                  <c:v>2.8450198985357389E-2</c:v>
                </c:pt>
                <c:pt idx="249">
                  <c:v>2.8037605840347979E-2</c:v>
                </c:pt>
                <c:pt idx="250">
                  <c:v>2.7635771029490108E-2</c:v>
                </c:pt>
                <c:pt idx="251">
                  <c:v>2.7244257141172845E-2</c:v>
                </c:pt>
                <c:pt idx="252">
                  <c:v>2.6862651442050023E-2</c:v>
                </c:pt>
                <c:pt idx="253">
                  <c:v>2.6490564098060609E-2</c:v>
                </c:pt>
                <c:pt idx="254">
                  <c:v>2.6127626550716876E-2</c:v>
                </c:pt>
                <c:pt idx="255">
                  <c:v>2.5773490032686475E-2</c:v>
                </c:pt>
                <c:pt idx="256">
                  <c:v>2.5427824208770211E-2</c:v>
                </c:pt>
                <c:pt idx="257">
                  <c:v>2.5090315929970686E-2</c:v>
                </c:pt>
                <c:pt idx="258">
                  <c:v>2.4760668089548687E-2</c:v>
                </c:pt>
                <c:pt idx="259">
                  <c:v>2.4438598571445702E-2</c:v>
                </c:pt>
                <c:pt idx="260">
                  <c:v>2.4123839282191639E-2</c:v>
                </c:pt>
                <c:pt idx="261">
                  <c:v>2.381613525866122E-2</c:v>
                </c:pt>
                <c:pt idx="262">
                  <c:v>2.3515243844788536E-2</c:v>
                </c:pt>
                <c:pt idx="263">
                  <c:v>2.3220933930799603E-2</c:v>
                </c:pt>
                <c:pt idx="264">
                  <c:v>2.293298524958054E-2</c:v>
                </c:pt>
                <c:pt idx="265">
                  <c:v>2.2651187725150734E-2</c:v>
                </c:pt>
                <c:pt idx="266">
                  <c:v>2.2375340868615368E-2</c:v>
                </c:pt>
                <c:pt idx="267">
                  <c:v>2.2105253217632459E-2</c:v>
                </c:pt>
                <c:pt idx="268">
                  <c:v>2.1840741815760012E-2</c:v>
                </c:pt>
                <c:pt idx="269">
                  <c:v>2.1581631728120776E-2</c:v>
                </c:pt>
                <c:pt idx="270">
                  <c:v>2.1327755590877295E-2</c:v>
                </c:pt>
                <c:pt idx="271">
                  <c:v>2.1078953191215888E-2</c:v>
                </c:pt>
                <c:pt idx="272">
                  <c:v>2.0835071075774536E-2</c:v>
                </c:pt>
                <c:pt idx="273">
                  <c:v>2.0595962185175232E-2</c:v>
                </c:pt>
                <c:pt idx="274">
                  <c:v>2.0361485512542465E-2</c:v>
                </c:pt>
                <c:pt idx="275">
                  <c:v>2.013150578422529E-2</c:v>
                </c:pt>
                <c:pt idx="276">
                  <c:v>1.9905893161108246E-2</c:v>
                </c:pt>
                <c:pt idx="277">
                  <c:v>1.9684522958669959E-2</c:v>
                </c:pt>
                <c:pt idx="278">
                  <c:v>1.946727538473958E-2</c:v>
                </c:pt>
                <c:pt idx="279">
                  <c:v>1.9254035293610805E-2</c:v>
                </c:pt>
                <c:pt idx="280">
                  <c:v>1.9044691954842818E-2</c:v>
                </c:pt>
                <c:pt idx="281">
                  <c:v>1.8839138836513669E-2</c:v>
                </c:pt>
                <c:pt idx="282">
                  <c:v>1.8637273401055587E-2</c:v>
                </c:pt>
                <c:pt idx="283">
                  <c:v>1.843899691346973E-2</c:v>
                </c:pt>
                <c:pt idx="284">
                  <c:v>1.8244214260553449E-2</c:v>
                </c:pt>
                <c:pt idx="285">
                  <c:v>1.8052833780788369E-2</c:v>
                </c:pt>
                <c:pt idx="286">
                  <c:v>1.7864767103740853E-2</c:v>
                </c:pt>
                <c:pt idx="287">
                  <c:v>1.7679928998860284E-2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2A-4384-AF46-FD32914BA1EC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'14_100yr_24hr_2.99'!$R$911:$R$1198</c:f>
              <c:numCache>
                <c:formatCode>General</c:formatCode>
                <c:ptCount val="288"/>
                <c:pt idx="0">
                  <c:v>2.6493138937000005E-2</c:v>
                </c:pt>
                <c:pt idx="1">
                  <c:v>2.6585334632875046E-2</c:v>
                </c:pt>
                <c:pt idx="2">
                  <c:v>2.6771343062550024E-2</c:v>
                </c:pt>
                <c:pt idx="3">
                  <c:v>2.6865165177150097E-2</c:v>
                </c:pt>
                <c:pt idx="4">
                  <c:v>2.7054469080324495E-2</c:v>
                </c:pt>
                <c:pt idx="5">
                  <c:v>2.714996059150554E-2</c:v>
                </c:pt>
                <c:pt idx="6">
                  <c:v>2.7342647482519133E-2</c:v>
                </c:pt>
                <c:pt idx="7">
                  <c:v>2.743985294310658E-2</c:v>
                </c:pt>
                <c:pt idx="8">
                  <c:v>2.7636013560440098E-2</c:v>
                </c:pt>
                <c:pt idx="9">
                  <c:v>2.7734979173395402E-2</c:v>
                </c:pt>
                <c:pt idx="10">
                  <c:v>2.7934707634946321E-2</c:v>
                </c:pt>
                <c:pt idx="11">
                  <c:v>2.8035481333409606E-2</c:v>
                </c:pt>
                <c:pt idx="12">
                  <c:v>2.8238875300917954E-2</c:v>
                </c:pt>
                <c:pt idx="13">
                  <c:v>2.834150683287362E-2</c:v>
                </c:pt>
                <c:pt idx="14">
                  <c:v>2.8548667686390417E-2</c:v>
                </c:pt>
                <c:pt idx="15">
                  <c:v>2.8653208704499278E-2</c:v>
                </c:pt>
                <c:pt idx="16">
                  <c:v>2.8864241727635687E-2</c:v>
                </c:pt>
                <c:pt idx="17">
                  <c:v>2.8970745884691951E-2</c:v>
                </c:pt>
                <c:pt idx="18">
                  <c:v>2.9185760461283294E-2</c:v>
                </c:pt>
                <c:pt idx="19">
                  <c:v>2.9294283511562824E-2</c:v>
                </c:pt>
                <c:pt idx="20">
                  <c:v>2.9513393334786642E-2</c:v>
                </c:pt>
                <c:pt idx="21">
                  <c:v>2.9623993241896684E-2</c:v>
                </c:pt>
                <c:pt idx="22">
                  <c:v>2.9847316536612212E-2</c:v>
                </c:pt>
                <c:pt idx="23">
                  <c:v>2.9960053588071744E-2</c:v>
                </c:pt>
                <c:pt idx="24">
                  <c:v>3.0187713347534562E-2</c:v>
                </c:pt>
                <c:pt idx="25">
                  <c:v>3.0302650277087118E-2</c:v>
                </c:pt>
                <c:pt idx="26">
                  <c:v>3.0534774515072804E-2</c:v>
                </c:pt>
                <c:pt idx="27">
                  <c:v>3.0651976632635858E-2</c:v>
                </c:pt>
                <c:pt idx="28">
                  <c:v>3.0888698652267621E-2</c:v>
                </c:pt>
                <c:pt idx="29">
                  <c:v>3.100823398283481E-2</c:v>
                </c:pt>
                <c:pt idx="30">
                  <c:v>3.1249692663268824E-2</c:v>
                </c:pt>
                <c:pt idx="31">
                  <c:v>3.1371632095058111E-2</c:v>
                </c:pt>
                <c:pt idx="32">
                  <c:v>3.1617972197726552E-2</c:v>
                </c:pt>
                <c:pt idx="33">
                  <c:v>3.1742389640275093E-2</c:v>
                </c:pt>
                <c:pt idx="34">
                  <c:v>3.1993762136024451E-2</c:v>
                </c:pt>
                <c:pt idx="35">
                  <c:v>3.2120734689477182E-2</c:v>
                </c:pt>
                <c:pt idx="36">
                  <c:v>3.2377297108493686E-2</c:v>
                </c:pt>
                <c:pt idx="37">
                  <c:v>3.250690524451727E-2</c:v>
                </c:pt>
                <c:pt idx="38">
                  <c:v>3.2768822050872615E-2</c:v>
                </c:pt>
                <c:pt idx="39">
                  <c:v>3.2901149806471075E-2</c:v>
                </c:pt>
                <c:pt idx="40">
                  <c:v>3.3168592799441399E-2</c:v>
                </c:pt>
                <c:pt idx="41">
                  <c:v>3.3303727984691278E-2</c:v>
                </c:pt>
                <c:pt idx="42">
                  <c:v>3.357687672912224E-2</c:v>
                </c:pt>
                <c:pt idx="43">
                  <c:v>3.3714911150055649E-2</c:v>
                </c:pt>
                <c:pt idx="44">
                  <c:v>3.3993953438214319E-2</c:v>
                </c:pt>
                <c:pt idx="45">
                  <c:v>3.4134983136142161E-2</c:v>
                </c:pt>
                <c:pt idx="46">
                  <c:v>3.4420115483981384E-2</c:v>
                </c:pt>
                <c:pt idx="47">
                  <c:v>3.4564240992842166E-2</c:v>
                </c:pt>
                <c:pt idx="48">
                  <c:v>3.4855669173717629E-2</c:v>
                </c:pt>
                <c:pt idx="49">
                  <c:v>3.5002995796773462E-2</c:v>
                </c:pt>
                <c:pt idx="50">
                  <c:v>3.5300935416045398E-2</c:v>
                </c:pt>
                <c:pt idx="51">
                  <c:v>3.5451573524136748E-2</c:v>
                </c:pt>
                <c:pt idx="52">
                  <c:v>3.5756250638285358E-2</c:v>
                </c:pt>
                <c:pt idx="53">
                  <c:v>3.5910315991259267E-2</c:v>
                </c:pt>
                <c:pt idx="54">
                  <c:v>3.6221967775947661E-2</c:v>
                </c:pt>
                <c:pt idx="55">
                  <c:v>3.6379581869705468E-2</c:v>
                </c:pt>
                <c:pt idx="56">
                  <c:v>3.6698457341130641E-2</c:v>
                </c:pt>
                <c:pt idx="57">
                  <c:v>3.6859747782608032E-2</c:v>
                </c:pt>
                <c:pt idx="58">
                  <c:v>3.7186108577604848E-2</c:v>
                </c:pt>
                <c:pt idx="59">
                  <c:v>3.7351209490439352E-2</c:v>
                </c:pt>
                <c:pt idx="60">
                  <c:v>3.7685330710786502E-2</c:v>
                </c:pt>
                <c:pt idx="61">
                  <c:v>3.7854383174779294E-2</c:v>
                </c:pt>
                <c:pt idx="62">
                  <c:v>3.819655430238722E-2</c:v>
                </c:pt>
                <c:pt idx="63">
                  <c:v>3.8369706829951333E-2</c:v>
                </c:pt>
                <c:pt idx="64">
                  <c:v>3.8720232719939851E-2</c:v>
                </c:pt>
                <c:pt idx="65">
                  <c:v>3.8897641773534275E-2</c:v>
                </c:pt>
                <c:pt idx="66">
                  <c:v>3.9256843733134872E-2</c:v>
                </c:pt>
                <c:pt idx="67">
                  <c:v>3.9438674287878506E-2</c:v>
                </c:pt>
                <c:pt idx="68">
                  <c:v>3.9806891250335319E-2</c:v>
                </c:pt>
                <c:pt idx="69">
                  <c:v>3.9993317406357143E-2</c:v>
                </c:pt>
                <c:pt idx="70">
                  <c:v>4.0370907209767992E-2</c:v>
                </c:pt>
                <c:pt idx="71">
                  <c:v>4.0562112859987565E-2</c:v>
                </c:pt>
                <c:pt idx="72">
                  <c:v>4.0949453642513234E-2</c:v>
                </c:pt>
                <c:pt idx="73">
                  <c:v>4.1145633201391085E-2</c:v>
                </c:pt>
                <c:pt idx="74">
                  <c:v>4.1543124925484065E-2</c:v>
                </c:pt>
                <c:pt idx="75">
                  <c:v>4.1744484126165382E-2</c:v>
                </c:pt>
                <c:pt idx="76">
                  <c:v>4.2152550246419729E-2</c:v>
                </c:pt>
                <c:pt idx="77">
                  <c:v>4.2359307013295044E-2</c:v>
                </c:pt>
                <c:pt idx="78">
                  <c:v>4.2778396304117727E-2</c:v>
                </c:pt>
                <c:pt idx="79">
                  <c:v>4.2990781709982606E-2</c:v>
                </c:pt>
                <c:pt idx="80">
                  <c:v>4.342137027177273E-2</c:v>
                </c:pt>
                <c:pt idx="81">
                  <c:v>4.3639629589085516E-2</c:v>
                </c:pt>
                <c:pt idx="82">
                  <c:v>4.4082223053776737E-2</c:v>
                </c:pt>
                <c:pt idx="83">
                  <c:v>4.4306616911645058E-2</c:v>
                </c:pt>
                <c:pt idx="84">
                  <c:v>4.4761752871789184E-2</c:v>
                </c:pt>
                <c:pt idx="85">
                  <c:v>4.4992558531149918E-2</c:v>
                </c:pt>
                <c:pt idx="86">
                  <c:v>4.5460809219791898E-2</c:v>
                </c:pt>
                <c:pt idx="87">
                  <c:v>4.5698321981618051E-2</c:v>
                </c:pt>
                <c:pt idx="88">
                  <c:v>4.6180297234454493E-2</c:v>
                </c:pt>
                <c:pt idx="89">
                  <c:v>4.6424831997637028E-2</c:v>
                </c:pt>
                <c:pt idx="90">
                  <c:v>4.6921182533357531E-2</c:v>
                </c:pt>
                <c:pt idx="91">
                  <c:v>4.7173075521707908E-2</c:v>
                </c:pt>
                <c:pt idx="92">
                  <c:v>4.768449658183016E-2</c:v>
                </c:pt>
                <c:pt idx="93">
                  <c:v>4.7944107262289926E-2</c:v>
                </c:pt>
                <c:pt idx="94">
                  <c:v>4.847134265840225E-2</c:v>
                </c:pt>
                <c:pt idx="95">
                  <c:v>4.8739055876159121E-2</c:v>
                </c:pt>
                <c:pt idx="96">
                  <c:v>4.9282902499654391E-2</c:v>
                </c:pt>
                <c:pt idx="97">
                  <c:v>4.9559130859919698E-2</c:v>
                </c:pt>
                <c:pt idx="98">
                  <c:v>5.0120443718356E-2</c:v>
                </c:pt>
                <c:pt idx="99">
                  <c:v>5.0405630249173328E-2</c:v>
                </c:pt>
                <c:pt idx="100">
                  <c:v>5.0985328103857697E-2</c:v>
                </c:pt>
                <c:pt idx="101">
                  <c:v>5.1279949240478295E-2</c:v>
                </c:pt>
                <c:pt idx="102">
                  <c:v>5.187902093219865E-2</c:v>
                </c:pt>
                <c:pt idx="103">
                  <c:v>5.2183589869866154E-2</c:v>
                </c:pt>
                <c:pt idx="104">
                  <c:v>5.2803101434889754E-2</c:v>
                </c:pt>
                <c:pt idx="105">
                  <c:v>5.3118171905240708E-2</c:v>
                </c:pt>
                <c:pt idx="106">
                  <c:v>5.3759274601251406E-2</c:v>
                </c:pt>
                <c:pt idx="107">
                  <c:v>5.4085445137524779E-2</c:v>
                </c:pt>
                <c:pt idx="108">
                  <c:v>5.4749384520937916E-2</c:v>
                </c:pt>
                <c:pt idx="109">
                  <c:v>5.508730328868694E-2</c:v>
                </c:pt>
                <c:pt idx="110">
                  <c:v>5.5775429510648067E-2</c:v>
                </c:pt>
                <c:pt idx="111">
                  <c:v>5.6125799795044173E-2</c:v>
                </c:pt>
                <c:pt idx="112">
                  <c:v>5.6839579315064448E-2</c:v>
                </c:pt>
                <c:pt idx="113">
                  <c:v>5.7203165773498377E-2</c:v>
                </c:pt>
                <c:pt idx="114">
                  <c:v>5.7944194728024812E-2</c:v>
                </c:pt>
                <c:pt idx="115">
                  <c:v>5.8321830537722441E-2</c:v>
                </c:pt>
                <c:pt idx="116">
                  <c:v>5.909185004848716E-2</c:v>
                </c:pt>
                <c:pt idx="117">
                  <c:v>5.9484445105063344E-2</c:v>
                </c:pt>
                <c:pt idx="118">
                  <c:v>6.0285358869639261E-2</c:v>
                </c:pt>
                <c:pt idx="119">
                  <c:v>6.0693909225100207E-2</c:v>
                </c:pt>
                <c:pt idx="120">
                  <c:v>6.1527803804571235E-2</c:v>
                </c:pt>
                <c:pt idx="121">
                  <c:v>6.1953402572823002E-2</c:v>
                </c:pt>
                <c:pt idx="122">
                  <c:v>6.2822570880712192E-2</c:v>
                </c:pt>
                <c:pt idx="123">
                  <c:v>6.3266420889227071E-2</c:v>
                </c:pt>
                <c:pt idx="124">
                  <c:v>6.4173389498165534E-2</c:v>
                </c:pt>
                <c:pt idx="125">
                  <c:v>6.4636818026952092E-2</c:v>
                </c:pt>
                <c:pt idx="126">
                  <c:v>6.5584379051087716E-2</c:v>
                </c:pt>
                <c:pt idx="127">
                  <c:v>6.6068855079745248E-2</c:v>
                </c:pt>
                <c:pt idx="128">
                  <c:v>6.7060103569829721E-2</c:v>
                </c:pt>
                <c:pt idx="129">
                  <c:v>6.7567258054765489E-2</c:v>
                </c:pt>
                <c:pt idx="130">
                  <c:v>6.8605636072602394E-2</c:v>
                </c:pt>
                <c:pt idx="131">
                  <c:v>6.9137285905749302E-2</c:v>
                </c:pt>
                <c:pt idx="132">
                  <c:v>7.0226634738594917E-2</c:v>
                </c:pt>
                <c:pt idx="133">
                  <c:v>7.0784811207032838E-2</c:v>
                </c:pt>
                <c:pt idx="134">
                  <c:v>7.1929433565440348E-2</c:v>
                </c:pt>
                <c:pt idx="135">
                  <c:v>7.2516416348635815E-2</c:v>
                </c:pt>
                <c:pt idx="136">
                  <c:v>7.3721150890452947E-2</c:v>
                </c:pt>
                <c:pt idx="137">
                  <c:v>7.4339508918701114E-2</c:v>
                </c:pt>
                <c:pt idx="138">
                  <c:v>7.5609820101041336E-2</c:v>
                </c:pt>
                <c:pt idx="139">
                  <c:v>7.6262460977673641E-2</c:v>
                </c:pt>
                <c:pt idx="140">
                  <c:v>7.7604548116360306E-2</c:v>
                </c:pt>
                <c:pt idx="141">
                  <c:v>7.8294778313771296E-2</c:v>
                </c:pt>
                <c:pt idx="142">
                  <c:v>7.9715708910124583E-2</c:v>
                </c:pt>
                <c:pt idx="143">
                  <c:v>8.0447307636026366E-2</c:v>
                </c:pt>
                <c:pt idx="144">
                  <c:v>8.1955181635414043E-2</c:v>
                </c:pt>
                <c:pt idx="145">
                  <c:v>8.2732492204101504E-2</c:v>
                </c:pt>
                <c:pt idx="146">
                  <c:v>8.4336646059012033E-2</c:v>
                </c:pt>
                <c:pt idx="147">
                  <c:v>8.51646899005436E-2</c:v>
                </c:pt>
                <c:pt idx="148">
                  <c:v>8.6875952386304078E-2</c:v>
                </c:pt>
                <c:pt idx="149">
                  <c:v>8.7760572647976431E-2</c:v>
                </c:pt>
                <c:pt idx="150">
                  <c:v>8.9591588722640836E-2</c:v>
                </c:pt>
                <c:pt idx="151">
                  <c:v>9.0539633006621933E-2</c:v>
                </c:pt>
                <c:pt idx="152">
                  <c:v>9.2505278232594801E-2</c:v>
                </c:pt>
                <c:pt idx="153">
                  <c:v>9.3524833754355274E-2</c:v>
                </c:pt>
                <c:pt idx="154">
                  <c:v>9.5642750867451554E-2</c:v>
                </c:pt>
                <c:pt idx="155">
                  <c:v>9.6743450814966714E-2</c:v>
                </c:pt>
                <c:pt idx="156">
                  <c:v>9.9034753472503567E-2</c:v>
                </c:pt>
                <c:pt idx="157">
                  <c:v>0.10022818156912994</c:v>
                </c:pt>
                <c:pt idx="158">
                  <c:v>0.10271839063586086</c:v>
                </c:pt>
                <c:pt idx="159">
                  <c:v>0.10401862346948976</c:v>
                </c:pt>
                <c:pt idx="160">
                  <c:v>0.10673893259997946</c:v>
                </c:pt>
                <c:pt idx="161">
                  <c:v>0.10816327890190713</c:v>
                </c:pt>
                <c:pt idx="162">
                  <c:v>0.11115229585535991</c:v>
                </c:pt>
                <c:pt idx="163">
                  <c:v>0.11272232334901222</c:v>
                </c:pt>
                <c:pt idx="164">
                  <c:v>0.11602851419940219</c:v>
                </c:pt>
                <c:pt idx="165">
                  <c:v>0.11777150645113732</c:v>
                </c:pt>
                <c:pt idx="166">
                  <c:v>0.12145670505251083</c:v>
                </c:pt>
                <c:pt idx="167">
                  <c:v>0.12340777892775234</c:v>
                </c:pt>
                <c:pt idx="168">
                  <c:v>0.12755235830113199</c:v>
                </c:pt>
                <c:pt idx="169">
                  <c:v>0.12975762824880865</c:v>
                </c:pt>
                <c:pt idx="170">
                  <c:v>0.13446835287859171</c:v>
                </c:pt>
                <c:pt idx="171">
                  <c:v>0.13698981471247551</c:v>
                </c:pt>
                <c:pt idx="172">
                  <c:v>0.14241218935435818</c:v>
                </c:pt>
                <c:pt idx="173">
                  <c:v>0.14533554990597963</c:v>
                </c:pt>
                <c:pt idx="174">
                  <c:v>0.15167406550884932</c:v>
                </c:pt>
                <c:pt idx="175">
                  <c:v>0.15512187855945569</c:v>
                </c:pt>
                <c:pt idx="176">
                  <c:v>0.16267491669986578</c:v>
                </c:pt>
                <c:pt idx="177">
                  <c:v>0.16682987531013405</c:v>
                </c:pt>
                <c:pt idx="178">
                  <c:v>0.17605373161963422</c:v>
                </c:pt>
                <c:pt idx="179">
                  <c:v>0.18120291969378144</c:v>
                </c:pt>
                <c:pt idx="180">
                  <c:v>0.19283882788360041</c:v>
                </c:pt>
                <c:pt idx="181">
                  <c:v>0.19946558365890965</c:v>
                </c:pt>
                <c:pt idx="182">
                  <c:v>0.21481908078818646</c:v>
                </c:pt>
                <c:pt idx="183">
                  <c:v>0.22381771754118418</c:v>
                </c:pt>
                <c:pt idx="184">
                  <c:v>0.24546689097902008</c:v>
                </c:pt>
                <c:pt idx="185">
                  <c:v>0.25873657916504378</c:v>
                </c:pt>
                <c:pt idx="186">
                  <c:v>0.29275089764161044</c:v>
                </c:pt>
                <c:pt idx="187">
                  <c:v>0.31533084903799802</c:v>
                </c:pt>
                <c:pt idx="188">
                  <c:v>0.38124963828835168</c:v>
                </c:pt>
                <c:pt idx="189">
                  <c:v>0.43386529878980151</c:v>
                </c:pt>
                <c:pt idx="190">
                  <c:v>0.67427243099332712</c:v>
                </c:pt>
                <c:pt idx="191">
                  <c:v>1.6331474549392606</c:v>
                </c:pt>
                <c:pt idx="192">
                  <c:v>0.51599885813479807</c:v>
                </c:pt>
                <c:pt idx="193">
                  <c:v>0.34378581709716727</c:v>
                </c:pt>
                <c:pt idx="194">
                  <c:v>0.27425543524114393</c:v>
                </c:pt>
                <c:pt idx="195">
                  <c:v>0.23394620684721268</c:v>
                </c:pt>
                <c:pt idx="196">
                  <c:v>0.20675249069036417</c:v>
                </c:pt>
                <c:pt idx="197">
                  <c:v>0.18677694444391779</c:v>
                </c:pt>
                <c:pt idx="198">
                  <c:v>0.17127723874957335</c:v>
                </c:pt>
                <c:pt idx="199">
                  <c:v>0.1587811556059413</c:v>
                </c:pt>
                <c:pt idx="200">
                  <c:v>0.14841775714058025</c:v>
                </c:pt>
                <c:pt idx="201">
                  <c:v>0.13963423991740731</c:v>
                </c:pt>
                <c:pt idx="202">
                  <c:v>0.13206043486437569</c:v>
                </c:pt>
                <c:pt idx="203">
                  <c:v>0.12543779871897165</c:v>
                </c:pt>
                <c:pt idx="204">
                  <c:v>0.11957949223978215</c:v>
                </c:pt>
                <c:pt idx="205">
                  <c:v>0.11434663897727892</c:v>
                </c:pt>
                <c:pt idx="206">
                  <c:v>0.10963354202472564</c:v>
                </c:pt>
                <c:pt idx="207">
                  <c:v>0.10535811846030008</c:v>
                </c:pt>
                <c:pt idx="208">
                  <c:v>0.10145550507226853</c:v>
                </c:pt>
                <c:pt idx="209">
                  <c:v>9.7873662708241049E-2</c:v>
                </c:pt>
                <c:pt idx="210">
                  <c:v>9.4570280187717071E-2</c:v>
                </c:pt>
                <c:pt idx="211">
                  <c:v>9.1510546556890393E-2</c:v>
                </c:pt>
                <c:pt idx="212">
                  <c:v>8.8665517618836454E-2</c:v>
                </c:pt>
                <c:pt idx="213">
                  <c:v>8.6010897905003603E-2</c:v>
                </c:pt>
                <c:pt idx="214">
                  <c:v>8.3526118631940705E-2</c:v>
                </c:pt>
                <c:pt idx="215">
                  <c:v>8.1193630161110697E-2</c:v>
                </c:pt>
                <c:pt idx="216">
                  <c:v>7.8998352323986332E-2</c:v>
                </c:pt>
                <c:pt idx="217">
                  <c:v>7.6927242566472209E-2</c:v>
                </c:pt>
                <c:pt idx="218">
                  <c:v>7.4968953154677109E-2</c:v>
                </c:pt>
                <c:pt idx="219">
                  <c:v>7.3113556495288279E-2</c:v>
                </c:pt>
                <c:pt idx="220">
                  <c:v>7.1352323113450744E-2</c:v>
                </c:pt>
                <c:pt idx="221">
                  <c:v>6.9677540744915945E-2</c:v>
                </c:pt>
                <c:pt idx="222">
                  <c:v>6.8082365825302027E-2</c:v>
                </c:pt>
                <c:pt idx="223">
                  <c:v>6.6560700726774336E-2</c:v>
                </c:pt>
                <c:pt idx="224">
                  <c:v>6.5107091619715618E-2</c:v>
                </c:pt>
                <c:pt idx="225">
                  <c:v>6.3716642979617433E-2</c:v>
                </c:pt>
                <c:pt idx="226">
                  <c:v>6.2384945619895937E-2</c:v>
                </c:pt>
                <c:pt idx="227">
                  <c:v>6.1108015788521541E-2</c:v>
                </c:pt>
                <c:pt idx="228">
                  <c:v>5.9882243368829968E-2</c:v>
                </c:pt>
                <c:pt idx="229">
                  <c:v>5.8704347616121311E-2</c:v>
                </c:pt>
                <c:pt idx="230">
                  <c:v>5.7571339164955049E-2</c:v>
                </c:pt>
                <c:pt idx="231">
                  <c:v>5.6480487281622693E-2</c:v>
                </c:pt>
                <c:pt idx="232">
                  <c:v>5.5429291525115332E-2</c:v>
                </c:pt>
                <c:pt idx="233">
                  <c:v>5.4415457130366995E-2</c:v>
                </c:pt>
                <c:pt idx="234">
                  <c:v>5.3436873548175612E-2</c:v>
                </c:pt>
                <c:pt idx="235">
                  <c:v>5.2491595673101799E-2</c:v>
                </c:pt>
                <c:pt idx="236">
                  <c:v>5.1577827369398754E-2</c:v>
                </c:pt>
                <c:pt idx="237">
                  <c:v>5.0693906968836799E-2</c:v>
                </c:pt>
                <c:pt idx="238">
                  <c:v>4.9838294466673538E-2</c:v>
                </c:pt>
                <c:pt idx="239">
                  <c:v>4.9009560185082179E-2</c:v>
                </c:pt>
                <c:pt idx="240">
                  <c:v>4.8206374708626321E-2</c:v>
                </c:pt>
                <c:pt idx="241">
                  <c:v>4.74274999262283E-2</c:v>
                </c:pt>
                <c:pt idx="242">
                  <c:v>4.6671781037968429E-2</c:v>
                </c:pt>
                <c:pt idx="243">
                  <c:v>4.5938139405977019E-2</c:v>
                </c:pt>
                <c:pt idx="244">
                  <c:v>4.5225566145920659E-2</c:v>
                </c:pt>
                <c:pt idx="245">
                  <c:v>4.4533116369386505E-2</c:v>
                </c:pt>
                <c:pt idx="246">
                  <c:v>4.3859904000569827E-2</c:v>
                </c:pt>
                <c:pt idx="247">
                  <c:v>4.3205097100342371E-2</c:v>
                </c:pt>
                <c:pt idx="248">
                  <c:v>4.2567913639811827E-2</c:v>
                </c:pt>
                <c:pt idx="249">
                  <c:v>4.1947617673015358E-2</c:v>
                </c:pt>
                <c:pt idx="250">
                  <c:v>4.1343515864992852E-2</c:v>
                </c:pt>
                <c:pt idx="251">
                  <c:v>4.0754954336276406E-2</c:v>
                </c:pt>
                <c:pt idx="252">
                  <c:v>4.0181315790622563E-2</c:v>
                </c:pt>
                <c:pt idx="253">
                  <c:v>3.9622016895960677E-2</c:v>
                </c:pt>
                <c:pt idx="254">
                  <c:v>3.9076505892772673E-2</c:v>
                </c:pt>
                <c:pt idx="255">
                  <c:v>3.8544260406445652E-2</c:v>
                </c:pt>
                <c:pt idx="256">
                  <c:v>3.8024785443701248E-2</c:v>
                </c:pt>
                <c:pt idx="257">
                  <c:v>3.7517611554609864E-2</c:v>
                </c:pt>
                <c:pt idx="258">
                  <c:v>3.7022293144458374E-2</c:v>
                </c:pt>
                <c:pt idx="259">
                  <c:v>3.6538406921005517E-2</c:v>
                </c:pt>
                <c:pt idx="260">
                  <c:v>3.6065550464511098E-2</c:v>
                </c:pt>
                <c:pt idx="261">
                  <c:v>3.5603340909108105E-2</c:v>
                </c:pt>
                <c:pt idx="262">
                  <c:v>3.5151413725488467E-2</c:v>
                </c:pt>
                <c:pt idx="263">
                  <c:v>3.4709421595507273E-2</c:v>
                </c:pt>
                <c:pt idx="264">
                  <c:v>3.427703337101029E-2</c:v>
                </c:pt>
                <c:pt idx="265">
                  <c:v>3.3853933109013745E-2</c:v>
                </c:pt>
                <c:pt idx="266">
                  <c:v>3.3439819177102592E-2</c:v>
                </c:pt>
                <c:pt idx="267">
                  <c:v>3.3034403422676384E-2</c:v>
                </c:pt>
                <c:pt idx="268">
                  <c:v>3.2637410401057387E-2</c:v>
                </c:pt>
                <c:pt idx="269">
                  <c:v>3.2248576657227801E-2</c:v>
                </c:pt>
                <c:pt idx="270">
                  <c:v>3.1867650057135322E-2</c:v>
                </c:pt>
                <c:pt idx="271">
                  <c:v>3.1494389164269165E-2</c:v>
                </c:pt>
                <c:pt idx="272">
                  <c:v>3.1128562658165215E-2</c:v>
                </c:pt>
                <c:pt idx="273">
                  <c:v>3.0769948791269819E-2</c:v>
                </c:pt>
                <c:pt idx="274">
                  <c:v>3.0418334881479048E-2</c:v>
                </c:pt>
                <c:pt idx="275">
                  <c:v>3.0073516837366476E-2</c:v>
                </c:pt>
                <c:pt idx="276">
                  <c:v>2.9735298713605474E-2</c:v>
                </c:pt>
                <c:pt idx="277">
                  <c:v>2.9403492294728828E-2</c:v>
                </c:pt>
                <c:pt idx="278">
                  <c:v>2.9077916704414619E-2</c:v>
                </c:pt>
                <c:pt idx="279">
                  <c:v>2.8758398039208544E-2</c:v>
                </c:pt>
                <c:pt idx="280">
                  <c:v>2.8444769024268624E-2</c:v>
                </c:pt>
                <c:pt idx="281">
                  <c:v>2.8136868690015859E-2</c:v>
                </c:pt>
                <c:pt idx="282">
                  <c:v>2.7834542067783019E-2</c:v>
                </c:pt>
                <c:pt idx="283">
                  <c:v>2.7537639903704836E-2</c:v>
                </c:pt>
                <c:pt idx="284">
                  <c:v>2.7246018388973781E-2</c:v>
                </c:pt>
                <c:pt idx="285">
                  <c:v>2.6959538905670044E-2</c:v>
                </c:pt>
                <c:pt idx="286">
                  <c:v>2.6678067787182513E-2</c:v>
                </c:pt>
                <c:pt idx="287">
                  <c:v>2.6401476092019038E-2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2A-4384-AF46-FD32914BA1EC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'14_100yr_24hr_2.99'!$U$911:$U$1198</c:f>
              <c:numCache>
                <c:formatCode>General</c:formatCode>
                <c:ptCount val="288"/>
                <c:pt idx="0">
                  <c:v>3.1451755105756263E-2</c:v>
                </c:pt>
                <c:pt idx="1">
                  <c:v>3.1590034549710211E-2</c:v>
                </c:pt>
                <c:pt idx="2">
                  <c:v>3.1869385738803047E-2</c:v>
                </c:pt>
                <c:pt idx="3">
                  <c:v>3.2010475001822414E-2</c:v>
                </c:pt>
                <c:pt idx="4">
                  <c:v>3.2295525477275433E-2</c:v>
                </c:pt>
                <c:pt idx="5">
                  <c:v>3.2439504868868596E-2</c:v>
                </c:pt>
                <c:pt idx="6">
                  <c:v>3.2730418264513617E-2</c:v>
                </c:pt>
                <c:pt idx="7">
                  <c:v>3.2877371140711986E-2</c:v>
                </c:pt>
                <c:pt idx="8">
                  <c:v>3.3174317328633407E-2</c:v>
                </c:pt>
                <c:pt idx="9">
                  <c:v>3.3324330239105748E-2</c:v>
                </c:pt>
                <c:pt idx="10">
                  <c:v>3.3627485632369059E-2</c:v>
                </c:pt>
                <c:pt idx="11">
                  <c:v>3.3780648476291475E-2</c:v>
                </c:pt>
                <c:pt idx="12">
                  <c:v>3.4090196350019752E-2</c:v>
                </c:pt>
                <c:pt idx="13">
                  <c:v>3.4246602541063709E-2</c:v>
                </c:pt>
                <c:pt idx="14">
                  <c:v>3.4562733372757393E-2</c:v>
                </c:pt>
                <c:pt idx="15">
                  <c:v>3.4722480014767854E-2</c:v>
                </c:pt>
                <c:pt idx="16">
                  <c:v>3.5045391845375917E-2</c:v>
                </c:pt>
                <c:pt idx="17">
                  <c:v>3.5208579918126759E-2</c:v>
                </c:pt>
                <c:pt idx="18">
                  <c:v>3.5538478735563928E-2</c:v>
                </c:pt>
                <c:pt idx="19">
                  <c:v>3.5705213292455795E-2</c:v>
                </c:pt>
                <c:pt idx="20">
                  <c:v>3.6042313439116569E-2</c:v>
                </c:pt>
                <c:pt idx="21">
                  <c:v>3.6212703817360747E-2</c:v>
                </c:pt>
                <c:pt idx="22">
                  <c:v>3.6557228423447441E-2</c:v>
                </c:pt>
                <c:pt idx="23">
                  <c:v>3.6731388467183379E-2</c:v>
                </c:pt>
                <c:pt idx="24">
                  <c:v>3.7083569911734671E-2</c:v>
                </c:pt>
                <c:pt idx="25">
                  <c:v>3.7261618210362002E-2</c:v>
                </c:pt>
                <c:pt idx="26">
                  <c:v>3.7621698612204213E-2</c:v>
                </c:pt>
                <c:pt idx="27">
                  <c:v>3.780375875331643E-2</c:v>
                </c:pt>
                <c:pt idx="28">
                  <c:v>3.8171990494314301E-2</c:v>
                </c:pt>
                <c:pt idx="29">
                  <c:v>3.8358191334047831E-2</c:v>
                </c:pt>
                <c:pt idx="30">
                  <c:v>3.8734837616988926E-2</c:v>
                </c:pt>
                <c:pt idx="31">
                  <c:v>3.892531356819795E-2</c:v>
                </c:pt>
                <c:pt idx="32">
                  <c:v>3.9310649012385568E-2</c:v>
                </c:pt>
                <c:pt idx="33">
                  <c:v>3.9505540352203994E-2</c:v>
                </c:pt>
                <c:pt idx="34">
                  <c:v>3.9899851629572325E-2</c:v>
                </c:pt>
                <c:pt idx="35">
                  <c:v>4.0099304828308036E-2</c:v>
                </c:pt>
                <c:pt idx="36">
                  <c:v>4.0502891343432879E-2</c:v>
                </c:pt>
                <c:pt idx="37">
                  <c:v>4.0707059416222435E-2</c:v>
                </c:pt>
                <c:pt idx="38">
                  <c:v>4.1120234034032421E-2</c:v>
                </c:pt>
                <c:pt idx="39">
                  <c:v>4.1329276917116076E-2</c:v>
                </c:pt>
                <c:pt idx="40">
                  <c:v>4.1752366741960145E-2</c:v>
                </c:pt>
                <c:pt idx="41">
                  <c:v>4.1966451696252349E-2</c:v>
                </c:pt>
                <c:pt idx="42">
                  <c:v>4.2399798907188924E-2</c:v>
                </c:pt>
                <c:pt idx="43">
                  <c:v>4.2619100950327393E-2</c:v>
                </c:pt>
                <c:pt idx="44">
                  <c:v>4.3063063697095672E-2</c:v>
                </c:pt>
                <c:pt idx="45">
                  <c:v>4.3287766067997779E-2</c:v>
                </c:pt>
                <c:pt idx="46">
                  <c:v>4.3742719433117472E-2</c:v>
                </c:pt>
                <c:pt idx="47">
                  <c:v>4.3973014090365581E-2</c:v>
                </c:pt>
                <c:pt idx="48">
                  <c:v>4.4439351123520154E-2</c:v>
                </c:pt>
                <c:pt idx="49">
                  <c:v>4.4675439281780527E-2</c:v>
                </c:pt>
                <c:pt idx="50">
                  <c:v>4.5153572112511142E-2</c:v>
                </c:pt>
                <c:pt idx="51">
                  <c:v>4.5395664819704251E-2</c:v>
                </c:pt>
                <c:pt idx="52">
                  <c:v>4.5886025855944368E-2</c:v>
                </c:pt>
                <c:pt idx="53">
                  <c:v>4.6134344615611056E-2</c:v>
                </c:pt>
                <c:pt idx="54">
                  <c:v>4.6637387836007349E-2</c:v>
                </c:pt>
                <c:pt idx="55">
                  <c:v>4.6892165278169529E-2</c:v>
                </c:pt>
                <c:pt idx="56">
                  <c:v>4.7408367626864845E-2</c:v>
                </c:pt>
                <c:pt idx="57">
                  <c:v>4.7669848232986922E-2</c:v>
                </c:pt>
                <c:pt idx="58">
                  <c:v>4.8199711126942546E-2</c:v>
                </c:pt>
                <c:pt idx="59">
                  <c:v>4.8468152013619203E-2</c:v>
                </c:pt>
                <c:pt idx="60">
                  <c:v>4.9012202973150565E-2</c:v>
                </c:pt>
                <c:pt idx="61">
                  <c:v>4.9287874740212345E-2</c:v>
                </c:pt>
                <c:pt idx="62">
                  <c:v>4.9846669155101608E-2</c:v>
                </c:pt>
                <c:pt idx="63">
                  <c:v>5.0129856805193995E-2</c:v>
                </c:pt>
                <c:pt idx="64">
                  <c:v>5.0703979849942016E-2</c:v>
                </c:pt>
                <c:pt idx="65">
                  <c:v>5.0994983785898285E-2</c:v>
                </c:pt>
                <c:pt idx="66">
                  <c:v>5.158505249938905E-2</c:v>
                </c:pt>
                <c:pt idx="67">
                  <c:v>5.188418960828578E-2</c:v>
                </c:pt>
                <c:pt idx="68">
                  <c:v>5.249085515474583E-2</c:v>
                </c:pt>
                <c:pt idx="69">
                  <c:v>5.2798459987034363E-2</c:v>
                </c:pt>
                <c:pt idx="70">
                  <c:v>5.3422410117583752E-2</c:v>
                </c:pt>
                <c:pt idx="71">
                  <c:v>5.3738836171929094E-2</c:v>
                </c:pt>
                <c:pt idx="72">
                  <c:v>5.4380797908264E-2</c:v>
                </c:pt>
                <c:pt idx="73">
                  <c:v>5.4706419033021092E-2</c:v>
                </c:pt>
                <c:pt idx="74">
                  <c:v>5.5367161597304815E-2</c:v>
                </c:pt>
                <c:pt idx="75">
                  <c:v>5.5702373522018789E-2</c:v>
                </c:pt>
                <c:pt idx="76">
                  <c:v>5.6382711540500452E-2</c:v>
                </c:pt>
                <c:pt idx="77">
                  <c:v>5.6727933551387721E-2</c:v>
                </c:pt>
                <c:pt idx="78">
                  <c:v>5.7428730562604002E-2</c:v>
                </c:pt>
                <c:pt idx="79">
                  <c:v>5.7784407339179111E-2</c:v>
                </c:pt>
                <c:pt idx="80">
                  <c:v>5.8506579641905532E-2</c:v>
                </c:pt>
                <c:pt idx="81">
                  <c:v>5.8873183272760699E-2</c:v>
                </c:pt>
                <c:pt idx="82">
                  <c:v>5.9617704153403395E-2</c:v>
                </c:pt>
                <c:pt idx="83">
                  <c:v>5.999573635285671E-2</c:v>
                </c:pt>
                <c:pt idx="84">
                  <c:v>6.0763640737912183E-2</c:v>
                </c:pt>
                <c:pt idx="85">
                  <c:v>6.1153635287553243E-2</c:v>
                </c:pt>
                <c:pt idx="86">
                  <c:v>6.1946024872652217E-2</c:v>
                </c:pt>
                <c:pt idx="87">
                  <c:v>6.2348550315464379E-2</c:v>
                </c:pt>
                <c:pt idx="88">
                  <c:v>6.3166599230472187E-2</c:v>
                </c:pt>
                <c:pt idx="89">
                  <c:v>6.3582261849202126E-2</c:v>
                </c:pt>
                <c:pt idx="90">
                  <c:v>6.4427222927097461E-2</c:v>
                </c:pt>
                <c:pt idx="91">
                  <c:v>6.4856670043552E-2</c:v>
                </c:pt>
                <c:pt idx="92">
                  <c:v>6.5729881771400045E-2</c:v>
                </c:pt>
                <c:pt idx="93">
                  <c:v>6.6173805408109132E-2</c:v>
                </c:pt>
                <c:pt idx="94">
                  <c:v>6.7076699650099769E-2</c:v>
                </c:pt>
                <c:pt idx="95">
                  <c:v>6.7535840603191843E-2</c:v>
                </c:pt>
                <c:pt idx="96">
                  <c:v>6.8469951199841006E-2</c:v>
                </c:pt>
                <c:pt idx="97">
                  <c:v>6.8945103578942124E-2</c:v>
                </c:pt>
                <c:pt idx="98">
                  <c:v>6.991207594364468E-2</c:v>
                </c:pt>
                <c:pt idx="99">
                  <c:v>7.0404092243784078E-2</c:v>
                </c:pt>
                <c:pt idx="100">
                  <c:v>7.140569409651043E-2</c:v>
                </c:pt>
                <c:pt idx="101">
                  <c:v>7.1915490878280863E-2</c:v>
                </c:pt>
                <c:pt idx="102">
                  <c:v>7.2953624281101526E-2</c:v>
                </c:pt>
                <c:pt idx="103">
                  <c:v>7.348218854727584E-2</c:v>
                </c:pt>
                <c:pt idx="104">
                  <c:v>7.455890343316085E-2</c:v>
                </c:pt>
                <c:pt idx="105">
                  <c:v>7.5107299805990735E-2</c:v>
                </c:pt>
                <c:pt idx="106">
                  <c:v>7.6224809226756562E-2</c:v>
                </c:pt>
                <c:pt idx="107">
                  <c:v>7.6794188048074474E-2</c:v>
                </c:pt>
                <c:pt idx="108">
                  <c:v>7.7954885407335084E-2</c:v>
                </c:pt>
                <c:pt idx="109">
                  <c:v>7.8546491906127613E-2</c:v>
                </c:pt>
                <c:pt idx="110">
                  <c:v>7.975297049186203E-2</c:v>
                </c:pt>
                <c:pt idx="111">
                  <c:v>8.0368155190809532E-2</c:v>
                </c:pt>
                <c:pt idx="112">
                  <c:v>8.162323038170527E-2</c:v>
                </c:pt>
                <c:pt idx="113">
                  <c:v>8.2263460946450095E-2</c:v>
                </c:pt>
                <c:pt idx="114">
                  <c:v>8.3570195538198888E-2</c:v>
                </c:pt>
                <c:pt idx="115">
                  <c:v>8.4237070313690765E-2</c:v>
                </c:pt>
                <c:pt idx="116">
                  <c:v>8.5598803500264609E-2</c:v>
                </c:pt>
                <c:pt idx="117">
                  <c:v>8.6294067026887689E-2</c:v>
                </c:pt>
                <c:pt idx="118">
                  <c:v>8.7714447680275143E-2</c:v>
                </c:pt>
                <c:pt idx="119">
                  <c:v>8.8440008543782866E-2</c:v>
                </c:pt>
                <c:pt idx="120">
                  <c:v>8.9923033571226441E-2</c:v>
                </c:pt>
                <c:pt idx="121">
                  <c:v>9.0680985014957471E-2</c:v>
                </c:pt>
                <c:pt idx="122">
                  <c:v>9.223104374054536E-2</c:v>
                </c:pt>
                <c:pt idx="123">
                  <c:v>9.3023687562814317E-2</c:v>
                </c:pt>
                <c:pt idx="124">
                  <c:v>9.464561329043697E-2</c:v>
                </c:pt>
                <c:pt idx="125">
                  <c:v>9.5475487667675552E-2</c:v>
                </c:pt>
                <c:pt idx="126">
                  <c:v>9.7174617847969103E-2</c:v>
                </c:pt>
                <c:pt idx="127">
                  <c:v>9.8044529873103414E-2</c:v>
                </c:pt>
                <c:pt idx="128">
                  <c:v>9.9826776632866654E-2</c:v>
                </c:pt>
                <c:pt idx="129">
                  <c:v>0.10073984054847784</c:v>
                </c:pt>
                <c:pt idx="130">
                  <c:v>0.10261177377067376</c:v>
                </c:pt>
                <c:pt idx="131">
                  <c:v>0.10357145611907903</c:v>
                </c:pt>
                <c:pt idx="132">
                  <c:v>0.10554040181411928</c:v>
                </c:pt>
                <c:pt idx="133">
                  <c:v>0.10655057504084553</c:v>
                </c:pt>
                <c:pt idx="134">
                  <c:v>0.10862473246606186</c:v>
                </c:pt>
                <c:pt idx="135">
                  <c:v>0.10968973892164158</c:v>
                </c:pt>
                <c:pt idx="136">
                  <c:v>0.11187832084280291</c:v>
                </c:pt>
                <c:pt idx="137">
                  <c:v>0.11300304966461105</c:v>
                </c:pt>
                <c:pt idx="138">
                  <c:v>0.11531645138861268</c:v>
                </c:pt>
                <c:pt idx="139">
                  <c:v>0.11650643145534545</c:v>
                </c:pt>
                <c:pt idx="140">
                  <c:v>0.11895643590841942</c:v>
                </c:pt>
                <c:pt idx="141">
                  <c:v>0.12021794901163307</c:v>
                </c:pt>
                <c:pt idx="142">
                  <c:v>0.12281797735058131</c:v>
                </c:pt>
                <c:pt idx="143">
                  <c:v>0.12415819701371511</c:v>
                </c:pt>
                <c:pt idx="144">
                  <c:v>0.12692361726659307</c:v>
                </c:pt>
                <c:pt idx="145">
                  <c:v>0.12835078040198322</c:v>
                </c:pt>
                <c:pt idx="146">
                  <c:v>0.13129929077484093</c:v>
                </c:pt>
                <c:pt idx="147">
                  <c:v>0.13282291180369299</c:v>
                </c:pt>
                <c:pt idx="148">
                  <c:v>0.13597502105825665</c:v>
                </c:pt>
                <c:pt idx="149">
                  <c:v>0.13760616153463001</c:v>
                </c:pt>
                <c:pt idx="150">
                  <c:v>0.14098579698891189</c:v>
                </c:pt>
                <c:pt idx="151">
                  <c:v>0.14273740862603379</c:v>
                </c:pt>
                <c:pt idx="152">
                  <c:v>0.14637269401000541</c:v>
                </c:pt>
                <c:pt idx="153">
                  <c:v>0.14826006002693415</c:v>
                </c:pt>
                <c:pt idx="154">
                  <c:v>0.15218432244228453</c:v>
                </c:pt>
                <c:pt idx="155">
                  <c:v>0.15422563246127119</c:v>
                </c:pt>
                <c:pt idx="156">
                  <c:v>0.1584787229318545</c:v>
                </c:pt>
                <c:pt idx="157">
                  <c:v>0.16069583209398797</c:v>
                </c:pt>
                <c:pt idx="158">
                  <c:v>0.16532588235955004</c:v>
                </c:pt>
                <c:pt idx="159">
                  <c:v>0.16774532891110816</c:v>
                </c:pt>
                <c:pt idx="160">
                  <c:v>0.17281112609099214</c:v>
                </c:pt>
                <c:pt idx="161">
                  <c:v>0.17546551855187253</c:v>
                </c:pt>
                <c:pt idx="162">
                  <c:v>0.18103977264605398</c:v>
                </c:pt>
                <c:pt idx="163">
                  <c:v>0.18396971675040241</c:v>
                </c:pt>
                <c:pt idx="164">
                  <c:v>0.19014364769091596</c:v>
                </c:pt>
                <c:pt idx="165">
                  <c:v>0.19340048070650262</c:v>
                </c:pt>
                <c:pt idx="166">
                  <c:v>0.20029040593439795</c:v>
                </c:pt>
                <c:pt idx="167">
                  <c:v>0.20394017183293567</c:v>
                </c:pt>
                <c:pt idx="168">
                  <c:v>0.21169721628056237</c:v>
                </c:pt>
                <c:pt idx="169">
                  <c:v>0.2158266081528506</c:v>
                </c:pt>
                <c:pt idx="170">
                  <c:v>0.22465145371784168</c:v>
                </c:pt>
                <c:pt idx="171">
                  <c:v>0.22937698937236739</c:v>
                </c:pt>
                <c:pt idx="172">
                  <c:v>0.2395430820388027</c:v>
                </c:pt>
                <c:pt idx="173">
                  <c:v>0.24502582247624094</c:v>
                </c:pt>
                <c:pt idx="174">
                  <c:v>0.2569174443553166</c:v>
                </c:pt>
                <c:pt idx="175">
                  <c:v>0.26338770439733761</c:v>
                </c:pt>
                <c:pt idx="176">
                  <c:v>0.27756566206742672</c:v>
                </c:pt>
                <c:pt idx="177">
                  <c:v>0.28536686457506466</c:v>
                </c:pt>
                <c:pt idx="178">
                  <c:v>0.30268909463992166</c:v>
                </c:pt>
                <c:pt idx="179">
                  <c:v>0.31236117568930588</c:v>
                </c:pt>
                <c:pt idx="180">
                  <c:v>0.33422231801613567</c:v>
                </c:pt>
                <c:pt idx="181">
                  <c:v>0.3466751031419113</c:v>
                </c:pt>
                <c:pt idx="182">
                  <c:v>0.37553419907519103</c:v>
                </c:pt>
                <c:pt idx="183">
                  <c:v>0.39245334197903059</c:v>
                </c:pt>
                <c:pt idx="184">
                  <c:v>0.43317428803539348</c:v>
                </c:pt>
                <c:pt idx="185">
                  <c:v>0.45814654133628707</c:v>
                </c:pt>
                <c:pt idx="186">
                  <c:v>0.52220872228477688</c:v>
                </c:pt>
                <c:pt idx="187">
                  <c:v>0.56478023874618977</c:v>
                </c:pt>
                <c:pt idx="188">
                  <c:v>0.68929010070182217</c:v>
                </c:pt>
                <c:pt idx="189">
                  <c:v>0.78893251833928835</c:v>
                </c:pt>
                <c:pt idx="190">
                  <c:v>1.2471691685768547</c:v>
                </c:pt>
                <c:pt idx="191">
                  <c:v>3.1373677060332952</c:v>
                </c:pt>
                <c:pt idx="192">
                  <c:v>0.9449468174889788</c:v>
                </c:pt>
                <c:pt idx="193">
                  <c:v>0.61848388641875784</c:v>
                </c:pt>
                <c:pt idx="194">
                  <c:v>0.48736509661813487</c:v>
                </c:pt>
                <c:pt idx="195">
                  <c:v>0.41150147932099701</c:v>
                </c:pt>
                <c:pt idx="196">
                  <c:v>0.36037060454304637</c:v>
                </c:pt>
                <c:pt idx="197">
                  <c:v>0.32283269676165993</c:v>
                </c:pt>
                <c:pt idx="198">
                  <c:v>0.29371831498862466</c:v>
                </c:pt>
                <c:pt idx="199">
                  <c:v>0.27025601809748423</c:v>
                </c:pt>
                <c:pt idx="200">
                  <c:v>0.25080772039965993</c:v>
                </c:pt>
                <c:pt idx="201">
                  <c:v>0.23433425025265286</c:v>
                </c:pt>
                <c:pt idx="202">
                  <c:v>0.22013994216490662</c:v>
                </c:pt>
                <c:pt idx="203">
                  <c:v>0.20773893689208034</c:v>
                </c:pt>
                <c:pt idx="204">
                  <c:v>0.19678007985001145</c:v>
                </c:pt>
                <c:pt idx="205">
                  <c:v>0.18700229021919768</c:v>
                </c:pt>
                <c:pt idx="206">
                  <c:v>0.17820678574593618</c:v>
                </c:pt>
                <c:pt idx="207">
                  <c:v>0.17023911867720276</c:v>
                </c:pt>
                <c:pt idx="208">
                  <c:v>0.16297717143857415</c:v>
                </c:pt>
                <c:pt idx="209">
                  <c:v>0.15632290649969249</c:v>
                </c:pt>
                <c:pt idx="210">
                  <c:v>0.15019655635392049</c:v>
                </c:pt>
                <c:pt idx="211">
                  <c:v>0.14453244340477944</c:v>
                </c:pt>
                <c:pt idx="212">
                  <c:v>0.13927591503692405</c:v>
                </c:pt>
                <c:pt idx="213">
                  <c:v>0.13438105812431189</c:v>
                </c:pt>
                <c:pt idx="214">
                  <c:v>0.12980896877337234</c:v>
                </c:pt>
                <c:pt idx="215">
                  <c:v>0.12552642440973116</c:v>
                </c:pt>
                <c:pt idx="216">
                  <c:v>0.12150485195646255</c:v>
                </c:pt>
                <c:pt idx="217">
                  <c:v>0.1177195169913734</c:v>
                </c:pt>
                <c:pt idx="218">
                  <c:v>0.11414887994930822</c:v>
                </c:pt>
                <c:pt idx="219">
                  <c:v>0.11077408008981227</c:v>
                </c:pt>
                <c:pt idx="220">
                  <c:v>0.10757851824627096</c:v>
                </c:pt>
                <c:pt idx="221">
                  <c:v>0.10454751671210083</c:v>
                </c:pt>
                <c:pt idx="222">
                  <c:v>0.10166803991926088</c:v>
                </c:pt>
                <c:pt idx="223">
                  <c:v>9.8928463440149272E-2</c:v>
                </c:pt>
                <c:pt idx="224">
                  <c:v>9.6318381707765965E-2</c:v>
                </c:pt>
                <c:pt idx="225">
                  <c:v>9.3828446990242398E-2</c:v>
                </c:pt>
                <c:pt idx="226">
                  <c:v>9.1450233770595801E-2</c:v>
                </c:pt>
                <c:pt idx="227">
                  <c:v>8.9176123912171334E-2</c:v>
                </c:pt>
                <c:pt idx="228">
                  <c:v>8.6999208935063521E-2</c:v>
                </c:pt>
                <c:pt idx="229">
                  <c:v>8.491320645918421E-2</c:v>
                </c:pt>
                <c:pt idx="230">
                  <c:v>8.2912388441373608E-2</c:v>
                </c:pt>
                <c:pt idx="231">
                  <c:v>8.0991519280580349E-2</c:v>
                </c:pt>
                <c:pt idx="232">
                  <c:v>7.9145802220926598E-2</c:v>
                </c:pt>
                <c:pt idx="233">
                  <c:v>7.7370832763753228E-2</c:v>
                </c:pt>
                <c:pt idx="234">
                  <c:v>7.566255802650268E-2</c:v>
                </c:pt>
                <c:pt idx="235">
                  <c:v>7.4017241167506853E-2</c:v>
                </c:pt>
                <c:pt idx="236">
                  <c:v>7.2431430144108688E-2</c:v>
                </c:pt>
                <c:pt idx="237">
                  <c:v>7.0901930190810702E-2</c:v>
                </c:pt>
                <c:pt idx="238">
                  <c:v>6.9425779502779505E-2</c:v>
                </c:pt>
                <c:pt idx="239">
                  <c:v>6.8000227690504289E-2</c:v>
                </c:pt>
                <c:pt idx="240">
                  <c:v>6.6622716638415014E-2</c:v>
                </c:pt>
                <c:pt idx="241">
                  <c:v>6.529086345484636E-2</c:v>
                </c:pt>
                <c:pt idx="242">
                  <c:v>6.4002445247512085E-2</c:v>
                </c:pt>
                <c:pt idx="243">
                  <c:v>6.2755385496714666E-2</c:v>
                </c:pt>
                <c:pt idx="244">
                  <c:v>6.1547741830665359E-2</c:v>
                </c:pt>
                <c:pt idx="245">
                  <c:v>6.0377695034729228E-2</c:v>
                </c:pt>
                <c:pt idx="246">
                  <c:v>5.9243539149393953E-2</c:v>
                </c:pt>
                <c:pt idx="247">
                  <c:v>5.81436725308766E-2</c:v>
                </c:pt>
                <c:pt idx="248">
                  <c:v>5.7076589765101104E-2</c:v>
                </c:pt>
                <c:pt idx="249">
                  <c:v>5.6040874340178348E-2</c:v>
                </c:pt>
                <c:pt idx="250">
                  <c:v>5.5035191993834331E-2</c:v>
                </c:pt>
                <c:pt idx="251">
                  <c:v>5.4058284663311085E-2</c:v>
                </c:pt>
                <c:pt idx="252">
                  <c:v>5.310896497414852E-2</c:v>
                </c:pt>
                <c:pt idx="253">
                  <c:v>5.2186111211135255E-2</c:v>
                </c:pt>
                <c:pt idx="254">
                  <c:v>5.128866272278465E-2</c:v>
                </c:pt>
                <c:pt idx="255">
                  <c:v>5.0415615714939577E-2</c:v>
                </c:pt>
                <c:pt idx="256">
                  <c:v>4.9566019395504313E-2</c:v>
                </c:pt>
                <c:pt idx="257">
                  <c:v>4.873897243547276E-2</c:v>
                </c:pt>
                <c:pt idx="258">
                  <c:v>4.7933619716404863E-2</c:v>
                </c:pt>
                <c:pt idx="259">
                  <c:v>4.7149149336432217E-2</c:v>
                </c:pt>
                <c:pt idx="260">
                  <c:v>4.6384789851824593E-2</c:v>
                </c:pt>
                <c:pt idx="261">
                  <c:v>4.5639807731095772E-2</c:v>
                </c:pt>
                <c:pt idx="262">
                  <c:v>4.4913505003481902E-2</c:v>
                </c:pt>
                <c:pt idx="263">
                  <c:v>4.4205217084137161E-2</c:v>
                </c:pt>
                <c:pt idx="264">
                  <c:v>4.3514310759931618E-2</c:v>
                </c:pt>
                <c:pt idx="265">
                  <c:v>4.2840182322896325E-2</c:v>
                </c:pt>
                <c:pt idx="266">
                  <c:v>4.2182255837603932E-2</c:v>
                </c:pt>
                <c:pt idx="267">
                  <c:v>4.1539981532221049E-2</c:v>
                </c:pt>
                <c:pt idx="268">
                  <c:v>4.0912834301902734E-2</c:v>
                </c:pt>
                <c:pt idx="269">
                  <c:v>4.0300312316242426E-2</c:v>
                </c:pt>
                <c:pt idx="270">
                  <c:v>3.970193572145142E-2</c:v>
                </c:pt>
                <c:pt idx="271">
                  <c:v>3.9117245430398739E-2</c:v>
                </c:pt>
                <c:pt idx="272">
                  <c:v>3.854580199315194E-2</c:v>
                </c:pt>
                <c:pt idx="273">
                  <c:v>3.7987184541639962E-2</c:v>
                </c:pt>
                <c:pt idx="274">
                  <c:v>3.7440989803391389E-2</c:v>
                </c:pt>
                <c:pt idx="275">
                  <c:v>3.6906831177835997E-2</c:v>
                </c:pt>
                <c:pt idx="276">
                  <c:v>3.6384337872062744E-2</c:v>
                </c:pt>
                <c:pt idx="277">
                  <c:v>3.5873154090097614E-2</c:v>
                </c:pt>
                <c:pt idx="278">
                  <c:v>3.5372938272605126E-2</c:v>
                </c:pt>
                <c:pt idx="279">
                  <c:v>3.4883362383459016E-2</c:v>
                </c:pt>
                <c:pt idx="280">
                  <c:v>3.4404111239030755E-2</c:v>
                </c:pt>
                <c:pt idx="281">
                  <c:v>3.393488187801097E-2</c:v>
                </c:pt>
                <c:pt idx="282">
                  <c:v>3.3475382968550349E-2</c:v>
                </c:pt>
                <c:pt idx="283">
                  <c:v>3.3025334249671801E-2</c:v>
                </c:pt>
                <c:pt idx="284">
                  <c:v>3.2584466005616264E-2</c:v>
                </c:pt>
                <c:pt idx="285">
                  <c:v>3.2152518570212507E-2</c:v>
                </c:pt>
                <c:pt idx="286">
                  <c:v>3.1729241859000723E-2</c:v>
                </c:pt>
                <c:pt idx="287">
                  <c:v>3.1314394927969502E-2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2A-4384-AF46-FD32914BA1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'14_100yr_24hr_2.99'!$P$911:$P$1198</c:f>
              <c:numCache>
                <c:formatCode>General</c:formatCode>
                <c:ptCount val="288"/>
                <c:pt idx="0">
                  <c:v>1.4784323422136758E-3</c:v>
                </c:pt>
                <c:pt idx="1">
                  <c:v>2.9619989916420675E-3</c:v>
                </c:pt>
                <c:pt idx="2">
                  <c:v>4.4559234183016994E-3</c:v>
                </c:pt>
                <c:pt idx="3">
                  <c:v>5.955071831654335E-3</c:v>
                </c:pt>
                <c:pt idx="4">
                  <c:v>7.4647597296346735E-3</c:v>
                </c:pt>
                <c:pt idx="5">
                  <c:v>8.9797636611559373E-3</c:v>
                </c:pt>
                <c:pt idx="6">
                  <c:v>1.0505493605740046E-2</c:v>
                </c:pt>
                <c:pt idx="7">
                  <c:v>1.2036634085288211E-2</c:v>
                </c:pt>
                <c:pt idx="8">
                  <c:v>1.3578692105939316E-2</c:v>
                </c:pt>
                <c:pt idx="9">
                  <c:v>1.5126257708967028E-2</c:v>
                </c:pt>
                <c:pt idx="10">
                  <c:v>1.6684937567965408E-2</c:v>
                </c:pt>
                <c:pt idx="11">
                  <c:v>1.8249224698611455E-2</c:v>
                </c:pt>
                <c:pt idx="12">
                  <c:v>1.9824828183322651E-2</c:v>
                </c:pt>
                <c:pt idx="13">
                  <c:v>2.1406141371408172E-2</c:v>
                </c:pt>
                <c:pt idx="14">
                  <c:v>2.2998978601026732E-2</c:v>
                </c:pt>
                <c:pt idx="15">
                  <c:v>2.4597630813811389E-2</c:v>
                </c:pt>
                <c:pt idx="16">
                  <c:v>2.620802056145588E-2</c:v>
                </c:pt>
                <c:pt idx="17">
                  <c:v>2.7824333531071943E-2</c:v>
                </c:pt>
                <c:pt idx="18">
                  <c:v>2.94526035622098E-2</c:v>
                </c:pt>
                <c:pt idx="19">
                  <c:v>3.1086908129740243E-2</c:v>
                </c:pt>
                <c:pt idx="20">
                  <c:v>3.2733395557952294E-2</c:v>
                </c:pt>
                <c:pt idx="21">
                  <c:v>3.438603203523849E-2</c:v>
                </c:pt>
                <c:pt idx="22">
                  <c:v>3.6051083696454933E-2</c:v>
                </c:pt>
                <c:pt idx="23">
                  <c:v>3.7722402246734843E-2</c:v>
                </c:pt>
                <c:pt idx="24">
                  <c:v>3.940637509312106E-2</c:v>
                </c:pt>
                <c:pt idx="25">
                  <c:v>4.1096736131744693E-2</c:v>
                </c:pt>
                <c:pt idx="26">
                  <c:v>4.2799997646524979E-2</c:v>
                </c:pt>
                <c:pt idx="27">
                  <c:v>4.4509772263075176E-2</c:v>
                </c:pt>
                <c:pt idx="28">
                  <c:v>4.6232700897697487E-2</c:v>
                </c:pt>
                <c:pt idx="29">
                  <c:v>4.7962271300915571E-2</c:v>
                </c:pt>
                <c:pt idx="30">
                  <c:v>4.9705256936038555E-2</c:v>
                </c:pt>
                <c:pt idx="31">
                  <c:v>5.1455016923110497E-2</c:v>
                </c:pt>
                <c:pt idx="32">
                  <c:v>5.3218461355046376E-2</c:v>
                </c:pt>
                <c:pt idx="33">
                  <c:v>5.4988816806917473E-2</c:v>
                </c:pt>
                <c:pt idx="34">
                  <c:v>5.6773134261279168E-2</c:v>
                </c:pt>
                <c:pt idx="35">
                  <c:v>5.856450366577981E-2</c:v>
                </c:pt>
                <c:pt idx="36">
                  <c:v>6.037012134023545E-2</c:v>
                </c:pt>
                <c:pt idx="37">
                  <c:v>6.2182936344986617E-2</c:v>
                </c:pt>
                <c:pt idx="38">
                  <c:v>6.4010294983172678E-2</c:v>
                </c:pt>
                <c:pt idx="39">
                  <c:v>6.5845000980377932E-2</c:v>
                </c:pt>
                <c:pt idx="40">
                  <c:v>6.7694555479217433E-2</c:v>
                </c:pt>
                <c:pt idx="41">
                  <c:v>6.9551612224634018E-2</c:v>
                </c:pt>
                <c:pt idx="42">
                  <c:v>7.1423832277466293E-2</c:v>
                </c:pt>
                <c:pt idx="43">
                  <c:v>7.3303714546061993E-2</c:v>
                </c:pt>
                <c:pt idx="44">
                  <c:v>7.5199085324246573E-2</c:v>
                </c:pt>
                <c:pt idx="45">
                  <c:v>7.7102283605243294E-2</c:v>
                </c:pt>
                <c:pt idx="46">
                  <c:v>7.9021306481092957E-2</c:v>
                </c:pt>
                <c:pt idx="47">
                  <c:v>8.0948327715362645E-2</c:v>
                </c:pt>
                <c:pt idx="48">
                  <c:v>8.2891521029543114E-2</c:v>
                </c:pt>
                <c:pt idx="49">
                  <c:v>8.4842889392575449E-2</c:v>
                </c:pt>
                <c:pt idx="50">
                  <c:v>8.6810789269390121E-2</c:v>
                </c:pt>
                <c:pt idx="51">
                  <c:v>8.878704700334894E-2</c:v>
                </c:pt>
                <c:pt idx="52">
                  <c:v>9.0780208217640546E-2</c:v>
                </c:pt>
                <c:pt idx="53">
                  <c:v>9.2781916516358809E-2</c:v>
                </c:pt>
                <c:pt idx="54">
                  <c:v>9.4800913416104748E-2</c:v>
                </c:pt>
                <c:pt idx="55">
                  <c:v>9.6828653367228013E-2</c:v>
                </c:pt>
                <c:pt idx="56">
                  <c:v>9.8874080856318658E-2</c:v>
                </c:pt>
                <c:pt idx="57">
                  <c:v>0.10092845444519805</c:v>
                </c:pt>
                <c:pt idx="58">
                  <c:v>0.10300092903128499</c:v>
                </c:pt>
                <c:pt idx="59">
                  <c:v>0.10508256021169537</c:v>
                </c:pt>
                <c:pt idx="60">
                  <c:v>0.10718272112450911</c:v>
                </c:pt>
                <c:pt idx="61">
                  <c:v>0.10929225696174361</c:v>
                </c:pt>
                <c:pt idx="62">
                  <c:v>0.11142076734780093</c:v>
                </c:pt>
                <c:pt idx="63">
                  <c:v>0.11355887924026087</c:v>
                </c:pt>
                <c:pt idx="64">
                  <c:v>0.11571642744049027</c:v>
                </c:pt>
                <c:pt idx="65">
                  <c:v>0.1178838124265118</c:v>
                </c:pt>
                <c:pt idx="66">
                  <c:v>0.12007111334399134</c:v>
                </c:pt>
                <c:pt idx="67">
                  <c:v>0.12226849550134844</c:v>
                </c:pt>
                <c:pt idx="68">
                  <c:v>0.12448629206711082</c:v>
                </c:pt>
                <c:pt idx="69">
                  <c:v>0.12671442401342325</c:v>
                </c:pt>
                <c:pt idx="70">
                  <c:v>0.12896348875912467</c:v>
                </c:pt>
                <c:pt idx="71">
                  <c:v>0.13122315326225631</c:v>
                </c:pt>
                <c:pt idx="72">
                  <c:v>0.13350429000945496</c:v>
                </c:pt>
                <c:pt idx="73">
                  <c:v>0.13579630171801993</c:v>
                </c:pt>
                <c:pt idx="74">
                  <c:v>0.13811034739489036</c:v>
                </c:pt>
                <c:pt idx="75">
                  <c:v>0.14043555470005065</c:v>
                </c:pt>
                <c:pt idx="76">
                  <c:v>0.14278338129757207</c:v>
                </c:pt>
                <c:pt idx="77">
                  <c:v>0.14514266833862277</c:v>
                </c:pt>
                <c:pt idx="78">
                  <c:v>0.14752518501963641</c:v>
                </c:pt>
                <c:pt idx="79">
                  <c:v>0.14991947384726778</c:v>
                </c:pt>
                <c:pt idx="80">
                  <c:v>0.15233762922338157</c:v>
                </c:pt>
                <c:pt idx="81">
                  <c:v>0.15476788213614734</c:v>
                </c:pt>
                <c:pt idx="82">
                  <c:v>0.15722266672920227</c:v>
                </c:pt>
                <c:pt idx="83">
                  <c:v>0.15968988880057711</c:v>
                </c:pt>
                <c:pt idx="84">
                  <c:v>0.16218233770743939</c:v>
                </c:pt>
                <c:pt idx="85">
                  <c:v>0.16468757952292679</c:v>
                </c:pt>
                <c:pt idx="86">
                  <c:v>0.16721877530463392</c:v>
                </c:pt>
                <c:pt idx="87">
                  <c:v>0.16976313593082848</c:v>
                </c:pt>
                <c:pt idx="88">
                  <c:v>0.17233421174978081</c:v>
                </c:pt>
                <c:pt idx="89">
                  <c:v>0.1749188419600114</c:v>
                </c:pt>
                <c:pt idx="90">
                  <c:v>0.17753098499190467</c:v>
                </c:pt>
                <c:pt idx="91">
                  <c:v>0.18015709077626485</c:v>
                </c:pt>
                <c:pt idx="92">
                  <c:v>0.18281154592694326</c:v>
                </c:pt>
                <c:pt idx="93">
                  <c:v>0.18548039231816715</c:v>
                </c:pt>
                <c:pt idx="94">
                  <c:v>0.18817846627957957</c:v>
                </c:pt>
                <c:pt idx="95">
                  <c:v>0.19089138153041152</c:v>
                </c:pt>
                <c:pt idx="96">
                  <c:v>0.19363444721449485</c:v>
                </c:pt>
                <c:pt idx="97">
                  <c:v>0.1963928273670823</c:v>
                </c:pt>
                <c:pt idx="98">
                  <c:v>0.19918232876178033</c:v>
                </c:pt>
                <c:pt idx="99">
                  <c:v>0.20198764265528046</c:v>
                </c:pt>
                <c:pt idx="100">
                  <c:v>0.20482510015316191</c:v>
                </c:pt>
                <c:pt idx="101">
                  <c:v>0.20767889492233715</c:v>
                </c:pt>
                <c:pt idx="102">
                  <c:v>0.21056591117958767</c:v>
                </c:pt>
                <c:pt idx="103">
                  <c:v>0.21346981830486911</c:v>
                </c:pt>
                <c:pt idx="104">
                  <c:v>0.21640808469699657</c:v>
                </c:pt>
                <c:pt idx="105">
                  <c:v>0.21936382667551901</c:v>
                </c:pt>
                <c:pt idx="106">
                  <c:v>0.22235513042616029</c:v>
                </c:pt>
                <c:pt idx="107">
                  <c:v>0.22536452814391483</c:v>
                </c:pt>
                <c:pt idx="108">
                  <c:v>0.22841076021501805</c:v>
                </c:pt>
                <c:pt idx="109">
                  <c:v>0.23147574111278779</c:v>
                </c:pt>
                <c:pt idx="110">
                  <c:v>0.23457890495846601</c:v>
                </c:pt>
                <c:pt idx="111">
                  <c:v>0.23770151209910706</c:v>
                </c:pt>
                <c:pt idx="112">
                  <c:v>0.2408637334021696</c:v>
                </c:pt>
                <c:pt idx="113">
                  <c:v>0.24404613556448662</c:v>
                </c:pt>
                <c:pt idx="114">
                  <c:v>0.24726967309457604</c:v>
                </c:pt>
                <c:pt idx="115">
                  <c:v>0.25051417604018766</c:v>
                </c:pt>
                <c:pt idx="116">
                  <c:v>0.2538014337963127</c:v>
                </c:pt>
                <c:pt idx="117">
                  <c:v>0.25711049288131427</c:v>
                </c:pt>
                <c:pt idx="118">
                  <c:v>0.26046403371033955</c:v>
                </c:pt>
                <c:pt idx="119">
                  <c:v>0.26384026804414418</c:v>
                </c:pt>
                <c:pt idx="120">
                  <c:v>0.26726282896154563</c:v>
                </c:pt>
                <c:pt idx="121">
                  <c:v>0.27070903735241802</c:v>
                </c:pt>
                <c:pt idx="122">
                  <c:v>0.27420354683390824</c:v>
                </c:pt>
                <c:pt idx="123">
                  <c:v>0.27772272580584667</c:v>
                </c:pt>
                <c:pt idx="124">
                  <c:v>0.28129232337012688</c:v>
                </c:pt>
                <c:pt idx="125">
                  <c:v>0.28488768759107552</c:v>
                </c:pt>
                <c:pt idx="126">
                  <c:v>0.28853574605747367</c:v>
                </c:pt>
                <c:pt idx="127">
                  <c:v>0.29221075158692589</c:v>
                </c:pt>
                <c:pt idx="128">
                  <c:v>0.29594090247017069</c:v>
                </c:pt>
                <c:pt idx="129">
                  <c:v>0.29969927331860613</c:v>
                </c:pt>
                <c:pt idx="130">
                  <c:v>0.30351543592061814</c:v>
                </c:pt>
                <c:pt idx="131">
                  <c:v>0.30736119451834354</c:v>
                </c:pt>
                <c:pt idx="132">
                  <c:v>0.31126760939917952</c:v>
                </c:pt>
                <c:pt idx="133">
                  <c:v>0.3152051117041299</c:v>
                </c:pt>
                <c:pt idx="134">
                  <c:v>0.31920637936837248</c:v>
                </c:pt>
                <c:pt idx="135">
                  <c:v>0.32324035550923702</c:v>
                </c:pt>
                <c:pt idx="136">
                  <c:v>0.32734148133993535</c:v>
                </c:pt>
                <c:pt idx="137">
                  <c:v>0.33147708290341693</c:v>
                </c:pt>
                <c:pt idx="138">
                  <c:v>0.33568352962645831</c:v>
                </c:pt>
                <c:pt idx="139">
                  <c:v>0.33992638497030281</c:v>
                </c:pt>
                <c:pt idx="140">
                  <c:v>0.3442441342559206</c:v>
                </c:pt>
                <c:pt idx="141">
                  <c:v>0.34860041358268934</c:v>
                </c:pt>
                <c:pt idx="142">
                  <c:v>0.35303603881286627</c:v>
                </c:pt>
                <c:pt idx="143">
                  <c:v>0.35751253120143989</c:v>
                </c:pt>
                <c:pt idx="144">
                  <c:v>0.36207328398739913</c:v>
                </c:pt>
                <c:pt idx="145">
                  <c:v>0.3666774891892699</c:v>
                </c:pt>
                <c:pt idx="146">
                  <c:v>0.37137140296199145</c:v>
                </c:pt>
                <c:pt idx="147">
                  <c:v>0.37611164158385069</c:v>
                </c:pt>
                <c:pt idx="148">
                  <c:v>0.38094765657433294</c:v>
                </c:pt>
                <c:pt idx="149">
                  <c:v>0.38583320336845806</c:v>
                </c:pt>
                <c:pt idx="150">
                  <c:v>0.39082131864791536</c:v>
                </c:pt>
                <c:pt idx="151">
                  <c:v>0.39586256513652651</c:v>
                </c:pt>
                <c:pt idx="152">
                  <c:v>0.4010140252549611</c:v>
                </c:pt>
                <c:pt idx="153">
                  <c:v>0.40622268000149597</c:v>
                </c:pt>
                <c:pt idx="154">
                  <c:v>0.41155020637990369</c:v>
                </c:pt>
                <c:pt idx="155">
                  <c:v>0.41693954415832446</c:v>
                </c:pt>
                <c:pt idx="156">
                  <c:v>0.42245762511450125</c:v>
                </c:pt>
                <c:pt idx="157">
                  <c:v>0.42804280043366394</c:v>
                </c:pt>
                <c:pt idx="158">
                  <c:v>0.43376805911765393</c:v>
                </c:pt>
                <c:pt idx="159">
                  <c:v>0.43956650568955369</c:v>
                </c:pt>
                <c:pt idx="160">
                  <c:v>0.44551817317670228</c:v>
                </c:pt>
                <c:pt idx="161">
                  <c:v>0.45155012003971673</c:v>
                </c:pt>
                <c:pt idx="162">
                  <c:v>0.4577506528657419</c:v>
                </c:pt>
                <c:pt idx="163">
                  <c:v>0.46403980175546511</c:v>
                </c:pt>
                <c:pt idx="164">
                  <c:v>0.47051570179981217</c:v>
                </c:pt>
                <c:pt idx="165">
                  <c:v>0.4770901320259866</c:v>
                </c:pt>
                <c:pt idx="166">
                  <c:v>0.48387305626326071</c:v>
                </c:pt>
                <c:pt idx="167">
                  <c:v>0.49076645815087305</c:v>
                </c:pt>
                <c:pt idx="168">
                  <c:v>0.49789475437949038</c:v>
                </c:pt>
                <c:pt idx="169">
                  <c:v>0.50514815008559255</c:v>
                </c:pt>
                <c:pt idx="170">
                  <c:v>0.51266903738226632</c:v>
                </c:pt>
                <c:pt idx="171">
                  <c:v>0.52033324742950338</c:v>
                </c:pt>
                <c:pt idx="172">
                  <c:v>0.52830600661209104</c:v>
                </c:pt>
                <c:pt idx="173">
                  <c:v>0.53644529970763744</c:v>
                </c:pt>
                <c:pt idx="174">
                  <c:v>0.54494611197564513</c:v>
                </c:pt>
                <c:pt idx="175">
                  <c:v>0.55364381563149978</c:v>
                </c:pt>
                <c:pt idx="176">
                  <c:v>0.56277342640811301</c:v>
                </c:pt>
                <c:pt idx="177">
                  <c:v>0.57214096220543631</c:v>
                </c:pt>
                <c:pt idx="178">
                  <c:v>0.58203748999913885</c:v>
                </c:pt>
                <c:pt idx="179">
                  <c:v>0.59222979338027293</c:v>
                </c:pt>
                <c:pt idx="180">
                  <c:v>0.60309165325077729</c:v>
                </c:pt>
                <c:pt idx="181">
                  <c:v>0.61433553002367125</c:v>
                </c:pt>
                <c:pt idx="182">
                  <c:v>0.62646633560062104</c:v>
                </c:pt>
                <c:pt idx="183">
                  <c:v>0.63911809836747591</c:v>
                </c:pt>
                <c:pt idx="184">
                  <c:v>0.6530263733784778</c:v>
                </c:pt>
                <c:pt idx="185">
                  <c:v>0.66770689294726038</c:v>
                </c:pt>
                <c:pt idx="186">
                  <c:v>0.68437344551288326</c:v>
                </c:pt>
                <c:pt idx="187">
                  <c:v>0.70236313624040192</c:v>
                </c:pt>
                <c:pt idx="188">
                  <c:v>0.72423431169146435</c:v>
                </c:pt>
                <c:pt idx="189">
                  <c:v>0.74922110563025013</c:v>
                </c:pt>
                <c:pt idx="190">
                  <c:v>0.78859553680617522</c:v>
                </c:pt>
                <c:pt idx="191">
                  <c:v>0.88775503546325618</c:v>
                </c:pt>
                <c:pt idx="192">
                  <c:v>0.91763156993637962</c:v>
                </c:pt>
                <c:pt idx="193">
                  <c:v>0.93729352339131256</c:v>
                </c:pt>
                <c:pt idx="194">
                  <c:v>0.95287903984569722</c:v>
                </c:pt>
                <c:pt idx="195">
                  <c:v>0.96611811506300271</c:v>
                </c:pt>
                <c:pt idx="196">
                  <c:v>0.97778262405118954</c:v>
                </c:pt>
                <c:pt idx="197">
                  <c:v>0.98829546997128537</c:v>
                </c:pt>
                <c:pt idx="198">
                  <c:v>0.99791792721810513</c:v>
                </c:pt>
                <c:pt idx="199">
                  <c:v>1.0068247816944678</c:v>
                </c:pt>
                <c:pt idx="200">
                  <c:v>1.0151397958150481</c:v>
                </c:pt>
                <c:pt idx="201">
                  <c:v>1.0229544248461515</c:v>
                </c:pt>
                <c:pt idx="202">
                  <c:v>1.0303385374924638</c:v>
                </c:pt>
                <c:pt idx="203">
                  <c:v>1.0373469551894492</c:v>
                </c:pt>
                <c:pt idx="204">
                  <c:v>1.0440236450670408</c:v>
                </c:pt>
                <c:pt idx="205">
                  <c:v>1.0504045199548573</c:v>
                </c:pt>
                <c:pt idx="206">
                  <c:v>1.0565193723765423</c:v>
                </c:pt>
                <c:pt idx="207">
                  <c:v>1.0623932490008037</c:v>
                </c:pt>
                <c:pt idx="208">
                  <c:v>1.0680474515604577</c:v>
                </c:pt>
                <c:pt idx="209">
                  <c:v>1.0735002813173988</c:v>
                </c:pt>
                <c:pt idx="210">
                  <c:v>1.0787676031090179</c:v>
                </c:pt>
                <c:pt idx="211">
                  <c:v>1.0838632797236762</c:v>
                </c:pt>
                <c:pt idx="212">
                  <c:v>1.0887995112984981</c:v>
                </c:pt>
                <c:pt idx="213">
                  <c:v>1.0935871039677829</c:v>
                </c:pt>
                <c:pt idx="214">
                  <c:v>1.098235685006927</c:v>
                </c:pt>
                <c:pt idx="215">
                  <c:v>1.1027538769577374</c:v>
                </c:pt>
                <c:pt idx="216">
                  <c:v>1.1071494399160466</c:v>
                </c:pt>
                <c:pt idx="217">
                  <c:v>1.111429388827714</c:v>
                </c:pt>
                <c:pt idx="218">
                  <c:v>1.1156000909637958</c:v>
                </c:pt>
                <c:pt idx="219">
                  <c:v>1.1196673475263872</c:v>
                </c:pt>
                <c:pt idx="220">
                  <c:v>1.1236364624375716</c:v>
                </c:pt>
                <c:pt idx="221">
                  <c:v>1.1275123006929983</c:v>
                </c:pt>
                <c:pt idx="222">
                  <c:v>1.1312993381553214</c:v>
                </c:pt>
                <c:pt idx="223">
                  <c:v>1.1350017042767708</c:v>
                </c:pt>
                <c:pt idx="224">
                  <c:v>1.1386232189430348</c:v>
                </c:pt>
                <c:pt idx="225">
                  <c:v>1.1421674243999318</c:v>
                </c:pt>
                <c:pt idx="226">
                  <c:v>1.1456376130436845</c:v>
                </c:pt>
                <c:pt idx="227">
                  <c:v>1.149036851713038</c:v>
                </c:pt>
                <c:pt idx="228">
                  <c:v>1.1523680030081365</c:v>
                </c:pt>
                <c:pt idx="229">
                  <c:v>1.1556337440703364</c:v>
                </c:pt>
                <c:pt idx="230">
                  <c:v>1.1588365831840575</c:v>
                </c:pt>
                <c:pt idx="231">
                  <c:v>1.1619788745025366</c:v>
                </c:pt>
                <c:pt idx="232">
                  <c:v>1.1650628311510358</c:v>
                </c:pt>
                <c:pt idx="233">
                  <c:v>1.1680905369214964</c:v>
                </c:pt>
                <c:pt idx="234">
                  <c:v>1.1710639567399852</c:v>
                </c:pt>
                <c:pt idx="235">
                  <c:v>1.1739849460612897</c:v>
                </c:pt>
                <c:pt idx="236">
                  <c:v>1.1768552593225432</c:v>
                </c:pt>
                <c:pt idx="237">
                  <c:v>1.1796765575689876</c:v>
                </c:pt>
                <c:pt idx="238">
                  <c:v>1.1824504153492383</c:v>
                </c:pt>
                <c:pt idx="239">
                  <c:v>1.1851783269641256</c:v>
                </c:pt>
                <c:pt idx="240">
                  <c:v>1.187861712141975</c:v>
                </c:pt>
                <c:pt idx="241">
                  <c:v>1.1905019212036563</c:v>
                </c:pt>
                <c:pt idx="242">
                  <c:v>1.1931002397726129</c:v>
                </c:pt>
                <c:pt idx="243">
                  <c:v>1.1956578930781427</c:v>
                </c:pt>
                <c:pt idx="244">
                  <c:v>1.1981760498942471</c:v>
                </c:pt>
                <c:pt idx="245">
                  <c:v>1.2006558261512528</c:v>
                </c:pt>
                <c:pt idx="246">
                  <c:v>1.2030982882529986</c:v>
                </c:pt>
                <c:pt idx="247">
                  <c:v>1.2055044561285311</c:v>
                </c:pt>
                <c:pt idx="248">
                  <c:v>1.2078753060439775</c:v>
                </c:pt>
                <c:pt idx="249">
                  <c:v>1.2102117731973399</c:v>
                </c:pt>
                <c:pt idx="250">
                  <c:v>1.212514754116464</c:v>
                </c:pt>
                <c:pt idx="251">
                  <c:v>1.2147851088782284</c:v>
                </c:pt>
                <c:pt idx="252">
                  <c:v>1.2170236631650659</c:v>
                </c:pt>
                <c:pt idx="253">
                  <c:v>1.2192312101732377</c:v>
                </c:pt>
                <c:pt idx="254">
                  <c:v>1.2214085123857974</c:v>
                </c:pt>
                <c:pt idx="255">
                  <c:v>1.2235563032218546</c:v>
                </c:pt>
                <c:pt idx="256">
                  <c:v>1.2256752885725855</c:v>
                </c:pt>
                <c:pt idx="257">
                  <c:v>1.2277661482334163</c:v>
                </c:pt>
                <c:pt idx="258">
                  <c:v>1.2298295372408787</c:v>
                </c:pt>
                <c:pt idx="259">
                  <c:v>1.2318660871218325</c:v>
                </c:pt>
                <c:pt idx="260">
                  <c:v>1.2338764070620152</c:v>
                </c:pt>
                <c:pt idx="261">
                  <c:v>1.2358610850002369</c:v>
                </c:pt>
                <c:pt idx="262">
                  <c:v>1.2378206886539693</c:v>
                </c:pt>
                <c:pt idx="263">
                  <c:v>1.239755766481536</c:v>
                </c:pt>
                <c:pt idx="264">
                  <c:v>1.2416668485856677</c:v>
                </c:pt>
                <c:pt idx="265">
                  <c:v>1.2435544475627636</c:v>
                </c:pt>
                <c:pt idx="266">
                  <c:v>1.2454190593018148</c:v>
                </c:pt>
                <c:pt idx="267">
                  <c:v>1.2472611637366176</c:v>
                </c:pt>
                <c:pt idx="268">
                  <c:v>1.2490812255545976</c:v>
                </c:pt>
                <c:pt idx="269">
                  <c:v>1.2508796948652743</c:v>
                </c:pt>
                <c:pt idx="270">
                  <c:v>1.2526570078311807</c:v>
                </c:pt>
                <c:pt idx="271">
                  <c:v>1.254413587263782</c:v>
                </c:pt>
                <c:pt idx="272">
                  <c:v>1.2561498431867633</c:v>
                </c:pt>
                <c:pt idx="273">
                  <c:v>1.2578661733688612</c:v>
                </c:pt>
                <c:pt idx="274">
                  <c:v>1.2595629638282397</c:v>
                </c:pt>
                <c:pt idx="275">
                  <c:v>1.2612405893102585</c:v>
                </c:pt>
                <c:pt idx="276">
                  <c:v>1.2628994137403509</c:v>
                </c:pt>
                <c:pt idx="277">
                  <c:v>1.2645397906535734</c:v>
                </c:pt>
                <c:pt idx="278">
                  <c:v>1.2661620636023017</c:v>
                </c:pt>
                <c:pt idx="279">
                  <c:v>1.2677665665434359</c:v>
                </c:pt>
                <c:pt idx="280">
                  <c:v>1.2693536242063395</c:v>
                </c:pt>
                <c:pt idx="281">
                  <c:v>1.2709235524427156</c:v>
                </c:pt>
                <c:pt idx="282">
                  <c:v>1.2724766585594702</c:v>
                </c:pt>
                <c:pt idx="283">
                  <c:v>1.2740132416355927</c:v>
                </c:pt>
                <c:pt idx="284">
                  <c:v>1.2755335928239722</c:v>
                </c:pt>
                <c:pt idx="285">
                  <c:v>1.2770379956390379</c:v>
                </c:pt>
                <c:pt idx="286">
                  <c:v>1.2785267262310163</c:v>
                </c:pt>
                <c:pt idx="287">
                  <c:v>1.280000053647588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AB7-4E69-8C23-5C9EC5F9BCA1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'14_100yr_24hr_2.99'!$S$911:$S$1198</c:f>
              <c:numCache>
                <c:formatCode>General</c:formatCode>
                <c:ptCount val="288"/>
                <c:pt idx="0">
                  <c:v>2.2077615780833337E-3</c:v>
                </c:pt>
                <c:pt idx="1">
                  <c:v>4.4232061308229209E-3</c:v>
                </c:pt>
                <c:pt idx="2">
                  <c:v>6.6541513860354229E-3</c:v>
                </c:pt>
                <c:pt idx="3">
                  <c:v>8.8929151507979309E-3</c:v>
                </c:pt>
                <c:pt idx="4">
                  <c:v>1.1147454240824972E-2</c:v>
                </c:pt>
                <c:pt idx="5">
                  <c:v>1.3409950956783767E-2</c:v>
                </c:pt>
                <c:pt idx="6">
                  <c:v>1.5688504913660362E-2</c:v>
                </c:pt>
                <c:pt idx="7">
                  <c:v>1.797515932558591E-2</c:v>
                </c:pt>
                <c:pt idx="8">
                  <c:v>2.0278160455622585E-2</c:v>
                </c:pt>
                <c:pt idx="9">
                  <c:v>2.2589408720072202E-2</c:v>
                </c:pt>
                <c:pt idx="10">
                  <c:v>2.4917301022984395E-2</c:v>
                </c:pt>
                <c:pt idx="11">
                  <c:v>2.7253591134101862E-2</c:v>
                </c:pt>
                <c:pt idx="12">
                  <c:v>2.9606830742511692E-2</c:v>
                </c:pt>
                <c:pt idx="13">
                  <c:v>3.1968622978584493E-2</c:v>
                </c:pt>
                <c:pt idx="14">
                  <c:v>3.4347678619117028E-2</c:v>
                </c:pt>
                <c:pt idx="15">
                  <c:v>3.6735446011158635E-2</c:v>
                </c:pt>
                <c:pt idx="16">
                  <c:v>3.9140799488461608E-2</c:v>
                </c:pt>
                <c:pt idx="17">
                  <c:v>4.1555028312185938E-2</c:v>
                </c:pt>
                <c:pt idx="18">
                  <c:v>4.3987175017292879E-2</c:v>
                </c:pt>
                <c:pt idx="19">
                  <c:v>4.6428365309923114E-2</c:v>
                </c:pt>
                <c:pt idx="20">
                  <c:v>4.8887814754488668E-2</c:v>
                </c:pt>
                <c:pt idx="21">
                  <c:v>5.1356480857980058E-2</c:v>
                </c:pt>
                <c:pt idx="22">
                  <c:v>5.3843757236031076E-2</c:v>
                </c:pt>
                <c:pt idx="23">
                  <c:v>5.6340428368370388E-2</c:v>
                </c:pt>
                <c:pt idx="24">
                  <c:v>5.8856071147331601E-2</c:v>
                </c:pt>
                <c:pt idx="25">
                  <c:v>6.1381292003755528E-2</c:v>
                </c:pt>
                <c:pt idx="26">
                  <c:v>6.3925856546678261E-2</c:v>
                </c:pt>
                <c:pt idx="27">
                  <c:v>6.6480187932731249E-2</c:v>
                </c:pt>
                <c:pt idx="28">
                  <c:v>6.9054246153753551E-2</c:v>
                </c:pt>
                <c:pt idx="29">
                  <c:v>7.1638265652323119E-2</c:v>
                </c:pt>
                <c:pt idx="30">
                  <c:v>7.4242406707595521E-2</c:v>
                </c:pt>
                <c:pt idx="31">
                  <c:v>7.6856709382183697E-2</c:v>
                </c:pt>
                <c:pt idx="32">
                  <c:v>7.9491540398660909E-2</c:v>
                </c:pt>
                <c:pt idx="33">
                  <c:v>8.21367395353505E-2</c:v>
                </c:pt>
                <c:pt idx="34">
                  <c:v>8.4802886380019205E-2</c:v>
                </c:pt>
                <c:pt idx="35">
                  <c:v>8.747961427080897E-2</c:v>
                </c:pt>
                <c:pt idx="36">
                  <c:v>9.0177722363183443E-2</c:v>
                </c:pt>
                <c:pt idx="37">
                  <c:v>9.2886631133559883E-2</c:v>
                </c:pt>
                <c:pt idx="38">
                  <c:v>9.5617366304465934E-2</c:v>
                </c:pt>
                <c:pt idx="39">
                  <c:v>9.8359128788338523E-2</c:v>
                </c:pt>
                <c:pt idx="40">
                  <c:v>0.10112317818829197</c:v>
                </c:pt>
                <c:pt idx="41">
                  <c:v>0.10389848885368291</c:v>
                </c:pt>
                <c:pt idx="42">
                  <c:v>0.1066965619144431</c:v>
                </c:pt>
                <c:pt idx="43">
                  <c:v>0.1095061378436144</c:v>
                </c:pt>
                <c:pt idx="44">
                  <c:v>0.11233896729679893</c:v>
                </c:pt>
                <c:pt idx="45">
                  <c:v>0.11518354922481078</c:v>
                </c:pt>
                <c:pt idx="46">
                  <c:v>0.11805189218180923</c:v>
                </c:pt>
                <c:pt idx="47">
                  <c:v>0.12093224559787941</c:v>
                </c:pt>
                <c:pt idx="48">
                  <c:v>0.12383688469568921</c:v>
                </c:pt>
                <c:pt idx="49">
                  <c:v>0.126753801012087</c:v>
                </c:pt>
                <c:pt idx="50">
                  <c:v>0.12969554563009078</c:v>
                </c:pt>
                <c:pt idx="51">
                  <c:v>0.13264984342376884</c:v>
                </c:pt>
                <c:pt idx="52">
                  <c:v>0.13562953097695929</c:v>
                </c:pt>
                <c:pt idx="53">
                  <c:v>0.13862205730956423</c:v>
                </c:pt>
                <c:pt idx="54">
                  <c:v>0.14164055462422653</c:v>
                </c:pt>
                <c:pt idx="55">
                  <c:v>0.14467218644670199</c:v>
                </c:pt>
                <c:pt idx="56">
                  <c:v>0.14773039122512954</c:v>
                </c:pt>
                <c:pt idx="57">
                  <c:v>0.15080203687368021</c:v>
                </c:pt>
                <c:pt idx="58">
                  <c:v>0.15390087925514728</c:v>
                </c:pt>
                <c:pt idx="59">
                  <c:v>0.15701348004601723</c:v>
                </c:pt>
                <c:pt idx="60">
                  <c:v>0.1601539242719161</c:v>
                </c:pt>
                <c:pt idx="61">
                  <c:v>0.16330845620314771</c:v>
                </c:pt>
                <c:pt idx="62">
                  <c:v>0.16649150239501331</c:v>
                </c:pt>
                <c:pt idx="63">
                  <c:v>0.16968897796417592</c:v>
                </c:pt>
                <c:pt idx="64">
                  <c:v>0.17291566402417091</c:v>
                </c:pt>
                <c:pt idx="65">
                  <c:v>0.17615713417196543</c:v>
                </c:pt>
                <c:pt idx="66">
                  <c:v>0.17942853781639334</c:v>
                </c:pt>
                <c:pt idx="67">
                  <c:v>0.18271509400704988</c:v>
                </c:pt>
                <c:pt idx="68">
                  <c:v>0.18603233494457783</c:v>
                </c:pt>
                <c:pt idx="69">
                  <c:v>0.18936511139510759</c:v>
                </c:pt>
                <c:pt idx="70">
                  <c:v>0.19272935366258825</c:v>
                </c:pt>
                <c:pt idx="71">
                  <c:v>0.19610952973425388</c:v>
                </c:pt>
                <c:pt idx="72">
                  <c:v>0.19952198420446332</c:v>
                </c:pt>
                <c:pt idx="73">
                  <c:v>0.20295078697124591</c:v>
                </c:pt>
                <c:pt idx="74">
                  <c:v>0.20641271404836958</c:v>
                </c:pt>
                <c:pt idx="75">
                  <c:v>0.20989142105888337</c:v>
                </c:pt>
                <c:pt idx="76">
                  <c:v>0.21340413357941834</c:v>
                </c:pt>
                <c:pt idx="77">
                  <c:v>0.21693407583052626</c:v>
                </c:pt>
                <c:pt idx="78">
                  <c:v>0.22049894218920274</c:v>
                </c:pt>
                <c:pt idx="79">
                  <c:v>0.22408150733170129</c:v>
                </c:pt>
                <c:pt idx="80">
                  <c:v>0.22769995485434902</c:v>
                </c:pt>
                <c:pt idx="81">
                  <c:v>0.23133659065343948</c:v>
                </c:pt>
                <c:pt idx="82">
                  <c:v>0.23501010924125421</c:v>
                </c:pt>
                <c:pt idx="83">
                  <c:v>0.23870232731722463</c:v>
                </c:pt>
                <c:pt idx="84">
                  <c:v>0.24243247338987373</c:v>
                </c:pt>
                <c:pt idx="85">
                  <c:v>0.24618185326746955</c:v>
                </c:pt>
                <c:pt idx="86">
                  <c:v>0.24997025403578554</c:v>
                </c:pt>
                <c:pt idx="87">
                  <c:v>0.25377844753425371</c:v>
                </c:pt>
                <c:pt idx="88">
                  <c:v>0.25762680563712492</c:v>
                </c:pt>
                <c:pt idx="89">
                  <c:v>0.26149554163692801</c:v>
                </c:pt>
                <c:pt idx="90">
                  <c:v>0.26540564018137447</c:v>
                </c:pt>
                <c:pt idx="91">
                  <c:v>0.26933672980818346</c:v>
                </c:pt>
                <c:pt idx="92">
                  <c:v>0.27331043785666931</c:v>
                </c:pt>
                <c:pt idx="93">
                  <c:v>0.2773057801285268</c:v>
                </c:pt>
                <c:pt idx="94">
                  <c:v>0.28134505868339366</c:v>
                </c:pt>
                <c:pt idx="95">
                  <c:v>0.28540664667307358</c:v>
                </c:pt>
                <c:pt idx="96">
                  <c:v>0.28951355521471145</c:v>
                </c:pt>
                <c:pt idx="97">
                  <c:v>0.29364348278637142</c:v>
                </c:pt>
                <c:pt idx="98">
                  <c:v>0.29782018642956776</c:v>
                </c:pt>
                <c:pt idx="99">
                  <c:v>0.30202065561699887</c:v>
                </c:pt>
                <c:pt idx="100">
                  <c:v>0.30626943295898701</c:v>
                </c:pt>
                <c:pt idx="101">
                  <c:v>0.3105427620623602</c:v>
                </c:pt>
                <c:pt idx="102">
                  <c:v>0.31486601380671009</c:v>
                </c:pt>
                <c:pt idx="103">
                  <c:v>0.3192146462958656</c:v>
                </c:pt>
                <c:pt idx="104">
                  <c:v>0.32361490474877308</c:v>
                </c:pt>
                <c:pt idx="105">
                  <c:v>0.32804141907420981</c:v>
                </c:pt>
                <c:pt idx="106">
                  <c:v>0.33252135862431409</c:v>
                </c:pt>
                <c:pt idx="107">
                  <c:v>0.33702847905244115</c:v>
                </c:pt>
                <c:pt idx="108">
                  <c:v>0.34159092776251931</c:v>
                </c:pt>
                <c:pt idx="109">
                  <c:v>0.34618153636990989</c:v>
                </c:pt>
                <c:pt idx="110">
                  <c:v>0.35082948882913056</c:v>
                </c:pt>
                <c:pt idx="111">
                  <c:v>0.35550663881205091</c:v>
                </c:pt>
                <c:pt idx="112">
                  <c:v>0.36024327042163962</c:v>
                </c:pt>
                <c:pt idx="113">
                  <c:v>0.36501020090276448</c:v>
                </c:pt>
                <c:pt idx="114">
                  <c:v>0.36983888379676655</c:v>
                </c:pt>
                <c:pt idx="115">
                  <c:v>0.37469903634157675</c:v>
                </c:pt>
                <c:pt idx="116">
                  <c:v>0.37962335717895068</c:v>
                </c:pt>
                <c:pt idx="117">
                  <c:v>0.38458039427103929</c:v>
                </c:pt>
                <c:pt idx="118">
                  <c:v>0.38960417417684257</c:v>
                </c:pt>
                <c:pt idx="119">
                  <c:v>0.39466199994560092</c:v>
                </c:pt>
                <c:pt idx="120">
                  <c:v>0.39978931692931519</c:v>
                </c:pt>
                <c:pt idx="121">
                  <c:v>0.40495210047705044</c:v>
                </c:pt>
                <c:pt idx="122">
                  <c:v>0.41018731471710979</c:v>
                </c:pt>
                <c:pt idx="123">
                  <c:v>0.41545951645787871</c:v>
                </c:pt>
                <c:pt idx="124">
                  <c:v>0.42080729891605917</c:v>
                </c:pt>
                <c:pt idx="125">
                  <c:v>0.42619370041830518</c:v>
                </c:pt>
                <c:pt idx="126">
                  <c:v>0.43165906533922915</c:v>
                </c:pt>
                <c:pt idx="127">
                  <c:v>0.43716480326254126</c:v>
                </c:pt>
                <c:pt idx="128">
                  <c:v>0.44275314522669373</c:v>
                </c:pt>
                <c:pt idx="129">
                  <c:v>0.44838375006459086</c:v>
                </c:pt>
                <c:pt idx="130">
                  <c:v>0.45410088640397439</c:v>
                </c:pt>
                <c:pt idx="131">
                  <c:v>0.45986232689612017</c:v>
                </c:pt>
                <c:pt idx="132">
                  <c:v>0.46571454645766974</c:v>
                </c:pt>
                <c:pt idx="133">
                  <c:v>0.47161328072492248</c:v>
                </c:pt>
                <c:pt idx="134">
                  <c:v>0.47760740018870917</c:v>
                </c:pt>
                <c:pt idx="135">
                  <c:v>0.48365043488442883</c:v>
                </c:pt>
                <c:pt idx="136">
                  <c:v>0.4897938641252999</c:v>
                </c:pt>
                <c:pt idx="137">
                  <c:v>0.49598882320185833</c:v>
                </c:pt>
                <c:pt idx="138">
                  <c:v>0.50228964154361178</c:v>
                </c:pt>
                <c:pt idx="139">
                  <c:v>0.50864484662508458</c:v>
                </c:pt>
                <c:pt idx="140">
                  <c:v>0.51511189230144794</c:v>
                </c:pt>
                <c:pt idx="141">
                  <c:v>0.52163645716092888</c:v>
                </c:pt>
                <c:pt idx="142">
                  <c:v>0.52827943290343926</c:v>
                </c:pt>
                <c:pt idx="143">
                  <c:v>0.53498337520644146</c:v>
                </c:pt>
                <c:pt idx="144">
                  <c:v>0.5418129736760593</c:v>
                </c:pt>
                <c:pt idx="145">
                  <c:v>0.54870734802640109</c:v>
                </c:pt>
                <c:pt idx="146">
                  <c:v>0.55573540186465209</c:v>
                </c:pt>
                <c:pt idx="147">
                  <c:v>0.56283245935636406</c:v>
                </c:pt>
                <c:pt idx="148">
                  <c:v>0.57007212205522273</c:v>
                </c:pt>
                <c:pt idx="149">
                  <c:v>0.57738550310922077</c:v>
                </c:pt>
                <c:pt idx="150">
                  <c:v>0.5848514688361075</c:v>
                </c:pt>
                <c:pt idx="151">
                  <c:v>0.592396438253326</c:v>
                </c:pt>
                <c:pt idx="152">
                  <c:v>0.60010521143937556</c:v>
                </c:pt>
                <c:pt idx="153">
                  <c:v>0.60789894758557184</c:v>
                </c:pt>
                <c:pt idx="154">
                  <c:v>0.61586917682452613</c:v>
                </c:pt>
                <c:pt idx="155">
                  <c:v>0.62393113105910669</c:v>
                </c:pt>
                <c:pt idx="156">
                  <c:v>0.63218402718181532</c:v>
                </c:pt>
                <c:pt idx="157">
                  <c:v>0.64053637564590948</c:v>
                </c:pt>
                <c:pt idx="158">
                  <c:v>0.64909624153223122</c:v>
                </c:pt>
                <c:pt idx="159">
                  <c:v>0.6577644601546887</c:v>
                </c:pt>
                <c:pt idx="160">
                  <c:v>0.66665937120468699</c:v>
                </c:pt>
                <c:pt idx="161">
                  <c:v>0.67567297777984592</c:v>
                </c:pt>
                <c:pt idx="162">
                  <c:v>0.68493566910112591</c:v>
                </c:pt>
                <c:pt idx="163">
                  <c:v>0.69432919604687693</c:v>
                </c:pt>
                <c:pt idx="164">
                  <c:v>0.70399823889682711</c:v>
                </c:pt>
                <c:pt idx="165">
                  <c:v>0.71381253110108855</c:v>
                </c:pt>
                <c:pt idx="166">
                  <c:v>0.72393392318879779</c:v>
                </c:pt>
                <c:pt idx="167">
                  <c:v>0.73421790476611049</c:v>
                </c:pt>
                <c:pt idx="168">
                  <c:v>0.74484726795787148</c:v>
                </c:pt>
                <c:pt idx="169">
                  <c:v>0.75566040364527221</c:v>
                </c:pt>
                <c:pt idx="170">
                  <c:v>0.76686609971848818</c:v>
                </c:pt>
                <c:pt idx="171">
                  <c:v>0.77828191761119447</c:v>
                </c:pt>
                <c:pt idx="172">
                  <c:v>0.79014960005739099</c:v>
                </c:pt>
                <c:pt idx="173">
                  <c:v>0.80226089588288929</c:v>
                </c:pt>
                <c:pt idx="174">
                  <c:v>0.81490040134196007</c:v>
                </c:pt>
                <c:pt idx="175">
                  <c:v>0.82782722455524804</c:v>
                </c:pt>
                <c:pt idx="176">
                  <c:v>0.84138346761357019</c:v>
                </c:pt>
                <c:pt idx="177">
                  <c:v>0.85528595722274803</c:v>
                </c:pt>
                <c:pt idx="178">
                  <c:v>0.86995710152438421</c:v>
                </c:pt>
                <c:pt idx="179">
                  <c:v>0.88505734483219933</c:v>
                </c:pt>
                <c:pt idx="180">
                  <c:v>0.9011272471558327</c:v>
                </c:pt>
                <c:pt idx="181">
                  <c:v>0.9177493791274085</c:v>
                </c:pt>
                <c:pt idx="182">
                  <c:v>0.93565096919309076</c:v>
                </c:pt>
                <c:pt idx="183">
                  <c:v>0.95430244565485611</c:v>
                </c:pt>
                <c:pt idx="184">
                  <c:v>0.97475801990310784</c:v>
                </c:pt>
                <c:pt idx="185">
                  <c:v>0.99631940150019482</c:v>
                </c:pt>
                <c:pt idx="186">
                  <c:v>1.0207153096369956</c:v>
                </c:pt>
                <c:pt idx="187">
                  <c:v>1.046992880390162</c:v>
                </c:pt>
                <c:pt idx="188">
                  <c:v>1.0787636835808581</c:v>
                </c:pt>
                <c:pt idx="189">
                  <c:v>1.1149191251466748</c:v>
                </c:pt>
                <c:pt idx="190">
                  <c:v>1.1711084943961187</c:v>
                </c:pt>
                <c:pt idx="191">
                  <c:v>1.3072041156410572</c:v>
                </c:pt>
                <c:pt idx="192">
                  <c:v>1.3502040204856236</c:v>
                </c:pt>
                <c:pt idx="193">
                  <c:v>1.3788528385770542</c:v>
                </c:pt>
                <c:pt idx="194">
                  <c:v>1.4017074581804829</c:v>
                </c:pt>
                <c:pt idx="195">
                  <c:v>1.4212029754177506</c:v>
                </c:pt>
                <c:pt idx="196">
                  <c:v>1.4384323496419475</c:v>
                </c:pt>
                <c:pt idx="197">
                  <c:v>1.453997095012274</c:v>
                </c:pt>
                <c:pt idx="198">
                  <c:v>1.468270198241405</c:v>
                </c:pt>
                <c:pt idx="199">
                  <c:v>1.4815019612085667</c:v>
                </c:pt>
                <c:pt idx="200">
                  <c:v>1.4938701076369485</c:v>
                </c:pt>
                <c:pt idx="201">
                  <c:v>1.5055062942967323</c:v>
                </c:pt>
                <c:pt idx="202">
                  <c:v>1.5165113305354303</c:v>
                </c:pt>
                <c:pt idx="203">
                  <c:v>1.5269644804286779</c:v>
                </c:pt>
                <c:pt idx="204">
                  <c:v>1.5369294381153265</c:v>
                </c:pt>
                <c:pt idx="205">
                  <c:v>1.5464583246967663</c:v>
                </c:pt>
                <c:pt idx="206">
                  <c:v>1.5555944531988266</c:v>
                </c:pt>
                <c:pt idx="207">
                  <c:v>1.5643742964038516</c:v>
                </c:pt>
                <c:pt idx="208">
                  <c:v>1.5728289218265408</c:v>
                </c:pt>
                <c:pt idx="209">
                  <c:v>1.5809850603855609</c:v>
                </c:pt>
                <c:pt idx="210">
                  <c:v>1.5888659170678707</c:v>
                </c:pt>
                <c:pt idx="211">
                  <c:v>1.5964917959476117</c:v>
                </c:pt>
                <c:pt idx="212">
                  <c:v>1.6038805890825147</c:v>
                </c:pt>
                <c:pt idx="213">
                  <c:v>1.6110481639079317</c:v>
                </c:pt>
                <c:pt idx="214">
                  <c:v>1.6180086737939268</c:v>
                </c:pt>
                <c:pt idx="215">
                  <c:v>1.624774809640686</c:v>
                </c:pt>
                <c:pt idx="216">
                  <c:v>1.6313580056676849</c:v>
                </c:pt>
                <c:pt idx="217">
                  <c:v>1.6377686092148909</c:v>
                </c:pt>
                <c:pt idx="218">
                  <c:v>1.6440160219777806</c:v>
                </c:pt>
                <c:pt idx="219">
                  <c:v>1.650108818352388</c:v>
                </c:pt>
                <c:pt idx="220">
                  <c:v>1.6560548452785089</c:v>
                </c:pt>
                <c:pt idx="221">
                  <c:v>1.6618613070072519</c:v>
                </c:pt>
                <c:pt idx="222">
                  <c:v>1.6675348374926937</c:v>
                </c:pt>
                <c:pt idx="223">
                  <c:v>1.6730815625532582</c:v>
                </c:pt>
                <c:pt idx="224">
                  <c:v>1.6785071535215679</c:v>
                </c:pt>
                <c:pt idx="225">
                  <c:v>1.6838168737698693</c:v>
                </c:pt>
                <c:pt idx="226">
                  <c:v>1.689015619238194</c:v>
                </c:pt>
                <c:pt idx="227">
                  <c:v>1.6941079538872374</c:v>
                </c:pt>
                <c:pt idx="228">
                  <c:v>1.6990981408346399</c:v>
                </c:pt>
                <c:pt idx="229">
                  <c:v>1.7039901698026501</c:v>
                </c:pt>
                <c:pt idx="230">
                  <c:v>1.7087877813997296</c:v>
                </c:pt>
                <c:pt idx="231">
                  <c:v>1.7134944886731982</c:v>
                </c:pt>
                <c:pt idx="232">
                  <c:v>1.7181135963002911</c:v>
                </c:pt>
                <c:pt idx="233">
                  <c:v>1.7226482177278217</c:v>
                </c:pt>
                <c:pt idx="234">
                  <c:v>1.727101290523503</c:v>
                </c:pt>
                <c:pt idx="235">
                  <c:v>1.7314755901629282</c:v>
                </c:pt>
                <c:pt idx="236">
                  <c:v>1.7357737424437114</c:v>
                </c:pt>
                <c:pt idx="237">
                  <c:v>1.7399982346911145</c:v>
                </c:pt>
                <c:pt idx="238">
                  <c:v>1.7441514258966706</c:v>
                </c:pt>
                <c:pt idx="239">
                  <c:v>1.7482355559120941</c:v>
                </c:pt>
                <c:pt idx="240">
                  <c:v>1.7522527538044796</c:v>
                </c:pt>
                <c:pt idx="241">
                  <c:v>1.7562050454649987</c:v>
                </c:pt>
                <c:pt idx="242">
                  <c:v>1.760094360551496</c:v>
                </c:pt>
                <c:pt idx="243">
                  <c:v>1.7639225388353275</c:v>
                </c:pt>
                <c:pt idx="244">
                  <c:v>1.7676913360141542</c:v>
                </c:pt>
                <c:pt idx="245">
                  <c:v>1.7714024290449364</c:v>
                </c:pt>
                <c:pt idx="246">
                  <c:v>1.7750574210449839</c:v>
                </c:pt>
                <c:pt idx="247">
                  <c:v>1.7786578458033457</c:v>
                </c:pt>
                <c:pt idx="248">
                  <c:v>1.7822051719399967</c:v>
                </c:pt>
                <c:pt idx="249">
                  <c:v>1.7857008067460813</c:v>
                </c:pt>
                <c:pt idx="250">
                  <c:v>1.7891460997348307</c:v>
                </c:pt>
                <c:pt idx="251">
                  <c:v>1.7925423459295204</c:v>
                </c:pt>
                <c:pt idx="252">
                  <c:v>1.7958907889120723</c:v>
                </c:pt>
                <c:pt idx="253">
                  <c:v>1.7991926236534024</c:v>
                </c:pt>
                <c:pt idx="254">
                  <c:v>1.8024489991444668</c:v>
                </c:pt>
                <c:pt idx="255">
                  <c:v>1.8056610208450039</c:v>
                </c:pt>
                <c:pt idx="256">
                  <c:v>1.8088297529653123</c:v>
                </c:pt>
                <c:pt idx="257">
                  <c:v>1.8119562205948632</c:v>
                </c:pt>
                <c:pt idx="258">
                  <c:v>1.8150414116902347</c:v>
                </c:pt>
                <c:pt idx="259">
                  <c:v>1.8180862789336518</c:v>
                </c:pt>
                <c:pt idx="260">
                  <c:v>1.8210917414723611</c:v>
                </c:pt>
                <c:pt idx="261">
                  <c:v>1.8240586865481201</c:v>
                </c:pt>
                <c:pt idx="262">
                  <c:v>1.8269879710252441</c:v>
                </c:pt>
                <c:pt idx="263">
                  <c:v>1.8298804228248697</c:v>
                </c:pt>
                <c:pt idx="264">
                  <c:v>1.8327368422724539</c:v>
                </c:pt>
                <c:pt idx="265">
                  <c:v>1.8355580033648717</c:v>
                </c:pt>
                <c:pt idx="266">
                  <c:v>1.8383446549629636</c:v>
                </c:pt>
                <c:pt idx="267">
                  <c:v>1.8410975219148533</c:v>
                </c:pt>
                <c:pt idx="268">
                  <c:v>1.8438173061149414</c:v>
                </c:pt>
                <c:pt idx="269">
                  <c:v>1.8465046875030438</c:v>
                </c:pt>
                <c:pt idx="270">
                  <c:v>1.849160325007805</c:v>
                </c:pt>
                <c:pt idx="271">
                  <c:v>1.8517848574381608</c:v>
                </c:pt>
                <c:pt idx="272">
                  <c:v>1.8543789043263412</c:v>
                </c:pt>
                <c:pt idx="273">
                  <c:v>1.8569430667256137</c:v>
                </c:pt>
                <c:pt idx="274">
                  <c:v>1.859477927965737</c:v>
                </c:pt>
                <c:pt idx="275">
                  <c:v>1.8619840543688508</c:v>
                </c:pt>
                <c:pt idx="276">
                  <c:v>1.864461995928318</c:v>
                </c:pt>
                <c:pt idx="277">
                  <c:v>1.8669122869528787</c:v>
                </c:pt>
                <c:pt idx="278">
                  <c:v>1.8693354466782466</c:v>
                </c:pt>
                <c:pt idx="279">
                  <c:v>1.8717319798481806</c:v>
                </c:pt>
                <c:pt idx="280">
                  <c:v>1.8741023772668697</c:v>
                </c:pt>
                <c:pt idx="281">
                  <c:v>1.876447116324371</c:v>
                </c:pt>
                <c:pt idx="282">
                  <c:v>1.8787666614966863</c:v>
                </c:pt>
                <c:pt idx="283">
                  <c:v>1.881061464821995</c:v>
                </c:pt>
                <c:pt idx="284">
                  <c:v>1.8833319663544095</c:v>
                </c:pt>
                <c:pt idx="285">
                  <c:v>1.8855785945965486</c:v>
                </c:pt>
                <c:pt idx="286">
                  <c:v>1.8878017669121472</c:v>
                </c:pt>
                <c:pt idx="287">
                  <c:v>1.8900018899198154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AB7-4E69-8C23-5C9EC5F9BCA1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'14_100yr_24hr_2.99'!$V$911:$V$1198</c:f>
              <c:numCache>
                <c:formatCode>General</c:formatCode>
                <c:ptCount val="288"/>
                <c:pt idx="0">
                  <c:v>2.6209795921463552E-3</c:v>
                </c:pt>
                <c:pt idx="1">
                  <c:v>5.2534824712888728E-3</c:v>
                </c:pt>
                <c:pt idx="2">
                  <c:v>7.9092646161891267E-3</c:v>
                </c:pt>
                <c:pt idx="3">
                  <c:v>1.0576804199674328E-2</c:v>
                </c:pt>
                <c:pt idx="4">
                  <c:v>1.3268097989447281E-2</c:v>
                </c:pt>
                <c:pt idx="5">
                  <c:v>1.5971390061852997E-2</c:v>
                </c:pt>
                <c:pt idx="6">
                  <c:v>1.8698924917229132E-2</c:v>
                </c:pt>
                <c:pt idx="7">
                  <c:v>2.1438705845621797E-2</c:v>
                </c:pt>
                <c:pt idx="8">
                  <c:v>2.4203232289674581E-2</c:v>
                </c:pt>
                <c:pt idx="9">
                  <c:v>2.698025980960006E-2</c:v>
                </c:pt>
                <c:pt idx="10">
                  <c:v>2.9782550278964148E-2</c:v>
                </c:pt>
                <c:pt idx="11">
                  <c:v>3.2597604318655105E-2</c:v>
                </c:pt>
                <c:pt idx="12">
                  <c:v>3.5438454014490084E-2</c:v>
                </c:pt>
                <c:pt idx="13">
                  <c:v>3.8292337559578726E-2</c:v>
                </c:pt>
                <c:pt idx="14">
                  <c:v>4.1172565340641842E-2</c:v>
                </c:pt>
                <c:pt idx="15">
                  <c:v>4.4066105341872497E-2</c:v>
                </c:pt>
                <c:pt idx="16">
                  <c:v>4.698655466232049E-2</c:v>
                </c:pt>
                <c:pt idx="17">
                  <c:v>4.9920602988831053E-2</c:v>
                </c:pt>
                <c:pt idx="18">
                  <c:v>5.288214288346138E-2</c:v>
                </c:pt>
                <c:pt idx="19">
                  <c:v>5.5857577324499363E-2</c:v>
                </c:pt>
                <c:pt idx="20">
                  <c:v>5.8861103444425744E-2</c:v>
                </c:pt>
                <c:pt idx="21">
                  <c:v>6.187882876253914E-2</c:v>
                </c:pt>
                <c:pt idx="22">
                  <c:v>6.4925264464493093E-2</c:v>
                </c:pt>
                <c:pt idx="23">
                  <c:v>6.7986213503425041E-2</c:v>
                </c:pt>
                <c:pt idx="24">
                  <c:v>7.1076510996069597E-2</c:v>
                </c:pt>
                <c:pt idx="25">
                  <c:v>7.4181645846933097E-2</c:v>
                </c:pt>
                <c:pt idx="26">
                  <c:v>7.7316787397950115E-2</c:v>
                </c:pt>
                <c:pt idx="27">
                  <c:v>8.0467100627393151E-2</c:v>
                </c:pt>
                <c:pt idx="28">
                  <c:v>8.3648099835252676E-2</c:v>
                </c:pt>
                <c:pt idx="29">
                  <c:v>8.6844615779756662E-2</c:v>
                </c:pt>
                <c:pt idx="30">
                  <c:v>9.0072518914505739E-2</c:v>
                </c:pt>
                <c:pt idx="31">
                  <c:v>9.3316295045188902E-2</c:v>
                </c:pt>
                <c:pt idx="32">
                  <c:v>9.6592182462887699E-2</c:v>
                </c:pt>
                <c:pt idx="33">
                  <c:v>9.9884310825571365E-2</c:v>
                </c:pt>
                <c:pt idx="34">
                  <c:v>0.10320929846136906</c:v>
                </c:pt>
                <c:pt idx="35">
                  <c:v>0.1065509071970614</c:v>
                </c:pt>
                <c:pt idx="36">
                  <c:v>0.10992614814234747</c:v>
                </c:pt>
                <c:pt idx="37">
                  <c:v>0.11331840309369934</c:v>
                </c:pt>
                <c:pt idx="38">
                  <c:v>0.11674508926320204</c:v>
                </c:pt>
                <c:pt idx="39">
                  <c:v>0.12018919567296171</c:v>
                </c:pt>
                <c:pt idx="40">
                  <c:v>0.12366855956812506</c:v>
                </c:pt>
                <c:pt idx="41">
                  <c:v>0.12716576387614609</c:v>
                </c:pt>
                <c:pt idx="42">
                  <c:v>0.13069908045174516</c:v>
                </c:pt>
                <c:pt idx="43">
                  <c:v>0.13425067219760578</c:v>
                </c:pt>
                <c:pt idx="44">
                  <c:v>0.13783926083903042</c:v>
                </c:pt>
                <c:pt idx="45">
                  <c:v>0.14144657467803023</c:v>
                </c:pt>
                <c:pt idx="46">
                  <c:v>0.14509180129745669</c:v>
                </c:pt>
                <c:pt idx="47">
                  <c:v>0.14875621913832049</c:v>
                </c:pt>
                <c:pt idx="48">
                  <c:v>0.15245949839861384</c:v>
                </c:pt>
                <c:pt idx="49">
                  <c:v>0.15618245167209555</c:v>
                </c:pt>
                <c:pt idx="50">
                  <c:v>0.15994524934813814</c:v>
                </c:pt>
                <c:pt idx="51">
                  <c:v>0.16372822141644683</c:v>
                </c:pt>
                <c:pt idx="52">
                  <c:v>0.16755205690444219</c:v>
                </c:pt>
                <c:pt idx="53">
                  <c:v>0.17139658562240978</c:v>
                </c:pt>
                <c:pt idx="54">
                  <c:v>0.17528303460874373</c:v>
                </c:pt>
                <c:pt idx="55">
                  <c:v>0.17919071504859119</c:v>
                </c:pt>
                <c:pt idx="56">
                  <c:v>0.18314141235082992</c:v>
                </c:pt>
                <c:pt idx="57">
                  <c:v>0.18711389970357883</c:v>
                </c:pt>
                <c:pt idx="58">
                  <c:v>0.19113054229749071</c:v>
                </c:pt>
                <c:pt idx="59">
                  <c:v>0.19516955496529231</c:v>
                </c:pt>
                <c:pt idx="60">
                  <c:v>0.19925390521305486</c:v>
                </c:pt>
                <c:pt idx="61">
                  <c:v>0.20336122810807256</c:v>
                </c:pt>
                <c:pt idx="62">
                  <c:v>0.20751511720433102</c:v>
                </c:pt>
                <c:pt idx="63">
                  <c:v>0.21169260527143052</c:v>
                </c:pt>
                <c:pt idx="64">
                  <c:v>0.21591793692559236</c:v>
                </c:pt>
                <c:pt idx="65">
                  <c:v>0.22016751890775055</c:v>
                </c:pt>
                <c:pt idx="66">
                  <c:v>0.22446627328269964</c:v>
                </c:pt>
                <c:pt idx="67">
                  <c:v>0.22878995575005678</c:v>
                </c:pt>
                <c:pt idx="68">
                  <c:v>0.23316419367961894</c:v>
                </c:pt>
                <c:pt idx="69">
                  <c:v>0.23756406534520513</c:v>
                </c:pt>
                <c:pt idx="70">
                  <c:v>0.24201593285500378</c:v>
                </c:pt>
                <c:pt idx="71">
                  <c:v>0.24649416920266454</c:v>
                </c:pt>
                <c:pt idx="72">
                  <c:v>0.25102590236168654</c:v>
                </c:pt>
                <c:pt idx="73">
                  <c:v>0.25558477061443829</c:v>
                </c:pt>
                <c:pt idx="74">
                  <c:v>0.26019870074754703</c:v>
                </c:pt>
                <c:pt idx="75">
                  <c:v>0.26484056520771526</c:v>
                </c:pt>
                <c:pt idx="76">
                  <c:v>0.26953912450275697</c:v>
                </c:pt>
                <c:pt idx="77">
                  <c:v>0.27426645229870594</c:v>
                </c:pt>
                <c:pt idx="78">
                  <c:v>0.27905217984558961</c:v>
                </c:pt>
                <c:pt idx="79">
                  <c:v>0.28386754712385454</c:v>
                </c:pt>
                <c:pt idx="80">
                  <c:v>0.28874309542734666</c:v>
                </c:pt>
                <c:pt idx="81">
                  <c:v>0.29364919403341005</c:v>
                </c:pt>
                <c:pt idx="82">
                  <c:v>0.29861733604619367</c:v>
                </c:pt>
                <c:pt idx="83">
                  <c:v>0.30361698074226506</c:v>
                </c:pt>
                <c:pt idx="84">
                  <c:v>0.30868061747042441</c:v>
                </c:pt>
                <c:pt idx="85">
                  <c:v>0.31377675374438718</c:v>
                </c:pt>
                <c:pt idx="86">
                  <c:v>0.31893892248377487</c:v>
                </c:pt>
                <c:pt idx="87">
                  <c:v>0.32413463501006357</c:v>
                </c:pt>
                <c:pt idx="88">
                  <c:v>0.32939851827926958</c:v>
                </c:pt>
                <c:pt idx="89">
                  <c:v>0.33469704010003642</c:v>
                </c:pt>
                <c:pt idx="90">
                  <c:v>0.34006597534396121</c:v>
                </c:pt>
                <c:pt idx="91">
                  <c:v>0.34547069784759055</c:v>
                </c:pt>
                <c:pt idx="92">
                  <c:v>0.35094818799520722</c:v>
                </c:pt>
                <c:pt idx="93">
                  <c:v>0.35646267177921631</c:v>
                </c:pt>
                <c:pt idx="94">
                  <c:v>0.36205239675005796</c:v>
                </c:pt>
                <c:pt idx="95">
                  <c:v>0.36768038346699061</c:v>
                </c:pt>
                <c:pt idx="96">
                  <c:v>0.37338621273364403</c:v>
                </c:pt>
                <c:pt idx="97">
                  <c:v>0.37913163803188921</c:v>
                </c:pt>
                <c:pt idx="98">
                  <c:v>0.38495764436052626</c:v>
                </c:pt>
                <c:pt idx="99">
                  <c:v>0.39082465204750827</c:v>
                </c:pt>
                <c:pt idx="100">
                  <c:v>0.39677512655555081</c:v>
                </c:pt>
                <c:pt idx="101">
                  <c:v>0.40276808412874088</c:v>
                </c:pt>
                <c:pt idx="102">
                  <c:v>0.40884755281883267</c:v>
                </c:pt>
                <c:pt idx="103">
                  <c:v>0.41497106853110566</c:v>
                </c:pt>
                <c:pt idx="104">
                  <c:v>0.42118431048386906</c:v>
                </c:pt>
                <c:pt idx="105">
                  <c:v>0.42744325213436829</c:v>
                </c:pt>
                <c:pt idx="106">
                  <c:v>0.43379531956993134</c:v>
                </c:pt>
                <c:pt idx="107">
                  <c:v>0.44019483524060421</c:v>
                </c:pt>
                <c:pt idx="108">
                  <c:v>0.44669107569121547</c:v>
                </c:pt>
                <c:pt idx="109">
                  <c:v>0.45323661668339277</c:v>
                </c:pt>
                <c:pt idx="110">
                  <c:v>0.4598826975577146</c:v>
                </c:pt>
                <c:pt idx="111">
                  <c:v>0.4665800438236154</c:v>
                </c:pt>
                <c:pt idx="112">
                  <c:v>0.4733819796887575</c:v>
                </c:pt>
                <c:pt idx="113">
                  <c:v>0.48023726810096168</c:v>
                </c:pt>
                <c:pt idx="114">
                  <c:v>0.48720145106247825</c:v>
                </c:pt>
                <c:pt idx="115">
                  <c:v>0.49422120692195248</c:v>
                </c:pt>
                <c:pt idx="116">
                  <c:v>0.50135444054697453</c:v>
                </c:pt>
                <c:pt idx="117">
                  <c:v>0.50854561279921517</c:v>
                </c:pt>
                <c:pt idx="118">
                  <c:v>0.51585515010590477</c:v>
                </c:pt>
                <c:pt idx="119">
                  <c:v>0.52322515081788668</c:v>
                </c:pt>
                <c:pt idx="120">
                  <c:v>0.53071873694882221</c:v>
                </c:pt>
                <c:pt idx="121">
                  <c:v>0.53827548570006867</c:v>
                </c:pt>
                <c:pt idx="122">
                  <c:v>0.54596140601178078</c:v>
                </c:pt>
                <c:pt idx="123">
                  <c:v>0.55371337997534864</c:v>
                </c:pt>
                <c:pt idx="124">
                  <c:v>0.56160051441621839</c:v>
                </c:pt>
                <c:pt idx="125">
                  <c:v>0.56955680505519135</c:v>
                </c:pt>
                <c:pt idx="126">
                  <c:v>0.57765468987585544</c:v>
                </c:pt>
                <c:pt idx="127">
                  <c:v>0.58582506736528073</c:v>
                </c:pt>
                <c:pt idx="128">
                  <c:v>0.59414396541801962</c:v>
                </c:pt>
                <c:pt idx="129">
                  <c:v>0.60253895213039277</c:v>
                </c:pt>
                <c:pt idx="130">
                  <c:v>0.61108993327794892</c:v>
                </c:pt>
                <c:pt idx="131">
                  <c:v>0.61972088795453883</c:v>
                </c:pt>
                <c:pt idx="132">
                  <c:v>0.62851592143904877</c:v>
                </c:pt>
                <c:pt idx="133">
                  <c:v>0.6373951360257859</c:v>
                </c:pt>
                <c:pt idx="134">
                  <c:v>0.64644719706462439</c:v>
                </c:pt>
                <c:pt idx="135">
                  <c:v>0.65558800864142786</c:v>
                </c:pt>
                <c:pt idx="136">
                  <c:v>0.66491120204499476</c:v>
                </c:pt>
                <c:pt idx="137">
                  <c:v>0.67432812285037902</c:v>
                </c:pt>
                <c:pt idx="138">
                  <c:v>0.68393782713276341</c:v>
                </c:pt>
                <c:pt idx="139">
                  <c:v>0.69364669642070886</c:v>
                </c:pt>
                <c:pt idx="140">
                  <c:v>0.70355973274641048</c:v>
                </c:pt>
                <c:pt idx="141">
                  <c:v>0.71357789516404657</c:v>
                </c:pt>
                <c:pt idx="142">
                  <c:v>0.72381272660992835</c:v>
                </c:pt>
                <c:pt idx="143">
                  <c:v>0.73415924302773794</c:v>
                </c:pt>
                <c:pt idx="144">
                  <c:v>0.74473621113328736</c:v>
                </c:pt>
                <c:pt idx="145">
                  <c:v>0.7554321095001193</c:v>
                </c:pt>
                <c:pt idx="146">
                  <c:v>0.76637371706468937</c:v>
                </c:pt>
                <c:pt idx="147">
                  <c:v>0.77744229304833046</c:v>
                </c:pt>
                <c:pt idx="148">
                  <c:v>0.78877354480318518</c:v>
                </c:pt>
                <c:pt idx="149">
                  <c:v>0.80024072493107101</c:v>
                </c:pt>
                <c:pt idx="150">
                  <c:v>0.81198954134681367</c:v>
                </c:pt>
                <c:pt idx="151">
                  <c:v>0.82388432539898315</c:v>
                </c:pt>
                <c:pt idx="152">
                  <c:v>0.83608204989981694</c:v>
                </c:pt>
                <c:pt idx="153">
                  <c:v>0.84843705490206145</c:v>
                </c:pt>
                <c:pt idx="154">
                  <c:v>0.86111908177225183</c:v>
                </c:pt>
                <c:pt idx="155">
                  <c:v>0.87397121781069109</c:v>
                </c:pt>
                <c:pt idx="156">
                  <c:v>0.8871777780550123</c:v>
                </c:pt>
                <c:pt idx="157">
                  <c:v>0.90056909739617796</c:v>
                </c:pt>
                <c:pt idx="158">
                  <c:v>0.9143462542594738</c:v>
                </c:pt>
                <c:pt idx="159">
                  <c:v>0.92832503166873281</c:v>
                </c:pt>
                <c:pt idx="160">
                  <c:v>0.94272595884298216</c:v>
                </c:pt>
                <c:pt idx="161">
                  <c:v>0.95734808538897154</c:v>
                </c:pt>
                <c:pt idx="162">
                  <c:v>0.97243473310947603</c:v>
                </c:pt>
                <c:pt idx="163">
                  <c:v>0.98776554283867624</c:v>
                </c:pt>
                <c:pt idx="164">
                  <c:v>1.0036108468129192</c:v>
                </c:pt>
                <c:pt idx="165">
                  <c:v>1.0197275535384611</c:v>
                </c:pt>
                <c:pt idx="166">
                  <c:v>1.0364184206996609</c:v>
                </c:pt>
                <c:pt idx="167">
                  <c:v>1.0534134350190723</c:v>
                </c:pt>
                <c:pt idx="168">
                  <c:v>1.0710548697091191</c:v>
                </c:pt>
                <c:pt idx="169">
                  <c:v>1.0890404203885233</c:v>
                </c:pt>
                <c:pt idx="170">
                  <c:v>1.1077613748650101</c:v>
                </c:pt>
                <c:pt idx="171">
                  <c:v>1.1268761239793741</c:v>
                </c:pt>
                <c:pt idx="172">
                  <c:v>1.1468380474826076</c:v>
                </c:pt>
                <c:pt idx="173">
                  <c:v>1.1672568660222944</c:v>
                </c:pt>
                <c:pt idx="174">
                  <c:v>1.1886666530519041</c:v>
                </c:pt>
                <c:pt idx="175">
                  <c:v>1.2106156284183489</c:v>
                </c:pt>
                <c:pt idx="176">
                  <c:v>1.2337461002573011</c:v>
                </c:pt>
                <c:pt idx="177">
                  <c:v>1.2575266723052232</c:v>
                </c:pt>
                <c:pt idx="178">
                  <c:v>1.2827507635252167</c:v>
                </c:pt>
                <c:pt idx="179">
                  <c:v>1.3087808614993255</c:v>
                </c:pt>
                <c:pt idx="180">
                  <c:v>1.3366327213340035</c:v>
                </c:pt>
                <c:pt idx="181">
                  <c:v>1.3655223132624961</c:v>
                </c:pt>
                <c:pt idx="182">
                  <c:v>1.3968168298520953</c:v>
                </c:pt>
                <c:pt idx="183">
                  <c:v>1.4295212750170145</c:v>
                </c:pt>
                <c:pt idx="184">
                  <c:v>1.4656191323532974</c:v>
                </c:pt>
                <c:pt idx="185">
                  <c:v>1.503798010797988</c:v>
                </c:pt>
                <c:pt idx="186">
                  <c:v>1.5473154043217194</c:v>
                </c:pt>
                <c:pt idx="187">
                  <c:v>1.5943804242172352</c:v>
                </c:pt>
                <c:pt idx="188">
                  <c:v>1.6518212659423872</c:v>
                </c:pt>
                <c:pt idx="189">
                  <c:v>1.7175656424706611</c:v>
                </c:pt>
                <c:pt idx="190">
                  <c:v>1.8214964065187322</c:v>
                </c:pt>
                <c:pt idx="191">
                  <c:v>2.08294371535484</c:v>
                </c:pt>
                <c:pt idx="192">
                  <c:v>2.1616892834789216</c:v>
                </c:pt>
                <c:pt idx="193">
                  <c:v>2.2132296073471514</c:v>
                </c:pt>
                <c:pt idx="194">
                  <c:v>2.2538433653986627</c:v>
                </c:pt>
                <c:pt idx="195">
                  <c:v>2.2881351553420792</c:v>
                </c:pt>
                <c:pt idx="196">
                  <c:v>2.3181660390539998</c:v>
                </c:pt>
                <c:pt idx="197">
                  <c:v>2.3450687637841381</c:v>
                </c:pt>
                <c:pt idx="198">
                  <c:v>2.3695452900331899</c:v>
                </c:pt>
                <c:pt idx="199">
                  <c:v>2.3920666248746469</c:v>
                </c:pt>
                <c:pt idx="200">
                  <c:v>2.4129672682412853</c:v>
                </c:pt>
                <c:pt idx="201">
                  <c:v>2.4324951224290063</c:v>
                </c:pt>
                <c:pt idx="202">
                  <c:v>2.450840117609415</c:v>
                </c:pt>
                <c:pt idx="203">
                  <c:v>2.4681516956837548</c:v>
                </c:pt>
                <c:pt idx="204">
                  <c:v>2.4845500356712558</c:v>
                </c:pt>
                <c:pt idx="205">
                  <c:v>2.5001335598561889</c:v>
                </c:pt>
                <c:pt idx="206">
                  <c:v>2.5149841253350171</c:v>
                </c:pt>
                <c:pt idx="207">
                  <c:v>2.5291707185581176</c:v>
                </c:pt>
                <c:pt idx="208">
                  <c:v>2.5427521495113323</c:v>
                </c:pt>
                <c:pt idx="209">
                  <c:v>2.5557790583863067</c:v>
                </c:pt>
                <c:pt idx="210">
                  <c:v>2.5682954380824667</c:v>
                </c:pt>
                <c:pt idx="211">
                  <c:v>2.5803398083661984</c:v>
                </c:pt>
                <c:pt idx="212">
                  <c:v>2.5919461346192754</c:v>
                </c:pt>
                <c:pt idx="213">
                  <c:v>2.6031445561296347</c:v>
                </c:pt>
                <c:pt idx="214">
                  <c:v>2.6139619701940822</c:v>
                </c:pt>
                <c:pt idx="215">
                  <c:v>2.6244225055615598</c:v>
                </c:pt>
                <c:pt idx="216">
                  <c:v>2.634547909891265</c:v>
                </c:pt>
                <c:pt idx="217">
                  <c:v>2.6443578696405461</c:v>
                </c:pt>
                <c:pt idx="218">
                  <c:v>2.6538702763029884</c:v>
                </c:pt>
                <c:pt idx="219">
                  <c:v>2.6631014496438059</c:v>
                </c:pt>
                <c:pt idx="220">
                  <c:v>2.6720663261643285</c:v>
                </c:pt>
                <c:pt idx="221">
                  <c:v>2.6807786192236702</c:v>
                </c:pt>
                <c:pt idx="222">
                  <c:v>2.6892509558836086</c:v>
                </c:pt>
                <c:pt idx="223">
                  <c:v>2.6974949945036211</c:v>
                </c:pt>
                <c:pt idx="224">
                  <c:v>2.7055215263126016</c:v>
                </c:pt>
                <c:pt idx="225">
                  <c:v>2.7133405635617884</c:v>
                </c:pt>
                <c:pt idx="226">
                  <c:v>2.7209614163760047</c:v>
                </c:pt>
                <c:pt idx="227">
                  <c:v>2.7283927600353524</c:v>
                </c:pt>
                <c:pt idx="228">
                  <c:v>2.7356426941132743</c:v>
                </c:pt>
                <c:pt idx="229">
                  <c:v>2.7427187946515397</c:v>
                </c:pt>
                <c:pt idx="230">
                  <c:v>2.7496281603549875</c:v>
                </c:pt>
                <c:pt idx="231">
                  <c:v>2.7563774536283692</c:v>
                </c:pt>
                <c:pt idx="232">
                  <c:v>2.7629729371467797</c:v>
                </c:pt>
                <c:pt idx="233">
                  <c:v>2.7694205065437592</c:v>
                </c:pt>
                <c:pt idx="234">
                  <c:v>2.7757257197126344</c:v>
                </c:pt>
                <c:pt idx="235">
                  <c:v>2.7818938231432599</c:v>
                </c:pt>
                <c:pt idx="236">
                  <c:v>2.787929775655269</c:v>
                </c:pt>
                <c:pt idx="237">
                  <c:v>2.7938382698378366</c:v>
                </c:pt>
                <c:pt idx="238">
                  <c:v>2.7996237514630682</c:v>
                </c:pt>
                <c:pt idx="239">
                  <c:v>2.8052904371039435</c:v>
                </c:pt>
                <c:pt idx="240">
                  <c:v>2.8108423301571448</c:v>
                </c:pt>
                <c:pt idx="241">
                  <c:v>2.8162832354450487</c:v>
                </c:pt>
                <c:pt idx="242">
                  <c:v>2.821616772549008</c:v>
                </c:pt>
                <c:pt idx="243">
                  <c:v>2.8268463880070676</c:v>
                </c:pt>
                <c:pt idx="244">
                  <c:v>2.8319753664929563</c:v>
                </c:pt>
                <c:pt idx="245">
                  <c:v>2.8370068410791838</c:v>
                </c:pt>
                <c:pt idx="246">
                  <c:v>2.8419438026749666</c:v>
                </c:pt>
                <c:pt idx="247">
                  <c:v>2.8467891087192063</c:v>
                </c:pt>
                <c:pt idx="248">
                  <c:v>2.8515454911996314</c:v>
                </c:pt>
                <c:pt idx="249">
                  <c:v>2.8562155640613129</c:v>
                </c:pt>
                <c:pt idx="250">
                  <c:v>2.8608018300607991</c:v>
                </c:pt>
                <c:pt idx="251">
                  <c:v>2.8653066871160751</c:v>
                </c:pt>
                <c:pt idx="252">
                  <c:v>2.8697324341972541</c:v>
                </c:pt>
                <c:pt idx="253">
                  <c:v>2.874081276798182</c:v>
                </c:pt>
                <c:pt idx="254">
                  <c:v>2.8783553320250808</c:v>
                </c:pt>
                <c:pt idx="255">
                  <c:v>2.8825566333346591</c:v>
                </c:pt>
                <c:pt idx="256">
                  <c:v>2.8866871349509511</c:v>
                </c:pt>
                <c:pt idx="257">
                  <c:v>2.8907487159872405</c:v>
                </c:pt>
                <c:pt idx="258">
                  <c:v>2.8947431842969409</c:v>
                </c:pt>
                <c:pt idx="259">
                  <c:v>2.8986722800749769</c:v>
                </c:pt>
                <c:pt idx="260">
                  <c:v>2.9025376792292956</c:v>
                </c:pt>
                <c:pt idx="261">
                  <c:v>2.9063409965402203</c:v>
                </c:pt>
                <c:pt idx="262">
                  <c:v>2.9100837886238438</c:v>
                </c:pt>
                <c:pt idx="263">
                  <c:v>2.9137675567141885</c:v>
                </c:pt>
                <c:pt idx="264">
                  <c:v>2.9173937492775162</c:v>
                </c:pt>
                <c:pt idx="265">
                  <c:v>2.9209637644710909</c:v>
                </c:pt>
                <c:pt idx="266">
                  <c:v>2.9244789524575578</c:v>
                </c:pt>
                <c:pt idx="267">
                  <c:v>2.9279406175852429</c:v>
                </c:pt>
                <c:pt idx="268">
                  <c:v>2.9313500204437348</c:v>
                </c:pt>
                <c:pt idx="269">
                  <c:v>2.9347083798034217</c:v>
                </c:pt>
                <c:pt idx="270">
                  <c:v>2.938016874446876</c:v>
                </c:pt>
                <c:pt idx="271">
                  <c:v>2.9412766448994092</c:v>
                </c:pt>
                <c:pt idx="272">
                  <c:v>2.9444887950655052</c:v>
                </c:pt>
                <c:pt idx="273">
                  <c:v>2.9476543937773085</c:v>
                </c:pt>
                <c:pt idx="274">
                  <c:v>2.9507744762609245</c:v>
                </c:pt>
                <c:pt idx="275">
                  <c:v>2.9538500455257442</c:v>
                </c:pt>
                <c:pt idx="276">
                  <c:v>2.9568820736817494</c:v>
                </c:pt>
                <c:pt idx="277">
                  <c:v>2.9598715031892575</c:v>
                </c:pt>
                <c:pt idx="278">
                  <c:v>2.9628192480453079</c:v>
                </c:pt>
                <c:pt idx="279">
                  <c:v>2.9657261949105962</c:v>
                </c:pt>
                <c:pt idx="280">
                  <c:v>2.9685932041805154</c:v>
                </c:pt>
                <c:pt idx="281">
                  <c:v>2.971421111003683</c:v>
                </c:pt>
                <c:pt idx="282">
                  <c:v>2.9742107262510622</c:v>
                </c:pt>
                <c:pt idx="283">
                  <c:v>2.9769628374385348</c:v>
                </c:pt>
                <c:pt idx="284">
                  <c:v>2.9796782096056695</c:v>
                </c:pt>
                <c:pt idx="285">
                  <c:v>2.9823575861531872</c:v>
                </c:pt>
                <c:pt idx="286">
                  <c:v>2.9850016896414373</c:v>
                </c:pt>
                <c:pt idx="287">
                  <c:v>2.9876112225521014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AB7-4E69-8C23-5C9EC5F9BC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'14_100yr_24hr_2.99'!$P$911:$P$1198</c:f>
              <c:numCache>
                <c:formatCode>General</c:formatCode>
                <c:ptCount val="288"/>
                <c:pt idx="0">
                  <c:v>1.4784323422136758E-3</c:v>
                </c:pt>
                <c:pt idx="1">
                  <c:v>2.9619989916420675E-3</c:v>
                </c:pt>
                <c:pt idx="2">
                  <c:v>4.4559234183016994E-3</c:v>
                </c:pt>
                <c:pt idx="3">
                  <c:v>5.955071831654335E-3</c:v>
                </c:pt>
                <c:pt idx="4">
                  <c:v>7.4647597296346735E-3</c:v>
                </c:pt>
                <c:pt idx="5">
                  <c:v>8.9797636611559373E-3</c:v>
                </c:pt>
                <c:pt idx="6">
                  <c:v>1.0505493605740046E-2</c:v>
                </c:pt>
                <c:pt idx="7">
                  <c:v>1.2036634085288211E-2</c:v>
                </c:pt>
                <c:pt idx="8">
                  <c:v>1.3578692105939316E-2</c:v>
                </c:pt>
                <c:pt idx="9">
                  <c:v>1.5126257708967028E-2</c:v>
                </c:pt>
                <c:pt idx="10">
                  <c:v>1.6684937567965408E-2</c:v>
                </c:pt>
                <c:pt idx="11">
                  <c:v>1.8249224698611455E-2</c:v>
                </c:pt>
                <c:pt idx="12">
                  <c:v>1.9824828183322651E-2</c:v>
                </c:pt>
                <c:pt idx="13">
                  <c:v>2.1406141371408172E-2</c:v>
                </c:pt>
                <c:pt idx="14">
                  <c:v>2.2998978601026732E-2</c:v>
                </c:pt>
                <c:pt idx="15">
                  <c:v>2.4597630813811389E-2</c:v>
                </c:pt>
                <c:pt idx="16">
                  <c:v>2.620802056145588E-2</c:v>
                </c:pt>
                <c:pt idx="17">
                  <c:v>2.7824333531071943E-2</c:v>
                </c:pt>
                <c:pt idx="18">
                  <c:v>2.94526035622098E-2</c:v>
                </c:pt>
                <c:pt idx="19">
                  <c:v>3.1086908129740243E-2</c:v>
                </c:pt>
                <c:pt idx="20">
                  <c:v>3.2733395557952294E-2</c:v>
                </c:pt>
                <c:pt idx="21">
                  <c:v>3.438603203523849E-2</c:v>
                </c:pt>
                <c:pt idx="22">
                  <c:v>3.6051083696454933E-2</c:v>
                </c:pt>
                <c:pt idx="23">
                  <c:v>3.7722402246734843E-2</c:v>
                </c:pt>
                <c:pt idx="24">
                  <c:v>3.940637509312106E-2</c:v>
                </c:pt>
                <c:pt idx="25">
                  <c:v>4.1096736131744693E-2</c:v>
                </c:pt>
                <c:pt idx="26">
                  <c:v>4.2799997646524979E-2</c:v>
                </c:pt>
                <c:pt idx="27">
                  <c:v>4.4509772263075176E-2</c:v>
                </c:pt>
                <c:pt idx="28">
                  <c:v>4.6232700897697487E-2</c:v>
                </c:pt>
                <c:pt idx="29">
                  <c:v>4.7962271300915571E-2</c:v>
                </c:pt>
                <c:pt idx="30">
                  <c:v>4.9705256936038555E-2</c:v>
                </c:pt>
                <c:pt idx="31">
                  <c:v>5.1455016923110497E-2</c:v>
                </c:pt>
                <c:pt idx="32">
                  <c:v>5.3218461355046376E-2</c:v>
                </c:pt>
                <c:pt idx="33">
                  <c:v>5.4988816806917473E-2</c:v>
                </c:pt>
                <c:pt idx="34">
                  <c:v>5.6773134261279168E-2</c:v>
                </c:pt>
                <c:pt idx="35">
                  <c:v>5.856450366577981E-2</c:v>
                </c:pt>
                <c:pt idx="36">
                  <c:v>6.037012134023545E-2</c:v>
                </c:pt>
                <c:pt idx="37">
                  <c:v>6.2182936344986617E-2</c:v>
                </c:pt>
                <c:pt idx="38">
                  <c:v>6.4010294983172678E-2</c:v>
                </c:pt>
                <c:pt idx="39">
                  <c:v>6.5845000980377932E-2</c:v>
                </c:pt>
                <c:pt idx="40">
                  <c:v>6.7694555479217433E-2</c:v>
                </c:pt>
                <c:pt idx="41">
                  <c:v>6.9551612224634018E-2</c:v>
                </c:pt>
                <c:pt idx="42">
                  <c:v>7.1423832277466293E-2</c:v>
                </c:pt>
                <c:pt idx="43">
                  <c:v>7.3303714546061993E-2</c:v>
                </c:pt>
                <c:pt idx="44">
                  <c:v>7.5199085324246573E-2</c:v>
                </c:pt>
                <c:pt idx="45">
                  <c:v>7.7102283605243294E-2</c:v>
                </c:pt>
                <c:pt idx="46">
                  <c:v>7.9021306481092957E-2</c:v>
                </c:pt>
                <c:pt idx="47">
                  <c:v>8.0948327715362645E-2</c:v>
                </c:pt>
                <c:pt idx="48">
                  <c:v>8.2891521029543114E-2</c:v>
                </c:pt>
                <c:pt idx="49">
                  <c:v>8.4842889392575449E-2</c:v>
                </c:pt>
                <c:pt idx="50">
                  <c:v>8.6810789269390121E-2</c:v>
                </c:pt>
                <c:pt idx="51">
                  <c:v>8.878704700334894E-2</c:v>
                </c:pt>
                <c:pt idx="52">
                  <c:v>9.0780208217640546E-2</c:v>
                </c:pt>
                <c:pt idx="53">
                  <c:v>9.2781916516358809E-2</c:v>
                </c:pt>
                <c:pt idx="54">
                  <c:v>9.4800913416104748E-2</c:v>
                </c:pt>
                <c:pt idx="55">
                  <c:v>9.6828653367228013E-2</c:v>
                </c:pt>
                <c:pt idx="56">
                  <c:v>9.8874080856318658E-2</c:v>
                </c:pt>
                <c:pt idx="57">
                  <c:v>0.10092845444519805</c:v>
                </c:pt>
                <c:pt idx="58">
                  <c:v>0.10300092903128499</c:v>
                </c:pt>
                <c:pt idx="59">
                  <c:v>0.10508256021169537</c:v>
                </c:pt>
                <c:pt idx="60">
                  <c:v>0.10718272112450911</c:v>
                </c:pt>
                <c:pt idx="61">
                  <c:v>0.10929225696174361</c:v>
                </c:pt>
                <c:pt idx="62">
                  <c:v>0.11142076734780093</c:v>
                </c:pt>
                <c:pt idx="63">
                  <c:v>0.11355887924026087</c:v>
                </c:pt>
                <c:pt idx="64">
                  <c:v>0.11571642744049027</c:v>
                </c:pt>
                <c:pt idx="65">
                  <c:v>0.1178838124265118</c:v>
                </c:pt>
                <c:pt idx="66">
                  <c:v>0.12007111334399134</c:v>
                </c:pt>
                <c:pt idx="67">
                  <c:v>0.12226849550134844</c:v>
                </c:pt>
                <c:pt idx="68">
                  <c:v>0.12448629206711082</c:v>
                </c:pt>
                <c:pt idx="69">
                  <c:v>0.12671442401342325</c:v>
                </c:pt>
                <c:pt idx="70">
                  <c:v>0.12896348875912467</c:v>
                </c:pt>
                <c:pt idx="71">
                  <c:v>0.13122315326225631</c:v>
                </c:pt>
                <c:pt idx="72">
                  <c:v>0.13350429000945496</c:v>
                </c:pt>
                <c:pt idx="73">
                  <c:v>0.13579630171801993</c:v>
                </c:pt>
                <c:pt idx="74">
                  <c:v>0.13811034739489036</c:v>
                </c:pt>
                <c:pt idx="75">
                  <c:v>0.14043555470005065</c:v>
                </c:pt>
                <c:pt idx="76">
                  <c:v>0.14278338129757207</c:v>
                </c:pt>
                <c:pt idx="77">
                  <c:v>0.14514266833862277</c:v>
                </c:pt>
                <c:pt idx="78">
                  <c:v>0.14752518501963641</c:v>
                </c:pt>
                <c:pt idx="79">
                  <c:v>0.14991947384726778</c:v>
                </c:pt>
                <c:pt idx="80">
                  <c:v>0.15233762922338157</c:v>
                </c:pt>
                <c:pt idx="81">
                  <c:v>0.15476788213614734</c:v>
                </c:pt>
                <c:pt idx="82">
                  <c:v>0.15722266672920227</c:v>
                </c:pt>
                <c:pt idx="83">
                  <c:v>0.15968988880057711</c:v>
                </c:pt>
                <c:pt idx="84">
                  <c:v>0.16218233770743939</c:v>
                </c:pt>
                <c:pt idx="85">
                  <c:v>0.16468757952292679</c:v>
                </c:pt>
                <c:pt idx="86">
                  <c:v>0.16721877530463392</c:v>
                </c:pt>
                <c:pt idx="87">
                  <c:v>0.16976313593082848</c:v>
                </c:pt>
                <c:pt idx="88">
                  <c:v>0.17233421174978081</c:v>
                </c:pt>
                <c:pt idx="89">
                  <c:v>0.1749188419600114</c:v>
                </c:pt>
                <c:pt idx="90">
                  <c:v>0.17753098499190467</c:v>
                </c:pt>
                <c:pt idx="91">
                  <c:v>0.18015709077626485</c:v>
                </c:pt>
                <c:pt idx="92">
                  <c:v>0.18281154592694326</c:v>
                </c:pt>
                <c:pt idx="93">
                  <c:v>0.18548039231816715</c:v>
                </c:pt>
                <c:pt idx="94">
                  <c:v>0.18817846627957957</c:v>
                </c:pt>
                <c:pt idx="95">
                  <c:v>0.19089138153041152</c:v>
                </c:pt>
                <c:pt idx="96">
                  <c:v>0.19363444721449485</c:v>
                </c:pt>
                <c:pt idx="97">
                  <c:v>0.1963928273670823</c:v>
                </c:pt>
                <c:pt idx="98">
                  <c:v>0.19918232876178033</c:v>
                </c:pt>
                <c:pt idx="99">
                  <c:v>0.20198764265528046</c:v>
                </c:pt>
                <c:pt idx="100">
                  <c:v>0.20482510015316191</c:v>
                </c:pt>
                <c:pt idx="101">
                  <c:v>0.20767889492233715</c:v>
                </c:pt>
                <c:pt idx="102">
                  <c:v>0.21056591117958767</c:v>
                </c:pt>
                <c:pt idx="103">
                  <c:v>0.21346981830486911</c:v>
                </c:pt>
                <c:pt idx="104">
                  <c:v>0.21640808469699657</c:v>
                </c:pt>
                <c:pt idx="105">
                  <c:v>0.21936382667551901</c:v>
                </c:pt>
                <c:pt idx="106">
                  <c:v>0.22235513042616029</c:v>
                </c:pt>
                <c:pt idx="107">
                  <c:v>0.22536452814391483</c:v>
                </c:pt>
                <c:pt idx="108">
                  <c:v>0.22841076021501805</c:v>
                </c:pt>
                <c:pt idx="109">
                  <c:v>0.23147574111278779</c:v>
                </c:pt>
                <c:pt idx="110">
                  <c:v>0.23457890495846601</c:v>
                </c:pt>
                <c:pt idx="111">
                  <c:v>0.23770151209910706</c:v>
                </c:pt>
                <c:pt idx="112">
                  <c:v>0.2408637334021696</c:v>
                </c:pt>
                <c:pt idx="113">
                  <c:v>0.24404613556448662</c:v>
                </c:pt>
                <c:pt idx="114">
                  <c:v>0.24726967309457604</c:v>
                </c:pt>
                <c:pt idx="115">
                  <c:v>0.25051417604018766</c:v>
                </c:pt>
                <c:pt idx="116">
                  <c:v>0.2538014337963127</c:v>
                </c:pt>
                <c:pt idx="117">
                  <c:v>0.25711049288131427</c:v>
                </c:pt>
                <c:pt idx="118">
                  <c:v>0.26046403371033955</c:v>
                </c:pt>
                <c:pt idx="119">
                  <c:v>0.26384026804414418</c:v>
                </c:pt>
                <c:pt idx="120">
                  <c:v>0.26726282896154563</c:v>
                </c:pt>
                <c:pt idx="121">
                  <c:v>0.27070903735241802</c:v>
                </c:pt>
                <c:pt idx="122">
                  <c:v>0.27420354683390824</c:v>
                </c:pt>
                <c:pt idx="123">
                  <c:v>0.27772272580584667</c:v>
                </c:pt>
                <c:pt idx="124">
                  <c:v>0.28129232337012688</c:v>
                </c:pt>
                <c:pt idx="125">
                  <c:v>0.28488768759107552</c:v>
                </c:pt>
                <c:pt idx="126">
                  <c:v>0.28853574605747367</c:v>
                </c:pt>
                <c:pt idx="127">
                  <c:v>0.29221075158692589</c:v>
                </c:pt>
                <c:pt idx="128">
                  <c:v>0.29594090247017069</c:v>
                </c:pt>
                <c:pt idx="129">
                  <c:v>0.29969927331860613</c:v>
                </c:pt>
                <c:pt idx="130">
                  <c:v>0.30351543592061814</c:v>
                </c:pt>
                <c:pt idx="131">
                  <c:v>0.30736119451834354</c:v>
                </c:pt>
                <c:pt idx="132">
                  <c:v>0.31126760939917952</c:v>
                </c:pt>
                <c:pt idx="133">
                  <c:v>0.3152051117041299</c:v>
                </c:pt>
                <c:pt idx="134">
                  <c:v>0.31920637936837248</c:v>
                </c:pt>
                <c:pt idx="135">
                  <c:v>0.32324035550923702</c:v>
                </c:pt>
                <c:pt idx="136">
                  <c:v>0.32734148133993535</c:v>
                </c:pt>
                <c:pt idx="137">
                  <c:v>0.33147708290341693</c:v>
                </c:pt>
                <c:pt idx="138">
                  <c:v>0.33568352962645831</c:v>
                </c:pt>
                <c:pt idx="139">
                  <c:v>0.33992638497030281</c:v>
                </c:pt>
                <c:pt idx="140">
                  <c:v>0.3442441342559206</c:v>
                </c:pt>
                <c:pt idx="141">
                  <c:v>0.34860041358268934</c:v>
                </c:pt>
                <c:pt idx="142">
                  <c:v>0.35303603881286627</c:v>
                </c:pt>
                <c:pt idx="143">
                  <c:v>0.35751253120143989</c:v>
                </c:pt>
                <c:pt idx="144">
                  <c:v>0.36207328398739913</c:v>
                </c:pt>
                <c:pt idx="145">
                  <c:v>0.3666774891892699</c:v>
                </c:pt>
                <c:pt idx="146">
                  <c:v>0.37137140296199145</c:v>
                </c:pt>
                <c:pt idx="147">
                  <c:v>0.37611164158385069</c:v>
                </c:pt>
                <c:pt idx="148">
                  <c:v>0.38094765657433294</c:v>
                </c:pt>
                <c:pt idx="149">
                  <c:v>0.38583320336845806</c:v>
                </c:pt>
                <c:pt idx="150">
                  <c:v>0.39082131864791536</c:v>
                </c:pt>
                <c:pt idx="151">
                  <c:v>0.39586256513652651</c:v>
                </c:pt>
                <c:pt idx="152">
                  <c:v>0.4010140252549611</c:v>
                </c:pt>
                <c:pt idx="153">
                  <c:v>0.40622268000149597</c:v>
                </c:pt>
                <c:pt idx="154">
                  <c:v>0.41155020637990369</c:v>
                </c:pt>
                <c:pt idx="155">
                  <c:v>0.41693954415832446</c:v>
                </c:pt>
                <c:pt idx="156">
                  <c:v>0.42245762511450125</c:v>
                </c:pt>
                <c:pt idx="157">
                  <c:v>0.42804280043366394</c:v>
                </c:pt>
                <c:pt idx="158">
                  <c:v>0.43376805911765393</c:v>
                </c:pt>
                <c:pt idx="159">
                  <c:v>0.43956650568955369</c:v>
                </c:pt>
                <c:pt idx="160">
                  <c:v>0.44551817317670228</c:v>
                </c:pt>
                <c:pt idx="161">
                  <c:v>0.45155012003971673</c:v>
                </c:pt>
                <c:pt idx="162">
                  <c:v>0.4577506528657419</c:v>
                </c:pt>
                <c:pt idx="163">
                  <c:v>0.46403980175546511</c:v>
                </c:pt>
                <c:pt idx="164">
                  <c:v>0.47051570179981217</c:v>
                </c:pt>
                <c:pt idx="165">
                  <c:v>0.4770901320259866</c:v>
                </c:pt>
                <c:pt idx="166">
                  <c:v>0.48387305626326071</c:v>
                </c:pt>
                <c:pt idx="167">
                  <c:v>0.49076645815087305</c:v>
                </c:pt>
                <c:pt idx="168">
                  <c:v>0.49789475437949038</c:v>
                </c:pt>
                <c:pt idx="169">
                  <c:v>0.50514815008559255</c:v>
                </c:pt>
                <c:pt idx="170">
                  <c:v>0.51266903738226632</c:v>
                </c:pt>
                <c:pt idx="171">
                  <c:v>0.52033324742950338</c:v>
                </c:pt>
                <c:pt idx="172">
                  <c:v>0.52830600661209104</c:v>
                </c:pt>
                <c:pt idx="173">
                  <c:v>0.53644529970763744</c:v>
                </c:pt>
                <c:pt idx="174">
                  <c:v>0.54494611197564513</c:v>
                </c:pt>
                <c:pt idx="175">
                  <c:v>0.55364381563149978</c:v>
                </c:pt>
                <c:pt idx="176">
                  <c:v>0.56277342640811301</c:v>
                </c:pt>
                <c:pt idx="177">
                  <c:v>0.57214096220543631</c:v>
                </c:pt>
                <c:pt idx="178">
                  <c:v>0.58203748999913885</c:v>
                </c:pt>
                <c:pt idx="179">
                  <c:v>0.59222979338027293</c:v>
                </c:pt>
                <c:pt idx="180">
                  <c:v>0.60309165325077729</c:v>
                </c:pt>
                <c:pt idx="181">
                  <c:v>0.61433553002367125</c:v>
                </c:pt>
                <c:pt idx="182">
                  <c:v>0.62646633560062104</c:v>
                </c:pt>
                <c:pt idx="183">
                  <c:v>0.63911809836747591</c:v>
                </c:pt>
                <c:pt idx="184">
                  <c:v>0.6530263733784778</c:v>
                </c:pt>
                <c:pt idx="185">
                  <c:v>0.66770689294726038</c:v>
                </c:pt>
                <c:pt idx="186">
                  <c:v>0.68437344551288326</c:v>
                </c:pt>
                <c:pt idx="187">
                  <c:v>0.70236313624040192</c:v>
                </c:pt>
                <c:pt idx="188">
                  <c:v>0.72423431169146435</c:v>
                </c:pt>
                <c:pt idx="189">
                  <c:v>0.74922110563025013</c:v>
                </c:pt>
                <c:pt idx="190">
                  <c:v>0.78859553680617522</c:v>
                </c:pt>
                <c:pt idx="191">
                  <c:v>0.88775503546325618</c:v>
                </c:pt>
                <c:pt idx="192">
                  <c:v>0.91763156993637962</c:v>
                </c:pt>
                <c:pt idx="193">
                  <c:v>0.93729352339131256</c:v>
                </c:pt>
                <c:pt idx="194">
                  <c:v>0.95287903984569722</c:v>
                </c:pt>
                <c:pt idx="195">
                  <c:v>0.96611811506300271</c:v>
                </c:pt>
                <c:pt idx="196">
                  <c:v>0.97778262405118954</c:v>
                </c:pt>
                <c:pt idx="197">
                  <c:v>0.98829546997128537</c:v>
                </c:pt>
                <c:pt idx="198">
                  <c:v>0.99791792721810513</c:v>
                </c:pt>
                <c:pt idx="199">
                  <c:v>1.0068247816944678</c:v>
                </c:pt>
                <c:pt idx="200">
                  <c:v>1.0151397958150481</c:v>
                </c:pt>
                <c:pt idx="201">
                  <c:v>1.0229544248461515</c:v>
                </c:pt>
                <c:pt idx="202">
                  <c:v>1.0303385374924638</c:v>
                </c:pt>
                <c:pt idx="203">
                  <c:v>1.0373469551894492</c:v>
                </c:pt>
                <c:pt idx="204">
                  <c:v>1.0440236450670408</c:v>
                </c:pt>
                <c:pt idx="205">
                  <c:v>1.0504045199548573</c:v>
                </c:pt>
                <c:pt idx="206">
                  <c:v>1.0565193723765423</c:v>
                </c:pt>
                <c:pt idx="207">
                  <c:v>1.0623932490008037</c:v>
                </c:pt>
                <c:pt idx="208">
                  <c:v>1.0680474515604577</c:v>
                </c:pt>
                <c:pt idx="209">
                  <c:v>1.0735002813173988</c:v>
                </c:pt>
                <c:pt idx="210">
                  <c:v>1.0787676031090179</c:v>
                </c:pt>
                <c:pt idx="211">
                  <c:v>1.0838632797236762</c:v>
                </c:pt>
                <c:pt idx="212">
                  <c:v>1.0887995112984981</c:v>
                </c:pt>
                <c:pt idx="213">
                  <c:v>1.0935871039677829</c:v>
                </c:pt>
                <c:pt idx="214">
                  <c:v>1.098235685006927</c:v>
                </c:pt>
                <c:pt idx="215">
                  <c:v>1.1027538769577374</c:v>
                </c:pt>
                <c:pt idx="216">
                  <c:v>1.1071494399160466</c:v>
                </c:pt>
                <c:pt idx="217">
                  <c:v>1.111429388827714</c:v>
                </c:pt>
                <c:pt idx="218">
                  <c:v>1.1156000909637958</c:v>
                </c:pt>
                <c:pt idx="219">
                  <c:v>1.1196673475263872</c:v>
                </c:pt>
                <c:pt idx="220">
                  <c:v>1.1236364624375716</c:v>
                </c:pt>
                <c:pt idx="221">
                  <c:v>1.1275123006929983</c:v>
                </c:pt>
                <c:pt idx="222">
                  <c:v>1.1312993381553214</c:v>
                </c:pt>
                <c:pt idx="223">
                  <c:v>1.1350017042767708</c:v>
                </c:pt>
                <c:pt idx="224">
                  <c:v>1.1386232189430348</c:v>
                </c:pt>
                <c:pt idx="225">
                  <c:v>1.1421674243999318</c:v>
                </c:pt>
                <c:pt idx="226">
                  <c:v>1.1456376130436845</c:v>
                </c:pt>
                <c:pt idx="227">
                  <c:v>1.149036851713038</c:v>
                </c:pt>
                <c:pt idx="228">
                  <c:v>1.1523680030081365</c:v>
                </c:pt>
                <c:pt idx="229">
                  <c:v>1.1556337440703364</c:v>
                </c:pt>
                <c:pt idx="230">
                  <c:v>1.1588365831840575</c:v>
                </c:pt>
                <c:pt idx="231">
                  <c:v>1.1619788745025366</c:v>
                </c:pt>
                <c:pt idx="232">
                  <c:v>1.1650628311510358</c:v>
                </c:pt>
                <c:pt idx="233">
                  <c:v>1.1680905369214964</c:v>
                </c:pt>
                <c:pt idx="234">
                  <c:v>1.1710639567399852</c:v>
                </c:pt>
                <c:pt idx="235">
                  <c:v>1.1739849460612897</c:v>
                </c:pt>
                <c:pt idx="236">
                  <c:v>1.1768552593225432</c:v>
                </c:pt>
                <c:pt idx="237">
                  <c:v>1.1796765575689876</c:v>
                </c:pt>
                <c:pt idx="238">
                  <c:v>1.1824504153492383</c:v>
                </c:pt>
                <c:pt idx="239">
                  <c:v>1.1851783269641256</c:v>
                </c:pt>
                <c:pt idx="240">
                  <c:v>1.187861712141975</c:v>
                </c:pt>
                <c:pt idx="241">
                  <c:v>1.1905019212036563</c:v>
                </c:pt>
                <c:pt idx="242">
                  <c:v>1.1931002397726129</c:v>
                </c:pt>
                <c:pt idx="243">
                  <c:v>1.1956578930781427</c:v>
                </c:pt>
                <c:pt idx="244">
                  <c:v>1.1981760498942471</c:v>
                </c:pt>
                <c:pt idx="245">
                  <c:v>1.2006558261512528</c:v>
                </c:pt>
                <c:pt idx="246">
                  <c:v>1.2030982882529986</c:v>
                </c:pt>
                <c:pt idx="247">
                  <c:v>1.2055044561285311</c:v>
                </c:pt>
                <c:pt idx="248">
                  <c:v>1.2078753060439775</c:v>
                </c:pt>
                <c:pt idx="249">
                  <c:v>1.2102117731973399</c:v>
                </c:pt>
                <c:pt idx="250">
                  <c:v>1.212514754116464</c:v>
                </c:pt>
                <c:pt idx="251">
                  <c:v>1.2147851088782284</c:v>
                </c:pt>
                <c:pt idx="252">
                  <c:v>1.2170236631650659</c:v>
                </c:pt>
                <c:pt idx="253">
                  <c:v>1.2192312101732377</c:v>
                </c:pt>
                <c:pt idx="254">
                  <c:v>1.2214085123857974</c:v>
                </c:pt>
                <c:pt idx="255">
                  <c:v>1.2235563032218546</c:v>
                </c:pt>
                <c:pt idx="256">
                  <c:v>1.2256752885725855</c:v>
                </c:pt>
                <c:pt idx="257">
                  <c:v>1.2277661482334163</c:v>
                </c:pt>
                <c:pt idx="258">
                  <c:v>1.2298295372408787</c:v>
                </c:pt>
                <c:pt idx="259">
                  <c:v>1.2318660871218325</c:v>
                </c:pt>
                <c:pt idx="260">
                  <c:v>1.2338764070620152</c:v>
                </c:pt>
                <c:pt idx="261">
                  <c:v>1.2358610850002369</c:v>
                </c:pt>
                <c:pt idx="262">
                  <c:v>1.2378206886539693</c:v>
                </c:pt>
                <c:pt idx="263">
                  <c:v>1.239755766481536</c:v>
                </c:pt>
                <c:pt idx="264">
                  <c:v>1.2416668485856677</c:v>
                </c:pt>
                <c:pt idx="265">
                  <c:v>1.2435544475627636</c:v>
                </c:pt>
                <c:pt idx="266">
                  <c:v>1.2454190593018148</c:v>
                </c:pt>
                <c:pt idx="267">
                  <c:v>1.2472611637366176</c:v>
                </c:pt>
                <c:pt idx="268">
                  <c:v>1.2490812255545976</c:v>
                </c:pt>
                <c:pt idx="269">
                  <c:v>1.2508796948652743</c:v>
                </c:pt>
                <c:pt idx="270">
                  <c:v>1.2526570078311807</c:v>
                </c:pt>
                <c:pt idx="271">
                  <c:v>1.254413587263782</c:v>
                </c:pt>
                <c:pt idx="272">
                  <c:v>1.2561498431867633</c:v>
                </c:pt>
                <c:pt idx="273">
                  <c:v>1.2578661733688612</c:v>
                </c:pt>
                <c:pt idx="274">
                  <c:v>1.2595629638282397</c:v>
                </c:pt>
                <c:pt idx="275">
                  <c:v>1.2612405893102585</c:v>
                </c:pt>
                <c:pt idx="276">
                  <c:v>1.2628994137403509</c:v>
                </c:pt>
                <c:pt idx="277">
                  <c:v>1.2645397906535734</c:v>
                </c:pt>
                <c:pt idx="278">
                  <c:v>1.2661620636023017</c:v>
                </c:pt>
                <c:pt idx="279">
                  <c:v>1.2677665665434359</c:v>
                </c:pt>
                <c:pt idx="280">
                  <c:v>1.2693536242063395</c:v>
                </c:pt>
                <c:pt idx="281">
                  <c:v>1.2709235524427156</c:v>
                </c:pt>
                <c:pt idx="282">
                  <c:v>1.2724766585594702</c:v>
                </c:pt>
                <c:pt idx="283">
                  <c:v>1.2740132416355927</c:v>
                </c:pt>
                <c:pt idx="284">
                  <c:v>1.2755335928239722</c:v>
                </c:pt>
                <c:pt idx="285">
                  <c:v>1.2770379956390379</c:v>
                </c:pt>
                <c:pt idx="286">
                  <c:v>1.2785267262310163</c:v>
                </c:pt>
                <c:pt idx="287">
                  <c:v>1.280000053647588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4B8-47DA-B64E-032F0CFF5FBF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'14_100yr_24hr_2.99'!$S$911:$S$1198</c:f>
              <c:numCache>
                <c:formatCode>General</c:formatCode>
                <c:ptCount val="288"/>
                <c:pt idx="0">
                  <c:v>2.2077615780833337E-3</c:v>
                </c:pt>
                <c:pt idx="1">
                  <c:v>4.4232061308229209E-3</c:v>
                </c:pt>
                <c:pt idx="2">
                  <c:v>6.6541513860354229E-3</c:v>
                </c:pt>
                <c:pt idx="3">
                  <c:v>8.8929151507979309E-3</c:v>
                </c:pt>
                <c:pt idx="4">
                  <c:v>1.1147454240824972E-2</c:v>
                </c:pt>
                <c:pt idx="5">
                  <c:v>1.3409950956783767E-2</c:v>
                </c:pt>
                <c:pt idx="6">
                  <c:v>1.5688504913660362E-2</c:v>
                </c:pt>
                <c:pt idx="7">
                  <c:v>1.797515932558591E-2</c:v>
                </c:pt>
                <c:pt idx="8">
                  <c:v>2.0278160455622585E-2</c:v>
                </c:pt>
                <c:pt idx="9">
                  <c:v>2.2589408720072202E-2</c:v>
                </c:pt>
                <c:pt idx="10">
                  <c:v>2.4917301022984395E-2</c:v>
                </c:pt>
                <c:pt idx="11">
                  <c:v>2.7253591134101862E-2</c:v>
                </c:pt>
                <c:pt idx="12">
                  <c:v>2.9606830742511692E-2</c:v>
                </c:pt>
                <c:pt idx="13">
                  <c:v>3.1968622978584493E-2</c:v>
                </c:pt>
                <c:pt idx="14">
                  <c:v>3.4347678619117028E-2</c:v>
                </c:pt>
                <c:pt idx="15">
                  <c:v>3.6735446011158635E-2</c:v>
                </c:pt>
                <c:pt idx="16">
                  <c:v>3.9140799488461608E-2</c:v>
                </c:pt>
                <c:pt idx="17">
                  <c:v>4.1555028312185938E-2</c:v>
                </c:pt>
                <c:pt idx="18">
                  <c:v>4.3987175017292879E-2</c:v>
                </c:pt>
                <c:pt idx="19">
                  <c:v>4.6428365309923114E-2</c:v>
                </c:pt>
                <c:pt idx="20">
                  <c:v>4.8887814754488668E-2</c:v>
                </c:pt>
                <c:pt idx="21">
                  <c:v>5.1356480857980058E-2</c:v>
                </c:pt>
                <c:pt idx="22">
                  <c:v>5.3843757236031076E-2</c:v>
                </c:pt>
                <c:pt idx="23">
                  <c:v>5.6340428368370388E-2</c:v>
                </c:pt>
                <c:pt idx="24">
                  <c:v>5.8856071147331601E-2</c:v>
                </c:pt>
                <c:pt idx="25">
                  <c:v>6.1381292003755528E-2</c:v>
                </c:pt>
                <c:pt idx="26">
                  <c:v>6.3925856546678261E-2</c:v>
                </c:pt>
                <c:pt idx="27">
                  <c:v>6.6480187932731249E-2</c:v>
                </c:pt>
                <c:pt idx="28">
                  <c:v>6.9054246153753551E-2</c:v>
                </c:pt>
                <c:pt idx="29">
                  <c:v>7.1638265652323119E-2</c:v>
                </c:pt>
                <c:pt idx="30">
                  <c:v>7.4242406707595521E-2</c:v>
                </c:pt>
                <c:pt idx="31">
                  <c:v>7.6856709382183697E-2</c:v>
                </c:pt>
                <c:pt idx="32">
                  <c:v>7.9491540398660909E-2</c:v>
                </c:pt>
                <c:pt idx="33">
                  <c:v>8.21367395353505E-2</c:v>
                </c:pt>
                <c:pt idx="34">
                  <c:v>8.4802886380019205E-2</c:v>
                </c:pt>
                <c:pt idx="35">
                  <c:v>8.747961427080897E-2</c:v>
                </c:pt>
                <c:pt idx="36">
                  <c:v>9.0177722363183443E-2</c:v>
                </c:pt>
                <c:pt idx="37">
                  <c:v>9.2886631133559883E-2</c:v>
                </c:pt>
                <c:pt idx="38">
                  <c:v>9.5617366304465934E-2</c:v>
                </c:pt>
                <c:pt idx="39">
                  <c:v>9.8359128788338523E-2</c:v>
                </c:pt>
                <c:pt idx="40">
                  <c:v>0.10112317818829197</c:v>
                </c:pt>
                <c:pt idx="41">
                  <c:v>0.10389848885368291</c:v>
                </c:pt>
                <c:pt idx="42">
                  <c:v>0.1066965619144431</c:v>
                </c:pt>
                <c:pt idx="43">
                  <c:v>0.1095061378436144</c:v>
                </c:pt>
                <c:pt idx="44">
                  <c:v>0.11233896729679893</c:v>
                </c:pt>
                <c:pt idx="45">
                  <c:v>0.11518354922481078</c:v>
                </c:pt>
                <c:pt idx="46">
                  <c:v>0.11805189218180923</c:v>
                </c:pt>
                <c:pt idx="47">
                  <c:v>0.12093224559787941</c:v>
                </c:pt>
                <c:pt idx="48">
                  <c:v>0.12383688469568921</c:v>
                </c:pt>
                <c:pt idx="49">
                  <c:v>0.126753801012087</c:v>
                </c:pt>
                <c:pt idx="50">
                  <c:v>0.12969554563009078</c:v>
                </c:pt>
                <c:pt idx="51">
                  <c:v>0.13264984342376884</c:v>
                </c:pt>
                <c:pt idx="52">
                  <c:v>0.13562953097695929</c:v>
                </c:pt>
                <c:pt idx="53">
                  <c:v>0.13862205730956423</c:v>
                </c:pt>
                <c:pt idx="54">
                  <c:v>0.14164055462422653</c:v>
                </c:pt>
                <c:pt idx="55">
                  <c:v>0.14467218644670199</c:v>
                </c:pt>
                <c:pt idx="56">
                  <c:v>0.14773039122512954</c:v>
                </c:pt>
                <c:pt idx="57">
                  <c:v>0.15080203687368021</c:v>
                </c:pt>
                <c:pt idx="58">
                  <c:v>0.15390087925514728</c:v>
                </c:pt>
                <c:pt idx="59">
                  <c:v>0.15701348004601723</c:v>
                </c:pt>
                <c:pt idx="60">
                  <c:v>0.1601539242719161</c:v>
                </c:pt>
                <c:pt idx="61">
                  <c:v>0.16330845620314771</c:v>
                </c:pt>
                <c:pt idx="62">
                  <c:v>0.16649150239501331</c:v>
                </c:pt>
                <c:pt idx="63">
                  <c:v>0.16968897796417592</c:v>
                </c:pt>
                <c:pt idx="64">
                  <c:v>0.17291566402417091</c:v>
                </c:pt>
                <c:pt idx="65">
                  <c:v>0.17615713417196543</c:v>
                </c:pt>
                <c:pt idx="66">
                  <c:v>0.17942853781639334</c:v>
                </c:pt>
                <c:pt idx="67">
                  <c:v>0.18271509400704988</c:v>
                </c:pt>
                <c:pt idx="68">
                  <c:v>0.18603233494457783</c:v>
                </c:pt>
                <c:pt idx="69">
                  <c:v>0.18936511139510759</c:v>
                </c:pt>
                <c:pt idx="70">
                  <c:v>0.19272935366258825</c:v>
                </c:pt>
                <c:pt idx="71">
                  <c:v>0.19610952973425388</c:v>
                </c:pt>
                <c:pt idx="72">
                  <c:v>0.19952198420446332</c:v>
                </c:pt>
                <c:pt idx="73">
                  <c:v>0.20295078697124591</c:v>
                </c:pt>
                <c:pt idx="74">
                  <c:v>0.20641271404836958</c:v>
                </c:pt>
                <c:pt idx="75">
                  <c:v>0.20989142105888337</c:v>
                </c:pt>
                <c:pt idx="76">
                  <c:v>0.21340413357941834</c:v>
                </c:pt>
                <c:pt idx="77">
                  <c:v>0.21693407583052626</c:v>
                </c:pt>
                <c:pt idx="78">
                  <c:v>0.22049894218920274</c:v>
                </c:pt>
                <c:pt idx="79">
                  <c:v>0.22408150733170129</c:v>
                </c:pt>
                <c:pt idx="80">
                  <c:v>0.22769995485434902</c:v>
                </c:pt>
                <c:pt idx="81">
                  <c:v>0.23133659065343948</c:v>
                </c:pt>
                <c:pt idx="82">
                  <c:v>0.23501010924125421</c:v>
                </c:pt>
                <c:pt idx="83">
                  <c:v>0.23870232731722463</c:v>
                </c:pt>
                <c:pt idx="84">
                  <c:v>0.24243247338987373</c:v>
                </c:pt>
                <c:pt idx="85">
                  <c:v>0.24618185326746955</c:v>
                </c:pt>
                <c:pt idx="86">
                  <c:v>0.24997025403578554</c:v>
                </c:pt>
                <c:pt idx="87">
                  <c:v>0.25377844753425371</c:v>
                </c:pt>
                <c:pt idx="88">
                  <c:v>0.25762680563712492</c:v>
                </c:pt>
                <c:pt idx="89">
                  <c:v>0.26149554163692801</c:v>
                </c:pt>
                <c:pt idx="90">
                  <c:v>0.26540564018137447</c:v>
                </c:pt>
                <c:pt idx="91">
                  <c:v>0.26933672980818346</c:v>
                </c:pt>
                <c:pt idx="92">
                  <c:v>0.27331043785666931</c:v>
                </c:pt>
                <c:pt idx="93">
                  <c:v>0.2773057801285268</c:v>
                </c:pt>
                <c:pt idx="94">
                  <c:v>0.28134505868339366</c:v>
                </c:pt>
                <c:pt idx="95">
                  <c:v>0.28540664667307358</c:v>
                </c:pt>
                <c:pt idx="96">
                  <c:v>0.28951355521471145</c:v>
                </c:pt>
                <c:pt idx="97">
                  <c:v>0.29364348278637142</c:v>
                </c:pt>
                <c:pt idx="98">
                  <c:v>0.29782018642956776</c:v>
                </c:pt>
                <c:pt idx="99">
                  <c:v>0.30202065561699887</c:v>
                </c:pt>
                <c:pt idx="100">
                  <c:v>0.30626943295898701</c:v>
                </c:pt>
                <c:pt idx="101">
                  <c:v>0.3105427620623602</c:v>
                </c:pt>
                <c:pt idx="102">
                  <c:v>0.31486601380671009</c:v>
                </c:pt>
                <c:pt idx="103">
                  <c:v>0.3192146462958656</c:v>
                </c:pt>
                <c:pt idx="104">
                  <c:v>0.32361490474877308</c:v>
                </c:pt>
                <c:pt idx="105">
                  <c:v>0.32804141907420981</c:v>
                </c:pt>
                <c:pt idx="106">
                  <c:v>0.33252135862431409</c:v>
                </c:pt>
                <c:pt idx="107">
                  <c:v>0.33702847905244115</c:v>
                </c:pt>
                <c:pt idx="108">
                  <c:v>0.34159092776251931</c:v>
                </c:pt>
                <c:pt idx="109">
                  <c:v>0.34618153636990989</c:v>
                </c:pt>
                <c:pt idx="110">
                  <c:v>0.35082948882913056</c:v>
                </c:pt>
                <c:pt idx="111">
                  <c:v>0.35550663881205091</c:v>
                </c:pt>
                <c:pt idx="112">
                  <c:v>0.36024327042163962</c:v>
                </c:pt>
                <c:pt idx="113">
                  <c:v>0.36501020090276448</c:v>
                </c:pt>
                <c:pt idx="114">
                  <c:v>0.36983888379676655</c:v>
                </c:pt>
                <c:pt idx="115">
                  <c:v>0.37469903634157675</c:v>
                </c:pt>
                <c:pt idx="116">
                  <c:v>0.37962335717895068</c:v>
                </c:pt>
                <c:pt idx="117">
                  <c:v>0.38458039427103929</c:v>
                </c:pt>
                <c:pt idx="118">
                  <c:v>0.38960417417684257</c:v>
                </c:pt>
                <c:pt idx="119">
                  <c:v>0.39466199994560092</c:v>
                </c:pt>
                <c:pt idx="120">
                  <c:v>0.39978931692931519</c:v>
                </c:pt>
                <c:pt idx="121">
                  <c:v>0.40495210047705044</c:v>
                </c:pt>
                <c:pt idx="122">
                  <c:v>0.41018731471710979</c:v>
                </c:pt>
                <c:pt idx="123">
                  <c:v>0.41545951645787871</c:v>
                </c:pt>
                <c:pt idx="124">
                  <c:v>0.42080729891605917</c:v>
                </c:pt>
                <c:pt idx="125">
                  <c:v>0.42619370041830518</c:v>
                </c:pt>
                <c:pt idx="126">
                  <c:v>0.43165906533922915</c:v>
                </c:pt>
                <c:pt idx="127">
                  <c:v>0.43716480326254126</c:v>
                </c:pt>
                <c:pt idx="128">
                  <c:v>0.44275314522669373</c:v>
                </c:pt>
                <c:pt idx="129">
                  <c:v>0.44838375006459086</c:v>
                </c:pt>
                <c:pt idx="130">
                  <c:v>0.45410088640397439</c:v>
                </c:pt>
                <c:pt idx="131">
                  <c:v>0.45986232689612017</c:v>
                </c:pt>
                <c:pt idx="132">
                  <c:v>0.46571454645766974</c:v>
                </c:pt>
                <c:pt idx="133">
                  <c:v>0.47161328072492248</c:v>
                </c:pt>
                <c:pt idx="134">
                  <c:v>0.47760740018870917</c:v>
                </c:pt>
                <c:pt idx="135">
                  <c:v>0.48365043488442883</c:v>
                </c:pt>
                <c:pt idx="136">
                  <c:v>0.4897938641252999</c:v>
                </c:pt>
                <c:pt idx="137">
                  <c:v>0.49598882320185833</c:v>
                </c:pt>
                <c:pt idx="138">
                  <c:v>0.50228964154361178</c:v>
                </c:pt>
                <c:pt idx="139">
                  <c:v>0.50864484662508458</c:v>
                </c:pt>
                <c:pt idx="140">
                  <c:v>0.51511189230144794</c:v>
                </c:pt>
                <c:pt idx="141">
                  <c:v>0.52163645716092888</c:v>
                </c:pt>
                <c:pt idx="142">
                  <c:v>0.52827943290343926</c:v>
                </c:pt>
                <c:pt idx="143">
                  <c:v>0.53498337520644146</c:v>
                </c:pt>
                <c:pt idx="144">
                  <c:v>0.5418129736760593</c:v>
                </c:pt>
                <c:pt idx="145">
                  <c:v>0.54870734802640109</c:v>
                </c:pt>
                <c:pt idx="146">
                  <c:v>0.55573540186465209</c:v>
                </c:pt>
                <c:pt idx="147">
                  <c:v>0.56283245935636406</c:v>
                </c:pt>
                <c:pt idx="148">
                  <c:v>0.57007212205522273</c:v>
                </c:pt>
                <c:pt idx="149">
                  <c:v>0.57738550310922077</c:v>
                </c:pt>
                <c:pt idx="150">
                  <c:v>0.5848514688361075</c:v>
                </c:pt>
                <c:pt idx="151">
                  <c:v>0.592396438253326</c:v>
                </c:pt>
                <c:pt idx="152">
                  <c:v>0.60010521143937556</c:v>
                </c:pt>
                <c:pt idx="153">
                  <c:v>0.60789894758557184</c:v>
                </c:pt>
                <c:pt idx="154">
                  <c:v>0.61586917682452613</c:v>
                </c:pt>
                <c:pt idx="155">
                  <c:v>0.62393113105910669</c:v>
                </c:pt>
                <c:pt idx="156">
                  <c:v>0.63218402718181532</c:v>
                </c:pt>
                <c:pt idx="157">
                  <c:v>0.64053637564590948</c:v>
                </c:pt>
                <c:pt idx="158">
                  <c:v>0.64909624153223122</c:v>
                </c:pt>
                <c:pt idx="159">
                  <c:v>0.6577644601546887</c:v>
                </c:pt>
                <c:pt idx="160">
                  <c:v>0.66665937120468699</c:v>
                </c:pt>
                <c:pt idx="161">
                  <c:v>0.67567297777984592</c:v>
                </c:pt>
                <c:pt idx="162">
                  <c:v>0.68493566910112591</c:v>
                </c:pt>
                <c:pt idx="163">
                  <c:v>0.69432919604687693</c:v>
                </c:pt>
                <c:pt idx="164">
                  <c:v>0.70399823889682711</c:v>
                </c:pt>
                <c:pt idx="165">
                  <c:v>0.71381253110108855</c:v>
                </c:pt>
                <c:pt idx="166">
                  <c:v>0.72393392318879779</c:v>
                </c:pt>
                <c:pt idx="167">
                  <c:v>0.73421790476611049</c:v>
                </c:pt>
                <c:pt idx="168">
                  <c:v>0.74484726795787148</c:v>
                </c:pt>
                <c:pt idx="169">
                  <c:v>0.75566040364527221</c:v>
                </c:pt>
                <c:pt idx="170">
                  <c:v>0.76686609971848818</c:v>
                </c:pt>
                <c:pt idx="171">
                  <c:v>0.77828191761119447</c:v>
                </c:pt>
                <c:pt idx="172">
                  <c:v>0.79014960005739099</c:v>
                </c:pt>
                <c:pt idx="173">
                  <c:v>0.80226089588288929</c:v>
                </c:pt>
                <c:pt idx="174">
                  <c:v>0.81490040134196007</c:v>
                </c:pt>
                <c:pt idx="175">
                  <c:v>0.82782722455524804</c:v>
                </c:pt>
                <c:pt idx="176">
                  <c:v>0.84138346761357019</c:v>
                </c:pt>
                <c:pt idx="177">
                  <c:v>0.85528595722274803</c:v>
                </c:pt>
                <c:pt idx="178">
                  <c:v>0.86995710152438421</c:v>
                </c:pt>
                <c:pt idx="179">
                  <c:v>0.88505734483219933</c:v>
                </c:pt>
                <c:pt idx="180">
                  <c:v>0.9011272471558327</c:v>
                </c:pt>
                <c:pt idx="181">
                  <c:v>0.9177493791274085</c:v>
                </c:pt>
                <c:pt idx="182">
                  <c:v>0.93565096919309076</c:v>
                </c:pt>
                <c:pt idx="183">
                  <c:v>0.95430244565485611</c:v>
                </c:pt>
                <c:pt idx="184">
                  <c:v>0.97475801990310784</c:v>
                </c:pt>
                <c:pt idx="185">
                  <c:v>0.99631940150019482</c:v>
                </c:pt>
                <c:pt idx="186">
                  <c:v>1.0207153096369956</c:v>
                </c:pt>
                <c:pt idx="187">
                  <c:v>1.046992880390162</c:v>
                </c:pt>
                <c:pt idx="188">
                  <c:v>1.0787636835808581</c:v>
                </c:pt>
                <c:pt idx="189">
                  <c:v>1.1149191251466748</c:v>
                </c:pt>
                <c:pt idx="190">
                  <c:v>1.1711084943961187</c:v>
                </c:pt>
                <c:pt idx="191">
                  <c:v>1.3072041156410572</c:v>
                </c:pt>
                <c:pt idx="192">
                  <c:v>1.3502040204856236</c:v>
                </c:pt>
                <c:pt idx="193">
                  <c:v>1.3788528385770542</c:v>
                </c:pt>
                <c:pt idx="194">
                  <c:v>1.4017074581804829</c:v>
                </c:pt>
                <c:pt idx="195">
                  <c:v>1.4212029754177506</c:v>
                </c:pt>
                <c:pt idx="196">
                  <c:v>1.4384323496419475</c:v>
                </c:pt>
                <c:pt idx="197">
                  <c:v>1.453997095012274</c:v>
                </c:pt>
                <c:pt idx="198">
                  <c:v>1.468270198241405</c:v>
                </c:pt>
                <c:pt idx="199">
                  <c:v>1.4815019612085667</c:v>
                </c:pt>
                <c:pt idx="200">
                  <c:v>1.4938701076369485</c:v>
                </c:pt>
                <c:pt idx="201">
                  <c:v>1.5055062942967323</c:v>
                </c:pt>
                <c:pt idx="202">
                  <c:v>1.5165113305354303</c:v>
                </c:pt>
                <c:pt idx="203">
                  <c:v>1.5269644804286779</c:v>
                </c:pt>
                <c:pt idx="204">
                  <c:v>1.5369294381153265</c:v>
                </c:pt>
                <c:pt idx="205">
                  <c:v>1.5464583246967663</c:v>
                </c:pt>
                <c:pt idx="206">
                  <c:v>1.5555944531988266</c:v>
                </c:pt>
                <c:pt idx="207">
                  <c:v>1.5643742964038516</c:v>
                </c:pt>
                <c:pt idx="208">
                  <c:v>1.5728289218265408</c:v>
                </c:pt>
                <c:pt idx="209">
                  <c:v>1.5809850603855609</c:v>
                </c:pt>
                <c:pt idx="210">
                  <c:v>1.5888659170678707</c:v>
                </c:pt>
                <c:pt idx="211">
                  <c:v>1.5964917959476117</c:v>
                </c:pt>
                <c:pt idx="212">
                  <c:v>1.6038805890825147</c:v>
                </c:pt>
                <c:pt idx="213">
                  <c:v>1.6110481639079317</c:v>
                </c:pt>
                <c:pt idx="214">
                  <c:v>1.6180086737939268</c:v>
                </c:pt>
                <c:pt idx="215">
                  <c:v>1.624774809640686</c:v>
                </c:pt>
                <c:pt idx="216">
                  <c:v>1.6313580056676849</c:v>
                </c:pt>
                <c:pt idx="217">
                  <c:v>1.6377686092148909</c:v>
                </c:pt>
                <c:pt idx="218">
                  <c:v>1.6440160219777806</c:v>
                </c:pt>
                <c:pt idx="219">
                  <c:v>1.650108818352388</c:v>
                </c:pt>
                <c:pt idx="220">
                  <c:v>1.6560548452785089</c:v>
                </c:pt>
                <c:pt idx="221">
                  <c:v>1.6618613070072519</c:v>
                </c:pt>
                <c:pt idx="222">
                  <c:v>1.6675348374926937</c:v>
                </c:pt>
                <c:pt idx="223">
                  <c:v>1.6730815625532582</c:v>
                </c:pt>
                <c:pt idx="224">
                  <c:v>1.6785071535215679</c:v>
                </c:pt>
                <c:pt idx="225">
                  <c:v>1.6838168737698693</c:v>
                </c:pt>
                <c:pt idx="226">
                  <c:v>1.689015619238194</c:v>
                </c:pt>
                <c:pt idx="227">
                  <c:v>1.6941079538872374</c:v>
                </c:pt>
                <c:pt idx="228">
                  <c:v>1.6990981408346399</c:v>
                </c:pt>
                <c:pt idx="229">
                  <c:v>1.7039901698026501</c:v>
                </c:pt>
                <c:pt idx="230">
                  <c:v>1.7087877813997296</c:v>
                </c:pt>
                <c:pt idx="231">
                  <c:v>1.7134944886731982</c:v>
                </c:pt>
                <c:pt idx="232">
                  <c:v>1.7181135963002911</c:v>
                </c:pt>
                <c:pt idx="233">
                  <c:v>1.7226482177278217</c:v>
                </c:pt>
                <c:pt idx="234">
                  <c:v>1.727101290523503</c:v>
                </c:pt>
                <c:pt idx="235">
                  <c:v>1.7314755901629282</c:v>
                </c:pt>
                <c:pt idx="236">
                  <c:v>1.7357737424437114</c:v>
                </c:pt>
                <c:pt idx="237">
                  <c:v>1.7399982346911145</c:v>
                </c:pt>
                <c:pt idx="238">
                  <c:v>1.7441514258966706</c:v>
                </c:pt>
                <c:pt idx="239">
                  <c:v>1.7482355559120941</c:v>
                </c:pt>
                <c:pt idx="240">
                  <c:v>1.7522527538044796</c:v>
                </c:pt>
                <c:pt idx="241">
                  <c:v>1.7562050454649987</c:v>
                </c:pt>
                <c:pt idx="242">
                  <c:v>1.760094360551496</c:v>
                </c:pt>
                <c:pt idx="243">
                  <c:v>1.7639225388353275</c:v>
                </c:pt>
                <c:pt idx="244">
                  <c:v>1.7676913360141542</c:v>
                </c:pt>
                <c:pt idx="245">
                  <c:v>1.7714024290449364</c:v>
                </c:pt>
                <c:pt idx="246">
                  <c:v>1.7750574210449839</c:v>
                </c:pt>
                <c:pt idx="247">
                  <c:v>1.7786578458033457</c:v>
                </c:pt>
                <c:pt idx="248">
                  <c:v>1.7822051719399967</c:v>
                </c:pt>
                <c:pt idx="249">
                  <c:v>1.7857008067460813</c:v>
                </c:pt>
                <c:pt idx="250">
                  <c:v>1.7891460997348307</c:v>
                </c:pt>
                <c:pt idx="251">
                  <c:v>1.7925423459295204</c:v>
                </c:pt>
                <c:pt idx="252">
                  <c:v>1.7958907889120723</c:v>
                </c:pt>
                <c:pt idx="253">
                  <c:v>1.7991926236534024</c:v>
                </c:pt>
                <c:pt idx="254">
                  <c:v>1.8024489991444668</c:v>
                </c:pt>
                <c:pt idx="255">
                  <c:v>1.8056610208450039</c:v>
                </c:pt>
                <c:pt idx="256">
                  <c:v>1.8088297529653123</c:v>
                </c:pt>
                <c:pt idx="257">
                  <c:v>1.8119562205948632</c:v>
                </c:pt>
                <c:pt idx="258">
                  <c:v>1.8150414116902347</c:v>
                </c:pt>
                <c:pt idx="259">
                  <c:v>1.8180862789336518</c:v>
                </c:pt>
                <c:pt idx="260">
                  <c:v>1.8210917414723611</c:v>
                </c:pt>
                <c:pt idx="261">
                  <c:v>1.8240586865481201</c:v>
                </c:pt>
                <c:pt idx="262">
                  <c:v>1.8269879710252441</c:v>
                </c:pt>
                <c:pt idx="263">
                  <c:v>1.8298804228248697</c:v>
                </c:pt>
                <c:pt idx="264">
                  <c:v>1.8327368422724539</c:v>
                </c:pt>
                <c:pt idx="265">
                  <c:v>1.8355580033648717</c:v>
                </c:pt>
                <c:pt idx="266">
                  <c:v>1.8383446549629636</c:v>
                </c:pt>
                <c:pt idx="267">
                  <c:v>1.8410975219148533</c:v>
                </c:pt>
                <c:pt idx="268">
                  <c:v>1.8438173061149414</c:v>
                </c:pt>
                <c:pt idx="269">
                  <c:v>1.8465046875030438</c:v>
                </c:pt>
                <c:pt idx="270">
                  <c:v>1.849160325007805</c:v>
                </c:pt>
                <c:pt idx="271">
                  <c:v>1.8517848574381608</c:v>
                </c:pt>
                <c:pt idx="272">
                  <c:v>1.8543789043263412</c:v>
                </c:pt>
                <c:pt idx="273">
                  <c:v>1.8569430667256137</c:v>
                </c:pt>
                <c:pt idx="274">
                  <c:v>1.859477927965737</c:v>
                </c:pt>
                <c:pt idx="275">
                  <c:v>1.8619840543688508</c:v>
                </c:pt>
                <c:pt idx="276">
                  <c:v>1.864461995928318</c:v>
                </c:pt>
                <c:pt idx="277">
                  <c:v>1.8669122869528787</c:v>
                </c:pt>
                <c:pt idx="278">
                  <c:v>1.8693354466782466</c:v>
                </c:pt>
                <c:pt idx="279">
                  <c:v>1.8717319798481806</c:v>
                </c:pt>
                <c:pt idx="280">
                  <c:v>1.8741023772668697</c:v>
                </c:pt>
                <c:pt idx="281">
                  <c:v>1.876447116324371</c:v>
                </c:pt>
                <c:pt idx="282">
                  <c:v>1.8787666614966863</c:v>
                </c:pt>
                <c:pt idx="283">
                  <c:v>1.881061464821995</c:v>
                </c:pt>
                <c:pt idx="284">
                  <c:v>1.8833319663544095</c:v>
                </c:pt>
                <c:pt idx="285">
                  <c:v>1.8855785945965486</c:v>
                </c:pt>
                <c:pt idx="286">
                  <c:v>1.8878017669121472</c:v>
                </c:pt>
                <c:pt idx="287">
                  <c:v>1.8900018899198154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B8-47DA-B64E-032F0CFF5FBF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'14_100yr_24hr_2.99'!$V$911:$V$1198</c:f>
              <c:numCache>
                <c:formatCode>General</c:formatCode>
                <c:ptCount val="288"/>
                <c:pt idx="0">
                  <c:v>2.6209795921463552E-3</c:v>
                </c:pt>
                <c:pt idx="1">
                  <c:v>5.2534824712888728E-3</c:v>
                </c:pt>
                <c:pt idx="2">
                  <c:v>7.9092646161891267E-3</c:v>
                </c:pt>
                <c:pt idx="3">
                  <c:v>1.0576804199674328E-2</c:v>
                </c:pt>
                <c:pt idx="4">
                  <c:v>1.3268097989447281E-2</c:v>
                </c:pt>
                <c:pt idx="5">
                  <c:v>1.5971390061852997E-2</c:v>
                </c:pt>
                <c:pt idx="6">
                  <c:v>1.8698924917229132E-2</c:v>
                </c:pt>
                <c:pt idx="7">
                  <c:v>2.1438705845621797E-2</c:v>
                </c:pt>
                <c:pt idx="8">
                  <c:v>2.4203232289674581E-2</c:v>
                </c:pt>
                <c:pt idx="9">
                  <c:v>2.698025980960006E-2</c:v>
                </c:pt>
                <c:pt idx="10">
                  <c:v>2.9782550278964148E-2</c:v>
                </c:pt>
                <c:pt idx="11">
                  <c:v>3.2597604318655105E-2</c:v>
                </c:pt>
                <c:pt idx="12">
                  <c:v>3.5438454014490084E-2</c:v>
                </c:pt>
                <c:pt idx="13">
                  <c:v>3.8292337559578726E-2</c:v>
                </c:pt>
                <c:pt idx="14">
                  <c:v>4.1172565340641842E-2</c:v>
                </c:pt>
                <c:pt idx="15">
                  <c:v>4.4066105341872497E-2</c:v>
                </c:pt>
                <c:pt idx="16">
                  <c:v>4.698655466232049E-2</c:v>
                </c:pt>
                <c:pt idx="17">
                  <c:v>4.9920602988831053E-2</c:v>
                </c:pt>
                <c:pt idx="18">
                  <c:v>5.288214288346138E-2</c:v>
                </c:pt>
                <c:pt idx="19">
                  <c:v>5.5857577324499363E-2</c:v>
                </c:pt>
                <c:pt idx="20">
                  <c:v>5.8861103444425744E-2</c:v>
                </c:pt>
                <c:pt idx="21">
                  <c:v>6.187882876253914E-2</c:v>
                </c:pt>
                <c:pt idx="22">
                  <c:v>6.4925264464493093E-2</c:v>
                </c:pt>
                <c:pt idx="23">
                  <c:v>6.7986213503425041E-2</c:v>
                </c:pt>
                <c:pt idx="24">
                  <c:v>7.1076510996069597E-2</c:v>
                </c:pt>
                <c:pt idx="25">
                  <c:v>7.4181645846933097E-2</c:v>
                </c:pt>
                <c:pt idx="26">
                  <c:v>7.7316787397950115E-2</c:v>
                </c:pt>
                <c:pt idx="27">
                  <c:v>8.0467100627393151E-2</c:v>
                </c:pt>
                <c:pt idx="28">
                  <c:v>8.3648099835252676E-2</c:v>
                </c:pt>
                <c:pt idx="29">
                  <c:v>8.6844615779756662E-2</c:v>
                </c:pt>
                <c:pt idx="30">
                  <c:v>9.0072518914505739E-2</c:v>
                </c:pt>
                <c:pt idx="31">
                  <c:v>9.3316295045188902E-2</c:v>
                </c:pt>
                <c:pt idx="32">
                  <c:v>9.6592182462887699E-2</c:v>
                </c:pt>
                <c:pt idx="33">
                  <c:v>9.9884310825571365E-2</c:v>
                </c:pt>
                <c:pt idx="34">
                  <c:v>0.10320929846136906</c:v>
                </c:pt>
                <c:pt idx="35">
                  <c:v>0.1065509071970614</c:v>
                </c:pt>
                <c:pt idx="36">
                  <c:v>0.10992614814234747</c:v>
                </c:pt>
                <c:pt idx="37">
                  <c:v>0.11331840309369934</c:v>
                </c:pt>
                <c:pt idx="38">
                  <c:v>0.11674508926320204</c:v>
                </c:pt>
                <c:pt idx="39">
                  <c:v>0.12018919567296171</c:v>
                </c:pt>
                <c:pt idx="40">
                  <c:v>0.12366855956812506</c:v>
                </c:pt>
                <c:pt idx="41">
                  <c:v>0.12716576387614609</c:v>
                </c:pt>
                <c:pt idx="42">
                  <c:v>0.13069908045174516</c:v>
                </c:pt>
                <c:pt idx="43">
                  <c:v>0.13425067219760578</c:v>
                </c:pt>
                <c:pt idx="44">
                  <c:v>0.13783926083903042</c:v>
                </c:pt>
                <c:pt idx="45">
                  <c:v>0.14144657467803023</c:v>
                </c:pt>
                <c:pt idx="46">
                  <c:v>0.14509180129745669</c:v>
                </c:pt>
                <c:pt idx="47">
                  <c:v>0.14875621913832049</c:v>
                </c:pt>
                <c:pt idx="48">
                  <c:v>0.15245949839861384</c:v>
                </c:pt>
                <c:pt idx="49">
                  <c:v>0.15618245167209555</c:v>
                </c:pt>
                <c:pt idx="50">
                  <c:v>0.15994524934813814</c:v>
                </c:pt>
                <c:pt idx="51">
                  <c:v>0.16372822141644683</c:v>
                </c:pt>
                <c:pt idx="52">
                  <c:v>0.16755205690444219</c:v>
                </c:pt>
                <c:pt idx="53">
                  <c:v>0.17139658562240978</c:v>
                </c:pt>
                <c:pt idx="54">
                  <c:v>0.17528303460874373</c:v>
                </c:pt>
                <c:pt idx="55">
                  <c:v>0.17919071504859119</c:v>
                </c:pt>
                <c:pt idx="56">
                  <c:v>0.18314141235082992</c:v>
                </c:pt>
                <c:pt idx="57">
                  <c:v>0.18711389970357883</c:v>
                </c:pt>
                <c:pt idx="58">
                  <c:v>0.19113054229749071</c:v>
                </c:pt>
                <c:pt idx="59">
                  <c:v>0.19516955496529231</c:v>
                </c:pt>
                <c:pt idx="60">
                  <c:v>0.19925390521305486</c:v>
                </c:pt>
                <c:pt idx="61">
                  <c:v>0.20336122810807256</c:v>
                </c:pt>
                <c:pt idx="62">
                  <c:v>0.20751511720433102</c:v>
                </c:pt>
                <c:pt idx="63">
                  <c:v>0.21169260527143052</c:v>
                </c:pt>
                <c:pt idx="64">
                  <c:v>0.21591793692559236</c:v>
                </c:pt>
                <c:pt idx="65">
                  <c:v>0.22016751890775055</c:v>
                </c:pt>
                <c:pt idx="66">
                  <c:v>0.22446627328269964</c:v>
                </c:pt>
                <c:pt idx="67">
                  <c:v>0.22878995575005678</c:v>
                </c:pt>
                <c:pt idx="68">
                  <c:v>0.23316419367961894</c:v>
                </c:pt>
                <c:pt idx="69">
                  <c:v>0.23756406534520513</c:v>
                </c:pt>
                <c:pt idx="70">
                  <c:v>0.24201593285500378</c:v>
                </c:pt>
                <c:pt idx="71">
                  <c:v>0.24649416920266454</c:v>
                </c:pt>
                <c:pt idx="72">
                  <c:v>0.25102590236168654</c:v>
                </c:pt>
                <c:pt idx="73">
                  <c:v>0.25558477061443829</c:v>
                </c:pt>
                <c:pt idx="74">
                  <c:v>0.26019870074754703</c:v>
                </c:pt>
                <c:pt idx="75">
                  <c:v>0.26484056520771526</c:v>
                </c:pt>
                <c:pt idx="76">
                  <c:v>0.26953912450275697</c:v>
                </c:pt>
                <c:pt idx="77">
                  <c:v>0.27426645229870594</c:v>
                </c:pt>
                <c:pt idx="78">
                  <c:v>0.27905217984558961</c:v>
                </c:pt>
                <c:pt idx="79">
                  <c:v>0.28386754712385454</c:v>
                </c:pt>
                <c:pt idx="80">
                  <c:v>0.28874309542734666</c:v>
                </c:pt>
                <c:pt idx="81">
                  <c:v>0.29364919403341005</c:v>
                </c:pt>
                <c:pt idx="82">
                  <c:v>0.29861733604619367</c:v>
                </c:pt>
                <c:pt idx="83">
                  <c:v>0.30361698074226506</c:v>
                </c:pt>
                <c:pt idx="84">
                  <c:v>0.30868061747042441</c:v>
                </c:pt>
                <c:pt idx="85">
                  <c:v>0.31377675374438718</c:v>
                </c:pt>
                <c:pt idx="86">
                  <c:v>0.31893892248377487</c:v>
                </c:pt>
                <c:pt idx="87">
                  <c:v>0.32413463501006357</c:v>
                </c:pt>
                <c:pt idx="88">
                  <c:v>0.32939851827926958</c:v>
                </c:pt>
                <c:pt idx="89">
                  <c:v>0.33469704010003642</c:v>
                </c:pt>
                <c:pt idx="90">
                  <c:v>0.34006597534396121</c:v>
                </c:pt>
                <c:pt idx="91">
                  <c:v>0.34547069784759055</c:v>
                </c:pt>
                <c:pt idx="92">
                  <c:v>0.35094818799520722</c:v>
                </c:pt>
                <c:pt idx="93">
                  <c:v>0.35646267177921631</c:v>
                </c:pt>
                <c:pt idx="94">
                  <c:v>0.36205239675005796</c:v>
                </c:pt>
                <c:pt idx="95">
                  <c:v>0.36768038346699061</c:v>
                </c:pt>
                <c:pt idx="96">
                  <c:v>0.37338621273364403</c:v>
                </c:pt>
                <c:pt idx="97">
                  <c:v>0.37913163803188921</c:v>
                </c:pt>
                <c:pt idx="98">
                  <c:v>0.38495764436052626</c:v>
                </c:pt>
                <c:pt idx="99">
                  <c:v>0.39082465204750827</c:v>
                </c:pt>
                <c:pt idx="100">
                  <c:v>0.39677512655555081</c:v>
                </c:pt>
                <c:pt idx="101">
                  <c:v>0.40276808412874088</c:v>
                </c:pt>
                <c:pt idx="102">
                  <c:v>0.40884755281883267</c:v>
                </c:pt>
                <c:pt idx="103">
                  <c:v>0.41497106853110566</c:v>
                </c:pt>
                <c:pt idx="104">
                  <c:v>0.42118431048386906</c:v>
                </c:pt>
                <c:pt idx="105">
                  <c:v>0.42744325213436829</c:v>
                </c:pt>
                <c:pt idx="106">
                  <c:v>0.43379531956993134</c:v>
                </c:pt>
                <c:pt idx="107">
                  <c:v>0.44019483524060421</c:v>
                </c:pt>
                <c:pt idx="108">
                  <c:v>0.44669107569121547</c:v>
                </c:pt>
                <c:pt idx="109">
                  <c:v>0.45323661668339277</c:v>
                </c:pt>
                <c:pt idx="110">
                  <c:v>0.4598826975577146</c:v>
                </c:pt>
                <c:pt idx="111">
                  <c:v>0.4665800438236154</c:v>
                </c:pt>
                <c:pt idx="112">
                  <c:v>0.4733819796887575</c:v>
                </c:pt>
                <c:pt idx="113">
                  <c:v>0.48023726810096168</c:v>
                </c:pt>
                <c:pt idx="114">
                  <c:v>0.48720145106247825</c:v>
                </c:pt>
                <c:pt idx="115">
                  <c:v>0.49422120692195248</c:v>
                </c:pt>
                <c:pt idx="116">
                  <c:v>0.50135444054697453</c:v>
                </c:pt>
                <c:pt idx="117">
                  <c:v>0.50854561279921517</c:v>
                </c:pt>
                <c:pt idx="118">
                  <c:v>0.51585515010590477</c:v>
                </c:pt>
                <c:pt idx="119">
                  <c:v>0.52322515081788668</c:v>
                </c:pt>
                <c:pt idx="120">
                  <c:v>0.53071873694882221</c:v>
                </c:pt>
                <c:pt idx="121">
                  <c:v>0.53827548570006867</c:v>
                </c:pt>
                <c:pt idx="122">
                  <c:v>0.54596140601178078</c:v>
                </c:pt>
                <c:pt idx="123">
                  <c:v>0.55371337997534864</c:v>
                </c:pt>
                <c:pt idx="124">
                  <c:v>0.56160051441621839</c:v>
                </c:pt>
                <c:pt idx="125">
                  <c:v>0.56955680505519135</c:v>
                </c:pt>
                <c:pt idx="126">
                  <c:v>0.57765468987585544</c:v>
                </c:pt>
                <c:pt idx="127">
                  <c:v>0.58582506736528073</c:v>
                </c:pt>
                <c:pt idx="128">
                  <c:v>0.59414396541801962</c:v>
                </c:pt>
                <c:pt idx="129">
                  <c:v>0.60253895213039277</c:v>
                </c:pt>
                <c:pt idx="130">
                  <c:v>0.61108993327794892</c:v>
                </c:pt>
                <c:pt idx="131">
                  <c:v>0.61972088795453883</c:v>
                </c:pt>
                <c:pt idx="132">
                  <c:v>0.62851592143904877</c:v>
                </c:pt>
                <c:pt idx="133">
                  <c:v>0.6373951360257859</c:v>
                </c:pt>
                <c:pt idx="134">
                  <c:v>0.64644719706462439</c:v>
                </c:pt>
                <c:pt idx="135">
                  <c:v>0.65558800864142786</c:v>
                </c:pt>
                <c:pt idx="136">
                  <c:v>0.66491120204499476</c:v>
                </c:pt>
                <c:pt idx="137">
                  <c:v>0.67432812285037902</c:v>
                </c:pt>
                <c:pt idx="138">
                  <c:v>0.68393782713276341</c:v>
                </c:pt>
                <c:pt idx="139">
                  <c:v>0.69364669642070886</c:v>
                </c:pt>
                <c:pt idx="140">
                  <c:v>0.70355973274641048</c:v>
                </c:pt>
                <c:pt idx="141">
                  <c:v>0.71357789516404657</c:v>
                </c:pt>
                <c:pt idx="142">
                  <c:v>0.72381272660992835</c:v>
                </c:pt>
                <c:pt idx="143">
                  <c:v>0.73415924302773794</c:v>
                </c:pt>
                <c:pt idx="144">
                  <c:v>0.74473621113328736</c:v>
                </c:pt>
                <c:pt idx="145">
                  <c:v>0.7554321095001193</c:v>
                </c:pt>
                <c:pt idx="146">
                  <c:v>0.76637371706468937</c:v>
                </c:pt>
                <c:pt idx="147">
                  <c:v>0.77744229304833046</c:v>
                </c:pt>
                <c:pt idx="148">
                  <c:v>0.78877354480318518</c:v>
                </c:pt>
                <c:pt idx="149">
                  <c:v>0.80024072493107101</c:v>
                </c:pt>
                <c:pt idx="150">
                  <c:v>0.81198954134681367</c:v>
                </c:pt>
                <c:pt idx="151">
                  <c:v>0.82388432539898315</c:v>
                </c:pt>
                <c:pt idx="152">
                  <c:v>0.83608204989981694</c:v>
                </c:pt>
                <c:pt idx="153">
                  <c:v>0.84843705490206145</c:v>
                </c:pt>
                <c:pt idx="154">
                  <c:v>0.86111908177225183</c:v>
                </c:pt>
                <c:pt idx="155">
                  <c:v>0.87397121781069109</c:v>
                </c:pt>
                <c:pt idx="156">
                  <c:v>0.8871777780550123</c:v>
                </c:pt>
                <c:pt idx="157">
                  <c:v>0.90056909739617796</c:v>
                </c:pt>
                <c:pt idx="158">
                  <c:v>0.9143462542594738</c:v>
                </c:pt>
                <c:pt idx="159">
                  <c:v>0.92832503166873281</c:v>
                </c:pt>
                <c:pt idx="160">
                  <c:v>0.94272595884298216</c:v>
                </c:pt>
                <c:pt idx="161">
                  <c:v>0.95734808538897154</c:v>
                </c:pt>
                <c:pt idx="162">
                  <c:v>0.97243473310947603</c:v>
                </c:pt>
                <c:pt idx="163">
                  <c:v>0.98776554283867624</c:v>
                </c:pt>
                <c:pt idx="164">
                  <c:v>1.0036108468129192</c:v>
                </c:pt>
                <c:pt idx="165">
                  <c:v>1.0197275535384611</c:v>
                </c:pt>
                <c:pt idx="166">
                  <c:v>1.0364184206996609</c:v>
                </c:pt>
                <c:pt idx="167">
                  <c:v>1.0534134350190723</c:v>
                </c:pt>
                <c:pt idx="168">
                  <c:v>1.0710548697091191</c:v>
                </c:pt>
                <c:pt idx="169">
                  <c:v>1.0890404203885233</c:v>
                </c:pt>
                <c:pt idx="170">
                  <c:v>1.1077613748650101</c:v>
                </c:pt>
                <c:pt idx="171">
                  <c:v>1.1268761239793741</c:v>
                </c:pt>
                <c:pt idx="172">
                  <c:v>1.1468380474826076</c:v>
                </c:pt>
                <c:pt idx="173">
                  <c:v>1.1672568660222944</c:v>
                </c:pt>
                <c:pt idx="174">
                  <c:v>1.1886666530519041</c:v>
                </c:pt>
                <c:pt idx="175">
                  <c:v>1.2106156284183489</c:v>
                </c:pt>
                <c:pt idx="176">
                  <c:v>1.2337461002573011</c:v>
                </c:pt>
                <c:pt idx="177">
                  <c:v>1.2575266723052232</c:v>
                </c:pt>
                <c:pt idx="178">
                  <c:v>1.2827507635252167</c:v>
                </c:pt>
                <c:pt idx="179">
                  <c:v>1.3087808614993255</c:v>
                </c:pt>
                <c:pt idx="180">
                  <c:v>1.3366327213340035</c:v>
                </c:pt>
                <c:pt idx="181">
                  <c:v>1.3655223132624961</c:v>
                </c:pt>
                <c:pt idx="182">
                  <c:v>1.3968168298520953</c:v>
                </c:pt>
                <c:pt idx="183">
                  <c:v>1.4295212750170145</c:v>
                </c:pt>
                <c:pt idx="184">
                  <c:v>1.4656191323532974</c:v>
                </c:pt>
                <c:pt idx="185">
                  <c:v>1.503798010797988</c:v>
                </c:pt>
                <c:pt idx="186">
                  <c:v>1.5473154043217194</c:v>
                </c:pt>
                <c:pt idx="187">
                  <c:v>1.5943804242172352</c:v>
                </c:pt>
                <c:pt idx="188">
                  <c:v>1.6518212659423872</c:v>
                </c:pt>
                <c:pt idx="189">
                  <c:v>1.7175656424706611</c:v>
                </c:pt>
                <c:pt idx="190">
                  <c:v>1.8214964065187322</c:v>
                </c:pt>
                <c:pt idx="191">
                  <c:v>2.08294371535484</c:v>
                </c:pt>
                <c:pt idx="192">
                  <c:v>2.1616892834789216</c:v>
                </c:pt>
                <c:pt idx="193">
                  <c:v>2.2132296073471514</c:v>
                </c:pt>
                <c:pt idx="194">
                  <c:v>2.2538433653986627</c:v>
                </c:pt>
                <c:pt idx="195">
                  <c:v>2.2881351553420792</c:v>
                </c:pt>
                <c:pt idx="196">
                  <c:v>2.3181660390539998</c:v>
                </c:pt>
                <c:pt idx="197">
                  <c:v>2.3450687637841381</c:v>
                </c:pt>
                <c:pt idx="198">
                  <c:v>2.3695452900331899</c:v>
                </c:pt>
                <c:pt idx="199">
                  <c:v>2.3920666248746469</c:v>
                </c:pt>
                <c:pt idx="200">
                  <c:v>2.4129672682412853</c:v>
                </c:pt>
                <c:pt idx="201">
                  <c:v>2.4324951224290063</c:v>
                </c:pt>
                <c:pt idx="202">
                  <c:v>2.450840117609415</c:v>
                </c:pt>
                <c:pt idx="203">
                  <c:v>2.4681516956837548</c:v>
                </c:pt>
                <c:pt idx="204">
                  <c:v>2.4845500356712558</c:v>
                </c:pt>
                <c:pt idx="205">
                  <c:v>2.5001335598561889</c:v>
                </c:pt>
                <c:pt idx="206">
                  <c:v>2.5149841253350171</c:v>
                </c:pt>
                <c:pt idx="207">
                  <c:v>2.5291707185581176</c:v>
                </c:pt>
                <c:pt idx="208">
                  <c:v>2.5427521495113323</c:v>
                </c:pt>
                <c:pt idx="209">
                  <c:v>2.5557790583863067</c:v>
                </c:pt>
                <c:pt idx="210">
                  <c:v>2.5682954380824667</c:v>
                </c:pt>
                <c:pt idx="211">
                  <c:v>2.5803398083661984</c:v>
                </c:pt>
                <c:pt idx="212">
                  <c:v>2.5919461346192754</c:v>
                </c:pt>
                <c:pt idx="213">
                  <c:v>2.6031445561296347</c:v>
                </c:pt>
                <c:pt idx="214">
                  <c:v>2.6139619701940822</c:v>
                </c:pt>
                <c:pt idx="215">
                  <c:v>2.6244225055615598</c:v>
                </c:pt>
                <c:pt idx="216">
                  <c:v>2.634547909891265</c:v>
                </c:pt>
                <c:pt idx="217">
                  <c:v>2.6443578696405461</c:v>
                </c:pt>
                <c:pt idx="218">
                  <c:v>2.6538702763029884</c:v>
                </c:pt>
                <c:pt idx="219">
                  <c:v>2.6631014496438059</c:v>
                </c:pt>
                <c:pt idx="220">
                  <c:v>2.6720663261643285</c:v>
                </c:pt>
                <c:pt idx="221">
                  <c:v>2.6807786192236702</c:v>
                </c:pt>
                <c:pt idx="222">
                  <c:v>2.6892509558836086</c:v>
                </c:pt>
                <c:pt idx="223">
                  <c:v>2.6974949945036211</c:v>
                </c:pt>
                <c:pt idx="224">
                  <c:v>2.7055215263126016</c:v>
                </c:pt>
                <c:pt idx="225">
                  <c:v>2.7133405635617884</c:v>
                </c:pt>
                <c:pt idx="226">
                  <c:v>2.7209614163760047</c:v>
                </c:pt>
                <c:pt idx="227">
                  <c:v>2.7283927600353524</c:v>
                </c:pt>
                <c:pt idx="228">
                  <c:v>2.7356426941132743</c:v>
                </c:pt>
                <c:pt idx="229">
                  <c:v>2.7427187946515397</c:v>
                </c:pt>
                <c:pt idx="230">
                  <c:v>2.7496281603549875</c:v>
                </c:pt>
                <c:pt idx="231">
                  <c:v>2.7563774536283692</c:v>
                </c:pt>
                <c:pt idx="232">
                  <c:v>2.7629729371467797</c:v>
                </c:pt>
                <c:pt idx="233">
                  <c:v>2.7694205065437592</c:v>
                </c:pt>
                <c:pt idx="234">
                  <c:v>2.7757257197126344</c:v>
                </c:pt>
                <c:pt idx="235">
                  <c:v>2.7818938231432599</c:v>
                </c:pt>
                <c:pt idx="236">
                  <c:v>2.787929775655269</c:v>
                </c:pt>
                <c:pt idx="237">
                  <c:v>2.7938382698378366</c:v>
                </c:pt>
                <c:pt idx="238">
                  <c:v>2.7996237514630682</c:v>
                </c:pt>
                <c:pt idx="239">
                  <c:v>2.8052904371039435</c:v>
                </c:pt>
                <c:pt idx="240">
                  <c:v>2.8108423301571448</c:v>
                </c:pt>
                <c:pt idx="241">
                  <c:v>2.8162832354450487</c:v>
                </c:pt>
                <c:pt idx="242">
                  <c:v>2.821616772549008</c:v>
                </c:pt>
                <c:pt idx="243">
                  <c:v>2.8268463880070676</c:v>
                </c:pt>
                <c:pt idx="244">
                  <c:v>2.8319753664929563</c:v>
                </c:pt>
                <c:pt idx="245">
                  <c:v>2.8370068410791838</c:v>
                </c:pt>
                <c:pt idx="246">
                  <c:v>2.8419438026749666</c:v>
                </c:pt>
                <c:pt idx="247">
                  <c:v>2.8467891087192063</c:v>
                </c:pt>
                <c:pt idx="248">
                  <c:v>2.8515454911996314</c:v>
                </c:pt>
                <c:pt idx="249">
                  <c:v>2.8562155640613129</c:v>
                </c:pt>
                <c:pt idx="250">
                  <c:v>2.8608018300607991</c:v>
                </c:pt>
                <c:pt idx="251">
                  <c:v>2.8653066871160751</c:v>
                </c:pt>
                <c:pt idx="252">
                  <c:v>2.8697324341972541</c:v>
                </c:pt>
                <c:pt idx="253">
                  <c:v>2.874081276798182</c:v>
                </c:pt>
                <c:pt idx="254">
                  <c:v>2.8783553320250808</c:v>
                </c:pt>
                <c:pt idx="255">
                  <c:v>2.8825566333346591</c:v>
                </c:pt>
                <c:pt idx="256">
                  <c:v>2.8866871349509511</c:v>
                </c:pt>
                <c:pt idx="257">
                  <c:v>2.8907487159872405</c:v>
                </c:pt>
                <c:pt idx="258">
                  <c:v>2.8947431842969409</c:v>
                </c:pt>
                <c:pt idx="259">
                  <c:v>2.8986722800749769</c:v>
                </c:pt>
                <c:pt idx="260">
                  <c:v>2.9025376792292956</c:v>
                </c:pt>
                <c:pt idx="261">
                  <c:v>2.9063409965402203</c:v>
                </c:pt>
                <c:pt idx="262">
                  <c:v>2.9100837886238438</c:v>
                </c:pt>
                <c:pt idx="263">
                  <c:v>2.9137675567141885</c:v>
                </c:pt>
                <c:pt idx="264">
                  <c:v>2.9173937492775162</c:v>
                </c:pt>
                <c:pt idx="265">
                  <c:v>2.9209637644710909</c:v>
                </c:pt>
                <c:pt idx="266">
                  <c:v>2.9244789524575578</c:v>
                </c:pt>
                <c:pt idx="267">
                  <c:v>2.9279406175852429</c:v>
                </c:pt>
                <c:pt idx="268">
                  <c:v>2.9313500204437348</c:v>
                </c:pt>
                <c:pt idx="269">
                  <c:v>2.9347083798034217</c:v>
                </c:pt>
                <c:pt idx="270">
                  <c:v>2.938016874446876</c:v>
                </c:pt>
                <c:pt idx="271">
                  <c:v>2.9412766448994092</c:v>
                </c:pt>
                <c:pt idx="272">
                  <c:v>2.9444887950655052</c:v>
                </c:pt>
                <c:pt idx="273">
                  <c:v>2.9476543937773085</c:v>
                </c:pt>
                <c:pt idx="274">
                  <c:v>2.9507744762609245</c:v>
                </c:pt>
                <c:pt idx="275">
                  <c:v>2.9538500455257442</c:v>
                </c:pt>
                <c:pt idx="276">
                  <c:v>2.9568820736817494</c:v>
                </c:pt>
                <c:pt idx="277">
                  <c:v>2.9598715031892575</c:v>
                </c:pt>
                <c:pt idx="278">
                  <c:v>2.9628192480453079</c:v>
                </c:pt>
                <c:pt idx="279">
                  <c:v>2.9657261949105962</c:v>
                </c:pt>
                <c:pt idx="280">
                  <c:v>2.9685932041805154</c:v>
                </c:pt>
                <c:pt idx="281">
                  <c:v>2.971421111003683</c:v>
                </c:pt>
                <c:pt idx="282">
                  <c:v>2.9742107262510622</c:v>
                </c:pt>
                <c:pt idx="283">
                  <c:v>2.9769628374385348</c:v>
                </c:pt>
                <c:pt idx="284">
                  <c:v>2.9796782096056695</c:v>
                </c:pt>
                <c:pt idx="285">
                  <c:v>2.9823575861531872</c:v>
                </c:pt>
                <c:pt idx="286">
                  <c:v>2.9850016896414373</c:v>
                </c:pt>
                <c:pt idx="287">
                  <c:v>2.9876112225521014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4B8-47DA-B64E-032F0CFF5F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1139143321368"/>
          <c:y val="3.3700474940632413E-2"/>
          <c:w val="0.82672648061849408"/>
          <c:h val="0.81463217268489907"/>
        </c:manualLayout>
      </c:layout>
      <c:scatterChart>
        <c:scatterStyle val="lineMarker"/>
        <c:varyColors val="0"/>
        <c:ser>
          <c:idx val="2"/>
          <c:order val="0"/>
          <c:tx>
            <c:strRef>
              <c:f>'14_100yr_24hr_2.99'!$T$2</c:f>
              <c:strCache>
                <c:ptCount val="1"/>
                <c:pt idx="0">
                  <c:v>100-Year (2.99-in)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'14_100yr_24hr_2.99'!$V$911:$V$1198</c:f>
              <c:numCache>
                <c:formatCode>General</c:formatCode>
                <c:ptCount val="288"/>
                <c:pt idx="0">
                  <c:v>2.6209795921463552E-3</c:v>
                </c:pt>
                <c:pt idx="1">
                  <c:v>5.2534824712888728E-3</c:v>
                </c:pt>
                <c:pt idx="2">
                  <c:v>7.9092646161891267E-3</c:v>
                </c:pt>
                <c:pt idx="3">
                  <c:v>1.0576804199674328E-2</c:v>
                </c:pt>
                <c:pt idx="4">
                  <c:v>1.3268097989447281E-2</c:v>
                </c:pt>
                <c:pt idx="5">
                  <c:v>1.5971390061852997E-2</c:v>
                </c:pt>
                <c:pt idx="6">
                  <c:v>1.8698924917229132E-2</c:v>
                </c:pt>
                <c:pt idx="7">
                  <c:v>2.1438705845621797E-2</c:v>
                </c:pt>
                <c:pt idx="8">
                  <c:v>2.4203232289674581E-2</c:v>
                </c:pt>
                <c:pt idx="9">
                  <c:v>2.698025980960006E-2</c:v>
                </c:pt>
                <c:pt idx="10">
                  <c:v>2.9782550278964148E-2</c:v>
                </c:pt>
                <c:pt idx="11">
                  <c:v>3.2597604318655105E-2</c:v>
                </c:pt>
                <c:pt idx="12">
                  <c:v>3.5438454014490084E-2</c:v>
                </c:pt>
                <c:pt idx="13">
                  <c:v>3.8292337559578726E-2</c:v>
                </c:pt>
                <c:pt idx="14">
                  <c:v>4.1172565340641842E-2</c:v>
                </c:pt>
                <c:pt idx="15">
                  <c:v>4.4066105341872497E-2</c:v>
                </c:pt>
                <c:pt idx="16">
                  <c:v>4.698655466232049E-2</c:v>
                </c:pt>
                <c:pt idx="17">
                  <c:v>4.9920602988831053E-2</c:v>
                </c:pt>
                <c:pt idx="18">
                  <c:v>5.288214288346138E-2</c:v>
                </c:pt>
                <c:pt idx="19">
                  <c:v>5.5857577324499363E-2</c:v>
                </c:pt>
                <c:pt idx="20">
                  <c:v>5.8861103444425744E-2</c:v>
                </c:pt>
                <c:pt idx="21">
                  <c:v>6.187882876253914E-2</c:v>
                </c:pt>
                <c:pt idx="22">
                  <c:v>6.4925264464493093E-2</c:v>
                </c:pt>
                <c:pt idx="23">
                  <c:v>6.7986213503425041E-2</c:v>
                </c:pt>
                <c:pt idx="24">
                  <c:v>7.1076510996069597E-2</c:v>
                </c:pt>
                <c:pt idx="25">
                  <c:v>7.4181645846933097E-2</c:v>
                </c:pt>
                <c:pt idx="26">
                  <c:v>7.7316787397950115E-2</c:v>
                </c:pt>
                <c:pt idx="27">
                  <c:v>8.0467100627393151E-2</c:v>
                </c:pt>
                <c:pt idx="28">
                  <c:v>8.3648099835252676E-2</c:v>
                </c:pt>
                <c:pt idx="29">
                  <c:v>8.6844615779756662E-2</c:v>
                </c:pt>
                <c:pt idx="30">
                  <c:v>9.0072518914505739E-2</c:v>
                </c:pt>
                <c:pt idx="31">
                  <c:v>9.3316295045188902E-2</c:v>
                </c:pt>
                <c:pt idx="32">
                  <c:v>9.6592182462887699E-2</c:v>
                </c:pt>
                <c:pt idx="33">
                  <c:v>9.9884310825571365E-2</c:v>
                </c:pt>
                <c:pt idx="34">
                  <c:v>0.10320929846136906</c:v>
                </c:pt>
                <c:pt idx="35">
                  <c:v>0.1065509071970614</c:v>
                </c:pt>
                <c:pt idx="36">
                  <c:v>0.10992614814234747</c:v>
                </c:pt>
                <c:pt idx="37">
                  <c:v>0.11331840309369934</c:v>
                </c:pt>
                <c:pt idx="38">
                  <c:v>0.11674508926320204</c:v>
                </c:pt>
                <c:pt idx="39">
                  <c:v>0.12018919567296171</c:v>
                </c:pt>
                <c:pt idx="40">
                  <c:v>0.12366855956812506</c:v>
                </c:pt>
                <c:pt idx="41">
                  <c:v>0.12716576387614609</c:v>
                </c:pt>
                <c:pt idx="42">
                  <c:v>0.13069908045174516</c:v>
                </c:pt>
                <c:pt idx="43">
                  <c:v>0.13425067219760578</c:v>
                </c:pt>
                <c:pt idx="44">
                  <c:v>0.13783926083903042</c:v>
                </c:pt>
                <c:pt idx="45">
                  <c:v>0.14144657467803023</c:v>
                </c:pt>
                <c:pt idx="46">
                  <c:v>0.14509180129745669</c:v>
                </c:pt>
                <c:pt idx="47">
                  <c:v>0.14875621913832049</c:v>
                </c:pt>
                <c:pt idx="48">
                  <c:v>0.15245949839861384</c:v>
                </c:pt>
                <c:pt idx="49">
                  <c:v>0.15618245167209555</c:v>
                </c:pt>
                <c:pt idx="50">
                  <c:v>0.15994524934813814</c:v>
                </c:pt>
                <c:pt idx="51">
                  <c:v>0.16372822141644683</c:v>
                </c:pt>
                <c:pt idx="52">
                  <c:v>0.16755205690444219</c:v>
                </c:pt>
                <c:pt idx="53">
                  <c:v>0.17139658562240978</c:v>
                </c:pt>
                <c:pt idx="54">
                  <c:v>0.17528303460874373</c:v>
                </c:pt>
                <c:pt idx="55">
                  <c:v>0.17919071504859119</c:v>
                </c:pt>
                <c:pt idx="56">
                  <c:v>0.18314141235082992</c:v>
                </c:pt>
                <c:pt idx="57">
                  <c:v>0.18711389970357883</c:v>
                </c:pt>
                <c:pt idx="58">
                  <c:v>0.19113054229749071</c:v>
                </c:pt>
                <c:pt idx="59">
                  <c:v>0.19516955496529231</c:v>
                </c:pt>
                <c:pt idx="60">
                  <c:v>0.19925390521305486</c:v>
                </c:pt>
                <c:pt idx="61">
                  <c:v>0.20336122810807256</c:v>
                </c:pt>
                <c:pt idx="62">
                  <c:v>0.20751511720433102</c:v>
                </c:pt>
                <c:pt idx="63">
                  <c:v>0.21169260527143052</c:v>
                </c:pt>
                <c:pt idx="64">
                  <c:v>0.21591793692559236</c:v>
                </c:pt>
                <c:pt idx="65">
                  <c:v>0.22016751890775055</c:v>
                </c:pt>
                <c:pt idx="66">
                  <c:v>0.22446627328269964</c:v>
                </c:pt>
                <c:pt idx="67">
                  <c:v>0.22878995575005678</c:v>
                </c:pt>
                <c:pt idx="68">
                  <c:v>0.23316419367961894</c:v>
                </c:pt>
                <c:pt idx="69">
                  <c:v>0.23756406534520513</c:v>
                </c:pt>
                <c:pt idx="70">
                  <c:v>0.24201593285500378</c:v>
                </c:pt>
                <c:pt idx="71">
                  <c:v>0.24649416920266454</c:v>
                </c:pt>
                <c:pt idx="72">
                  <c:v>0.25102590236168654</c:v>
                </c:pt>
                <c:pt idx="73">
                  <c:v>0.25558477061443829</c:v>
                </c:pt>
                <c:pt idx="74">
                  <c:v>0.26019870074754703</c:v>
                </c:pt>
                <c:pt idx="75">
                  <c:v>0.26484056520771526</c:v>
                </c:pt>
                <c:pt idx="76">
                  <c:v>0.26953912450275697</c:v>
                </c:pt>
                <c:pt idx="77">
                  <c:v>0.27426645229870594</c:v>
                </c:pt>
                <c:pt idx="78">
                  <c:v>0.27905217984558961</c:v>
                </c:pt>
                <c:pt idx="79">
                  <c:v>0.28386754712385454</c:v>
                </c:pt>
                <c:pt idx="80">
                  <c:v>0.28874309542734666</c:v>
                </c:pt>
                <c:pt idx="81">
                  <c:v>0.29364919403341005</c:v>
                </c:pt>
                <c:pt idx="82">
                  <c:v>0.29861733604619367</c:v>
                </c:pt>
                <c:pt idx="83">
                  <c:v>0.30361698074226506</c:v>
                </c:pt>
                <c:pt idx="84">
                  <c:v>0.30868061747042441</c:v>
                </c:pt>
                <c:pt idx="85">
                  <c:v>0.31377675374438718</c:v>
                </c:pt>
                <c:pt idx="86">
                  <c:v>0.31893892248377487</c:v>
                </c:pt>
                <c:pt idx="87">
                  <c:v>0.32413463501006357</c:v>
                </c:pt>
                <c:pt idx="88">
                  <c:v>0.32939851827926958</c:v>
                </c:pt>
                <c:pt idx="89">
                  <c:v>0.33469704010003642</c:v>
                </c:pt>
                <c:pt idx="90">
                  <c:v>0.34006597534396121</c:v>
                </c:pt>
                <c:pt idx="91">
                  <c:v>0.34547069784759055</c:v>
                </c:pt>
                <c:pt idx="92">
                  <c:v>0.35094818799520722</c:v>
                </c:pt>
                <c:pt idx="93">
                  <c:v>0.35646267177921631</c:v>
                </c:pt>
                <c:pt idx="94">
                  <c:v>0.36205239675005796</c:v>
                </c:pt>
                <c:pt idx="95">
                  <c:v>0.36768038346699061</c:v>
                </c:pt>
                <c:pt idx="96">
                  <c:v>0.37338621273364403</c:v>
                </c:pt>
                <c:pt idx="97">
                  <c:v>0.37913163803188921</c:v>
                </c:pt>
                <c:pt idx="98">
                  <c:v>0.38495764436052626</c:v>
                </c:pt>
                <c:pt idx="99">
                  <c:v>0.39082465204750827</c:v>
                </c:pt>
                <c:pt idx="100">
                  <c:v>0.39677512655555081</c:v>
                </c:pt>
                <c:pt idx="101">
                  <c:v>0.40276808412874088</c:v>
                </c:pt>
                <c:pt idx="102">
                  <c:v>0.40884755281883267</c:v>
                </c:pt>
                <c:pt idx="103">
                  <c:v>0.41497106853110566</c:v>
                </c:pt>
                <c:pt idx="104">
                  <c:v>0.42118431048386906</c:v>
                </c:pt>
                <c:pt idx="105">
                  <c:v>0.42744325213436829</c:v>
                </c:pt>
                <c:pt idx="106">
                  <c:v>0.43379531956993134</c:v>
                </c:pt>
                <c:pt idx="107">
                  <c:v>0.44019483524060421</c:v>
                </c:pt>
                <c:pt idx="108">
                  <c:v>0.44669107569121547</c:v>
                </c:pt>
                <c:pt idx="109">
                  <c:v>0.45323661668339277</c:v>
                </c:pt>
                <c:pt idx="110">
                  <c:v>0.4598826975577146</c:v>
                </c:pt>
                <c:pt idx="111">
                  <c:v>0.4665800438236154</c:v>
                </c:pt>
                <c:pt idx="112">
                  <c:v>0.4733819796887575</c:v>
                </c:pt>
                <c:pt idx="113">
                  <c:v>0.48023726810096168</c:v>
                </c:pt>
                <c:pt idx="114">
                  <c:v>0.48720145106247825</c:v>
                </c:pt>
                <c:pt idx="115">
                  <c:v>0.49422120692195248</c:v>
                </c:pt>
                <c:pt idx="116">
                  <c:v>0.50135444054697453</c:v>
                </c:pt>
                <c:pt idx="117">
                  <c:v>0.50854561279921517</c:v>
                </c:pt>
                <c:pt idx="118">
                  <c:v>0.51585515010590477</c:v>
                </c:pt>
                <c:pt idx="119">
                  <c:v>0.52322515081788668</c:v>
                </c:pt>
                <c:pt idx="120">
                  <c:v>0.53071873694882221</c:v>
                </c:pt>
                <c:pt idx="121">
                  <c:v>0.53827548570006867</c:v>
                </c:pt>
                <c:pt idx="122">
                  <c:v>0.54596140601178078</c:v>
                </c:pt>
                <c:pt idx="123">
                  <c:v>0.55371337997534864</c:v>
                </c:pt>
                <c:pt idx="124">
                  <c:v>0.56160051441621839</c:v>
                </c:pt>
                <c:pt idx="125">
                  <c:v>0.56955680505519135</c:v>
                </c:pt>
                <c:pt idx="126">
                  <c:v>0.57765468987585544</c:v>
                </c:pt>
                <c:pt idx="127">
                  <c:v>0.58582506736528073</c:v>
                </c:pt>
                <c:pt idx="128">
                  <c:v>0.59414396541801962</c:v>
                </c:pt>
                <c:pt idx="129">
                  <c:v>0.60253895213039277</c:v>
                </c:pt>
                <c:pt idx="130">
                  <c:v>0.61108993327794892</c:v>
                </c:pt>
                <c:pt idx="131">
                  <c:v>0.61972088795453883</c:v>
                </c:pt>
                <c:pt idx="132">
                  <c:v>0.62851592143904877</c:v>
                </c:pt>
                <c:pt idx="133">
                  <c:v>0.6373951360257859</c:v>
                </c:pt>
                <c:pt idx="134">
                  <c:v>0.64644719706462439</c:v>
                </c:pt>
                <c:pt idx="135">
                  <c:v>0.65558800864142786</c:v>
                </c:pt>
                <c:pt idx="136">
                  <c:v>0.66491120204499476</c:v>
                </c:pt>
                <c:pt idx="137">
                  <c:v>0.67432812285037902</c:v>
                </c:pt>
                <c:pt idx="138">
                  <c:v>0.68393782713276341</c:v>
                </c:pt>
                <c:pt idx="139">
                  <c:v>0.69364669642070886</c:v>
                </c:pt>
                <c:pt idx="140">
                  <c:v>0.70355973274641048</c:v>
                </c:pt>
                <c:pt idx="141">
                  <c:v>0.71357789516404657</c:v>
                </c:pt>
                <c:pt idx="142">
                  <c:v>0.72381272660992835</c:v>
                </c:pt>
                <c:pt idx="143">
                  <c:v>0.73415924302773794</c:v>
                </c:pt>
                <c:pt idx="144">
                  <c:v>0.74473621113328736</c:v>
                </c:pt>
                <c:pt idx="145">
                  <c:v>0.7554321095001193</c:v>
                </c:pt>
                <c:pt idx="146">
                  <c:v>0.76637371706468937</c:v>
                </c:pt>
                <c:pt idx="147">
                  <c:v>0.77744229304833046</c:v>
                </c:pt>
                <c:pt idx="148">
                  <c:v>0.78877354480318518</c:v>
                </c:pt>
                <c:pt idx="149">
                  <c:v>0.80024072493107101</c:v>
                </c:pt>
                <c:pt idx="150">
                  <c:v>0.81198954134681367</c:v>
                </c:pt>
                <c:pt idx="151">
                  <c:v>0.82388432539898315</c:v>
                </c:pt>
                <c:pt idx="152">
                  <c:v>0.83608204989981694</c:v>
                </c:pt>
                <c:pt idx="153">
                  <c:v>0.84843705490206145</c:v>
                </c:pt>
                <c:pt idx="154">
                  <c:v>0.86111908177225183</c:v>
                </c:pt>
                <c:pt idx="155">
                  <c:v>0.87397121781069109</c:v>
                </c:pt>
                <c:pt idx="156">
                  <c:v>0.8871777780550123</c:v>
                </c:pt>
                <c:pt idx="157">
                  <c:v>0.90056909739617796</c:v>
                </c:pt>
                <c:pt idx="158">
                  <c:v>0.9143462542594738</c:v>
                </c:pt>
                <c:pt idx="159">
                  <c:v>0.92832503166873281</c:v>
                </c:pt>
                <c:pt idx="160">
                  <c:v>0.94272595884298216</c:v>
                </c:pt>
                <c:pt idx="161">
                  <c:v>0.95734808538897154</c:v>
                </c:pt>
                <c:pt idx="162">
                  <c:v>0.97243473310947603</c:v>
                </c:pt>
                <c:pt idx="163">
                  <c:v>0.98776554283867624</c:v>
                </c:pt>
                <c:pt idx="164">
                  <c:v>1.0036108468129192</c:v>
                </c:pt>
                <c:pt idx="165">
                  <c:v>1.0197275535384611</c:v>
                </c:pt>
                <c:pt idx="166">
                  <c:v>1.0364184206996609</c:v>
                </c:pt>
                <c:pt idx="167">
                  <c:v>1.0534134350190723</c:v>
                </c:pt>
                <c:pt idx="168">
                  <c:v>1.0710548697091191</c:v>
                </c:pt>
                <c:pt idx="169">
                  <c:v>1.0890404203885233</c:v>
                </c:pt>
                <c:pt idx="170">
                  <c:v>1.1077613748650101</c:v>
                </c:pt>
                <c:pt idx="171">
                  <c:v>1.1268761239793741</c:v>
                </c:pt>
                <c:pt idx="172">
                  <c:v>1.1468380474826076</c:v>
                </c:pt>
                <c:pt idx="173">
                  <c:v>1.1672568660222944</c:v>
                </c:pt>
                <c:pt idx="174">
                  <c:v>1.1886666530519041</c:v>
                </c:pt>
                <c:pt idx="175">
                  <c:v>1.2106156284183489</c:v>
                </c:pt>
                <c:pt idx="176">
                  <c:v>1.2337461002573011</c:v>
                </c:pt>
                <c:pt idx="177">
                  <c:v>1.2575266723052232</c:v>
                </c:pt>
                <c:pt idx="178">
                  <c:v>1.2827507635252167</c:v>
                </c:pt>
                <c:pt idx="179">
                  <c:v>1.3087808614993255</c:v>
                </c:pt>
                <c:pt idx="180">
                  <c:v>1.3366327213340035</c:v>
                </c:pt>
                <c:pt idx="181">
                  <c:v>1.3655223132624961</c:v>
                </c:pt>
                <c:pt idx="182">
                  <c:v>1.3968168298520953</c:v>
                </c:pt>
                <c:pt idx="183">
                  <c:v>1.4295212750170145</c:v>
                </c:pt>
                <c:pt idx="184">
                  <c:v>1.4656191323532974</c:v>
                </c:pt>
                <c:pt idx="185">
                  <c:v>1.503798010797988</c:v>
                </c:pt>
                <c:pt idx="186">
                  <c:v>1.5473154043217194</c:v>
                </c:pt>
                <c:pt idx="187">
                  <c:v>1.5943804242172352</c:v>
                </c:pt>
                <c:pt idx="188">
                  <c:v>1.6518212659423872</c:v>
                </c:pt>
                <c:pt idx="189">
                  <c:v>1.7175656424706611</c:v>
                </c:pt>
                <c:pt idx="190">
                  <c:v>1.8214964065187322</c:v>
                </c:pt>
                <c:pt idx="191">
                  <c:v>2.08294371535484</c:v>
                </c:pt>
                <c:pt idx="192">
                  <c:v>2.1616892834789216</c:v>
                </c:pt>
                <c:pt idx="193">
                  <c:v>2.2132296073471514</c:v>
                </c:pt>
                <c:pt idx="194">
                  <c:v>2.2538433653986627</c:v>
                </c:pt>
                <c:pt idx="195">
                  <c:v>2.2881351553420792</c:v>
                </c:pt>
                <c:pt idx="196">
                  <c:v>2.3181660390539998</c:v>
                </c:pt>
                <c:pt idx="197">
                  <c:v>2.3450687637841381</c:v>
                </c:pt>
                <c:pt idx="198">
                  <c:v>2.3695452900331899</c:v>
                </c:pt>
                <c:pt idx="199">
                  <c:v>2.3920666248746469</c:v>
                </c:pt>
                <c:pt idx="200">
                  <c:v>2.4129672682412853</c:v>
                </c:pt>
                <c:pt idx="201">
                  <c:v>2.4324951224290063</c:v>
                </c:pt>
                <c:pt idx="202">
                  <c:v>2.450840117609415</c:v>
                </c:pt>
                <c:pt idx="203">
                  <c:v>2.4681516956837548</c:v>
                </c:pt>
                <c:pt idx="204">
                  <c:v>2.4845500356712558</c:v>
                </c:pt>
                <c:pt idx="205">
                  <c:v>2.5001335598561889</c:v>
                </c:pt>
                <c:pt idx="206">
                  <c:v>2.5149841253350171</c:v>
                </c:pt>
                <c:pt idx="207">
                  <c:v>2.5291707185581176</c:v>
                </c:pt>
                <c:pt idx="208">
                  <c:v>2.5427521495113323</c:v>
                </c:pt>
                <c:pt idx="209">
                  <c:v>2.5557790583863067</c:v>
                </c:pt>
                <c:pt idx="210">
                  <c:v>2.5682954380824667</c:v>
                </c:pt>
                <c:pt idx="211">
                  <c:v>2.5803398083661984</c:v>
                </c:pt>
                <c:pt idx="212">
                  <c:v>2.5919461346192754</c:v>
                </c:pt>
                <c:pt idx="213">
                  <c:v>2.6031445561296347</c:v>
                </c:pt>
                <c:pt idx="214">
                  <c:v>2.6139619701940822</c:v>
                </c:pt>
                <c:pt idx="215">
                  <c:v>2.6244225055615598</c:v>
                </c:pt>
                <c:pt idx="216">
                  <c:v>2.634547909891265</c:v>
                </c:pt>
                <c:pt idx="217">
                  <c:v>2.6443578696405461</c:v>
                </c:pt>
                <c:pt idx="218">
                  <c:v>2.6538702763029884</c:v>
                </c:pt>
                <c:pt idx="219">
                  <c:v>2.6631014496438059</c:v>
                </c:pt>
                <c:pt idx="220">
                  <c:v>2.6720663261643285</c:v>
                </c:pt>
                <c:pt idx="221">
                  <c:v>2.6807786192236702</c:v>
                </c:pt>
                <c:pt idx="222">
                  <c:v>2.6892509558836086</c:v>
                </c:pt>
                <c:pt idx="223">
                  <c:v>2.6974949945036211</c:v>
                </c:pt>
                <c:pt idx="224">
                  <c:v>2.7055215263126016</c:v>
                </c:pt>
                <c:pt idx="225">
                  <c:v>2.7133405635617884</c:v>
                </c:pt>
                <c:pt idx="226">
                  <c:v>2.7209614163760047</c:v>
                </c:pt>
                <c:pt idx="227">
                  <c:v>2.7283927600353524</c:v>
                </c:pt>
                <c:pt idx="228">
                  <c:v>2.7356426941132743</c:v>
                </c:pt>
                <c:pt idx="229">
                  <c:v>2.7427187946515397</c:v>
                </c:pt>
                <c:pt idx="230">
                  <c:v>2.7496281603549875</c:v>
                </c:pt>
                <c:pt idx="231">
                  <c:v>2.7563774536283692</c:v>
                </c:pt>
                <c:pt idx="232">
                  <c:v>2.7629729371467797</c:v>
                </c:pt>
                <c:pt idx="233">
                  <c:v>2.7694205065437592</c:v>
                </c:pt>
                <c:pt idx="234">
                  <c:v>2.7757257197126344</c:v>
                </c:pt>
                <c:pt idx="235">
                  <c:v>2.7818938231432599</c:v>
                </c:pt>
                <c:pt idx="236">
                  <c:v>2.787929775655269</c:v>
                </c:pt>
                <c:pt idx="237">
                  <c:v>2.7938382698378366</c:v>
                </c:pt>
                <c:pt idx="238">
                  <c:v>2.7996237514630682</c:v>
                </c:pt>
                <c:pt idx="239">
                  <c:v>2.8052904371039435</c:v>
                </c:pt>
                <c:pt idx="240">
                  <c:v>2.8108423301571448</c:v>
                </c:pt>
                <c:pt idx="241">
                  <c:v>2.8162832354450487</c:v>
                </c:pt>
                <c:pt idx="242">
                  <c:v>2.821616772549008</c:v>
                </c:pt>
                <c:pt idx="243">
                  <c:v>2.8268463880070676</c:v>
                </c:pt>
                <c:pt idx="244">
                  <c:v>2.8319753664929563</c:v>
                </c:pt>
                <c:pt idx="245">
                  <c:v>2.8370068410791838</c:v>
                </c:pt>
                <c:pt idx="246">
                  <c:v>2.8419438026749666</c:v>
                </c:pt>
                <c:pt idx="247">
                  <c:v>2.8467891087192063</c:v>
                </c:pt>
                <c:pt idx="248">
                  <c:v>2.8515454911996314</c:v>
                </c:pt>
                <c:pt idx="249">
                  <c:v>2.8562155640613129</c:v>
                </c:pt>
                <c:pt idx="250">
                  <c:v>2.8608018300607991</c:v>
                </c:pt>
                <c:pt idx="251">
                  <c:v>2.8653066871160751</c:v>
                </c:pt>
                <c:pt idx="252">
                  <c:v>2.8697324341972541</c:v>
                </c:pt>
                <c:pt idx="253">
                  <c:v>2.874081276798182</c:v>
                </c:pt>
                <c:pt idx="254">
                  <c:v>2.8783553320250808</c:v>
                </c:pt>
                <c:pt idx="255">
                  <c:v>2.8825566333346591</c:v>
                </c:pt>
                <c:pt idx="256">
                  <c:v>2.8866871349509511</c:v>
                </c:pt>
                <c:pt idx="257">
                  <c:v>2.8907487159872405</c:v>
                </c:pt>
                <c:pt idx="258">
                  <c:v>2.8947431842969409</c:v>
                </c:pt>
                <c:pt idx="259">
                  <c:v>2.8986722800749769</c:v>
                </c:pt>
                <c:pt idx="260">
                  <c:v>2.9025376792292956</c:v>
                </c:pt>
                <c:pt idx="261">
                  <c:v>2.9063409965402203</c:v>
                </c:pt>
                <c:pt idx="262">
                  <c:v>2.9100837886238438</c:v>
                </c:pt>
                <c:pt idx="263">
                  <c:v>2.9137675567141885</c:v>
                </c:pt>
                <c:pt idx="264">
                  <c:v>2.9173937492775162</c:v>
                </c:pt>
                <c:pt idx="265">
                  <c:v>2.9209637644710909</c:v>
                </c:pt>
                <c:pt idx="266">
                  <c:v>2.9244789524575578</c:v>
                </c:pt>
                <c:pt idx="267">
                  <c:v>2.9279406175852429</c:v>
                </c:pt>
                <c:pt idx="268">
                  <c:v>2.9313500204437348</c:v>
                </c:pt>
                <c:pt idx="269">
                  <c:v>2.9347083798034217</c:v>
                </c:pt>
                <c:pt idx="270">
                  <c:v>2.938016874446876</c:v>
                </c:pt>
                <c:pt idx="271">
                  <c:v>2.9412766448994092</c:v>
                </c:pt>
                <c:pt idx="272">
                  <c:v>2.9444887950655052</c:v>
                </c:pt>
                <c:pt idx="273">
                  <c:v>2.9476543937773085</c:v>
                </c:pt>
                <c:pt idx="274">
                  <c:v>2.9507744762609245</c:v>
                </c:pt>
                <c:pt idx="275">
                  <c:v>2.9538500455257442</c:v>
                </c:pt>
                <c:pt idx="276">
                  <c:v>2.9568820736817494</c:v>
                </c:pt>
                <c:pt idx="277">
                  <c:v>2.9598715031892575</c:v>
                </c:pt>
                <c:pt idx="278">
                  <c:v>2.9628192480453079</c:v>
                </c:pt>
                <c:pt idx="279">
                  <c:v>2.9657261949105962</c:v>
                </c:pt>
                <c:pt idx="280">
                  <c:v>2.9685932041805154</c:v>
                </c:pt>
                <c:pt idx="281">
                  <c:v>2.971421111003683</c:v>
                </c:pt>
                <c:pt idx="282">
                  <c:v>2.9742107262510622</c:v>
                </c:pt>
                <c:pt idx="283">
                  <c:v>2.9769628374385348</c:v>
                </c:pt>
                <c:pt idx="284">
                  <c:v>2.9796782096056695</c:v>
                </c:pt>
                <c:pt idx="285">
                  <c:v>2.9823575861531872</c:v>
                </c:pt>
                <c:pt idx="286">
                  <c:v>2.9850016896414373</c:v>
                </c:pt>
                <c:pt idx="287">
                  <c:v>2.9876112225521014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A4-4991-9945-E829E77CC1FD}"/>
            </c:ext>
          </c:extLst>
        </c:ser>
        <c:ser>
          <c:idx val="1"/>
          <c:order val="1"/>
          <c:tx>
            <c:strRef>
              <c:f>'14_100yr_24hr_2.99'!$Q$2</c:f>
              <c:strCache>
                <c:ptCount val="1"/>
                <c:pt idx="0">
                  <c:v>10-Year (1.89-in)</c:v>
                </c:pt>
              </c:strCache>
            </c:strRef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'14_100yr_24hr_2.99'!$S$911:$S$1198</c:f>
              <c:numCache>
                <c:formatCode>General</c:formatCode>
                <c:ptCount val="288"/>
                <c:pt idx="0">
                  <c:v>2.2077615780833337E-3</c:v>
                </c:pt>
                <c:pt idx="1">
                  <c:v>4.4232061308229209E-3</c:v>
                </c:pt>
                <c:pt idx="2">
                  <c:v>6.6541513860354229E-3</c:v>
                </c:pt>
                <c:pt idx="3">
                  <c:v>8.8929151507979309E-3</c:v>
                </c:pt>
                <c:pt idx="4">
                  <c:v>1.1147454240824972E-2</c:v>
                </c:pt>
                <c:pt idx="5">
                  <c:v>1.3409950956783767E-2</c:v>
                </c:pt>
                <c:pt idx="6">
                  <c:v>1.5688504913660362E-2</c:v>
                </c:pt>
                <c:pt idx="7">
                  <c:v>1.797515932558591E-2</c:v>
                </c:pt>
                <c:pt idx="8">
                  <c:v>2.0278160455622585E-2</c:v>
                </c:pt>
                <c:pt idx="9">
                  <c:v>2.2589408720072202E-2</c:v>
                </c:pt>
                <c:pt idx="10">
                  <c:v>2.4917301022984395E-2</c:v>
                </c:pt>
                <c:pt idx="11">
                  <c:v>2.7253591134101862E-2</c:v>
                </c:pt>
                <c:pt idx="12">
                  <c:v>2.9606830742511692E-2</c:v>
                </c:pt>
                <c:pt idx="13">
                  <c:v>3.1968622978584493E-2</c:v>
                </c:pt>
                <c:pt idx="14">
                  <c:v>3.4347678619117028E-2</c:v>
                </c:pt>
                <c:pt idx="15">
                  <c:v>3.6735446011158635E-2</c:v>
                </c:pt>
                <c:pt idx="16">
                  <c:v>3.9140799488461608E-2</c:v>
                </c:pt>
                <c:pt idx="17">
                  <c:v>4.1555028312185938E-2</c:v>
                </c:pt>
                <c:pt idx="18">
                  <c:v>4.3987175017292879E-2</c:v>
                </c:pt>
                <c:pt idx="19">
                  <c:v>4.6428365309923114E-2</c:v>
                </c:pt>
                <c:pt idx="20">
                  <c:v>4.8887814754488668E-2</c:v>
                </c:pt>
                <c:pt idx="21">
                  <c:v>5.1356480857980058E-2</c:v>
                </c:pt>
                <c:pt idx="22">
                  <c:v>5.3843757236031076E-2</c:v>
                </c:pt>
                <c:pt idx="23">
                  <c:v>5.6340428368370388E-2</c:v>
                </c:pt>
                <c:pt idx="24">
                  <c:v>5.8856071147331601E-2</c:v>
                </c:pt>
                <c:pt idx="25">
                  <c:v>6.1381292003755528E-2</c:v>
                </c:pt>
                <c:pt idx="26">
                  <c:v>6.3925856546678261E-2</c:v>
                </c:pt>
                <c:pt idx="27">
                  <c:v>6.6480187932731249E-2</c:v>
                </c:pt>
                <c:pt idx="28">
                  <c:v>6.9054246153753551E-2</c:v>
                </c:pt>
                <c:pt idx="29">
                  <c:v>7.1638265652323119E-2</c:v>
                </c:pt>
                <c:pt idx="30">
                  <c:v>7.4242406707595521E-2</c:v>
                </c:pt>
                <c:pt idx="31">
                  <c:v>7.6856709382183697E-2</c:v>
                </c:pt>
                <c:pt idx="32">
                  <c:v>7.9491540398660909E-2</c:v>
                </c:pt>
                <c:pt idx="33">
                  <c:v>8.21367395353505E-2</c:v>
                </c:pt>
                <c:pt idx="34">
                  <c:v>8.4802886380019205E-2</c:v>
                </c:pt>
                <c:pt idx="35">
                  <c:v>8.747961427080897E-2</c:v>
                </c:pt>
                <c:pt idx="36">
                  <c:v>9.0177722363183443E-2</c:v>
                </c:pt>
                <c:pt idx="37">
                  <c:v>9.2886631133559883E-2</c:v>
                </c:pt>
                <c:pt idx="38">
                  <c:v>9.5617366304465934E-2</c:v>
                </c:pt>
                <c:pt idx="39">
                  <c:v>9.8359128788338523E-2</c:v>
                </c:pt>
                <c:pt idx="40">
                  <c:v>0.10112317818829197</c:v>
                </c:pt>
                <c:pt idx="41">
                  <c:v>0.10389848885368291</c:v>
                </c:pt>
                <c:pt idx="42">
                  <c:v>0.1066965619144431</c:v>
                </c:pt>
                <c:pt idx="43">
                  <c:v>0.1095061378436144</c:v>
                </c:pt>
                <c:pt idx="44">
                  <c:v>0.11233896729679893</c:v>
                </c:pt>
                <c:pt idx="45">
                  <c:v>0.11518354922481078</c:v>
                </c:pt>
                <c:pt idx="46">
                  <c:v>0.11805189218180923</c:v>
                </c:pt>
                <c:pt idx="47">
                  <c:v>0.12093224559787941</c:v>
                </c:pt>
                <c:pt idx="48">
                  <c:v>0.12383688469568921</c:v>
                </c:pt>
                <c:pt idx="49">
                  <c:v>0.126753801012087</c:v>
                </c:pt>
                <c:pt idx="50">
                  <c:v>0.12969554563009078</c:v>
                </c:pt>
                <c:pt idx="51">
                  <c:v>0.13264984342376884</c:v>
                </c:pt>
                <c:pt idx="52">
                  <c:v>0.13562953097695929</c:v>
                </c:pt>
                <c:pt idx="53">
                  <c:v>0.13862205730956423</c:v>
                </c:pt>
                <c:pt idx="54">
                  <c:v>0.14164055462422653</c:v>
                </c:pt>
                <c:pt idx="55">
                  <c:v>0.14467218644670199</c:v>
                </c:pt>
                <c:pt idx="56">
                  <c:v>0.14773039122512954</c:v>
                </c:pt>
                <c:pt idx="57">
                  <c:v>0.15080203687368021</c:v>
                </c:pt>
                <c:pt idx="58">
                  <c:v>0.15390087925514728</c:v>
                </c:pt>
                <c:pt idx="59">
                  <c:v>0.15701348004601723</c:v>
                </c:pt>
                <c:pt idx="60">
                  <c:v>0.1601539242719161</c:v>
                </c:pt>
                <c:pt idx="61">
                  <c:v>0.16330845620314771</c:v>
                </c:pt>
                <c:pt idx="62">
                  <c:v>0.16649150239501331</c:v>
                </c:pt>
                <c:pt idx="63">
                  <c:v>0.16968897796417592</c:v>
                </c:pt>
                <c:pt idx="64">
                  <c:v>0.17291566402417091</c:v>
                </c:pt>
                <c:pt idx="65">
                  <c:v>0.17615713417196543</c:v>
                </c:pt>
                <c:pt idx="66">
                  <c:v>0.17942853781639334</c:v>
                </c:pt>
                <c:pt idx="67">
                  <c:v>0.18271509400704988</c:v>
                </c:pt>
                <c:pt idx="68">
                  <c:v>0.18603233494457783</c:v>
                </c:pt>
                <c:pt idx="69">
                  <c:v>0.18936511139510759</c:v>
                </c:pt>
                <c:pt idx="70">
                  <c:v>0.19272935366258825</c:v>
                </c:pt>
                <c:pt idx="71">
                  <c:v>0.19610952973425388</c:v>
                </c:pt>
                <c:pt idx="72">
                  <c:v>0.19952198420446332</c:v>
                </c:pt>
                <c:pt idx="73">
                  <c:v>0.20295078697124591</c:v>
                </c:pt>
                <c:pt idx="74">
                  <c:v>0.20641271404836958</c:v>
                </c:pt>
                <c:pt idx="75">
                  <c:v>0.20989142105888337</c:v>
                </c:pt>
                <c:pt idx="76">
                  <c:v>0.21340413357941834</c:v>
                </c:pt>
                <c:pt idx="77">
                  <c:v>0.21693407583052626</c:v>
                </c:pt>
                <c:pt idx="78">
                  <c:v>0.22049894218920274</c:v>
                </c:pt>
                <c:pt idx="79">
                  <c:v>0.22408150733170129</c:v>
                </c:pt>
                <c:pt idx="80">
                  <c:v>0.22769995485434902</c:v>
                </c:pt>
                <c:pt idx="81">
                  <c:v>0.23133659065343948</c:v>
                </c:pt>
                <c:pt idx="82">
                  <c:v>0.23501010924125421</c:v>
                </c:pt>
                <c:pt idx="83">
                  <c:v>0.23870232731722463</c:v>
                </c:pt>
                <c:pt idx="84">
                  <c:v>0.24243247338987373</c:v>
                </c:pt>
                <c:pt idx="85">
                  <c:v>0.24618185326746955</c:v>
                </c:pt>
                <c:pt idx="86">
                  <c:v>0.24997025403578554</c:v>
                </c:pt>
                <c:pt idx="87">
                  <c:v>0.25377844753425371</c:v>
                </c:pt>
                <c:pt idx="88">
                  <c:v>0.25762680563712492</c:v>
                </c:pt>
                <c:pt idx="89">
                  <c:v>0.26149554163692801</c:v>
                </c:pt>
                <c:pt idx="90">
                  <c:v>0.26540564018137447</c:v>
                </c:pt>
                <c:pt idx="91">
                  <c:v>0.26933672980818346</c:v>
                </c:pt>
                <c:pt idx="92">
                  <c:v>0.27331043785666931</c:v>
                </c:pt>
                <c:pt idx="93">
                  <c:v>0.2773057801285268</c:v>
                </c:pt>
                <c:pt idx="94">
                  <c:v>0.28134505868339366</c:v>
                </c:pt>
                <c:pt idx="95">
                  <c:v>0.28540664667307358</c:v>
                </c:pt>
                <c:pt idx="96">
                  <c:v>0.28951355521471145</c:v>
                </c:pt>
                <c:pt idx="97">
                  <c:v>0.29364348278637142</c:v>
                </c:pt>
                <c:pt idx="98">
                  <c:v>0.29782018642956776</c:v>
                </c:pt>
                <c:pt idx="99">
                  <c:v>0.30202065561699887</c:v>
                </c:pt>
                <c:pt idx="100">
                  <c:v>0.30626943295898701</c:v>
                </c:pt>
                <c:pt idx="101">
                  <c:v>0.3105427620623602</c:v>
                </c:pt>
                <c:pt idx="102">
                  <c:v>0.31486601380671009</c:v>
                </c:pt>
                <c:pt idx="103">
                  <c:v>0.3192146462958656</c:v>
                </c:pt>
                <c:pt idx="104">
                  <c:v>0.32361490474877308</c:v>
                </c:pt>
                <c:pt idx="105">
                  <c:v>0.32804141907420981</c:v>
                </c:pt>
                <c:pt idx="106">
                  <c:v>0.33252135862431409</c:v>
                </c:pt>
                <c:pt idx="107">
                  <c:v>0.33702847905244115</c:v>
                </c:pt>
                <c:pt idx="108">
                  <c:v>0.34159092776251931</c:v>
                </c:pt>
                <c:pt idx="109">
                  <c:v>0.34618153636990989</c:v>
                </c:pt>
                <c:pt idx="110">
                  <c:v>0.35082948882913056</c:v>
                </c:pt>
                <c:pt idx="111">
                  <c:v>0.35550663881205091</c:v>
                </c:pt>
                <c:pt idx="112">
                  <c:v>0.36024327042163962</c:v>
                </c:pt>
                <c:pt idx="113">
                  <c:v>0.36501020090276448</c:v>
                </c:pt>
                <c:pt idx="114">
                  <c:v>0.36983888379676655</c:v>
                </c:pt>
                <c:pt idx="115">
                  <c:v>0.37469903634157675</c:v>
                </c:pt>
                <c:pt idx="116">
                  <c:v>0.37962335717895068</c:v>
                </c:pt>
                <c:pt idx="117">
                  <c:v>0.38458039427103929</c:v>
                </c:pt>
                <c:pt idx="118">
                  <c:v>0.38960417417684257</c:v>
                </c:pt>
                <c:pt idx="119">
                  <c:v>0.39466199994560092</c:v>
                </c:pt>
                <c:pt idx="120">
                  <c:v>0.39978931692931519</c:v>
                </c:pt>
                <c:pt idx="121">
                  <c:v>0.40495210047705044</c:v>
                </c:pt>
                <c:pt idx="122">
                  <c:v>0.41018731471710979</c:v>
                </c:pt>
                <c:pt idx="123">
                  <c:v>0.41545951645787871</c:v>
                </c:pt>
                <c:pt idx="124">
                  <c:v>0.42080729891605917</c:v>
                </c:pt>
                <c:pt idx="125">
                  <c:v>0.42619370041830518</c:v>
                </c:pt>
                <c:pt idx="126">
                  <c:v>0.43165906533922915</c:v>
                </c:pt>
                <c:pt idx="127">
                  <c:v>0.43716480326254126</c:v>
                </c:pt>
                <c:pt idx="128">
                  <c:v>0.44275314522669373</c:v>
                </c:pt>
                <c:pt idx="129">
                  <c:v>0.44838375006459086</c:v>
                </c:pt>
                <c:pt idx="130">
                  <c:v>0.45410088640397439</c:v>
                </c:pt>
                <c:pt idx="131">
                  <c:v>0.45986232689612017</c:v>
                </c:pt>
                <c:pt idx="132">
                  <c:v>0.46571454645766974</c:v>
                </c:pt>
                <c:pt idx="133">
                  <c:v>0.47161328072492248</c:v>
                </c:pt>
                <c:pt idx="134">
                  <c:v>0.47760740018870917</c:v>
                </c:pt>
                <c:pt idx="135">
                  <c:v>0.48365043488442883</c:v>
                </c:pt>
                <c:pt idx="136">
                  <c:v>0.4897938641252999</c:v>
                </c:pt>
                <c:pt idx="137">
                  <c:v>0.49598882320185833</c:v>
                </c:pt>
                <c:pt idx="138">
                  <c:v>0.50228964154361178</c:v>
                </c:pt>
                <c:pt idx="139">
                  <c:v>0.50864484662508458</c:v>
                </c:pt>
                <c:pt idx="140">
                  <c:v>0.51511189230144794</c:v>
                </c:pt>
                <c:pt idx="141">
                  <c:v>0.52163645716092888</c:v>
                </c:pt>
                <c:pt idx="142">
                  <c:v>0.52827943290343926</c:v>
                </c:pt>
                <c:pt idx="143">
                  <c:v>0.53498337520644146</c:v>
                </c:pt>
                <c:pt idx="144">
                  <c:v>0.5418129736760593</c:v>
                </c:pt>
                <c:pt idx="145">
                  <c:v>0.54870734802640109</c:v>
                </c:pt>
                <c:pt idx="146">
                  <c:v>0.55573540186465209</c:v>
                </c:pt>
                <c:pt idx="147">
                  <c:v>0.56283245935636406</c:v>
                </c:pt>
                <c:pt idx="148">
                  <c:v>0.57007212205522273</c:v>
                </c:pt>
                <c:pt idx="149">
                  <c:v>0.57738550310922077</c:v>
                </c:pt>
                <c:pt idx="150">
                  <c:v>0.5848514688361075</c:v>
                </c:pt>
                <c:pt idx="151">
                  <c:v>0.592396438253326</c:v>
                </c:pt>
                <c:pt idx="152">
                  <c:v>0.60010521143937556</c:v>
                </c:pt>
                <c:pt idx="153">
                  <c:v>0.60789894758557184</c:v>
                </c:pt>
                <c:pt idx="154">
                  <c:v>0.61586917682452613</c:v>
                </c:pt>
                <c:pt idx="155">
                  <c:v>0.62393113105910669</c:v>
                </c:pt>
                <c:pt idx="156">
                  <c:v>0.63218402718181532</c:v>
                </c:pt>
                <c:pt idx="157">
                  <c:v>0.64053637564590948</c:v>
                </c:pt>
                <c:pt idx="158">
                  <c:v>0.64909624153223122</c:v>
                </c:pt>
                <c:pt idx="159">
                  <c:v>0.6577644601546887</c:v>
                </c:pt>
                <c:pt idx="160">
                  <c:v>0.66665937120468699</c:v>
                </c:pt>
                <c:pt idx="161">
                  <c:v>0.67567297777984592</c:v>
                </c:pt>
                <c:pt idx="162">
                  <c:v>0.68493566910112591</c:v>
                </c:pt>
                <c:pt idx="163">
                  <c:v>0.69432919604687693</c:v>
                </c:pt>
                <c:pt idx="164">
                  <c:v>0.70399823889682711</c:v>
                </c:pt>
                <c:pt idx="165">
                  <c:v>0.71381253110108855</c:v>
                </c:pt>
                <c:pt idx="166">
                  <c:v>0.72393392318879779</c:v>
                </c:pt>
                <c:pt idx="167">
                  <c:v>0.73421790476611049</c:v>
                </c:pt>
                <c:pt idx="168">
                  <c:v>0.74484726795787148</c:v>
                </c:pt>
                <c:pt idx="169">
                  <c:v>0.75566040364527221</c:v>
                </c:pt>
                <c:pt idx="170">
                  <c:v>0.76686609971848818</c:v>
                </c:pt>
                <c:pt idx="171">
                  <c:v>0.77828191761119447</c:v>
                </c:pt>
                <c:pt idx="172">
                  <c:v>0.79014960005739099</c:v>
                </c:pt>
                <c:pt idx="173">
                  <c:v>0.80226089588288929</c:v>
                </c:pt>
                <c:pt idx="174">
                  <c:v>0.81490040134196007</c:v>
                </c:pt>
                <c:pt idx="175">
                  <c:v>0.82782722455524804</c:v>
                </c:pt>
                <c:pt idx="176">
                  <c:v>0.84138346761357019</c:v>
                </c:pt>
                <c:pt idx="177">
                  <c:v>0.85528595722274803</c:v>
                </c:pt>
                <c:pt idx="178">
                  <c:v>0.86995710152438421</c:v>
                </c:pt>
                <c:pt idx="179">
                  <c:v>0.88505734483219933</c:v>
                </c:pt>
                <c:pt idx="180">
                  <c:v>0.9011272471558327</c:v>
                </c:pt>
                <c:pt idx="181">
                  <c:v>0.9177493791274085</c:v>
                </c:pt>
                <c:pt idx="182">
                  <c:v>0.93565096919309076</c:v>
                </c:pt>
                <c:pt idx="183">
                  <c:v>0.95430244565485611</c:v>
                </c:pt>
                <c:pt idx="184">
                  <c:v>0.97475801990310784</c:v>
                </c:pt>
                <c:pt idx="185">
                  <c:v>0.99631940150019482</c:v>
                </c:pt>
                <c:pt idx="186">
                  <c:v>1.0207153096369956</c:v>
                </c:pt>
                <c:pt idx="187">
                  <c:v>1.046992880390162</c:v>
                </c:pt>
                <c:pt idx="188">
                  <c:v>1.0787636835808581</c:v>
                </c:pt>
                <c:pt idx="189">
                  <c:v>1.1149191251466748</c:v>
                </c:pt>
                <c:pt idx="190">
                  <c:v>1.1711084943961187</c:v>
                </c:pt>
                <c:pt idx="191">
                  <c:v>1.3072041156410572</c:v>
                </c:pt>
                <c:pt idx="192">
                  <c:v>1.3502040204856236</c:v>
                </c:pt>
                <c:pt idx="193">
                  <c:v>1.3788528385770542</c:v>
                </c:pt>
                <c:pt idx="194">
                  <c:v>1.4017074581804829</c:v>
                </c:pt>
                <c:pt idx="195">
                  <c:v>1.4212029754177506</c:v>
                </c:pt>
                <c:pt idx="196">
                  <c:v>1.4384323496419475</c:v>
                </c:pt>
                <c:pt idx="197">
                  <c:v>1.453997095012274</c:v>
                </c:pt>
                <c:pt idx="198">
                  <c:v>1.468270198241405</c:v>
                </c:pt>
                <c:pt idx="199">
                  <c:v>1.4815019612085667</c:v>
                </c:pt>
                <c:pt idx="200">
                  <c:v>1.4938701076369485</c:v>
                </c:pt>
                <c:pt idx="201">
                  <c:v>1.5055062942967323</c:v>
                </c:pt>
                <c:pt idx="202">
                  <c:v>1.5165113305354303</c:v>
                </c:pt>
                <c:pt idx="203">
                  <c:v>1.5269644804286779</c:v>
                </c:pt>
                <c:pt idx="204">
                  <c:v>1.5369294381153265</c:v>
                </c:pt>
                <c:pt idx="205">
                  <c:v>1.5464583246967663</c:v>
                </c:pt>
                <c:pt idx="206">
                  <c:v>1.5555944531988266</c:v>
                </c:pt>
                <c:pt idx="207">
                  <c:v>1.5643742964038516</c:v>
                </c:pt>
                <c:pt idx="208">
                  <c:v>1.5728289218265408</c:v>
                </c:pt>
                <c:pt idx="209">
                  <c:v>1.5809850603855609</c:v>
                </c:pt>
                <c:pt idx="210">
                  <c:v>1.5888659170678707</c:v>
                </c:pt>
                <c:pt idx="211">
                  <c:v>1.5964917959476117</c:v>
                </c:pt>
                <c:pt idx="212">
                  <c:v>1.6038805890825147</c:v>
                </c:pt>
                <c:pt idx="213">
                  <c:v>1.6110481639079317</c:v>
                </c:pt>
                <c:pt idx="214">
                  <c:v>1.6180086737939268</c:v>
                </c:pt>
                <c:pt idx="215">
                  <c:v>1.624774809640686</c:v>
                </c:pt>
                <c:pt idx="216">
                  <c:v>1.6313580056676849</c:v>
                </c:pt>
                <c:pt idx="217">
                  <c:v>1.6377686092148909</c:v>
                </c:pt>
                <c:pt idx="218">
                  <c:v>1.6440160219777806</c:v>
                </c:pt>
                <c:pt idx="219">
                  <c:v>1.650108818352388</c:v>
                </c:pt>
                <c:pt idx="220">
                  <c:v>1.6560548452785089</c:v>
                </c:pt>
                <c:pt idx="221">
                  <c:v>1.6618613070072519</c:v>
                </c:pt>
                <c:pt idx="222">
                  <c:v>1.6675348374926937</c:v>
                </c:pt>
                <c:pt idx="223">
                  <c:v>1.6730815625532582</c:v>
                </c:pt>
                <c:pt idx="224">
                  <c:v>1.6785071535215679</c:v>
                </c:pt>
                <c:pt idx="225">
                  <c:v>1.6838168737698693</c:v>
                </c:pt>
                <c:pt idx="226">
                  <c:v>1.689015619238194</c:v>
                </c:pt>
                <c:pt idx="227">
                  <c:v>1.6941079538872374</c:v>
                </c:pt>
                <c:pt idx="228">
                  <c:v>1.6990981408346399</c:v>
                </c:pt>
                <c:pt idx="229">
                  <c:v>1.7039901698026501</c:v>
                </c:pt>
                <c:pt idx="230">
                  <c:v>1.7087877813997296</c:v>
                </c:pt>
                <c:pt idx="231">
                  <c:v>1.7134944886731982</c:v>
                </c:pt>
                <c:pt idx="232">
                  <c:v>1.7181135963002911</c:v>
                </c:pt>
                <c:pt idx="233">
                  <c:v>1.7226482177278217</c:v>
                </c:pt>
                <c:pt idx="234">
                  <c:v>1.727101290523503</c:v>
                </c:pt>
                <c:pt idx="235">
                  <c:v>1.7314755901629282</c:v>
                </c:pt>
                <c:pt idx="236">
                  <c:v>1.7357737424437114</c:v>
                </c:pt>
                <c:pt idx="237">
                  <c:v>1.7399982346911145</c:v>
                </c:pt>
                <c:pt idx="238">
                  <c:v>1.7441514258966706</c:v>
                </c:pt>
                <c:pt idx="239">
                  <c:v>1.7482355559120941</c:v>
                </c:pt>
                <c:pt idx="240">
                  <c:v>1.7522527538044796</c:v>
                </c:pt>
                <c:pt idx="241">
                  <c:v>1.7562050454649987</c:v>
                </c:pt>
                <c:pt idx="242">
                  <c:v>1.760094360551496</c:v>
                </c:pt>
                <c:pt idx="243">
                  <c:v>1.7639225388353275</c:v>
                </c:pt>
                <c:pt idx="244">
                  <c:v>1.7676913360141542</c:v>
                </c:pt>
                <c:pt idx="245">
                  <c:v>1.7714024290449364</c:v>
                </c:pt>
                <c:pt idx="246">
                  <c:v>1.7750574210449839</c:v>
                </c:pt>
                <c:pt idx="247">
                  <c:v>1.7786578458033457</c:v>
                </c:pt>
                <c:pt idx="248">
                  <c:v>1.7822051719399967</c:v>
                </c:pt>
                <c:pt idx="249">
                  <c:v>1.7857008067460813</c:v>
                </c:pt>
                <c:pt idx="250">
                  <c:v>1.7891460997348307</c:v>
                </c:pt>
                <c:pt idx="251">
                  <c:v>1.7925423459295204</c:v>
                </c:pt>
                <c:pt idx="252">
                  <c:v>1.7958907889120723</c:v>
                </c:pt>
                <c:pt idx="253">
                  <c:v>1.7991926236534024</c:v>
                </c:pt>
                <c:pt idx="254">
                  <c:v>1.8024489991444668</c:v>
                </c:pt>
                <c:pt idx="255">
                  <c:v>1.8056610208450039</c:v>
                </c:pt>
                <c:pt idx="256">
                  <c:v>1.8088297529653123</c:v>
                </c:pt>
                <c:pt idx="257">
                  <c:v>1.8119562205948632</c:v>
                </c:pt>
                <c:pt idx="258">
                  <c:v>1.8150414116902347</c:v>
                </c:pt>
                <c:pt idx="259">
                  <c:v>1.8180862789336518</c:v>
                </c:pt>
                <c:pt idx="260">
                  <c:v>1.8210917414723611</c:v>
                </c:pt>
                <c:pt idx="261">
                  <c:v>1.8240586865481201</c:v>
                </c:pt>
                <c:pt idx="262">
                  <c:v>1.8269879710252441</c:v>
                </c:pt>
                <c:pt idx="263">
                  <c:v>1.8298804228248697</c:v>
                </c:pt>
                <c:pt idx="264">
                  <c:v>1.8327368422724539</c:v>
                </c:pt>
                <c:pt idx="265">
                  <c:v>1.8355580033648717</c:v>
                </c:pt>
                <c:pt idx="266">
                  <c:v>1.8383446549629636</c:v>
                </c:pt>
                <c:pt idx="267">
                  <c:v>1.8410975219148533</c:v>
                </c:pt>
                <c:pt idx="268">
                  <c:v>1.8438173061149414</c:v>
                </c:pt>
                <c:pt idx="269">
                  <c:v>1.8465046875030438</c:v>
                </c:pt>
                <c:pt idx="270">
                  <c:v>1.849160325007805</c:v>
                </c:pt>
                <c:pt idx="271">
                  <c:v>1.8517848574381608</c:v>
                </c:pt>
                <c:pt idx="272">
                  <c:v>1.8543789043263412</c:v>
                </c:pt>
                <c:pt idx="273">
                  <c:v>1.8569430667256137</c:v>
                </c:pt>
                <c:pt idx="274">
                  <c:v>1.859477927965737</c:v>
                </c:pt>
                <c:pt idx="275">
                  <c:v>1.8619840543688508</c:v>
                </c:pt>
                <c:pt idx="276">
                  <c:v>1.864461995928318</c:v>
                </c:pt>
                <c:pt idx="277">
                  <c:v>1.8669122869528787</c:v>
                </c:pt>
                <c:pt idx="278">
                  <c:v>1.8693354466782466</c:v>
                </c:pt>
                <c:pt idx="279">
                  <c:v>1.8717319798481806</c:v>
                </c:pt>
                <c:pt idx="280">
                  <c:v>1.8741023772668697</c:v>
                </c:pt>
                <c:pt idx="281">
                  <c:v>1.876447116324371</c:v>
                </c:pt>
                <c:pt idx="282">
                  <c:v>1.8787666614966863</c:v>
                </c:pt>
                <c:pt idx="283">
                  <c:v>1.881061464821995</c:v>
                </c:pt>
                <c:pt idx="284">
                  <c:v>1.8833319663544095</c:v>
                </c:pt>
                <c:pt idx="285">
                  <c:v>1.8855785945965486</c:v>
                </c:pt>
                <c:pt idx="286">
                  <c:v>1.8878017669121472</c:v>
                </c:pt>
                <c:pt idx="287">
                  <c:v>1.8900018899198154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AA4-4991-9945-E829E77CC1FD}"/>
            </c:ext>
          </c:extLst>
        </c:ser>
        <c:ser>
          <c:idx val="0"/>
          <c:order val="2"/>
          <c:tx>
            <c:strRef>
              <c:f>'14_100yr_24hr_2.99'!$N$2</c:f>
              <c:strCache>
                <c:ptCount val="1"/>
                <c:pt idx="0">
                  <c:v>2-Year (1.28-in)</c:v>
                </c:pt>
              </c:strCache>
            </c:strRef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'14_100yr_24hr_2.99'!$K$911:$K$1198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'14_100yr_24hr_2.99'!$P$911:$P$1198</c:f>
              <c:numCache>
                <c:formatCode>General</c:formatCode>
                <c:ptCount val="288"/>
                <c:pt idx="0">
                  <c:v>1.4784323422136758E-3</c:v>
                </c:pt>
                <c:pt idx="1">
                  <c:v>2.9619989916420675E-3</c:v>
                </c:pt>
                <c:pt idx="2">
                  <c:v>4.4559234183016994E-3</c:v>
                </c:pt>
                <c:pt idx="3">
                  <c:v>5.955071831654335E-3</c:v>
                </c:pt>
                <c:pt idx="4">
                  <c:v>7.4647597296346735E-3</c:v>
                </c:pt>
                <c:pt idx="5">
                  <c:v>8.9797636611559373E-3</c:v>
                </c:pt>
                <c:pt idx="6">
                  <c:v>1.0505493605740046E-2</c:v>
                </c:pt>
                <c:pt idx="7">
                  <c:v>1.2036634085288211E-2</c:v>
                </c:pt>
                <c:pt idx="8">
                  <c:v>1.3578692105939316E-2</c:v>
                </c:pt>
                <c:pt idx="9">
                  <c:v>1.5126257708967028E-2</c:v>
                </c:pt>
                <c:pt idx="10">
                  <c:v>1.6684937567965408E-2</c:v>
                </c:pt>
                <c:pt idx="11">
                  <c:v>1.8249224698611455E-2</c:v>
                </c:pt>
                <c:pt idx="12">
                  <c:v>1.9824828183322651E-2</c:v>
                </c:pt>
                <c:pt idx="13">
                  <c:v>2.1406141371408172E-2</c:v>
                </c:pt>
                <c:pt idx="14">
                  <c:v>2.2998978601026732E-2</c:v>
                </c:pt>
                <c:pt idx="15">
                  <c:v>2.4597630813811389E-2</c:v>
                </c:pt>
                <c:pt idx="16">
                  <c:v>2.620802056145588E-2</c:v>
                </c:pt>
                <c:pt idx="17">
                  <c:v>2.7824333531071943E-2</c:v>
                </c:pt>
                <c:pt idx="18">
                  <c:v>2.94526035622098E-2</c:v>
                </c:pt>
                <c:pt idx="19">
                  <c:v>3.1086908129740243E-2</c:v>
                </c:pt>
                <c:pt idx="20">
                  <c:v>3.2733395557952294E-2</c:v>
                </c:pt>
                <c:pt idx="21">
                  <c:v>3.438603203523849E-2</c:v>
                </c:pt>
                <c:pt idx="22">
                  <c:v>3.6051083696454933E-2</c:v>
                </c:pt>
                <c:pt idx="23">
                  <c:v>3.7722402246734843E-2</c:v>
                </c:pt>
                <c:pt idx="24">
                  <c:v>3.940637509312106E-2</c:v>
                </c:pt>
                <c:pt idx="25">
                  <c:v>4.1096736131744693E-2</c:v>
                </c:pt>
                <c:pt idx="26">
                  <c:v>4.2799997646524979E-2</c:v>
                </c:pt>
                <c:pt idx="27">
                  <c:v>4.4509772263075176E-2</c:v>
                </c:pt>
                <c:pt idx="28">
                  <c:v>4.6232700897697487E-2</c:v>
                </c:pt>
                <c:pt idx="29">
                  <c:v>4.7962271300915571E-2</c:v>
                </c:pt>
                <c:pt idx="30">
                  <c:v>4.9705256936038555E-2</c:v>
                </c:pt>
                <c:pt idx="31">
                  <c:v>5.1455016923110497E-2</c:v>
                </c:pt>
                <c:pt idx="32">
                  <c:v>5.3218461355046376E-2</c:v>
                </c:pt>
                <c:pt idx="33">
                  <c:v>5.4988816806917473E-2</c:v>
                </c:pt>
                <c:pt idx="34">
                  <c:v>5.6773134261279168E-2</c:v>
                </c:pt>
                <c:pt idx="35">
                  <c:v>5.856450366577981E-2</c:v>
                </c:pt>
                <c:pt idx="36">
                  <c:v>6.037012134023545E-2</c:v>
                </c:pt>
                <c:pt idx="37">
                  <c:v>6.2182936344986617E-2</c:v>
                </c:pt>
                <c:pt idx="38">
                  <c:v>6.4010294983172678E-2</c:v>
                </c:pt>
                <c:pt idx="39">
                  <c:v>6.5845000980377932E-2</c:v>
                </c:pt>
                <c:pt idx="40">
                  <c:v>6.7694555479217433E-2</c:v>
                </c:pt>
                <c:pt idx="41">
                  <c:v>6.9551612224634018E-2</c:v>
                </c:pt>
                <c:pt idx="42">
                  <c:v>7.1423832277466293E-2</c:v>
                </c:pt>
                <c:pt idx="43">
                  <c:v>7.3303714546061993E-2</c:v>
                </c:pt>
                <c:pt idx="44">
                  <c:v>7.5199085324246573E-2</c:v>
                </c:pt>
                <c:pt idx="45">
                  <c:v>7.7102283605243294E-2</c:v>
                </c:pt>
                <c:pt idx="46">
                  <c:v>7.9021306481092957E-2</c:v>
                </c:pt>
                <c:pt idx="47">
                  <c:v>8.0948327715362645E-2</c:v>
                </c:pt>
                <c:pt idx="48">
                  <c:v>8.2891521029543114E-2</c:v>
                </c:pt>
                <c:pt idx="49">
                  <c:v>8.4842889392575449E-2</c:v>
                </c:pt>
                <c:pt idx="50">
                  <c:v>8.6810789269390121E-2</c:v>
                </c:pt>
                <c:pt idx="51">
                  <c:v>8.878704700334894E-2</c:v>
                </c:pt>
                <c:pt idx="52">
                  <c:v>9.0780208217640546E-2</c:v>
                </c:pt>
                <c:pt idx="53">
                  <c:v>9.2781916516358809E-2</c:v>
                </c:pt>
                <c:pt idx="54">
                  <c:v>9.4800913416104748E-2</c:v>
                </c:pt>
                <c:pt idx="55">
                  <c:v>9.6828653367228013E-2</c:v>
                </c:pt>
                <c:pt idx="56">
                  <c:v>9.8874080856318658E-2</c:v>
                </c:pt>
                <c:pt idx="57">
                  <c:v>0.10092845444519805</c:v>
                </c:pt>
                <c:pt idx="58">
                  <c:v>0.10300092903128499</c:v>
                </c:pt>
                <c:pt idx="59">
                  <c:v>0.10508256021169537</c:v>
                </c:pt>
                <c:pt idx="60">
                  <c:v>0.10718272112450911</c:v>
                </c:pt>
                <c:pt idx="61">
                  <c:v>0.10929225696174361</c:v>
                </c:pt>
                <c:pt idx="62">
                  <c:v>0.11142076734780093</c:v>
                </c:pt>
                <c:pt idx="63">
                  <c:v>0.11355887924026087</c:v>
                </c:pt>
                <c:pt idx="64">
                  <c:v>0.11571642744049027</c:v>
                </c:pt>
                <c:pt idx="65">
                  <c:v>0.1178838124265118</c:v>
                </c:pt>
                <c:pt idx="66">
                  <c:v>0.12007111334399134</c:v>
                </c:pt>
                <c:pt idx="67">
                  <c:v>0.12226849550134844</c:v>
                </c:pt>
                <c:pt idx="68">
                  <c:v>0.12448629206711082</c:v>
                </c:pt>
                <c:pt idx="69">
                  <c:v>0.12671442401342325</c:v>
                </c:pt>
                <c:pt idx="70">
                  <c:v>0.12896348875912467</c:v>
                </c:pt>
                <c:pt idx="71">
                  <c:v>0.13122315326225631</c:v>
                </c:pt>
                <c:pt idx="72">
                  <c:v>0.13350429000945496</c:v>
                </c:pt>
                <c:pt idx="73">
                  <c:v>0.13579630171801993</c:v>
                </c:pt>
                <c:pt idx="74">
                  <c:v>0.13811034739489036</c:v>
                </c:pt>
                <c:pt idx="75">
                  <c:v>0.14043555470005065</c:v>
                </c:pt>
                <c:pt idx="76">
                  <c:v>0.14278338129757207</c:v>
                </c:pt>
                <c:pt idx="77">
                  <c:v>0.14514266833862277</c:v>
                </c:pt>
                <c:pt idx="78">
                  <c:v>0.14752518501963641</c:v>
                </c:pt>
                <c:pt idx="79">
                  <c:v>0.14991947384726778</c:v>
                </c:pt>
                <c:pt idx="80">
                  <c:v>0.15233762922338157</c:v>
                </c:pt>
                <c:pt idx="81">
                  <c:v>0.15476788213614734</c:v>
                </c:pt>
                <c:pt idx="82">
                  <c:v>0.15722266672920227</c:v>
                </c:pt>
                <c:pt idx="83">
                  <c:v>0.15968988880057711</c:v>
                </c:pt>
                <c:pt idx="84">
                  <c:v>0.16218233770743939</c:v>
                </c:pt>
                <c:pt idx="85">
                  <c:v>0.16468757952292679</c:v>
                </c:pt>
                <c:pt idx="86">
                  <c:v>0.16721877530463392</c:v>
                </c:pt>
                <c:pt idx="87">
                  <c:v>0.16976313593082848</c:v>
                </c:pt>
                <c:pt idx="88">
                  <c:v>0.17233421174978081</c:v>
                </c:pt>
                <c:pt idx="89">
                  <c:v>0.1749188419600114</c:v>
                </c:pt>
                <c:pt idx="90">
                  <c:v>0.17753098499190467</c:v>
                </c:pt>
                <c:pt idx="91">
                  <c:v>0.18015709077626485</c:v>
                </c:pt>
                <c:pt idx="92">
                  <c:v>0.18281154592694326</c:v>
                </c:pt>
                <c:pt idx="93">
                  <c:v>0.18548039231816715</c:v>
                </c:pt>
                <c:pt idx="94">
                  <c:v>0.18817846627957957</c:v>
                </c:pt>
                <c:pt idx="95">
                  <c:v>0.19089138153041152</c:v>
                </c:pt>
                <c:pt idx="96">
                  <c:v>0.19363444721449485</c:v>
                </c:pt>
                <c:pt idx="97">
                  <c:v>0.1963928273670823</c:v>
                </c:pt>
                <c:pt idx="98">
                  <c:v>0.19918232876178033</c:v>
                </c:pt>
                <c:pt idx="99">
                  <c:v>0.20198764265528046</c:v>
                </c:pt>
                <c:pt idx="100">
                  <c:v>0.20482510015316191</c:v>
                </c:pt>
                <c:pt idx="101">
                  <c:v>0.20767889492233715</c:v>
                </c:pt>
                <c:pt idx="102">
                  <c:v>0.21056591117958767</c:v>
                </c:pt>
                <c:pt idx="103">
                  <c:v>0.21346981830486911</c:v>
                </c:pt>
                <c:pt idx="104">
                  <c:v>0.21640808469699657</c:v>
                </c:pt>
                <c:pt idx="105">
                  <c:v>0.21936382667551901</c:v>
                </c:pt>
                <c:pt idx="106">
                  <c:v>0.22235513042616029</c:v>
                </c:pt>
                <c:pt idx="107">
                  <c:v>0.22536452814391483</c:v>
                </c:pt>
                <c:pt idx="108">
                  <c:v>0.22841076021501805</c:v>
                </c:pt>
                <c:pt idx="109">
                  <c:v>0.23147574111278779</c:v>
                </c:pt>
                <c:pt idx="110">
                  <c:v>0.23457890495846601</c:v>
                </c:pt>
                <c:pt idx="111">
                  <c:v>0.23770151209910706</c:v>
                </c:pt>
                <c:pt idx="112">
                  <c:v>0.2408637334021696</c:v>
                </c:pt>
                <c:pt idx="113">
                  <c:v>0.24404613556448662</c:v>
                </c:pt>
                <c:pt idx="114">
                  <c:v>0.24726967309457604</c:v>
                </c:pt>
                <c:pt idx="115">
                  <c:v>0.25051417604018766</c:v>
                </c:pt>
                <c:pt idx="116">
                  <c:v>0.2538014337963127</c:v>
                </c:pt>
                <c:pt idx="117">
                  <c:v>0.25711049288131427</c:v>
                </c:pt>
                <c:pt idx="118">
                  <c:v>0.26046403371033955</c:v>
                </c:pt>
                <c:pt idx="119">
                  <c:v>0.26384026804414418</c:v>
                </c:pt>
                <c:pt idx="120">
                  <c:v>0.26726282896154563</c:v>
                </c:pt>
                <c:pt idx="121">
                  <c:v>0.27070903735241802</c:v>
                </c:pt>
                <c:pt idx="122">
                  <c:v>0.27420354683390824</c:v>
                </c:pt>
                <c:pt idx="123">
                  <c:v>0.27772272580584667</c:v>
                </c:pt>
                <c:pt idx="124">
                  <c:v>0.28129232337012688</c:v>
                </c:pt>
                <c:pt idx="125">
                  <c:v>0.28488768759107552</c:v>
                </c:pt>
                <c:pt idx="126">
                  <c:v>0.28853574605747367</c:v>
                </c:pt>
                <c:pt idx="127">
                  <c:v>0.29221075158692589</c:v>
                </c:pt>
                <c:pt idx="128">
                  <c:v>0.29594090247017069</c:v>
                </c:pt>
                <c:pt idx="129">
                  <c:v>0.29969927331860613</c:v>
                </c:pt>
                <c:pt idx="130">
                  <c:v>0.30351543592061814</c:v>
                </c:pt>
                <c:pt idx="131">
                  <c:v>0.30736119451834354</c:v>
                </c:pt>
                <c:pt idx="132">
                  <c:v>0.31126760939917952</c:v>
                </c:pt>
                <c:pt idx="133">
                  <c:v>0.3152051117041299</c:v>
                </c:pt>
                <c:pt idx="134">
                  <c:v>0.31920637936837248</c:v>
                </c:pt>
                <c:pt idx="135">
                  <c:v>0.32324035550923702</c:v>
                </c:pt>
                <c:pt idx="136">
                  <c:v>0.32734148133993535</c:v>
                </c:pt>
                <c:pt idx="137">
                  <c:v>0.33147708290341693</c:v>
                </c:pt>
                <c:pt idx="138">
                  <c:v>0.33568352962645831</c:v>
                </c:pt>
                <c:pt idx="139">
                  <c:v>0.33992638497030281</c:v>
                </c:pt>
                <c:pt idx="140">
                  <c:v>0.3442441342559206</c:v>
                </c:pt>
                <c:pt idx="141">
                  <c:v>0.34860041358268934</c:v>
                </c:pt>
                <c:pt idx="142">
                  <c:v>0.35303603881286627</c:v>
                </c:pt>
                <c:pt idx="143">
                  <c:v>0.35751253120143989</c:v>
                </c:pt>
                <c:pt idx="144">
                  <c:v>0.36207328398739913</c:v>
                </c:pt>
                <c:pt idx="145">
                  <c:v>0.3666774891892699</c:v>
                </c:pt>
                <c:pt idx="146">
                  <c:v>0.37137140296199145</c:v>
                </c:pt>
                <c:pt idx="147">
                  <c:v>0.37611164158385069</c:v>
                </c:pt>
                <c:pt idx="148">
                  <c:v>0.38094765657433294</c:v>
                </c:pt>
                <c:pt idx="149">
                  <c:v>0.38583320336845806</c:v>
                </c:pt>
                <c:pt idx="150">
                  <c:v>0.39082131864791536</c:v>
                </c:pt>
                <c:pt idx="151">
                  <c:v>0.39586256513652651</c:v>
                </c:pt>
                <c:pt idx="152">
                  <c:v>0.4010140252549611</c:v>
                </c:pt>
                <c:pt idx="153">
                  <c:v>0.40622268000149597</c:v>
                </c:pt>
                <c:pt idx="154">
                  <c:v>0.41155020637990369</c:v>
                </c:pt>
                <c:pt idx="155">
                  <c:v>0.41693954415832446</c:v>
                </c:pt>
                <c:pt idx="156">
                  <c:v>0.42245762511450125</c:v>
                </c:pt>
                <c:pt idx="157">
                  <c:v>0.42804280043366394</c:v>
                </c:pt>
                <c:pt idx="158">
                  <c:v>0.43376805911765393</c:v>
                </c:pt>
                <c:pt idx="159">
                  <c:v>0.43956650568955369</c:v>
                </c:pt>
                <c:pt idx="160">
                  <c:v>0.44551817317670228</c:v>
                </c:pt>
                <c:pt idx="161">
                  <c:v>0.45155012003971673</c:v>
                </c:pt>
                <c:pt idx="162">
                  <c:v>0.4577506528657419</c:v>
                </c:pt>
                <c:pt idx="163">
                  <c:v>0.46403980175546511</c:v>
                </c:pt>
                <c:pt idx="164">
                  <c:v>0.47051570179981217</c:v>
                </c:pt>
                <c:pt idx="165">
                  <c:v>0.4770901320259866</c:v>
                </c:pt>
                <c:pt idx="166">
                  <c:v>0.48387305626326071</c:v>
                </c:pt>
                <c:pt idx="167">
                  <c:v>0.49076645815087305</c:v>
                </c:pt>
                <c:pt idx="168">
                  <c:v>0.49789475437949038</c:v>
                </c:pt>
                <c:pt idx="169">
                  <c:v>0.50514815008559255</c:v>
                </c:pt>
                <c:pt idx="170">
                  <c:v>0.51266903738226632</c:v>
                </c:pt>
                <c:pt idx="171">
                  <c:v>0.52033324742950338</c:v>
                </c:pt>
                <c:pt idx="172">
                  <c:v>0.52830600661209104</c:v>
                </c:pt>
                <c:pt idx="173">
                  <c:v>0.53644529970763744</c:v>
                </c:pt>
                <c:pt idx="174">
                  <c:v>0.54494611197564513</c:v>
                </c:pt>
                <c:pt idx="175">
                  <c:v>0.55364381563149978</c:v>
                </c:pt>
                <c:pt idx="176">
                  <c:v>0.56277342640811301</c:v>
                </c:pt>
                <c:pt idx="177">
                  <c:v>0.57214096220543631</c:v>
                </c:pt>
                <c:pt idx="178">
                  <c:v>0.58203748999913885</c:v>
                </c:pt>
                <c:pt idx="179">
                  <c:v>0.59222979338027293</c:v>
                </c:pt>
                <c:pt idx="180">
                  <c:v>0.60309165325077729</c:v>
                </c:pt>
                <c:pt idx="181">
                  <c:v>0.61433553002367125</c:v>
                </c:pt>
                <c:pt idx="182">
                  <c:v>0.62646633560062104</c:v>
                </c:pt>
                <c:pt idx="183">
                  <c:v>0.63911809836747591</c:v>
                </c:pt>
                <c:pt idx="184">
                  <c:v>0.6530263733784778</c:v>
                </c:pt>
                <c:pt idx="185">
                  <c:v>0.66770689294726038</c:v>
                </c:pt>
                <c:pt idx="186">
                  <c:v>0.68437344551288326</c:v>
                </c:pt>
                <c:pt idx="187">
                  <c:v>0.70236313624040192</c:v>
                </c:pt>
                <c:pt idx="188">
                  <c:v>0.72423431169146435</c:v>
                </c:pt>
                <c:pt idx="189">
                  <c:v>0.74922110563025013</c:v>
                </c:pt>
                <c:pt idx="190">
                  <c:v>0.78859553680617522</c:v>
                </c:pt>
                <c:pt idx="191">
                  <c:v>0.88775503546325618</c:v>
                </c:pt>
                <c:pt idx="192">
                  <c:v>0.91763156993637962</c:v>
                </c:pt>
                <c:pt idx="193">
                  <c:v>0.93729352339131256</c:v>
                </c:pt>
                <c:pt idx="194">
                  <c:v>0.95287903984569722</c:v>
                </c:pt>
                <c:pt idx="195">
                  <c:v>0.96611811506300271</c:v>
                </c:pt>
                <c:pt idx="196">
                  <c:v>0.97778262405118954</c:v>
                </c:pt>
                <c:pt idx="197">
                  <c:v>0.98829546997128537</c:v>
                </c:pt>
                <c:pt idx="198">
                  <c:v>0.99791792721810513</c:v>
                </c:pt>
                <c:pt idx="199">
                  <c:v>1.0068247816944678</c:v>
                </c:pt>
                <c:pt idx="200">
                  <c:v>1.0151397958150481</c:v>
                </c:pt>
                <c:pt idx="201">
                  <c:v>1.0229544248461515</c:v>
                </c:pt>
                <c:pt idx="202">
                  <c:v>1.0303385374924638</c:v>
                </c:pt>
                <c:pt idx="203">
                  <c:v>1.0373469551894492</c:v>
                </c:pt>
                <c:pt idx="204">
                  <c:v>1.0440236450670408</c:v>
                </c:pt>
                <c:pt idx="205">
                  <c:v>1.0504045199548573</c:v>
                </c:pt>
                <c:pt idx="206">
                  <c:v>1.0565193723765423</c:v>
                </c:pt>
                <c:pt idx="207">
                  <c:v>1.0623932490008037</c:v>
                </c:pt>
                <c:pt idx="208">
                  <c:v>1.0680474515604577</c:v>
                </c:pt>
                <c:pt idx="209">
                  <c:v>1.0735002813173988</c:v>
                </c:pt>
                <c:pt idx="210">
                  <c:v>1.0787676031090179</c:v>
                </c:pt>
                <c:pt idx="211">
                  <c:v>1.0838632797236762</c:v>
                </c:pt>
                <c:pt idx="212">
                  <c:v>1.0887995112984981</c:v>
                </c:pt>
                <c:pt idx="213">
                  <c:v>1.0935871039677829</c:v>
                </c:pt>
                <c:pt idx="214">
                  <c:v>1.098235685006927</c:v>
                </c:pt>
                <c:pt idx="215">
                  <c:v>1.1027538769577374</c:v>
                </c:pt>
                <c:pt idx="216">
                  <c:v>1.1071494399160466</c:v>
                </c:pt>
                <c:pt idx="217">
                  <c:v>1.111429388827714</c:v>
                </c:pt>
                <c:pt idx="218">
                  <c:v>1.1156000909637958</c:v>
                </c:pt>
                <c:pt idx="219">
                  <c:v>1.1196673475263872</c:v>
                </c:pt>
                <c:pt idx="220">
                  <c:v>1.1236364624375716</c:v>
                </c:pt>
                <c:pt idx="221">
                  <c:v>1.1275123006929983</c:v>
                </c:pt>
                <c:pt idx="222">
                  <c:v>1.1312993381553214</c:v>
                </c:pt>
                <c:pt idx="223">
                  <c:v>1.1350017042767708</c:v>
                </c:pt>
                <c:pt idx="224">
                  <c:v>1.1386232189430348</c:v>
                </c:pt>
                <c:pt idx="225">
                  <c:v>1.1421674243999318</c:v>
                </c:pt>
                <c:pt idx="226">
                  <c:v>1.1456376130436845</c:v>
                </c:pt>
                <c:pt idx="227">
                  <c:v>1.149036851713038</c:v>
                </c:pt>
                <c:pt idx="228">
                  <c:v>1.1523680030081365</c:v>
                </c:pt>
                <c:pt idx="229">
                  <c:v>1.1556337440703364</c:v>
                </c:pt>
                <c:pt idx="230">
                  <c:v>1.1588365831840575</c:v>
                </c:pt>
                <c:pt idx="231">
                  <c:v>1.1619788745025366</c:v>
                </c:pt>
                <c:pt idx="232">
                  <c:v>1.1650628311510358</c:v>
                </c:pt>
                <c:pt idx="233">
                  <c:v>1.1680905369214964</c:v>
                </c:pt>
                <c:pt idx="234">
                  <c:v>1.1710639567399852</c:v>
                </c:pt>
                <c:pt idx="235">
                  <c:v>1.1739849460612897</c:v>
                </c:pt>
                <c:pt idx="236">
                  <c:v>1.1768552593225432</c:v>
                </c:pt>
                <c:pt idx="237">
                  <c:v>1.1796765575689876</c:v>
                </c:pt>
                <c:pt idx="238">
                  <c:v>1.1824504153492383</c:v>
                </c:pt>
                <c:pt idx="239">
                  <c:v>1.1851783269641256</c:v>
                </c:pt>
                <c:pt idx="240">
                  <c:v>1.187861712141975</c:v>
                </c:pt>
                <c:pt idx="241">
                  <c:v>1.1905019212036563</c:v>
                </c:pt>
                <c:pt idx="242">
                  <c:v>1.1931002397726129</c:v>
                </c:pt>
                <c:pt idx="243">
                  <c:v>1.1956578930781427</c:v>
                </c:pt>
                <c:pt idx="244">
                  <c:v>1.1981760498942471</c:v>
                </c:pt>
                <c:pt idx="245">
                  <c:v>1.2006558261512528</c:v>
                </c:pt>
                <c:pt idx="246">
                  <c:v>1.2030982882529986</c:v>
                </c:pt>
                <c:pt idx="247">
                  <c:v>1.2055044561285311</c:v>
                </c:pt>
                <c:pt idx="248">
                  <c:v>1.2078753060439775</c:v>
                </c:pt>
                <c:pt idx="249">
                  <c:v>1.2102117731973399</c:v>
                </c:pt>
                <c:pt idx="250">
                  <c:v>1.212514754116464</c:v>
                </c:pt>
                <c:pt idx="251">
                  <c:v>1.2147851088782284</c:v>
                </c:pt>
                <c:pt idx="252">
                  <c:v>1.2170236631650659</c:v>
                </c:pt>
                <c:pt idx="253">
                  <c:v>1.2192312101732377</c:v>
                </c:pt>
                <c:pt idx="254">
                  <c:v>1.2214085123857974</c:v>
                </c:pt>
                <c:pt idx="255">
                  <c:v>1.2235563032218546</c:v>
                </c:pt>
                <c:pt idx="256">
                  <c:v>1.2256752885725855</c:v>
                </c:pt>
                <c:pt idx="257">
                  <c:v>1.2277661482334163</c:v>
                </c:pt>
                <c:pt idx="258">
                  <c:v>1.2298295372408787</c:v>
                </c:pt>
                <c:pt idx="259">
                  <c:v>1.2318660871218325</c:v>
                </c:pt>
                <c:pt idx="260">
                  <c:v>1.2338764070620152</c:v>
                </c:pt>
                <c:pt idx="261">
                  <c:v>1.2358610850002369</c:v>
                </c:pt>
                <c:pt idx="262">
                  <c:v>1.2378206886539693</c:v>
                </c:pt>
                <c:pt idx="263">
                  <c:v>1.239755766481536</c:v>
                </c:pt>
                <c:pt idx="264">
                  <c:v>1.2416668485856677</c:v>
                </c:pt>
                <c:pt idx="265">
                  <c:v>1.2435544475627636</c:v>
                </c:pt>
                <c:pt idx="266">
                  <c:v>1.2454190593018148</c:v>
                </c:pt>
                <c:pt idx="267">
                  <c:v>1.2472611637366176</c:v>
                </c:pt>
                <c:pt idx="268">
                  <c:v>1.2490812255545976</c:v>
                </c:pt>
                <c:pt idx="269">
                  <c:v>1.2508796948652743</c:v>
                </c:pt>
                <c:pt idx="270">
                  <c:v>1.2526570078311807</c:v>
                </c:pt>
                <c:pt idx="271">
                  <c:v>1.254413587263782</c:v>
                </c:pt>
                <c:pt idx="272">
                  <c:v>1.2561498431867633</c:v>
                </c:pt>
                <c:pt idx="273">
                  <c:v>1.2578661733688612</c:v>
                </c:pt>
                <c:pt idx="274">
                  <c:v>1.2595629638282397</c:v>
                </c:pt>
                <c:pt idx="275">
                  <c:v>1.2612405893102585</c:v>
                </c:pt>
                <c:pt idx="276">
                  <c:v>1.2628994137403509</c:v>
                </c:pt>
                <c:pt idx="277">
                  <c:v>1.2645397906535734</c:v>
                </c:pt>
                <c:pt idx="278">
                  <c:v>1.2661620636023017</c:v>
                </c:pt>
                <c:pt idx="279">
                  <c:v>1.2677665665434359</c:v>
                </c:pt>
                <c:pt idx="280">
                  <c:v>1.2693536242063395</c:v>
                </c:pt>
                <c:pt idx="281">
                  <c:v>1.2709235524427156</c:v>
                </c:pt>
                <c:pt idx="282">
                  <c:v>1.2724766585594702</c:v>
                </c:pt>
                <c:pt idx="283">
                  <c:v>1.2740132416355927</c:v>
                </c:pt>
                <c:pt idx="284">
                  <c:v>1.2755335928239722</c:v>
                </c:pt>
                <c:pt idx="285">
                  <c:v>1.2770379956390379</c:v>
                </c:pt>
                <c:pt idx="286">
                  <c:v>1.2785267262310163</c:v>
                </c:pt>
                <c:pt idx="287">
                  <c:v>1.280000053647588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AA4-4991-9945-E829E77CC1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  <c:max val="1440"/>
        </c:scaling>
        <c:delete val="0"/>
        <c:axPos val="b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  <c:majorUnit val="120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Cumulative Depth (in.)</a:t>
                </a:r>
                <a:r>
                  <a:rPr lang="en-US" sz="1200" baseline="0"/>
                  <a:t> </a:t>
                </a:r>
                <a:endParaRPr lang="en-US" sz="1200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 w="158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50991840305676"/>
          <c:y val="0.15481563098128093"/>
          <c:w val="0.25143821308050779"/>
          <c:h val="0.34082335271231029"/>
        </c:manualLayout>
      </c:layout>
      <c:overlay val="0"/>
      <c:spPr>
        <a:solidFill>
          <a:schemeClr val="bg1">
            <a:alpha val="91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'15_100yr_24hr_2.78'!$M$24:$M$33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'15_100yr_24hr_2.78'!$AE$24:$AE$33</c:f>
              <c:numCache>
                <c:formatCode>General</c:formatCode>
                <c:ptCount val="10"/>
                <c:pt idx="0">
                  <c:v>2.779398540853188</c:v>
                </c:pt>
                <c:pt idx="1">
                  <c:v>1.9703248050287043</c:v>
                </c:pt>
                <c:pt idx="2">
                  <c:v>1.6098161425715505</c:v>
                </c:pt>
                <c:pt idx="3">
                  <c:v>1.1366891161020982</c:v>
                </c:pt>
                <c:pt idx="4">
                  <c:v>0.79800054457024994</c:v>
                </c:pt>
                <c:pt idx="5">
                  <c:v>0.55413438837997042</c:v>
                </c:pt>
                <c:pt idx="6">
                  <c:v>0.4439244796611746</c:v>
                </c:pt>
                <c:pt idx="7">
                  <c:v>0.29701291004210095</c:v>
                </c:pt>
                <c:pt idx="8">
                  <c:v>0.19060791726627216</c:v>
                </c:pt>
                <c:pt idx="9">
                  <c:v>0.1158332640226694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5BC-423E-A837-985DB4B2B66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'15_100yr_24hr_2.78'!$AD$24:$AD$33</c:f>
              <c:numCache>
                <c:formatCode>General</c:formatCode>
                <c:ptCount val="10"/>
                <c:pt idx="0">
                  <c:v>1.5878847278088237</c:v>
                </c:pt>
                <c:pt idx="1">
                  <c:v>1.1234264830021319</c:v>
                </c:pt>
                <c:pt idx="2">
                  <c:v>0.917145292903918</c:v>
                </c:pt>
                <c:pt idx="3">
                  <c:v>0.64743572015482287</c:v>
                </c:pt>
                <c:pt idx="4">
                  <c:v>0.45554234763380586</c:v>
                </c:pt>
                <c:pt idx="5">
                  <c:v>0.31848706016980061</c:v>
                </c:pt>
                <c:pt idx="6">
                  <c:v>0.25701926449707801</c:v>
                </c:pt>
                <c:pt idx="7">
                  <c:v>0.17557149911070491</c:v>
                </c:pt>
                <c:pt idx="8">
                  <c:v>0.11648836924004065</c:v>
                </c:pt>
                <c:pt idx="9">
                  <c:v>7.3949648946286473E-2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5BC-423E-A837-985DB4B2B66B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'15_100yr_24hr_2.78'!$M$24:$M$33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'15_100yr_24hr_2.78'!$AC$24:$AC$33</c:f>
              <c:numCache>
                <c:formatCode>General</c:formatCode>
                <c:ptCount val="10"/>
                <c:pt idx="0">
                  <c:v>1.0926960076802972</c:v>
                </c:pt>
                <c:pt idx="1">
                  <c:v>0.78300919183469475</c:v>
                </c:pt>
                <c:pt idx="2">
                  <c:v>0.63877844043424392</c:v>
                </c:pt>
                <c:pt idx="3">
                  <c:v>0.44683181290221052</c:v>
                </c:pt>
                <c:pt idx="4">
                  <c:v>0.310000021731623</c:v>
                </c:pt>
                <c:pt idx="5">
                  <c:v>0.21353032441589745</c:v>
                </c:pt>
                <c:pt idx="6">
                  <c:v>0.17099948023119707</c:v>
                </c:pt>
                <c:pt idx="7">
                  <c:v>0.11576806433158159</c:v>
                </c:pt>
                <c:pt idx="8">
                  <c:v>7.6753680258985255E-2</c:v>
                </c:pt>
                <c:pt idx="9">
                  <c:v>4.9166666302370376E-2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5BC-423E-A837-985DB4B2B6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'15_100yr_24hr_2.78'!$O$911:$O$1198</c:f>
              <c:numCache>
                <c:formatCode>General</c:formatCode>
                <c:ptCount val="288"/>
                <c:pt idx="0">
                  <c:v>1.6055651384808023E-2</c:v>
                </c:pt>
                <c:pt idx="1">
                  <c:v>1.611173836564106E-2</c:v>
                </c:pt>
                <c:pt idx="2">
                  <c:v>1.6224884334826939E-2</c:v>
                </c:pt>
                <c:pt idx="3">
                  <c:v>1.6281948972756588E-2</c:v>
                </c:pt>
                <c:pt idx="4">
                  <c:v>1.6397075936737338E-2</c:v>
                </c:pt>
                <c:pt idx="5">
                  <c:v>1.6455144120633314E-2</c:v>
                </c:pt>
                <c:pt idx="6">
                  <c:v>1.6572304806639515E-2</c:v>
                </c:pt>
                <c:pt idx="7">
                  <c:v>1.6631403384942622E-2</c:v>
                </c:pt>
                <c:pt idx="8">
                  <c:v>1.6750652485406192E-2</c:v>
                </c:pt>
                <c:pt idx="9">
                  <c:v>1.6810809312728381E-2</c:v>
                </c:pt>
                <c:pt idx="10">
                  <c:v>1.6932203581168537E-2</c:v>
                </c:pt>
                <c:pt idx="11">
                  <c:v>1.6993447567690723E-2</c:v>
                </c:pt>
                <c:pt idx="12">
                  <c:v>1.7117045920419294E-2</c:v>
                </c:pt>
                <c:pt idx="13">
                  <c:v>1.7179407084252141E-2</c:v>
                </c:pt>
                <c:pt idx="14">
                  <c:v>1.7305270708351195E-2</c:v>
                </c:pt>
                <c:pt idx="15">
                  <c:v>1.7368780231202585E-2</c:v>
                </c:pt>
                <c:pt idx="16">
                  <c:v>1.7496972699182045E-2</c:v>
                </c:pt>
                <c:pt idx="17">
                  <c:v>1.7561662985456472E-2</c:v>
                </c:pt>
                <c:pt idx="18">
                  <c:v>1.7692250377212559E-2</c:v>
                </c:pt>
                <c:pt idx="19">
                  <c:v>1.7758155116792906E-2</c:v>
                </c:pt>
                <c:pt idx="20">
                  <c:v>1.7891206149259098E-2</c:v>
                </c:pt>
                <c:pt idx="21">
                  <c:v>1.7958360384469074E-2</c:v>
                </c:pt>
                <c:pt idx="22">
                  <c:v>1.809394654954577E-2</c:v>
                </c:pt>
                <c:pt idx="23">
                  <c:v>1.816238674633297E-2</c:v>
                </c:pt>
                <c:pt idx="24">
                  <c:v>1.8300582457975167E-2</c:v>
                </c:pt>
                <c:pt idx="25">
                  <c:v>1.8370346581754404E-2</c:v>
                </c:pt>
                <c:pt idx="26">
                  <c:v>1.851122933266236E-2</c:v>
                </c:pt>
                <c:pt idx="27">
                  <c:v>1.8582356929277566E-2</c:v>
                </c:pt>
                <c:pt idx="28">
                  <c:v>1.872600745805908E-2</c:v>
                </c:pt>
                <c:pt idx="29">
                  <c:v>1.8798539740108922E-2</c:v>
                </c:pt>
                <c:pt idx="30">
                  <c:v>1.8945042209797869E-2</c:v>
                </c:pt>
                <c:pt idx="31">
                  <c:v>1.9019022148881959E-2</c:v>
                </c:pt>
                <c:pt idx="32">
                  <c:v>1.9168464337641744E-2</c:v>
                </c:pt>
                <c:pt idx="33">
                  <c:v>1.9243936763001734E-2</c:v>
                </c:pt>
                <c:pt idx="34">
                  <c:v>1.9396410268135433E-2</c:v>
                </c:pt>
                <c:pt idx="35">
                  <c:v>1.9473421972064031E-2</c:v>
                </c:pt>
                <c:pt idx="36">
                  <c:v>1.9629022428303777E-2</c:v>
                </c:pt>
                <c:pt idx="37">
                  <c:v>1.9707622279190318E-2</c:v>
                </c:pt>
                <c:pt idx="38">
                  <c:v>1.9866449592558233E-2</c:v>
                </c:pt>
                <c:pt idx="39">
                  <c:v>1.9946688655927858E-2</c:v>
                </c:pt>
                <c:pt idx="40">
                  <c:v>2.0108847254551421E-2</c:v>
                </c:pt>
                <c:pt idx="41">
                  <c:v>2.0190778922899888E-2</c:v>
                </c:pt>
                <c:pt idx="42">
                  <c:v>2.0356378026114008E-2</c:v>
                </c:pt>
                <c:pt idx="43">
                  <c:v>2.0440058158388119E-2</c:v>
                </c:pt>
                <c:pt idx="44">
                  <c:v>2.0609212065863858E-2</c:v>
                </c:pt>
                <c:pt idx="45">
                  <c:v>2.0694699137293604E-2</c:v>
                </c:pt>
                <c:pt idx="46">
                  <c:v>2.0867527539877528E-2</c:v>
                </c:pt>
                <c:pt idx="47">
                  <c:v>2.0954882803231101E-2</c:v>
                </c:pt>
                <c:pt idx="48">
                  <c:v>2.1131511117562951E-2</c:v>
                </c:pt>
                <c:pt idx="49">
                  <c:v>2.1220798776762528E-2</c:v>
                </c:pt>
                <c:pt idx="50">
                  <c:v>2.1401358505765522E-2</c:v>
                </c:pt>
                <c:pt idx="51">
                  <c:v>2.1492645903009588E-2</c:v>
                </c:pt>
                <c:pt idx="52">
                  <c:v>2.1677275024771347E-2</c:v>
                </c:pt>
                <c:pt idx="53">
                  <c:v>2.1770632842543769E-2</c:v>
                </c:pt>
                <c:pt idx="54">
                  <c:v>2.1959476230060559E-2</c:v>
                </c:pt>
                <c:pt idx="55">
                  <c:v>2.2054978709313389E-2</c:v>
                </c:pt>
                <c:pt idx="56">
                  <c:v>2.224818858440436E-2</c:v>
                </c:pt>
                <c:pt idx="57">
                  <c:v>2.2345913760513092E-2</c:v>
                </c:pt>
                <c:pt idx="58">
                  <c:v>2.2543650184830177E-2</c:v>
                </c:pt>
                <c:pt idx="59">
                  <c:v>2.2643680143146661E-2</c:v>
                </c:pt>
                <c:pt idx="60">
                  <c:v>2.2846111550284931E-2</c:v>
                </c:pt>
                <c:pt idx="61">
                  <c:v>2.2948532703142455E-2</c:v>
                </c:pt>
                <c:pt idx="62">
                  <c:v>2.3155836475783786E-2</c:v>
                </c:pt>
                <c:pt idx="63">
                  <c:v>2.3260739863144586E-2</c:v>
                </c:pt>
                <c:pt idx="64">
                  <c:v>2.3473102959905567E-2</c:v>
                </c:pt>
                <c:pt idx="65">
                  <c:v>2.35805845761341E-2</c:v>
                </c:pt>
                <c:pt idx="66">
                  <c:v>2.3798204213266061E-2</c:v>
                </c:pt>
                <c:pt idx="67">
                  <c:v>2.3908365362668604E-2</c:v>
                </c:pt>
                <c:pt idx="68">
                  <c:v>2.4131449756399803E-2</c:v>
                </c:pt>
                <c:pt idx="69">
                  <c:v>2.4244397440749132E-2</c:v>
                </c:pt>
                <c:pt idx="70">
                  <c:v>2.4473166616669317E-2</c:v>
                </c:pt>
                <c:pt idx="71">
                  <c:v>2.4589013957933226E-2</c:v>
                </c:pt>
                <c:pt idx="72">
                  <c:v>2.482370063490924E-2</c:v>
                </c:pt>
                <c:pt idx="73">
                  <c:v>2.4942567337322252E-2</c:v>
                </c:pt>
                <c:pt idx="74">
                  <c:v>2.5183417894064863E-2</c:v>
                </c:pt>
                <c:pt idx="75">
                  <c:v>2.5305430749649194E-2</c:v>
                </c:pt>
                <c:pt idx="76">
                  <c:v>2.5552706283288984E-2</c:v>
                </c:pt>
                <c:pt idx="77">
                  <c:v>2.5677999726060552E-2</c:v>
                </c:pt>
                <c:pt idx="78">
                  <c:v>2.5931977213312418E-2</c:v>
                </c:pt>
                <c:pt idx="79">
                  <c:v>2.6060693927580925E-2</c:v>
                </c:pt>
                <c:pt idx="80">
                  <c:v>2.6321667500443624E-2</c:v>
                </c:pt>
                <c:pt idx="81">
                  <c:v>2.6453959089797419E-2</c:v>
                </c:pt>
                <c:pt idx="82">
                  <c:v>2.672224143951718E-2</c:v>
                </c:pt>
                <c:pt idx="83">
                  <c:v>2.6858269163435367E-2</c:v>
                </c:pt>
                <c:pt idx="84">
                  <c:v>2.7134193088210523E-2</c:v>
                </c:pt>
                <c:pt idx="85">
                  <c:v>2.7274128675105924E-2</c:v>
                </c:pt>
                <c:pt idx="86">
                  <c:v>2.7558048789258383E-2</c:v>
                </c:pt>
                <c:pt idx="87">
                  <c:v>2.7702075335009457E-2</c:v>
                </c:pt>
                <c:pt idx="88">
                  <c:v>2.7994369960123944E-2</c:v>
                </c:pt>
                <c:pt idx="89">
                  <c:v>2.814268292316946E-2</c:v>
                </c:pt>
                <c:pt idx="90">
                  <c:v>2.844375618447792E-2</c:v>
                </c:pt>
                <c:pt idx="91">
                  <c:v>2.8596564490061649E-2</c:v>
                </c:pt>
                <c:pt idx="92">
                  <c:v>2.8906848644996597E-2</c:v>
                </c:pt>
                <c:pt idx="93">
                  <c:v>2.9064375912973173E-2</c:v>
                </c:pt>
                <c:pt idx="94">
                  <c:v>2.9384333942963803E-2</c:v>
                </c:pt>
                <c:pt idx="95">
                  <c:v>2.9546819855820416E-2</c:v>
                </c:pt>
                <c:pt idx="96">
                  <c:v>2.987694835741328E-2</c:v>
                </c:pt>
                <c:pt idx="97">
                  <c:v>3.0044650187946331E-2</c:v>
                </c:pt>
                <c:pt idx="98">
                  <c:v>3.0385482604973202E-2</c:v>
                </c:pt>
                <c:pt idx="99">
                  <c:v>3.0558676926163209E-2</c:v>
                </c:pt>
                <c:pt idx="100">
                  <c:v>3.0910787171586573E-2</c:v>
                </c:pt>
                <c:pt idx="101">
                  <c:v>3.1089771774939656E-2</c:v>
                </c:pt>
                <c:pt idx="102">
                  <c:v>3.1453778299415536E-2</c:v>
                </c:pt>
                <c:pt idx="103">
                  <c:v>3.163887435252688E-2</c:v>
                </c:pt>
                <c:pt idx="104">
                  <c:v>3.201544472626372E-2</c:v>
                </c:pt>
                <c:pt idx="105">
                  <c:v>3.2206999205838027E-2</c:v>
                </c:pt>
                <c:pt idx="106">
                  <c:v>3.2596855292267524E-2</c:v>
                </c:pt>
                <c:pt idx="107">
                  <c:v>3.279524373505982E-2</c:v>
                </c:pt>
                <c:pt idx="108">
                  <c:v>3.3199167549040176E-2</c:v>
                </c:pt>
                <c:pt idx="109">
                  <c:v>3.3404797171231237E-2</c:v>
                </c:pt>
                <c:pt idx="110">
                  <c:v>3.3823637531503081E-2</c:v>
                </c:pt>
                <c:pt idx="111">
                  <c:v>3.4036950776308306E-2</c:v>
                </c:pt>
                <c:pt idx="112">
                  <c:v>3.4471630883027959E-2</c:v>
                </c:pt>
                <c:pt idx="113">
                  <c:v>3.4693109467921257E-2</c:v>
                </c:pt>
                <c:pt idx="114">
                  <c:v>3.5144635561303872E-2</c:v>
                </c:pt>
                <c:pt idx="115">
                  <c:v>3.5374805110249596E-2</c:v>
                </c:pt>
                <c:pt idx="116">
                  <c:v>3.5844276397938746E-2</c:v>
                </c:pt>
                <c:pt idx="117">
                  <c:v>3.6083711761466741E-2</c:v>
                </c:pt>
                <c:pt idx="118">
                  <c:v>3.6572331840401873E-2</c:v>
                </c:pt>
                <c:pt idx="119">
                  <c:v>3.6821663227760926E-2</c:v>
                </c:pt>
                <c:pt idx="120">
                  <c:v>3.7330753274404938E-2</c:v>
                </c:pt>
                <c:pt idx="121">
                  <c:v>3.7590673348560699E-2</c:v>
                </c:pt>
                <c:pt idx="122">
                  <c:v>3.8121687410750393E-2</c:v>
                </c:pt>
                <c:pt idx="123">
                  <c:v>3.839295953041244E-2</c:v>
                </c:pt>
                <c:pt idx="124">
                  <c:v>3.8947502328828154E-2</c:v>
                </c:pt>
                <c:pt idx="125">
                  <c:v>3.9230970163492085E-2</c:v>
                </c:pt>
                <c:pt idx="126">
                  <c:v>3.9810817904982088E-2</c:v>
                </c:pt>
                <c:pt idx="127">
                  <c:v>4.0107416702023446E-2</c:v>
                </c:pt>
                <c:pt idx="128">
                  <c:v>4.0714541526714942E-2</c:v>
                </c:pt>
                <c:pt idx="129">
                  <c:v>4.1025311377133722E-2</c:v>
                </c:pt>
                <c:pt idx="130">
                  <c:v>4.1661910214297215E-2</c:v>
                </c:pt>
                <c:pt idx="131">
                  <c:v>4.1988011750438314E-2</c:v>
                </c:pt>
                <c:pt idx="132">
                  <c:v>4.2656540555471523E-2</c:v>
                </c:pt>
                <c:pt idx="133">
                  <c:v>4.2999273626130208E-2</c:v>
                </c:pt>
                <c:pt idx="134">
                  <c:v>4.3702488227054914E-2</c:v>
                </c:pt>
                <c:pt idx="135">
                  <c:v>4.4063314241761908E-2</c:v>
                </c:pt>
                <c:pt idx="136">
                  <c:v>4.480431935917073E-2</c:v>
                </c:pt>
                <c:pt idx="137">
                  <c:v>4.5184888185652472E-2</c:v>
                </c:pt>
                <c:pt idx="138">
                  <c:v>4.5967196633145413E-2</c:v>
                </c:pt>
                <c:pt idx="139">
                  <c:v>4.6369379187304105E-2</c:v>
                </c:pt>
                <c:pt idx="140">
                  <c:v>4.7196983850592567E-2</c:v>
                </c:pt>
                <c:pt idx="141">
                  <c:v>4.7622911860495609E-2</c:v>
                </c:pt>
                <c:pt idx="142">
                  <c:v>4.8500373849801104E-2</c:v>
                </c:pt>
                <c:pt idx="143">
                  <c:v>4.8952488738534861E-2</c:v>
                </c:pt>
                <c:pt idx="144">
                  <c:v>4.9885046193849814E-2</c:v>
                </c:pt>
                <c:pt idx="145">
                  <c:v>5.0366159660983456E-2</c:v>
                </c:pt>
                <c:pt idx="146">
                  <c:v>5.1359863185097332E-2</c:v>
                </c:pt>
                <c:pt idx="147">
                  <c:v>5.1873232947054149E-2</c:v>
                </c:pt>
                <c:pt idx="148">
                  <c:v>5.2935115728546478E-2</c:v>
                </c:pt>
                <c:pt idx="149">
                  <c:v>5.348454111496137E-2</c:v>
                </c:pt>
                <c:pt idx="150">
                  <c:v>5.4622834757624084E-2</c:v>
                </c:pt>
                <c:pt idx="151">
                  <c:v>5.5212778624271319E-2</c:v>
                </c:pt>
                <c:pt idx="152">
                  <c:v>5.6437189942921684E-2</c:v>
                </c:pt>
                <c:pt idx="153">
                  <c:v>5.7072935914451062E-2</c:v>
                </c:pt>
                <c:pt idx="154">
                  <c:v>5.8395006153181495E-2</c:v>
                </c:pt>
                <c:pt idx="155">
                  <c:v>5.9082863968130006E-2</c:v>
                </c:pt>
                <c:pt idx="156">
                  <c:v>6.0516441107256291E-2</c:v>
                </c:pt>
                <c:pt idx="157">
                  <c:v>6.1264018477564353E-2</c:v>
                </c:pt>
                <c:pt idx="158">
                  <c:v>6.2825887256536816E-2</c:v>
                </c:pt>
                <c:pt idx="159">
                  <c:v>6.3642455292057587E-2</c:v>
                </c:pt>
                <c:pt idx="160">
                  <c:v>6.5353191203644467E-2</c:v>
                </c:pt>
                <c:pt idx="161">
                  <c:v>6.6250183986626965E-2</c:v>
                </c:pt>
                <c:pt idx="162">
                  <c:v>6.8135331821271183E-2</c:v>
                </c:pt>
                <c:pt idx="163">
                  <c:v>6.9127042470774391E-2</c:v>
                </c:pt>
                <c:pt idx="164">
                  <c:v>7.121877595253423E-2</c:v>
                </c:pt>
                <c:pt idx="165">
                  <c:v>7.2323347498641777E-2</c:v>
                </c:pt>
                <c:pt idx="166">
                  <c:v>7.4662860618385007E-2</c:v>
                </c:pt>
                <c:pt idx="167">
                  <c:v>7.5903731466574698E-2</c:v>
                </c:pt>
                <c:pt idx="168">
                  <c:v>7.8544775787245946E-2</c:v>
                </c:pt>
                <c:pt idx="169">
                  <c:v>7.9952848481197769E-2</c:v>
                </c:pt>
                <c:pt idx="170">
                  <c:v>8.296712698760933E-2</c:v>
                </c:pt>
                <c:pt idx="171">
                  <c:v>8.4584130406034408E-2</c:v>
                </c:pt>
                <c:pt idx="172">
                  <c:v>8.8069820105097785E-2</c:v>
                </c:pt>
                <c:pt idx="173">
                  <c:v>8.9953726600864314E-2</c:v>
                </c:pt>
                <c:pt idx="174">
                  <c:v>9.4049525702863734E-2</c:v>
                </c:pt>
                <c:pt idx="175">
                  <c:v>9.6283690944398703E-2</c:v>
                </c:pt>
                <c:pt idx="176">
                  <c:v>0.10119318395579513</c:v>
                </c:pt>
                <c:pt idx="177">
                  <c:v>0.10390265922253472</c:v>
                </c:pt>
                <c:pt idx="178">
                  <c:v>0.10993932574724052</c:v>
                </c:pt>
                <c:pt idx="179">
                  <c:v>0.11332208662693954</c:v>
                </c:pt>
                <c:pt idx="180">
                  <c:v>0.1209993566150267</c:v>
                </c:pt>
                <c:pt idx="181">
                  <c:v>0.12539173414632931</c:v>
                </c:pt>
                <c:pt idx="182">
                  <c:v>0.1356231174890794</c:v>
                </c:pt>
                <c:pt idx="183">
                  <c:v>0.14165452007898915</c:v>
                </c:pt>
                <c:pt idx="184">
                  <c:v>0.15626782753104385</c:v>
                </c:pt>
                <c:pt idx="185">
                  <c:v>0.16529529633493834</c:v>
                </c:pt>
                <c:pt idx="186">
                  <c:v>0.18867386750448467</c:v>
                </c:pt>
                <c:pt idx="187">
                  <c:v>0.2043795319204792</c:v>
                </c:pt>
                <c:pt idx="188">
                  <c:v>0.25106430483805176</c:v>
                </c:pt>
                <c:pt idx="189">
                  <c:v>0.28921116275507408</c:v>
                </c:pt>
                <c:pt idx="190">
                  <c:v>0.47332237598909227</c:v>
                </c:pt>
                <c:pt idx="191">
                  <c:v>1.0926960076802972</c:v>
                </c:pt>
                <c:pt idx="192">
                  <c:v>0.35031693763334226</c:v>
                </c:pt>
                <c:pt idx="193">
                  <c:v>0.22438008851740554</c:v>
                </c:pt>
                <c:pt idx="194">
                  <c:v>0.17591946240015077</c:v>
                </c:pt>
                <c:pt idx="195">
                  <c:v>0.14847339767511603</c:v>
                </c:pt>
                <c:pt idx="196">
                  <c:v>0.13023820104702732</c:v>
                </c:pt>
                <c:pt idx="197">
                  <c:v>0.11699411097353063</c:v>
                </c:pt>
                <c:pt idx="198">
                  <c:v>0.10680958068229573</c:v>
                </c:pt>
                <c:pt idx="199">
                  <c:v>9.8659648617274609E-2</c:v>
                </c:pt>
                <c:pt idx="200">
                  <c:v>9.1943497807612351E-2</c:v>
                </c:pt>
                <c:pt idx="201">
                  <c:v>8.6282643550714688E-2</c:v>
                </c:pt>
                <c:pt idx="202">
                  <c:v>8.1425263821689686E-2</c:v>
                </c:pt>
                <c:pt idx="203">
                  <c:v>7.719645214622739E-2</c:v>
                </c:pt>
                <c:pt idx="204">
                  <c:v>7.3470432800967433E-2</c:v>
                </c:pt>
                <c:pt idx="205">
                  <c:v>7.0154131272611941E-2</c:v>
                </c:pt>
                <c:pt idx="206">
                  <c:v>6.7176995056325239E-2</c:v>
                </c:pt>
                <c:pt idx="207">
                  <c:v>6.4484436575353854E-2</c:v>
                </c:pt>
                <c:pt idx="208">
                  <c:v>6.2033467643240581E-2</c:v>
                </c:pt>
                <c:pt idx="209">
                  <c:v>5.9789709456449458E-2</c:v>
                </c:pt>
                <c:pt idx="210">
                  <c:v>5.7725293675914724E-2</c:v>
                </c:pt>
                <c:pt idx="211">
                  <c:v>5.5817356888712144E-2</c:v>
                </c:pt>
                <c:pt idx="212">
                  <c:v>5.4046939890294077E-2</c:v>
                </c:pt>
                <c:pt idx="213">
                  <c:v>5.2398169139036721E-2</c:v>
                </c:pt>
                <c:pt idx="214">
                  <c:v>5.0857638699399743E-2</c:v>
                </c:pt>
                <c:pt idx="215">
                  <c:v>4.9413937109533013E-2</c:v>
                </c:pt>
                <c:pt idx="216">
                  <c:v>4.8057280650732004E-2</c:v>
                </c:pt>
                <c:pt idx="217">
                  <c:v>4.6779225846754535E-2</c:v>
                </c:pt>
                <c:pt idx="218">
                  <c:v>4.5572441725215462E-2</c:v>
                </c:pt>
                <c:pt idx="219">
                  <c:v>4.4430527691465826E-2</c:v>
                </c:pt>
                <c:pt idx="220">
                  <c:v>4.3347866595372597E-2</c:v>
                </c:pt>
                <c:pt idx="221">
                  <c:v>4.2319505224727383E-2</c:v>
                </c:pt>
                <c:pt idx="222">
                  <c:v>4.1341056371629215E-2</c:v>
                </c:pt>
                <c:pt idx="223">
                  <c:v>4.0408618014191156E-2</c:v>
                </c:pt>
                <c:pt idx="224">
                  <c:v>3.9518706186029817E-2</c:v>
                </c:pt>
                <c:pt idx="225">
                  <c:v>3.8668198874387549E-2</c:v>
                </c:pt>
                <c:pt idx="226">
                  <c:v>3.785428886669262E-2</c:v>
                </c:pt>
                <c:pt idx="227">
                  <c:v>3.7074443905405374E-2</c:v>
                </c:pt>
                <c:pt idx="228">
                  <c:v>3.6326372848360489E-2</c:v>
                </c:pt>
                <c:pt idx="229">
                  <c:v>3.5607996792724084E-2</c:v>
                </c:pt>
                <c:pt idx="230">
                  <c:v>3.4917424323925861E-2</c:v>
                </c:pt>
                <c:pt idx="231">
                  <c:v>3.425293021021103E-2</c:v>
                </c:pt>
                <c:pt idx="232">
                  <c:v>3.3612936989627862E-2</c:v>
                </c:pt>
                <c:pt idx="233">
                  <c:v>3.2995998995917653E-2</c:v>
                </c:pt>
                <c:pt idx="234">
                  <c:v>3.2400788450445361E-2</c:v>
                </c:pt>
                <c:pt idx="235">
                  <c:v>3.1826083311034203E-2</c:v>
                </c:pt>
                <c:pt idx="236">
                  <c:v>3.1270756621317286E-2</c:v>
                </c:pt>
                <c:pt idx="237">
                  <c:v>3.0733767145964652E-2</c:v>
                </c:pt>
                <c:pt idx="238">
                  <c:v>3.021415111217074E-2</c:v>
                </c:pt>
                <c:pt idx="239">
                  <c:v>2.9711014905998034E-2</c:v>
                </c:pt>
                <c:pt idx="240">
                  <c:v>2.9223528595612613E-2</c:v>
                </c:pt>
                <c:pt idx="241">
                  <c:v>2.8750920172841088E-2</c:v>
                </c:pt>
                <c:pt idx="242">
                  <c:v>2.8292470420676175E-2</c:v>
                </c:pt>
                <c:pt idx="243">
                  <c:v>2.7847508327726089E-2</c:v>
                </c:pt>
                <c:pt idx="244">
                  <c:v>2.741540698195255E-2</c:v>
                </c:pt>
                <c:pt idx="245">
                  <c:v>2.6995579885428E-2</c:v>
                </c:pt>
                <c:pt idx="246">
                  <c:v>2.6587477640118706E-2</c:v>
                </c:pt>
                <c:pt idx="247">
                  <c:v>2.6190584961076624E-2</c:v>
                </c:pt>
                <c:pt idx="248">
                  <c:v>2.5804417979442107E-2</c:v>
                </c:pt>
                <c:pt idx="249">
                  <c:v>2.5428521802830062E-2</c:v>
                </c:pt>
                <c:pt idx="250">
                  <c:v>2.5062468303969521E-2</c:v>
                </c:pt>
                <c:pt idx="251">
                  <c:v>2.470585411328674E-2</c:v>
                </c:pt>
                <c:pt idx="252">
                  <c:v>2.4358298793149658E-2</c:v>
                </c:pt>
                <c:pt idx="253">
                  <c:v>2.4019443174806199E-2</c:v>
                </c:pt>
                <c:pt idx="254">
                  <c:v>2.368894784098341E-2</c:v>
                </c:pt>
                <c:pt idx="255">
                  <c:v>2.3366491739475137E-2</c:v>
                </c:pt>
                <c:pt idx="256">
                  <c:v>2.3051770914279679E-2</c:v>
                </c:pt>
                <c:pt idx="257">
                  <c:v>2.2744497342839232E-2</c:v>
                </c:pt>
                <c:pt idx="258">
                  <c:v>2.2444397868992105E-2</c:v>
                </c:pt>
                <c:pt idx="259">
                  <c:v>2.2151213222373123E-2</c:v>
                </c:pt>
                <c:pt idx="260">
                  <c:v>2.1864697116140697E-2</c:v>
                </c:pt>
                <c:pt idx="261">
                  <c:v>2.1584615415764397E-2</c:v>
                </c:pt>
                <c:pt idx="262">
                  <c:v>2.1310745372201012E-2</c:v>
                </c:pt>
                <c:pt idx="263">
                  <c:v>2.1042874913783649E-2</c:v>
                </c:pt>
                <c:pt idx="264">
                  <c:v>2.078080199147081E-2</c:v>
                </c:pt>
                <c:pt idx="265">
                  <c:v>2.0524333972733899E-2</c:v>
                </c:pt>
                <c:pt idx="266">
                  <c:v>2.0273287080003755E-2</c:v>
                </c:pt>
                <c:pt idx="267">
                  <c:v>2.0027485869636763E-2</c:v>
                </c:pt>
                <c:pt idx="268">
                  <c:v>1.9786762748152498E-2</c:v>
                </c:pt>
                <c:pt idx="269">
                  <c:v>1.9550957522577406E-2</c:v>
                </c:pt>
                <c:pt idx="270">
                  <c:v>1.9319916981944907E-2</c:v>
                </c:pt>
                <c:pt idx="271">
                  <c:v>1.909349450767106E-2</c:v>
                </c:pt>
                <c:pt idx="272">
                  <c:v>1.8871549710239854E-2</c:v>
                </c:pt>
                <c:pt idx="273">
                  <c:v>1.8653948090290307E-2</c:v>
                </c:pt>
                <c:pt idx="274">
                  <c:v>1.8440560722027044E-2</c:v>
                </c:pt>
                <c:pt idx="275">
                  <c:v>1.8231263957406263E-2</c:v>
                </c:pt>
                <c:pt idx="276">
                  <c:v>1.8025939149325154E-2</c:v>
                </c:pt>
                <c:pt idx="277">
                  <c:v>1.7824472392535817E-2</c:v>
                </c:pt>
                <c:pt idx="278">
                  <c:v>1.762675428078353E-2</c:v>
                </c:pt>
                <c:pt idx="279">
                  <c:v>1.7432679679231455E-2</c:v>
                </c:pt>
                <c:pt idx="280">
                  <c:v>1.7242147510666328E-2</c:v>
                </c:pt>
                <c:pt idx="281">
                  <c:v>1.705506055501349E-2</c:v>
                </c:pt>
                <c:pt idx="282">
                  <c:v>1.6871325260575887E-2</c:v>
                </c:pt>
                <c:pt idx="283">
                  <c:v>1.6690851566839804E-2</c:v>
                </c:pt>
                <c:pt idx="284">
                  <c:v>1.6513552737440484E-2</c:v>
                </c:pt>
                <c:pt idx="285">
                  <c:v>1.633934520302649E-2</c:v>
                </c:pt>
                <c:pt idx="286">
                  <c:v>1.6168148413034267E-2</c:v>
                </c:pt>
                <c:pt idx="287">
                  <c:v>1.5999884696082489E-2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A5-4125-BEDD-CD689E17D524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'15_100yr_24hr_2.78'!$R$911:$R$1198</c:f>
              <c:numCache>
                <c:formatCode>General</c:formatCode>
                <c:ptCount val="288"/>
                <c:pt idx="0">
                  <c:v>2.2743840265782467E-2</c:v>
                </c:pt>
                <c:pt idx="1">
                  <c:v>2.282993452214388E-2</c:v>
                </c:pt>
                <c:pt idx="2">
                  <c:v>2.300372023605135E-2</c:v>
                </c:pt>
                <c:pt idx="3">
                  <c:v>2.3091421221320019E-2</c:v>
                </c:pt>
                <c:pt idx="4">
                  <c:v>2.3268463700690134E-2</c:v>
                </c:pt>
                <c:pt idx="5">
                  <c:v>2.3357815072583499E-2</c:v>
                </c:pt>
                <c:pt idx="6">
                  <c:v>2.353820322868927E-2</c:v>
                </c:pt>
                <c:pt idx="7">
                  <c:v>2.3629250257370948E-2</c:v>
                </c:pt>
                <c:pt idx="8">
                  <c:v>2.3813076302396929E-2</c:v>
                </c:pt>
                <c:pt idx="9">
                  <c:v>2.3905865947511096E-2</c:v>
                </c:pt>
                <c:pt idx="10">
                  <c:v>2.4093225553063924E-2</c:v>
                </c:pt>
                <c:pt idx="11">
                  <c:v>2.4187806545259427E-2</c:v>
                </c:pt>
                <c:pt idx="12">
                  <c:v>2.4378799010297492E-2</c:v>
                </c:pt>
                <c:pt idx="13">
                  <c:v>2.4475221937625413E-2</c:v>
                </c:pt>
                <c:pt idx="14">
                  <c:v>2.4669950366431159E-2</c:v>
                </c:pt>
                <c:pt idx="15">
                  <c:v>2.4768267766103413E-2</c:v>
                </c:pt>
                <c:pt idx="16">
                  <c:v>2.4966839257273499E-2</c:v>
                </c:pt>
                <c:pt idx="17">
                  <c:v>2.5067105712945015E-2</c:v>
                </c:pt>
                <c:pt idx="18">
                  <c:v>2.5269631559901917E-2</c:v>
                </c:pt>
                <c:pt idx="19">
                  <c:v>2.5371903805041285E-2</c:v>
                </c:pt>
                <c:pt idx="20">
                  <c:v>2.5578499709198788E-2</c:v>
                </c:pt>
                <c:pt idx="21">
                  <c:v>2.5682836736915071E-2</c:v>
                </c:pt>
                <c:pt idx="22">
                  <c:v>2.5893623034227709E-2</c:v>
                </c:pt>
                <c:pt idx="23">
                  <c:v>2.6000086214112983E-2</c:v>
                </c:pt>
                <c:pt idx="24">
                  <c:v>2.6215188116155197E-2</c:v>
                </c:pt>
                <c:pt idx="25">
                  <c:v>2.6323841318718344E-2</c:v>
                </c:pt>
                <c:pt idx="26">
                  <c:v>2.6543389169391141E-2</c:v>
                </c:pt>
                <c:pt idx="27">
                  <c:v>2.6654298898397322E-2</c:v>
                </c:pt>
                <c:pt idx="28">
                  <c:v>2.6878428447458802E-2</c:v>
                </c:pt>
                <c:pt idx="29">
                  <c:v>2.6991663981288383E-2</c:v>
                </c:pt>
                <c:pt idx="30">
                  <c:v>2.7220516676037754E-2</c:v>
                </c:pt>
                <c:pt idx="31">
                  <c:v>2.7336150218232547E-2</c:v>
                </c:pt>
                <c:pt idx="32">
                  <c:v>2.7569873514874388E-2</c:v>
                </c:pt>
                <c:pt idx="33">
                  <c:v>2.768798035502229E-2</c:v>
                </c:pt>
                <c:pt idx="34">
                  <c:v>2.7926728051187233E-2</c:v>
                </c:pt>
                <c:pt idx="35">
                  <c:v>2.8047386736784752E-2</c:v>
                </c:pt>
                <c:pt idx="36">
                  <c:v>2.8291319327005127E-2</c:v>
                </c:pt>
                <c:pt idx="37">
                  <c:v>2.8414611847347615E-2</c:v>
                </c:pt>
                <c:pt idx="38">
                  <c:v>2.866389690342519E-2</c:v>
                </c:pt>
                <c:pt idx="39">
                  <c:v>2.8789908886284188E-2</c:v>
                </c:pt>
                <c:pt idx="40">
                  <c:v>2.9044721464652312E-2</c:v>
                </c:pt>
                <c:pt idx="41">
                  <c:v>2.9173542387170848E-2</c:v>
                </c:pt>
                <c:pt idx="42">
                  <c:v>2.9434065465473225E-2</c:v>
                </c:pt>
                <c:pt idx="43">
                  <c:v>2.9565788880161037E-2</c:v>
                </c:pt>
                <c:pt idx="44">
                  <c:v>2.9832213825666365E-2</c:v>
                </c:pt>
                <c:pt idx="45">
                  <c:v>2.9966937603149724E-2</c:v>
                </c:pt>
                <c:pt idx="46">
                  <c:v>3.0239464675786643E-2</c:v>
                </c:pt>
                <c:pt idx="47">
                  <c:v>3.0377291265407891E-2</c:v>
                </c:pt>
                <c:pt idx="48">
                  <c:v>3.0656130158481787E-2</c:v>
                </c:pt>
                <c:pt idx="49">
                  <c:v>3.0797166868813619E-2</c:v>
                </c:pt>
                <c:pt idx="50">
                  <c:v>3.1082537290845202E-2</c:v>
                </c:pt>
                <c:pt idx="51">
                  <c:v>3.1226896591459941E-2</c:v>
                </c:pt>
                <c:pt idx="52">
                  <c:v>3.1519028892886602E-2</c:v>
                </c:pt>
                <c:pt idx="53">
                  <c:v>3.1666828739711939E-2</c:v>
                </c:pt>
                <c:pt idx="54">
                  <c:v>3.1965964588699158E-2</c:v>
                </c:pt>
                <c:pt idx="55">
                  <c:v>3.2117328774977416E-2</c:v>
                </c:pt>
                <c:pt idx="56">
                  <c:v>3.242372188688325E-2</c:v>
                </c:pt>
                <c:pt idx="57">
                  <c:v>3.2578780422265474E-2</c:v>
                </c:pt>
                <c:pt idx="58">
                  <c:v>3.2892697347996602E-2</c:v>
                </c:pt>
                <c:pt idx="59">
                  <c:v>3.3051586868444005E-2</c:v>
                </c:pt>
                <c:pt idx="60">
                  <c:v>3.3373307847381461E-2</c:v>
                </c:pt>
                <c:pt idx="61">
                  <c:v>3.3536172058935776E-2</c:v>
                </c:pt>
                <c:pt idx="62">
                  <c:v>3.3865991942931828E-2</c:v>
                </c:pt>
                <c:pt idx="63">
                  <c:v>3.403298210267991E-2</c:v>
                </c:pt>
                <c:pt idx="64">
                  <c:v>3.4371211358117826E-2</c:v>
                </c:pt>
                <c:pt idx="65">
                  <c:v>3.4542486796200755E-2</c:v>
                </c:pt>
                <c:pt idx="66">
                  <c:v>3.4889452592268277E-2</c:v>
                </c:pt>
                <c:pt idx="67">
                  <c:v>3.5065181279118285E-2</c:v>
                </c:pt>
                <c:pt idx="68">
                  <c:v>3.5421228671114413E-2</c:v>
                </c:pt>
                <c:pt idx="69">
                  <c:v>3.560158783469447E-2</c:v>
                </c:pt>
                <c:pt idx="70">
                  <c:v>3.5967081052545424E-2</c:v>
                </c:pt>
                <c:pt idx="71">
                  <c:v>3.6152257850798009E-2</c:v>
                </c:pt>
                <c:pt idx="72">
                  <c:v>3.6527581703981404E-2</c:v>
                </c:pt>
                <c:pt idx="73">
                  <c:v>3.6717773958785394E-2</c:v>
                </c:pt>
                <c:pt idx="74">
                  <c:v>3.7103335370436419E-2</c:v>
                </c:pt>
                <c:pt idx="75">
                  <c:v>3.729875236937108E-2</c:v>
                </c:pt>
                <c:pt idx="76">
                  <c:v>3.7694982054057746E-2</c:v>
                </c:pt>
                <c:pt idx="77">
                  <c:v>3.7895845428113972E-2</c:v>
                </c:pt>
                <c:pt idx="78">
                  <c:v>3.8303199729345927E-2</c:v>
                </c:pt>
                <c:pt idx="79">
                  <c:v>3.8509744414818137E-2</c:v>
                </c:pt>
                <c:pt idx="80">
                  <c:v>3.8928707320882161E-2</c:v>
                </c:pt>
                <c:pt idx="81">
                  <c:v>3.9141182615670012E-2</c:v>
                </c:pt>
                <c:pt idx="82">
                  <c:v>3.9572267974687492E-2</c:v>
                </c:pt>
                <c:pt idx="83">
                  <c:v>3.9790938699737488E-2</c:v>
                </c:pt>
                <c:pt idx="84">
                  <c:v>4.0234692657884708E-2</c:v>
                </c:pt>
                <c:pt idx="85">
                  <c:v>4.0459840436878558E-2</c:v>
                </c:pt>
                <c:pt idx="86">
                  <c:v>4.0916844126868135E-2</c:v>
                </c:pt>
                <c:pt idx="87">
                  <c:v>4.1148768798535684E-2</c:v>
                </c:pt>
                <c:pt idx="88">
                  <c:v>4.1619641309614153E-2</c:v>
                </c:pt>
                <c:pt idx="89">
                  <c:v>4.1858662489414833E-2</c:v>
                </c:pt>
                <c:pt idx="90">
                  <c:v>4.2344064154626437E-2</c:v>
                </c:pt>
                <c:pt idx="91">
                  <c:v>4.2590522964821353E-2</c:v>
                </c:pt>
                <c:pt idx="92">
                  <c:v>4.30911590065719E-2</c:v>
                </c:pt>
                <c:pt idx="93">
                  <c:v>4.3345419996975387E-2</c:v>
                </c:pt>
                <c:pt idx="94">
                  <c:v>4.3862044578330206E-2</c:v>
                </c:pt>
                <c:pt idx="95">
                  <c:v>4.4124497862966017E-2</c:v>
                </c:pt>
                <c:pt idx="96">
                  <c:v>4.465791859946755E-2</c:v>
                </c:pt>
                <c:pt idx="97">
                  <c:v>4.4928982238807258E-2</c:v>
                </c:pt>
                <c:pt idx="98">
                  <c:v>4.548006523440673E-2</c:v>
                </c:pt>
                <c:pt idx="99">
                  <c:v>4.5760187897264437E-2</c:v>
                </c:pt>
                <c:pt idx="100">
                  <c:v>4.6329863378356428E-2</c:v>
                </c:pt>
                <c:pt idx="101">
                  <c:v>4.6619527323471743E-2</c:v>
                </c:pt>
                <c:pt idx="102">
                  <c:v>4.7208795957120131E-2</c:v>
                </c:pt>
                <c:pt idx="103">
                  <c:v>4.7508520381157382E-2</c:v>
                </c:pt>
                <c:pt idx="104">
                  <c:v>4.8118460378778316E-2</c:v>
                </c:pt>
                <c:pt idx="105">
                  <c:v>4.8428805185122492E-2</c:v>
                </c:pt>
                <c:pt idx="106">
                  <c:v>4.9060580310241519E-2</c:v>
                </c:pt>
                <c:pt idx="107">
                  <c:v>4.9382150363355137E-2</c:v>
                </c:pt>
                <c:pt idx="108">
                  <c:v>5.0037018983302595E-2</c:v>
                </c:pt>
                <c:pt idx="109">
                  <c:v>5.0370468924606726E-2</c:v>
                </c:pt>
                <c:pt idx="110">
                  <c:v>5.1049794271904148E-2</c:v>
                </c:pt>
                <c:pt idx="111">
                  <c:v>5.139583398709302E-2</c:v>
                </c:pt>
                <c:pt idx="112">
                  <c:v>5.2101095827514321E-2</c:v>
                </c:pt>
                <c:pt idx="113">
                  <c:v>5.246049667311059E-2</c:v>
                </c:pt>
                <c:pt idx="114">
                  <c:v>5.3193304614907788E-2</c:v>
                </c:pt>
                <c:pt idx="115">
                  <c:v>5.3566906532339864E-2</c:v>
                </c:pt>
                <c:pt idx="116">
                  <c:v>5.4329015258450575E-2</c:v>
                </c:pt>
                <c:pt idx="117">
                  <c:v>5.4717734929632833E-2</c:v>
                </c:pt>
                <c:pt idx="118">
                  <c:v>5.5511061691446706E-2</c:v>
                </c:pt>
                <c:pt idx="119">
                  <c:v>5.5915901922345412E-2</c:v>
                </c:pt>
                <c:pt idx="120">
                  <c:v>5.6742546704946939E-2</c:v>
                </c:pt>
                <c:pt idx="121">
                  <c:v>5.7164607262442324E-2</c:v>
                </c:pt>
                <c:pt idx="122">
                  <c:v>5.8026876119374293E-2</c:v>
                </c:pt>
                <c:pt idx="123">
                  <c:v>5.8467366296606649E-2</c:v>
                </c:pt>
                <c:pt idx="124">
                  <c:v>5.9367798463072496E-2</c:v>
                </c:pt>
                <c:pt idx="125">
                  <c:v>5.9828051710093533E-2</c:v>
                </c:pt>
                <c:pt idx="126">
                  <c:v>6.0769451242717487E-2</c:v>
                </c:pt>
                <c:pt idx="127">
                  <c:v>6.1250942277922604E-2</c:v>
                </c:pt>
                <c:pt idx="128">
                  <c:v>6.2236415146015744E-2</c:v>
                </c:pt>
                <c:pt idx="129">
                  <c:v>6.2740780063358592E-2</c:v>
                </c:pt>
                <c:pt idx="130">
                  <c:v>6.3773777842298429E-2</c:v>
                </c:pt>
                <c:pt idx="131">
                  <c:v>6.430283785689106E-2</c:v>
                </c:pt>
                <c:pt idx="132">
                  <c:v>6.5387209464558005E-2</c:v>
                </c:pt>
                <c:pt idx="133">
                  <c:v>6.594299910439716E-2</c:v>
                </c:pt>
                <c:pt idx="134">
                  <c:v>6.7083052397875598E-2</c:v>
                </c:pt>
                <c:pt idx="135">
                  <c:v>6.7667853164127933E-2</c:v>
                </c:pt>
                <c:pt idx="136">
                  <c:v>6.8868428705571638E-2</c:v>
                </c:pt>
                <c:pt idx="137">
                  <c:v>6.9484809505105716E-2</c:v>
                </c:pt>
                <c:pt idx="138">
                  <c:v>7.0751369454580271E-2</c:v>
                </c:pt>
                <c:pt idx="139">
                  <c:v>7.1402235482280751E-2</c:v>
                </c:pt>
                <c:pt idx="140">
                  <c:v>7.2740971438310709E-2</c:v>
                </c:pt>
                <c:pt idx="141">
                  <c:v>7.3429623685569823E-2</c:v>
                </c:pt>
                <c:pt idx="142">
                  <c:v>7.4847588455314806E-2</c:v>
                </c:pt>
                <c:pt idx="143">
                  <c:v>7.557779669580178E-2</c:v>
                </c:pt>
                <c:pt idx="144">
                  <c:v>7.7083066554600954E-2</c:v>
                </c:pt>
                <c:pt idx="145">
                  <c:v>7.7859159581077364E-2</c:v>
                </c:pt>
                <c:pt idx="146">
                  <c:v>7.9461035751253739E-2</c:v>
                </c:pt>
                <c:pt idx="147">
                  <c:v>8.0288013913357936E-2</c:v>
                </c:pt>
                <c:pt idx="148">
                  <c:v>8.1997275014375148E-2</c:v>
                </c:pt>
                <c:pt idx="149">
                  <c:v>8.2880951896056043E-2</c:v>
                </c:pt>
                <c:pt idx="150">
                  <c:v>8.471017338505904E-2</c:v>
                </c:pt>
                <c:pt idx="151">
                  <c:v>8.5657356004461782E-2</c:v>
                </c:pt>
                <c:pt idx="152">
                  <c:v>8.7621318739803833E-2</c:v>
                </c:pt>
                <c:pt idx="153">
                  <c:v>8.8640039326921549E-2</c:v>
                </c:pt>
                <c:pt idx="154">
                  <c:v>9.0756258290311642E-2</c:v>
                </c:pt>
                <c:pt idx="155">
                  <c:v>9.1856076092226235E-2</c:v>
                </c:pt>
                <c:pt idx="156">
                  <c:v>9.4145493500903399E-2</c:v>
                </c:pt>
                <c:pt idx="157">
                  <c:v>9.5337893132964258E-2</c:v>
                </c:pt>
                <c:pt idx="158">
                  <c:v>9.7825800116813522E-2</c:v>
                </c:pt>
                <c:pt idx="159">
                  <c:v>9.9124725298892713E-2</c:v>
                </c:pt>
                <c:pt idx="160">
                  <c:v>0.10184200711385483</c:v>
                </c:pt>
                <c:pt idx="161">
                  <c:v>0.10326458787177684</c:v>
                </c:pt>
                <c:pt idx="162">
                  <c:v>0.10624943632824602</c:v>
                </c:pt>
                <c:pt idx="163">
                  <c:v>0.10781699855788274</c:v>
                </c:pt>
                <c:pt idx="164">
                  <c:v>0.11111731446621853</c:v>
                </c:pt>
                <c:pt idx="165">
                  <c:v>0.11285681153245397</c:v>
                </c:pt>
                <c:pt idx="166">
                  <c:v>0.11653365243337044</c:v>
                </c:pt>
                <c:pt idx="167">
                  <c:v>0.11847974485114943</c:v>
                </c:pt>
                <c:pt idx="168">
                  <c:v>0.12261240278981234</c:v>
                </c:pt>
                <c:pt idx="169">
                  <c:v>0.12481056442843164</c:v>
                </c:pt>
                <c:pt idx="170">
                  <c:v>0.12950427201998016</c:v>
                </c:pt>
                <c:pt idx="171">
                  <c:v>0.13201558167594163</c:v>
                </c:pt>
                <c:pt idx="172">
                  <c:v>0.1374136243639752</c:v>
                </c:pt>
                <c:pt idx="173">
                  <c:v>0.14032244336121602</c:v>
                </c:pt>
                <c:pt idx="174">
                  <c:v>0.1466260064025926</c:v>
                </c:pt>
                <c:pt idx="175">
                  <c:v>0.15005285210024644</c:v>
                </c:pt>
                <c:pt idx="176">
                  <c:v>0.15755521733798261</c:v>
                </c:pt>
                <c:pt idx="177">
                  <c:v>0.16167957660513022</c:v>
                </c:pt>
                <c:pt idx="178">
                  <c:v>0.17082880963958047</c:v>
                </c:pt>
                <c:pt idx="179">
                  <c:v>0.17593245359012721</c:v>
                </c:pt>
                <c:pt idx="180">
                  <c:v>0.18745569609305823</c:v>
                </c:pt>
                <c:pt idx="181">
                  <c:v>0.19401253864304113</c:v>
                </c:pt>
                <c:pt idx="182">
                  <c:v>0.20918917413529425</c:v>
                </c:pt>
                <c:pt idx="183">
                  <c:v>0.21807515281838041</c:v>
                </c:pt>
                <c:pt idx="184">
                  <c:v>0.23942879655474902</c:v>
                </c:pt>
                <c:pt idx="185">
                  <c:v>0.25250188845769839</c:v>
                </c:pt>
                <c:pt idx="186">
                  <c:v>0.28596631725068344</c:v>
                </c:pt>
                <c:pt idx="187">
                  <c:v>0.3081498031320038</c:v>
                </c:pt>
                <c:pt idx="188">
                  <c:v>0.37279819257375624</c:v>
                </c:pt>
                <c:pt idx="189">
                  <c:v>0.42430514124026641</c:v>
                </c:pt>
                <c:pt idx="190">
                  <c:v>0.65896823819544026</c:v>
                </c:pt>
                <c:pt idx="191">
                  <c:v>1.5878847278088237</c:v>
                </c:pt>
                <c:pt idx="192">
                  <c:v>0.50458291270749012</c:v>
                </c:pt>
                <c:pt idx="193">
                  <c:v>0.33607510840316057</c:v>
                </c:pt>
                <c:pt idx="194">
                  <c:v>0.26777754793491737</c:v>
                </c:pt>
                <c:pt idx="195">
                  <c:v>0.22806949734668103</c:v>
                </c:pt>
                <c:pt idx="196">
                  <c:v>0.20121801590455468</c:v>
                </c:pt>
                <c:pt idx="197">
                  <c:v>0.18145415658277564</c:v>
                </c:pt>
                <c:pt idx="198">
                  <c:v>0.16609209545414583</c:v>
                </c:pt>
                <c:pt idx="199">
                  <c:v>0.1536883856654736</c:v>
                </c:pt>
                <c:pt idx="200">
                  <c:v>0.14338823834415626</c:v>
                </c:pt>
                <c:pt idx="201">
                  <c:v>0.13464856833849481</c:v>
                </c:pt>
                <c:pt idx="202">
                  <c:v>0.12710536726209609</c:v>
                </c:pt>
                <c:pt idx="203">
                  <c:v>0.1205041567326508</c:v>
                </c:pt>
                <c:pt idx="204">
                  <c:v>0.11466086506796502</c:v>
                </c:pt>
                <c:pt idx="205">
                  <c:v>0.10943854760334792</c:v>
                </c:pt>
                <c:pt idx="206">
                  <c:v>0.10473288282887694</c:v>
                </c:pt>
                <c:pt idx="207">
                  <c:v>0.100462782563008</c:v>
                </c:pt>
                <c:pt idx="208">
                  <c:v>9.6564111846351164E-2</c:v>
                </c:pt>
                <c:pt idx="209">
                  <c:v>9.2985369541505047E-2</c:v>
                </c:pt>
                <c:pt idx="210">
                  <c:v>8.9684644400168434E-2</c:v>
                </c:pt>
                <c:pt idx="211">
                  <c:v>8.6627423738526499E-2</c:v>
                </c:pt>
                <c:pt idx="212">
                  <c:v>8.3784985866750095E-2</c:v>
                </c:pt>
                <c:pt idx="213">
                  <c:v>8.1133200774730518E-2</c:v>
                </c:pt>
                <c:pt idx="214">
                  <c:v>7.8651621804138649E-2</c:v>
                </c:pt>
                <c:pt idx="215">
                  <c:v>7.6322788286544707E-2</c:v>
                </c:pt>
                <c:pt idx="216">
                  <c:v>7.4131683507199675E-2</c:v>
                </c:pt>
                <c:pt idx="217">
                  <c:v>7.2065308639056802E-2</c:v>
                </c:pt>
                <c:pt idx="218">
                  <c:v>7.011234437584779E-2</c:v>
                </c:pt>
                <c:pt idx="219">
                  <c:v>6.826287966461031E-2</c:v>
                </c:pt>
                <c:pt idx="220">
                  <c:v>6.6508192331774296E-2</c:v>
                </c:pt>
                <c:pt idx="221">
                  <c:v>6.4840570243085871E-2</c:v>
                </c:pt>
                <c:pt idx="222">
                  <c:v>6.3253164416313012E-2</c:v>
                </c:pt>
                <c:pt idx="223">
                  <c:v>6.1739867537984772E-2</c:v>
                </c:pt>
                <c:pt idx="224">
                  <c:v>6.0295212838706647E-2</c:v>
                </c:pt>
                <c:pt idx="225">
                  <c:v>5.8914289404864206E-2</c:v>
                </c:pt>
                <c:pt idx="226">
                  <c:v>5.7592670852334216E-2</c:v>
                </c:pt>
                <c:pt idx="227">
                  <c:v>5.6326354933879053E-2</c:v>
                </c:pt>
                <c:pt idx="228">
                  <c:v>5.5111712147919434E-2</c:v>
                </c:pt>
                <c:pt idx="229">
                  <c:v>5.3945441800403948E-2</c:v>
                </c:pt>
                <c:pt idx="230">
                  <c:v>5.2824534271584511E-2</c:v>
                </c:pt>
                <c:pt idx="231">
                  <c:v>5.174623847488391E-2</c:v>
                </c:pt>
                <c:pt idx="232">
                  <c:v>5.0708033681452491E-2</c:v>
                </c:pt>
                <c:pt idx="233">
                  <c:v>4.9707605032476287E-2</c:v>
                </c:pt>
                <c:pt idx="234">
                  <c:v>4.87428221800279E-2</c:v>
                </c:pt>
                <c:pt idx="235">
                  <c:v>4.7811720593406548E-2</c:v>
                </c:pt>
                <c:pt idx="236">
                  <c:v>4.6912485144764204E-2</c:v>
                </c:pt>
                <c:pt idx="237">
                  <c:v>4.6043435651811571E-2</c:v>
                </c:pt>
                <c:pt idx="238">
                  <c:v>4.5203014106452777E-2</c:v>
                </c:pt>
                <c:pt idx="239">
                  <c:v>4.4389773360822282E-2</c:v>
                </c:pt>
                <c:pt idx="240">
                  <c:v>4.3602367077593129E-2</c:v>
                </c:pt>
                <c:pt idx="241">
                  <c:v>4.283954077996821E-2</c:v>
                </c:pt>
                <c:pt idx="242">
                  <c:v>4.2100123861418481E-2</c:v>
                </c:pt>
                <c:pt idx="243">
                  <c:v>4.1383022435354633E-2</c:v>
                </c:pt>
                <c:pt idx="244">
                  <c:v>4.0687212921718618E-2</c:v>
                </c:pt>
                <c:pt idx="245">
                  <c:v>4.0011736282155042E-2</c:v>
                </c:pt>
                <c:pt idx="246">
                  <c:v>3.9355692827103717E-2</c:v>
                </c:pt>
                <c:pt idx="247">
                  <c:v>3.8718237528711619E-2</c:v>
                </c:pt>
                <c:pt idx="248">
                  <c:v>3.8098575782055555E-2</c:v>
                </c:pt>
                <c:pt idx="249">
                  <c:v>3.7495959564600945E-2</c:v>
                </c:pt>
                <c:pt idx="250">
                  <c:v>3.6909683950049121E-2</c:v>
                </c:pt>
                <c:pt idx="251">
                  <c:v>3.6339083938696781E-2</c:v>
                </c:pt>
                <c:pt idx="252">
                  <c:v>3.5783531570278804E-2</c:v>
                </c:pt>
                <c:pt idx="253">
                  <c:v>3.524243329026433E-2</c:v>
                </c:pt>
                <c:pt idx="254">
                  <c:v>3.4715227543208549E-2</c:v>
                </c:pt>
                <c:pt idx="255">
                  <c:v>3.4201382570650196E-2</c:v>
                </c:pt>
                <c:pt idx="256">
                  <c:v>3.3700394392710109E-2</c:v>
                </c:pt>
                <c:pt idx="257">
                  <c:v>3.321178495598609E-2</c:v>
                </c:pt>
                <c:pt idx="258">
                  <c:v>3.2735100431234621E-2</c:v>
                </c:pt>
                <c:pt idx="259">
                  <c:v>3.2269909646962525E-2</c:v>
                </c:pt>
                <c:pt idx="260">
                  <c:v>3.1815802645986935E-2</c:v>
                </c:pt>
                <c:pt idx="261">
                  <c:v>3.1372389353820473E-2</c:v>
                </c:pt>
                <c:pt idx="262">
                  <c:v>3.0939298348628519E-2</c:v>
                </c:pt>
                <c:pt idx="263">
                  <c:v>3.0516175723659167E-2</c:v>
                </c:pt>
                <c:pt idx="264">
                  <c:v>3.0102684034075011E-2</c:v>
                </c:pt>
                <c:pt idx="265">
                  <c:v>2.9698501320696735E-2</c:v>
                </c:pt>
                <c:pt idx="266">
                  <c:v>2.9303320204252969E-2</c:v>
                </c:pt>
                <c:pt idx="267">
                  <c:v>2.8916847044013316E-2</c:v>
                </c:pt>
                <c:pt idx="268">
                  <c:v>2.8538801155366222E-2</c:v>
                </c:pt>
                <c:pt idx="269">
                  <c:v>2.8168914081897256E-2</c:v>
                </c:pt>
                <c:pt idx="270">
                  <c:v>2.7806928916755957E-2</c:v>
                </c:pt>
                <c:pt idx="271">
                  <c:v>2.7452599670337641E-2</c:v>
                </c:pt>
                <c:pt idx="272">
                  <c:v>2.7105690679641192E-2</c:v>
                </c:pt>
                <c:pt idx="273">
                  <c:v>2.6765976056843499E-2</c:v>
                </c:pt>
                <c:pt idx="274">
                  <c:v>2.6433239173418777E-2</c:v>
                </c:pt>
                <c:pt idx="275">
                  <c:v>2.610727217761255E-2</c:v>
                </c:pt>
                <c:pt idx="276">
                  <c:v>2.5787875542294003E-2</c:v>
                </c:pt>
                <c:pt idx="277">
                  <c:v>2.5474857641356152E-2</c:v>
                </c:pt>
                <c:pt idx="278">
                  <c:v>2.5168034352124558E-2</c:v>
                </c:pt>
                <c:pt idx="279">
                  <c:v>2.4867228682279752E-2</c:v>
                </c:pt>
                <c:pt idx="280">
                  <c:v>2.4572270419268349E-2</c:v>
                </c:pt>
                <c:pt idx="281">
                  <c:v>2.42829958006201E-2</c:v>
                </c:pt>
                <c:pt idx="282">
                  <c:v>2.3999247203913221E-2</c:v>
                </c:pt>
                <c:pt idx="283">
                  <c:v>2.3720872854728015E-2</c:v>
                </c:pt>
                <c:pt idx="284">
                  <c:v>2.344772655158156E-2</c:v>
                </c:pt>
                <c:pt idx="285">
                  <c:v>2.3179667406535209E-2</c:v>
                </c:pt>
                <c:pt idx="286">
                  <c:v>2.2916559600443698E-2</c:v>
                </c:pt>
                <c:pt idx="287">
                  <c:v>2.2658272152137116E-2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A5-4125-BEDD-CD689E17D524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'15_100yr_24hr_2.78'!$U$911:$U$1198</c:f>
              <c:numCache>
                <c:formatCode>General</c:formatCode>
                <c:ptCount val="288"/>
                <c:pt idx="0">
                  <c:v>2.7869861800825291E-2</c:v>
                </c:pt>
                <c:pt idx="1">
                  <c:v>2.79939981276911E-2</c:v>
                </c:pt>
                <c:pt idx="2">
                  <c:v>2.824489864065427E-2</c:v>
                </c:pt>
                <c:pt idx="3">
                  <c:v>2.8371679993217214E-2</c:v>
                </c:pt>
                <c:pt idx="4">
                  <c:v>2.8627948629086575E-2</c:v>
                </c:pt>
                <c:pt idx="5">
                  <c:v>2.8757453744278294E-2</c:v>
                </c:pt>
                <c:pt idx="6">
                  <c:v>2.9019251011721536E-2</c:v>
                </c:pt>
                <c:pt idx="7">
                  <c:v>2.9151561693700145E-2</c:v>
                </c:pt>
                <c:pt idx="8">
                  <c:v>2.9419054383714283E-2</c:v>
                </c:pt>
                <c:pt idx="9">
                  <c:v>2.9554255653691186E-2</c:v>
                </c:pt>
                <c:pt idx="10">
                  <c:v>2.9827617148406205E-2</c:v>
                </c:pt>
                <c:pt idx="11">
                  <c:v>2.9965797403702865E-2</c:v>
                </c:pt>
                <c:pt idx="12">
                  <c:v>3.0245208003719881E-2</c:v>
                </c:pt>
                <c:pt idx="13">
                  <c:v>3.0386459186145132E-2</c:v>
                </c:pt>
                <c:pt idx="14">
                  <c:v>3.0672106457725334E-2</c:v>
                </c:pt>
                <c:pt idx="15">
                  <c:v>3.0816524232557541E-2</c:v>
                </c:pt>
                <c:pt idx="16">
                  <c:v>3.1108603375903598E-2</c:v>
                </c:pt>
                <c:pt idx="17">
                  <c:v>3.125628732160024E-2</c:v>
                </c:pt>
                <c:pt idx="18">
                  <c:v>3.1555001562196594E-2</c:v>
                </c:pt>
                <c:pt idx="19">
                  <c:v>3.1706055371961028E-2</c:v>
                </c:pt>
                <c:pt idx="20">
                  <c:v>3.2011616376268037E-2</c:v>
                </c:pt>
                <c:pt idx="21">
                  <c:v>3.2166148072475309E-2</c:v>
                </c:pt>
                <c:pt idx="22">
                  <c:v>3.2478776389964992E-2</c:v>
                </c:pt>
                <c:pt idx="23">
                  <c:v>3.2636898551926308E-2</c:v>
                </c:pt>
                <c:pt idx="24">
                  <c:v>3.2956824085468739E-2</c:v>
                </c:pt>
                <c:pt idx="25">
                  <c:v>3.3118654092314515E-2</c:v>
                </c:pt>
                <c:pt idx="26">
                  <c:v>3.3446116598934594E-2</c:v>
                </c:pt>
                <c:pt idx="27">
                  <c:v>3.3611776887909173E-2</c:v>
                </c:pt>
                <c:pt idx="28">
                  <c:v>3.3947026512578304E-2</c:v>
                </c:pt>
                <c:pt idx="29">
                  <c:v>3.4116644854616851E-2</c:v>
                </c:pt>
                <c:pt idx="30">
                  <c:v>3.4459942699312407E-2</c:v>
                </c:pt>
                <c:pt idx="31">
                  <c:v>3.463365249293382E-2</c:v>
                </c:pt>
                <c:pt idx="32">
                  <c:v>3.4985271223977321E-2</c:v>
                </c:pt>
                <c:pt idx="33">
                  <c:v>3.5163211808985295E-2</c:v>
                </c:pt>
                <c:pt idx="34">
                  <c:v>3.5523436305643585E-2</c:v>
                </c:pt>
                <c:pt idx="35">
                  <c:v>3.5705753298506338E-2</c:v>
                </c:pt>
                <c:pt idx="36">
                  <c:v>3.607488134633563E-2</c:v>
                </c:pt>
                <c:pt idx="37">
                  <c:v>3.6261726998533916E-2</c:v>
                </c:pt>
                <c:pt idx="38">
                  <c:v>3.6640070030978578E-2</c:v>
                </c:pt>
                <c:pt idx="39">
                  <c:v>3.6831603612602848E-2</c:v>
                </c:pt>
                <c:pt idx="40">
                  <c:v>3.7219487505021576E-2</c:v>
                </c:pt>
                <c:pt idx="41">
                  <c:v>3.7415875715819169E-2</c:v>
                </c:pt>
                <c:pt idx="42">
                  <c:v>3.78136416362711E-2</c:v>
                </c:pt>
                <c:pt idx="43">
                  <c:v>3.8015059046024646E-2</c:v>
                </c:pt>
                <c:pt idx="44">
                  <c:v>3.8423064367899329E-2</c:v>
                </c:pt>
                <c:pt idx="45">
                  <c:v>3.862969388900872E-2</c:v>
                </c:pt>
                <c:pt idx="46">
                  <c:v>3.9048313170631843E-2</c:v>
                </c:pt>
                <c:pt idx="47">
                  <c:v>3.9260346565798798E-2</c:v>
                </c:pt>
                <c:pt idx="48">
                  <c:v>3.9689972602859669E-2</c:v>
                </c:pt>
                <c:pt idx="49">
                  <c:v>3.9907611030864487E-2</c:v>
                </c:pt>
                <c:pt idx="50">
                  <c:v>4.0348655988657001E-2</c:v>
                </c:pt>
                <c:pt idx="51">
                  <c:v>4.0572110591339694E-2</c:v>
                </c:pt>
                <c:pt idx="52">
                  <c:v>4.1025007223446153E-2</c:v>
                </c:pt>
                <c:pt idx="53">
                  <c:v>4.1254499758448304E-2</c:v>
                </c:pt>
                <c:pt idx="54">
                  <c:v>4.1719702720339313E-2</c:v>
                </c:pt>
                <c:pt idx="55">
                  <c:v>4.195546624290003E-2</c:v>
                </c:pt>
                <c:pt idx="56">
                  <c:v>4.2433453509008956E-2</c:v>
                </c:pt>
                <c:pt idx="57">
                  <c:v>4.2675733108250569E-2</c:v>
                </c:pt>
                <c:pt idx="58">
                  <c:v>4.3167007502413313E-2</c:v>
                </c:pt>
                <c:pt idx="59">
                  <c:v>4.3416061096838376E-2</c:v>
                </c:pt>
                <c:pt idx="60">
                  <c:v>4.3921151947129644E-2</c:v>
                </c:pt>
                <c:pt idx="61">
                  <c:v>4.4177251145228524E-2</c:v>
                </c:pt>
                <c:pt idx="62">
                  <c:v>4.4696716075248943E-2</c:v>
                </c:pt>
                <c:pt idx="63">
                  <c:v>4.4960147107655501E-2</c:v>
                </c:pt>
                <c:pt idx="64">
                  <c:v>4.5494573977768127E-2</c:v>
                </c:pt>
                <c:pt idx="65">
                  <c:v>4.576563870816841E-2</c:v>
                </c:pt>
                <c:pt idx="66">
                  <c:v>4.6315647722085629E-2</c:v>
                </c:pt>
                <c:pt idx="67">
                  <c:v>4.6594664744675995E-2</c:v>
                </c:pt>
                <c:pt idx="68">
                  <c:v>4.7160910738210049E-2</c:v>
                </c:pt>
                <c:pt idx="69">
                  <c:v>4.7448216571030599E-2</c:v>
                </c:pt>
                <c:pt idx="70">
                  <c:v>4.8031391501830001E-2</c:v>
                </c:pt>
                <c:pt idx="71">
                  <c:v>4.8327341885682884E-2</c:v>
                </c:pt>
                <c:pt idx="72">
                  <c:v>4.8928177545755958E-2</c:v>
                </c:pt>
                <c:pt idx="73">
                  <c:v>4.9233148860384546E-2</c:v>
                </c:pt>
                <c:pt idx="74">
                  <c:v>4.9852419834996553E-2</c:v>
                </c:pt>
                <c:pt idx="75">
                  <c:v>5.0166810644910242E-2</c:v>
                </c:pt>
                <c:pt idx="76">
                  <c:v>5.080533754530947E-2</c:v>
                </c:pt>
                <c:pt idx="77">
                  <c:v>5.11295702899357E-2</c:v>
                </c:pt>
                <c:pt idx="78">
                  <c:v>5.1788223290241575E-2</c:v>
                </c:pt>
                <c:pt idx="79">
                  <c:v>5.2122746134594777E-2</c:v>
                </c:pt>
                <c:pt idx="80">
                  <c:v>5.2802448847694805E-2</c:v>
                </c:pt>
                <c:pt idx="81">
                  <c:v>5.314773771197423E-2</c:v>
                </c:pt>
                <c:pt idx="82">
                  <c:v>5.3849471443678354E-2</c:v>
                </c:pt>
                <c:pt idx="83">
                  <c:v>5.4206032232769985E-2</c:v>
                </c:pt>
                <c:pt idx="84">
                  <c:v>5.4930840659002556E-2</c:v>
                </c:pt>
                <c:pt idx="85">
                  <c:v>5.5299211715823304E-2</c:v>
                </c:pt>
                <c:pt idx="86">
                  <c:v>5.6048206033809223E-2</c:v>
                </c:pt>
                <c:pt idx="87">
                  <c:v>5.6428960843586395E-2</c:v>
                </c:pt>
                <c:pt idx="88">
                  <c:v>5.7203325455240872E-2</c:v>
                </c:pt>
                <c:pt idx="89">
                  <c:v>5.7597075632077832E-2</c:v>
                </c:pt>
                <c:pt idx="90">
                  <c:v>5.8398074426426305E-2</c:v>
                </c:pt>
                <c:pt idx="91">
                  <c:v>5.8805473017619292E-2</c:v>
                </c:pt>
                <c:pt idx="92">
                  <c:v>5.9634456328831575E-2</c:v>
                </c:pt>
                <c:pt idx="93">
                  <c:v>6.0056201478440485E-2</c:v>
                </c:pt>
                <c:pt idx="94">
                  <c:v>6.0914613807792506E-2</c:v>
                </c:pt>
                <c:pt idx="95">
                  <c:v>6.1351452826297503E-2</c:v>
                </c:pt>
                <c:pt idx="96">
                  <c:v>6.2240841429979099E-2</c:v>
                </c:pt>
                <c:pt idx="97">
                  <c:v>6.269357532541342E-2</c:v>
                </c:pt>
                <c:pt idx="98">
                  <c:v>6.36155997861092E-2</c:v>
                </c:pt>
                <c:pt idx="99">
                  <c:v>6.4085088319913552E-2</c:v>
                </c:pt>
                <c:pt idx="100">
                  <c:v>6.5041531239620198E-2</c:v>
                </c:pt>
                <c:pt idx="101">
                  <c:v>6.5528698581250211E-2</c:v>
                </c:pt>
                <c:pt idx="102">
                  <c:v>6.6521477554914554E-2</c:v>
                </c:pt>
                <c:pt idx="103">
                  <c:v>6.7027318621526888E-2</c:v>
                </c:pt>
                <c:pt idx="104">
                  <c:v>6.8058499678549822E-2</c:v>
                </c:pt>
                <c:pt idx="105">
                  <c:v>6.8584087261253757E-2</c:v>
                </c:pt>
                <c:pt idx="106">
                  <c:v>6.9655899994209847E-2</c:v>
                </c:pt>
                <c:pt idx="107">
                  <c:v>7.0202392789115109E-2</c:v>
                </c:pt>
                <c:pt idx="108">
                  <c:v>7.1317247427955976E-2</c:v>
                </c:pt>
                <c:pt idx="109">
                  <c:v>7.1885899113125262E-2</c:v>
                </c:pt>
                <c:pt idx="110">
                  <c:v>7.3046405850126561E-2</c:v>
                </c:pt>
                <c:pt idx="111">
                  <c:v>7.3638575373900395E-2</c:v>
                </c:pt>
                <c:pt idx="112">
                  <c:v>7.4847566301915691E-2</c:v>
                </c:pt>
                <c:pt idx="113">
                  <c:v>7.5464729580435375E-2</c:v>
                </c:pt>
                <c:pt idx="114">
                  <c:v>7.6725283675919798E-2</c:v>
                </c:pt>
                <c:pt idx="115">
                  <c:v>7.736904693596891E-2</c:v>
                </c:pt>
                <c:pt idx="116">
                  <c:v>7.8684518603633791E-2</c:v>
                </c:pt>
                <c:pt idx="117">
                  <c:v>7.9356633653441477E-2</c:v>
                </c:pt>
                <c:pt idx="118">
                  <c:v>8.0730685454053486E-2</c:v>
                </c:pt>
                <c:pt idx="119">
                  <c:v>8.1433067223290578E-2</c:v>
                </c:pt>
                <c:pt idx="120">
                  <c:v>8.2869707534799275E-2</c:v>
                </c:pt>
                <c:pt idx="121">
                  <c:v>8.3604454296652975E-2</c:v>
                </c:pt>
                <c:pt idx="122">
                  <c:v>8.5108080820194942E-2</c:v>
                </c:pt>
                <c:pt idx="123">
                  <c:v>8.5877497598447761E-2</c:v>
                </c:pt>
                <c:pt idx="124">
                  <c:v>8.7452947821367033E-2</c:v>
                </c:pt>
                <c:pt idx="125">
                  <c:v>8.8259573597508023E-2</c:v>
                </c:pt>
                <c:pt idx="126">
                  <c:v>8.9912183578775284E-2</c:v>
                </c:pt>
                <c:pt idx="127">
                  <c:v>9.0758823056892091E-2</c:v>
                </c:pt>
                <c:pt idx="128">
                  <c:v>9.2494496220739464E-2</c:v>
                </c:pt>
                <c:pt idx="129">
                  <c:v>9.3384257088083622E-2</c:v>
                </c:pt>
                <c:pt idx="130">
                  <c:v>9.5209545120510164E-2</c:v>
                </c:pt>
                <c:pt idx="131">
                  <c:v>9.6145881973266789E-2</c:v>
                </c:pt>
                <c:pt idx="132">
                  <c:v>9.8068080441545469E-2</c:v>
                </c:pt>
                <c:pt idx="133">
                  <c:v>9.9054846843561251E-2</c:v>
                </c:pt>
                <c:pt idx="134">
                  <c:v>0.10108210883898483</c:v>
                </c:pt>
                <c:pt idx="135">
                  <c:v>0.1021236193691033</c:v>
                </c:pt>
                <c:pt idx="136">
                  <c:v>0.10426509136222339</c:v>
                </c:pt>
                <c:pt idx="137">
                  <c:v>0.10536619601430708</c:v>
                </c:pt>
                <c:pt idx="138">
                  <c:v>0.1076321812816543</c:v>
                </c:pt>
                <c:pt idx="139">
                  <c:v>0.10879835525548476</c:v>
                </c:pt>
                <c:pt idx="140">
                  <c:v>0.11120051179396828</c:v>
                </c:pt>
                <c:pt idx="141">
                  <c:v>0.11243796461350186</c:v>
                </c:pt>
                <c:pt idx="142">
                  <c:v>0.11498954654956073</c:v>
                </c:pt>
                <c:pt idx="143">
                  <c:v>0.11630535566153011</c:v>
                </c:pt>
                <c:pt idx="144">
                  <c:v>0.1190215100018932</c:v>
                </c:pt>
                <c:pt idx="145">
                  <c:v>0.1204237856656265</c:v>
                </c:pt>
                <c:pt idx="146">
                  <c:v>0.12332192013881649</c:v>
                </c:pt>
                <c:pt idx="147">
                  <c:v>0.12482001071295024</c:v>
                </c:pt>
                <c:pt idx="148">
                  <c:v>0.12792025387937755</c:v>
                </c:pt>
                <c:pt idx="149">
                  <c:v>0.12952500382269871</c:v>
                </c:pt>
                <c:pt idx="150">
                  <c:v>0.1328507862894579</c:v>
                </c:pt>
                <c:pt idx="151">
                  <c:v>0.13457486375696881</c:v>
                </c:pt>
                <c:pt idx="152">
                  <c:v>0.1381536602962159</c:v>
                </c:pt>
                <c:pt idx="153">
                  <c:v>0.14001197779429031</c:v>
                </c:pt>
                <c:pt idx="154">
                  <c:v>0.14387626611390036</c:v>
                </c:pt>
                <c:pt idx="155">
                  <c:v>0.14588652733826635</c:v>
                </c:pt>
                <c:pt idx="156">
                  <c:v>0.15007504287281126</c:v>
                </c:pt>
                <c:pt idx="157">
                  <c:v>0.15225846328905845</c:v>
                </c:pt>
                <c:pt idx="158">
                  <c:v>0.15681786504435191</c:v>
                </c:pt>
                <c:pt idx="159">
                  <c:v>0.15920013579401715</c:v>
                </c:pt>
                <c:pt idx="160">
                  <c:v>0.1641872533019475</c:v>
                </c:pt>
                <c:pt idx="161">
                  <c:v>0.16679985237962036</c:v>
                </c:pt>
                <c:pt idx="162">
                  <c:v>0.17228477076597049</c:v>
                </c:pt>
                <c:pt idx="163">
                  <c:v>0.17516678039986733</c:v>
                </c:pt>
                <c:pt idx="164">
                  <c:v>0.18123716167962289</c:v>
                </c:pt>
                <c:pt idx="165">
                  <c:v>0.18443784136099239</c:v>
                </c:pt>
                <c:pt idx="166">
                  <c:v>0.19120511610214486</c:v>
                </c:pt>
                <c:pt idx="167">
                  <c:v>0.19478763454248327</c:v>
                </c:pt>
                <c:pt idx="168">
                  <c:v>0.20239610656531504</c:v>
                </c:pt>
                <c:pt idx="169">
                  <c:v>0.20644310701861723</c:v>
                </c:pt>
                <c:pt idx="170">
                  <c:v>0.21508374916738937</c:v>
                </c:pt>
                <c:pt idx="171">
                  <c:v>0.21970592100996811</c:v>
                </c:pt>
                <c:pt idx="172">
                  <c:v>0.22963802527505806</c:v>
                </c:pt>
                <c:pt idx="173">
                  <c:v>0.23498781694161863</c:v>
                </c:pt>
                <c:pt idx="174">
                  <c:v>0.24657441455377782</c:v>
                </c:pt>
                <c:pt idx="175">
                  <c:v>0.25286899082448144</c:v>
                </c:pt>
                <c:pt idx="176">
                  <c:v>0.26663778552706052</c:v>
                </c:pt>
                <c:pt idx="177">
                  <c:v>0.27419964622386939</c:v>
                </c:pt>
                <c:pt idx="178">
                  <c:v>0.29095453387842429</c:v>
                </c:pt>
                <c:pt idx="179">
                  <c:v>0.30028850968705179</c:v>
                </c:pt>
                <c:pt idx="180">
                  <c:v>0.32133032862059352</c:v>
                </c:pt>
                <c:pt idx="181">
                  <c:v>0.33328304595367708</c:v>
                </c:pt>
                <c:pt idx="182">
                  <c:v>0.36089390295176926</c:v>
                </c:pt>
                <c:pt idx="183">
                  <c:v>0.37702558907613648</c:v>
                </c:pt>
                <c:pt idx="184">
                  <c:v>0.41569352071459598</c:v>
                </c:pt>
                <c:pt idx="185">
                  <c:v>0.43930355634224094</c:v>
                </c:pt>
                <c:pt idx="186">
                  <c:v>0.49954794255160495</c:v>
                </c:pt>
                <c:pt idx="187">
                  <c:v>0.53935043169548891</c:v>
                </c:pt>
                <c:pt idx="188">
                  <c:v>0.65486354377760692</c:v>
                </c:pt>
                <c:pt idx="189">
                  <c:v>0.74649584531314184</c:v>
                </c:pt>
                <c:pt idx="190">
                  <c:v>1.1612510692042208</c:v>
                </c:pt>
                <c:pt idx="191">
                  <c:v>2.7793985408531885</c:v>
                </c:pt>
                <c:pt idx="192">
                  <c:v>0.88879881765724233</c:v>
                </c:pt>
                <c:pt idx="193">
                  <c:v>0.58932687980718912</c:v>
                </c:pt>
                <c:pt idx="194">
                  <c:v>0.4668360450195097</c:v>
                </c:pt>
                <c:pt idx="195">
                  <c:v>0.39514034190696945</c:v>
                </c:pt>
                <c:pt idx="196">
                  <c:v>0.34640145702932568</c:v>
                </c:pt>
                <c:pt idx="197">
                  <c:v>0.31037701351127467</c:v>
                </c:pt>
                <c:pt idx="198">
                  <c:v>0.28228372415577585</c:v>
                </c:pt>
                <c:pt idx="199">
                  <c:v>0.25954324966133235</c:v>
                </c:pt>
                <c:pt idx="200">
                  <c:v>0.24062427920871965</c:v>
                </c:pt>
                <c:pt idx="201">
                  <c:v>0.22455109144084862</c:v>
                </c:pt>
                <c:pt idx="202">
                  <c:v>0.2106678180137429</c:v>
                </c:pt>
                <c:pt idx="203">
                  <c:v>0.1985146266634592</c:v>
                </c:pt>
                <c:pt idx="204">
                  <c:v>0.18775795717940635</c:v>
                </c:pt>
                <c:pt idx="205">
                  <c:v>0.17814894401412662</c:v>
                </c:pt>
                <c:pt idx="206">
                  <c:v>0.16949747186700304</c:v>
                </c:pt>
                <c:pt idx="207">
                  <c:v>0.16165535292954214</c:v>
                </c:pt>
                <c:pt idx="208">
                  <c:v>0.15450505782735924</c:v>
                </c:pt>
                <c:pt idx="209">
                  <c:v>0.14795195263501171</c:v>
                </c:pt>
                <c:pt idx="210">
                  <c:v>0.14191881951378971</c:v>
                </c:pt>
                <c:pt idx="211">
                  <c:v>0.13634190580071781</c:v>
                </c:pt>
                <c:pt idx="212">
                  <c:v>0.13116802090429669</c:v>
                </c:pt>
                <c:pt idx="213">
                  <c:v>0.12635236692914376</c:v>
                </c:pt>
                <c:pt idx="214">
                  <c:v>0.12185689293859614</c:v>
                </c:pt>
                <c:pt idx="215">
                  <c:v>0.11764902934663901</c:v>
                </c:pt>
                <c:pt idx="216">
                  <c:v>0.11370070254747233</c:v>
                </c:pt>
                <c:pt idx="217">
                  <c:v>0.10998755905341095</c:v>
                </c:pt>
                <c:pt idx="218">
                  <c:v>0.10648834827727693</c:v>
                </c:pt>
                <c:pt idx="219">
                  <c:v>0.10318442685814322</c:v>
                </c:pt>
                <c:pt idx="220">
                  <c:v>0.1000593571145032</c:v>
                </c:pt>
                <c:pt idx="221">
                  <c:v>9.709857911987374E-2</c:v>
                </c:pt>
                <c:pt idx="222">
                  <c:v>9.4289140896010259E-2</c:v>
                </c:pt>
                <c:pt idx="223">
                  <c:v>9.1619474876482698E-2</c:v>
                </c:pt>
                <c:pt idx="224">
                  <c:v>8.9079211503523936E-2</c:v>
                </c:pt>
                <c:pt idx="225">
                  <c:v>8.6659022846772515E-2</c:v>
                </c:pt>
                <c:pt idx="226">
                  <c:v>8.4350490663442912E-2</c:v>
                </c:pt>
                <c:pt idx="227">
                  <c:v>8.2145994487255791E-2</c:v>
                </c:pt>
                <c:pt idx="228">
                  <c:v>8.0038616230098114E-2</c:v>
                </c:pt>
                <c:pt idx="229">
                  <c:v>7.8022058476580725E-2</c:v>
                </c:pt>
                <c:pt idx="230">
                  <c:v>7.6090574195010419E-2</c:v>
                </c:pt>
                <c:pt idx="231">
                  <c:v>7.4238906015173356E-2</c:v>
                </c:pt>
                <c:pt idx="232">
                  <c:v>7.2462233562761824E-2</c:v>
                </c:pt>
                <c:pt idx="233">
                  <c:v>7.0756127609005404E-2</c:v>
                </c:pt>
                <c:pt idx="234">
                  <c:v>6.9116510011184573E-2</c:v>
                </c:pt>
                <c:pt idx="235">
                  <c:v>6.7539618593608353E-2</c:v>
                </c:pt>
                <c:pt idx="236">
                  <c:v>6.6021976260651982E-2</c:v>
                </c:pt>
                <c:pt idx="237">
                  <c:v>6.4560363747999006E-2</c:v>
                </c:pt>
                <c:pt idx="238">
                  <c:v>6.3151795513142872E-2</c:v>
                </c:pt>
                <c:pt idx="239">
                  <c:v>6.179349834425274E-2</c:v>
                </c:pt>
                <c:pt idx="240">
                  <c:v>6.0482892329423166E-2</c:v>
                </c:pt>
                <c:pt idx="241">
                  <c:v>5.9217573883339369E-2</c:v>
                </c:pt>
                <c:pt idx="242">
                  <c:v>5.7995300571592523E-2</c:v>
                </c:pt>
                <c:pt idx="243">
                  <c:v>5.6813977510422831E-2</c:v>
                </c:pt>
                <c:pt idx="244">
                  <c:v>5.5671645151136318E-2</c:v>
                </c:pt>
                <c:pt idx="245">
                  <c:v>5.4566468284654945E-2</c:v>
                </c:pt>
                <c:pt idx="246">
                  <c:v>5.3496726123743343E-2</c:v>
                </c:pt>
                <c:pt idx="247">
                  <c:v>5.2460803339437589E-2</c:v>
                </c:pt>
                <c:pt idx="248">
                  <c:v>5.1457181944678965E-2</c:v>
                </c:pt>
                <c:pt idx="249">
                  <c:v>5.0484433931345052E-2</c:v>
                </c:pt>
                <c:pt idx="250">
                  <c:v>4.9541214579074122E-2</c:v>
                </c:pt>
                <c:pt idx="251">
                  <c:v>4.8626256364100229E-2</c:v>
                </c:pt>
                <c:pt idx="252">
                  <c:v>4.7738363405199991E-2</c:v>
                </c:pt>
                <c:pt idx="253">
                  <c:v>4.6876406391643144E-2</c:v>
                </c:pt>
                <c:pt idx="254">
                  <c:v>4.6039317943655789E-2</c:v>
                </c:pt>
                <c:pt idx="255">
                  <c:v>4.5226088362912975E-2</c:v>
                </c:pt>
                <c:pt idx="256">
                  <c:v>4.4435761734286316E-2</c:v>
                </c:pt>
                <c:pt idx="257">
                  <c:v>4.3667432344921764E-2</c:v>
                </c:pt>
                <c:pt idx="258">
                  <c:v>4.2920241390591585E-2</c:v>
                </c:pt>
                <c:pt idx="259">
                  <c:v>4.2193373942323475E-2</c:v>
                </c:pt>
                <c:pt idx="260">
                  <c:v>4.1486056149043549E-2</c:v>
                </c:pt>
                <c:pt idx="261">
                  <c:v>4.0797552655066127E-2</c:v>
                </c:pt>
                <c:pt idx="262">
                  <c:v>4.012716421279805E-2</c:v>
                </c:pt>
                <c:pt idx="263">
                  <c:v>3.9474225473806968E-2</c:v>
                </c:pt>
                <c:pt idx="264">
                  <c:v>3.8838102942095887E-2</c:v>
                </c:pt>
                <c:pt idx="265">
                  <c:v>3.8218193076325235E-2</c:v>
                </c:pt>
                <c:pt idx="266">
                  <c:v>3.7613920527686417E-2</c:v>
                </c:pt>
                <c:pt idx="267">
                  <c:v>3.7024736502496935E-2</c:v>
                </c:pt>
                <c:pt idx="268">
                  <c:v>3.6450117238997493E-2</c:v>
                </c:pt>
                <c:pt idx="269">
                  <c:v>3.5889562589195734E-2</c:v>
                </c:pt>
                <c:pt idx="270">
                  <c:v>3.5342594696953E-2</c:v>
                </c:pt>
                <c:pt idx="271">
                  <c:v>3.4808756765263738E-2</c:v>
                </c:pt>
                <c:pt idx="272">
                  <c:v>3.4287611905043036E-2</c:v>
                </c:pt>
                <c:pt idx="273">
                  <c:v>3.3778742059459077E-2</c:v>
                </c:pt>
                <c:pt idx="274">
                  <c:v>3.3281746998166994E-2</c:v>
                </c:pt>
                <c:pt idx="275">
                  <c:v>3.2796243375752709E-2</c:v>
                </c:pt>
                <c:pt idx="276">
                  <c:v>3.2321863849873012E-2</c:v>
                </c:pt>
                <c:pt idx="277">
                  <c:v>3.1858256254524875E-2</c:v>
                </c:pt>
                <c:pt idx="278">
                  <c:v>3.1405082824591091E-2</c:v>
                </c:pt>
                <c:pt idx="279">
                  <c:v>3.0962019467819957E-2</c:v>
                </c:pt>
                <c:pt idx="280">
                  <c:v>3.0528755080663217E-2</c:v>
                </c:pt>
                <c:pt idx="281">
                  <c:v>3.0104990905467588E-2</c:v>
                </c:pt>
                <c:pt idx="282">
                  <c:v>2.9690439925385448E-2</c:v>
                </c:pt>
                <c:pt idx="283">
                  <c:v>2.9284826294889044E-2</c:v>
                </c:pt>
                <c:pt idx="284">
                  <c:v>2.8887884803378228E-2</c:v>
                </c:pt>
                <c:pt idx="285">
                  <c:v>2.8499360369600879E-2</c:v>
                </c:pt>
                <c:pt idx="286">
                  <c:v>2.8119007564599841E-2</c:v>
                </c:pt>
                <c:pt idx="287">
                  <c:v>2.7746590161656925E-2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4A5-4125-BEDD-CD689E17D5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'15_100yr_24hr_2.78'!$P$911:$P$1198</c:f>
              <c:numCache>
                <c:formatCode>General</c:formatCode>
                <c:ptCount val="288"/>
                <c:pt idx="0">
                  <c:v>1.3379709487340019E-3</c:v>
                </c:pt>
                <c:pt idx="1">
                  <c:v>2.6806158125374235E-3</c:v>
                </c:pt>
                <c:pt idx="2">
                  <c:v>4.0326895071063351E-3</c:v>
                </c:pt>
                <c:pt idx="3">
                  <c:v>5.3895185881693841E-3</c:v>
                </c:pt>
                <c:pt idx="4">
                  <c:v>6.7559415828974956E-3</c:v>
                </c:pt>
                <c:pt idx="5">
                  <c:v>8.1272035929502717E-3</c:v>
                </c:pt>
                <c:pt idx="6">
                  <c:v>9.5082289935035647E-3</c:v>
                </c:pt>
                <c:pt idx="7">
                  <c:v>1.0894179275582117E-2</c:v>
                </c:pt>
                <c:pt idx="8">
                  <c:v>1.2290066982699299E-2</c:v>
                </c:pt>
                <c:pt idx="9">
                  <c:v>1.3690967758759998E-2</c:v>
                </c:pt>
                <c:pt idx="10">
                  <c:v>1.5101984723857376E-2</c:v>
                </c:pt>
                <c:pt idx="11">
                  <c:v>1.6518105354498269E-2</c:v>
                </c:pt>
                <c:pt idx="12">
                  <c:v>1.7944525847866544E-2</c:v>
                </c:pt>
                <c:pt idx="13">
                  <c:v>1.9376143104887555E-2</c:v>
                </c:pt>
                <c:pt idx="14">
                  <c:v>2.0818248997250155E-2</c:v>
                </c:pt>
                <c:pt idx="15">
                  <c:v>2.226564734985037E-2</c:v>
                </c:pt>
                <c:pt idx="16">
                  <c:v>2.3723728408115541E-2</c:v>
                </c:pt>
                <c:pt idx="17">
                  <c:v>2.5187200323570247E-2</c:v>
                </c:pt>
                <c:pt idx="18">
                  <c:v>2.6661554521671293E-2</c:v>
                </c:pt>
                <c:pt idx="19">
                  <c:v>2.8141400781404036E-2</c:v>
                </c:pt>
                <c:pt idx="20">
                  <c:v>2.9632334627175627E-2</c:v>
                </c:pt>
                <c:pt idx="21">
                  <c:v>3.1128864659214717E-2</c:v>
                </c:pt>
                <c:pt idx="22">
                  <c:v>3.2636693538343531E-2</c:v>
                </c:pt>
                <c:pt idx="23">
                  <c:v>3.4150225767204612E-2</c:v>
                </c:pt>
                <c:pt idx="24">
                  <c:v>3.5675274305369209E-2</c:v>
                </c:pt>
                <c:pt idx="25">
                  <c:v>3.7206136520515409E-2</c:v>
                </c:pt>
                <c:pt idx="26">
                  <c:v>3.8748738964903939E-2</c:v>
                </c:pt>
                <c:pt idx="27">
                  <c:v>4.0297268709010403E-2</c:v>
                </c:pt>
                <c:pt idx="28">
                  <c:v>4.1857769330515326E-2</c:v>
                </c:pt>
                <c:pt idx="29">
                  <c:v>4.3424314308857737E-2</c:v>
                </c:pt>
                <c:pt idx="30">
                  <c:v>4.5003067826340892E-2</c:v>
                </c:pt>
                <c:pt idx="31">
                  <c:v>4.6587986338747722E-2</c:v>
                </c:pt>
                <c:pt idx="32">
                  <c:v>4.8185358366884534E-2</c:v>
                </c:pt>
                <c:pt idx="33">
                  <c:v>4.9789019763801345E-2</c:v>
                </c:pt>
                <c:pt idx="34">
                  <c:v>5.1405387286145965E-2</c:v>
                </c:pt>
                <c:pt idx="35">
                  <c:v>5.3028172450484634E-2</c:v>
                </c:pt>
                <c:pt idx="36">
                  <c:v>5.4663924319509949E-2</c:v>
                </c:pt>
                <c:pt idx="37">
                  <c:v>5.6306226176109142E-2</c:v>
                </c:pt>
                <c:pt idx="38">
                  <c:v>5.7961763642155661E-2</c:v>
                </c:pt>
                <c:pt idx="39">
                  <c:v>5.9623987696816316E-2</c:v>
                </c:pt>
                <c:pt idx="40">
                  <c:v>6.1299724968028935E-2</c:v>
                </c:pt>
                <c:pt idx="41">
                  <c:v>6.2982289878270592E-2</c:v>
                </c:pt>
                <c:pt idx="42">
                  <c:v>6.4678654713780093E-2</c:v>
                </c:pt>
                <c:pt idx="43">
                  <c:v>6.6381992893645769E-2</c:v>
                </c:pt>
                <c:pt idx="44">
                  <c:v>6.8099427232467757E-2</c:v>
                </c:pt>
                <c:pt idx="45">
                  <c:v>6.9823985493908891E-2</c:v>
                </c:pt>
                <c:pt idx="46">
                  <c:v>7.1562946122232018E-2</c:v>
                </c:pt>
                <c:pt idx="47">
                  <c:v>7.330918635583461E-2</c:v>
                </c:pt>
                <c:pt idx="48">
                  <c:v>7.5070145615631523E-2</c:v>
                </c:pt>
                <c:pt idx="49">
                  <c:v>7.6838545513695067E-2</c:v>
                </c:pt>
                <c:pt idx="50">
                  <c:v>7.8621992055842194E-2</c:v>
                </c:pt>
                <c:pt idx="51">
                  <c:v>8.0413045881092993E-2</c:v>
                </c:pt>
                <c:pt idx="52">
                  <c:v>8.2219485466490605E-2</c:v>
                </c:pt>
                <c:pt idx="53">
                  <c:v>8.4033704870035919E-2</c:v>
                </c:pt>
                <c:pt idx="54">
                  <c:v>8.5863661222540966E-2</c:v>
                </c:pt>
                <c:pt idx="55">
                  <c:v>8.7701576114983748E-2</c:v>
                </c:pt>
                <c:pt idx="56">
                  <c:v>8.9555591830350778E-2</c:v>
                </c:pt>
                <c:pt idx="57">
                  <c:v>9.1417751310393536E-2</c:v>
                </c:pt>
                <c:pt idx="58">
                  <c:v>9.3296388825796051E-2</c:v>
                </c:pt>
                <c:pt idx="59">
                  <c:v>9.5183362171058272E-2</c:v>
                </c:pt>
                <c:pt idx="60">
                  <c:v>9.7087204800248683E-2</c:v>
                </c:pt>
                <c:pt idx="61">
                  <c:v>9.8999582525510554E-2</c:v>
                </c:pt>
                <c:pt idx="62">
                  <c:v>0.1009292355651592</c:v>
                </c:pt>
                <c:pt idx="63">
                  <c:v>0.10286763055375459</c:v>
                </c:pt>
                <c:pt idx="64">
                  <c:v>0.10482372246708005</c:v>
                </c:pt>
                <c:pt idx="65">
                  <c:v>0.10678877118175789</c:v>
                </c:pt>
                <c:pt idx="66">
                  <c:v>0.10877195486619673</c:v>
                </c:pt>
                <c:pt idx="67">
                  <c:v>0.11076431864641911</c:v>
                </c:pt>
                <c:pt idx="68">
                  <c:v>0.11277527279278576</c:v>
                </c:pt>
                <c:pt idx="69">
                  <c:v>0.11479563924618152</c:v>
                </c:pt>
                <c:pt idx="70">
                  <c:v>0.11683506979757063</c:v>
                </c:pt>
                <c:pt idx="71">
                  <c:v>0.11888415429406507</c:v>
                </c:pt>
                <c:pt idx="72">
                  <c:v>0.12095279601364084</c:v>
                </c:pt>
                <c:pt idx="73">
                  <c:v>0.12303134329175103</c:v>
                </c:pt>
                <c:pt idx="74">
                  <c:v>0.12512996144958977</c:v>
                </c:pt>
                <c:pt idx="75">
                  <c:v>0.12723874734539387</c:v>
                </c:pt>
                <c:pt idx="76">
                  <c:v>0.12936813953566795</c:v>
                </c:pt>
                <c:pt idx="77">
                  <c:v>0.13150797284617299</c:v>
                </c:pt>
                <c:pt idx="78">
                  <c:v>0.13366897094728236</c:v>
                </c:pt>
                <c:pt idx="79">
                  <c:v>0.13584069544124744</c:v>
                </c:pt>
                <c:pt idx="80">
                  <c:v>0.13803416773295107</c:v>
                </c:pt>
                <c:pt idx="81">
                  <c:v>0.14023866432376753</c:v>
                </c:pt>
                <c:pt idx="82">
                  <c:v>0.14246551777706062</c:v>
                </c:pt>
                <c:pt idx="83">
                  <c:v>0.14470370687401357</c:v>
                </c:pt>
                <c:pt idx="84">
                  <c:v>0.14696488963136445</c:v>
                </c:pt>
                <c:pt idx="85">
                  <c:v>0.14923773368762328</c:v>
                </c:pt>
                <c:pt idx="86">
                  <c:v>0.15153423775339481</c:v>
                </c:pt>
                <c:pt idx="87">
                  <c:v>0.15384274403131226</c:v>
                </c:pt>
                <c:pt idx="88">
                  <c:v>0.15617560819465592</c:v>
                </c:pt>
                <c:pt idx="89">
                  <c:v>0.15852083177158671</c:v>
                </c:pt>
                <c:pt idx="90">
                  <c:v>0.16089114478695987</c:v>
                </c:pt>
                <c:pt idx="91">
                  <c:v>0.16327419182779834</c:v>
                </c:pt>
                <c:pt idx="92">
                  <c:v>0.16568309588154806</c:v>
                </c:pt>
                <c:pt idx="93">
                  <c:v>0.16810512720762916</c:v>
                </c:pt>
                <c:pt idx="94">
                  <c:v>0.17055382170287614</c:v>
                </c:pt>
                <c:pt idx="95">
                  <c:v>0.17301605669086118</c:v>
                </c:pt>
                <c:pt idx="96">
                  <c:v>0.17550580238731228</c:v>
                </c:pt>
                <c:pt idx="97">
                  <c:v>0.17800952323630781</c:v>
                </c:pt>
                <c:pt idx="98">
                  <c:v>0.18054164678672224</c:v>
                </c:pt>
                <c:pt idx="99">
                  <c:v>0.18308820319723584</c:v>
                </c:pt>
                <c:pt idx="100">
                  <c:v>0.18566410212820139</c:v>
                </c:pt>
                <c:pt idx="101">
                  <c:v>0.1882549164427797</c:v>
                </c:pt>
                <c:pt idx="102">
                  <c:v>0.19087606463439766</c:v>
                </c:pt>
                <c:pt idx="103">
                  <c:v>0.19351263749710823</c:v>
                </c:pt>
                <c:pt idx="104">
                  <c:v>0.19618059122429687</c:v>
                </c:pt>
                <c:pt idx="105">
                  <c:v>0.19886450782478338</c:v>
                </c:pt>
                <c:pt idx="106">
                  <c:v>0.20158091243247234</c:v>
                </c:pt>
                <c:pt idx="107">
                  <c:v>0.20431384941039399</c:v>
                </c:pt>
                <c:pt idx="108">
                  <c:v>0.20708044670614734</c:v>
                </c:pt>
                <c:pt idx="109">
                  <c:v>0.20986417980374994</c:v>
                </c:pt>
                <c:pt idx="110">
                  <c:v>0.21268281626470853</c:v>
                </c:pt>
                <c:pt idx="111">
                  <c:v>0.21551922882940089</c:v>
                </c:pt>
                <c:pt idx="112">
                  <c:v>0.21839186473631989</c:v>
                </c:pt>
                <c:pt idx="113">
                  <c:v>0.22128295719197999</c:v>
                </c:pt>
                <c:pt idx="114">
                  <c:v>0.22421167682208865</c:v>
                </c:pt>
                <c:pt idx="115">
                  <c:v>0.22715957724794278</c:v>
                </c:pt>
                <c:pt idx="116">
                  <c:v>0.23014660028110434</c:v>
                </c:pt>
                <c:pt idx="117">
                  <c:v>0.23315357626122657</c:v>
                </c:pt>
                <c:pt idx="118">
                  <c:v>0.23620127058126006</c:v>
                </c:pt>
                <c:pt idx="119">
                  <c:v>0.2392697425169068</c:v>
                </c:pt>
                <c:pt idx="120">
                  <c:v>0.24238063862310721</c:v>
                </c:pt>
                <c:pt idx="121">
                  <c:v>0.24551319473548727</c:v>
                </c:pt>
                <c:pt idx="122">
                  <c:v>0.24869000201971647</c:v>
                </c:pt>
                <c:pt idx="123">
                  <c:v>0.25188941531391751</c:v>
                </c:pt>
                <c:pt idx="124">
                  <c:v>0.25513504050798652</c:v>
                </c:pt>
                <c:pt idx="125">
                  <c:v>0.25840428802161086</c:v>
                </c:pt>
                <c:pt idx="126">
                  <c:v>0.26172185618035937</c:v>
                </c:pt>
                <c:pt idx="127">
                  <c:v>0.26506414090552799</c:v>
                </c:pt>
                <c:pt idx="128">
                  <c:v>0.26845701936608757</c:v>
                </c:pt>
                <c:pt idx="129">
                  <c:v>0.27187579531418204</c:v>
                </c:pt>
                <c:pt idx="130">
                  <c:v>0.27534762116537348</c:v>
                </c:pt>
                <c:pt idx="131">
                  <c:v>0.27884662214457667</c:v>
                </c:pt>
                <c:pt idx="132">
                  <c:v>0.28240133385753263</c:v>
                </c:pt>
                <c:pt idx="133">
                  <c:v>0.28598460665971015</c:v>
                </c:pt>
                <c:pt idx="134">
                  <c:v>0.28962648067863139</c:v>
                </c:pt>
                <c:pt idx="135">
                  <c:v>0.29329842353211155</c:v>
                </c:pt>
                <c:pt idx="136">
                  <c:v>0.29703211681204245</c:v>
                </c:pt>
                <c:pt idx="137">
                  <c:v>0.30079752416084682</c:v>
                </c:pt>
                <c:pt idx="138">
                  <c:v>0.3046281238802756</c:v>
                </c:pt>
                <c:pt idx="139">
                  <c:v>0.30849223881255095</c:v>
                </c:pt>
                <c:pt idx="140">
                  <c:v>0.31242532080010033</c:v>
                </c:pt>
                <c:pt idx="141">
                  <c:v>0.31639389678847496</c:v>
                </c:pt>
                <c:pt idx="142">
                  <c:v>0.32043559460929172</c:v>
                </c:pt>
                <c:pt idx="143">
                  <c:v>0.32451496867083629</c:v>
                </c:pt>
                <c:pt idx="144">
                  <c:v>0.32867205585365711</c:v>
                </c:pt>
                <c:pt idx="145">
                  <c:v>0.33286923582540573</c:v>
                </c:pt>
                <c:pt idx="146">
                  <c:v>0.33714922442416384</c:v>
                </c:pt>
                <c:pt idx="147">
                  <c:v>0.34147199383641835</c:v>
                </c:pt>
                <c:pt idx="148">
                  <c:v>0.34588325348046389</c:v>
                </c:pt>
                <c:pt idx="149">
                  <c:v>0.35034029857337734</c:v>
                </c:pt>
                <c:pt idx="150">
                  <c:v>0.35489220146984601</c:v>
                </c:pt>
                <c:pt idx="151">
                  <c:v>0.35949326635520196</c:v>
                </c:pt>
                <c:pt idx="152">
                  <c:v>0.3641963655171121</c:v>
                </c:pt>
                <c:pt idx="153">
                  <c:v>0.36895244350998302</c:v>
                </c:pt>
                <c:pt idx="154">
                  <c:v>0.37381869402274814</c:v>
                </c:pt>
                <c:pt idx="155">
                  <c:v>0.37874226602009231</c:v>
                </c:pt>
                <c:pt idx="156">
                  <c:v>0.38378530277903034</c:v>
                </c:pt>
                <c:pt idx="157">
                  <c:v>0.3888906376521607</c:v>
                </c:pt>
                <c:pt idx="158">
                  <c:v>0.3941261282568721</c:v>
                </c:pt>
                <c:pt idx="159">
                  <c:v>0.3994296661978769</c:v>
                </c:pt>
                <c:pt idx="160">
                  <c:v>0.40487576546484727</c:v>
                </c:pt>
                <c:pt idx="161">
                  <c:v>0.41039661413039952</c:v>
                </c:pt>
                <c:pt idx="162">
                  <c:v>0.41607455844883878</c:v>
                </c:pt>
                <c:pt idx="163">
                  <c:v>0.42183514532140332</c:v>
                </c:pt>
                <c:pt idx="164">
                  <c:v>0.42777004331744783</c:v>
                </c:pt>
                <c:pt idx="165">
                  <c:v>0.43379698894233465</c:v>
                </c:pt>
                <c:pt idx="166">
                  <c:v>0.44001889399386673</c:v>
                </c:pt>
                <c:pt idx="167">
                  <c:v>0.44634420494941462</c:v>
                </c:pt>
                <c:pt idx="168">
                  <c:v>0.45288960293168512</c:v>
                </c:pt>
                <c:pt idx="169">
                  <c:v>0.45955234030511827</c:v>
                </c:pt>
                <c:pt idx="170">
                  <c:v>0.46646626755408571</c:v>
                </c:pt>
                <c:pt idx="171">
                  <c:v>0.47351494508792191</c:v>
                </c:pt>
                <c:pt idx="172">
                  <c:v>0.48085409676334673</c:v>
                </c:pt>
                <c:pt idx="173">
                  <c:v>0.48835024064675209</c:v>
                </c:pt>
                <c:pt idx="174">
                  <c:v>0.49618770112199073</c:v>
                </c:pt>
                <c:pt idx="175">
                  <c:v>0.50421134203402396</c:v>
                </c:pt>
                <c:pt idx="176">
                  <c:v>0.51264410736367361</c:v>
                </c:pt>
                <c:pt idx="177">
                  <c:v>0.52130266229888478</c:v>
                </c:pt>
                <c:pt idx="178">
                  <c:v>0.53046427277782149</c:v>
                </c:pt>
                <c:pt idx="179">
                  <c:v>0.53990777999673312</c:v>
                </c:pt>
                <c:pt idx="180">
                  <c:v>0.54999105971465201</c:v>
                </c:pt>
                <c:pt idx="181">
                  <c:v>0.56044037089351284</c:v>
                </c:pt>
                <c:pt idx="182">
                  <c:v>0.57174229735093607</c:v>
                </c:pt>
                <c:pt idx="183">
                  <c:v>0.58354684069085183</c:v>
                </c:pt>
                <c:pt idx="184">
                  <c:v>0.59656915965177215</c:v>
                </c:pt>
                <c:pt idx="185">
                  <c:v>0.61034376767968368</c:v>
                </c:pt>
                <c:pt idx="186">
                  <c:v>0.62606658997172404</c:v>
                </c:pt>
                <c:pt idx="187">
                  <c:v>0.643098217631764</c:v>
                </c:pt>
                <c:pt idx="188">
                  <c:v>0.66402024303493501</c:v>
                </c:pt>
                <c:pt idx="189">
                  <c:v>0.68812117326452449</c:v>
                </c:pt>
                <c:pt idx="190">
                  <c:v>0.72756470459694889</c:v>
                </c:pt>
                <c:pt idx="191">
                  <c:v>0.81862270523697367</c:v>
                </c:pt>
                <c:pt idx="192">
                  <c:v>0.8478157833730855</c:v>
                </c:pt>
                <c:pt idx="193">
                  <c:v>0.86651412408286932</c:v>
                </c:pt>
                <c:pt idx="194">
                  <c:v>0.88117407928288194</c:v>
                </c:pt>
                <c:pt idx="195">
                  <c:v>0.89354686242247494</c:v>
                </c:pt>
                <c:pt idx="196">
                  <c:v>0.90440004584306055</c:v>
                </c:pt>
                <c:pt idx="197">
                  <c:v>0.91414955509085472</c:v>
                </c:pt>
                <c:pt idx="198">
                  <c:v>0.92305035348104603</c:v>
                </c:pt>
                <c:pt idx="199">
                  <c:v>0.93127199086581891</c:v>
                </c:pt>
                <c:pt idx="200">
                  <c:v>0.93893394901645322</c:v>
                </c:pt>
                <c:pt idx="201">
                  <c:v>0.94612416931234611</c:v>
                </c:pt>
                <c:pt idx="202">
                  <c:v>0.95290960796415358</c:v>
                </c:pt>
                <c:pt idx="203">
                  <c:v>0.95934264564300586</c:v>
                </c:pt>
                <c:pt idx="204">
                  <c:v>0.96546518170975315</c:v>
                </c:pt>
                <c:pt idx="205">
                  <c:v>0.97131135931580415</c:v>
                </c:pt>
                <c:pt idx="206">
                  <c:v>0.97690944223716458</c:v>
                </c:pt>
                <c:pt idx="207">
                  <c:v>0.98228314528511074</c:v>
                </c:pt>
                <c:pt idx="208">
                  <c:v>0.98745260092204745</c:v>
                </c:pt>
                <c:pt idx="209">
                  <c:v>0.99243507671008491</c:v>
                </c:pt>
                <c:pt idx="210">
                  <c:v>0.99724551784974447</c:v>
                </c:pt>
                <c:pt idx="211">
                  <c:v>1.0018969642571371</c:v>
                </c:pt>
                <c:pt idx="212">
                  <c:v>1.0064008759146617</c:v>
                </c:pt>
                <c:pt idx="213">
                  <c:v>1.0107673900095815</c:v>
                </c:pt>
                <c:pt idx="214">
                  <c:v>1.0150055265678648</c:v>
                </c:pt>
                <c:pt idx="215">
                  <c:v>1.019123354660326</c:v>
                </c:pt>
                <c:pt idx="216">
                  <c:v>1.023128128047887</c:v>
                </c:pt>
                <c:pt idx="217">
                  <c:v>1.0270263968684499</c:v>
                </c:pt>
                <c:pt idx="218">
                  <c:v>1.0308241003455512</c:v>
                </c:pt>
                <c:pt idx="219">
                  <c:v>1.03452664431984</c:v>
                </c:pt>
                <c:pt idx="220">
                  <c:v>1.0381389665361209</c:v>
                </c:pt>
                <c:pt idx="221">
                  <c:v>1.041665591971515</c:v>
                </c:pt>
                <c:pt idx="222">
                  <c:v>1.0451106800024841</c:v>
                </c:pt>
                <c:pt idx="223">
                  <c:v>1.048478064837</c:v>
                </c:pt>
                <c:pt idx="224">
                  <c:v>1.0517712903525025</c:v>
                </c:pt>
                <c:pt idx="225">
                  <c:v>1.0549936402587015</c:v>
                </c:pt>
                <c:pt idx="226">
                  <c:v>1.0581481643309258</c:v>
                </c:pt>
                <c:pt idx="227">
                  <c:v>1.061237701323043</c:v>
                </c:pt>
                <c:pt idx="228">
                  <c:v>1.0642648990604062</c:v>
                </c:pt>
                <c:pt idx="229">
                  <c:v>1.0672322321264667</c:v>
                </c:pt>
                <c:pt idx="230">
                  <c:v>1.0701420174867939</c:v>
                </c:pt>
                <c:pt idx="231">
                  <c:v>1.0729964283376447</c:v>
                </c:pt>
                <c:pt idx="232">
                  <c:v>1.0757975064201137</c:v>
                </c:pt>
                <c:pt idx="233">
                  <c:v>1.0785471730031069</c:v>
                </c:pt>
                <c:pt idx="234">
                  <c:v>1.0812472387073107</c:v>
                </c:pt>
                <c:pt idx="235">
                  <c:v>1.0838994123165635</c:v>
                </c:pt>
                <c:pt idx="236">
                  <c:v>1.0865053087016734</c:v>
                </c:pt>
                <c:pt idx="237">
                  <c:v>1.0890664559638372</c:v>
                </c:pt>
                <c:pt idx="238">
                  <c:v>1.0915843018898514</c:v>
                </c:pt>
                <c:pt idx="239">
                  <c:v>1.0940602197986846</c:v>
                </c:pt>
                <c:pt idx="240">
                  <c:v>1.096495513848319</c:v>
                </c:pt>
                <c:pt idx="241">
                  <c:v>1.0988914238627223</c:v>
                </c:pt>
                <c:pt idx="242">
                  <c:v>1.101249129731112</c:v>
                </c:pt>
                <c:pt idx="243">
                  <c:v>1.1035697554250892</c:v>
                </c:pt>
                <c:pt idx="244">
                  <c:v>1.1058543726735852</c:v>
                </c:pt>
                <c:pt idx="245">
                  <c:v>1.1081040043307042</c:v>
                </c:pt>
                <c:pt idx="246">
                  <c:v>1.1103196274673808</c:v>
                </c:pt>
                <c:pt idx="247">
                  <c:v>1.1125021762141372</c:v>
                </c:pt>
                <c:pt idx="248">
                  <c:v>1.1146525443790907</c:v>
                </c:pt>
                <c:pt idx="249">
                  <c:v>1.1167715878626598</c:v>
                </c:pt>
                <c:pt idx="250">
                  <c:v>1.1188601268879905</c:v>
                </c:pt>
                <c:pt idx="251">
                  <c:v>1.1209189480640978</c:v>
                </c:pt>
                <c:pt idx="252">
                  <c:v>1.1229488062968602</c:v>
                </c:pt>
                <c:pt idx="253">
                  <c:v>1.1249504265614274</c:v>
                </c:pt>
                <c:pt idx="254">
                  <c:v>1.126924505548176</c:v>
                </c:pt>
                <c:pt idx="255">
                  <c:v>1.1288717131931323</c:v>
                </c:pt>
                <c:pt idx="256">
                  <c:v>1.1307926941026556</c:v>
                </c:pt>
                <c:pt idx="257">
                  <c:v>1.1326880688812255</c:v>
                </c:pt>
                <c:pt idx="258">
                  <c:v>1.1345584353703082</c:v>
                </c:pt>
                <c:pt idx="259">
                  <c:v>1.136404369805506</c:v>
                </c:pt>
                <c:pt idx="260">
                  <c:v>1.1382264278985177</c:v>
                </c:pt>
                <c:pt idx="261">
                  <c:v>1.1400251458498314</c:v>
                </c:pt>
                <c:pt idx="262">
                  <c:v>1.1418010412975148</c:v>
                </c:pt>
                <c:pt idx="263">
                  <c:v>1.1435546142069968</c:v>
                </c:pt>
                <c:pt idx="264">
                  <c:v>1.145286347706286</c:v>
                </c:pt>
                <c:pt idx="265">
                  <c:v>1.1469967088706805</c:v>
                </c:pt>
                <c:pt idx="266">
                  <c:v>1.1486861494606808</c:v>
                </c:pt>
                <c:pt idx="267">
                  <c:v>1.1503551066164839</c:v>
                </c:pt>
                <c:pt idx="268">
                  <c:v>1.1520040035121633</c:v>
                </c:pt>
                <c:pt idx="269">
                  <c:v>1.153633249972378</c:v>
                </c:pt>
                <c:pt idx="270">
                  <c:v>1.1552432430542068</c:v>
                </c:pt>
                <c:pt idx="271">
                  <c:v>1.1568343675965127</c:v>
                </c:pt>
                <c:pt idx="272">
                  <c:v>1.1584069967390327</c:v>
                </c:pt>
                <c:pt idx="273">
                  <c:v>1.1599614924132235</c:v>
                </c:pt>
                <c:pt idx="274">
                  <c:v>1.1614982058067258</c:v>
                </c:pt>
                <c:pt idx="275">
                  <c:v>1.1630174778031763</c:v>
                </c:pt>
                <c:pt idx="276">
                  <c:v>1.1645196393989534</c:v>
                </c:pt>
                <c:pt idx="277">
                  <c:v>1.1660050120983314</c:v>
                </c:pt>
                <c:pt idx="278">
                  <c:v>1.1674739082883967</c:v>
                </c:pt>
                <c:pt idx="279">
                  <c:v>1.1689266315949993</c:v>
                </c:pt>
                <c:pt idx="280">
                  <c:v>1.1703634772208882</c:v>
                </c:pt>
                <c:pt idx="281">
                  <c:v>1.1717847322671393</c:v>
                </c:pt>
                <c:pt idx="282">
                  <c:v>1.173190676038854</c:v>
                </c:pt>
                <c:pt idx="283">
                  <c:v>1.1745815803360906</c:v>
                </c:pt>
                <c:pt idx="284">
                  <c:v>1.1759577097308773</c:v>
                </c:pt>
                <c:pt idx="285">
                  <c:v>1.1773193218311295</c:v>
                </c:pt>
                <c:pt idx="286">
                  <c:v>1.1786666675322157</c:v>
                </c:pt>
                <c:pt idx="287">
                  <c:v>1.1799999912568893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0A-4BF5-A3AD-22473D128DA5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'15_100yr_24hr_2.78'!$S$911:$S$1198</c:f>
              <c:numCache>
                <c:formatCode>General</c:formatCode>
                <c:ptCount val="288"/>
                <c:pt idx="0">
                  <c:v>1.8953200221485389E-3</c:v>
                </c:pt>
                <c:pt idx="1">
                  <c:v>3.7978145656605289E-3</c:v>
                </c:pt>
                <c:pt idx="2">
                  <c:v>5.7147912519981414E-3</c:v>
                </c:pt>
                <c:pt idx="3">
                  <c:v>7.6390763537748096E-3</c:v>
                </c:pt>
                <c:pt idx="4">
                  <c:v>9.5781149954989875E-3</c:v>
                </c:pt>
                <c:pt idx="5">
                  <c:v>1.1524599584880946E-2</c:v>
                </c:pt>
                <c:pt idx="6">
                  <c:v>1.3486116520605052E-2</c:v>
                </c:pt>
                <c:pt idx="7">
                  <c:v>1.5455220708719297E-2</c:v>
                </c:pt>
                <c:pt idx="8">
                  <c:v>1.7439643733919041E-2</c:v>
                </c:pt>
                <c:pt idx="9">
                  <c:v>1.9431799229544966E-2</c:v>
                </c:pt>
                <c:pt idx="10">
                  <c:v>2.1439568025633626E-2</c:v>
                </c:pt>
                <c:pt idx="11">
                  <c:v>2.3455218571071912E-2</c:v>
                </c:pt>
                <c:pt idx="12">
                  <c:v>2.548678515526337E-2</c:v>
                </c:pt>
                <c:pt idx="13">
                  <c:v>2.7526386983398821E-2</c:v>
                </c:pt>
                <c:pt idx="14">
                  <c:v>2.9582216180601417E-2</c:v>
                </c:pt>
                <c:pt idx="15">
                  <c:v>3.1646238494443368E-2</c:v>
                </c:pt>
                <c:pt idx="16">
                  <c:v>3.3726808432549493E-2</c:v>
                </c:pt>
                <c:pt idx="17">
                  <c:v>3.5815733908628244E-2</c:v>
                </c:pt>
                <c:pt idx="18">
                  <c:v>3.7921536538620071E-2</c:v>
                </c:pt>
                <c:pt idx="19">
                  <c:v>4.0035861855706845E-2</c:v>
                </c:pt>
                <c:pt idx="20">
                  <c:v>4.2167403498140077E-2</c:v>
                </c:pt>
                <c:pt idx="21">
                  <c:v>4.4307639892883E-2</c:v>
                </c:pt>
                <c:pt idx="22">
                  <c:v>4.6465441812401975E-2</c:v>
                </c:pt>
                <c:pt idx="23">
                  <c:v>4.8632115663578057E-2</c:v>
                </c:pt>
                <c:pt idx="24">
                  <c:v>5.0816714673257657E-2</c:v>
                </c:pt>
                <c:pt idx="25">
                  <c:v>5.3010368116484186E-2</c:v>
                </c:pt>
                <c:pt idx="26">
                  <c:v>5.5222317213933447E-2</c:v>
                </c:pt>
                <c:pt idx="27">
                  <c:v>5.7443508788799891E-2</c:v>
                </c:pt>
                <c:pt idx="28">
                  <c:v>5.9683377826088124E-2</c:v>
                </c:pt>
                <c:pt idx="29">
                  <c:v>6.1932683157862156E-2</c:v>
                </c:pt>
                <c:pt idx="30">
                  <c:v>6.4201059547531969E-2</c:v>
                </c:pt>
                <c:pt idx="31">
                  <c:v>6.6479072065718015E-2</c:v>
                </c:pt>
                <c:pt idx="32">
                  <c:v>6.877656152529088E-2</c:v>
                </c:pt>
                <c:pt idx="33">
                  <c:v>7.1083893221542738E-2</c:v>
                </c:pt>
                <c:pt idx="34">
                  <c:v>7.3411120559141674E-2</c:v>
                </c:pt>
                <c:pt idx="35">
                  <c:v>7.574840278720707E-2</c:v>
                </c:pt>
                <c:pt idx="36">
                  <c:v>7.8106012731124164E-2</c:v>
                </c:pt>
                <c:pt idx="37">
                  <c:v>8.0473897051736465E-2</c:v>
                </c:pt>
                <c:pt idx="38">
                  <c:v>8.2862555127021897E-2</c:v>
                </c:pt>
                <c:pt idx="39">
                  <c:v>8.5261714200878913E-2</c:v>
                </c:pt>
                <c:pt idx="40">
                  <c:v>8.7682107656266606E-2</c:v>
                </c:pt>
                <c:pt idx="41">
                  <c:v>9.0113236188530843E-2</c:v>
                </c:pt>
                <c:pt idx="42">
                  <c:v>9.2566074977320278E-2</c:v>
                </c:pt>
                <c:pt idx="43">
                  <c:v>9.5029890717333698E-2</c:v>
                </c:pt>
                <c:pt idx="44">
                  <c:v>9.7515908536139229E-2</c:v>
                </c:pt>
                <c:pt idx="45">
                  <c:v>0.10001315333640171</c:v>
                </c:pt>
                <c:pt idx="46">
                  <c:v>0.10253310872605059</c:v>
                </c:pt>
                <c:pt idx="47">
                  <c:v>0.10506454966483458</c:v>
                </c:pt>
                <c:pt idx="48">
                  <c:v>0.1076192271780414</c:v>
                </c:pt>
                <c:pt idx="49">
                  <c:v>0.11018565775044253</c:v>
                </c:pt>
                <c:pt idx="50">
                  <c:v>0.1127758691913463</c:v>
                </c:pt>
                <c:pt idx="51">
                  <c:v>0.11537811057396796</c:v>
                </c:pt>
                <c:pt idx="52">
                  <c:v>0.11800469631504185</c:v>
                </c:pt>
                <c:pt idx="53">
                  <c:v>0.12064359871001784</c:v>
                </c:pt>
                <c:pt idx="54">
                  <c:v>0.12330742909240944</c:v>
                </c:pt>
                <c:pt idx="55">
                  <c:v>0.12598387315699089</c:v>
                </c:pt>
                <c:pt idx="56">
                  <c:v>0.12868584998089783</c:v>
                </c:pt>
                <c:pt idx="57">
                  <c:v>0.13140074834941995</c:v>
                </c:pt>
                <c:pt idx="58">
                  <c:v>0.134141806461753</c:v>
                </c:pt>
                <c:pt idx="59">
                  <c:v>0.13689610536745667</c:v>
                </c:pt>
                <c:pt idx="60">
                  <c:v>0.13967721435473845</c:v>
                </c:pt>
                <c:pt idx="61">
                  <c:v>0.14247189535964977</c:v>
                </c:pt>
                <c:pt idx="62">
                  <c:v>0.14529406135489409</c:v>
                </c:pt>
                <c:pt idx="63">
                  <c:v>0.14813014319678408</c:v>
                </c:pt>
                <c:pt idx="64">
                  <c:v>0.15099441080996057</c:v>
                </c:pt>
                <c:pt idx="65">
                  <c:v>0.15387295137631063</c:v>
                </c:pt>
                <c:pt idx="66">
                  <c:v>0.15678040575899965</c:v>
                </c:pt>
                <c:pt idx="67">
                  <c:v>0.15970250419892618</c:v>
                </c:pt>
                <c:pt idx="68">
                  <c:v>0.16265427325485238</c:v>
                </c:pt>
                <c:pt idx="69">
                  <c:v>0.16562107224107692</c:v>
                </c:pt>
                <c:pt idx="70">
                  <c:v>0.1686183289954557</c:v>
                </c:pt>
                <c:pt idx="71">
                  <c:v>0.17163101714968887</c:v>
                </c:pt>
                <c:pt idx="72">
                  <c:v>0.17467498229168732</c:v>
                </c:pt>
                <c:pt idx="73">
                  <c:v>0.17773479678825277</c:v>
                </c:pt>
                <c:pt idx="74">
                  <c:v>0.1808267414024558</c:v>
                </c:pt>
                <c:pt idx="75">
                  <c:v>0.18393497076657006</c:v>
                </c:pt>
                <c:pt idx="76">
                  <c:v>0.18707621927107487</c:v>
                </c:pt>
                <c:pt idx="77">
                  <c:v>0.19023420639008437</c:v>
                </c:pt>
                <c:pt idx="78">
                  <c:v>0.1934261397008632</c:v>
                </c:pt>
                <c:pt idx="79">
                  <c:v>0.19663528506876471</c:v>
                </c:pt>
                <c:pt idx="80">
                  <c:v>0.19987934401217156</c:v>
                </c:pt>
                <c:pt idx="81">
                  <c:v>0.20314110923014406</c:v>
                </c:pt>
                <c:pt idx="82">
                  <c:v>0.20643879822803468</c:v>
                </c:pt>
                <c:pt idx="83">
                  <c:v>0.20975470978634614</c:v>
                </c:pt>
                <c:pt idx="84">
                  <c:v>0.21310760084116986</c:v>
                </c:pt>
                <c:pt idx="85">
                  <c:v>0.21647925421090974</c:v>
                </c:pt>
                <c:pt idx="86">
                  <c:v>0.21988899122148209</c:v>
                </c:pt>
                <c:pt idx="87">
                  <c:v>0.22331805528802673</c:v>
                </c:pt>
                <c:pt idx="88">
                  <c:v>0.22678635873049457</c:v>
                </c:pt>
                <c:pt idx="89">
                  <c:v>0.23027458060461248</c:v>
                </c:pt>
                <c:pt idx="90">
                  <c:v>0.23380325261749801</c:v>
                </c:pt>
                <c:pt idx="91">
                  <c:v>0.23735246286456646</c:v>
                </c:pt>
                <c:pt idx="92">
                  <c:v>0.24094339278178079</c:v>
                </c:pt>
                <c:pt idx="93">
                  <c:v>0.24455551111486207</c:v>
                </c:pt>
                <c:pt idx="94">
                  <c:v>0.24821068149638958</c:v>
                </c:pt>
                <c:pt idx="95">
                  <c:v>0.25188772298497009</c:v>
                </c:pt>
                <c:pt idx="96">
                  <c:v>0.25560921620159238</c:v>
                </c:pt>
                <c:pt idx="97">
                  <c:v>0.25935329805482632</c:v>
                </c:pt>
                <c:pt idx="98">
                  <c:v>0.26314330349102688</c:v>
                </c:pt>
                <c:pt idx="99">
                  <c:v>0.26695665248246558</c:v>
                </c:pt>
                <c:pt idx="100">
                  <c:v>0.27081747443066195</c:v>
                </c:pt>
                <c:pt idx="101">
                  <c:v>0.27470243504095126</c:v>
                </c:pt>
                <c:pt idx="102">
                  <c:v>0.27863650137071128</c:v>
                </c:pt>
                <c:pt idx="103">
                  <c:v>0.28259554473580772</c:v>
                </c:pt>
                <c:pt idx="104">
                  <c:v>0.28660541643403925</c:v>
                </c:pt>
                <c:pt idx="105">
                  <c:v>0.29064115019946613</c:v>
                </c:pt>
                <c:pt idx="106">
                  <c:v>0.29472953189198625</c:v>
                </c:pt>
                <c:pt idx="107">
                  <c:v>0.29884471108893251</c:v>
                </c:pt>
                <c:pt idx="108">
                  <c:v>0.3030144626708744</c:v>
                </c:pt>
                <c:pt idx="109">
                  <c:v>0.30721200174792496</c:v>
                </c:pt>
                <c:pt idx="110">
                  <c:v>0.31146615127058364</c:v>
                </c:pt>
                <c:pt idx="111">
                  <c:v>0.31574913743617472</c:v>
                </c:pt>
                <c:pt idx="112">
                  <c:v>0.32009089542180091</c:v>
                </c:pt>
                <c:pt idx="113">
                  <c:v>0.32446260347789346</c:v>
                </c:pt>
                <c:pt idx="114">
                  <c:v>0.32889537886246911</c:v>
                </c:pt>
                <c:pt idx="115">
                  <c:v>0.3333592877401641</c:v>
                </c:pt>
                <c:pt idx="116">
                  <c:v>0.33788670567836832</c:v>
                </c:pt>
                <c:pt idx="117">
                  <c:v>0.34244651692250438</c:v>
                </c:pt>
                <c:pt idx="118">
                  <c:v>0.34707243873012494</c:v>
                </c:pt>
                <c:pt idx="119">
                  <c:v>0.35173209722365373</c:v>
                </c:pt>
                <c:pt idx="120">
                  <c:v>0.35646064278239931</c:v>
                </c:pt>
                <c:pt idx="121">
                  <c:v>0.3612243600542695</c:v>
                </c:pt>
                <c:pt idx="122">
                  <c:v>0.36605993306421736</c:v>
                </c:pt>
                <c:pt idx="123">
                  <c:v>0.37093221358893458</c:v>
                </c:pt>
                <c:pt idx="124">
                  <c:v>0.37587953012752395</c:v>
                </c:pt>
                <c:pt idx="125">
                  <c:v>0.38086520110336508</c:v>
                </c:pt>
                <c:pt idx="126">
                  <c:v>0.3859293220402582</c:v>
                </c:pt>
                <c:pt idx="127">
                  <c:v>0.39103356723008509</c:v>
                </c:pt>
                <c:pt idx="128">
                  <c:v>0.39621993515891973</c:v>
                </c:pt>
                <c:pt idx="129">
                  <c:v>0.40144833349753295</c:v>
                </c:pt>
                <c:pt idx="130">
                  <c:v>0.40676281498439115</c:v>
                </c:pt>
                <c:pt idx="131">
                  <c:v>0.41212138480579874</c:v>
                </c:pt>
                <c:pt idx="132">
                  <c:v>0.41757031892784524</c:v>
                </c:pt>
                <c:pt idx="133">
                  <c:v>0.42306556885321167</c:v>
                </c:pt>
                <c:pt idx="134">
                  <c:v>0.4286558232197013</c:v>
                </c:pt>
                <c:pt idx="135">
                  <c:v>0.43429481098337863</c:v>
                </c:pt>
                <c:pt idx="136">
                  <c:v>0.44003384670884294</c:v>
                </c:pt>
                <c:pt idx="137">
                  <c:v>0.44582424750093508</c:v>
                </c:pt>
                <c:pt idx="138">
                  <c:v>0.45172019495548343</c:v>
                </c:pt>
                <c:pt idx="139">
                  <c:v>0.4576703812456735</c:v>
                </c:pt>
                <c:pt idx="140">
                  <c:v>0.46373212886553272</c:v>
                </c:pt>
                <c:pt idx="141">
                  <c:v>0.46985126417266354</c:v>
                </c:pt>
                <c:pt idx="142">
                  <c:v>0.47608856321060644</c:v>
                </c:pt>
                <c:pt idx="143">
                  <c:v>0.48238671293525659</c:v>
                </c:pt>
                <c:pt idx="144">
                  <c:v>0.48881030181480667</c:v>
                </c:pt>
                <c:pt idx="145">
                  <c:v>0.49529856511322978</c:v>
                </c:pt>
                <c:pt idx="146">
                  <c:v>0.50192031809250093</c:v>
                </c:pt>
                <c:pt idx="147">
                  <c:v>0.50861098591861409</c:v>
                </c:pt>
                <c:pt idx="148">
                  <c:v>0.51544409216981202</c:v>
                </c:pt>
                <c:pt idx="149">
                  <c:v>0.52235083816115002</c:v>
                </c:pt>
                <c:pt idx="150">
                  <c:v>0.52941001927657161</c:v>
                </c:pt>
                <c:pt idx="151">
                  <c:v>0.53654813227694342</c:v>
                </c:pt>
                <c:pt idx="152">
                  <c:v>0.54384990883859374</c:v>
                </c:pt>
                <c:pt idx="153">
                  <c:v>0.55123657878250387</c:v>
                </c:pt>
                <c:pt idx="154">
                  <c:v>0.55879960030669651</c:v>
                </c:pt>
                <c:pt idx="155">
                  <c:v>0.56645427331438203</c:v>
                </c:pt>
                <c:pt idx="156">
                  <c:v>0.57429973110612398</c:v>
                </c:pt>
                <c:pt idx="157">
                  <c:v>0.582244555533871</c:v>
                </c:pt>
                <c:pt idx="158">
                  <c:v>0.59039670554360546</c:v>
                </c:pt>
                <c:pt idx="159">
                  <c:v>0.59865709931851319</c:v>
                </c:pt>
                <c:pt idx="160">
                  <c:v>0.60714393324466776</c:v>
                </c:pt>
                <c:pt idx="161">
                  <c:v>0.61574931556731582</c:v>
                </c:pt>
                <c:pt idx="162">
                  <c:v>0.62460343526133633</c:v>
                </c:pt>
                <c:pt idx="163">
                  <c:v>0.63358818514115989</c:v>
                </c:pt>
                <c:pt idx="164">
                  <c:v>0.6428479613466781</c:v>
                </c:pt>
                <c:pt idx="165">
                  <c:v>0.65225269564104926</c:v>
                </c:pt>
                <c:pt idx="166">
                  <c:v>0.66196383334383013</c:v>
                </c:pt>
                <c:pt idx="167">
                  <c:v>0.67183714541475925</c:v>
                </c:pt>
                <c:pt idx="168">
                  <c:v>0.68205484564724361</c:v>
                </c:pt>
                <c:pt idx="169">
                  <c:v>0.69245572601627958</c:v>
                </c:pt>
                <c:pt idx="170">
                  <c:v>0.70324774868461126</c:v>
                </c:pt>
                <c:pt idx="171">
                  <c:v>0.7142490471576064</c:v>
                </c:pt>
                <c:pt idx="172">
                  <c:v>0.725700182521271</c:v>
                </c:pt>
                <c:pt idx="173">
                  <c:v>0.737393719468039</c:v>
                </c:pt>
                <c:pt idx="174">
                  <c:v>0.74961255333492172</c:v>
                </c:pt>
                <c:pt idx="175">
                  <c:v>0.76211695767660892</c:v>
                </c:pt>
                <c:pt idx="176">
                  <c:v>0.7752465591214408</c:v>
                </c:pt>
                <c:pt idx="177">
                  <c:v>0.78871985717186832</c:v>
                </c:pt>
                <c:pt idx="178">
                  <c:v>0.80295559130850003</c:v>
                </c:pt>
                <c:pt idx="179">
                  <c:v>0.8176166291076773</c:v>
                </c:pt>
                <c:pt idx="180">
                  <c:v>0.83323793711543215</c:v>
                </c:pt>
                <c:pt idx="181">
                  <c:v>0.84940564866901891</c:v>
                </c:pt>
                <c:pt idx="182">
                  <c:v>0.86683807984696015</c:v>
                </c:pt>
                <c:pt idx="183">
                  <c:v>0.88501100924849185</c:v>
                </c:pt>
                <c:pt idx="184">
                  <c:v>0.90496340896138761</c:v>
                </c:pt>
                <c:pt idx="185">
                  <c:v>0.92600523299952919</c:v>
                </c:pt>
                <c:pt idx="186">
                  <c:v>0.94983575943708609</c:v>
                </c:pt>
                <c:pt idx="187">
                  <c:v>0.97551490969808641</c:v>
                </c:pt>
                <c:pt idx="188">
                  <c:v>1.0065814257458994</c:v>
                </c:pt>
                <c:pt idx="189">
                  <c:v>1.0419401875159215</c:v>
                </c:pt>
                <c:pt idx="190">
                  <c:v>1.0968542073655416</c:v>
                </c:pt>
                <c:pt idx="191">
                  <c:v>1.2291779346829437</c:v>
                </c:pt>
                <c:pt idx="192">
                  <c:v>1.2712265107419012</c:v>
                </c:pt>
                <c:pt idx="193">
                  <c:v>1.299232769775498</c:v>
                </c:pt>
                <c:pt idx="194">
                  <c:v>1.321547565436741</c:v>
                </c:pt>
                <c:pt idx="195">
                  <c:v>1.3405533568822978</c:v>
                </c:pt>
                <c:pt idx="196">
                  <c:v>1.357321524874344</c:v>
                </c:pt>
                <c:pt idx="197">
                  <c:v>1.3724427045895753</c:v>
                </c:pt>
                <c:pt idx="198">
                  <c:v>1.3862837125440874</c:v>
                </c:pt>
                <c:pt idx="199">
                  <c:v>1.3990910780162102</c:v>
                </c:pt>
                <c:pt idx="200">
                  <c:v>1.4110400978782232</c:v>
                </c:pt>
                <c:pt idx="201">
                  <c:v>1.4222608119064311</c:v>
                </c:pt>
                <c:pt idx="202">
                  <c:v>1.432852925844939</c:v>
                </c:pt>
                <c:pt idx="203">
                  <c:v>1.4428949389059933</c:v>
                </c:pt>
                <c:pt idx="204">
                  <c:v>1.4524500109949905</c:v>
                </c:pt>
                <c:pt idx="205">
                  <c:v>1.461569889961936</c:v>
                </c:pt>
                <c:pt idx="206">
                  <c:v>1.4702976301976758</c:v>
                </c:pt>
                <c:pt idx="207">
                  <c:v>1.478669528744593</c:v>
                </c:pt>
                <c:pt idx="208">
                  <c:v>1.4867165380651222</c:v>
                </c:pt>
                <c:pt idx="209">
                  <c:v>1.4944653188602475</c:v>
                </c:pt>
                <c:pt idx="210">
                  <c:v>1.5019390392269281</c:v>
                </c:pt>
                <c:pt idx="211">
                  <c:v>1.5091579912051385</c:v>
                </c:pt>
                <c:pt idx="212">
                  <c:v>1.5161400733607011</c:v>
                </c:pt>
                <c:pt idx="213">
                  <c:v>1.522901173425262</c:v>
                </c:pt>
                <c:pt idx="214">
                  <c:v>1.5294554752422735</c:v>
                </c:pt>
                <c:pt idx="215">
                  <c:v>1.5358157075994856</c:v>
                </c:pt>
                <c:pt idx="216">
                  <c:v>1.5419933478917522</c:v>
                </c:pt>
                <c:pt idx="217">
                  <c:v>1.5479987902783403</c:v>
                </c:pt>
                <c:pt idx="218">
                  <c:v>1.5538414856429943</c:v>
                </c:pt>
                <c:pt idx="219">
                  <c:v>1.5595300589483785</c:v>
                </c:pt>
                <c:pt idx="220">
                  <c:v>1.5650724083093597</c:v>
                </c:pt>
                <c:pt idx="221">
                  <c:v>1.5704757891629502</c:v>
                </c:pt>
                <c:pt idx="222">
                  <c:v>1.5757468861976429</c:v>
                </c:pt>
                <c:pt idx="223">
                  <c:v>1.5808918751591416</c:v>
                </c:pt>
                <c:pt idx="224">
                  <c:v>1.5859164762290339</c:v>
                </c:pt>
                <c:pt idx="225">
                  <c:v>1.5908260003461059</c:v>
                </c:pt>
                <c:pt idx="226">
                  <c:v>1.5956253895838004</c:v>
                </c:pt>
                <c:pt idx="227">
                  <c:v>1.600319252494957</c:v>
                </c:pt>
                <c:pt idx="228">
                  <c:v>1.6049118951739503</c:v>
                </c:pt>
                <c:pt idx="229">
                  <c:v>1.6094073486573173</c:v>
                </c:pt>
                <c:pt idx="230">
                  <c:v>1.6138093931799493</c:v>
                </c:pt>
                <c:pt idx="231">
                  <c:v>1.618121579719523</c:v>
                </c:pt>
                <c:pt idx="232">
                  <c:v>1.6223472491929773</c:v>
                </c:pt>
                <c:pt idx="233">
                  <c:v>1.6264895496123504</c:v>
                </c:pt>
                <c:pt idx="234">
                  <c:v>1.630551451460686</c:v>
                </c:pt>
                <c:pt idx="235">
                  <c:v>1.6345357615101366</c:v>
                </c:pt>
                <c:pt idx="236">
                  <c:v>1.6384451352722003</c:v>
                </c:pt>
                <c:pt idx="237">
                  <c:v>1.6422820882431846</c:v>
                </c:pt>
                <c:pt idx="238">
                  <c:v>1.646049006085389</c:v>
                </c:pt>
                <c:pt idx="239">
                  <c:v>1.6497481538654575</c:v>
                </c:pt>
                <c:pt idx="240">
                  <c:v>1.6533816844552569</c:v>
                </c:pt>
                <c:pt idx="241">
                  <c:v>1.6569516461869209</c:v>
                </c:pt>
                <c:pt idx="242">
                  <c:v>1.6604599898420391</c:v>
                </c:pt>
                <c:pt idx="243">
                  <c:v>1.6639085750449853</c:v>
                </c:pt>
                <c:pt idx="244">
                  <c:v>1.6672991761217952</c:v>
                </c:pt>
                <c:pt idx="245">
                  <c:v>1.6706334874786415</c:v>
                </c:pt>
                <c:pt idx="246">
                  <c:v>1.6739131285475668</c:v>
                </c:pt>
                <c:pt idx="247">
                  <c:v>1.6771396483416261</c:v>
                </c:pt>
                <c:pt idx="248">
                  <c:v>1.6803145296567974</c:v>
                </c:pt>
                <c:pt idx="249">
                  <c:v>1.6834391929538475</c:v>
                </c:pt>
                <c:pt idx="250">
                  <c:v>1.6865149999496849</c:v>
                </c:pt>
                <c:pt idx="251">
                  <c:v>1.6895432569445763</c:v>
                </c:pt>
                <c:pt idx="252">
                  <c:v>1.6925252179087662</c:v>
                </c:pt>
                <c:pt idx="253">
                  <c:v>1.6954620873496216</c:v>
                </c:pt>
                <c:pt idx="254">
                  <c:v>1.6983550229782223</c:v>
                </c:pt>
                <c:pt idx="255">
                  <c:v>1.7012051381924431</c:v>
                </c:pt>
                <c:pt idx="256">
                  <c:v>1.7040135043918356</c:v>
                </c:pt>
                <c:pt idx="257">
                  <c:v>1.7067811531381678</c:v>
                </c:pt>
                <c:pt idx="258">
                  <c:v>1.709509078174104</c:v>
                </c:pt>
                <c:pt idx="259">
                  <c:v>1.7121982373113509</c:v>
                </c:pt>
                <c:pt idx="260">
                  <c:v>1.7148495541985165</c:v>
                </c:pt>
                <c:pt idx="261">
                  <c:v>1.7174639199780015</c:v>
                </c:pt>
                <c:pt idx="262">
                  <c:v>1.7200421948403872</c:v>
                </c:pt>
                <c:pt idx="263">
                  <c:v>1.7225852094840255</c:v>
                </c:pt>
                <c:pt idx="264">
                  <c:v>1.7250937664868651</c:v>
                </c:pt>
                <c:pt idx="265">
                  <c:v>1.7275686415969231</c:v>
                </c:pt>
                <c:pt idx="266">
                  <c:v>1.7300105849472776</c:v>
                </c:pt>
                <c:pt idx="267">
                  <c:v>1.7324203222009453</c:v>
                </c:pt>
                <c:pt idx="268">
                  <c:v>1.7347985556305592</c:v>
                </c:pt>
                <c:pt idx="269">
                  <c:v>1.737145965137384</c:v>
                </c:pt>
                <c:pt idx="270">
                  <c:v>1.7394632092137803</c:v>
                </c:pt>
                <c:pt idx="271">
                  <c:v>1.7417509258529751</c:v>
                </c:pt>
                <c:pt idx="272">
                  <c:v>1.7440097334096119</c:v>
                </c:pt>
                <c:pt idx="273">
                  <c:v>1.7462402314143488</c:v>
                </c:pt>
                <c:pt idx="274">
                  <c:v>1.748443001345467</c:v>
                </c:pt>
                <c:pt idx="275">
                  <c:v>1.7506186073602681</c:v>
                </c:pt>
                <c:pt idx="276">
                  <c:v>1.7527675969887926</c:v>
                </c:pt>
                <c:pt idx="277">
                  <c:v>1.7548905017922389</c:v>
                </c:pt>
                <c:pt idx="278">
                  <c:v>1.7569878379882493</c:v>
                </c:pt>
                <c:pt idx="279">
                  <c:v>1.759060107045106</c:v>
                </c:pt>
                <c:pt idx="280">
                  <c:v>1.7611077962467117</c:v>
                </c:pt>
                <c:pt idx="281">
                  <c:v>1.7631313792300967</c:v>
                </c:pt>
                <c:pt idx="282">
                  <c:v>1.7651313164970894</c:v>
                </c:pt>
                <c:pt idx="283">
                  <c:v>1.7671080559016501</c:v>
                </c:pt>
                <c:pt idx="284">
                  <c:v>1.7690620331142819</c:v>
                </c:pt>
                <c:pt idx="285">
                  <c:v>1.7709936720648265</c:v>
                </c:pt>
                <c:pt idx="286">
                  <c:v>1.7729033853648635</c:v>
                </c:pt>
                <c:pt idx="287">
                  <c:v>1.7747915747108749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0A-4BF5-A3AD-22473D128DA5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'15_100yr_24hr_2.78'!$V$911:$V$1198</c:f>
              <c:numCache>
                <c:formatCode>General</c:formatCode>
                <c:ptCount val="288"/>
                <c:pt idx="0">
                  <c:v>2.3224884834021076E-3</c:v>
                </c:pt>
                <c:pt idx="1">
                  <c:v>4.6553216607096992E-3</c:v>
                </c:pt>
                <c:pt idx="2">
                  <c:v>7.0090632140975551E-3</c:v>
                </c:pt>
                <c:pt idx="3">
                  <c:v>9.3733698801989895E-3</c:v>
                </c:pt>
                <c:pt idx="4">
                  <c:v>1.1759032265956204E-2</c:v>
                </c:pt>
                <c:pt idx="5">
                  <c:v>1.4155486744646062E-2</c:v>
                </c:pt>
                <c:pt idx="6">
                  <c:v>1.6573757662289523E-2</c:v>
                </c:pt>
                <c:pt idx="7">
                  <c:v>1.9003054470097869E-2</c:v>
                </c:pt>
                <c:pt idx="8">
                  <c:v>2.1454642335407392E-2</c:v>
                </c:pt>
                <c:pt idx="9">
                  <c:v>2.3917496973214991E-2</c:v>
                </c:pt>
                <c:pt idx="10">
                  <c:v>2.6403131735582175E-2</c:v>
                </c:pt>
                <c:pt idx="11">
                  <c:v>2.890028151922408E-2</c:v>
                </c:pt>
                <c:pt idx="12">
                  <c:v>3.142071551953407E-2</c:v>
                </c:pt>
                <c:pt idx="13">
                  <c:v>3.3952920451712831E-2</c:v>
                </c:pt>
                <c:pt idx="14">
                  <c:v>3.6508929323189943E-2</c:v>
                </c:pt>
                <c:pt idx="15">
                  <c:v>3.9076973009236404E-2</c:v>
                </c:pt>
                <c:pt idx="16">
                  <c:v>4.1669356623895037E-2</c:v>
                </c:pt>
                <c:pt idx="17">
                  <c:v>4.4274047234028391E-2</c:v>
                </c:pt>
                <c:pt idx="18">
                  <c:v>4.6903630697544774E-2</c:v>
                </c:pt>
                <c:pt idx="19">
                  <c:v>4.9545801978541526E-2</c:v>
                </c:pt>
                <c:pt idx="20">
                  <c:v>5.2213436676563862E-2</c:v>
                </c:pt>
                <c:pt idx="21">
                  <c:v>5.4893949015936805E-2</c:v>
                </c:pt>
                <c:pt idx="22">
                  <c:v>5.7600513715100554E-2</c:v>
                </c:pt>
                <c:pt idx="23">
                  <c:v>6.0320255261094413E-2</c:v>
                </c:pt>
                <c:pt idx="24">
                  <c:v>6.3066657268216808E-2</c:v>
                </c:pt>
                <c:pt idx="25">
                  <c:v>6.5826545109243018E-2</c:v>
                </c:pt>
                <c:pt idx="26">
                  <c:v>6.8613721492487567E-2</c:v>
                </c:pt>
                <c:pt idx="27">
                  <c:v>7.1414702899813332E-2</c:v>
                </c:pt>
                <c:pt idx="28">
                  <c:v>7.4243621775861524E-2</c:v>
                </c:pt>
                <c:pt idx="29">
                  <c:v>7.7086675513746261E-2</c:v>
                </c:pt>
                <c:pt idx="30">
                  <c:v>7.9958337405355628E-2</c:v>
                </c:pt>
                <c:pt idx="31">
                  <c:v>8.2844475113100113E-2</c:v>
                </c:pt>
                <c:pt idx="32">
                  <c:v>8.575991438176489E-2</c:v>
                </c:pt>
                <c:pt idx="33">
                  <c:v>8.8690182032513665E-2</c:v>
                </c:pt>
                <c:pt idx="34">
                  <c:v>9.1650468391317297E-2</c:v>
                </c:pt>
                <c:pt idx="35">
                  <c:v>9.4625947832859492E-2</c:v>
                </c:pt>
                <c:pt idx="36">
                  <c:v>9.7632187945054127E-2</c:v>
                </c:pt>
                <c:pt idx="37">
                  <c:v>0.10065399852826529</c:v>
                </c:pt>
                <c:pt idx="38">
                  <c:v>0.1037073376975135</c:v>
                </c:pt>
                <c:pt idx="39">
                  <c:v>0.10677663799856374</c:v>
                </c:pt>
                <c:pt idx="40">
                  <c:v>0.10987826195731554</c:v>
                </c:pt>
                <c:pt idx="41">
                  <c:v>0.11299625160030047</c:v>
                </c:pt>
                <c:pt idx="42">
                  <c:v>0.11614738840332306</c:v>
                </c:pt>
                <c:pt idx="43">
                  <c:v>0.11931530999049178</c:v>
                </c:pt>
                <c:pt idx="44">
                  <c:v>0.12251723202115006</c:v>
                </c:pt>
                <c:pt idx="45">
                  <c:v>0.12573637317856745</c:v>
                </c:pt>
                <c:pt idx="46">
                  <c:v>0.1289903992761201</c:v>
                </c:pt>
                <c:pt idx="47">
                  <c:v>0.13226209482327</c:v>
                </c:pt>
                <c:pt idx="48">
                  <c:v>0.13556959254017498</c:v>
                </c:pt>
                <c:pt idx="49">
                  <c:v>0.13889522679274702</c:v>
                </c:pt>
                <c:pt idx="50">
                  <c:v>0.14225761479180177</c:v>
                </c:pt>
                <c:pt idx="51">
                  <c:v>0.14563862400774674</c:v>
                </c:pt>
                <c:pt idx="52">
                  <c:v>0.14905737460970059</c:v>
                </c:pt>
                <c:pt idx="53">
                  <c:v>0.15249524958957128</c:v>
                </c:pt>
                <c:pt idx="54">
                  <c:v>0.15597189148293289</c:v>
                </c:pt>
                <c:pt idx="55">
                  <c:v>0.15946818033650789</c:v>
                </c:pt>
                <c:pt idx="56">
                  <c:v>0.16300430146225864</c:v>
                </c:pt>
                <c:pt idx="57">
                  <c:v>0.16656061255461285</c:v>
                </c:pt>
                <c:pt idx="58">
                  <c:v>0.17015786317981396</c:v>
                </c:pt>
                <c:pt idx="59">
                  <c:v>0.17377586827121716</c:v>
                </c:pt>
                <c:pt idx="60">
                  <c:v>0.1774359642668113</c:v>
                </c:pt>
                <c:pt idx="61">
                  <c:v>0.18111740186224701</c:v>
                </c:pt>
                <c:pt idx="62">
                  <c:v>0.18484212820185109</c:v>
                </c:pt>
                <c:pt idx="63">
                  <c:v>0.18858880712748904</c:v>
                </c:pt>
                <c:pt idx="64">
                  <c:v>0.19238002162563639</c:v>
                </c:pt>
                <c:pt idx="65">
                  <c:v>0.19619382485131709</c:v>
                </c:pt>
                <c:pt idx="66">
                  <c:v>0.20005346216149089</c:v>
                </c:pt>
                <c:pt idx="67">
                  <c:v>0.20393635089021389</c:v>
                </c:pt>
                <c:pt idx="68">
                  <c:v>0.20786642678506473</c:v>
                </c:pt>
                <c:pt idx="69">
                  <c:v>0.21182044483265061</c:v>
                </c:pt>
                <c:pt idx="70">
                  <c:v>0.21582306079113645</c:v>
                </c:pt>
                <c:pt idx="71">
                  <c:v>0.21985033928161002</c:v>
                </c:pt>
                <c:pt idx="72">
                  <c:v>0.22392768741042302</c:v>
                </c:pt>
                <c:pt idx="73">
                  <c:v>0.22803044981545506</c:v>
                </c:pt>
                <c:pt idx="74">
                  <c:v>0.23218481813503811</c:v>
                </c:pt>
                <c:pt idx="75">
                  <c:v>0.23636538568878063</c:v>
                </c:pt>
                <c:pt idx="76">
                  <c:v>0.24059916381755642</c:v>
                </c:pt>
                <c:pt idx="77">
                  <c:v>0.24485996134171772</c:v>
                </c:pt>
                <c:pt idx="78">
                  <c:v>0.24917564661590452</c:v>
                </c:pt>
                <c:pt idx="79">
                  <c:v>0.25351920879378742</c:v>
                </c:pt>
                <c:pt idx="80">
                  <c:v>0.25791941286442865</c:v>
                </c:pt>
                <c:pt idx="81">
                  <c:v>0.26234839100709317</c:v>
                </c:pt>
                <c:pt idx="82">
                  <c:v>0.26683584696073304</c:v>
                </c:pt>
                <c:pt idx="83">
                  <c:v>0.27135301631346387</c:v>
                </c:pt>
                <c:pt idx="84">
                  <c:v>0.27593058636838075</c:v>
                </c:pt>
                <c:pt idx="85">
                  <c:v>0.28053885401136602</c:v>
                </c:pt>
                <c:pt idx="86">
                  <c:v>0.28520953784751679</c:v>
                </c:pt>
                <c:pt idx="87">
                  <c:v>0.28991195125114899</c:v>
                </c:pt>
                <c:pt idx="88">
                  <c:v>0.29467889503908573</c:v>
                </c:pt>
                <c:pt idx="89">
                  <c:v>0.29947865134175888</c:v>
                </c:pt>
                <c:pt idx="90">
                  <c:v>0.30434515754396108</c:v>
                </c:pt>
                <c:pt idx="91">
                  <c:v>0.30924561362876268</c:v>
                </c:pt>
                <c:pt idx="92">
                  <c:v>0.31421515165616531</c:v>
                </c:pt>
                <c:pt idx="93">
                  <c:v>0.31921983511270202</c:v>
                </c:pt>
                <c:pt idx="94">
                  <c:v>0.32429605293001806</c:v>
                </c:pt>
                <c:pt idx="95">
                  <c:v>0.32940867399887619</c:v>
                </c:pt>
                <c:pt idx="96">
                  <c:v>0.33459541078470778</c:v>
                </c:pt>
                <c:pt idx="97">
                  <c:v>0.3398198753951589</c:v>
                </c:pt>
                <c:pt idx="98">
                  <c:v>0.34512117537733467</c:v>
                </c:pt>
                <c:pt idx="99">
                  <c:v>0.35046159940399413</c:v>
                </c:pt>
                <c:pt idx="100">
                  <c:v>0.35588172700729581</c:v>
                </c:pt>
                <c:pt idx="101">
                  <c:v>0.36134245188906666</c:v>
                </c:pt>
                <c:pt idx="102">
                  <c:v>0.36688590835197621</c:v>
                </c:pt>
                <c:pt idx="103">
                  <c:v>0.37247151823710345</c:v>
                </c:pt>
                <c:pt idx="104">
                  <c:v>0.3781430598769826</c:v>
                </c:pt>
                <c:pt idx="105">
                  <c:v>0.38385840048208708</c:v>
                </c:pt>
                <c:pt idx="106">
                  <c:v>0.3896630588149379</c:v>
                </c:pt>
                <c:pt idx="107">
                  <c:v>0.39551325821403083</c:v>
                </c:pt>
                <c:pt idx="108">
                  <c:v>0.40145636216636049</c:v>
                </c:pt>
                <c:pt idx="109">
                  <c:v>0.40744685375912093</c:v>
                </c:pt>
                <c:pt idx="110">
                  <c:v>0.41353405424663148</c:v>
                </c:pt>
                <c:pt idx="111">
                  <c:v>0.41967060219445651</c:v>
                </c:pt>
                <c:pt idx="112">
                  <c:v>0.42590789938628282</c:v>
                </c:pt>
                <c:pt idx="113">
                  <c:v>0.4321966268513191</c:v>
                </c:pt>
                <c:pt idx="114">
                  <c:v>0.43859040049097908</c:v>
                </c:pt>
                <c:pt idx="115">
                  <c:v>0.44503782106897649</c:v>
                </c:pt>
                <c:pt idx="116">
                  <c:v>0.45159486428594597</c:v>
                </c:pt>
                <c:pt idx="117">
                  <c:v>0.45820791709039943</c:v>
                </c:pt>
                <c:pt idx="118">
                  <c:v>0.46493547421157055</c:v>
                </c:pt>
                <c:pt idx="119">
                  <c:v>0.47172156314684477</c:v>
                </c:pt>
                <c:pt idx="120">
                  <c:v>0.47862737210807804</c:v>
                </c:pt>
                <c:pt idx="121">
                  <c:v>0.48559440996613246</c:v>
                </c:pt>
                <c:pt idx="122">
                  <c:v>0.49268675003448203</c:v>
                </c:pt>
                <c:pt idx="123">
                  <c:v>0.49984320816768602</c:v>
                </c:pt>
                <c:pt idx="124">
                  <c:v>0.5071309538194666</c:v>
                </c:pt>
                <c:pt idx="125">
                  <c:v>0.5144859182859256</c:v>
                </c:pt>
                <c:pt idx="126">
                  <c:v>0.52197860025082354</c:v>
                </c:pt>
                <c:pt idx="127">
                  <c:v>0.52954183550556455</c:v>
                </c:pt>
                <c:pt idx="128">
                  <c:v>0.53724971019062617</c:v>
                </c:pt>
                <c:pt idx="129">
                  <c:v>0.54503173161463314</c:v>
                </c:pt>
                <c:pt idx="130">
                  <c:v>0.55296586037467566</c:v>
                </c:pt>
                <c:pt idx="131">
                  <c:v>0.56097801720578122</c:v>
                </c:pt>
                <c:pt idx="132">
                  <c:v>0.56915035724257668</c:v>
                </c:pt>
                <c:pt idx="133">
                  <c:v>0.57740492781287345</c:v>
                </c:pt>
                <c:pt idx="134">
                  <c:v>0.58582843688278885</c:v>
                </c:pt>
                <c:pt idx="135">
                  <c:v>0.59433873849688079</c:v>
                </c:pt>
                <c:pt idx="136">
                  <c:v>0.60302749611039941</c:v>
                </c:pt>
                <c:pt idx="137">
                  <c:v>0.611808012444925</c:v>
                </c:pt>
                <c:pt idx="138">
                  <c:v>0.62077736088506286</c:v>
                </c:pt>
                <c:pt idx="139">
                  <c:v>0.62984389048968659</c:v>
                </c:pt>
                <c:pt idx="140">
                  <c:v>0.63911059980585061</c:v>
                </c:pt>
                <c:pt idx="141">
                  <c:v>0.6484804301903091</c:v>
                </c:pt>
                <c:pt idx="142">
                  <c:v>0.65806289240277249</c:v>
                </c:pt>
                <c:pt idx="143">
                  <c:v>0.66775500537456667</c:v>
                </c:pt>
                <c:pt idx="144">
                  <c:v>0.6776734645413911</c:v>
                </c:pt>
                <c:pt idx="145">
                  <c:v>0.68770878001352664</c:v>
                </c:pt>
                <c:pt idx="146">
                  <c:v>0.69798560669176135</c:v>
                </c:pt>
                <c:pt idx="147">
                  <c:v>0.70838727425117387</c:v>
                </c:pt>
                <c:pt idx="148">
                  <c:v>0.71904729540778867</c:v>
                </c:pt>
                <c:pt idx="149">
                  <c:v>0.72984104572634689</c:v>
                </c:pt>
                <c:pt idx="150">
                  <c:v>0.74091194458380172</c:v>
                </c:pt>
                <c:pt idx="151">
                  <c:v>0.75212651656354912</c:v>
                </c:pt>
                <c:pt idx="152">
                  <c:v>0.76363932158823378</c:v>
                </c:pt>
                <c:pt idx="153">
                  <c:v>0.77530698640442464</c:v>
                </c:pt>
                <c:pt idx="154">
                  <c:v>0.78729667524724967</c:v>
                </c:pt>
                <c:pt idx="155">
                  <c:v>0.79945388585877186</c:v>
                </c:pt>
                <c:pt idx="156">
                  <c:v>0.81196013943150613</c:v>
                </c:pt>
                <c:pt idx="157">
                  <c:v>0.82464834470559434</c:v>
                </c:pt>
                <c:pt idx="158">
                  <c:v>0.837716500125957</c:v>
                </c:pt>
                <c:pt idx="159">
                  <c:v>0.85098317810879176</c:v>
                </c:pt>
                <c:pt idx="160">
                  <c:v>0.86466544921728739</c:v>
                </c:pt>
                <c:pt idx="161">
                  <c:v>0.87856543691558908</c:v>
                </c:pt>
                <c:pt idx="162">
                  <c:v>0.89292250114608662</c:v>
                </c:pt>
                <c:pt idx="163">
                  <c:v>0.90751973284607557</c:v>
                </c:pt>
                <c:pt idx="164">
                  <c:v>0.92262282965271081</c:v>
                </c:pt>
                <c:pt idx="165">
                  <c:v>0.93799264976612684</c:v>
                </c:pt>
                <c:pt idx="166">
                  <c:v>0.95392640944130558</c:v>
                </c:pt>
                <c:pt idx="167">
                  <c:v>0.97015871231984585</c:v>
                </c:pt>
                <c:pt idx="168">
                  <c:v>0.9870250545336221</c:v>
                </c:pt>
                <c:pt idx="169">
                  <c:v>1.0042286467851735</c:v>
                </c:pt>
                <c:pt idx="170">
                  <c:v>1.0221522925491227</c:v>
                </c:pt>
                <c:pt idx="171">
                  <c:v>1.0404611192999533</c:v>
                </c:pt>
                <c:pt idx="172">
                  <c:v>1.0595976214062082</c:v>
                </c:pt>
                <c:pt idx="173">
                  <c:v>1.0791799394846764</c:v>
                </c:pt>
                <c:pt idx="174">
                  <c:v>1.0997278073641579</c:v>
                </c:pt>
                <c:pt idx="175">
                  <c:v>1.120800223266198</c:v>
                </c:pt>
                <c:pt idx="176">
                  <c:v>1.1430200387267864</c:v>
                </c:pt>
                <c:pt idx="177">
                  <c:v>1.1658700092454422</c:v>
                </c:pt>
                <c:pt idx="178">
                  <c:v>1.1901162204019775</c:v>
                </c:pt>
                <c:pt idx="179">
                  <c:v>1.2151402628758985</c:v>
                </c:pt>
                <c:pt idx="180">
                  <c:v>1.241917790260948</c:v>
                </c:pt>
                <c:pt idx="181">
                  <c:v>1.2696913774237544</c:v>
                </c:pt>
                <c:pt idx="182">
                  <c:v>1.2997658693364018</c:v>
                </c:pt>
                <c:pt idx="183">
                  <c:v>1.3311846684260797</c:v>
                </c:pt>
                <c:pt idx="184">
                  <c:v>1.3658257951522961</c:v>
                </c:pt>
                <c:pt idx="185">
                  <c:v>1.4024344248474829</c:v>
                </c:pt>
                <c:pt idx="186">
                  <c:v>1.4440634200601168</c:v>
                </c:pt>
                <c:pt idx="187">
                  <c:v>1.4890092893680742</c:v>
                </c:pt>
                <c:pt idx="188">
                  <c:v>1.5435812513495415</c:v>
                </c:pt>
                <c:pt idx="189">
                  <c:v>1.60578923845897</c:v>
                </c:pt>
                <c:pt idx="190">
                  <c:v>1.7025601608926551</c:v>
                </c:pt>
                <c:pt idx="191">
                  <c:v>1.934176705963754</c:v>
                </c:pt>
                <c:pt idx="192">
                  <c:v>2.0082432741018574</c:v>
                </c:pt>
                <c:pt idx="193">
                  <c:v>2.0573538474191233</c:v>
                </c:pt>
                <c:pt idx="194">
                  <c:v>2.0962568511707493</c:v>
                </c:pt>
                <c:pt idx="195">
                  <c:v>2.12918521299633</c:v>
                </c:pt>
                <c:pt idx="196">
                  <c:v>2.1580520010821074</c:v>
                </c:pt>
                <c:pt idx="197">
                  <c:v>2.1839167522080469</c:v>
                </c:pt>
                <c:pt idx="198">
                  <c:v>2.2074403958876951</c:v>
                </c:pt>
                <c:pt idx="199">
                  <c:v>2.2290690000261395</c:v>
                </c:pt>
                <c:pt idx="200">
                  <c:v>2.249121023293533</c:v>
                </c:pt>
                <c:pt idx="201">
                  <c:v>2.2678336142469373</c:v>
                </c:pt>
                <c:pt idx="202">
                  <c:v>2.2853892657480825</c:v>
                </c:pt>
                <c:pt idx="203">
                  <c:v>2.3019321513033706</c:v>
                </c:pt>
                <c:pt idx="204">
                  <c:v>2.3175786477349876</c:v>
                </c:pt>
                <c:pt idx="205">
                  <c:v>2.3324243930694983</c:v>
                </c:pt>
                <c:pt idx="206">
                  <c:v>2.3465491823917484</c:v>
                </c:pt>
                <c:pt idx="207">
                  <c:v>2.3600204618025433</c:v>
                </c:pt>
                <c:pt idx="208">
                  <c:v>2.3728958832881566</c:v>
                </c:pt>
                <c:pt idx="209">
                  <c:v>2.3852252126744076</c:v>
                </c:pt>
                <c:pt idx="210">
                  <c:v>2.3970517809672236</c:v>
                </c:pt>
                <c:pt idx="211">
                  <c:v>2.4084136064506168</c:v>
                </c:pt>
                <c:pt idx="212">
                  <c:v>2.4193442748593084</c:v>
                </c:pt>
                <c:pt idx="213">
                  <c:v>2.4298736387700703</c:v>
                </c:pt>
                <c:pt idx="214">
                  <c:v>2.4400283798482869</c:v>
                </c:pt>
                <c:pt idx="215">
                  <c:v>2.4498324656271735</c:v>
                </c:pt>
                <c:pt idx="216">
                  <c:v>2.4593075241727962</c:v>
                </c:pt>
                <c:pt idx="217">
                  <c:v>2.468473154093914</c:v>
                </c:pt>
                <c:pt idx="218">
                  <c:v>2.4773471831170202</c:v>
                </c:pt>
                <c:pt idx="219">
                  <c:v>2.485945885355199</c:v>
                </c:pt>
                <c:pt idx="220">
                  <c:v>2.4942841651147409</c:v>
                </c:pt>
                <c:pt idx="221">
                  <c:v>2.5023757133747306</c:v>
                </c:pt>
                <c:pt idx="222">
                  <c:v>2.5102331417827317</c:v>
                </c:pt>
                <c:pt idx="223">
                  <c:v>2.5178680980224386</c:v>
                </c:pt>
                <c:pt idx="224">
                  <c:v>2.5252913656477323</c:v>
                </c:pt>
                <c:pt idx="225">
                  <c:v>2.5325129508849633</c:v>
                </c:pt>
                <c:pt idx="226">
                  <c:v>2.5395421584402502</c:v>
                </c:pt>
                <c:pt idx="227">
                  <c:v>2.5463876579808549</c:v>
                </c:pt>
                <c:pt idx="228">
                  <c:v>2.5530575426666964</c:v>
                </c:pt>
                <c:pt idx="229">
                  <c:v>2.5595593808730781</c:v>
                </c:pt>
                <c:pt idx="230">
                  <c:v>2.5659002620559956</c:v>
                </c:pt>
                <c:pt idx="231">
                  <c:v>2.5720868375572601</c:v>
                </c:pt>
                <c:pt idx="232">
                  <c:v>2.5781253570208236</c:v>
                </c:pt>
                <c:pt idx="233">
                  <c:v>2.5840217009882407</c:v>
                </c:pt>
                <c:pt idx="234">
                  <c:v>2.5897814101558394</c:v>
                </c:pt>
                <c:pt idx="235">
                  <c:v>2.5954097117053068</c:v>
                </c:pt>
                <c:pt idx="236">
                  <c:v>2.6009115430603611</c:v>
                </c:pt>
                <c:pt idx="237">
                  <c:v>2.6062915733726943</c:v>
                </c:pt>
                <c:pt idx="238">
                  <c:v>2.6115542229987896</c:v>
                </c:pt>
                <c:pt idx="239">
                  <c:v>2.616703681194144</c:v>
                </c:pt>
                <c:pt idx="240">
                  <c:v>2.6217439222215959</c:v>
                </c:pt>
                <c:pt idx="241">
                  <c:v>2.6266787200452075</c:v>
                </c:pt>
                <c:pt idx="242">
                  <c:v>2.6315116617595069</c:v>
                </c:pt>
                <c:pt idx="243">
                  <c:v>2.6362461598853755</c:v>
                </c:pt>
                <c:pt idx="244">
                  <c:v>2.6408854636479702</c:v>
                </c:pt>
                <c:pt idx="245">
                  <c:v>2.6454326693383581</c:v>
                </c:pt>
                <c:pt idx="246">
                  <c:v>2.64989072984867</c:v>
                </c:pt>
                <c:pt idx="247">
                  <c:v>2.6542624634602898</c:v>
                </c:pt>
                <c:pt idx="248">
                  <c:v>2.6585505619556797</c:v>
                </c:pt>
                <c:pt idx="249">
                  <c:v>2.6627575981166252</c:v>
                </c:pt>
                <c:pt idx="250">
                  <c:v>2.6668860326648813</c:v>
                </c:pt>
                <c:pt idx="251">
                  <c:v>2.670938220695223</c:v>
                </c:pt>
                <c:pt idx="252">
                  <c:v>2.6749164176456564</c:v>
                </c:pt>
                <c:pt idx="253">
                  <c:v>2.6788227848449599</c:v>
                </c:pt>
                <c:pt idx="254">
                  <c:v>2.6826593946735979</c:v>
                </c:pt>
                <c:pt idx="255">
                  <c:v>2.6864282353705073</c:v>
                </c:pt>
                <c:pt idx="256">
                  <c:v>2.6901312155150312</c:v>
                </c:pt>
                <c:pt idx="257">
                  <c:v>2.6937701682104414</c:v>
                </c:pt>
                <c:pt idx="258">
                  <c:v>2.6973468549929907</c:v>
                </c:pt>
                <c:pt idx="259">
                  <c:v>2.7008629694881843</c:v>
                </c:pt>
                <c:pt idx="260">
                  <c:v>2.7043201408339379</c:v>
                </c:pt>
                <c:pt idx="261">
                  <c:v>2.7077199368885267</c:v>
                </c:pt>
                <c:pt idx="262">
                  <c:v>2.7110638672395933</c:v>
                </c:pt>
                <c:pt idx="263">
                  <c:v>2.7143533860290772</c:v>
                </c:pt>
                <c:pt idx="264">
                  <c:v>2.7175898946075852</c:v>
                </c:pt>
                <c:pt idx="265">
                  <c:v>2.7207747440306123</c:v>
                </c:pt>
                <c:pt idx="266">
                  <c:v>2.7239092374079195</c:v>
                </c:pt>
                <c:pt idx="267">
                  <c:v>2.7269946321164609</c:v>
                </c:pt>
                <c:pt idx="268">
                  <c:v>2.7300321418863773</c:v>
                </c:pt>
                <c:pt idx="269">
                  <c:v>2.7330229387688103</c:v>
                </c:pt>
                <c:pt idx="270">
                  <c:v>2.7359681549935564</c:v>
                </c:pt>
                <c:pt idx="271">
                  <c:v>2.738868884723995</c:v>
                </c:pt>
                <c:pt idx="272">
                  <c:v>2.741726185716082</c:v>
                </c:pt>
                <c:pt idx="273">
                  <c:v>2.7445410808877035</c:v>
                </c:pt>
                <c:pt idx="274">
                  <c:v>2.7473145598042175</c:v>
                </c:pt>
                <c:pt idx="275">
                  <c:v>2.7500475800855302</c:v>
                </c:pt>
                <c:pt idx="276">
                  <c:v>2.7527410687396863</c:v>
                </c:pt>
                <c:pt idx="277">
                  <c:v>2.7553959234275633</c:v>
                </c:pt>
                <c:pt idx="278">
                  <c:v>2.7580130136629459</c:v>
                </c:pt>
                <c:pt idx="279">
                  <c:v>2.7605931819519309</c:v>
                </c:pt>
                <c:pt idx="280">
                  <c:v>2.7631372448753195</c:v>
                </c:pt>
                <c:pt idx="281">
                  <c:v>2.7656459941174418</c:v>
                </c:pt>
                <c:pt idx="282">
                  <c:v>2.7681201974445573</c:v>
                </c:pt>
                <c:pt idx="283">
                  <c:v>2.770560599635798</c:v>
                </c:pt>
                <c:pt idx="284">
                  <c:v>2.7729679233694129</c:v>
                </c:pt>
                <c:pt idx="285">
                  <c:v>2.7753428700668796</c:v>
                </c:pt>
                <c:pt idx="286">
                  <c:v>2.777686120697263</c:v>
                </c:pt>
                <c:pt idx="287">
                  <c:v>2.7799983365440677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0A-4BF5-A3AD-22473D128D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'15_100yr_24hr_2.78'!$P$911:$P$1198</c:f>
              <c:numCache>
                <c:formatCode>General</c:formatCode>
                <c:ptCount val="288"/>
                <c:pt idx="0">
                  <c:v>1.3379709487340019E-3</c:v>
                </c:pt>
                <c:pt idx="1">
                  <c:v>2.6806158125374235E-3</c:v>
                </c:pt>
                <c:pt idx="2">
                  <c:v>4.0326895071063351E-3</c:v>
                </c:pt>
                <c:pt idx="3">
                  <c:v>5.3895185881693841E-3</c:v>
                </c:pt>
                <c:pt idx="4">
                  <c:v>6.7559415828974956E-3</c:v>
                </c:pt>
                <c:pt idx="5">
                  <c:v>8.1272035929502717E-3</c:v>
                </c:pt>
                <c:pt idx="6">
                  <c:v>9.5082289935035647E-3</c:v>
                </c:pt>
                <c:pt idx="7">
                  <c:v>1.0894179275582117E-2</c:v>
                </c:pt>
                <c:pt idx="8">
                  <c:v>1.2290066982699299E-2</c:v>
                </c:pt>
                <c:pt idx="9">
                  <c:v>1.3690967758759998E-2</c:v>
                </c:pt>
                <c:pt idx="10">
                  <c:v>1.5101984723857376E-2</c:v>
                </c:pt>
                <c:pt idx="11">
                  <c:v>1.6518105354498269E-2</c:v>
                </c:pt>
                <c:pt idx="12">
                  <c:v>1.7944525847866544E-2</c:v>
                </c:pt>
                <c:pt idx="13">
                  <c:v>1.9376143104887555E-2</c:v>
                </c:pt>
                <c:pt idx="14">
                  <c:v>2.0818248997250155E-2</c:v>
                </c:pt>
                <c:pt idx="15">
                  <c:v>2.226564734985037E-2</c:v>
                </c:pt>
                <c:pt idx="16">
                  <c:v>2.3723728408115541E-2</c:v>
                </c:pt>
                <c:pt idx="17">
                  <c:v>2.5187200323570247E-2</c:v>
                </c:pt>
                <c:pt idx="18">
                  <c:v>2.6661554521671293E-2</c:v>
                </c:pt>
                <c:pt idx="19">
                  <c:v>2.8141400781404036E-2</c:v>
                </c:pt>
                <c:pt idx="20">
                  <c:v>2.9632334627175627E-2</c:v>
                </c:pt>
                <c:pt idx="21">
                  <c:v>3.1128864659214717E-2</c:v>
                </c:pt>
                <c:pt idx="22">
                  <c:v>3.2636693538343531E-2</c:v>
                </c:pt>
                <c:pt idx="23">
                  <c:v>3.4150225767204612E-2</c:v>
                </c:pt>
                <c:pt idx="24">
                  <c:v>3.5675274305369209E-2</c:v>
                </c:pt>
                <c:pt idx="25">
                  <c:v>3.7206136520515409E-2</c:v>
                </c:pt>
                <c:pt idx="26">
                  <c:v>3.8748738964903939E-2</c:v>
                </c:pt>
                <c:pt idx="27">
                  <c:v>4.0297268709010403E-2</c:v>
                </c:pt>
                <c:pt idx="28">
                  <c:v>4.1857769330515326E-2</c:v>
                </c:pt>
                <c:pt idx="29">
                  <c:v>4.3424314308857737E-2</c:v>
                </c:pt>
                <c:pt idx="30">
                  <c:v>4.5003067826340892E-2</c:v>
                </c:pt>
                <c:pt idx="31">
                  <c:v>4.6587986338747722E-2</c:v>
                </c:pt>
                <c:pt idx="32">
                  <c:v>4.8185358366884534E-2</c:v>
                </c:pt>
                <c:pt idx="33">
                  <c:v>4.9789019763801345E-2</c:v>
                </c:pt>
                <c:pt idx="34">
                  <c:v>5.1405387286145965E-2</c:v>
                </c:pt>
                <c:pt idx="35">
                  <c:v>5.3028172450484634E-2</c:v>
                </c:pt>
                <c:pt idx="36">
                  <c:v>5.4663924319509949E-2</c:v>
                </c:pt>
                <c:pt idx="37">
                  <c:v>5.6306226176109142E-2</c:v>
                </c:pt>
                <c:pt idx="38">
                  <c:v>5.7961763642155661E-2</c:v>
                </c:pt>
                <c:pt idx="39">
                  <c:v>5.9623987696816316E-2</c:v>
                </c:pt>
                <c:pt idx="40">
                  <c:v>6.1299724968028935E-2</c:v>
                </c:pt>
                <c:pt idx="41">
                  <c:v>6.2982289878270592E-2</c:v>
                </c:pt>
                <c:pt idx="42">
                  <c:v>6.4678654713780093E-2</c:v>
                </c:pt>
                <c:pt idx="43">
                  <c:v>6.6381992893645769E-2</c:v>
                </c:pt>
                <c:pt idx="44">
                  <c:v>6.8099427232467757E-2</c:v>
                </c:pt>
                <c:pt idx="45">
                  <c:v>6.9823985493908891E-2</c:v>
                </c:pt>
                <c:pt idx="46">
                  <c:v>7.1562946122232018E-2</c:v>
                </c:pt>
                <c:pt idx="47">
                  <c:v>7.330918635583461E-2</c:v>
                </c:pt>
                <c:pt idx="48">
                  <c:v>7.5070145615631523E-2</c:v>
                </c:pt>
                <c:pt idx="49">
                  <c:v>7.6838545513695067E-2</c:v>
                </c:pt>
                <c:pt idx="50">
                  <c:v>7.8621992055842194E-2</c:v>
                </c:pt>
                <c:pt idx="51">
                  <c:v>8.0413045881092993E-2</c:v>
                </c:pt>
                <c:pt idx="52">
                  <c:v>8.2219485466490605E-2</c:v>
                </c:pt>
                <c:pt idx="53">
                  <c:v>8.4033704870035919E-2</c:v>
                </c:pt>
                <c:pt idx="54">
                  <c:v>8.5863661222540966E-2</c:v>
                </c:pt>
                <c:pt idx="55">
                  <c:v>8.7701576114983748E-2</c:v>
                </c:pt>
                <c:pt idx="56">
                  <c:v>8.9555591830350778E-2</c:v>
                </c:pt>
                <c:pt idx="57">
                  <c:v>9.1417751310393536E-2</c:v>
                </c:pt>
                <c:pt idx="58">
                  <c:v>9.3296388825796051E-2</c:v>
                </c:pt>
                <c:pt idx="59">
                  <c:v>9.5183362171058272E-2</c:v>
                </c:pt>
                <c:pt idx="60">
                  <c:v>9.7087204800248683E-2</c:v>
                </c:pt>
                <c:pt idx="61">
                  <c:v>9.8999582525510554E-2</c:v>
                </c:pt>
                <c:pt idx="62">
                  <c:v>0.1009292355651592</c:v>
                </c:pt>
                <c:pt idx="63">
                  <c:v>0.10286763055375459</c:v>
                </c:pt>
                <c:pt idx="64">
                  <c:v>0.10482372246708005</c:v>
                </c:pt>
                <c:pt idx="65">
                  <c:v>0.10678877118175789</c:v>
                </c:pt>
                <c:pt idx="66">
                  <c:v>0.10877195486619673</c:v>
                </c:pt>
                <c:pt idx="67">
                  <c:v>0.11076431864641911</c:v>
                </c:pt>
                <c:pt idx="68">
                  <c:v>0.11277527279278576</c:v>
                </c:pt>
                <c:pt idx="69">
                  <c:v>0.11479563924618152</c:v>
                </c:pt>
                <c:pt idx="70">
                  <c:v>0.11683506979757063</c:v>
                </c:pt>
                <c:pt idx="71">
                  <c:v>0.11888415429406507</c:v>
                </c:pt>
                <c:pt idx="72">
                  <c:v>0.12095279601364084</c:v>
                </c:pt>
                <c:pt idx="73">
                  <c:v>0.12303134329175103</c:v>
                </c:pt>
                <c:pt idx="74">
                  <c:v>0.12512996144958977</c:v>
                </c:pt>
                <c:pt idx="75">
                  <c:v>0.12723874734539387</c:v>
                </c:pt>
                <c:pt idx="76">
                  <c:v>0.12936813953566795</c:v>
                </c:pt>
                <c:pt idx="77">
                  <c:v>0.13150797284617299</c:v>
                </c:pt>
                <c:pt idx="78">
                  <c:v>0.13366897094728236</c:v>
                </c:pt>
                <c:pt idx="79">
                  <c:v>0.13584069544124744</c:v>
                </c:pt>
                <c:pt idx="80">
                  <c:v>0.13803416773295107</c:v>
                </c:pt>
                <c:pt idx="81">
                  <c:v>0.14023866432376753</c:v>
                </c:pt>
                <c:pt idx="82">
                  <c:v>0.14246551777706062</c:v>
                </c:pt>
                <c:pt idx="83">
                  <c:v>0.14470370687401357</c:v>
                </c:pt>
                <c:pt idx="84">
                  <c:v>0.14696488963136445</c:v>
                </c:pt>
                <c:pt idx="85">
                  <c:v>0.14923773368762328</c:v>
                </c:pt>
                <c:pt idx="86">
                  <c:v>0.15153423775339481</c:v>
                </c:pt>
                <c:pt idx="87">
                  <c:v>0.15384274403131226</c:v>
                </c:pt>
                <c:pt idx="88">
                  <c:v>0.15617560819465592</c:v>
                </c:pt>
                <c:pt idx="89">
                  <c:v>0.15852083177158671</c:v>
                </c:pt>
                <c:pt idx="90">
                  <c:v>0.16089114478695987</c:v>
                </c:pt>
                <c:pt idx="91">
                  <c:v>0.16327419182779834</c:v>
                </c:pt>
                <c:pt idx="92">
                  <c:v>0.16568309588154806</c:v>
                </c:pt>
                <c:pt idx="93">
                  <c:v>0.16810512720762916</c:v>
                </c:pt>
                <c:pt idx="94">
                  <c:v>0.17055382170287614</c:v>
                </c:pt>
                <c:pt idx="95">
                  <c:v>0.17301605669086118</c:v>
                </c:pt>
                <c:pt idx="96">
                  <c:v>0.17550580238731228</c:v>
                </c:pt>
                <c:pt idx="97">
                  <c:v>0.17800952323630781</c:v>
                </c:pt>
                <c:pt idx="98">
                  <c:v>0.18054164678672224</c:v>
                </c:pt>
                <c:pt idx="99">
                  <c:v>0.18308820319723584</c:v>
                </c:pt>
                <c:pt idx="100">
                  <c:v>0.18566410212820139</c:v>
                </c:pt>
                <c:pt idx="101">
                  <c:v>0.1882549164427797</c:v>
                </c:pt>
                <c:pt idx="102">
                  <c:v>0.19087606463439766</c:v>
                </c:pt>
                <c:pt idx="103">
                  <c:v>0.19351263749710823</c:v>
                </c:pt>
                <c:pt idx="104">
                  <c:v>0.19618059122429687</c:v>
                </c:pt>
                <c:pt idx="105">
                  <c:v>0.19886450782478338</c:v>
                </c:pt>
                <c:pt idx="106">
                  <c:v>0.20158091243247234</c:v>
                </c:pt>
                <c:pt idx="107">
                  <c:v>0.20431384941039399</c:v>
                </c:pt>
                <c:pt idx="108">
                  <c:v>0.20708044670614734</c:v>
                </c:pt>
                <c:pt idx="109">
                  <c:v>0.20986417980374994</c:v>
                </c:pt>
                <c:pt idx="110">
                  <c:v>0.21268281626470853</c:v>
                </c:pt>
                <c:pt idx="111">
                  <c:v>0.21551922882940089</c:v>
                </c:pt>
                <c:pt idx="112">
                  <c:v>0.21839186473631989</c:v>
                </c:pt>
                <c:pt idx="113">
                  <c:v>0.22128295719197999</c:v>
                </c:pt>
                <c:pt idx="114">
                  <c:v>0.22421167682208865</c:v>
                </c:pt>
                <c:pt idx="115">
                  <c:v>0.22715957724794278</c:v>
                </c:pt>
                <c:pt idx="116">
                  <c:v>0.23014660028110434</c:v>
                </c:pt>
                <c:pt idx="117">
                  <c:v>0.23315357626122657</c:v>
                </c:pt>
                <c:pt idx="118">
                  <c:v>0.23620127058126006</c:v>
                </c:pt>
                <c:pt idx="119">
                  <c:v>0.2392697425169068</c:v>
                </c:pt>
                <c:pt idx="120">
                  <c:v>0.24238063862310721</c:v>
                </c:pt>
                <c:pt idx="121">
                  <c:v>0.24551319473548727</c:v>
                </c:pt>
                <c:pt idx="122">
                  <c:v>0.24869000201971647</c:v>
                </c:pt>
                <c:pt idx="123">
                  <c:v>0.25188941531391751</c:v>
                </c:pt>
                <c:pt idx="124">
                  <c:v>0.25513504050798652</c:v>
                </c:pt>
                <c:pt idx="125">
                  <c:v>0.25840428802161086</c:v>
                </c:pt>
                <c:pt idx="126">
                  <c:v>0.26172185618035937</c:v>
                </c:pt>
                <c:pt idx="127">
                  <c:v>0.26506414090552799</c:v>
                </c:pt>
                <c:pt idx="128">
                  <c:v>0.26845701936608757</c:v>
                </c:pt>
                <c:pt idx="129">
                  <c:v>0.27187579531418204</c:v>
                </c:pt>
                <c:pt idx="130">
                  <c:v>0.27534762116537348</c:v>
                </c:pt>
                <c:pt idx="131">
                  <c:v>0.27884662214457667</c:v>
                </c:pt>
                <c:pt idx="132">
                  <c:v>0.28240133385753263</c:v>
                </c:pt>
                <c:pt idx="133">
                  <c:v>0.28598460665971015</c:v>
                </c:pt>
                <c:pt idx="134">
                  <c:v>0.28962648067863139</c:v>
                </c:pt>
                <c:pt idx="135">
                  <c:v>0.29329842353211155</c:v>
                </c:pt>
                <c:pt idx="136">
                  <c:v>0.29703211681204245</c:v>
                </c:pt>
                <c:pt idx="137">
                  <c:v>0.30079752416084682</c:v>
                </c:pt>
                <c:pt idx="138">
                  <c:v>0.3046281238802756</c:v>
                </c:pt>
                <c:pt idx="139">
                  <c:v>0.30849223881255095</c:v>
                </c:pt>
                <c:pt idx="140">
                  <c:v>0.31242532080010033</c:v>
                </c:pt>
                <c:pt idx="141">
                  <c:v>0.31639389678847496</c:v>
                </c:pt>
                <c:pt idx="142">
                  <c:v>0.32043559460929172</c:v>
                </c:pt>
                <c:pt idx="143">
                  <c:v>0.32451496867083629</c:v>
                </c:pt>
                <c:pt idx="144">
                  <c:v>0.32867205585365711</c:v>
                </c:pt>
                <c:pt idx="145">
                  <c:v>0.33286923582540573</c:v>
                </c:pt>
                <c:pt idx="146">
                  <c:v>0.33714922442416384</c:v>
                </c:pt>
                <c:pt idx="147">
                  <c:v>0.34147199383641835</c:v>
                </c:pt>
                <c:pt idx="148">
                  <c:v>0.34588325348046389</c:v>
                </c:pt>
                <c:pt idx="149">
                  <c:v>0.35034029857337734</c:v>
                </c:pt>
                <c:pt idx="150">
                  <c:v>0.35489220146984601</c:v>
                </c:pt>
                <c:pt idx="151">
                  <c:v>0.35949326635520196</c:v>
                </c:pt>
                <c:pt idx="152">
                  <c:v>0.3641963655171121</c:v>
                </c:pt>
                <c:pt idx="153">
                  <c:v>0.36895244350998302</c:v>
                </c:pt>
                <c:pt idx="154">
                  <c:v>0.37381869402274814</c:v>
                </c:pt>
                <c:pt idx="155">
                  <c:v>0.37874226602009231</c:v>
                </c:pt>
                <c:pt idx="156">
                  <c:v>0.38378530277903034</c:v>
                </c:pt>
                <c:pt idx="157">
                  <c:v>0.3888906376521607</c:v>
                </c:pt>
                <c:pt idx="158">
                  <c:v>0.3941261282568721</c:v>
                </c:pt>
                <c:pt idx="159">
                  <c:v>0.3994296661978769</c:v>
                </c:pt>
                <c:pt idx="160">
                  <c:v>0.40487576546484727</c:v>
                </c:pt>
                <c:pt idx="161">
                  <c:v>0.41039661413039952</c:v>
                </c:pt>
                <c:pt idx="162">
                  <c:v>0.41607455844883878</c:v>
                </c:pt>
                <c:pt idx="163">
                  <c:v>0.42183514532140332</c:v>
                </c:pt>
                <c:pt idx="164">
                  <c:v>0.42777004331744783</c:v>
                </c:pt>
                <c:pt idx="165">
                  <c:v>0.43379698894233465</c:v>
                </c:pt>
                <c:pt idx="166">
                  <c:v>0.44001889399386673</c:v>
                </c:pt>
                <c:pt idx="167">
                  <c:v>0.44634420494941462</c:v>
                </c:pt>
                <c:pt idx="168">
                  <c:v>0.45288960293168512</c:v>
                </c:pt>
                <c:pt idx="169">
                  <c:v>0.45955234030511827</c:v>
                </c:pt>
                <c:pt idx="170">
                  <c:v>0.46646626755408571</c:v>
                </c:pt>
                <c:pt idx="171">
                  <c:v>0.47351494508792191</c:v>
                </c:pt>
                <c:pt idx="172">
                  <c:v>0.48085409676334673</c:v>
                </c:pt>
                <c:pt idx="173">
                  <c:v>0.48835024064675209</c:v>
                </c:pt>
                <c:pt idx="174">
                  <c:v>0.49618770112199073</c:v>
                </c:pt>
                <c:pt idx="175">
                  <c:v>0.50421134203402396</c:v>
                </c:pt>
                <c:pt idx="176">
                  <c:v>0.51264410736367361</c:v>
                </c:pt>
                <c:pt idx="177">
                  <c:v>0.52130266229888478</c:v>
                </c:pt>
                <c:pt idx="178">
                  <c:v>0.53046427277782149</c:v>
                </c:pt>
                <c:pt idx="179">
                  <c:v>0.53990777999673312</c:v>
                </c:pt>
                <c:pt idx="180">
                  <c:v>0.54999105971465201</c:v>
                </c:pt>
                <c:pt idx="181">
                  <c:v>0.56044037089351284</c:v>
                </c:pt>
                <c:pt idx="182">
                  <c:v>0.57174229735093607</c:v>
                </c:pt>
                <c:pt idx="183">
                  <c:v>0.58354684069085183</c:v>
                </c:pt>
                <c:pt idx="184">
                  <c:v>0.59656915965177215</c:v>
                </c:pt>
                <c:pt idx="185">
                  <c:v>0.61034376767968368</c:v>
                </c:pt>
                <c:pt idx="186">
                  <c:v>0.62606658997172404</c:v>
                </c:pt>
                <c:pt idx="187">
                  <c:v>0.643098217631764</c:v>
                </c:pt>
                <c:pt idx="188">
                  <c:v>0.66402024303493501</c:v>
                </c:pt>
                <c:pt idx="189">
                  <c:v>0.68812117326452449</c:v>
                </c:pt>
                <c:pt idx="190">
                  <c:v>0.72756470459694889</c:v>
                </c:pt>
                <c:pt idx="191">
                  <c:v>0.81862270523697367</c:v>
                </c:pt>
                <c:pt idx="192">
                  <c:v>0.8478157833730855</c:v>
                </c:pt>
                <c:pt idx="193">
                  <c:v>0.86651412408286932</c:v>
                </c:pt>
                <c:pt idx="194">
                  <c:v>0.88117407928288194</c:v>
                </c:pt>
                <c:pt idx="195">
                  <c:v>0.89354686242247494</c:v>
                </c:pt>
                <c:pt idx="196">
                  <c:v>0.90440004584306055</c:v>
                </c:pt>
                <c:pt idx="197">
                  <c:v>0.91414955509085472</c:v>
                </c:pt>
                <c:pt idx="198">
                  <c:v>0.92305035348104603</c:v>
                </c:pt>
                <c:pt idx="199">
                  <c:v>0.93127199086581891</c:v>
                </c:pt>
                <c:pt idx="200">
                  <c:v>0.93893394901645322</c:v>
                </c:pt>
                <c:pt idx="201">
                  <c:v>0.94612416931234611</c:v>
                </c:pt>
                <c:pt idx="202">
                  <c:v>0.95290960796415358</c:v>
                </c:pt>
                <c:pt idx="203">
                  <c:v>0.95934264564300586</c:v>
                </c:pt>
                <c:pt idx="204">
                  <c:v>0.96546518170975315</c:v>
                </c:pt>
                <c:pt idx="205">
                  <c:v>0.97131135931580415</c:v>
                </c:pt>
                <c:pt idx="206">
                  <c:v>0.97690944223716458</c:v>
                </c:pt>
                <c:pt idx="207">
                  <c:v>0.98228314528511074</c:v>
                </c:pt>
                <c:pt idx="208">
                  <c:v>0.98745260092204745</c:v>
                </c:pt>
                <c:pt idx="209">
                  <c:v>0.99243507671008491</c:v>
                </c:pt>
                <c:pt idx="210">
                  <c:v>0.99724551784974447</c:v>
                </c:pt>
                <c:pt idx="211">
                  <c:v>1.0018969642571371</c:v>
                </c:pt>
                <c:pt idx="212">
                  <c:v>1.0064008759146617</c:v>
                </c:pt>
                <c:pt idx="213">
                  <c:v>1.0107673900095815</c:v>
                </c:pt>
                <c:pt idx="214">
                  <c:v>1.0150055265678648</c:v>
                </c:pt>
                <c:pt idx="215">
                  <c:v>1.019123354660326</c:v>
                </c:pt>
                <c:pt idx="216">
                  <c:v>1.023128128047887</c:v>
                </c:pt>
                <c:pt idx="217">
                  <c:v>1.0270263968684499</c:v>
                </c:pt>
                <c:pt idx="218">
                  <c:v>1.0308241003455512</c:v>
                </c:pt>
                <c:pt idx="219">
                  <c:v>1.03452664431984</c:v>
                </c:pt>
                <c:pt idx="220">
                  <c:v>1.0381389665361209</c:v>
                </c:pt>
                <c:pt idx="221">
                  <c:v>1.041665591971515</c:v>
                </c:pt>
                <c:pt idx="222">
                  <c:v>1.0451106800024841</c:v>
                </c:pt>
                <c:pt idx="223">
                  <c:v>1.048478064837</c:v>
                </c:pt>
                <c:pt idx="224">
                  <c:v>1.0517712903525025</c:v>
                </c:pt>
                <c:pt idx="225">
                  <c:v>1.0549936402587015</c:v>
                </c:pt>
                <c:pt idx="226">
                  <c:v>1.0581481643309258</c:v>
                </c:pt>
                <c:pt idx="227">
                  <c:v>1.061237701323043</c:v>
                </c:pt>
                <c:pt idx="228">
                  <c:v>1.0642648990604062</c:v>
                </c:pt>
                <c:pt idx="229">
                  <c:v>1.0672322321264667</c:v>
                </c:pt>
                <c:pt idx="230">
                  <c:v>1.0701420174867939</c:v>
                </c:pt>
                <c:pt idx="231">
                  <c:v>1.0729964283376447</c:v>
                </c:pt>
                <c:pt idx="232">
                  <c:v>1.0757975064201137</c:v>
                </c:pt>
                <c:pt idx="233">
                  <c:v>1.0785471730031069</c:v>
                </c:pt>
                <c:pt idx="234">
                  <c:v>1.0812472387073107</c:v>
                </c:pt>
                <c:pt idx="235">
                  <c:v>1.0838994123165635</c:v>
                </c:pt>
                <c:pt idx="236">
                  <c:v>1.0865053087016734</c:v>
                </c:pt>
                <c:pt idx="237">
                  <c:v>1.0890664559638372</c:v>
                </c:pt>
                <c:pt idx="238">
                  <c:v>1.0915843018898514</c:v>
                </c:pt>
                <c:pt idx="239">
                  <c:v>1.0940602197986846</c:v>
                </c:pt>
                <c:pt idx="240">
                  <c:v>1.096495513848319</c:v>
                </c:pt>
                <c:pt idx="241">
                  <c:v>1.0988914238627223</c:v>
                </c:pt>
                <c:pt idx="242">
                  <c:v>1.101249129731112</c:v>
                </c:pt>
                <c:pt idx="243">
                  <c:v>1.1035697554250892</c:v>
                </c:pt>
                <c:pt idx="244">
                  <c:v>1.1058543726735852</c:v>
                </c:pt>
                <c:pt idx="245">
                  <c:v>1.1081040043307042</c:v>
                </c:pt>
                <c:pt idx="246">
                  <c:v>1.1103196274673808</c:v>
                </c:pt>
                <c:pt idx="247">
                  <c:v>1.1125021762141372</c:v>
                </c:pt>
                <c:pt idx="248">
                  <c:v>1.1146525443790907</c:v>
                </c:pt>
                <c:pt idx="249">
                  <c:v>1.1167715878626598</c:v>
                </c:pt>
                <c:pt idx="250">
                  <c:v>1.1188601268879905</c:v>
                </c:pt>
                <c:pt idx="251">
                  <c:v>1.1209189480640978</c:v>
                </c:pt>
                <c:pt idx="252">
                  <c:v>1.1229488062968602</c:v>
                </c:pt>
                <c:pt idx="253">
                  <c:v>1.1249504265614274</c:v>
                </c:pt>
                <c:pt idx="254">
                  <c:v>1.126924505548176</c:v>
                </c:pt>
                <c:pt idx="255">
                  <c:v>1.1288717131931323</c:v>
                </c:pt>
                <c:pt idx="256">
                  <c:v>1.1307926941026556</c:v>
                </c:pt>
                <c:pt idx="257">
                  <c:v>1.1326880688812255</c:v>
                </c:pt>
                <c:pt idx="258">
                  <c:v>1.1345584353703082</c:v>
                </c:pt>
                <c:pt idx="259">
                  <c:v>1.136404369805506</c:v>
                </c:pt>
                <c:pt idx="260">
                  <c:v>1.1382264278985177</c:v>
                </c:pt>
                <c:pt idx="261">
                  <c:v>1.1400251458498314</c:v>
                </c:pt>
                <c:pt idx="262">
                  <c:v>1.1418010412975148</c:v>
                </c:pt>
                <c:pt idx="263">
                  <c:v>1.1435546142069968</c:v>
                </c:pt>
                <c:pt idx="264">
                  <c:v>1.145286347706286</c:v>
                </c:pt>
                <c:pt idx="265">
                  <c:v>1.1469967088706805</c:v>
                </c:pt>
                <c:pt idx="266">
                  <c:v>1.1486861494606808</c:v>
                </c:pt>
                <c:pt idx="267">
                  <c:v>1.1503551066164839</c:v>
                </c:pt>
                <c:pt idx="268">
                  <c:v>1.1520040035121633</c:v>
                </c:pt>
                <c:pt idx="269">
                  <c:v>1.153633249972378</c:v>
                </c:pt>
                <c:pt idx="270">
                  <c:v>1.1552432430542068</c:v>
                </c:pt>
                <c:pt idx="271">
                  <c:v>1.1568343675965127</c:v>
                </c:pt>
                <c:pt idx="272">
                  <c:v>1.1584069967390327</c:v>
                </c:pt>
                <c:pt idx="273">
                  <c:v>1.1599614924132235</c:v>
                </c:pt>
                <c:pt idx="274">
                  <c:v>1.1614982058067258</c:v>
                </c:pt>
                <c:pt idx="275">
                  <c:v>1.1630174778031763</c:v>
                </c:pt>
                <c:pt idx="276">
                  <c:v>1.1645196393989534</c:v>
                </c:pt>
                <c:pt idx="277">
                  <c:v>1.1660050120983314</c:v>
                </c:pt>
                <c:pt idx="278">
                  <c:v>1.1674739082883967</c:v>
                </c:pt>
                <c:pt idx="279">
                  <c:v>1.1689266315949993</c:v>
                </c:pt>
                <c:pt idx="280">
                  <c:v>1.1703634772208882</c:v>
                </c:pt>
                <c:pt idx="281">
                  <c:v>1.1717847322671393</c:v>
                </c:pt>
                <c:pt idx="282">
                  <c:v>1.173190676038854</c:v>
                </c:pt>
                <c:pt idx="283">
                  <c:v>1.1745815803360906</c:v>
                </c:pt>
                <c:pt idx="284">
                  <c:v>1.1759577097308773</c:v>
                </c:pt>
                <c:pt idx="285">
                  <c:v>1.1773193218311295</c:v>
                </c:pt>
                <c:pt idx="286">
                  <c:v>1.1786666675322157</c:v>
                </c:pt>
                <c:pt idx="287">
                  <c:v>1.1799999912568893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1A0-4471-99ED-D4226DEA8C33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'15_100yr_24hr_2.78'!$S$911:$S$1198</c:f>
              <c:numCache>
                <c:formatCode>General</c:formatCode>
                <c:ptCount val="288"/>
                <c:pt idx="0">
                  <c:v>1.8953200221485389E-3</c:v>
                </c:pt>
                <c:pt idx="1">
                  <c:v>3.7978145656605289E-3</c:v>
                </c:pt>
                <c:pt idx="2">
                  <c:v>5.7147912519981414E-3</c:v>
                </c:pt>
                <c:pt idx="3">
                  <c:v>7.6390763537748096E-3</c:v>
                </c:pt>
                <c:pt idx="4">
                  <c:v>9.5781149954989875E-3</c:v>
                </c:pt>
                <c:pt idx="5">
                  <c:v>1.1524599584880946E-2</c:v>
                </c:pt>
                <c:pt idx="6">
                  <c:v>1.3486116520605052E-2</c:v>
                </c:pt>
                <c:pt idx="7">
                  <c:v>1.5455220708719297E-2</c:v>
                </c:pt>
                <c:pt idx="8">
                  <c:v>1.7439643733919041E-2</c:v>
                </c:pt>
                <c:pt idx="9">
                  <c:v>1.9431799229544966E-2</c:v>
                </c:pt>
                <c:pt idx="10">
                  <c:v>2.1439568025633626E-2</c:v>
                </c:pt>
                <c:pt idx="11">
                  <c:v>2.3455218571071912E-2</c:v>
                </c:pt>
                <c:pt idx="12">
                  <c:v>2.548678515526337E-2</c:v>
                </c:pt>
                <c:pt idx="13">
                  <c:v>2.7526386983398821E-2</c:v>
                </c:pt>
                <c:pt idx="14">
                  <c:v>2.9582216180601417E-2</c:v>
                </c:pt>
                <c:pt idx="15">
                  <c:v>3.1646238494443368E-2</c:v>
                </c:pt>
                <c:pt idx="16">
                  <c:v>3.3726808432549493E-2</c:v>
                </c:pt>
                <c:pt idx="17">
                  <c:v>3.5815733908628244E-2</c:v>
                </c:pt>
                <c:pt idx="18">
                  <c:v>3.7921536538620071E-2</c:v>
                </c:pt>
                <c:pt idx="19">
                  <c:v>4.0035861855706845E-2</c:v>
                </c:pt>
                <c:pt idx="20">
                  <c:v>4.2167403498140077E-2</c:v>
                </c:pt>
                <c:pt idx="21">
                  <c:v>4.4307639892883E-2</c:v>
                </c:pt>
                <c:pt idx="22">
                  <c:v>4.6465441812401975E-2</c:v>
                </c:pt>
                <c:pt idx="23">
                  <c:v>4.8632115663578057E-2</c:v>
                </c:pt>
                <c:pt idx="24">
                  <c:v>5.0816714673257657E-2</c:v>
                </c:pt>
                <c:pt idx="25">
                  <c:v>5.3010368116484186E-2</c:v>
                </c:pt>
                <c:pt idx="26">
                  <c:v>5.5222317213933447E-2</c:v>
                </c:pt>
                <c:pt idx="27">
                  <c:v>5.7443508788799891E-2</c:v>
                </c:pt>
                <c:pt idx="28">
                  <c:v>5.9683377826088124E-2</c:v>
                </c:pt>
                <c:pt idx="29">
                  <c:v>6.1932683157862156E-2</c:v>
                </c:pt>
                <c:pt idx="30">
                  <c:v>6.4201059547531969E-2</c:v>
                </c:pt>
                <c:pt idx="31">
                  <c:v>6.6479072065718015E-2</c:v>
                </c:pt>
                <c:pt idx="32">
                  <c:v>6.877656152529088E-2</c:v>
                </c:pt>
                <c:pt idx="33">
                  <c:v>7.1083893221542738E-2</c:v>
                </c:pt>
                <c:pt idx="34">
                  <c:v>7.3411120559141674E-2</c:v>
                </c:pt>
                <c:pt idx="35">
                  <c:v>7.574840278720707E-2</c:v>
                </c:pt>
                <c:pt idx="36">
                  <c:v>7.8106012731124164E-2</c:v>
                </c:pt>
                <c:pt idx="37">
                  <c:v>8.0473897051736465E-2</c:v>
                </c:pt>
                <c:pt idx="38">
                  <c:v>8.2862555127021897E-2</c:v>
                </c:pt>
                <c:pt idx="39">
                  <c:v>8.5261714200878913E-2</c:v>
                </c:pt>
                <c:pt idx="40">
                  <c:v>8.7682107656266606E-2</c:v>
                </c:pt>
                <c:pt idx="41">
                  <c:v>9.0113236188530843E-2</c:v>
                </c:pt>
                <c:pt idx="42">
                  <c:v>9.2566074977320278E-2</c:v>
                </c:pt>
                <c:pt idx="43">
                  <c:v>9.5029890717333698E-2</c:v>
                </c:pt>
                <c:pt idx="44">
                  <c:v>9.7515908536139229E-2</c:v>
                </c:pt>
                <c:pt idx="45">
                  <c:v>0.10001315333640171</c:v>
                </c:pt>
                <c:pt idx="46">
                  <c:v>0.10253310872605059</c:v>
                </c:pt>
                <c:pt idx="47">
                  <c:v>0.10506454966483458</c:v>
                </c:pt>
                <c:pt idx="48">
                  <c:v>0.1076192271780414</c:v>
                </c:pt>
                <c:pt idx="49">
                  <c:v>0.11018565775044253</c:v>
                </c:pt>
                <c:pt idx="50">
                  <c:v>0.1127758691913463</c:v>
                </c:pt>
                <c:pt idx="51">
                  <c:v>0.11537811057396796</c:v>
                </c:pt>
                <c:pt idx="52">
                  <c:v>0.11800469631504185</c:v>
                </c:pt>
                <c:pt idx="53">
                  <c:v>0.12064359871001784</c:v>
                </c:pt>
                <c:pt idx="54">
                  <c:v>0.12330742909240944</c:v>
                </c:pt>
                <c:pt idx="55">
                  <c:v>0.12598387315699089</c:v>
                </c:pt>
                <c:pt idx="56">
                  <c:v>0.12868584998089783</c:v>
                </c:pt>
                <c:pt idx="57">
                  <c:v>0.13140074834941995</c:v>
                </c:pt>
                <c:pt idx="58">
                  <c:v>0.134141806461753</c:v>
                </c:pt>
                <c:pt idx="59">
                  <c:v>0.13689610536745667</c:v>
                </c:pt>
                <c:pt idx="60">
                  <c:v>0.13967721435473845</c:v>
                </c:pt>
                <c:pt idx="61">
                  <c:v>0.14247189535964977</c:v>
                </c:pt>
                <c:pt idx="62">
                  <c:v>0.14529406135489409</c:v>
                </c:pt>
                <c:pt idx="63">
                  <c:v>0.14813014319678408</c:v>
                </c:pt>
                <c:pt idx="64">
                  <c:v>0.15099441080996057</c:v>
                </c:pt>
                <c:pt idx="65">
                  <c:v>0.15387295137631063</c:v>
                </c:pt>
                <c:pt idx="66">
                  <c:v>0.15678040575899965</c:v>
                </c:pt>
                <c:pt idx="67">
                  <c:v>0.15970250419892618</c:v>
                </c:pt>
                <c:pt idx="68">
                  <c:v>0.16265427325485238</c:v>
                </c:pt>
                <c:pt idx="69">
                  <c:v>0.16562107224107692</c:v>
                </c:pt>
                <c:pt idx="70">
                  <c:v>0.1686183289954557</c:v>
                </c:pt>
                <c:pt idx="71">
                  <c:v>0.17163101714968887</c:v>
                </c:pt>
                <c:pt idx="72">
                  <c:v>0.17467498229168732</c:v>
                </c:pt>
                <c:pt idx="73">
                  <c:v>0.17773479678825277</c:v>
                </c:pt>
                <c:pt idx="74">
                  <c:v>0.1808267414024558</c:v>
                </c:pt>
                <c:pt idx="75">
                  <c:v>0.18393497076657006</c:v>
                </c:pt>
                <c:pt idx="76">
                  <c:v>0.18707621927107487</c:v>
                </c:pt>
                <c:pt idx="77">
                  <c:v>0.19023420639008437</c:v>
                </c:pt>
                <c:pt idx="78">
                  <c:v>0.1934261397008632</c:v>
                </c:pt>
                <c:pt idx="79">
                  <c:v>0.19663528506876471</c:v>
                </c:pt>
                <c:pt idx="80">
                  <c:v>0.19987934401217156</c:v>
                </c:pt>
                <c:pt idx="81">
                  <c:v>0.20314110923014406</c:v>
                </c:pt>
                <c:pt idx="82">
                  <c:v>0.20643879822803468</c:v>
                </c:pt>
                <c:pt idx="83">
                  <c:v>0.20975470978634614</c:v>
                </c:pt>
                <c:pt idx="84">
                  <c:v>0.21310760084116986</c:v>
                </c:pt>
                <c:pt idx="85">
                  <c:v>0.21647925421090974</c:v>
                </c:pt>
                <c:pt idx="86">
                  <c:v>0.21988899122148209</c:v>
                </c:pt>
                <c:pt idx="87">
                  <c:v>0.22331805528802673</c:v>
                </c:pt>
                <c:pt idx="88">
                  <c:v>0.22678635873049457</c:v>
                </c:pt>
                <c:pt idx="89">
                  <c:v>0.23027458060461248</c:v>
                </c:pt>
                <c:pt idx="90">
                  <c:v>0.23380325261749801</c:v>
                </c:pt>
                <c:pt idx="91">
                  <c:v>0.23735246286456646</c:v>
                </c:pt>
                <c:pt idx="92">
                  <c:v>0.24094339278178079</c:v>
                </c:pt>
                <c:pt idx="93">
                  <c:v>0.24455551111486207</c:v>
                </c:pt>
                <c:pt idx="94">
                  <c:v>0.24821068149638958</c:v>
                </c:pt>
                <c:pt idx="95">
                  <c:v>0.25188772298497009</c:v>
                </c:pt>
                <c:pt idx="96">
                  <c:v>0.25560921620159238</c:v>
                </c:pt>
                <c:pt idx="97">
                  <c:v>0.25935329805482632</c:v>
                </c:pt>
                <c:pt idx="98">
                  <c:v>0.26314330349102688</c:v>
                </c:pt>
                <c:pt idx="99">
                  <c:v>0.26695665248246558</c:v>
                </c:pt>
                <c:pt idx="100">
                  <c:v>0.27081747443066195</c:v>
                </c:pt>
                <c:pt idx="101">
                  <c:v>0.27470243504095126</c:v>
                </c:pt>
                <c:pt idx="102">
                  <c:v>0.27863650137071128</c:v>
                </c:pt>
                <c:pt idx="103">
                  <c:v>0.28259554473580772</c:v>
                </c:pt>
                <c:pt idx="104">
                  <c:v>0.28660541643403925</c:v>
                </c:pt>
                <c:pt idx="105">
                  <c:v>0.29064115019946613</c:v>
                </c:pt>
                <c:pt idx="106">
                  <c:v>0.29472953189198625</c:v>
                </c:pt>
                <c:pt idx="107">
                  <c:v>0.29884471108893251</c:v>
                </c:pt>
                <c:pt idx="108">
                  <c:v>0.3030144626708744</c:v>
                </c:pt>
                <c:pt idx="109">
                  <c:v>0.30721200174792496</c:v>
                </c:pt>
                <c:pt idx="110">
                  <c:v>0.31146615127058364</c:v>
                </c:pt>
                <c:pt idx="111">
                  <c:v>0.31574913743617472</c:v>
                </c:pt>
                <c:pt idx="112">
                  <c:v>0.32009089542180091</c:v>
                </c:pt>
                <c:pt idx="113">
                  <c:v>0.32446260347789346</c:v>
                </c:pt>
                <c:pt idx="114">
                  <c:v>0.32889537886246911</c:v>
                </c:pt>
                <c:pt idx="115">
                  <c:v>0.3333592877401641</c:v>
                </c:pt>
                <c:pt idx="116">
                  <c:v>0.33788670567836832</c:v>
                </c:pt>
                <c:pt idx="117">
                  <c:v>0.34244651692250438</c:v>
                </c:pt>
                <c:pt idx="118">
                  <c:v>0.34707243873012494</c:v>
                </c:pt>
                <c:pt idx="119">
                  <c:v>0.35173209722365373</c:v>
                </c:pt>
                <c:pt idx="120">
                  <c:v>0.35646064278239931</c:v>
                </c:pt>
                <c:pt idx="121">
                  <c:v>0.3612243600542695</c:v>
                </c:pt>
                <c:pt idx="122">
                  <c:v>0.36605993306421736</c:v>
                </c:pt>
                <c:pt idx="123">
                  <c:v>0.37093221358893458</c:v>
                </c:pt>
                <c:pt idx="124">
                  <c:v>0.37587953012752395</c:v>
                </c:pt>
                <c:pt idx="125">
                  <c:v>0.38086520110336508</c:v>
                </c:pt>
                <c:pt idx="126">
                  <c:v>0.3859293220402582</c:v>
                </c:pt>
                <c:pt idx="127">
                  <c:v>0.39103356723008509</c:v>
                </c:pt>
                <c:pt idx="128">
                  <c:v>0.39621993515891973</c:v>
                </c:pt>
                <c:pt idx="129">
                  <c:v>0.40144833349753295</c:v>
                </c:pt>
                <c:pt idx="130">
                  <c:v>0.40676281498439115</c:v>
                </c:pt>
                <c:pt idx="131">
                  <c:v>0.41212138480579874</c:v>
                </c:pt>
                <c:pt idx="132">
                  <c:v>0.41757031892784524</c:v>
                </c:pt>
                <c:pt idx="133">
                  <c:v>0.42306556885321167</c:v>
                </c:pt>
                <c:pt idx="134">
                  <c:v>0.4286558232197013</c:v>
                </c:pt>
                <c:pt idx="135">
                  <c:v>0.43429481098337863</c:v>
                </c:pt>
                <c:pt idx="136">
                  <c:v>0.44003384670884294</c:v>
                </c:pt>
                <c:pt idx="137">
                  <c:v>0.44582424750093508</c:v>
                </c:pt>
                <c:pt idx="138">
                  <c:v>0.45172019495548343</c:v>
                </c:pt>
                <c:pt idx="139">
                  <c:v>0.4576703812456735</c:v>
                </c:pt>
                <c:pt idx="140">
                  <c:v>0.46373212886553272</c:v>
                </c:pt>
                <c:pt idx="141">
                  <c:v>0.46985126417266354</c:v>
                </c:pt>
                <c:pt idx="142">
                  <c:v>0.47608856321060644</c:v>
                </c:pt>
                <c:pt idx="143">
                  <c:v>0.48238671293525659</c:v>
                </c:pt>
                <c:pt idx="144">
                  <c:v>0.48881030181480667</c:v>
                </c:pt>
                <c:pt idx="145">
                  <c:v>0.49529856511322978</c:v>
                </c:pt>
                <c:pt idx="146">
                  <c:v>0.50192031809250093</c:v>
                </c:pt>
                <c:pt idx="147">
                  <c:v>0.50861098591861409</c:v>
                </c:pt>
                <c:pt idx="148">
                  <c:v>0.51544409216981202</c:v>
                </c:pt>
                <c:pt idx="149">
                  <c:v>0.52235083816115002</c:v>
                </c:pt>
                <c:pt idx="150">
                  <c:v>0.52941001927657161</c:v>
                </c:pt>
                <c:pt idx="151">
                  <c:v>0.53654813227694342</c:v>
                </c:pt>
                <c:pt idx="152">
                  <c:v>0.54384990883859374</c:v>
                </c:pt>
                <c:pt idx="153">
                  <c:v>0.55123657878250387</c:v>
                </c:pt>
                <c:pt idx="154">
                  <c:v>0.55879960030669651</c:v>
                </c:pt>
                <c:pt idx="155">
                  <c:v>0.56645427331438203</c:v>
                </c:pt>
                <c:pt idx="156">
                  <c:v>0.57429973110612398</c:v>
                </c:pt>
                <c:pt idx="157">
                  <c:v>0.582244555533871</c:v>
                </c:pt>
                <c:pt idx="158">
                  <c:v>0.59039670554360546</c:v>
                </c:pt>
                <c:pt idx="159">
                  <c:v>0.59865709931851319</c:v>
                </c:pt>
                <c:pt idx="160">
                  <c:v>0.60714393324466776</c:v>
                </c:pt>
                <c:pt idx="161">
                  <c:v>0.61574931556731582</c:v>
                </c:pt>
                <c:pt idx="162">
                  <c:v>0.62460343526133633</c:v>
                </c:pt>
                <c:pt idx="163">
                  <c:v>0.63358818514115989</c:v>
                </c:pt>
                <c:pt idx="164">
                  <c:v>0.6428479613466781</c:v>
                </c:pt>
                <c:pt idx="165">
                  <c:v>0.65225269564104926</c:v>
                </c:pt>
                <c:pt idx="166">
                  <c:v>0.66196383334383013</c:v>
                </c:pt>
                <c:pt idx="167">
                  <c:v>0.67183714541475925</c:v>
                </c:pt>
                <c:pt idx="168">
                  <c:v>0.68205484564724361</c:v>
                </c:pt>
                <c:pt idx="169">
                  <c:v>0.69245572601627958</c:v>
                </c:pt>
                <c:pt idx="170">
                  <c:v>0.70324774868461126</c:v>
                </c:pt>
                <c:pt idx="171">
                  <c:v>0.7142490471576064</c:v>
                </c:pt>
                <c:pt idx="172">
                  <c:v>0.725700182521271</c:v>
                </c:pt>
                <c:pt idx="173">
                  <c:v>0.737393719468039</c:v>
                </c:pt>
                <c:pt idx="174">
                  <c:v>0.74961255333492172</c:v>
                </c:pt>
                <c:pt idx="175">
                  <c:v>0.76211695767660892</c:v>
                </c:pt>
                <c:pt idx="176">
                  <c:v>0.7752465591214408</c:v>
                </c:pt>
                <c:pt idx="177">
                  <c:v>0.78871985717186832</c:v>
                </c:pt>
                <c:pt idx="178">
                  <c:v>0.80295559130850003</c:v>
                </c:pt>
                <c:pt idx="179">
                  <c:v>0.8176166291076773</c:v>
                </c:pt>
                <c:pt idx="180">
                  <c:v>0.83323793711543215</c:v>
                </c:pt>
                <c:pt idx="181">
                  <c:v>0.84940564866901891</c:v>
                </c:pt>
                <c:pt idx="182">
                  <c:v>0.86683807984696015</c:v>
                </c:pt>
                <c:pt idx="183">
                  <c:v>0.88501100924849185</c:v>
                </c:pt>
                <c:pt idx="184">
                  <c:v>0.90496340896138761</c:v>
                </c:pt>
                <c:pt idx="185">
                  <c:v>0.92600523299952919</c:v>
                </c:pt>
                <c:pt idx="186">
                  <c:v>0.94983575943708609</c:v>
                </c:pt>
                <c:pt idx="187">
                  <c:v>0.97551490969808641</c:v>
                </c:pt>
                <c:pt idx="188">
                  <c:v>1.0065814257458994</c:v>
                </c:pt>
                <c:pt idx="189">
                  <c:v>1.0419401875159215</c:v>
                </c:pt>
                <c:pt idx="190">
                  <c:v>1.0968542073655416</c:v>
                </c:pt>
                <c:pt idx="191">
                  <c:v>1.2291779346829437</c:v>
                </c:pt>
                <c:pt idx="192">
                  <c:v>1.2712265107419012</c:v>
                </c:pt>
                <c:pt idx="193">
                  <c:v>1.299232769775498</c:v>
                </c:pt>
                <c:pt idx="194">
                  <c:v>1.321547565436741</c:v>
                </c:pt>
                <c:pt idx="195">
                  <c:v>1.3405533568822978</c:v>
                </c:pt>
                <c:pt idx="196">
                  <c:v>1.357321524874344</c:v>
                </c:pt>
                <c:pt idx="197">
                  <c:v>1.3724427045895753</c:v>
                </c:pt>
                <c:pt idx="198">
                  <c:v>1.3862837125440874</c:v>
                </c:pt>
                <c:pt idx="199">
                  <c:v>1.3990910780162102</c:v>
                </c:pt>
                <c:pt idx="200">
                  <c:v>1.4110400978782232</c:v>
                </c:pt>
                <c:pt idx="201">
                  <c:v>1.4222608119064311</c:v>
                </c:pt>
                <c:pt idx="202">
                  <c:v>1.432852925844939</c:v>
                </c:pt>
                <c:pt idx="203">
                  <c:v>1.4428949389059933</c:v>
                </c:pt>
                <c:pt idx="204">
                  <c:v>1.4524500109949905</c:v>
                </c:pt>
                <c:pt idx="205">
                  <c:v>1.461569889961936</c:v>
                </c:pt>
                <c:pt idx="206">
                  <c:v>1.4702976301976758</c:v>
                </c:pt>
                <c:pt idx="207">
                  <c:v>1.478669528744593</c:v>
                </c:pt>
                <c:pt idx="208">
                  <c:v>1.4867165380651222</c:v>
                </c:pt>
                <c:pt idx="209">
                  <c:v>1.4944653188602475</c:v>
                </c:pt>
                <c:pt idx="210">
                  <c:v>1.5019390392269281</c:v>
                </c:pt>
                <c:pt idx="211">
                  <c:v>1.5091579912051385</c:v>
                </c:pt>
                <c:pt idx="212">
                  <c:v>1.5161400733607011</c:v>
                </c:pt>
                <c:pt idx="213">
                  <c:v>1.522901173425262</c:v>
                </c:pt>
                <c:pt idx="214">
                  <c:v>1.5294554752422735</c:v>
                </c:pt>
                <c:pt idx="215">
                  <c:v>1.5358157075994856</c:v>
                </c:pt>
                <c:pt idx="216">
                  <c:v>1.5419933478917522</c:v>
                </c:pt>
                <c:pt idx="217">
                  <c:v>1.5479987902783403</c:v>
                </c:pt>
                <c:pt idx="218">
                  <c:v>1.5538414856429943</c:v>
                </c:pt>
                <c:pt idx="219">
                  <c:v>1.5595300589483785</c:v>
                </c:pt>
                <c:pt idx="220">
                  <c:v>1.5650724083093597</c:v>
                </c:pt>
                <c:pt idx="221">
                  <c:v>1.5704757891629502</c:v>
                </c:pt>
                <c:pt idx="222">
                  <c:v>1.5757468861976429</c:v>
                </c:pt>
                <c:pt idx="223">
                  <c:v>1.5808918751591416</c:v>
                </c:pt>
                <c:pt idx="224">
                  <c:v>1.5859164762290339</c:v>
                </c:pt>
                <c:pt idx="225">
                  <c:v>1.5908260003461059</c:v>
                </c:pt>
                <c:pt idx="226">
                  <c:v>1.5956253895838004</c:v>
                </c:pt>
                <c:pt idx="227">
                  <c:v>1.600319252494957</c:v>
                </c:pt>
                <c:pt idx="228">
                  <c:v>1.6049118951739503</c:v>
                </c:pt>
                <c:pt idx="229">
                  <c:v>1.6094073486573173</c:v>
                </c:pt>
                <c:pt idx="230">
                  <c:v>1.6138093931799493</c:v>
                </c:pt>
                <c:pt idx="231">
                  <c:v>1.618121579719523</c:v>
                </c:pt>
                <c:pt idx="232">
                  <c:v>1.6223472491929773</c:v>
                </c:pt>
                <c:pt idx="233">
                  <c:v>1.6264895496123504</c:v>
                </c:pt>
                <c:pt idx="234">
                  <c:v>1.630551451460686</c:v>
                </c:pt>
                <c:pt idx="235">
                  <c:v>1.6345357615101366</c:v>
                </c:pt>
                <c:pt idx="236">
                  <c:v>1.6384451352722003</c:v>
                </c:pt>
                <c:pt idx="237">
                  <c:v>1.6422820882431846</c:v>
                </c:pt>
                <c:pt idx="238">
                  <c:v>1.646049006085389</c:v>
                </c:pt>
                <c:pt idx="239">
                  <c:v>1.6497481538654575</c:v>
                </c:pt>
                <c:pt idx="240">
                  <c:v>1.6533816844552569</c:v>
                </c:pt>
                <c:pt idx="241">
                  <c:v>1.6569516461869209</c:v>
                </c:pt>
                <c:pt idx="242">
                  <c:v>1.6604599898420391</c:v>
                </c:pt>
                <c:pt idx="243">
                  <c:v>1.6639085750449853</c:v>
                </c:pt>
                <c:pt idx="244">
                  <c:v>1.6672991761217952</c:v>
                </c:pt>
                <c:pt idx="245">
                  <c:v>1.6706334874786415</c:v>
                </c:pt>
                <c:pt idx="246">
                  <c:v>1.6739131285475668</c:v>
                </c:pt>
                <c:pt idx="247">
                  <c:v>1.6771396483416261</c:v>
                </c:pt>
                <c:pt idx="248">
                  <c:v>1.6803145296567974</c:v>
                </c:pt>
                <c:pt idx="249">
                  <c:v>1.6834391929538475</c:v>
                </c:pt>
                <c:pt idx="250">
                  <c:v>1.6865149999496849</c:v>
                </c:pt>
                <c:pt idx="251">
                  <c:v>1.6895432569445763</c:v>
                </c:pt>
                <c:pt idx="252">
                  <c:v>1.6925252179087662</c:v>
                </c:pt>
                <c:pt idx="253">
                  <c:v>1.6954620873496216</c:v>
                </c:pt>
                <c:pt idx="254">
                  <c:v>1.6983550229782223</c:v>
                </c:pt>
                <c:pt idx="255">
                  <c:v>1.7012051381924431</c:v>
                </c:pt>
                <c:pt idx="256">
                  <c:v>1.7040135043918356</c:v>
                </c:pt>
                <c:pt idx="257">
                  <c:v>1.7067811531381678</c:v>
                </c:pt>
                <c:pt idx="258">
                  <c:v>1.709509078174104</c:v>
                </c:pt>
                <c:pt idx="259">
                  <c:v>1.7121982373113509</c:v>
                </c:pt>
                <c:pt idx="260">
                  <c:v>1.7148495541985165</c:v>
                </c:pt>
                <c:pt idx="261">
                  <c:v>1.7174639199780015</c:v>
                </c:pt>
                <c:pt idx="262">
                  <c:v>1.7200421948403872</c:v>
                </c:pt>
                <c:pt idx="263">
                  <c:v>1.7225852094840255</c:v>
                </c:pt>
                <c:pt idx="264">
                  <c:v>1.7250937664868651</c:v>
                </c:pt>
                <c:pt idx="265">
                  <c:v>1.7275686415969231</c:v>
                </c:pt>
                <c:pt idx="266">
                  <c:v>1.7300105849472776</c:v>
                </c:pt>
                <c:pt idx="267">
                  <c:v>1.7324203222009453</c:v>
                </c:pt>
                <c:pt idx="268">
                  <c:v>1.7347985556305592</c:v>
                </c:pt>
                <c:pt idx="269">
                  <c:v>1.737145965137384</c:v>
                </c:pt>
                <c:pt idx="270">
                  <c:v>1.7394632092137803</c:v>
                </c:pt>
                <c:pt idx="271">
                  <c:v>1.7417509258529751</c:v>
                </c:pt>
                <c:pt idx="272">
                  <c:v>1.7440097334096119</c:v>
                </c:pt>
                <c:pt idx="273">
                  <c:v>1.7462402314143488</c:v>
                </c:pt>
                <c:pt idx="274">
                  <c:v>1.748443001345467</c:v>
                </c:pt>
                <c:pt idx="275">
                  <c:v>1.7506186073602681</c:v>
                </c:pt>
                <c:pt idx="276">
                  <c:v>1.7527675969887926</c:v>
                </c:pt>
                <c:pt idx="277">
                  <c:v>1.7548905017922389</c:v>
                </c:pt>
                <c:pt idx="278">
                  <c:v>1.7569878379882493</c:v>
                </c:pt>
                <c:pt idx="279">
                  <c:v>1.759060107045106</c:v>
                </c:pt>
                <c:pt idx="280">
                  <c:v>1.7611077962467117</c:v>
                </c:pt>
                <c:pt idx="281">
                  <c:v>1.7631313792300967</c:v>
                </c:pt>
                <c:pt idx="282">
                  <c:v>1.7651313164970894</c:v>
                </c:pt>
                <c:pt idx="283">
                  <c:v>1.7671080559016501</c:v>
                </c:pt>
                <c:pt idx="284">
                  <c:v>1.7690620331142819</c:v>
                </c:pt>
                <c:pt idx="285">
                  <c:v>1.7709936720648265</c:v>
                </c:pt>
                <c:pt idx="286">
                  <c:v>1.7729033853648635</c:v>
                </c:pt>
                <c:pt idx="287">
                  <c:v>1.7747915747108749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1A0-4471-99ED-D4226DEA8C33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'15_100yr_24hr_2.78'!$K$911:$K$1198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'15_100yr_24hr_2.78'!$V$911:$V$1198</c:f>
              <c:numCache>
                <c:formatCode>General</c:formatCode>
                <c:ptCount val="288"/>
                <c:pt idx="0">
                  <c:v>2.3224884834021076E-3</c:v>
                </c:pt>
                <c:pt idx="1">
                  <c:v>4.6553216607096992E-3</c:v>
                </c:pt>
                <c:pt idx="2">
                  <c:v>7.0090632140975551E-3</c:v>
                </c:pt>
                <c:pt idx="3">
                  <c:v>9.3733698801989895E-3</c:v>
                </c:pt>
                <c:pt idx="4">
                  <c:v>1.1759032265956204E-2</c:v>
                </c:pt>
                <c:pt idx="5">
                  <c:v>1.4155486744646062E-2</c:v>
                </c:pt>
                <c:pt idx="6">
                  <c:v>1.6573757662289523E-2</c:v>
                </c:pt>
                <c:pt idx="7">
                  <c:v>1.9003054470097869E-2</c:v>
                </c:pt>
                <c:pt idx="8">
                  <c:v>2.1454642335407392E-2</c:v>
                </c:pt>
                <c:pt idx="9">
                  <c:v>2.3917496973214991E-2</c:v>
                </c:pt>
                <c:pt idx="10">
                  <c:v>2.6403131735582175E-2</c:v>
                </c:pt>
                <c:pt idx="11">
                  <c:v>2.890028151922408E-2</c:v>
                </c:pt>
                <c:pt idx="12">
                  <c:v>3.142071551953407E-2</c:v>
                </c:pt>
                <c:pt idx="13">
                  <c:v>3.3952920451712831E-2</c:v>
                </c:pt>
                <c:pt idx="14">
                  <c:v>3.6508929323189943E-2</c:v>
                </c:pt>
                <c:pt idx="15">
                  <c:v>3.9076973009236404E-2</c:v>
                </c:pt>
                <c:pt idx="16">
                  <c:v>4.1669356623895037E-2</c:v>
                </c:pt>
                <c:pt idx="17">
                  <c:v>4.4274047234028391E-2</c:v>
                </c:pt>
                <c:pt idx="18">
                  <c:v>4.6903630697544774E-2</c:v>
                </c:pt>
                <c:pt idx="19">
                  <c:v>4.9545801978541526E-2</c:v>
                </c:pt>
                <c:pt idx="20">
                  <c:v>5.2213436676563862E-2</c:v>
                </c:pt>
                <c:pt idx="21">
                  <c:v>5.4893949015936805E-2</c:v>
                </c:pt>
                <c:pt idx="22">
                  <c:v>5.7600513715100554E-2</c:v>
                </c:pt>
                <c:pt idx="23">
                  <c:v>6.0320255261094413E-2</c:v>
                </c:pt>
                <c:pt idx="24">
                  <c:v>6.3066657268216808E-2</c:v>
                </c:pt>
                <c:pt idx="25">
                  <c:v>6.5826545109243018E-2</c:v>
                </c:pt>
                <c:pt idx="26">
                  <c:v>6.8613721492487567E-2</c:v>
                </c:pt>
                <c:pt idx="27">
                  <c:v>7.1414702899813332E-2</c:v>
                </c:pt>
                <c:pt idx="28">
                  <c:v>7.4243621775861524E-2</c:v>
                </c:pt>
                <c:pt idx="29">
                  <c:v>7.7086675513746261E-2</c:v>
                </c:pt>
                <c:pt idx="30">
                  <c:v>7.9958337405355628E-2</c:v>
                </c:pt>
                <c:pt idx="31">
                  <c:v>8.2844475113100113E-2</c:v>
                </c:pt>
                <c:pt idx="32">
                  <c:v>8.575991438176489E-2</c:v>
                </c:pt>
                <c:pt idx="33">
                  <c:v>8.8690182032513665E-2</c:v>
                </c:pt>
                <c:pt idx="34">
                  <c:v>9.1650468391317297E-2</c:v>
                </c:pt>
                <c:pt idx="35">
                  <c:v>9.4625947832859492E-2</c:v>
                </c:pt>
                <c:pt idx="36">
                  <c:v>9.7632187945054127E-2</c:v>
                </c:pt>
                <c:pt idx="37">
                  <c:v>0.10065399852826529</c:v>
                </c:pt>
                <c:pt idx="38">
                  <c:v>0.1037073376975135</c:v>
                </c:pt>
                <c:pt idx="39">
                  <c:v>0.10677663799856374</c:v>
                </c:pt>
                <c:pt idx="40">
                  <c:v>0.10987826195731554</c:v>
                </c:pt>
                <c:pt idx="41">
                  <c:v>0.11299625160030047</c:v>
                </c:pt>
                <c:pt idx="42">
                  <c:v>0.11614738840332306</c:v>
                </c:pt>
                <c:pt idx="43">
                  <c:v>0.11931530999049178</c:v>
                </c:pt>
                <c:pt idx="44">
                  <c:v>0.12251723202115006</c:v>
                </c:pt>
                <c:pt idx="45">
                  <c:v>0.12573637317856745</c:v>
                </c:pt>
                <c:pt idx="46">
                  <c:v>0.1289903992761201</c:v>
                </c:pt>
                <c:pt idx="47">
                  <c:v>0.13226209482327</c:v>
                </c:pt>
                <c:pt idx="48">
                  <c:v>0.13556959254017498</c:v>
                </c:pt>
                <c:pt idx="49">
                  <c:v>0.13889522679274702</c:v>
                </c:pt>
                <c:pt idx="50">
                  <c:v>0.14225761479180177</c:v>
                </c:pt>
                <c:pt idx="51">
                  <c:v>0.14563862400774674</c:v>
                </c:pt>
                <c:pt idx="52">
                  <c:v>0.14905737460970059</c:v>
                </c:pt>
                <c:pt idx="53">
                  <c:v>0.15249524958957128</c:v>
                </c:pt>
                <c:pt idx="54">
                  <c:v>0.15597189148293289</c:v>
                </c:pt>
                <c:pt idx="55">
                  <c:v>0.15946818033650789</c:v>
                </c:pt>
                <c:pt idx="56">
                  <c:v>0.16300430146225864</c:v>
                </c:pt>
                <c:pt idx="57">
                  <c:v>0.16656061255461285</c:v>
                </c:pt>
                <c:pt idx="58">
                  <c:v>0.17015786317981396</c:v>
                </c:pt>
                <c:pt idx="59">
                  <c:v>0.17377586827121716</c:v>
                </c:pt>
                <c:pt idx="60">
                  <c:v>0.1774359642668113</c:v>
                </c:pt>
                <c:pt idx="61">
                  <c:v>0.18111740186224701</c:v>
                </c:pt>
                <c:pt idx="62">
                  <c:v>0.18484212820185109</c:v>
                </c:pt>
                <c:pt idx="63">
                  <c:v>0.18858880712748904</c:v>
                </c:pt>
                <c:pt idx="64">
                  <c:v>0.19238002162563639</c:v>
                </c:pt>
                <c:pt idx="65">
                  <c:v>0.19619382485131709</c:v>
                </c:pt>
                <c:pt idx="66">
                  <c:v>0.20005346216149089</c:v>
                </c:pt>
                <c:pt idx="67">
                  <c:v>0.20393635089021389</c:v>
                </c:pt>
                <c:pt idx="68">
                  <c:v>0.20786642678506473</c:v>
                </c:pt>
                <c:pt idx="69">
                  <c:v>0.21182044483265061</c:v>
                </c:pt>
                <c:pt idx="70">
                  <c:v>0.21582306079113645</c:v>
                </c:pt>
                <c:pt idx="71">
                  <c:v>0.21985033928161002</c:v>
                </c:pt>
                <c:pt idx="72">
                  <c:v>0.22392768741042302</c:v>
                </c:pt>
                <c:pt idx="73">
                  <c:v>0.22803044981545506</c:v>
                </c:pt>
                <c:pt idx="74">
                  <c:v>0.23218481813503811</c:v>
                </c:pt>
                <c:pt idx="75">
                  <c:v>0.23636538568878063</c:v>
                </c:pt>
                <c:pt idx="76">
                  <c:v>0.24059916381755642</c:v>
                </c:pt>
                <c:pt idx="77">
                  <c:v>0.24485996134171772</c:v>
                </c:pt>
                <c:pt idx="78">
                  <c:v>0.24917564661590452</c:v>
                </c:pt>
                <c:pt idx="79">
                  <c:v>0.25351920879378742</c:v>
                </c:pt>
                <c:pt idx="80">
                  <c:v>0.25791941286442865</c:v>
                </c:pt>
                <c:pt idx="81">
                  <c:v>0.26234839100709317</c:v>
                </c:pt>
                <c:pt idx="82">
                  <c:v>0.26683584696073304</c:v>
                </c:pt>
                <c:pt idx="83">
                  <c:v>0.27135301631346387</c:v>
                </c:pt>
                <c:pt idx="84">
                  <c:v>0.27593058636838075</c:v>
                </c:pt>
                <c:pt idx="85">
                  <c:v>0.28053885401136602</c:v>
                </c:pt>
                <c:pt idx="86">
                  <c:v>0.28520953784751679</c:v>
                </c:pt>
                <c:pt idx="87">
                  <c:v>0.28991195125114899</c:v>
                </c:pt>
                <c:pt idx="88">
                  <c:v>0.29467889503908573</c:v>
                </c:pt>
                <c:pt idx="89">
                  <c:v>0.29947865134175888</c:v>
                </c:pt>
                <c:pt idx="90">
                  <c:v>0.30434515754396108</c:v>
                </c:pt>
                <c:pt idx="91">
                  <c:v>0.30924561362876268</c:v>
                </c:pt>
                <c:pt idx="92">
                  <c:v>0.31421515165616531</c:v>
                </c:pt>
                <c:pt idx="93">
                  <c:v>0.31921983511270202</c:v>
                </c:pt>
                <c:pt idx="94">
                  <c:v>0.32429605293001806</c:v>
                </c:pt>
                <c:pt idx="95">
                  <c:v>0.32940867399887619</c:v>
                </c:pt>
                <c:pt idx="96">
                  <c:v>0.33459541078470778</c:v>
                </c:pt>
                <c:pt idx="97">
                  <c:v>0.3398198753951589</c:v>
                </c:pt>
                <c:pt idx="98">
                  <c:v>0.34512117537733467</c:v>
                </c:pt>
                <c:pt idx="99">
                  <c:v>0.35046159940399413</c:v>
                </c:pt>
                <c:pt idx="100">
                  <c:v>0.35588172700729581</c:v>
                </c:pt>
                <c:pt idx="101">
                  <c:v>0.36134245188906666</c:v>
                </c:pt>
                <c:pt idx="102">
                  <c:v>0.36688590835197621</c:v>
                </c:pt>
                <c:pt idx="103">
                  <c:v>0.37247151823710345</c:v>
                </c:pt>
                <c:pt idx="104">
                  <c:v>0.3781430598769826</c:v>
                </c:pt>
                <c:pt idx="105">
                  <c:v>0.38385840048208708</c:v>
                </c:pt>
                <c:pt idx="106">
                  <c:v>0.3896630588149379</c:v>
                </c:pt>
                <c:pt idx="107">
                  <c:v>0.39551325821403083</c:v>
                </c:pt>
                <c:pt idx="108">
                  <c:v>0.40145636216636049</c:v>
                </c:pt>
                <c:pt idx="109">
                  <c:v>0.40744685375912093</c:v>
                </c:pt>
                <c:pt idx="110">
                  <c:v>0.41353405424663148</c:v>
                </c:pt>
                <c:pt idx="111">
                  <c:v>0.41967060219445651</c:v>
                </c:pt>
                <c:pt idx="112">
                  <c:v>0.42590789938628282</c:v>
                </c:pt>
                <c:pt idx="113">
                  <c:v>0.4321966268513191</c:v>
                </c:pt>
                <c:pt idx="114">
                  <c:v>0.43859040049097908</c:v>
                </c:pt>
                <c:pt idx="115">
                  <c:v>0.44503782106897649</c:v>
                </c:pt>
                <c:pt idx="116">
                  <c:v>0.45159486428594597</c:v>
                </c:pt>
                <c:pt idx="117">
                  <c:v>0.45820791709039943</c:v>
                </c:pt>
                <c:pt idx="118">
                  <c:v>0.46493547421157055</c:v>
                </c:pt>
                <c:pt idx="119">
                  <c:v>0.47172156314684477</c:v>
                </c:pt>
                <c:pt idx="120">
                  <c:v>0.47862737210807804</c:v>
                </c:pt>
                <c:pt idx="121">
                  <c:v>0.48559440996613246</c:v>
                </c:pt>
                <c:pt idx="122">
                  <c:v>0.49268675003448203</c:v>
                </c:pt>
                <c:pt idx="123">
                  <c:v>0.49984320816768602</c:v>
                </c:pt>
                <c:pt idx="124">
                  <c:v>0.5071309538194666</c:v>
                </c:pt>
                <c:pt idx="125">
                  <c:v>0.5144859182859256</c:v>
                </c:pt>
                <c:pt idx="126">
                  <c:v>0.52197860025082354</c:v>
                </c:pt>
                <c:pt idx="127">
                  <c:v>0.52954183550556455</c:v>
                </c:pt>
                <c:pt idx="128">
                  <c:v>0.53724971019062617</c:v>
                </c:pt>
                <c:pt idx="129">
                  <c:v>0.54503173161463314</c:v>
                </c:pt>
                <c:pt idx="130">
                  <c:v>0.55296586037467566</c:v>
                </c:pt>
                <c:pt idx="131">
                  <c:v>0.56097801720578122</c:v>
                </c:pt>
                <c:pt idx="132">
                  <c:v>0.56915035724257668</c:v>
                </c:pt>
                <c:pt idx="133">
                  <c:v>0.57740492781287345</c:v>
                </c:pt>
                <c:pt idx="134">
                  <c:v>0.58582843688278885</c:v>
                </c:pt>
                <c:pt idx="135">
                  <c:v>0.59433873849688079</c:v>
                </c:pt>
                <c:pt idx="136">
                  <c:v>0.60302749611039941</c:v>
                </c:pt>
                <c:pt idx="137">
                  <c:v>0.611808012444925</c:v>
                </c:pt>
                <c:pt idx="138">
                  <c:v>0.62077736088506286</c:v>
                </c:pt>
                <c:pt idx="139">
                  <c:v>0.62984389048968659</c:v>
                </c:pt>
                <c:pt idx="140">
                  <c:v>0.63911059980585061</c:v>
                </c:pt>
                <c:pt idx="141">
                  <c:v>0.6484804301903091</c:v>
                </c:pt>
                <c:pt idx="142">
                  <c:v>0.65806289240277249</c:v>
                </c:pt>
                <c:pt idx="143">
                  <c:v>0.66775500537456667</c:v>
                </c:pt>
                <c:pt idx="144">
                  <c:v>0.6776734645413911</c:v>
                </c:pt>
                <c:pt idx="145">
                  <c:v>0.68770878001352664</c:v>
                </c:pt>
                <c:pt idx="146">
                  <c:v>0.69798560669176135</c:v>
                </c:pt>
                <c:pt idx="147">
                  <c:v>0.70838727425117387</c:v>
                </c:pt>
                <c:pt idx="148">
                  <c:v>0.71904729540778867</c:v>
                </c:pt>
                <c:pt idx="149">
                  <c:v>0.72984104572634689</c:v>
                </c:pt>
                <c:pt idx="150">
                  <c:v>0.74091194458380172</c:v>
                </c:pt>
                <c:pt idx="151">
                  <c:v>0.75212651656354912</c:v>
                </c:pt>
                <c:pt idx="152">
                  <c:v>0.76363932158823378</c:v>
                </c:pt>
                <c:pt idx="153">
                  <c:v>0.77530698640442464</c:v>
                </c:pt>
                <c:pt idx="154">
                  <c:v>0.78729667524724967</c:v>
                </c:pt>
                <c:pt idx="155">
                  <c:v>0.79945388585877186</c:v>
                </c:pt>
                <c:pt idx="156">
                  <c:v>0.81196013943150613</c:v>
                </c:pt>
                <c:pt idx="157">
                  <c:v>0.82464834470559434</c:v>
                </c:pt>
                <c:pt idx="158">
                  <c:v>0.837716500125957</c:v>
                </c:pt>
                <c:pt idx="159">
                  <c:v>0.85098317810879176</c:v>
                </c:pt>
                <c:pt idx="160">
                  <c:v>0.86466544921728739</c:v>
                </c:pt>
                <c:pt idx="161">
                  <c:v>0.87856543691558908</c:v>
                </c:pt>
                <c:pt idx="162">
                  <c:v>0.89292250114608662</c:v>
                </c:pt>
                <c:pt idx="163">
                  <c:v>0.90751973284607557</c:v>
                </c:pt>
                <c:pt idx="164">
                  <c:v>0.92262282965271081</c:v>
                </c:pt>
                <c:pt idx="165">
                  <c:v>0.93799264976612684</c:v>
                </c:pt>
                <c:pt idx="166">
                  <c:v>0.95392640944130558</c:v>
                </c:pt>
                <c:pt idx="167">
                  <c:v>0.97015871231984585</c:v>
                </c:pt>
                <c:pt idx="168">
                  <c:v>0.9870250545336221</c:v>
                </c:pt>
                <c:pt idx="169">
                  <c:v>1.0042286467851735</c:v>
                </c:pt>
                <c:pt idx="170">
                  <c:v>1.0221522925491227</c:v>
                </c:pt>
                <c:pt idx="171">
                  <c:v>1.0404611192999533</c:v>
                </c:pt>
                <c:pt idx="172">
                  <c:v>1.0595976214062082</c:v>
                </c:pt>
                <c:pt idx="173">
                  <c:v>1.0791799394846764</c:v>
                </c:pt>
                <c:pt idx="174">
                  <c:v>1.0997278073641579</c:v>
                </c:pt>
                <c:pt idx="175">
                  <c:v>1.120800223266198</c:v>
                </c:pt>
                <c:pt idx="176">
                  <c:v>1.1430200387267864</c:v>
                </c:pt>
                <c:pt idx="177">
                  <c:v>1.1658700092454422</c:v>
                </c:pt>
                <c:pt idx="178">
                  <c:v>1.1901162204019775</c:v>
                </c:pt>
                <c:pt idx="179">
                  <c:v>1.2151402628758985</c:v>
                </c:pt>
                <c:pt idx="180">
                  <c:v>1.241917790260948</c:v>
                </c:pt>
                <c:pt idx="181">
                  <c:v>1.2696913774237544</c:v>
                </c:pt>
                <c:pt idx="182">
                  <c:v>1.2997658693364018</c:v>
                </c:pt>
                <c:pt idx="183">
                  <c:v>1.3311846684260797</c:v>
                </c:pt>
                <c:pt idx="184">
                  <c:v>1.3658257951522961</c:v>
                </c:pt>
                <c:pt idx="185">
                  <c:v>1.4024344248474829</c:v>
                </c:pt>
                <c:pt idx="186">
                  <c:v>1.4440634200601168</c:v>
                </c:pt>
                <c:pt idx="187">
                  <c:v>1.4890092893680742</c:v>
                </c:pt>
                <c:pt idx="188">
                  <c:v>1.5435812513495415</c:v>
                </c:pt>
                <c:pt idx="189">
                  <c:v>1.60578923845897</c:v>
                </c:pt>
                <c:pt idx="190">
                  <c:v>1.7025601608926551</c:v>
                </c:pt>
                <c:pt idx="191">
                  <c:v>1.934176705963754</c:v>
                </c:pt>
                <c:pt idx="192">
                  <c:v>2.0082432741018574</c:v>
                </c:pt>
                <c:pt idx="193">
                  <c:v>2.0573538474191233</c:v>
                </c:pt>
                <c:pt idx="194">
                  <c:v>2.0962568511707493</c:v>
                </c:pt>
                <c:pt idx="195">
                  <c:v>2.12918521299633</c:v>
                </c:pt>
                <c:pt idx="196">
                  <c:v>2.1580520010821074</c:v>
                </c:pt>
                <c:pt idx="197">
                  <c:v>2.1839167522080469</c:v>
                </c:pt>
                <c:pt idx="198">
                  <c:v>2.2074403958876951</c:v>
                </c:pt>
                <c:pt idx="199">
                  <c:v>2.2290690000261395</c:v>
                </c:pt>
                <c:pt idx="200">
                  <c:v>2.249121023293533</c:v>
                </c:pt>
                <c:pt idx="201">
                  <c:v>2.2678336142469373</c:v>
                </c:pt>
                <c:pt idx="202">
                  <c:v>2.2853892657480825</c:v>
                </c:pt>
                <c:pt idx="203">
                  <c:v>2.3019321513033706</c:v>
                </c:pt>
                <c:pt idx="204">
                  <c:v>2.3175786477349876</c:v>
                </c:pt>
                <c:pt idx="205">
                  <c:v>2.3324243930694983</c:v>
                </c:pt>
                <c:pt idx="206">
                  <c:v>2.3465491823917484</c:v>
                </c:pt>
                <c:pt idx="207">
                  <c:v>2.3600204618025433</c:v>
                </c:pt>
                <c:pt idx="208">
                  <c:v>2.3728958832881566</c:v>
                </c:pt>
                <c:pt idx="209">
                  <c:v>2.3852252126744076</c:v>
                </c:pt>
                <c:pt idx="210">
                  <c:v>2.3970517809672236</c:v>
                </c:pt>
                <c:pt idx="211">
                  <c:v>2.4084136064506168</c:v>
                </c:pt>
                <c:pt idx="212">
                  <c:v>2.4193442748593084</c:v>
                </c:pt>
                <c:pt idx="213">
                  <c:v>2.4298736387700703</c:v>
                </c:pt>
                <c:pt idx="214">
                  <c:v>2.4400283798482869</c:v>
                </c:pt>
                <c:pt idx="215">
                  <c:v>2.4498324656271735</c:v>
                </c:pt>
                <c:pt idx="216">
                  <c:v>2.4593075241727962</c:v>
                </c:pt>
                <c:pt idx="217">
                  <c:v>2.468473154093914</c:v>
                </c:pt>
                <c:pt idx="218">
                  <c:v>2.4773471831170202</c:v>
                </c:pt>
                <c:pt idx="219">
                  <c:v>2.485945885355199</c:v>
                </c:pt>
                <c:pt idx="220">
                  <c:v>2.4942841651147409</c:v>
                </c:pt>
                <c:pt idx="221">
                  <c:v>2.5023757133747306</c:v>
                </c:pt>
                <c:pt idx="222">
                  <c:v>2.5102331417827317</c:v>
                </c:pt>
                <c:pt idx="223">
                  <c:v>2.5178680980224386</c:v>
                </c:pt>
                <c:pt idx="224">
                  <c:v>2.5252913656477323</c:v>
                </c:pt>
                <c:pt idx="225">
                  <c:v>2.5325129508849633</c:v>
                </c:pt>
                <c:pt idx="226">
                  <c:v>2.5395421584402502</c:v>
                </c:pt>
                <c:pt idx="227">
                  <c:v>2.5463876579808549</c:v>
                </c:pt>
                <c:pt idx="228">
                  <c:v>2.5530575426666964</c:v>
                </c:pt>
                <c:pt idx="229">
                  <c:v>2.5595593808730781</c:v>
                </c:pt>
                <c:pt idx="230">
                  <c:v>2.5659002620559956</c:v>
                </c:pt>
                <c:pt idx="231">
                  <c:v>2.5720868375572601</c:v>
                </c:pt>
                <c:pt idx="232">
                  <c:v>2.5781253570208236</c:v>
                </c:pt>
                <c:pt idx="233">
                  <c:v>2.5840217009882407</c:v>
                </c:pt>
                <c:pt idx="234">
                  <c:v>2.5897814101558394</c:v>
                </c:pt>
                <c:pt idx="235">
                  <c:v>2.5954097117053068</c:v>
                </c:pt>
                <c:pt idx="236">
                  <c:v>2.6009115430603611</c:v>
                </c:pt>
                <c:pt idx="237">
                  <c:v>2.6062915733726943</c:v>
                </c:pt>
                <c:pt idx="238">
                  <c:v>2.6115542229987896</c:v>
                </c:pt>
                <c:pt idx="239">
                  <c:v>2.616703681194144</c:v>
                </c:pt>
                <c:pt idx="240">
                  <c:v>2.6217439222215959</c:v>
                </c:pt>
                <c:pt idx="241">
                  <c:v>2.6266787200452075</c:v>
                </c:pt>
                <c:pt idx="242">
                  <c:v>2.6315116617595069</c:v>
                </c:pt>
                <c:pt idx="243">
                  <c:v>2.6362461598853755</c:v>
                </c:pt>
                <c:pt idx="244">
                  <c:v>2.6408854636479702</c:v>
                </c:pt>
                <c:pt idx="245">
                  <c:v>2.6454326693383581</c:v>
                </c:pt>
                <c:pt idx="246">
                  <c:v>2.64989072984867</c:v>
                </c:pt>
                <c:pt idx="247">
                  <c:v>2.6542624634602898</c:v>
                </c:pt>
                <c:pt idx="248">
                  <c:v>2.6585505619556797</c:v>
                </c:pt>
                <c:pt idx="249">
                  <c:v>2.6627575981166252</c:v>
                </c:pt>
                <c:pt idx="250">
                  <c:v>2.6668860326648813</c:v>
                </c:pt>
                <c:pt idx="251">
                  <c:v>2.670938220695223</c:v>
                </c:pt>
                <c:pt idx="252">
                  <c:v>2.6749164176456564</c:v>
                </c:pt>
                <c:pt idx="253">
                  <c:v>2.6788227848449599</c:v>
                </c:pt>
                <c:pt idx="254">
                  <c:v>2.6826593946735979</c:v>
                </c:pt>
                <c:pt idx="255">
                  <c:v>2.6864282353705073</c:v>
                </c:pt>
                <c:pt idx="256">
                  <c:v>2.6901312155150312</c:v>
                </c:pt>
                <c:pt idx="257">
                  <c:v>2.6937701682104414</c:v>
                </c:pt>
                <c:pt idx="258">
                  <c:v>2.6973468549929907</c:v>
                </c:pt>
                <c:pt idx="259">
                  <c:v>2.7008629694881843</c:v>
                </c:pt>
                <c:pt idx="260">
                  <c:v>2.7043201408339379</c:v>
                </c:pt>
                <c:pt idx="261">
                  <c:v>2.7077199368885267</c:v>
                </c:pt>
                <c:pt idx="262">
                  <c:v>2.7110638672395933</c:v>
                </c:pt>
                <c:pt idx="263">
                  <c:v>2.7143533860290772</c:v>
                </c:pt>
                <c:pt idx="264">
                  <c:v>2.7175898946075852</c:v>
                </c:pt>
                <c:pt idx="265">
                  <c:v>2.7207747440306123</c:v>
                </c:pt>
                <c:pt idx="266">
                  <c:v>2.7239092374079195</c:v>
                </c:pt>
                <c:pt idx="267">
                  <c:v>2.7269946321164609</c:v>
                </c:pt>
                <c:pt idx="268">
                  <c:v>2.7300321418863773</c:v>
                </c:pt>
                <c:pt idx="269">
                  <c:v>2.7330229387688103</c:v>
                </c:pt>
                <c:pt idx="270">
                  <c:v>2.7359681549935564</c:v>
                </c:pt>
                <c:pt idx="271">
                  <c:v>2.738868884723995</c:v>
                </c:pt>
                <c:pt idx="272">
                  <c:v>2.741726185716082</c:v>
                </c:pt>
                <c:pt idx="273">
                  <c:v>2.7445410808877035</c:v>
                </c:pt>
                <c:pt idx="274">
                  <c:v>2.7473145598042175</c:v>
                </c:pt>
                <c:pt idx="275">
                  <c:v>2.7500475800855302</c:v>
                </c:pt>
                <c:pt idx="276">
                  <c:v>2.7527410687396863</c:v>
                </c:pt>
                <c:pt idx="277">
                  <c:v>2.7553959234275633</c:v>
                </c:pt>
                <c:pt idx="278">
                  <c:v>2.7580130136629459</c:v>
                </c:pt>
                <c:pt idx="279">
                  <c:v>2.7605931819519309</c:v>
                </c:pt>
                <c:pt idx="280">
                  <c:v>2.7631372448753195</c:v>
                </c:pt>
                <c:pt idx="281">
                  <c:v>2.7656459941174418</c:v>
                </c:pt>
                <c:pt idx="282">
                  <c:v>2.7681201974445573</c:v>
                </c:pt>
                <c:pt idx="283">
                  <c:v>2.770560599635798</c:v>
                </c:pt>
                <c:pt idx="284">
                  <c:v>2.7729679233694129</c:v>
                </c:pt>
                <c:pt idx="285">
                  <c:v>2.7753428700668796</c:v>
                </c:pt>
                <c:pt idx="286">
                  <c:v>2.777686120697263</c:v>
                </c:pt>
                <c:pt idx="287">
                  <c:v>2.7799983365440677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1A0-4471-99ED-D4226DEA8C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'16_100yr_24hr_2.86'!$M$24:$M$33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'16_100yr_24hr_2.86'!$AE$24:$AE$33</c:f>
              <c:numCache>
                <c:formatCode>General</c:formatCode>
                <c:ptCount val="10"/>
                <c:pt idx="0">
                  <c:v>2.6837051389844944</c:v>
                </c:pt>
                <c:pt idx="1">
                  <c:v>1.9267149307276925</c:v>
                </c:pt>
                <c:pt idx="2">
                  <c:v>1.5856160628183213</c:v>
                </c:pt>
                <c:pt idx="3">
                  <c:v>1.1329657148071202</c:v>
                </c:pt>
                <c:pt idx="4">
                  <c:v>0.80400000000788274</c:v>
                </c:pt>
                <c:pt idx="5">
                  <c:v>0.56326764055709366</c:v>
                </c:pt>
                <c:pt idx="6">
                  <c:v>0.4529956205546013</c:v>
                </c:pt>
                <c:pt idx="7">
                  <c:v>0.30425845565690468</c:v>
                </c:pt>
                <c:pt idx="8">
                  <c:v>0.19542694015551398</c:v>
                </c:pt>
                <c:pt idx="9">
                  <c:v>0.11883642389126214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D52-4B4E-A779-DE2AC60DDE84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'16_100yr_24hr_2.86'!$AD$24:$AD$33</c:f>
              <c:numCache>
                <c:formatCode>General</c:formatCode>
                <c:ptCount val="10"/>
                <c:pt idx="0">
                  <c:v>1.599536760123873</c:v>
                </c:pt>
                <c:pt idx="1">
                  <c:v>1.1397989309003933</c:v>
                </c:pt>
                <c:pt idx="2">
                  <c:v>0.93429861242767431</c:v>
                </c:pt>
                <c:pt idx="3">
                  <c:v>0.6638879102739359</c:v>
                </c:pt>
                <c:pt idx="4">
                  <c:v>0.46979386245474081</c:v>
                </c:pt>
                <c:pt idx="5">
                  <c:v>0.32980910609102432</c:v>
                </c:pt>
                <c:pt idx="6">
                  <c:v>0.26648404153376798</c:v>
                </c:pt>
                <c:pt idx="7">
                  <c:v>0.18187308922183601</c:v>
                </c:pt>
                <c:pt idx="8">
                  <c:v>0.1199863131631264</c:v>
                </c:pt>
                <c:pt idx="9">
                  <c:v>7.541701319352255E-2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52-4B4E-A779-DE2AC60DDE84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'16_100yr_24hr_2.86'!$M$24:$M$33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'16_100yr_24hr_2.86'!$AC$24:$AC$33</c:f>
              <c:numCache>
                <c:formatCode>General</c:formatCode>
                <c:ptCount val="10"/>
                <c:pt idx="0">
                  <c:v>1.1066959230080595</c:v>
                </c:pt>
                <c:pt idx="1">
                  <c:v>0.78062126004364485</c:v>
                </c:pt>
                <c:pt idx="2">
                  <c:v>0.63615006261008478</c:v>
                </c:pt>
                <c:pt idx="3">
                  <c:v>0.44768972953860087</c:v>
                </c:pt>
                <c:pt idx="4">
                  <c:v>0.31399987735230828</c:v>
                </c:pt>
                <c:pt idx="5">
                  <c:v>0.21879596727008394</c:v>
                </c:pt>
                <c:pt idx="6">
                  <c:v>0.17620026184936333</c:v>
                </c:pt>
                <c:pt idx="7">
                  <c:v>0.11989245350031692</c:v>
                </c:pt>
                <c:pt idx="8">
                  <c:v>7.918463256272483E-2</c:v>
                </c:pt>
                <c:pt idx="9">
                  <c:v>5.0000467553383811E-2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D52-4B4E-A779-DE2AC60DDE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'16_100yr_24hr_2.86'!$O$911:$O$1198</c:f>
              <c:numCache>
                <c:formatCode>General</c:formatCode>
                <c:ptCount val="288"/>
                <c:pt idx="0">
                  <c:v>1.4964264380298964E-2</c:v>
                </c:pt>
                <c:pt idx="1">
                  <c:v>1.5022169896600879E-2</c:v>
                </c:pt>
                <c:pt idx="2">
                  <c:v>1.5139066636539411E-2</c:v>
                </c:pt>
                <c:pt idx="3">
                  <c:v>1.519806437483151E-2</c:v>
                </c:pt>
                <c:pt idx="4">
                  <c:v>1.5317175171579933E-2</c:v>
                </c:pt>
                <c:pt idx="5">
                  <c:v>1.537729498476903E-2</c:v>
                </c:pt>
                <c:pt idx="6">
                  <c:v>1.5498680638857287E-2</c:v>
                </c:pt>
                <c:pt idx="7">
                  <c:v>1.5559953486010691E-2</c:v>
                </c:pt>
                <c:pt idx="8">
                  <c:v>1.5683677062184209E-2</c:v>
                </c:pt>
                <c:pt idx="9">
                  <c:v>1.5746135061119659E-2</c:v>
                </c:pt>
                <c:pt idx="10">
                  <c:v>1.5872261997292192E-2</c:v>
                </c:pt>
                <c:pt idx="11">
                  <c:v>1.5935938480860834E-2</c:v>
                </c:pt>
                <c:pt idx="12">
                  <c:v>1.6064536703379595E-2</c:v>
                </c:pt>
                <c:pt idx="13">
                  <c:v>1.6129466278679949E-2</c:v>
                </c:pt>
                <c:pt idx="14">
                  <c:v>1.6260606324675742E-2</c:v>
                </c:pt>
                <c:pt idx="15">
                  <c:v>1.6326824936168549E-2</c:v>
                </c:pt>
                <c:pt idx="16">
                  <c:v>1.6460580083347942E-2</c:v>
                </c:pt>
                <c:pt idx="17">
                  <c:v>1.6528125079610767E-2</c:v>
                </c:pt>
                <c:pt idx="18">
                  <c:v>1.666457148406586E-2</c:v>
                </c:pt>
                <c:pt idx="19">
                  <c:v>1.6733481688861573E-2</c:v>
                </c:pt>
                <c:pt idx="20">
                  <c:v>1.6872698531496866E-2</c:v>
                </c:pt>
                <c:pt idx="21">
                  <c:v>1.6943014319241279E-2</c:v>
                </c:pt>
                <c:pt idx="22">
                  <c:v>1.708508396144115E-2</c:v>
                </c:pt>
                <c:pt idx="23">
                  <c:v>1.7156847337506775E-2</c:v>
                </c:pt>
                <c:pt idx="24">
                  <c:v>1.730185548679497E-2</c:v>
                </c:pt>
                <c:pt idx="25">
                  <c:v>1.7375110172925368E-2</c:v>
                </c:pt>
                <c:pt idx="26">
                  <c:v>1.7523146059365224E-2</c:v>
                </c:pt>
                <c:pt idx="27">
                  <c:v>1.7597937584748813E-2</c:v>
                </c:pt>
                <c:pt idx="28">
                  <c:v>1.7749094148886257E-2</c:v>
                </c:pt>
                <c:pt idx="29">
                  <c:v>1.7825469947164052E-2</c:v>
                </c:pt>
                <c:pt idx="30">
                  <c:v>1.7979844040517889E-2</c:v>
                </c:pt>
                <c:pt idx="31">
                  <c:v>1.8057853553335335E-2</c:v>
                </c:pt>
                <c:pt idx="32">
                  <c:v>1.8215546152316797E-2</c:v>
                </c:pt>
                <c:pt idx="33">
                  <c:v>1.8295240939816715E-2</c:v>
                </c:pt>
                <c:pt idx="34">
                  <c:v>1.8456357374301291E-2</c:v>
                </c:pt>
                <c:pt idx="35">
                  <c:v>1.853779123332E-2</c:v>
                </c:pt>
                <c:pt idx="36">
                  <c:v>1.8702441430926697E-2</c:v>
                </c:pt>
                <c:pt idx="37">
                  <c:v>1.8785670521292985E-2</c:v>
                </c:pt>
                <c:pt idx="38">
                  <c:v>1.8953969268807214E-2</c:v>
                </c:pt>
                <c:pt idx="39">
                  <c:v>1.9039052248599475E-2</c:v>
                </c:pt>
                <c:pt idx="40">
                  <c:v>1.92111194719784E-2</c:v>
                </c:pt>
                <c:pt idx="41">
                  <c:v>1.9298117642403412E-2</c:v>
                </c:pt>
                <c:pt idx="42">
                  <c:v>1.9474078706831932E-2</c:v>
                </c:pt>
                <c:pt idx="43">
                  <c:v>1.9563056167623216E-2</c:v>
                </c:pt>
                <c:pt idx="44">
                  <c:v>1.9743042199501737E-2</c:v>
                </c:pt>
                <c:pt idx="45">
                  <c:v>1.9834066015711471E-2</c:v>
                </c:pt>
                <c:pt idx="46">
                  <c:v>2.0018214248424648E-2</c:v>
                </c:pt>
                <c:pt idx="47">
                  <c:v>2.011135462964031E-2</c:v>
                </c:pt>
                <c:pt idx="48">
                  <c:v>2.0299808775225081E-2</c:v>
                </c:pt>
                <c:pt idx="49">
                  <c:v>2.0395139268340579E-2</c:v>
                </c:pt>
                <c:pt idx="50">
                  <c:v>2.0588049917478202E-2</c:v>
                </c:pt>
                <c:pt idx="51">
                  <c:v>2.0685647614149261E-2</c:v>
                </c:pt>
                <c:pt idx="52">
                  <c:v>2.088317266699935E-2</c:v>
                </c:pt>
                <c:pt idx="53">
                  <c:v>2.0983118427307268E-2</c:v>
                </c:pt>
                <c:pt idx="54">
                  <c:v>2.1185423558080174E-2</c:v>
                </c:pt>
                <c:pt idx="55">
                  <c:v>2.128780225184812E-2</c:v>
                </c:pt>
                <c:pt idx="56">
                  <c:v>2.1495061410305105E-2</c:v>
                </c:pt>
                <c:pt idx="57">
                  <c:v>2.1599962177657694E-2</c:v>
                </c:pt>
                <c:pt idx="58">
                  <c:v>2.1812358131138687E-2</c:v>
                </c:pt>
                <c:pt idx="59">
                  <c:v>2.1919874664396488E-2</c:v>
                </c:pt>
                <c:pt idx="60">
                  <c:v>2.2137599584196366E-2</c:v>
                </c:pt>
                <c:pt idx="61">
                  <c:v>2.2247830432909232E-2</c:v>
                </c:pt>
                <c:pt idx="62">
                  <c:v>2.2471086529604278E-2</c:v>
                </c:pt>
                <c:pt idx="63">
                  <c:v>2.2584135431308106E-2</c:v>
                </c:pt>
                <c:pt idx="64">
                  <c:v>2.2813135643751536E-2</c:v>
                </c:pt>
                <c:pt idx="65">
                  <c:v>2.292911188284652E-2</c:v>
                </c:pt>
                <c:pt idx="66">
                  <c:v>2.3164080626439265E-2</c:v>
                </c:pt>
                <c:pt idx="67">
                  <c:v>2.3283099424280529E-2</c:v>
                </c:pt>
                <c:pt idx="68">
                  <c:v>2.3524273404664342E-2</c:v>
                </c:pt>
                <c:pt idx="69">
                  <c:v>2.3646456343918487E-2</c:v>
                </c:pt>
                <c:pt idx="70">
                  <c:v>2.3894085442981883E-2</c:v>
                </c:pt>
                <c:pt idx="71">
                  <c:v>2.401956093015567E-2</c:v>
                </c:pt>
                <c:pt idx="72">
                  <c:v>2.427390917218375E-2</c:v>
                </c:pt>
                <c:pt idx="73">
                  <c:v>2.4402812942212471E-2</c:v>
                </c:pt>
                <c:pt idx="74">
                  <c:v>2.466415954890433E-2</c:v>
                </c:pt>
                <c:pt idx="75">
                  <c:v>2.479663521662534E-2</c:v>
                </c:pt>
                <c:pt idx="76">
                  <c:v>2.5065275760853822E-2</c:v>
                </c:pt>
                <c:pt idx="77">
                  <c:v>2.5201475424598385E-2</c:v>
                </c:pt>
                <c:pt idx="78">
                  <c:v>2.5477723094156524E-2</c:v>
                </c:pt>
                <c:pt idx="79">
                  <c:v>2.5617807997343256E-2</c:v>
                </c:pt>
                <c:pt idx="80">
                  <c:v>2.5901994981381904E-2</c:v>
                </c:pt>
                <c:pt idx="81">
                  <c:v>2.6046136238909057E-2</c:v>
                </c:pt>
                <c:pt idx="82">
                  <c:v>2.6338615251458197E-2</c:v>
                </c:pt>
                <c:pt idx="83">
                  <c:v>2.648699464862192E-2</c:v>
                </c:pt>
                <c:pt idx="84">
                  <c:v>2.6788140605575883E-2</c:v>
                </c:pt>
                <c:pt idx="85">
                  <c:v>2.694095147824882E-2</c:v>
                </c:pt>
                <c:pt idx="86">
                  <c:v>2.7251163346627028E-2</c:v>
                </c:pt>
                <c:pt idx="87">
                  <c:v>2.7408611552766526E-2</c:v>
                </c:pt>
                <c:pt idx="88">
                  <c:v>2.7728314393712594E-2</c:v>
                </c:pt>
                <c:pt idx="89">
                  <c:v>2.7890619387538784E-2</c:v>
                </c:pt>
                <c:pt idx="90">
                  <c:v>2.8220266617578371E-2</c:v>
                </c:pt>
                <c:pt idx="91">
                  <c:v>2.8387662639779432E-2</c:v>
                </c:pt>
                <c:pt idx="92">
                  <c:v>2.8727738538711467E-2</c:v>
                </c:pt>
                <c:pt idx="93">
                  <c:v>2.8900475937757353E-2</c:v>
                </c:pt>
                <c:pt idx="94">
                  <c:v>2.9251498435764578E-2</c:v>
                </c:pt>
                <c:pt idx="95">
                  <c:v>2.9429845137899147E-2</c:v>
                </c:pt>
                <c:pt idx="96">
                  <c:v>2.9792368919602463E-2</c:v>
                </c:pt>
                <c:pt idx="97">
                  <c:v>2.9976612067768471E-2</c:v>
                </c:pt>
                <c:pt idx="98">
                  <c:v>3.0351232037059361E-2</c:v>
                </c:pt>
                <c:pt idx="99">
                  <c:v>3.0541679822440049E-2</c:v>
                </c:pt>
                <c:pt idx="100">
                  <c:v>3.0929034978925074E-2</c:v>
                </c:pt>
                <c:pt idx="101">
                  <c:v>3.1126018692424484E-2</c:v>
                </c:pt>
                <c:pt idx="102">
                  <c:v>3.1526796478936969E-2</c:v>
                </c:pt>
                <c:pt idx="103">
                  <c:v>3.1730672814937133E-2</c:v>
                </c:pt>
                <c:pt idx="104">
                  <c:v>3.2145614005693712E-2</c:v>
                </c:pt>
                <c:pt idx="105">
                  <c:v>3.2356767655529417E-2</c:v>
                </c:pt>
                <c:pt idx="106">
                  <c:v>3.2786671866684713E-2</c:v>
                </c:pt>
                <c:pt idx="107">
                  <c:v>3.3005518446393545E-2</c:v>
                </c:pt>
                <c:pt idx="108">
                  <c:v>3.345125036538521E-2</c:v>
                </c:pt>
                <c:pt idx="109">
                  <c:v>3.3678239729961756E-2</c:v>
                </c:pt>
                <c:pt idx="110">
                  <c:v>3.4140736177749265E-2</c:v>
                </c:pt>
                <c:pt idx="111">
                  <c:v>3.4376356184120382E-2</c:v>
                </c:pt>
                <c:pt idx="112">
                  <c:v>3.4856634145913112E-2</c:v>
                </c:pt>
                <c:pt idx="113">
                  <c:v>3.5101414938668363E-2</c:v>
                </c:pt>
                <c:pt idx="114">
                  <c:v>3.5600580724952202E-2</c:v>
                </c:pt>
                <c:pt idx="115">
                  <c:v>3.5855099633113507E-2</c:v>
                </c:pt>
                <c:pt idx="116">
                  <c:v>3.6374359364876874E-2</c:v>
                </c:pt>
                <c:pt idx="117">
                  <c:v>3.6639246516179558E-2</c:v>
                </c:pt>
                <c:pt idx="118">
                  <c:v>3.717991816774413E-2</c:v>
                </c:pt>
                <c:pt idx="119">
                  <c:v>3.7455862948506891E-2</c:v>
                </c:pt>
                <c:pt idx="120">
                  <c:v>3.8019390230406458E-2</c:v>
                </c:pt>
                <c:pt idx="121">
                  <c:v>3.8307148746533848E-2</c:v>
                </c:pt>
                <c:pt idx="122">
                  <c:v>3.8895117171658722E-2</c:v>
                </c:pt>
                <c:pt idx="123">
                  <c:v>3.9195520900261904E-2</c:v>
                </c:pt>
                <c:pt idx="124">
                  <c:v>3.9809676452898568E-2</c:v>
                </c:pt>
                <c:pt idx="125">
                  <c:v>4.0123642316804542E-2</c:v>
                </c:pt>
                <c:pt idx="126">
                  <c:v>4.0765913240286E-2</c:v>
                </c:pt>
                <c:pt idx="127">
                  <c:v>4.1094455391702311E-2</c:v>
                </c:pt>
                <c:pt idx="128">
                  <c:v>4.1766977732177857E-2</c:v>
                </c:pt>
                <c:pt idx="129">
                  <c:v>4.211122140060608E-2</c:v>
                </c:pt>
                <c:pt idx="130">
                  <c:v>4.2816369100193263E-2</c:v>
                </c:pt>
                <c:pt idx="131">
                  <c:v>4.3177566947598223E-2</c:v>
                </c:pt>
                <c:pt idx="132">
                  <c:v>4.3917987480431631E-2</c:v>
                </c:pt>
                <c:pt idx="133">
                  <c:v>4.4297539020634158E-2</c:v>
                </c:pt>
                <c:pt idx="134">
                  <c:v>4.507619582472211E-2</c:v>
                </c:pt>
                <c:pt idx="135">
                  <c:v>4.5475670611962116E-2</c:v>
                </c:pt>
                <c:pt idx="136">
                  <c:v>4.6295893909309438E-2</c:v>
                </c:pt>
                <c:pt idx="137">
                  <c:v>4.6717059395226634E-2</c:v>
                </c:pt>
                <c:pt idx="138">
                  <c:v>4.7582607440041169E-2</c:v>
                </c:pt>
                <c:pt idx="139">
                  <c:v>4.8027462656095921E-2</c:v>
                </c:pt>
                <c:pt idx="140">
                  <c:v>4.8942596046687825E-2</c:v>
                </c:pt>
                <c:pt idx="141">
                  <c:v>4.9413412613181329E-2</c:v>
                </c:pt>
                <c:pt idx="142">
                  <c:v>5.0382985104467259E-2</c:v>
                </c:pt>
                <c:pt idx="143">
                  <c:v>5.0882357533596601E-2</c:v>
                </c:pt>
                <c:pt idx="144">
                  <c:v>5.1911927876155062E-2</c:v>
                </c:pt>
                <c:pt idx="145">
                  <c:v>5.2442835772675167E-2</c:v>
                </c:pt>
                <c:pt idx="146">
                  <c:v>5.3538806602720701E-2</c:v>
                </c:pt>
                <c:pt idx="147">
                  <c:v>5.41046922474826E-2</c:v>
                </c:pt>
                <c:pt idx="148">
                  <c:v>5.5274484138644109E-2</c:v>
                </c:pt>
                <c:pt idx="149">
                  <c:v>5.5879350175241704E-2</c:v>
                </c:pt>
                <c:pt idx="150">
                  <c:v>5.7131621909837005E-2</c:v>
                </c:pt>
                <c:pt idx="151">
                  <c:v>5.7780155611559803E-2</c:v>
                </c:pt>
                <c:pt idx="152">
                  <c:v>5.912508595161281E-2</c:v>
                </c:pt>
                <c:pt idx="153">
                  <c:v>5.9822819082948619E-2</c:v>
                </c:pt>
                <c:pt idx="154">
                  <c:v>6.1272471471617074E-2</c:v>
                </c:pt>
                <c:pt idx="155">
                  <c:v>6.2025988485177042E-2</c:v>
                </c:pt>
                <c:pt idx="156">
                  <c:v>6.3594789226714799E-2</c:v>
                </c:pt>
                <c:pt idx="157">
                  <c:v>6.441200211216902E-2</c:v>
                </c:pt>
                <c:pt idx="158">
                  <c:v>6.6117376361095381E-2</c:v>
                </c:pt>
                <c:pt idx="159">
                  <c:v>6.7007892978054429E-2</c:v>
                </c:pt>
                <c:pt idx="160">
                  <c:v>6.8871124155260421E-2</c:v>
                </c:pt>
                <c:pt idx="161">
                  <c:v>6.9846750183037098E-2</c:v>
                </c:pt>
                <c:pt idx="162">
                  <c:v>7.1894162111588056E-2</c:v>
                </c:pt>
                <c:pt idx="163">
                  <c:v>7.2969598057583074E-2</c:v>
                </c:pt>
                <c:pt idx="164">
                  <c:v>7.5234213827052532E-2</c:v>
                </c:pt>
                <c:pt idx="165">
                  <c:v>7.6428043651940225E-2</c:v>
                </c:pt>
                <c:pt idx="166">
                  <c:v>7.8951966847507826E-2</c:v>
                </c:pt>
                <c:pt idx="167">
                  <c:v>8.0288094519021413E-2</c:v>
                </c:pt>
                <c:pt idx="168">
                  <c:v>8.3126017233968064E-2</c:v>
                </c:pt>
                <c:pt idx="169">
                  <c:v>8.4635812975257352E-2</c:v>
                </c:pt>
                <c:pt idx="170">
                  <c:v>8.7860341197266489E-2</c:v>
                </c:pt>
                <c:pt idx="171">
                  <c:v>8.9585953289778475E-2</c:v>
                </c:pt>
                <c:pt idx="172">
                  <c:v>9.3295980012145119E-2</c:v>
                </c:pt>
                <c:pt idx="173">
                  <c:v>9.5295643175101308E-2</c:v>
                </c:pt>
                <c:pt idx="174">
                  <c:v>9.9630073469044733E-2</c:v>
                </c:pt>
                <c:pt idx="175">
                  <c:v>0.10198701316167469</c:v>
                </c:pt>
                <c:pt idx="176">
                  <c:v>0.10714842238774902</c:v>
                </c:pt>
                <c:pt idx="177">
                  <c:v>0.10998664113608481</c:v>
                </c:pt>
                <c:pt idx="178">
                  <c:v>0.11628466347242461</c:v>
                </c:pt>
                <c:pt idx="179">
                  <c:v>0.11979892816922866</c:v>
                </c:pt>
                <c:pt idx="180">
                  <c:v>0.1277363300721519</c:v>
                </c:pt>
                <c:pt idx="181">
                  <c:v>0.13225441724521869</c:v>
                </c:pt>
                <c:pt idx="182">
                  <c:v>0.14271638381114804</c:v>
                </c:pt>
                <c:pt idx="183">
                  <c:v>0.14884456198334028</c:v>
                </c:pt>
                <c:pt idx="184">
                  <c:v>0.16357855966278434</c:v>
                </c:pt>
                <c:pt idx="185">
                  <c:v>0.17260396848840487</c:v>
                </c:pt>
                <c:pt idx="186">
                  <c:v>0.19572314576315919</c:v>
                </c:pt>
                <c:pt idx="187">
                  <c:v>0.21106060238428626</c:v>
                </c:pt>
                <c:pt idx="188">
                  <c:v>0.25580606516316717</c:v>
                </c:pt>
                <c:pt idx="189">
                  <c:v>0.29150184620377073</c:v>
                </c:pt>
                <c:pt idx="190">
                  <c:v>0.45454659707923023</c:v>
                </c:pt>
                <c:pt idx="191">
                  <c:v>1.1066959230080595</c:v>
                </c:pt>
                <c:pt idx="192">
                  <c:v>0.34720766774296463</c:v>
                </c:pt>
                <c:pt idx="193">
                  <c:v>0.23038027803441297</c:v>
                </c:pt>
                <c:pt idx="194">
                  <c:v>0.18315451761731172</c:v>
                </c:pt>
                <c:pt idx="195">
                  <c:v>0.15573935708014774</c:v>
                </c:pt>
                <c:pt idx="196">
                  <c:v>0.13722075972525705</c:v>
                </c:pt>
                <c:pt idx="197">
                  <c:v>0.12360190560738094</c:v>
                </c:pt>
                <c:pt idx="198">
                  <c:v>0.11302375075355942</c:v>
                </c:pt>
                <c:pt idx="199">
                  <c:v>0.10448792189077172</c:v>
                </c:pt>
                <c:pt idx="200">
                  <c:v>9.7403555103887207E-2</c:v>
                </c:pt>
                <c:pt idx="201">
                  <c:v>9.1395441368003372E-2</c:v>
                </c:pt>
                <c:pt idx="202">
                  <c:v>8.6212204678469018E-2</c:v>
                </c:pt>
                <c:pt idx="203">
                  <c:v>8.1678176430469485E-2</c:v>
                </c:pt>
                <c:pt idx="204">
                  <c:v>7.7666334265490633E-2</c:v>
                </c:pt>
                <c:pt idx="205">
                  <c:v>7.4082206000273487E-2</c:v>
                </c:pt>
                <c:pt idx="206">
                  <c:v>7.0853844835709001E-2</c:v>
                </c:pt>
                <c:pt idx="207">
                  <c:v>6.7925341339891698E-2</c:v>
                </c:pt>
                <c:pt idx="208">
                  <c:v>6.5252485384446057E-2</c:v>
                </c:pt>
                <c:pt idx="209">
                  <c:v>6.2799783256055619E-2</c:v>
                </c:pt>
                <c:pt idx="210">
                  <c:v>6.0538356095441781E-2</c:v>
                </c:pt>
                <c:pt idx="211">
                  <c:v>5.8444427329843229E-2</c:v>
                </c:pt>
                <c:pt idx="212">
                  <c:v>5.6498213278656895E-2</c:v>
                </c:pt>
                <c:pt idx="213">
                  <c:v>5.4683095663146997E-2</c:v>
                </c:pt>
                <c:pt idx="214">
                  <c:v>5.2984995004036417E-2</c:v>
                </c:pt>
                <c:pt idx="215">
                  <c:v>5.1391889636049903E-2</c:v>
                </c:pt>
                <c:pt idx="216">
                  <c:v>4.9893441915074721E-2</c:v>
                </c:pt>
                <c:pt idx="217">
                  <c:v>4.8480704444727074E-2</c:v>
                </c:pt>
                <c:pt idx="218">
                  <c:v>4.7145886805626702E-2</c:v>
                </c:pt>
                <c:pt idx="219">
                  <c:v>4.5882168568717407E-2</c:v>
                </c:pt>
                <c:pt idx="220">
                  <c:v>4.4683548099140769E-2</c:v>
                </c:pt>
                <c:pt idx="221">
                  <c:v>4.3544719311672253E-2</c:v>
                </c:pt>
                <c:pt idx="222">
                  <c:v>4.2460970457832481E-2</c:v>
                </c:pt>
                <c:pt idx="223">
                  <c:v>4.1428100426971426E-2</c:v>
                </c:pt>
                <c:pt idx="224">
                  <c:v>4.0442349081245332E-2</c:v>
                </c:pt>
                <c:pt idx="225">
                  <c:v>3.9500338919476796E-2</c:v>
                </c:pt>
                <c:pt idx="226">
                  <c:v>3.8599025949964449E-2</c:v>
                </c:pt>
                <c:pt idx="227">
                  <c:v>3.773565809784829E-2</c:v>
                </c:pt>
                <c:pt idx="228">
                  <c:v>3.6907739814749707E-2</c:v>
                </c:pt>
                <c:pt idx="229">
                  <c:v>3.6113001823582458E-2</c:v>
                </c:pt>
                <c:pt idx="230">
                  <c:v>3.5349375137919026E-2</c:v>
                </c:pt>
                <c:pt idx="231">
                  <c:v>3.4614968658069234E-2</c:v>
                </c:pt>
                <c:pt idx="232">
                  <c:v>3.3908049774165505E-2</c:v>
                </c:pt>
                <c:pt idx="233">
                  <c:v>3.322702750930695E-2</c:v>
                </c:pt>
                <c:pt idx="234">
                  <c:v>3.2570437817173392E-2</c:v>
                </c:pt>
                <c:pt idx="235">
                  <c:v>3.1936930715296352E-2</c:v>
                </c:pt>
                <c:pt idx="236">
                  <c:v>3.1325258987857207E-2</c:v>
                </c:pt>
                <c:pt idx="237">
                  <c:v>3.0734268235940831E-2</c:v>
                </c:pt>
                <c:pt idx="238">
                  <c:v>3.0162888088632656E-2</c:v>
                </c:pt>
                <c:pt idx="239">
                  <c:v>2.9610124417517092E-2</c:v>
                </c:pt>
                <c:pt idx="240">
                  <c:v>2.9075052421407843E-2</c:v>
                </c:pt>
                <c:pt idx="241">
                  <c:v>2.8556810468167271E-2</c:v>
                </c:pt>
                <c:pt idx="242">
                  <c:v>2.8054594597165305E-2</c:v>
                </c:pt>
                <c:pt idx="243">
                  <c:v>2.7567653599818609E-2</c:v>
                </c:pt>
                <c:pt idx="244">
                  <c:v>2.7095284607385306E-2</c:v>
                </c:pt>
                <c:pt idx="245">
                  <c:v>2.663682912506804E-2</c:v>
                </c:pt>
                <c:pt idx="246">
                  <c:v>2.6191669459826095E-2</c:v>
                </c:pt>
                <c:pt idx="247">
                  <c:v>2.575922549612919E-2</c:v>
                </c:pt>
                <c:pt idx="248">
                  <c:v>2.5338951780359054E-2</c:v>
                </c:pt>
                <c:pt idx="249">
                  <c:v>2.493033487913987E-2</c:v>
                </c:pt>
                <c:pt idx="250">
                  <c:v>2.4532890981605604E-2</c:v>
                </c:pt>
                <c:pt idx="251">
                  <c:v>2.4146163719311886E-2</c:v>
                </c:pt>
                <c:pt idx="252">
                  <c:v>2.3769722180672304E-2</c:v>
                </c:pt>
                <c:pt idx="253">
                  <c:v>2.3403159099668613E-2</c:v>
                </c:pt>
                <c:pt idx="254">
                  <c:v>2.3046089200774666E-2</c:v>
                </c:pt>
                <c:pt idx="255">
                  <c:v>2.2698147684589109E-2</c:v>
                </c:pt>
                <c:pt idx="256">
                  <c:v>2.235898883998555E-2</c:v>
                </c:pt>
                <c:pt idx="257">
                  <c:v>2.2028284770384765E-2</c:v>
                </c:pt>
                <c:pt idx="258">
                  <c:v>2.1705724223389566E-2</c:v>
                </c:pt>
                <c:pt idx="259">
                  <c:v>2.1391011513561153E-2</c:v>
                </c:pt>
                <c:pt idx="260">
                  <c:v>2.1083865530132861E-2</c:v>
                </c:pt>
                <c:pt idx="261">
                  <c:v>2.0784018821369266E-2</c:v>
                </c:pt>
                <c:pt idx="262">
                  <c:v>2.0491216748901309E-2</c:v>
                </c:pt>
                <c:pt idx="263">
                  <c:v>2.0205216705658557E-2</c:v>
                </c:pt>
                <c:pt idx="264">
                  <c:v>1.9925787391816385E-2</c:v>
                </c:pt>
                <c:pt idx="265">
                  <c:v>1.9652708143719444E-2</c:v>
                </c:pt>
                <c:pt idx="266">
                  <c:v>1.9385768311185103E-2</c:v>
                </c:pt>
                <c:pt idx="267">
                  <c:v>1.9124766679120775E-2</c:v>
                </c:pt>
                <c:pt idx="268">
                  <c:v>1.8869510929783395E-2</c:v>
                </c:pt>
                <c:pt idx="269">
                  <c:v>1.8619817142305095E-2</c:v>
                </c:pt>
                <c:pt idx="270">
                  <c:v>1.8375509326388872E-2</c:v>
                </c:pt>
                <c:pt idx="271">
                  <c:v>1.8136418987501735E-2</c:v>
                </c:pt>
                <c:pt idx="272">
                  <c:v>1.7902384721164566E-2</c:v>
                </c:pt>
                <c:pt idx="273">
                  <c:v>1.7673251833727477E-2</c:v>
                </c:pt>
                <c:pt idx="274">
                  <c:v>1.7448871988026582E-2</c:v>
                </c:pt>
                <c:pt idx="275">
                  <c:v>1.722910287162005E-2</c:v>
                </c:pt>
                <c:pt idx="276">
                  <c:v>1.7013807886217869E-2</c:v>
                </c:pt>
                <c:pt idx="277">
                  <c:v>1.6802855856410837E-2</c:v>
                </c:pt>
                <c:pt idx="278">
                  <c:v>1.6596120756648958E-2</c:v>
                </c:pt>
                <c:pt idx="279">
                  <c:v>1.6393481454731962E-2</c:v>
                </c:pt>
                <c:pt idx="280">
                  <c:v>1.6194821470996601E-2</c:v>
                </c:pt>
                <c:pt idx="281">
                  <c:v>1.6000028751737894E-2</c:v>
                </c:pt>
                <c:pt idx="282">
                  <c:v>1.58089954563021E-2</c:v>
                </c:pt>
                <c:pt idx="283">
                  <c:v>1.5621617756271355E-2</c:v>
                </c:pt>
                <c:pt idx="284">
                  <c:v>1.5437795646665364E-2</c:v>
                </c:pt>
                <c:pt idx="285">
                  <c:v>1.525743276752678E-2</c:v>
                </c:pt>
                <c:pt idx="286">
                  <c:v>1.5080436236084793E-2</c:v>
                </c:pt>
                <c:pt idx="287">
                  <c:v>1.4906716487892879E-2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866-458E-A0F0-CBC139ECB6C9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'16_100yr_24hr_2.86'!$R$911:$R$1198</c:f>
              <c:numCache>
                <c:formatCode>General</c:formatCode>
                <c:ptCount val="288"/>
                <c:pt idx="0">
                  <c:v>2.1981209374664523E-2</c:v>
                </c:pt>
                <c:pt idx="1">
                  <c:v>2.2067856314045287E-2</c:v>
                </c:pt>
                <c:pt idx="2">
                  <c:v>2.2242828497355482E-2</c:v>
                </c:pt>
                <c:pt idx="3">
                  <c:v>2.2331164035951367E-2</c:v>
                </c:pt>
                <c:pt idx="4">
                  <c:v>2.2509560217101487E-2</c:v>
                </c:pt>
                <c:pt idx="5">
                  <c:v>2.2599631537365106E-2</c:v>
                </c:pt>
                <c:pt idx="6">
                  <c:v>2.2781547827620763E-2</c:v>
                </c:pt>
                <c:pt idx="7">
                  <c:v>2.2873403876595866E-2</c:v>
                </c:pt>
                <c:pt idx="8">
                  <c:v>2.305893999969566E-2</c:v>
                </c:pt>
                <c:pt idx="9">
                  <c:v>2.3152631573368332E-2</c:v>
                </c:pt>
                <c:pt idx="10">
                  <c:v>2.3341891039123652E-2</c:v>
                </c:pt>
                <c:pt idx="11">
                  <c:v>2.3437470871825461E-2</c:v>
                </c:pt>
                <c:pt idx="12">
                  <c:v>2.3630561160186581E-2</c:v>
                </c:pt>
                <c:pt idx="13">
                  <c:v>2.3728084019177587E-2</c:v>
                </c:pt>
                <c:pt idx="14">
                  <c:v>2.3925116775195043E-2</c:v>
                </c:pt>
                <c:pt idx="15">
                  <c:v>2.4024639561188721E-2</c:v>
                </c:pt>
                <c:pt idx="16">
                  <c:v>2.4225730801839873E-2</c:v>
                </c:pt>
                <c:pt idx="17">
                  <c:v>2.4327312655541888E-2</c:v>
                </c:pt>
                <c:pt idx="18">
                  <c:v>2.4532582989387208E-2</c:v>
                </c:pt>
                <c:pt idx="19">
                  <c:v>2.4636285404532998E-2</c:v>
                </c:pt>
                <c:pt idx="20">
                  <c:v>2.4845860264868236E-2</c:v>
                </c:pt>
                <c:pt idx="21">
                  <c:v>2.495174720855875E-2</c:v>
                </c:pt>
                <c:pt idx="22">
                  <c:v>2.51657571013153E-2</c:v>
                </c:pt>
                <c:pt idx="23">
                  <c:v>2.5273895141666891E-2</c:v>
                </c:pt>
                <c:pt idx="24">
                  <c:v>2.5492475909088874E-2</c:v>
                </c:pt>
                <c:pt idx="25">
                  <c:v>2.5602934351375062E-2</c:v>
                </c:pt>
                <c:pt idx="26">
                  <c:v>2.5826227452600214E-2</c:v>
                </c:pt>
                <c:pt idx="27">
                  <c:v>2.5939078483917299E-2</c:v>
                </c:pt>
                <c:pt idx="28">
                  <c:v>2.6167231293993787E-2</c:v>
                </c:pt>
                <c:pt idx="29">
                  <c:v>2.6282550137670668E-2</c:v>
                </c:pt>
                <c:pt idx="30">
                  <c:v>2.651571626612359E-2</c:v>
                </c:pt>
                <c:pt idx="31">
                  <c:v>2.6633581346179547E-2</c:v>
                </c:pt>
                <c:pt idx="32">
                  <c:v>2.6871920977117547E-2</c:v>
                </c:pt>
                <c:pt idx="33">
                  <c:v>2.6992414093892414E-2</c:v>
                </c:pt>
                <c:pt idx="34">
                  <c:v>2.7236094348917383E-2</c:v>
                </c:pt>
                <c:pt idx="35">
                  <c:v>2.7359300866721448E-2</c:v>
                </c:pt>
                <c:pt idx="36">
                  <c:v>2.7608496192775611E-2</c:v>
                </c:pt>
                <c:pt idx="37">
                  <c:v>2.7734505240379903E-2</c:v>
                </c:pt>
                <c:pt idx="38">
                  <c:v>2.7989397824675244E-2</c:v>
                </c:pt>
                <c:pt idx="39">
                  <c:v>2.8118302509857251E-2</c:v>
                </c:pt>
                <c:pt idx="40">
                  <c:v>2.8379082723920313E-2</c:v>
                </c:pt>
                <c:pt idx="41">
                  <c:v>2.8510980363229521E-2</c:v>
                </c:pt>
                <c:pt idx="42">
                  <c:v>2.8777847238611542E-2</c:v>
                </c:pt>
                <c:pt idx="43">
                  <c:v>2.8912839603703056E-2</c:v>
                </c:pt>
                <c:pt idx="44">
                  <c:v>2.9186001342166534E-2</c:v>
                </c:pt>
                <c:pt idx="45">
                  <c:v>2.9324194923992408E-2</c:v>
                </c:pt>
                <c:pt idx="46">
                  <c:v>2.9603869445102404E-2</c:v>
                </c:pt>
                <c:pt idx="47">
                  <c:v>2.9745375737618041E-2</c:v>
                </c:pt>
                <c:pt idx="48">
                  <c:v>3.0031791267116859E-2</c:v>
                </c:pt>
                <c:pt idx="49">
                  <c:v>3.0176727072351639E-2</c:v>
                </c:pt>
                <c:pt idx="50">
                  <c:v>3.0470122774842068E-2</c:v>
                </c:pt>
                <c:pt idx="51">
                  <c:v>3.0618610531031543E-2</c:v>
                </c:pt>
                <c:pt idx="52">
                  <c:v>3.0919237191202598E-2</c:v>
                </c:pt>
                <c:pt idx="53">
                  <c:v>3.1071405326300372E-2</c:v>
                </c:pt>
                <c:pt idx="54">
                  <c:v>3.1379526083009424E-2</c:v>
                </c:pt>
                <c:pt idx="55">
                  <c:v>3.1535509395888894E-2</c:v>
                </c:pt>
                <c:pt idx="56">
                  <c:v>3.1851400534165464E-2</c:v>
                </c:pt>
                <c:pt idx="57">
                  <c:v>3.2011340606029393E-2</c:v>
                </c:pt>
                <c:pt idx="58">
                  <c:v>3.2335292412548178E-2</c:v>
                </c:pt>
                <c:pt idx="59">
                  <c:v>3.2499338051554361E-2</c:v>
                </c:pt>
                <c:pt idx="60">
                  <c:v>3.2831655739564702E-2</c:v>
                </c:pt>
                <c:pt idx="61">
                  <c:v>3.2999963461993076E-2</c:v>
                </c:pt>
                <c:pt idx="62">
                  <c:v>3.3340968172712593E-2</c:v>
                </c:pt>
                <c:pt idx="63">
                  <c:v>3.3513702724060401E-2</c:v>
                </c:pt>
                <c:pt idx="64">
                  <c:v>3.3863732612070763E-2</c:v>
                </c:pt>
                <c:pt idx="65">
                  <c:v>3.4041067532224467E-2</c:v>
                </c:pt>
                <c:pt idx="66">
                  <c:v>3.4400478943465096E-2</c:v>
                </c:pt>
                <c:pt idx="67">
                  <c:v>3.4582597180571994E-2</c:v>
                </c:pt>
                <c:pt idx="68">
                  <c:v>3.4951765932364154E-2</c:v>
                </c:pt>
                <c:pt idx="69">
                  <c:v>3.5138860510309122E-2</c:v>
                </c:pt>
                <c:pt idx="70">
                  <c:v>3.5518183284313665E-2</c:v>
                </c:pt>
                <c:pt idx="71">
                  <c:v>3.5710458029385883E-2</c:v>
                </c:pt>
                <c:pt idx="72">
                  <c:v>3.6100353889389147E-2</c:v>
                </c:pt>
                <c:pt idx="73">
                  <c:v>3.6298024223018643E-2</c:v>
                </c:pt>
                <c:pt idx="74">
                  <c:v>3.6698936271178262E-2</c:v>
                </c:pt>
                <c:pt idx="75">
                  <c:v>3.6902230075073206E-2</c:v>
                </c:pt>
                <c:pt idx="76">
                  <c:v>3.7314627261934241E-2</c:v>
                </c:pt>
                <c:pt idx="77">
                  <c:v>3.7523785824819633E-2</c:v>
                </c:pt>
                <c:pt idx="78">
                  <c:v>3.7948164930324602E-2</c:v>
                </c:pt>
                <c:pt idx="79">
                  <c:v>3.8163443984563727E-2</c:v>
                </c:pt>
                <c:pt idx="80">
                  <c:v>3.860033178978739E-2</c:v>
                </c:pt>
                <c:pt idx="81">
                  <c:v>3.8822002648845277E-2</c:v>
                </c:pt>
                <c:pt idx="82">
                  <c:v>3.9271958320612477E-2</c:v>
                </c:pt>
                <c:pt idx="83">
                  <c:v>3.9500309129048006E-2</c:v>
                </c:pt>
                <c:pt idx="84">
                  <c:v>3.9963926842798259E-2</c:v>
                </c:pt>
                <c:pt idx="85">
                  <c:v>4.0199263952363395E-2</c:v>
                </c:pt>
                <c:pt idx="86">
                  <c:v>4.0677175782204422E-2</c:v>
                </c:pt>
                <c:pt idx="87">
                  <c:v>4.0919825269368992E-2</c:v>
                </c:pt>
                <c:pt idx="88">
                  <c:v>4.141270437822353E-2</c:v>
                </c:pt>
                <c:pt idx="89">
                  <c:v>4.1663013721087161E-2</c:v>
                </c:pt>
                <c:pt idx="90">
                  <c:v>4.2171577888892031E-2</c:v>
                </c:pt>
                <c:pt idx="91">
                  <c:v>4.2429917823355368E-2</c:v>
                </c:pt>
                <c:pt idx="92">
                  <c:v>4.29549333569339E-2</c:v>
                </c:pt>
                <c:pt idx="93">
                  <c:v>4.3221699935792834E-2</c:v>
                </c:pt>
                <c:pt idx="94">
                  <c:v>4.3763986010291411E-2</c:v>
                </c:pt>
                <c:pt idx="95">
                  <c:v>4.4039602892163465E-2</c:v>
                </c:pt>
                <c:pt idx="96">
                  <c:v>4.4600036382290931E-2</c:v>
                </c:pt>
                <c:pt idx="97">
                  <c:v>4.4884957381317037E-2</c:v>
                </c:pt>
                <c:pt idx="98">
                  <c:v>4.5464478249373386E-2</c:v>
                </c:pt>
                <c:pt idx="99">
                  <c:v>4.5759190182193876E-2</c:v>
                </c:pt>
                <c:pt idx="100">
                  <c:v>4.6358807501108323E-2</c:v>
                </c:pt>
                <c:pt idx="101">
                  <c:v>4.6663833373010277E-2</c:v>
                </c:pt>
                <c:pt idx="102">
                  <c:v>4.7284632075361266E-2</c:v>
                </c:pt>
                <c:pt idx="103">
                  <c:v>4.7600534654979043E-2</c:v>
                </c:pt>
                <c:pt idx="104">
                  <c:v>4.8243683114652214E-2</c:v>
                </c:pt>
                <c:pt idx="105">
                  <c:v>4.8571068954903041E-2</c:v>
                </c:pt>
                <c:pt idx="106">
                  <c:v>4.9237827526527056E-2</c:v>
                </c:pt>
                <c:pt idx="107">
                  <c:v>4.9577351499340949E-2</c:v>
                </c:pt>
                <c:pt idx="108">
                  <c:v>5.0269082162932577E-2</c:v>
                </c:pt>
                <c:pt idx="109">
                  <c:v>5.0621452588453408E-2</c:v>
                </c:pt>
                <c:pt idx="110">
                  <c:v>5.1339629873655035E-2</c:v>
                </c:pt>
                <c:pt idx="111">
                  <c:v>5.1705614338359851E-2</c:v>
                </c:pt>
                <c:pt idx="112">
                  <c:v>5.2451837735415729E-2</c:v>
                </c:pt>
                <c:pt idx="113">
                  <c:v>5.2832269712317803E-2</c:v>
                </c:pt>
                <c:pt idx="114">
                  <c:v>5.3608277816855399E-2</c:v>
                </c:pt>
                <c:pt idx="115">
                  <c:v>5.40040642227817E-2</c:v>
                </c:pt>
                <c:pt idx="116">
                  <c:v>5.4811750909993684E-2</c:v>
                </c:pt>
                <c:pt idx="117">
                  <c:v>5.5223880761943178E-2</c:v>
                </c:pt>
                <c:pt idx="118">
                  <c:v>5.6065313746053391E-2</c:v>
                </c:pt>
                <c:pt idx="119">
                  <c:v>5.6494868111962582E-2</c:v>
                </c:pt>
                <c:pt idx="120">
                  <c:v>5.7372310321122555E-2</c:v>
                </c:pt>
                <c:pt idx="121">
                  <c:v>5.7820473801840855E-2</c:v>
                </c:pt>
                <c:pt idx="122">
                  <c:v>5.8736408090833692E-2</c:v>
                </c:pt>
                <c:pt idx="123">
                  <c:v>5.9204482121528734E-2</c:v>
                </c:pt>
                <c:pt idx="124">
                  <c:v>6.0161639960508495E-2</c:v>
                </c:pt>
                <c:pt idx="125">
                  <c:v>6.0651058284757475E-2</c:v>
                </c:pt>
                <c:pt idx="126">
                  <c:v>6.1652453207719837E-2</c:v>
                </c:pt>
                <c:pt idx="127">
                  <c:v>6.2164799959000483E-2</c:v>
                </c:pt>
                <c:pt idx="128">
                  <c:v>6.3213766740122246E-2</c:v>
                </c:pt>
                <c:pt idx="129">
                  <c:v>6.375079766994407E-2</c:v>
                </c:pt>
                <c:pt idx="130">
                  <c:v>6.4851038431641861E-2</c:v>
                </c:pt>
                <c:pt idx="131">
                  <c:v>6.5414705956110986E-2</c:v>
                </c:pt>
                <c:pt idx="132">
                  <c:v>6.6570344715035645E-2</c:v>
                </c:pt>
                <c:pt idx="133">
                  <c:v>6.7162827624185795E-2</c:v>
                </c:pt>
                <c:pt idx="134">
                  <c:v>6.8378475173703102E-2</c:v>
                </c:pt>
                <c:pt idx="135">
                  <c:v>6.9002214071218759E-2</c:v>
                </c:pt>
                <c:pt idx="136">
                  <c:v>7.0283045611056139E-2</c:v>
                </c:pt>
                <c:pt idx="137">
                  <c:v>7.0940785445208654E-2</c:v>
                </c:pt>
                <c:pt idx="138">
                  <c:v>7.229263404387698E-2</c:v>
                </c:pt>
                <c:pt idx="139">
                  <c:v>7.2987475479226127E-2</c:v>
                </c:pt>
                <c:pt idx="140">
                  <c:v>7.4416945353139141E-2</c:v>
                </c:pt>
                <c:pt idx="141">
                  <c:v>7.51524072511085E-2</c:v>
                </c:pt>
                <c:pt idx="142">
                  <c:v>7.6667012050562811E-2</c:v>
                </c:pt>
                <c:pt idx="143">
                  <c:v>7.7447108028686706E-2</c:v>
                </c:pt>
                <c:pt idx="144">
                  <c:v>7.9055440960481782E-2</c:v>
                </c:pt>
                <c:pt idx="145">
                  <c:v>7.9884773957854094E-2</c:v>
                </c:pt>
                <c:pt idx="146">
                  <c:v>8.159671882698305E-2</c:v>
                </c:pt>
                <c:pt idx="147">
                  <c:v>8.2480598927693549E-2</c:v>
                </c:pt>
                <c:pt idx="148">
                  <c:v>8.430759431600876E-2</c:v>
                </c:pt>
                <c:pt idx="149">
                  <c:v>8.5252186938081564E-2</c:v>
                </c:pt>
                <c:pt idx="150">
                  <c:v>8.7207560161481901E-2</c:v>
                </c:pt>
                <c:pt idx="151">
                  <c:v>8.822007435473278E-2</c:v>
                </c:pt>
                <c:pt idx="152">
                  <c:v>9.0319468174043571E-2</c:v>
                </c:pt>
                <c:pt idx="153">
                  <c:v>9.1408398574521765E-2</c:v>
                </c:pt>
                <c:pt idx="154">
                  <c:v>9.3670322852288379E-2</c:v>
                </c:pt>
                <c:pt idx="155">
                  <c:v>9.4845764422763601E-2</c:v>
                </c:pt>
                <c:pt idx="156">
                  <c:v>9.7292318569235814E-2</c:v>
                </c:pt>
                <c:pt idx="157">
                  <c:v>9.8566381599840103E-2</c:v>
                </c:pt>
                <c:pt idx="158">
                  <c:v>0.10122421426687378</c:v>
                </c:pt>
                <c:pt idx="159">
                  <c:v>0.10261157984080027</c:v>
                </c:pt>
                <c:pt idx="160">
                  <c:v>0.10551318413210975</c:v>
                </c:pt>
                <c:pt idx="161">
                  <c:v>0.10703186012705679</c:v>
                </c:pt>
                <c:pt idx="162">
                  <c:v>0.11021735286146228</c:v>
                </c:pt>
                <c:pt idx="163">
                  <c:v>0.11188972235003858</c:v>
                </c:pt>
                <c:pt idx="164">
                  <c:v>0.11540933750353899</c:v>
                </c:pt>
                <c:pt idx="165">
                  <c:v>0.1172636437502983</c:v>
                </c:pt>
                <c:pt idx="166">
                  <c:v>0.12118130667584603</c:v>
                </c:pt>
                <c:pt idx="167">
                  <c:v>0.12325380787669671</c:v>
                </c:pt>
                <c:pt idx="168">
                  <c:v>0.12765239311234788</c:v>
                </c:pt>
                <c:pt idx="169">
                  <c:v>0.12999057680568216</c:v>
                </c:pt>
                <c:pt idx="170">
                  <c:v>0.13497987746046247</c:v>
                </c:pt>
                <c:pt idx="171">
                  <c:v>0.13764741272753822</c:v>
                </c:pt>
                <c:pt idx="172">
                  <c:v>0.14337665029019586</c:v>
                </c:pt>
                <c:pt idx="173">
                  <c:v>0.14646131211581626</c:v>
                </c:pt>
                <c:pt idx="174">
                  <c:v>0.15313960654635705</c:v>
                </c:pt>
                <c:pt idx="175">
                  <c:v>0.15676654417530411</c:v>
                </c:pt>
                <c:pt idx="176">
                  <c:v>0.16469813217908058</c:v>
                </c:pt>
                <c:pt idx="177">
                  <c:v>0.16905334632387703</c:v>
                </c:pt>
                <c:pt idx="178">
                  <c:v>0.17870203771285142</c:v>
                </c:pt>
                <c:pt idx="179">
                  <c:v>0.18407688109586529</c:v>
                </c:pt>
                <c:pt idx="180">
                  <c:v>0.19619363372931309</c:v>
                </c:pt>
                <c:pt idx="181">
                  <c:v>0.20307695861806652</c:v>
                </c:pt>
                <c:pt idx="182">
                  <c:v>0.21897970279699819</c:v>
                </c:pt>
                <c:pt idx="183">
                  <c:v>0.22827263424791511</c:v>
                </c:pt>
                <c:pt idx="184">
                  <c:v>0.2505534988110556</c:v>
                </c:pt>
                <c:pt idx="185">
                  <c:v>0.264161491741012</c:v>
                </c:pt>
                <c:pt idx="186">
                  <c:v>0.29889419748837853</c:v>
                </c:pt>
                <c:pt idx="187">
                  <c:v>0.32184686965112608</c:v>
                </c:pt>
                <c:pt idx="188">
                  <c:v>0.38846452332935599</c:v>
                </c:pt>
                <c:pt idx="189">
                  <c:v>0.44129797765922085</c:v>
                </c:pt>
                <c:pt idx="190">
                  <c:v>0.68006110167691347</c:v>
                </c:pt>
                <c:pt idx="191">
                  <c:v>1.5995367601238728</c:v>
                </c:pt>
                <c:pt idx="192">
                  <c:v>0.52329797548223655</c:v>
                </c:pt>
                <c:pt idx="193">
                  <c:v>0.35066912337201561</c:v>
                </c:pt>
                <c:pt idx="194">
                  <c:v>0.28003325381314492</c:v>
                </c:pt>
                <c:pt idx="195">
                  <c:v>0.23870957630855716</c:v>
                </c:pt>
                <c:pt idx="196">
                  <c:v>0.21063220347166212</c:v>
                </c:pt>
                <c:pt idx="197">
                  <c:v>0.1898861845607831</c:v>
                </c:pt>
                <c:pt idx="198">
                  <c:v>0.17370890176994669</c:v>
                </c:pt>
                <c:pt idx="199">
                  <c:v>0.16061158022133482</c:v>
                </c:pt>
                <c:pt idx="200">
                  <c:v>0.14971044256333954</c:v>
                </c:pt>
                <c:pt idx="201">
                  <c:v>0.1404427346384538</c:v>
                </c:pt>
                <c:pt idx="202">
                  <c:v>0.13243048056459239</c:v>
                </c:pt>
                <c:pt idx="203">
                  <c:v>0.12540891803097454</c:v>
                </c:pt>
                <c:pt idx="204">
                  <c:v>0.11918617756426286</c:v>
                </c:pt>
                <c:pt idx="205">
                  <c:v>0.11361925590905075</c:v>
                </c:pt>
                <c:pt idx="206">
                  <c:v>0.10859902664159815</c:v>
                </c:pt>
                <c:pt idx="207">
                  <c:v>0.10404052363276195</c:v>
                </c:pt>
                <c:pt idx="208">
                  <c:v>9.9876434516422474E-2</c:v>
                </c:pt>
                <c:pt idx="209">
                  <c:v>9.6052620320618232E-2</c:v>
                </c:pt>
                <c:pt idx="210">
                  <c:v>9.2524954530976089E-2</c:v>
                </c:pt>
                <c:pt idx="211">
                  <c:v>8.9257045040897154E-2</c:v>
                </c:pt>
                <c:pt idx="212">
                  <c:v>8.6218561174541186E-2</c:v>
                </c:pt>
                <c:pt idx="213">
                  <c:v>8.3383984274214562E-2</c:v>
                </c:pt>
                <c:pt idx="214">
                  <c:v>8.0731660461235144E-2</c:v>
                </c:pt>
                <c:pt idx="215">
                  <c:v>7.8243072669234692E-2</c:v>
                </c:pt>
                <c:pt idx="216">
                  <c:v>7.5902274259489033E-2</c:v>
                </c:pt>
                <c:pt idx="217">
                  <c:v>7.3695443380926484E-2</c:v>
                </c:pt>
                <c:pt idx="218">
                  <c:v>7.161052871624829E-2</c:v>
                </c:pt>
                <c:pt idx="219">
                  <c:v>6.9636965206594681E-2</c:v>
                </c:pt>
                <c:pt idx="220">
                  <c:v>6.7765443940214887E-2</c:v>
                </c:pt>
                <c:pt idx="221">
                  <c:v>6.5987724382763346E-2</c:v>
                </c:pt>
                <c:pt idx="222">
                  <c:v>6.4296480011829971E-2</c:v>
                </c:pt>
                <c:pt idx="223">
                  <c:v>6.2685170530609291E-2</c:v>
                </c:pt>
                <c:pt idx="224">
                  <c:v>6.1147935398493836E-2</c:v>
                </c:pt>
                <c:pt idx="225">
                  <c:v>5.9679504584954302E-2</c:v>
                </c:pt>
                <c:pt idx="226">
                  <c:v>5.8275123336277268E-2</c:v>
                </c:pt>
                <c:pt idx="227">
                  <c:v>5.6930488417131997E-2</c:v>
                </c:pt>
                <c:pt idx="228">
                  <c:v>5.5641693806185444E-2</c:v>
                </c:pt>
                <c:pt idx="229">
                  <c:v>5.4405184225895908E-2</c:v>
                </c:pt>
                <c:pt idx="230">
                  <c:v>5.3217715198992543E-2</c:v>
                </c:pt>
                <c:pt idx="231">
                  <c:v>5.2076318570795976E-2</c:v>
                </c:pt>
                <c:pt idx="232">
                  <c:v>5.0978272630596067E-2</c:v>
                </c:pt>
                <c:pt idx="233">
                  <c:v>4.9921076120978292E-2</c:v>
                </c:pt>
                <c:pt idx="234">
                  <c:v>4.8902425548067008E-2</c:v>
                </c:pt>
                <c:pt idx="235">
                  <c:v>4.7920195305922952E-2</c:v>
                </c:pt>
                <c:pt idx="236">
                  <c:v>4.6972420209470123E-2</c:v>
                </c:pt>
                <c:pt idx="237">
                  <c:v>4.6057280096945874E-2</c:v>
                </c:pt>
                <c:pt idx="238">
                  <c:v>4.5173086216177438E-2</c:v>
                </c:pt>
                <c:pt idx="239">
                  <c:v>4.431826915452497E-2</c:v>
                </c:pt>
                <c:pt idx="240">
                  <c:v>4.3491368108486306E-2</c:v>
                </c:pt>
                <c:pt idx="241">
                  <c:v>4.2691021319624767E-2</c:v>
                </c:pt>
                <c:pt idx="242">
                  <c:v>4.1915957529178094E-2</c:v>
                </c:pt>
                <c:pt idx="243">
                  <c:v>4.1164988324609908E-2</c:v>
                </c:pt>
                <c:pt idx="244">
                  <c:v>4.0437001269662431E-2</c:v>
                </c:pt>
                <c:pt idx="245">
                  <c:v>3.973095372405222E-2</c:v>
                </c:pt>
                <c:pt idx="246">
                  <c:v>3.9045867272129442E-2</c:v>
                </c:pt>
                <c:pt idx="247">
                  <c:v>3.8380822690188943E-2</c:v>
                </c:pt>
                <c:pt idx="248">
                  <c:v>3.7734955391790947E-2</c:v>
                </c:pt>
                <c:pt idx="249">
                  <c:v>3.7107451297760718E-2</c:v>
                </c:pt>
                <c:pt idx="250">
                  <c:v>3.6497543084738737E-2</c:v>
                </c:pt>
                <c:pt idx="251">
                  <c:v>3.5904506771519351E-2</c:v>
                </c:pt>
                <c:pt idx="252">
                  <c:v>3.5327658607622325E-2</c:v>
                </c:pt>
                <c:pt idx="253">
                  <c:v>3.4766352232970199E-2</c:v>
                </c:pt>
                <c:pt idx="254">
                  <c:v>3.4219976080504644E-2</c:v>
                </c:pt>
                <c:pt idx="255">
                  <c:v>3.3687950997966176E-2</c:v>
                </c:pt>
                <c:pt idx="256">
                  <c:v>3.3169728066798854E-2</c:v>
                </c:pt>
                <c:pt idx="257">
                  <c:v>3.2664786599091222E-2</c:v>
                </c:pt>
                <c:pt idx="258">
                  <c:v>3.2172632295639048E-2</c:v>
                </c:pt>
                <c:pt idx="259">
                  <c:v>3.1692795549803421E-2</c:v>
                </c:pt>
                <c:pt idx="260">
                  <c:v>3.1224829883535143E-2</c:v>
                </c:pt>
                <c:pt idx="261">
                  <c:v>3.0768310503926699E-2</c:v>
                </c:pt>
                <c:pt idx="262">
                  <c:v>3.0322832968725066E-2</c:v>
                </c:pt>
                <c:pt idx="263">
                  <c:v>2.9888011951689997E-2</c:v>
                </c:pt>
                <c:pt idx="264">
                  <c:v>2.946348009883959E-2</c:v>
                </c:pt>
                <c:pt idx="265">
                  <c:v>2.9048886967696141E-2</c:v>
                </c:pt>
                <c:pt idx="266">
                  <c:v>2.8643898042409965E-2</c:v>
                </c:pt>
                <c:pt idx="267">
                  <c:v>2.8248193818694034E-2</c:v>
                </c:pt>
                <c:pt idx="268">
                  <c:v>2.7861468952238511E-2</c:v>
                </c:pt>
                <c:pt idx="269">
                  <c:v>2.7483431466000852E-2</c:v>
                </c:pt>
                <c:pt idx="270">
                  <c:v>2.7113802011130339E-2</c:v>
                </c:pt>
                <c:pt idx="271">
                  <c:v>2.6752313177508924E-2</c:v>
                </c:pt>
                <c:pt idx="272">
                  <c:v>2.6398708849996844E-2</c:v>
                </c:pt>
                <c:pt idx="273">
                  <c:v>2.6052743606647333E-2</c:v>
                </c:pt>
                <c:pt idx="274">
                  <c:v>2.5714182155879506E-2</c:v>
                </c:pt>
                <c:pt idx="275">
                  <c:v>2.5382798809510554E-2</c:v>
                </c:pt>
                <c:pt idx="276">
                  <c:v>2.5058376989044007E-2</c:v>
                </c:pt>
                <c:pt idx="277">
                  <c:v>2.4740708762677421E-2</c:v>
                </c:pt>
                <c:pt idx="278">
                  <c:v>2.4429594410812605E-2</c:v>
                </c:pt>
                <c:pt idx="279">
                  <c:v>2.4124842018091286E-2</c:v>
                </c:pt>
                <c:pt idx="280">
                  <c:v>2.3826267089832598E-2</c:v>
                </c:pt>
                <c:pt idx="281">
                  <c:v>2.3533692191457511E-2</c:v>
                </c:pt>
                <c:pt idx="282">
                  <c:v>2.3246946608971086E-2</c:v>
                </c:pt>
                <c:pt idx="283">
                  <c:v>2.296586602930617E-2</c:v>
                </c:pt>
                <c:pt idx="284">
                  <c:v>2.2690292239100351E-2</c:v>
                </c:pt>
                <c:pt idx="285">
                  <c:v>2.2420072840461991E-2</c:v>
                </c:pt>
                <c:pt idx="286">
                  <c:v>2.2155060982891328E-2</c:v>
                </c:pt>
                <c:pt idx="287">
                  <c:v>2.1895115110133645E-2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866-458E-A0F0-CBC139ECB6C9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'16_100yr_24hr_2.86'!$U$911:$U$1198</c:f>
              <c:numCache>
                <c:formatCode>General</c:formatCode>
                <c:ptCount val="288"/>
                <c:pt idx="0">
                  <c:v>2.8916449251843446E-2</c:v>
                </c:pt>
                <c:pt idx="1">
                  <c:v>2.9040929931943182E-2</c:v>
                </c:pt>
                <c:pt idx="2">
                  <c:v>2.9292561957362295E-2</c:v>
                </c:pt>
                <c:pt idx="3">
                  <c:v>2.9419731098313306E-2</c:v>
                </c:pt>
                <c:pt idx="4">
                  <c:v>2.9676820993195463E-2</c:v>
                </c:pt>
                <c:pt idx="5">
                  <c:v>2.9806760244703412E-2</c:v>
                </c:pt>
                <c:pt idx="6">
                  <c:v>3.0069474510016292E-2</c:v>
                </c:pt>
                <c:pt idx="7">
                  <c:v>3.0202268757896888E-2</c:v>
                </c:pt>
                <c:pt idx="8">
                  <c:v>3.0470780524776586E-2</c:v>
                </c:pt>
                <c:pt idx="9">
                  <c:v>3.0606518051019549E-2</c:v>
                </c:pt>
                <c:pt idx="10">
                  <c:v>3.0881007410517469E-2</c:v>
                </c:pt>
                <c:pt idx="11">
                  <c:v>3.101978006296946E-2</c:v>
                </c:pt>
                <c:pt idx="12">
                  <c:v>3.1300434415639344E-2</c:v>
                </c:pt>
                <c:pt idx="13">
                  <c:v>3.144233778824379E-2</c:v>
                </c:pt>
                <c:pt idx="14">
                  <c:v>3.1729352215130291E-2</c:v>
                </c:pt>
                <c:pt idx="15">
                  <c:v>3.1874485838782718E-2</c:v>
                </c:pt>
                <c:pt idx="16">
                  <c:v>3.2168063495277011E-2</c:v>
                </c:pt>
                <c:pt idx="17">
                  <c:v>3.231653104085197E-2</c:v>
                </c:pt>
                <c:pt idx="18">
                  <c:v>3.2616883574831945E-2</c:v>
                </c:pt>
                <c:pt idx="19">
                  <c:v>3.2768793068722601E-2</c:v>
                </c:pt>
                <c:pt idx="20">
                  <c:v>3.3076141065279785E-2</c:v>
                </c:pt>
                <c:pt idx="21">
                  <c:v>3.3231605118771768E-2</c:v>
                </c:pt>
                <c:pt idx="22">
                  <c:v>3.354617857310771E-2</c:v>
                </c:pt>
                <c:pt idx="23">
                  <c:v>3.370531462601889E-2</c:v>
                </c:pt>
                <c:pt idx="24">
                  <c:v>3.402735344675456E-2</c:v>
                </c:pt>
                <c:pt idx="25">
                  <c:v>3.4190284027413753E-2</c:v>
                </c:pt>
                <c:pt idx="26">
                  <c:v>3.4520038572667389E-2</c:v>
                </c:pt>
                <c:pt idx="27">
                  <c:v>3.4686891574349232E-2</c:v>
                </c:pt>
                <c:pt idx="28">
                  <c:v>3.5024623223156581E-2</c:v>
                </c:pt>
                <c:pt idx="29">
                  <c:v>3.5195532199253421E-2</c:v>
                </c:pt>
                <c:pt idx="30">
                  <c:v>3.5541513960946958E-2</c:v>
                </c:pt>
                <c:pt idx="31">
                  <c:v>3.5716618439687764E-2</c:v>
                </c:pt>
                <c:pt idx="32">
                  <c:v>3.6071135604384352E-2</c:v>
                </c:pt>
                <c:pt idx="33">
                  <c:v>3.6250581424859263E-2</c:v>
                </c:pt>
                <c:pt idx="34">
                  <c:v>3.6613932258370951E-2</c:v>
                </c:pt>
                <c:pt idx="35">
                  <c:v>3.6797871929779902E-2</c:v>
                </c:pt>
                <c:pt idx="36">
                  <c:v>3.7170368416433064E-2</c:v>
                </c:pt>
                <c:pt idx="37">
                  <c:v>3.7358961502135912E-2</c:v>
                </c:pt>
                <c:pt idx="38">
                  <c:v>3.7740930139436912E-2</c:v>
                </c:pt>
                <c:pt idx="39">
                  <c:v>3.7934343668144521E-2</c:v>
                </c:pt>
                <c:pt idx="40">
                  <c:v>3.8326126317933529E-2</c:v>
                </c:pt>
                <c:pt idx="41">
                  <c:v>3.85245352240009E-2</c:v>
                </c:pt>
                <c:pt idx="42">
                  <c:v>3.8926490024261184E-2</c:v>
                </c:pt>
                <c:pt idx="43">
                  <c:v>3.9130077620040282E-2</c:v>
                </c:pt>
                <c:pt idx="44">
                  <c:v>3.9542579963256941E-2</c:v>
                </c:pt>
                <c:pt idx="45">
                  <c:v>3.9751538445528922E-2</c:v>
                </c:pt>
                <c:pt idx="46">
                  <c:v>4.0174982028835515E-2</c:v>
                </c:pt>
                <c:pt idx="47">
                  <c:v>4.0389513023265877E-2</c:v>
                </c:pt>
                <c:pt idx="48">
                  <c:v>4.0824310976859124E-2</c:v>
                </c:pt>
                <c:pt idx="49">
                  <c:v>4.104462612282056E-2</c:v>
                </c:pt>
                <c:pt idx="50">
                  <c:v>4.1491212223826679E-2</c:v>
                </c:pt>
                <c:pt idx="51">
                  <c:v>4.171753380409271E-2</c:v>
                </c:pt>
                <c:pt idx="52">
                  <c:v>4.2176363783180904E-2</c:v>
                </c:pt>
                <c:pt idx="53">
                  <c:v>4.2408925402034114E-2</c:v>
                </c:pt>
                <c:pt idx="54">
                  <c:v>4.2880478351724705E-2</c:v>
                </c:pt>
                <c:pt idx="55">
                  <c:v>4.3119525666126535E-2</c:v>
                </c:pt>
                <c:pt idx="56">
                  <c:v>4.3604305559975742E-2</c:v>
                </c:pt>
                <c:pt idx="57">
                  <c:v>4.3850097068796501E-2</c:v>
                </c:pt>
                <c:pt idx="58">
                  <c:v>4.4348634402131992E-2</c:v>
                </c:pt>
                <c:pt idx="59">
                  <c:v>4.4601442298764837E-2</c:v>
                </c:pt>
                <c:pt idx="60">
                  <c:v>4.5114295862429543E-2</c:v>
                </c:pt>
                <c:pt idx="61">
                  <c:v>4.5374406957460423E-2</c:v>
                </c:pt>
                <c:pt idx="62">
                  <c:v>4.5902165757594204E-2</c:v>
                </c:pt>
                <c:pt idx="63">
                  <c:v>4.6169882477634872E-2</c:v>
                </c:pt>
                <c:pt idx="64">
                  <c:v>4.6713167816005097E-2</c:v>
                </c:pt>
                <c:pt idx="65">
                  <c:v>4.698880928690663E-2</c:v>
                </c:pt>
                <c:pt idx="66">
                  <c:v>4.7548277017961382E-2</c:v>
                </c:pt>
                <c:pt idx="67">
                  <c:v>4.7832180240540367E-2</c:v>
                </c:pt>
                <c:pt idx="68">
                  <c:v>4.8408523222919442E-2</c:v>
                </c:pt>
                <c:pt idx="69">
                  <c:v>4.8701044351060929E-2</c:v>
                </c:pt>
                <c:pt idx="70">
                  <c:v>4.9294995114150808E-2</c:v>
                </c:pt>
                <c:pt idx="71">
                  <c:v>4.9596510845749009E-2</c:v>
                </c:pt>
                <c:pt idx="72">
                  <c:v>5.0208844493647931E-2</c:v>
                </c:pt>
                <c:pt idx="73">
                  <c:v>5.0519753586598881E-2</c:v>
                </c:pt>
                <c:pt idx="74">
                  <c:v>5.115129096517812E-2</c:v>
                </c:pt>
                <c:pt idx="75">
                  <c:v>5.1472015891571132E-2</c:v>
                </c:pt>
                <c:pt idx="76">
                  <c:v>5.212362704735618E-2</c:v>
                </c:pt>
                <c:pt idx="77">
                  <c:v>5.2454615801627469E-2</c:v>
                </c:pt>
                <c:pt idx="78">
                  <c:v>5.3127223764777298E-2</c:v>
                </c:pt>
                <c:pt idx="79">
                  <c:v>5.3468951842676304E-2</c:v>
                </c:pt>
                <c:pt idx="80">
                  <c:v>5.4163536770809984E-2</c:v>
                </c:pt>
                <c:pt idx="81">
                  <c:v>5.451650933899721E-2</c:v>
                </c:pt>
                <c:pt idx="82">
                  <c:v>5.523411306354653E-2</c:v>
                </c:pt>
                <c:pt idx="83">
                  <c:v>5.5598867341538849E-2</c:v>
                </c:pt>
                <c:pt idx="84">
                  <c:v>5.6340598363821215E-2</c:v>
                </c:pt>
                <c:pt idx="85">
                  <c:v>5.6717706243933463E-2</c:v>
                </c:pt>
                <c:pt idx="86">
                  <c:v>5.7484745234720691E-2</c:v>
                </c:pt>
                <c:pt idx="87">
                  <c:v>5.7874816168599352E-2</c:v>
                </c:pt>
                <c:pt idx="88">
                  <c:v>5.8668422032472023E-2</c:v>
                </c:pt>
                <c:pt idx="89">
                  <c:v>5.9072106216888187E-2</c:v>
                </c:pt>
                <c:pt idx="90">
                  <c:v>5.989362279218291E-2</c:v>
                </c:pt>
                <c:pt idx="91">
                  <c:v>6.0311614691899607E-2</c:v>
                </c:pt>
                <c:pt idx="92">
                  <c:v>6.1162478166238543E-2</c:v>
                </c:pt>
                <c:pt idx="93">
                  <c:v>6.1595520417053962E-2</c:v>
                </c:pt>
                <c:pt idx="94">
                  <c:v>6.2477267551869886E-2</c:v>
                </c:pt>
                <c:pt idx="95">
                  <c:v>6.2926155293908437E-2</c:v>
                </c:pt>
                <c:pt idx="96">
                  <c:v>6.3840432564493454E-2</c:v>
                </c:pt>
                <c:pt idx="97">
                  <c:v>6.4306018262888287E-2</c:v>
                </c:pt>
                <c:pt idx="98">
                  <c:v>6.5254592038336057E-2</c:v>
                </c:pt>
                <c:pt idx="99">
                  <c:v>6.5737790858294787E-2</c:v>
                </c:pt>
                <c:pt idx="100">
                  <c:v>6.6722558764901407E-2</c:v>
                </c:pt>
                <c:pt idx="101">
                  <c:v>6.7224354578559797E-2</c:v>
                </c:pt>
                <c:pt idx="102">
                  <c:v>6.8247358213888276E-2</c:v>
                </c:pt>
                <c:pt idx="103">
                  <c:v>6.8768810329332908E-2</c:v>
                </c:pt>
                <c:pt idx="104">
                  <c:v>6.9832249522859158E-2</c:v>
                </c:pt>
                <c:pt idx="105">
                  <c:v>7.0374500241079829E-2</c:v>
                </c:pt>
                <c:pt idx="106">
                  <c:v>7.1480749090367723E-2</c:v>
                </c:pt>
                <c:pt idx="107">
                  <c:v>7.2045032214328231E-2</c:v>
                </c:pt>
                <c:pt idx="108">
                  <c:v>7.3196657166262113E-2</c:v>
                </c:pt>
                <c:pt idx="109">
                  <c:v>7.3784307608447008E-2</c:v>
                </c:pt>
                <c:pt idx="110">
                  <c:v>7.4984087904056196E-2</c:v>
                </c:pt>
                <c:pt idx="111">
                  <c:v>7.559655256553377E-2</c:v>
                </c:pt>
                <c:pt idx="112">
                  <c:v>7.6847503425574004E-2</c:v>
                </c:pt>
                <c:pt idx="113">
                  <c:v>7.7486353552197684E-2</c:v>
                </c:pt>
                <c:pt idx="114">
                  <c:v>7.8791752552740846E-2</c:v>
                </c:pt>
                <c:pt idx="115">
                  <c:v>7.9458697814073886E-2</c:v>
                </c:pt>
                <c:pt idx="116">
                  <c:v>8.0822114988722049E-2</c:v>
                </c:pt>
                <c:pt idx="117">
                  <c:v>8.151901957302421E-2</c:v>
                </c:pt>
                <c:pt idx="118">
                  <c:v>8.2944351887130452E-2</c:v>
                </c:pt>
                <c:pt idx="119">
                  <c:v>8.3673252966427469E-2</c:v>
                </c:pt>
                <c:pt idx="120">
                  <c:v>8.5164763940722921E-2</c:v>
                </c:pt>
                <c:pt idx="121">
                  <c:v>8.5927892933851169E-2</c:v>
                </c:pt>
                <c:pt idx="122">
                  <c:v>8.7490258361128781E-2</c:v>
                </c:pt>
                <c:pt idx="123">
                  <c:v>8.829006551496299E-2</c:v>
                </c:pt>
                <c:pt idx="124">
                  <c:v>8.9928426420231133E-2</c:v>
                </c:pt>
                <c:pt idx="125">
                  <c:v>9.0767609344720057E-2</c:v>
                </c:pt>
                <c:pt idx="126">
                  <c:v>9.2487633598903329E-2</c:v>
                </c:pt>
                <c:pt idx="127">
                  <c:v>9.3369170538082358E-2</c:v>
                </c:pt>
                <c:pt idx="128">
                  <c:v>9.5177124864294527E-2</c:v>
                </c:pt>
                <c:pt idx="129">
                  <c:v>9.6104313670437591E-2</c:v>
                </c:pt>
                <c:pt idx="130">
                  <c:v>9.8007148201105565E-2</c:v>
                </c:pt>
                <c:pt idx="131">
                  <c:v>9.8983652216061202E-2</c:v>
                </c:pt>
                <c:pt idx="132">
                  <c:v>0.10098910029721786</c:v>
                </c:pt>
                <c:pt idx="133">
                  <c:v>0.102019002650378</c:v>
                </c:pt>
                <c:pt idx="134">
                  <c:v>0.10413569928485611</c:v>
                </c:pt>
                <c:pt idx="135">
                  <c:v>0.10522356751401674</c:v>
                </c:pt>
                <c:pt idx="136">
                  <c:v>0.1074611907439067</c:v>
                </c:pt>
                <c:pt idx="137">
                  <c:v>0.10861215416401926</c:v>
                </c:pt>
                <c:pt idx="138">
                  <c:v>0.11098159488609483</c:v>
                </c:pt>
                <c:pt idx="139">
                  <c:v>0.11220143781846126</c:v>
                </c:pt>
                <c:pt idx="140">
                  <c:v>0.11471500511414057</c:v>
                </c:pt>
                <c:pt idx="141">
                  <c:v>0.11601028000419511</c:v>
                </c:pt>
                <c:pt idx="142">
                  <c:v>0.11868195119359015</c:v>
                </c:pt>
                <c:pt idx="143">
                  <c:v>0.12006011688282392</c:v>
                </c:pt>
                <c:pt idx="144">
                  <c:v>0.12290584440148589</c:v>
                </c:pt>
                <c:pt idx="145">
                  <c:v>0.12437543650435412</c:v>
                </c:pt>
                <c:pt idx="146">
                  <c:v>0.12741352766377378</c:v>
                </c:pt>
                <c:pt idx="147">
                  <c:v>0.12898437032992227</c:v>
                </c:pt>
                <c:pt idx="148">
                  <c:v>0.13223596153183781</c:v>
                </c:pt>
                <c:pt idx="149">
                  <c:v>0.13391943312999111</c:v>
                </c:pt>
                <c:pt idx="150">
                  <c:v>0.13740908786333605</c:v>
                </c:pt>
                <c:pt idx="151">
                  <c:v>0.1392184577454767</c:v>
                </c:pt>
                <c:pt idx="152">
                  <c:v>0.14297492878975238</c:v>
                </c:pt>
                <c:pt idx="153">
                  <c:v>0.14492578895141506</c:v>
                </c:pt>
                <c:pt idx="154">
                  <c:v>0.14898300133128295</c:v>
                </c:pt>
                <c:pt idx="155">
                  <c:v>0.15109382654085213</c:v>
                </c:pt>
                <c:pt idx="156">
                  <c:v>0.15549216161792945</c:v>
                </c:pt>
                <c:pt idx="157">
                  <c:v>0.15778504615089428</c:v>
                </c:pt>
                <c:pt idx="158">
                  <c:v>0.16257304319084387</c:v>
                </c:pt>
                <c:pt idx="159">
                  <c:v>0.16507468448965579</c:v>
                </c:pt>
                <c:pt idx="160">
                  <c:v>0.1703113314325515</c:v>
                </c:pt>
                <c:pt idx="161">
                  <c:v>0.17305436558098197</c:v>
                </c:pt>
                <c:pt idx="162">
                  <c:v>0.17881223814255698</c:v>
                </c:pt>
                <c:pt idx="163">
                  <c:v>0.18183708727692949</c:v>
                </c:pt>
                <c:pt idx="164">
                  <c:v>0.18820673714614955</c:v>
                </c:pt>
                <c:pt idx="165">
                  <c:v>0.19156421970992277</c:v>
                </c:pt>
                <c:pt idx="166">
                  <c:v>0.19866044914967862</c:v>
                </c:pt>
                <c:pt idx="167">
                  <c:v>0.20241555794705768</c:v>
                </c:pt>
                <c:pt idx="168">
                  <c:v>0.21038662685936593</c:v>
                </c:pt>
                <c:pt idx="169">
                  <c:v>0.21462415095415821</c:v>
                </c:pt>
                <c:pt idx="170">
                  <c:v>0.22366569700127048</c:v>
                </c:pt>
                <c:pt idx="171">
                  <c:v>0.22849886096653993</c:v>
                </c:pt>
                <c:pt idx="172">
                  <c:v>0.238875694500015</c:v>
                </c:pt>
                <c:pt idx="173">
                  <c:v>0.24445994702382734</c:v>
                </c:pt>
                <c:pt idx="174">
                  <c:v>0.25654162151757021</c:v>
                </c:pt>
                <c:pt idx="175">
                  <c:v>0.26309766177619842</c:v>
                </c:pt>
                <c:pt idx="176">
                  <c:v>0.27741950760312495</c:v>
                </c:pt>
                <c:pt idx="177">
                  <c:v>0.28527391741752073</c:v>
                </c:pt>
                <c:pt idx="178">
                  <c:v>0.30264843417512122</c:v>
                </c:pt>
                <c:pt idx="179">
                  <c:v>0.312310476096751</c:v>
                </c:pt>
                <c:pt idx="180">
                  <c:v>0.33404715738029189</c:v>
                </c:pt>
                <c:pt idx="181">
                  <c:v>0.34636731994207404</c:v>
                </c:pt>
                <c:pt idx="182">
                  <c:v>0.37475329583984074</c:v>
                </c:pt>
                <c:pt idx="183">
                  <c:v>0.39129160819922193</c:v>
                </c:pt>
                <c:pt idx="184">
                  <c:v>0.43080216507365554</c:v>
                </c:pt>
                <c:pt idx="185">
                  <c:v>0.45483975344540006</c:v>
                </c:pt>
                <c:pt idx="186">
                  <c:v>0.51590122819971374</c:v>
                </c:pt>
                <c:pt idx="187">
                  <c:v>0.55604607214343105</c:v>
                </c:pt>
                <c:pt idx="188">
                  <c:v>0.67178656686726912</c:v>
                </c:pt>
                <c:pt idx="189">
                  <c:v>0.7629071403255494</c:v>
                </c:pt>
                <c:pt idx="190">
                  <c:v>1.1697247224708911</c:v>
                </c:pt>
                <c:pt idx="191">
                  <c:v>2.6837051389844944</c:v>
                </c:pt>
                <c:pt idx="192">
                  <c:v>0.90341832699957836</c:v>
                </c:pt>
                <c:pt idx="193">
                  <c:v>0.6062523931949384</c:v>
                </c:pt>
                <c:pt idx="194">
                  <c:v>0.48279269864110663</c:v>
                </c:pt>
                <c:pt idx="195">
                  <c:v>0.40982379374856492</c:v>
                </c:pt>
                <c:pt idx="196">
                  <c:v>0.35986667248632553</c:v>
                </c:pt>
                <c:pt idx="197">
                  <c:v>0.32273982801067991</c:v>
                </c:pt>
                <c:pt idx="198">
                  <c:v>0.29366188824738515</c:v>
                </c:pt>
                <c:pt idx="199">
                  <c:v>0.27004326787731792</c:v>
                </c:pt>
                <c:pt idx="200">
                  <c:v>0.25033945070740593</c:v>
                </c:pt>
                <c:pt idx="201">
                  <c:v>0.23356248790255663</c:v>
                </c:pt>
                <c:pt idx="202">
                  <c:v>0.2190459053572873</c:v>
                </c:pt>
                <c:pt idx="203">
                  <c:v>0.20632086202920341</c:v>
                </c:pt>
                <c:pt idx="204">
                  <c:v>0.19504618360985759</c:v>
                </c:pt>
                <c:pt idx="205">
                  <c:v>0.1849665595850265</c:v>
                </c:pt>
                <c:pt idx="206">
                  <c:v>0.17588639609707446</c:v>
                </c:pt>
                <c:pt idx="207">
                  <c:v>0.1676528233731478</c:v>
                </c:pt>
                <c:pt idx="208">
                  <c:v>0.16014428819247239</c:v>
                </c:pt>
                <c:pt idx="209">
                  <c:v>0.153262679037514</c:v>
                </c:pt>
                <c:pt idx="210">
                  <c:v>0.14692775647667755</c:v>
                </c:pt>
                <c:pt idx="211">
                  <c:v>0.14107312923030779</c:v>
                </c:pt>
                <c:pt idx="212">
                  <c:v>0.13564329169995926</c:v>
                </c:pt>
                <c:pt idx="213">
                  <c:v>0.13059140605082398</c:v>
                </c:pt>
                <c:pt idx="214">
                  <c:v>0.12587761653605778</c:v>
                </c:pt>
                <c:pt idx="215">
                  <c:v>0.12146775082393901</c:v>
                </c:pt>
                <c:pt idx="216">
                  <c:v>0.11733230708439546</c:v>
                </c:pt>
                <c:pt idx="217">
                  <c:v>0.11344565504659343</c:v>
                </c:pt>
                <c:pt idx="218">
                  <c:v>0.10978539933078491</c:v>
                </c:pt>
                <c:pt idx="219">
                  <c:v>0.10633186729352762</c:v>
                </c:pt>
                <c:pt idx="220">
                  <c:v>0.10306769344525257</c:v>
                </c:pt>
                <c:pt idx="221">
                  <c:v>9.9977479515101386E-2</c:v>
                </c:pt>
                <c:pt idx="222">
                  <c:v>9.7047514318576944E-2</c:v>
                </c:pt>
                <c:pt idx="223">
                  <c:v>9.4265541307084533E-2</c:v>
                </c:pt>
                <c:pt idx="224">
                  <c:v>9.1620564437553398E-2</c:v>
                </c:pt>
                <c:pt idx="225">
                  <c:v>8.9102685067587117E-2</c:v>
                </c:pt>
                <c:pt idx="226">
                  <c:v>8.6702964144397043E-2</c:v>
                </c:pt>
                <c:pt idx="227">
                  <c:v>8.4413305149343643E-2</c:v>
                </c:pt>
                <c:pt idx="228">
                  <c:v>8.222635417769375E-2</c:v>
                </c:pt>
                <c:pt idx="229">
                  <c:v>8.0135414246798931E-2</c:v>
                </c:pt>
                <c:pt idx="230">
                  <c:v>7.8134371482217801E-2</c:v>
                </c:pt>
                <c:pt idx="231">
                  <c:v>7.6217631271097375E-2</c:v>
                </c:pt>
                <c:pt idx="232">
                  <c:v>7.4380062819445314E-2</c:v>
                </c:pt>
                <c:pt idx="233">
                  <c:v>7.2616950827548266E-2</c:v>
                </c:pt>
                <c:pt idx="234">
                  <c:v>7.0923953221367242E-2</c:v>
                </c:pt>
                <c:pt idx="235">
                  <c:v>6.9297064056376811E-2</c:v>
                </c:pt>
                <c:pt idx="236">
                  <c:v>6.7732580857589042E-2</c:v>
                </c:pt>
                <c:pt idx="237">
                  <c:v>6.6227075777755218E-2</c:v>
                </c:pt>
                <c:pt idx="238">
                  <c:v>6.4777370053990424E-2</c:v>
                </c:pt>
                <c:pt idx="239">
                  <c:v>6.338051132307676E-2</c:v>
                </c:pt>
                <c:pt idx="240">
                  <c:v>6.2033753422756632E-2</c:v>
                </c:pt>
                <c:pt idx="241">
                  <c:v>6.0734538360982526E-2</c:v>
                </c:pt>
                <c:pt idx="242">
                  <c:v>5.9480480182374507E-2</c:v>
                </c:pt>
                <c:pt idx="243">
                  <c:v>5.8269350498445505E-2</c:v>
                </c:pt>
                <c:pt idx="244">
                  <c:v>5.7099065481637012E-2</c:v>
                </c:pt>
                <c:pt idx="245">
                  <c:v>5.5967674150620539E-2</c:v>
                </c:pt>
                <c:pt idx="246">
                  <c:v>5.4873347796808858E-2</c:v>
                </c:pt>
                <c:pt idx="247">
                  <c:v>5.3814370422729851E-2</c:v>
                </c:pt>
                <c:pt idx="248">
                  <c:v>5.2789130078913615E-2</c:v>
                </c:pt>
                <c:pt idx="249">
                  <c:v>5.1796111001115364E-2</c:v>
                </c:pt>
                <c:pt idx="250">
                  <c:v>5.0833886461074229E-2</c:v>
                </c:pt>
                <c:pt idx="251">
                  <c:v>4.9901112255763991E-2</c:v>
                </c:pt>
                <c:pt idx="252">
                  <c:v>4.8996520768085361E-2</c:v>
                </c:pt>
                <c:pt idx="253">
                  <c:v>4.8118915540843687E-2</c:v>
                </c:pt>
                <c:pt idx="254">
                  <c:v>4.7267166311989683E-2</c:v>
                </c:pt>
                <c:pt idx="255">
                  <c:v>4.6440204465303836E-2</c:v>
                </c:pt>
                <c:pt idx="256">
                  <c:v>4.5637018856369949E-2</c:v>
                </c:pt>
                <c:pt idx="257">
                  <c:v>4.4856651977205786E-2</c:v>
                </c:pt>
                <c:pt idx="258">
                  <c:v>4.4098196427640346E-2</c:v>
                </c:pt>
                <c:pt idx="259">
                  <c:v>4.3360791665151055E-2</c:v>
                </c:pt>
                <c:pt idx="260">
                  <c:v>4.2643621006856591E-2</c:v>
                </c:pt>
                <c:pt idx="261">
                  <c:v>4.1945908861555026E-2</c:v>
                </c:pt>
                <c:pt idx="262">
                  <c:v>4.1266918170778766E-2</c:v>
                </c:pt>
                <c:pt idx="263">
                  <c:v>4.0605948040475681E-2</c:v>
                </c:pt>
                <c:pt idx="264">
                  <c:v>3.9962331546972152E-2</c:v>
                </c:pt>
                <c:pt idx="265">
                  <c:v>3.933543370207282E-2</c:v>
                </c:pt>
                <c:pt idx="266">
                  <c:v>3.8724649564022329E-2</c:v>
                </c:pt>
                <c:pt idx="267">
                  <c:v>3.8129402481816399E-2</c:v>
                </c:pt>
                <c:pt idx="268">
                  <c:v>3.7549142462411922E-2</c:v>
                </c:pt>
                <c:pt idx="269">
                  <c:v>3.6983344650113992E-2</c:v>
                </c:pt>
                <c:pt idx="270">
                  <c:v>3.6431507909991723E-2</c:v>
                </c:pt>
                <c:pt idx="271">
                  <c:v>3.5893153506247444E-2</c:v>
                </c:pt>
                <c:pt idx="272">
                  <c:v>3.5367823868606152E-2</c:v>
                </c:pt>
                <c:pt idx="273">
                  <c:v>3.4855081439888025E-2</c:v>
                </c:pt>
                <c:pt idx="274">
                  <c:v>3.4354507598097328E-2</c:v>
                </c:pt>
                <c:pt idx="275">
                  <c:v>3.3865701648210234E-2</c:v>
                </c:pt>
                <c:pt idx="276">
                  <c:v>3.3388279877421212E-2</c:v>
                </c:pt>
                <c:pt idx="277">
                  <c:v>3.2921874670229556E-2</c:v>
                </c:pt>
                <c:pt idx="278">
                  <c:v>3.2466133678047626E-2</c:v>
                </c:pt>
                <c:pt idx="279">
                  <c:v>3.2020719040255941E-2</c:v>
                </c:pt>
                <c:pt idx="280">
                  <c:v>3.1585306652068823E-2</c:v>
                </c:pt>
                <c:pt idx="281">
                  <c:v>3.1159585476913776E-2</c:v>
                </c:pt>
                <c:pt idx="282">
                  <c:v>3.0743256899498306E-2</c:v>
                </c:pt>
                <c:pt idx="283">
                  <c:v>3.0336034116958288E-2</c:v>
                </c:pt>
                <c:pt idx="284">
                  <c:v>2.9937641565588535E-2</c:v>
                </c:pt>
                <c:pt idx="285">
                  <c:v>2.9547814380597615E-2</c:v>
                </c:pt>
                <c:pt idx="286">
                  <c:v>2.9166297886899173E-2</c:v>
                </c:pt>
                <c:pt idx="287">
                  <c:v>2.8792847118301879E-2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866-458E-A0F0-CBC139ECB6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'16_100yr_24hr_2.86'!$P$911:$P$1198</c:f>
              <c:numCache>
                <c:formatCode>General</c:formatCode>
                <c:ptCount val="288"/>
                <c:pt idx="0">
                  <c:v>1.2470220316915803E-3</c:v>
                </c:pt>
                <c:pt idx="1">
                  <c:v>2.4988695230749869E-3</c:v>
                </c:pt>
                <c:pt idx="2">
                  <c:v>3.7604584094532711E-3</c:v>
                </c:pt>
                <c:pt idx="3">
                  <c:v>5.0269637740225637E-3</c:v>
                </c:pt>
                <c:pt idx="4">
                  <c:v>6.3033950383208914E-3</c:v>
                </c:pt>
                <c:pt idx="5">
                  <c:v>7.5848362870516439E-3</c:v>
                </c:pt>
                <c:pt idx="6">
                  <c:v>8.8763930069564179E-3</c:v>
                </c:pt>
                <c:pt idx="7">
                  <c:v>1.0173055797457309E-2</c:v>
                </c:pt>
                <c:pt idx="8">
                  <c:v>1.148002888597266E-2</c:v>
                </c:pt>
                <c:pt idx="9">
                  <c:v>1.2792206807732631E-2</c:v>
                </c:pt>
                <c:pt idx="10">
                  <c:v>1.4114895307506981E-2</c:v>
                </c:pt>
                <c:pt idx="11">
                  <c:v>1.544289018091205E-2</c:v>
                </c:pt>
                <c:pt idx="12">
                  <c:v>1.678160157286035E-2</c:v>
                </c:pt>
                <c:pt idx="13">
                  <c:v>1.8125723762750345E-2</c:v>
                </c:pt>
                <c:pt idx="14">
                  <c:v>1.9480774289806657E-2</c:v>
                </c:pt>
                <c:pt idx="15">
                  <c:v>2.084134303448737E-2</c:v>
                </c:pt>
                <c:pt idx="16">
                  <c:v>2.2213058041433031E-2</c:v>
                </c:pt>
                <c:pt idx="17">
                  <c:v>2.3590401798067262E-2</c:v>
                </c:pt>
                <c:pt idx="18">
                  <c:v>2.4979116088406084E-2</c:v>
                </c:pt>
                <c:pt idx="19">
                  <c:v>2.6373572895811215E-2</c:v>
                </c:pt>
                <c:pt idx="20">
                  <c:v>2.7779631106769287E-2</c:v>
                </c:pt>
                <c:pt idx="21">
                  <c:v>2.919154896670606E-2</c:v>
                </c:pt>
                <c:pt idx="22">
                  <c:v>3.0615305963492823E-2</c:v>
                </c:pt>
                <c:pt idx="23">
                  <c:v>3.2045043241618387E-2</c:v>
                </c:pt>
                <c:pt idx="24">
                  <c:v>3.3486864532184635E-2</c:v>
                </c:pt>
                <c:pt idx="25">
                  <c:v>3.4934790379928415E-2</c:v>
                </c:pt>
                <c:pt idx="26">
                  <c:v>3.6395052551542184E-2</c:v>
                </c:pt>
                <c:pt idx="27">
                  <c:v>3.7861547350271252E-2</c:v>
                </c:pt>
                <c:pt idx="28">
                  <c:v>3.9340638529345107E-2</c:v>
                </c:pt>
                <c:pt idx="29">
                  <c:v>4.0826094358275444E-2</c:v>
                </c:pt>
                <c:pt idx="30">
                  <c:v>4.2324414694985268E-2</c:v>
                </c:pt>
                <c:pt idx="31">
                  <c:v>4.382923582442988E-2</c:v>
                </c:pt>
                <c:pt idx="32">
                  <c:v>4.5347198003789613E-2</c:v>
                </c:pt>
                <c:pt idx="33">
                  <c:v>4.6871801415441006E-2</c:v>
                </c:pt>
                <c:pt idx="34">
                  <c:v>4.840983119663278E-2</c:v>
                </c:pt>
                <c:pt idx="35">
                  <c:v>4.995464713274278E-2</c:v>
                </c:pt>
                <c:pt idx="36">
                  <c:v>5.1513183918653338E-2</c:v>
                </c:pt>
                <c:pt idx="37">
                  <c:v>5.307865646209442E-2</c:v>
                </c:pt>
                <c:pt idx="38">
                  <c:v>5.4658153901161688E-2</c:v>
                </c:pt>
                <c:pt idx="39">
                  <c:v>5.6244741588544978E-2</c:v>
                </c:pt>
                <c:pt idx="40">
                  <c:v>5.7845668211209844E-2</c:v>
                </c:pt>
                <c:pt idx="41">
                  <c:v>5.9453844681410128E-2</c:v>
                </c:pt>
                <c:pt idx="42">
                  <c:v>6.1076684573646123E-2</c:v>
                </c:pt>
                <c:pt idx="43">
                  <c:v>6.2706939254281391E-2</c:v>
                </c:pt>
                <c:pt idx="44">
                  <c:v>6.4352192770906536E-2</c:v>
                </c:pt>
                <c:pt idx="45">
                  <c:v>6.6005031605549158E-2</c:v>
                </c:pt>
                <c:pt idx="46">
                  <c:v>6.7673216126251212E-2</c:v>
                </c:pt>
                <c:pt idx="47">
                  <c:v>6.9349162345387905E-2</c:v>
                </c:pt>
                <c:pt idx="48">
                  <c:v>7.1040813076656661E-2</c:v>
                </c:pt>
                <c:pt idx="49">
                  <c:v>7.2740408015685043E-2</c:v>
                </c:pt>
                <c:pt idx="50">
                  <c:v>7.445607884214156E-2</c:v>
                </c:pt>
                <c:pt idx="51">
                  <c:v>7.6179882809987332E-2</c:v>
                </c:pt>
                <c:pt idx="52">
                  <c:v>7.7920147198903944E-2</c:v>
                </c:pt>
                <c:pt idx="53">
                  <c:v>7.966874040117955E-2</c:v>
                </c:pt>
                <c:pt idx="54">
                  <c:v>8.1434192364352898E-2</c:v>
                </c:pt>
                <c:pt idx="55">
                  <c:v>8.3208175885340241E-2</c:v>
                </c:pt>
                <c:pt idx="56">
                  <c:v>8.4999431002865666E-2</c:v>
                </c:pt>
                <c:pt idx="57">
                  <c:v>8.6799427851003808E-2</c:v>
                </c:pt>
                <c:pt idx="58">
                  <c:v>8.8617124361932031E-2</c:v>
                </c:pt>
                <c:pt idx="59">
                  <c:v>9.0443780583965072E-2</c:v>
                </c:pt>
                <c:pt idx="60">
                  <c:v>9.2288580549314769E-2</c:v>
                </c:pt>
                <c:pt idx="61">
                  <c:v>9.4142566418723872E-2</c:v>
                </c:pt>
                <c:pt idx="62">
                  <c:v>9.6015156962857562E-2</c:v>
                </c:pt>
                <c:pt idx="63">
                  <c:v>9.7897168248799904E-2</c:v>
                </c:pt>
                <c:pt idx="64">
                  <c:v>9.9798262885779199E-2</c:v>
                </c:pt>
                <c:pt idx="65">
                  <c:v>0.10170902220934974</c:v>
                </c:pt>
                <c:pt idx="66">
                  <c:v>0.10363936226155301</c:v>
                </c:pt>
                <c:pt idx="67">
                  <c:v>0.10557962054690972</c:v>
                </c:pt>
                <c:pt idx="68">
                  <c:v>0.10753997666396509</c:v>
                </c:pt>
                <c:pt idx="69">
                  <c:v>0.10951051469262496</c:v>
                </c:pt>
                <c:pt idx="70">
                  <c:v>0.11150168847954012</c:v>
                </c:pt>
                <c:pt idx="71">
                  <c:v>0.11350331855705309</c:v>
                </c:pt>
                <c:pt idx="72">
                  <c:v>0.11552614432140174</c:v>
                </c:pt>
                <c:pt idx="73">
                  <c:v>0.11755971206658611</c:v>
                </c:pt>
                <c:pt idx="74">
                  <c:v>0.11961505869566147</c:v>
                </c:pt>
                <c:pt idx="75">
                  <c:v>0.12168144496371358</c:v>
                </c:pt>
                <c:pt idx="76">
                  <c:v>0.12377021794378473</c:v>
                </c:pt>
                <c:pt idx="77">
                  <c:v>0.1258703408958346</c:v>
                </c:pt>
                <c:pt idx="78">
                  <c:v>0.12799348448701431</c:v>
                </c:pt>
                <c:pt idx="79">
                  <c:v>0.13012830182012625</c:v>
                </c:pt>
                <c:pt idx="80">
                  <c:v>0.13228680140190807</c:v>
                </c:pt>
                <c:pt idx="81">
                  <c:v>0.13445731275515049</c:v>
                </c:pt>
                <c:pt idx="82">
                  <c:v>0.13665219735943868</c:v>
                </c:pt>
                <c:pt idx="83">
                  <c:v>0.1388594469134905</c:v>
                </c:pt>
                <c:pt idx="84">
                  <c:v>0.14109179196395516</c:v>
                </c:pt>
                <c:pt idx="85">
                  <c:v>0.14333687125380923</c:v>
                </c:pt>
                <c:pt idx="86">
                  <c:v>0.14560780153269481</c:v>
                </c:pt>
                <c:pt idx="87">
                  <c:v>0.14789185249542536</c:v>
                </c:pt>
                <c:pt idx="88">
                  <c:v>0.15020254536156807</c:v>
                </c:pt>
                <c:pt idx="89">
                  <c:v>0.15252676364386297</c:v>
                </c:pt>
                <c:pt idx="90">
                  <c:v>0.15487845252866117</c:v>
                </c:pt>
                <c:pt idx="91">
                  <c:v>0.15724409108197612</c:v>
                </c:pt>
                <c:pt idx="92">
                  <c:v>0.15963806929353541</c:v>
                </c:pt>
                <c:pt idx="93">
                  <c:v>0.16204644228834852</c:v>
                </c:pt>
                <c:pt idx="94">
                  <c:v>0.16448406715799557</c:v>
                </c:pt>
                <c:pt idx="95">
                  <c:v>0.1669365542528205</c:v>
                </c:pt>
                <c:pt idx="96">
                  <c:v>0.16941925166278737</c:v>
                </c:pt>
                <c:pt idx="97">
                  <c:v>0.17191730266843475</c:v>
                </c:pt>
                <c:pt idx="98">
                  <c:v>0.17444657200485636</c:v>
                </c:pt>
                <c:pt idx="99">
                  <c:v>0.1769917119900597</c:v>
                </c:pt>
                <c:pt idx="100">
                  <c:v>0.17956913157163679</c:v>
                </c:pt>
                <c:pt idx="101">
                  <c:v>0.18216296646267216</c:v>
                </c:pt>
                <c:pt idx="102">
                  <c:v>0.18479019950258357</c:v>
                </c:pt>
                <c:pt idx="103">
                  <c:v>0.18743442223716167</c:v>
                </c:pt>
                <c:pt idx="104">
                  <c:v>0.19011322340430281</c:v>
                </c:pt>
                <c:pt idx="105">
                  <c:v>0.19280962070893026</c:v>
                </c:pt>
                <c:pt idx="106">
                  <c:v>0.19554184336448732</c:v>
                </c:pt>
                <c:pt idx="107">
                  <c:v>0.19829230323502012</c:v>
                </c:pt>
                <c:pt idx="108">
                  <c:v>0.20107990743213555</c:v>
                </c:pt>
                <c:pt idx="109">
                  <c:v>0.20388642740963236</c:v>
                </c:pt>
                <c:pt idx="110">
                  <c:v>0.20673148875777814</c:v>
                </c:pt>
                <c:pt idx="111">
                  <c:v>0.20959618510645484</c:v>
                </c:pt>
                <c:pt idx="112">
                  <c:v>0.21250090461861426</c:v>
                </c:pt>
                <c:pt idx="113">
                  <c:v>0.21542602253016996</c:v>
                </c:pt>
                <c:pt idx="114">
                  <c:v>0.21839273759058264</c:v>
                </c:pt>
                <c:pt idx="115">
                  <c:v>0.22138066256000877</c:v>
                </c:pt>
                <c:pt idx="116">
                  <c:v>0.22441185917374851</c:v>
                </c:pt>
                <c:pt idx="117">
                  <c:v>0.22746512971676347</c:v>
                </c:pt>
                <c:pt idx="118">
                  <c:v>0.23056345623074215</c:v>
                </c:pt>
                <c:pt idx="119">
                  <c:v>0.23368477814311772</c:v>
                </c:pt>
                <c:pt idx="120">
                  <c:v>0.23685306066231826</c:v>
                </c:pt>
                <c:pt idx="121">
                  <c:v>0.24004532305786275</c:v>
                </c:pt>
                <c:pt idx="122">
                  <c:v>0.24328658282216764</c:v>
                </c:pt>
                <c:pt idx="123">
                  <c:v>0.2465528762305228</c:v>
                </c:pt>
                <c:pt idx="124">
                  <c:v>0.24987034926826435</c:v>
                </c:pt>
                <c:pt idx="125">
                  <c:v>0.25321398612799806</c:v>
                </c:pt>
                <c:pt idx="126">
                  <c:v>0.25661114556468856</c:v>
                </c:pt>
                <c:pt idx="127">
                  <c:v>0.26003568351399708</c:v>
                </c:pt>
                <c:pt idx="128">
                  <c:v>0.26351626499167857</c:v>
                </c:pt>
                <c:pt idx="129">
                  <c:v>0.26702553344172908</c:v>
                </c:pt>
                <c:pt idx="130">
                  <c:v>0.27059356420007852</c:v>
                </c:pt>
                <c:pt idx="131">
                  <c:v>0.27419169477904504</c:v>
                </c:pt>
                <c:pt idx="132">
                  <c:v>0.27785152706908101</c:v>
                </c:pt>
                <c:pt idx="133">
                  <c:v>0.28154298865413385</c:v>
                </c:pt>
                <c:pt idx="134">
                  <c:v>0.28529933830619403</c:v>
                </c:pt>
                <c:pt idx="135">
                  <c:v>0.28908897752385754</c:v>
                </c:pt>
                <c:pt idx="136">
                  <c:v>0.29294696868296666</c:v>
                </c:pt>
                <c:pt idx="137">
                  <c:v>0.29684005696590221</c:v>
                </c:pt>
                <c:pt idx="138">
                  <c:v>0.30080527425257231</c:v>
                </c:pt>
                <c:pt idx="139">
                  <c:v>0.30480756280724697</c:v>
                </c:pt>
                <c:pt idx="140">
                  <c:v>0.30888611247780429</c:v>
                </c:pt>
                <c:pt idx="141">
                  <c:v>0.31300389686223606</c:v>
                </c:pt>
                <c:pt idx="142">
                  <c:v>0.317202478954275</c:v>
                </c:pt>
                <c:pt idx="143">
                  <c:v>0.32144267541540805</c:v>
                </c:pt>
                <c:pt idx="144">
                  <c:v>0.32576866940508764</c:v>
                </c:pt>
                <c:pt idx="145">
                  <c:v>0.33013890571947724</c:v>
                </c:pt>
                <c:pt idx="146">
                  <c:v>0.33460047293637063</c:v>
                </c:pt>
                <c:pt idx="147">
                  <c:v>0.33910919729032751</c:v>
                </c:pt>
                <c:pt idx="148">
                  <c:v>0.34371540430188119</c:v>
                </c:pt>
                <c:pt idx="149">
                  <c:v>0.34837201681648466</c:v>
                </c:pt>
                <c:pt idx="150">
                  <c:v>0.35313298530897108</c:v>
                </c:pt>
                <c:pt idx="151">
                  <c:v>0.35794799827660106</c:v>
                </c:pt>
                <c:pt idx="152">
                  <c:v>0.3628750887725688</c:v>
                </c:pt>
                <c:pt idx="153">
                  <c:v>0.36786032369614785</c:v>
                </c:pt>
                <c:pt idx="154">
                  <c:v>0.37296636298544927</c:v>
                </c:pt>
                <c:pt idx="155">
                  <c:v>0.37813519535921403</c:v>
                </c:pt>
                <c:pt idx="156">
                  <c:v>0.38343476112810693</c:v>
                </c:pt>
                <c:pt idx="157">
                  <c:v>0.38880242797078768</c:v>
                </c:pt>
                <c:pt idx="158">
                  <c:v>0.39431220933421229</c:v>
                </c:pt>
                <c:pt idx="159">
                  <c:v>0.39989620041571683</c:v>
                </c:pt>
                <c:pt idx="160">
                  <c:v>0.40563546076198853</c:v>
                </c:pt>
                <c:pt idx="161">
                  <c:v>0.41145602327724162</c:v>
                </c:pt>
                <c:pt idx="162">
                  <c:v>0.41744720345320729</c:v>
                </c:pt>
                <c:pt idx="163">
                  <c:v>0.42352800329133922</c:v>
                </c:pt>
                <c:pt idx="164">
                  <c:v>0.42979752111026026</c:v>
                </c:pt>
                <c:pt idx="165">
                  <c:v>0.43616652474792195</c:v>
                </c:pt>
                <c:pt idx="166">
                  <c:v>0.4427458553185476</c:v>
                </c:pt>
                <c:pt idx="167">
                  <c:v>0.44943652986179938</c:v>
                </c:pt>
                <c:pt idx="168">
                  <c:v>0.45636369796463006</c:v>
                </c:pt>
                <c:pt idx="169">
                  <c:v>0.46341668237923483</c:v>
                </c:pt>
                <c:pt idx="170">
                  <c:v>0.47073837747900704</c:v>
                </c:pt>
                <c:pt idx="171">
                  <c:v>0.47820387358648858</c:v>
                </c:pt>
                <c:pt idx="172">
                  <c:v>0.48597853858750067</c:v>
                </c:pt>
                <c:pt idx="173">
                  <c:v>0.49391984218542578</c:v>
                </c:pt>
                <c:pt idx="174">
                  <c:v>0.50222234830784618</c:v>
                </c:pt>
                <c:pt idx="175">
                  <c:v>0.51072126607131907</c:v>
                </c:pt>
                <c:pt idx="176">
                  <c:v>0.51965030127029821</c:v>
                </c:pt>
                <c:pt idx="177">
                  <c:v>0.52881585469830528</c:v>
                </c:pt>
                <c:pt idx="178">
                  <c:v>0.53850624332100727</c:v>
                </c:pt>
                <c:pt idx="179">
                  <c:v>0.5484894873351096</c:v>
                </c:pt>
                <c:pt idx="180">
                  <c:v>0.55913418150778893</c:v>
                </c:pt>
                <c:pt idx="181">
                  <c:v>0.57015538294489043</c:v>
                </c:pt>
                <c:pt idx="182">
                  <c:v>0.58204841492915271</c:v>
                </c:pt>
                <c:pt idx="183">
                  <c:v>0.5944521284277644</c:v>
                </c:pt>
                <c:pt idx="184">
                  <c:v>0.60808367506632977</c:v>
                </c:pt>
                <c:pt idx="185">
                  <c:v>0.62246733910703012</c:v>
                </c:pt>
                <c:pt idx="186">
                  <c:v>0.6387776012539601</c:v>
                </c:pt>
                <c:pt idx="187">
                  <c:v>0.65636598478598396</c:v>
                </c:pt>
                <c:pt idx="188">
                  <c:v>0.67768315688291458</c:v>
                </c:pt>
                <c:pt idx="189">
                  <c:v>0.70197497739989545</c:v>
                </c:pt>
                <c:pt idx="190">
                  <c:v>0.73985386048983126</c:v>
                </c:pt>
                <c:pt idx="191">
                  <c:v>0.83207852074050292</c:v>
                </c:pt>
                <c:pt idx="192">
                  <c:v>0.86101249305241667</c:v>
                </c:pt>
                <c:pt idx="193">
                  <c:v>0.88021084955528439</c:v>
                </c:pt>
                <c:pt idx="194">
                  <c:v>0.8954737260233937</c:v>
                </c:pt>
                <c:pt idx="195">
                  <c:v>0.90845200578007268</c:v>
                </c:pt>
                <c:pt idx="196">
                  <c:v>0.91988706909051077</c:v>
                </c:pt>
                <c:pt idx="197">
                  <c:v>0.93018722789112585</c:v>
                </c:pt>
                <c:pt idx="198">
                  <c:v>0.9396058737872558</c:v>
                </c:pt>
                <c:pt idx="199">
                  <c:v>0.94831320061148672</c:v>
                </c:pt>
                <c:pt idx="200">
                  <c:v>0.95643016353681065</c:v>
                </c:pt>
                <c:pt idx="201">
                  <c:v>0.9640464503174776</c:v>
                </c:pt>
                <c:pt idx="202">
                  <c:v>0.97123080070735002</c:v>
                </c:pt>
                <c:pt idx="203">
                  <c:v>0.97803731540988914</c:v>
                </c:pt>
                <c:pt idx="204">
                  <c:v>0.98450950993201336</c:v>
                </c:pt>
                <c:pt idx="205">
                  <c:v>0.99068302709870282</c:v>
                </c:pt>
                <c:pt idx="206">
                  <c:v>0.99658751416834523</c:v>
                </c:pt>
                <c:pt idx="207">
                  <c:v>1.0022479592800029</c:v>
                </c:pt>
                <c:pt idx="208">
                  <c:v>1.0076856663953735</c:v>
                </c:pt>
                <c:pt idx="209">
                  <c:v>1.0129189816667115</c:v>
                </c:pt>
                <c:pt idx="210">
                  <c:v>1.0179638446746648</c:v>
                </c:pt>
                <c:pt idx="211">
                  <c:v>1.0228342136188184</c:v>
                </c:pt>
                <c:pt idx="212">
                  <c:v>1.0275423980587064</c:v>
                </c:pt>
                <c:pt idx="213">
                  <c:v>1.0320993226973019</c:v>
                </c:pt>
                <c:pt idx="214">
                  <c:v>1.0365147389476381</c:v>
                </c:pt>
                <c:pt idx="215">
                  <c:v>1.040797396417309</c:v>
                </c:pt>
                <c:pt idx="216">
                  <c:v>1.0449551832435651</c:v>
                </c:pt>
                <c:pt idx="217">
                  <c:v>1.0489952419472923</c:v>
                </c:pt>
                <c:pt idx="218">
                  <c:v>1.0529240658477612</c:v>
                </c:pt>
                <c:pt idx="219">
                  <c:v>1.0567475798951542</c:v>
                </c:pt>
                <c:pt idx="220">
                  <c:v>1.0604712089034161</c:v>
                </c:pt>
                <c:pt idx="221">
                  <c:v>1.0640999355127221</c:v>
                </c:pt>
                <c:pt idx="222">
                  <c:v>1.0676383497175415</c:v>
                </c:pt>
                <c:pt idx="223">
                  <c:v>1.0710906914197891</c:v>
                </c:pt>
                <c:pt idx="224">
                  <c:v>1.0744608871765595</c:v>
                </c:pt>
                <c:pt idx="225">
                  <c:v>1.0777525820865159</c:v>
                </c:pt>
                <c:pt idx="226">
                  <c:v>1.0809691675823463</c:v>
                </c:pt>
                <c:pt idx="227">
                  <c:v>1.0841138057571671</c:v>
                </c:pt>
                <c:pt idx="228">
                  <c:v>1.0871894507417297</c:v>
                </c:pt>
                <c:pt idx="229">
                  <c:v>1.0901988675603616</c:v>
                </c:pt>
                <c:pt idx="230">
                  <c:v>1.0931446488218548</c:v>
                </c:pt>
                <c:pt idx="231">
                  <c:v>1.0960292295433605</c:v>
                </c:pt>
                <c:pt idx="232">
                  <c:v>1.0988549003578743</c:v>
                </c:pt>
                <c:pt idx="233">
                  <c:v>1.1016238193169832</c:v>
                </c:pt>
                <c:pt idx="234">
                  <c:v>1.1043380224684143</c:v>
                </c:pt>
                <c:pt idx="235">
                  <c:v>1.1069994333613558</c:v>
                </c:pt>
                <c:pt idx="236">
                  <c:v>1.1096098716103437</c:v>
                </c:pt>
                <c:pt idx="237">
                  <c:v>1.1121710606300055</c:v>
                </c:pt>
                <c:pt idx="238">
                  <c:v>1.1146846346373915</c:v>
                </c:pt>
                <c:pt idx="239">
                  <c:v>1.117152145005518</c:v>
                </c:pt>
                <c:pt idx="240">
                  <c:v>1.1195750660406354</c:v>
                </c:pt>
                <c:pt idx="241">
                  <c:v>1.121954800246316</c:v>
                </c:pt>
                <c:pt idx="242">
                  <c:v>1.1242926831294131</c:v>
                </c:pt>
                <c:pt idx="243">
                  <c:v>1.1265899875960645</c:v>
                </c:pt>
                <c:pt idx="244">
                  <c:v>1.1288479279800132</c:v>
                </c:pt>
                <c:pt idx="245">
                  <c:v>1.1310676637404355</c:v>
                </c:pt>
                <c:pt idx="246">
                  <c:v>1.1332503028620877</c:v>
                </c:pt>
                <c:pt idx="247">
                  <c:v>1.1353969049867652</c:v>
                </c:pt>
                <c:pt idx="248">
                  <c:v>1.1375084843017951</c:v>
                </c:pt>
                <c:pt idx="249">
                  <c:v>1.1395860122083901</c:v>
                </c:pt>
                <c:pt idx="250">
                  <c:v>1.1416304197901905</c:v>
                </c:pt>
                <c:pt idx="251">
                  <c:v>1.1436426001001332</c:v>
                </c:pt>
                <c:pt idx="252">
                  <c:v>1.1456234102818559</c:v>
                </c:pt>
                <c:pt idx="253">
                  <c:v>1.1475736735401616</c:v>
                </c:pt>
                <c:pt idx="254">
                  <c:v>1.1494941809735595</c:v>
                </c:pt>
                <c:pt idx="255">
                  <c:v>1.1513856932806086</c:v>
                </c:pt>
                <c:pt idx="256">
                  <c:v>1.1532489423506074</c:v>
                </c:pt>
                <c:pt idx="257">
                  <c:v>1.1550846327481394</c:v>
                </c:pt>
                <c:pt idx="258">
                  <c:v>1.1568934431000886</c:v>
                </c:pt>
                <c:pt idx="259">
                  <c:v>1.1586760273928853</c:v>
                </c:pt>
                <c:pt idx="260">
                  <c:v>1.1604330161870631</c:v>
                </c:pt>
                <c:pt idx="261">
                  <c:v>1.1621650177555105</c:v>
                </c:pt>
                <c:pt idx="262">
                  <c:v>1.1638726191512523</c:v>
                </c:pt>
                <c:pt idx="263">
                  <c:v>1.1655563872100572</c:v>
                </c:pt>
                <c:pt idx="264">
                  <c:v>1.1672168694927085</c:v>
                </c:pt>
                <c:pt idx="265">
                  <c:v>1.1688545951713518</c:v>
                </c:pt>
                <c:pt idx="266">
                  <c:v>1.1704700758639506</c:v>
                </c:pt>
                <c:pt idx="267">
                  <c:v>1.172063806420544</c:v>
                </c:pt>
                <c:pt idx="268">
                  <c:v>1.1736362656646926</c:v>
                </c:pt>
                <c:pt idx="269">
                  <c:v>1.175187917093218</c:v>
                </c:pt>
                <c:pt idx="270">
                  <c:v>1.1767192095370838</c:v>
                </c:pt>
                <c:pt idx="271">
                  <c:v>1.1782305777860422</c:v>
                </c:pt>
                <c:pt idx="272">
                  <c:v>1.1797224431794726</c:v>
                </c:pt>
                <c:pt idx="273">
                  <c:v>1.1811952141656166</c:v>
                </c:pt>
                <c:pt idx="274">
                  <c:v>1.1826492868312855</c:v>
                </c:pt>
                <c:pt idx="275">
                  <c:v>1.1840850454039205</c:v>
                </c:pt>
                <c:pt idx="276">
                  <c:v>1.1855028627277719</c:v>
                </c:pt>
                <c:pt idx="277">
                  <c:v>1.1869031007158062</c:v>
                </c:pt>
                <c:pt idx="278">
                  <c:v>1.1882861107788603</c:v>
                </c:pt>
                <c:pt idx="279">
                  <c:v>1.1896522342334213</c:v>
                </c:pt>
                <c:pt idx="280">
                  <c:v>1.1910018026893376</c:v>
                </c:pt>
                <c:pt idx="281">
                  <c:v>1.1923351384186491</c:v>
                </c:pt>
                <c:pt idx="282">
                  <c:v>1.1936525547066743</c:v>
                </c:pt>
                <c:pt idx="283">
                  <c:v>1.1949543561863636</c:v>
                </c:pt>
                <c:pt idx="284">
                  <c:v>1.196240839156919</c:v>
                </c:pt>
                <c:pt idx="285">
                  <c:v>1.1975122918875463</c:v>
                </c:pt>
                <c:pt idx="286">
                  <c:v>1.19876899490722</c:v>
                </c:pt>
                <c:pt idx="287">
                  <c:v>1.2000112212812111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F82-4FB1-8412-51F67EB20A6B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'16_100yr_24hr_2.86'!$S$911:$S$1198</c:f>
              <c:numCache>
                <c:formatCode>General</c:formatCode>
                <c:ptCount val="288"/>
                <c:pt idx="0">
                  <c:v>1.8317674478887103E-3</c:v>
                </c:pt>
                <c:pt idx="1">
                  <c:v>3.6707554740591508E-3</c:v>
                </c:pt>
                <c:pt idx="2">
                  <c:v>5.524324515505441E-3</c:v>
                </c:pt>
                <c:pt idx="3">
                  <c:v>7.3852548518347216E-3</c:v>
                </c:pt>
                <c:pt idx="4">
                  <c:v>9.2610515365931789E-3</c:v>
                </c:pt>
                <c:pt idx="5">
                  <c:v>1.1144354164706938E-2</c:v>
                </c:pt>
                <c:pt idx="6">
                  <c:v>1.3042816483675335E-2</c:v>
                </c:pt>
                <c:pt idx="7">
                  <c:v>1.4948933473391657E-2</c:v>
                </c:pt>
                <c:pt idx="8">
                  <c:v>1.6870511806699628E-2</c:v>
                </c:pt>
                <c:pt idx="9">
                  <c:v>1.8799897771146989E-2</c:v>
                </c:pt>
                <c:pt idx="10">
                  <c:v>2.0745055357740627E-2</c:v>
                </c:pt>
                <c:pt idx="11">
                  <c:v>2.2698177930392749E-2</c:v>
                </c:pt>
                <c:pt idx="12">
                  <c:v>2.4667391360408297E-2</c:v>
                </c:pt>
                <c:pt idx="13">
                  <c:v>2.6644731695339763E-2</c:v>
                </c:pt>
                <c:pt idx="14">
                  <c:v>2.8638491426606016E-2</c:v>
                </c:pt>
                <c:pt idx="15">
                  <c:v>3.0640544723371743E-2</c:v>
                </c:pt>
                <c:pt idx="16">
                  <c:v>3.2659355623525066E-2</c:v>
                </c:pt>
                <c:pt idx="17">
                  <c:v>3.4686631678153557E-2</c:v>
                </c:pt>
                <c:pt idx="18">
                  <c:v>3.6731013593935824E-2</c:v>
                </c:pt>
                <c:pt idx="19">
                  <c:v>3.8784037377646907E-2</c:v>
                </c:pt>
                <c:pt idx="20">
                  <c:v>4.0854525733052593E-2</c:v>
                </c:pt>
                <c:pt idx="21">
                  <c:v>4.2933838000432489E-2</c:v>
                </c:pt>
                <c:pt idx="22">
                  <c:v>4.5030984425542098E-2</c:v>
                </c:pt>
                <c:pt idx="23">
                  <c:v>4.7137142354014339E-2</c:v>
                </c:pt>
                <c:pt idx="24">
                  <c:v>4.9261515346438411E-2</c:v>
                </c:pt>
                <c:pt idx="25">
                  <c:v>5.1395093209053E-2</c:v>
                </c:pt>
                <c:pt idx="26">
                  <c:v>5.3547278830103018E-2</c:v>
                </c:pt>
                <c:pt idx="27">
                  <c:v>5.5708868703762793E-2</c:v>
                </c:pt>
                <c:pt idx="28">
                  <c:v>5.7889471311595608E-2</c:v>
                </c:pt>
                <c:pt idx="29">
                  <c:v>6.0079683823068164E-2</c:v>
                </c:pt>
                <c:pt idx="30">
                  <c:v>6.228932684524513E-2</c:v>
                </c:pt>
                <c:pt idx="31">
                  <c:v>6.4508791957426759E-2</c:v>
                </c:pt>
                <c:pt idx="32">
                  <c:v>6.6748118705519888E-2</c:v>
                </c:pt>
                <c:pt idx="33">
                  <c:v>6.8997486546677589E-2</c:v>
                </c:pt>
                <c:pt idx="34">
                  <c:v>7.1267161075754037E-2</c:v>
                </c:pt>
                <c:pt idx="35">
                  <c:v>7.3547102814647491E-2</c:v>
                </c:pt>
                <c:pt idx="36">
                  <c:v>7.5847810830712126E-2</c:v>
                </c:pt>
                <c:pt idx="37">
                  <c:v>7.8159019600743784E-2</c:v>
                </c:pt>
                <c:pt idx="38">
                  <c:v>8.0491469419466721E-2</c:v>
                </c:pt>
                <c:pt idx="39">
                  <c:v>8.2834661295288159E-2</c:v>
                </c:pt>
                <c:pt idx="40">
                  <c:v>8.5199584855614852E-2</c:v>
                </c:pt>
                <c:pt idx="41">
                  <c:v>8.7575499885883978E-2</c:v>
                </c:pt>
                <c:pt idx="42">
                  <c:v>8.997365382243494E-2</c:v>
                </c:pt>
                <c:pt idx="43">
                  <c:v>9.2383057122743528E-2</c:v>
                </c:pt>
                <c:pt idx="44">
                  <c:v>9.4815223901257406E-2</c:v>
                </c:pt>
                <c:pt idx="45">
                  <c:v>9.7258906811590107E-2</c:v>
                </c:pt>
                <c:pt idx="46">
                  <c:v>9.9725895932015307E-2</c:v>
                </c:pt>
                <c:pt idx="47">
                  <c:v>0.10220467724348348</c:v>
                </c:pt>
                <c:pt idx="48">
                  <c:v>0.10470732651574322</c:v>
                </c:pt>
                <c:pt idx="49">
                  <c:v>0.10722205377177252</c:v>
                </c:pt>
                <c:pt idx="50">
                  <c:v>0.10976123066967602</c:v>
                </c:pt>
                <c:pt idx="51">
                  <c:v>0.11231278154726199</c:v>
                </c:pt>
                <c:pt idx="52">
                  <c:v>0.11488938464652887</c:v>
                </c:pt>
                <c:pt idx="53">
                  <c:v>0.11747866842372057</c:v>
                </c:pt>
                <c:pt idx="54">
                  <c:v>0.12009362893063802</c:v>
                </c:pt>
                <c:pt idx="55">
                  <c:v>0.12272158804696209</c:v>
                </c:pt>
                <c:pt idx="56">
                  <c:v>0.12537587142480922</c:v>
                </c:pt>
                <c:pt idx="57">
                  <c:v>0.12804348314197833</c:v>
                </c:pt>
                <c:pt idx="58">
                  <c:v>0.13073809084302401</c:v>
                </c:pt>
                <c:pt idx="59">
                  <c:v>0.13344636901398688</c:v>
                </c:pt>
                <c:pt idx="60">
                  <c:v>0.13618234032561727</c:v>
                </c:pt>
                <c:pt idx="61">
                  <c:v>0.13893233728078336</c:v>
                </c:pt>
                <c:pt idx="62">
                  <c:v>0.14171075129517607</c:v>
                </c:pt>
                <c:pt idx="63">
                  <c:v>0.14450355985551444</c:v>
                </c:pt>
                <c:pt idx="64">
                  <c:v>0.147325537573187</c:v>
                </c:pt>
                <c:pt idx="65">
                  <c:v>0.15016229320087238</c:v>
                </c:pt>
                <c:pt idx="66">
                  <c:v>0.15302899977949447</c:v>
                </c:pt>
                <c:pt idx="67">
                  <c:v>0.15591088287787547</c:v>
                </c:pt>
                <c:pt idx="68">
                  <c:v>0.15882353003890581</c:v>
                </c:pt>
                <c:pt idx="69">
                  <c:v>0.16175176841476491</c:v>
                </c:pt>
                <c:pt idx="70">
                  <c:v>0.16471161702179105</c:v>
                </c:pt>
                <c:pt idx="71">
                  <c:v>0.16768748852423987</c:v>
                </c:pt>
                <c:pt idx="72">
                  <c:v>0.17069585134835563</c:v>
                </c:pt>
                <c:pt idx="73">
                  <c:v>0.17372068670027385</c:v>
                </c:pt>
                <c:pt idx="74">
                  <c:v>0.17677893138953871</c:v>
                </c:pt>
                <c:pt idx="75">
                  <c:v>0.17985411722912814</c:v>
                </c:pt>
                <c:pt idx="76">
                  <c:v>0.18296366950095599</c:v>
                </c:pt>
                <c:pt idx="77">
                  <c:v>0.1860906516530243</c:v>
                </c:pt>
                <c:pt idx="78">
                  <c:v>0.18925299873055135</c:v>
                </c:pt>
                <c:pt idx="79">
                  <c:v>0.19243328572926499</c:v>
                </c:pt>
                <c:pt idx="80">
                  <c:v>0.19564998004508061</c:v>
                </c:pt>
                <c:pt idx="81">
                  <c:v>0.19888514693248438</c:v>
                </c:pt>
                <c:pt idx="82">
                  <c:v>0.20215781012586875</c:v>
                </c:pt>
                <c:pt idx="83">
                  <c:v>0.20544950255328942</c:v>
                </c:pt>
                <c:pt idx="84">
                  <c:v>0.20877982979018928</c:v>
                </c:pt>
                <c:pt idx="85">
                  <c:v>0.21212976845288622</c:v>
                </c:pt>
                <c:pt idx="86">
                  <c:v>0.21551953310140326</c:v>
                </c:pt>
                <c:pt idx="87">
                  <c:v>0.21892951854051734</c:v>
                </c:pt>
                <c:pt idx="88">
                  <c:v>0.22238057723870264</c:v>
                </c:pt>
                <c:pt idx="89">
                  <c:v>0.22585249504879323</c:v>
                </c:pt>
                <c:pt idx="90">
                  <c:v>0.2293667932062009</c:v>
                </c:pt>
                <c:pt idx="91">
                  <c:v>0.23290261969148052</c:v>
                </c:pt>
                <c:pt idx="92">
                  <c:v>0.23648219747122501</c:v>
                </c:pt>
                <c:pt idx="93">
                  <c:v>0.24008400579920774</c:v>
                </c:pt>
                <c:pt idx="94">
                  <c:v>0.2437310046333987</c:v>
                </c:pt>
                <c:pt idx="95">
                  <c:v>0.24740097154107898</c:v>
                </c:pt>
                <c:pt idx="96">
                  <c:v>0.25111764123960323</c:v>
                </c:pt>
                <c:pt idx="97">
                  <c:v>0.25485805435471298</c:v>
                </c:pt>
                <c:pt idx="98">
                  <c:v>0.2586467608754941</c:v>
                </c:pt>
                <c:pt idx="99">
                  <c:v>0.26246002672401025</c:v>
                </c:pt>
                <c:pt idx="100">
                  <c:v>0.26632326068243595</c:v>
                </c:pt>
                <c:pt idx="101">
                  <c:v>0.27021191346352014</c:v>
                </c:pt>
                <c:pt idx="102">
                  <c:v>0.27415229946980024</c:v>
                </c:pt>
                <c:pt idx="103">
                  <c:v>0.2781190106910485</c:v>
                </c:pt>
                <c:pt idx="104">
                  <c:v>0.28213931761726951</c:v>
                </c:pt>
                <c:pt idx="105">
                  <c:v>0.28618690669684477</c:v>
                </c:pt>
                <c:pt idx="106">
                  <c:v>0.29029005899072202</c:v>
                </c:pt>
                <c:pt idx="107">
                  <c:v>0.29442150494900043</c:v>
                </c:pt>
                <c:pt idx="108">
                  <c:v>0.29861059512924482</c:v>
                </c:pt>
                <c:pt idx="109">
                  <c:v>0.30282904951161593</c:v>
                </c:pt>
                <c:pt idx="110">
                  <c:v>0.30710735200108719</c:v>
                </c:pt>
                <c:pt idx="111">
                  <c:v>0.31141615319595051</c:v>
                </c:pt>
                <c:pt idx="112">
                  <c:v>0.31578713967390182</c:v>
                </c:pt>
                <c:pt idx="113">
                  <c:v>0.32018982881659497</c:v>
                </c:pt>
                <c:pt idx="114">
                  <c:v>0.32465718530133292</c:v>
                </c:pt>
                <c:pt idx="115">
                  <c:v>0.32915752398656473</c:v>
                </c:pt>
                <c:pt idx="116">
                  <c:v>0.33372516989573087</c:v>
                </c:pt>
                <c:pt idx="117">
                  <c:v>0.33832715995922613</c:v>
                </c:pt>
                <c:pt idx="118">
                  <c:v>0.34299926943806391</c:v>
                </c:pt>
                <c:pt idx="119">
                  <c:v>0.3477071751140608</c:v>
                </c:pt>
                <c:pt idx="120">
                  <c:v>0.35248820097415434</c:v>
                </c:pt>
                <c:pt idx="121">
                  <c:v>0.35730657379097441</c:v>
                </c:pt>
                <c:pt idx="122">
                  <c:v>0.36220127446521055</c:v>
                </c:pt>
                <c:pt idx="123">
                  <c:v>0.36713498130867128</c:v>
                </c:pt>
                <c:pt idx="124">
                  <c:v>0.37214845130538032</c:v>
                </c:pt>
                <c:pt idx="125">
                  <c:v>0.37720270616244345</c:v>
                </c:pt>
                <c:pt idx="126">
                  <c:v>0.3823404105964201</c:v>
                </c:pt>
                <c:pt idx="127">
                  <c:v>0.38752081059300347</c:v>
                </c:pt>
                <c:pt idx="128">
                  <c:v>0.39278862448801366</c:v>
                </c:pt>
                <c:pt idx="129">
                  <c:v>0.398101190960509</c:v>
                </c:pt>
                <c:pt idx="130">
                  <c:v>0.40350544416314582</c:v>
                </c:pt>
                <c:pt idx="131">
                  <c:v>0.4089566696594884</c:v>
                </c:pt>
                <c:pt idx="132">
                  <c:v>0.41450419838574137</c:v>
                </c:pt>
                <c:pt idx="133">
                  <c:v>0.42010110068775686</c:v>
                </c:pt>
                <c:pt idx="134">
                  <c:v>0.42579930695223212</c:v>
                </c:pt>
                <c:pt idx="135">
                  <c:v>0.43154949145816701</c:v>
                </c:pt>
                <c:pt idx="136">
                  <c:v>0.43740641192575502</c:v>
                </c:pt>
                <c:pt idx="137">
                  <c:v>0.44331814404618908</c:v>
                </c:pt>
                <c:pt idx="138">
                  <c:v>0.44934253021651216</c:v>
                </c:pt>
                <c:pt idx="139">
                  <c:v>0.455424819839781</c:v>
                </c:pt>
                <c:pt idx="140">
                  <c:v>0.4616262319525426</c:v>
                </c:pt>
                <c:pt idx="141">
                  <c:v>0.46788893255680164</c:v>
                </c:pt>
                <c:pt idx="142">
                  <c:v>0.47427785022768187</c:v>
                </c:pt>
                <c:pt idx="143">
                  <c:v>0.4807317758967391</c:v>
                </c:pt>
                <c:pt idx="144">
                  <c:v>0.48731972931011258</c:v>
                </c:pt>
                <c:pt idx="145">
                  <c:v>0.49397679380660042</c:v>
                </c:pt>
                <c:pt idx="146">
                  <c:v>0.50077652037551568</c:v>
                </c:pt>
                <c:pt idx="147">
                  <c:v>0.50764990361949014</c:v>
                </c:pt>
                <c:pt idx="148">
                  <c:v>0.51467553647915754</c:v>
                </c:pt>
                <c:pt idx="149">
                  <c:v>0.52177988539066433</c:v>
                </c:pt>
                <c:pt idx="150">
                  <c:v>0.52904718207078782</c:v>
                </c:pt>
                <c:pt idx="151">
                  <c:v>0.53639885493368222</c:v>
                </c:pt>
                <c:pt idx="152">
                  <c:v>0.54392547728151919</c:v>
                </c:pt>
                <c:pt idx="153">
                  <c:v>0.551542843829396</c:v>
                </c:pt>
                <c:pt idx="154">
                  <c:v>0.5593487040670867</c:v>
                </c:pt>
                <c:pt idx="155">
                  <c:v>0.56725251776898367</c:v>
                </c:pt>
                <c:pt idx="156">
                  <c:v>0.57536021098308665</c:v>
                </c:pt>
                <c:pt idx="157">
                  <c:v>0.58357407611640666</c:v>
                </c:pt>
                <c:pt idx="158">
                  <c:v>0.59200942730531281</c:v>
                </c:pt>
                <c:pt idx="159">
                  <c:v>0.60056039229204616</c:v>
                </c:pt>
                <c:pt idx="160">
                  <c:v>0.60935315763638864</c:v>
                </c:pt>
                <c:pt idx="161">
                  <c:v>0.61827247931364337</c:v>
                </c:pt>
                <c:pt idx="162">
                  <c:v>0.62745725871876523</c:v>
                </c:pt>
                <c:pt idx="163">
                  <c:v>0.63678140224793511</c:v>
                </c:pt>
                <c:pt idx="164">
                  <c:v>0.6463988470398967</c:v>
                </c:pt>
                <c:pt idx="165">
                  <c:v>0.65617081735242155</c:v>
                </c:pt>
                <c:pt idx="166">
                  <c:v>0.66626925957540872</c:v>
                </c:pt>
                <c:pt idx="167">
                  <c:v>0.67654041023180012</c:v>
                </c:pt>
                <c:pt idx="168">
                  <c:v>0.68717810965782911</c:v>
                </c:pt>
                <c:pt idx="169">
                  <c:v>0.69801065772496929</c:v>
                </c:pt>
                <c:pt idx="170">
                  <c:v>0.70925898084667449</c:v>
                </c:pt>
                <c:pt idx="171">
                  <c:v>0.72072959857396934</c:v>
                </c:pt>
                <c:pt idx="172">
                  <c:v>0.732677652764819</c:v>
                </c:pt>
                <c:pt idx="173">
                  <c:v>0.74488276210780369</c:v>
                </c:pt>
                <c:pt idx="174">
                  <c:v>0.75764439598666677</c:v>
                </c:pt>
                <c:pt idx="175">
                  <c:v>0.77070827466794212</c:v>
                </c:pt>
                <c:pt idx="176">
                  <c:v>0.78443311901619883</c:v>
                </c:pt>
                <c:pt idx="177">
                  <c:v>0.79852089787652192</c:v>
                </c:pt>
                <c:pt idx="178">
                  <c:v>0.81341273435259287</c:v>
                </c:pt>
                <c:pt idx="179">
                  <c:v>0.82875247444391498</c:v>
                </c:pt>
                <c:pt idx="180">
                  <c:v>0.84510194392135773</c:v>
                </c:pt>
                <c:pt idx="181">
                  <c:v>0.86202502380619661</c:v>
                </c:pt>
                <c:pt idx="182">
                  <c:v>0.88027333237261307</c:v>
                </c:pt>
                <c:pt idx="183">
                  <c:v>0.89929605189327266</c:v>
                </c:pt>
                <c:pt idx="184">
                  <c:v>0.9201755101275273</c:v>
                </c:pt>
                <c:pt idx="185">
                  <c:v>0.94218896777261163</c:v>
                </c:pt>
                <c:pt idx="186">
                  <c:v>0.9670968175633099</c:v>
                </c:pt>
                <c:pt idx="187">
                  <c:v>0.99391739003423707</c:v>
                </c:pt>
                <c:pt idx="188">
                  <c:v>1.0262894336450168</c:v>
                </c:pt>
                <c:pt idx="189">
                  <c:v>1.0630642651166184</c:v>
                </c:pt>
                <c:pt idx="190">
                  <c:v>1.1197360235896945</c:v>
                </c:pt>
                <c:pt idx="191">
                  <c:v>1.2530307536000171</c:v>
                </c:pt>
                <c:pt idx="192">
                  <c:v>1.2966389182235369</c:v>
                </c:pt>
                <c:pt idx="193">
                  <c:v>1.3258613451712049</c:v>
                </c:pt>
                <c:pt idx="194">
                  <c:v>1.3491974496556336</c:v>
                </c:pt>
                <c:pt idx="195">
                  <c:v>1.3690899143480133</c:v>
                </c:pt>
                <c:pt idx="196">
                  <c:v>1.3866425979706518</c:v>
                </c:pt>
                <c:pt idx="197">
                  <c:v>1.4024664466840504</c:v>
                </c:pt>
                <c:pt idx="198">
                  <c:v>1.4169421884982127</c:v>
                </c:pt>
                <c:pt idx="199">
                  <c:v>1.4303264868499905</c:v>
                </c:pt>
                <c:pt idx="200">
                  <c:v>1.4428023570636022</c:v>
                </c:pt>
                <c:pt idx="201">
                  <c:v>1.4545059182834734</c:v>
                </c:pt>
                <c:pt idx="202">
                  <c:v>1.4655417916638562</c:v>
                </c:pt>
                <c:pt idx="203">
                  <c:v>1.4759925348331042</c:v>
                </c:pt>
                <c:pt idx="204">
                  <c:v>1.4859247162967928</c:v>
                </c:pt>
                <c:pt idx="205">
                  <c:v>1.4953929876225471</c:v>
                </c:pt>
                <c:pt idx="206">
                  <c:v>1.504442906509347</c:v>
                </c:pt>
                <c:pt idx="207">
                  <c:v>1.5131129501454104</c:v>
                </c:pt>
                <c:pt idx="208">
                  <c:v>1.5214359863551121</c:v>
                </c:pt>
                <c:pt idx="209">
                  <c:v>1.5294403713818303</c:v>
                </c:pt>
                <c:pt idx="210">
                  <c:v>1.5371507842594117</c:v>
                </c:pt>
                <c:pt idx="211">
                  <c:v>1.5445888713461531</c:v>
                </c:pt>
                <c:pt idx="212">
                  <c:v>1.5517737514440315</c:v>
                </c:pt>
                <c:pt idx="213">
                  <c:v>1.5587224168002161</c:v>
                </c:pt>
                <c:pt idx="214">
                  <c:v>1.5654500551719857</c:v>
                </c:pt>
                <c:pt idx="215">
                  <c:v>1.5719703112277552</c:v>
                </c:pt>
                <c:pt idx="216">
                  <c:v>1.5782955007493793</c:v>
                </c:pt>
                <c:pt idx="217">
                  <c:v>1.5844367876977898</c:v>
                </c:pt>
                <c:pt idx="218">
                  <c:v>1.5904043317574772</c:v>
                </c:pt>
                <c:pt idx="219">
                  <c:v>1.5962074121913601</c:v>
                </c:pt>
                <c:pt idx="220">
                  <c:v>1.6018545325197113</c:v>
                </c:pt>
                <c:pt idx="221">
                  <c:v>1.6073535095516083</c:v>
                </c:pt>
                <c:pt idx="222">
                  <c:v>1.6127115495525941</c:v>
                </c:pt>
                <c:pt idx="223">
                  <c:v>1.6179353137634782</c:v>
                </c:pt>
                <c:pt idx="224">
                  <c:v>1.623030975046686</c:v>
                </c:pt>
                <c:pt idx="225">
                  <c:v>1.6280042670954322</c:v>
                </c:pt>
                <c:pt idx="226">
                  <c:v>1.6328605273734553</c:v>
                </c:pt>
                <c:pt idx="227">
                  <c:v>1.6376047347415497</c:v>
                </c:pt>
                <c:pt idx="228">
                  <c:v>1.6422415425587318</c:v>
                </c:pt>
                <c:pt idx="229">
                  <c:v>1.6467753079108898</c:v>
                </c:pt>
                <c:pt idx="230">
                  <c:v>1.6512101175108058</c:v>
                </c:pt>
                <c:pt idx="231">
                  <c:v>1.6555498107250388</c:v>
                </c:pt>
                <c:pt idx="232">
                  <c:v>1.6597980001109218</c:v>
                </c:pt>
                <c:pt idx="233">
                  <c:v>1.66395808978767</c:v>
                </c:pt>
                <c:pt idx="234">
                  <c:v>1.6680332919166756</c:v>
                </c:pt>
                <c:pt idx="235">
                  <c:v>1.6720266415255025</c:v>
                </c:pt>
                <c:pt idx="236">
                  <c:v>1.6759410098762917</c:v>
                </c:pt>
                <c:pt idx="237">
                  <c:v>1.6797791165510372</c:v>
                </c:pt>
                <c:pt idx="238">
                  <c:v>1.6835435404023853</c:v>
                </c:pt>
                <c:pt idx="239">
                  <c:v>1.6872367294985957</c:v>
                </c:pt>
                <c:pt idx="240">
                  <c:v>1.6908610101743029</c:v>
                </c:pt>
                <c:pt idx="241">
                  <c:v>1.6944185952842716</c:v>
                </c:pt>
                <c:pt idx="242">
                  <c:v>1.6979115917450365</c:v>
                </c:pt>
                <c:pt idx="243">
                  <c:v>1.701342007438754</c:v>
                </c:pt>
                <c:pt idx="244">
                  <c:v>1.7047117575445592</c:v>
                </c:pt>
                <c:pt idx="245">
                  <c:v>1.7080226703548969</c:v>
                </c:pt>
                <c:pt idx="246">
                  <c:v>1.7112764926275743</c:v>
                </c:pt>
                <c:pt idx="247">
                  <c:v>1.7144748945184234</c:v>
                </c:pt>
                <c:pt idx="248">
                  <c:v>1.717619474134406</c:v>
                </c:pt>
                <c:pt idx="249">
                  <c:v>1.7207117617425527</c:v>
                </c:pt>
                <c:pt idx="250">
                  <c:v>1.7237532236662809</c:v>
                </c:pt>
                <c:pt idx="251">
                  <c:v>1.7267452658972409</c:v>
                </c:pt>
                <c:pt idx="252">
                  <c:v>1.7296892374478761</c:v>
                </c:pt>
                <c:pt idx="253">
                  <c:v>1.7325864334672902</c:v>
                </c:pt>
                <c:pt idx="254">
                  <c:v>1.7354380981406656</c:v>
                </c:pt>
                <c:pt idx="255">
                  <c:v>1.7382454273904961</c:v>
                </c:pt>
                <c:pt idx="256">
                  <c:v>1.7410095713960627</c:v>
                </c:pt>
                <c:pt idx="257">
                  <c:v>1.743731636945987</c:v>
                </c:pt>
                <c:pt idx="258">
                  <c:v>1.7464126896372902</c:v>
                </c:pt>
                <c:pt idx="259">
                  <c:v>1.7490537559331072</c:v>
                </c:pt>
                <c:pt idx="260">
                  <c:v>1.7516558250900685</c:v>
                </c:pt>
                <c:pt idx="261">
                  <c:v>1.7542198509653957</c:v>
                </c:pt>
                <c:pt idx="262">
                  <c:v>1.7567467537127894</c:v>
                </c:pt>
                <c:pt idx="263">
                  <c:v>1.7592374213754303</c:v>
                </c:pt>
                <c:pt idx="264">
                  <c:v>1.7616927113836669</c:v>
                </c:pt>
                <c:pt idx="265">
                  <c:v>1.7641134519643082</c:v>
                </c:pt>
                <c:pt idx="266">
                  <c:v>1.7665004434678424</c:v>
                </c:pt>
                <c:pt idx="267">
                  <c:v>1.7688544596194002</c:v>
                </c:pt>
                <c:pt idx="268">
                  <c:v>1.7711762486987535</c:v>
                </c:pt>
                <c:pt idx="269">
                  <c:v>1.7734665346542535</c:v>
                </c:pt>
                <c:pt idx="270">
                  <c:v>1.7757260181551811</c:v>
                </c:pt>
                <c:pt idx="271">
                  <c:v>1.7779553775866401</c:v>
                </c:pt>
                <c:pt idx="272">
                  <c:v>1.7801552699908065</c:v>
                </c:pt>
                <c:pt idx="273">
                  <c:v>1.7823263319580271</c:v>
                </c:pt>
                <c:pt idx="274">
                  <c:v>1.7844691804710171</c:v>
                </c:pt>
                <c:pt idx="275">
                  <c:v>1.786584413705143</c:v>
                </c:pt>
                <c:pt idx="276">
                  <c:v>1.7886726117875633</c:v>
                </c:pt>
                <c:pt idx="277">
                  <c:v>1.7907343375177864</c:v>
                </c:pt>
                <c:pt idx="278">
                  <c:v>1.7927701370520208</c:v>
                </c:pt>
                <c:pt idx="279">
                  <c:v>1.7947805405535284</c:v>
                </c:pt>
                <c:pt idx="280">
                  <c:v>1.7967660628110145</c:v>
                </c:pt>
                <c:pt idx="281">
                  <c:v>1.7987272038269693</c:v>
                </c:pt>
                <c:pt idx="282">
                  <c:v>1.8006644493777169</c:v>
                </c:pt>
                <c:pt idx="283">
                  <c:v>1.8025782715468257</c:v>
                </c:pt>
                <c:pt idx="284">
                  <c:v>1.8044691292334174</c:v>
                </c:pt>
                <c:pt idx="285">
                  <c:v>1.8063374686367892</c:v>
                </c:pt>
                <c:pt idx="286">
                  <c:v>1.8081837237186968</c:v>
                </c:pt>
                <c:pt idx="287">
                  <c:v>1.8100083166445413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82-4FB1-8412-51F67EB20A6B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'16_100yr_24hr_2.86'!$V$911:$V$1198</c:f>
              <c:numCache>
                <c:formatCode>General</c:formatCode>
                <c:ptCount val="288"/>
                <c:pt idx="0">
                  <c:v>2.4097041043202871E-3</c:v>
                </c:pt>
                <c:pt idx="1">
                  <c:v>4.8297815986488857E-3</c:v>
                </c:pt>
                <c:pt idx="2">
                  <c:v>7.270828428429077E-3</c:v>
                </c:pt>
                <c:pt idx="3">
                  <c:v>9.7224726866218525E-3</c:v>
                </c:pt>
                <c:pt idx="4">
                  <c:v>1.2195541102721474E-2</c:v>
                </c:pt>
                <c:pt idx="5">
                  <c:v>1.4679437789780092E-2</c:v>
                </c:pt>
                <c:pt idx="6">
                  <c:v>1.718522733228145E-2</c:v>
                </c:pt>
                <c:pt idx="7">
                  <c:v>1.970208306210619E-2</c:v>
                </c:pt>
                <c:pt idx="8">
                  <c:v>2.2241314772504239E-2</c:v>
                </c:pt>
                <c:pt idx="9">
                  <c:v>2.4791857943422535E-2</c:v>
                </c:pt>
                <c:pt idx="10">
                  <c:v>2.7365275227632324E-2</c:v>
                </c:pt>
                <c:pt idx="11">
                  <c:v>2.9950256899546446E-2</c:v>
                </c:pt>
                <c:pt idx="12">
                  <c:v>3.2558626434183058E-2</c:v>
                </c:pt>
                <c:pt idx="13">
                  <c:v>3.517882124987004E-2</c:v>
                </c:pt>
                <c:pt idx="14">
                  <c:v>3.7822933934464231E-2</c:v>
                </c:pt>
                <c:pt idx="15">
                  <c:v>4.0479141087696124E-2</c:v>
                </c:pt>
                <c:pt idx="16">
                  <c:v>4.3159813045635875E-2</c:v>
                </c:pt>
                <c:pt idx="17">
                  <c:v>4.5852857299040206E-2</c:v>
                </c:pt>
                <c:pt idx="18">
                  <c:v>4.8570930930276202E-2</c:v>
                </c:pt>
                <c:pt idx="19">
                  <c:v>5.1301663686003085E-2</c:v>
                </c:pt>
                <c:pt idx="20">
                  <c:v>5.40580087747764E-2</c:v>
                </c:pt>
                <c:pt idx="21">
                  <c:v>5.6827309201340714E-2</c:v>
                </c:pt>
                <c:pt idx="22">
                  <c:v>5.9622824082433024E-2</c:v>
                </c:pt>
                <c:pt idx="23">
                  <c:v>6.2431600301267931E-2</c:v>
                </c:pt>
                <c:pt idx="24">
                  <c:v>6.5267213088497478E-2</c:v>
                </c:pt>
                <c:pt idx="25">
                  <c:v>6.811640342411529E-2</c:v>
                </c:pt>
                <c:pt idx="26">
                  <c:v>7.0993073305170906E-2</c:v>
                </c:pt>
                <c:pt idx="27">
                  <c:v>7.3883647603033342E-2</c:v>
                </c:pt>
                <c:pt idx="28">
                  <c:v>7.6802366204963057E-2</c:v>
                </c:pt>
                <c:pt idx="29">
                  <c:v>7.9735327221567509E-2</c:v>
                </c:pt>
                <c:pt idx="30">
                  <c:v>8.2697120051646422E-2</c:v>
                </c:pt>
                <c:pt idx="31">
                  <c:v>8.5673504921620403E-2</c:v>
                </c:pt>
                <c:pt idx="32">
                  <c:v>8.8679432888652432E-2</c:v>
                </c:pt>
                <c:pt idx="33">
                  <c:v>9.170031467405737E-2</c:v>
                </c:pt>
                <c:pt idx="34">
                  <c:v>9.4751475695588283E-2</c:v>
                </c:pt>
                <c:pt idx="35">
                  <c:v>9.7817965023069942E-2</c:v>
                </c:pt>
                <c:pt idx="36">
                  <c:v>0.10091549572443936</c:v>
                </c:pt>
                <c:pt idx="37">
                  <c:v>0.10402874251628402</c:v>
                </c:pt>
                <c:pt idx="38">
                  <c:v>0.10717382002790377</c:v>
                </c:pt>
                <c:pt idx="39">
                  <c:v>0.11033501533358248</c:v>
                </c:pt>
                <c:pt idx="40">
                  <c:v>0.11352885919341027</c:v>
                </c:pt>
                <c:pt idx="41">
                  <c:v>0.11673923712874368</c:v>
                </c:pt>
                <c:pt idx="42">
                  <c:v>0.11998311129743211</c:v>
                </c:pt>
                <c:pt idx="43">
                  <c:v>0.12324395109910213</c:v>
                </c:pt>
                <c:pt idx="44">
                  <c:v>0.12653916609604021</c:v>
                </c:pt>
                <c:pt idx="45">
                  <c:v>0.12985179429983429</c:v>
                </c:pt>
                <c:pt idx="46">
                  <c:v>0.13319970946890392</c:v>
                </c:pt>
                <c:pt idx="47">
                  <c:v>0.13656550222084274</c:v>
                </c:pt>
                <c:pt idx="48">
                  <c:v>0.139967528135581</c:v>
                </c:pt>
                <c:pt idx="49">
                  <c:v>0.14338791364581605</c:v>
                </c:pt>
                <c:pt idx="50">
                  <c:v>0.14684551466446827</c:v>
                </c:pt>
                <c:pt idx="51">
                  <c:v>0.15032197581480933</c:v>
                </c:pt>
                <c:pt idx="52">
                  <c:v>0.15383667279674107</c:v>
                </c:pt>
                <c:pt idx="53">
                  <c:v>0.15737074991357725</c:v>
                </c:pt>
                <c:pt idx="54">
                  <c:v>0.1609441231095543</c:v>
                </c:pt>
                <c:pt idx="55">
                  <c:v>0.16453741691506485</c:v>
                </c:pt>
                <c:pt idx="56">
                  <c:v>0.16817110904506283</c:v>
                </c:pt>
                <c:pt idx="57">
                  <c:v>0.17182528380079587</c:v>
                </c:pt>
                <c:pt idx="58">
                  <c:v>0.17552100333430687</c:v>
                </c:pt>
                <c:pt idx="59">
                  <c:v>0.17923779019253727</c:v>
                </c:pt>
                <c:pt idx="60">
                  <c:v>0.18299731484773973</c:v>
                </c:pt>
                <c:pt idx="61">
                  <c:v>0.1867785154275281</c:v>
                </c:pt>
                <c:pt idx="62">
                  <c:v>0.19060369590732762</c:v>
                </c:pt>
                <c:pt idx="63">
                  <c:v>0.19445118611379719</c:v>
                </c:pt>
                <c:pt idx="64">
                  <c:v>0.19834395009846428</c:v>
                </c:pt>
                <c:pt idx="65">
                  <c:v>0.2022596842057065</c:v>
                </c:pt>
                <c:pt idx="66">
                  <c:v>0.20622204062386995</c:v>
                </c:pt>
                <c:pt idx="67">
                  <c:v>0.21020805564391498</c:v>
                </c:pt>
                <c:pt idx="68">
                  <c:v>0.21424209924582494</c:v>
                </c:pt>
                <c:pt idx="69">
                  <c:v>0.21830051960841335</c:v>
                </c:pt>
                <c:pt idx="70">
                  <c:v>0.22240843586792591</c:v>
                </c:pt>
                <c:pt idx="71">
                  <c:v>0.226541478438405</c:v>
                </c:pt>
                <c:pt idx="72">
                  <c:v>0.23072554881287566</c:v>
                </c:pt>
                <c:pt idx="73">
                  <c:v>0.23493552827842556</c:v>
                </c:pt>
                <c:pt idx="74">
                  <c:v>0.23919813585885707</c:v>
                </c:pt>
                <c:pt idx="75">
                  <c:v>0.243487470516488</c:v>
                </c:pt>
                <c:pt idx="76">
                  <c:v>0.24783110610376768</c:v>
                </c:pt>
                <c:pt idx="77">
                  <c:v>0.25220232408723664</c:v>
                </c:pt>
                <c:pt idx="78">
                  <c:v>0.25662959273430141</c:v>
                </c:pt>
                <c:pt idx="79">
                  <c:v>0.26108533872119111</c:v>
                </c:pt>
                <c:pt idx="80">
                  <c:v>0.26559896678542527</c:v>
                </c:pt>
                <c:pt idx="81">
                  <c:v>0.27014200923034171</c:v>
                </c:pt>
                <c:pt idx="82">
                  <c:v>0.27474485198563725</c:v>
                </c:pt>
                <c:pt idx="83">
                  <c:v>0.27937809093076549</c:v>
                </c:pt>
                <c:pt idx="84">
                  <c:v>0.28407314079441726</c:v>
                </c:pt>
                <c:pt idx="85">
                  <c:v>0.28879961631474504</c:v>
                </c:pt>
                <c:pt idx="86">
                  <c:v>0.29359001175097177</c:v>
                </c:pt>
                <c:pt idx="87">
                  <c:v>0.29841291309835505</c:v>
                </c:pt>
                <c:pt idx="88">
                  <c:v>0.30330194826772772</c:v>
                </c:pt>
                <c:pt idx="89">
                  <c:v>0.30822462378580173</c:v>
                </c:pt>
                <c:pt idx="90">
                  <c:v>0.31321575901848364</c:v>
                </c:pt>
                <c:pt idx="91">
                  <c:v>0.31824172690947528</c:v>
                </c:pt>
                <c:pt idx="92">
                  <c:v>0.32333860008999515</c:v>
                </c:pt>
                <c:pt idx="93">
                  <c:v>0.32847156012474965</c:v>
                </c:pt>
                <c:pt idx="94">
                  <c:v>0.33367799908740547</c:v>
                </c:pt>
                <c:pt idx="95">
                  <c:v>0.33892184536189784</c:v>
                </c:pt>
                <c:pt idx="96">
                  <c:v>0.34424188140893897</c:v>
                </c:pt>
                <c:pt idx="97">
                  <c:v>0.34960071626417966</c:v>
                </c:pt>
                <c:pt idx="98">
                  <c:v>0.35503859893404099</c:v>
                </c:pt>
                <c:pt idx="99">
                  <c:v>0.36051674817223223</c:v>
                </c:pt>
                <c:pt idx="100">
                  <c:v>0.36607696140264068</c:v>
                </c:pt>
                <c:pt idx="101">
                  <c:v>0.37167899095085399</c:v>
                </c:pt>
                <c:pt idx="102">
                  <c:v>0.37736627080201135</c:v>
                </c:pt>
                <c:pt idx="103">
                  <c:v>0.38309700499612243</c:v>
                </c:pt>
                <c:pt idx="104">
                  <c:v>0.38891635912302736</c:v>
                </c:pt>
                <c:pt idx="105">
                  <c:v>0.39478090080978401</c:v>
                </c:pt>
                <c:pt idx="106">
                  <c:v>0.40073762990064798</c:v>
                </c:pt>
                <c:pt idx="107">
                  <c:v>0.40674138258517534</c:v>
                </c:pt>
                <c:pt idx="108">
                  <c:v>0.41284110401569718</c:v>
                </c:pt>
                <c:pt idx="109">
                  <c:v>0.4189897963164011</c:v>
                </c:pt>
                <c:pt idx="110">
                  <c:v>0.42523847030840578</c:v>
                </c:pt>
                <c:pt idx="111">
                  <c:v>0.43153818302220026</c:v>
                </c:pt>
                <c:pt idx="112">
                  <c:v>0.43794214164099809</c:v>
                </c:pt>
                <c:pt idx="113">
                  <c:v>0.4443993377703479</c:v>
                </c:pt>
                <c:pt idx="114">
                  <c:v>0.45096531714974297</c:v>
                </c:pt>
                <c:pt idx="115">
                  <c:v>0.4575868753009158</c:v>
                </c:pt>
                <c:pt idx="116">
                  <c:v>0.46432205154997597</c:v>
                </c:pt>
                <c:pt idx="117">
                  <c:v>0.47111530318106132</c:v>
                </c:pt>
                <c:pt idx="118">
                  <c:v>0.47802733250498886</c:v>
                </c:pt>
                <c:pt idx="119">
                  <c:v>0.48500010358552448</c:v>
                </c:pt>
                <c:pt idx="120">
                  <c:v>0.49209716724725139</c:v>
                </c:pt>
                <c:pt idx="121">
                  <c:v>0.49925782499173899</c:v>
                </c:pt>
                <c:pt idx="122">
                  <c:v>0.50654867985516638</c:v>
                </c:pt>
                <c:pt idx="123">
                  <c:v>0.51390618531474663</c:v>
                </c:pt>
                <c:pt idx="124">
                  <c:v>0.52140022084976589</c:v>
                </c:pt>
                <c:pt idx="125">
                  <c:v>0.52896418829515923</c:v>
                </c:pt>
                <c:pt idx="126">
                  <c:v>0.53667149109506784</c:v>
                </c:pt>
                <c:pt idx="127">
                  <c:v>0.54445225530657471</c:v>
                </c:pt>
                <c:pt idx="128">
                  <c:v>0.55238368237859925</c:v>
                </c:pt>
                <c:pt idx="129">
                  <c:v>0.56039237518446905</c:v>
                </c:pt>
                <c:pt idx="130">
                  <c:v>0.56855963753456118</c:v>
                </c:pt>
                <c:pt idx="131">
                  <c:v>0.57680827521923295</c:v>
                </c:pt>
                <c:pt idx="132">
                  <c:v>0.58522403357733443</c:v>
                </c:pt>
                <c:pt idx="133">
                  <c:v>0.5937256171315326</c:v>
                </c:pt>
                <c:pt idx="134">
                  <c:v>0.60240359207193728</c:v>
                </c:pt>
                <c:pt idx="135">
                  <c:v>0.61117222269810534</c:v>
                </c:pt>
                <c:pt idx="136">
                  <c:v>0.62012732192676423</c:v>
                </c:pt>
                <c:pt idx="137">
                  <c:v>0.62917833477376583</c:v>
                </c:pt>
                <c:pt idx="138">
                  <c:v>0.63842680101427374</c:v>
                </c:pt>
                <c:pt idx="139">
                  <c:v>0.64777692083247884</c:v>
                </c:pt>
                <c:pt idx="140">
                  <c:v>0.65733650459199056</c:v>
                </c:pt>
                <c:pt idx="141">
                  <c:v>0.66700402792567348</c:v>
                </c:pt>
                <c:pt idx="142">
                  <c:v>0.67689419052513933</c:v>
                </c:pt>
                <c:pt idx="143">
                  <c:v>0.68689920026537465</c:v>
                </c:pt>
                <c:pt idx="144">
                  <c:v>0.69714135396549848</c:v>
                </c:pt>
                <c:pt idx="145">
                  <c:v>0.70750597367419465</c:v>
                </c:pt>
                <c:pt idx="146">
                  <c:v>0.7181237676461758</c:v>
                </c:pt>
                <c:pt idx="147">
                  <c:v>0.72887246517366933</c:v>
                </c:pt>
                <c:pt idx="148">
                  <c:v>0.73989212863465581</c:v>
                </c:pt>
                <c:pt idx="149">
                  <c:v>0.7510520813954884</c:v>
                </c:pt>
                <c:pt idx="150">
                  <c:v>0.76250283871743307</c:v>
                </c:pt>
                <c:pt idx="151">
                  <c:v>0.77410437686288947</c:v>
                </c:pt>
                <c:pt idx="152">
                  <c:v>0.7860189542620355</c:v>
                </c:pt>
                <c:pt idx="153">
                  <c:v>0.79809610334132008</c:v>
                </c:pt>
                <c:pt idx="154">
                  <c:v>0.81051135345226033</c:v>
                </c:pt>
                <c:pt idx="155">
                  <c:v>0.82310250566399801</c:v>
                </c:pt>
                <c:pt idx="156">
                  <c:v>0.83606018579882546</c:v>
                </c:pt>
                <c:pt idx="157">
                  <c:v>0.84920893964473332</c:v>
                </c:pt>
                <c:pt idx="158">
                  <c:v>0.86275669324397031</c:v>
                </c:pt>
                <c:pt idx="159">
                  <c:v>0.87651291695144162</c:v>
                </c:pt>
                <c:pt idx="160">
                  <c:v>0.89070552790415425</c:v>
                </c:pt>
                <c:pt idx="161">
                  <c:v>0.90512672503590275</c:v>
                </c:pt>
                <c:pt idx="162">
                  <c:v>0.92002774488111583</c:v>
                </c:pt>
                <c:pt idx="163">
                  <c:v>0.93518083548752662</c:v>
                </c:pt>
                <c:pt idx="164">
                  <c:v>0.95086473024970575</c:v>
                </c:pt>
                <c:pt idx="165">
                  <c:v>0.96682841522553264</c:v>
                </c:pt>
                <c:pt idx="166">
                  <c:v>0.98338345265467253</c:v>
                </c:pt>
                <c:pt idx="167">
                  <c:v>1.0002514158169273</c:v>
                </c:pt>
                <c:pt idx="168">
                  <c:v>1.0177836347218745</c:v>
                </c:pt>
                <c:pt idx="169">
                  <c:v>1.035668980634721</c:v>
                </c:pt>
                <c:pt idx="170">
                  <c:v>1.0543077887181602</c:v>
                </c:pt>
                <c:pt idx="171">
                  <c:v>1.0733493604653719</c:v>
                </c:pt>
                <c:pt idx="172">
                  <c:v>1.0932556683403731</c:v>
                </c:pt>
                <c:pt idx="173">
                  <c:v>1.1136273305923587</c:v>
                </c:pt>
                <c:pt idx="174">
                  <c:v>1.1350057990521563</c:v>
                </c:pt>
                <c:pt idx="175">
                  <c:v>1.1569306042001728</c:v>
                </c:pt>
                <c:pt idx="176">
                  <c:v>1.1800488965004332</c:v>
                </c:pt>
                <c:pt idx="177">
                  <c:v>1.2038217229518933</c:v>
                </c:pt>
                <c:pt idx="178">
                  <c:v>1.22904242579982</c:v>
                </c:pt>
                <c:pt idx="179">
                  <c:v>1.2550682988078825</c:v>
                </c:pt>
                <c:pt idx="180">
                  <c:v>1.2829055619229068</c:v>
                </c:pt>
                <c:pt idx="181">
                  <c:v>1.3117695052514131</c:v>
                </c:pt>
                <c:pt idx="182">
                  <c:v>1.3429989465713998</c:v>
                </c:pt>
                <c:pt idx="183">
                  <c:v>1.3756065805880016</c:v>
                </c:pt>
                <c:pt idx="184">
                  <c:v>1.4115067610108061</c:v>
                </c:pt>
                <c:pt idx="185">
                  <c:v>1.4494100737979227</c:v>
                </c:pt>
                <c:pt idx="186">
                  <c:v>1.4924018428145656</c:v>
                </c:pt>
                <c:pt idx="187">
                  <c:v>1.5387390154931848</c:v>
                </c:pt>
                <c:pt idx="188">
                  <c:v>1.5947212293987905</c:v>
                </c:pt>
                <c:pt idx="189">
                  <c:v>1.6582968244259195</c:v>
                </c:pt>
                <c:pt idx="190">
                  <c:v>1.7557738846318272</c:v>
                </c:pt>
                <c:pt idx="191">
                  <c:v>1.9794159795472017</c:v>
                </c:pt>
                <c:pt idx="192">
                  <c:v>2.0547008401304998</c:v>
                </c:pt>
                <c:pt idx="193">
                  <c:v>2.1052218728967445</c:v>
                </c:pt>
                <c:pt idx="194">
                  <c:v>2.1454545977835036</c:v>
                </c:pt>
                <c:pt idx="195">
                  <c:v>2.179606580595884</c:v>
                </c:pt>
                <c:pt idx="196">
                  <c:v>2.2095954699697442</c:v>
                </c:pt>
                <c:pt idx="197">
                  <c:v>2.2364904556373011</c:v>
                </c:pt>
                <c:pt idx="198">
                  <c:v>2.2609622796579165</c:v>
                </c:pt>
                <c:pt idx="199">
                  <c:v>2.2834658853143597</c:v>
                </c:pt>
                <c:pt idx="200">
                  <c:v>2.3043275062066435</c:v>
                </c:pt>
                <c:pt idx="201">
                  <c:v>2.3237910468651899</c:v>
                </c:pt>
                <c:pt idx="202">
                  <c:v>2.3420448723116305</c:v>
                </c:pt>
                <c:pt idx="203">
                  <c:v>2.3592382774807308</c:v>
                </c:pt>
                <c:pt idx="204">
                  <c:v>2.3754921261148856</c:v>
                </c:pt>
                <c:pt idx="205">
                  <c:v>2.3909060060803045</c:v>
                </c:pt>
                <c:pt idx="206">
                  <c:v>2.4055632057550609</c:v>
                </c:pt>
                <c:pt idx="207">
                  <c:v>2.4195342743694899</c:v>
                </c:pt>
                <c:pt idx="208">
                  <c:v>2.4328796317188628</c:v>
                </c:pt>
                <c:pt idx="209">
                  <c:v>2.4456515216386556</c:v>
                </c:pt>
                <c:pt idx="210">
                  <c:v>2.4578955013450452</c:v>
                </c:pt>
                <c:pt idx="211">
                  <c:v>2.4696515954475711</c:v>
                </c:pt>
                <c:pt idx="212">
                  <c:v>2.4809552030892341</c:v>
                </c:pt>
                <c:pt idx="213">
                  <c:v>2.4918378202601361</c:v>
                </c:pt>
                <c:pt idx="214">
                  <c:v>2.5023276216381412</c:v>
                </c:pt>
                <c:pt idx="215">
                  <c:v>2.5124499342068027</c:v>
                </c:pt>
                <c:pt idx="216">
                  <c:v>2.5222276264638355</c:v>
                </c:pt>
                <c:pt idx="217">
                  <c:v>2.5316814310510516</c:v>
                </c:pt>
                <c:pt idx="218">
                  <c:v>2.5408302143286168</c:v>
                </c:pt>
                <c:pt idx="219">
                  <c:v>2.5496912032697443</c:v>
                </c:pt>
                <c:pt idx="220">
                  <c:v>2.5582801777235153</c:v>
                </c:pt>
                <c:pt idx="221">
                  <c:v>2.5666116343497736</c:v>
                </c:pt>
                <c:pt idx="222">
                  <c:v>2.574698927209655</c:v>
                </c:pt>
                <c:pt idx="223">
                  <c:v>2.5825543889852454</c:v>
                </c:pt>
                <c:pt idx="224">
                  <c:v>2.5901894360217081</c:v>
                </c:pt>
                <c:pt idx="225">
                  <c:v>2.5976146597773404</c:v>
                </c:pt>
                <c:pt idx="226">
                  <c:v>2.6048399067893735</c:v>
                </c:pt>
                <c:pt idx="227">
                  <c:v>2.6118743488851521</c:v>
                </c:pt>
                <c:pt idx="228">
                  <c:v>2.6187265450666266</c:v>
                </c:pt>
                <c:pt idx="229">
                  <c:v>2.6254044962538599</c:v>
                </c:pt>
                <c:pt idx="230">
                  <c:v>2.631915693877378</c:v>
                </c:pt>
                <c:pt idx="231">
                  <c:v>2.6382671631499695</c:v>
                </c:pt>
                <c:pt idx="232">
                  <c:v>2.6444655017182566</c:v>
                </c:pt>
                <c:pt idx="233">
                  <c:v>2.6505169142872189</c:v>
                </c:pt>
                <c:pt idx="234">
                  <c:v>2.6564272437223329</c:v>
                </c:pt>
                <c:pt idx="235">
                  <c:v>2.6622019990603643</c:v>
                </c:pt>
                <c:pt idx="236">
                  <c:v>2.6678463807984967</c:v>
                </c:pt>
                <c:pt idx="237">
                  <c:v>2.6733653037799763</c:v>
                </c:pt>
                <c:pt idx="238">
                  <c:v>2.6787634179511421</c:v>
                </c:pt>
                <c:pt idx="239">
                  <c:v>2.6840451272280652</c:v>
                </c:pt>
                <c:pt idx="240">
                  <c:v>2.6892146066799616</c:v>
                </c:pt>
                <c:pt idx="241">
                  <c:v>2.6942758182100435</c:v>
                </c:pt>
                <c:pt idx="242">
                  <c:v>2.699232524891908</c:v>
                </c:pt>
                <c:pt idx="243">
                  <c:v>2.7040883041001118</c:v>
                </c:pt>
                <c:pt idx="244">
                  <c:v>2.7088465595569149</c:v>
                </c:pt>
                <c:pt idx="245">
                  <c:v>2.7135105324027999</c:v>
                </c:pt>
                <c:pt idx="246">
                  <c:v>2.7180833113858673</c:v>
                </c:pt>
                <c:pt idx="247">
                  <c:v>2.7225678422544282</c:v>
                </c:pt>
                <c:pt idx="248">
                  <c:v>2.726966936427671</c:v>
                </c:pt>
                <c:pt idx="249">
                  <c:v>2.7312832790110972</c:v>
                </c:pt>
                <c:pt idx="250">
                  <c:v>2.7355194362161868</c:v>
                </c:pt>
                <c:pt idx="251">
                  <c:v>2.7396778622375004</c:v>
                </c:pt>
                <c:pt idx="252">
                  <c:v>2.7437609056348409</c:v>
                </c:pt>
                <c:pt idx="253">
                  <c:v>2.7477708152632445</c:v>
                </c:pt>
                <c:pt idx="254">
                  <c:v>2.7517097457892437</c:v>
                </c:pt>
                <c:pt idx="255">
                  <c:v>2.755579762828019</c:v>
                </c:pt>
                <c:pt idx="256">
                  <c:v>2.7593828477327165</c:v>
                </c:pt>
                <c:pt idx="257">
                  <c:v>2.7631209020641503</c:v>
                </c:pt>
                <c:pt idx="258">
                  <c:v>2.7667957517664536</c:v>
                </c:pt>
                <c:pt idx="259">
                  <c:v>2.7704091510718829</c:v>
                </c:pt>
                <c:pt idx="260">
                  <c:v>2.7739627861557876</c:v>
                </c:pt>
                <c:pt idx="261">
                  <c:v>2.7774582785609172</c:v>
                </c:pt>
                <c:pt idx="262">
                  <c:v>2.7808971884084821</c:v>
                </c:pt>
                <c:pt idx="263">
                  <c:v>2.7842810174118551</c:v>
                </c:pt>
                <c:pt idx="264">
                  <c:v>2.7876112117074361</c:v>
                </c:pt>
                <c:pt idx="265">
                  <c:v>2.7908891645159422</c:v>
                </c:pt>
                <c:pt idx="266">
                  <c:v>2.7941162186462773</c:v>
                </c:pt>
                <c:pt idx="267">
                  <c:v>2.7972936688530954</c:v>
                </c:pt>
                <c:pt idx="268">
                  <c:v>2.8004227640582964</c:v>
                </c:pt>
                <c:pt idx="269">
                  <c:v>2.8035047094458059</c:v>
                </c:pt>
                <c:pt idx="270">
                  <c:v>2.8065406684383052</c:v>
                </c:pt>
                <c:pt idx="271">
                  <c:v>2.8095317645638258</c:v>
                </c:pt>
                <c:pt idx="272">
                  <c:v>2.812479083219543</c:v>
                </c:pt>
                <c:pt idx="273">
                  <c:v>2.8153836733395337</c:v>
                </c:pt>
                <c:pt idx="274">
                  <c:v>2.8182465489727084</c:v>
                </c:pt>
                <c:pt idx="275">
                  <c:v>2.821068690776726</c:v>
                </c:pt>
                <c:pt idx="276">
                  <c:v>2.8238510474331777</c:v>
                </c:pt>
                <c:pt idx="277">
                  <c:v>2.8265945369890302</c:v>
                </c:pt>
                <c:pt idx="278">
                  <c:v>2.8293000481288675</c:v>
                </c:pt>
                <c:pt idx="279">
                  <c:v>2.8319684413822221</c:v>
                </c:pt>
                <c:pt idx="280">
                  <c:v>2.8346005502698945</c:v>
                </c:pt>
                <c:pt idx="281">
                  <c:v>2.8371971823929707</c:v>
                </c:pt>
                <c:pt idx="282">
                  <c:v>2.8397591204679289</c:v>
                </c:pt>
                <c:pt idx="283">
                  <c:v>2.8422871233110087</c:v>
                </c:pt>
                <c:pt idx="284">
                  <c:v>2.8447819267748078</c:v>
                </c:pt>
                <c:pt idx="285">
                  <c:v>2.8472442446398576</c:v>
                </c:pt>
                <c:pt idx="286">
                  <c:v>2.8496747694637659</c:v>
                </c:pt>
                <c:pt idx="287">
                  <c:v>2.852074173390291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F82-4FB1-8412-51F67EB20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'16_100yr_24hr_2.86'!$P$911:$P$1198</c:f>
              <c:numCache>
                <c:formatCode>General</c:formatCode>
                <c:ptCount val="288"/>
                <c:pt idx="0">
                  <c:v>1.2470220316915803E-3</c:v>
                </c:pt>
                <c:pt idx="1">
                  <c:v>2.4988695230749869E-3</c:v>
                </c:pt>
                <c:pt idx="2">
                  <c:v>3.7604584094532711E-3</c:v>
                </c:pt>
                <c:pt idx="3">
                  <c:v>5.0269637740225637E-3</c:v>
                </c:pt>
                <c:pt idx="4">
                  <c:v>6.3033950383208914E-3</c:v>
                </c:pt>
                <c:pt idx="5">
                  <c:v>7.5848362870516439E-3</c:v>
                </c:pt>
                <c:pt idx="6">
                  <c:v>8.8763930069564179E-3</c:v>
                </c:pt>
                <c:pt idx="7">
                  <c:v>1.0173055797457309E-2</c:v>
                </c:pt>
                <c:pt idx="8">
                  <c:v>1.148002888597266E-2</c:v>
                </c:pt>
                <c:pt idx="9">
                  <c:v>1.2792206807732631E-2</c:v>
                </c:pt>
                <c:pt idx="10">
                  <c:v>1.4114895307506981E-2</c:v>
                </c:pt>
                <c:pt idx="11">
                  <c:v>1.544289018091205E-2</c:v>
                </c:pt>
                <c:pt idx="12">
                  <c:v>1.678160157286035E-2</c:v>
                </c:pt>
                <c:pt idx="13">
                  <c:v>1.8125723762750345E-2</c:v>
                </c:pt>
                <c:pt idx="14">
                  <c:v>1.9480774289806657E-2</c:v>
                </c:pt>
                <c:pt idx="15">
                  <c:v>2.084134303448737E-2</c:v>
                </c:pt>
                <c:pt idx="16">
                  <c:v>2.2213058041433031E-2</c:v>
                </c:pt>
                <c:pt idx="17">
                  <c:v>2.3590401798067262E-2</c:v>
                </c:pt>
                <c:pt idx="18">
                  <c:v>2.4979116088406084E-2</c:v>
                </c:pt>
                <c:pt idx="19">
                  <c:v>2.6373572895811215E-2</c:v>
                </c:pt>
                <c:pt idx="20">
                  <c:v>2.7779631106769287E-2</c:v>
                </c:pt>
                <c:pt idx="21">
                  <c:v>2.919154896670606E-2</c:v>
                </c:pt>
                <c:pt idx="22">
                  <c:v>3.0615305963492823E-2</c:v>
                </c:pt>
                <c:pt idx="23">
                  <c:v>3.2045043241618387E-2</c:v>
                </c:pt>
                <c:pt idx="24">
                  <c:v>3.3486864532184635E-2</c:v>
                </c:pt>
                <c:pt idx="25">
                  <c:v>3.4934790379928415E-2</c:v>
                </c:pt>
                <c:pt idx="26">
                  <c:v>3.6395052551542184E-2</c:v>
                </c:pt>
                <c:pt idx="27">
                  <c:v>3.7861547350271252E-2</c:v>
                </c:pt>
                <c:pt idx="28">
                  <c:v>3.9340638529345107E-2</c:v>
                </c:pt>
                <c:pt idx="29">
                  <c:v>4.0826094358275444E-2</c:v>
                </c:pt>
                <c:pt idx="30">
                  <c:v>4.2324414694985268E-2</c:v>
                </c:pt>
                <c:pt idx="31">
                  <c:v>4.382923582442988E-2</c:v>
                </c:pt>
                <c:pt idx="32">
                  <c:v>4.5347198003789613E-2</c:v>
                </c:pt>
                <c:pt idx="33">
                  <c:v>4.6871801415441006E-2</c:v>
                </c:pt>
                <c:pt idx="34">
                  <c:v>4.840983119663278E-2</c:v>
                </c:pt>
                <c:pt idx="35">
                  <c:v>4.995464713274278E-2</c:v>
                </c:pt>
                <c:pt idx="36">
                  <c:v>5.1513183918653338E-2</c:v>
                </c:pt>
                <c:pt idx="37">
                  <c:v>5.307865646209442E-2</c:v>
                </c:pt>
                <c:pt idx="38">
                  <c:v>5.4658153901161688E-2</c:v>
                </c:pt>
                <c:pt idx="39">
                  <c:v>5.6244741588544978E-2</c:v>
                </c:pt>
                <c:pt idx="40">
                  <c:v>5.7845668211209844E-2</c:v>
                </c:pt>
                <c:pt idx="41">
                  <c:v>5.9453844681410128E-2</c:v>
                </c:pt>
                <c:pt idx="42">
                  <c:v>6.1076684573646123E-2</c:v>
                </c:pt>
                <c:pt idx="43">
                  <c:v>6.2706939254281391E-2</c:v>
                </c:pt>
                <c:pt idx="44">
                  <c:v>6.4352192770906536E-2</c:v>
                </c:pt>
                <c:pt idx="45">
                  <c:v>6.6005031605549158E-2</c:v>
                </c:pt>
                <c:pt idx="46">
                  <c:v>6.7673216126251212E-2</c:v>
                </c:pt>
                <c:pt idx="47">
                  <c:v>6.9349162345387905E-2</c:v>
                </c:pt>
                <c:pt idx="48">
                  <c:v>7.1040813076656661E-2</c:v>
                </c:pt>
                <c:pt idx="49">
                  <c:v>7.2740408015685043E-2</c:v>
                </c:pt>
                <c:pt idx="50">
                  <c:v>7.445607884214156E-2</c:v>
                </c:pt>
                <c:pt idx="51">
                  <c:v>7.6179882809987332E-2</c:v>
                </c:pt>
                <c:pt idx="52">
                  <c:v>7.7920147198903944E-2</c:v>
                </c:pt>
                <c:pt idx="53">
                  <c:v>7.966874040117955E-2</c:v>
                </c:pt>
                <c:pt idx="54">
                  <c:v>8.1434192364352898E-2</c:v>
                </c:pt>
                <c:pt idx="55">
                  <c:v>8.3208175885340241E-2</c:v>
                </c:pt>
                <c:pt idx="56">
                  <c:v>8.4999431002865666E-2</c:v>
                </c:pt>
                <c:pt idx="57">
                  <c:v>8.6799427851003808E-2</c:v>
                </c:pt>
                <c:pt idx="58">
                  <c:v>8.8617124361932031E-2</c:v>
                </c:pt>
                <c:pt idx="59">
                  <c:v>9.0443780583965072E-2</c:v>
                </c:pt>
                <c:pt idx="60">
                  <c:v>9.2288580549314769E-2</c:v>
                </c:pt>
                <c:pt idx="61">
                  <c:v>9.4142566418723872E-2</c:v>
                </c:pt>
                <c:pt idx="62">
                  <c:v>9.6015156962857562E-2</c:v>
                </c:pt>
                <c:pt idx="63">
                  <c:v>9.7897168248799904E-2</c:v>
                </c:pt>
                <c:pt idx="64">
                  <c:v>9.9798262885779199E-2</c:v>
                </c:pt>
                <c:pt idx="65">
                  <c:v>0.10170902220934974</c:v>
                </c:pt>
                <c:pt idx="66">
                  <c:v>0.10363936226155301</c:v>
                </c:pt>
                <c:pt idx="67">
                  <c:v>0.10557962054690972</c:v>
                </c:pt>
                <c:pt idx="68">
                  <c:v>0.10753997666396509</c:v>
                </c:pt>
                <c:pt idx="69">
                  <c:v>0.10951051469262496</c:v>
                </c:pt>
                <c:pt idx="70">
                  <c:v>0.11150168847954012</c:v>
                </c:pt>
                <c:pt idx="71">
                  <c:v>0.11350331855705309</c:v>
                </c:pt>
                <c:pt idx="72">
                  <c:v>0.11552614432140174</c:v>
                </c:pt>
                <c:pt idx="73">
                  <c:v>0.11755971206658611</c:v>
                </c:pt>
                <c:pt idx="74">
                  <c:v>0.11961505869566147</c:v>
                </c:pt>
                <c:pt idx="75">
                  <c:v>0.12168144496371358</c:v>
                </c:pt>
                <c:pt idx="76">
                  <c:v>0.12377021794378473</c:v>
                </c:pt>
                <c:pt idx="77">
                  <c:v>0.1258703408958346</c:v>
                </c:pt>
                <c:pt idx="78">
                  <c:v>0.12799348448701431</c:v>
                </c:pt>
                <c:pt idx="79">
                  <c:v>0.13012830182012625</c:v>
                </c:pt>
                <c:pt idx="80">
                  <c:v>0.13228680140190807</c:v>
                </c:pt>
                <c:pt idx="81">
                  <c:v>0.13445731275515049</c:v>
                </c:pt>
                <c:pt idx="82">
                  <c:v>0.13665219735943868</c:v>
                </c:pt>
                <c:pt idx="83">
                  <c:v>0.1388594469134905</c:v>
                </c:pt>
                <c:pt idx="84">
                  <c:v>0.14109179196395516</c:v>
                </c:pt>
                <c:pt idx="85">
                  <c:v>0.14333687125380923</c:v>
                </c:pt>
                <c:pt idx="86">
                  <c:v>0.14560780153269481</c:v>
                </c:pt>
                <c:pt idx="87">
                  <c:v>0.14789185249542536</c:v>
                </c:pt>
                <c:pt idx="88">
                  <c:v>0.15020254536156807</c:v>
                </c:pt>
                <c:pt idx="89">
                  <c:v>0.15252676364386297</c:v>
                </c:pt>
                <c:pt idx="90">
                  <c:v>0.15487845252866117</c:v>
                </c:pt>
                <c:pt idx="91">
                  <c:v>0.15724409108197612</c:v>
                </c:pt>
                <c:pt idx="92">
                  <c:v>0.15963806929353541</c:v>
                </c:pt>
                <c:pt idx="93">
                  <c:v>0.16204644228834852</c:v>
                </c:pt>
                <c:pt idx="94">
                  <c:v>0.16448406715799557</c:v>
                </c:pt>
                <c:pt idx="95">
                  <c:v>0.1669365542528205</c:v>
                </c:pt>
                <c:pt idx="96">
                  <c:v>0.16941925166278737</c:v>
                </c:pt>
                <c:pt idx="97">
                  <c:v>0.17191730266843475</c:v>
                </c:pt>
                <c:pt idx="98">
                  <c:v>0.17444657200485636</c:v>
                </c:pt>
                <c:pt idx="99">
                  <c:v>0.1769917119900597</c:v>
                </c:pt>
                <c:pt idx="100">
                  <c:v>0.17956913157163679</c:v>
                </c:pt>
                <c:pt idx="101">
                  <c:v>0.18216296646267216</c:v>
                </c:pt>
                <c:pt idx="102">
                  <c:v>0.18479019950258357</c:v>
                </c:pt>
                <c:pt idx="103">
                  <c:v>0.18743442223716167</c:v>
                </c:pt>
                <c:pt idx="104">
                  <c:v>0.19011322340430281</c:v>
                </c:pt>
                <c:pt idx="105">
                  <c:v>0.19280962070893026</c:v>
                </c:pt>
                <c:pt idx="106">
                  <c:v>0.19554184336448732</c:v>
                </c:pt>
                <c:pt idx="107">
                  <c:v>0.19829230323502012</c:v>
                </c:pt>
                <c:pt idx="108">
                  <c:v>0.20107990743213555</c:v>
                </c:pt>
                <c:pt idx="109">
                  <c:v>0.20388642740963236</c:v>
                </c:pt>
                <c:pt idx="110">
                  <c:v>0.20673148875777814</c:v>
                </c:pt>
                <c:pt idx="111">
                  <c:v>0.20959618510645484</c:v>
                </c:pt>
                <c:pt idx="112">
                  <c:v>0.21250090461861426</c:v>
                </c:pt>
                <c:pt idx="113">
                  <c:v>0.21542602253016996</c:v>
                </c:pt>
                <c:pt idx="114">
                  <c:v>0.21839273759058264</c:v>
                </c:pt>
                <c:pt idx="115">
                  <c:v>0.22138066256000877</c:v>
                </c:pt>
                <c:pt idx="116">
                  <c:v>0.22441185917374851</c:v>
                </c:pt>
                <c:pt idx="117">
                  <c:v>0.22746512971676347</c:v>
                </c:pt>
                <c:pt idx="118">
                  <c:v>0.23056345623074215</c:v>
                </c:pt>
                <c:pt idx="119">
                  <c:v>0.23368477814311772</c:v>
                </c:pt>
                <c:pt idx="120">
                  <c:v>0.23685306066231826</c:v>
                </c:pt>
                <c:pt idx="121">
                  <c:v>0.24004532305786275</c:v>
                </c:pt>
                <c:pt idx="122">
                  <c:v>0.24328658282216764</c:v>
                </c:pt>
                <c:pt idx="123">
                  <c:v>0.2465528762305228</c:v>
                </c:pt>
                <c:pt idx="124">
                  <c:v>0.24987034926826435</c:v>
                </c:pt>
                <c:pt idx="125">
                  <c:v>0.25321398612799806</c:v>
                </c:pt>
                <c:pt idx="126">
                  <c:v>0.25661114556468856</c:v>
                </c:pt>
                <c:pt idx="127">
                  <c:v>0.26003568351399708</c:v>
                </c:pt>
                <c:pt idx="128">
                  <c:v>0.26351626499167857</c:v>
                </c:pt>
                <c:pt idx="129">
                  <c:v>0.26702553344172908</c:v>
                </c:pt>
                <c:pt idx="130">
                  <c:v>0.27059356420007852</c:v>
                </c:pt>
                <c:pt idx="131">
                  <c:v>0.27419169477904504</c:v>
                </c:pt>
                <c:pt idx="132">
                  <c:v>0.27785152706908101</c:v>
                </c:pt>
                <c:pt idx="133">
                  <c:v>0.28154298865413385</c:v>
                </c:pt>
                <c:pt idx="134">
                  <c:v>0.28529933830619403</c:v>
                </c:pt>
                <c:pt idx="135">
                  <c:v>0.28908897752385754</c:v>
                </c:pt>
                <c:pt idx="136">
                  <c:v>0.29294696868296666</c:v>
                </c:pt>
                <c:pt idx="137">
                  <c:v>0.29684005696590221</c:v>
                </c:pt>
                <c:pt idx="138">
                  <c:v>0.30080527425257231</c:v>
                </c:pt>
                <c:pt idx="139">
                  <c:v>0.30480756280724697</c:v>
                </c:pt>
                <c:pt idx="140">
                  <c:v>0.30888611247780429</c:v>
                </c:pt>
                <c:pt idx="141">
                  <c:v>0.31300389686223606</c:v>
                </c:pt>
                <c:pt idx="142">
                  <c:v>0.317202478954275</c:v>
                </c:pt>
                <c:pt idx="143">
                  <c:v>0.32144267541540805</c:v>
                </c:pt>
                <c:pt idx="144">
                  <c:v>0.32576866940508764</c:v>
                </c:pt>
                <c:pt idx="145">
                  <c:v>0.33013890571947724</c:v>
                </c:pt>
                <c:pt idx="146">
                  <c:v>0.33460047293637063</c:v>
                </c:pt>
                <c:pt idx="147">
                  <c:v>0.33910919729032751</c:v>
                </c:pt>
                <c:pt idx="148">
                  <c:v>0.34371540430188119</c:v>
                </c:pt>
                <c:pt idx="149">
                  <c:v>0.34837201681648466</c:v>
                </c:pt>
                <c:pt idx="150">
                  <c:v>0.35313298530897108</c:v>
                </c:pt>
                <c:pt idx="151">
                  <c:v>0.35794799827660106</c:v>
                </c:pt>
                <c:pt idx="152">
                  <c:v>0.3628750887725688</c:v>
                </c:pt>
                <c:pt idx="153">
                  <c:v>0.36786032369614785</c:v>
                </c:pt>
                <c:pt idx="154">
                  <c:v>0.37296636298544927</c:v>
                </c:pt>
                <c:pt idx="155">
                  <c:v>0.37813519535921403</c:v>
                </c:pt>
                <c:pt idx="156">
                  <c:v>0.38343476112810693</c:v>
                </c:pt>
                <c:pt idx="157">
                  <c:v>0.38880242797078768</c:v>
                </c:pt>
                <c:pt idx="158">
                  <c:v>0.39431220933421229</c:v>
                </c:pt>
                <c:pt idx="159">
                  <c:v>0.39989620041571683</c:v>
                </c:pt>
                <c:pt idx="160">
                  <c:v>0.40563546076198853</c:v>
                </c:pt>
                <c:pt idx="161">
                  <c:v>0.41145602327724162</c:v>
                </c:pt>
                <c:pt idx="162">
                  <c:v>0.41744720345320729</c:v>
                </c:pt>
                <c:pt idx="163">
                  <c:v>0.42352800329133922</c:v>
                </c:pt>
                <c:pt idx="164">
                  <c:v>0.42979752111026026</c:v>
                </c:pt>
                <c:pt idx="165">
                  <c:v>0.43616652474792195</c:v>
                </c:pt>
                <c:pt idx="166">
                  <c:v>0.4427458553185476</c:v>
                </c:pt>
                <c:pt idx="167">
                  <c:v>0.44943652986179938</c:v>
                </c:pt>
                <c:pt idx="168">
                  <c:v>0.45636369796463006</c:v>
                </c:pt>
                <c:pt idx="169">
                  <c:v>0.46341668237923483</c:v>
                </c:pt>
                <c:pt idx="170">
                  <c:v>0.47073837747900704</c:v>
                </c:pt>
                <c:pt idx="171">
                  <c:v>0.47820387358648858</c:v>
                </c:pt>
                <c:pt idx="172">
                  <c:v>0.48597853858750067</c:v>
                </c:pt>
                <c:pt idx="173">
                  <c:v>0.49391984218542578</c:v>
                </c:pt>
                <c:pt idx="174">
                  <c:v>0.50222234830784618</c:v>
                </c:pt>
                <c:pt idx="175">
                  <c:v>0.51072126607131907</c:v>
                </c:pt>
                <c:pt idx="176">
                  <c:v>0.51965030127029821</c:v>
                </c:pt>
                <c:pt idx="177">
                  <c:v>0.52881585469830528</c:v>
                </c:pt>
                <c:pt idx="178">
                  <c:v>0.53850624332100727</c:v>
                </c:pt>
                <c:pt idx="179">
                  <c:v>0.5484894873351096</c:v>
                </c:pt>
                <c:pt idx="180">
                  <c:v>0.55913418150778893</c:v>
                </c:pt>
                <c:pt idx="181">
                  <c:v>0.57015538294489043</c:v>
                </c:pt>
                <c:pt idx="182">
                  <c:v>0.58204841492915271</c:v>
                </c:pt>
                <c:pt idx="183">
                  <c:v>0.5944521284277644</c:v>
                </c:pt>
                <c:pt idx="184">
                  <c:v>0.60808367506632977</c:v>
                </c:pt>
                <c:pt idx="185">
                  <c:v>0.62246733910703012</c:v>
                </c:pt>
                <c:pt idx="186">
                  <c:v>0.6387776012539601</c:v>
                </c:pt>
                <c:pt idx="187">
                  <c:v>0.65636598478598396</c:v>
                </c:pt>
                <c:pt idx="188">
                  <c:v>0.67768315688291458</c:v>
                </c:pt>
                <c:pt idx="189">
                  <c:v>0.70197497739989545</c:v>
                </c:pt>
                <c:pt idx="190">
                  <c:v>0.73985386048983126</c:v>
                </c:pt>
                <c:pt idx="191">
                  <c:v>0.83207852074050292</c:v>
                </c:pt>
                <c:pt idx="192">
                  <c:v>0.86101249305241667</c:v>
                </c:pt>
                <c:pt idx="193">
                  <c:v>0.88021084955528439</c:v>
                </c:pt>
                <c:pt idx="194">
                  <c:v>0.8954737260233937</c:v>
                </c:pt>
                <c:pt idx="195">
                  <c:v>0.90845200578007268</c:v>
                </c:pt>
                <c:pt idx="196">
                  <c:v>0.91988706909051077</c:v>
                </c:pt>
                <c:pt idx="197">
                  <c:v>0.93018722789112585</c:v>
                </c:pt>
                <c:pt idx="198">
                  <c:v>0.9396058737872558</c:v>
                </c:pt>
                <c:pt idx="199">
                  <c:v>0.94831320061148672</c:v>
                </c:pt>
                <c:pt idx="200">
                  <c:v>0.95643016353681065</c:v>
                </c:pt>
                <c:pt idx="201">
                  <c:v>0.9640464503174776</c:v>
                </c:pt>
                <c:pt idx="202">
                  <c:v>0.97123080070735002</c:v>
                </c:pt>
                <c:pt idx="203">
                  <c:v>0.97803731540988914</c:v>
                </c:pt>
                <c:pt idx="204">
                  <c:v>0.98450950993201336</c:v>
                </c:pt>
                <c:pt idx="205">
                  <c:v>0.99068302709870282</c:v>
                </c:pt>
                <c:pt idx="206">
                  <c:v>0.99658751416834523</c:v>
                </c:pt>
                <c:pt idx="207">
                  <c:v>1.0022479592800029</c:v>
                </c:pt>
                <c:pt idx="208">
                  <c:v>1.0076856663953735</c:v>
                </c:pt>
                <c:pt idx="209">
                  <c:v>1.0129189816667115</c:v>
                </c:pt>
                <c:pt idx="210">
                  <c:v>1.0179638446746648</c:v>
                </c:pt>
                <c:pt idx="211">
                  <c:v>1.0228342136188184</c:v>
                </c:pt>
                <c:pt idx="212">
                  <c:v>1.0275423980587064</c:v>
                </c:pt>
                <c:pt idx="213">
                  <c:v>1.0320993226973019</c:v>
                </c:pt>
                <c:pt idx="214">
                  <c:v>1.0365147389476381</c:v>
                </c:pt>
                <c:pt idx="215">
                  <c:v>1.040797396417309</c:v>
                </c:pt>
                <c:pt idx="216">
                  <c:v>1.0449551832435651</c:v>
                </c:pt>
                <c:pt idx="217">
                  <c:v>1.0489952419472923</c:v>
                </c:pt>
                <c:pt idx="218">
                  <c:v>1.0529240658477612</c:v>
                </c:pt>
                <c:pt idx="219">
                  <c:v>1.0567475798951542</c:v>
                </c:pt>
                <c:pt idx="220">
                  <c:v>1.0604712089034161</c:v>
                </c:pt>
                <c:pt idx="221">
                  <c:v>1.0640999355127221</c:v>
                </c:pt>
                <c:pt idx="222">
                  <c:v>1.0676383497175415</c:v>
                </c:pt>
                <c:pt idx="223">
                  <c:v>1.0710906914197891</c:v>
                </c:pt>
                <c:pt idx="224">
                  <c:v>1.0744608871765595</c:v>
                </c:pt>
                <c:pt idx="225">
                  <c:v>1.0777525820865159</c:v>
                </c:pt>
                <c:pt idx="226">
                  <c:v>1.0809691675823463</c:v>
                </c:pt>
                <c:pt idx="227">
                  <c:v>1.0841138057571671</c:v>
                </c:pt>
                <c:pt idx="228">
                  <c:v>1.0871894507417297</c:v>
                </c:pt>
                <c:pt idx="229">
                  <c:v>1.0901988675603616</c:v>
                </c:pt>
                <c:pt idx="230">
                  <c:v>1.0931446488218548</c:v>
                </c:pt>
                <c:pt idx="231">
                  <c:v>1.0960292295433605</c:v>
                </c:pt>
                <c:pt idx="232">
                  <c:v>1.0988549003578743</c:v>
                </c:pt>
                <c:pt idx="233">
                  <c:v>1.1016238193169832</c:v>
                </c:pt>
                <c:pt idx="234">
                  <c:v>1.1043380224684143</c:v>
                </c:pt>
                <c:pt idx="235">
                  <c:v>1.1069994333613558</c:v>
                </c:pt>
                <c:pt idx="236">
                  <c:v>1.1096098716103437</c:v>
                </c:pt>
                <c:pt idx="237">
                  <c:v>1.1121710606300055</c:v>
                </c:pt>
                <c:pt idx="238">
                  <c:v>1.1146846346373915</c:v>
                </c:pt>
                <c:pt idx="239">
                  <c:v>1.117152145005518</c:v>
                </c:pt>
                <c:pt idx="240">
                  <c:v>1.1195750660406354</c:v>
                </c:pt>
                <c:pt idx="241">
                  <c:v>1.121954800246316</c:v>
                </c:pt>
                <c:pt idx="242">
                  <c:v>1.1242926831294131</c:v>
                </c:pt>
                <c:pt idx="243">
                  <c:v>1.1265899875960645</c:v>
                </c:pt>
                <c:pt idx="244">
                  <c:v>1.1288479279800132</c:v>
                </c:pt>
                <c:pt idx="245">
                  <c:v>1.1310676637404355</c:v>
                </c:pt>
                <c:pt idx="246">
                  <c:v>1.1332503028620877</c:v>
                </c:pt>
                <c:pt idx="247">
                  <c:v>1.1353969049867652</c:v>
                </c:pt>
                <c:pt idx="248">
                  <c:v>1.1375084843017951</c:v>
                </c:pt>
                <c:pt idx="249">
                  <c:v>1.1395860122083901</c:v>
                </c:pt>
                <c:pt idx="250">
                  <c:v>1.1416304197901905</c:v>
                </c:pt>
                <c:pt idx="251">
                  <c:v>1.1436426001001332</c:v>
                </c:pt>
                <c:pt idx="252">
                  <c:v>1.1456234102818559</c:v>
                </c:pt>
                <c:pt idx="253">
                  <c:v>1.1475736735401616</c:v>
                </c:pt>
                <c:pt idx="254">
                  <c:v>1.1494941809735595</c:v>
                </c:pt>
                <c:pt idx="255">
                  <c:v>1.1513856932806086</c:v>
                </c:pt>
                <c:pt idx="256">
                  <c:v>1.1532489423506074</c:v>
                </c:pt>
                <c:pt idx="257">
                  <c:v>1.1550846327481394</c:v>
                </c:pt>
                <c:pt idx="258">
                  <c:v>1.1568934431000886</c:v>
                </c:pt>
                <c:pt idx="259">
                  <c:v>1.1586760273928853</c:v>
                </c:pt>
                <c:pt idx="260">
                  <c:v>1.1604330161870631</c:v>
                </c:pt>
                <c:pt idx="261">
                  <c:v>1.1621650177555105</c:v>
                </c:pt>
                <c:pt idx="262">
                  <c:v>1.1638726191512523</c:v>
                </c:pt>
                <c:pt idx="263">
                  <c:v>1.1655563872100572</c:v>
                </c:pt>
                <c:pt idx="264">
                  <c:v>1.1672168694927085</c:v>
                </c:pt>
                <c:pt idx="265">
                  <c:v>1.1688545951713518</c:v>
                </c:pt>
                <c:pt idx="266">
                  <c:v>1.1704700758639506</c:v>
                </c:pt>
                <c:pt idx="267">
                  <c:v>1.172063806420544</c:v>
                </c:pt>
                <c:pt idx="268">
                  <c:v>1.1736362656646926</c:v>
                </c:pt>
                <c:pt idx="269">
                  <c:v>1.175187917093218</c:v>
                </c:pt>
                <c:pt idx="270">
                  <c:v>1.1767192095370838</c:v>
                </c:pt>
                <c:pt idx="271">
                  <c:v>1.1782305777860422</c:v>
                </c:pt>
                <c:pt idx="272">
                  <c:v>1.1797224431794726</c:v>
                </c:pt>
                <c:pt idx="273">
                  <c:v>1.1811952141656166</c:v>
                </c:pt>
                <c:pt idx="274">
                  <c:v>1.1826492868312855</c:v>
                </c:pt>
                <c:pt idx="275">
                  <c:v>1.1840850454039205</c:v>
                </c:pt>
                <c:pt idx="276">
                  <c:v>1.1855028627277719</c:v>
                </c:pt>
                <c:pt idx="277">
                  <c:v>1.1869031007158062</c:v>
                </c:pt>
                <c:pt idx="278">
                  <c:v>1.1882861107788603</c:v>
                </c:pt>
                <c:pt idx="279">
                  <c:v>1.1896522342334213</c:v>
                </c:pt>
                <c:pt idx="280">
                  <c:v>1.1910018026893376</c:v>
                </c:pt>
                <c:pt idx="281">
                  <c:v>1.1923351384186491</c:v>
                </c:pt>
                <c:pt idx="282">
                  <c:v>1.1936525547066743</c:v>
                </c:pt>
                <c:pt idx="283">
                  <c:v>1.1949543561863636</c:v>
                </c:pt>
                <c:pt idx="284">
                  <c:v>1.196240839156919</c:v>
                </c:pt>
                <c:pt idx="285">
                  <c:v>1.1975122918875463</c:v>
                </c:pt>
                <c:pt idx="286">
                  <c:v>1.19876899490722</c:v>
                </c:pt>
                <c:pt idx="287">
                  <c:v>1.2000112212812111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15-4F1D-BD4F-533124AF51E4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'16_100yr_24hr_2.86'!$S$911:$S$1198</c:f>
              <c:numCache>
                <c:formatCode>General</c:formatCode>
                <c:ptCount val="288"/>
                <c:pt idx="0">
                  <c:v>1.8317674478887103E-3</c:v>
                </c:pt>
                <c:pt idx="1">
                  <c:v>3.6707554740591508E-3</c:v>
                </c:pt>
                <c:pt idx="2">
                  <c:v>5.524324515505441E-3</c:v>
                </c:pt>
                <c:pt idx="3">
                  <c:v>7.3852548518347216E-3</c:v>
                </c:pt>
                <c:pt idx="4">
                  <c:v>9.2610515365931789E-3</c:v>
                </c:pt>
                <c:pt idx="5">
                  <c:v>1.1144354164706938E-2</c:v>
                </c:pt>
                <c:pt idx="6">
                  <c:v>1.3042816483675335E-2</c:v>
                </c:pt>
                <c:pt idx="7">
                  <c:v>1.4948933473391657E-2</c:v>
                </c:pt>
                <c:pt idx="8">
                  <c:v>1.6870511806699628E-2</c:v>
                </c:pt>
                <c:pt idx="9">
                  <c:v>1.8799897771146989E-2</c:v>
                </c:pt>
                <c:pt idx="10">
                  <c:v>2.0745055357740627E-2</c:v>
                </c:pt>
                <c:pt idx="11">
                  <c:v>2.2698177930392749E-2</c:v>
                </c:pt>
                <c:pt idx="12">
                  <c:v>2.4667391360408297E-2</c:v>
                </c:pt>
                <c:pt idx="13">
                  <c:v>2.6644731695339763E-2</c:v>
                </c:pt>
                <c:pt idx="14">
                  <c:v>2.8638491426606016E-2</c:v>
                </c:pt>
                <c:pt idx="15">
                  <c:v>3.0640544723371743E-2</c:v>
                </c:pt>
                <c:pt idx="16">
                  <c:v>3.2659355623525066E-2</c:v>
                </c:pt>
                <c:pt idx="17">
                  <c:v>3.4686631678153557E-2</c:v>
                </c:pt>
                <c:pt idx="18">
                  <c:v>3.6731013593935824E-2</c:v>
                </c:pt>
                <c:pt idx="19">
                  <c:v>3.8784037377646907E-2</c:v>
                </c:pt>
                <c:pt idx="20">
                  <c:v>4.0854525733052593E-2</c:v>
                </c:pt>
                <c:pt idx="21">
                  <c:v>4.2933838000432489E-2</c:v>
                </c:pt>
                <c:pt idx="22">
                  <c:v>4.5030984425542098E-2</c:v>
                </c:pt>
                <c:pt idx="23">
                  <c:v>4.7137142354014339E-2</c:v>
                </c:pt>
                <c:pt idx="24">
                  <c:v>4.9261515346438411E-2</c:v>
                </c:pt>
                <c:pt idx="25">
                  <c:v>5.1395093209053E-2</c:v>
                </c:pt>
                <c:pt idx="26">
                  <c:v>5.3547278830103018E-2</c:v>
                </c:pt>
                <c:pt idx="27">
                  <c:v>5.5708868703762793E-2</c:v>
                </c:pt>
                <c:pt idx="28">
                  <c:v>5.7889471311595608E-2</c:v>
                </c:pt>
                <c:pt idx="29">
                  <c:v>6.0079683823068164E-2</c:v>
                </c:pt>
                <c:pt idx="30">
                  <c:v>6.228932684524513E-2</c:v>
                </c:pt>
                <c:pt idx="31">
                  <c:v>6.4508791957426759E-2</c:v>
                </c:pt>
                <c:pt idx="32">
                  <c:v>6.6748118705519888E-2</c:v>
                </c:pt>
                <c:pt idx="33">
                  <c:v>6.8997486546677589E-2</c:v>
                </c:pt>
                <c:pt idx="34">
                  <c:v>7.1267161075754037E-2</c:v>
                </c:pt>
                <c:pt idx="35">
                  <c:v>7.3547102814647491E-2</c:v>
                </c:pt>
                <c:pt idx="36">
                  <c:v>7.5847810830712126E-2</c:v>
                </c:pt>
                <c:pt idx="37">
                  <c:v>7.8159019600743784E-2</c:v>
                </c:pt>
                <c:pt idx="38">
                  <c:v>8.0491469419466721E-2</c:v>
                </c:pt>
                <c:pt idx="39">
                  <c:v>8.2834661295288159E-2</c:v>
                </c:pt>
                <c:pt idx="40">
                  <c:v>8.5199584855614852E-2</c:v>
                </c:pt>
                <c:pt idx="41">
                  <c:v>8.7575499885883978E-2</c:v>
                </c:pt>
                <c:pt idx="42">
                  <c:v>8.997365382243494E-2</c:v>
                </c:pt>
                <c:pt idx="43">
                  <c:v>9.2383057122743528E-2</c:v>
                </c:pt>
                <c:pt idx="44">
                  <c:v>9.4815223901257406E-2</c:v>
                </c:pt>
                <c:pt idx="45">
                  <c:v>9.7258906811590107E-2</c:v>
                </c:pt>
                <c:pt idx="46">
                  <c:v>9.9725895932015307E-2</c:v>
                </c:pt>
                <c:pt idx="47">
                  <c:v>0.10220467724348348</c:v>
                </c:pt>
                <c:pt idx="48">
                  <c:v>0.10470732651574322</c:v>
                </c:pt>
                <c:pt idx="49">
                  <c:v>0.10722205377177252</c:v>
                </c:pt>
                <c:pt idx="50">
                  <c:v>0.10976123066967602</c:v>
                </c:pt>
                <c:pt idx="51">
                  <c:v>0.11231278154726199</c:v>
                </c:pt>
                <c:pt idx="52">
                  <c:v>0.11488938464652887</c:v>
                </c:pt>
                <c:pt idx="53">
                  <c:v>0.11747866842372057</c:v>
                </c:pt>
                <c:pt idx="54">
                  <c:v>0.12009362893063802</c:v>
                </c:pt>
                <c:pt idx="55">
                  <c:v>0.12272158804696209</c:v>
                </c:pt>
                <c:pt idx="56">
                  <c:v>0.12537587142480922</c:v>
                </c:pt>
                <c:pt idx="57">
                  <c:v>0.12804348314197833</c:v>
                </c:pt>
                <c:pt idx="58">
                  <c:v>0.13073809084302401</c:v>
                </c:pt>
                <c:pt idx="59">
                  <c:v>0.13344636901398688</c:v>
                </c:pt>
                <c:pt idx="60">
                  <c:v>0.13618234032561727</c:v>
                </c:pt>
                <c:pt idx="61">
                  <c:v>0.13893233728078336</c:v>
                </c:pt>
                <c:pt idx="62">
                  <c:v>0.14171075129517607</c:v>
                </c:pt>
                <c:pt idx="63">
                  <c:v>0.14450355985551444</c:v>
                </c:pt>
                <c:pt idx="64">
                  <c:v>0.147325537573187</c:v>
                </c:pt>
                <c:pt idx="65">
                  <c:v>0.15016229320087238</c:v>
                </c:pt>
                <c:pt idx="66">
                  <c:v>0.15302899977949447</c:v>
                </c:pt>
                <c:pt idx="67">
                  <c:v>0.15591088287787547</c:v>
                </c:pt>
                <c:pt idx="68">
                  <c:v>0.15882353003890581</c:v>
                </c:pt>
                <c:pt idx="69">
                  <c:v>0.16175176841476491</c:v>
                </c:pt>
                <c:pt idx="70">
                  <c:v>0.16471161702179105</c:v>
                </c:pt>
                <c:pt idx="71">
                  <c:v>0.16768748852423987</c:v>
                </c:pt>
                <c:pt idx="72">
                  <c:v>0.17069585134835563</c:v>
                </c:pt>
                <c:pt idx="73">
                  <c:v>0.17372068670027385</c:v>
                </c:pt>
                <c:pt idx="74">
                  <c:v>0.17677893138953871</c:v>
                </c:pt>
                <c:pt idx="75">
                  <c:v>0.17985411722912814</c:v>
                </c:pt>
                <c:pt idx="76">
                  <c:v>0.18296366950095599</c:v>
                </c:pt>
                <c:pt idx="77">
                  <c:v>0.1860906516530243</c:v>
                </c:pt>
                <c:pt idx="78">
                  <c:v>0.18925299873055135</c:v>
                </c:pt>
                <c:pt idx="79">
                  <c:v>0.19243328572926499</c:v>
                </c:pt>
                <c:pt idx="80">
                  <c:v>0.19564998004508061</c:v>
                </c:pt>
                <c:pt idx="81">
                  <c:v>0.19888514693248438</c:v>
                </c:pt>
                <c:pt idx="82">
                  <c:v>0.20215781012586875</c:v>
                </c:pt>
                <c:pt idx="83">
                  <c:v>0.20544950255328942</c:v>
                </c:pt>
                <c:pt idx="84">
                  <c:v>0.20877982979018928</c:v>
                </c:pt>
                <c:pt idx="85">
                  <c:v>0.21212976845288622</c:v>
                </c:pt>
                <c:pt idx="86">
                  <c:v>0.21551953310140326</c:v>
                </c:pt>
                <c:pt idx="87">
                  <c:v>0.21892951854051734</c:v>
                </c:pt>
                <c:pt idx="88">
                  <c:v>0.22238057723870264</c:v>
                </c:pt>
                <c:pt idx="89">
                  <c:v>0.22585249504879323</c:v>
                </c:pt>
                <c:pt idx="90">
                  <c:v>0.2293667932062009</c:v>
                </c:pt>
                <c:pt idx="91">
                  <c:v>0.23290261969148052</c:v>
                </c:pt>
                <c:pt idx="92">
                  <c:v>0.23648219747122501</c:v>
                </c:pt>
                <c:pt idx="93">
                  <c:v>0.24008400579920774</c:v>
                </c:pt>
                <c:pt idx="94">
                  <c:v>0.2437310046333987</c:v>
                </c:pt>
                <c:pt idx="95">
                  <c:v>0.24740097154107898</c:v>
                </c:pt>
                <c:pt idx="96">
                  <c:v>0.25111764123960323</c:v>
                </c:pt>
                <c:pt idx="97">
                  <c:v>0.25485805435471298</c:v>
                </c:pt>
                <c:pt idx="98">
                  <c:v>0.2586467608754941</c:v>
                </c:pt>
                <c:pt idx="99">
                  <c:v>0.26246002672401025</c:v>
                </c:pt>
                <c:pt idx="100">
                  <c:v>0.26632326068243595</c:v>
                </c:pt>
                <c:pt idx="101">
                  <c:v>0.27021191346352014</c:v>
                </c:pt>
                <c:pt idx="102">
                  <c:v>0.27415229946980024</c:v>
                </c:pt>
                <c:pt idx="103">
                  <c:v>0.2781190106910485</c:v>
                </c:pt>
                <c:pt idx="104">
                  <c:v>0.28213931761726951</c:v>
                </c:pt>
                <c:pt idx="105">
                  <c:v>0.28618690669684477</c:v>
                </c:pt>
                <c:pt idx="106">
                  <c:v>0.29029005899072202</c:v>
                </c:pt>
                <c:pt idx="107">
                  <c:v>0.29442150494900043</c:v>
                </c:pt>
                <c:pt idx="108">
                  <c:v>0.29861059512924482</c:v>
                </c:pt>
                <c:pt idx="109">
                  <c:v>0.30282904951161593</c:v>
                </c:pt>
                <c:pt idx="110">
                  <c:v>0.30710735200108719</c:v>
                </c:pt>
                <c:pt idx="111">
                  <c:v>0.31141615319595051</c:v>
                </c:pt>
                <c:pt idx="112">
                  <c:v>0.31578713967390182</c:v>
                </c:pt>
                <c:pt idx="113">
                  <c:v>0.32018982881659497</c:v>
                </c:pt>
                <c:pt idx="114">
                  <c:v>0.32465718530133292</c:v>
                </c:pt>
                <c:pt idx="115">
                  <c:v>0.32915752398656473</c:v>
                </c:pt>
                <c:pt idx="116">
                  <c:v>0.33372516989573087</c:v>
                </c:pt>
                <c:pt idx="117">
                  <c:v>0.33832715995922613</c:v>
                </c:pt>
                <c:pt idx="118">
                  <c:v>0.34299926943806391</c:v>
                </c:pt>
                <c:pt idx="119">
                  <c:v>0.3477071751140608</c:v>
                </c:pt>
                <c:pt idx="120">
                  <c:v>0.35248820097415434</c:v>
                </c:pt>
                <c:pt idx="121">
                  <c:v>0.35730657379097441</c:v>
                </c:pt>
                <c:pt idx="122">
                  <c:v>0.36220127446521055</c:v>
                </c:pt>
                <c:pt idx="123">
                  <c:v>0.36713498130867128</c:v>
                </c:pt>
                <c:pt idx="124">
                  <c:v>0.37214845130538032</c:v>
                </c:pt>
                <c:pt idx="125">
                  <c:v>0.37720270616244345</c:v>
                </c:pt>
                <c:pt idx="126">
                  <c:v>0.3823404105964201</c:v>
                </c:pt>
                <c:pt idx="127">
                  <c:v>0.38752081059300347</c:v>
                </c:pt>
                <c:pt idx="128">
                  <c:v>0.39278862448801366</c:v>
                </c:pt>
                <c:pt idx="129">
                  <c:v>0.398101190960509</c:v>
                </c:pt>
                <c:pt idx="130">
                  <c:v>0.40350544416314582</c:v>
                </c:pt>
                <c:pt idx="131">
                  <c:v>0.4089566696594884</c:v>
                </c:pt>
                <c:pt idx="132">
                  <c:v>0.41450419838574137</c:v>
                </c:pt>
                <c:pt idx="133">
                  <c:v>0.42010110068775686</c:v>
                </c:pt>
                <c:pt idx="134">
                  <c:v>0.42579930695223212</c:v>
                </c:pt>
                <c:pt idx="135">
                  <c:v>0.43154949145816701</c:v>
                </c:pt>
                <c:pt idx="136">
                  <c:v>0.43740641192575502</c:v>
                </c:pt>
                <c:pt idx="137">
                  <c:v>0.44331814404618908</c:v>
                </c:pt>
                <c:pt idx="138">
                  <c:v>0.44934253021651216</c:v>
                </c:pt>
                <c:pt idx="139">
                  <c:v>0.455424819839781</c:v>
                </c:pt>
                <c:pt idx="140">
                  <c:v>0.4616262319525426</c:v>
                </c:pt>
                <c:pt idx="141">
                  <c:v>0.46788893255680164</c:v>
                </c:pt>
                <c:pt idx="142">
                  <c:v>0.47427785022768187</c:v>
                </c:pt>
                <c:pt idx="143">
                  <c:v>0.4807317758967391</c:v>
                </c:pt>
                <c:pt idx="144">
                  <c:v>0.48731972931011258</c:v>
                </c:pt>
                <c:pt idx="145">
                  <c:v>0.49397679380660042</c:v>
                </c:pt>
                <c:pt idx="146">
                  <c:v>0.50077652037551568</c:v>
                </c:pt>
                <c:pt idx="147">
                  <c:v>0.50764990361949014</c:v>
                </c:pt>
                <c:pt idx="148">
                  <c:v>0.51467553647915754</c:v>
                </c:pt>
                <c:pt idx="149">
                  <c:v>0.52177988539066433</c:v>
                </c:pt>
                <c:pt idx="150">
                  <c:v>0.52904718207078782</c:v>
                </c:pt>
                <c:pt idx="151">
                  <c:v>0.53639885493368222</c:v>
                </c:pt>
                <c:pt idx="152">
                  <c:v>0.54392547728151919</c:v>
                </c:pt>
                <c:pt idx="153">
                  <c:v>0.551542843829396</c:v>
                </c:pt>
                <c:pt idx="154">
                  <c:v>0.5593487040670867</c:v>
                </c:pt>
                <c:pt idx="155">
                  <c:v>0.56725251776898367</c:v>
                </c:pt>
                <c:pt idx="156">
                  <c:v>0.57536021098308665</c:v>
                </c:pt>
                <c:pt idx="157">
                  <c:v>0.58357407611640666</c:v>
                </c:pt>
                <c:pt idx="158">
                  <c:v>0.59200942730531281</c:v>
                </c:pt>
                <c:pt idx="159">
                  <c:v>0.60056039229204616</c:v>
                </c:pt>
                <c:pt idx="160">
                  <c:v>0.60935315763638864</c:v>
                </c:pt>
                <c:pt idx="161">
                  <c:v>0.61827247931364337</c:v>
                </c:pt>
                <c:pt idx="162">
                  <c:v>0.62745725871876523</c:v>
                </c:pt>
                <c:pt idx="163">
                  <c:v>0.63678140224793511</c:v>
                </c:pt>
                <c:pt idx="164">
                  <c:v>0.6463988470398967</c:v>
                </c:pt>
                <c:pt idx="165">
                  <c:v>0.65617081735242155</c:v>
                </c:pt>
                <c:pt idx="166">
                  <c:v>0.66626925957540872</c:v>
                </c:pt>
                <c:pt idx="167">
                  <c:v>0.67654041023180012</c:v>
                </c:pt>
                <c:pt idx="168">
                  <c:v>0.68717810965782911</c:v>
                </c:pt>
                <c:pt idx="169">
                  <c:v>0.69801065772496929</c:v>
                </c:pt>
                <c:pt idx="170">
                  <c:v>0.70925898084667449</c:v>
                </c:pt>
                <c:pt idx="171">
                  <c:v>0.72072959857396934</c:v>
                </c:pt>
                <c:pt idx="172">
                  <c:v>0.732677652764819</c:v>
                </c:pt>
                <c:pt idx="173">
                  <c:v>0.74488276210780369</c:v>
                </c:pt>
                <c:pt idx="174">
                  <c:v>0.75764439598666677</c:v>
                </c:pt>
                <c:pt idx="175">
                  <c:v>0.77070827466794212</c:v>
                </c:pt>
                <c:pt idx="176">
                  <c:v>0.78443311901619883</c:v>
                </c:pt>
                <c:pt idx="177">
                  <c:v>0.79852089787652192</c:v>
                </c:pt>
                <c:pt idx="178">
                  <c:v>0.81341273435259287</c:v>
                </c:pt>
                <c:pt idx="179">
                  <c:v>0.82875247444391498</c:v>
                </c:pt>
                <c:pt idx="180">
                  <c:v>0.84510194392135773</c:v>
                </c:pt>
                <c:pt idx="181">
                  <c:v>0.86202502380619661</c:v>
                </c:pt>
                <c:pt idx="182">
                  <c:v>0.88027333237261307</c:v>
                </c:pt>
                <c:pt idx="183">
                  <c:v>0.89929605189327266</c:v>
                </c:pt>
                <c:pt idx="184">
                  <c:v>0.9201755101275273</c:v>
                </c:pt>
                <c:pt idx="185">
                  <c:v>0.94218896777261163</c:v>
                </c:pt>
                <c:pt idx="186">
                  <c:v>0.9670968175633099</c:v>
                </c:pt>
                <c:pt idx="187">
                  <c:v>0.99391739003423707</c:v>
                </c:pt>
                <c:pt idx="188">
                  <c:v>1.0262894336450168</c:v>
                </c:pt>
                <c:pt idx="189">
                  <c:v>1.0630642651166184</c:v>
                </c:pt>
                <c:pt idx="190">
                  <c:v>1.1197360235896945</c:v>
                </c:pt>
                <c:pt idx="191">
                  <c:v>1.2530307536000171</c:v>
                </c:pt>
                <c:pt idx="192">
                  <c:v>1.2966389182235369</c:v>
                </c:pt>
                <c:pt idx="193">
                  <c:v>1.3258613451712049</c:v>
                </c:pt>
                <c:pt idx="194">
                  <c:v>1.3491974496556336</c:v>
                </c:pt>
                <c:pt idx="195">
                  <c:v>1.3690899143480133</c:v>
                </c:pt>
                <c:pt idx="196">
                  <c:v>1.3866425979706518</c:v>
                </c:pt>
                <c:pt idx="197">
                  <c:v>1.4024664466840504</c:v>
                </c:pt>
                <c:pt idx="198">
                  <c:v>1.4169421884982127</c:v>
                </c:pt>
                <c:pt idx="199">
                  <c:v>1.4303264868499905</c:v>
                </c:pt>
                <c:pt idx="200">
                  <c:v>1.4428023570636022</c:v>
                </c:pt>
                <c:pt idx="201">
                  <c:v>1.4545059182834734</c:v>
                </c:pt>
                <c:pt idx="202">
                  <c:v>1.4655417916638562</c:v>
                </c:pt>
                <c:pt idx="203">
                  <c:v>1.4759925348331042</c:v>
                </c:pt>
                <c:pt idx="204">
                  <c:v>1.4859247162967928</c:v>
                </c:pt>
                <c:pt idx="205">
                  <c:v>1.4953929876225471</c:v>
                </c:pt>
                <c:pt idx="206">
                  <c:v>1.504442906509347</c:v>
                </c:pt>
                <c:pt idx="207">
                  <c:v>1.5131129501454104</c:v>
                </c:pt>
                <c:pt idx="208">
                  <c:v>1.5214359863551121</c:v>
                </c:pt>
                <c:pt idx="209">
                  <c:v>1.5294403713818303</c:v>
                </c:pt>
                <c:pt idx="210">
                  <c:v>1.5371507842594117</c:v>
                </c:pt>
                <c:pt idx="211">
                  <c:v>1.5445888713461531</c:v>
                </c:pt>
                <c:pt idx="212">
                  <c:v>1.5517737514440315</c:v>
                </c:pt>
                <c:pt idx="213">
                  <c:v>1.5587224168002161</c:v>
                </c:pt>
                <c:pt idx="214">
                  <c:v>1.5654500551719857</c:v>
                </c:pt>
                <c:pt idx="215">
                  <c:v>1.5719703112277552</c:v>
                </c:pt>
                <c:pt idx="216">
                  <c:v>1.5782955007493793</c:v>
                </c:pt>
                <c:pt idx="217">
                  <c:v>1.5844367876977898</c:v>
                </c:pt>
                <c:pt idx="218">
                  <c:v>1.5904043317574772</c:v>
                </c:pt>
                <c:pt idx="219">
                  <c:v>1.5962074121913601</c:v>
                </c:pt>
                <c:pt idx="220">
                  <c:v>1.6018545325197113</c:v>
                </c:pt>
                <c:pt idx="221">
                  <c:v>1.6073535095516083</c:v>
                </c:pt>
                <c:pt idx="222">
                  <c:v>1.6127115495525941</c:v>
                </c:pt>
                <c:pt idx="223">
                  <c:v>1.6179353137634782</c:v>
                </c:pt>
                <c:pt idx="224">
                  <c:v>1.623030975046686</c:v>
                </c:pt>
                <c:pt idx="225">
                  <c:v>1.6280042670954322</c:v>
                </c:pt>
                <c:pt idx="226">
                  <c:v>1.6328605273734553</c:v>
                </c:pt>
                <c:pt idx="227">
                  <c:v>1.6376047347415497</c:v>
                </c:pt>
                <c:pt idx="228">
                  <c:v>1.6422415425587318</c:v>
                </c:pt>
                <c:pt idx="229">
                  <c:v>1.6467753079108898</c:v>
                </c:pt>
                <c:pt idx="230">
                  <c:v>1.6512101175108058</c:v>
                </c:pt>
                <c:pt idx="231">
                  <c:v>1.6555498107250388</c:v>
                </c:pt>
                <c:pt idx="232">
                  <c:v>1.6597980001109218</c:v>
                </c:pt>
                <c:pt idx="233">
                  <c:v>1.66395808978767</c:v>
                </c:pt>
                <c:pt idx="234">
                  <c:v>1.6680332919166756</c:v>
                </c:pt>
                <c:pt idx="235">
                  <c:v>1.6720266415255025</c:v>
                </c:pt>
                <c:pt idx="236">
                  <c:v>1.6759410098762917</c:v>
                </c:pt>
                <c:pt idx="237">
                  <c:v>1.6797791165510372</c:v>
                </c:pt>
                <c:pt idx="238">
                  <c:v>1.6835435404023853</c:v>
                </c:pt>
                <c:pt idx="239">
                  <c:v>1.6872367294985957</c:v>
                </c:pt>
                <c:pt idx="240">
                  <c:v>1.6908610101743029</c:v>
                </c:pt>
                <c:pt idx="241">
                  <c:v>1.6944185952842716</c:v>
                </c:pt>
                <c:pt idx="242">
                  <c:v>1.6979115917450365</c:v>
                </c:pt>
                <c:pt idx="243">
                  <c:v>1.701342007438754</c:v>
                </c:pt>
                <c:pt idx="244">
                  <c:v>1.7047117575445592</c:v>
                </c:pt>
                <c:pt idx="245">
                  <c:v>1.7080226703548969</c:v>
                </c:pt>
                <c:pt idx="246">
                  <c:v>1.7112764926275743</c:v>
                </c:pt>
                <c:pt idx="247">
                  <c:v>1.7144748945184234</c:v>
                </c:pt>
                <c:pt idx="248">
                  <c:v>1.717619474134406</c:v>
                </c:pt>
                <c:pt idx="249">
                  <c:v>1.7207117617425527</c:v>
                </c:pt>
                <c:pt idx="250">
                  <c:v>1.7237532236662809</c:v>
                </c:pt>
                <c:pt idx="251">
                  <c:v>1.7267452658972409</c:v>
                </c:pt>
                <c:pt idx="252">
                  <c:v>1.7296892374478761</c:v>
                </c:pt>
                <c:pt idx="253">
                  <c:v>1.7325864334672902</c:v>
                </c:pt>
                <c:pt idx="254">
                  <c:v>1.7354380981406656</c:v>
                </c:pt>
                <c:pt idx="255">
                  <c:v>1.7382454273904961</c:v>
                </c:pt>
                <c:pt idx="256">
                  <c:v>1.7410095713960627</c:v>
                </c:pt>
                <c:pt idx="257">
                  <c:v>1.743731636945987</c:v>
                </c:pt>
                <c:pt idx="258">
                  <c:v>1.7464126896372902</c:v>
                </c:pt>
                <c:pt idx="259">
                  <c:v>1.7490537559331072</c:v>
                </c:pt>
                <c:pt idx="260">
                  <c:v>1.7516558250900685</c:v>
                </c:pt>
                <c:pt idx="261">
                  <c:v>1.7542198509653957</c:v>
                </c:pt>
                <c:pt idx="262">
                  <c:v>1.7567467537127894</c:v>
                </c:pt>
                <c:pt idx="263">
                  <c:v>1.7592374213754303</c:v>
                </c:pt>
                <c:pt idx="264">
                  <c:v>1.7616927113836669</c:v>
                </c:pt>
                <c:pt idx="265">
                  <c:v>1.7641134519643082</c:v>
                </c:pt>
                <c:pt idx="266">
                  <c:v>1.7665004434678424</c:v>
                </c:pt>
                <c:pt idx="267">
                  <c:v>1.7688544596194002</c:v>
                </c:pt>
                <c:pt idx="268">
                  <c:v>1.7711762486987535</c:v>
                </c:pt>
                <c:pt idx="269">
                  <c:v>1.7734665346542535</c:v>
                </c:pt>
                <c:pt idx="270">
                  <c:v>1.7757260181551811</c:v>
                </c:pt>
                <c:pt idx="271">
                  <c:v>1.7779553775866401</c:v>
                </c:pt>
                <c:pt idx="272">
                  <c:v>1.7801552699908065</c:v>
                </c:pt>
                <c:pt idx="273">
                  <c:v>1.7823263319580271</c:v>
                </c:pt>
                <c:pt idx="274">
                  <c:v>1.7844691804710171</c:v>
                </c:pt>
                <c:pt idx="275">
                  <c:v>1.786584413705143</c:v>
                </c:pt>
                <c:pt idx="276">
                  <c:v>1.7886726117875633</c:v>
                </c:pt>
                <c:pt idx="277">
                  <c:v>1.7907343375177864</c:v>
                </c:pt>
                <c:pt idx="278">
                  <c:v>1.7927701370520208</c:v>
                </c:pt>
                <c:pt idx="279">
                  <c:v>1.7947805405535284</c:v>
                </c:pt>
                <c:pt idx="280">
                  <c:v>1.7967660628110145</c:v>
                </c:pt>
                <c:pt idx="281">
                  <c:v>1.7987272038269693</c:v>
                </c:pt>
                <c:pt idx="282">
                  <c:v>1.8006644493777169</c:v>
                </c:pt>
                <c:pt idx="283">
                  <c:v>1.8025782715468257</c:v>
                </c:pt>
                <c:pt idx="284">
                  <c:v>1.8044691292334174</c:v>
                </c:pt>
                <c:pt idx="285">
                  <c:v>1.8063374686367892</c:v>
                </c:pt>
                <c:pt idx="286">
                  <c:v>1.8081837237186968</c:v>
                </c:pt>
                <c:pt idx="287">
                  <c:v>1.8100083166445413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D15-4F1D-BD4F-533124AF51E4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'16_100yr_24hr_2.86'!$K$911:$K$1198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'16_100yr_24hr_2.86'!$V$911:$V$1198</c:f>
              <c:numCache>
                <c:formatCode>General</c:formatCode>
                <c:ptCount val="288"/>
                <c:pt idx="0">
                  <c:v>2.4097041043202871E-3</c:v>
                </c:pt>
                <c:pt idx="1">
                  <c:v>4.8297815986488857E-3</c:v>
                </c:pt>
                <c:pt idx="2">
                  <c:v>7.270828428429077E-3</c:v>
                </c:pt>
                <c:pt idx="3">
                  <c:v>9.7224726866218525E-3</c:v>
                </c:pt>
                <c:pt idx="4">
                  <c:v>1.2195541102721474E-2</c:v>
                </c:pt>
                <c:pt idx="5">
                  <c:v>1.4679437789780092E-2</c:v>
                </c:pt>
                <c:pt idx="6">
                  <c:v>1.718522733228145E-2</c:v>
                </c:pt>
                <c:pt idx="7">
                  <c:v>1.970208306210619E-2</c:v>
                </c:pt>
                <c:pt idx="8">
                  <c:v>2.2241314772504239E-2</c:v>
                </c:pt>
                <c:pt idx="9">
                  <c:v>2.4791857943422535E-2</c:v>
                </c:pt>
                <c:pt idx="10">
                  <c:v>2.7365275227632324E-2</c:v>
                </c:pt>
                <c:pt idx="11">
                  <c:v>2.9950256899546446E-2</c:v>
                </c:pt>
                <c:pt idx="12">
                  <c:v>3.2558626434183058E-2</c:v>
                </c:pt>
                <c:pt idx="13">
                  <c:v>3.517882124987004E-2</c:v>
                </c:pt>
                <c:pt idx="14">
                  <c:v>3.7822933934464231E-2</c:v>
                </c:pt>
                <c:pt idx="15">
                  <c:v>4.0479141087696124E-2</c:v>
                </c:pt>
                <c:pt idx="16">
                  <c:v>4.3159813045635875E-2</c:v>
                </c:pt>
                <c:pt idx="17">
                  <c:v>4.5852857299040206E-2</c:v>
                </c:pt>
                <c:pt idx="18">
                  <c:v>4.8570930930276202E-2</c:v>
                </c:pt>
                <c:pt idx="19">
                  <c:v>5.1301663686003085E-2</c:v>
                </c:pt>
                <c:pt idx="20">
                  <c:v>5.40580087747764E-2</c:v>
                </c:pt>
                <c:pt idx="21">
                  <c:v>5.6827309201340714E-2</c:v>
                </c:pt>
                <c:pt idx="22">
                  <c:v>5.9622824082433024E-2</c:v>
                </c:pt>
                <c:pt idx="23">
                  <c:v>6.2431600301267931E-2</c:v>
                </c:pt>
                <c:pt idx="24">
                  <c:v>6.5267213088497478E-2</c:v>
                </c:pt>
                <c:pt idx="25">
                  <c:v>6.811640342411529E-2</c:v>
                </c:pt>
                <c:pt idx="26">
                  <c:v>7.0993073305170906E-2</c:v>
                </c:pt>
                <c:pt idx="27">
                  <c:v>7.3883647603033342E-2</c:v>
                </c:pt>
                <c:pt idx="28">
                  <c:v>7.6802366204963057E-2</c:v>
                </c:pt>
                <c:pt idx="29">
                  <c:v>7.9735327221567509E-2</c:v>
                </c:pt>
                <c:pt idx="30">
                  <c:v>8.2697120051646422E-2</c:v>
                </c:pt>
                <c:pt idx="31">
                  <c:v>8.5673504921620403E-2</c:v>
                </c:pt>
                <c:pt idx="32">
                  <c:v>8.8679432888652432E-2</c:v>
                </c:pt>
                <c:pt idx="33">
                  <c:v>9.170031467405737E-2</c:v>
                </c:pt>
                <c:pt idx="34">
                  <c:v>9.4751475695588283E-2</c:v>
                </c:pt>
                <c:pt idx="35">
                  <c:v>9.7817965023069942E-2</c:v>
                </c:pt>
                <c:pt idx="36">
                  <c:v>0.10091549572443936</c:v>
                </c:pt>
                <c:pt idx="37">
                  <c:v>0.10402874251628402</c:v>
                </c:pt>
                <c:pt idx="38">
                  <c:v>0.10717382002790377</c:v>
                </c:pt>
                <c:pt idx="39">
                  <c:v>0.11033501533358248</c:v>
                </c:pt>
                <c:pt idx="40">
                  <c:v>0.11352885919341027</c:v>
                </c:pt>
                <c:pt idx="41">
                  <c:v>0.11673923712874368</c:v>
                </c:pt>
                <c:pt idx="42">
                  <c:v>0.11998311129743211</c:v>
                </c:pt>
                <c:pt idx="43">
                  <c:v>0.12324395109910213</c:v>
                </c:pt>
                <c:pt idx="44">
                  <c:v>0.12653916609604021</c:v>
                </c:pt>
                <c:pt idx="45">
                  <c:v>0.12985179429983429</c:v>
                </c:pt>
                <c:pt idx="46">
                  <c:v>0.13319970946890392</c:v>
                </c:pt>
                <c:pt idx="47">
                  <c:v>0.13656550222084274</c:v>
                </c:pt>
                <c:pt idx="48">
                  <c:v>0.139967528135581</c:v>
                </c:pt>
                <c:pt idx="49">
                  <c:v>0.14338791364581605</c:v>
                </c:pt>
                <c:pt idx="50">
                  <c:v>0.14684551466446827</c:v>
                </c:pt>
                <c:pt idx="51">
                  <c:v>0.15032197581480933</c:v>
                </c:pt>
                <c:pt idx="52">
                  <c:v>0.15383667279674107</c:v>
                </c:pt>
                <c:pt idx="53">
                  <c:v>0.15737074991357725</c:v>
                </c:pt>
                <c:pt idx="54">
                  <c:v>0.1609441231095543</c:v>
                </c:pt>
                <c:pt idx="55">
                  <c:v>0.16453741691506485</c:v>
                </c:pt>
                <c:pt idx="56">
                  <c:v>0.16817110904506283</c:v>
                </c:pt>
                <c:pt idx="57">
                  <c:v>0.17182528380079587</c:v>
                </c:pt>
                <c:pt idx="58">
                  <c:v>0.17552100333430687</c:v>
                </c:pt>
                <c:pt idx="59">
                  <c:v>0.17923779019253727</c:v>
                </c:pt>
                <c:pt idx="60">
                  <c:v>0.18299731484773973</c:v>
                </c:pt>
                <c:pt idx="61">
                  <c:v>0.1867785154275281</c:v>
                </c:pt>
                <c:pt idx="62">
                  <c:v>0.19060369590732762</c:v>
                </c:pt>
                <c:pt idx="63">
                  <c:v>0.19445118611379719</c:v>
                </c:pt>
                <c:pt idx="64">
                  <c:v>0.19834395009846428</c:v>
                </c:pt>
                <c:pt idx="65">
                  <c:v>0.2022596842057065</c:v>
                </c:pt>
                <c:pt idx="66">
                  <c:v>0.20622204062386995</c:v>
                </c:pt>
                <c:pt idx="67">
                  <c:v>0.21020805564391498</c:v>
                </c:pt>
                <c:pt idx="68">
                  <c:v>0.21424209924582494</c:v>
                </c:pt>
                <c:pt idx="69">
                  <c:v>0.21830051960841335</c:v>
                </c:pt>
                <c:pt idx="70">
                  <c:v>0.22240843586792591</c:v>
                </c:pt>
                <c:pt idx="71">
                  <c:v>0.226541478438405</c:v>
                </c:pt>
                <c:pt idx="72">
                  <c:v>0.23072554881287566</c:v>
                </c:pt>
                <c:pt idx="73">
                  <c:v>0.23493552827842556</c:v>
                </c:pt>
                <c:pt idx="74">
                  <c:v>0.23919813585885707</c:v>
                </c:pt>
                <c:pt idx="75">
                  <c:v>0.243487470516488</c:v>
                </c:pt>
                <c:pt idx="76">
                  <c:v>0.24783110610376768</c:v>
                </c:pt>
                <c:pt idx="77">
                  <c:v>0.25220232408723664</c:v>
                </c:pt>
                <c:pt idx="78">
                  <c:v>0.25662959273430141</c:v>
                </c:pt>
                <c:pt idx="79">
                  <c:v>0.26108533872119111</c:v>
                </c:pt>
                <c:pt idx="80">
                  <c:v>0.26559896678542527</c:v>
                </c:pt>
                <c:pt idx="81">
                  <c:v>0.27014200923034171</c:v>
                </c:pt>
                <c:pt idx="82">
                  <c:v>0.27474485198563725</c:v>
                </c:pt>
                <c:pt idx="83">
                  <c:v>0.27937809093076549</c:v>
                </c:pt>
                <c:pt idx="84">
                  <c:v>0.28407314079441726</c:v>
                </c:pt>
                <c:pt idx="85">
                  <c:v>0.28879961631474504</c:v>
                </c:pt>
                <c:pt idx="86">
                  <c:v>0.29359001175097177</c:v>
                </c:pt>
                <c:pt idx="87">
                  <c:v>0.29841291309835505</c:v>
                </c:pt>
                <c:pt idx="88">
                  <c:v>0.30330194826772772</c:v>
                </c:pt>
                <c:pt idx="89">
                  <c:v>0.30822462378580173</c:v>
                </c:pt>
                <c:pt idx="90">
                  <c:v>0.31321575901848364</c:v>
                </c:pt>
                <c:pt idx="91">
                  <c:v>0.31824172690947528</c:v>
                </c:pt>
                <c:pt idx="92">
                  <c:v>0.32333860008999515</c:v>
                </c:pt>
                <c:pt idx="93">
                  <c:v>0.32847156012474965</c:v>
                </c:pt>
                <c:pt idx="94">
                  <c:v>0.33367799908740547</c:v>
                </c:pt>
                <c:pt idx="95">
                  <c:v>0.33892184536189784</c:v>
                </c:pt>
                <c:pt idx="96">
                  <c:v>0.34424188140893897</c:v>
                </c:pt>
                <c:pt idx="97">
                  <c:v>0.34960071626417966</c:v>
                </c:pt>
                <c:pt idx="98">
                  <c:v>0.35503859893404099</c:v>
                </c:pt>
                <c:pt idx="99">
                  <c:v>0.36051674817223223</c:v>
                </c:pt>
                <c:pt idx="100">
                  <c:v>0.36607696140264068</c:v>
                </c:pt>
                <c:pt idx="101">
                  <c:v>0.37167899095085399</c:v>
                </c:pt>
                <c:pt idx="102">
                  <c:v>0.37736627080201135</c:v>
                </c:pt>
                <c:pt idx="103">
                  <c:v>0.38309700499612243</c:v>
                </c:pt>
                <c:pt idx="104">
                  <c:v>0.38891635912302736</c:v>
                </c:pt>
                <c:pt idx="105">
                  <c:v>0.39478090080978401</c:v>
                </c:pt>
                <c:pt idx="106">
                  <c:v>0.40073762990064798</c:v>
                </c:pt>
                <c:pt idx="107">
                  <c:v>0.40674138258517534</c:v>
                </c:pt>
                <c:pt idx="108">
                  <c:v>0.41284110401569718</c:v>
                </c:pt>
                <c:pt idx="109">
                  <c:v>0.4189897963164011</c:v>
                </c:pt>
                <c:pt idx="110">
                  <c:v>0.42523847030840578</c:v>
                </c:pt>
                <c:pt idx="111">
                  <c:v>0.43153818302220026</c:v>
                </c:pt>
                <c:pt idx="112">
                  <c:v>0.43794214164099809</c:v>
                </c:pt>
                <c:pt idx="113">
                  <c:v>0.4443993377703479</c:v>
                </c:pt>
                <c:pt idx="114">
                  <c:v>0.45096531714974297</c:v>
                </c:pt>
                <c:pt idx="115">
                  <c:v>0.4575868753009158</c:v>
                </c:pt>
                <c:pt idx="116">
                  <c:v>0.46432205154997597</c:v>
                </c:pt>
                <c:pt idx="117">
                  <c:v>0.47111530318106132</c:v>
                </c:pt>
                <c:pt idx="118">
                  <c:v>0.47802733250498886</c:v>
                </c:pt>
                <c:pt idx="119">
                  <c:v>0.48500010358552448</c:v>
                </c:pt>
                <c:pt idx="120">
                  <c:v>0.49209716724725139</c:v>
                </c:pt>
                <c:pt idx="121">
                  <c:v>0.49925782499173899</c:v>
                </c:pt>
                <c:pt idx="122">
                  <c:v>0.50654867985516638</c:v>
                </c:pt>
                <c:pt idx="123">
                  <c:v>0.51390618531474663</c:v>
                </c:pt>
                <c:pt idx="124">
                  <c:v>0.52140022084976589</c:v>
                </c:pt>
                <c:pt idx="125">
                  <c:v>0.52896418829515923</c:v>
                </c:pt>
                <c:pt idx="126">
                  <c:v>0.53667149109506784</c:v>
                </c:pt>
                <c:pt idx="127">
                  <c:v>0.54445225530657471</c:v>
                </c:pt>
                <c:pt idx="128">
                  <c:v>0.55238368237859925</c:v>
                </c:pt>
                <c:pt idx="129">
                  <c:v>0.56039237518446905</c:v>
                </c:pt>
                <c:pt idx="130">
                  <c:v>0.56855963753456118</c:v>
                </c:pt>
                <c:pt idx="131">
                  <c:v>0.57680827521923295</c:v>
                </c:pt>
                <c:pt idx="132">
                  <c:v>0.58522403357733443</c:v>
                </c:pt>
                <c:pt idx="133">
                  <c:v>0.5937256171315326</c:v>
                </c:pt>
                <c:pt idx="134">
                  <c:v>0.60240359207193728</c:v>
                </c:pt>
                <c:pt idx="135">
                  <c:v>0.61117222269810534</c:v>
                </c:pt>
                <c:pt idx="136">
                  <c:v>0.62012732192676423</c:v>
                </c:pt>
                <c:pt idx="137">
                  <c:v>0.62917833477376583</c:v>
                </c:pt>
                <c:pt idx="138">
                  <c:v>0.63842680101427374</c:v>
                </c:pt>
                <c:pt idx="139">
                  <c:v>0.64777692083247884</c:v>
                </c:pt>
                <c:pt idx="140">
                  <c:v>0.65733650459199056</c:v>
                </c:pt>
                <c:pt idx="141">
                  <c:v>0.66700402792567348</c:v>
                </c:pt>
                <c:pt idx="142">
                  <c:v>0.67689419052513933</c:v>
                </c:pt>
                <c:pt idx="143">
                  <c:v>0.68689920026537465</c:v>
                </c:pt>
                <c:pt idx="144">
                  <c:v>0.69714135396549848</c:v>
                </c:pt>
                <c:pt idx="145">
                  <c:v>0.70750597367419465</c:v>
                </c:pt>
                <c:pt idx="146">
                  <c:v>0.7181237676461758</c:v>
                </c:pt>
                <c:pt idx="147">
                  <c:v>0.72887246517366933</c:v>
                </c:pt>
                <c:pt idx="148">
                  <c:v>0.73989212863465581</c:v>
                </c:pt>
                <c:pt idx="149">
                  <c:v>0.7510520813954884</c:v>
                </c:pt>
                <c:pt idx="150">
                  <c:v>0.76250283871743307</c:v>
                </c:pt>
                <c:pt idx="151">
                  <c:v>0.77410437686288947</c:v>
                </c:pt>
                <c:pt idx="152">
                  <c:v>0.7860189542620355</c:v>
                </c:pt>
                <c:pt idx="153">
                  <c:v>0.79809610334132008</c:v>
                </c:pt>
                <c:pt idx="154">
                  <c:v>0.81051135345226033</c:v>
                </c:pt>
                <c:pt idx="155">
                  <c:v>0.82310250566399801</c:v>
                </c:pt>
                <c:pt idx="156">
                  <c:v>0.83606018579882546</c:v>
                </c:pt>
                <c:pt idx="157">
                  <c:v>0.84920893964473332</c:v>
                </c:pt>
                <c:pt idx="158">
                  <c:v>0.86275669324397031</c:v>
                </c:pt>
                <c:pt idx="159">
                  <c:v>0.87651291695144162</c:v>
                </c:pt>
                <c:pt idx="160">
                  <c:v>0.89070552790415425</c:v>
                </c:pt>
                <c:pt idx="161">
                  <c:v>0.90512672503590275</c:v>
                </c:pt>
                <c:pt idx="162">
                  <c:v>0.92002774488111583</c:v>
                </c:pt>
                <c:pt idx="163">
                  <c:v>0.93518083548752662</c:v>
                </c:pt>
                <c:pt idx="164">
                  <c:v>0.95086473024970575</c:v>
                </c:pt>
                <c:pt idx="165">
                  <c:v>0.96682841522553264</c:v>
                </c:pt>
                <c:pt idx="166">
                  <c:v>0.98338345265467253</c:v>
                </c:pt>
                <c:pt idx="167">
                  <c:v>1.0002514158169273</c:v>
                </c:pt>
                <c:pt idx="168">
                  <c:v>1.0177836347218745</c:v>
                </c:pt>
                <c:pt idx="169">
                  <c:v>1.035668980634721</c:v>
                </c:pt>
                <c:pt idx="170">
                  <c:v>1.0543077887181602</c:v>
                </c:pt>
                <c:pt idx="171">
                  <c:v>1.0733493604653719</c:v>
                </c:pt>
                <c:pt idx="172">
                  <c:v>1.0932556683403731</c:v>
                </c:pt>
                <c:pt idx="173">
                  <c:v>1.1136273305923587</c:v>
                </c:pt>
                <c:pt idx="174">
                  <c:v>1.1350057990521563</c:v>
                </c:pt>
                <c:pt idx="175">
                  <c:v>1.1569306042001728</c:v>
                </c:pt>
                <c:pt idx="176">
                  <c:v>1.1800488965004332</c:v>
                </c:pt>
                <c:pt idx="177">
                  <c:v>1.2038217229518933</c:v>
                </c:pt>
                <c:pt idx="178">
                  <c:v>1.22904242579982</c:v>
                </c:pt>
                <c:pt idx="179">
                  <c:v>1.2550682988078825</c:v>
                </c:pt>
                <c:pt idx="180">
                  <c:v>1.2829055619229068</c:v>
                </c:pt>
                <c:pt idx="181">
                  <c:v>1.3117695052514131</c:v>
                </c:pt>
                <c:pt idx="182">
                  <c:v>1.3429989465713998</c:v>
                </c:pt>
                <c:pt idx="183">
                  <c:v>1.3756065805880016</c:v>
                </c:pt>
                <c:pt idx="184">
                  <c:v>1.4115067610108061</c:v>
                </c:pt>
                <c:pt idx="185">
                  <c:v>1.4494100737979227</c:v>
                </c:pt>
                <c:pt idx="186">
                  <c:v>1.4924018428145656</c:v>
                </c:pt>
                <c:pt idx="187">
                  <c:v>1.5387390154931848</c:v>
                </c:pt>
                <c:pt idx="188">
                  <c:v>1.5947212293987905</c:v>
                </c:pt>
                <c:pt idx="189">
                  <c:v>1.6582968244259195</c:v>
                </c:pt>
                <c:pt idx="190">
                  <c:v>1.7557738846318272</c:v>
                </c:pt>
                <c:pt idx="191">
                  <c:v>1.9794159795472017</c:v>
                </c:pt>
                <c:pt idx="192">
                  <c:v>2.0547008401304998</c:v>
                </c:pt>
                <c:pt idx="193">
                  <c:v>2.1052218728967445</c:v>
                </c:pt>
                <c:pt idx="194">
                  <c:v>2.1454545977835036</c:v>
                </c:pt>
                <c:pt idx="195">
                  <c:v>2.179606580595884</c:v>
                </c:pt>
                <c:pt idx="196">
                  <c:v>2.2095954699697442</c:v>
                </c:pt>
                <c:pt idx="197">
                  <c:v>2.2364904556373011</c:v>
                </c:pt>
                <c:pt idx="198">
                  <c:v>2.2609622796579165</c:v>
                </c:pt>
                <c:pt idx="199">
                  <c:v>2.2834658853143597</c:v>
                </c:pt>
                <c:pt idx="200">
                  <c:v>2.3043275062066435</c:v>
                </c:pt>
                <c:pt idx="201">
                  <c:v>2.3237910468651899</c:v>
                </c:pt>
                <c:pt idx="202">
                  <c:v>2.3420448723116305</c:v>
                </c:pt>
                <c:pt idx="203">
                  <c:v>2.3592382774807308</c:v>
                </c:pt>
                <c:pt idx="204">
                  <c:v>2.3754921261148856</c:v>
                </c:pt>
                <c:pt idx="205">
                  <c:v>2.3909060060803045</c:v>
                </c:pt>
                <c:pt idx="206">
                  <c:v>2.4055632057550609</c:v>
                </c:pt>
                <c:pt idx="207">
                  <c:v>2.4195342743694899</c:v>
                </c:pt>
                <c:pt idx="208">
                  <c:v>2.4328796317188628</c:v>
                </c:pt>
                <c:pt idx="209">
                  <c:v>2.4456515216386556</c:v>
                </c:pt>
                <c:pt idx="210">
                  <c:v>2.4578955013450452</c:v>
                </c:pt>
                <c:pt idx="211">
                  <c:v>2.4696515954475711</c:v>
                </c:pt>
                <c:pt idx="212">
                  <c:v>2.4809552030892341</c:v>
                </c:pt>
                <c:pt idx="213">
                  <c:v>2.4918378202601361</c:v>
                </c:pt>
                <c:pt idx="214">
                  <c:v>2.5023276216381412</c:v>
                </c:pt>
                <c:pt idx="215">
                  <c:v>2.5124499342068027</c:v>
                </c:pt>
                <c:pt idx="216">
                  <c:v>2.5222276264638355</c:v>
                </c:pt>
                <c:pt idx="217">
                  <c:v>2.5316814310510516</c:v>
                </c:pt>
                <c:pt idx="218">
                  <c:v>2.5408302143286168</c:v>
                </c:pt>
                <c:pt idx="219">
                  <c:v>2.5496912032697443</c:v>
                </c:pt>
                <c:pt idx="220">
                  <c:v>2.5582801777235153</c:v>
                </c:pt>
                <c:pt idx="221">
                  <c:v>2.5666116343497736</c:v>
                </c:pt>
                <c:pt idx="222">
                  <c:v>2.574698927209655</c:v>
                </c:pt>
                <c:pt idx="223">
                  <c:v>2.5825543889852454</c:v>
                </c:pt>
                <c:pt idx="224">
                  <c:v>2.5901894360217081</c:v>
                </c:pt>
                <c:pt idx="225">
                  <c:v>2.5976146597773404</c:v>
                </c:pt>
                <c:pt idx="226">
                  <c:v>2.6048399067893735</c:v>
                </c:pt>
                <c:pt idx="227">
                  <c:v>2.6118743488851521</c:v>
                </c:pt>
                <c:pt idx="228">
                  <c:v>2.6187265450666266</c:v>
                </c:pt>
                <c:pt idx="229">
                  <c:v>2.6254044962538599</c:v>
                </c:pt>
                <c:pt idx="230">
                  <c:v>2.631915693877378</c:v>
                </c:pt>
                <c:pt idx="231">
                  <c:v>2.6382671631499695</c:v>
                </c:pt>
                <c:pt idx="232">
                  <c:v>2.6444655017182566</c:v>
                </c:pt>
                <c:pt idx="233">
                  <c:v>2.6505169142872189</c:v>
                </c:pt>
                <c:pt idx="234">
                  <c:v>2.6564272437223329</c:v>
                </c:pt>
                <c:pt idx="235">
                  <c:v>2.6622019990603643</c:v>
                </c:pt>
                <c:pt idx="236">
                  <c:v>2.6678463807984967</c:v>
                </c:pt>
                <c:pt idx="237">
                  <c:v>2.6733653037799763</c:v>
                </c:pt>
                <c:pt idx="238">
                  <c:v>2.6787634179511421</c:v>
                </c:pt>
                <c:pt idx="239">
                  <c:v>2.6840451272280652</c:v>
                </c:pt>
                <c:pt idx="240">
                  <c:v>2.6892146066799616</c:v>
                </c:pt>
                <c:pt idx="241">
                  <c:v>2.6942758182100435</c:v>
                </c:pt>
                <c:pt idx="242">
                  <c:v>2.699232524891908</c:v>
                </c:pt>
                <c:pt idx="243">
                  <c:v>2.7040883041001118</c:v>
                </c:pt>
                <c:pt idx="244">
                  <c:v>2.7088465595569149</c:v>
                </c:pt>
                <c:pt idx="245">
                  <c:v>2.7135105324027999</c:v>
                </c:pt>
                <c:pt idx="246">
                  <c:v>2.7180833113858673</c:v>
                </c:pt>
                <c:pt idx="247">
                  <c:v>2.7225678422544282</c:v>
                </c:pt>
                <c:pt idx="248">
                  <c:v>2.726966936427671</c:v>
                </c:pt>
                <c:pt idx="249">
                  <c:v>2.7312832790110972</c:v>
                </c:pt>
                <c:pt idx="250">
                  <c:v>2.7355194362161868</c:v>
                </c:pt>
                <c:pt idx="251">
                  <c:v>2.7396778622375004</c:v>
                </c:pt>
                <c:pt idx="252">
                  <c:v>2.7437609056348409</c:v>
                </c:pt>
                <c:pt idx="253">
                  <c:v>2.7477708152632445</c:v>
                </c:pt>
                <c:pt idx="254">
                  <c:v>2.7517097457892437</c:v>
                </c:pt>
                <c:pt idx="255">
                  <c:v>2.755579762828019</c:v>
                </c:pt>
                <c:pt idx="256">
                  <c:v>2.7593828477327165</c:v>
                </c:pt>
                <c:pt idx="257">
                  <c:v>2.7631209020641503</c:v>
                </c:pt>
                <c:pt idx="258">
                  <c:v>2.7667957517664536</c:v>
                </c:pt>
                <c:pt idx="259">
                  <c:v>2.7704091510718829</c:v>
                </c:pt>
                <c:pt idx="260">
                  <c:v>2.7739627861557876</c:v>
                </c:pt>
                <c:pt idx="261">
                  <c:v>2.7774582785609172</c:v>
                </c:pt>
                <c:pt idx="262">
                  <c:v>2.7808971884084821</c:v>
                </c:pt>
                <c:pt idx="263">
                  <c:v>2.7842810174118551</c:v>
                </c:pt>
                <c:pt idx="264">
                  <c:v>2.7876112117074361</c:v>
                </c:pt>
                <c:pt idx="265">
                  <c:v>2.7908891645159422</c:v>
                </c:pt>
                <c:pt idx="266">
                  <c:v>2.7941162186462773</c:v>
                </c:pt>
                <c:pt idx="267">
                  <c:v>2.7972936688530954</c:v>
                </c:pt>
                <c:pt idx="268">
                  <c:v>2.8004227640582964</c:v>
                </c:pt>
                <c:pt idx="269">
                  <c:v>2.8035047094458059</c:v>
                </c:pt>
                <c:pt idx="270">
                  <c:v>2.8065406684383052</c:v>
                </c:pt>
                <c:pt idx="271">
                  <c:v>2.8095317645638258</c:v>
                </c:pt>
                <c:pt idx="272">
                  <c:v>2.812479083219543</c:v>
                </c:pt>
                <c:pt idx="273">
                  <c:v>2.8153836733395337</c:v>
                </c:pt>
                <c:pt idx="274">
                  <c:v>2.8182465489727084</c:v>
                </c:pt>
                <c:pt idx="275">
                  <c:v>2.821068690776726</c:v>
                </c:pt>
                <c:pt idx="276">
                  <c:v>2.8238510474331777</c:v>
                </c:pt>
                <c:pt idx="277">
                  <c:v>2.8265945369890302</c:v>
                </c:pt>
                <c:pt idx="278">
                  <c:v>2.8293000481288675</c:v>
                </c:pt>
                <c:pt idx="279">
                  <c:v>2.8319684413822221</c:v>
                </c:pt>
                <c:pt idx="280">
                  <c:v>2.8346005502698945</c:v>
                </c:pt>
                <c:pt idx="281">
                  <c:v>2.8371971823929707</c:v>
                </c:pt>
                <c:pt idx="282">
                  <c:v>2.8397591204679289</c:v>
                </c:pt>
                <c:pt idx="283">
                  <c:v>2.8422871233110087</c:v>
                </c:pt>
                <c:pt idx="284">
                  <c:v>2.8447819267748078</c:v>
                </c:pt>
                <c:pt idx="285">
                  <c:v>2.8472442446398576</c:v>
                </c:pt>
                <c:pt idx="286">
                  <c:v>2.8496747694637659</c:v>
                </c:pt>
                <c:pt idx="287">
                  <c:v>2.852074173390291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D15-4F1D-BD4F-533124AF51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'17_100yr_24hr_3.21'!$M$24:$M$33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'17_100yr_24hr_3.21'!$AE$24:$AE$33</c:f>
              <c:numCache>
                <c:formatCode>General</c:formatCode>
                <c:ptCount val="10"/>
                <c:pt idx="0">
                  <c:v>3.1647253995393778</c:v>
                </c:pt>
                <c:pt idx="1">
                  <c:v>2.2416601721458762</c:v>
                </c:pt>
                <c:pt idx="2">
                  <c:v>1.8307443849039977</c:v>
                </c:pt>
                <c:pt idx="3">
                  <c:v>1.2920235460470839</c:v>
                </c:pt>
                <c:pt idx="4">
                  <c:v>0.90699250024329203</c:v>
                </c:pt>
                <c:pt idx="5">
                  <c:v>0.63028995199191107</c:v>
                </c:pt>
                <c:pt idx="6">
                  <c:v>0.50544756597871809</c:v>
                </c:pt>
                <c:pt idx="7">
                  <c:v>0.33922187140713284</c:v>
                </c:pt>
                <c:pt idx="8">
                  <c:v>0.2187693046093562</c:v>
                </c:pt>
                <c:pt idx="9">
                  <c:v>0.13375051825718792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2B9-4DB2-ABE7-5F58EF2D7682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'17_100yr_24hr_3.21'!$AD$24:$AD$33</c:f>
              <c:numCache>
                <c:formatCode>General</c:formatCode>
                <c:ptCount val="10"/>
                <c:pt idx="0">
                  <c:v>1.6882197799754655</c:v>
                </c:pt>
                <c:pt idx="1">
                  <c:v>1.2013539764990753</c:v>
                </c:pt>
                <c:pt idx="2">
                  <c:v>0.9841483831966682</c:v>
                </c:pt>
                <c:pt idx="3">
                  <c:v>0.69896492444049108</c:v>
                </c:pt>
                <c:pt idx="4">
                  <c:v>0.49500000758539908</c:v>
                </c:pt>
                <c:pt idx="5">
                  <c:v>0.34860371752504388</c:v>
                </c:pt>
                <c:pt idx="6">
                  <c:v>0.28269797358188148</c:v>
                </c:pt>
                <c:pt idx="7">
                  <c:v>0.19504911778088205</c:v>
                </c:pt>
                <c:pt idx="8">
                  <c:v>0.13108970173784781</c:v>
                </c:pt>
                <c:pt idx="9">
                  <c:v>8.4583334916956299E-2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B9-4DB2-ABE7-5F58EF2D7682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'17_100yr_24hr_3.21'!$M$24:$M$33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'17_100yr_24hr_3.21'!$AC$24:$AC$33</c:f>
              <c:numCache>
                <c:formatCode>General</c:formatCode>
                <c:ptCount val="10"/>
                <c:pt idx="0">
                  <c:v>1.2142285568799938</c:v>
                </c:pt>
                <c:pt idx="1">
                  <c:v>0.85862272950082585</c:v>
                </c:pt>
                <c:pt idx="2">
                  <c:v>0.70078517365281889</c:v>
                </c:pt>
                <c:pt idx="3">
                  <c:v>0.49456063106093395</c:v>
                </c:pt>
                <c:pt idx="4">
                  <c:v>0.34800052420644118</c:v>
                </c:pt>
                <c:pt idx="5">
                  <c:v>0.24347847118466037</c:v>
                </c:pt>
                <c:pt idx="6">
                  <c:v>0.19667151917741746</c:v>
                </c:pt>
                <c:pt idx="7">
                  <c:v>0.13474479350084687</c:v>
                </c:pt>
                <c:pt idx="8">
                  <c:v>8.9873603887047473E-2</c:v>
                </c:pt>
                <c:pt idx="9">
                  <c:v>5.7500004222642093E-2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2B9-4DB2-ABE7-5F58EF2D76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'17_100yr_24hr_3.21'!$O$911:$O$1198</c:f>
              <c:numCache>
                <c:formatCode>General</c:formatCode>
                <c:ptCount val="288"/>
                <c:pt idx="0">
                  <c:v>1.8414594481130919E-2</c:v>
                </c:pt>
                <c:pt idx="1">
                  <c:v>1.8481852860913861E-2</c:v>
                </c:pt>
                <c:pt idx="2">
                  <c:v>1.861758678335157E-2</c:v>
                </c:pt>
                <c:pt idx="3">
                  <c:v>1.8686069490549961E-2</c:v>
                </c:pt>
                <c:pt idx="4">
                  <c:v>1.8824284631999255E-2</c:v>
                </c:pt>
                <c:pt idx="5">
                  <c:v>1.8894024492776218E-2</c:v>
                </c:pt>
                <c:pt idx="6">
                  <c:v>1.903478769984801E-2</c:v>
                </c:pt>
                <c:pt idx="7">
                  <c:v>1.9105818747100045E-2</c:v>
                </c:pt>
                <c:pt idx="8">
                  <c:v>1.9249199336829115E-2</c:v>
                </c:pt>
                <c:pt idx="9">
                  <c:v>1.9321556867846645E-2</c:v>
                </c:pt>
                <c:pt idx="10">
                  <c:v>1.9467626746290101E-2</c:v>
                </c:pt>
                <c:pt idx="11">
                  <c:v>1.9541347383831287E-2</c:v>
                </c:pt>
                <c:pt idx="12">
                  <c:v>1.9690181171842625E-2</c:v>
                </c:pt>
                <c:pt idx="13">
                  <c:v>1.9765302928825612E-2</c:v>
                </c:pt>
                <c:pt idx="14">
                  <c:v>1.9916978095366744E-2</c:v>
                </c:pt>
                <c:pt idx="15">
                  <c:v>1.9993540443518754E-2</c:v>
                </c:pt>
                <c:pt idx="16">
                  <c:v>2.0148137447125514E-2</c:v>
                </c:pt>
                <c:pt idx="17">
                  <c:v>2.0226181389964459E-2</c:v>
                </c:pt>
                <c:pt idx="18">
                  <c:v>2.0383783829010405E-2</c:v>
                </c:pt>
                <c:pt idx="19">
                  <c:v>2.0463351979151057E-2</c:v>
                </c:pt>
                <c:pt idx="20">
                  <c:v>2.0624046751538394E-2</c:v>
                </c:pt>
                <c:pt idx="21">
                  <c:v>2.0705183413085138E-2</c:v>
                </c:pt>
                <c:pt idx="22">
                  <c:v>2.086906088592233E-2</c:v>
                </c:pt>
                <c:pt idx="23">
                  <c:v>2.0951812141996484E-2</c:v>
                </c:pt>
                <c:pt idx="24">
                  <c:v>2.1118966332384304E-2</c:v>
                </c:pt>
                <c:pt idx="25">
                  <c:v>2.1203380138284267E-2</c:v>
                </c:pt>
                <c:pt idx="26">
                  <c:v>2.1373908905623296E-2</c:v>
                </c:pt>
                <c:pt idx="27">
                  <c:v>2.1460035188238358E-2</c:v>
                </c:pt>
                <c:pt idx="28">
                  <c:v>2.1634040439310276E-2</c:v>
                </c:pt>
                <c:pt idx="29">
                  <c:v>2.1721931202846712E-2</c:v>
                </c:pt>
                <c:pt idx="30">
                  <c:v>2.1899519110561982E-2</c:v>
                </c:pt>
                <c:pt idx="31">
                  <c:v>2.1989228549620599E-2</c:v>
                </c:pt>
                <c:pt idx="32">
                  <c:v>2.2170509786423764E-2</c:v>
                </c:pt>
                <c:pt idx="33">
                  <c:v>2.226209440657545E-2</c:v>
                </c:pt>
                <c:pt idx="34">
                  <c:v>2.2447184393890929E-2</c:v>
                </c:pt>
                <c:pt idx="35">
                  <c:v>2.2540703140610852E-2</c:v>
                </c:pt>
                <c:pt idx="36">
                  <c:v>2.2729722315541601E-2</c:v>
                </c:pt>
                <c:pt idx="37">
                  <c:v>2.2825236712141539E-2</c:v>
                </c:pt>
                <c:pt idx="38">
                  <c:v>2.3018310812803477E-2</c:v>
                </c:pt>
                <c:pt idx="39">
                  <c:v>2.3115885108073719E-2</c:v>
                </c:pt>
                <c:pt idx="40">
                  <c:v>2.3313145479348485E-2</c:v>
                </c:pt>
                <c:pt idx="41">
                  <c:v>2.3412846805740628E-2</c:v>
                </c:pt>
                <c:pt idx="42">
                  <c:v>2.3614430726941471E-2</c:v>
                </c:pt>
                <c:pt idx="43">
                  <c:v>2.3716329270341951E-2</c:v>
                </c:pt>
                <c:pt idx="44">
                  <c:v>2.3922380306857782E-2</c:v>
                </c:pt>
                <c:pt idx="45">
                  <c:v>2.4026549488767479E-2</c:v>
                </c:pt>
                <c:pt idx="46">
                  <c:v>2.4237217869803374E-2</c:v>
                </c:pt>
                <c:pt idx="47">
                  <c:v>2.4343734543031736E-2</c:v>
                </c:pt>
                <c:pt idx="48">
                  <c:v>2.4559177567718748E-2</c:v>
                </c:pt>
                <c:pt idx="49">
                  <c:v>2.4668122227097911E-2</c:v>
                </c:pt>
                <c:pt idx="50">
                  <c:v>2.4888504701546132E-2</c:v>
                </c:pt>
                <c:pt idx="51">
                  <c:v>2.4999961710661545E-2</c:v>
                </c:pt>
                <c:pt idx="52">
                  <c:v>2.5225456418839443E-2</c:v>
                </c:pt>
                <c:pt idx="53">
                  <c:v>2.533951425446368E-2</c:v>
                </c:pt>
                <c:pt idx="54">
                  <c:v>2.5570302466039863E-2</c:v>
                </c:pt>
                <c:pt idx="55">
                  <c:v>2.5687053981993557E-2</c:v>
                </c:pt>
                <c:pt idx="56">
                  <c:v>2.5923326000692803E-2</c:v>
                </c:pt>
                <c:pt idx="57">
                  <c:v>2.6042868712688794E-2</c:v>
                </c:pt>
                <c:pt idx="58">
                  <c:v>2.6284824468991275E-2</c:v>
                </c:pt>
                <c:pt idx="59">
                  <c:v>2.6407260862990611E-2</c:v>
                </c:pt>
                <c:pt idx="60">
                  <c:v>2.6655110555488193E-2</c:v>
                </c:pt>
                <c:pt idx="61">
                  <c:v>2.6780548421321271E-2</c:v>
                </c:pt>
                <c:pt idx="62">
                  <c:v>2.7034513211753541E-2</c:v>
                </c:pt>
                <c:pt idx="63">
                  <c:v>2.7163066005025271E-2</c:v>
                </c:pt>
                <c:pt idx="64">
                  <c:v>2.7423378772135187E-2</c:v>
                </c:pt>
                <c:pt idx="65">
                  <c:v>2.7555166006913545E-2</c:v>
                </c:pt>
                <c:pt idx="66">
                  <c:v>2.7822072165357703E-2</c:v>
                </c:pt>
                <c:pt idx="67">
                  <c:v>2.7957219841133529E-2</c:v>
                </c:pt>
                <c:pt idx="68">
                  <c:v>2.8230978232119064E-2</c:v>
                </c:pt>
                <c:pt idx="69">
                  <c:v>2.8369619298389104E-2</c:v>
                </c:pt>
                <c:pt idx="70">
                  <c:v>2.8650503159783014E-2</c:v>
                </c:pt>
                <c:pt idx="71">
                  <c:v>2.8792778022354248E-2</c:v>
                </c:pt>
                <c:pt idx="72">
                  <c:v>2.9081076046549192E-2</c:v>
                </c:pt>
                <c:pt idx="73">
                  <c:v>2.9227133120291349E-2</c:v>
                </c:pt>
                <c:pt idx="74">
                  <c:v>2.952315060976396E-2</c:v>
                </c:pt>
                <c:pt idx="75">
                  <c:v>2.9673146922614357E-2</c:v>
                </c:pt>
                <c:pt idx="76">
                  <c:v>2.9977207053826227E-2</c:v>
                </c:pt>
                <c:pt idx="77">
                  <c:v>3.0131308908052823E-2</c:v>
                </c:pt>
                <c:pt idx="78">
                  <c:v>3.0443754116180166E-2</c:v>
                </c:pt>
                <c:pt idx="79">
                  <c:v>3.0602137813388275E-2</c:v>
                </c:pt>
                <c:pt idx="80">
                  <c:v>3.0923331311727864E-2</c:v>
                </c:pt>
                <c:pt idx="81">
                  <c:v>3.1086183949009971E-2</c:v>
                </c:pt>
                <c:pt idx="82">
                  <c:v>3.1416511398965952E-2</c:v>
                </c:pt>
                <c:pt idx="83">
                  <c:v>3.158403174475044E-2</c:v>
                </c:pt>
                <c:pt idx="84">
                  <c:v>3.1923903094480899E-2</c:v>
                </c:pt>
                <c:pt idx="85">
                  <c:v>3.2096302553650702E-2</c:v>
                </c:pt>
                <c:pt idx="86">
                  <c:v>3.2446154065962851E-2</c:v>
                </c:pt>
                <c:pt idx="87">
                  <c:v>3.2623657745216583E-2</c:v>
                </c:pt>
                <c:pt idx="88">
                  <c:v>3.2983954238419599E-2</c:v>
                </c:pt>
                <c:pt idx="89">
                  <c:v>3.3166802124707573E-2</c:v>
                </c:pt>
                <c:pt idx="90">
                  <c:v>3.3538039453297586E-2</c:v>
                </c:pt>
                <c:pt idx="91">
                  <c:v>3.3726487719638598E-2</c:v>
                </c:pt>
                <c:pt idx="92">
                  <c:v>3.4109195526174751E-2</c:v>
                </c:pt>
                <c:pt idx="93">
                  <c:v>3.43035179816642E-2</c:v>
                </c:pt>
                <c:pt idx="94">
                  <c:v>3.4698262755671117E-2</c:v>
                </c:pt>
                <c:pt idx="95">
                  <c:v>3.4898752458929039E-2</c:v>
                </c:pt>
                <c:pt idx="96">
                  <c:v>3.5306140944309838E-2</c:v>
                </c:pt>
                <c:pt idx="97">
                  <c:v>3.5513112002846903E-2</c:v>
                </c:pt>
                <c:pt idx="98">
                  <c:v>3.5933795002088154E-2</c:v>
                </c:pt>
                <c:pt idx="99">
                  <c:v>3.6147584583382297E-2</c:v>
                </c:pt>
                <c:pt idx="100">
                  <c:v>3.6582261214626044E-2</c:v>
                </c:pt>
                <c:pt idx="101">
                  <c:v>3.6803231799269476E-2</c:v>
                </c:pt>
                <c:pt idx="102">
                  <c:v>3.7252654271600072E-2</c:v>
                </c:pt>
                <c:pt idx="103">
                  <c:v>3.7481196184008247E-2</c:v>
                </c:pt>
                <c:pt idx="104">
                  <c:v>3.794617516759935E-2</c:v>
                </c:pt>
                <c:pt idx="105">
                  <c:v>3.818270942550761E-2</c:v>
                </c:pt>
                <c:pt idx="106">
                  <c:v>3.8664120106885136E-2</c:v>
                </c:pt>
                <c:pt idx="107">
                  <c:v>3.8909101638735066E-2</c:v>
                </c:pt>
                <c:pt idx="108">
                  <c:v>3.9407890567020765E-2</c:v>
                </c:pt>
                <c:pt idx="109">
                  <c:v>3.9661811854867501E-2</c:v>
                </c:pt>
                <c:pt idx="110">
                  <c:v>4.0179004705022336E-2</c:v>
                </c:pt>
                <c:pt idx="111">
                  <c:v>4.0442399921361449E-2</c:v>
                </c:pt>
                <c:pt idx="112">
                  <c:v>4.0979110323662749E-2</c:v>
                </c:pt>
                <c:pt idx="113">
                  <c:v>4.125256004382738E-2</c:v>
                </c:pt>
                <c:pt idx="114">
                  <c:v>4.1809999657891783E-2</c:v>
                </c:pt>
                <c:pt idx="115">
                  <c:v>4.2094136245439451E-2</c:v>
                </c:pt>
                <c:pt idx="116">
                  <c:v>4.2673626292546007E-2</c:v>
                </c:pt>
                <c:pt idx="117">
                  <c:v>4.2969140074668122E-2</c:v>
                </c:pt>
                <c:pt idx="118">
                  <c:v>4.3572124585645078E-2</c:v>
                </c:pt>
                <c:pt idx="119">
                  <c:v>4.3879770960023379E-2</c:v>
                </c:pt>
                <c:pt idx="120">
                  <c:v>4.4507832049809792E-2</c:v>
                </c:pt>
                <c:pt idx="121">
                  <c:v>4.4828439694354572E-2</c:v>
                </c:pt>
                <c:pt idx="122">
                  <c:v>4.5483315241837907E-2</c:v>
                </c:pt>
                <c:pt idx="123">
                  <c:v>4.5817795635933134E-2</c:v>
                </c:pt>
                <c:pt idx="124">
                  <c:v>4.6501399831404999E-2</c:v>
                </c:pt>
                <c:pt idx="125">
                  <c:v>4.6850758345053922E-2</c:v>
                </c:pt>
                <c:pt idx="126">
                  <c:v>4.7565205673871791E-2</c:v>
                </c:pt>
                <c:pt idx="127">
                  <c:v>4.7930554540064119E-2</c:v>
                </c:pt>
                <c:pt idx="128">
                  <c:v>4.8678187905468739E-2</c:v>
                </c:pt>
                <c:pt idx="129">
                  <c:v>4.9060761467297542E-2</c:v>
                </c:pt>
                <c:pt idx="130">
                  <c:v>4.9844185326741286E-2</c:v>
                </c:pt>
                <c:pt idx="131">
                  <c:v>5.0245358047892097E-2</c:v>
                </c:pt>
                <c:pt idx="132">
                  <c:v>5.1067477658464533E-2</c:v>
                </c:pt>
                <c:pt idx="133">
                  <c:v>5.1488785510898971E-2</c:v>
                </c:pt>
                <c:pt idx="134">
                  <c:v>5.2352853665253996E-2</c:v>
                </c:pt>
                <c:pt idx="135">
                  <c:v>5.2796019671589978E-2</c:v>
                </c:pt>
                <c:pt idx="136">
                  <c:v>5.370569268027392E-2</c:v>
                </c:pt>
                <c:pt idx="137">
                  <c:v>5.417265760230805E-2</c:v>
                </c:pt>
                <c:pt idx="138">
                  <c:v>5.5132062771729551E-2</c:v>
                </c:pt>
                <c:pt idx="139">
                  <c:v>5.5625022220966436E-2</c:v>
                </c:pt>
                <c:pt idx="140">
                  <c:v>5.6638839733327284E-2</c:v>
                </c:pt>
                <c:pt idx="141">
                  <c:v>5.7160289358963556E-2</c:v>
                </c:pt>
                <c:pt idx="142">
                  <c:v>5.8233852344034887E-2</c:v>
                </c:pt>
                <c:pt idx="143">
                  <c:v>5.8786643267596084E-2</c:v>
                </c:pt>
                <c:pt idx="144">
                  <c:v>5.9926061057315572E-2</c:v>
                </c:pt>
                <c:pt idx="145">
                  <c:v>6.0513468425526185E-2</c:v>
                </c:pt>
                <c:pt idx="146">
                  <c:v>6.1725779634583589E-2</c:v>
                </c:pt>
                <c:pt idx="147">
                  <c:v>6.235158813328967E-2</c:v>
                </c:pt>
                <c:pt idx="148">
                  <c:v>6.364495251001534E-2</c:v>
                </c:pt>
                <c:pt idx="149">
                  <c:v>6.4313564044591764E-2</c:v>
                </c:pt>
                <c:pt idx="150">
                  <c:v>6.5697505285546409E-2</c:v>
                </c:pt>
                <c:pt idx="151">
                  <c:v>6.6414075970303355E-2</c:v>
                </c:pt>
                <c:pt idx="152">
                  <c:v>6.7899792348415922E-2</c:v>
                </c:pt>
                <c:pt idx="153">
                  <c:v>6.8670408744802902E-2</c:v>
                </c:pt>
                <c:pt idx="154">
                  <c:v>7.0271175182123002E-2</c:v>
                </c:pt>
                <c:pt idx="155">
                  <c:v>7.1103083834809677E-2</c:v>
                </c:pt>
                <c:pt idx="156">
                  <c:v>7.2834779103663649E-2</c:v>
                </c:pt>
                <c:pt idx="157">
                  <c:v>7.3736689570836678E-2</c:v>
                </c:pt>
                <c:pt idx="158">
                  <c:v>7.5618497502338844E-2</c:v>
                </c:pt>
                <c:pt idx="159">
                  <c:v>7.6600988464150088E-2</c:v>
                </c:pt>
                <c:pt idx="160">
                  <c:v>7.8656345510359493E-2</c:v>
                </c:pt>
                <c:pt idx="161">
                  <c:v>7.9732418202678179E-2</c:v>
                </c:pt>
                <c:pt idx="162">
                  <c:v>8.1990316819762654E-2</c:v>
                </c:pt>
                <c:pt idx="163">
                  <c:v>8.3176163528478231E-2</c:v>
                </c:pt>
                <c:pt idx="164">
                  <c:v>8.5672981158281925E-2</c:v>
                </c:pt>
                <c:pt idx="165">
                  <c:v>8.6989075214218392E-2</c:v>
                </c:pt>
                <c:pt idx="166">
                  <c:v>8.9771199626085707E-2</c:v>
                </c:pt>
                <c:pt idx="167">
                  <c:v>9.1243879192657307E-2</c:v>
                </c:pt>
                <c:pt idx="168">
                  <c:v>9.4371575924030005E-2</c:v>
                </c:pt>
                <c:pt idx="169">
                  <c:v>9.6035410072001337E-2</c:v>
                </c:pt>
                <c:pt idx="170">
                  <c:v>9.9588693022309549E-2</c:v>
                </c:pt>
                <c:pt idx="171">
                  <c:v>0.10149013243128335</c:v>
                </c:pt>
                <c:pt idx="172">
                  <c:v>0.1055779933020311</c:v>
                </c:pt>
                <c:pt idx="173">
                  <c:v>0.10778122119968403</c:v>
                </c:pt>
                <c:pt idx="174">
                  <c:v>0.11255675633045503</c:v>
                </c:pt>
                <c:pt idx="175">
                  <c:v>0.11515350148918624</c:v>
                </c:pt>
                <c:pt idx="176">
                  <c:v>0.12083998211445657</c:v>
                </c:pt>
                <c:pt idx="177">
                  <c:v>0.12396691305645868</c:v>
                </c:pt>
                <c:pt idx="178">
                  <c:v>0.1309055877288412</c:v>
                </c:pt>
                <c:pt idx="179">
                  <c:v>0.13477734681150877</c:v>
                </c:pt>
                <c:pt idx="180">
                  <c:v>0.14352224671251768</c:v>
                </c:pt>
                <c:pt idx="181">
                  <c:v>0.14849999999306251</c:v>
                </c:pt>
                <c:pt idx="182">
                  <c:v>0.16002635946453014</c:v>
                </c:pt>
                <c:pt idx="183">
                  <c:v>0.16677795544246821</c:v>
                </c:pt>
                <c:pt idx="184">
                  <c:v>0.18301035652907749</c:v>
                </c:pt>
                <c:pt idx="185">
                  <c:v>0.19295308209226314</c:v>
                </c:pt>
                <c:pt idx="186">
                  <c:v>0.21841915877252971</c:v>
                </c:pt>
                <c:pt idx="187">
                  <c:v>0.23531063986799472</c:v>
                </c:pt>
                <c:pt idx="188">
                  <c:v>0.28457291099894133</c:v>
                </c:pt>
                <c:pt idx="189">
                  <c:v>0.3238515350233967</c:v>
                </c:pt>
                <c:pt idx="190">
                  <c:v>0.50301690212165817</c:v>
                </c:pt>
                <c:pt idx="191">
                  <c:v>1.214228556879994</c:v>
                </c:pt>
                <c:pt idx="192">
                  <c:v>0.38511006195680464</c:v>
                </c:pt>
                <c:pt idx="193">
                  <c:v>0.25658381938480901</c:v>
                </c:pt>
                <c:pt idx="194">
                  <c:v>0.20457522876781065</c:v>
                </c:pt>
                <c:pt idx="195">
                  <c:v>0.17437403808201468</c:v>
                </c:pt>
                <c:pt idx="196">
                  <c:v>0.1539716208803088</c:v>
                </c:pt>
                <c:pt idx="197">
                  <c:v>0.13896720472317181</c:v>
                </c:pt>
                <c:pt idx="198">
                  <c:v>0.12731296370150558</c:v>
                </c:pt>
                <c:pt idx="199">
                  <c:v>0.11790883732572488</c:v>
                </c:pt>
                <c:pt idx="200">
                  <c:v>0.1101036702241931</c:v>
                </c:pt>
                <c:pt idx="201">
                  <c:v>0.10348393000701961</c:v>
                </c:pt>
                <c:pt idx="202">
                  <c:v>9.7772557579770325E-2</c:v>
                </c:pt>
                <c:pt idx="203">
                  <c:v>9.2775940373214905E-2</c:v>
                </c:pt>
                <c:pt idx="204">
                  <c:v>8.8354089800533497E-2</c:v>
                </c:pt>
                <c:pt idx="205">
                  <c:v>8.4402900138470738E-2</c:v>
                </c:pt>
                <c:pt idx="206">
                  <c:v>8.0843097940418218E-2</c:v>
                </c:pt>
                <c:pt idx="207">
                  <c:v>7.7613089515829348E-2</c:v>
                </c:pt>
                <c:pt idx="208">
                  <c:v>7.4664178264438608E-2</c:v>
                </c:pt>
                <c:pt idx="209">
                  <c:v>7.1957275939188214E-2</c:v>
                </c:pt>
                <c:pt idx="210">
                  <c:v>6.9460585549093956E-2</c:v>
                </c:pt>
                <c:pt idx="211">
                  <c:v>6.7147933651663827E-2</c:v>
                </c:pt>
                <c:pt idx="212">
                  <c:v>6.4997547180930315E-2</c:v>
                </c:pt>
                <c:pt idx="213">
                  <c:v>6.2991141111430338E-2</c:v>
                </c:pt>
                <c:pt idx="214">
                  <c:v>6.111322763181315E-2</c:v>
                </c:pt>
                <c:pt idx="215">
                  <c:v>5.9350585885301399E-2</c:v>
                </c:pt>
                <c:pt idx="216">
                  <c:v>5.7691849907782533E-2</c:v>
                </c:pt>
                <c:pt idx="217">
                  <c:v>5.6127184799801721E-2</c:v>
                </c:pt>
                <c:pt idx="218">
                  <c:v>5.4648029610945059E-2</c:v>
                </c:pt>
                <c:pt idx="219">
                  <c:v>5.3246891257636264E-2</c:v>
                </c:pt>
                <c:pt idx="220">
                  <c:v>5.1917177902133016E-2</c:v>
                </c:pt>
                <c:pt idx="221">
                  <c:v>5.0653063149091793E-2</c:v>
                </c:pt>
                <c:pt idx="222">
                  <c:v>4.9449374531272738E-2</c:v>
                </c:pt>
                <c:pt idx="223">
                  <c:v>4.8301501302805416E-2</c:v>
                </c:pt>
                <c:pt idx="224">
                  <c:v>4.7205317702597061E-2</c:v>
                </c:pt>
                <c:pt idx="225">
                  <c:v>4.6157118705170586E-2</c:v>
                </c:pt>
                <c:pt idx="226">
                  <c:v>4.5153565921454142E-2</c:v>
                </c:pt>
                <c:pt idx="227">
                  <c:v>4.4191641803275061E-2</c:v>
                </c:pt>
                <c:pt idx="228">
                  <c:v>4.3268610682886344E-2</c:v>
                </c:pt>
                <c:pt idx="229">
                  <c:v>4.2381985470824279E-2</c:v>
                </c:pt>
                <c:pt idx="230">
                  <c:v>4.1529499063472031E-2</c:v>
                </c:pt>
                <c:pt idx="231">
                  <c:v>4.0709079691009897E-2</c:v>
                </c:pt>
                <c:pt idx="232">
                  <c:v>3.9918829577841208E-2</c:v>
                </c:pt>
                <c:pt idx="233">
                  <c:v>3.9157006400501793E-2</c:v>
                </c:pt>
                <c:pt idx="234">
                  <c:v>3.8422007118683155E-2</c:v>
                </c:pt>
                <c:pt idx="235">
                  <c:v>3.7712353827259015E-2</c:v>
                </c:pt>
                <c:pt idx="236">
                  <c:v>3.7026681336691958E-2</c:v>
                </c:pt>
                <c:pt idx="237">
                  <c:v>3.6363726236760208E-2</c:v>
                </c:pt>
                <c:pt idx="238">
                  <c:v>3.5722317238070289E-2</c:v>
                </c:pt>
                <c:pt idx="239">
                  <c:v>3.5101366617926288E-2</c:v>
                </c:pt>
                <c:pt idx="240">
                  <c:v>3.4499862623827759E-2</c:v>
                </c:pt>
                <c:pt idx="241">
                  <c:v>3.3916862710090534E-2</c:v>
                </c:pt>
                <c:pt idx="242">
                  <c:v>3.3351487501083632E-2</c:v>
                </c:pt>
                <c:pt idx="243">
                  <c:v>3.2802915390458764E-2</c:v>
                </c:pt>
                <c:pt idx="244">
                  <c:v>3.2270377698218944E-2</c:v>
                </c:pt>
                <c:pt idx="245">
                  <c:v>3.175315431856518E-2</c:v>
                </c:pt>
                <c:pt idx="246">
                  <c:v>3.1250569800506334E-2</c:v>
                </c:pt>
                <c:pt idx="247">
                  <c:v>3.0761989811197488E-2</c:v>
                </c:pt>
                <c:pt idx="248">
                  <c:v>3.0286817938209865E-2</c:v>
                </c:pt>
                <c:pt idx="249">
                  <c:v>2.9824492793002477E-2</c:v>
                </c:pt>
                <c:pt idx="250">
                  <c:v>2.937448538239007E-2</c:v>
                </c:pt>
                <c:pt idx="251">
                  <c:v>2.8936296719051846E-2</c:v>
                </c:pt>
                <c:pt idx="252">
                  <c:v>2.8509455645765236E-2</c:v>
                </c:pt>
                <c:pt idx="253">
                  <c:v>2.8093516850886679E-2</c:v>
                </c:pt>
                <c:pt idx="254">
                  <c:v>2.7688059055503089E-2</c:v>
                </c:pt>
                <c:pt idx="255">
                  <c:v>2.729268335499313E-2</c:v>
                </c:pt>
                <c:pt idx="256">
                  <c:v>2.690701169934151E-2</c:v>
                </c:pt>
                <c:pt idx="257">
                  <c:v>2.6530685498875606E-2</c:v>
                </c:pt>
                <c:pt idx="258">
                  <c:v>2.616336434323685E-2</c:v>
                </c:pt>
                <c:pt idx="259">
                  <c:v>2.5804724822662273E-2</c:v>
                </c:pt>
                <c:pt idx="260">
                  <c:v>2.5454459442311617E-2</c:v>
                </c:pt>
                <c:pt idx="261">
                  <c:v>2.5112275620665869E-2</c:v>
                </c:pt>
                <c:pt idx="262">
                  <c:v>2.477789476474701E-2</c:v>
                </c:pt>
                <c:pt idx="263">
                  <c:v>2.445105141488213E-2</c:v>
                </c:pt>
                <c:pt idx="264">
                  <c:v>2.4131492453192571E-2</c:v>
                </c:pt>
                <c:pt idx="265">
                  <c:v>2.3818976370042044E-2</c:v>
                </c:pt>
                <c:pt idx="266">
                  <c:v>2.3513272583477018E-2</c:v>
                </c:pt>
                <c:pt idx="267">
                  <c:v>2.3214160807353501E-2</c:v>
                </c:pt>
                <c:pt idx="268">
                  <c:v>2.2921430463817671E-2</c:v>
                </c:pt>
                <c:pt idx="269">
                  <c:v>2.2634880136575219E-2</c:v>
                </c:pt>
                <c:pt idx="270">
                  <c:v>2.2354317061706652E-2</c:v>
                </c:pt>
                <c:pt idx="271">
                  <c:v>2.2079556652892407E-2</c:v>
                </c:pt>
                <c:pt idx="272">
                  <c:v>2.1810422058380574E-2</c:v>
                </c:pt>
                <c:pt idx="273">
                  <c:v>2.1546743747133945E-2</c:v>
                </c:pt>
                <c:pt idx="274">
                  <c:v>2.1288359122000777E-2</c:v>
                </c:pt>
                <c:pt idx="275">
                  <c:v>2.1035112157713698E-2</c:v>
                </c:pt>
                <c:pt idx="276">
                  <c:v>2.0786853061974142E-2</c:v>
                </c:pt>
                <c:pt idx="277">
                  <c:v>2.0543437957765143E-2</c:v>
                </c:pt>
                <c:pt idx="278">
                  <c:v>2.0304728585376353E-2</c:v>
                </c:pt>
                <c:pt idx="279">
                  <c:v>2.0070592022809031E-2</c:v>
                </c:pt>
                <c:pt idx="280">
                  <c:v>1.9840900423010233E-2</c:v>
                </c:pt>
                <c:pt idx="281">
                  <c:v>1.9615530766947664E-2</c:v>
                </c:pt>
                <c:pt idx="282">
                  <c:v>1.9394364631227567E-2</c:v>
                </c:pt>
                <c:pt idx="283">
                  <c:v>1.9177287969509571E-2</c:v>
                </c:pt>
                <c:pt idx="284">
                  <c:v>1.8964190906370249E-2</c:v>
                </c:pt>
                <c:pt idx="285">
                  <c:v>1.875496754313577E-2</c:v>
                </c:pt>
                <c:pt idx="286">
                  <c:v>1.8549515774676451E-2</c:v>
                </c:pt>
                <c:pt idx="287">
                  <c:v>1.8347737116513052E-2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54-401A-BDF6-9783A059509B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'17_100yr_24hr_3.21'!$R$911:$R$1198</c:f>
              <c:numCache>
                <c:formatCode>General</c:formatCode>
                <c:ptCount val="288"/>
                <c:pt idx="0">
                  <c:v>2.8186090778442363E-2</c:v>
                </c:pt>
                <c:pt idx="1">
                  <c:v>2.8285690198988078E-2</c:v>
                </c:pt>
                <c:pt idx="2">
                  <c:v>2.8486666820860762E-2</c:v>
                </c:pt>
                <c:pt idx="3">
                  <c:v>2.8588054409899755E-2</c:v>
                </c:pt>
                <c:pt idx="4">
                  <c:v>2.8792654581584642E-2</c:v>
                </c:pt>
                <c:pt idx="5">
                  <c:v>2.8895877930215974E-2</c:v>
                </c:pt>
                <c:pt idx="6">
                  <c:v>2.9104198558083993E-2</c:v>
                </c:pt>
                <c:pt idx="7">
                  <c:v>2.920930699952784E-2</c:v>
                </c:pt>
                <c:pt idx="8">
                  <c:v>2.9421448556195884E-2</c:v>
                </c:pt>
                <c:pt idx="9">
                  <c:v>2.9528493248788479E-2</c:v>
                </c:pt>
                <c:pt idx="10">
                  <c:v>2.9744559943961413E-2</c:v>
                </c:pt>
                <c:pt idx="11">
                  <c:v>2.9853593959132674E-2</c:v>
                </c:pt>
                <c:pt idx="12">
                  <c:v>3.0073693920546596E-2</c:v>
                </c:pt>
                <c:pt idx="13">
                  <c:v>3.0184772335958954E-2</c:v>
                </c:pt>
                <c:pt idx="14">
                  <c:v>3.0409017801400928E-2</c:v>
                </c:pt>
                <c:pt idx="15">
                  <c:v>3.0522197799803585E-2</c:v>
                </c:pt>
                <c:pt idx="16">
                  <c:v>3.0750705320706118E-2</c:v>
                </c:pt>
                <c:pt idx="17">
                  <c:v>3.0866046294832472E-2</c:v>
                </c:pt>
                <c:pt idx="18">
                  <c:v>3.109893695260979E-2</c:v>
                </c:pt>
                <c:pt idx="19">
                  <c:v>3.1216500616618958E-2</c:v>
                </c:pt>
                <c:pt idx="20">
                  <c:v>3.1453900252328637E-2</c:v>
                </c:pt>
                <c:pt idx="21">
                  <c:v>3.1573750760228059E-2</c:v>
                </c:pt>
                <c:pt idx="22">
                  <c:v>3.1815790218948869E-2</c:v>
                </c:pt>
                <c:pt idx="23">
                  <c:v>3.1937994290698768E-2</c:v>
                </c:pt>
                <c:pt idx="24">
                  <c:v>3.2184809681426785E-2</c:v>
                </c:pt>
                <c:pt idx="25">
                  <c:v>3.2309436736857045E-2</c:v>
                </c:pt>
                <c:pt idx="26">
                  <c:v>3.2561169709398818E-2</c:v>
                </c:pt>
                <c:pt idx="27">
                  <c:v>3.2688292011177289E-2</c:v>
                </c:pt>
                <c:pt idx="28">
                  <c:v>3.2945090051033965E-2</c:v>
                </c:pt>
                <c:pt idx="29">
                  <c:v>3.3074782856955309E-2</c:v>
                </c:pt>
                <c:pt idx="30">
                  <c:v>3.3336799599969602E-2</c:v>
                </c:pt>
                <c:pt idx="31">
                  <c:v>3.3469141325404017E-2</c:v>
                </c:pt>
                <c:pt idx="32">
                  <c:v>3.3736536893539615E-2</c:v>
                </c:pt>
                <c:pt idx="33">
                  <c:v>3.3871609284939375E-2</c:v>
                </c:pt>
                <c:pt idx="34">
                  <c:v>3.414455064495403E-2</c:v>
                </c:pt>
                <c:pt idx="35">
                  <c:v>3.428243896521721E-2</c:v>
                </c:pt>
                <c:pt idx="36">
                  <c:v>3.4561100312161308E-2</c:v>
                </c:pt>
                <c:pt idx="37">
                  <c:v>3.4701893538985118E-2</c:v>
                </c:pt>
                <c:pt idx="38">
                  <c:v>3.4986456706516122E-2</c:v>
                </c:pt>
                <c:pt idx="39">
                  <c:v>3.513024774466178E-2</c:v>
                </c:pt>
                <c:pt idx="40">
                  <c:v>3.5420902644492713E-2</c:v>
                </c:pt>
                <c:pt idx="41">
                  <c:v>3.5567788553211521E-2</c:v>
                </c:pt>
                <c:pt idx="42">
                  <c:v>3.5864733646168823E-2</c:v>
                </c:pt>
                <c:pt idx="43">
                  <c:v>3.6014815883222973E-2</c:v>
                </c:pt>
                <c:pt idx="44">
                  <c:v>3.6318258684738147E-2</c:v>
                </c:pt>
                <c:pt idx="45">
                  <c:v>3.6471643368084727E-2</c:v>
                </c:pt>
                <c:pt idx="46">
                  <c:v>3.678180099103745E-2</c:v>
                </c:pt>
                <c:pt idx="47">
                  <c:v>3.693859918036857E-2</c:v>
                </c:pt>
                <c:pt idx="48">
                  <c:v>3.725569891859859E-2</c:v>
                </c:pt>
                <c:pt idx="49">
                  <c:v>3.7416026917811429E-2</c:v>
                </c:pt>
                <c:pt idx="50">
                  <c:v>3.7740306874146867E-2</c:v>
                </c:pt>
                <c:pt idx="51">
                  <c:v>3.7904286557293609E-2</c:v>
                </c:pt>
                <c:pt idx="52">
                  <c:v>3.8235996320033827E-2</c:v>
                </c:pt>
                <c:pt idx="53">
                  <c:v>3.840375548240349E-2</c:v>
                </c:pt>
                <c:pt idx="54">
                  <c:v>3.8743156854874172E-2</c:v>
                </c:pt>
                <c:pt idx="55">
                  <c:v>3.8914829591940148E-2</c:v>
                </c:pt>
                <c:pt idx="56">
                  <c:v>3.9262197380018016E-2</c:v>
                </c:pt>
                <c:pt idx="57">
                  <c:v>3.9437924496747989E-2</c:v>
                </c:pt>
                <c:pt idx="58">
                  <c:v>3.979354736012386E-2</c:v>
                </c:pt>
                <c:pt idx="59">
                  <c:v>3.9973476813535136E-2</c:v>
                </c:pt>
                <c:pt idx="60">
                  <c:v>4.0337658186761161E-2</c:v>
                </c:pt>
                <c:pt idx="61">
                  <c:v>4.052194556516131E-2</c:v>
                </c:pt>
                <c:pt idx="62">
                  <c:v>4.0895004655452816E-2</c:v>
                </c:pt>
                <c:pt idx="63">
                  <c:v>4.1083813697930793E-2</c:v>
                </c:pt>
                <c:pt idx="64">
                  <c:v>4.1466086567503169E-2</c:v>
                </c:pt>
                <c:pt idx="65">
                  <c:v>4.165958972770234E-2</c:v>
                </c:pt>
                <c:pt idx="66">
                  <c:v>4.2051430469254747E-2</c:v>
                </c:pt>
                <c:pt idx="67">
                  <c:v>4.2249809528184024E-2</c:v>
                </c:pt>
                <c:pt idx="68">
                  <c:v>4.2651591543218181E-2</c:v>
                </c:pt>
                <c:pt idx="69">
                  <c:v>4.2855038276014668E-2</c:v>
                </c:pt>
                <c:pt idx="70">
                  <c:v>4.3267155666942614E-2</c:v>
                </c:pt>
                <c:pt idx="71">
                  <c:v>4.3475872569405105E-2</c:v>
                </c:pt>
                <c:pt idx="72">
                  <c:v>4.3898741657548257E-2</c:v>
                </c:pt>
                <c:pt idx="73">
                  <c:v>4.4112942739233496E-2</c:v>
                </c:pt>
                <c:pt idx="74">
                  <c:v>4.4547003722637868E-2</c:v>
                </c:pt>
                <c:pt idx="75">
                  <c:v>4.4766915373348759E-2</c:v>
                </c:pt>
                <c:pt idx="76">
                  <c:v>4.521263413986798E-2</c:v>
                </c:pt>
                <c:pt idx="77">
                  <c:v>4.5438496078188173E-2</c:v>
                </c:pt>
                <c:pt idx="78">
                  <c:v>4.5896366191628069E-2</c:v>
                </c:pt>
                <c:pt idx="79">
                  <c:v>4.6128432504671579E-2</c:v>
                </c:pt>
                <c:pt idx="80">
                  <c:v>4.6598977383692564E-2</c:v>
                </c:pt>
                <c:pt idx="81">
                  <c:v>4.68375176688971E-2</c:v>
                </c:pt>
                <c:pt idx="82">
                  <c:v>4.7321292981693297E-2</c:v>
                </c:pt>
                <c:pt idx="83">
                  <c:v>4.7566593602461182E-2</c:v>
                </c:pt>
                <c:pt idx="84">
                  <c:v>4.8064189902734533E-2</c:v>
                </c:pt>
                <c:pt idx="85">
                  <c:v>4.8316555372077907E-2</c:v>
                </c:pt>
                <c:pt idx="86">
                  <c:v>4.8828601006006167E-2</c:v>
                </c:pt>
                <c:pt idx="87">
                  <c:v>4.9088355513632109E-2</c:v>
                </c:pt>
                <c:pt idx="88">
                  <c:v>4.961551983152912E-2</c:v>
                </c:pt>
                <c:pt idx="89">
                  <c:v>4.9883008932654072E-2</c:v>
                </c:pt>
                <c:pt idx="90">
                  <c:v>5.0426005843958066E-2</c:v>
                </c:pt>
                <c:pt idx="91">
                  <c:v>5.0701598330459063E-2</c:v>
                </c:pt>
                <c:pt idx="92">
                  <c:v>5.1261190246578714E-2</c:v>
                </c:pt>
                <c:pt idx="93">
                  <c:v>5.1545280224443601E-2</c:v>
                </c:pt>
                <c:pt idx="94">
                  <c:v>5.2122282440919321E-2</c:v>
                </c:pt>
                <c:pt idx="95">
                  <c:v>5.2415291641453976E-2</c:v>
                </c:pt>
                <c:pt idx="96">
                  <c:v>5.3010577218571164E-2</c:v>
                </c:pt>
                <c:pt idx="97">
                  <c:v>5.3312957575423425E-2</c:v>
                </c:pt>
                <c:pt idx="98">
                  <c:v>5.3927462786273139E-2</c:v>
                </c:pt>
                <c:pt idx="99">
                  <c:v>5.4239699315361101E-2</c:v>
                </c:pt>
                <c:pt idx="100">
                  <c:v>5.4874429741289532E-2</c:v>
                </c:pt>
                <c:pt idx="101">
                  <c:v>5.5197043766781029E-2</c:v>
                </c:pt>
                <c:pt idx="102">
                  <c:v>5.5853081133832916E-2</c:v>
                </c:pt>
                <c:pt idx="103">
                  <c:v>5.6186633910637163E-2</c:v>
                </c:pt>
                <c:pt idx="104">
                  <c:v>5.6865143776255067E-2</c:v>
                </c:pt>
                <c:pt idx="105">
                  <c:v>5.7210240568469573E-2</c:v>
                </c:pt>
                <c:pt idx="106">
                  <c:v>5.7912480987023507E-2</c:v>
                </c:pt>
                <c:pt idx="107">
                  <c:v>5.8269775671861979E-2</c:v>
                </c:pt>
                <c:pt idx="108">
                  <c:v>5.899710699056282E-2</c:v>
                </c:pt>
                <c:pt idx="109">
                  <c:v>5.9367307270284719E-2</c:v>
                </c:pt>
                <c:pt idx="110">
                  <c:v>6.012120323496184E-2</c:v>
                </c:pt>
                <c:pt idx="111">
                  <c:v>6.0505076554203008E-2</c:v>
                </c:pt>
                <c:pt idx="112">
                  <c:v>6.1287136937810516E-2</c:v>
                </c:pt>
                <c:pt idx="113">
                  <c:v>6.1685517223077468E-2</c:v>
                </c:pt>
                <c:pt idx="114">
                  <c:v>6.2497482231573365E-2</c:v>
                </c:pt>
                <c:pt idx="115">
                  <c:v>6.2911277591297221E-2</c:v>
                </c:pt>
                <c:pt idx="116">
                  <c:v>6.3755044351278656E-2</c:v>
                </c:pt>
                <c:pt idx="117">
                  <c:v>6.4185245903977339E-2</c:v>
                </c:pt>
                <c:pt idx="118">
                  <c:v>6.5062887399029101E-2</c:v>
                </c:pt>
                <c:pt idx="119">
                  <c:v>6.5510579430744897E-2</c:v>
                </c:pt>
                <c:pt idx="120">
                  <c:v>6.6424366330002371E-2</c:v>
                </c:pt>
                <c:pt idx="121">
                  <c:v>6.6890738025160879E-2</c:v>
                </c:pt>
                <c:pt idx="122">
                  <c:v>6.7843163943469342E-2</c:v>
                </c:pt>
                <c:pt idx="123">
                  <c:v>6.8329522987025548E-2</c:v>
                </c:pt>
                <c:pt idx="124">
                  <c:v>6.9323333835432877E-2</c:v>
                </c:pt>
                <c:pt idx="125">
                  <c:v>6.9831122250924693E-2</c:v>
                </c:pt>
                <c:pt idx="126">
                  <c:v>7.0869350487382299E-2</c:v>
                </c:pt>
                <c:pt idx="127">
                  <c:v>7.1400163160332042E-2</c:v>
                </c:pt>
                <c:pt idx="128">
                  <c:v>7.2486167941440804E-2</c:v>
                </c:pt>
                <c:pt idx="129">
                  <c:v>7.3041774385501412E-2</c:v>
                </c:pt>
                <c:pt idx="130">
                  <c:v>7.4179288864343995E-2</c:v>
                </c:pt>
                <c:pt idx="131">
                  <c:v>7.4761658925479146E-2</c:v>
                </c:pt>
                <c:pt idx="132">
                  <c:v>7.5954846254534303E-2</c:v>
                </c:pt>
                <c:pt idx="133">
                  <c:v>7.6566180627088087E-2</c:v>
                </c:pt>
                <c:pt idx="134">
                  <c:v>7.7819700631969191E-2</c:v>
                </c:pt>
                <c:pt idx="135">
                  <c:v>7.8462467292460758E-2</c:v>
                </c:pt>
                <c:pt idx="136">
                  <c:v>7.978155631400341E-2</c:v>
                </c:pt>
                <c:pt idx="137">
                  <c:v>8.0458534283003758E-2</c:v>
                </c:pt>
                <c:pt idx="138">
                  <c:v>8.1849101386490375E-2</c:v>
                </c:pt>
                <c:pt idx="139">
                  <c:v>8.2563433632349081E-2</c:v>
                </c:pt>
                <c:pt idx="140">
                  <c:v>8.4032177315341627E-2</c:v>
                </c:pt>
                <c:pt idx="141">
                  <c:v>8.4787435153203639E-2</c:v>
                </c:pt>
                <c:pt idx="142">
                  <c:v>8.6341985938179988E-2</c:v>
                </c:pt>
                <c:pt idx="143">
                  <c:v>8.7142248006328415E-2</c:v>
                </c:pt>
                <c:pt idx="144">
                  <c:v>8.8791344009124806E-2</c:v>
                </c:pt>
                <c:pt idx="145">
                  <c:v>8.9641293901848051E-2</c:v>
                </c:pt>
                <c:pt idx="146">
                  <c:v>9.1394998810531369E-2</c:v>
                </c:pt>
                <c:pt idx="147">
                  <c:v>9.2300046824368209E-2</c:v>
                </c:pt>
                <c:pt idx="148">
                  <c:v>9.4170022987473345E-2</c:v>
                </c:pt>
                <c:pt idx="149">
                  <c:v>9.513645936997861E-2</c:v>
                </c:pt>
                <c:pt idx="150">
                  <c:v>9.7136313299361454E-2</c:v>
                </c:pt>
                <c:pt idx="151">
                  <c:v>9.8171503135159988E-2</c:v>
                </c:pt>
                <c:pt idx="152">
                  <c:v>0.10031722732803772</c:v>
                </c:pt>
                <c:pt idx="153">
                  <c:v>0.10142986116124053</c:v>
                </c:pt>
                <c:pt idx="154">
                  <c:v>0.10374040575324184</c:v>
                </c:pt>
                <c:pt idx="155">
                  <c:v>0.10494082586523223</c:v>
                </c:pt>
                <c:pt idx="156">
                  <c:v>0.10743884786182889</c:v>
                </c:pt>
                <c:pt idx="157">
                  <c:v>0.10873947882711477</c:v>
                </c:pt>
                <c:pt idx="158">
                  <c:v>0.11145233816991773</c:v>
                </c:pt>
                <c:pt idx="159">
                  <c:v>0.11286826359789792</c:v>
                </c:pt>
                <c:pt idx="160">
                  <c:v>0.11582936852466741</c:v>
                </c:pt>
                <c:pt idx="161">
                  <c:v>0.11737911663656453</c:v>
                </c:pt>
                <c:pt idx="162">
                  <c:v>0.12062977328908886</c:v>
                </c:pt>
                <c:pt idx="163">
                  <c:v>0.12233640718690175</c:v>
                </c:pt>
                <c:pt idx="164">
                  <c:v>0.12592841366481444</c:v>
                </c:pt>
                <c:pt idx="165">
                  <c:v>0.12782107684138078</c:v>
                </c:pt>
                <c:pt idx="166">
                  <c:v>0.13182044455526487</c:v>
                </c:pt>
                <c:pt idx="167">
                  <c:v>0.13393660519406181</c:v>
                </c:pt>
                <c:pt idx="168">
                  <c:v>0.1384290374063748</c:v>
                </c:pt>
                <c:pt idx="169">
                  <c:v>0.14081783902677225</c:v>
                </c:pt>
                <c:pt idx="170">
                  <c:v>0.14591704135390726</c:v>
                </c:pt>
                <c:pt idx="171">
                  <c:v>0.14864446897793826</c:v>
                </c:pt>
                <c:pt idx="172">
                  <c:v>0.15450520503684784</c:v>
                </c:pt>
                <c:pt idx="173">
                  <c:v>0.1576623585403687</c:v>
                </c:pt>
                <c:pt idx="174">
                  <c:v>0.1645018304397956</c:v>
                </c:pt>
                <c:pt idx="175">
                  <c:v>0.16821878850872762</c:v>
                </c:pt>
                <c:pt idx="176">
                  <c:v>0.17635345172764794</c:v>
                </c:pt>
                <c:pt idx="177">
                  <c:v>0.18082382334697389</c:v>
                </c:pt>
                <c:pt idx="178">
                  <c:v>0.19073682229377376</c:v>
                </c:pt>
                <c:pt idx="179">
                  <c:v>0.19626432361736823</c:v>
                </c:pt>
                <c:pt idx="180">
                  <c:v>0.20873908089211213</c:v>
                </c:pt>
                <c:pt idx="181">
                  <c:v>0.21583406919720494</c:v>
                </c:pt>
                <c:pt idx="182">
                  <c:v>0.23224757542438779</c:v>
                </c:pt>
                <c:pt idx="183">
                  <c:v>0.24185226261148385</c:v>
                </c:pt>
                <c:pt idx="184">
                  <c:v>0.26491708556710258</c:v>
                </c:pt>
                <c:pt idx="185">
                  <c:v>0.27902703303950882</c:v>
                </c:pt>
                <c:pt idx="186">
                  <c:v>0.31510992858085141</c:v>
                </c:pt>
                <c:pt idx="187">
                  <c:v>0.33900201783672901</c:v>
                </c:pt>
                <c:pt idx="188">
                  <c:v>0.40851407626974745</c:v>
                </c:pt>
                <c:pt idx="189">
                  <c:v>0.4637815495752895</c:v>
                </c:pt>
                <c:pt idx="190">
                  <c:v>0.71448817302268508</c:v>
                </c:pt>
                <c:pt idx="191">
                  <c:v>1.6882197799754655</c:v>
                </c:pt>
                <c:pt idx="192">
                  <c:v>0.54973719659185405</c:v>
                </c:pt>
                <c:pt idx="193">
                  <c:v>0.36904877120790491</c:v>
                </c:pt>
                <c:pt idx="194">
                  <c:v>0.29550421295062512</c:v>
                </c:pt>
                <c:pt idx="195">
                  <c:v>0.25265026640702559</c:v>
                </c:pt>
                <c:pt idx="196">
                  <c:v>0.2236282785963466</c:v>
                </c:pt>
                <c:pt idx="197">
                  <c:v>0.20224290582372895</c:v>
                </c:pt>
                <c:pt idx="198">
                  <c:v>0.18560533542883162</c:v>
                </c:pt>
                <c:pt idx="199">
                  <c:v>0.17216120061640439</c:v>
                </c:pt>
                <c:pt idx="200">
                  <c:v>0.16098917217620734</c:v>
                </c:pt>
                <c:pt idx="201">
                  <c:v>0.15150344985179887</c:v>
                </c:pt>
                <c:pt idx="202">
                  <c:v>0.14331115395327254</c:v>
                </c:pt>
                <c:pt idx="203">
                  <c:v>0.13613748307466844</c:v>
                </c:pt>
                <c:pt idx="204">
                  <c:v>0.12978358200032858</c:v>
                </c:pt>
                <c:pt idx="205">
                  <c:v>0.12410145620270541</c:v>
                </c:pt>
                <c:pt idx="206">
                  <c:v>0.11897833440146899</c:v>
                </c:pt>
                <c:pt idx="207">
                  <c:v>0.11432653997041209</c:v>
                </c:pt>
                <c:pt idx="208">
                  <c:v>0.11007671381407702</c:v>
                </c:pt>
                <c:pt idx="209">
                  <c:v>0.10617315132844229</c:v>
                </c:pt>
                <c:pt idx="210">
                  <c:v>0.10257051516619686</c:v>
                </c:pt>
                <c:pt idx="211">
                  <c:v>9.9231468024388647E-2</c:v>
                </c:pt>
                <c:pt idx="212">
                  <c:v>9.612493555660695E-2</c:v>
                </c:pt>
                <c:pt idx="213">
                  <c:v>9.3224810108288203E-2</c:v>
                </c:pt>
                <c:pt idx="214">
                  <c:v>9.0508968739634987E-2</c:v>
                </c:pt>
                <c:pt idx="215">
                  <c:v>8.7958519168122251E-2</c:v>
                </c:pt>
                <c:pt idx="216">
                  <c:v>8.5557213558598022E-2</c:v>
                </c:pt>
                <c:pt idx="217">
                  <c:v>8.3290987660815219E-2</c:v>
                </c:pt>
                <c:pt idx="218">
                  <c:v>8.1147594756145303E-2</c:v>
                </c:pt>
                <c:pt idx="219">
                  <c:v>7.9116312157252899E-2</c:v>
                </c:pt>
                <c:pt idx="220">
                  <c:v>7.7187703828683674E-2</c:v>
                </c:pt>
                <c:pt idx="221">
                  <c:v>7.5353426849680716E-2</c:v>
                </c:pt>
                <c:pt idx="222">
                  <c:v>7.360607244304429E-2</c:v>
                </c:pt>
                <c:pt idx="223">
                  <c:v>7.1939034489045817E-2</c:v>
                </c:pt>
                <c:pt idx="224">
                  <c:v>7.0346400068179271E-2</c:v>
                </c:pt>
                <c:pt idx="225">
                  <c:v>6.8822857790626024E-2</c:v>
                </c:pt>
                <c:pt idx="226">
                  <c:v>6.7363620586999851E-2</c:v>
                </c:pt>
                <c:pt idx="227">
                  <c:v>6.5964360333095051E-2</c:v>
                </c:pt>
                <c:pt idx="228">
                  <c:v>6.4621152217915423E-2</c:v>
                </c:pt>
                <c:pt idx="229">
                  <c:v>6.3330427179804083E-2</c:v>
                </c:pt>
                <c:pt idx="230">
                  <c:v>6.2088931059744112E-2</c:v>
                </c:pt>
                <c:pt idx="231">
                  <c:v>6.0893689375498994E-2</c:v>
                </c:pt>
                <c:pt idx="232">
                  <c:v>5.9741976822417442E-2</c:v>
                </c:pt>
                <c:pt idx="233">
                  <c:v>5.8631290766967048E-2</c:v>
                </c:pt>
                <c:pt idx="234">
                  <c:v>5.7559328127393172E-2</c:v>
                </c:pt>
                <c:pt idx="235">
                  <c:v>5.6523965140541144E-2</c:v>
                </c:pt>
                <c:pt idx="236">
                  <c:v>5.5523239596387164E-2</c:v>
                </c:pt>
                <c:pt idx="237">
                  <c:v>5.455533519178335E-2</c:v>
                </c:pt>
                <c:pt idx="238">
                  <c:v>5.3618567709326825E-2</c:v>
                </c:pt>
                <c:pt idx="239">
                  <c:v>5.2711372774606247E-2</c:v>
                </c:pt>
                <c:pt idx="240">
                  <c:v>5.1832294981815075E-2</c:v>
                </c:pt>
                <c:pt idx="241">
                  <c:v>5.097997821031619E-2</c:v>
                </c:pt>
                <c:pt idx="242">
                  <c:v>5.0153156980172753E-2</c:v>
                </c:pt>
                <c:pt idx="243">
                  <c:v>4.9350648716949053E-2</c:v>
                </c:pt>
                <c:pt idx="244">
                  <c:v>4.8571346814425098E-2</c:v>
                </c:pt>
                <c:pt idx="245">
                  <c:v>4.7814214399181765E-2</c:v>
                </c:pt>
                <c:pt idx="246">
                  <c:v>4.7078278714637101E-2</c:v>
                </c:pt>
                <c:pt idx="247">
                  <c:v>4.6362626052231626E-2</c:v>
                </c:pt>
                <c:pt idx="248">
                  <c:v>4.5666397168094619E-2</c:v>
                </c:pt>
                <c:pt idx="249">
                  <c:v>4.4988783130635035E-2</c:v>
                </c:pt>
                <c:pt idx="250">
                  <c:v>4.4329021551649639E-2</c:v>
                </c:pt>
                <c:pt idx="251">
                  <c:v>4.3686393159978465E-2</c:v>
                </c:pt>
                <c:pt idx="252">
                  <c:v>4.3060218680878393E-2</c:v>
                </c:pt>
                <c:pt idx="253">
                  <c:v>4.2449855989550755E-2</c:v>
                </c:pt>
                <c:pt idx="254">
                  <c:v>4.1854697510336436E-2</c:v>
                </c:pt>
                <c:pt idx="255">
                  <c:v>4.1274167837275222E-2</c:v>
                </c:pt>
                <c:pt idx="256">
                  <c:v>4.0707721553378207E-2</c:v>
                </c:pt>
                <c:pt idx="257">
                  <c:v>4.0154841229591121E-2</c:v>
                </c:pt>
                <c:pt idx="258">
                  <c:v>3.9615035586067826E-2</c:v>
                </c:pt>
                <c:pt idx="259">
                  <c:v>3.9087837800155789E-2</c:v>
                </c:pt>
                <c:pt idx="260">
                  <c:v>3.8572803947568346E-2</c:v>
                </c:pt>
                <c:pt idx="261">
                  <c:v>3.8069511564324365E-2</c:v>
                </c:pt>
                <c:pt idx="262">
                  <c:v>3.757755831851739E-2</c:v>
                </c:pt>
                <c:pt idx="263">
                  <c:v>3.7096560782188703E-2</c:v>
                </c:pt>
                <c:pt idx="264">
                  <c:v>3.6626153294263553E-2</c:v>
                </c:pt>
                <c:pt idx="265">
                  <c:v>3.6165986906738112E-2</c:v>
                </c:pt>
                <c:pt idx="266">
                  <c:v>3.5715728407061498E-2</c:v>
                </c:pt>
                <c:pt idx="267">
                  <c:v>3.5275059409942244E-2</c:v>
                </c:pt>
                <c:pt idx="268">
                  <c:v>3.4843675513170247E-2</c:v>
                </c:pt>
                <c:pt idx="269">
                  <c:v>3.4421285511829325E-2</c:v>
                </c:pt>
                <c:pt idx="270">
                  <c:v>3.4007610666376031E-2</c:v>
                </c:pt>
                <c:pt idx="271">
                  <c:v>3.3602384020180232E-2</c:v>
                </c:pt>
                <c:pt idx="272">
                  <c:v>3.3205349762432057E-2</c:v>
                </c:pt>
                <c:pt idx="273">
                  <c:v>3.2816262633236448E-2</c:v>
                </c:pt>
                <c:pt idx="274">
                  <c:v>3.2434887367223553E-2</c:v>
                </c:pt>
                <c:pt idx="275">
                  <c:v>3.2060998172994459E-2</c:v>
                </c:pt>
                <c:pt idx="276">
                  <c:v>3.1694378245628485E-2</c:v>
                </c:pt>
                <c:pt idx="277">
                  <c:v>3.1334819309624784E-2</c:v>
                </c:pt>
                <c:pt idx="278">
                  <c:v>3.0982121190455736E-2</c:v>
                </c:pt>
                <c:pt idx="279">
                  <c:v>3.0636091411966326E-2</c:v>
                </c:pt>
                <c:pt idx="280">
                  <c:v>3.0296544818484428E-2</c:v>
                </c:pt>
                <c:pt idx="281">
                  <c:v>2.996330321945706E-2</c:v>
                </c:pt>
                <c:pt idx="282">
                  <c:v>2.9636195054995262E-2</c:v>
                </c:pt>
                <c:pt idx="283">
                  <c:v>2.9315055081133856E-2</c:v>
                </c:pt>
                <c:pt idx="284">
                  <c:v>2.8999724073292654E-2</c:v>
                </c:pt>
                <c:pt idx="285">
                  <c:v>2.8690048546588187E-2</c:v>
                </c:pt>
                <c:pt idx="286">
                  <c:v>2.8385880492100668E-2</c:v>
                </c:pt>
                <c:pt idx="287">
                  <c:v>2.8087077127974425E-2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54-401A-BDF6-9783A059509B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'17_100yr_24hr_3.21'!$U$911:$U$1198</c:f>
              <c:numCache>
                <c:formatCode>General</c:formatCode>
                <c:ptCount val="288"/>
                <c:pt idx="0">
                  <c:v>3.3356793891906378E-2</c:v>
                </c:pt>
                <c:pt idx="1">
                  <c:v>3.3502706193758058E-2</c:v>
                </c:pt>
                <c:pt idx="2">
                  <c:v>3.3797564050480844E-2</c:v>
                </c:pt>
                <c:pt idx="3">
                  <c:v>3.3946529134945891E-2</c:v>
                </c:pt>
                <c:pt idx="4">
                  <c:v>3.4247581366601665E-2</c:v>
                </c:pt>
                <c:pt idx="5">
                  <c:v>3.4399688792728256E-2</c:v>
                </c:pt>
                <c:pt idx="6">
                  <c:v>3.470711793417891E-2</c:v>
                </c:pt>
                <c:pt idx="7">
                  <c:v>3.4862460714007781E-2</c:v>
                </c:pt>
                <c:pt idx="8">
                  <c:v>3.5176456371893039E-2</c:v>
                </c:pt>
                <c:pt idx="9">
                  <c:v>3.5335131138419129E-2</c:v>
                </c:pt>
                <c:pt idx="10">
                  <c:v>3.5655890336512286E-2</c:v>
                </c:pt>
                <c:pt idx="11">
                  <c:v>3.5817997521260025E-2</c:v>
                </c:pt>
                <c:pt idx="12">
                  <c:v>3.6145725066777601E-2</c:v>
                </c:pt>
                <c:pt idx="13">
                  <c:v>3.6311369088460665E-2</c:v>
                </c:pt>
                <c:pt idx="14">
                  <c:v>3.664627796010933E-2</c:v>
                </c:pt>
                <c:pt idx="15">
                  <c:v>3.6815567424513418E-2</c:v>
                </c:pt>
                <c:pt idx="16">
                  <c:v>3.7157879184597675E-2</c:v>
                </c:pt>
                <c:pt idx="17">
                  <c:v>3.7330927096789424E-2</c:v>
                </c:pt>
                <c:pt idx="18">
                  <c:v>3.7680872328451187E-2</c:v>
                </c:pt>
                <c:pt idx="19">
                  <c:v>3.7857796318149894E-2</c:v>
                </c:pt>
                <c:pt idx="20">
                  <c:v>3.8215615090228638E-2</c:v>
                </c:pt>
                <c:pt idx="21">
                  <c:v>3.8396537651390616E-2</c:v>
                </c:pt>
                <c:pt idx="22">
                  <c:v>3.876248001233229E-2</c:v>
                </c:pt>
                <c:pt idx="23">
                  <c:v>3.8947528757907079E-2</c:v>
                </c:pt>
                <c:pt idx="24">
                  <c:v>3.9321855261578165E-2</c:v>
                </c:pt>
                <c:pt idx="25">
                  <c:v>3.9511163194646315E-2</c:v>
                </c:pt>
                <c:pt idx="26">
                  <c:v>3.9894145459891561E-2</c:v>
                </c:pt>
                <c:pt idx="27">
                  <c:v>4.0087851262420315E-2</c:v>
                </c:pt>
                <c:pt idx="28">
                  <c:v>4.0479772569369743E-2</c:v>
                </c:pt>
                <c:pt idx="29">
                  <c:v>4.0678020910068113E-2</c:v>
                </c:pt>
                <c:pt idx="30">
                  <c:v>4.1079176835831177E-2</c:v>
                </c:pt>
                <c:pt idx="31">
                  <c:v>4.1282118698537928E-2</c:v>
                </c:pt>
                <c:pt idx="32">
                  <c:v>4.1692817795700776E-2</c:v>
                </c:pt>
                <c:pt idx="33">
                  <c:v>4.1900610829658902E-2</c:v>
                </c:pt>
                <c:pt idx="34">
                  <c:v>4.2321175350712892E-2</c:v>
                </c:pt>
                <c:pt idx="35">
                  <c:v>4.2533984245139322E-2</c:v>
                </c:pt>
                <c:pt idx="36">
                  <c:v>4.2964750916810956E-2</c:v>
                </c:pt>
                <c:pt idx="37">
                  <c:v>4.3182747801173704E-2</c:v>
                </c:pt>
                <c:pt idx="38">
                  <c:v>4.3624068652578174E-2</c:v>
                </c:pt>
                <c:pt idx="39">
                  <c:v>4.384743352495768E-2</c:v>
                </c:pt>
                <c:pt idx="40">
                  <c:v>4.4299676774228303E-2</c:v>
                </c:pt>
                <c:pt idx="41">
                  <c:v>4.4528597960161065E-2</c:v>
                </c:pt>
                <c:pt idx="42">
                  <c:v>4.4992148964473344E-2</c:v>
                </c:pt>
                <c:pt idx="43">
                  <c:v>4.5226823608798483E-2</c:v>
                </c:pt>
                <c:pt idx="44">
                  <c:v>4.5702085883224441E-2</c:v>
                </c:pt>
                <c:pt idx="45">
                  <c:v>4.5942720477725629E-2</c:v>
                </c:pt>
                <c:pt idx="46">
                  <c:v>4.6430116788908293E-2</c:v>
                </c:pt>
                <c:pt idx="47">
                  <c:v>4.6676927738937835E-2</c:v>
                </c:pt>
                <c:pt idx="48">
                  <c:v>4.7176901280220562E-2</c:v>
                </c:pt>
                <c:pt idx="49">
                  <c:v>4.7430115514030646E-2</c:v>
                </c:pt>
                <c:pt idx="50">
                  <c:v>4.7943131169150277E-2</c:v>
                </c:pt>
                <c:pt idx="51">
                  <c:v>4.8202986793368652E-2</c:v>
                </c:pt>
                <c:pt idx="52">
                  <c:v>4.8729532497111094E-2</c:v>
                </c:pt>
                <c:pt idx="53">
                  <c:v>4.8996279502746987E-2</c:v>
                </c:pt>
                <c:pt idx="54">
                  <c:v>4.9536867707240972E-2</c:v>
                </c:pt>
                <c:pt idx="55">
                  <c:v>4.9810768731102684E-2</c:v>
                </c:pt>
                <c:pt idx="56">
                  <c:v>5.0365937987706388E-2</c:v>
                </c:pt>
                <c:pt idx="57">
                  <c:v>5.064726913408002E-2</c:v>
                </c:pt>
                <c:pt idx="58">
                  <c:v>5.1217585801897059E-2</c:v>
                </c:pt>
                <c:pt idx="59">
                  <c:v>5.1506637530673416E-2</c:v>
                </c:pt>
                <c:pt idx="60">
                  <c:v>5.2092697623693951E-2</c:v>
                </c:pt>
                <c:pt idx="61">
                  <c:v>5.2389775711104036E-2</c:v>
                </c:pt>
                <c:pt idx="62">
                  <c:v>5.2992206897997107E-2</c:v>
                </c:pt>
                <c:pt idx="63">
                  <c:v>5.3297633477161099E-2</c:v>
                </c:pt>
                <c:pt idx="64">
                  <c:v>5.3917097248485035E-2</c:v>
                </c:pt>
                <c:pt idx="65">
                  <c:v>5.4231211937922907E-2</c:v>
                </c:pt>
                <c:pt idx="66">
                  <c:v>5.4868405957876121E-2</c:v>
                </c:pt>
                <c:pt idx="67">
                  <c:v>5.5191567086943394E-2</c:v>
                </c:pt>
                <c:pt idx="68">
                  <c:v>5.5847227748515138E-2</c:v>
                </c:pt>
                <c:pt idx="69">
                  <c:v>5.6179813689702485E-2</c:v>
                </c:pt>
                <c:pt idx="70">
                  <c:v>5.6854718894886247E-2</c:v>
                </c:pt>
                <c:pt idx="71">
                  <c:v>5.7197129513987477E-2</c:v>
                </c:pt>
                <c:pt idx="72">
                  <c:v>5.7892101702414323E-2</c:v>
                </c:pt>
                <c:pt idx="73">
                  <c:v>5.824475994009326E-2</c:v>
                </c:pt>
                <c:pt idx="74">
                  <c:v>5.8960669393380627E-2</c:v>
                </c:pt>
                <c:pt idx="75">
                  <c:v>5.9324022991411596E-2</c:v>
                </c:pt>
                <c:pt idx="76">
                  <c:v>6.00617914433208E-2</c:v>
                </c:pt>
                <c:pt idx="77">
                  <c:v>6.0436314832363891E-2</c:v>
                </c:pt>
                <c:pt idx="78">
                  <c:v>6.1196919419447937E-2</c:v>
                </c:pt>
                <c:pt idx="79">
                  <c:v>6.1583115786104869E-2</c:v>
                </c:pt>
                <c:pt idx="80">
                  <c:v>6.236759337715192E-2</c:v>
                </c:pt>
                <c:pt idx="81">
                  <c:v>6.2765996931277712E-2</c:v>
                </c:pt>
                <c:pt idx="82">
                  <c:v>6.3575448880127894E-2</c:v>
                </c:pt>
                <c:pt idx="83">
                  <c:v>6.398662734584093E-2</c:v>
                </c:pt>
                <c:pt idx="84">
                  <c:v>6.4822224717243415E-2</c:v>
                </c:pt>
                <c:pt idx="85">
                  <c:v>6.5246782074337872E-2</c:v>
                </c:pt>
                <c:pt idx="86">
                  <c:v>6.6109771400551409E-2</c:v>
                </c:pt>
                <c:pt idx="87">
                  <c:v>6.6548350906666442E-2</c:v>
                </c:pt>
                <c:pt idx="88">
                  <c:v>6.7440060539642133E-2</c:v>
                </c:pt>
                <c:pt idx="89">
                  <c:v>6.7893348068610138E-2</c:v>
                </c:pt>
                <c:pt idx="90">
                  <c:v>6.8815195202853729E-2</c:v>
                </c:pt>
                <c:pt idx="91">
                  <c:v>6.9283922938977227E-2</c:v>
                </c:pt>
                <c:pt idx="92">
                  <c:v>7.0237421391080801E-2</c:v>
                </c:pt>
                <c:pt idx="93">
                  <c:v>7.0722371925290517E-2</c:v>
                </c:pt>
                <c:pt idx="94">
                  <c:v>7.1709140769350199E-2</c:v>
                </c:pt>
                <c:pt idx="95">
                  <c:v>7.2211151650876104E-2</c:v>
                </c:pt>
                <c:pt idx="96">
                  <c:v>7.3232924823800616E-2</c:v>
                </c:pt>
                <c:pt idx="97">
                  <c:v>7.3752893628821425E-2</c:v>
                </c:pt>
                <c:pt idx="98">
                  <c:v>7.4811530638470458E-2</c:v>
                </c:pt>
                <c:pt idx="99">
                  <c:v>7.5350420626756787E-2</c:v>
                </c:pt>
                <c:pt idx="100">
                  <c:v>7.6447918517100533E-2</c:v>
                </c:pt>
                <c:pt idx="101">
                  <c:v>7.7006764960163565E-2</c:v>
                </c:pt>
                <c:pt idx="102">
                  <c:v>7.814527171263741E-2</c:v>
                </c:pt>
                <c:pt idx="103">
                  <c:v>7.8725188990393491E-2</c:v>
                </c:pt>
                <c:pt idx="104">
                  <c:v>7.9907018571946153E-2</c:v>
                </c:pt>
                <c:pt idx="105">
                  <c:v>8.0509208151337219E-2</c:v>
                </c:pt>
                <c:pt idx="106">
                  <c:v>8.1736857455471323E-2</c:v>
                </c:pt>
                <c:pt idx="107">
                  <c:v>8.2362616885168549E-2</c:v>
                </c:pt>
                <c:pt idx="108">
                  <c:v>8.3638784856583825E-2</c:v>
                </c:pt>
                <c:pt idx="109">
                  <c:v>8.4289517935099312E-2</c:v>
                </c:pt>
                <c:pt idx="110">
                  <c:v>8.5617127221498279E-2</c:v>
                </c:pt>
                <c:pt idx="111">
                  <c:v>8.6294355525803113E-2</c:v>
                </c:pt>
                <c:pt idx="112">
                  <c:v>8.7676577064069505E-2</c:v>
                </c:pt>
                <c:pt idx="113">
                  <c:v>8.8381953061217544E-2</c:v>
                </c:pt>
                <c:pt idx="114">
                  <c:v>8.9822234084468988E-2</c:v>
                </c:pt>
                <c:pt idx="115">
                  <c:v>9.0557556091384939E-2</c:v>
                </c:pt>
                <c:pt idx="116">
                  <c:v>9.2059652138274828E-2</c:v>
                </c:pt>
                <c:pt idx="117">
                  <c:v>9.2826881448752729E-2</c:v>
                </c:pt>
                <c:pt idx="118">
                  <c:v>9.4394893074648323E-2</c:v>
                </c:pt>
                <c:pt idx="119">
                  <c:v>9.5196173637301484E-2</c:v>
                </c:pt>
                <c:pt idx="120">
                  <c:v>9.6834588672891186E-2</c:v>
                </c:pt>
                <c:pt idx="121">
                  <c:v>9.7672269785419985E-2</c:v>
                </c:pt>
                <c:pt idx="122">
                  <c:v>9.9386012169421889E-2</c:v>
                </c:pt>
                <c:pt idx="123">
                  <c:v>0.10026267475576489</c:v>
                </c:pt>
                <c:pt idx="124">
                  <c:v>0.1020571611949741</c:v>
                </c:pt>
                <c:pt idx="125">
                  <c:v>0.10297564835881445</c:v>
                </c:pt>
                <c:pt idx="126">
                  <c:v>0.10485685435507897</c:v>
                </c:pt>
                <c:pt idx="127">
                  <c:v>0.10582030706354573</c:v>
                </c:pt>
                <c:pt idx="128">
                  <c:v>0.10779484420822527</c:v>
                </c:pt>
                <c:pt idx="129">
                  <c:v>0.10880674316411643</c:v>
                </c:pt>
                <c:pt idx="130">
                  <c:v>0.11088195006264634</c:v>
                </c:pt>
                <c:pt idx="131">
                  <c:v>0.11194616508385202</c:v>
                </c:pt>
                <c:pt idx="132">
                  <c:v>0.11413021486653285</c:v>
                </c:pt>
                <c:pt idx="133">
                  <c:v>0.11525106342918434</c:v>
                </c:pt>
                <c:pt idx="134">
                  <c:v>0.11755309157235949</c:v>
                </c:pt>
                <c:pt idx="135">
                  <c:v>0.11873540861183152</c:v>
                </c:pt>
                <c:pt idx="136">
                  <c:v>0.1211656657981397</c:v>
                </c:pt>
                <c:pt idx="137">
                  <c:v>0.12241488743703499</c:v>
                </c:pt>
                <c:pt idx="138">
                  <c:v>0.12498492350576385</c:v>
                </c:pt>
                <c:pt idx="139">
                  <c:v>0.12630718813908537</c:v>
                </c:pt>
                <c:pt idx="140">
                  <c:v>0.12903007493716778</c:v>
                </c:pt>
                <c:pt idx="141">
                  <c:v>0.13043234612196386</c:v>
                </c:pt>
                <c:pt idx="142">
                  <c:v>0.13332294943078438</c:v>
                </c:pt>
                <c:pt idx="143">
                  <c:v>0.13481316640102392</c:v>
                </c:pt>
                <c:pt idx="144">
                  <c:v>0.13788848032536194</c:v>
                </c:pt>
                <c:pt idx="145">
                  <c:v>0.13947574382979155</c:v>
                </c:pt>
                <c:pt idx="146">
                  <c:v>0.14275530544883086</c:v>
                </c:pt>
                <c:pt idx="147">
                  <c:v>0.14445010920401025</c:v>
                </c:pt>
                <c:pt idx="148">
                  <c:v>0.14795651742667104</c:v>
                </c:pt>
                <c:pt idx="149">
                  <c:v>0.14977103911217693</c:v>
                </c:pt>
                <c:pt idx="150">
                  <c:v>0.15353061034429238</c:v>
                </c:pt>
                <c:pt idx="151">
                  <c:v>0.15547908123119569</c:v>
                </c:pt>
                <c:pt idx="152">
                  <c:v>0.15952268687032944</c:v>
                </c:pt>
                <c:pt idx="153">
                  <c:v>0.16162186662596412</c:v>
                </c:pt>
                <c:pt idx="154">
                  <c:v>0.16598601545576042</c:v>
                </c:pt>
                <c:pt idx="155">
                  <c:v>0.16825580960388375</c:v>
                </c:pt>
                <c:pt idx="156">
                  <c:v>0.17298406490388896</c:v>
                </c:pt>
                <c:pt idx="157">
                  <c:v>0.17544833876738686</c:v>
                </c:pt>
                <c:pt idx="158">
                  <c:v>0.18059320034656245</c:v>
                </c:pt>
                <c:pt idx="159">
                  <c:v>0.18328086824434209</c:v>
                </c:pt>
                <c:pt idx="160">
                  <c:v>0.18890631193613761</c:v>
                </c:pt>
                <c:pt idx="161">
                  <c:v>0.19185281933577603</c:v>
                </c:pt>
                <c:pt idx="162">
                  <c:v>0.1980377850052335</c:v>
                </c:pt>
                <c:pt idx="163">
                  <c:v>0.20128716364027266</c:v>
                </c:pt>
                <c:pt idx="164">
                  <c:v>0.20813044267202496</c:v>
                </c:pt>
                <c:pt idx="165">
                  <c:v>0.21173822122141317</c:v>
                </c:pt>
                <c:pt idx="166">
                  <c:v>0.2193654620011829</c:v>
                </c:pt>
                <c:pt idx="167">
                  <c:v>0.22340288932179853</c:v>
                </c:pt>
                <c:pt idx="168">
                  <c:v>0.23197690240523361</c:v>
                </c:pt>
                <c:pt idx="169">
                  <c:v>0.23653724777914498</c:v>
                </c:pt>
                <c:pt idx="170">
                  <c:v>0.24627362639118466</c:v>
                </c:pt>
                <c:pt idx="171">
                  <c:v>0.25148188658831838</c:v>
                </c:pt>
                <c:pt idx="172">
                  <c:v>0.26267352940891531</c:v>
                </c:pt>
                <c:pt idx="173">
                  <c:v>0.26870196395084101</c:v>
                </c:pt>
                <c:pt idx="174">
                  <c:v>0.28175920997453296</c:v>
                </c:pt>
                <c:pt idx="175">
                  <c:v>0.28885335904946974</c:v>
                </c:pt>
                <c:pt idx="176">
                  <c:v>0.30437305805387105</c:v>
                </c:pt>
                <c:pt idx="177">
                  <c:v>0.31289779421406028</c:v>
                </c:pt>
                <c:pt idx="178">
                  <c:v>0.33178976875515609</c:v>
                </c:pt>
                <c:pt idx="179">
                  <c:v>0.34231662634072446</c:v>
                </c:pt>
                <c:pt idx="180">
                  <c:v>0.36605410311137199</c:v>
                </c:pt>
                <c:pt idx="181">
                  <c:v>0.37954222105437818</c:v>
                </c:pt>
                <c:pt idx="182">
                  <c:v>0.41071151751435497</c:v>
                </c:pt>
                <c:pt idx="183">
                  <c:v>0.42892971327116358</c:v>
                </c:pt>
                <c:pt idx="184">
                  <c:v>0.47262083611567807</c:v>
                </c:pt>
                <c:pt idx="185">
                  <c:v>0.49931240334586136</c:v>
                </c:pt>
                <c:pt idx="186">
                  <c:v>0.56746518891188602</c:v>
                </c:pt>
                <c:pt idx="187">
                  <c:v>0.61252502015386723</c:v>
                </c:pt>
                <c:pt idx="188">
                  <c:v>0.74341766696189682</c:v>
                </c:pt>
                <c:pt idx="189">
                  <c:v>0.84735567407907419</c:v>
                </c:pt>
                <c:pt idx="190">
                  <c:v>1.3185949447523748</c:v>
                </c:pt>
                <c:pt idx="191">
                  <c:v>3.1647253995393774</c:v>
                </c:pt>
                <c:pt idx="192">
                  <c:v>1.0089128104202407</c:v>
                </c:pt>
                <c:pt idx="193">
                  <c:v>0.66913478052953934</c:v>
                </c:pt>
                <c:pt idx="194">
                  <c:v>0.53045136093600176</c:v>
                </c:pt>
                <c:pt idx="195">
                  <c:v>0.44939391717370647</c:v>
                </c:pt>
                <c:pt idx="196">
                  <c:v>0.39434928129912272</c:v>
                </c:pt>
                <c:pt idx="197">
                  <c:v>0.3536964176141657</c:v>
                </c:pt>
                <c:pt idx="198">
                  <c:v>0.32201234728321637</c:v>
                </c:pt>
                <c:pt idx="199">
                  <c:v>0.29637599637477585</c:v>
                </c:pt>
                <c:pt idx="200">
                  <c:v>0.27505367878886489</c:v>
                </c:pt>
                <c:pt idx="201">
                  <c:v>0.25694145190412421</c:v>
                </c:pt>
                <c:pt idx="202">
                  <c:v>0.24129773627662132</c:v>
                </c:pt>
                <c:pt idx="203">
                  <c:v>0.22760293491073469</c:v>
                </c:pt>
                <c:pt idx="204">
                  <c:v>0.21548036717638741</c:v>
                </c:pt>
                <c:pt idx="205">
                  <c:v>0.20464916550400414</c:v>
                </c:pt>
                <c:pt idx="206">
                  <c:v>0.19489489372914104</c:v>
                </c:pt>
                <c:pt idx="207">
                  <c:v>0.18605050260486689</c:v>
                </c:pt>
                <c:pt idx="208">
                  <c:v>0.17798357715056934</c:v>
                </c:pt>
                <c:pt idx="209">
                  <c:v>0.17058755487119104</c:v>
                </c:pt>
                <c:pt idx="210">
                  <c:v>0.1637755295670047</c:v>
                </c:pt>
                <c:pt idx="211">
                  <c:v>0.15747578519249483</c:v>
                </c:pt>
                <c:pt idx="212">
                  <c:v>0.1516285153724839</c:v>
                </c:pt>
                <c:pt idx="213">
                  <c:v>0.14618337293238515</c:v>
                </c:pt>
                <c:pt idx="214">
                  <c:v>0.14109761160581602</c:v>
                </c:pt>
                <c:pt idx="215">
                  <c:v>0.13633465749907892</c:v>
                </c:pt>
                <c:pt idx="216">
                  <c:v>0.13186299728439188</c:v>
                </c:pt>
                <c:pt idx="217">
                  <c:v>0.12765530311159345</c:v>
                </c:pt>
                <c:pt idx="218">
                  <c:v>0.12368773671381916</c:v>
                </c:pt>
                <c:pt idx="219">
                  <c:v>0.11993939075864368</c:v>
                </c:pt>
                <c:pt idx="220">
                  <c:v>0.11639183645388407</c:v>
                </c:pt>
                <c:pt idx="221">
                  <c:v>0.11302875423634084</c:v>
                </c:pt>
                <c:pt idx="222">
                  <c:v>0.10983563002480246</c:v>
                </c:pt>
                <c:pt idx="223">
                  <c:v>0.10679950365702418</c:v>
                </c:pt>
                <c:pt idx="224">
                  <c:v>0.10390875919151199</c:v>
                </c:pt>
                <c:pt idx="225">
                  <c:v>0.10115294904690586</c:v>
                </c:pt>
                <c:pt idx="226">
                  <c:v>9.8522645680011678E-2</c:v>
                </c:pt>
                <c:pt idx="227">
                  <c:v>9.6009315823664565E-2</c:v>
                </c:pt>
                <c:pt idx="228">
                  <c:v>9.360521331814553E-2</c:v>
                </c:pt>
                <c:pt idx="229">
                  <c:v>9.1303287356332419E-2</c:v>
                </c:pt>
                <c:pt idx="230">
                  <c:v>8.9097103575470626E-2</c:v>
                </c:pt>
                <c:pt idx="231">
                  <c:v>8.698077591162523E-2</c:v>
                </c:pt>
                <c:pt idx="232">
                  <c:v>8.494890751404327E-2</c:v>
                </c:pt>
                <c:pt idx="233">
                  <c:v>8.2996539322031992E-2</c:v>
                </c:pt>
                <c:pt idx="234">
                  <c:v>8.1119105149953796E-2</c:v>
                </c:pt>
                <c:pt idx="235">
                  <c:v>7.9312392323188874E-2</c:v>
                </c:pt>
                <c:pt idx="236">
                  <c:v>7.7572507067522167E-2</c:v>
                </c:pt>
                <c:pt idx="237">
                  <c:v>7.5895843983849076E-2</c:v>
                </c:pt>
                <c:pt idx="238">
                  <c:v>7.4279059047091422E-2</c:v>
                </c:pt>
                <c:pt idx="239">
                  <c:v>7.2719045655089687E-2</c:v>
                </c:pt>
                <c:pt idx="240">
                  <c:v>7.1212913326213823E-2</c:v>
                </c:pt>
                <c:pt idx="241">
                  <c:v>6.9757968704243112E-2</c:v>
                </c:pt>
                <c:pt idx="242">
                  <c:v>6.8351698578737796E-2</c:v>
                </c:pt>
                <c:pt idx="243">
                  <c:v>6.6991754671587245E-2</c:v>
                </c:pt>
                <c:pt idx="244">
                  <c:v>6.5675939975436748E-2</c:v>
                </c:pt>
                <c:pt idx="245">
                  <c:v>6.4402196458594574E-2</c:v>
                </c:pt>
                <c:pt idx="246">
                  <c:v>6.3168593977373177E-2</c:v>
                </c:pt>
                <c:pt idx="247">
                  <c:v>6.1973320257095565E-2</c:v>
                </c:pt>
                <c:pt idx="248">
                  <c:v>6.0814671820999422E-2</c:v>
                </c:pt>
                <c:pt idx="249">
                  <c:v>5.9691045762876982E-2</c:v>
                </c:pt>
                <c:pt idx="250">
                  <c:v>5.8600932271279049E-2</c:v>
                </c:pt>
                <c:pt idx="251">
                  <c:v>5.7542907824771561E-2</c:v>
                </c:pt>
                <c:pt idx="252">
                  <c:v>5.6515628988311306E-2</c:v>
                </c:pt>
                <c:pt idx="253">
                  <c:v>5.5517826748342713E-2</c:v>
                </c:pt>
                <c:pt idx="254">
                  <c:v>5.4548301331582394E-2</c:v>
                </c:pt>
                <c:pt idx="255">
                  <c:v>5.3605917459844221E-2</c:v>
                </c:pt>
                <c:pt idx="256">
                  <c:v>5.2689599997121306E-2</c:v>
                </c:pt>
                <c:pt idx="257">
                  <c:v>5.1798329951658673E-2</c:v>
                </c:pt>
                <c:pt idx="258">
                  <c:v>5.0931140798761376E-2</c:v>
                </c:pt>
                <c:pt idx="259">
                  <c:v>5.0087115094239465E-2</c:v>
                </c:pt>
                <c:pt idx="260">
                  <c:v>4.9265381351721871E-2</c:v>
                </c:pt>
                <c:pt idx="261">
                  <c:v>4.846511115968255E-2</c:v>
                </c:pt>
                <c:pt idx="262">
                  <c:v>4.7685516516532189E-2</c:v>
                </c:pt>
                <c:pt idx="263">
                  <c:v>4.692584736460681E-2</c:v>
                </c:pt>
                <c:pt idx="264">
                  <c:v>4.6185389305653857E-2</c:v>
                </c:pt>
                <c:pt idx="265">
                  <c:v>4.5463461482174949E-2</c:v>
                </c:pt>
                <c:pt idx="266">
                  <c:v>4.4759414610263448E-2</c:v>
                </c:pt>
                <c:pt idx="267">
                  <c:v>4.4072629151722609E-2</c:v>
                </c:pt>
                <c:pt idx="268">
                  <c:v>4.3402513613580496E-2</c:v>
                </c:pt>
                <c:pt idx="269">
                  <c:v>4.2748502964556678E-2</c:v>
                </c:pt>
                <c:pt idx="270">
                  <c:v>4.2110057159346681E-2</c:v>
                </c:pt>
                <c:pt idx="271">
                  <c:v>4.1486659762005829E-2</c:v>
                </c:pt>
                <c:pt idx="272">
                  <c:v>4.087781666044954E-2</c:v>
                </c:pt>
                <c:pt idx="273">
                  <c:v>4.028305486517425E-2</c:v>
                </c:pt>
                <c:pt idx="274">
                  <c:v>3.9701921385969285E-2</c:v>
                </c:pt>
                <c:pt idx="275">
                  <c:v>3.9133982180219462E-2</c:v>
                </c:pt>
                <c:pt idx="276">
                  <c:v>3.8578821167709165E-2</c:v>
                </c:pt>
                <c:pt idx="277">
                  <c:v>3.8036039307185021E-2</c:v>
                </c:pt>
                <c:pt idx="278">
                  <c:v>3.7505253729715804E-2</c:v>
                </c:pt>
                <c:pt idx="279">
                  <c:v>3.6986096925124556E-2</c:v>
                </c:pt>
                <c:pt idx="280">
                  <c:v>3.6478215977650663E-2</c:v>
                </c:pt>
                <c:pt idx="281">
                  <c:v>3.5981271847026264E-2</c:v>
                </c:pt>
                <c:pt idx="282">
                  <c:v>3.5494938692339773E-2</c:v>
                </c:pt>
                <c:pt idx="283">
                  <c:v>3.5018903235307874E-2</c:v>
                </c:pt>
                <c:pt idx="284">
                  <c:v>3.4552864160163566E-2</c:v>
                </c:pt>
                <c:pt idx="285">
                  <c:v>3.4096531548465592E-2</c:v>
                </c:pt>
                <c:pt idx="286">
                  <c:v>3.3649626345381378E-2</c:v>
                </c:pt>
                <c:pt idx="287">
                  <c:v>3.3211879856073878E-2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54-401A-BDF6-9783A05950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'17_100yr_24hr_3.21'!$P$911:$P$1198</c:f>
              <c:numCache>
                <c:formatCode>General</c:formatCode>
                <c:ptCount val="288"/>
                <c:pt idx="0">
                  <c:v>1.5345495400942433E-3</c:v>
                </c:pt>
                <c:pt idx="1">
                  <c:v>3.0747039451703984E-3</c:v>
                </c:pt>
                <c:pt idx="2">
                  <c:v>4.6261695104496958E-3</c:v>
                </c:pt>
                <c:pt idx="3">
                  <c:v>6.1833419679955259E-3</c:v>
                </c:pt>
                <c:pt idx="4">
                  <c:v>7.7520323539954639E-3</c:v>
                </c:pt>
                <c:pt idx="5">
                  <c:v>9.3265343950601487E-3</c:v>
                </c:pt>
                <c:pt idx="6">
                  <c:v>1.0912766703380816E-2</c:v>
                </c:pt>
                <c:pt idx="7">
                  <c:v>1.2504918265639153E-2</c:v>
                </c:pt>
                <c:pt idx="8">
                  <c:v>1.4109018210374913E-2</c:v>
                </c:pt>
                <c:pt idx="9">
                  <c:v>1.5719147949362133E-2</c:v>
                </c:pt>
                <c:pt idx="10">
                  <c:v>1.7341450178219642E-2</c:v>
                </c:pt>
                <c:pt idx="11">
                  <c:v>1.8969895793538916E-2</c:v>
                </c:pt>
                <c:pt idx="12">
                  <c:v>2.0610744224525801E-2</c:v>
                </c:pt>
                <c:pt idx="13">
                  <c:v>2.2257852801927935E-2</c:v>
                </c:pt>
                <c:pt idx="14">
                  <c:v>2.3917600976541831E-2</c:v>
                </c:pt>
                <c:pt idx="15">
                  <c:v>2.558372934683506E-2</c:v>
                </c:pt>
                <c:pt idx="16">
                  <c:v>2.7262740800762186E-2</c:v>
                </c:pt>
                <c:pt idx="17">
                  <c:v>2.8948255916592558E-2</c:v>
                </c:pt>
                <c:pt idx="18">
                  <c:v>3.0646904569010092E-2</c:v>
                </c:pt>
                <c:pt idx="19">
                  <c:v>3.2352183900606013E-2</c:v>
                </c:pt>
                <c:pt idx="20">
                  <c:v>3.4070854463234213E-2</c:v>
                </c:pt>
                <c:pt idx="21">
                  <c:v>3.5796286414324641E-2</c:v>
                </c:pt>
                <c:pt idx="22">
                  <c:v>3.7535374821484835E-2</c:v>
                </c:pt>
                <c:pt idx="23">
                  <c:v>3.9281359166651209E-2</c:v>
                </c:pt>
                <c:pt idx="24">
                  <c:v>4.1041273027683234E-2</c:v>
                </c:pt>
                <c:pt idx="25">
                  <c:v>4.2808221372540256E-2</c:v>
                </c:pt>
                <c:pt idx="26">
                  <c:v>4.4589380448008864E-2</c:v>
                </c:pt>
                <c:pt idx="27">
                  <c:v>4.6377716713695394E-2</c:v>
                </c:pt>
                <c:pt idx="28">
                  <c:v>4.818055341697125E-2</c:v>
                </c:pt>
                <c:pt idx="29">
                  <c:v>4.9990714350541809E-2</c:v>
                </c:pt>
                <c:pt idx="30">
                  <c:v>5.1815674276421975E-2</c:v>
                </c:pt>
                <c:pt idx="31">
                  <c:v>5.3648109988890358E-2</c:v>
                </c:pt>
                <c:pt idx="32">
                  <c:v>5.5495652471092338E-2</c:v>
                </c:pt>
                <c:pt idx="33">
                  <c:v>5.7350827004973626E-2</c:v>
                </c:pt>
                <c:pt idx="34">
                  <c:v>5.9221425704464536E-2</c:v>
                </c:pt>
                <c:pt idx="35">
                  <c:v>6.1099817632848774E-2</c:v>
                </c:pt>
                <c:pt idx="36">
                  <c:v>6.2993961159143907E-2</c:v>
                </c:pt>
                <c:pt idx="37">
                  <c:v>6.4896064218489036E-2</c:v>
                </c:pt>
                <c:pt idx="38">
                  <c:v>6.6814256786222659E-2</c:v>
                </c:pt>
                <c:pt idx="39">
                  <c:v>6.8740580545228802E-2</c:v>
                </c:pt>
                <c:pt idx="40">
                  <c:v>7.0683342668507843E-2</c:v>
                </c:pt>
                <c:pt idx="41">
                  <c:v>7.2634413235652895E-2</c:v>
                </c:pt>
                <c:pt idx="42">
                  <c:v>7.4602282462898017E-2</c:v>
                </c:pt>
                <c:pt idx="43">
                  <c:v>7.6578643235426513E-2</c:v>
                </c:pt>
                <c:pt idx="44">
                  <c:v>7.8572174927664662E-2</c:v>
                </c:pt>
                <c:pt idx="45">
                  <c:v>8.0574387385061952E-2</c:v>
                </c:pt>
                <c:pt idx="46">
                  <c:v>8.25941555408789E-2</c:v>
                </c:pt>
                <c:pt idx="47">
                  <c:v>8.4622800086131544E-2</c:v>
                </c:pt>
                <c:pt idx="48">
                  <c:v>8.6669398216774773E-2</c:v>
                </c:pt>
                <c:pt idx="49">
                  <c:v>8.8725075069032933E-2</c:v>
                </c:pt>
                <c:pt idx="50">
                  <c:v>9.079911712749511E-2</c:v>
                </c:pt>
                <c:pt idx="51">
                  <c:v>9.2882447270050239E-2</c:v>
                </c:pt>
                <c:pt idx="52">
                  <c:v>9.4984568638286859E-2</c:v>
                </c:pt>
                <c:pt idx="53">
                  <c:v>9.7096194826158833E-2</c:v>
                </c:pt>
                <c:pt idx="54">
                  <c:v>9.9227053364995488E-2</c:v>
                </c:pt>
                <c:pt idx="55">
                  <c:v>0.10136764119682828</c:v>
                </c:pt>
                <c:pt idx="56">
                  <c:v>0.10352791836355268</c:v>
                </c:pt>
                <c:pt idx="57">
                  <c:v>0.10569815742294342</c:v>
                </c:pt>
                <c:pt idx="58">
                  <c:v>0.10788855946202602</c:v>
                </c:pt>
                <c:pt idx="59">
                  <c:v>0.11008916453394191</c:v>
                </c:pt>
                <c:pt idx="60">
                  <c:v>0.11231042374689926</c:v>
                </c:pt>
                <c:pt idx="61">
                  <c:v>0.1145421361153427</c:v>
                </c:pt>
                <c:pt idx="62">
                  <c:v>0.11679501221632216</c:v>
                </c:pt>
                <c:pt idx="63">
                  <c:v>0.11905860105007426</c:v>
                </c:pt>
                <c:pt idx="64">
                  <c:v>0.12134388261441886</c:v>
                </c:pt>
                <c:pt idx="65">
                  <c:v>0.12364014644832833</c:v>
                </c:pt>
                <c:pt idx="66">
                  <c:v>0.12595865246210813</c:v>
                </c:pt>
                <c:pt idx="67">
                  <c:v>0.12828842078220259</c:v>
                </c:pt>
                <c:pt idx="68">
                  <c:v>0.13064100230154585</c:v>
                </c:pt>
                <c:pt idx="69">
                  <c:v>0.13300513724307828</c:v>
                </c:pt>
                <c:pt idx="70">
                  <c:v>0.13539267917306019</c:v>
                </c:pt>
                <c:pt idx="71">
                  <c:v>0.13779207734158971</c:v>
                </c:pt>
                <c:pt idx="72">
                  <c:v>0.14021550034546881</c:v>
                </c:pt>
                <c:pt idx="73">
                  <c:v>0.14265109477215976</c:v>
                </c:pt>
                <c:pt idx="74">
                  <c:v>0.14511135732297342</c:v>
                </c:pt>
                <c:pt idx="75">
                  <c:v>0.14758411956652462</c:v>
                </c:pt>
                <c:pt idx="76">
                  <c:v>0.15008222015434347</c:v>
                </c:pt>
                <c:pt idx="77">
                  <c:v>0.15259316256334787</c:v>
                </c:pt>
                <c:pt idx="78">
                  <c:v>0.15513014207302955</c:v>
                </c:pt>
                <c:pt idx="79">
                  <c:v>0.15768032022414524</c:v>
                </c:pt>
                <c:pt idx="80">
                  <c:v>0.16025726450012256</c:v>
                </c:pt>
                <c:pt idx="81">
                  <c:v>0.16284777982920673</c:v>
                </c:pt>
                <c:pt idx="82">
                  <c:v>0.16546582244578723</c:v>
                </c:pt>
                <c:pt idx="83">
                  <c:v>0.1680978250911831</c:v>
                </c:pt>
                <c:pt idx="84">
                  <c:v>0.1707581503490565</c:v>
                </c:pt>
                <c:pt idx="85">
                  <c:v>0.1734328422285274</c:v>
                </c:pt>
                <c:pt idx="86">
                  <c:v>0.17613668840069097</c:v>
                </c:pt>
                <c:pt idx="87">
                  <c:v>0.17885532654612568</c:v>
                </c:pt>
                <c:pt idx="88">
                  <c:v>0.18160398939932731</c:v>
                </c:pt>
                <c:pt idx="89">
                  <c:v>0.18436788957638628</c:v>
                </c:pt>
                <c:pt idx="90">
                  <c:v>0.18716272619749441</c:v>
                </c:pt>
                <c:pt idx="91">
                  <c:v>0.18997326684079763</c:v>
                </c:pt>
                <c:pt idx="92">
                  <c:v>0.19281569980131219</c:v>
                </c:pt>
                <c:pt idx="93">
                  <c:v>0.19567432629978421</c:v>
                </c:pt>
                <c:pt idx="94">
                  <c:v>0.19856584819609013</c:v>
                </c:pt>
                <c:pt idx="95">
                  <c:v>0.20147407756766755</c:v>
                </c:pt>
                <c:pt idx="96">
                  <c:v>0.20441625597969337</c:v>
                </c:pt>
                <c:pt idx="97">
                  <c:v>0.20737568197993062</c:v>
                </c:pt>
                <c:pt idx="98">
                  <c:v>0.21037016489677129</c:v>
                </c:pt>
                <c:pt idx="99">
                  <c:v>0.21338246361205315</c:v>
                </c:pt>
                <c:pt idx="100">
                  <c:v>0.21643098537993866</c:v>
                </c:pt>
                <c:pt idx="101">
                  <c:v>0.21949792136321111</c:v>
                </c:pt>
                <c:pt idx="102">
                  <c:v>0.22260230921917779</c:v>
                </c:pt>
                <c:pt idx="103">
                  <c:v>0.22572574223451181</c:v>
                </c:pt>
                <c:pt idx="104">
                  <c:v>0.22888792349847842</c:v>
                </c:pt>
                <c:pt idx="105">
                  <c:v>0.23206981595060405</c:v>
                </c:pt>
                <c:pt idx="106">
                  <c:v>0.23529182595951115</c:v>
                </c:pt>
                <c:pt idx="107">
                  <c:v>0.2385342510960724</c:v>
                </c:pt>
                <c:pt idx="108">
                  <c:v>0.24181824197665747</c:v>
                </c:pt>
                <c:pt idx="109">
                  <c:v>0.24512339296456309</c:v>
                </c:pt>
                <c:pt idx="110">
                  <c:v>0.24847164335664829</c:v>
                </c:pt>
                <c:pt idx="111">
                  <c:v>0.25184184335009507</c:v>
                </c:pt>
                <c:pt idx="112">
                  <c:v>0.2552567692104003</c:v>
                </c:pt>
                <c:pt idx="113">
                  <c:v>0.25869448254738592</c:v>
                </c:pt>
                <c:pt idx="114">
                  <c:v>0.26217864918554357</c:v>
                </c:pt>
                <c:pt idx="115">
                  <c:v>0.26568649387266352</c:v>
                </c:pt>
                <c:pt idx="116">
                  <c:v>0.26924262939704235</c:v>
                </c:pt>
                <c:pt idx="117">
                  <c:v>0.27282339106993136</c:v>
                </c:pt>
                <c:pt idx="118">
                  <c:v>0.27645440145206845</c:v>
                </c:pt>
                <c:pt idx="119">
                  <c:v>0.2801110490320704</c:v>
                </c:pt>
                <c:pt idx="120">
                  <c:v>0.28382003503622122</c:v>
                </c:pt>
                <c:pt idx="121">
                  <c:v>0.2875557383440841</c:v>
                </c:pt>
                <c:pt idx="122">
                  <c:v>0.29134601461423726</c:v>
                </c:pt>
                <c:pt idx="123">
                  <c:v>0.29516416425056502</c:v>
                </c:pt>
                <c:pt idx="124">
                  <c:v>0.2990392809031821</c:v>
                </c:pt>
                <c:pt idx="125">
                  <c:v>0.30294351076526993</c:v>
                </c:pt>
                <c:pt idx="126">
                  <c:v>0.30690727790475925</c:v>
                </c:pt>
                <c:pt idx="127">
                  <c:v>0.31090149078309792</c:v>
                </c:pt>
                <c:pt idx="128">
                  <c:v>0.31495800644188698</c:v>
                </c:pt>
                <c:pt idx="129">
                  <c:v>0.31904640323082845</c:v>
                </c:pt>
                <c:pt idx="130">
                  <c:v>0.32320008534139022</c:v>
                </c:pt>
                <c:pt idx="131">
                  <c:v>0.32738719851204789</c:v>
                </c:pt>
                <c:pt idx="132">
                  <c:v>0.33164282165025327</c:v>
                </c:pt>
                <c:pt idx="133">
                  <c:v>0.33593355377616152</c:v>
                </c:pt>
                <c:pt idx="134">
                  <c:v>0.34029629158159935</c:v>
                </c:pt>
                <c:pt idx="135">
                  <c:v>0.34469595988756518</c:v>
                </c:pt>
                <c:pt idx="136">
                  <c:v>0.34917143427758801</c:v>
                </c:pt>
                <c:pt idx="137">
                  <c:v>0.35368582241111368</c:v>
                </c:pt>
                <c:pt idx="138">
                  <c:v>0.35828016097542448</c:v>
                </c:pt>
                <c:pt idx="139">
                  <c:v>0.36291557949383835</c:v>
                </c:pt>
                <c:pt idx="140">
                  <c:v>0.36763548280494895</c:v>
                </c:pt>
                <c:pt idx="141">
                  <c:v>0.37239884025152925</c:v>
                </c:pt>
                <c:pt idx="142">
                  <c:v>0.37725166128019882</c:v>
                </c:pt>
                <c:pt idx="143">
                  <c:v>0.38215054821916516</c:v>
                </c:pt>
                <c:pt idx="144">
                  <c:v>0.38714438664060813</c:v>
                </c:pt>
                <c:pt idx="145">
                  <c:v>0.39218717567606864</c:v>
                </c:pt>
                <c:pt idx="146">
                  <c:v>0.39733099064561728</c:v>
                </c:pt>
                <c:pt idx="147">
                  <c:v>0.40252695632339142</c:v>
                </c:pt>
                <c:pt idx="148">
                  <c:v>0.40783070236589269</c:v>
                </c:pt>
                <c:pt idx="149">
                  <c:v>0.41319016603627534</c:v>
                </c:pt>
                <c:pt idx="150">
                  <c:v>0.41866495814340421</c:v>
                </c:pt>
                <c:pt idx="151">
                  <c:v>0.42419946447426282</c:v>
                </c:pt>
                <c:pt idx="152">
                  <c:v>0.42985778050329748</c:v>
                </c:pt>
                <c:pt idx="153">
                  <c:v>0.43558031456536439</c:v>
                </c:pt>
                <c:pt idx="154">
                  <c:v>0.44143624583054131</c:v>
                </c:pt>
                <c:pt idx="155">
                  <c:v>0.44736150281677545</c:v>
                </c:pt>
                <c:pt idx="156">
                  <c:v>0.45343106774208075</c:v>
                </c:pt>
                <c:pt idx="157">
                  <c:v>0.45957579187298381</c:v>
                </c:pt>
                <c:pt idx="158">
                  <c:v>0.46587733333151204</c:v>
                </c:pt>
                <c:pt idx="159">
                  <c:v>0.47226074903685789</c:v>
                </c:pt>
                <c:pt idx="160">
                  <c:v>0.47881544449605451</c:v>
                </c:pt>
                <c:pt idx="161">
                  <c:v>0.48545981267961102</c:v>
                </c:pt>
                <c:pt idx="162">
                  <c:v>0.49229233908125791</c:v>
                </c:pt>
                <c:pt idx="163">
                  <c:v>0.49922368604196443</c:v>
                </c:pt>
                <c:pt idx="164">
                  <c:v>0.50636310113848793</c:v>
                </c:pt>
                <c:pt idx="165">
                  <c:v>0.51361219073967279</c:v>
                </c:pt>
                <c:pt idx="166">
                  <c:v>0.5210931240418466</c:v>
                </c:pt>
                <c:pt idx="167">
                  <c:v>0.52869678064123471</c:v>
                </c:pt>
                <c:pt idx="168">
                  <c:v>0.53656107863490388</c:v>
                </c:pt>
                <c:pt idx="169">
                  <c:v>0.54456402947423732</c:v>
                </c:pt>
                <c:pt idx="170">
                  <c:v>0.55286308722609645</c:v>
                </c:pt>
                <c:pt idx="171">
                  <c:v>0.56132059826203673</c:v>
                </c:pt>
                <c:pt idx="172">
                  <c:v>0.57011876437053932</c:v>
                </c:pt>
                <c:pt idx="173">
                  <c:v>0.57910053280384632</c:v>
                </c:pt>
                <c:pt idx="174">
                  <c:v>0.58848026249805097</c:v>
                </c:pt>
                <c:pt idx="175">
                  <c:v>0.59807638762214976</c:v>
                </c:pt>
                <c:pt idx="176">
                  <c:v>0.60814638613168781</c:v>
                </c:pt>
                <c:pt idx="177">
                  <c:v>0.61847696221972603</c:v>
                </c:pt>
                <c:pt idx="178">
                  <c:v>0.62938576119712941</c:v>
                </c:pt>
                <c:pt idx="179">
                  <c:v>0.64061720676475509</c:v>
                </c:pt>
                <c:pt idx="180">
                  <c:v>0.65257739399079817</c:v>
                </c:pt>
                <c:pt idx="181">
                  <c:v>0.66495239399021999</c:v>
                </c:pt>
                <c:pt idx="182">
                  <c:v>0.67828792394559745</c:v>
                </c:pt>
                <c:pt idx="183">
                  <c:v>0.69218608689913652</c:v>
                </c:pt>
                <c:pt idx="184">
                  <c:v>0.70743694994322626</c:v>
                </c:pt>
                <c:pt idx="185">
                  <c:v>0.72351637345091491</c:v>
                </c:pt>
                <c:pt idx="186">
                  <c:v>0.74171797001529238</c:v>
                </c:pt>
                <c:pt idx="187">
                  <c:v>0.76132719000429194</c:v>
                </c:pt>
                <c:pt idx="188">
                  <c:v>0.78504159925420369</c:v>
                </c:pt>
                <c:pt idx="189">
                  <c:v>0.81202922717282011</c:v>
                </c:pt>
                <c:pt idx="190">
                  <c:v>0.8539473023496249</c:v>
                </c:pt>
                <c:pt idx="191">
                  <c:v>0.9551330154229577</c:v>
                </c:pt>
                <c:pt idx="192">
                  <c:v>0.98722552058602475</c:v>
                </c:pt>
                <c:pt idx="193">
                  <c:v>1.0086075055347588</c:v>
                </c:pt>
                <c:pt idx="194">
                  <c:v>1.0256554412654095</c:v>
                </c:pt>
                <c:pt idx="195">
                  <c:v>1.0401866111055775</c:v>
                </c:pt>
                <c:pt idx="196">
                  <c:v>1.0530175795122698</c:v>
                </c:pt>
                <c:pt idx="197">
                  <c:v>1.0645981799058675</c:v>
                </c:pt>
                <c:pt idx="198">
                  <c:v>1.0752075935476597</c:v>
                </c:pt>
                <c:pt idx="199">
                  <c:v>1.0850333299914701</c:v>
                </c:pt>
                <c:pt idx="200">
                  <c:v>1.0942086358434862</c:v>
                </c:pt>
                <c:pt idx="201">
                  <c:v>1.1028322966774045</c:v>
                </c:pt>
                <c:pt idx="202">
                  <c:v>1.1109800098090519</c:v>
                </c:pt>
                <c:pt idx="203">
                  <c:v>1.1187113381734863</c:v>
                </c:pt>
                <c:pt idx="204">
                  <c:v>1.1260741789901973</c:v>
                </c:pt>
                <c:pt idx="205">
                  <c:v>1.1331077540017365</c:v>
                </c:pt>
                <c:pt idx="206">
                  <c:v>1.1398446788301047</c:v>
                </c:pt>
                <c:pt idx="207">
                  <c:v>1.1463124362897572</c:v>
                </c:pt>
                <c:pt idx="208">
                  <c:v>1.1525344511451272</c:v>
                </c:pt>
                <c:pt idx="209">
                  <c:v>1.1585308908067262</c:v>
                </c:pt>
                <c:pt idx="210">
                  <c:v>1.1643192729358174</c:v>
                </c:pt>
                <c:pt idx="211">
                  <c:v>1.169914934073456</c:v>
                </c:pt>
                <c:pt idx="212">
                  <c:v>1.1753313963385335</c:v>
                </c:pt>
                <c:pt idx="213">
                  <c:v>1.1805806580978193</c:v>
                </c:pt>
                <c:pt idx="214">
                  <c:v>1.1856734270671372</c:v>
                </c:pt>
                <c:pt idx="215">
                  <c:v>1.1906193092242456</c:v>
                </c:pt>
                <c:pt idx="216">
                  <c:v>1.1954269633832275</c:v>
                </c:pt>
                <c:pt idx="217">
                  <c:v>1.2001042287832111</c:v>
                </c:pt>
                <c:pt idx="218">
                  <c:v>1.2046582312507899</c:v>
                </c:pt>
                <c:pt idx="219">
                  <c:v>1.2090954721889262</c:v>
                </c:pt>
                <c:pt idx="220">
                  <c:v>1.2134219036807705</c:v>
                </c:pt>
                <c:pt idx="221">
                  <c:v>1.2176429922765282</c:v>
                </c:pt>
                <c:pt idx="222">
                  <c:v>1.2217637734874676</c:v>
                </c:pt>
                <c:pt idx="223">
                  <c:v>1.2257888985960346</c:v>
                </c:pt>
                <c:pt idx="224">
                  <c:v>1.2297226750712511</c:v>
                </c:pt>
                <c:pt idx="225">
                  <c:v>1.2335691016300152</c:v>
                </c:pt>
                <c:pt idx="226">
                  <c:v>1.2373318987901363</c:v>
                </c:pt>
                <c:pt idx="227">
                  <c:v>1.2410145356070759</c:v>
                </c:pt>
                <c:pt idx="228">
                  <c:v>1.2446202531639829</c:v>
                </c:pt>
                <c:pt idx="229">
                  <c:v>1.2481520852865517</c:v>
                </c:pt>
                <c:pt idx="230">
                  <c:v>1.2516128768751744</c:v>
                </c:pt>
                <c:pt idx="231">
                  <c:v>1.2550053001827586</c:v>
                </c:pt>
                <c:pt idx="232">
                  <c:v>1.2583318693142453</c:v>
                </c:pt>
                <c:pt idx="233">
                  <c:v>1.2615949531809538</c:v>
                </c:pt>
                <c:pt idx="234">
                  <c:v>1.2647967871075108</c:v>
                </c:pt>
                <c:pt idx="235">
                  <c:v>1.2679394832597823</c:v>
                </c:pt>
                <c:pt idx="236">
                  <c:v>1.27102504003784</c:v>
                </c:pt>
                <c:pt idx="237">
                  <c:v>1.27405535055757</c:v>
                </c:pt>
                <c:pt idx="238">
                  <c:v>1.2770322103274092</c:v>
                </c:pt>
                <c:pt idx="239">
                  <c:v>1.2799573242122364</c:v>
                </c:pt>
                <c:pt idx="240">
                  <c:v>1.282832312764222</c:v>
                </c:pt>
                <c:pt idx="241">
                  <c:v>1.2856587179900629</c:v>
                </c:pt>
                <c:pt idx="242">
                  <c:v>1.2884380086151532</c:v>
                </c:pt>
                <c:pt idx="243">
                  <c:v>1.2911715848976915</c:v>
                </c:pt>
                <c:pt idx="244">
                  <c:v>1.2938607830392097</c:v>
                </c:pt>
                <c:pt idx="245">
                  <c:v>1.2965068792324235</c:v>
                </c:pt>
                <c:pt idx="246">
                  <c:v>1.2991110933824657</c:v>
                </c:pt>
                <c:pt idx="247">
                  <c:v>1.3016745925333988</c:v>
                </c:pt>
                <c:pt idx="248">
                  <c:v>1.3041984940282496</c:v>
                </c:pt>
                <c:pt idx="249">
                  <c:v>1.3066838684276665</c:v>
                </c:pt>
                <c:pt idx="250">
                  <c:v>1.3091317422095323</c:v>
                </c:pt>
                <c:pt idx="251">
                  <c:v>1.3115431002694533</c:v>
                </c:pt>
                <c:pt idx="252">
                  <c:v>1.3139188882399337</c:v>
                </c:pt>
                <c:pt idx="253">
                  <c:v>1.3162600146441743</c:v>
                </c:pt>
                <c:pt idx="254">
                  <c:v>1.3185673528987996</c:v>
                </c:pt>
                <c:pt idx="255">
                  <c:v>1.3208417431783823</c:v>
                </c:pt>
                <c:pt idx="256">
                  <c:v>1.3230839941533274</c:v>
                </c:pt>
                <c:pt idx="257">
                  <c:v>1.3252948846115671</c:v>
                </c:pt>
                <c:pt idx="258">
                  <c:v>1.3274751649735035</c:v>
                </c:pt>
                <c:pt idx="259">
                  <c:v>1.3296255587087253</c:v>
                </c:pt>
                <c:pt idx="260">
                  <c:v>1.3317467636622513</c:v>
                </c:pt>
                <c:pt idx="261">
                  <c:v>1.3338394532973068</c:v>
                </c:pt>
                <c:pt idx="262">
                  <c:v>1.3359042778610357</c:v>
                </c:pt>
                <c:pt idx="263">
                  <c:v>1.3379418654789426</c:v>
                </c:pt>
                <c:pt idx="264">
                  <c:v>1.3399528231833753</c:v>
                </c:pt>
                <c:pt idx="265">
                  <c:v>1.3419377378808788</c:v>
                </c:pt>
                <c:pt idx="266">
                  <c:v>1.3438971772628352</c:v>
                </c:pt>
                <c:pt idx="267">
                  <c:v>1.345831690663448</c:v>
                </c:pt>
                <c:pt idx="268">
                  <c:v>1.3477418098687661</c:v>
                </c:pt>
                <c:pt idx="269">
                  <c:v>1.3496280498801474</c:v>
                </c:pt>
                <c:pt idx="270">
                  <c:v>1.3514909096352896</c:v>
                </c:pt>
                <c:pt idx="271">
                  <c:v>1.3533308726896973</c:v>
                </c:pt>
                <c:pt idx="272">
                  <c:v>1.355148407861229</c:v>
                </c:pt>
                <c:pt idx="273">
                  <c:v>1.3569439698401569</c:v>
                </c:pt>
                <c:pt idx="274">
                  <c:v>1.3587179997669903</c:v>
                </c:pt>
                <c:pt idx="275">
                  <c:v>1.3604709257801331</c:v>
                </c:pt>
                <c:pt idx="276">
                  <c:v>1.3622031635352976</c:v>
                </c:pt>
                <c:pt idx="277">
                  <c:v>1.3639151166984447</c:v>
                </c:pt>
                <c:pt idx="278">
                  <c:v>1.3656071774138927</c:v>
                </c:pt>
                <c:pt idx="279">
                  <c:v>1.3672797267491268</c:v>
                </c:pt>
                <c:pt idx="280">
                  <c:v>1.368933135117711</c:v>
                </c:pt>
                <c:pt idx="281">
                  <c:v>1.3705677626816233</c:v>
                </c:pt>
                <c:pt idx="282">
                  <c:v>1.3721839597342256</c:v>
                </c:pt>
                <c:pt idx="283">
                  <c:v>1.373782067065018</c:v>
                </c:pt>
                <c:pt idx="284">
                  <c:v>1.3753624163072156</c:v>
                </c:pt>
                <c:pt idx="285">
                  <c:v>1.3769253302691435</c:v>
                </c:pt>
                <c:pt idx="286">
                  <c:v>1.3784711232503666</c:v>
                </c:pt>
                <c:pt idx="287">
                  <c:v>1.3800001013434093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A6-4825-B30B-25FF2986D144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'17_100yr_24hr_3.21'!$S$911:$S$1198</c:f>
              <c:numCache>
                <c:formatCode>General</c:formatCode>
                <c:ptCount val="288"/>
                <c:pt idx="0">
                  <c:v>2.3488408982035303E-3</c:v>
                </c:pt>
                <c:pt idx="1">
                  <c:v>4.7059817481192034E-3</c:v>
                </c:pt>
                <c:pt idx="2">
                  <c:v>7.0798706498576003E-3</c:v>
                </c:pt>
                <c:pt idx="3">
                  <c:v>9.4622085173492465E-3</c:v>
                </c:pt>
                <c:pt idx="4">
                  <c:v>1.1861596399147967E-2</c:v>
                </c:pt>
                <c:pt idx="5">
                  <c:v>1.4269586226665965E-2</c:v>
                </c:pt>
                <c:pt idx="6">
                  <c:v>1.6694936106506297E-2</c:v>
                </c:pt>
                <c:pt idx="7">
                  <c:v>1.9129045023133617E-2</c:v>
                </c:pt>
                <c:pt idx="8">
                  <c:v>2.1580832402816608E-2</c:v>
                </c:pt>
                <c:pt idx="9">
                  <c:v>2.4041540173548981E-2</c:v>
                </c:pt>
                <c:pt idx="10">
                  <c:v>2.6520253502212432E-2</c:v>
                </c:pt>
                <c:pt idx="11">
                  <c:v>2.9008052998806821E-2</c:v>
                </c:pt>
                <c:pt idx="12">
                  <c:v>3.1514194158852371E-2</c:v>
                </c:pt>
                <c:pt idx="13">
                  <c:v>3.4029591853515617E-2</c:v>
                </c:pt>
                <c:pt idx="14">
                  <c:v>3.6563676670299028E-2</c:v>
                </c:pt>
                <c:pt idx="15">
                  <c:v>3.9107193153615993E-2</c:v>
                </c:pt>
                <c:pt idx="16">
                  <c:v>4.1669751930341503E-2</c:v>
                </c:pt>
                <c:pt idx="17">
                  <c:v>4.4241922454910876E-2</c:v>
                </c:pt>
                <c:pt idx="18">
                  <c:v>4.6833500534295025E-2</c:v>
                </c:pt>
                <c:pt idx="19">
                  <c:v>4.9434875585679938E-2</c:v>
                </c:pt>
                <c:pt idx="20">
                  <c:v>5.2056033940040658E-2</c:v>
                </c:pt>
                <c:pt idx="21">
                  <c:v>5.468717983672633E-2</c:v>
                </c:pt>
                <c:pt idx="22">
                  <c:v>5.7338495688305402E-2</c:v>
                </c:pt>
                <c:pt idx="23">
                  <c:v>5.9999995212530299E-2</c:v>
                </c:pt>
                <c:pt idx="24">
                  <c:v>6.2682062685982531E-2</c:v>
                </c:pt>
                <c:pt idx="25">
                  <c:v>6.5374515747387285E-2</c:v>
                </c:pt>
                <c:pt idx="26">
                  <c:v>6.8087946556503853E-2</c:v>
                </c:pt>
                <c:pt idx="27">
                  <c:v>7.0811970890768627E-2</c:v>
                </c:pt>
                <c:pt idx="28">
                  <c:v>7.3557395061688124E-2</c:v>
                </c:pt>
                <c:pt idx="29">
                  <c:v>7.63136269664344E-2</c:v>
                </c:pt>
                <c:pt idx="30">
                  <c:v>7.90916935997652E-2</c:v>
                </c:pt>
                <c:pt idx="31">
                  <c:v>8.1880788710215535E-2</c:v>
                </c:pt>
                <c:pt idx="32">
                  <c:v>8.469216678467717E-2</c:v>
                </c:pt>
                <c:pt idx="33">
                  <c:v>8.7514800891755451E-2</c:v>
                </c:pt>
                <c:pt idx="34">
                  <c:v>9.0360180112168287E-2</c:v>
                </c:pt>
                <c:pt idx="35">
                  <c:v>9.3217050025936388E-2</c:v>
                </c:pt>
                <c:pt idx="36">
                  <c:v>9.6097141718616497E-2</c:v>
                </c:pt>
                <c:pt idx="37">
                  <c:v>9.898896618019859E-2</c:v>
                </c:pt>
                <c:pt idx="38">
                  <c:v>0.10190450423907493</c:v>
                </c:pt>
                <c:pt idx="39">
                  <c:v>0.10483202488446342</c:v>
                </c:pt>
                <c:pt idx="40">
                  <c:v>0.10778376677150447</c:v>
                </c:pt>
                <c:pt idx="41">
                  <c:v>0.11074774915093877</c:v>
                </c:pt>
                <c:pt idx="42">
                  <c:v>0.11373647695478617</c:v>
                </c:pt>
                <c:pt idx="43">
                  <c:v>0.11673771161172142</c:v>
                </c:pt>
                <c:pt idx="44">
                  <c:v>0.11976423316878293</c:v>
                </c:pt>
                <c:pt idx="45">
                  <c:v>0.12280353678278999</c:v>
                </c:pt>
                <c:pt idx="46">
                  <c:v>0.12586868686537644</c:v>
                </c:pt>
                <c:pt idx="47">
                  <c:v>0.12894690346374049</c:v>
                </c:pt>
                <c:pt idx="48">
                  <c:v>0.13205154504029037</c:v>
                </c:pt>
                <c:pt idx="49">
                  <c:v>0.13516954728344133</c:v>
                </c:pt>
                <c:pt idx="50">
                  <c:v>0.1383145728562869</c:v>
                </c:pt>
                <c:pt idx="51">
                  <c:v>0.14147326340272803</c:v>
                </c:pt>
                <c:pt idx="52">
                  <c:v>0.14465959642939752</c:v>
                </c:pt>
                <c:pt idx="53">
                  <c:v>0.14785990938626448</c:v>
                </c:pt>
                <c:pt idx="54">
                  <c:v>0.15108850579083732</c:v>
                </c:pt>
                <c:pt idx="55">
                  <c:v>0.15433140825683234</c:v>
                </c:pt>
                <c:pt idx="56">
                  <c:v>0.1576032580385005</c:v>
                </c:pt>
                <c:pt idx="57">
                  <c:v>0.16088975174656284</c:v>
                </c:pt>
                <c:pt idx="58">
                  <c:v>0.16420588069323983</c:v>
                </c:pt>
                <c:pt idx="59">
                  <c:v>0.16753700376103442</c:v>
                </c:pt>
                <c:pt idx="60">
                  <c:v>0.17089847527659785</c:v>
                </c:pt>
                <c:pt idx="61">
                  <c:v>0.17427530407369463</c:v>
                </c:pt>
                <c:pt idx="62">
                  <c:v>0.17768322112831569</c:v>
                </c:pt>
                <c:pt idx="63">
                  <c:v>0.18110687226980993</c:v>
                </c:pt>
                <c:pt idx="64">
                  <c:v>0.18456237948376852</c:v>
                </c:pt>
                <c:pt idx="65">
                  <c:v>0.18803401196107705</c:v>
                </c:pt>
                <c:pt idx="66">
                  <c:v>0.19153829783351495</c:v>
                </c:pt>
                <c:pt idx="67">
                  <c:v>0.19505911529419695</c:v>
                </c:pt>
                <c:pt idx="68">
                  <c:v>0.19861341458946513</c:v>
                </c:pt>
                <c:pt idx="69">
                  <c:v>0.20218466777913302</c:v>
                </c:pt>
                <c:pt idx="70">
                  <c:v>0.20579026408471157</c:v>
                </c:pt>
                <c:pt idx="71">
                  <c:v>0.20941325346549533</c:v>
                </c:pt>
                <c:pt idx="72">
                  <c:v>0.21307148193695769</c:v>
                </c:pt>
                <c:pt idx="73">
                  <c:v>0.21674756049856048</c:v>
                </c:pt>
                <c:pt idx="74">
                  <c:v>0.2204598108087803</c:v>
                </c:pt>
                <c:pt idx="75">
                  <c:v>0.2241903870898927</c:v>
                </c:pt>
                <c:pt idx="76">
                  <c:v>0.22795810660154836</c:v>
                </c:pt>
                <c:pt idx="77">
                  <c:v>0.23174464794139737</c:v>
                </c:pt>
                <c:pt idx="78">
                  <c:v>0.23556934512403305</c:v>
                </c:pt>
                <c:pt idx="79">
                  <c:v>0.23941338116608901</c:v>
                </c:pt>
                <c:pt idx="80">
                  <c:v>0.24329662928139673</c:v>
                </c:pt>
                <c:pt idx="81">
                  <c:v>0.24719975575380482</c:v>
                </c:pt>
                <c:pt idx="82">
                  <c:v>0.25114319683561259</c:v>
                </c:pt>
                <c:pt idx="83">
                  <c:v>0.25510707963581769</c:v>
                </c:pt>
                <c:pt idx="84">
                  <c:v>0.2591124287943789</c:v>
                </c:pt>
                <c:pt idx="85">
                  <c:v>0.26313880840871873</c:v>
                </c:pt>
                <c:pt idx="86">
                  <c:v>0.26720785849255257</c:v>
                </c:pt>
                <c:pt idx="87">
                  <c:v>0.27129855478535525</c:v>
                </c:pt>
                <c:pt idx="88">
                  <c:v>0.27543318143798268</c:v>
                </c:pt>
                <c:pt idx="89">
                  <c:v>0.27959009884903718</c:v>
                </c:pt>
                <c:pt idx="90">
                  <c:v>0.28379226600270036</c:v>
                </c:pt>
                <c:pt idx="91">
                  <c:v>0.28801739919690528</c:v>
                </c:pt>
                <c:pt idx="92">
                  <c:v>0.29228916505078684</c:v>
                </c:pt>
                <c:pt idx="93">
                  <c:v>0.29658460506949047</c:v>
                </c:pt>
                <c:pt idx="94">
                  <c:v>0.30092812860623375</c:v>
                </c:pt>
                <c:pt idx="95">
                  <c:v>0.30529606957635491</c:v>
                </c:pt>
                <c:pt idx="96">
                  <c:v>0.30971361767790251</c:v>
                </c:pt>
                <c:pt idx="97">
                  <c:v>0.31415636414252113</c:v>
                </c:pt>
                <c:pt idx="98">
                  <c:v>0.31865031937471056</c:v>
                </c:pt>
                <c:pt idx="99">
                  <c:v>0.32317029431765731</c:v>
                </c:pt>
                <c:pt idx="100">
                  <c:v>0.32774316346276477</c:v>
                </c:pt>
                <c:pt idx="101">
                  <c:v>0.33234291710999653</c:v>
                </c:pt>
                <c:pt idx="102">
                  <c:v>0.33699734053781594</c:v>
                </c:pt>
                <c:pt idx="103">
                  <c:v>0.34167956003036903</c:v>
                </c:pt>
                <c:pt idx="104">
                  <c:v>0.34641832201172362</c:v>
                </c:pt>
                <c:pt idx="105">
                  <c:v>0.35118584205909609</c:v>
                </c:pt>
                <c:pt idx="106">
                  <c:v>0.35601188214134805</c:v>
                </c:pt>
                <c:pt idx="107">
                  <c:v>0.36086769678066988</c:v>
                </c:pt>
                <c:pt idx="108">
                  <c:v>0.36578412236321678</c:v>
                </c:pt>
                <c:pt idx="109">
                  <c:v>0.37073139796907384</c:v>
                </c:pt>
                <c:pt idx="110">
                  <c:v>0.37574149823865399</c:v>
                </c:pt>
                <c:pt idx="111">
                  <c:v>0.38078358795150424</c:v>
                </c:pt>
                <c:pt idx="112">
                  <c:v>0.38589084936298845</c:v>
                </c:pt>
                <c:pt idx="113">
                  <c:v>0.39103130913157824</c:v>
                </c:pt>
                <c:pt idx="114">
                  <c:v>0.39623943265087602</c:v>
                </c:pt>
                <c:pt idx="115">
                  <c:v>0.40148203911681746</c:v>
                </c:pt>
                <c:pt idx="116">
                  <c:v>0.40679495947942401</c:v>
                </c:pt>
                <c:pt idx="117">
                  <c:v>0.41214372997142212</c:v>
                </c:pt>
                <c:pt idx="118">
                  <c:v>0.41756563725467455</c:v>
                </c:pt>
                <c:pt idx="119">
                  <c:v>0.42302485220723662</c:v>
                </c:pt>
                <c:pt idx="120">
                  <c:v>0.42856021606807015</c:v>
                </c:pt>
                <c:pt idx="121">
                  <c:v>0.43413444423683356</c:v>
                </c:pt>
                <c:pt idx="122">
                  <c:v>0.43978804123212267</c:v>
                </c:pt>
                <c:pt idx="123">
                  <c:v>0.44548216814770814</c:v>
                </c:pt>
                <c:pt idx="124">
                  <c:v>0.45125911263399421</c:v>
                </c:pt>
                <c:pt idx="125">
                  <c:v>0.45707837282157127</c:v>
                </c:pt>
                <c:pt idx="126">
                  <c:v>0.46298415202885312</c:v>
                </c:pt>
                <c:pt idx="127">
                  <c:v>0.46893416562554746</c:v>
                </c:pt>
                <c:pt idx="128">
                  <c:v>0.47497467962066753</c:v>
                </c:pt>
                <c:pt idx="129">
                  <c:v>0.48106149415279265</c:v>
                </c:pt>
                <c:pt idx="130">
                  <c:v>0.48724310155815465</c:v>
                </c:pt>
                <c:pt idx="131">
                  <c:v>0.49347323980194457</c:v>
                </c:pt>
                <c:pt idx="132">
                  <c:v>0.49980281032315577</c:v>
                </c:pt>
                <c:pt idx="133">
                  <c:v>0.50618332537541311</c:v>
                </c:pt>
                <c:pt idx="134">
                  <c:v>0.51266830042807721</c:v>
                </c:pt>
                <c:pt idx="135">
                  <c:v>0.5192068393691156</c:v>
                </c:pt>
                <c:pt idx="136">
                  <c:v>0.52585530239528255</c:v>
                </c:pt>
                <c:pt idx="137">
                  <c:v>0.53256018025219953</c:v>
                </c:pt>
                <c:pt idx="138">
                  <c:v>0.53938093870107373</c:v>
                </c:pt>
                <c:pt idx="139">
                  <c:v>0.54626122483710282</c:v>
                </c:pt>
                <c:pt idx="140">
                  <c:v>0.55326390628004796</c:v>
                </c:pt>
                <c:pt idx="141">
                  <c:v>0.56032952587614826</c:v>
                </c:pt>
                <c:pt idx="142">
                  <c:v>0.56752469137099659</c:v>
                </c:pt>
                <c:pt idx="143">
                  <c:v>0.57478654537152396</c:v>
                </c:pt>
                <c:pt idx="144">
                  <c:v>0.58218582403895103</c:v>
                </c:pt>
                <c:pt idx="145">
                  <c:v>0.58965593186410503</c:v>
                </c:pt>
                <c:pt idx="146">
                  <c:v>0.59727218176498265</c:v>
                </c:pt>
                <c:pt idx="147">
                  <c:v>0.60496385233368</c:v>
                </c:pt>
                <c:pt idx="148">
                  <c:v>0.61281135424930278</c:v>
                </c:pt>
                <c:pt idx="149">
                  <c:v>0.62073939253013433</c:v>
                </c:pt>
                <c:pt idx="150">
                  <c:v>0.62883408530508111</c:v>
                </c:pt>
                <c:pt idx="151">
                  <c:v>0.63701504389967778</c:v>
                </c:pt>
                <c:pt idx="152">
                  <c:v>0.64537481284368092</c:v>
                </c:pt>
                <c:pt idx="153">
                  <c:v>0.6538273012737843</c:v>
                </c:pt>
                <c:pt idx="154">
                  <c:v>0.66247233508655445</c:v>
                </c:pt>
                <c:pt idx="155">
                  <c:v>0.67121740390865714</c:v>
                </c:pt>
                <c:pt idx="156">
                  <c:v>0.68017064123047621</c:v>
                </c:pt>
                <c:pt idx="157">
                  <c:v>0.68923226446606911</c:v>
                </c:pt>
                <c:pt idx="158">
                  <c:v>0.69851995931356226</c:v>
                </c:pt>
                <c:pt idx="159">
                  <c:v>0.70792564794672042</c:v>
                </c:pt>
                <c:pt idx="160">
                  <c:v>0.71757809532377603</c:v>
                </c:pt>
                <c:pt idx="161">
                  <c:v>0.72735968837682308</c:v>
                </c:pt>
                <c:pt idx="162">
                  <c:v>0.73741216948424715</c:v>
                </c:pt>
                <c:pt idx="163">
                  <c:v>0.74760687008315563</c:v>
                </c:pt>
                <c:pt idx="164">
                  <c:v>0.7581009045552235</c:v>
                </c:pt>
                <c:pt idx="165">
                  <c:v>0.7687526609586719</c:v>
                </c:pt>
                <c:pt idx="166">
                  <c:v>0.77973769800494397</c:v>
                </c:pt>
                <c:pt idx="167">
                  <c:v>0.79089908177111579</c:v>
                </c:pt>
                <c:pt idx="168">
                  <c:v>0.80243483488831369</c:v>
                </c:pt>
                <c:pt idx="169">
                  <c:v>0.81416965480721137</c:v>
                </c:pt>
                <c:pt idx="170">
                  <c:v>0.82632940825337031</c:v>
                </c:pt>
                <c:pt idx="171">
                  <c:v>0.83871644733486517</c:v>
                </c:pt>
                <c:pt idx="172">
                  <c:v>0.85159188108793582</c:v>
                </c:pt>
                <c:pt idx="173">
                  <c:v>0.86473041096629988</c:v>
                </c:pt>
                <c:pt idx="174">
                  <c:v>0.87843889683628285</c:v>
                </c:pt>
                <c:pt idx="175">
                  <c:v>0.89245712921201015</c:v>
                </c:pt>
                <c:pt idx="176">
                  <c:v>0.90715325018931414</c:v>
                </c:pt>
                <c:pt idx="177">
                  <c:v>0.9222219021348953</c:v>
                </c:pt>
                <c:pt idx="178">
                  <c:v>0.93811663732604311</c:v>
                </c:pt>
                <c:pt idx="179">
                  <c:v>0.95447199762749046</c:v>
                </c:pt>
                <c:pt idx="180">
                  <c:v>0.97186692103516648</c:v>
                </c:pt>
                <c:pt idx="181">
                  <c:v>0.98985309346826689</c:v>
                </c:pt>
                <c:pt idx="182">
                  <c:v>1.0092070580869659</c:v>
                </c:pt>
                <c:pt idx="183">
                  <c:v>1.0293614133045894</c:v>
                </c:pt>
                <c:pt idx="184">
                  <c:v>1.051437837101848</c:v>
                </c:pt>
                <c:pt idx="185">
                  <c:v>1.0746900898551404</c:v>
                </c:pt>
                <c:pt idx="186">
                  <c:v>1.1009492505702112</c:v>
                </c:pt>
                <c:pt idx="187">
                  <c:v>1.1291994187232719</c:v>
                </c:pt>
                <c:pt idx="188">
                  <c:v>1.1632422584124176</c:v>
                </c:pt>
                <c:pt idx="189">
                  <c:v>1.2018907208770251</c:v>
                </c:pt>
                <c:pt idx="190">
                  <c:v>1.2614314019622488</c:v>
                </c:pt>
                <c:pt idx="191">
                  <c:v>1.4021163836268709</c:v>
                </c:pt>
                <c:pt idx="192">
                  <c:v>1.447927816676192</c:v>
                </c:pt>
                <c:pt idx="193">
                  <c:v>1.4786818809435174</c:v>
                </c:pt>
                <c:pt idx="194">
                  <c:v>1.5033072320227361</c:v>
                </c:pt>
                <c:pt idx="195">
                  <c:v>1.5243614208899883</c:v>
                </c:pt>
                <c:pt idx="196">
                  <c:v>1.5429971107730172</c:v>
                </c:pt>
                <c:pt idx="197">
                  <c:v>1.5598506862583279</c:v>
                </c:pt>
                <c:pt idx="198">
                  <c:v>1.5753177975440638</c:v>
                </c:pt>
                <c:pt idx="199">
                  <c:v>1.5896645642620975</c:v>
                </c:pt>
                <c:pt idx="200">
                  <c:v>1.6030803286101147</c:v>
                </c:pt>
                <c:pt idx="201">
                  <c:v>1.6157056160977645</c:v>
                </c:pt>
                <c:pt idx="202">
                  <c:v>1.6276482122605374</c:v>
                </c:pt>
                <c:pt idx="203">
                  <c:v>1.6389930025167598</c:v>
                </c:pt>
                <c:pt idx="204">
                  <c:v>1.6498083010167872</c:v>
                </c:pt>
                <c:pt idx="205">
                  <c:v>1.6601500890336793</c:v>
                </c:pt>
                <c:pt idx="206">
                  <c:v>1.6700649502338019</c:v>
                </c:pt>
                <c:pt idx="207">
                  <c:v>1.679592161898003</c:v>
                </c:pt>
                <c:pt idx="208">
                  <c:v>1.6887652213825093</c:v>
                </c:pt>
                <c:pt idx="209">
                  <c:v>1.6976129839932128</c:v>
                </c:pt>
                <c:pt idx="210">
                  <c:v>1.7061605269237292</c:v>
                </c:pt>
                <c:pt idx="211">
                  <c:v>1.7144298159257616</c:v>
                </c:pt>
                <c:pt idx="212">
                  <c:v>1.7224402272221455</c:v>
                </c:pt>
                <c:pt idx="213">
                  <c:v>1.7302089613978362</c:v>
                </c:pt>
                <c:pt idx="214">
                  <c:v>1.7377513754594724</c:v>
                </c:pt>
                <c:pt idx="215">
                  <c:v>1.745081252056816</c:v>
                </c:pt>
                <c:pt idx="216">
                  <c:v>1.7522110198533658</c:v>
                </c:pt>
                <c:pt idx="217">
                  <c:v>1.7591519354917671</c:v>
                </c:pt>
                <c:pt idx="218">
                  <c:v>1.7659142350547792</c:v>
                </c:pt>
                <c:pt idx="219">
                  <c:v>1.7725072610678836</c:v>
                </c:pt>
                <c:pt idx="220">
                  <c:v>1.7789395697202739</c:v>
                </c:pt>
                <c:pt idx="221">
                  <c:v>1.7852190219577473</c:v>
                </c:pt>
                <c:pt idx="222">
                  <c:v>1.791352861328001</c:v>
                </c:pt>
                <c:pt idx="223">
                  <c:v>1.7973477808687548</c:v>
                </c:pt>
                <c:pt idx="224">
                  <c:v>1.8032099808744364</c:v>
                </c:pt>
                <c:pt idx="225">
                  <c:v>1.8089452190236552</c:v>
                </c:pt>
                <c:pt idx="226">
                  <c:v>1.8145588540725719</c:v>
                </c:pt>
                <c:pt idx="227">
                  <c:v>1.8200558841003298</c:v>
                </c:pt>
                <c:pt idx="228">
                  <c:v>1.8254409801184894</c:v>
                </c:pt>
                <c:pt idx="229">
                  <c:v>1.8307185157168064</c:v>
                </c:pt>
                <c:pt idx="230">
                  <c:v>1.8358925933051184</c:v>
                </c:pt>
                <c:pt idx="231">
                  <c:v>1.8409670674197434</c:v>
                </c:pt>
                <c:pt idx="232">
                  <c:v>1.8459455654882782</c:v>
                </c:pt>
                <c:pt idx="233">
                  <c:v>1.8508315063855254</c:v>
                </c:pt>
                <c:pt idx="234">
                  <c:v>1.8556281170628082</c:v>
                </c:pt>
                <c:pt idx="235">
                  <c:v>1.8603384474911866</c:v>
                </c:pt>
                <c:pt idx="236">
                  <c:v>1.8649653841242189</c:v>
                </c:pt>
                <c:pt idx="237">
                  <c:v>1.8695116620568675</c:v>
                </c:pt>
                <c:pt idx="238">
                  <c:v>1.8739798760326447</c:v>
                </c:pt>
                <c:pt idx="239">
                  <c:v>1.8783724904305286</c:v>
                </c:pt>
                <c:pt idx="240">
                  <c:v>1.8826918483456798</c:v>
                </c:pt>
                <c:pt idx="241">
                  <c:v>1.8869401798632062</c:v>
                </c:pt>
                <c:pt idx="242">
                  <c:v>1.8911196096115539</c:v>
                </c:pt>
                <c:pt idx="243">
                  <c:v>1.8952321636712997</c:v>
                </c:pt>
                <c:pt idx="244">
                  <c:v>1.8992797759058351</c:v>
                </c:pt>
                <c:pt idx="245">
                  <c:v>1.9032642937724336</c:v>
                </c:pt>
                <c:pt idx="246">
                  <c:v>1.90718748366532</c:v>
                </c:pt>
                <c:pt idx="247">
                  <c:v>1.9110510358363393</c:v>
                </c:pt>
                <c:pt idx="248">
                  <c:v>1.9148565689336805</c:v>
                </c:pt>
                <c:pt idx="249">
                  <c:v>1.9186056341945668</c:v>
                </c:pt>
                <c:pt idx="250">
                  <c:v>1.9222997193238709</c:v>
                </c:pt>
                <c:pt idx="251">
                  <c:v>1.9259402520872024</c:v>
                </c:pt>
                <c:pt idx="252">
                  <c:v>1.9295286036439423</c:v>
                </c:pt>
                <c:pt idx="253">
                  <c:v>1.9330660916430715</c:v>
                </c:pt>
                <c:pt idx="254">
                  <c:v>1.9365539831022662</c:v>
                </c:pt>
                <c:pt idx="255">
                  <c:v>1.9399934970887058</c:v>
                </c:pt>
                <c:pt idx="256">
                  <c:v>1.943385807218154</c:v>
                </c:pt>
                <c:pt idx="257">
                  <c:v>1.9467320439872866</c:v>
                </c:pt>
                <c:pt idx="258">
                  <c:v>1.9500332969527923</c:v>
                </c:pt>
                <c:pt idx="259">
                  <c:v>1.9532906167694719</c:v>
                </c:pt>
                <c:pt idx="260">
                  <c:v>1.9565050170984359</c:v>
                </c:pt>
                <c:pt idx="261">
                  <c:v>1.959677476395463</c:v>
                </c:pt>
                <c:pt idx="262">
                  <c:v>1.9628089395886728</c:v>
                </c:pt>
                <c:pt idx="263">
                  <c:v>1.9659003196538551</c:v>
                </c:pt>
                <c:pt idx="264">
                  <c:v>1.9689524990950438</c:v>
                </c:pt>
                <c:pt idx="265">
                  <c:v>1.9719663313372719</c:v>
                </c:pt>
                <c:pt idx="266">
                  <c:v>1.9749426420378604</c:v>
                </c:pt>
                <c:pt idx="267">
                  <c:v>1.9778822303220223</c:v>
                </c:pt>
                <c:pt idx="268">
                  <c:v>1.9807858699481198</c:v>
                </c:pt>
                <c:pt idx="269">
                  <c:v>1.9836543104074389</c:v>
                </c:pt>
                <c:pt idx="270">
                  <c:v>1.9864882779629702</c:v>
                </c:pt>
                <c:pt idx="271">
                  <c:v>1.9892884766313186</c:v>
                </c:pt>
                <c:pt idx="272">
                  <c:v>1.9920555891115213</c:v>
                </c:pt>
                <c:pt idx="273">
                  <c:v>1.994790277664291</c:v>
                </c:pt>
                <c:pt idx="274">
                  <c:v>1.9974931849448929</c:v>
                </c:pt>
                <c:pt idx="275">
                  <c:v>2.0001649347926422</c:v>
                </c:pt>
                <c:pt idx="276">
                  <c:v>2.0028061329797779</c:v>
                </c:pt>
                <c:pt idx="277">
                  <c:v>2.0054173679222469</c:v>
                </c:pt>
                <c:pt idx="278">
                  <c:v>2.0079992113547851</c:v>
                </c:pt>
                <c:pt idx="279">
                  <c:v>2.0105522189724487</c:v>
                </c:pt>
                <c:pt idx="280">
                  <c:v>2.013076931040656</c:v>
                </c:pt>
                <c:pt idx="281">
                  <c:v>2.0155738729756107</c:v>
                </c:pt>
                <c:pt idx="282">
                  <c:v>2.0180435558968606</c:v>
                </c:pt>
                <c:pt idx="283">
                  <c:v>2.0204864771536215</c:v>
                </c:pt>
                <c:pt idx="284">
                  <c:v>2.0229031208263959</c:v>
                </c:pt>
                <c:pt idx="285">
                  <c:v>2.0252939582052782</c:v>
                </c:pt>
                <c:pt idx="286">
                  <c:v>2.0276594482462866</c:v>
                </c:pt>
                <c:pt idx="287">
                  <c:v>2.0300000380069512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BA6-4825-B30B-25FF2986D144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'17_100yr_24hr_3.21'!$V$911:$V$1198</c:f>
              <c:numCache>
                <c:formatCode>General</c:formatCode>
                <c:ptCount val="288"/>
                <c:pt idx="0">
                  <c:v>2.7797328243255315E-3</c:v>
                </c:pt>
                <c:pt idx="1">
                  <c:v>5.571625007138703E-3</c:v>
                </c:pt>
                <c:pt idx="2">
                  <c:v>8.3880886780121067E-3</c:v>
                </c:pt>
                <c:pt idx="3">
                  <c:v>1.1216966105924264E-2</c:v>
                </c:pt>
                <c:pt idx="4">
                  <c:v>1.4070931219807736E-2</c:v>
                </c:pt>
                <c:pt idx="5">
                  <c:v>1.6937571952535091E-2</c:v>
                </c:pt>
                <c:pt idx="6">
                  <c:v>1.9829831780383333E-2</c:v>
                </c:pt>
                <c:pt idx="7">
                  <c:v>2.2735036839883982E-2</c:v>
                </c:pt>
                <c:pt idx="8">
                  <c:v>2.5666408204208402E-2</c:v>
                </c:pt>
                <c:pt idx="9">
                  <c:v>2.8611002465743329E-2</c:v>
                </c:pt>
                <c:pt idx="10">
                  <c:v>3.1582326660452686E-2</c:v>
                </c:pt>
                <c:pt idx="11">
                  <c:v>3.4567159787224355E-2</c:v>
                </c:pt>
                <c:pt idx="12">
                  <c:v>3.7579303542789155E-2</c:v>
                </c:pt>
                <c:pt idx="13">
                  <c:v>4.0605250966827544E-2</c:v>
                </c:pt>
                <c:pt idx="14">
                  <c:v>4.3659107463503322E-2</c:v>
                </c:pt>
                <c:pt idx="15">
                  <c:v>4.6727071415546106E-2</c:v>
                </c:pt>
                <c:pt idx="16">
                  <c:v>4.9823561347595913E-2</c:v>
                </c:pt>
                <c:pt idx="17">
                  <c:v>5.2934471938995031E-2</c:v>
                </c:pt>
                <c:pt idx="18">
                  <c:v>5.607454463303263E-2</c:v>
                </c:pt>
                <c:pt idx="19">
                  <c:v>5.9229360992878455E-2</c:v>
                </c:pt>
                <c:pt idx="20">
                  <c:v>6.2413995583730841E-2</c:v>
                </c:pt>
                <c:pt idx="21">
                  <c:v>6.5613707054680059E-2</c:v>
                </c:pt>
                <c:pt idx="22">
                  <c:v>6.8843913722374417E-2</c:v>
                </c:pt>
                <c:pt idx="23">
                  <c:v>7.2089541118866673E-2</c:v>
                </c:pt>
                <c:pt idx="24">
                  <c:v>7.5366362390664854E-2</c:v>
                </c:pt>
                <c:pt idx="25">
                  <c:v>7.8658959323552047E-2</c:v>
                </c:pt>
                <c:pt idx="26">
                  <c:v>8.1983471445209677E-2</c:v>
                </c:pt>
                <c:pt idx="27">
                  <c:v>8.5324125717078037E-2</c:v>
                </c:pt>
                <c:pt idx="28">
                  <c:v>8.8697440097858848E-2</c:v>
                </c:pt>
                <c:pt idx="29">
                  <c:v>9.2087275173697858E-2</c:v>
                </c:pt>
                <c:pt idx="30">
                  <c:v>9.5510539910017123E-2</c:v>
                </c:pt>
                <c:pt idx="31">
                  <c:v>9.8950716468228617E-2</c:v>
                </c:pt>
                <c:pt idx="32">
                  <c:v>0.10242511795120368</c:v>
                </c:pt>
                <c:pt idx="33">
                  <c:v>0.10591683552034192</c:v>
                </c:pt>
                <c:pt idx="34">
                  <c:v>0.10944360013290133</c:v>
                </c:pt>
                <c:pt idx="35">
                  <c:v>0.11298809881999627</c:v>
                </c:pt>
                <c:pt idx="36">
                  <c:v>0.11656849472973052</c:v>
                </c:pt>
                <c:pt idx="37">
                  <c:v>0.120167057046495</c:v>
                </c:pt>
                <c:pt idx="38">
                  <c:v>0.12380239610087651</c:v>
                </c:pt>
                <c:pt idx="39">
                  <c:v>0.12745634889462298</c:v>
                </c:pt>
                <c:pt idx="40">
                  <c:v>0.13114798862580868</c:v>
                </c:pt>
                <c:pt idx="41">
                  <c:v>0.13485870512248876</c:v>
                </c:pt>
                <c:pt idx="42">
                  <c:v>0.13860805086952821</c:v>
                </c:pt>
                <c:pt idx="43">
                  <c:v>0.14237695283692808</c:v>
                </c:pt>
                <c:pt idx="44">
                  <c:v>0.14618545999386345</c:v>
                </c:pt>
                <c:pt idx="45">
                  <c:v>0.15001402003367392</c:v>
                </c:pt>
                <c:pt idx="46">
                  <c:v>0.15388319643274961</c:v>
                </c:pt>
                <c:pt idx="47">
                  <c:v>0.15777294041099443</c:v>
                </c:pt>
                <c:pt idx="48">
                  <c:v>0.16170434885101281</c:v>
                </c:pt>
                <c:pt idx="49">
                  <c:v>0.16565685847718203</c:v>
                </c:pt>
                <c:pt idx="50">
                  <c:v>0.16965211940794456</c:v>
                </c:pt>
                <c:pt idx="51">
                  <c:v>0.17366903497405861</c:v>
                </c:pt>
                <c:pt idx="52">
                  <c:v>0.17772982934881787</c:v>
                </c:pt>
                <c:pt idx="53">
                  <c:v>0.18181285264071345</c:v>
                </c:pt>
                <c:pt idx="54">
                  <c:v>0.1859409249496502</c:v>
                </c:pt>
                <c:pt idx="55">
                  <c:v>0.19009182234390876</c:v>
                </c:pt>
                <c:pt idx="56">
                  <c:v>0.19428898384288429</c:v>
                </c:pt>
                <c:pt idx="57">
                  <c:v>0.19850958960405762</c:v>
                </c:pt>
                <c:pt idx="58">
                  <c:v>0.20277772175421571</c:v>
                </c:pt>
                <c:pt idx="59">
                  <c:v>0.2070699415484385</c:v>
                </c:pt>
                <c:pt idx="60">
                  <c:v>0.21141099968374633</c:v>
                </c:pt>
                <c:pt idx="61">
                  <c:v>0.21577681432633833</c:v>
                </c:pt>
                <c:pt idx="62">
                  <c:v>0.22019283156783809</c:v>
                </c:pt>
                <c:pt idx="63">
                  <c:v>0.22463430102426818</c:v>
                </c:pt>
                <c:pt idx="64">
                  <c:v>0.22912739246164193</c:v>
                </c:pt>
                <c:pt idx="65">
                  <c:v>0.23364666012313551</c:v>
                </c:pt>
                <c:pt idx="66">
                  <c:v>0.23821902728629185</c:v>
                </c:pt>
                <c:pt idx="67">
                  <c:v>0.24281832454353713</c:v>
                </c:pt>
                <c:pt idx="68">
                  <c:v>0.24747226018924673</c:v>
                </c:pt>
                <c:pt idx="69">
                  <c:v>0.25215391133005527</c:v>
                </c:pt>
                <c:pt idx="70">
                  <c:v>0.25689180457129579</c:v>
                </c:pt>
                <c:pt idx="71">
                  <c:v>0.26165823203079475</c:v>
                </c:pt>
                <c:pt idx="72">
                  <c:v>0.26648257383932927</c:v>
                </c:pt>
                <c:pt idx="73">
                  <c:v>0.27133630383433704</c:v>
                </c:pt>
                <c:pt idx="74">
                  <c:v>0.2762496929504521</c:v>
                </c:pt>
                <c:pt idx="75">
                  <c:v>0.28119336153306973</c:v>
                </c:pt>
                <c:pt idx="76">
                  <c:v>0.28619851082001313</c:v>
                </c:pt>
                <c:pt idx="77">
                  <c:v>0.29123487038937679</c:v>
                </c:pt>
                <c:pt idx="78">
                  <c:v>0.29633461367433078</c:v>
                </c:pt>
                <c:pt idx="79">
                  <c:v>0.30146653998983952</c:v>
                </c:pt>
                <c:pt idx="80">
                  <c:v>0.30666383943793551</c:v>
                </c:pt>
                <c:pt idx="81">
                  <c:v>0.31189433918220866</c:v>
                </c:pt>
                <c:pt idx="82">
                  <c:v>0.31719229325555265</c:v>
                </c:pt>
                <c:pt idx="83">
                  <c:v>0.32252451220103939</c:v>
                </c:pt>
                <c:pt idx="84">
                  <c:v>0.32792636426080968</c:v>
                </c:pt>
                <c:pt idx="85">
                  <c:v>0.33336359610033783</c:v>
                </c:pt>
                <c:pt idx="86">
                  <c:v>0.33887274371705045</c:v>
                </c:pt>
                <c:pt idx="87">
                  <c:v>0.34441843962593932</c:v>
                </c:pt>
                <c:pt idx="88">
                  <c:v>0.3500384446709095</c:v>
                </c:pt>
                <c:pt idx="89">
                  <c:v>0.35569622367662701</c:v>
                </c:pt>
                <c:pt idx="90">
                  <c:v>0.36143082327686482</c:v>
                </c:pt>
                <c:pt idx="91">
                  <c:v>0.36720448352177959</c:v>
                </c:pt>
                <c:pt idx="92">
                  <c:v>0.37305760197103632</c:v>
                </c:pt>
                <c:pt idx="93">
                  <c:v>0.37895113296481053</c:v>
                </c:pt>
                <c:pt idx="94">
                  <c:v>0.38492689469558972</c:v>
                </c:pt>
                <c:pt idx="95">
                  <c:v>0.39094449066649606</c:v>
                </c:pt>
                <c:pt idx="96">
                  <c:v>0.39704723440181278</c:v>
                </c:pt>
                <c:pt idx="97">
                  <c:v>0.40319330887088123</c:v>
                </c:pt>
                <c:pt idx="98">
                  <c:v>0.40942760309075377</c:v>
                </c:pt>
                <c:pt idx="99">
                  <c:v>0.41570680480965017</c:v>
                </c:pt>
                <c:pt idx="100">
                  <c:v>0.42207746468607521</c:v>
                </c:pt>
                <c:pt idx="101">
                  <c:v>0.42849469509942217</c:v>
                </c:pt>
                <c:pt idx="102">
                  <c:v>0.43500680107547529</c:v>
                </c:pt>
                <c:pt idx="103">
                  <c:v>0.44156723349134142</c:v>
                </c:pt>
                <c:pt idx="104">
                  <c:v>0.44822615170567026</c:v>
                </c:pt>
                <c:pt idx="105">
                  <c:v>0.45493525238494836</c:v>
                </c:pt>
                <c:pt idx="106">
                  <c:v>0.46174665717290431</c:v>
                </c:pt>
                <c:pt idx="107">
                  <c:v>0.46861020858000169</c:v>
                </c:pt>
                <c:pt idx="108">
                  <c:v>0.47558010731805034</c:v>
                </c:pt>
                <c:pt idx="109">
                  <c:v>0.48260423381264195</c:v>
                </c:pt>
                <c:pt idx="110">
                  <c:v>0.48973899441443347</c:v>
                </c:pt>
                <c:pt idx="111">
                  <c:v>0.4969301907082504</c:v>
                </c:pt>
                <c:pt idx="112">
                  <c:v>0.50423657213025619</c:v>
                </c:pt>
                <c:pt idx="113">
                  <c:v>0.51160173488535765</c:v>
                </c:pt>
                <c:pt idx="114">
                  <c:v>0.5190869210590634</c:v>
                </c:pt>
                <c:pt idx="115">
                  <c:v>0.52663338406667881</c:v>
                </c:pt>
                <c:pt idx="116">
                  <c:v>0.53430502174486838</c:v>
                </c:pt>
                <c:pt idx="117">
                  <c:v>0.54204059519893111</c:v>
                </c:pt>
                <c:pt idx="118">
                  <c:v>0.54990683628848513</c:v>
                </c:pt>
                <c:pt idx="119">
                  <c:v>0.55783985075826026</c:v>
                </c:pt>
                <c:pt idx="120">
                  <c:v>0.56590939981433452</c:v>
                </c:pt>
                <c:pt idx="121">
                  <c:v>0.57404875562978619</c:v>
                </c:pt>
                <c:pt idx="122">
                  <c:v>0.58233092331057135</c:v>
                </c:pt>
                <c:pt idx="123">
                  <c:v>0.59068614620688509</c:v>
                </c:pt>
                <c:pt idx="124">
                  <c:v>0.5991909096397996</c:v>
                </c:pt>
                <c:pt idx="125">
                  <c:v>0.6077722136697008</c:v>
                </c:pt>
                <c:pt idx="126">
                  <c:v>0.61651028486595738</c:v>
                </c:pt>
                <c:pt idx="127">
                  <c:v>0.62532864378791952</c:v>
                </c:pt>
                <c:pt idx="128">
                  <c:v>0.6343115474719383</c:v>
                </c:pt>
                <c:pt idx="129">
                  <c:v>0.643378776068948</c:v>
                </c:pt>
                <c:pt idx="130">
                  <c:v>0.65261893857416853</c:v>
                </c:pt>
                <c:pt idx="131">
                  <c:v>0.66194778566448953</c:v>
                </c:pt>
                <c:pt idx="132">
                  <c:v>0.67145863690336727</c:v>
                </c:pt>
                <c:pt idx="133">
                  <c:v>0.68106289218913263</c:v>
                </c:pt>
                <c:pt idx="134">
                  <c:v>0.69085898315349592</c:v>
                </c:pt>
                <c:pt idx="135">
                  <c:v>0.70075360053781521</c:v>
                </c:pt>
                <c:pt idx="136">
                  <c:v>0.71085073935432685</c:v>
                </c:pt>
                <c:pt idx="137">
                  <c:v>0.72105197997407977</c:v>
                </c:pt>
                <c:pt idx="138">
                  <c:v>0.73146739026622676</c:v>
                </c:pt>
                <c:pt idx="139">
                  <c:v>0.74199298927781721</c:v>
                </c:pt>
                <c:pt idx="140">
                  <c:v>0.75274549552258119</c:v>
                </c:pt>
                <c:pt idx="141">
                  <c:v>0.76361485769941151</c:v>
                </c:pt>
                <c:pt idx="142">
                  <c:v>0.77472510348531021</c:v>
                </c:pt>
                <c:pt idx="143">
                  <c:v>0.78595953401872887</c:v>
                </c:pt>
                <c:pt idx="144">
                  <c:v>0.79745024071250903</c:v>
                </c:pt>
                <c:pt idx="145">
                  <c:v>0.80907321936499166</c:v>
                </c:pt>
                <c:pt idx="146">
                  <c:v>0.8209694948190609</c:v>
                </c:pt>
                <c:pt idx="147">
                  <c:v>0.83300700391939508</c:v>
                </c:pt>
                <c:pt idx="148">
                  <c:v>0.845336713704951</c:v>
                </c:pt>
                <c:pt idx="149">
                  <c:v>0.85781763363096575</c:v>
                </c:pt>
                <c:pt idx="150">
                  <c:v>0.87061185115965678</c:v>
                </c:pt>
                <c:pt idx="151">
                  <c:v>0.88356844126225642</c:v>
                </c:pt>
                <c:pt idx="152">
                  <c:v>0.89686199850145054</c:v>
                </c:pt>
                <c:pt idx="153">
                  <c:v>0.91033048738694755</c:v>
                </c:pt>
                <c:pt idx="154">
                  <c:v>0.92416265534159425</c:v>
                </c:pt>
                <c:pt idx="155">
                  <c:v>0.93818397280858457</c:v>
                </c:pt>
                <c:pt idx="156">
                  <c:v>0.95259931155057531</c:v>
                </c:pt>
                <c:pt idx="157">
                  <c:v>0.96722000644785755</c:v>
                </c:pt>
                <c:pt idx="158">
                  <c:v>0.98226943981007109</c:v>
                </c:pt>
                <c:pt idx="159">
                  <c:v>0.9975428454970996</c:v>
                </c:pt>
                <c:pt idx="160">
                  <c:v>1.0132850381584444</c:v>
                </c:pt>
                <c:pt idx="161">
                  <c:v>1.0292727731030924</c:v>
                </c:pt>
                <c:pt idx="162">
                  <c:v>1.0457759218535285</c:v>
                </c:pt>
                <c:pt idx="163">
                  <c:v>1.0625498521568846</c:v>
                </c:pt>
                <c:pt idx="164">
                  <c:v>1.0798940557128867</c:v>
                </c:pt>
                <c:pt idx="165">
                  <c:v>1.0975389074813378</c:v>
                </c:pt>
                <c:pt idx="166">
                  <c:v>1.115819362648103</c:v>
                </c:pt>
                <c:pt idx="167">
                  <c:v>1.1344362700915862</c:v>
                </c:pt>
                <c:pt idx="168">
                  <c:v>1.1537676786253557</c:v>
                </c:pt>
                <c:pt idx="169">
                  <c:v>1.1734791159402844</c:v>
                </c:pt>
                <c:pt idx="170">
                  <c:v>1.1940019181395498</c:v>
                </c:pt>
                <c:pt idx="171">
                  <c:v>1.2149587420219097</c:v>
                </c:pt>
                <c:pt idx="172">
                  <c:v>1.236848202805986</c:v>
                </c:pt>
                <c:pt idx="173">
                  <c:v>1.2592400331352227</c:v>
                </c:pt>
                <c:pt idx="174">
                  <c:v>1.2827199672997671</c:v>
                </c:pt>
                <c:pt idx="175">
                  <c:v>1.3067910805538896</c:v>
                </c:pt>
                <c:pt idx="176">
                  <c:v>1.3321555020583788</c:v>
                </c:pt>
                <c:pt idx="177">
                  <c:v>1.3582303182428839</c:v>
                </c:pt>
                <c:pt idx="178">
                  <c:v>1.3858794656391469</c:v>
                </c:pt>
                <c:pt idx="179">
                  <c:v>1.4144058511675406</c:v>
                </c:pt>
                <c:pt idx="180">
                  <c:v>1.4449103597601549</c:v>
                </c:pt>
                <c:pt idx="181">
                  <c:v>1.4765388781813531</c:v>
                </c:pt>
                <c:pt idx="182">
                  <c:v>1.510764837974216</c:v>
                </c:pt>
                <c:pt idx="183">
                  <c:v>1.5465089807468129</c:v>
                </c:pt>
                <c:pt idx="184">
                  <c:v>1.5858940504231194</c:v>
                </c:pt>
                <c:pt idx="185">
                  <c:v>1.6275034173686078</c:v>
                </c:pt>
                <c:pt idx="186">
                  <c:v>1.6747921831112649</c:v>
                </c:pt>
                <c:pt idx="187">
                  <c:v>1.7258359347907537</c:v>
                </c:pt>
                <c:pt idx="188">
                  <c:v>1.7877874070375785</c:v>
                </c:pt>
                <c:pt idx="189">
                  <c:v>1.8584003798775015</c:v>
                </c:pt>
                <c:pt idx="190">
                  <c:v>1.9682832919401994</c:v>
                </c:pt>
                <c:pt idx="191">
                  <c:v>2.2320104085684807</c:v>
                </c:pt>
                <c:pt idx="192">
                  <c:v>2.3160864761035009</c:v>
                </c:pt>
                <c:pt idx="193">
                  <c:v>2.3718477078142959</c:v>
                </c:pt>
                <c:pt idx="194">
                  <c:v>2.4160519878922959</c:v>
                </c:pt>
                <c:pt idx="195">
                  <c:v>2.4535014809901048</c:v>
                </c:pt>
                <c:pt idx="196">
                  <c:v>2.486363921098365</c:v>
                </c:pt>
                <c:pt idx="197">
                  <c:v>2.5158386225662124</c:v>
                </c:pt>
                <c:pt idx="198">
                  <c:v>2.5426729848398137</c:v>
                </c:pt>
                <c:pt idx="199">
                  <c:v>2.5673709845377117</c:v>
                </c:pt>
                <c:pt idx="200">
                  <c:v>2.5902921244367838</c:v>
                </c:pt>
                <c:pt idx="201">
                  <c:v>2.6117039120954608</c:v>
                </c:pt>
                <c:pt idx="202">
                  <c:v>2.6318120567851793</c:v>
                </c:pt>
                <c:pt idx="203">
                  <c:v>2.6507789680277405</c:v>
                </c:pt>
                <c:pt idx="204">
                  <c:v>2.6687356652924397</c:v>
                </c:pt>
                <c:pt idx="205">
                  <c:v>2.6857897624177731</c:v>
                </c:pt>
                <c:pt idx="206">
                  <c:v>2.702031003561868</c:v>
                </c:pt>
                <c:pt idx="207">
                  <c:v>2.7175352121122733</c:v>
                </c:pt>
                <c:pt idx="208">
                  <c:v>2.7323671768748206</c:v>
                </c:pt>
                <c:pt idx="209">
                  <c:v>2.74658280644742</c:v>
                </c:pt>
                <c:pt idx="210">
                  <c:v>2.7602307672446704</c:v>
                </c:pt>
                <c:pt idx="211">
                  <c:v>2.7733537493440448</c:v>
                </c:pt>
                <c:pt idx="212">
                  <c:v>2.7859894589584187</c:v>
                </c:pt>
                <c:pt idx="213">
                  <c:v>2.7981714067027843</c:v>
                </c:pt>
                <c:pt idx="214">
                  <c:v>2.8099295410032692</c:v>
                </c:pt>
                <c:pt idx="215">
                  <c:v>2.8212907624615258</c:v>
                </c:pt>
                <c:pt idx="216">
                  <c:v>2.8322793455685584</c:v>
                </c:pt>
                <c:pt idx="217">
                  <c:v>2.8429172874945245</c:v>
                </c:pt>
                <c:pt idx="218">
                  <c:v>2.8532245988873428</c:v>
                </c:pt>
                <c:pt idx="219">
                  <c:v>2.8632195481172298</c:v>
                </c:pt>
                <c:pt idx="220">
                  <c:v>2.8729188678217201</c:v>
                </c:pt>
                <c:pt idx="221">
                  <c:v>2.8823379306747485</c:v>
                </c:pt>
                <c:pt idx="222">
                  <c:v>2.8914908998434821</c:v>
                </c:pt>
                <c:pt idx="223">
                  <c:v>2.9003908584815674</c:v>
                </c:pt>
                <c:pt idx="224">
                  <c:v>2.9090499217475267</c:v>
                </c:pt>
                <c:pt idx="225">
                  <c:v>2.9174793341681022</c:v>
                </c:pt>
                <c:pt idx="226">
                  <c:v>2.9256895546414365</c:v>
                </c:pt>
                <c:pt idx="227">
                  <c:v>2.9336903309600753</c:v>
                </c:pt>
                <c:pt idx="228">
                  <c:v>2.941490765403254</c:v>
                </c:pt>
                <c:pt idx="229">
                  <c:v>2.9490993726829484</c:v>
                </c:pt>
                <c:pt idx="230">
                  <c:v>2.9565241313142376</c:v>
                </c:pt>
                <c:pt idx="231">
                  <c:v>2.9637725293068731</c:v>
                </c:pt>
                <c:pt idx="232">
                  <c:v>2.9708516049330433</c:v>
                </c:pt>
                <c:pt idx="233">
                  <c:v>2.9777679832098793</c:v>
                </c:pt>
                <c:pt idx="234">
                  <c:v>2.9845279086390422</c:v>
                </c:pt>
                <c:pt idx="235">
                  <c:v>2.9911372746659746</c:v>
                </c:pt>
                <c:pt idx="236">
                  <c:v>2.9976016502549347</c:v>
                </c:pt>
                <c:pt idx="237">
                  <c:v>3.0039263039202555</c:v>
                </c:pt>
                <c:pt idx="238">
                  <c:v>3.0101162255075131</c:v>
                </c:pt>
                <c:pt idx="239">
                  <c:v>3.0161761459787706</c:v>
                </c:pt>
                <c:pt idx="240">
                  <c:v>3.0221105554226217</c:v>
                </c:pt>
                <c:pt idx="241">
                  <c:v>3.0279237194813087</c:v>
                </c:pt>
                <c:pt idx="242">
                  <c:v>3.0336196943628702</c:v>
                </c:pt>
                <c:pt idx="243">
                  <c:v>3.0392023405855024</c:v>
                </c:pt>
                <c:pt idx="244">
                  <c:v>3.0446753355834555</c:v>
                </c:pt>
                <c:pt idx="245">
                  <c:v>3.0500421852883384</c:v>
                </c:pt>
                <c:pt idx="246">
                  <c:v>3.0553062347864528</c:v>
                </c:pt>
                <c:pt idx="247">
                  <c:v>3.0604706781412108</c:v>
                </c:pt>
                <c:pt idx="248">
                  <c:v>3.0655385674596274</c:v>
                </c:pt>
                <c:pt idx="249">
                  <c:v>3.0705128212732005</c:v>
                </c:pt>
                <c:pt idx="250">
                  <c:v>3.0753962322958071</c:v>
                </c:pt>
                <c:pt idx="251">
                  <c:v>3.080191474614538</c:v>
                </c:pt>
                <c:pt idx="252">
                  <c:v>3.084901110363564</c:v>
                </c:pt>
                <c:pt idx="253">
                  <c:v>3.0895275959259259</c:v>
                </c:pt>
                <c:pt idx="254">
                  <c:v>3.0940732877035577</c:v>
                </c:pt>
                <c:pt idx="255">
                  <c:v>3.0985404474918781</c:v>
                </c:pt>
                <c:pt idx="256">
                  <c:v>3.1029312474916382</c:v>
                </c:pt>
                <c:pt idx="257">
                  <c:v>3.1072477749876097</c:v>
                </c:pt>
                <c:pt idx="258">
                  <c:v>3.1114920367208398</c:v>
                </c:pt>
                <c:pt idx="259">
                  <c:v>3.1156659629786931</c:v>
                </c:pt>
                <c:pt idx="260">
                  <c:v>3.11977141142467</c:v>
                </c:pt>
                <c:pt idx="261">
                  <c:v>3.1238101706879768</c:v>
                </c:pt>
                <c:pt idx="262">
                  <c:v>3.1277839637310212</c:v>
                </c:pt>
                <c:pt idx="263">
                  <c:v>3.1316944510114051</c:v>
                </c:pt>
                <c:pt idx="264">
                  <c:v>3.1355432334535429</c:v>
                </c:pt>
                <c:pt idx="265">
                  <c:v>3.1393318552437242</c:v>
                </c:pt>
                <c:pt idx="266">
                  <c:v>3.1430618064612461</c:v>
                </c:pt>
                <c:pt idx="267">
                  <c:v>3.146734525557223</c:v>
                </c:pt>
                <c:pt idx="268">
                  <c:v>3.150351401691688</c:v>
                </c:pt>
                <c:pt idx="269">
                  <c:v>3.1539137769387344</c:v>
                </c:pt>
                <c:pt idx="270">
                  <c:v>3.15742294836868</c:v>
                </c:pt>
                <c:pt idx="271">
                  <c:v>3.1608801700155138</c:v>
                </c:pt>
                <c:pt idx="272">
                  <c:v>3.1642866547372179</c:v>
                </c:pt>
                <c:pt idx="273">
                  <c:v>3.1676435759759825</c:v>
                </c:pt>
                <c:pt idx="274">
                  <c:v>3.1709520694248132</c:v>
                </c:pt>
                <c:pt idx="275">
                  <c:v>3.1742132346064982</c:v>
                </c:pt>
                <c:pt idx="276">
                  <c:v>3.1774281363704739</c:v>
                </c:pt>
                <c:pt idx="277">
                  <c:v>3.1805978063127394</c:v>
                </c:pt>
                <c:pt idx="278">
                  <c:v>3.183723244123549</c:v>
                </c:pt>
                <c:pt idx="279">
                  <c:v>3.1868054188673094</c:v>
                </c:pt>
                <c:pt idx="280">
                  <c:v>3.1898452701987803</c:v>
                </c:pt>
                <c:pt idx="281">
                  <c:v>3.1928437095193658</c:v>
                </c:pt>
                <c:pt idx="282">
                  <c:v>3.1958016210770608</c:v>
                </c:pt>
                <c:pt idx="283">
                  <c:v>3.1987198630133364</c:v>
                </c:pt>
                <c:pt idx="284">
                  <c:v>3.2015992683600167</c:v>
                </c:pt>
                <c:pt idx="285">
                  <c:v>3.2044406459890555</c:v>
                </c:pt>
                <c:pt idx="286">
                  <c:v>3.2072447815178373</c:v>
                </c:pt>
                <c:pt idx="287">
                  <c:v>3.2100124381725101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BA6-4825-B30B-25FF2986D1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'17_100yr_24hr_3.21'!$P$911:$P$1198</c:f>
              <c:numCache>
                <c:formatCode>General</c:formatCode>
                <c:ptCount val="288"/>
                <c:pt idx="0">
                  <c:v>1.5345495400942433E-3</c:v>
                </c:pt>
                <c:pt idx="1">
                  <c:v>3.0747039451703984E-3</c:v>
                </c:pt>
                <c:pt idx="2">
                  <c:v>4.6261695104496958E-3</c:v>
                </c:pt>
                <c:pt idx="3">
                  <c:v>6.1833419679955259E-3</c:v>
                </c:pt>
                <c:pt idx="4">
                  <c:v>7.7520323539954639E-3</c:v>
                </c:pt>
                <c:pt idx="5">
                  <c:v>9.3265343950601487E-3</c:v>
                </c:pt>
                <c:pt idx="6">
                  <c:v>1.0912766703380816E-2</c:v>
                </c:pt>
                <c:pt idx="7">
                  <c:v>1.2504918265639153E-2</c:v>
                </c:pt>
                <c:pt idx="8">
                  <c:v>1.4109018210374913E-2</c:v>
                </c:pt>
                <c:pt idx="9">
                  <c:v>1.5719147949362133E-2</c:v>
                </c:pt>
                <c:pt idx="10">
                  <c:v>1.7341450178219642E-2</c:v>
                </c:pt>
                <c:pt idx="11">
                  <c:v>1.8969895793538916E-2</c:v>
                </c:pt>
                <c:pt idx="12">
                  <c:v>2.0610744224525801E-2</c:v>
                </c:pt>
                <c:pt idx="13">
                  <c:v>2.2257852801927935E-2</c:v>
                </c:pt>
                <c:pt idx="14">
                  <c:v>2.3917600976541831E-2</c:v>
                </c:pt>
                <c:pt idx="15">
                  <c:v>2.558372934683506E-2</c:v>
                </c:pt>
                <c:pt idx="16">
                  <c:v>2.7262740800762186E-2</c:v>
                </c:pt>
                <c:pt idx="17">
                  <c:v>2.8948255916592558E-2</c:v>
                </c:pt>
                <c:pt idx="18">
                  <c:v>3.0646904569010092E-2</c:v>
                </c:pt>
                <c:pt idx="19">
                  <c:v>3.2352183900606013E-2</c:v>
                </c:pt>
                <c:pt idx="20">
                  <c:v>3.4070854463234213E-2</c:v>
                </c:pt>
                <c:pt idx="21">
                  <c:v>3.5796286414324641E-2</c:v>
                </c:pt>
                <c:pt idx="22">
                  <c:v>3.7535374821484835E-2</c:v>
                </c:pt>
                <c:pt idx="23">
                  <c:v>3.9281359166651209E-2</c:v>
                </c:pt>
                <c:pt idx="24">
                  <c:v>4.1041273027683234E-2</c:v>
                </c:pt>
                <c:pt idx="25">
                  <c:v>4.2808221372540256E-2</c:v>
                </c:pt>
                <c:pt idx="26">
                  <c:v>4.4589380448008864E-2</c:v>
                </c:pt>
                <c:pt idx="27">
                  <c:v>4.6377716713695394E-2</c:v>
                </c:pt>
                <c:pt idx="28">
                  <c:v>4.818055341697125E-2</c:v>
                </c:pt>
                <c:pt idx="29">
                  <c:v>4.9990714350541809E-2</c:v>
                </c:pt>
                <c:pt idx="30">
                  <c:v>5.1815674276421975E-2</c:v>
                </c:pt>
                <c:pt idx="31">
                  <c:v>5.3648109988890358E-2</c:v>
                </c:pt>
                <c:pt idx="32">
                  <c:v>5.5495652471092338E-2</c:v>
                </c:pt>
                <c:pt idx="33">
                  <c:v>5.7350827004973626E-2</c:v>
                </c:pt>
                <c:pt idx="34">
                  <c:v>5.9221425704464536E-2</c:v>
                </c:pt>
                <c:pt idx="35">
                  <c:v>6.1099817632848774E-2</c:v>
                </c:pt>
                <c:pt idx="36">
                  <c:v>6.2993961159143907E-2</c:v>
                </c:pt>
                <c:pt idx="37">
                  <c:v>6.4896064218489036E-2</c:v>
                </c:pt>
                <c:pt idx="38">
                  <c:v>6.6814256786222659E-2</c:v>
                </c:pt>
                <c:pt idx="39">
                  <c:v>6.8740580545228802E-2</c:v>
                </c:pt>
                <c:pt idx="40">
                  <c:v>7.0683342668507843E-2</c:v>
                </c:pt>
                <c:pt idx="41">
                  <c:v>7.2634413235652895E-2</c:v>
                </c:pt>
                <c:pt idx="42">
                  <c:v>7.4602282462898017E-2</c:v>
                </c:pt>
                <c:pt idx="43">
                  <c:v>7.6578643235426513E-2</c:v>
                </c:pt>
                <c:pt idx="44">
                  <c:v>7.8572174927664662E-2</c:v>
                </c:pt>
                <c:pt idx="45">
                  <c:v>8.0574387385061952E-2</c:v>
                </c:pt>
                <c:pt idx="46">
                  <c:v>8.25941555408789E-2</c:v>
                </c:pt>
                <c:pt idx="47">
                  <c:v>8.4622800086131544E-2</c:v>
                </c:pt>
                <c:pt idx="48">
                  <c:v>8.6669398216774773E-2</c:v>
                </c:pt>
                <c:pt idx="49">
                  <c:v>8.8725075069032933E-2</c:v>
                </c:pt>
                <c:pt idx="50">
                  <c:v>9.079911712749511E-2</c:v>
                </c:pt>
                <c:pt idx="51">
                  <c:v>9.2882447270050239E-2</c:v>
                </c:pt>
                <c:pt idx="52">
                  <c:v>9.4984568638286859E-2</c:v>
                </c:pt>
                <c:pt idx="53">
                  <c:v>9.7096194826158833E-2</c:v>
                </c:pt>
                <c:pt idx="54">
                  <c:v>9.9227053364995488E-2</c:v>
                </c:pt>
                <c:pt idx="55">
                  <c:v>0.10136764119682828</c:v>
                </c:pt>
                <c:pt idx="56">
                  <c:v>0.10352791836355268</c:v>
                </c:pt>
                <c:pt idx="57">
                  <c:v>0.10569815742294342</c:v>
                </c:pt>
                <c:pt idx="58">
                  <c:v>0.10788855946202602</c:v>
                </c:pt>
                <c:pt idx="59">
                  <c:v>0.11008916453394191</c:v>
                </c:pt>
                <c:pt idx="60">
                  <c:v>0.11231042374689926</c:v>
                </c:pt>
                <c:pt idx="61">
                  <c:v>0.1145421361153427</c:v>
                </c:pt>
                <c:pt idx="62">
                  <c:v>0.11679501221632216</c:v>
                </c:pt>
                <c:pt idx="63">
                  <c:v>0.11905860105007426</c:v>
                </c:pt>
                <c:pt idx="64">
                  <c:v>0.12134388261441886</c:v>
                </c:pt>
                <c:pt idx="65">
                  <c:v>0.12364014644832833</c:v>
                </c:pt>
                <c:pt idx="66">
                  <c:v>0.12595865246210813</c:v>
                </c:pt>
                <c:pt idx="67">
                  <c:v>0.12828842078220259</c:v>
                </c:pt>
                <c:pt idx="68">
                  <c:v>0.13064100230154585</c:v>
                </c:pt>
                <c:pt idx="69">
                  <c:v>0.13300513724307828</c:v>
                </c:pt>
                <c:pt idx="70">
                  <c:v>0.13539267917306019</c:v>
                </c:pt>
                <c:pt idx="71">
                  <c:v>0.13779207734158971</c:v>
                </c:pt>
                <c:pt idx="72">
                  <c:v>0.14021550034546881</c:v>
                </c:pt>
                <c:pt idx="73">
                  <c:v>0.14265109477215976</c:v>
                </c:pt>
                <c:pt idx="74">
                  <c:v>0.14511135732297342</c:v>
                </c:pt>
                <c:pt idx="75">
                  <c:v>0.14758411956652462</c:v>
                </c:pt>
                <c:pt idx="76">
                  <c:v>0.15008222015434347</c:v>
                </c:pt>
                <c:pt idx="77">
                  <c:v>0.15259316256334787</c:v>
                </c:pt>
                <c:pt idx="78">
                  <c:v>0.15513014207302955</c:v>
                </c:pt>
                <c:pt idx="79">
                  <c:v>0.15768032022414524</c:v>
                </c:pt>
                <c:pt idx="80">
                  <c:v>0.16025726450012256</c:v>
                </c:pt>
                <c:pt idx="81">
                  <c:v>0.16284777982920673</c:v>
                </c:pt>
                <c:pt idx="82">
                  <c:v>0.16546582244578723</c:v>
                </c:pt>
                <c:pt idx="83">
                  <c:v>0.1680978250911831</c:v>
                </c:pt>
                <c:pt idx="84">
                  <c:v>0.1707581503490565</c:v>
                </c:pt>
                <c:pt idx="85">
                  <c:v>0.1734328422285274</c:v>
                </c:pt>
                <c:pt idx="86">
                  <c:v>0.17613668840069097</c:v>
                </c:pt>
                <c:pt idx="87">
                  <c:v>0.17885532654612568</c:v>
                </c:pt>
                <c:pt idx="88">
                  <c:v>0.18160398939932731</c:v>
                </c:pt>
                <c:pt idx="89">
                  <c:v>0.18436788957638628</c:v>
                </c:pt>
                <c:pt idx="90">
                  <c:v>0.18716272619749441</c:v>
                </c:pt>
                <c:pt idx="91">
                  <c:v>0.18997326684079763</c:v>
                </c:pt>
                <c:pt idx="92">
                  <c:v>0.19281569980131219</c:v>
                </c:pt>
                <c:pt idx="93">
                  <c:v>0.19567432629978421</c:v>
                </c:pt>
                <c:pt idx="94">
                  <c:v>0.19856584819609013</c:v>
                </c:pt>
                <c:pt idx="95">
                  <c:v>0.20147407756766755</c:v>
                </c:pt>
                <c:pt idx="96">
                  <c:v>0.20441625597969337</c:v>
                </c:pt>
                <c:pt idx="97">
                  <c:v>0.20737568197993062</c:v>
                </c:pt>
                <c:pt idx="98">
                  <c:v>0.21037016489677129</c:v>
                </c:pt>
                <c:pt idx="99">
                  <c:v>0.21338246361205315</c:v>
                </c:pt>
                <c:pt idx="100">
                  <c:v>0.21643098537993866</c:v>
                </c:pt>
                <c:pt idx="101">
                  <c:v>0.21949792136321111</c:v>
                </c:pt>
                <c:pt idx="102">
                  <c:v>0.22260230921917779</c:v>
                </c:pt>
                <c:pt idx="103">
                  <c:v>0.22572574223451181</c:v>
                </c:pt>
                <c:pt idx="104">
                  <c:v>0.22888792349847842</c:v>
                </c:pt>
                <c:pt idx="105">
                  <c:v>0.23206981595060405</c:v>
                </c:pt>
                <c:pt idx="106">
                  <c:v>0.23529182595951115</c:v>
                </c:pt>
                <c:pt idx="107">
                  <c:v>0.2385342510960724</c:v>
                </c:pt>
                <c:pt idx="108">
                  <c:v>0.24181824197665747</c:v>
                </c:pt>
                <c:pt idx="109">
                  <c:v>0.24512339296456309</c:v>
                </c:pt>
                <c:pt idx="110">
                  <c:v>0.24847164335664829</c:v>
                </c:pt>
                <c:pt idx="111">
                  <c:v>0.25184184335009507</c:v>
                </c:pt>
                <c:pt idx="112">
                  <c:v>0.2552567692104003</c:v>
                </c:pt>
                <c:pt idx="113">
                  <c:v>0.25869448254738592</c:v>
                </c:pt>
                <c:pt idx="114">
                  <c:v>0.26217864918554357</c:v>
                </c:pt>
                <c:pt idx="115">
                  <c:v>0.26568649387266352</c:v>
                </c:pt>
                <c:pt idx="116">
                  <c:v>0.26924262939704235</c:v>
                </c:pt>
                <c:pt idx="117">
                  <c:v>0.27282339106993136</c:v>
                </c:pt>
                <c:pt idx="118">
                  <c:v>0.27645440145206845</c:v>
                </c:pt>
                <c:pt idx="119">
                  <c:v>0.2801110490320704</c:v>
                </c:pt>
                <c:pt idx="120">
                  <c:v>0.28382003503622122</c:v>
                </c:pt>
                <c:pt idx="121">
                  <c:v>0.2875557383440841</c:v>
                </c:pt>
                <c:pt idx="122">
                  <c:v>0.29134601461423726</c:v>
                </c:pt>
                <c:pt idx="123">
                  <c:v>0.29516416425056502</c:v>
                </c:pt>
                <c:pt idx="124">
                  <c:v>0.2990392809031821</c:v>
                </c:pt>
                <c:pt idx="125">
                  <c:v>0.30294351076526993</c:v>
                </c:pt>
                <c:pt idx="126">
                  <c:v>0.30690727790475925</c:v>
                </c:pt>
                <c:pt idx="127">
                  <c:v>0.31090149078309792</c:v>
                </c:pt>
                <c:pt idx="128">
                  <c:v>0.31495800644188698</c:v>
                </c:pt>
                <c:pt idx="129">
                  <c:v>0.31904640323082845</c:v>
                </c:pt>
                <c:pt idx="130">
                  <c:v>0.32320008534139022</c:v>
                </c:pt>
                <c:pt idx="131">
                  <c:v>0.32738719851204789</c:v>
                </c:pt>
                <c:pt idx="132">
                  <c:v>0.33164282165025327</c:v>
                </c:pt>
                <c:pt idx="133">
                  <c:v>0.33593355377616152</c:v>
                </c:pt>
                <c:pt idx="134">
                  <c:v>0.34029629158159935</c:v>
                </c:pt>
                <c:pt idx="135">
                  <c:v>0.34469595988756518</c:v>
                </c:pt>
                <c:pt idx="136">
                  <c:v>0.34917143427758801</c:v>
                </c:pt>
                <c:pt idx="137">
                  <c:v>0.35368582241111368</c:v>
                </c:pt>
                <c:pt idx="138">
                  <c:v>0.35828016097542448</c:v>
                </c:pt>
                <c:pt idx="139">
                  <c:v>0.36291557949383835</c:v>
                </c:pt>
                <c:pt idx="140">
                  <c:v>0.36763548280494895</c:v>
                </c:pt>
                <c:pt idx="141">
                  <c:v>0.37239884025152925</c:v>
                </c:pt>
                <c:pt idx="142">
                  <c:v>0.37725166128019882</c:v>
                </c:pt>
                <c:pt idx="143">
                  <c:v>0.38215054821916516</c:v>
                </c:pt>
                <c:pt idx="144">
                  <c:v>0.38714438664060813</c:v>
                </c:pt>
                <c:pt idx="145">
                  <c:v>0.39218717567606864</c:v>
                </c:pt>
                <c:pt idx="146">
                  <c:v>0.39733099064561728</c:v>
                </c:pt>
                <c:pt idx="147">
                  <c:v>0.40252695632339142</c:v>
                </c:pt>
                <c:pt idx="148">
                  <c:v>0.40783070236589269</c:v>
                </c:pt>
                <c:pt idx="149">
                  <c:v>0.41319016603627534</c:v>
                </c:pt>
                <c:pt idx="150">
                  <c:v>0.41866495814340421</c:v>
                </c:pt>
                <c:pt idx="151">
                  <c:v>0.42419946447426282</c:v>
                </c:pt>
                <c:pt idx="152">
                  <c:v>0.42985778050329748</c:v>
                </c:pt>
                <c:pt idx="153">
                  <c:v>0.43558031456536439</c:v>
                </c:pt>
                <c:pt idx="154">
                  <c:v>0.44143624583054131</c:v>
                </c:pt>
                <c:pt idx="155">
                  <c:v>0.44736150281677545</c:v>
                </c:pt>
                <c:pt idx="156">
                  <c:v>0.45343106774208075</c:v>
                </c:pt>
                <c:pt idx="157">
                  <c:v>0.45957579187298381</c:v>
                </c:pt>
                <c:pt idx="158">
                  <c:v>0.46587733333151204</c:v>
                </c:pt>
                <c:pt idx="159">
                  <c:v>0.47226074903685789</c:v>
                </c:pt>
                <c:pt idx="160">
                  <c:v>0.47881544449605451</c:v>
                </c:pt>
                <c:pt idx="161">
                  <c:v>0.48545981267961102</c:v>
                </c:pt>
                <c:pt idx="162">
                  <c:v>0.49229233908125791</c:v>
                </c:pt>
                <c:pt idx="163">
                  <c:v>0.49922368604196443</c:v>
                </c:pt>
                <c:pt idx="164">
                  <c:v>0.50636310113848793</c:v>
                </c:pt>
                <c:pt idx="165">
                  <c:v>0.51361219073967279</c:v>
                </c:pt>
                <c:pt idx="166">
                  <c:v>0.5210931240418466</c:v>
                </c:pt>
                <c:pt idx="167">
                  <c:v>0.52869678064123471</c:v>
                </c:pt>
                <c:pt idx="168">
                  <c:v>0.53656107863490388</c:v>
                </c:pt>
                <c:pt idx="169">
                  <c:v>0.54456402947423732</c:v>
                </c:pt>
                <c:pt idx="170">
                  <c:v>0.55286308722609645</c:v>
                </c:pt>
                <c:pt idx="171">
                  <c:v>0.56132059826203673</c:v>
                </c:pt>
                <c:pt idx="172">
                  <c:v>0.57011876437053932</c:v>
                </c:pt>
                <c:pt idx="173">
                  <c:v>0.57910053280384632</c:v>
                </c:pt>
                <c:pt idx="174">
                  <c:v>0.58848026249805097</c:v>
                </c:pt>
                <c:pt idx="175">
                  <c:v>0.59807638762214976</c:v>
                </c:pt>
                <c:pt idx="176">
                  <c:v>0.60814638613168781</c:v>
                </c:pt>
                <c:pt idx="177">
                  <c:v>0.61847696221972603</c:v>
                </c:pt>
                <c:pt idx="178">
                  <c:v>0.62938576119712941</c:v>
                </c:pt>
                <c:pt idx="179">
                  <c:v>0.64061720676475509</c:v>
                </c:pt>
                <c:pt idx="180">
                  <c:v>0.65257739399079817</c:v>
                </c:pt>
                <c:pt idx="181">
                  <c:v>0.66495239399021999</c:v>
                </c:pt>
                <c:pt idx="182">
                  <c:v>0.67828792394559745</c:v>
                </c:pt>
                <c:pt idx="183">
                  <c:v>0.69218608689913652</c:v>
                </c:pt>
                <c:pt idx="184">
                  <c:v>0.70743694994322626</c:v>
                </c:pt>
                <c:pt idx="185">
                  <c:v>0.72351637345091491</c:v>
                </c:pt>
                <c:pt idx="186">
                  <c:v>0.74171797001529238</c:v>
                </c:pt>
                <c:pt idx="187">
                  <c:v>0.76132719000429194</c:v>
                </c:pt>
                <c:pt idx="188">
                  <c:v>0.78504159925420369</c:v>
                </c:pt>
                <c:pt idx="189">
                  <c:v>0.81202922717282011</c:v>
                </c:pt>
                <c:pt idx="190">
                  <c:v>0.8539473023496249</c:v>
                </c:pt>
                <c:pt idx="191">
                  <c:v>0.9551330154229577</c:v>
                </c:pt>
                <c:pt idx="192">
                  <c:v>0.98722552058602475</c:v>
                </c:pt>
                <c:pt idx="193">
                  <c:v>1.0086075055347588</c:v>
                </c:pt>
                <c:pt idx="194">
                  <c:v>1.0256554412654095</c:v>
                </c:pt>
                <c:pt idx="195">
                  <c:v>1.0401866111055775</c:v>
                </c:pt>
                <c:pt idx="196">
                  <c:v>1.0530175795122698</c:v>
                </c:pt>
                <c:pt idx="197">
                  <c:v>1.0645981799058675</c:v>
                </c:pt>
                <c:pt idx="198">
                  <c:v>1.0752075935476597</c:v>
                </c:pt>
                <c:pt idx="199">
                  <c:v>1.0850333299914701</c:v>
                </c:pt>
                <c:pt idx="200">
                  <c:v>1.0942086358434862</c:v>
                </c:pt>
                <c:pt idx="201">
                  <c:v>1.1028322966774045</c:v>
                </c:pt>
                <c:pt idx="202">
                  <c:v>1.1109800098090519</c:v>
                </c:pt>
                <c:pt idx="203">
                  <c:v>1.1187113381734863</c:v>
                </c:pt>
                <c:pt idx="204">
                  <c:v>1.1260741789901973</c:v>
                </c:pt>
                <c:pt idx="205">
                  <c:v>1.1331077540017365</c:v>
                </c:pt>
                <c:pt idx="206">
                  <c:v>1.1398446788301047</c:v>
                </c:pt>
                <c:pt idx="207">
                  <c:v>1.1463124362897572</c:v>
                </c:pt>
                <c:pt idx="208">
                  <c:v>1.1525344511451272</c:v>
                </c:pt>
                <c:pt idx="209">
                  <c:v>1.1585308908067262</c:v>
                </c:pt>
                <c:pt idx="210">
                  <c:v>1.1643192729358174</c:v>
                </c:pt>
                <c:pt idx="211">
                  <c:v>1.169914934073456</c:v>
                </c:pt>
                <c:pt idx="212">
                  <c:v>1.1753313963385335</c:v>
                </c:pt>
                <c:pt idx="213">
                  <c:v>1.1805806580978193</c:v>
                </c:pt>
                <c:pt idx="214">
                  <c:v>1.1856734270671372</c:v>
                </c:pt>
                <c:pt idx="215">
                  <c:v>1.1906193092242456</c:v>
                </c:pt>
                <c:pt idx="216">
                  <c:v>1.1954269633832275</c:v>
                </c:pt>
                <c:pt idx="217">
                  <c:v>1.2001042287832111</c:v>
                </c:pt>
                <c:pt idx="218">
                  <c:v>1.2046582312507899</c:v>
                </c:pt>
                <c:pt idx="219">
                  <c:v>1.2090954721889262</c:v>
                </c:pt>
                <c:pt idx="220">
                  <c:v>1.2134219036807705</c:v>
                </c:pt>
                <c:pt idx="221">
                  <c:v>1.2176429922765282</c:v>
                </c:pt>
                <c:pt idx="222">
                  <c:v>1.2217637734874676</c:v>
                </c:pt>
                <c:pt idx="223">
                  <c:v>1.2257888985960346</c:v>
                </c:pt>
                <c:pt idx="224">
                  <c:v>1.2297226750712511</c:v>
                </c:pt>
                <c:pt idx="225">
                  <c:v>1.2335691016300152</c:v>
                </c:pt>
                <c:pt idx="226">
                  <c:v>1.2373318987901363</c:v>
                </c:pt>
                <c:pt idx="227">
                  <c:v>1.2410145356070759</c:v>
                </c:pt>
                <c:pt idx="228">
                  <c:v>1.2446202531639829</c:v>
                </c:pt>
                <c:pt idx="229">
                  <c:v>1.2481520852865517</c:v>
                </c:pt>
                <c:pt idx="230">
                  <c:v>1.2516128768751744</c:v>
                </c:pt>
                <c:pt idx="231">
                  <c:v>1.2550053001827586</c:v>
                </c:pt>
                <c:pt idx="232">
                  <c:v>1.2583318693142453</c:v>
                </c:pt>
                <c:pt idx="233">
                  <c:v>1.2615949531809538</c:v>
                </c:pt>
                <c:pt idx="234">
                  <c:v>1.2647967871075108</c:v>
                </c:pt>
                <c:pt idx="235">
                  <c:v>1.2679394832597823</c:v>
                </c:pt>
                <c:pt idx="236">
                  <c:v>1.27102504003784</c:v>
                </c:pt>
                <c:pt idx="237">
                  <c:v>1.27405535055757</c:v>
                </c:pt>
                <c:pt idx="238">
                  <c:v>1.2770322103274092</c:v>
                </c:pt>
                <c:pt idx="239">
                  <c:v>1.2799573242122364</c:v>
                </c:pt>
                <c:pt idx="240">
                  <c:v>1.282832312764222</c:v>
                </c:pt>
                <c:pt idx="241">
                  <c:v>1.2856587179900629</c:v>
                </c:pt>
                <c:pt idx="242">
                  <c:v>1.2884380086151532</c:v>
                </c:pt>
                <c:pt idx="243">
                  <c:v>1.2911715848976915</c:v>
                </c:pt>
                <c:pt idx="244">
                  <c:v>1.2938607830392097</c:v>
                </c:pt>
                <c:pt idx="245">
                  <c:v>1.2965068792324235</c:v>
                </c:pt>
                <c:pt idx="246">
                  <c:v>1.2991110933824657</c:v>
                </c:pt>
                <c:pt idx="247">
                  <c:v>1.3016745925333988</c:v>
                </c:pt>
                <c:pt idx="248">
                  <c:v>1.3041984940282496</c:v>
                </c:pt>
                <c:pt idx="249">
                  <c:v>1.3066838684276665</c:v>
                </c:pt>
                <c:pt idx="250">
                  <c:v>1.3091317422095323</c:v>
                </c:pt>
                <c:pt idx="251">
                  <c:v>1.3115431002694533</c:v>
                </c:pt>
                <c:pt idx="252">
                  <c:v>1.3139188882399337</c:v>
                </c:pt>
                <c:pt idx="253">
                  <c:v>1.3162600146441743</c:v>
                </c:pt>
                <c:pt idx="254">
                  <c:v>1.3185673528987996</c:v>
                </c:pt>
                <c:pt idx="255">
                  <c:v>1.3208417431783823</c:v>
                </c:pt>
                <c:pt idx="256">
                  <c:v>1.3230839941533274</c:v>
                </c:pt>
                <c:pt idx="257">
                  <c:v>1.3252948846115671</c:v>
                </c:pt>
                <c:pt idx="258">
                  <c:v>1.3274751649735035</c:v>
                </c:pt>
                <c:pt idx="259">
                  <c:v>1.3296255587087253</c:v>
                </c:pt>
                <c:pt idx="260">
                  <c:v>1.3317467636622513</c:v>
                </c:pt>
                <c:pt idx="261">
                  <c:v>1.3338394532973068</c:v>
                </c:pt>
                <c:pt idx="262">
                  <c:v>1.3359042778610357</c:v>
                </c:pt>
                <c:pt idx="263">
                  <c:v>1.3379418654789426</c:v>
                </c:pt>
                <c:pt idx="264">
                  <c:v>1.3399528231833753</c:v>
                </c:pt>
                <c:pt idx="265">
                  <c:v>1.3419377378808788</c:v>
                </c:pt>
                <c:pt idx="266">
                  <c:v>1.3438971772628352</c:v>
                </c:pt>
                <c:pt idx="267">
                  <c:v>1.345831690663448</c:v>
                </c:pt>
                <c:pt idx="268">
                  <c:v>1.3477418098687661</c:v>
                </c:pt>
                <c:pt idx="269">
                  <c:v>1.3496280498801474</c:v>
                </c:pt>
                <c:pt idx="270">
                  <c:v>1.3514909096352896</c:v>
                </c:pt>
                <c:pt idx="271">
                  <c:v>1.3533308726896973</c:v>
                </c:pt>
                <c:pt idx="272">
                  <c:v>1.355148407861229</c:v>
                </c:pt>
                <c:pt idx="273">
                  <c:v>1.3569439698401569</c:v>
                </c:pt>
                <c:pt idx="274">
                  <c:v>1.3587179997669903</c:v>
                </c:pt>
                <c:pt idx="275">
                  <c:v>1.3604709257801331</c:v>
                </c:pt>
                <c:pt idx="276">
                  <c:v>1.3622031635352976</c:v>
                </c:pt>
                <c:pt idx="277">
                  <c:v>1.3639151166984447</c:v>
                </c:pt>
                <c:pt idx="278">
                  <c:v>1.3656071774138927</c:v>
                </c:pt>
                <c:pt idx="279">
                  <c:v>1.3672797267491268</c:v>
                </c:pt>
                <c:pt idx="280">
                  <c:v>1.368933135117711</c:v>
                </c:pt>
                <c:pt idx="281">
                  <c:v>1.3705677626816233</c:v>
                </c:pt>
                <c:pt idx="282">
                  <c:v>1.3721839597342256</c:v>
                </c:pt>
                <c:pt idx="283">
                  <c:v>1.373782067065018</c:v>
                </c:pt>
                <c:pt idx="284">
                  <c:v>1.3753624163072156</c:v>
                </c:pt>
                <c:pt idx="285">
                  <c:v>1.3769253302691435</c:v>
                </c:pt>
                <c:pt idx="286">
                  <c:v>1.3784711232503666</c:v>
                </c:pt>
                <c:pt idx="287">
                  <c:v>1.3800001013434093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CD9-4C1A-B869-B786C877DAEA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'17_100yr_24hr_3.21'!$S$911:$S$1198</c:f>
              <c:numCache>
                <c:formatCode>General</c:formatCode>
                <c:ptCount val="288"/>
                <c:pt idx="0">
                  <c:v>2.3488408982035303E-3</c:v>
                </c:pt>
                <c:pt idx="1">
                  <c:v>4.7059817481192034E-3</c:v>
                </c:pt>
                <c:pt idx="2">
                  <c:v>7.0798706498576003E-3</c:v>
                </c:pt>
                <c:pt idx="3">
                  <c:v>9.4622085173492465E-3</c:v>
                </c:pt>
                <c:pt idx="4">
                  <c:v>1.1861596399147967E-2</c:v>
                </c:pt>
                <c:pt idx="5">
                  <c:v>1.4269586226665965E-2</c:v>
                </c:pt>
                <c:pt idx="6">
                  <c:v>1.6694936106506297E-2</c:v>
                </c:pt>
                <c:pt idx="7">
                  <c:v>1.9129045023133617E-2</c:v>
                </c:pt>
                <c:pt idx="8">
                  <c:v>2.1580832402816608E-2</c:v>
                </c:pt>
                <c:pt idx="9">
                  <c:v>2.4041540173548981E-2</c:v>
                </c:pt>
                <c:pt idx="10">
                  <c:v>2.6520253502212432E-2</c:v>
                </c:pt>
                <c:pt idx="11">
                  <c:v>2.9008052998806821E-2</c:v>
                </c:pt>
                <c:pt idx="12">
                  <c:v>3.1514194158852371E-2</c:v>
                </c:pt>
                <c:pt idx="13">
                  <c:v>3.4029591853515617E-2</c:v>
                </c:pt>
                <c:pt idx="14">
                  <c:v>3.6563676670299028E-2</c:v>
                </c:pt>
                <c:pt idx="15">
                  <c:v>3.9107193153615993E-2</c:v>
                </c:pt>
                <c:pt idx="16">
                  <c:v>4.1669751930341503E-2</c:v>
                </c:pt>
                <c:pt idx="17">
                  <c:v>4.4241922454910876E-2</c:v>
                </c:pt>
                <c:pt idx="18">
                  <c:v>4.6833500534295025E-2</c:v>
                </c:pt>
                <c:pt idx="19">
                  <c:v>4.9434875585679938E-2</c:v>
                </c:pt>
                <c:pt idx="20">
                  <c:v>5.2056033940040658E-2</c:v>
                </c:pt>
                <c:pt idx="21">
                  <c:v>5.468717983672633E-2</c:v>
                </c:pt>
                <c:pt idx="22">
                  <c:v>5.7338495688305402E-2</c:v>
                </c:pt>
                <c:pt idx="23">
                  <c:v>5.9999995212530299E-2</c:v>
                </c:pt>
                <c:pt idx="24">
                  <c:v>6.2682062685982531E-2</c:v>
                </c:pt>
                <c:pt idx="25">
                  <c:v>6.5374515747387285E-2</c:v>
                </c:pt>
                <c:pt idx="26">
                  <c:v>6.8087946556503853E-2</c:v>
                </c:pt>
                <c:pt idx="27">
                  <c:v>7.0811970890768627E-2</c:v>
                </c:pt>
                <c:pt idx="28">
                  <c:v>7.3557395061688124E-2</c:v>
                </c:pt>
                <c:pt idx="29">
                  <c:v>7.63136269664344E-2</c:v>
                </c:pt>
                <c:pt idx="30">
                  <c:v>7.90916935997652E-2</c:v>
                </c:pt>
                <c:pt idx="31">
                  <c:v>8.1880788710215535E-2</c:v>
                </c:pt>
                <c:pt idx="32">
                  <c:v>8.469216678467717E-2</c:v>
                </c:pt>
                <c:pt idx="33">
                  <c:v>8.7514800891755451E-2</c:v>
                </c:pt>
                <c:pt idx="34">
                  <c:v>9.0360180112168287E-2</c:v>
                </c:pt>
                <c:pt idx="35">
                  <c:v>9.3217050025936388E-2</c:v>
                </c:pt>
                <c:pt idx="36">
                  <c:v>9.6097141718616497E-2</c:v>
                </c:pt>
                <c:pt idx="37">
                  <c:v>9.898896618019859E-2</c:v>
                </c:pt>
                <c:pt idx="38">
                  <c:v>0.10190450423907493</c:v>
                </c:pt>
                <c:pt idx="39">
                  <c:v>0.10483202488446342</c:v>
                </c:pt>
                <c:pt idx="40">
                  <c:v>0.10778376677150447</c:v>
                </c:pt>
                <c:pt idx="41">
                  <c:v>0.11074774915093877</c:v>
                </c:pt>
                <c:pt idx="42">
                  <c:v>0.11373647695478617</c:v>
                </c:pt>
                <c:pt idx="43">
                  <c:v>0.11673771161172142</c:v>
                </c:pt>
                <c:pt idx="44">
                  <c:v>0.11976423316878293</c:v>
                </c:pt>
                <c:pt idx="45">
                  <c:v>0.12280353678278999</c:v>
                </c:pt>
                <c:pt idx="46">
                  <c:v>0.12586868686537644</c:v>
                </c:pt>
                <c:pt idx="47">
                  <c:v>0.12894690346374049</c:v>
                </c:pt>
                <c:pt idx="48">
                  <c:v>0.13205154504029037</c:v>
                </c:pt>
                <c:pt idx="49">
                  <c:v>0.13516954728344133</c:v>
                </c:pt>
                <c:pt idx="50">
                  <c:v>0.1383145728562869</c:v>
                </c:pt>
                <c:pt idx="51">
                  <c:v>0.14147326340272803</c:v>
                </c:pt>
                <c:pt idx="52">
                  <c:v>0.14465959642939752</c:v>
                </c:pt>
                <c:pt idx="53">
                  <c:v>0.14785990938626448</c:v>
                </c:pt>
                <c:pt idx="54">
                  <c:v>0.15108850579083732</c:v>
                </c:pt>
                <c:pt idx="55">
                  <c:v>0.15433140825683234</c:v>
                </c:pt>
                <c:pt idx="56">
                  <c:v>0.1576032580385005</c:v>
                </c:pt>
                <c:pt idx="57">
                  <c:v>0.16088975174656284</c:v>
                </c:pt>
                <c:pt idx="58">
                  <c:v>0.16420588069323983</c:v>
                </c:pt>
                <c:pt idx="59">
                  <c:v>0.16753700376103442</c:v>
                </c:pt>
                <c:pt idx="60">
                  <c:v>0.17089847527659785</c:v>
                </c:pt>
                <c:pt idx="61">
                  <c:v>0.17427530407369463</c:v>
                </c:pt>
                <c:pt idx="62">
                  <c:v>0.17768322112831569</c:v>
                </c:pt>
                <c:pt idx="63">
                  <c:v>0.18110687226980993</c:v>
                </c:pt>
                <c:pt idx="64">
                  <c:v>0.18456237948376852</c:v>
                </c:pt>
                <c:pt idx="65">
                  <c:v>0.18803401196107705</c:v>
                </c:pt>
                <c:pt idx="66">
                  <c:v>0.19153829783351495</c:v>
                </c:pt>
                <c:pt idx="67">
                  <c:v>0.19505911529419695</c:v>
                </c:pt>
                <c:pt idx="68">
                  <c:v>0.19861341458946513</c:v>
                </c:pt>
                <c:pt idx="69">
                  <c:v>0.20218466777913302</c:v>
                </c:pt>
                <c:pt idx="70">
                  <c:v>0.20579026408471157</c:v>
                </c:pt>
                <c:pt idx="71">
                  <c:v>0.20941325346549533</c:v>
                </c:pt>
                <c:pt idx="72">
                  <c:v>0.21307148193695769</c:v>
                </c:pt>
                <c:pt idx="73">
                  <c:v>0.21674756049856048</c:v>
                </c:pt>
                <c:pt idx="74">
                  <c:v>0.2204598108087803</c:v>
                </c:pt>
                <c:pt idx="75">
                  <c:v>0.2241903870898927</c:v>
                </c:pt>
                <c:pt idx="76">
                  <c:v>0.22795810660154836</c:v>
                </c:pt>
                <c:pt idx="77">
                  <c:v>0.23174464794139737</c:v>
                </c:pt>
                <c:pt idx="78">
                  <c:v>0.23556934512403305</c:v>
                </c:pt>
                <c:pt idx="79">
                  <c:v>0.23941338116608901</c:v>
                </c:pt>
                <c:pt idx="80">
                  <c:v>0.24329662928139673</c:v>
                </c:pt>
                <c:pt idx="81">
                  <c:v>0.24719975575380482</c:v>
                </c:pt>
                <c:pt idx="82">
                  <c:v>0.25114319683561259</c:v>
                </c:pt>
                <c:pt idx="83">
                  <c:v>0.25510707963581769</c:v>
                </c:pt>
                <c:pt idx="84">
                  <c:v>0.2591124287943789</c:v>
                </c:pt>
                <c:pt idx="85">
                  <c:v>0.26313880840871873</c:v>
                </c:pt>
                <c:pt idx="86">
                  <c:v>0.26720785849255257</c:v>
                </c:pt>
                <c:pt idx="87">
                  <c:v>0.27129855478535525</c:v>
                </c:pt>
                <c:pt idx="88">
                  <c:v>0.27543318143798268</c:v>
                </c:pt>
                <c:pt idx="89">
                  <c:v>0.27959009884903718</c:v>
                </c:pt>
                <c:pt idx="90">
                  <c:v>0.28379226600270036</c:v>
                </c:pt>
                <c:pt idx="91">
                  <c:v>0.28801739919690528</c:v>
                </c:pt>
                <c:pt idx="92">
                  <c:v>0.29228916505078684</c:v>
                </c:pt>
                <c:pt idx="93">
                  <c:v>0.29658460506949047</c:v>
                </c:pt>
                <c:pt idx="94">
                  <c:v>0.30092812860623375</c:v>
                </c:pt>
                <c:pt idx="95">
                  <c:v>0.30529606957635491</c:v>
                </c:pt>
                <c:pt idx="96">
                  <c:v>0.30971361767790251</c:v>
                </c:pt>
                <c:pt idx="97">
                  <c:v>0.31415636414252113</c:v>
                </c:pt>
                <c:pt idx="98">
                  <c:v>0.31865031937471056</c:v>
                </c:pt>
                <c:pt idx="99">
                  <c:v>0.32317029431765731</c:v>
                </c:pt>
                <c:pt idx="100">
                  <c:v>0.32774316346276477</c:v>
                </c:pt>
                <c:pt idx="101">
                  <c:v>0.33234291710999653</c:v>
                </c:pt>
                <c:pt idx="102">
                  <c:v>0.33699734053781594</c:v>
                </c:pt>
                <c:pt idx="103">
                  <c:v>0.34167956003036903</c:v>
                </c:pt>
                <c:pt idx="104">
                  <c:v>0.34641832201172362</c:v>
                </c:pt>
                <c:pt idx="105">
                  <c:v>0.35118584205909609</c:v>
                </c:pt>
                <c:pt idx="106">
                  <c:v>0.35601188214134805</c:v>
                </c:pt>
                <c:pt idx="107">
                  <c:v>0.36086769678066988</c:v>
                </c:pt>
                <c:pt idx="108">
                  <c:v>0.36578412236321678</c:v>
                </c:pt>
                <c:pt idx="109">
                  <c:v>0.37073139796907384</c:v>
                </c:pt>
                <c:pt idx="110">
                  <c:v>0.37574149823865399</c:v>
                </c:pt>
                <c:pt idx="111">
                  <c:v>0.38078358795150424</c:v>
                </c:pt>
                <c:pt idx="112">
                  <c:v>0.38589084936298845</c:v>
                </c:pt>
                <c:pt idx="113">
                  <c:v>0.39103130913157824</c:v>
                </c:pt>
                <c:pt idx="114">
                  <c:v>0.39623943265087602</c:v>
                </c:pt>
                <c:pt idx="115">
                  <c:v>0.40148203911681746</c:v>
                </c:pt>
                <c:pt idx="116">
                  <c:v>0.40679495947942401</c:v>
                </c:pt>
                <c:pt idx="117">
                  <c:v>0.41214372997142212</c:v>
                </c:pt>
                <c:pt idx="118">
                  <c:v>0.41756563725467455</c:v>
                </c:pt>
                <c:pt idx="119">
                  <c:v>0.42302485220723662</c:v>
                </c:pt>
                <c:pt idx="120">
                  <c:v>0.42856021606807015</c:v>
                </c:pt>
                <c:pt idx="121">
                  <c:v>0.43413444423683356</c:v>
                </c:pt>
                <c:pt idx="122">
                  <c:v>0.43978804123212267</c:v>
                </c:pt>
                <c:pt idx="123">
                  <c:v>0.44548216814770814</c:v>
                </c:pt>
                <c:pt idx="124">
                  <c:v>0.45125911263399421</c:v>
                </c:pt>
                <c:pt idx="125">
                  <c:v>0.45707837282157127</c:v>
                </c:pt>
                <c:pt idx="126">
                  <c:v>0.46298415202885312</c:v>
                </c:pt>
                <c:pt idx="127">
                  <c:v>0.46893416562554746</c:v>
                </c:pt>
                <c:pt idx="128">
                  <c:v>0.47497467962066753</c:v>
                </c:pt>
                <c:pt idx="129">
                  <c:v>0.48106149415279265</c:v>
                </c:pt>
                <c:pt idx="130">
                  <c:v>0.48724310155815465</c:v>
                </c:pt>
                <c:pt idx="131">
                  <c:v>0.49347323980194457</c:v>
                </c:pt>
                <c:pt idx="132">
                  <c:v>0.49980281032315577</c:v>
                </c:pt>
                <c:pt idx="133">
                  <c:v>0.50618332537541311</c:v>
                </c:pt>
                <c:pt idx="134">
                  <c:v>0.51266830042807721</c:v>
                </c:pt>
                <c:pt idx="135">
                  <c:v>0.5192068393691156</c:v>
                </c:pt>
                <c:pt idx="136">
                  <c:v>0.52585530239528255</c:v>
                </c:pt>
                <c:pt idx="137">
                  <c:v>0.53256018025219953</c:v>
                </c:pt>
                <c:pt idx="138">
                  <c:v>0.53938093870107373</c:v>
                </c:pt>
                <c:pt idx="139">
                  <c:v>0.54626122483710282</c:v>
                </c:pt>
                <c:pt idx="140">
                  <c:v>0.55326390628004796</c:v>
                </c:pt>
                <c:pt idx="141">
                  <c:v>0.56032952587614826</c:v>
                </c:pt>
                <c:pt idx="142">
                  <c:v>0.56752469137099659</c:v>
                </c:pt>
                <c:pt idx="143">
                  <c:v>0.57478654537152396</c:v>
                </c:pt>
                <c:pt idx="144">
                  <c:v>0.58218582403895103</c:v>
                </c:pt>
                <c:pt idx="145">
                  <c:v>0.58965593186410503</c:v>
                </c:pt>
                <c:pt idx="146">
                  <c:v>0.59727218176498265</c:v>
                </c:pt>
                <c:pt idx="147">
                  <c:v>0.60496385233368</c:v>
                </c:pt>
                <c:pt idx="148">
                  <c:v>0.61281135424930278</c:v>
                </c:pt>
                <c:pt idx="149">
                  <c:v>0.62073939253013433</c:v>
                </c:pt>
                <c:pt idx="150">
                  <c:v>0.62883408530508111</c:v>
                </c:pt>
                <c:pt idx="151">
                  <c:v>0.63701504389967778</c:v>
                </c:pt>
                <c:pt idx="152">
                  <c:v>0.64537481284368092</c:v>
                </c:pt>
                <c:pt idx="153">
                  <c:v>0.6538273012737843</c:v>
                </c:pt>
                <c:pt idx="154">
                  <c:v>0.66247233508655445</c:v>
                </c:pt>
                <c:pt idx="155">
                  <c:v>0.67121740390865714</c:v>
                </c:pt>
                <c:pt idx="156">
                  <c:v>0.68017064123047621</c:v>
                </c:pt>
                <c:pt idx="157">
                  <c:v>0.68923226446606911</c:v>
                </c:pt>
                <c:pt idx="158">
                  <c:v>0.69851995931356226</c:v>
                </c:pt>
                <c:pt idx="159">
                  <c:v>0.70792564794672042</c:v>
                </c:pt>
                <c:pt idx="160">
                  <c:v>0.71757809532377603</c:v>
                </c:pt>
                <c:pt idx="161">
                  <c:v>0.72735968837682308</c:v>
                </c:pt>
                <c:pt idx="162">
                  <c:v>0.73741216948424715</c:v>
                </c:pt>
                <c:pt idx="163">
                  <c:v>0.74760687008315563</c:v>
                </c:pt>
                <c:pt idx="164">
                  <c:v>0.7581009045552235</c:v>
                </c:pt>
                <c:pt idx="165">
                  <c:v>0.7687526609586719</c:v>
                </c:pt>
                <c:pt idx="166">
                  <c:v>0.77973769800494397</c:v>
                </c:pt>
                <c:pt idx="167">
                  <c:v>0.79089908177111579</c:v>
                </c:pt>
                <c:pt idx="168">
                  <c:v>0.80243483488831369</c:v>
                </c:pt>
                <c:pt idx="169">
                  <c:v>0.81416965480721137</c:v>
                </c:pt>
                <c:pt idx="170">
                  <c:v>0.82632940825337031</c:v>
                </c:pt>
                <c:pt idx="171">
                  <c:v>0.83871644733486517</c:v>
                </c:pt>
                <c:pt idx="172">
                  <c:v>0.85159188108793582</c:v>
                </c:pt>
                <c:pt idx="173">
                  <c:v>0.86473041096629988</c:v>
                </c:pt>
                <c:pt idx="174">
                  <c:v>0.87843889683628285</c:v>
                </c:pt>
                <c:pt idx="175">
                  <c:v>0.89245712921201015</c:v>
                </c:pt>
                <c:pt idx="176">
                  <c:v>0.90715325018931414</c:v>
                </c:pt>
                <c:pt idx="177">
                  <c:v>0.9222219021348953</c:v>
                </c:pt>
                <c:pt idx="178">
                  <c:v>0.93811663732604311</c:v>
                </c:pt>
                <c:pt idx="179">
                  <c:v>0.95447199762749046</c:v>
                </c:pt>
                <c:pt idx="180">
                  <c:v>0.97186692103516648</c:v>
                </c:pt>
                <c:pt idx="181">
                  <c:v>0.98985309346826689</c:v>
                </c:pt>
                <c:pt idx="182">
                  <c:v>1.0092070580869659</c:v>
                </c:pt>
                <c:pt idx="183">
                  <c:v>1.0293614133045894</c:v>
                </c:pt>
                <c:pt idx="184">
                  <c:v>1.051437837101848</c:v>
                </c:pt>
                <c:pt idx="185">
                  <c:v>1.0746900898551404</c:v>
                </c:pt>
                <c:pt idx="186">
                  <c:v>1.1009492505702112</c:v>
                </c:pt>
                <c:pt idx="187">
                  <c:v>1.1291994187232719</c:v>
                </c:pt>
                <c:pt idx="188">
                  <c:v>1.1632422584124176</c:v>
                </c:pt>
                <c:pt idx="189">
                  <c:v>1.2018907208770251</c:v>
                </c:pt>
                <c:pt idx="190">
                  <c:v>1.2614314019622488</c:v>
                </c:pt>
                <c:pt idx="191">
                  <c:v>1.4021163836268709</c:v>
                </c:pt>
                <c:pt idx="192">
                  <c:v>1.447927816676192</c:v>
                </c:pt>
                <c:pt idx="193">
                  <c:v>1.4786818809435174</c:v>
                </c:pt>
                <c:pt idx="194">
                  <c:v>1.5033072320227361</c:v>
                </c:pt>
                <c:pt idx="195">
                  <c:v>1.5243614208899883</c:v>
                </c:pt>
                <c:pt idx="196">
                  <c:v>1.5429971107730172</c:v>
                </c:pt>
                <c:pt idx="197">
                  <c:v>1.5598506862583279</c:v>
                </c:pt>
                <c:pt idx="198">
                  <c:v>1.5753177975440638</c:v>
                </c:pt>
                <c:pt idx="199">
                  <c:v>1.5896645642620975</c:v>
                </c:pt>
                <c:pt idx="200">
                  <c:v>1.6030803286101147</c:v>
                </c:pt>
                <c:pt idx="201">
                  <c:v>1.6157056160977645</c:v>
                </c:pt>
                <c:pt idx="202">
                  <c:v>1.6276482122605374</c:v>
                </c:pt>
                <c:pt idx="203">
                  <c:v>1.6389930025167598</c:v>
                </c:pt>
                <c:pt idx="204">
                  <c:v>1.6498083010167872</c:v>
                </c:pt>
                <c:pt idx="205">
                  <c:v>1.6601500890336793</c:v>
                </c:pt>
                <c:pt idx="206">
                  <c:v>1.6700649502338019</c:v>
                </c:pt>
                <c:pt idx="207">
                  <c:v>1.679592161898003</c:v>
                </c:pt>
                <c:pt idx="208">
                  <c:v>1.6887652213825093</c:v>
                </c:pt>
                <c:pt idx="209">
                  <c:v>1.6976129839932128</c:v>
                </c:pt>
                <c:pt idx="210">
                  <c:v>1.7061605269237292</c:v>
                </c:pt>
                <c:pt idx="211">
                  <c:v>1.7144298159257616</c:v>
                </c:pt>
                <c:pt idx="212">
                  <c:v>1.7224402272221455</c:v>
                </c:pt>
                <c:pt idx="213">
                  <c:v>1.7302089613978362</c:v>
                </c:pt>
                <c:pt idx="214">
                  <c:v>1.7377513754594724</c:v>
                </c:pt>
                <c:pt idx="215">
                  <c:v>1.745081252056816</c:v>
                </c:pt>
                <c:pt idx="216">
                  <c:v>1.7522110198533658</c:v>
                </c:pt>
                <c:pt idx="217">
                  <c:v>1.7591519354917671</c:v>
                </c:pt>
                <c:pt idx="218">
                  <c:v>1.7659142350547792</c:v>
                </c:pt>
                <c:pt idx="219">
                  <c:v>1.7725072610678836</c:v>
                </c:pt>
                <c:pt idx="220">
                  <c:v>1.7789395697202739</c:v>
                </c:pt>
                <c:pt idx="221">
                  <c:v>1.7852190219577473</c:v>
                </c:pt>
                <c:pt idx="222">
                  <c:v>1.791352861328001</c:v>
                </c:pt>
                <c:pt idx="223">
                  <c:v>1.7973477808687548</c:v>
                </c:pt>
                <c:pt idx="224">
                  <c:v>1.8032099808744364</c:v>
                </c:pt>
                <c:pt idx="225">
                  <c:v>1.8089452190236552</c:v>
                </c:pt>
                <c:pt idx="226">
                  <c:v>1.8145588540725719</c:v>
                </c:pt>
                <c:pt idx="227">
                  <c:v>1.8200558841003298</c:v>
                </c:pt>
                <c:pt idx="228">
                  <c:v>1.8254409801184894</c:v>
                </c:pt>
                <c:pt idx="229">
                  <c:v>1.8307185157168064</c:v>
                </c:pt>
                <c:pt idx="230">
                  <c:v>1.8358925933051184</c:v>
                </c:pt>
                <c:pt idx="231">
                  <c:v>1.8409670674197434</c:v>
                </c:pt>
                <c:pt idx="232">
                  <c:v>1.8459455654882782</c:v>
                </c:pt>
                <c:pt idx="233">
                  <c:v>1.8508315063855254</c:v>
                </c:pt>
                <c:pt idx="234">
                  <c:v>1.8556281170628082</c:v>
                </c:pt>
                <c:pt idx="235">
                  <c:v>1.8603384474911866</c:v>
                </c:pt>
                <c:pt idx="236">
                  <c:v>1.8649653841242189</c:v>
                </c:pt>
                <c:pt idx="237">
                  <c:v>1.8695116620568675</c:v>
                </c:pt>
                <c:pt idx="238">
                  <c:v>1.8739798760326447</c:v>
                </c:pt>
                <c:pt idx="239">
                  <c:v>1.8783724904305286</c:v>
                </c:pt>
                <c:pt idx="240">
                  <c:v>1.8826918483456798</c:v>
                </c:pt>
                <c:pt idx="241">
                  <c:v>1.8869401798632062</c:v>
                </c:pt>
                <c:pt idx="242">
                  <c:v>1.8911196096115539</c:v>
                </c:pt>
                <c:pt idx="243">
                  <c:v>1.8952321636712997</c:v>
                </c:pt>
                <c:pt idx="244">
                  <c:v>1.8992797759058351</c:v>
                </c:pt>
                <c:pt idx="245">
                  <c:v>1.9032642937724336</c:v>
                </c:pt>
                <c:pt idx="246">
                  <c:v>1.90718748366532</c:v>
                </c:pt>
                <c:pt idx="247">
                  <c:v>1.9110510358363393</c:v>
                </c:pt>
                <c:pt idx="248">
                  <c:v>1.9148565689336805</c:v>
                </c:pt>
                <c:pt idx="249">
                  <c:v>1.9186056341945668</c:v>
                </c:pt>
                <c:pt idx="250">
                  <c:v>1.9222997193238709</c:v>
                </c:pt>
                <c:pt idx="251">
                  <c:v>1.9259402520872024</c:v>
                </c:pt>
                <c:pt idx="252">
                  <c:v>1.9295286036439423</c:v>
                </c:pt>
                <c:pt idx="253">
                  <c:v>1.9330660916430715</c:v>
                </c:pt>
                <c:pt idx="254">
                  <c:v>1.9365539831022662</c:v>
                </c:pt>
                <c:pt idx="255">
                  <c:v>1.9399934970887058</c:v>
                </c:pt>
                <c:pt idx="256">
                  <c:v>1.943385807218154</c:v>
                </c:pt>
                <c:pt idx="257">
                  <c:v>1.9467320439872866</c:v>
                </c:pt>
                <c:pt idx="258">
                  <c:v>1.9500332969527923</c:v>
                </c:pt>
                <c:pt idx="259">
                  <c:v>1.9532906167694719</c:v>
                </c:pt>
                <c:pt idx="260">
                  <c:v>1.9565050170984359</c:v>
                </c:pt>
                <c:pt idx="261">
                  <c:v>1.959677476395463</c:v>
                </c:pt>
                <c:pt idx="262">
                  <c:v>1.9628089395886728</c:v>
                </c:pt>
                <c:pt idx="263">
                  <c:v>1.9659003196538551</c:v>
                </c:pt>
                <c:pt idx="264">
                  <c:v>1.9689524990950438</c:v>
                </c:pt>
                <c:pt idx="265">
                  <c:v>1.9719663313372719</c:v>
                </c:pt>
                <c:pt idx="266">
                  <c:v>1.9749426420378604</c:v>
                </c:pt>
                <c:pt idx="267">
                  <c:v>1.9778822303220223</c:v>
                </c:pt>
                <c:pt idx="268">
                  <c:v>1.9807858699481198</c:v>
                </c:pt>
                <c:pt idx="269">
                  <c:v>1.9836543104074389</c:v>
                </c:pt>
                <c:pt idx="270">
                  <c:v>1.9864882779629702</c:v>
                </c:pt>
                <c:pt idx="271">
                  <c:v>1.9892884766313186</c:v>
                </c:pt>
                <c:pt idx="272">
                  <c:v>1.9920555891115213</c:v>
                </c:pt>
                <c:pt idx="273">
                  <c:v>1.994790277664291</c:v>
                </c:pt>
                <c:pt idx="274">
                  <c:v>1.9974931849448929</c:v>
                </c:pt>
                <c:pt idx="275">
                  <c:v>2.0001649347926422</c:v>
                </c:pt>
                <c:pt idx="276">
                  <c:v>2.0028061329797779</c:v>
                </c:pt>
                <c:pt idx="277">
                  <c:v>2.0054173679222469</c:v>
                </c:pt>
                <c:pt idx="278">
                  <c:v>2.0079992113547851</c:v>
                </c:pt>
                <c:pt idx="279">
                  <c:v>2.0105522189724487</c:v>
                </c:pt>
                <c:pt idx="280">
                  <c:v>2.013076931040656</c:v>
                </c:pt>
                <c:pt idx="281">
                  <c:v>2.0155738729756107</c:v>
                </c:pt>
                <c:pt idx="282">
                  <c:v>2.0180435558968606</c:v>
                </c:pt>
                <c:pt idx="283">
                  <c:v>2.0204864771536215</c:v>
                </c:pt>
                <c:pt idx="284">
                  <c:v>2.0229031208263959</c:v>
                </c:pt>
                <c:pt idx="285">
                  <c:v>2.0252939582052782</c:v>
                </c:pt>
                <c:pt idx="286">
                  <c:v>2.0276594482462866</c:v>
                </c:pt>
                <c:pt idx="287">
                  <c:v>2.0300000380069512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D9-4C1A-B869-B786C877DAEA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'17_100yr_24hr_3.21'!$K$911:$K$1198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'17_100yr_24hr_3.21'!$V$911:$V$1198</c:f>
              <c:numCache>
                <c:formatCode>General</c:formatCode>
                <c:ptCount val="288"/>
                <c:pt idx="0">
                  <c:v>2.7797328243255315E-3</c:v>
                </c:pt>
                <c:pt idx="1">
                  <c:v>5.571625007138703E-3</c:v>
                </c:pt>
                <c:pt idx="2">
                  <c:v>8.3880886780121067E-3</c:v>
                </c:pt>
                <c:pt idx="3">
                  <c:v>1.1216966105924264E-2</c:v>
                </c:pt>
                <c:pt idx="4">
                  <c:v>1.4070931219807736E-2</c:v>
                </c:pt>
                <c:pt idx="5">
                  <c:v>1.6937571952535091E-2</c:v>
                </c:pt>
                <c:pt idx="6">
                  <c:v>1.9829831780383333E-2</c:v>
                </c:pt>
                <c:pt idx="7">
                  <c:v>2.2735036839883982E-2</c:v>
                </c:pt>
                <c:pt idx="8">
                  <c:v>2.5666408204208402E-2</c:v>
                </c:pt>
                <c:pt idx="9">
                  <c:v>2.8611002465743329E-2</c:v>
                </c:pt>
                <c:pt idx="10">
                  <c:v>3.1582326660452686E-2</c:v>
                </c:pt>
                <c:pt idx="11">
                  <c:v>3.4567159787224355E-2</c:v>
                </c:pt>
                <c:pt idx="12">
                  <c:v>3.7579303542789155E-2</c:v>
                </c:pt>
                <c:pt idx="13">
                  <c:v>4.0605250966827544E-2</c:v>
                </c:pt>
                <c:pt idx="14">
                  <c:v>4.3659107463503322E-2</c:v>
                </c:pt>
                <c:pt idx="15">
                  <c:v>4.6727071415546106E-2</c:v>
                </c:pt>
                <c:pt idx="16">
                  <c:v>4.9823561347595913E-2</c:v>
                </c:pt>
                <c:pt idx="17">
                  <c:v>5.2934471938995031E-2</c:v>
                </c:pt>
                <c:pt idx="18">
                  <c:v>5.607454463303263E-2</c:v>
                </c:pt>
                <c:pt idx="19">
                  <c:v>5.9229360992878455E-2</c:v>
                </c:pt>
                <c:pt idx="20">
                  <c:v>6.2413995583730841E-2</c:v>
                </c:pt>
                <c:pt idx="21">
                  <c:v>6.5613707054680059E-2</c:v>
                </c:pt>
                <c:pt idx="22">
                  <c:v>6.8843913722374417E-2</c:v>
                </c:pt>
                <c:pt idx="23">
                  <c:v>7.2089541118866673E-2</c:v>
                </c:pt>
                <c:pt idx="24">
                  <c:v>7.5366362390664854E-2</c:v>
                </c:pt>
                <c:pt idx="25">
                  <c:v>7.8658959323552047E-2</c:v>
                </c:pt>
                <c:pt idx="26">
                  <c:v>8.1983471445209677E-2</c:v>
                </c:pt>
                <c:pt idx="27">
                  <c:v>8.5324125717078037E-2</c:v>
                </c:pt>
                <c:pt idx="28">
                  <c:v>8.8697440097858848E-2</c:v>
                </c:pt>
                <c:pt idx="29">
                  <c:v>9.2087275173697858E-2</c:v>
                </c:pt>
                <c:pt idx="30">
                  <c:v>9.5510539910017123E-2</c:v>
                </c:pt>
                <c:pt idx="31">
                  <c:v>9.8950716468228617E-2</c:v>
                </c:pt>
                <c:pt idx="32">
                  <c:v>0.10242511795120368</c:v>
                </c:pt>
                <c:pt idx="33">
                  <c:v>0.10591683552034192</c:v>
                </c:pt>
                <c:pt idx="34">
                  <c:v>0.10944360013290133</c:v>
                </c:pt>
                <c:pt idx="35">
                  <c:v>0.11298809881999627</c:v>
                </c:pt>
                <c:pt idx="36">
                  <c:v>0.11656849472973052</c:v>
                </c:pt>
                <c:pt idx="37">
                  <c:v>0.120167057046495</c:v>
                </c:pt>
                <c:pt idx="38">
                  <c:v>0.12380239610087651</c:v>
                </c:pt>
                <c:pt idx="39">
                  <c:v>0.12745634889462298</c:v>
                </c:pt>
                <c:pt idx="40">
                  <c:v>0.13114798862580868</c:v>
                </c:pt>
                <c:pt idx="41">
                  <c:v>0.13485870512248876</c:v>
                </c:pt>
                <c:pt idx="42">
                  <c:v>0.13860805086952821</c:v>
                </c:pt>
                <c:pt idx="43">
                  <c:v>0.14237695283692808</c:v>
                </c:pt>
                <c:pt idx="44">
                  <c:v>0.14618545999386345</c:v>
                </c:pt>
                <c:pt idx="45">
                  <c:v>0.15001402003367392</c:v>
                </c:pt>
                <c:pt idx="46">
                  <c:v>0.15388319643274961</c:v>
                </c:pt>
                <c:pt idx="47">
                  <c:v>0.15777294041099443</c:v>
                </c:pt>
                <c:pt idx="48">
                  <c:v>0.16170434885101281</c:v>
                </c:pt>
                <c:pt idx="49">
                  <c:v>0.16565685847718203</c:v>
                </c:pt>
                <c:pt idx="50">
                  <c:v>0.16965211940794456</c:v>
                </c:pt>
                <c:pt idx="51">
                  <c:v>0.17366903497405861</c:v>
                </c:pt>
                <c:pt idx="52">
                  <c:v>0.17772982934881787</c:v>
                </c:pt>
                <c:pt idx="53">
                  <c:v>0.18181285264071345</c:v>
                </c:pt>
                <c:pt idx="54">
                  <c:v>0.1859409249496502</c:v>
                </c:pt>
                <c:pt idx="55">
                  <c:v>0.19009182234390876</c:v>
                </c:pt>
                <c:pt idx="56">
                  <c:v>0.19428898384288429</c:v>
                </c:pt>
                <c:pt idx="57">
                  <c:v>0.19850958960405762</c:v>
                </c:pt>
                <c:pt idx="58">
                  <c:v>0.20277772175421571</c:v>
                </c:pt>
                <c:pt idx="59">
                  <c:v>0.2070699415484385</c:v>
                </c:pt>
                <c:pt idx="60">
                  <c:v>0.21141099968374633</c:v>
                </c:pt>
                <c:pt idx="61">
                  <c:v>0.21577681432633833</c:v>
                </c:pt>
                <c:pt idx="62">
                  <c:v>0.22019283156783809</c:v>
                </c:pt>
                <c:pt idx="63">
                  <c:v>0.22463430102426818</c:v>
                </c:pt>
                <c:pt idx="64">
                  <c:v>0.22912739246164193</c:v>
                </c:pt>
                <c:pt idx="65">
                  <c:v>0.23364666012313551</c:v>
                </c:pt>
                <c:pt idx="66">
                  <c:v>0.23821902728629185</c:v>
                </c:pt>
                <c:pt idx="67">
                  <c:v>0.24281832454353713</c:v>
                </c:pt>
                <c:pt idx="68">
                  <c:v>0.24747226018924673</c:v>
                </c:pt>
                <c:pt idx="69">
                  <c:v>0.25215391133005527</c:v>
                </c:pt>
                <c:pt idx="70">
                  <c:v>0.25689180457129579</c:v>
                </c:pt>
                <c:pt idx="71">
                  <c:v>0.26165823203079475</c:v>
                </c:pt>
                <c:pt idx="72">
                  <c:v>0.26648257383932927</c:v>
                </c:pt>
                <c:pt idx="73">
                  <c:v>0.27133630383433704</c:v>
                </c:pt>
                <c:pt idx="74">
                  <c:v>0.2762496929504521</c:v>
                </c:pt>
                <c:pt idx="75">
                  <c:v>0.28119336153306973</c:v>
                </c:pt>
                <c:pt idx="76">
                  <c:v>0.28619851082001313</c:v>
                </c:pt>
                <c:pt idx="77">
                  <c:v>0.29123487038937679</c:v>
                </c:pt>
                <c:pt idx="78">
                  <c:v>0.29633461367433078</c:v>
                </c:pt>
                <c:pt idx="79">
                  <c:v>0.30146653998983952</c:v>
                </c:pt>
                <c:pt idx="80">
                  <c:v>0.30666383943793551</c:v>
                </c:pt>
                <c:pt idx="81">
                  <c:v>0.31189433918220866</c:v>
                </c:pt>
                <c:pt idx="82">
                  <c:v>0.31719229325555265</c:v>
                </c:pt>
                <c:pt idx="83">
                  <c:v>0.32252451220103939</c:v>
                </c:pt>
                <c:pt idx="84">
                  <c:v>0.32792636426080968</c:v>
                </c:pt>
                <c:pt idx="85">
                  <c:v>0.33336359610033783</c:v>
                </c:pt>
                <c:pt idx="86">
                  <c:v>0.33887274371705045</c:v>
                </c:pt>
                <c:pt idx="87">
                  <c:v>0.34441843962593932</c:v>
                </c:pt>
                <c:pt idx="88">
                  <c:v>0.3500384446709095</c:v>
                </c:pt>
                <c:pt idx="89">
                  <c:v>0.35569622367662701</c:v>
                </c:pt>
                <c:pt idx="90">
                  <c:v>0.36143082327686482</c:v>
                </c:pt>
                <c:pt idx="91">
                  <c:v>0.36720448352177959</c:v>
                </c:pt>
                <c:pt idx="92">
                  <c:v>0.37305760197103632</c:v>
                </c:pt>
                <c:pt idx="93">
                  <c:v>0.37895113296481053</c:v>
                </c:pt>
                <c:pt idx="94">
                  <c:v>0.38492689469558972</c:v>
                </c:pt>
                <c:pt idx="95">
                  <c:v>0.39094449066649606</c:v>
                </c:pt>
                <c:pt idx="96">
                  <c:v>0.39704723440181278</c:v>
                </c:pt>
                <c:pt idx="97">
                  <c:v>0.40319330887088123</c:v>
                </c:pt>
                <c:pt idx="98">
                  <c:v>0.40942760309075377</c:v>
                </c:pt>
                <c:pt idx="99">
                  <c:v>0.41570680480965017</c:v>
                </c:pt>
                <c:pt idx="100">
                  <c:v>0.42207746468607521</c:v>
                </c:pt>
                <c:pt idx="101">
                  <c:v>0.42849469509942217</c:v>
                </c:pt>
                <c:pt idx="102">
                  <c:v>0.43500680107547529</c:v>
                </c:pt>
                <c:pt idx="103">
                  <c:v>0.44156723349134142</c:v>
                </c:pt>
                <c:pt idx="104">
                  <c:v>0.44822615170567026</c:v>
                </c:pt>
                <c:pt idx="105">
                  <c:v>0.45493525238494836</c:v>
                </c:pt>
                <c:pt idx="106">
                  <c:v>0.46174665717290431</c:v>
                </c:pt>
                <c:pt idx="107">
                  <c:v>0.46861020858000169</c:v>
                </c:pt>
                <c:pt idx="108">
                  <c:v>0.47558010731805034</c:v>
                </c:pt>
                <c:pt idx="109">
                  <c:v>0.48260423381264195</c:v>
                </c:pt>
                <c:pt idx="110">
                  <c:v>0.48973899441443347</c:v>
                </c:pt>
                <c:pt idx="111">
                  <c:v>0.4969301907082504</c:v>
                </c:pt>
                <c:pt idx="112">
                  <c:v>0.50423657213025619</c:v>
                </c:pt>
                <c:pt idx="113">
                  <c:v>0.51160173488535765</c:v>
                </c:pt>
                <c:pt idx="114">
                  <c:v>0.5190869210590634</c:v>
                </c:pt>
                <c:pt idx="115">
                  <c:v>0.52663338406667881</c:v>
                </c:pt>
                <c:pt idx="116">
                  <c:v>0.53430502174486838</c:v>
                </c:pt>
                <c:pt idx="117">
                  <c:v>0.54204059519893111</c:v>
                </c:pt>
                <c:pt idx="118">
                  <c:v>0.54990683628848513</c:v>
                </c:pt>
                <c:pt idx="119">
                  <c:v>0.55783985075826026</c:v>
                </c:pt>
                <c:pt idx="120">
                  <c:v>0.56590939981433452</c:v>
                </c:pt>
                <c:pt idx="121">
                  <c:v>0.57404875562978619</c:v>
                </c:pt>
                <c:pt idx="122">
                  <c:v>0.58233092331057135</c:v>
                </c:pt>
                <c:pt idx="123">
                  <c:v>0.59068614620688509</c:v>
                </c:pt>
                <c:pt idx="124">
                  <c:v>0.5991909096397996</c:v>
                </c:pt>
                <c:pt idx="125">
                  <c:v>0.6077722136697008</c:v>
                </c:pt>
                <c:pt idx="126">
                  <c:v>0.61651028486595738</c:v>
                </c:pt>
                <c:pt idx="127">
                  <c:v>0.62532864378791952</c:v>
                </c:pt>
                <c:pt idx="128">
                  <c:v>0.6343115474719383</c:v>
                </c:pt>
                <c:pt idx="129">
                  <c:v>0.643378776068948</c:v>
                </c:pt>
                <c:pt idx="130">
                  <c:v>0.65261893857416853</c:v>
                </c:pt>
                <c:pt idx="131">
                  <c:v>0.66194778566448953</c:v>
                </c:pt>
                <c:pt idx="132">
                  <c:v>0.67145863690336727</c:v>
                </c:pt>
                <c:pt idx="133">
                  <c:v>0.68106289218913263</c:v>
                </c:pt>
                <c:pt idx="134">
                  <c:v>0.69085898315349592</c:v>
                </c:pt>
                <c:pt idx="135">
                  <c:v>0.70075360053781521</c:v>
                </c:pt>
                <c:pt idx="136">
                  <c:v>0.71085073935432685</c:v>
                </c:pt>
                <c:pt idx="137">
                  <c:v>0.72105197997407977</c:v>
                </c:pt>
                <c:pt idx="138">
                  <c:v>0.73146739026622676</c:v>
                </c:pt>
                <c:pt idx="139">
                  <c:v>0.74199298927781721</c:v>
                </c:pt>
                <c:pt idx="140">
                  <c:v>0.75274549552258119</c:v>
                </c:pt>
                <c:pt idx="141">
                  <c:v>0.76361485769941151</c:v>
                </c:pt>
                <c:pt idx="142">
                  <c:v>0.77472510348531021</c:v>
                </c:pt>
                <c:pt idx="143">
                  <c:v>0.78595953401872887</c:v>
                </c:pt>
                <c:pt idx="144">
                  <c:v>0.79745024071250903</c:v>
                </c:pt>
                <c:pt idx="145">
                  <c:v>0.80907321936499166</c:v>
                </c:pt>
                <c:pt idx="146">
                  <c:v>0.8209694948190609</c:v>
                </c:pt>
                <c:pt idx="147">
                  <c:v>0.83300700391939508</c:v>
                </c:pt>
                <c:pt idx="148">
                  <c:v>0.845336713704951</c:v>
                </c:pt>
                <c:pt idx="149">
                  <c:v>0.85781763363096575</c:v>
                </c:pt>
                <c:pt idx="150">
                  <c:v>0.87061185115965678</c:v>
                </c:pt>
                <c:pt idx="151">
                  <c:v>0.88356844126225642</c:v>
                </c:pt>
                <c:pt idx="152">
                  <c:v>0.89686199850145054</c:v>
                </c:pt>
                <c:pt idx="153">
                  <c:v>0.91033048738694755</c:v>
                </c:pt>
                <c:pt idx="154">
                  <c:v>0.92416265534159425</c:v>
                </c:pt>
                <c:pt idx="155">
                  <c:v>0.93818397280858457</c:v>
                </c:pt>
                <c:pt idx="156">
                  <c:v>0.95259931155057531</c:v>
                </c:pt>
                <c:pt idx="157">
                  <c:v>0.96722000644785755</c:v>
                </c:pt>
                <c:pt idx="158">
                  <c:v>0.98226943981007109</c:v>
                </c:pt>
                <c:pt idx="159">
                  <c:v>0.9975428454970996</c:v>
                </c:pt>
                <c:pt idx="160">
                  <c:v>1.0132850381584444</c:v>
                </c:pt>
                <c:pt idx="161">
                  <c:v>1.0292727731030924</c:v>
                </c:pt>
                <c:pt idx="162">
                  <c:v>1.0457759218535285</c:v>
                </c:pt>
                <c:pt idx="163">
                  <c:v>1.0625498521568846</c:v>
                </c:pt>
                <c:pt idx="164">
                  <c:v>1.0798940557128867</c:v>
                </c:pt>
                <c:pt idx="165">
                  <c:v>1.0975389074813378</c:v>
                </c:pt>
                <c:pt idx="166">
                  <c:v>1.115819362648103</c:v>
                </c:pt>
                <c:pt idx="167">
                  <c:v>1.1344362700915862</c:v>
                </c:pt>
                <c:pt idx="168">
                  <c:v>1.1537676786253557</c:v>
                </c:pt>
                <c:pt idx="169">
                  <c:v>1.1734791159402844</c:v>
                </c:pt>
                <c:pt idx="170">
                  <c:v>1.1940019181395498</c:v>
                </c:pt>
                <c:pt idx="171">
                  <c:v>1.2149587420219097</c:v>
                </c:pt>
                <c:pt idx="172">
                  <c:v>1.236848202805986</c:v>
                </c:pt>
                <c:pt idx="173">
                  <c:v>1.2592400331352227</c:v>
                </c:pt>
                <c:pt idx="174">
                  <c:v>1.2827199672997671</c:v>
                </c:pt>
                <c:pt idx="175">
                  <c:v>1.3067910805538896</c:v>
                </c:pt>
                <c:pt idx="176">
                  <c:v>1.3321555020583788</c:v>
                </c:pt>
                <c:pt idx="177">
                  <c:v>1.3582303182428839</c:v>
                </c:pt>
                <c:pt idx="178">
                  <c:v>1.3858794656391469</c:v>
                </c:pt>
                <c:pt idx="179">
                  <c:v>1.4144058511675406</c:v>
                </c:pt>
                <c:pt idx="180">
                  <c:v>1.4449103597601549</c:v>
                </c:pt>
                <c:pt idx="181">
                  <c:v>1.4765388781813531</c:v>
                </c:pt>
                <c:pt idx="182">
                  <c:v>1.510764837974216</c:v>
                </c:pt>
                <c:pt idx="183">
                  <c:v>1.5465089807468129</c:v>
                </c:pt>
                <c:pt idx="184">
                  <c:v>1.5858940504231194</c:v>
                </c:pt>
                <c:pt idx="185">
                  <c:v>1.6275034173686078</c:v>
                </c:pt>
                <c:pt idx="186">
                  <c:v>1.6747921831112649</c:v>
                </c:pt>
                <c:pt idx="187">
                  <c:v>1.7258359347907537</c:v>
                </c:pt>
                <c:pt idx="188">
                  <c:v>1.7877874070375785</c:v>
                </c:pt>
                <c:pt idx="189">
                  <c:v>1.8584003798775015</c:v>
                </c:pt>
                <c:pt idx="190">
                  <c:v>1.9682832919401994</c:v>
                </c:pt>
                <c:pt idx="191">
                  <c:v>2.2320104085684807</c:v>
                </c:pt>
                <c:pt idx="192">
                  <c:v>2.3160864761035009</c:v>
                </c:pt>
                <c:pt idx="193">
                  <c:v>2.3718477078142959</c:v>
                </c:pt>
                <c:pt idx="194">
                  <c:v>2.4160519878922959</c:v>
                </c:pt>
                <c:pt idx="195">
                  <c:v>2.4535014809901048</c:v>
                </c:pt>
                <c:pt idx="196">
                  <c:v>2.486363921098365</c:v>
                </c:pt>
                <c:pt idx="197">
                  <c:v>2.5158386225662124</c:v>
                </c:pt>
                <c:pt idx="198">
                  <c:v>2.5426729848398137</c:v>
                </c:pt>
                <c:pt idx="199">
                  <c:v>2.5673709845377117</c:v>
                </c:pt>
                <c:pt idx="200">
                  <c:v>2.5902921244367838</c:v>
                </c:pt>
                <c:pt idx="201">
                  <c:v>2.6117039120954608</c:v>
                </c:pt>
                <c:pt idx="202">
                  <c:v>2.6318120567851793</c:v>
                </c:pt>
                <c:pt idx="203">
                  <c:v>2.6507789680277405</c:v>
                </c:pt>
                <c:pt idx="204">
                  <c:v>2.6687356652924397</c:v>
                </c:pt>
                <c:pt idx="205">
                  <c:v>2.6857897624177731</c:v>
                </c:pt>
                <c:pt idx="206">
                  <c:v>2.702031003561868</c:v>
                </c:pt>
                <c:pt idx="207">
                  <c:v>2.7175352121122733</c:v>
                </c:pt>
                <c:pt idx="208">
                  <c:v>2.7323671768748206</c:v>
                </c:pt>
                <c:pt idx="209">
                  <c:v>2.74658280644742</c:v>
                </c:pt>
                <c:pt idx="210">
                  <c:v>2.7602307672446704</c:v>
                </c:pt>
                <c:pt idx="211">
                  <c:v>2.7733537493440448</c:v>
                </c:pt>
                <c:pt idx="212">
                  <c:v>2.7859894589584187</c:v>
                </c:pt>
                <c:pt idx="213">
                  <c:v>2.7981714067027843</c:v>
                </c:pt>
                <c:pt idx="214">
                  <c:v>2.8099295410032692</c:v>
                </c:pt>
                <c:pt idx="215">
                  <c:v>2.8212907624615258</c:v>
                </c:pt>
                <c:pt idx="216">
                  <c:v>2.8322793455685584</c:v>
                </c:pt>
                <c:pt idx="217">
                  <c:v>2.8429172874945245</c:v>
                </c:pt>
                <c:pt idx="218">
                  <c:v>2.8532245988873428</c:v>
                </c:pt>
                <c:pt idx="219">
                  <c:v>2.8632195481172298</c:v>
                </c:pt>
                <c:pt idx="220">
                  <c:v>2.8729188678217201</c:v>
                </c:pt>
                <c:pt idx="221">
                  <c:v>2.8823379306747485</c:v>
                </c:pt>
                <c:pt idx="222">
                  <c:v>2.8914908998434821</c:v>
                </c:pt>
                <c:pt idx="223">
                  <c:v>2.9003908584815674</c:v>
                </c:pt>
                <c:pt idx="224">
                  <c:v>2.9090499217475267</c:v>
                </c:pt>
                <c:pt idx="225">
                  <c:v>2.9174793341681022</c:v>
                </c:pt>
                <c:pt idx="226">
                  <c:v>2.9256895546414365</c:v>
                </c:pt>
                <c:pt idx="227">
                  <c:v>2.9336903309600753</c:v>
                </c:pt>
                <c:pt idx="228">
                  <c:v>2.941490765403254</c:v>
                </c:pt>
                <c:pt idx="229">
                  <c:v>2.9490993726829484</c:v>
                </c:pt>
                <c:pt idx="230">
                  <c:v>2.9565241313142376</c:v>
                </c:pt>
                <c:pt idx="231">
                  <c:v>2.9637725293068731</c:v>
                </c:pt>
                <c:pt idx="232">
                  <c:v>2.9708516049330433</c:v>
                </c:pt>
                <c:pt idx="233">
                  <c:v>2.9777679832098793</c:v>
                </c:pt>
                <c:pt idx="234">
                  <c:v>2.9845279086390422</c:v>
                </c:pt>
                <c:pt idx="235">
                  <c:v>2.9911372746659746</c:v>
                </c:pt>
                <c:pt idx="236">
                  <c:v>2.9976016502549347</c:v>
                </c:pt>
                <c:pt idx="237">
                  <c:v>3.0039263039202555</c:v>
                </c:pt>
                <c:pt idx="238">
                  <c:v>3.0101162255075131</c:v>
                </c:pt>
                <c:pt idx="239">
                  <c:v>3.0161761459787706</c:v>
                </c:pt>
                <c:pt idx="240">
                  <c:v>3.0221105554226217</c:v>
                </c:pt>
                <c:pt idx="241">
                  <c:v>3.0279237194813087</c:v>
                </c:pt>
                <c:pt idx="242">
                  <c:v>3.0336196943628702</c:v>
                </c:pt>
                <c:pt idx="243">
                  <c:v>3.0392023405855024</c:v>
                </c:pt>
                <c:pt idx="244">
                  <c:v>3.0446753355834555</c:v>
                </c:pt>
                <c:pt idx="245">
                  <c:v>3.0500421852883384</c:v>
                </c:pt>
                <c:pt idx="246">
                  <c:v>3.0553062347864528</c:v>
                </c:pt>
                <c:pt idx="247">
                  <c:v>3.0604706781412108</c:v>
                </c:pt>
                <c:pt idx="248">
                  <c:v>3.0655385674596274</c:v>
                </c:pt>
                <c:pt idx="249">
                  <c:v>3.0705128212732005</c:v>
                </c:pt>
                <c:pt idx="250">
                  <c:v>3.0753962322958071</c:v>
                </c:pt>
                <c:pt idx="251">
                  <c:v>3.080191474614538</c:v>
                </c:pt>
                <c:pt idx="252">
                  <c:v>3.084901110363564</c:v>
                </c:pt>
                <c:pt idx="253">
                  <c:v>3.0895275959259259</c:v>
                </c:pt>
                <c:pt idx="254">
                  <c:v>3.0940732877035577</c:v>
                </c:pt>
                <c:pt idx="255">
                  <c:v>3.0985404474918781</c:v>
                </c:pt>
                <c:pt idx="256">
                  <c:v>3.1029312474916382</c:v>
                </c:pt>
                <c:pt idx="257">
                  <c:v>3.1072477749876097</c:v>
                </c:pt>
                <c:pt idx="258">
                  <c:v>3.1114920367208398</c:v>
                </c:pt>
                <c:pt idx="259">
                  <c:v>3.1156659629786931</c:v>
                </c:pt>
                <c:pt idx="260">
                  <c:v>3.11977141142467</c:v>
                </c:pt>
                <c:pt idx="261">
                  <c:v>3.1238101706879768</c:v>
                </c:pt>
                <c:pt idx="262">
                  <c:v>3.1277839637310212</c:v>
                </c:pt>
                <c:pt idx="263">
                  <c:v>3.1316944510114051</c:v>
                </c:pt>
                <c:pt idx="264">
                  <c:v>3.1355432334535429</c:v>
                </c:pt>
                <c:pt idx="265">
                  <c:v>3.1393318552437242</c:v>
                </c:pt>
                <c:pt idx="266">
                  <c:v>3.1430618064612461</c:v>
                </c:pt>
                <c:pt idx="267">
                  <c:v>3.146734525557223</c:v>
                </c:pt>
                <c:pt idx="268">
                  <c:v>3.150351401691688</c:v>
                </c:pt>
                <c:pt idx="269">
                  <c:v>3.1539137769387344</c:v>
                </c:pt>
                <c:pt idx="270">
                  <c:v>3.15742294836868</c:v>
                </c:pt>
                <c:pt idx="271">
                  <c:v>3.1608801700155138</c:v>
                </c:pt>
                <c:pt idx="272">
                  <c:v>3.1642866547372179</c:v>
                </c:pt>
                <c:pt idx="273">
                  <c:v>3.1676435759759825</c:v>
                </c:pt>
                <c:pt idx="274">
                  <c:v>3.1709520694248132</c:v>
                </c:pt>
                <c:pt idx="275">
                  <c:v>3.1742132346064982</c:v>
                </c:pt>
                <c:pt idx="276">
                  <c:v>3.1774281363704739</c:v>
                </c:pt>
                <c:pt idx="277">
                  <c:v>3.1805978063127394</c:v>
                </c:pt>
                <c:pt idx="278">
                  <c:v>3.183723244123549</c:v>
                </c:pt>
                <c:pt idx="279">
                  <c:v>3.1868054188673094</c:v>
                </c:pt>
                <c:pt idx="280">
                  <c:v>3.1898452701987803</c:v>
                </c:pt>
                <c:pt idx="281">
                  <c:v>3.1928437095193658</c:v>
                </c:pt>
                <c:pt idx="282">
                  <c:v>3.1958016210770608</c:v>
                </c:pt>
                <c:pt idx="283">
                  <c:v>3.1987198630133364</c:v>
                </c:pt>
                <c:pt idx="284">
                  <c:v>3.2015992683600167</c:v>
                </c:pt>
                <c:pt idx="285">
                  <c:v>3.2044406459890555</c:v>
                </c:pt>
                <c:pt idx="286">
                  <c:v>3.2072447815178373</c:v>
                </c:pt>
                <c:pt idx="287">
                  <c:v>3.2100124381725101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CD9-4C1A-B869-B786C877DA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'18_100yr_24hr_2.94'!$M$24:$M$33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'18_100yr_24hr_2.94'!$AE$24:$AE$33</c:f>
              <c:numCache>
                <c:formatCode>General</c:formatCode>
                <c:ptCount val="10"/>
                <c:pt idx="0">
                  <c:v>3.2347813876295892</c:v>
                </c:pt>
                <c:pt idx="1">
                  <c:v>2.2495939747428553</c:v>
                </c:pt>
                <c:pt idx="2">
                  <c:v>1.8178410257329505</c:v>
                </c:pt>
                <c:pt idx="3">
                  <c:v>1.2603739111571401</c:v>
                </c:pt>
                <c:pt idx="4">
                  <c:v>0.87000064070129424</c:v>
                </c:pt>
                <c:pt idx="5">
                  <c:v>0.59544259627652485</c:v>
                </c:pt>
                <c:pt idx="6">
                  <c:v>0.47380863610150303</c:v>
                </c:pt>
                <c:pt idx="7">
                  <c:v>0.31463296985093042</c:v>
                </c:pt>
                <c:pt idx="8">
                  <c:v>0.20147967737719194</c:v>
                </c:pt>
                <c:pt idx="9">
                  <c:v>0.12250039643311141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EAB-4CD9-9EF8-1DD2035C4E5A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'18_100yr_24hr_2.94'!$AD$24:$AD$33</c:f>
              <c:numCache>
                <c:formatCode>General</c:formatCode>
                <c:ptCount val="10"/>
                <c:pt idx="0">
                  <c:v>1.5482926741868579</c:v>
                </c:pt>
                <c:pt idx="1">
                  <c:v>1.1011388426009487</c:v>
                </c:pt>
                <c:pt idx="2">
                  <c:v>0.9017428522459211</c:v>
                </c:pt>
                <c:pt idx="3">
                  <c:v>0.64005689398981069</c:v>
                </c:pt>
                <c:pt idx="4">
                  <c:v>0.45300074633558152</c:v>
                </c:pt>
                <c:pt idx="5">
                  <c:v>0.31881267143214681</c:v>
                </c:pt>
                <c:pt idx="6">
                  <c:v>0.2584285189005473</c:v>
                </c:pt>
                <c:pt idx="7">
                  <c:v>0.17815590097876585</c:v>
                </c:pt>
                <c:pt idx="8">
                  <c:v>0.11961442935596983</c:v>
                </c:pt>
                <c:pt idx="9">
                  <c:v>7.708333498528383E-2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EAB-4CD9-9EF8-1DD2035C4E5A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'18_100yr_24hr_2.94'!$M$24:$M$33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'18_100yr_24hr_2.94'!$AC$24:$AC$33</c:f>
              <c:numCache>
                <c:formatCode>General</c:formatCode>
                <c:ptCount val="10"/>
                <c:pt idx="0">
                  <c:v>1.1629435305318723</c:v>
                </c:pt>
                <c:pt idx="1">
                  <c:v>0.81647906380318014</c:v>
                </c:pt>
                <c:pt idx="2">
                  <c:v>0.66361663357035705</c:v>
                </c:pt>
                <c:pt idx="3">
                  <c:v>0.4650433885057218</c:v>
                </c:pt>
                <c:pt idx="4">
                  <c:v>0.32499516563423414</c:v>
                </c:pt>
                <c:pt idx="5">
                  <c:v>0.22590915702044931</c:v>
                </c:pt>
                <c:pt idx="6">
                  <c:v>0.18183578556630728</c:v>
                </c:pt>
                <c:pt idx="7">
                  <c:v>0.12391686209241153</c:v>
                </c:pt>
                <c:pt idx="8">
                  <c:v>8.2307966157330797E-2</c:v>
                </c:pt>
                <c:pt idx="9">
                  <c:v>5.2500226063536971E-2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EAB-4CD9-9EF8-1DD2035C4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'18_100yr_24hr_2.94'!$O$911:$O$1198</c:f>
              <c:numCache>
                <c:formatCode>General</c:formatCode>
                <c:ptCount val="288"/>
                <c:pt idx="0">
                  <c:v>1.6608956017817533E-2</c:v>
                </c:pt>
                <c:pt idx="1">
                  <c:v>1.6669998617357962E-2</c:v>
                </c:pt>
                <c:pt idx="2">
                  <c:v>1.6793183621597763E-2</c:v>
                </c:pt>
                <c:pt idx="3">
                  <c:v>1.6855332489937425E-2</c:v>
                </c:pt>
                <c:pt idx="4">
                  <c:v>1.6980759411151958E-2</c:v>
                </c:pt>
                <c:pt idx="5">
                  <c:v>1.7044044164504335E-2</c:v>
                </c:pt>
                <c:pt idx="6">
                  <c:v>1.7171773314667682E-2</c:v>
                </c:pt>
                <c:pt idx="7">
                  <c:v>1.7236224660091004E-2</c:v>
                </c:pt>
                <c:pt idx="8">
                  <c:v>1.7366318584526752E-2</c:v>
                </c:pt>
                <c:pt idx="9">
                  <c:v>1.7431968372212836E-2</c:v>
                </c:pt>
                <c:pt idx="10">
                  <c:v>1.7564491957196005E-2</c:v>
                </c:pt>
                <c:pt idx="11">
                  <c:v>1.7631373235911241E-2</c:v>
                </c:pt>
                <c:pt idx="12">
                  <c:v>1.7766393822827631E-2</c:v>
                </c:pt>
                <c:pt idx="13">
                  <c:v>1.7834540898618023E-2</c:v>
                </c:pt>
                <c:pt idx="14">
                  <c:v>1.7972128404990073E-2</c:v>
                </c:pt>
                <c:pt idx="15">
                  <c:v>1.804157690358732E-2</c:v>
                </c:pt>
                <c:pt idx="16">
                  <c:v>1.8181803951512698E-2</c:v>
                </c:pt>
                <c:pt idx="17">
                  <c:v>1.825259088444664E-2</c:v>
                </c:pt>
                <c:pt idx="18">
                  <c:v>1.8395532937089065E-2</c:v>
                </c:pt>
                <c:pt idx="19">
                  <c:v>1.8467696772087372E-2</c:v>
                </c:pt>
                <c:pt idx="20">
                  <c:v>1.8613432278664632E-2</c:v>
                </c:pt>
                <c:pt idx="21">
                  <c:v>1.8687013014414333E-2</c:v>
                </c:pt>
                <c:pt idx="22">
                  <c:v>1.883562356449886E-2</c:v>
                </c:pt>
                <c:pt idx="23">
                  <c:v>1.8910662810121437E-2</c:v>
                </c:pt>
                <c:pt idx="24">
                  <c:v>1.906223329784229E-2</c:v>
                </c:pt>
                <c:pt idx="25">
                  <c:v>1.9138774357727151E-2</c:v>
                </c:pt>
                <c:pt idx="26">
                  <c:v>1.9293393156640803E-2</c:v>
                </c:pt>
                <c:pt idx="27">
                  <c:v>1.9371481120666445E-2</c:v>
                </c:pt>
                <c:pt idx="28">
                  <c:v>1.9529240270242276E-2</c:v>
                </c:pt>
                <c:pt idx="29">
                  <c:v>1.9608922110091243E-2</c:v>
                </c:pt>
                <c:pt idx="30">
                  <c:v>1.9769917514589785E-2</c:v>
                </c:pt>
                <c:pt idx="31">
                  <c:v>1.9851242186455842E-2</c:v>
                </c:pt>
                <c:pt idx="32">
                  <c:v>2.0015573827388167E-2</c:v>
                </c:pt>
                <c:pt idx="33">
                  <c:v>2.0098592381781799E-2</c:v>
                </c:pt>
                <c:pt idx="34">
                  <c:v>2.0266364544818671E-2</c:v>
                </c:pt>
                <c:pt idx="35">
                  <c:v>2.035113024384394E-2</c:v>
                </c:pt>
                <c:pt idx="36">
                  <c:v>2.0522451761584293E-2</c:v>
                </c:pt>
                <c:pt idx="37">
                  <c:v>2.0609020204582329E-2</c:v>
                </c:pt>
                <c:pt idx="38">
                  <c:v>2.0784004716364102E-2</c:v>
                </c:pt>
                <c:pt idx="39">
                  <c:v>2.0872433974293614E-2</c:v>
                </c:pt>
                <c:pt idx="40">
                  <c:v>2.1051200204592391E-2</c:v>
                </c:pt>
                <c:pt idx="41">
                  <c:v>2.1141550964135725E-2</c:v>
                </c:pt>
                <c:pt idx="42">
                  <c:v>2.1324223021112587E-2</c:v>
                </c:pt>
                <c:pt idx="43">
                  <c:v>2.1416558739328018E-2</c:v>
                </c:pt>
                <c:pt idx="44">
                  <c:v>2.1603266435237245E-2</c:v>
                </c:pt>
                <c:pt idx="45">
                  <c:v>2.1697653505535541E-2</c:v>
                </c:pt>
                <c:pt idx="46">
                  <c:v>2.1888532700990559E-2</c:v>
                </c:pt>
                <c:pt idx="47">
                  <c:v>2.1985040631696151E-2</c:v>
                </c:pt>
                <c:pt idx="48">
                  <c:v>2.2180233605906707E-2</c:v>
                </c:pt>
                <c:pt idx="49">
                  <c:v>2.2278935212192152E-2</c:v>
                </c:pt>
                <c:pt idx="50">
                  <c:v>2.2478591061597442E-2</c:v>
                </c:pt>
                <c:pt idx="51">
                  <c:v>2.257956267238459E-2</c:v>
                </c:pt>
                <c:pt idx="52">
                  <c:v>2.2783837740131041E-2</c:v>
                </c:pt>
                <c:pt idx="53">
                  <c:v>2.2887159421112635E-2</c:v>
                </c:pt>
                <c:pt idx="54">
                  <c:v>2.3096217760507187E-2</c:v>
                </c:pt>
                <c:pt idx="55">
                  <c:v>2.3201973554882294E-2</c:v>
                </c:pt>
                <c:pt idx="56">
                  <c:v>2.3415987429826757E-2</c:v>
                </c:pt>
                <c:pt idx="57">
                  <c:v>2.3524265618444673E-2</c:v>
                </c:pt>
                <c:pt idx="58">
                  <c:v>2.3743416044653465E-2</c:v>
                </c:pt>
                <c:pt idx="59">
                  <c:v>2.3854309427388642E-2</c:v>
                </c:pt>
                <c:pt idx="60">
                  <c:v>2.4078786758128246E-2</c:v>
                </c:pt>
                <c:pt idx="61">
                  <c:v>2.4192392958849673E-2</c:v>
                </c:pt>
                <c:pt idx="62">
                  <c:v>2.4422397519804129E-2</c:v>
                </c:pt>
                <c:pt idx="63">
                  <c:v>2.4538819316886951E-2</c:v>
                </c:pt>
                <c:pt idx="64">
                  <c:v>2.4774562095148056E-2</c:v>
                </c:pt>
                <c:pt idx="65">
                  <c:v>2.489390778041578E-2</c:v>
                </c:pt>
                <c:pt idx="66">
                  <c:v>2.5135611173033645E-2</c:v>
                </c:pt>
                <c:pt idx="67">
                  <c:v>2.5257994942133877E-2</c:v>
                </c:pt>
                <c:pt idx="68">
                  <c:v>2.5505893570526794E-2</c:v>
                </c:pt>
                <c:pt idx="69">
                  <c:v>2.5631435947748749E-2</c:v>
                </c:pt>
                <c:pt idx="70">
                  <c:v>2.5885777544956134E-2</c:v>
                </c:pt>
                <c:pt idx="71">
                  <c:v>2.6014605846545358E-2</c:v>
                </c:pt>
                <c:pt idx="72">
                  <c:v>2.6275652225240087E-2</c:v>
                </c:pt>
                <c:pt idx="73">
                  <c:v>2.6407901065052641E-2</c:v>
                </c:pt>
                <c:pt idx="74">
                  <c:v>2.6675929175121738E-2</c:v>
                </c:pt>
                <c:pt idx="75">
                  <c:v>2.6811741017664481E-2</c:v>
                </c:pt>
                <c:pt idx="76">
                  <c:v>2.7087044103392799E-2</c:v>
                </c:pt>
                <c:pt idx="77">
                  <c:v>2.7226569869248429E-2</c:v>
                </c:pt>
                <c:pt idx="78">
                  <c:v>2.7509458737506876E-2</c:v>
                </c:pt>
                <c:pt idx="79">
                  <c:v>2.7652858467498653E-2</c:v>
                </c:pt>
                <c:pt idx="80">
                  <c:v>2.7943662879748032E-2</c:v>
                </c:pt>
                <c:pt idx="81">
                  <c:v>2.8091106464441573E-2</c:v>
                </c:pt>
                <c:pt idx="82">
                  <c:v>2.8390176667169698E-2</c:v>
                </c:pt>
                <c:pt idx="83">
                  <c:v>2.8541844649638826E-2</c:v>
                </c:pt>
                <c:pt idx="84">
                  <c:v>2.8849553059993482E-2</c:v>
                </c:pt>
                <c:pt idx="85">
                  <c:v>2.9005637520731042E-2</c:v>
                </c:pt>
                <c:pt idx="86">
                  <c:v>2.9322380586184416E-2</c:v>
                </c:pt>
                <c:pt idx="87">
                  <c:v>2.9483086120352553E-2</c:v>
                </c:pt>
                <c:pt idx="88">
                  <c:v>2.9809286374352872E-2</c:v>
                </c:pt>
                <c:pt idx="89">
                  <c:v>2.9974831172979499E-2</c:v>
                </c:pt>
                <c:pt idx="90">
                  <c:v>3.0310939511516644E-2</c:v>
                </c:pt>
                <c:pt idx="91">
                  <c:v>3.0481556559995404E-2</c:v>
                </c:pt>
                <c:pt idx="92">
                  <c:v>3.0828054767832125E-2</c:v>
                </c:pt>
                <c:pt idx="93">
                  <c:v>3.1003993177298739E-2</c:v>
                </c:pt>
                <c:pt idx="94">
                  <c:v>3.1361396736947711E-2</c:v>
                </c:pt>
                <c:pt idx="95">
                  <c:v>3.1542923226238528E-2</c:v>
                </c:pt>
                <c:pt idx="96">
                  <c:v>3.1911784448267699E-2</c:v>
                </c:pt>
                <c:pt idx="97">
                  <c:v>3.20991849971346E-2</c:v>
                </c:pt>
                <c:pt idx="98">
                  <c:v>3.2480096516108059E-2</c:v>
                </c:pt>
                <c:pt idx="99">
                  <c:v>3.2673678213693158E-2</c:v>
                </c:pt>
                <c:pt idx="100">
                  <c:v>3.3067276901679321E-2</c:v>
                </c:pt>
                <c:pt idx="101">
                  <c:v>3.3267370018289721E-2</c:v>
                </c:pt>
                <c:pt idx="102">
                  <c:v>3.3674341376444428E-2</c:v>
                </c:pt>
                <c:pt idx="103">
                  <c:v>3.3881301691208954E-2</c:v>
                </c:pt>
                <c:pt idx="104">
                  <c:v>3.4302384790240836E-2</c:v>
                </c:pt>
                <c:pt idx="105">
                  <c:v>3.4516596213100659E-2</c:v>
                </c:pt>
                <c:pt idx="106">
                  <c:v>3.495258926596545E-2</c:v>
                </c:pt>
                <c:pt idx="107">
                  <c:v>3.5174466799319681E-2</c:v>
                </c:pt>
                <c:pt idx="108">
                  <c:v>3.5626233464364887E-2</c:v>
                </c:pt>
                <c:pt idx="109">
                  <c:v>3.5856226557507309E-2</c:v>
                </c:pt>
                <c:pt idx="110">
                  <c:v>3.6324703088564725E-2</c:v>
                </c:pt>
                <c:pt idx="111">
                  <c:v>3.6563299448559405E-2</c:v>
                </c:pt>
                <c:pt idx="112">
                  <c:v>3.7049502830112324E-2</c:v>
                </c:pt>
                <c:pt idx="113">
                  <c:v>3.7297232764485155E-2</c:v>
                </c:pt>
                <c:pt idx="114">
                  <c:v>3.7802269997248672E-2</c:v>
                </c:pt>
                <c:pt idx="115">
                  <c:v>3.8059711378771954E-2</c:v>
                </c:pt>
                <c:pt idx="116">
                  <c:v>3.8584790113542766E-2</c:v>
                </c:pt>
                <c:pt idx="117">
                  <c:v>3.885257407574727E-2</c:v>
                </c:pt>
                <c:pt idx="118">
                  <c:v>3.93990148340575E-2</c:v>
                </c:pt>
                <c:pt idx="119">
                  <c:v>3.9677832328295359E-2</c:v>
                </c:pt>
                <c:pt idx="120">
                  <c:v>4.0247082598380945E-2</c:v>
                </c:pt>
                <c:pt idx="121">
                  <c:v>4.0537691971600065E-2</c:v>
                </c:pt>
                <c:pt idx="122">
                  <c:v>4.1131342530636328E-2</c:v>
                </c:pt>
                <c:pt idx="123">
                  <c:v>4.1434578317396831E-2</c:v>
                </c:pt>
                <c:pt idx="124">
                  <c:v>4.2054382209195218E-2</c:v>
                </c:pt>
                <c:pt idx="125">
                  <c:v>4.2371165375716391E-2</c:v>
                </c:pt>
                <c:pt idx="126">
                  <c:v>4.3019060071449733E-2</c:v>
                </c:pt>
                <c:pt idx="127">
                  <c:v>4.3350410004542539E-2</c:v>
                </c:pt>
                <c:pt idx="128">
                  <c:v>4.4028543399194042E-2</c:v>
                </c:pt>
                <c:pt idx="129">
                  <c:v>4.4375592003636388E-2</c:v>
                </c:pt>
                <c:pt idx="130">
                  <c:v>4.5086353060445283E-2</c:v>
                </c:pt>
                <c:pt idx="131">
                  <c:v>4.5450361418668983E-2</c:v>
                </c:pt>
                <c:pt idx="132">
                  <c:v>4.6196416479329372E-2</c:v>
                </c:pt>
                <c:pt idx="133">
                  <c:v>4.6578794643999721E-2</c:v>
                </c:pt>
                <c:pt idx="134">
                  <c:v>4.7363130688999888E-2</c:v>
                </c:pt>
                <c:pt idx="135">
                  <c:v>4.7765461331223058E-2</c:v>
                </c:pt>
                <c:pt idx="136">
                  <c:v>4.859143782295261E-2</c:v>
                </c:pt>
                <c:pt idx="137">
                  <c:v>4.9015504658486364E-2</c:v>
                </c:pt>
                <c:pt idx="138">
                  <c:v>4.9886916059785236E-2</c:v>
                </c:pt>
                <c:pt idx="139">
                  <c:v>5.0334738240178201E-2</c:v>
                </c:pt>
                <c:pt idx="140">
                  <c:v>5.125588991323049E-2</c:v>
                </c:pt>
                <c:pt idx="141">
                  <c:v>5.1729763923275662E-2</c:v>
                </c:pt>
                <c:pt idx="142">
                  <c:v>5.2705564937661542E-2</c:v>
                </c:pt>
                <c:pt idx="143">
                  <c:v>5.3208116019254792E-2</c:v>
                </c:pt>
                <c:pt idx="144">
                  <c:v>5.4244193518638628E-2</c:v>
                </c:pt>
                <c:pt idx="145">
                  <c:v>5.4778439296548687E-2</c:v>
                </c:pt>
                <c:pt idx="146">
                  <c:v>5.5881280615160289E-2</c:v>
                </c:pt>
                <c:pt idx="147">
                  <c:v>5.6450710507288449E-2</c:v>
                </c:pt>
                <c:pt idx="148">
                  <c:v>5.7627841376228783E-2</c:v>
                </c:pt>
                <c:pt idx="149">
                  <c:v>5.823651664297369E-2</c:v>
                </c:pt>
                <c:pt idx="150">
                  <c:v>5.949672686152585E-2</c:v>
                </c:pt>
                <c:pt idx="151">
                  <c:v>6.0149407959256607E-2</c:v>
                </c:pt>
                <c:pt idx="152">
                  <c:v>6.1503040258513497E-2</c:v>
                </c:pt>
                <c:pt idx="153">
                  <c:v>6.2205350777255752E-2</c:v>
                </c:pt>
                <c:pt idx="154">
                  <c:v>6.3664674944618138E-2</c:v>
                </c:pt>
                <c:pt idx="155">
                  <c:v>6.4423315253550051E-2</c:v>
                </c:pt>
                <c:pt idx="156">
                  <c:v>6.6003018992562001E-2</c:v>
                </c:pt>
                <c:pt idx="157">
                  <c:v>6.6826048470313371E-2</c:v>
                </c:pt>
                <c:pt idx="158">
                  <c:v>6.8543890695227372E-2</c:v>
                </c:pt>
                <c:pt idx="159">
                  <c:v>6.9441106212877912E-2</c:v>
                </c:pt>
                <c:pt idx="160">
                  <c:v>7.1318800460025589E-2</c:v>
                </c:pt>
                <c:pt idx="161">
                  <c:v>7.230225252387612E-2</c:v>
                </c:pt>
                <c:pt idx="162">
                  <c:v>7.4366682955520513E-2</c:v>
                </c:pt>
                <c:pt idx="163">
                  <c:v>7.5451392939553052E-2</c:v>
                </c:pt>
                <c:pt idx="164">
                  <c:v>7.773632198238456E-2</c:v>
                </c:pt>
                <c:pt idx="165">
                  <c:v>7.8941300194481645E-2</c:v>
                </c:pt>
                <c:pt idx="166">
                  <c:v>8.1489821636477E-2</c:v>
                </c:pt>
                <c:pt idx="167">
                  <c:v>8.2839547791477841E-2</c:v>
                </c:pt>
                <c:pt idx="168">
                  <c:v>8.5707703512147404E-2</c:v>
                </c:pt>
                <c:pt idx="169">
                  <c:v>8.7234340371801888E-2</c:v>
                </c:pt>
                <c:pt idx="170">
                  <c:v>9.0496615283752746E-2</c:v>
                </c:pt>
                <c:pt idx="171">
                  <c:v>9.224342732302615E-2</c:v>
                </c:pt>
                <c:pt idx="172">
                  <c:v>9.6001396551478546E-2</c:v>
                </c:pt>
                <c:pt idx="173">
                  <c:v>9.8028234494314415E-2</c:v>
                </c:pt>
                <c:pt idx="174">
                  <c:v>0.10242475070823631</c:v>
                </c:pt>
                <c:pt idx="175">
                  <c:v>0.10481726001992908</c:v>
                </c:pt>
                <c:pt idx="176">
                  <c:v>0.11006093249005211</c:v>
                </c:pt>
                <c:pt idx="177">
                  <c:v>0.11294689562705851</c:v>
                </c:pt>
                <c:pt idx="178">
                  <c:v>0.11935703200997416</c:v>
                </c:pt>
                <c:pt idx="179">
                  <c:v>0.1229374462331394</c:v>
                </c:pt>
                <c:pt idx="180">
                  <c:v>0.13103331200085533</c:v>
                </c:pt>
                <c:pt idx="181">
                  <c:v>0.13564697786034619</c:v>
                </c:pt>
                <c:pt idx="182">
                  <c:v>0.14634434827562037</c:v>
                </c:pt>
                <c:pt idx="183">
                  <c:v>0.15261904076259514</c:v>
                </c:pt>
                <c:pt idx="184">
                  <c:v>0.16772924701586733</c:v>
                </c:pt>
                <c:pt idx="185">
                  <c:v>0.17700052338534289</c:v>
                </c:pt>
                <c:pt idx="186">
                  <c:v>0.20079688556476216</c:v>
                </c:pt>
                <c:pt idx="187">
                  <c:v>0.21661711657338545</c:v>
                </c:pt>
                <c:pt idx="188">
                  <c:v>0.26289860696353518</c:v>
                </c:pt>
                <c:pt idx="189">
                  <c:v>0.29993351041377581</c:v>
                </c:pt>
                <c:pt idx="190">
                  <c:v>0.47001459707448801</c:v>
                </c:pt>
                <c:pt idx="191">
                  <c:v>1.1629435305318723</c:v>
                </c:pt>
                <c:pt idx="192">
                  <c:v>0.35789177310471088</c:v>
                </c:pt>
                <c:pt idx="193">
                  <c:v>0.23657831294594867</c:v>
                </c:pt>
                <c:pt idx="194">
                  <c:v>0.18785206368316465</c:v>
                </c:pt>
                <c:pt idx="195">
                  <c:v>0.1596858203539564</c:v>
                </c:pt>
                <c:pt idx="196">
                  <c:v>0.14072267785901116</c:v>
                </c:pt>
                <c:pt idx="197">
                  <c:v>0.12681480972858017</c:v>
                </c:pt>
                <c:pt idx="198">
                  <c:v>0.11603702241571834</c:v>
                </c:pt>
                <c:pt idx="199">
                  <c:v>0.10735728561702285</c:v>
                </c:pt>
                <c:pt idx="200">
                  <c:v>0.100165798307283</c:v>
                </c:pt>
                <c:pt idx="201">
                  <c:v>9.4075895652866004E-2</c:v>
                </c:pt>
                <c:pt idx="202">
                  <c:v>8.8828881951812377E-2</c:v>
                </c:pt>
                <c:pt idx="203">
                  <c:v>8.4244207719630371E-2</c:v>
                </c:pt>
                <c:pt idx="204">
                  <c:v>8.0191482894290456E-2</c:v>
                </c:pt>
                <c:pt idx="205">
                  <c:v>7.6573846034171833E-2</c:v>
                </c:pt>
                <c:pt idx="206">
                  <c:v>7.3317615735969177E-2</c:v>
                </c:pt>
                <c:pt idx="207">
                  <c:v>7.0365598717055278E-2</c:v>
                </c:pt>
                <c:pt idx="208">
                  <c:v>6.7672619019706115E-2</c:v>
                </c:pt>
                <c:pt idx="209">
                  <c:v>6.5202446227895727E-2</c:v>
                </c:pt>
                <c:pt idx="210">
                  <c:v>6.292563288684816E-2</c:v>
                </c:pt>
                <c:pt idx="211">
                  <c:v>6.0817959139327638E-2</c:v>
                </c:pt>
                <c:pt idx="212">
                  <c:v>5.8859292741540781E-2</c:v>
                </c:pt>
                <c:pt idx="213">
                  <c:v>5.7032739337296245E-2</c:v>
                </c:pt>
                <c:pt idx="214">
                  <c:v>5.5323999448247285E-2</c:v>
                </c:pt>
                <c:pt idx="215">
                  <c:v>5.3720875217883712E-2</c:v>
                </c:pt>
                <c:pt idx="216">
                  <c:v>5.22128873299601E-2</c:v>
                </c:pt>
                <c:pt idx="217">
                  <c:v>5.0790974126183386E-2</c:v>
                </c:pt>
                <c:pt idx="218">
                  <c:v>4.9447252840457701E-2</c:v>
                </c:pt>
                <c:pt idx="219">
                  <c:v>4.8174828326417174E-2</c:v>
                </c:pt>
                <c:pt idx="220">
                  <c:v>4.6967638490531982E-2</c:v>
                </c:pt>
                <c:pt idx="221">
                  <c:v>4.5820328376882102E-2</c:v>
                </c:pt>
                <c:pt idx="222">
                  <c:v>4.4728146823353132E-2</c:v>
                </c:pt>
                <c:pt idx="223">
                  <c:v>4.3686861051894343E-2</c:v>
                </c:pt>
                <c:pt idx="224">
                  <c:v>4.2692685621966042E-2</c:v>
                </c:pt>
                <c:pt idx="225">
                  <c:v>4.1742222972770193E-2</c:v>
                </c:pt>
                <c:pt idx="226">
                  <c:v>4.0832413381198585E-2</c:v>
                </c:pt>
                <c:pt idx="227">
                  <c:v>3.9960492619483201E-2</c:v>
                </c:pt>
                <c:pt idx="228">
                  <c:v>3.912395594808693E-2</c:v>
                </c:pt>
                <c:pt idx="229">
                  <c:v>3.8320527351269895E-2</c:v>
                </c:pt>
                <c:pt idx="230">
                  <c:v>3.7548133134527983E-2</c:v>
                </c:pt>
                <c:pt idx="231">
                  <c:v>3.6804879170054594E-2</c:v>
                </c:pt>
                <c:pt idx="232">
                  <c:v>3.6089031207767519E-2</c:v>
                </c:pt>
                <c:pt idx="233">
                  <c:v>3.5398997774337637E-2</c:v>
                </c:pt>
                <c:pt idx="234">
                  <c:v>3.4733315266778142E-2</c:v>
                </c:pt>
                <c:pt idx="235">
                  <c:v>3.4090634914361928E-2</c:v>
                </c:pt>
                <c:pt idx="236">
                  <c:v>3.3469711337767993E-2</c:v>
                </c:pt>
                <c:pt idx="237">
                  <c:v>3.2869392478443782E-2</c:v>
                </c:pt>
                <c:pt idx="238">
                  <c:v>3.228861070807687E-2</c:v>
                </c:pt>
                <c:pt idx="239">
                  <c:v>3.1726374957484538E-2</c:v>
                </c:pt>
                <c:pt idx="240">
                  <c:v>3.118176372925241E-2</c:v>
                </c:pt>
                <c:pt idx="241">
                  <c:v>3.0653918878986275E-2</c:v>
                </c:pt>
                <c:pt idx="242">
                  <c:v>3.0142040066713172E-2</c:v>
                </c:pt>
                <c:pt idx="243">
                  <c:v>2.9645379794505544E-2</c:v>
                </c:pt>
                <c:pt idx="244">
                  <c:v>2.9163238958386017E-2</c:v>
                </c:pt>
                <c:pt idx="245">
                  <c:v>2.8694962852275907E-2</c:v>
                </c:pt>
                <c:pt idx="246">
                  <c:v>2.823993757066745E-2</c:v>
                </c:pt>
                <c:pt idx="247">
                  <c:v>2.7797586763539606E-2</c:v>
                </c:pt>
                <c:pt idx="248">
                  <c:v>2.7367368703434813E-2</c:v>
                </c:pt>
                <c:pt idx="249">
                  <c:v>2.6948773629554168E-2</c:v>
                </c:pt>
                <c:pt idx="250">
                  <c:v>2.6541321338471313E-2</c:v>
                </c:pt>
                <c:pt idx="251">
                  <c:v>2.6144558994617206E-2</c:v>
                </c:pt>
                <c:pt idx="252">
                  <c:v>2.5758059137308997E-2</c:v>
                </c:pt>
                <c:pt idx="253">
                  <c:v>2.5381417863523659E-2</c:v>
                </c:pt>
                <c:pt idx="254">
                  <c:v>2.5014253168460066E-2</c:v>
                </c:pt>
                <c:pt idx="255">
                  <c:v>2.4656203427726453E-2</c:v>
                </c:pt>
                <c:pt idx="256">
                  <c:v>2.4306926007281682E-2</c:v>
                </c:pt>
                <c:pt idx="257">
                  <c:v>2.396609598823396E-2</c:v>
                </c:pt>
                <c:pt idx="258">
                  <c:v>2.3633404995612395E-2</c:v>
                </c:pt>
                <c:pt idx="259">
                  <c:v>2.3308560121201971E-2</c:v>
                </c:pt>
                <c:pt idx="260">
                  <c:v>2.2991282931387858E-2</c:v>
                </c:pt>
                <c:pt idx="261">
                  <c:v>2.2681308552425783E-2</c:v>
                </c:pt>
                <c:pt idx="262">
                  <c:v>2.237838482586163E-2</c:v>
                </c:pt>
                <c:pt idx="263">
                  <c:v>2.2082271527881225E-2</c:v>
                </c:pt>
                <c:pt idx="264">
                  <c:v>2.1792739646941506E-2</c:v>
                </c:pt>
                <c:pt idx="265">
                  <c:v>2.1509570714479231E-2</c:v>
                </c:pt>
                <c:pt idx="266">
                  <c:v>2.1232556184303419E-2</c:v>
                </c:pt>
                <c:pt idx="267">
                  <c:v>2.0961496856261697E-2</c:v>
                </c:pt>
                <c:pt idx="268">
                  <c:v>2.0696202340791281E-2</c:v>
                </c:pt>
                <c:pt idx="269">
                  <c:v>2.043649056064023E-2</c:v>
                </c:pt>
                <c:pt idx="270">
                  <c:v>2.018218728693455E-2</c:v>
                </c:pt>
                <c:pt idx="271">
                  <c:v>1.9933125706825372E-2</c:v>
                </c:pt>
                <c:pt idx="272">
                  <c:v>1.9689146019931769E-2</c:v>
                </c:pt>
                <c:pt idx="273">
                  <c:v>1.9450095061745998E-2</c:v>
                </c:pt>
                <c:pt idx="274">
                  <c:v>1.9215825951440557E-2</c:v>
                </c:pt>
                <c:pt idx="275">
                  <c:v>1.8986197762614232E-2</c:v>
                </c:pt>
                <c:pt idx="276">
                  <c:v>1.876107521493342E-2</c:v>
                </c:pt>
                <c:pt idx="277">
                  <c:v>1.8540328385211247E-2</c:v>
                </c:pt>
                <c:pt idx="278">
                  <c:v>1.8323832436546894E-2</c:v>
                </c:pt>
                <c:pt idx="279">
                  <c:v>1.8111467364128941E-2</c:v>
                </c:pt>
                <c:pt idx="280">
                  <c:v>1.7903117756562281E-2</c:v>
                </c:pt>
                <c:pt idx="281">
                  <c:v>1.7698672571325069E-2</c:v>
                </c:pt>
                <c:pt idx="282">
                  <c:v>1.7498024923961353E-2</c:v>
                </c:pt>
                <c:pt idx="283">
                  <c:v>1.7301071889346709E-2</c:v>
                </c:pt>
                <c:pt idx="284">
                  <c:v>1.7107714314627209E-2</c:v>
                </c:pt>
                <c:pt idx="285">
                  <c:v>1.6917856643101636E-2</c:v>
                </c:pt>
                <c:pt idx="286">
                  <c:v>1.6731406747759969E-2</c:v>
                </c:pt>
                <c:pt idx="287">
                  <c:v>1.6548275774566079E-2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B65-4385-8166-7C19D6ADC6E1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'18_100yr_24hr_2.94'!$R$911:$R$1198</c:f>
              <c:numCache>
                <c:formatCode>General</c:formatCode>
                <c:ptCount val="288"/>
                <c:pt idx="0">
                  <c:v>2.5536473716403663E-2</c:v>
                </c:pt>
                <c:pt idx="1">
                  <c:v>2.5627176959845066E-2</c:v>
                </c:pt>
                <c:pt idx="2">
                  <c:v>2.5810206774914413E-2</c:v>
                </c:pt>
                <c:pt idx="3">
                  <c:v>2.5902542844997711E-2</c:v>
                </c:pt>
                <c:pt idx="4">
                  <c:v>2.6088881484342963E-2</c:v>
                </c:pt>
                <c:pt idx="5">
                  <c:v>2.618289389819406E-2</c:v>
                </c:pt>
                <c:pt idx="6">
                  <c:v>2.6372629973701045E-2</c:v>
                </c:pt>
                <c:pt idx="7">
                  <c:v>2.6468363842405473E-2</c:v>
                </c:pt>
                <c:pt idx="8">
                  <c:v>2.6661589228835325E-2</c:v>
                </c:pt>
                <c:pt idx="9">
                  <c:v>2.6759091333417473E-2</c:v>
                </c:pt>
                <c:pt idx="10">
                  <c:v>2.6955901324809517E-2</c:v>
                </c:pt>
                <c:pt idx="11">
                  <c:v>2.7055220196682939E-2</c:v>
                </c:pt>
                <c:pt idx="12">
                  <c:v>2.7255713671979542E-2</c:v>
                </c:pt>
                <c:pt idx="13">
                  <c:v>2.735689967820143E-2</c:v>
                </c:pt>
                <c:pt idx="14">
                  <c:v>2.7561179276854197E-2</c:v>
                </c:pt>
                <c:pt idx="15">
                  <c:v>2.7664284710589016E-2</c:v>
                </c:pt>
                <c:pt idx="16">
                  <c:v>2.787245701903629E-2</c:v>
                </c:pt>
                <c:pt idx="17">
                  <c:v>2.7977536195521679E-2</c:v>
                </c:pt>
                <c:pt idx="18">
                  <c:v>2.8189711945024953E-2</c:v>
                </c:pt>
                <c:pt idx="19">
                  <c:v>2.8296821303588793E-2</c:v>
                </c:pt>
                <c:pt idx="20">
                  <c:v>2.8513115580469872E-2</c:v>
                </c:pt>
                <c:pt idx="21">
                  <c:v>2.8622313792942222E-2</c:v>
                </c:pt>
                <c:pt idx="22">
                  <c:v>2.8842846262193689E-2</c:v>
                </c:pt>
                <c:pt idx="23">
                  <c:v>2.895419434813995E-2</c:v>
                </c:pt>
                <c:pt idx="24">
                  <c:v>2.9179089491269572E-2</c:v>
                </c:pt>
                <c:pt idx="25">
                  <c:v>2.9292650940790921E-2</c:v>
                </c:pt>
                <c:pt idx="26">
                  <c:v>2.9522038309163001E-2</c:v>
                </c:pt>
                <c:pt idx="27">
                  <c:v>2.9637879213522567E-2</c:v>
                </c:pt>
                <c:pt idx="28">
                  <c:v>2.9871893698312668E-2</c:v>
                </c:pt>
                <c:pt idx="29">
                  <c:v>2.9990082889421288E-2</c:v>
                </c:pt>
                <c:pt idx="30">
                  <c:v>3.0228865009497952E-2</c:v>
                </c:pt>
                <c:pt idx="31">
                  <c:v>3.0349474208424709E-2</c:v>
                </c:pt>
                <c:pt idx="32">
                  <c:v>3.059317041762899E-2</c:v>
                </c:pt>
                <c:pt idx="33">
                  <c:v>3.0716274393572718E-2</c:v>
                </c:pt>
                <c:pt idx="34">
                  <c:v>3.0965037408964946E-2</c:v>
                </c:pt>
                <c:pt idx="35">
                  <c:v>3.1090714148753307E-2</c:v>
                </c:pt>
                <c:pt idx="36">
                  <c:v>3.1344703301516397E-2</c:v>
                </c:pt>
                <c:pt idx="37">
                  <c:v>3.1473034191212612E-2</c:v>
                </c:pt>
                <c:pt idx="38">
                  <c:v>3.173241580213837E-2</c:v>
                </c:pt>
                <c:pt idx="39">
                  <c:v>3.1863485821189919E-2</c:v>
                </c:pt>
                <c:pt idx="40">
                  <c:v>3.2128433602911954E-2</c:v>
                </c:pt>
                <c:pt idx="41">
                  <c:v>3.2262331532360022E-2</c:v>
                </c:pt>
                <c:pt idx="42">
                  <c:v>3.2533027020360983E-2</c:v>
                </c:pt>
                <c:pt idx="43">
                  <c:v>3.2669845666045916E-2</c:v>
                </c:pt>
                <c:pt idx="44">
                  <c:v>3.2946478681268765E-2</c:v>
                </c:pt>
                <c:pt idx="45">
                  <c:v>3.308631511342508E-2</c:v>
                </c:pt>
                <c:pt idx="46">
                  <c:v>3.3369084258985104E-2</c:v>
                </c:pt>
                <c:pt idx="47">
                  <c:v>3.351204006978481E-2</c:v>
                </c:pt>
                <c:pt idx="48">
                  <c:v>3.3801153264990447E-2</c:v>
                </c:pt>
                <c:pt idx="49">
                  <c:v>3.3947334845436217E-2</c:v>
                </c:pt>
                <c:pt idx="50">
                  <c:v>3.4243009900537302E-2</c:v>
                </c:pt>
                <c:pt idx="51">
                  <c:v>3.4392528738607986E-2</c:v>
                </c:pt>
                <c:pt idx="52">
                  <c:v>3.4694993973796606E-2</c:v>
                </c:pt>
                <c:pt idx="53">
                  <c:v>3.4847966975840805E-2</c:v>
                </c:pt>
                <c:pt idx="54">
                  <c:v>3.5157461888901231E-2</c:v>
                </c:pt>
                <c:pt idx="55">
                  <c:v>3.5314011726407912E-2</c:v>
                </c:pt>
                <c:pt idx="56">
                  <c:v>3.5630787713406775E-2</c:v>
                </c:pt>
                <c:pt idx="57">
                  <c:v>3.579104319748172E-2</c:v>
                </c:pt>
                <c:pt idx="58">
                  <c:v>3.6115364331744892E-2</c:v>
                </c:pt>
                <c:pt idx="59">
                  <c:v>3.6279460818186671E-2</c:v>
                </c:pt>
                <c:pt idx="60">
                  <c:v>3.6611604693190358E-2</c:v>
                </c:pt>
                <c:pt idx="61">
                  <c:v>3.6779684521032863E-2</c:v>
                </c:pt>
                <c:pt idx="62">
                  <c:v>3.7119943163441249E-2</c:v>
                </c:pt>
                <c:pt idx="63">
                  <c:v>3.7292156130320109E-2</c:v>
                </c:pt>
                <c:pt idx="64">
                  <c:v>3.7640836990505022E-2</c:v>
                </c:pt>
                <c:pt idx="65">
                  <c:v>3.7817340868612881E-2</c:v>
                </c:pt>
                <c:pt idx="66">
                  <c:v>3.8174767896337336E-2</c:v>
                </c:pt>
                <c:pt idx="67">
                  <c:v>3.835572899313533E-2</c:v>
                </c:pt>
                <c:pt idx="68">
                  <c:v>3.8722243807332468E-2</c:v>
                </c:pt>
                <c:pt idx="69">
                  <c:v>3.8907837575766102E-2</c:v>
                </c:pt>
                <c:pt idx="70">
                  <c:v>3.9283800738496133E-2</c:v>
                </c:pt>
                <c:pt idx="71">
                  <c:v>3.9474212441892753E-2</c:v>
                </c:pt>
                <c:pt idx="72">
                  <c:v>3.9860004847429131E-2</c:v>
                </c:pt>
                <c:pt idx="73">
                  <c:v>4.0055430285200089E-2</c:v>
                </c:pt>
                <c:pt idx="74">
                  <c:v>4.0451454677159937E-2</c:v>
                </c:pt>
                <c:pt idx="75">
                  <c:v>4.0652100977758288E-2</c:v>
                </c:pt>
                <c:pt idx="76">
                  <c:v>4.1058783608263205E-2</c:v>
                </c:pt>
                <c:pt idx="77">
                  <c:v>4.1264870097134754E-2</c:v>
                </c:pt>
                <c:pt idx="78">
                  <c:v>4.168266254432762E-2</c:v>
                </c:pt>
                <c:pt idx="79">
                  <c:v>4.1894421695531037E-2</c:v>
                </c:pt>
                <c:pt idx="80">
                  <c:v>4.232380285753834E-2</c:v>
                </c:pt>
                <c:pt idx="81">
                  <c:v>4.2541481338437492E-2</c:v>
                </c:pt>
                <c:pt idx="82">
                  <c:v>4.2982959624704442E-2</c:v>
                </c:pt>
                <c:pt idx="83">
                  <c:v>4.3206819445187783E-2</c:v>
                </c:pt>
                <c:pt idx="84">
                  <c:v>4.3660935188732708E-2</c:v>
                </c:pt>
                <c:pt idx="85">
                  <c:v>4.3891254967280524E-2</c:v>
                </c:pt>
                <c:pt idx="86">
                  <c:v>4.4358583084886938E-2</c:v>
                </c:pt>
                <c:pt idx="87">
                  <c:v>4.4595659446045488E-2</c:v>
                </c:pt>
                <c:pt idx="88">
                  <c:v>4.5076812377260467E-2</c:v>
                </c:pt>
                <c:pt idx="89">
                  <c:v>4.532096149717102E-2</c:v>
                </c:pt>
                <c:pt idx="90">
                  <c:v>4.5816592457532224E-2</c:v>
                </c:pt>
                <c:pt idx="91">
                  <c:v>4.6068151776132105E-2</c:v>
                </c:pt>
                <c:pt idx="92">
                  <c:v>4.657895836537751E-2</c:v>
                </c:pt>
                <c:pt idx="93">
                  <c:v>4.6838288487543345E-2</c:v>
                </c:pt>
                <c:pt idx="94">
                  <c:v>4.7365016699718154E-2</c:v>
                </c:pt>
                <c:pt idx="95">
                  <c:v>4.7632503510376623E-2</c:v>
                </c:pt>
                <c:pt idx="96">
                  <c:v>4.8175952200151251E-2</c:v>
                </c:pt>
                <c:pt idx="97">
                  <c:v>4.8452009222462067E-2</c:v>
                </c:pt>
                <c:pt idx="98">
                  <c:v>4.9013035090877288E-2</c:v>
                </c:pt>
                <c:pt idx="99">
                  <c:v>4.9298106121746343E-2</c:v>
                </c:pt>
                <c:pt idx="100">
                  <c:v>4.9877629294228676E-2</c:v>
                </c:pt>
                <c:pt idx="101">
                  <c:v>5.0172191356474549E-2</c:v>
                </c:pt>
                <c:pt idx="102">
                  <c:v>5.0771201638991847E-2</c:v>
                </c:pt>
                <c:pt idx="103">
                  <c:v>5.1075768296456658E-2</c:v>
                </c:pt>
                <c:pt idx="104">
                  <c:v>5.1695332209952483E-2</c:v>
                </c:pt>
                <c:pt idx="105">
                  <c:v>5.2010457299724422E-2</c:v>
                </c:pt>
                <c:pt idx="106">
                  <c:v>5.2651726010177313E-2</c:v>
                </c:pt>
                <c:pt idx="107">
                  <c:v>5.2978007855828402E-2</c:v>
                </c:pt>
                <c:pt idx="108">
                  <c:v>5.3642226138907567E-2</c:v>
                </c:pt>
                <c:pt idx="109">
                  <c:v>5.3980312320176971E-2</c:v>
                </c:pt>
                <c:pt idx="110">
                  <c:v>5.466882872450185E-2</c:v>
                </c:pt>
                <c:pt idx="111">
                  <c:v>5.5019421492537468E-2</c:v>
                </c:pt>
                <c:pt idx="112">
                  <c:v>5.573369989681165E-2</c:v>
                </c:pt>
                <c:pt idx="113">
                  <c:v>5.6097562341684615E-2</c:v>
                </c:pt>
                <c:pt idx="114">
                  <c:v>5.6839195138123522E-2</c:v>
                </c:pt>
                <c:pt idx="115">
                  <c:v>5.7217158235772558E-2</c:v>
                </c:pt>
                <c:pt idx="116">
                  <c:v>5.7987881419001575E-2</c:v>
                </c:pt>
                <c:pt idx="117">
                  <c:v>5.8380852110343717E-2</c:v>
                </c:pt>
                <c:pt idx="118">
                  <c:v>5.9182562607317024E-2</c:v>
                </c:pt>
                <c:pt idx="119">
                  <c:v>5.959153309399845E-2</c:v>
                </c:pt>
                <c:pt idx="120">
                  <c:v>6.0426308740941792E-2</c:v>
                </c:pt>
                <c:pt idx="121">
                  <c:v>6.0852367221248649E-2</c:v>
                </c:pt>
                <c:pt idx="122">
                  <c:v>6.1722489881279152E-2</c:v>
                </c:pt>
                <c:pt idx="123">
                  <c:v>6.2166832998593158E-2</c:v>
                </c:pt>
                <c:pt idx="124">
                  <c:v>6.3074815423085795E-2</c:v>
                </c:pt>
                <c:pt idx="125">
                  <c:v>6.3538762760788181E-2</c:v>
                </c:pt>
                <c:pt idx="126">
                  <c:v>6.4487379935570743E-2</c:v>
                </c:pt>
                <c:pt idx="127">
                  <c:v>6.4972390969828098E-2</c:v>
                </c:pt>
                <c:pt idx="128">
                  <c:v>6.5964716862527695E-2</c:v>
                </c:pt>
                <c:pt idx="129">
                  <c:v>6.6472410882954414E-2</c:v>
                </c:pt>
                <c:pt idx="130">
                  <c:v>6.7511861731013312E-2</c:v>
                </c:pt>
                <c:pt idx="131">
                  <c:v>6.8044041365826757E-2</c:v>
                </c:pt>
                <c:pt idx="132">
                  <c:v>6.9134426932219384E-2</c:v>
                </c:pt>
                <c:pt idx="133">
                  <c:v>6.969310607781587E-2</c:v>
                </c:pt>
                <c:pt idx="134">
                  <c:v>7.0838690673899585E-2</c:v>
                </c:pt>
                <c:pt idx="135">
                  <c:v>7.1426127840956255E-2</c:v>
                </c:pt>
                <c:pt idx="136">
                  <c:v>7.2631703402760373E-2</c:v>
                </c:pt>
                <c:pt idx="137">
                  <c:v>7.3250441770019492E-2</c:v>
                </c:pt>
                <c:pt idx="138">
                  <c:v>7.4521415916025013E-2</c:v>
                </c:pt>
                <c:pt idx="139">
                  <c:v>7.5174331752128509E-2</c:v>
                </c:pt>
                <c:pt idx="140">
                  <c:v>7.6516834604825057E-2</c:v>
                </c:pt>
                <c:pt idx="141">
                  <c:v>7.7207196212540019E-2</c:v>
                </c:pt>
                <c:pt idx="142">
                  <c:v>7.8628210914365226E-2</c:v>
                </c:pt>
                <c:pt idx="143">
                  <c:v>7.9359750918983174E-2</c:v>
                </c:pt>
                <c:pt idx="144">
                  <c:v>8.0867274334427641E-2</c:v>
                </c:pt>
                <c:pt idx="145">
                  <c:v>8.1644279050246737E-2</c:v>
                </c:pt>
                <c:pt idx="146">
                  <c:v>8.3247521291514026E-2</c:v>
                </c:pt>
                <c:pt idx="147">
                  <c:v>8.4074942162932764E-2</c:v>
                </c:pt>
                <c:pt idx="148">
                  <c:v>8.5784576565158588E-2</c:v>
                </c:pt>
                <c:pt idx="149">
                  <c:v>8.6668170446631443E-2</c:v>
                </c:pt>
                <c:pt idx="150">
                  <c:v>8.8496649836594887E-2</c:v>
                </c:pt>
                <c:pt idx="151">
                  <c:v>8.944315739099773E-2</c:v>
                </c:pt>
                <c:pt idx="152">
                  <c:v>9.1405118535613283E-2</c:v>
                </c:pt>
                <c:pt idx="153">
                  <c:v>9.2422493659728655E-2</c:v>
                </c:pt>
                <c:pt idx="154">
                  <c:v>9.4535280577641601E-2</c:v>
                </c:pt>
                <c:pt idx="155">
                  <c:v>9.5632989092809595E-2</c:v>
                </c:pt>
                <c:pt idx="156">
                  <c:v>9.7917338948392274E-2</c:v>
                </c:pt>
                <c:pt idx="157">
                  <c:v>9.9106752764714479E-2</c:v>
                </c:pt>
                <c:pt idx="158">
                  <c:v>0.10158770775951398</c:v>
                </c:pt>
                <c:pt idx="159">
                  <c:v>0.10288263288768373</c:v>
                </c:pt>
                <c:pt idx="160">
                  <c:v>0.10559077197081157</c:v>
                </c:pt>
                <c:pt idx="161">
                  <c:v>0.10700816775015642</c:v>
                </c:pt>
                <c:pt idx="162">
                  <c:v>0.10998130004372175</c:v>
                </c:pt>
                <c:pt idx="163">
                  <c:v>0.1115422773675232</c:v>
                </c:pt>
                <c:pt idx="164">
                  <c:v>0.11482781727334546</c:v>
                </c:pt>
                <c:pt idx="165">
                  <c:v>0.11655905368250519</c:v>
                </c:pt>
                <c:pt idx="166">
                  <c:v>0.12021742829152071</c:v>
                </c:pt>
                <c:pt idx="167">
                  <c:v>0.12215322298651854</c:v>
                </c:pt>
                <c:pt idx="168">
                  <c:v>0.12626288867787805</c:v>
                </c:pt>
                <c:pt idx="169">
                  <c:v>0.12844823072056721</c:v>
                </c:pt>
                <c:pt idx="170">
                  <c:v>0.13311328334045092</c:v>
                </c:pt>
                <c:pt idx="171">
                  <c:v>0.13560858260112951</c:v>
                </c:pt>
                <c:pt idx="172">
                  <c:v>0.14097071361640223</c:v>
                </c:pt>
                <c:pt idx="173">
                  <c:v>0.14385937761037404</c:v>
                </c:pt>
                <c:pt idx="174">
                  <c:v>0.15011745530073295</c:v>
                </c:pt>
                <c:pt idx="175">
                  <c:v>0.15351858684339081</c:v>
                </c:pt>
                <c:pt idx="176">
                  <c:v>0.16096237545168801</c:v>
                </c:pt>
                <c:pt idx="177">
                  <c:v>0.16505326050474167</c:v>
                </c:pt>
                <c:pt idx="178">
                  <c:v>0.1741251903360852</c:v>
                </c:pt>
                <c:pt idx="179">
                  <c:v>0.17918396369801526</c:v>
                </c:pt>
                <c:pt idx="180">
                  <c:v>0.19060150886959359</c:v>
                </c:pt>
                <c:pt idx="181">
                  <c:v>0.19709559101988994</c:v>
                </c:pt>
                <c:pt idx="182">
                  <c:v>0.21211997514154546</c:v>
                </c:pt>
                <c:pt idx="183">
                  <c:v>0.22091242045729897</c:v>
                </c:pt>
                <c:pt idx="184">
                  <c:v>0.24202852202849301</c:v>
                </c:pt>
                <c:pt idx="185">
                  <c:v>0.25494753950530358</c:v>
                </c:pt>
                <c:pt idx="186">
                  <c:v>0.28798881403958898</c:v>
                </c:pt>
                <c:pt idx="187">
                  <c:v>0.30986982475160185</c:v>
                </c:pt>
                <c:pt idx="188">
                  <c:v>0.37354284813339755</c:v>
                </c:pt>
                <c:pt idx="189">
                  <c:v>0.42417943455864171</c:v>
                </c:pt>
                <c:pt idx="190">
                  <c:v>0.65398501101503936</c:v>
                </c:pt>
                <c:pt idx="191">
                  <c:v>1.5482926741868583</c:v>
                </c:pt>
                <c:pt idx="192">
                  <c:v>0.50295087153586571</c:v>
                </c:pt>
                <c:pt idx="193">
                  <c:v>0.3373905245090616</c:v>
                </c:pt>
                <c:pt idx="194">
                  <c:v>0.27003509028601314</c:v>
                </c:pt>
                <c:pt idx="195">
                  <c:v>0.23079780147711348</c:v>
                </c:pt>
                <c:pt idx="196">
                  <c:v>0.20422998122627178</c:v>
                </c:pt>
                <c:pt idx="197">
                  <c:v>0.18465576388815608</c:v>
                </c:pt>
                <c:pt idx="198">
                  <c:v>0.16942901071355543</c:v>
                </c:pt>
                <c:pt idx="199">
                  <c:v>0.15712611703770385</c:v>
                </c:pt>
                <c:pt idx="200">
                  <c:v>0.14690335178809555</c:v>
                </c:pt>
                <c:pt idx="201">
                  <c:v>0.13822430144545272</c:v>
                </c:pt>
                <c:pt idx="202">
                  <c:v>0.13072923615773169</c:v>
                </c:pt>
                <c:pt idx="203">
                  <c:v>0.12416655794597364</c:v>
                </c:pt>
                <c:pt idx="204">
                  <c:v>0.11835421283546843</c:v>
                </c:pt>
                <c:pt idx="205">
                  <c:v>0.11315671718464104</c:v>
                </c:pt>
                <c:pt idx="206">
                  <c:v>0.10847083757697629</c:v>
                </c:pt>
                <c:pt idx="207">
                  <c:v>0.1042163160031877</c:v>
                </c:pt>
                <c:pt idx="208">
                  <c:v>0.10032966432196044</c:v>
                </c:pt>
                <c:pt idx="209">
                  <c:v>9.6759894700859661E-2</c:v>
                </c:pt>
                <c:pt idx="210">
                  <c:v>9.3465509896204058E-2</c:v>
                </c:pt>
                <c:pt idx="211">
                  <c:v>9.0412335970264657E-2</c:v>
                </c:pt>
                <c:pt idx="212">
                  <c:v>8.7571931971835326E-2</c:v>
                </c:pt>
                <c:pt idx="213">
                  <c:v>8.492040323412553E-2</c:v>
                </c:pt>
                <c:pt idx="214">
                  <c:v>8.243750242417569E-2</c:v>
                </c:pt>
                <c:pt idx="215">
                  <c:v>8.010593926103482E-2</c:v>
                </c:pt>
                <c:pt idx="216">
                  <c:v>7.7910843900181881E-2</c:v>
                </c:pt>
                <c:pt idx="217">
                  <c:v>7.5839345071135433E-2</c:v>
                </c:pt>
                <c:pt idx="218">
                  <c:v>7.3880235009109896E-2</c:v>
                </c:pt>
                <c:pt idx="219">
                  <c:v>7.2023700804116686E-2</c:v>
                </c:pt>
                <c:pt idx="220">
                  <c:v>7.026110712379996E-2</c:v>
                </c:pt>
                <c:pt idx="221">
                  <c:v>6.8584819069302583E-2</c:v>
                </c:pt>
                <c:pt idx="222">
                  <c:v>6.6988056671699603E-2</c:v>
                </c:pt>
                <c:pt idx="223">
                  <c:v>6.5464774547208116E-2</c:v>
                </c:pt>
                <c:pt idx="224">
                  <c:v>6.4009561716121155E-2</c:v>
                </c:pt>
                <c:pt idx="225">
                  <c:v>6.2617557702267845E-2</c:v>
                </c:pt>
                <c:pt idx="226">
                  <c:v>6.1284381868970783E-2</c:v>
                </c:pt>
                <c:pt idx="227">
                  <c:v>6.0006073586552411E-2</c:v>
                </c:pt>
                <c:pt idx="228">
                  <c:v>5.8779041317678526E-2</c:v>
                </c:pt>
                <c:pt idx="229">
                  <c:v>5.7600019087093557E-2</c:v>
                </c:pt>
                <c:pt idx="230">
                  <c:v>5.6466029099195403E-2</c:v>
                </c:pt>
                <c:pt idx="231">
                  <c:v>5.537434950021769E-2</c:v>
                </c:pt>
                <c:pt idx="232">
                  <c:v>5.4322486466170439E-2</c:v>
                </c:pt>
                <c:pt idx="233">
                  <c:v>5.3308149945062944E-2</c:v>
                </c:pt>
                <c:pt idx="234">
                  <c:v>5.2329232499233491E-2</c:v>
                </c:pt>
                <c:pt idx="235">
                  <c:v>5.1383790788721129E-2</c:v>
                </c:pt>
                <c:pt idx="236">
                  <c:v>5.0470029313465226E-2</c:v>
                </c:pt>
                <c:pt idx="237">
                  <c:v>4.9586286094695176E-2</c:v>
                </c:pt>
                <c:pt idx="238">
                  <c:v>4.8731020026759886E-2</c:v>
                </c:pt>
                <c:pt idx="239">
                  <c:v>4.7902799673311236E-2</c:v>
                </c:pt>
                <c:pt idx="240">
                  <c:v>4.7100293315978981E-2</c:v>
                </c:pt>
                <c:pt idx="241">
                  <c:v>4.6322260092712675E-2</c:v>
                </c:pt>
                <c:pt idx="242">
                  <c:v>4.5567542087077584E-2</c:v>
                </c:pt>
                <c:pt idx="243">
                  <c:v>4.4835057249671628E-2</c:v>
                </c:pt>
                <c:pt idx="244">
                  <c:v>4.4123793049545057E-2</c:v>
                </c:pt>
                <c:pt idx="245">
                  <c:v>4.3432800768340663E-2</c:v>
                </c:pt>
                <c:pt idx="246">
                  <c:v>4.2761190360751655E-2</c:v>
                </c:pt>
                <c:pt idx="247">
                  <c:v>4.2108125816205266E-2</c:v>
                </c:pt>
                <c:pt idx="248">
                  <c:v>4.1472820964551182E-2</c:v>
                </c:pt>
                <c:pt idx="249">
                  <c:v>4.0854535676047909E-2</c:v>
                </c:pt>
                <c:pt idx="250">
                  <c:v>4.0252572412612153E-2</c:v>
                </c:pt>
                <c:pt idx="251">
                  <c:v>3.9666273092143101E-2</c:v>
                </c:pt>
                <c:pt idx="252">
                  <c:v>3.9095016232942648E-2</c:v>
                </c:pt>
                <c:pt idx="253">
                  <c:v>3.8538214348812438E-2</c:v>
                </c:pt>
                <c:pt idx="254">
                  <c:v>3.7995311569104295E-2</c:v>
                </c:pt>
                <c:pt idx="255">
                  <c:v>3.7465781461206049E-2</c:v>
                </c:pt>
                <c:pt idx="256">
                  <c:v>3.694912503492187E-2</c:v>
                </c:pt>
                <c:pt idx="257">
                  <c:v>3.6444868911470252E-2</c:v>
                </c:pt>
                <c:pt idx="258">
                  <c:v>3.5952563640624824E-2</c:v>
                </c:pt>
                <c:pt idx="259">
                  <c:v>3.5471782152518117E-2</c:v>
                </c:pt>
                <c:pt idx="260">
                  <c:v>3.5002118331012078E-2</c:v>
                </c:pt>
                <c:pt idx="261">
                  <c:v>3.454318569776138E-2</c:v>
                </c:pt>
                <c:pt idx="262">
                  <c:v>3.4094616196812311E-2</c:v>
                </c:pt>
                <c:pt idx="263">
                  <c:v>3.3656059070568567E-2</c:v>
                </c:pt>
                <c:pt idx="264">
                  <c:v>3.3227179819370178E-2</c:v>
                </c:pt>
                <c:pt idx="265">
                  <c:v>3.280765923713691E-2</c:v>
                </c:pt>
                <c:pt idx="266">
                  <c:v>3.239719251663864E-2</c:v>
                </c:pt>
                <c:pt idx="267">
                  <c:v>3.1995488418485429E-2</c:v>
                </c:pt>
                <c:pt idx="268">
                  <c:v>3.1602268498574837E-2</c:v>
                </c:pt>
                <c:pt idx="269">
                  <c:v>3.1217266388989806E-2</c:v>
                </c:pt>
                <c:pt idx="270">
                  <c:v>3.0840227128265063E-2</c:v>
                </c:pt>
                <c:pt idx="271">
                  <c:v>3.0470906536716136E-2</c:v>
                </c:pt>
                <c:pt idx="272">
                  <c:v>3.0109070633609569E-2</c:v>
                </c:pt>
                <c:pt idx="273">
                  <c:v>2.9754495092649158E-2</c:v>
                </c:pt>
                <c:pt idx="274">
                  <c:v>2.9406964732740626E-2</c:v>
                </c:pt>
                <c:pt idx="275">
                  <c:v>2.906627304183651E-2</c:v>
                </c:pt>
                <c:pt idx="276">
                  <c:v>2.8732221730562557E-2</c:v>
                </c:pt>
                <c:pt idx="277">
                  <c:v>2.8404620314205431E-2</c:v>
                </c:pt>
                <c:pt idx="278">
                  <c:v>2.8083285720357232E-2</c:v>
                </c:pt>
                <c:pt idx="279">
                  <c:v>2.7768041920791298E-2</c:v>
                </c:pt>
                <c:pt idx="280">
                  <c:v>2.7458719585405689E-2</c:v>
                </c:pt>
                <c:pt idx="281">
                  <c:v>2.7155155757160543E-2</c:v>
                </c:pt>
                <c:pt idx="282">
                  <c:v>2.6857193545898994E-2</c:v>
                </c:pt>
                <c:pt idx="283">
                  <c:v>2.6564681840422821E-2</c:v>
                </c:pt>
                <c:pt idx="284">
                  <c:v>2.6277475037109532E-2</c:v>
                </c:pt>
                <c:pt idx="285">
                  <c:v>2.5995432783895822E-2</c:v>
                </c:pt>
                <c:pt idx="286">
                  <c:v>2.5718419738995912E-2</c:v>
                </c:pt>
                <c:pt idx="287">
                  <c:v>2.5446305343131748E-2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65-4385-8166-7C19D6ADC6E1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'18_100yr_24hr_2.94'!$U$911:$U$1198</c:f>
              <c:numCache>
                <c:formatCode>General</c:formatCode>
                <c:ptCount val="288"/>
                <c:pt idx="0">
                  <c:v>2.9468424507980373E-2</c:v>
                </c:pt>
                <c:pt idx="1">
                  <c:v>2.960268306771674E-2</c:v>
                </c:pt>
                <c:pt idx="2">
                  <c:v>2.9873954320345675E-2</c:v>
                </c:pt>
                <c:pt idx="3">
                  <c:v>3.0010984450052902E-2</c:v>
                </c:pt>
                <c:pt idx="4">
                  <c:v>3.0287878126253887E-2</c:v>
                </c:pt>
                <c:pt idx="5">
                  <c:v>3.0427759771368912E-2</c:v>
                </c:pt>
                <c:pt idx="6">
                  <c:v>3.0710438779932403E-2</c:v>
                </c:pt>
                <c:pt idx="7">
                  <c:v>3.0853254935649943E-2</c:v>
                </c:pt>
                <c:pt idx="8">
                  <c:v>3.1141888430115117E-2</c:v>
                </c:pt>
                <c:pt idx="9">
                  <c:v>3.1287725288773771E-2</c:v>
                </c:pt>
                <c:pt idx="10">
                  <c:v>3.1582488971841016E-2</c:v>
                </c:pt>
                <c:pt idx="11">
                  <c:v>3.1731436079539321E-2</c:v>
                </c:pt>
                <c:pt idx="12">
                  <c:v>3.2032512525276502E-2</c:v>
                </c:pt>
                <c:pt idx="13">
                  <c:v>3.2184662947846832E-2</c:v>
                </c:pt>
                <c:pt idx="14">
                  <c:v>3.2492241943565148E-2</c:v>
                </c:pt>
                <c:pt idx="15">
                  <c:v>3.2647692442768772E-2</c:v>
                </c:pt>
                <c:pt idx="16">
                  <c:v>3.2961971351820551E-2</c:v>
                </c:pt>
                <c:pt idx="17">
                  <c:v>3.3120822572104913E-2</c:v>
                </c:pt>
                <c:pt idx="18">
                  <c:v>3.3442006719303308E-2</c:v>
                </c:pt>
                <c:pt idx="19">
                  <c:v>3.3604363386581682E-2</c:v>
                </c:pt>
                <c:pt idx="20">
                  <c:v>3.3932666467590522E-2</c:v>
                </c:pt>
                <c:pt idx="21">
                  <c:v>3.409863760002807E-2</c:v>
                </c:pt>
                <c:pt idx="22">
                  <c:v>3.4434282116880155E-2</c:v>
                </c:pt>
                <c:pt idx="23">
                  <c:v>3.460398124967945E-2</c:v>
                </c:pt>
                <c:pt idx="24">
                  <c:v>3.4947198974128568E-2</c:v>
                </c:pt>
                <c:pt idx="25">
                  <c:v>3.5120744398671633E-2</c:v>
                </c:pt>
                <c:pt idx="26">
                  <c:v>3.5471776865648508E-2</c:v>
                </c:pt>
                <c:pt idx="27">
                  <c:v>3.564929188397592E-2</c:v>
                </c:pt>
                <c:pt idx="28">
                  <c:v>3.6008390917642075E-2</c:v>
                </c:pt>
                <c:pt idx="29">
                  <c:v>3.6190004114059704E-2</c:v>
                </c:pt>
                <c:pt idx="30">
                  <c:v>3.655743238866016E-2</c:v>
                </c:pt>
                <c:pt idx="31">
                  <c:v>3.674327791966725E-2</c:v>
                </c:pt>
                <c:pt idx="32">
                  <c:v>3.7119309558416802E-2</c:v>
                </c:pt>
                <c:pt idx="33">
                  <c:v>3.7309527461797387E-2</c:v>
                </c:pt>
                <c:pt idx="34">
                  <c:v>3.7694448676427683E-2</c:v>
                </c:pt>
                <c:pt idx="35">
                  <c:v>3.7889185202105935E-2</c:v>
                </c:pt>
                <c:pt idx="36">
                  <c:v>3.8283294976819704E-2</c:v>
                </c:pt>
                <c:pt idx="37">
                  <c:v>3.8482702940475733E-2</c:v>
                </c:pt>
                <c:pt idx="38">
                  <c:v>3.8886313763878633E-2</c:v>
                </c:pt>
                <c:pt idx="39">
                  <c:v>3.9090552925296507E-2</c:v>
                </c:pt>
                <c:pt idx="40">
                  <c:v>3.9503991573988984E-2</c:v>
                </c:pt>
                <c:pt idx="41">
                  <c:v>3.9713229043270459E-2</c:v>
                </c:pt>
                <c:pt idx="42">
                  <c:v>4.0136837421975713E-2</c:v>
                </c:pt>
                <c:pt idx="43">
                  <c:v>4.0351248093971392E-2</c:v>
                </c:pt>
                <c:pt idx="44">
                  <c:v>4.0785384137166147E-2</c:v>
                </c:pt>
                <c:pt idx="45">
                  <c:v>4.1005151158920228E-2</c:v>
                </c:pt>
                <c:pt idx="46">
                  <c:v>4.1450189798711179E-2</c:v>
                </c:pt>
                <c:pt idx="47">
                  <c:v>4.1675505070921659E-2</c:v>
                </c:pt>
                <c:pt idx="48">
                  <c:v>4.2131839277828931E-2</c:v>
                </c:pt>
                <c:pt idx="49">
                  <c:v>4.2362903994703771E-2</c:v>
                </c:pt>
                <c:pt idx="50">
                  <c:v>4.2830945897511796E-2</c:v>
                </c:pt>
                <c:pt idx="51">
                  <c:v>4.3067971127600302E-2</c:v>
                </c:pt>
                <c:pt idx="52">
                  <c:v>4.3548153219592933E-2</c:v>
                </c:pt>
                <c:pt idx="53">
                  <c:v>4.3791360531994172E-2</c:v>
                </c:pt>
                <c:pt idx="54">
                  <c:v>4.4284136971620924E-2</c:v>
                </c:pt>
                <c:pt idx="55">
                  <c:v>4.453375911165125E-2</c:v>
                </c:pt>
                <c:pt idx="56">
                  <c:v>4.5039607126582837E-2</c:v>
                </c:pt>
                <c:pt idx="57">
                  <c:v>4.5295888745187085E-2</c:v>
                </c:pt>
                <c:pt idx="58">
                  <c:v>4.5815310149752264E-2</c:v>
                </c:pt>
                <c:pt idx="59">
                  <c:v>4.6078508592563239E-2</c:v>
                </c:pt>
                <c:pt idx="60">
                  <c:v>4.6612031429427603E-2</c:v>
                </c:pt>
                <c:pt idx="61">
                  <c:v>4.688241759084022E-2</c:v>
                </c:pt>
                <c:pt idx="62">
                  <c:v>4.7430597909130512E-2</c:v>
                </c:pt>
                <c:pt idx="63">
                  <c:v>4.7708457158115891E-2</c:v>
                </c:pt>
                <c:pt idx="64">
                  <c:v>4.8271880942191814E-2</c:v>
                </c:pt>
                <c:pt idx="65">
                  <c:v>4.8557514126768453E-2</c:v>
                </c:pt>
                <c:pt idx="66">
                  <c:v>4.9136799390515407E-2</c:v>
                </c:pt>
                <c:pt idx="67">
                  <c:v>4.943052392938263E-2</c:v>
                </c:pt>
                <c:pt idx="68">
                  <c:v>5.0026322993424799E-2</c:v>
                </c:pt>
                <c:pt idx="69">
                  <c:v>5.0328474063807249E-2</c:v>
                </c:pt>
                <c:pt idx="70">
                  <c:v>5.0941476034910949E-2</c:v>
                </c:pt>
                <c:pt idx="71">
                  <c:v>5.1252407866558158E-2</c:v>
                </c:pt>
                <c:pt idx="72">
                  <c:v>5.188334134102135E-2</c:v>
                </c:pt>
                <c:pt idx="73">
                  <c:v>5.2203428628192938E-2</c:v>
                </c:pt>
                <c:pt idx="74">
                  <c:v>5.2853064643548109E-2</c:v>
                </c:pt>
                <c:pt idx="75">
                  <c:v>5.3182704087827659E-2</c:v>
                </c:pt>
                <c:pt idx="76">
                  <c:v>5.3851859350595888E-2</c:v>
                </c:pt>
                <c:pt idx="77">
                  <c:v>5.4191471349380294E-2</c:v>
                </c:pt>
                <c:pt idx="78">
                  <c:v>5.4881011769913002E-2</c:v>
                </c:pt>
                <c:pt idx="79">
                  <c:v>5.5231042266841612E-2</c:v>
                </c:pt>
                <c:pt idx="80">
                  <c:v>5.5941886837088006E-2</c:v>
                </c:pt>
                <c:pt idx="81">
                  <c:v>5.6302809353441674E-2</c:v>
                </c:pt>
                <c:pt idx="82">
                  <c:v>5.703593440738608E-2</c:v>
                </c:pt>
                <c:pt idx="83">
                  <c:v>5.7408252276379912E-2</c:v>
                </c:pt>
                <c:pt idx="84">
                  <c:v>5.8164696179090924E-2</c:v>
                </c:pt>
                <c:pt idx="85">
                  <c:v>5.854894500659924E-2</c:v>
                </c:pt>
                <c:pt idx="86">
                  <c:v>5.9329813324403347E-2</c:v>
                </c:pt>
                <c:pt idx="87">
                  <c:v>5.9726563704867175E-2</c:v>
                </c:pt>
                <c:pt idx="88">
                  <c:v>6.0533034916263162E-2</c:v>
                </c:pt>
                <c:pt idx="89">
                  <c:v>6.0942895435275091E-2</c:v>
                </c:pt>
                <c:pt idx="90">
                  <c:v>6.1776227251067795E-2</c:v>
                </c:pt>
                <c:pt idx="91">
                  <c:v>6.2199847811831077E-2</c:v>
                </c:pt>
                <c:pt idx="92">
                  <c:v>6.3061384183717095E-2</c:v>
                </c:pt>
                <c:pt idx="93">
                  <c:v>6.3499459699196237E-2</c:v>
                </c:pt>
                <c:pt idx="94">
                  <c:v>6.4390638607465078E-2</c:v>
                </c:pt>
                <c:pt idx="95">
                  <c:v>6.4843913107537787E-2</c:v>
                </c:pt>
                <c:pt idx="96">
                  <c:v>6.5766275233297478E-2</c:v>
                </c:pt>
                <c:pt idx="97">
                  <c:v>6.6235546443444093E-2</c:v>
                </c:pt>
                <c:pt idx="98">
                  <c:v>6.7190744847231088E-2</c:v>
                </c:pt>
                <c:pt idx="99">
                  <c:v>6.7676869304186482E-2</c:v>
                </c:pt>
                <c:pt idx="100">
                  <c:v>6.8666680253086199E-2</c:v>
                </c:pt>
                <c:pt idx="101">
                  <c:v>6.9170579034560475E-2</c:v>
                </c:pt>
                <c:pt idx="102">
                  <c:v>7.0196914143258127E-2</c:v>
                </c:pt>
                <c:pt idx="103">
                  <c:v>7.0719579300940083E-2</c:v>
                </c:pt>
                <c:pt idx="104">
                  <c:v>7.178449918086649E-2</c:v>
                </c:pt>
                <c:pt idx="105">
                  <c:v>7.2327000981761813E-2</c:v>
                </c:pt>
                <c:pt idx="106">
                  <c:v>7.343273062623723E-2</c:v>
                </c:pt>
                <c:pt idx="107">
                  <c:v>7.3996225726284948E-2</c:v>
                </c:pt>
                <c:pt idx="108">
                  <c:v>7.5145171900256713E-2</c:v>
                </c:pt>
                <c:pt idx="109">
                  <c:v>7.5730912595696864E-2</c:v>
                </c:pt>
                <c:pt idx="110">
                  <c:v>7.6925683548530799E-2</c:v>
                </c:pt>
                <c:pt idx="111">
                  <c:v>7.7535028279118734E-2</c:v>
                </c:pt>
                <c:pt idx="112">
                  <c:v>7.8778456158104859E-2</c:v>
                </c:pt>
                <c:pt idx="113">
                  <c:v>7.9412881467645136E-2</c:v>
                </c:pt>
                <c:pt idx="114">
                  <c:v>8.0708047883856437E-2</c:v>
                </c:pt>
                <c:pt idx="115">
                  <c:v>8.1369162085197289E-2</c:v>
                </c:pt>
                <c:pt idx="116">
                  <c:v>8.2719427372085264E-2</c:v>
                </c:pt>
                <c:pt idx="117">
                  <c:v>8.3408986213019176E-2</c:v>
                </c:pt>
                <c:pt idx="118">
                  <c:v>8.4818023029113121E-2</c:v>
                </c:pt>
                <c:pt idx="119">
                  <c:v>8.5537947716375129E-2</c:v>
                </c:pt>
                <c:pt idx="120">
                  <c:v>8.7009779779583241E-2</c:v>
                </c:pt>
                <c:pt idx="121">
                  <c:v>8.7762177795180918E-2</c:v>
                </c:pt>
                <c:pt idx="122">
                  <c:v>8.9301224706556326E-2</c:v>
                </c:pt>
                <c:pt idx="123">
                  <c:v>9.0088413944851453E-2</c:v>
                </c:pt>
                <c:pt idx="124">
                  <c:v>9.1699543272561357E-2</c:v>
                </c:pt>
                <c:pt idx="125">
                  <c:v>9.2524080146533905E-2</c:v>
                </c:pt>
                <c:pt idx="126">
                  <c:v>9.4212668209237904E-2</c:v>
                </c:pt>
                <c:pt idx="127">
                  <c:v>9.5077380524589472E-2</c:v>
                </c:pt>
                <c:pt idx="128">
                  <c:v>9.6849383654078025E-2</c:v>
                </c:pt>
                <c:pt idx="129">
                  <c:v>9.7757409242696269E-2</c:v>
                </c:pt>
                <c:pt idx="130">
                  <c:v>9.9619447740428413E-2</c:v>
                </c:pt>
                <c:pt idx="131">
                  <c:v>0.10057428009049474</c:v>
                </c:pt>
                <c:pt idx="132">
                  <c:v>0.10253373765247176</c:v>
                </c:pt>
                <c:pt idx="133">
                  <c:v>0.10353928009037361</c:v>
                </c:pt>
                <c:pt idx="134">
                  <c:v>0.10560442220083921</c:v>
                </c:pt>
                <c:pt idx="135">
                  <c:v>0.10666505259480985</c:v>
                </c:pt>
                <c:pt idx="136">
                  <c:v>0.108845168338223</c:v>
                </c:pt>
                <c:pt idx="137">
                  <c:v>0.10996581683691442</c:v>
                </c:pt>
                <c:pt idx="138">
                  <c:v>0.11227138983010576</c:v>
                </c:pt>
                <c:pt idx="139">
                  <c:v>0.11345763287032362</c:v>
                </c:pt>
                <c:pt idx="140">
                  <c:v>0.11590054868458832</c:v>
                </c:pt>
                <c:pt idx="141">
                  <c:v>0.11715872346729928</c:v>
                </c:pt>
                <c:pt idx="142">
                  <c:v>0.11975252315422136</c:v>
                </c:pt>
                <c:pt idx="143">
                  <c:v>0.12108986809242772</c:v>
                </c:pt>
                <c:pt idx="144">
                  <c:v>0.12385006047912306</c:v>
                </c:pt>
                <c:pt idx="145">
                  <c:v>0.12527488890589211</c:v>
                </c:pt>
                <c:pt idx="146">
                  <c:v>0.12821933852557077</c:v>
                </c:pt>
                <c:pt idx="147">
                  <c:v>0.1297412554213162</c:v>
                </c:pt>
                <c:pt idx="148">
                  <c:v>0.13289066879794298</c:v>
                </c:pt>
                <c:pt idx="149">
                  <c:v>0.13452084376215279</c:v>
                </c:pt>
                <c:pt idx="150">
                  <c:v>0.13789938503737265</c:v>
                </c:pt>
                <c:pt idx="151">
                  <c:v>0.13965089966105193</c:v>
                </c:pt>
                <c:pt idx="152">
                  <c:v>0.14328697840973348</c:v>
                </c:pt>
                <c:pt idx="153">
                  <c:v>0.14517527333223867</c:v>
                </c:pt>
                <c:pt idx="154">
                  <c:v>0.14910256469365635</c:v>
                </c:pt>
                <c:pt idx="155">
                  <c:v>0.15114602210170691</c:v>
                </c:pt>
                <c:pt idx="156">
                  <c:v>0.15540480499124776</c:v>
                </c:pt>
                <c:pt idx="157">
                  <c:v>0.15762551800153179</c:v>
                </c:pt>
                <c:pt idx="158">
                  <c:v>0.16226445594843408</c:v>
                </c:pt>
                <c:pt idx="159">
                  <c:v>0.16468926028486397</c:v>
                </c:pt>
                <c:pt idx="160">
                  <c:v>0.16976780938842495</c:v>
                </c:pt>
                <c:pt idx="161">
                  <c:v>0.17242969023667154</c:v>
                </c:pt>
                <c:pt idx="162">
                  <c:v>0.17802141364348145</c:v>
                </c:pt>
                <c:pt idx="163">
                  <c:v>0.18096146064997942</c:v>
                </c:pt>
                <c:pt idx="164">
                  <c:v>0.18715868331117047</c:v>
                </c:pt>
                <c:pt idx="165">
                  <c:v>0.19042886580344653</c:v>
                </c:pt>
                <c:pt idx="166">
                  <c:v>0.197349362010101</c:v>
                </c:pt>
                <c:pt idx="167">
                  <c:v>0.20101656533618861</c:v>
                </c:pt>
                <c:pt idx="168">
                  <c:v>0.20881342038830297</c:v>
                </c:pt>
                <c:pt idx="169">
                  <c:v>0.21296548254349013</c:v>
                </c:pt>
                <c:pt idx="170">
                  <c:v>0.22184207983253934</c:v>
                </c:pt>
                <c:pt idx="171">
                  <c:v>0.22659711720066511</c:v>
                </c:pt>
                <c:pt idx="172">
                  <c:v>0.23683073159907675</c:v>
                </c:pt>
                <c:pt idx="173">
                  <c:v>0.24235210650981553</c:v>
                </c:pt>
                <c:pt idx="174">
                  <c:v>0.25433263258334815</c:v>
                </c:pt>
                <c:pt idx="175">
                  <c:v>0.26085409746321897</c:v>
                </c:pt>
                <c:pt idx="176">
                  <c:v>0.27515091320733642</c:v>
                </c:pt>
                <c:pt idx="177">
                  <c:v>0.28302126467915034</c:v>
                </c:pt>
                <c:pt idx="178">
                  <c:v>0.30050608476330076</c:v>
                </c:pt>
                <c:pt idx="179">
                  <c:v>0.31027415597514629</c:v>
                </c:pt>
                <c:pt idx="180">
                  <c:v>0.33236527393469073</c:v>
                </c:pt>
                <c:pt idx="181">
                  <c:v>0.34495676837086808</c:v>
                </c:pt>
                <c:pt idx="182">
                  <c:v>0.37415756565124658</c:v>
                </c:pt>
                <c:pt idx="183">
                  <c:v>0.39128953069317873</c:v>
                </c:pt>
                <c:pt idx="184">
                  <c:v>0.43255801025949969</c:v>
                </c:pt>
                <c:pt idx="185">
                  <c:v>0.45788926658217033</c:v>
                </c:pt>
                <c:pt idx="186">
                  <c:v>0.52294651046947482</c:v>
                </c:pt>
                <c:pt idx="187">
                  <c:v>0.56623380213704033</c:v>
                </c:pt>
                <c:pt idx="188">
                  <c:v>0.69305859950468962</c:v>
                </c:pt>
                <c:pt idx="189">
                  <c:v>0.79476447299541819</c:v>
                </c:pt>
                <c:pt idx="190">
                  <c:v>1.2644065618561211</c:v>
                </c:pt>
                <c:pt idx="191">
                  <c:v>3.2347813876295892</c:v>
                </c:pt>
                <c:pt idx="192">
                  <c:v>0.95433512771314111</c:v>
                </c:pt>
                <c:pt idx="193">
                  <c:v>0.62089731724388164</c:v>
                </c:pt>
                <c:pt idx="194">
                  <c:v>0.48754888463441937</c:v>
                </c:pt>
                <c:pt idx="195">
                  <c:v>0.41058774739008541</c:v>
                </c:pt>
                <c:pt idx="196">
                  <c:v>0.35881098604580286</c:v>
                </c:pt>
                <c:pt idx="197">
                  <c:v>0.32085363199340833</c:v>
                </c:pt>
                <c:pt idx="198">
                  <c:v>0.29144957676362093</c:v>
                </c:pt>
                <c:pt idx="199">
                  <c:v>0.26777887014331547</c:v>
                </c:pt>
                <c:pt idx="200">
                  <c:v>0.248176372936042</c:v>
                </c:pt>
                <c:pt idx="201">
                  <c:v>0.23158662360371185</c:v>
                </c:pt>
                <c:pt idx="202">
                  <c:v>0.21730355806585333</c:v>
                </c:pt>
                <c:pt idx="203">
                  <c:v>0.20483436629144869</c:v>
                </c:pt>
                <c:pt idx="204">
                  <c:v>0.19382307094832107</c:v>
                </c:pt>
                <c:pt idx="205">
                  <c:v>0.18400514015372504</c:v>
                </c:pt>
                <c:pt idx="206">
                  <c:v>0.17517925723567984</c:v>
                </c:pt>
                <c:pt idx="207">
                  <c:v>0.16718907156584528</c:v>
                </c:pt>
                <c:pt idx="208">
                  <c:v>0.15991100934723956</c:v>
                </c:pt>
                <c:pt idx="209">
                  <c:v>0.15324589996996263</c:v>
                </c:pt>
                <c:pt idx="210">
                  <c:v>0.1471130813294188</c:v>
                </c:pt>
                <c:pt idx="211">
                  <c:v>0.14144616035078883</c:v>
                </c:pt>
                <c:pt idx="212">
                  <c:v>0.13618990559386202</c:v>
                </c:pt>
                <c:pt idx="213">
                  <c:v>0.13129793083330554</c:v>
                </c:pt>
                <c:pt idx="214">
                  <c:v>0.12673094191203393</c:v>
                </c:pt>
                <c:pt idx="215">
                  <c:v>0.12245539163939778</c:v>
                </c:pt>
                <c:pt idx="216">
                  <c:v>0.11844243489098005</c:v>
                </c:pt>
                <c:pt idx="217">
                  <c:v>0.11466710769416366</c:v>
                </c:pt>
                <c:pt idx="218">
                  <c:v>0.111107675588352</c:v>
                </c:pt>
                <c:pt idx="219">
                  <c:v>0.10774511142459264</c:v>
                </c:pt>
                <c:pt idx="220">
                  <c:v>0.10456267321766077</c:v>
                </c:pt>
                <c:pt idx="221">
                  <c:v>0.10154556011058169</c:v>
                </c:pt>
                <c:pt idx="222">
                  <c:v>9.8680629887381244E-2</c:v>
                </c:pt>
                <c:pt idx="223">
                  <c:v>9.5956165400028937E-2</c:v>
                </c:pt>
                <c:pt idx="224">
                  <c:v>9.3361680179967266E-2</c:v>
                </c:pt>
                <c:pt idx="225">
                  <c:v>9.0887755674117443E-2</c:v>
                </c:pt>
                <c:pt idx="226">
                  <c:v>8.852590418282702E-2</c:v>
                </c:pt>
                <c:pt idx="227">
                  <c:v>8.626845282270601E-2</c:v>
                </c:pt>
                <c:pt idx="228">
                  <c:v>8.4108444794260606E-2</c:v>
                </c:pt>
                <c:pt idx="229">
                  <c:v>8.203955497481985E-2</c:v>
                </c:pt>
                <c:pt idx="230">
                  <c:v>8.0056017435566673E-2</c:v>
                </c:pt>
                <c:pt idx="231">
                  <c:v>7.8152562934151959E-2</c:v>
                </c:pt>
                <c:pt idx="232">
                  <c:v>7.6324364794119859E-2</c:v>
                </c:pt>
                <c:pt idx="233">
                  <c:v>7.4566991868234567E-2</c:v>
                </c:pt>
                <c:pt idx="234">
                  <c:v>7.287636751036608E-2</c:v>
                </c:pt>
                <c:pt idx="235">
                  <c:v>7.1248733666235964E-2</c:v>
                </c:pt>
                <c:pt idx="236">
                  <c:v>6.9680619341733419E-2</c:v>
                </c:pt>
                <c:pt idx="237">
                  <c:v>6.816881282878029E-2</c:v>
                </c:pt>
                <c:pt idx="238">
                  <c:v>6.6710337168787603E-2</c:v>
                </c:pt>
                <c:pt idx="239">
                  <c:v>6.5302428414694802E-2</c:v>
                </c:pt>
                <c:pt idx="240">
                  <c:v>6.3942516320310006E-2</c:v>
                </c:pt>
                <c:pt idx="241">
                  <c:v>6.2628207141534276E-2</c:v>
                </c:pt>
                <c:pt idx="242">
                  <c:v>6.135726828045307E-2</c:v>
                </c:pt>
                <c:pt idx="243">
                  <c:v>6.0127614542249574E-2</c:v>
                </c:pt>
                <c:pt idx="244">
                  <c:v>5.8937295807641732E-2</c:v>
                </c:pt>
                <c:pt idx="245">
                  <c:v>5.7784485950419295E-2</c:v>
                </c:pt>
                <c:pt idx="246">
                  <c:v>5.6667472854048384E-2</c:v>
                </c:pt>
                <c:pt idx="247">
                  <c:v>5.5584649399243347E-2</c:v>
                </c:pt>
                <c:pt idx="248">
                  <c:v>5.4534505313409198E-2</c:v>
                </c:pt>
                <c:pt idx="249">
                  <c:v>5.3515619784368695E-2</c:v>
                </c:pt>
                <c:pt idx="250">
                  <c:v>5.2526654755805424E-2</c:v>
                </c:pt>
                <c:pt idx="251">
                  <c:v>5.1566348830274222E-2</c:v>
                </c:pt>
                <c:pt idx="252">
                  <c:v>5.0633511715387769E-2</c:v>
                </c:pt>
                <c:pt idx="253">
                  <c:v>4.9727019157032259E-2</c:v>
                </c:pt>
                <c:pt idx="254">
                  <c:v>4.8845808309135208E-2</c:v>
                </c:pt>
                <c:pt idx="255">
                  <c:v>4.7988873496457529E-2</c:v>
                </c:pt>
                <c:pt idx="256">
                  <c:v>4.7155262330884185E-2</c:v>
                </c:pt>
                <c:pt idx="257">
                  <c:v>4.634407214716596E-2</c:v>
                </c:pt>
                <c:pt idx="258">
                  <c:v>4.5554446727011921E-2</c:v>
                </c:pt>
                <c:pt idx="259">
                  <c:v>4.4785573284343627E-2</c:v>
                </c:pt>
                <c:pt idx="260">
                  <c:v>4.403667968735725E-2</c:v>
                </c:pt>
                <c:pt idx="261">
                  <c:v>4.3307031895475134E-2</c:v>
                </c:pt>
                <c:pt idx="262">
                  <c:v>4.2595931592012803E-2</c:v>
                </c:pt>
                <c:pt idx="263">
                  <c:v>4.1902713994517171E-2</c:v>
                </c:pt>
                <c:pt idx="264">
                  <c:v>4.1226745827721345E-2</c:v>
                </c:pt>
                <c:pt idx="265">
                  <c:v>4.0567423444642259E-2</c:v>
                </c:pt>
                <c:pt idx="266">
                  <c:v>3.9924171083074E-2</c:v>
                </c:pt>
                <c:pt idx="267">
                  <c:v>3.9296439246413684E-2</c:v>
                </c:pt>
                <c:pt idx="268">
                  <c:v>3.868370319783665E-2</c:v>
                </c:pt>
                <c:pt idx="269">
                  <c:v>3.8085461559337119E-2</c:v>
                </c:pt>
                <c:pt idx="270">
                  <c:v>3.7501235005892752E-2</c:v>
                </c:pt>
                <c:pt idx="271">
                  <c:v>3.6930565048651331E-2</c:v>
                </c:pt>
                <c:pt idx="272">
                  <c:v>3.6373012898597068E-2</c:v>
                </c:pt>
                <c:pt idx="273">
                  <c:v>3.5828158405463384E-2</c:v>
                </c:pt>
                <c:pt idx="274">
                  <c:v>3.5295599065806371E-2</c:v>
                </c:pt>
                <c:pt idx="275">
                  <c:v>3.4774949094227736E-2</c:v>
                </c:pt>
                <c:pt idx="276">
                  <c:v>3.4265838554379258E-2</c:v>
                </c:pt>
                <c:pt idx="277">
                  <c:v>3.3767912544099943E-2</c:v>
                </c:pt>
                <c:pt idx="278">
                  <c:v>3.3280830431094088E-2</c:v>
                </c:pt>
                <c:pt idx="279">
                  <c:v>3.2804265135601085E-2</c:v>
                </c:pt>
                <c:pt idx="280">
                  <c:v>3.2337902456875511E-2</c:v>
                </c:pt>
                <c:pt idx="281">
                  <c:v>3.1881440439368802E-2</c:v>
                </c:pt>
                <c:pt idx="282">
                  <c:v>3.1434588777189632E-2</c:v>
                </c:pt>
                <c:pt idx="283">
                  <c:v>3.0997068253086013E-2</c:v>
                </c:pt>
                <c:pt idx="284">
                  <c:v>3.0568610210302438E-2</c:v>
                </c:pt>
                <c:pt idx="285">
                  <c:v>3.0148956054338427E-2</c:v>
                </c:pt>
                <c:pt idx="286">
                  <c:v>2.9737856783643934E-2</c:v>
                </c:pt>
                <c:pt idx="287">
                  <c:v>2.9335072546054164E-2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B65-4385-8166-7C19D6ADC6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'18_100yr_24hr_2.94'!$P$911:$P$1198</c:f>
              <c:numCache>
                <c:formatCode>General</c:formatCode>
                <c:ptCount val="288"/>
                <c:pt idx="0">
                  <c:v>1.3840796681514611E-3</c:v>
                </c:pt>
                <c:pt idx="1">
                  <c:v>2.7732462195979579E-3</c:v>
                </c:pt>
                <c:pt idx="2">
                  <c:v>4.1726781880644381E-3</c:v>
                </c:pt>
                <c:pt idx="3">
                  <c:v>5.5772892288925568E-3</c:v>
                </c:pt>
                <c:pt idx="4">
                  <c:v>6.99235251315522E-3</c:v>
                </c:pt>
                <c:pt idx="5">
                  <c:v>8.4126895268639146E-3</c:v>
                </c:pt>
                <c:pt idx="6">
                  <c:v>9.8436706364195548E-3</c:v>
                </c:pt>
                <c:pt idx="7">
                  <c:v>1.1280022691427138E-2</c:v>
                </c:pt>
                <c:pt idx="8">
                  <c:v>1.2727215906804368E-2</c:v>
                </c:pt>
                <c:pt idx="9">
                  <c:v>1.4179879937822104E-2</c:v>
                </c:pt>
                <c:pt idx="10">
                  <c:v>1.5643587600921771E-2</c:v>
                </c:pt>
                <c:pt idx="11">
                  <c:v>1.7112868703914375E-2</c:v>
                </c:pt>
                <c:pt idx="12">
                  <c:v>1.8593401522483344E-2</c:v>
                </c:pt>
                <c:pt idx="13">
                  <c:v>2.0079613264034846E-2</c:v>
                </c:pt>
                <c:pt idx="14">
                  <c:v>2.1577290631117352E-2</c:v>
                </c:pt>
                <c:pt idx="15">
                  <c:v>2.3080755373082962E-2</c:v>
                </c:pt>
                <c:pt idx="16">
                  <c:v>2.4595905702375687E-2</c:v>
                </c:pt>
                <c:pt idx="17">
                  <c:v>2.611695494274624E-2</c:v>
                </c:pt>
                <c:pt idx="18">
                  <c:v>2.7649916020836995E-2</c:v>
                </c:pt>
                <c:pt idx="19">
                  <c:v>2.9188890751844276E-2</c:v>
                </c:pt>
                <c:pt idx="20">
                  <c:v>3.0740010108399662E-2</c:v>
                </c:pt>
                <c:pt idx="21">
                  <c:v>3.229726119293419E-2</c:v>
                </c:pt>
                <c:pt idx="22">
                  <c:v>3.3866896489975762E-2</c:v>
                </c:pt>
                <c:pt idx="23">
                  <c:v>3.5442785057485882E-2</c:v>
                </c:pt>
                <c:pt idx="24">
                  <c:v>3.7031304498972739E-2</c:v>
                </c:pt>
                <c:pt idx="25">
                  <c:v>3.8626202362116668E-2</c:v>
                </c:pt>
                <c:pt idx="26">
                  <c:v>4.0233985125170069E-2</c:v>
                </c:pt>
                <c:pt idx="27">
                  <c:v>4.1848275218558939E-2</c:v>
                </c:pt>
                <c:pt idx="28">
                  <c:v>4.3475711907745795E-2</c:v>
                </c:pt>
                <c:pt idx="29">
                  <c:v>4.5109788750253399E-2</c:v>
                </c:pt>
                <c:pt idx="30">
                  <c:v>4.6757281876469214E-2</c:v>
                </c:pt>
                <c:pt idx="31">
                  <c:v>4.8411552058673868E-2</c:v>
                </c:pt>
                <c:pt idx="32">
                  <c:v>5.0079516544289548E-2</c:v>
                </c:pt>
                <c:pt idx="33">
                  <c:v>5.1754399242771365E-2</c:v>
                </c:pt>
                <c:pt idx="34">
                  <c:v>5.3443262954839588E-2</c:v>
                </c:pt>
                <c:pt idx="35">
                  <c:v>5.5139190475159916E-2</c:v>
                </c:pt>
                <c:pt idx="36">
                  <c:v>5.6849394788625274E-2</c:v>
                </c:pt>
                <c:pt idx="37">
                  <c:v>5.8566813139007134E-2</c:v>
                </c:pt>
                <c:pt idx="38">
                  <c:v>6.0298813532037476E-2</c:v>
                </c:pt>
                <c:pt idx="39">
                  <c:v>6.2038183029895277E-2</c:v>
                </c:pt>
                <c:pt idx="40">
                  <c:v>6.379244971361131E-2</c:v>
                </c:pt>
                <c:pt idx="41">
                  <c:v>6.5554245627289287E-2</c:v>
                </c:pt>
                <c:pt idx="42">
                  <c:v>6.7331264212382003E-2</c:v>
                </c:pt>
                <c:pt idx="43">
                  <c:v>6.9115977440659337E-2</c:v>
                </c:pt>
                <c:pt idx="44">
                  <c:v>7.0916249643595775E-2</c:v>
                </c:pt>
                <c:pt idx="45">
                  <c:v>7.2724387435723736E-2</c:v>
                </c:pt>
                <c:pt idx="46">
                  <c:v>7.454843182747295E-2</c:v>
                </c:pt>
                <c:pt idx="47">
                  <c:v>7.6380518546780962E-2</c:v>
                </c:pt>
                <c:pt idx="48">
                  <c:v>7.8228871347273188E-2</c:v>
                </c:pt>
                <c:pt idx="49">
                  <c:v>8.0085449281622534E-2</c:v>
                </c:pt>
                <c:pt idx="50">
                  <c:v>8.1958665203422321E-2</c:v>
                </c:pt>
                <c:pt idx="51">
                  <c:v>8.3840295426121036E-2</c:v>
                </c:pt>
                <c:pt idx="52">
                  <c:v>8.5738948571131957E-2</c:v>
                </c:pt>
                <c:pt idx="53">
                  <c:v>8.7646211856224676E-2</c:v>
                </c:pt>
                <c:pt idx="54">
                  <c:v>8.9570896669600275E-2</c:v>
                </c:pt>
                <c:pt idx="55">
                  <c:v>9.1504394465840466E-2</c:v>
                </c:pt>
                <c:pt idx="56">
                  <c:v>9.3455726751659363E-2</c:v>
                </c:pt>
                <c:pt idx="57">
                  <c:v>9.5416082219863085E-2</c:v>
                </c:pt>
                <c:pt idx="58">
                  <c:v>9.7394700223584207E-2</c:v>
                </c:pt>
                <c:pt idx="59">
                  <c:v>9.9382559342533261E-2</c:v>
                </c:pt>
                <c:pt idx="60">
                  <c:v>0.10138912490571061</c:v>
                </c:pt>
                <c:pt idx="61">
                  <c:v>0.10340515765228142</c:v>
                </c:pt>
                <c:pt idx="62">
                  <c:v>0.10544035744559843</c:v>
                </c:pt>
                <c:pt idx="63">
                  <c:v>0.10748525905533901</c:v>
                </c:pt>
                <c:pt idx="64">
                  <c:v>0.10954980589660135</c:v>
                </c:pt>
                <c:pt idx="65">
                  <c:v>0.111624298211636</c:v>
                </c:pt>
                <c:pt idx="66">
                  <c:v>0.11371893247605547</c:v>
                </c:pt>
                <c:pt idx="67">
                  <c:v>0.11582376538789996</c:v>
                </c:pt>
                <c:pt idx="68">
                  <c:v>0.11794925651877719</c:v>
                </c:pt>
                <c:pt idx="69">
                  <c:v>0.12008520951442292</c:v>
                </c:pt>
                <c:pt idx="70">
                  <c:v>0.12224235764316926</c:v>
                </c:pt>
                <c:pt idx="71">
                  <c:v>0.12441024146371471</c:v>
                </c:pt>
                <c:pt idx="72">
                  <c:v>0.12659987914915138</c:v>
                </c:pt>
                <c:pt idx="73">
                  <c:v>0.1288005375712391</c:v>
                </c:pt>
                <c:pt idx="74">
                  <c:v>0.13102353166916592</c:v>
                </c:pt>
                <c:pt idx="75">
                  <c:v>0.13325784342063796</c:v>
                </c:pt>
                <c:pt idx="76">
                  <c:v>0.13551509709592069</c:v>
                </c:pt>
                <c:pt idx="77">
                  <c:v>0.13778397791835806</c:v>
                </c:pt>
                <c:pt idx="78">
                  <c:v>0.1400764328131503</c:v>
                </c:pt>
                <c:pt idx="79">
                  <c:v>0.14238083768544185</c:v>
                </c:pt>
                <c:pt idx="80">
                  <c:v>0.14470947625875419</c:v>
                </c:pt>
                <c:pt idx="81">
                  <c:v>0.14705040179745765</c:v>
                </c:pt>
                <c:pt idx="82">
                  <c:v>0.14941624985305513</c:v>
                </c:pt>
                <c:pt idx="83">
                  <c:v>0.1517947369071917</c:v>
                </c:pt>
                <c:pt idx="84">
                  <c:v>0.15419886632885782</c:v>
                </c:pt>
                <c:pt idx="85">
                  <c:v>0.15661600278891874</c:v>
                </c:pt>
                <c:pt idx="86">
                  <c:v>0.15905953450443411</c:v>
                </c:pt>
                <c:pt idx="87">
                  <c:v>0.16151645834779682</c:v>
                </c:pt>
                <c:pt idx="88">
                  <c:v>0.16400056554565956</c:v>
                </c:pt>
                <c:pt idx="89">
                  <c:v>0.16649846814340785</c:v>
                </c:pt>
                <c:pt idx="90">
                  <c:v>0.16902437976936757</c:v>
                </c:pt>
                <c:pt idx="91">
                  <c:v>0.17156450948270052</c:v>
                </c:pt>
                <c:pt idx="92">
                  <c:v>0.17413351404668653</c:v>
                </c:pt>
                <c:pt idx="93">
                  <c:v>0.17671718014479476</c:v>
                </c:pt>
                <c:pt idx="94">
                  <c:v>0.17933062987287374</c:v>
                </c:pt>
                <c:pt idx="95">
                  <c:v>0.18195920680839361</c:v>
                </c:pt>
                <c:pt idx="96">
                  <c:v>0.18461852217908259</c:v>
                </c:pt>
                <c:pt idx="97">
                  <c:v>0.18729345426217714</c:v>
                </c:pt>
                <c:pt idx="98">
                  <c:v>0.19000012897185281</c:v>
                </c:pt>
                <c:pt idx="99">
                  <c:v>0.19272293548966057</c:v>
                </c:pt>
                <c:pt idx="100">
                  <c:v>0.19547854189813385</c:v>
                </c:pt>
                <c:pt idx="101">
                  <c:v>0.19825082273299133</c:v>
                </c:pt>
                <c:pt idx="102">
                  <c:v>0.20105701784769503</c:v>
                </c:pt>
                <c:pt idx="103">
                  <c:v>0.20388045965529578</c:v>
                </c:pt>
                <c:pt idx="104">
                  <c:v>0.20673899172114918</c:v>
                </c:pt>
                <c:pt idx="105">
                  <c:v>0.20961537473890757</c:v>
                </c:pt>
                <c:pt idx="106">
                  <c:v>0.21252809051107135</c:v>
                </c:pt>
                <c:pt idx="107">
                  <c:v>0.21545929607768133</c:v>
                </c:pt>
                <c:pt idx="108">
                  <c:v>0.2184281488663784</c:v>
                </c:pt>
                <c:pt idx="109">
                  <c:v>0.22141616774617068</c:v>
                </c:pt>
                <c:pt idx="110">
                  <c:v>0.2244432263368844</c:v>
                </c:pt>
                <c:pt idx="111">
                  <c:v>0.22749016795759769</c:v>
                </c:pt>
                <c:pt idx="112">
                  <c:v>0.23057762652677372</c:v>
                </c:pt>
                <c:pt idx="113">
                  <c:v>0.23368572925714748</c:v>
                </c:pt>
                <c:pt idx="114">
                  <c:v>0.23683591842358487</c:v>
                </c:pt>
                <c:pt idx="115">
                  <c:v>0.24000756103848253</c:v>
                </c:pt>
                <c:pt idx="116">
                  <c:v>0.24322296021461109</c:v>
                </c:pt>
                <c:pt idx="117">
                  <c:v>0.24646067472092337</c:v>
                </c:pt>
                <c:pt idx="118">
                  <c:v>0.24974392595709483</c:v>
                </c:pt>
                <c:pt idx="119">
                  <c:v>0.25305041198445277</c:v>
                </c:pt>
                <c:pt idx="120">
                  <c:v>0.25640433553431785</c:v>
                </c:pt>
                <c:pt idx="121">
                  <c:v>0.25978247653195119</c:v>
                </c:pt>
                <c:pt idx="122">
                  <c:v>0.26321008840950422</c:v>
                </c:pt>
                <c:pt idx="123">
                  <c:v>0.26666296993595395</c:v>
                </c:pt>
                <c:pt idx="124">
                  <c:v>0.27016750178672022</c:v>
                </c:pt>
                <c:pt idx="125">
                  <c:v>0.27369843223469659</c:v>
                </c:pt>
                <c:pt idx="126">
                  <c:v>0.2772833539073174</c:v>
                </c:pt>
                <c:pt idx="127">
                  <c:v>0.28089588807436261</c:v>
                </c:pt>
                <c:pt idx="128">
                  <c:v>0.28456493335762878</c:v>
                </c:pt>
                <c:pt idx="129">
                  <c:v>0.28826289935793181</c:v>
                </c:pt>
                <c:pt idx="130">
                  <c:v>0.29202009544630225</c:v>
                </c:pt>
                <c:pt idx="131">
                  <c:v>0.29580762556452467</c:v>
                </c:pt>
                <c:pt idx="132">
                  <c:v>0.29965732693780212</c:v>
                </c:pt>
                <c:pt idx="133">
                  <c:v>0.30353889315813543</c:v>
                </c:pt>
                <c:pt idx="134">
                  <c:v>0.30748582071555208</c:v>
                </c:pt>
                <c:pt idx="135">
                  <c:v>0.31146627582648734</c:v>
                </c:pt>
                <c:pt idx="136">
                  <c:v>0.31551556231173339</c:v>
                </c:pt>
                <c:pt idx="137">
                  <c:v>0.31960018769994059</c:v>
                </c:pt>
                <c:pt idx="138">
                  <c:v>0.32375743070492269</c:v>
                </c:pt>
                <c:pt idx="139">
                  <c:v>0.32795199222493754</c:v>
                </c:pt>
                <c:pt idx="140">
                  <c:v>0.33222331638437341</c:v>
                </c:pt>
                <c:pt idx="141">
                  <c:v>0.33653413004464638</c:v>
                </c:pt>
                <c:pt idx="142">
                  <c:v>0.34092626045611818</c:v>
                </c:pt>
                <c:pt idx="143">
                  <c:v>0.34536027012438941</c:v>
                </c:pt>
                <c:pt idx="144">
                  <c:v>0.34988061958427596</c:v>
                </c:pt>
                <c:pt idx="145">
                  <c:v>0.35444548952565502</c:v>
                </c:pt>
                <c:pt idx="146">
                  <c:v>0.35910226291025171</c:v>
                </c:pt>
                <c:pt idx="147">
                  <c:v>0.36380648878585908</c:v>
                </c:pt>
                <c:pt idx="148">
                  <c:v>0.36860880890054482</c:v>
                </c:pt>
                <c:pt idx="149">
                  <c:v>0.37346185195412596</c:v>
                </c:pt>
                <c:pt idx="150">
                  <c:v>0.37841991252591978</c:v>
                </c:pt>
                <c:pt idx="151">
                  <c:v>0.38343236318919116</c:v>
                </c:pt>
                <c:pt idx="152">
                  <c:v>0.38855761654406729</c:v>
                </c:pt>
                <c:pt idx="153">
                  <c:v>0.39374139577550527</c:v>
                </c:pt>
                <c:pt idx="154">
                  <c:v>0.39904678535422344</c:v>
                </c:pt>
                <c:pt idx="155">
                  <c:v>0.40441539495868595</c:v>
                </c:pt>
                <c:pt idx="156">
                  <c:v>0.40991564654139945</c:v>
                </c:pt>
                <c:pt idx="157">
                  <c:v>0.41548448391392556</c:v>
                </c:pt>
                <c:pt idx="158">
                  <c:v>0.42119647480519451</c:v>
                </c:pt>
                <c:pt idx="159">
                  <c:v>0.42698323365626767</c:v>
                </c:pt>
                <c:pt idx="160">
                  <c:v>0.43292646702793647</c:v>
                </c:pt>
                <c:pt idx="161">
                  <c:v>0.43895165473825948</c:v>
                </c:pt>
                <c:pt idx="162">
                  <c:v>0.44514887831788619</c:v>
                </c:pt>
                <c:pt idx="163">
                  <c:v>0.45143649439618228</c:v>
                </c:pt>
                <c:pt idx="164">
                  <c:v>0.45791452122804766</c:v>
                </c:pt>
                <c:pt idx="165">
                  <c:v>0.46449296291092113</c:v>
                </c:pt>
                <c:pt idx="166">
                  <c:v>0.47128378138062754</c:v>
                </c:pt>
                <c:pt idx="167">
                  <c:v>0.47818707702991736</c:v>
                </c:pt>
                <c:pt idx="168">
                  <c:v>0.48532938565592965</c:v>
                </c:pt>
                <c:pt idx="169">
                  <c:v>0.49259891402024647</c:v>
                </c:pt>
                <c:pt idx="170">
                  <c:v>0.50014029862722587</c:v>
                </c:pt>
                <c:pt idx="171">
                  <c:v>0.50782725090414471</c:v>
                </c:pt>
                <c:pt idx="172">
                  <c:v>0.51582736728343459</c:v>
                </c:pt>
                <c:pt idx="173">
                  <c:v>0.52399638682462746</c:v>
                </c:pt>
                <c:pt idx="174">
                  <c:v>0.53253178271698043</c:v>
                </c:pt>
                <c:pt idx="175">
                  <c:v>0.54126655438530791</c:v>
                </c:pt>
                <c:pt idx="176">
                  <c:v>0.55043829875947892</c:v>
                </c:pt>
                <c:pt idx="177">
                  <c:v>0.55985054006173374</c:v>
                </c:pt>
                <c:pt idx="178">
                  <c:v>0.56979695939589825</c:v>
                </c:pt>
                <c:pt idx="179">
                  <c:v>0.58004174658199315</c:v>
                </c:pt>
                <c:pt idx="180">
                  <c:v>0.59096118924873109</c:v>
                </c:pt>
                <c:pt idx="181">
                  <c:v>0.60226510407042655</c:v>
                </c:pt>
                <c:pt idx="182">
                  <c:v>0.61446046642672825</c:v>
                </c:pt>
                <c:pt idx="183">
                  <c:v>0.62717871982361117</c:v>
                </c:pt>
                <c:pt idx="184">
                  <c:v>0.64115615707493345</c:v>
                </c:pt>
                <c:pt idx="185">
                  <c:v>0.65590620069037864</c:v>
                </c:pt>
                <c:pt idx="186">
                  <c:v>0.6726392744874421</c:v>
                </c:pt>
                <c:pt idx="187">
                  <c:v>0.69069070086855755</c:v>
                </c:pt>
                <c:pt idx="188">
                  <c:v>0.71259891811551879</c:v>
                </c:pt>
                <c:pt idx="189">
                  <c:v>0.73759337731666674</c:v>
                </c:pt>
                <c:pt idx="190">
                  <c:v>0.77676126040620741</c:v>
                </c:pt>
                <c:pt idx="191">
                  <c:v>0.87367322128386338</c:v>
                </c:pt>
                <c:pt idx="192">
                  <c:v>0.90349753570925595</c:v>
                </c:pt>
                <c:pt idx="193">
                  <c:v>0.92321239512141839</c:v>
                </c:pt>
                <c:pt idx="194">
                  <c:v>0.93886673376168206</c:v>
                </c:pt>
                <c:pt idx="195">
                  <c:v>0.95217388545784509</c:v>
                </c:pt>
                <c:pt idx="196">
                  <c:v>0.9639007752794293</c:v>
                </c:pt>
                <c:pt idx="197">
                  <c:v>0.97446867609014431</c:v>
                </c:pt>
                <c:pt idx="198">
                  <c:v>0.9841384279581209</c:v>
                </c:pt>
                <c:pt idx="199">
                  <c:v>0.99308486842620614</c:v>
                </c:pt>
                <c:pt idx="200">
                  <c:v>1.0014320182851464</c:v>
                </c:pt>
                <c:pt idx="201">
                  <c:v>1.0092716762562186</c:v>
                </c:pt>
                <c:pt idx="202">
                  <c:v>1.0166740830855363</c:v>
                </c:pt>
                <c:pt idx="203">
                  <c:v>1.0236944337288389</c:v>
                </c:pt>
                <c:pt idx="204">
                  <c:v>1.030377057303363</c:v>
                </c:pt>
                <c:pt idx="205">
                  <c:v>1.0367582111395439</c:v>
                </c:pt>
                <c:pt idx="206">
                  <c:v>1.0428680124508747</c:v>
                </c:pt>
                <c:pt idx="207">
                  <c:v>1.0487318123439626</c:v>
                </c:pt>
                <c:pt idx="208">
                  <c:v>1.0543711972622716</c:v>
                </c:pt>
                <c:pt idx="209">
                  <c:v>1.0598047344479296</c:v>
                </c:pt>
                <c:pt idx="210">
                  <c:v>1.0650485371885003</c:v>
                </c:pt>
                <c:pt idx="211">
                  <c:v>1.0701167004501109</c:v>
                </c:pt>
                <c:pt idx="212">
                  <c:v>1.0750216415119058</c:v>
                </c:pt>
                <c:pt idx="213">
                  <c:v>1.0797743697900137</c:v>
                </c:pt>
                <c:pt idx="214">
                  <c:v>1.0843847030773677</c:v>
                </c:pt>
                <c:pt idx="215">
                  <c:v>1.0888614426788581</c:v>
                </c:pt>
                <c:pt idx="216">
                  <c:v>1.0932125166230215</c:v>
                </c:pt>
                <c:pt idx="217">
                  <c:v>1.0974450978002035</c:v>
                </c:pt>
                <c:pt idx="218">
                  <c:v>1.101565702203575</c:v>
                </c:pt>
                <c:pt idx="219">
                  <c:v>1.1055802712307763</c:v>
                </c:pt>
                <c:pt idx="220">
                  <c:v>1.1094942411049873</c:v>
                </c:pt>
                <c:pt idx="221">
                  <c:v>1.1133126018030608</c:v>
                </c:pt>
                <c:pt idx="222">
                  <c:v>1.1170399473716737</c:v>
                </c:pt>
                <c:pt idx="223">
                  <c:v>1.1206805191259983</c:v>
                </c:pt>
                <c:pt idx="224">
                  <c:v>1.1242382429278288</c:v>
                </c:pt>
                <c:pt idx="225">
                  <c:v>1.127716761508893</c:v>
                </c:pt>
                <c:pt idx="226">
                  <c:v>1.1311194626239929</c:v>
                </c:pt>
                <c:pt idx="227">
                  <c:v>1.1344495036756164</c:v>
                </c:pt>
                <c:pt idx="228">
                  <c:v>1.1377098333379569</c:v>
                </c:pt>
                <c:pt idx="229">
                  <c:v>1.1409032106172294</c:v>
                </c:pt>
                <c:pt idx="230">
                  <c:v>1.1440322217117735</c:v>
                </c:pt>
                <c:pt idx="231">
                  <c:v>1.1470992949759449</c:v>
                </c:pt>
                <c:pt idx="232">
                  <c:v>1.1501067142432588</c:v>
                </c:pt>
                <c:pt idx="233">
                  <c:v>1.1530566307244536</c:v>
                </c:pt>
                <c:pt idx="234">
                  <c:v>1.1559510736633518</c:v>
                </c:pt>
                <c:pt idx="235">
                  <c:v>1.1587919599062153</c:v>
                </c:pt>
                <c:pt idx="236">
                  <c:v>1.1615811025176961</c:v>
                </c:pt>
                <c:pt idx="237">
                  <c:v>1.1643202185575663</c:v>
                </c:pt>
                <c:pt idx="238">
                  <c:v>1.1670109361165726</c:v>
                </c:pt>
                <c:pt idx="239">
                  <c:v>1.169654800696363</c:v>
                </c:pt>
                <c:pt idx="240">
                  <c:v>1.172253281007134</c:v>
                </c:pt>
                <c:pt idx="241">
                  <c:v>1.1748077742470495</c:v>
                </c:pt>
                <c:pt idx="242">
                  <c:v>1.1773196109192756</c:v>
                </c:pt>
                <c:pt idx="243">
                  <c:v>1.1797900592354844</c:v>
                </c:pt>
                <c:pt idx="244">
                  <c:v>1.1822203291486832</c:v>
                </c:pt>
                <c:pt idx="245">
                  <c:v>1.1846115760530396</c:v>
                </c:pt>
                <c:pt idx="246">
                  <c:v>1.1869649041839285</c:v>
                </c:pt>
                <c:pt idx="247">
                  <c:v>1.1892813697475568</c:v>
                </c:pt>
                <c:pt idx="248">
                  <c:v>1.1915619838061764</c:v>
                </c:pt>
                <c:pt idx="249">
                  <c:v>1.1938077149419726</c:v>
                </c:pt>
                <c:pt idx="250">
                  <c:v>1.1960194917201785</c:v>
                </c:pt>
                <c:pt idx="251">
                  <c:v>1.19819820496973</c:v>
                </c:pt>
                <c:pt idx="252">
                  <c:v>1.200344709897839</c:v>
                </c:pt>
                <c:pt idx="253">
                  <c:v>1.2024598280531327</c:v>
                </c:pt>
                <c:pt idx="254">
                  <c:v>1.2045443491505043</c:v>
                </c:pt>
                <c:pt idx="255">
                  <c:v>1.2065990327694815</c:v>
                </c:pt>
                <c:pt idx="256">
                  <c:v>1.208624609936755</c:v>
                </c:pt>
                <c:pt idx="257">
                  <c:v>1.2106217846024412</c:v>
                </c:pt>
                <c:pt idx="258">
                  <c:v>1.2125912350187422</c:v>
                </c:pt>
                <c:pt idx="259">
                  <c:v>1.2145336150288424</c:v>
                </c:pt>
                <c:pt idx="260">
                  <c:v>1.2164495552731247</c:v>
                </c:pt>
                <c:pt idx="261">
                  <c:v>1.2183396643191602</c:v>
                </c:pt>
                <c:pt idx="262">
                  <c:v>1.2202045297213153</c:v>
                </c:pt>
                <c:pt idx="263">
                  <c:v>1.2220447190153054</c:v>
                </c:pt>
                <c:pt idx="264">
                  <c:v>1.2238607806525506</c:v>
                </c:pt>
                <c:pt idx="265">
                  <c:v>1.2256532448787572</c:v>
                </c:pt>
                <c:pt idx="266">
                  <c:v>1.2274226245607824</c:v>
                </c:pt>
                <c:pt idx="267">
                  <c:v>1.2291694159654709</c:v>
                </c:pt>
                <c:pt idx="268">
                  <c:v>1.2308940994938702</c:v>
                </c:pt>
                <c:pt idx="269">
                  <c:v>1.2325971403739235</c:v>
                </c:pt>
                <c:pt idx="270">
                  <c:v>1.2342789893145014</c:v>
                </c:pt>
                <c:pt idx="271">
                  <c:v>1.2359400831234035</c:v>
                </c:pt>
                <c:pt idx="272">
                  <c:v>1.2375808452917312</c:v>
                </c:pt>
                <c:pt idx="273">
                  <c:v>1.2392016865468767</c:v>
                </c:pt>
                <c:pt idx="274">
                  <c:v>1.2408030053761634</c:v>
                </c:pt>
                <c:pt idx="275">
                  <c:v>1.2423851885230479</c:v>
                </c:pt>
                <c:pt idx="276">
                  <c:v>1.2439486114576257</c:v>
                </c:pt>
                <c:pt idx="277">
                  <c:v>1.24549363882306</c:v>
                </c:pt>
                <c:pt idx="278">
                  <c:v>1.2470206248594389</c:v>
                </c:pt>
                <c:pt idx="279">
                  <c:v>1.2485299138064496</c:v>
                </c:pt>
                <c:pt idx="280">
                  <c:v>1.2500218402861631</c:v>
                </c:pt>
                <c:pt idx="281">
                  <c:v>1.2514967296671069</c:v>
                </c:pt>
                <c:pt idx="282">
                  <c:v>1.2529548984107703</c:v>
                </c:pt>
                <c:pt idx="283">
                  <c:v>1.2543966544015492</c:v>
                </c:pt>
                <c:pt idx="284">
                  <c:v>1.2558222972611015</c:v>
                </c:pt>
                <c:pt idx="285">
                  <c:v>1.2572321186480266</c:v>
                </c:pt>
                <c:pt idx="286">
                  <c:v>1.2586264025436733</c:v>
                </c:pt>
                <c:pt idx="287">
                  <c:v>1.2600054255248871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60-4991-8168-1A82790E3AF7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'18_100yr_24hr_2.94'!$S$911:$S$1198</c:f>
              <c:numCache>
                <c:formatCode>General</c:formatCode>
                <c:ptCount val="288"/>
                <c:pt idx="0">
                  <c:v>2.1280394763669719E-3</c:v>
                </c:pt>
                <c:pt idx="1">
                  <c:v>4.2636375563540607E-3</c:v>
                </c:pt>
                <c:pt idx="2">
                  <c:v>6.4144881209302618E-3</c:v>
                </c:pt>
                <c:pt idx="3">
                  <c:v>8.5730333580134044E-3</c:v>
                </c:pt>
                <c:pt idx="4">
                  <c:v>1.0747106815041985E-2</c:v>
                </c:pt>
                <c:pt idx="5">
                  <c:v>1.292901463989149E-2</c:v>
                </c:pt>
                <c:pt idx="6">
                  <c:v>1.5126733804366577E-2</c:v>
                </c:pt>
                <c:pt idx="7">
                  <c:v>1.7332430791233699E-2</c:v>
                </c:pt>
                <c:pt idx="8">
                  <c:v>1.9554229893636643E-2</c:v>
                </c:pt>
                <c:pt idx="9">
                  <c:v>2.1784154171421433E-2</c:v>
                </c:pt>
                <c:pt idx="10">
                  <c:v>2.4030479281822226E-2</c:v>
                </c:pt>
                <c:pt idx="11">
                  <c:v>2.6285080964879137E-2</c:v>
                </c:pt>
                <c:pt idx="12">
                  <c:v>2.8556390437544099E-2</c:v>
                </c:pt>
                <c:pt idx="13">
                  <c:v>3.0836132077394218E-2</c:v>
                </c:pt>
                <c:pt idx="14">
                  <c:v>3.3132897017132068E-2</c:v>
                </c:pt>
                <c:pt idx="15">
                  <c:v>3.5438254076347819E-2</c:v>
                </c:pt>
                <c:pt idx="16">
                  <c:v>3.7760958827934177E-2</c:v>
                </c:pt>
                <c:pt idx="17">
                  <c:v>4.0092420177560983E-2</c:v>
                </c:pt>
                <c:pt idx="18">
                  <c:v>4.2441562839646396E-2</c:v>
                </c:pt>
                <c:pt idx="19">
                  <c:v>4.4799631281612129E-2</c:v>
                </c:pt>
                <c:pt idx="20">
                  <c:v>4.7175724246651285E-2</c:v>
                </c:pt>
                <c:pt idx="21">
                  <c:v>4.9560917062729803E-2</c:v>
                </c:pt>
                <c:pt idx="22">
                  <c:v>5.1964487584579278E-2</c:v>
                </c:pt>
                <c:pt idx="23">
                  <c:v>5.437733711359094E-2</c:v>
                </c:pt>
                <c:pt idx="24">
                  <c:v>5.6808927904530071E-2</c:v>
                </c:pt>
                <c:pt idx="25">
                  <c:v>5.9249982149595981E-2</c:v>
                </c:pt>
                <c:pt idx="26">
                  <c:v>6.1710152008692898E-2</c:v>
                </c:pt>
                <c:pt idx="27">
                  <c:v>6.4179975276486445E-2</c:v>
                </c:pt>
                <c:pt idx="28">
                  <c:v>6.6669299751345834E-2</c:v>
                </c:pt>
                <c:pt idx="29">
                  <c:v>6.9168473325464275E-2</c:v>
                </c:pt>
                <c:pt idx="30">
                  <c:v>7.1687545409589104E-2</c:v>
                </c:pt>
                <c:pt idx="31">
                  <c:v>7.4216668260291163E-2</c:v>
                </c:pt>
                <c:pt idx="32">
                  <c:v>7.6766099128426912E-2</c:v>
                </c:pt>
                <c:pt idx="33">
                  <c:v>7.9325788661224639E-2</c:v>
                </c:pt>
                <c:pt idx="34">
                  <c:v>8.1906208445305051E-2</c:v>
                </c:pt>
                <c:pt idx="35">
                  <c:v>8.4497101291034493E-2</c:v>
                </c:pt>
                <c:pt idx="36">
                  <c:v>8.7109159899494193E-2</c:v>
                </c:pt>
                <c:pt idx="37">
                  <c:v>8.9731912748761911E-2</c:v>
                </c:pt>
                <c:pt idx="38">
                  <c:v>9.2376280732273441E-2</c:v>
                </c:pt>
                <c:pt idx="39">
                  <c:v>9.5031571217372601E-2</c:v>
                </c:pt>
                <c:pt idx="40">
                  <c:v>9.7708940684281931E-2</c:v>
                </c:pt>
                <c:pt idx="41">
                  <c:v>0.1003974683119786</c:v>
                </c:pt>
                <c:pt idx="42">
                  <c:v>0.10310855389700868</c:v>
                </c:pt>
                <c:pt idx="43">
                  <c:v>0.10583104103584584</c:v>
                </c:pt>
                <c:pt idx="44">
                  <c:v>0.10857658092595157</c:v>
                </c:pt>
                <c:pt idx="45">
                  <c:v>0.11133377385207033</c:v>
                </c:pt>
                <c:pt idx="46">
                  <c:v>0.11411453087365242</c:v>
                </c:pt>
                <c:pt idx="47">
                  <c:v>0.11690720087946782</c:v>
                </c:pt>
                <c:pt idx="48">
                  <c:v>0.11972396365155036</c:v>
                </c:pt>
                <c:pt idx="49">
                  <c:v>0.12255290822200338</c:v>
                </c:pt>
                <c:pt idx="50">
                  <c:v>0.12540649238038148</c:v>
                </c:pt>
                <c:pt idx="51">
                  <c:v>0.12827253644193215</c:v>
                </c:pt>
                <c:pt idx="52">
                  <c:v>0.13116378593974853</c:v>
                </c:pt>
                <c:pt idx="53">
                  <c:v>0.13406778318773527</c:v>
                </c:pt>
                <c:pt idx="54">
                  <c:v>0.13699757167847704</c:v>
                </c:pt>
                <c:pt idx="55">
                  <c:v>0.13994040598901103</c:v>
                </c:pt>
                <c:pt idx="56">
                  <c:v>0.14290963829846159</c:v>
                </c:pt>
                <c:pt idx="57">
                  <c:v>0.14589222523158507</c:v>
                </c:pt>
                <c:pt idx="58">
                  <c:v>0.14890183892589715</c:v>
                </c:pt>
                <c:pt idx="59">
                  <c:v>0.1519251273274127</c:v>
                </c:pt>
                <c:pt idx="60">
                  <c:v>0.15497609438517856</c:v>
                </c:pt>
                <c:pt idx="61">
                  <c:v>0.15804106809526464</c:v>
                </c:pt>
                <c:pt idx="62">
                  <c:v>0.16113439669221807</c:v>
                </c:pt>
                <c:pt idx="63">
                  <c:v>0.16424207636974475</c:v>
                </c:pt>
                <c:pt idx="64">
                  <c:v>0.16737881278562017</c:v>
                </c:pt>
                <c:pt idx="65">
                  <c:v>0.17053025785800457</c:v>
                </c:pt>
                <c:pt idx="66">
                  <c:v>0.17371148851603269</c:v>
                </c:pt>
                <c:pt idx="67">
                  <c:v>0.17690779926546063</c:v>
                </c:pt>
                <c:pt idx="68">
                  <c:v>0.18013465291607167</c:v>
                </c:pt>
                <c:pt idx="69">
                  <c:v>0.18337697271405218</c:v>
                </c:pt>
                <c:pt idx="70">
                  <c:v>0.18665062277559352</c:v>
                </c:pt>
                <c:pt idx="71">
                  <c:v>0.18994014047908458</c:v>
                </c:pt>
                <c:pt idx="72">
                  <c:v>0.19326180754970368</c:v>
                </c:pt>
                <c:pt idx="73">
                  <c:v>0.19659976007347035</c:v>
                </c:pt>
                <c:pt idx="74">
                  <c:v>0.19997071462990035</c:v>
                </c:pt>
                <c:pt idx="75">
                  <c:v>0.20335838971138021</c:v>
                </c:pt>
                <c:pt idx="76">
                  <c:v>0.20677995501206881</c:v>
                </c:pt>
                <c:pt idx="77">
                  <c:v>0.21021869418683004</c:v>
                </c:pt>
                <c:pt idx="78">
                  <c:v>0.21369224939885734</c:v>
                </c:pt>
                <c:pt idx="79">
                  <c:v>0.21718345120681826</c:v>
                </c:pt>
                <c:pt idx="80">
                  <c:v>0.22071043477827978</c:v>
                </c:pt>
                <c:pt idx="81">
                  <c:v>0.22425555822314958</c:v>
                </c:pt>
                <c:pt idx="82">
                  <c:v>0.22783747152520828</c:v>
                </c:pt>
                <c:pt idx="83">
                  <c:v>0.23143803981230726</c:v>
                </c:pt>
                <c:pt idx="84">
                  <c:v>0.23507645107803499</c:v>
                </c:pt>
                <c:pt idx="85">
                  <c:v>0.2387340556586417</c:v>
                </c:pt>
                <c:pt idx="86">
                  <c:v>0.24243060424904894</c:v>
                </c:pt>
                <c:pt idx="87">
                  <c:v>0.24614690920288607</c:v>
                </c:pt>
                <c:pt idx="88">
                  <c:v>0.24990331023432444</c:v>
                </c:pt>
                <c:pt idx="89">
                  <c:v>0.25368005702575536</c:v>
                </c:pt>
                <c:pt idx="90">
                  <c:v>0.25749810639721638</c:v>
                </c:pt>
                <c:pt idx="91">
                  <c:v>0.26133711904522738</c:v>
                </c:pt>
                <c:pt idx="92">
                  <c:v>0.26521869890900884</c:v>
                </c:pt>
                <c:pt idx="93">
                  <c:v>0.26912188961630412</c:v>
                </c:pt>
                <c:pt idx="94">
                  <c:v>0.27306897434128063</c:v>
                </c:pt>
                <c:pt idx="95">
                  <c:v>0.27703834963381202</c:v>
                </c:pt>
                <c:pt idx="96">
                  <c:v>0.28105301231715796</c:v>
                </c:pt>
                <c:pt idx="97">
                  <c:v>0.28509067975236313</c:v>
                </c:pt>
                <c:pt idx="98">
                  <c:v>0.28917509934326957</c:v>
                </c:pt>
                <c:pt idx="99">
                  <c:v>0.2932832748534151</c:v>
                </c:pt>
                <c:pt idx="100">
                  <c:v>0.29743974396126749</c:v>
                </c:pt>
                <c:pt idx="101">
                  <c:v>0.30162075990764037</c:v>
                </c:pt>
                <c:pt idx="102">
                  <c:v>0.30585169337755636</c:v>
                </c:pt>
                <c:pt idx="103">
                  <c:v>0.31010800740226108</c:v>
                </c:pt>
                <c:pt idx="104">
                  <c:v>0.31441595175309045</c:v>
                </c:pt>
                <c:pt idx="105">
                  <c:v>0.31875015652806749</c:v>
                </c:pt>
                <c:pt idx="106">
                  <c:v>0.32313780036224893</c:v>
                </c:pt>
                <c:pt idx="107">
                  <c:v>0.32755263435023463</c:v>
                </c:pt>
                <c:pt idx="108">
                  <c:v>0.33202281986181026</c:v>
                </c:pt>
                <c:pt idx="109">
                  <c:v>0.33652117922182501</c:v>
                </c:pt>
                <c:pt idx="110">
                  <c:v>0.34107691494886683</c:v>
                </c:pt>
                <c:pt idx="111">
                  <c:v>0.34566186673991162</c:v>
                </c:pt>
                <c:pt idx="112">
                  <c:v>0.35030634173131259</c:v>
                </c:pt>
                <c:pt idx="113">
                  <c:v>0.35498113859311964</c:v>
                </c:pt>
                <c:pt idx="114">
                  <c:v>0.35971773818796327</c:v>
                </c:pt>
                <c:pt idx="115">
                  <c:v>0.36448583470761098</c:v>
                </c:pt>
                <c:pt idx="116">
                  <c:v>0.36931815815919444</c:v>
                </c:pt>
                <c:pt idx="117">
                  <c:v>0.37418322916838975</c:v>
                </c:pt>
                <c:pt idx="118">
                  <c:v>0.37911510938566617</c:v>
                </c:pt>
                <c:pt idx="119">
                  <c:v>0.38408107047683271</c:v>
                </c:pt>
                <c:pt idx="120">
                  <c:v>0.38911659620524452</c:v>
                </c:pt>
                <c:pt idx="121">
                  <c:v>0.39418762680701525</c:v>
                </c:pt>
                <c:pt idx="122">
                  <c:v>0.39933116763045517</c:v>
                </c:pt>
                <c:pt idx="123">
                  <c:v>0.4045117370470046</c:v>
                </c:pt>
                <c:pt idx="124">
                  <c:v>0.40976797166559509</c:v>
                </c:pt>
                <c:pt idx="125">
                  <c:v>0.41506286856232744</c:v>
                </c:pt>
                <c:pt idx="126">
                  <c:v>0.42043681689029166</c:v>
                </c:pt>
                <c:pt idx="127">
                  <c:v>0.42585118280444401</c:v>
                </c:pt>
                <c:pt idx="128">
                  <c:v>0.43134824254298798</c:v>
                </c:pt>
                <c:pt idx="129">
                  <c:v>0.43688761011656752</c:v>
                </c:pt>
                <c:pt idx="130">
                  <c:v>0.44251359859415196</c:v>
                </c:pt>
                <c:pt idx="131">
                  <c:v>0.44818393537463752</c:v>
                </c:pt>
                <c:pt idx="132">
                  <c:v>0.45394513761898914</c:v>
                </c:pt>
                <c:pt idx="133">
                  <c:v>0.45975289645880713</c:v>
                </c:pt>
                <c:pt idx="134">
                  <c:v>0.46565612068163209</c:v>
                </c:pt>
                <c:pt idx="135">
                  <c:v>0.47160829800171178</c:v>
                </c:pt>
                <c:pt idx="136">
                  <c:v>0.47766093995194181</c:v>
                </c:pt>
                <c:pt idx="137">
                  <c:v>0.48376514343277677</c:v>
                </c:pt>
                <c:pt idx="138">
                  <c:v>0.48997526142577885</c:v>
                </c:pt>
                <c:pt idx="139">
                  <c:v>0.49623978907178956</c:v>
                </c:pt>
                <c:pt idx="140">
                  <c:v>0.50261619195552498</c:v>
                </c:pt>
                <c:pt idx="141">
                  <c:v>0.50905012497323665</c:v>
                </c:pt>
                <c:pt idx="142">
                  <c:v>0.51560247588276709</c:v>
                </c:pt>
                <c:pt idx="143">
                  <c:v>0.52221578845934902</c:v>
                </c:pt>
                <c:pt idx="144">
                  <c:v>0.52895472798721799</c:v>
                </c:pt>
                <c:pt idx="145">
                  <c:v>0.53575841790807188</c:v>
                </c:pt>
                <c:pt idx="146">
                  <c:v>0.54269571134903138</c:v>
                </c:pt>
                <c:pt idx="147">
                  <c:v>0.54970195652927578</c:v>
                </c:pt>
                <c:pt idx="148">
                  <c:v>0.556850671243039</c:v>
                </c:pt>
                <c:pt idx="149">
                  <c:v>0.56407301878025828</c:v>
                </c:pt>
                <c:pt idx="150">
                  <c:v>0.57144773959997452</c:v>
                </c:pt>
                <c:pt idx="151">
                  <c:v>0.57890133604922434</c:v>
                </c:pt>
                <c:pt idx="152">
                  <c:v>0.58651842926052544</c:v>
                </c:pt>
                <c:pt idx="153">
                  <c:v>0.5942203037321695</c:v>
                </c:pt>
                <c:pt idx="154">
                  <c:v>0.6020982437803063</c:v>
                </c:pt>
                <c:pt idx="155">
                  <c:v>0.61006765953804043</c:v>
                </c:pt>
                <c:pt idx="156">
                  <c:v>0.61822743778373979</c:v>
                </c:pt>
                <c:pt idx="157">
                  <c:v>0.62648633384746599</c:v>
                </c:pt>
                <c:pt idx="158">
                  <c:v>0.63495197616075882</c:v>
                </c:pt>
                <c:pt idx="159">
                  <c:v>0.64352552890139914</c:v>
                </c:pt>
                <c:pt idx="160">
                  <c:v>0.65232475989896677</c:v>
                </c:pt>
                <c:pt idx="161">
                  <c:v>0.6612421072114798</c:v>
                </c:pt>
                <c:pt idx="162">
                  <c:v>0.67040721554845661</c:v>
                </c:pt>
                <c:pt idx="163">
                  <c:v>0.67970240532908355</c:v>
                </c:pt>
                <c:pt idx="164">
                  <c:v>0.68927139010186234</c:v>
                </c:pt>
                <c:pt idx="165">
                  <c:v>0.69898464457540443</c:v>
                </c:pt>
                <c:pt idx="166">
                  <c:v>0.70900276359969783</c:v>
                </c:pt>
                <c:pt idx="167">
                  <c:v>0.71918219884857437</c:v>
                </c:pt>
                <c:pt idx="168">
                  <c:v>0.72970410623839754</c:v>
                </c:pt>
                <c:pt idx="169">
                  <c:v>0.74040812546511148</c:v>
                </c:pt>
                <c:pt idx="170">
                  <c:v>0.75150089907681572</c:v>
                </c:pt>
                <c:pt idx="171">
                  <c:v>0.76280161429357651</c:v>
                </c:pt>
                <c:pt idx="172">
                  <c:v>0.77454917376161003</c:v>
                </c:pt>
                <c:pt idx="173">
                  <c:v>0.7865374552291412</c:v>
                </c:pt>
                <c:pt idx="174">
                  <c:v>0.79904724317086895</c:v>
                </c:pt>
                <c:pt idx="175">
                  <c:v>0.81184045874115152</c:v>
                </c:pt>
                <c:pt idx="176">
                  <c:v>0.82525399002879218</c:v>
                </c:pt>
                <c:pt idx="177">
                  <c:v>0.83900842840418732</c:v>
                </c:pt>
                <c:pt idx="178">
                  <c:v>0.85351886093219442</c:v>
                </c:pt>
                <c:pt idx="179">
                  <c:v>0.86845085790702903</c:v>
                </c:pt>
                <c:pt idx="180">
                  <c:v>0.88433431697949516</c:v>
                </c:pt>
                <c:pt idx="181">
                  <c:v>0.90075894956448599</c:v>
                </c:pt>
                <c:pt idx="182">
                  <c:v>0.91843561415961483</c:v>
                </c:pt>
                <c:pt idx="183">
                  <c:v>0.93684498253105641</c:v>
                </c:pt>
                <c:pt idx="184">
                  <c:v>0.95701402603343078</c:v>
                </c:pt>
                <c:pt idx="185">
                  <c:v>0.97825965432553941</c:v>
                </c:pt>
                <c:pt idx="186">
                  <c:v>1.0022587221621717</c:v>
                </c:pt>
                <c:pt idx="187">
                  <c:v>1.0280812075581385</c:v>
                </c:pt>
                <c:pt idx="188">
                  <c:v>1.0592097782359216</c:v>
                </c:pt>
                <c:pt idx="189">
                  <c:v>1.0945580644491417</c:v>
                </c:pt>
                <c:pt idx="190">
                  <c:v>1.1490568153670617</c:v>
                </c:pt>
                <c:pt idx="191">
                  <c:v>1.2780812048826333</c:v>
                </c:pt>
                <c:pt idx="192">
                  <c:v>1.3199937775106221</c:v>
                </c:pt>
                <c:pt idx="193">
                  <c:v>1.3481096545530438</c:v>
                </c:pt>
                <c:pt idx="194">
                  <c:v>1.3706125787435448</c:v>
                </c:pt>
                <c:pt idx="195">
                  <c:v>1.3898457288666375</c:v>
                </c:pt>
                <c:pt idx="196">
                  <c:v>1.4068648939688269</c:v>
                </c:pt>
                <c:pt idx="197">
                  <c:v>1.4222528742928398</c:v>
                </c:pt>
                <c:pt idx="198">
                  <c:v>1.4363719585189694</c:v>
                </c:pt>
                <c:pt idx="199">
                  <c:v>1.4494658016054447</c:v>
                </c:pt>
                <c:pt idx="200">
                  <c:v>1.461707747587786</c:v>
                </c:pt>
                <c:pt idx="201">
                  <c:v>1.473226439374907</c:v>
                </c:pt>
                <c:pt idx="202">
                  <c:v>1.4841205423880512</c:v>
                </c:pt>
                <c:pt idx="203">
                  <c:v>1.4944677555502157</c:v>
                </c:pt>
                <c:pt idx="204">
                  <c:v>1.5043306066198381</c:v>
                </c:pt>
                <c:pt idx="205">
                  <c:v>1.5137603330518914</c:v>
                </c:pt>
                <c:pt idx="206">
                  <c:v>1.5227995695166394</c:v>
                </c:pt>
                <c:pt idx="207">
                  <c:v>1.5314842625169049</c:v>
                </c:pt>
                <c:pt idx="208">
                  <c:v>1.5398450678770683</c:v>
                </c:pt>
                <c:pt idx="209">
                  <c:v>1.5479083924354733</c:v>
                </c:pt>
                <c:pt idx="210">
                  <c:v>1.5556971849268235</c:v>
                </c:pt>
                <c:pt idx="211">
                  <c:v>1.5632315462576789</c:v>
                </c:pt>
                <c:pt idx="212">
                  <c:v>1.5705292072553318</c:v>
                </c:pt>
                <c:pt idx="213">
                  <c:v>1.5776059075248423</c:v>
                </c:pt>
                <c:pt idx="214">
                  <c:v>1.5844756993935236</c:v>
                </c:pt>
                <c:pt idx="215">
                  <c:v>1.5911511943319432</c:v>
                </c:pt>
                <c:pt idx="216">
                  <c:v>1.5976437646569583</c:v>
                </c:pt>
                <c:pt idx="217">
                  <c:v>1.603963710079553</c:v>
                </c:pt>
                <c:pt idx="218">
                  <c:v>1.6101203963303121</c:v>
                </c:pt>
                <c:pt idx="219">
                  <c:v>1.6161223713973218</c:v>
                </c:pt>
                <c:pt idx="220">
                  <c:v>1.6219774636576385</c:v>
                </c:pt>
                <c:pt idx="221">
                  <c:v>1.6276928652467471</c:v>
                </c:pt>
                <c:pt idx="222">
                  <c:v>1.633275203302722</c:v>
                </c:pt>
                <c:pt idx="223">
                  <c:v>1.638730601181656</c:v>
                </c:pt>
                <c:pt idx="224">
                  <c:v>1.6440647313246661</c:v>
                </c:pt>
                <c:pt idx="225">
                  <c:v>1.6492828611331884</c:v>
                </c:pt>
                <c:pt idx="226">
                  <c:v>1.6543898929556027</c:v>
                </c:pt>
                <c:pt idx="227">
                  <c:v>1.6593903990878154</c:v>
                </c:pt>
                <c:pt idx="228">
                  <c:v>1.6642886525309553</c:v>
                </c:pt>
                <c:pt idx="229">
                  <c:v>1.6690886541215464</c:v>
                </c:pt>
                <c:pt idx="230">
                  <c:v>1.6737941565464793</c:v>
                </c:pt>
                <c:pt idx="231">
                  <c:v>1.6784086856714975</c:v>
                </c:pt>
                <c:pt idx="232">
                  <c:v>1.6829355595436783</c:v>
                </c:pt>
                <c:pt idx="233">
                  <c:v>1.6873779053724336</c:v>
                </c:pt>
                <c:pt idx="234">
                  <c:v>1.6917386747473697</c:v>
                </c:pt>
                <c:pt idx="235">
                  <c:v>1.6960206573130965</c:v>
                </c:pt>
                <c:pt idx="236">
                  <c:v>1.7002264930892186</c:v>
                </c:pt>
                <c:pt idx="237">
                  <c:v>1.7043586835971098</c:v>
                </c:pt>
                <c:pt idx="238">
                  <c:v>1.7084196019326732</c:v>
                </c:pt>
                <c:pt idx="239">
                  <c:v>1.7124115019054491</c:v>
                </c:pt>
                <c:pt idx="240">
                  <c:v>1.7163365263484474</c:v>
                </c:pt>
                <c:pt idx="241">
                  <c:v>1.7201967146895067</c:v>
                </c:pt>
                <c:pt idx="242">
                  <c:v>1.7239940098634299</c:v>
                </c:pt>
                <c:pt idx="243">
                  <c:v>1.7277302646342358</c:v>
                </c:pt>
                <c:pt idx="244">
                  <c:v>1.7314072473883646</c:v>
                </c:pt>
                <c:pt idx="245">
                  <c:v>1.735026647452393</c:v>
                </c:pt>
                <c:pt idx="246">
                  <c:v>1.7385900799824556</c:v>
                </c:pt>
                <c:pt idx="247">
                  <c:v>1.7420990904671394</c:v>
                </c:pt>
                <c:pt idx="248">
                  <c:v>1.745555158880852</c:v>
                </c:pt>
                <c:pt idx="249">
                  <c:v>1.7489597035205227</c:v>
                </c:pt>
                <c:pt idx="250">
                  <c:v>1.752314084554907</c:v>
                </c:pt>
                <c:pt idx="251">
                  <c:v>1.7556196073125856</c:v>
                </c:pt>
                <c:pt idx="252">
                  <c:v>1.7588775253319975</c:v>
                </c:pt>
                <c:pt idx="253">
                  <c:v>1.7620890431943985</c:v>
                </c:pt>
                <c:pt idx="254">
                  <c:v>1.7652553191584905</c:v>
                </c:pt>
                <c:pt idx="255">
                  <c:v>1.768377467613591</c:v>
                </c:pt>
                <c:pt idx="256">
                  <c:v>1.7714565613665012</c:v>
                </c:pt>
                <c:pt idx="257">
                  <c:v>1.7744936337757904</c:v>
                </c:pt>
                <c:pt idx="258">
                  <c:v>1.7774896807458425</c:v>
                </c:pt>
                <c:pt idx="259">
                  <c:v>1.7804456625918856</c:v>
                </c:pt>
                <c:pt idx="260">
                  <c:v>1.7833625057861366</c:v>
                </c:pt>
                <c:pt idx="261">
                  <c:v>1.7862411045942834</c:v>
                </c:pt>
                <c:pt idx="262">
                  <c:v>1.7890823226106845</c:v>
                </c:pt>
                <c:pt idx="263">
                  <c:v>1.7918869941998985</c:v>
                </c:pt>
                <c:pt idx="264">
                  <c:v>1.7946559258515127</c:v>
                </c:pt>
                <c:pt idx="265">
                  <c:v>1.7973898974546074</c:v>
                </c:pt>
                <c:pt idx="266">
                  <c:v>1.8000896634976606</c:v>
                </c:pt>
                <c:pt idx="267">
                  <c:v>1.8027559541992011</c:v>
                </c:pt>
                <c:pt idx="268">
                  <c:v>1.8053894765740823</c:v>
                </c:pt>
                <c:pt idx="269">
                  <c:v>1.8079909154398315</c:v>
                </c:pt>
                <c:pt idx="270">
                  <c:v>1.8105609343671869</c:v>
                </c:pt>
                <c:pt idx="271">
                  <c:v>1.8131001765785799</c:v>
                </c:pt>
                <c:pt idx="272">
                  <c:v>1.8156092657980474</c:v>
                </c:pt>
                <c:pt idx="273">
                  <c:v>1.8180888070557681</c:v>
                </c:pt>
                <c:pt idx="274">
                  <c:v>1.8205393874501632</c:v>
                </c:pt>
                <c:pt idx="275">
                  <c:v>1.8229615768703162</c:v>
                </c:pt>
                <c:pt idx="276">
                  <c:v>1.8253559286811964</c:v>
                </c:pt>
                <c:pt idx="277">
                  <c:v>1.8277229803740469</c:v>
                </c:pt>
                <c:pt idx="278">
                  <c:v>1.8300632541840767</c:v>
                </c:pt>
                <c:pt idx="279">
                  <c:v>1.8323772576774759</c:v>
                </c:pt>
                <c:pt idx="280">
                  <c:v>1.8346654843095931</c:v>
                </c:pt>
                <c:pt idx="281">
                  <c:v>1.8369284139560231</c:v>
                </c:pt>
                <c:pt idx="282">
                  <c:v>1.8391665134181814</c:v>
                </c:pt>
                <c:pt idx="283">
                  <c:v>1.8413802369048833</c:v>
                </c:pt>
                <c:pt idx="284">
                  <c:v>1.8435700264913091</c:v>
                </c:pt>
                <c:pt idx="285">
                  <c:v>1.8457363125566337</c:v>
                </c:pt>
                <c:pt idx="286">
                  <c:v>1.8478795142015501</c:v>
                </c:pt>
                <c:pt idx="287">
                  <c:v>1.850000039646811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60-4991-8168-1A82790E3AF7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'18_100yr_24hr_2.94'!$V$911:$V$1198</c:f>
              <c:numCache>
                <c:formatCode>General</c:formatCode>
                <c:ptCount val="288"/>
                <c:pt idx="0">
                  <c:v>2.4557020423316978E-3</c:v>
                </c:pt>
                <c:pt idx="1">
                  <c:v>4.9225922979747594E-3</c:v>
                </c:pt>
                <c:pt idx="2">
                  <c:v>7.412088491336899E-3</c:v>
                </c:pt>
                <c:pt idx="3">
                  <c:v>9.9130038621746408E-3</c:v>
                </c:pt>
                <c:pt idx="4">
                  <c:v>1.2436993706029131E-2</c:v>
                </c:pt>
                <c:pt idx="5">
                  <c:v>1.4972640353643207E-2</c:v>
                </c:pt>
                <c:pt idx="6">
                  <c:v>1.7531843585304241E-2</c:v>
                </c:pt>
                <c:pt idx="7">
                  <c:v>2.010294816327507E-2</c:v>
                </c:pt>
                <c:pt idx="8">
                  <c:v>2.2698105532451329E-2</c:v>
                </c:pt>
                <c:pt idx="9">
                  <c:v>2.5305415973182477E-2</c:v>
                </c:pt>
                <c:pt idx="10">
                  <c:v>2.7937290054169228E-2</c:v>
                </c:pt>
                <c:pt idx="11">
                  <c:v>3.0581576394130838E-2</c:v>
                </c:pt>
                <c:pt idx="12">
                  <c:v>3.325095243790388E-2</c:v>
                </c:pt>
                <c:pt idx="13">
                  <c:v>3.5933007683557783E-2</c:v>
                </c:pt>
                <c:pt idx="14">
                  <c:v>3.8640694512188212E-2</c:v>
                </c:pt>
                <c:pt idx="15">
                  <c:v>4.1361335549085609E-2</c:v>
                </c:pt>
                <c:pt idx="16">
                  <c:v>4.4108166495070655E-2</c:v>
                </c:pt>
                <c:pt idx="17">
                  <c:v>4.6868235042746065E-2</c:v>
                </c:pt>
                <c:pt idx="18">
                  <c:v>4.965506893602134E-2</c:v>
                </c:pt>
                <c:pt idx="19">
                  <c:v>5.2455432551569814E-2</c:v>
                </c:pt>
                <c:pt idx="20">
                  <c:v>5.5283154757202357E-2</c:v>
                </c:pt>
                <c:pt idx="21">
                  <c:v>5.812470789053803E-2</c:v>
                </c:pt>
                <c:pt idx="22">
                  <c:v>6.0994231400278043E-2</c:v>
                </c:pt>
                <c:pt idx="23">
                  <c:v>6.3877896504417997E-2</c:v>
                </c:pt>
                <c:pt idx="24">
                  <c:v>6.6790163085595378E-2</c:v>
                </c:pt>
                <c:pt idx="25">
                  <c:v>6.971689178548468E-2</c:v>
                </c:pt>
                <c:pt idx="26">
                  <c:v>7.2672873190955389E-2</c:v>
                </c:pt>
                <c:pt idx="27">
                  <c:v>7.5643647514620049E-2</c:v>
                </c:pt>
                <c:pt idx="28">
                  <c:v>7.8644346757756889E-2</c:v>
                </c:pt>
                <c:pt idx="29">
                  <c:v>8.1660180433928531E-2</c:v>
                </c:pt>
                <c:pt idx="30">
                  <c:v>8.4706633132983544E-2</c:v>
                </c:pt>
                <c:pt idx="31">
                  <c:v>8.7768572959622482E-2</c:v>
                </c:pt>
                <c:pt idx="32">
                  <c:v>9.0861848756157215E-2</c:v>
                </c:pt>
                <c:pt idx="33">
                  <c:v>9.3970976044640331E-2</c:v>
                </c:pt>
                <c:pt idx="34">
                  <c:v>9.7112180101009304E-2</c:v>
                </c:pt>
                <c:pt idx="35">
                  <c:v>0.1002696122011848</c:v>
                </c:pt>
                <c:pt idx="36">
                  <c:v>0.10345988678258644</c:v>
                </c:pt>
                <c:pt idx="37">
                  <c:v>0.10666677869429275</c:v>
                </c:pt>
                <c:pt idx="38">
                  <c:v>0.10990730484128264</c:v>
                </c:pt>
                <c:pt idx="39">
                  <c:v>0.11316485091839068</c:v>
                </c:pt>
                <c:pt idx="40">
                  <c:v>0.1164568502162231</c:v>
                </c:pt>
                <c:pt idx="41">
                  <c:v>0.11976628596982897</c:v>
                </c:pt>
                <c:pt idx="42">
                  <c:v>0.12311102242166028</c:v>
                </c:pt>
                <c:pt idx="43">
                  <c:v>0.12647362642949123</c:v>
                </c:pt>
                <c:pt idx="44">
                  <c:v>0.12987240844092174</c:v>
                </c:pt>
                <c:pt idx="45">
                  <c:v>0.13328950437083176</c:v>
                </c:pt>
                <c:pt idx="46">
                  <c:v>0.13674368685405769</c:v>
                </c:pt>
                <c:pt idx="47">
                  <c:v>0.14021664560996783</c:v>
                </c:pt>
                <c:pt idx="48">
                  <c:v>0.14372763221645357</c:v>
                </c:pt>
                <c:pt idx="49">
                  <c:v>0.14725787421601222</c:v>
                </c:pt>
                <c:pt idx="50">
                  <c:v>0.15082711970747154</c:v>
                </c:pt>
                <c:pt idx="51">
                  <c:v>0.15441611730143823</c:v>
                </c:pt>
                <c:pt idx="52">
                  <c:v>0.15804513006973764</c:v>
                </c:pt>
                <c:pt idx="53">
                  <c:v>0.16169441011407049</c:v>
                </c:pt>
                <c:pt idx="54">
                  <c:v>0.16538475486170556</c:v>
                </c:pt>
                <c:pt idx="55">
                  <c:v>0.16909590145434317</c:v>
                </c:pt>
                <c:pt idx="56">
                  <c:v>0.17284920204822507</c:v>
                </c:pt>
                <c:pt idx="57">
                  <c:v>0.17662385944365733</c:v>
                </c:pt>
                <c:pt idx="58">
                  <c:v>0.18044180195613668</c:v>
                </c:pt>
                <c:pt idx="59">
                  <c:v>0.18428167767218362</c:v>
                </c:pt>
                <c:pt idx="60">
                  <c:v>0.18816601362463592</c:v>
                </c:pt>
                <c:pt idx="61">
                  <c:v>0.19207288175720594</c:v>
                </c:pt>
                <c:pt idx="62">
                  <c:v>0.19602543158296681</c:v>
                </c:pt>
                <c:pt idx="63">
                  <c:v>0.20000113634614314</c:v>
                </c:pt>
                <c:pt idx="64">
                  <c:v>0.20402379309132579</c:v>
                </c:pt>
                <c:pt idx="65">
                  <c:v>0.20807025260188983</c:v>
                </c:pt>
                <c:pt idx="66">
                  <c:v>0.21216498588443278</c:v>
                </c:pt>
                <c:pt idx="67">
                  <c:v>0.21628419621188133</c:v>
                </c:pt>
                <c:pt idx="68">
                  <c:v>0.2204530564613334</c:v>
                </c:pt>
                <c:pt idx="69">
                  <c:v>0.22464709596665067</c:v>
                </c:pt>
                <c:pt idx="70">
                  <c:v>0.22889221896955991</c:v>
                </c:pt>
                <c:pt idx="71">
                  <c:v>0.23316325295843976</c:v>
                </c:pt>
                <c:pt idx="72">
                  <c:v>0.23748686473685821</c:v>
                </c:pt>
                <c:pt idx="73">
                  <c:v>0.24183715045587428</c:v>
                </c:pt>
                <c:pt idx="74">
                  <c:v>0.24624157250950329</c:v>
                </c:pt>
                <c:pt idx="75">
                  <c:v>0.25067346451682226</c:v>
                </c:pt>
                <c:pt idx="76">
                  <c:v>0.25516111946270525</c:v>
                </c:pt>
                <c:pt idx="77">
                  <c:v>0.25967707540848695</c:v>
                </c:pt>
                <c:pt idx="78">
                  <c:v>0.2642504930559797</c:v>
                </c:pt>
                <c:pt idx="79">
                  <c:v>0.26885307991154983</c:v>
                </c:pt>
                <c:pt idx="80">
                  <c:v>0.2735149038146405</c:v>
                </c:pt>
                <c:pt idx="81">
                  <c:v>0.27820680459409397</c:v>
                </c:pt>
                <c:pt idx="82">
                  <c:v>0.28295979912804281</c:v>
                </c:pt>
                <c:pt idx="83">
                  <c:v>0.28774382015107447</c:v>
                </c:pt>
                <c:pt idx="84">
                  <c:v>0.29259087816599871</c:v>
                </c:pt>
                <c:pt idx="85">
                  <c:v>0.29746995691654865</c:v>
                </c:pt>
                <c:pt idx="86">
                  <c:v>0.3024141080269156</c:v>
                </c:pt>
                <c:pt idx="87">
                  <c:v>0.30739132166898786</c:v>
                </c:pt>
                <c:pt idx="88">
                  <c:v>0.31243574124534312</c:v>
                </c:pt>
                <c:pt idx="89">
                  <c:v>0.31751431586494938</c:v>
                </c:pt>
                <c:pt idx="90">
                  <c:v>0.32266233480253836</c:v>
                </c:pt>
                <c:pt idx="91">
                  <c:v>0.32784565545352429</c:v>
                </c:pt>
                <c:pt idx="92">
                  <c:v>0.33310077080216738</c:v>
                </c:pt>
                <c:pt idx="93">
                  <c:v>0.33839239244376706</c:v>
                </c:pt>
                <c:pt idx="94">
                  <c:v>0.34375827899438915</c:v>
                </c:pt>
                <c:pt idx="95">
                  <c:v>0.3491619384200173</c:v>
                </c:pt>
                <c:pt idx="96">
                  <c:v>0.35464246135612543</c:v>
                </c:pt>
                <c:pt idx="97">
                  <c:v>0.36016209022641243</c:v>
                </c:pt>
                <c:pt idx="98">
                  <c:v>0.36576131896368169</c:v>
                </c:pt>
                <c:pt idx="99">
                  <c:v>0.3714010580723639</c:v>
                </c:pt>
                <c:pt idx="100">
                  <c:v>0.37712328142678775</c:v>
                </c:pt>
                <c:pt idx="101">
                  <c:v>0.38288749634633445</c:v>
                </c:pt>
                <c:pt idx="102">
                  <c:v>0.38873723919160597</c:v>
                </c:pt>
                <c:pt idx="103">
                  <c:v>0.39463053746668431</c:v>
                </c:pt>
                <c:pt idx="104">
                  <c:v>0.40061257906508985</c:v>
                </c:pt>
                <c:pt idx="105">
                  <c:v>0.40663982914690333</c:v>
                </c:pt>
                <c:pt idx="106">
                  <c:v>0.41275922336575643</c:v>
                </c:pt>
                <c:pt idx="107">
                  <c:v>0.41892557550961351</c:v>
                </c:pt>
                <c:pt idx="108">
                  <c:v>0.42518767316796824</c:v>
                </c:pt>
                <c:pt idx="109">
                  <c:v>0.43149858255094298</c:v>
                </c:pt>
                <c:pt idx="110">
                  <c:v>0.43790905617998721</c:v>
                </c:pt>
                <c:pt idx="111">
                  <c:v>0.44437030853658044</c:v>
                </c:pt>
                <c:pt idx="112">
                  <c:v>0.45093517988308918</c:v>
                </c:pt>
                <c:pt idx="113">
                  <c:v>0.45755292000539294</c:v>
                </c:pt>
                <c:pt idx="114">
                  <c:v>0.46427859066238097</c:v>
                </c:pt>
                <c:pt idx="115">
                  <c:v>0.47105935416948075</c:v>
                </c:pt>
                <c:pt idx="116">
                  <c:v>0.47795263978382119</c:v>
                </c:pt>
                <c:pt idx="117">
                  <c:v>0.48490338863490612</c:v>
                </c:pt>
                <c:pt idx="118">
                  <c:v>0.49197155722066555</c:v>
                </c:pt>
                <c:pt idx="119">
                  <c:v>0.49909971953036347</c:v>
                </c:pt>
                <c:pt idx="120">
                  <c:v>0.50635053451199541</c:v>
                </c:pt>
                <c:pt idx="121">
                  <c:v>0.51366404932826049</c:v>
                </c:pt>
                <c:pt idx="122">
                  <c:v>0.52110581805380685</c:v>
                </c:pt>
                <c:pt idx="123">
                  <c:v>0.52861318588254447</c:v>
                </c:pt>
                <c:pt idx="124">
                  <c:v>0.53625481448859125</c:v>
                </c:pt>
                <c:pt idx="125">
                  <c:v>0.54396515450080241</c:v>
                </c:pt>
                <c:pt idx="126">
                  <c:v>0.55181621018490556</c:v>
                </c:pt>
                <c:pt idx="127">
                  <c:v>0.55973932522862135</c:v>
                </c:pt>
                <c:pt idx="128">
                  <c:v>0.56781010719979452</c:v>
                </c:pt>
                <c:pt idx="129">
                  <c:v>0.57595655797001921</c:v>
                </c:pt>
                <c:pt idx="130">
                  <c:v>0.58425817861505491</c:v>
                </c:pt>
                <c:pt idx="131">
                  <c:v>0.59263936862259614</c:v>
                </c:pt>
                <c:pt idx="132">
                  <c:v>0.60118384676030212</c:v>
                </c:pt>
                <c:pt idx="133">
                  <c:v>0.60981212010116659</c:v>
                </c:pt>
                <c:pt idx="134">
                  <c:v>0.61861248861790319</c:v>
                </c:pt>
                <c:pt idx="135">
                  <c:v>0.62750124300080401</c:v>
                </c:pt>
                <c:pt idx="136">
                  <c:v>0.63657167369565593</c:v>
                </c:pt>
                <c:pt idx="137">
                  <c:v>0.64573549176539879</c:v>
                </c:pt>
                <c:pt idx="138">
                  <c:v>0.65509144091790761</c:v>
                </c:pt>
                <c:pt idx="139">
                  <c:v>0.66454624365710124</c:v>
                </c:pt>
                <c:pt idx="140">
                  <c:v>0.67420462271415027</c:v>
                </c:pt>
                <c:pt idx="141">
                  <c:v>0.68396784966975854</c:v>
                </c:pt>
                <c:pt idx="142">
                  <c:v>0.69394722659927699</c:v>
                </c:pt>
                <c:pt idx="143">
                  <c:v>0.70403804894031263</c:v>
                </c:pt>
                <c:pt idx="144">
                  <c:v>0.71435888731357289</c:v>
                </c:pt>
                <c:pt idx="145">
                  <c:v>0.7247984613890639</c:v>
                </c:pt>
                <c:pt idx="146">
                  <c:v>0.73548340626619479</c:v>
                </c:pt>
                <c:pt idx="147">
                  <c:v>0.74629517755130448</c:v>
                </c:pt>
                <c:pt idx="148">
                  <c:v>0.75736939995113306</c:v>
                </c:pt>
                <c:pt idx="149">
                  <c:v>0.76857947026464579</c:v>
                </c:pt>
                <c:pt idx="150">
                  <c:v>0.78007108568442685</c:v>
                </c:pt>
                <c:pt idx="151">
                  <c:v>0.79170866065618117</c:v>
                </c:pt>
                <c:pt idx="152">
                  <c:v>0.80364924219032563</c:v>
                </c:pt>
                <c:pt idx="153">
                  <c:v>0.81574718163467885</c:v>
                </c:pt>
                <c:pt idx="154">
                  <c:v>0.82817239535915022</c:v>
                </c:pt>
                <c:pt idx="155">
                  <c:v>0.84076789720095912</c:v>
                </c:pt>
                <c:pt idx="156">
                  <c:v>0.85371829761689644</c:v>
                </c:pt>
                <c:pt idx="157">
                  <c:v>0.86685375745035742</c:v>
                </c:pt>
                <c:pt idx="158">
                  <c:v>0.88037579544606026</c:v>
                </c:pt>
                <c:pt idx="159">
                  <c:v>0.89409990046979892</c:v>
                </c:pt>
                <c:pt idx="160">
                  <c:v>0.90824721791883434</c:v>
                </c:pt>
                <c:pt idx="161">
                  <c:v>0.9226163587718903</c:v>
                </c:pt>
                <c:pt idx="162">
                  <c:v>0.93745147657551375</c:v>
                </c:pt>
                <c:pt idx="163">
                  <c:v>0.95253159829634537</c:v>
                </c:pt>
                <c:pt idx="164">
                  <c:v>0.96812815523894291</c:v>
                </c:pt>
                <c:pt idx="165">
                  <c:v>0.98399722738923012</c:v>
                </c:pt>
                <c:pt idx="166">
                  <c:v>1.0004430075567385</c:v>
                </c:pt>
                <c:pt idx="167">
                  <c:v>1.0171943880014209</c:v>
                </c:pt>
                <c:pt idx="168">
                  <c:v>1.0345955063671128</c:v>
                </c:pt>
                <c:pt idx="169">
                  <c:v>1.0523426299124037</c:v>
                </c:pt>
                <c:pt idx="170">
                  <c:v>1.0708294698984486</c:v>
                </c:pt>
                <c:pt idx="171">
                  <c:v>1.0897125629985041</c:v>
                </c:pt>
                <c:pt idx="172">
                  <c:v>1.1094484572984271</c:v>
                </c:pt>
                <c:pt idx="173">
                  <c:v>1.1296444661742451</c:v>
                </c:pt>
                <c:pt idx="174">
                  <c:v>1.1508388522228574</c:v>
                </c:pt>
                <c:pt idx="175">
                  <c:v>1.1725766936781257</c:v>
                </c:pt>
                <c:pt idx="176">
                  <c:v>1.1955059364454037</c:v>
                </c:pt>
                <c:pt idx="177">
                  <c:v>1.2190910418353329</c:v>
                </c:pt>
                <c:pt idx="178">
                  <c:v>1.244133215565608</c:v>
                </c:pt>
                <c:pt idx="179">
                  <c:v>1.2699893952302035</c:v>
                </c:pt>
                <c:pt idx="180">
                  <c:v>1.2976865013914276</c:v>
                </c:pt>
                <c:pt idx="181">
                  <c:v>1.3264328987556666</c:v>
                </c:pt>
                <c:pt idx="182">
                  <c:v>1.3576126958932706</c:v>
                </c:pt>
                <c:pt idx="183">
                  <c:v>1.3902201567843688</c:v>
                </c:pt>
                <c:pt idx="184">
                  <c:v>1.426266657639327</c:v>
                </c:pt>
                <c:pt idx="185">
                  <c:v>1.4644240965211746</c:v>
                </c:pt>
                <c:pt idx="186">
                  <c:v>1.5080029723936308</c:v>
                </c:pt>
                <c:pt idx="187">
                  <c:v>1.5551891225717176</c:v>
                </c:pt>
                <c:pt idx="188">
                  <c:v>1.612944005863775</c:v>
                </c:pt>
                <c:pt idx="189">
                  <c:v>1.6791743786133932</c:v>
                </c:pt>
                <c:pt idx="190">
                  <c:v>1.7845415921014034</c:v>
                </c:pt>
                <c:pt idx="191">
                  <c:v>2.0541067077372026</c:v>
                </c:pt>
                <c:pt idx="192">
                  <c:v>2.1336346350466311</c:v>
                </c:pt>
                <c:pt idx="193">
                  <c:v>2.1853760781502878</c:v>
                </c:pt>
                <c:pt idx="194">
                  <c:v>2.2260051518698227</c:v>
                </c:pt>
                <c:pt idx="195">
                  <c:v>2.2602207974856632</c:v>
                </c:pt>
                <c:pt idx="196">
                  <c:v>2.29012171298948</c:v>
                </c:pt>
                <c:pt idx="197">
                  <c:v>2.3168595156555973</c:v>
                </c:pt>
                <c:pt idx="198">
                  <c:v>2.3411469803858989</c:v>
                </c:pt>
                <c:pt idx="199">
                  <c:v>2.3634618862311751</c:v>
                </c:pt>
                <c:pt idx="200">
                  <c:v>2.384143250642512</c:v>
                </c:pt>
                <c:pt idx="201">
                  <c:v>2.4034421359428215</c:v>
                </c:pt>
                <c:pt idx="202">
                  <c:v>2.4215507657816424</c:v>
                </c:pt>
                <c:pt idx="203">
                  <c:v>2.4386202963059298</c:v>
                </c:pt>
                <c:pt idx="204">
                  <c:v>2.4547722188849566</c:v>
                </c:pt>
                <c:pt idx="205">
                  <c:v>2.4701059805644334</c:v>
                </c:pt>
                <c:pt idx="206">
                  <c:v>2.4847042520007401</c:v>
                </c:pt>
                <c:pt idx="207">
                  <c:v>2.4986366746312272</c:v>
                </c:pt>
                <c:pt idx="208">
                  <c:v>2.5119625920768307</c:v>
                </c:pt>
                <c:pt idx="209">
                  <c:v>2.524733083740994</c:v>
                </c:pt>
                <c:pt idx="210">
                  <c:v>2.5369925071851123</c:v>
                </c:pt>
                <c:pt idx="211">
                  <c:v>2.5487796872143447</c:v>
                </c:pt>
                <c:pt idx="212">
                  <c:v>2.5601288460138329</c:v>
                </c:pt>
                <c:pt idx="213">
                  <c:v>2.5710703402499417</c:v>
                </c:pt>
                <c:pt idx="214">
                  <c:v>2.5816312520759448</c:v>
                </c:pt>
                <c:pt idx="215">
                  <c:v>2.5918358680458944</c:v>
                </c:pt>
                <c:pt idx="216">
                  <c:v>2.6017060709534761</c:v>
                </c:pt>
                <c:pt idx="217">
                  <c:v>2.611261663261323</c:v>
                </c:pt>
                <c:pt idx="218">
                  <c:v>2.620520636227019</c:v>
                </c:pt>
                <c:pt idx="219">
                  <c:v>2.6294993955124015</c:v>
                </c:pt>
                <c:pt idx="220">
                  <c:v>2.6382129516138733</c:v>
                </c:pt>
                <c:pt idx="221">
                  <c:v>2.6466750816230884</c:v>
                </c:pt>
                <c:pt idx="222">
                  <c:v>2.6548984674470368</c:v>
                </c:pt>
                <c:pt idx="223">
                  <c:v>2.6628948145637059</c:v>
                </c:pt>
                <c:pt idx="224">
                  <c:v>2.6706749545787032</c:v>
                </c:pt>
                <c:pt idx="225">
                  <c:v>2.678248934218213</c:v>
                </c:pt>
                <c:pt idx="226">
                  <c:v>2.6856260929001152</c:v>
                </c:pt>
                <c:pt idx="227">
                  <c:v>2.6928151306353407</c:v>
                </c:pt>
                <c:pt idx="228">
                  <c:v>2.6998241677015291</c:v>
                </c:pt>
                <c:pt idx="229">
                  <c:v>2.7066607972827641</c:v>
                </c:pt>
                <c:pt idx="230">
                  <c:v>2.7133321320690613</c:v>
                </c:pt>
                <c:pt idx="231">
                  <c:v>2.7198448456469073</c:v>
                </c:pt>
                <c:pt idx="232">
                  <c:v>2.7262052093797506</c:v>
                </c:pt>
                <c:pt idx="233">
                  <c:v>2.7324191253687702</c:v>
                </c:pt>
                <c:pt idx="234">
                  <c:v>2.738492155994634</c:v>
                </c:pt>
                <c:pt idx="235">
                  <c:v>2.7444295504668204</c:v>
                </c:pt>
                <c:pt idx="236">
                  <c:v>2.7502362687452981</c:v>
                </c:pt>
                <c:pt idx="237">
                  <c:v>2.7559170031476965</c:v>
                </c:pt>
                <c:pt idx="238">
                  <c:v>2.7614761979117621</c:v>
                </c:pt>
                <c:pt idx="239">
                  <c:v>2.76691806694632</c:v>
                </c:pt>
                <c:pt idx="240">
                  <c:v>2.7722466099730125</c:v>
                </c:pt>
                <c:pt idx="241">
                  <c:v>2.7774656272348071</c:v>
                </c:pt>
                <c:pt idx="242">
                  <c:v>2.7825787329248448</c:v>
                </c:pt>
                <c:pt idx="243">
                  <c:v>2.7875893674700323</c:v>
                </c:pt>
                <c:pt idx="244">
                  <c:v>2.7925008087873358</c:v>
                </c:pt>
                <c:pt idx="245">
                  <c:v>2.7973161826165374</c:v>
                </c:pt>
                <c:pt idx="246">
                  <c:v>2.8020384720210414</c:v>
                </c:pt>
                <c:pt idx="247">
                  <c:v>2.806670526137645</c:v>
                </c:pt>
                <c:pt idx="248">
                  <c:v>2.8112150682470958</c:v>
                </c:pt>
                <c:pt idx="249">
                  <c:v>2.8156747032291265</c:v>
                </c:pt>
                <c:pt idx="250">
                  <c:v>2.8200519244587769</c:v>
                </c:pt>
                <c:pt idx="251">
                  <c:v>2.8243491201946331</c:v>
                </c:pt>
                <c:pt idx="252">
                  <c:v>2.8285685795042488</c:v>
                </c:pt>
                <c:pt idx="253">
                  <c:v>2.8327124977673348</c:v>
                </c:pt>
                <c:pt idx="254">
                  <c:v>2.8367829817930961</c:v>
                </c:pt>
                <c:pt idx="255">
                  <c:v>2.8407820545844675</c:v>
                </c:pt>
                <c:pt idx="256">
                  <c:v>2.8447116597787079</c:v>
                </c:pt>
                <c:pt idx="257">
                  <c:v>2.8485736657909717</c:v>
                </c:pt>
                <c:pt idx="258">
                  <c:v>2.8523698696848894</c:v>
                </c:pt>
                <c:pt idx="259">
                  <c:v>2.856102000791918</c:v>
                </c:pt>
                <c:pt idx="260">
                  <c:v>2.8597717240991978</c:v>
                </c:pt>
                <c:pt idx="261">
                  <c:v>2.8633806434238207</c:v>
                </c:pt>
                <c:pt idx="262">
                  <c:v>2.8669303043898218</c:v>
                </c:pt>
                <c:pt idx="263">
                  <c:v>2.8704221972226982</c:v>
                </c:pt>
                <c:pt idx="264">
                  <c:v>2.8738577593750083</c:v>
                </c:pt>
                <c:pt idx="265">
                  <c:v>2.8772383779953952</c:v>
                </c:pt>
                <c:pt idx="266">
                  <c:v>2.880565392252318</c:v>
                </c:pt>
                <c:pt idx="267">
                  <c:v>2.8838400955228525</c:v>
                </c:pt>
                <c:pt idx="268">
                  <c:v>2.8870637374560055</c:v>
                </c:pt>
                <c:pt idx="269">
                  <c:v>2.8902375259192836</c:v>
                </c:pt>
                <c:pt idx="270">
                  <c:v>2.8933626288364414</c:v>
                </c:pt>
                <c:pt idx="271">
                  <c:v>2.896440175923829</c:v>
                </c:pt>
                <c:pt idx="272">
                  <c:v>2.8994712603320454</c:v>
                </c:pt>
                <c:pt idx="273">
                  <c:v>2.9024569401991673</c:v>
                </c:pt>
                <c:pt idx="274">
                  <c:v>2.9053982401213179</c:v>
                </c:pt>
                <c:pt idx="275">
                  <c:v>2.9082961525458368</c:v>
                </c:pt>
                <c:pt idx="276">
                  <c:v>2.9111516390920351</c:v>
                </c:pt>
                <c:pt idx="277">
                  <c:v>2.9139656318040434</c:v>
                </c:pt>
                <c:pt idx="278">
                  <c:v>2.916739034339968</c:v>
                </c:pt>
                <c:pt idx="279">
                  <c:v>2.919472723101268</c:v>
                </c:pt>
                <c:pt idx="280">
                  <c:v>2.9221675483060077</c:v>
                </c:pt>
                <c:pt idx="281">
                  <c:v>2.9248243350092884</c:v>
                </c:pt>
                <c:pt idx="282">
                  <c:v>2.9274438840740542</c:v>
                </c:pt>
                <c:pt idx="283">
                  <c:v>2.9300269730951447</c:v>
                </c:pt>
                <c:pt idx="284">
                  <c:v>2.9325743572793366</c:v>
                </c:pt>
                <c:pt idx="285">
                  <c:v>2.9350867702838648</c:v>
                </c:pt>
                <c:pt idx="286">
                  <c:v>2.9375649250158351</c:v>
                </c:pt>
                <c:pt idx="287">
                  <c:v>2.940009514394673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60-4991-8168-1A82790E3A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'18_100yr_24hr_2.94'!$P$911:$P$1198</c:f>
              <c:numCache>
                <c:formatCode>General</c:formatCode>
                <c:ptCount val="288"/>
                <c:pt idx="0">
                  <c:v>1.3840796681514611E-3</c:v>
                </c:pt>
                <c:pt idx="1">
                  <c:v>2.7732462195979579E-3</c:v>
                </c:pt>
                <c:pt idx="2">
                  <c:v>4.1726781880644381E-3</c:v>
                </c:pt>
                <c:pt idx="3">
                  <c:v>5.5772892288925568E-3</c:v>
                </c:pt>
                <c:pt idx="4">
                  <c:v>6.99235251315522E-3</c:v>
                </c:pt>
                <c:pt idx="5">
                  <c:v>8.4126895268639146E-3</c:v>
                </c:pt>
                <c:pt idx="6">
                  <c:v>9.8436706364195548E-3</c:v>
                </c:pt>
                <c:pt idx="7">
                  <c:v>1.1280022691427138E-2</c:v>
                </c:pt>
                <c:pt idx="8">
                  <c:v>1.2727215906804368E-2</c:v>
                </c:pt>
                <c:pt idx="9">
                  <c:v>1.4179879937822104E-2</c:v>
                </c:pt>
                <c:pt idx="10">
                  <c:v>1.5643587600921771E-2</c:v>
                </c:pt>
                <c:pt idx="11">
                  <c:v>1.7112868703914375E-2</c:v>
                </c:pt>
                <c:pt idx="12">
                  <c:v>1.8593401522483344E-2</c:v>
                </c:pt>
                <c:pt idx="13">
                  <c:v>2.0079613264034846E-2</c:v>
                </c:pt>
                <c:pt idx="14">
                  <c:v>2.1577290631117352E-2</c:v>
                </c:pt>
                <c:pt idx="15">
                  <c:v>2.3080755373082962E-2</c:v>
                </c:pt>
                <c:pt idx="16">
                  <c:v>2.4595905702375687E-2</c:v>
                </c:pt>
                <c:pt idx="17">
                  <c:v>2.611695494274624E-2</c:v>
                </c:pt>
                <c:pt idx="18">
                  <c:v>2.7649916020836995E-2</c:v>
                </c:pt>
                <c:pt idx="19">
                  <c:v>2.9188890751844276E-2</c:v>
                </c:pt>
                <c:pt idx="20">
                  <c:v>3.0740010108399662E-2</c:v>
                </c:pt>
                <c:pt idx="21">
                  <c:v>3.229726119293419E-2</c:v>
                </c:pt>
                <c:pt idx="22">
                  <c:v>3.3866896489975762E-2</c:v>
                </c:pt>
                <c:pt idx="23">
                  <c:v>3.5442785057485882E-2</c:v>
                </c:pt>
                <c:pt idx="24">
                  <c:v>3.7031304498972739E-2</c:v>
                </c:pt>
                <c:pt idx="25">
                  <c:v>3.8626202362116668E-2</c:v>
                </c:pt>
                <c:pt idx="26">
                  <c:v>4.0233985125170069E-2</c:v>
                </c:pt>
                <c:pt idx="27">
                  <c:v>4.1848275218558939E-2</c:v>
                </c:pt>
                <c:pt idx="28">
                  <c:v>4.3475711907745795E-2</c:v>
                </c:pt>
                <c:pt idx="29">
                  <c:v>4.5109788750253399E-2</c:v>
                </c:pt>
                <c:pt idx="30">
                  <c:v>4.6757281876469214E-2</c:v>
                </c:pt>
                <c:pt idx="31">
                  <c:v>4.8411552058673868E-2</c:v>
                </c:pt>
                <c:pt idx="32">
                  <c:v>5.0079516544289548E-2</c:v>
                </c:pt>
                <c:pt idx="33">
                  <c:v>5.1754399242771365E-2</c:v>
                </c:pt>
                <c:pt idx="34">
                  <c:v>5.3443262954839588E-2</c:v>
                </c:pt>
                <c:pt idx="35">
                  <c:v>5.5139190475159916E-2</c:v>
                </c:pt>
                <c:pt idx="36">
                  <c:v>5.6849394788625274E-2</c:v>
                </c:pt>
                <c:pt idx="37">
                  <c:v>5.8566813139007134E-2</c:v>
                </c:pt>
                <c:pt idx="38">
                  <c:v>6.0298813532037476E-2</c:v>
                </c:pt>
                <c:pt idx="39">
                  <c:v>6.2038183029895277E-2</c:v>
                </c:pt>
                <c:pt idx="40">
                  <c:v>6.379244971361131E-2</c:v>
                </c:pt>
                <c:pt idx="41">
                  <c:v>6.5554245627289287E-2</c:v>
                </c:pt>
                <c:pt idx="42">
                  <c:v>6.7331264212382003E-2</c:v>
                </c:pt>
                <c:pt idx="43">
                  <c:v>6.9115977440659337E-2</c:v>
                </c:pt>
                <c:pt idx="44">
                  <c:v>7.0916249643595775E-2</c:v>
                </c:pt>
                <c:pt idx="45">
                  <c:v>7.2724387435723736E-2</c:v>
                </c:pt>
                <c:pt idx="46">
                  <c:v>7.454843182747295E-2</c:v>
                </c:pt>
                <c:pt idx="47">
                  <c:v>7.6380518546780962E-2</c:v>
                </c:pt>
                <c:pt idx="48">
                  <c:v>7.8228871347273188E-2</c:v>
                </c:pt>
                <c:pt idx="49">
                  <c:v>8.0085449281622534E-2</c:v>
                </c:pt>
                <c:pt idx="50">
                  <c:v>8.1958665203422321E-2</c:v>
                </c:pt>
                <c:pt idx="51">
                  <c:v>8.3840295426121036E-2</c:v>
                </c:pt>
                <c:pt idx="52">
                  <c:v>8.5738948571131957E-2</c:v>
                </c:pt>
                <c:pt idx="53">
                  <c:v>8.7646211856224676E-2</c:v>
                </c:pt>
                <c:pt idx="54">
                  <c:v>8.9570896669600275E-2</c:v>
                </c:pt>
                <c:pt idx="55">
                  <c:v>9.1504394465840466E-2</c:v>
                </c:pt>
                <c:pt idx="56">
                  <c:v>9.3455726751659363E-2</c:v>
                </c:pt>
                <c:pt idx="57">
                  <c:v>9.5416082219863085E-2</c:v>
                </c:pt>
                <c:pt idx="58">
                  <c:v>9.7394700223584207E-2</c:v>
                </c:pt>
                <c:pt idx="59">
                  <c:v>9.9382559342533261E-2</c:v>
                </c:pt>
                <c:pt idx="60">
                  <c:v>0.10138912490571061</c:v>
                </c:pt>
                <c:pt idx="61">
                  <c:v>0.10340515765228142</c:v>
                </c:pt>
                <c:pt idx="62">
                  <c:v>0.10544035744559843</c:v>
                </c:pt>
                <c:pt idx="63">
                  <c:v>0.10748525905533901</c:v>
                </c:pt>
                <c:pt idx="64">
                  <c:v>0.10954980589660135</c:v>
                </c:pt>
                <c:pt idx="65">
                  <c:v>0.111624298211636</c:v>
                </c:pt>
                <c:pt idx="66">
                  <c:v>0.11371893247605547</c:v>
                </c:pt>
                <c:pt idx="67">
                  <c:v>0.11582376538789996</c:v>
                </c:pt>
                <c:pt idx="68">
                  <c:v>0.11794925651877719</c:v>
                </c:pt>
                <c:pt idx="69">
                  <c:v>0.12008520951442292</c:v>
                </c:pt>
                <c:pt idx="70">
                  <c:v>0.12224235764316926</c:v>
                </c:pt>
                <c:pt idx="71">
                  <c:v>0.12441024146371471</c:v>
                </c:pt>
                <c:pt idx="72">
                  <c:v>0.12659987914915138</c:v>
                </c:pt>
                <c:pt idx="73">
                  <c:v>0.1288005375712391</c:v>
                </c:pt>
                <c:pt idx="74">
                  <c:v>0.13102353166916592</c:v>
                </c:pt>
                <c:pt idx="75">
                  <c:v>0.13325784342063796</c:v>
                </c:pt>
                <c:pt idx="76">
                  <c:v>0.13551509709592069</c:v>
                </c:pt>
                <c:pt idx="77">
                  <c:v>0.13778397791835806</c:v>
                </c:pt>
                <c:pt idx="78">
                  <c:v>0.1400764328131503</c:v>
                </c:pt>
                <c:pt idx="79">
                  <c:v>0.14238083768544185</c:v>
                </c:pt>
                <c:pt idx="80">
                  <c:v>0.14470947625875419</c:v>
                </c:pt>
                <c:pt idx="81">
                  <c:v>0.14705040179745765</c:v>
                </c:pt>
                <c:pt idx="82">
                  <c:v>0.14941624985305513</c:v>
                </c:pt>
                <c:pt idx="83">
                  <c:v>0.1517947369071917</c:v>
                </c:pt>
                <c:pt idx="84">
                  <c:v>0.15419886632885782</c:v>
                </c:pt>
                <c:pt idx="85">
                  <c:v>0.15661600278891874</c:v>
                </c:pt>
                <c:pt idx="86">
                  <c:v>0.15905953450443411</c:v>
                </c:pt>
                <c:pt idx="87">
                  <c:v>0.16151645834779682</c:v>
                </c:pt>
                <c:pt idx="88">
                  <c:v>0.16400056554565956</c:v>
                </c:pt>
                <c:pt idx="89">
                  <c:v>0.16649846814340785</c:v>
                </c:pt>
                <c:pt idx="90">
                  <c:v>0.16902437976936757</c:v>
                </c:pt>
                <c:pt idx="91">
                  <c:v>0.17156450948270052</c:v>
                </c:pt>
                <c:pt idx="92">
                  <c:v>0.17413351404668653</c:v>
                </c:pt>
                <c:pt idx="93">
                  <c:v>0.17671718014479476</c:v>
                </c:pt>
                <c:pt idx="94">
                  <c:v>0.17933062987287374</c:v>
                </c:pt>
                <c:pt idx="95">
                  <c:v>0.18195920680839361</c:v>
                </c:pt>
                <c:pt idx="96">
                  <c:v>0.18461852217908259</c:v>
                </c:pt>
                <c:pt idx="97">
                  <c:v>0.18729345426217714</c:v>
                </c:pt>
                <c:pt idx="98">
                  <c:v>0.19000012897185281</c:v>
                </c:pt>
                <c:pt idx="99">
                  <c:v>0.19272293548966057</c:v>
                </c:pt>
                <c:pt idx="100">
                  <c:v>0.19547854189813385</c:v>
                </c:pt>
                <c:pt idx="101">
                  <c:v>0.19825082273299133</c:v>
                </c:pt>
                <c:pt idx="102">
                  <c:v>0.20105701784769503</c:v>
                </c:pt>
                <c:pt idx="103">
                  <c:v>0.20388045965529578</c:v>
                </c:pt>
                <c:pt idx="104">
                  <c:v>0.20673899172114918</c:v>
                </c:pt>
                <c:pt idx="105">
                  <c:v>0.20961537473890757</c:v>
                </c:pt>
                <c:pt idx="106">
                  <c:v>0.21252809051107135</c:v>
                </c:pt>
                <c:pt idx="107">
                  <c:v>0.21545929607768133</c:v>
                </c:pt>
                <c:pt idx="108">
                  <c:v>0.2184281488663784</c:v>
                </c:pt>
                <c:pt idx="109">
                  <c:v>0.22141616774617068</c:v>
                </c:pt>
                <c:pt idx="110">
                  <c:v>0.2244432263368844</c:v>
                </c:pt>
                <c:pt idx="111">
                  <c:v>0.22749016795759769</c:v>
                </c:pt>
                <c:pt idx="112">
                  <c:v>0.23057762652677372</c:v>
                </c:pt>
                <c:pt idx="113">
                  <c:v>0.23368572925714748</c:v>
                </c:pt>
                <c:pt idx="114">
                  <c:v>0.23683591842358487</c:v>
                </c:pt>
                <c:pt idx="115">
                  <c:v>0.24000756103848253</c:v>
                </c:pt>
                <c:pt idx="116">
                  <c:v>0.24322296021461109</c:v>
                </c:pt>
                <c:pt idx="117">
                  <c:v>0.24646067472092337</c:v>
                </c:pt>
                <c:pt idx="118">
                  <c:v>0.24974392595709483</c:v>
                </c:pt>
                <c:pt idx="119">
                  <c:v>0.25305041198445277</c:v>
                </c:pt>
                <c:pt idx="120">
                  <c:v>0.25640433553431785</c:v>
                </c:pt>
                <c:pt idx="121">
                  <c:v>0.25978247653195119</c:v>
                </c:pt>
                <c:pt idx="122">
                  <c:v>0.26321008840950422</c:v>
                </c:pt>
                <c:pt idx="123">
                  <c:v>0.26666296993595395</c:v>
                </c:pt>
                <c:pt idx="124">
                  <c:v>0.27016750178672022</c:v>
                </c:pt>
                <c:pt idx="125">
                  <c:v>0.27369843223469659</c:v>
                </c:pt>
                <c:pt idx="126">
                  <c:v>0.2772833539073174</c:v>
                </c:pt>
                <c:pt idx="127">
                  <c:v>0.28089588807436261</c:v>
                </c:pt>
                <c:pt idx="128">
                  <c:v>0.28456493335762878</c:v>
                </c:pt>
                <c:pt idx="129">
                  <c:v>0.28826289935793181</c:v>
                </c:pt>
                <c:pt idx="130">
                  <c:v>0.29202009544630225</c:v>
                </c:pt>
                <c:pt idx="131">
                  <c:v>0.29580762556452467</c:v>
                </c:pt>
                <c:pt idx="132">
                  <c:v>0.29965732693780212</c:v>
                </c:pt>
                <c:pt idx="133">
                  <c:v>0.30353889315813543</c:v>
                </c:pt>
                <c:pt idx="134">
                  <c:v>0.30748582071555208</c:v>
                </c:pt>
                <c:pt idx="135">
                  <c:v>0.31146627582648734</c:v>
                </c:pt>
                <c:pt idx="136">
                  <c:v>0.31551556231173339</c:v>
                </c:pt>
                <c:pt idx="137">
                  <c:v>0.31960018769994059</c:v>
                </c:pt>
                <c:pt idx="138">
                  <c:v>0.32375743070492269</c:v>
                </c:pt>
                <c:pt idx="139">
                  <c:v>0.32795199222493754</c:v>
                </c:pt>
                <c:pt idx="140">
                  <c:v>0.33222331638437341</c:v>
                </c:pt>
                <c:pt idx="141">
                  <c:v>0.33653413004464638</c:v>
                </c:pt>
                <c:pt idx="142">
                  <c:v>0.34092626045611818</c:v>
                </c:pt>
                <c:pt idx="143">
                  <c:v>0.34536027012438941</c:v>
                </c:pt>
                <c:pt idx="144">
                  <c:v>0.34988061958427596</c:v>
                </c:pt>
                <c:pt idx="145">
                  <c:v>0.35444548952565502</c:v>
                </c:pt>
                <c:pt idx="146">
                  <c:v>0.35910226291025171</c:v>
                </c:pt>
                <c:pt idx="147">
                  <c:v>0.36380648878585908</c:v>
                </c:pt>
                <c:pt idx="148">
                  <c:v>0.36860880890054482</c:v>
                </c:pt>
                <c:pt idx="149">
                  <c:v>0.37346185195412596</c:v>
                </c:pt>
                <c:pt idx="150">
                  <c:v>0.37841991252591978</c:v>
                </c:pt>
                <c:pt idx="151">
                  <c:v>0.38343236318919116</c:v>
                </c:pt>
                <c:pt idx="152">
                  <c:v>0.38855761654406729</c:v>
                </c:pt>
                <c:pt idx="153">
                  <c:v>0.39374139577550527</c:v>
                </c:pt>
                <c:pt idx="154">
                  <c:v>0.39904678535422344</c:v>
                </c:pt>
                <c:pt idx="155">
                  <c:v>0.40441539495868595</c:v>
                </c:pt>
                <c:pt idx="156">
                  <c:v>0.40991564654139945</c:v>
                </c:pt>
                <c:pt idx="157">
                  <c:v>0.41548448391392556</c:v>
                </c:pt>
                <c:pt idx="158">
                  <c:v>0.42119647480519451</c:v>
                </c:pt>
                <c:pt idx="159">
                  <c:v>0.42698323365626767</c:v>
                </c:pt>
                <c:pt idx="160">
                  <c:v>0.43292646702793647</c:v>
                </c:pt>
                <c:pt idx="161">
                  <c:v>0.43895165473825948</c:v>
                </c:pt>
                <c:pt idx="162">
                  <c:v>0.44514887831788619</c:v>
                </c:pt>
                <c:pt idx="163">
                  <c:v>0.45143649439618228</c:v>
                </c:pt>
                <c:pt idx="164">
                  <c:v>0.45791452122804766</c:v>
                </c:pt>
                <c:pt idx="165">
                  <c:v>0.46449296291092113</c:v>
                </c:pt>
                <c:pt idx="166">
                  <c:v>0.47128378138062754</c:v>
                </c:pt>
                <c:pt idx="167">
                  <c:v>0.47818707702991736</c:v>
                </c:pt>
                <c:pt idx="168">
                  <c:v>0.48532938565592965</c:v>
                </c:pt>
                <c:pt idx="169">
                  <c:v>0.49259891402024647</c:v>
                </c:pt>
                <c:pt idx="170">
                  <c:v>0.50014029862722587</c:v>
                </c:pt>
                <c:pt idx="171">
                  <c:v>0.50782725090414471</c:v>
                </c:pt>
                <c:pt idx="172">
                  <c:v>0.51582736728343459</c:v>
                </c:pt>
                <c:pt idx="173">
                  <c:v>0.52399638682462746</c:v>
                </c:pt>
                <c:pt idx="174">
                  <c:v>0.53253178271698043</c:v>
                </c:pt>
                <c:pt idx="175">
                  <c:v>0.54126655438530791</c:v>
                </c:pt>
                <c:pt idx="176">
                  <c:v>0.55043829875947892</c:v>
                </c:pt>
                <c:pt idx="177">
                  <c:v>0.55985054006173374</c:v>
                </c:pt>
                <c:pt idx="178">
                  <c:v>0.56979695939589825</c:v>
                </c:pt>
                <c:pt idx="179">
                  <c:v>0.58004174658199315</c:v>
                </c:pt>
                <c:pt idx="180">
                  <c:v>0.59096118924873109</c:v>
                </c:pt>
                <c:pt idx="181">
                  <c:v>0.60226510407042655</c:v>
                </c:pt>
                <c:pt idx="182">
                  <c:v>0.61446046642672825</c:v>
                </c:pt>
                <c:pt idx="183">
                  <c:v>0.62717871982361117</c:v>
                </c:pt>
                <c:pt idx="184">
                  <c:v>0.64115615707493345</c:v>
                </c:pt>
                <c:pt idx="185">
                  <c:v>0.65590620069037864</c:v>
                </c:pt>
                <c:pt idx="186">
                  <c:v>0.6726392744874421</c:v>
                </c:pt>
                <c:pt idx="187">
                  <c:v>0.69069070086855755</c:v>
                </c:pt>
                <c:pt idx="188">
                  <c:v>0.71259891811551879</c:v>
                </c:pt>
                <c:pt idx="189">
                  <c:v>0.73759337731666674</c:v>
                </c:pt>
                <c:pt idx="190">
                  <c:v>0.77676126040620741</c:v>
                </c:pt>
                <c:pt idx="191">
                  <c:v>0.87367322128386338</c:v>
                </c:pt>
                <c:pt idx="192">
                  <c:v>0.90349753570925595</c:v>
                </c:pt>
                <c:pt idx="193">
                  <c:v>0.92321239512141839</c:v>
                </c:pt>
                <c:pt idx="194">
                  <c:v>0.93886673376168206</c:v>
                </c:pt>
                <c:pt idx="195">
                  <c:v>0.95217388545784509</c:v>
                </c:pt>
                <c:pt idx="196">
                  <c:v>0.9639007752794293</c:v>
                </c:pt>
                <c:pt idx="197">
                  <c:v>0.97446867609014431</c:v>
                </c:pt>
                <c:pt idx="198">
                  <c:v>0.9841384279581209</c:v>
                </c:pt>
                <c:pt idx="199">
                  <c:v>0.99308486842620614</c:v>
                </c:pt>
                <c:pt idx="200">
                  <c:v>1.0014320182851464</c:v>
                </c:pt>
                <c:pt idx="201">
                  <c:v>1.0092716762562186</c:v>
                </c:pt>
                <c:pt idx="202">
                  <c:v>1.0166740830855363</c:v>
                </c:pt>
                <c:pt idx="203">
                  <c:v>1.0236944337288389</c:v>
                </c:pt>
                <c:pt idx="204">
                  <c:v>1.030377057303363</c:v>
                </c:pt>
                <c:pt idx="205">
                  <c:v>1.0367582111395439</c:v>
                </c:pt>
                <c:pt idx="206">
                  <c:v>1.0428680124508747</c:v>
                </c:pt>
                <c:pt idx="207">
                  <c:v>1.0487318123439626</c:v>
                </c:pt>
                <c:pt idx="208">
                  <c:v>1.0543711972622716</c:v>
                </c:pt>
                <c:pt idx="209">
                  <c:v>1.0598047344479296</c:v>
                </c:pt>
                <c:pt idx="210">
                  <c:v>1.0650485371885003</c:v>
                </c:pt>
                <c:pt idx="211">
                  <c:v>1.0701167004501109</c:v>
                </c:pt>
                <c:pt idx="212">
                  <c:v>1.0750216415119058</c:v>
                </c:pt>
                <c:pt idx="213">
                  <c:v>1.0797743697900137</c:v>
                </c:pt>
                <c:pt idx="214">
                  <c:v>1.0843847030773677</c:v>
                </c:pt>
                <c:pt idx="215">
                  <c:v>1.0888614426788581</c:v>
                </c:pt>
                <c:pt idx="216">
                  <c:v>1.0932125166230215</c:v>
                </c:pt>
                <c:pt idx="217">
                  <c:v>1.0974450978002035</c:v>
                </c:pt>
                <c:pt idx="218">
                  <c:v>1.101565702203575</c:v>
                </c:pt>
                <c:pt idx="219">
                  <c:v>1.1055802712307763</c:v>
                </c:pt>
                <c:pt idx="220">
                  <c:v>1.1094942411049873</c:v>
                </c:pt>
                <c:pt idx="221">
                  <c:v>1.1133126018030608</c:v>
                </c:pt>
                <c:pt idx="222">
                  <c:v>1.1170399473716737</c:v>
                </c:pt>
                <c:pt idx="223">
                  <c:v>1.1206805191259983</c:v>
                </c:pt>
                <c:pt idx="224">
                  <c:v>1.1242382429278288</c:v>
                </c:pt>
                <c:pt idx="225">
                  <c:v>1.127716761508893</c:v>
                </c:pt>
                <c:pt idx="226">
                  <c:v>1.1311194626239929</c:v>
                </c:pt>
                <c:pt idx="227">
                  <c:v>1.1344495036756164</c:v>
                </c:pt>
                <c:pt idx="228">
                  <c:v>1.1377098333379569</c:v>
                </c:pt>
                <c:pt idx="229">
                  <c:v>1.1409032106172294</c:v>
                </c:pt>
                <c:pt idx="230">
                  <c:v>1.1440322217117735</c:v>
                </c:pt>
                <c:pt idx="231">
                  <c:v>1.1470992949759449</c:v>
                </c:pt>
                <c:pt idx="232">
                  <c:v>1.1501067142432588</c:v>
                </c:pt>
                <c:pt idx="233">
                  <c:v>1.1530566307244536</c:v>
                </c:pt>
                <c:pt idx="234">
                  <c:v>1.1559510736633518</c:v>
                </c:pt>
                <c:pt idx="235">
                  <c:v>1.1587919599062153</c:v>
                </c:pt>
                <c:pt idx="236">
                  <c:v>1.1615811025176961</c:v>
                </c:pt>
                <c:pt idx="237">
                  <c:v>1.1643202185575663</c:v>
                </c:pt>
                <c:pt idx="238">
                  <c:v>1.1670109361165726</c:v>
                </c:pt>
                <c:pt idx="239">
                  <c:v>1.169654800696363</c:v>
                </c:pt>
                <c:pt idx="240">
                  <c:v>1.172253281007134</c:v>
                </c:pt>
                <c:pt idx="241">
                  <c:v>1.1748077742470495</c:v>
                </c:pt>
                <c:pt idx="242">
                  <c:v>1.1773196109192756</c:v>
                </c:pt>
                <c:pt idx="243">
                  <c:v>1.1797900592354844</c:v>
                </c:pt>
                <c:pt idx="244">
                  <c:v>1.1822203291486832</c:v>
                </c:pt>
                <c:pt idx="245">
                  <c:v>1.1846115760530396</c:v>
                </c:pt>
                <c:pt idx="246">
                  <c:v>1.1869649041839285</c:v>
                </c:pt>
                <c:pt idx="247">
                  <c:v>1.1892813697475568</c:v>
                </c:pt>
                <c:pt idx="248">
                  <c:v>1.1915619838061764</c:v>
                </c:pt>
                <c:pt idx="249">
                  <c:v>1.1938077149419726</c:v>
                </c:pt>
                <c:pt idx="250">
                  <c:v>1.1960194917201785</c:v>
                </c:pt>
                <c:pt idx="251">
                  <c:v>1.19819820496973</c:v>
                </c:pt>
                <c:pt idx="252">
                  <c:v>1.200344709897839</c:v>
                </c:pt>
                <c:pt idx="253">
                  <c:v>1.2024598280531327</c:v>
                </c:pt>
                <c:pt idx="254">
                  <c:v>1.2045443491505043</c:v>
                </c:pt>
                <c:pt idx="255">
                  <c:v>1.2065990327694815</c:v>
                </c:pt>
                <c:pt idx="256">
                  <c:v>1.208624609936755</c:v>
                </c:pt>
                <c:pt idx="257">
                  <c:v>1.2106217846024412</c:v>
                </c:pt>
                <c:pt idx="258">
                  <c:v>1.2125912350187422</c:v>
                </c:pt>
                <c:pt idx="259">
                  <c:v>1.2145336150288424</c:v>
                </c:pt>
                <c:pt idx="260">
                  <c:v>1.2164495552731247</c:v>
                </c:pt>
                <c:pt idx="261">
                  <c:v>1.2183396643191602</c:v>
                </c:pt>
                <c:pt idx="262">
                  <c:v>1.2202045297213153</c:v>
                </c:pt>
                <c:pt idx="263">
                  <c:v>1.2220447190153054</c:v>
                </c:pt>
                <c:pt idx="264">
                  <c:v>1.2238607806525506</c:v>
                </c:pt>
                <c:pt idx="265">
                  <c:v>1.2256532448787572</c:v>
                </c:pt>
                <c:pt idx="266">
                  <c:v>1.2274226245607824</c:v>
                </c:pt>
                <c:pt idx="267">
                  <c:v>1.2291694159654709</c:v>
                </c:pt>
                <c:pt idx="268">
                  <c:v>1.2308940994938702</c:v>
                </c:pt>
                <c:pt idx="269">
                  <c:v>1.2325971403739235</c:v>
                </c:pt>
                <c:pt idx="270">
                  <c:v>1.2342789893145014</c:v>
                </c:pt>
                <c:pt idx="271">
                  <c:v>1.2359400831234035</c:v>
                </c:pt>
                <c:pt idx="272">
                  <c:v>1.2375808452917312</c:v>
                </c:pt>
                <c:pt idx="273">
                  <c:v>1.2392016865468767</c:v>
                </c:pt>
                <c:pt idx="274">
                  <c:v>1.2408030053761634</c:v>
                </c:pt>
                <c:pt idx="275">
                  <c:v>1.2423851885230479</c:v>
                </c:pt>
                <c:pt idx="276">
                  <c:v>1.2439486114576257</c:v>
                </c:pt>
                <c:pt idx="277">
                  <c:v>1.24549363882306</c:v>
                </c:pt>
                <c:pt idx="278">
                  <c:v>1.2470206248594389</c:v>
                </c:pt>
                <c:pt idx="279">
                  <c:v>1.2485299138064496</c:v>
                </c:pt>
                <c:pt idx="280">
                  <c:v>1.2500218402861631</c:v>
                </c:pt>
                <c:pt idx="281">
                  <c:v>1.2514967296671069</c:v>
                </c:pt>
                <c:pt idx="282">
                  <c:v>1.2529548984107703</c:v>
                </c:pt>
                <c:pt idx="283">
                  <c:v>1.2543966544015492</c:v>
                </c:pt>
                <c:pt idx="284">
                  <c:v>1.2558222972611015</c:v>
                </c:pt>
                <c:pt idx="285">
                  <c:v>1.2572321186480266</c:v>
                </c:pt>
                <c:pt idx="286">
                  <c:v>1.2586264025436733</c:v>
                </c:pt>
                <c:pt idx="287">
                  <c:v>1.2600054255248871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908-40B8-BA4D-9577806D8E3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'18_100yr_24hr_2.94'!$S$911:$S$1198</c:f>
              <c:numCache>
                <c:formatCode>General</c:formatCode>
                <c:ptCount val="288"/>
                <c:pt idx="0">
                  <c:v>2.1280394763669719E-3</c:v>
                </c:pt>
                <c:pt idx="1">
                  <c:v>4.2636375563540607E-3</c:v>
                </c:pt>
                <c:pt idx="2">
                  <c:v>6.4144881209302618E-3</c:v>
                </c:pt>
                <c:pt idx="3">
                  <c:v>8.5730333580134044E-3</c:v>
                </c:pt>
                <c:pt idx="4">
                  <c:v>1.0747106815041985E-2</c:v>
                </c:pt>
                <c:pt idx="5">
                  <c:v>1.292901463989149E-2</c:v>
                </c:pt>
                <c:pt idx="6">
                  <c:v>1.5126733804366577E-2</c:v>
                </c:pt>
                <c:pt idx="7">
                  <c:v>1.7332430791233699E-2</c:v>
                </c:pt>
                <c:pt idx="8">
                  <c:v>1.9554229893636643E-2</c:v>
                </c:pt>
                <c:pt idx="9">
                  <c:v>2.1784154171421433E-2</c:v>
                </c:pt>
                <c:pt idx="10">
                  <c:v>2.4030479281822226E-2</c:v>
                </c:pt>
                <c:pt idx="11">
                  <c:v>2.6285080964879137E-2</c:v>
                </c:pt>
                <c:pt idx="12">
                  <c:v>2.8556390437544099E-2</c:v>
                </c:pt>
                <c:pt idx="13">
                  <c:v>3.0836132077394218E-2</c:v>
                </c:pt>
                <c:pt idx="14">
                  <c:v>3.3132897017132068E-2</c:v>
                </c:pt>
                <c:pt idx="15">
                  <c:v>3.5438254076347819E-2</c:v>
                </c:pt>
                <c:pt idx="16">
                  <c:v>3.7760958827934177E-2</c:v>
                </c:pt>
                <c:pt idx="17">
                  <c:v>4.0092420177560983E-2</c:v>
                </c:pt>
                <c:pt idx="18">
                  <c:v>4.2441562839646396E-2</c:v>
                </c:pt>
                <c:pt idx="19">
                  <c:v>4.4799631281612129E-2</c:v>
                </c:pt>
                <c:pt idx="20">
                  <c:v>4.7175724246651285E-2</c:v>
                </c:pt>
                <c:pt idx="21">
                  <c:v>4.9560917062729803E-2</c:v>
                </c:pt>
                <c:pt idx="22">
                  <c:v>5.1964487584579278E-2</c:v>
                </c:pt>
                <c:pt idx="23">
                  <c:v>5.437733711359094E-2</c:v>
                </c:pt>
                <c:pt idx="24">
                  <c:v>5.6808927904530071E-2</c:v>
                </c:pt>
                <c:pt idx="25">
                  <c:v>5.9249982149595981E-2</c:v>
                </c:pt>
                <c:pt idx="26">
                  <c:v>6.1710152008692898E-2</c:v>
                </c:pt>
                <c:pt idx="27">
                  <c:v>6.4179975276486445E-2</c:v>
                </c:pt>
                <c:pt idx="28">
                  <c:v>6.6669299751345834E-2</c:v>
                </c:pt>
                <c:pt idx="29">
                  <c:v>6.9168473325464275E-2</c:v>
                </c:pt>
                <c:pt idx="30">
                  <c:v>7.1687545409589104E-2</c:v>
                </c:pt>
                <c:pt idx="31">
                  <c:v>7.4216668260291163E-2</c:v>
                </c:pt>
                <c:pt idx="32">
                  <c:v>7.6766099128426912E-2</c:v>
                </c:pt>
                <c:pt idx="33">
                  <c:v>7.9325788661224639E-2</c:v>
                </c:pt>
                <c:pt idx="34">
                  <c:v>8.1906208445305051E-2</c:v>
                </c:pt>
                <c:pt idx="35">
                  <c:v>8.4497101291034493E-2</c:v>
                </c:pt>
                <c:pt idx="36">
                  <c:v>8.7109159899494193E-2</c:v>
                </c:pt>
                <c:pt idx="37">
                  <c:v>8.9731912748761911E-2</c:v>
                </c:pt>
                <c:pt idx="38">
                  <c:v>9.2376280732273441E-2</c:v>
                </c:pt>
                <c:pt idx="39">
                  <c:v>9.5031571217372601E-2</c:v>
                </c:pt>
                <c:pt idx="40">
                  <c:v>9.7708940684281931E-2</c:v>
                </c:pt>
                <c:pt idx="41">
                  <c:v>0.1003974683119786</c:v>
                </c:pt>
                <c:pt idx="42">
                  <c:v>0.10310855389700868</c:v>
                </c:pt>
                <c:pt idx="43">
                  <c:v>0.10583104103584584</c:v>
                </c:pt>
                <c:pt idx="44">
                  <c:v>0.10857658092595157</c:v>
                </c:pt>
                <c:pt idx="45">
                  <c:v>0.11133377385207033</c:v>
                </c:pt>
                <c:pt idx="46">
                  <c:v>0.11411453087365242</c:v>
                </c:pt>
                <c:pt idx="47">
                  <c:v>0.11690720087946782</c:v>
                </c:pt>
                <c:pt idx="48">
                  <c:v>0.11972396365155036</c:v>
                </c:pt>
                <c:pt idx="49">
                  <c:v>0.12255290822200338</c:v>
                </c:pt>
                <c:pt idx="50">
                  <c:v>0.12540649238038148</c:v>
                </c:pt>
                <c:pt idx="51">
                  <c:v>0.12827253644193215</c:v>
                </c:pt>
                <c:pt idx="52">
                  <c:v>0.13116378593974853</c:v>
                </c:pt>
                <c:pt idx="53">
                  <c:v>0.13406778318773527</c:v>
                </c:pt>
                <c:pt idx="54">
                  <c:v>0.13699757167847704</c:v>
                </c:pt>
                <c:pt idx="55">
                  <c:v>0.13994040598901103</c:v>
                </c:pt>
                <c:pt idx="56">
                  <c:v>0.14290963829846159</c:v>
                </c:pt>
                <c:pt idx="57">
                  <c:v>0.14589222523158507</c:v>
                </c:pt>
                <c:pt idx="58">
                  <c:v>0.14890183892589715</c:v>
                </c:pt>
                <c:pt idx="59">
                  <c:v>0.1519251273274127</c:v>
                </c:pt>
                <c:pt idx="60">
                  <c:v>0.15497609438517856</c:v>
                </c:pt>
                <c:pt idx="61">
                  <c:v>0.15804106809526464</c:v>
                </c:pt>
                <c:pt idx="62">
                  <c:v>0.16113439669221807</c:v>
                </c:pt>
                <c:pt idx="63">
                  <c:v>0.16424207636974475</c:v>
                </c:pt>
                <c:pt idx="64">
                  <c:v>0.16737881278562017</c:v>
                </c:pt>
                <c:pt idx="65">
                  <c:v>0.17053025785800457</c:v>
                </c:pt>
                <c:pt idx="66">
                  <c:v>0.17371148851603269</c:v>
                </c:pt>
                <c:pt idx="67">
                  <c:v>0.17690779926546063</c:v>
                </c:pt>
                <c:pt idx="68">
                  <c:v>0.18013465291607167</c:v>
                </c:pt>
                <c:pt idx="69">
                  <c:v>0.18337697271405218</c:v>
                </c:pt>
                <c:pt idx="70">
                  <c:v>0.18665062277559352</c:v>
                </c:pt>
                <c:pt idx="71">
                  <c:v>0.18994014047908458</c:v>
                </c:pt>
                <c:pt idx="72">
                  <c:v>0.19326180754970368</c:v>
                </c:pt>
                <c:pt idx="73">
                  <c:v>0.19659976007347035</c:v>
                </c:pt>
                <c:pt idx="74">
                  <c:v>0.19997071462990035</c:v>
                </c:pt>
                <c:pt idx="75">
                  <c:v>0.20335838971138021</c:v>
                </c:pt>
                <c:pt idx="76">
                  <c:v>0.20677995501206881</c:v>
                </c:pt>
                <c:pt idx="77">
                  <c:v>0.21021869418683004</c:v>
                </c:pt>
                <c:pt idx="78">
                  <c:v>0.21369224939885734</c:v>
                </c:pt>
                <c:pt idx="79">
                  <c:v>0.21718345120681826</c:v>
                </c:pt>
                <c:pt idx="80">
                  <c:v>0.22071043477827978</c:v>
                </c:pt>
                <c:pt idx="81">
                  <c:v>0.22425555822314958</c:v>
                </c:pt>
                <c:pt idx="82">
                  <c:v>0.22783747152520828</c:v>
                </c:pt>
                <c:pt idx="83">
                  <c:v>0.23143803981230726</c:v>
                </c:pt>
                <c:pt idx="84">
                  <c:v>0.23507645107803499</c:v>
                </c:pt>
                <c:pt idx="85">
                  <c:v>0.2387340556586417</c:v>
                </c:pt>
                <c:pt idx="86">
                  <c:v>0.24243060424904894</c:v>
                </c:pt>
                <c:pt idx="87">
                  <c:v>0.24614690920288607</c:v>
                </c:pt>
                <c:pt idx="88">
                  <c:v>0.24990331023432444</c:v>
                </c:pt>
                <c:pt idx="89">
                  <c:v>0.25368005702575536</c:v>
                </c:pt>
                <c:pt idx="90">
                  <c:v>0.25749810639721638</c:v>
                </c:pt>
                <c:pt idx="91">
                  <c:v>0.26133711904522738</c:v>
                </c:pt>
                <c:pt idx="92">
                  <c:v>0.26521869890900884</c:v>
                </c:pt>
                <c:pt idx="93">
                  <c:v>0.26912188961630412</c:v>
                </c:pt>
                <c:pt idx="94">
                  <c:v>0.27306897434128063</c:v>
                </c:pt>
                <c:pt idx="95">
                  <c:v>0.27703834963381202</c:v>
                </c:pt>
                <c:pt idx="96">
                  <c:v>0.28105301231715796</c:v>
                </c:pt>
                <c:pt idx="97">
                  <c:v>0.28509067975236313</c:v>
                </c:pt>
                <c:pt idx="98">
                  <c:v>0.28917509934326957</c:v>
                </c:pt>
                <c:pt idx="99">
                  <c:v>0.2932832748534151</c:v>
                </c:pt>
                <c:pt idx="100">
                  <c:v>0.29743974396126749</c:v>
                </c:pt>
                <c:pt idx="101">
                  <c:v>0.30162075990764037</c:v>
                </c:pt>
                <c:pt idx="102">
                  <c:v>0.30585169337755636</c:v>
                </c:pt>
                <c:pt idx="103">
                  <c:v>0.31010800740226108</c:v>
                </c:pt>
                <c:pt idx="104">
                  <c:v>0.31441595175309045</c:v>
                </c:pt>
                <c:pt idx="105">
                  <c:v>0.31875015652806749</c:v>
                </c:pt>
                <c:pt idx="106">
                  <c:v>0.32313780036224893</c:v>
                </c:pt>
                <c:pt idx="107">
                  <c:v>0.32755263435023463</c:v>
                </c:pt>
                <c:pt idx="108">
                  <c:v>0.33202281986181026</c:v>
                </c:pt>
                <c:pt idx="109">
                  <c:v>0.33652117922182501</c:v>
                </c:pt>
                <c:pt idx="110">
                  <c:v>0.34107691494886683</c:v>
                </c:pt>
                <c:pt idx="111">
                  <c:v>0.34566186673991162</c:v>
                </c:pt>
                <c:pt idx="112">
                  <c:v>0.35030634173131259</c:v>
                </c:pt>
                <c:pt idx="113">
                  <c:v>0.35498113859311964</c:v>
                </c:pt>
                <c:pt idx="114">
                  <c:v>0.35971773818796327</c:v>
                </c:pt>
                <c:pt idx="115">
                  <c:v>0.36448583470761098</c:v>
                </c:pt>
                <c:pt idx="116">
                  <c:v>0.36931815815919444</c:v>
                </c:pt>
                <c:pt idx="117">
                  <c:v>0.37418322916838975</c:v>
                </c:pt>
                <c:pt idx="118">
                  <c:v>0.37911510938566617</c:v>
                </c:pt>
                <c:pt idx="119">
                  <c:v>0.38408107047683271</c:v>
                </c:pt>
                <c:pt idx="120">
                  <c:v>0.38911659620524452</c:v>
                </c:pt>
                <c:pt idx="121">
                  <c:v>0.39418762680701525</c:v>
                </c:pt>
                <c:pt idx="122">
                  <c:v>0.39933116763045517</c:v>
                </c:pt>
                <c:pt idx="123">
                  <c:v>0.4045117370470046</c:v>
                </c:pt>
                <c:pt idx="124">
                  <c:v>0.40976797166559509</c:v>
                </c:pt>
                <c:pt idx="125">
                  <c:v>0.41506286856232744</c:v>
                </c:pt>
                <c:pt idx="126">
                  <c:v>0.42043681689029166</c:v>
                </c:pt>
                <c:pt idx="127">
                  <c:v>0.42585118280444401</c:v>
                </c:pt>
                <c:pt idx="128">
                  <c:v>0.43134824254298798</c:v>
                </c:pt>
                <c:pt idx="129">
                  <c:v>0.43688761011656752</c:v>
                </c:pt>
                <c:pt idx="130">
                  <c:v>0.44251359859415196</c:v>
                </c:pt>
                <c:pt idx="131">
                  <c:v>0.44818393537463752</c:v>
                </c:pt>
                <c:pt idx="132">
                  <c:v>0.45394513761898914</c:v>
                </c:pt>
                <c:pt idx="133">
                  <c:v>0.45975289645880713</c:v>
                </c:pt>
                <c:pt idx="134">
                  <c:v>0.46565612068163209</c:v>
                </c:pt>
                <c:pt idx="135">
                  <c:v>0.47160829800171178</c:v>
                </c:pt>
                <c:pt idx="136">
                  <c:v>0.47766093995194181</c:v>
                </c:pt>
                <c:pt idx="137">
                  <c:v>0.48376514343277677</c:v>
                </c:pt>
                <c:pt idx="138">
                  <c:v>0.48997526142577885</c:v>
                </c:pt>
                <c:pt idx="139">
                  <c:v>0.49623978907178956</c:v>
                </c:pt>
                <c:pt idx="140">
                  <c:v>0.50261619195552498</c:v>
                </c:pt>
                <c:pt idx="141">
                  <c:v>0.50905012497323665</c:v>
                </c:pt>
                <c:pt idx="142">
                  <c:v>0.51560247588276709</c:v>
                </c:pt>
                <c:pt idx="143">
                  <c:v>0.52221578845934902</c:v>
                </c:pt>
                <c:pt idx="144">
                  <c:v>0.52895472798721799</c:v>
                </c:pt>
                <c:pt idx="145">
                  <c:v>0.53575841790807188</c:v>
                </c:pt>
                <c:pt idx="146">
                  <c:v>0.54269571134903138</c:v>
                </c:pt>
                <c:pt idx="147">
                  <c:v>0.54970195652927578</c:v>
                </c:pt>
                <c:pt idx="148">
                  <c:v>0.556850671243039</c:v>
                </c:pt>
                <c:pt idx="149">
                  <c:v>0.56407301878025828</c:v>
                </c:pt>
                <c:pt idx="150">
                  <c:v>0.57144773959997452</c:v>
                </c:pt>
                <c:pt idx="151">
                  <c:v>0.57890133604922434</c:v>
                </c:pt>
                <c:pt idx="152">
                  <c:v>0.58651842926052544</c:v>
                </c:pt>
                <c:pt idx="153">
                  <c:v>0.5942203037321695</c:v>
                </c:pt>
                <c:pt idx="154">
                  <c:v>0.6020982437803063</c:v>
                </c:pt>
                <c:pt idx="155">
                  <c:v>0.61006765953804043</c:v>
                </c:pt>
                <c:pt idx="156">
                  <c:v>0.61822743778373979</c:v>
                </c:pt>
                <c:pt idx="157">
                  <c:v>0.62648633384746599</c:v>
                </c:pt>
                <c:pt idx="158">
                  <c:v>0.63495197616075882</c:v>
                </c:pt>
                <c:pt idx="159">
                  <c:v>0.64352552890139914</c:v>
                </c:pt>
                <c:pt idx="160">
                  <c:v>0.65232475989896677</c:v>
                </c:pt>
                <c:pt idx="161">
                  <c:v>0.6612421072114798</c:v>
                </c:pt>
                <c:pt idx="162">
                  <c:v>0.67040721554845661</c:v>
                </c:pt>
                <c:pt idx="163">
                  <c:v>0.67970240532908355</c:v>
                </c:pt>
                <c:pt idx="164">
                  <c:v>0.68927139010186234</c:v>
                </c:pt>
                <c:pt idx="165">
                  <c:v>0.69898464457540443</c:v>
                </c:pt>
                <c:pt idx="166">
                  <c:v>0.70900276359969783</c:v>
                </c:pt>
                <c:pt idx="167">
                  <c:v>0.71918219884857437</c:v>
                </c:pt>
                <c:pt idx="168">
                  <c:v>0.72970410623839754</c:v>
                </c:pt>
                <c:pt idx="169">
                  <c:v>0.74040812546511148</c:v>
                </c:pt>
                <c:pt idx="170">
                  <c:v>0.75150089907681572</c:v>
                </c:pt>
                <c:pt idx="171">
                  <c:v>0.76280161429357651</c:v>
                </c:pt>
                <c:pt idx="172">
                  <c:v>0.77454917376161003</c:v>
                </c:pt>
                <c:pt idx="173">
                  <c:v>0.7865374552291412</c:v>
                </c:pt>
                <c:pt idx="174">
                  <c:v>0.79904724317086895</c:v>
                </c:pt>
                <c:pt idx="175">
                  <c:v>0.81184045874115152</c:v>
                </c:pt>
                <c:pt idx="176">
                  <c:v>0.82525399002879218</c:v>
                </c:pt>
                <c:pt idx="177">
                  <c:v>0.83900842840418732</c:v>
                </c:pt>
                <c:pt idx="178">
                  <c:v>0.85351886093219442</c:v>
                </c:pt>
                <c:pt idx="179">
                  <c:v>0.86845085790702903</c:v>
                </c:pt>
                <c:pt idx="180">
                  <c:v>0.88433431697949516</c:v>
                </c:pt>
                <c:pt idx="181">
                  <c:v>0.90075894956448599</c:v>
                </c:pt>
                <c:pt idx="182">
                  <c:v>0.91843561415961483</c:v>
                </c:pt>
                <c:pt idx="183">
                  <c:v>0.93684498253105641</c:v>
                </c:pt>
                <c:pt idx="184">
                  <c:v>0.95701402603343078</c:v>
                </c:pt>
                <c:pt idx="185">
                  <c:v>0.97825965432553941</c:v>
                </c:pt>
                <c:pt idx="186">
                  <c:v>1.0022587221621717</c:v>
                </c:pt>
                <c:pt idx="187">
                  <c:v>1.0280812075581385</c:v>
                </c:pt>
                <c:pt idx="188">
                  <c:v>1.0592097782359216</c:v>
                </c:pt>
                <c:pt idx="189">
                  <c:v>1.0945580644491417</c:v>
                </c:pt>
                <c:pt idx="190">
                  <c:v>1.1490568153670617</c:v>
                </c:pt>
                <c:pt idx="191">
                  <c:v>1.2780812048826333</c:v>
                </c:pt>
                <c:pt idx="192">
                  <c:v>1.3199937775106221</c:v>
                </c:pt>
                <c:pt idx="193">
                  <c:v>1.3481096545530438</c:v>
                </c:pt>
                <c:pt idx="194">
                  <c:v>1.3706125787435448</c:v>
                </c:pt>
                <c:pt idx="195">
                  <c:v>1.3898457288666375</c:v>
                </c:pt>
                <c:pt idx="196">
                  <c:v>1.4068648939688269</c:v>
                </c:pt>
                <c:pt idx="197">
                  <c:v>1.4222528742928398</c:v>
                </c:pt>
                <c:pt idx="198">
                  <c:v>1.4363719585189694</c:v>
                </c:pt>
                <c:pt idx="199">
                  <c:v>1.4494658016054447</c:v>
                </c:pt>
                <c:pt idx="200">
                  <c:v>1.461707747587786</c:v>
                </c:pt>
                <c:pt idx="201">
                  <c:v>1.473226439374907</c:v>
                </c:pt>
                <c:pt idx="202">
                  <c:v>1.4841205423880512</c:v>
                </c:pt>
                <c:pt idx="203">
                  <c:v>1.4944677555502157</c:v>
                </c:pt>
                <c:pt idx="204">
                  <c:v>1.5043306066198381</c:v>
                </c:pt>
                <c:pt idx="205">
                  <c:v>1.5137603330518914</c:v>
                </c:pt>
                <c:pt idx="206">
                  <c:v>1.5227995695166394</c:v>
                </c:pt>
                <c:pt idx="207">
                  <c:v>1.5314842625169049</c:v>
                </c:pt>
                <c:pt idx="208">
                  <c:v>1.5398450678770683</c:v>
                </c:pt>
                <c:pt idx="209">
                  <c:v>1.5479083924354733</c:v>
                </c:pt>
                <c:pt idx="210">
                  <c:v>1.5556971849268235</c:v>
                </c:pt>
                <c:pt idx="211">
                  <c:v>1.5632315462576789</c:v>
                </c:pt>
                <c:pt idx="212">
                  <c:v>1.5705292072553318</c:v>
                </c:pt>
                <c:pt idx="213">
                  <c:v>1.5776059075248423</c:v>
                </c:pt>
                <c:pt idx="214">
                  <c:v>1.5844756993935236</c:v>
                </c:pt>
                <c:pt idx="215">
                  <c:v>1.5911511943319432</c:v>
                </c:pt>
                <c:pt idx="216">
                  <c:v>1.5976437646569583</c:v>
                </c:pt>
                <c:pt idx="217">
                  <c:v>1.603963710079553</c:v>
                </c:pt>
                <c:pt idx="218">
                  <c:v>1.6101203963303121</c:v>
                </c:pt>
                <c:pt idx="219">
                  <c:v>1.6161223713973218</c:v>
                </c:pt>
                <c:pt idx="220">
                  <c:v>1.6219774636576385</c:v>
                </c:pt>
                <c:pt idx="221">
                  <c:v>1.6276928652467471</c:v>
                </c:pt>
                <c:pt idx="222">
                  <c:v>1.633275203302722</c:v>
                </c:pt>
                <c:pt idx="223">
                  <c:v>1.638730601181656</c:v>
                </c:pt>
                <c:pt idx="224">
                  <c:v>1.6440647313246661</c:v>
                </c:pt>
                <c:pt idx="225">
                  <c:v>1.6492828611331884</c:v>
                </c:pt>
                <c:pt idx="226">
                  <c:v>1.6543898929556027</c:v>
                </c:pt>
                <c:pt idx="227">
                  <c:v>1.6593903990878154</c:v>
                </c:pt>
                <c:pt idx="228">
                  <c:v>1.6642886525309553</c:v>
                </c:pt>
                <c:pt idx="229">
                  <c:v>1.6690886541215464</c:v>
                </c:pt>
                <c:pt idx="230">
                  <c:v>1.6737941565464793</c:v>
                </c:pt>
                <c:pt idx="231">
                  <c:v>1.6784086856714975</c:v>
                </c:pt>
                <c:pt idx="232">
                  <c:v>1.6829355595436783</c:v>
                </c:pt>
                <c:pt idx="233">
                  <c:v>1.6873779053724336</c:v>
                </c:pt>
                <c:pt idx="234">
                  <c:v>1.6917386747473697</c:v>
                </c:pt>
                <c:pt idx="235">
                  <c:v>1.6960206573130965</c:v>
                </c:pt>
                <c:pt idx="236">
                  <c:v>1.7002264930892186</c:v>
                </c:pt>
                <c:pt idx="237">
                  <c:v>1.7043586835971098</c:v>
                </c:pt>
                <c:pt idx="238">
                  <c:v>1.7084196019326732</c:v>
                </c:pt>
                <c:pt idx="239">
                  <c:v>1.7124115019054491</c:v>
                </c:pt>
                <c:pt idx="240">
                  <c:v>1.7163365263484474</c:v>
                </c:pt>
                <c:pt idx="241">
                  <c:v>1.7201967146895067</c:v>
                </c:pt>
                <c:pt idx="242">
                  <c:v>1.7239940098634299</c:v>
                </c:pt>
                <c:pt idx="243">
                  <c:v>1.7277302646342358</c:v>
                </c:pt>
                <c:pt idx="244">
                  <c:v>1.7314072473883646</c:v>
                </c:pt>
                <c:pt idx="245">
                  <c:v>1.735026647452393</c:v>
                </c:pt>
                <c:pt idx="246">
                  <c:v>1.7385900799824556</c:v>
                </c:pt>
                <c:pt idx="247">
                  <c:v>1.7420990904671394</c:v>
                </c:pt>
                <c:pt idx="248">
                  <c:v>1.745555158880852</c:v>
                </c:pt>
                <c:pt idx="249">
                  <c:v>1.7489597035205227</c:v>
                </c:pt>
                <c:pt idx="250">
                  <c:v>1.752314084554907</c:v>
                </c:pt>
                <c:pt idx="251">
                  <c:v>1.7556196073125856</c:v>
                </c:pt>
                <c:pt idx="252">
                  <c:v>1.7588775253319975</c:v>
                </c:pt>
                <c:pt idx="253">
                  <c:v>1.7620890431943985</c:v>
                </c:pt>
                <c:pt idx="254">
                  <c:v>1.7652553191584905</c:v>
                </c:pt>
                <c:pt idx="255">
                  <c:v>1.768377467613591</c:v>
                </c:pt>
                <c:pt idx="256">
                  <c:v>1.7714565613665012</c:v>
                </c:pt>
                <c:pt idx="257">
                  <c:v>1.7744936337757904</c:v>
                </c:pt>
                <c:pt idx="258">
                  <c:v>1.7774896807458425</c:v>
                </c:pt>
                <c:pt idx="259">
                  <c:v>1.7804456625918856</c:v>
                </c:pt>
                <c:pt idx="260">
                  <c:v>1.7833625057861366</c:v>
                </c:pt>
                <c:pt idx="261">
                  <c:v>1.7862411045942834</c:v>
                </c:pt>
                <c:pt idx="262">
                  <c:v>1.7890823226106845</c:v>
                </c:pt>
                <c:pt idx="263">
                  <c:v>1.7918869941998985</c:v>
                </c:pt>
                <c:pt idx="264">
                  <c:v>1.7946559258515127</c:v>
                </c:pt>
                <c:pt idx="265">
                  <c:v>1.7973898974546074</c:v>
                </c:pt>
                <c:pt idx="266">
                  <c:v>1.8000896634976606</c:v>
                </c:pt>
                <c:pt idx="267">
                  <c:v>1.8027559541992011</c:v>
                </c:pt>
                <c:pt idx="268">
                  <c:v>1.8053894765740823</c:v>
                </c:pt>
                <c:pt idx="269">
                  <c:v>1.8079909154398315</c:v>
                </c:pt>
                <c:pt idx="270">
                  <c:v>1.8105609343671869</c:v>
                </c:pt>
                <c:pt idx="271">
                  <c:v>1.8131001765785799</c:v>
                </c:pt>
                <c:pt idx="272">
                  <c:v>1.8156092657980474</c:v>
                </c:pt>
                <c:pt idx="273">
                  <c:v>1.8180888070557681</c:v>
                </c:pt>
                <c:pt idx="274">
                  <c:v>1.8205393874501632</c:v>
                </c:pt>
                <c:pt idx="275">
                  <c:v>1.8229615768703162</c:v>
                </c:pt>
                <c:pt idx="276">
                  <c:v>1.8253559286811964</c:v>
                </c:pt>
                <c:pt idx="277">
                  <c:v>1.8277229803740469</c:v>
                </c:pt>
                <c:pt idx="278">
                  <c:v>1.8300632541840767</c:v>
                </c:pt>
                <c:pt idx="279">
                  <c:v>1.8323772576774759</c:v>
                </c:pt>
                <c:pt idx="280">
                  <c:v>1.8346654843095931</c:v>
                </c:pt>
                <c:pt idx="281">
                  <c:v>1.8369284139560231</c:v>
                </c:pt>
                <c:pt idx="282">
                  <c:v>1.8391665134181814</c:v>
                </c:pt>
                <c:pt idx="283">
                  <c:v>1.8413802369048833</c:v>
                </c:pt>
                <c:pt idx="284">
                  <c:v>1.8435700264913091</c:v>
                </c:pt>
                <c:pt idx="285">
                  <c:v>1.8457363125566337</c:v>
                </c:pt>
                <c:pt idx="286">
                  <c:v>1.8478795142015501</c:v>
                </c:pt>
                <c:pt idx="287">
                  <c:v>1.850000039646811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908-40B8-BA4D-9577806D8E3B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'18_100yr_24hr_2.94'!$K$911:$K$1198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'18_100yr_24hr_2.94'!$V$911:$V$1198</c:f>
              <c:numCache>
                <c:formatCode>General</c:formatCode>
                <c:ptCount val="288"/>
                <c:pt idx="0">
                  <c:v>2.4557020423316978E-3</c:v>
                </c:pt>
                <c:pt idx="1">
                  <c:v>4.9225922979747594E-3</c:v>
                </c:pt>
                <c:pt idx="2">
                  <c:v>7.412088491336899E-3</c:v>
                </c:pt>
                <c:pt idx="3">
                  <c:v>9.9130038621746408E-3</c:v>
                </c:pt>
                <c:pt idx="4">
                  <c:v>1.2436993706029131E-2</c:v>
                </c:pt>
                <c:pt idx="5">
                  <c:v>1.4972640353643207E-2</c:v>
                </c:pt>
                <c:pt idx="6">
                  <c:v>1.7531843585304241E-2</c:v>
                </c:pt>
                <c:pt idx="7">
                  <c:v>2.010294816327507E-2</c:v>
                </c:pt>
                <c:pt idx="8">
                  <c:v>2.2698105532451329E-2</c:v>
                </c:pt>
                <c:pt idx="9">
                  <c:v>2.5305415973182477E-2</c:v>
                </c:pt>
                <c:pt idx="10">
                  <c:v>2.7937290054169228E-2</c:v>
                </c:pt>
                <c:pt idx="11">
                  <c:v>3.0581576394130838E-2</c:v>
                </c:pt>
                <c:pt idx="12">
                  <c:v>3.325095243790388E-2</c:v>
                </c:pt>
                <c:pt idx="13">
                  <c:v>3.5933007683557783E-2</c:v>
                </c:pt>
                <c:pt idx="14">
                  <c:v>3.8640694512188212E-2</c:v>
                </c:pt>
                <c:pt idx="15">
                  <c:v>4.1361335549085609E-2</c:v>
                </c:pt>
                <c:pt idx="16">
                  <c:v>4.4108166495070655E-2</c:v>
                </c:pt>
                <c:pt idx="17">
                  <c:v>4.6868235042746065E-2</c:v>
                </c:pt>
                <c:pt idx="18">
                  <c:v>4.965506893602134E-2</c:v>
                </c:pt>
                <c:pt idx="19">
                  <c:v>5.2455432551569814E-2</c:v>
                </c:pt>
                <c:pt idx="20">
                  <c:v>5.5283154757202357E-2</c:v>
                </c:pt>
                <c:pt idx="21">
                  <c:v>5.812470789053803E-2</c:v>
                </c:pt>
                <c:pt idx="22">
                  <c:v>6.0994231400278043E-2</c:v>
                </c:pt>
                <c:pt idx="23">
                  <c:v>6.3877896504417997E-2</c:v>
                </c:pt>
                <c:pt idx="24">
                  <c:v>6.6790163085595378E-2</c:v>
                </c:pt>
                <c:pt idx="25">
                  <c:v>6.971689178548468E-2</c:v>
                </c:pt>
                <c:pt idx="26">
                  <c:v>7.2672873190955389E-2</c:v>
                </c:pt>
                <c:pt idx="27">
                  <c:v>7.5643647514620049E-2</c:v>
                </c:pt>
                <c:pt idx="28">
                  <c:v>7.8644346757756889E-2</c:v>
                </c:pt>
                <c:pt idx="29">
                  <c:v>8.1660180433928531E-2</c:v>
                </c:pt>
                <c:pt idx="30">
                  <c:v>8.4706633132983544E-2</c:v>
                </c:pt>
                <c:pt idx="31">
                  <c:v>8.7768572959622482E-2</c:v>
                </c:pt>
                <c:pt idx="32">
                  <c:v>9.0861848756157215E-2</c:v>
                </c:pt>
                <c:pt idx="33">
                  <c:v>9.3970976044640331E-2</c:v>
                </c:pt>
                <c:pt idx="34">
                  <c:v>9.7112180101009304E-2</c:v>
                </c:pt>
                <c:pt idx="35">
                  <c:v>0.1002696122011848</c:v>
                </c:pt>
                <c:pt idx="36">
                  <c:v>0.10345988678258644</c:v>
                </c:pt>
                <c:pt idx="37">
                  <c:v>0.10666677869429275</c:v>
                </c:pt>
                <c:pt idx="38">
                  <c:v>0.10990730484128264</c:v>
                </c:pt>
                <c:pt idx="39">
                  <c:v>0.11316485091839068</c:v>
                </c:pt>
                <c:pt idx="40">
                  <c:v>0.1164568502162231</c:v>
                </c:pt>
                <c:pt idx="41">
                  <c:v>0.11976628596982897</c:v>
                </c:pt>
                <c:pt idx="42">
                  <c:v>0.12311102242166028</c:v>
                </c:pt>
                <c:pt idx="43">
                  <c:v>0.12647362642949123</c:v>
                </c:pt>
                <c:pt idx="44">
                  <c:v>0.12987240844092174</c:v>
                </c:pt>
                <c:pt idx="45">
                  <c:v>0.13328950437083176</c:v>
                </c:pt>
                <c:pt idx="46">
                  <c:v>0.13674368685405769</c:v>
                </c:pt>
                <c:pt idx="47">
                  <c:v>0.14021664560996783</c:v>
                </c:pt>
                <c:pt idx="48">
                  <c:v>0.14372763221645357</c:v>
                </c:pt>
                <c:pt idx="49">
                  <c:v>0.14725787421601222</c:v>
                </c:pt>
                <c:pt idx="50">
                  <c:v>0.15082711970747154</c:v>
                </c:pt>
                <c:pt idx="51">
                  <c:v>0.15441611730143823</c:v>
                </c:pt>
                <c:pt idx="52">
                  <c:v>0.15804513006973764</c:v>
                </c:pt>
                <c:pt idx="53">
                  <c:v>0.16169441011407049</c:v>
                </c:pt>
                <c:pt idx="54">
                  <c:v>0.16538475486170556</c:v>
                </c:pt>
                <c:pt idx="55">
                  <c:v>0.16909590145434317</c:v>
                </c:pt>
                <c:pt idx="56">
                  <c:v>0.17284920204822507</c:v>
                </c:pt>
                <c:pt idx="57">
                  <c:v>0.17662385944365733</c:v>
                </c:pt>
                <c:pt idx="58">
                  <c:v>0.18044180195613668</c:v>
                </c:pt>
                <c:pt idx="59">
                  <c:v>0.18428167767218362</c:v>
                </c:pt>
                <c:pt idx="60">
                  <c:v>0.18816601362463592</c:v>
                </c:pt>
                <c:pt idx="61">
                  <c:v>0.19207288175720594</c:v>
                </c:pt>
                <c:pt idx="62">
                  <c:v>0.19602543158296681</c:v>
                </c:pt>
                <c:pt idx="63">
                  <c:v>0.20000113634614314</c:v>
                </c:pt>
                <c:pt idx="64">
                  <c:v>0.20402379309132579</c:v>
                </c:pt>
                <c:pt idx="65">
                  <c:v>0.20807025260188983</c:v>
                </c:pt>
                <c:pt idx="66">
                  <c:v>0.21216498588443278</c:v>
                </c:pt>
                <c:pt idx="67">
                  <c:v>0.21628419621188133</c:v>
                </c:pt>
                <c:pt idx="68">
                  <c:v>0.2204530564613334</c:v>
                </c:pt>
                <c:pt idx="69">
                  <c:v>0.22464709596665067</c:v>
                </c:pt>
                <c:pt idx="70">
                  <c:v>0.22889221896955991</c:v>
                </c:pt>
                <c:pt idx="71">
                  <c:v>0.23316325295843976</c:v>
                </c:pt>
                <c:pt idx="72">
                  <c:v>0.23748686473685821</c:v>
                </c:pt>
                <c:pt idx="73">
                  <c:v>0.24183715045587428</c:v>
                </c:pt>
                <c:pt idx="74">
                  <c:v>0.24624157250950329</c:v>
                </c:pt>
                <c:pt idx="75">
                  <c:v>0.25067346451682226</c:v>
                </c:pt>
                <c:pt idx="76">
                  <c:v>0.25516111946270525</c:v>
                </c:pt>
                <c:pt idx="77">
                  <c:v>0.25967707540848695</c:v>
                </c:pt>
                <c:pt idx="78">
                  <c:v>0.2642504930559797</c:v>
                </c:pt>
                <c:pt idx="79">
                  <c:v>0.26885307991154983</c:v>
                </c:pt>
                <c:pt idx="80">
                  <c:v>0.2735149038146405</c:v>
                </c:pt>
                <c:pt idx="81">
                  <c:v>0.27820680459409397</c:v>
                </c:pt>
                <c:pt idx="82">
                  <c:v>0.28295979912804281</c:v>
                </c:pt>
                <c:pt idx="83">
                  <c:v>0.28774382015107447</c:v>
                </c:pt>
                <c:pt idx="84">
                  <c:v>0.29259087816599871</c:v>
                </c:pt>
                <c:pt idx="85">
                  <c:v>0.29746995691654865</c:v>
                </c:pt>
                <c:pt idx="86">
                  <c:v>0.3024141080269156</c:v>
                </c:pt>
                <c:pt idx="87">
                  <c:v>0.30739132166898786</c:v>
                </c:pt>
                <c:pt idx="88">
                  <c:v>0.31243574124534312</c:v>
                </c:pt>
                <c:pt idx="89">
                  <c:v>0.31751431586494938</c:v>
                </c:pt>
                <c:pt idx="90">
                  <c:v>0.32266233480253836</c:v>
                </c:pt>
                <c:pt idx="91">
                  <c:v>0.32784565545352429</c:v>
                </c:pt>
                <c:pt idx="92">
                  <c:v>0.33310077080216738</c:v>
                </c:pt>
                <c:pt idx="93">
                  <c:v>0.33839239244376706</c:v>
                </c:pt>
                <c:pt idx="94">
                  <c:v>0.34375827899438915</c:v>
                </c:pt>
                <c:pt idx="95">
                  <c:v>0.3491619384200173</c:v>
                </c:pt>
                <c:pt idx="96">
                  <c:v>0.35464246135612543</c:v>
                </c:pt>
                <c:pt idx="97">
                  <c:v>0.36016209022641243</c:v>
                </c:pt>
                <c:pt idx="98">
                  <c:v>0.36576131896368169</c:v>
                </c:pt>
                <c:pt idx="99">
                  <c:v>0.3714010580723639</c:v>
                </c:pt>
                <c:pt idx="100">
                  <c:v>0.37712328142678775</c:v>
                </c:pt>
                <c:pt idx="101">
                  <c:v>0.38288749634633445</c:v>
                </c:pt>
                <c:pt idx="102">
                  <c:v>0.38873723919160597</c:v>
                </c:pt>
                <c:pt idx="103">
                  <c:v>0.39463053746668431</c:v>
                </c:pt>
                <c:pt idx="104">
                  <c:v>0.40061257906508985</c:v>
                </c:pt>
                <c:pt idx="105">
                  <c:v>0.40663982914690333</c:v>
                </c:pt>
                <c:pt idx="106">
                  <c:v>0.41275922336575643</c:v>
                </c:pt>
                <c:pt idx="107">
                  <c:v>0.41892557550961351</c:v>
                </c:pt>
                <c:pt idx="108">
                  <c:v>0.42518767316796824</c:v>
                </c:pt>
                <c:pt idx="109">
                  <c:v>0.43149858255094298</c:v>
                </c:pt>
                <c:pt idx="110">
                  <c:v>0.43790905617998721</c:v>
                </c:pt>
                <c:pt idx="111">
                  <c:v>0.44437030853658044</c:v>
                </c:pt>
                <c:pt idx="112">
                  <c:v>0.45093517988308918</c:v>
                </c:pt>
                <c:pt idx="113">
                  <c:v>0.45755292000539294</c:v>
                </c:pt>
                <c:pt idx="114">
                  <c:v>0.46427859066238097</c:v>
                </c:pt>
                <c:pt idx="115">
                  <c:v>0.47105935416948075</c:v>
                </c:pt>
                <c:pt idx="116">
                  <c:v>0.47795263978382119</c:v>
                </c:pt>
                <c:pt idx="117">
                  <c:v>0.48490338863490612</c:v>
                </c:pt>
                <c:pt idx="118">
                  <c:v>0.49197155722066555</c:v>
                </c:pt>
                <c:pt idx="119">
                  <c:v>0.49909971953036347</c:v>
                </c:pt>
                <c:pt idx="120">
                  <c:v>0.50635053451199541</c:v>
                </c:pt>
                <c:pt idx="121">
                  <c:v>0.51366404932826049</c:v>
                </c:pt>
                <c:pt idx="122">
                  <c:v>0.52110581805380685</c:v>
                </c:pt>
                <c:pt idx="123">
                  <c:v>0.52861318588254447</c:v>
                </c:pt>
                <c:pt idx="124">
                  <c:v>0.53625481448859125</c:v>
                </c:pt>
                <c:pt idx="125">
                  <c:v>0.54396515450080241</c:v>
                </c:pt>
                <c:pt idx="126">
                  <c:v>0.55181621018490556</c:v>
                </c:pt>
                <c:pt idx="127">
                  <c:v>0.55973932522862135</c:v>
                </c:pt>
                <c:pt idx="128">
                  <c:v>0.56781010719979452</c:v>
                </c:pt>
                <c:pt idx="129">
                  <c:v>0.57595655797001921</c:v>
                </c:pt>
                <c:pt idx="130">
                  <c:v>0.58425817861505491</c:v>
                </c:pt>
                <c:pt idx="131">
                  <c:v>0.59263936862259614</c:v>
                </c:pt>
                <c:pt idx="132">
                  <c:v>0.60118384676030212</c:v>
                </c:pt>
                <c:pt idx="133">
                  <c:v>0.60981212010116659</c:v>
                </c:pt>
                <c:pt idx="134">
                  <c:v>0.61861248861790319</c:v>
                </c:pt>
                <c:pt idx="135">
                  <c:v>0.62750124300080401</c:v>
                </c:pt>
                <c:pt idx="136">
                  <c:v>0.63657167369565593</c:v>
                </c:pt>
                <c:pt idx="137">
                  <c:v>0.64573549176539879</c:v>
                </c:pt>
                <c:pt idx="138">
                  <c:v>0.65509144091790761</c:v>
                </c:pt>
                <c:pt idx="139">
                  <c:v>0.66454624365710124</c:v>
                </c:pt>
                <c:pt idx="140">
                  <c:v>0.67420462271415027</c:v>
                </c:pt>
                <c:pt idx="141">
                  <c:v>0.68396784966975854</c:v>
                </c:pt>
                <c:pt idx="142">
                  <c:v>0.69394722659927699</c:v>
                </c:pt>
                <c:pt idx="143">
                  <c:v>0.70403804894031263</c:v>
                </c:pt>
                <c:pt idx="144">
                  <c:v>0.71435888731357289</c:v>
                </c:pt>
                <c:pt idx="145">
                  <c:v>0.7247984613890639</c:v>
                </c:pt>
                <c:pt idx="146">
                  <c:v>0.73548340626619479</c:v>
                </c:pt>
                <c:pt idx="147">
                  <c:v>0.74629517755130448</c:v>
                </c:pt>
                <c:pt idx="148">
                  <c:v>0.75736939995113306</c:v>
                </c:pt>
                <c:pt idx="149">
                  <c:v>0.76857947026464579</c:v>
                </c:pt>
                <c:pt idx="150">
                  <c:v>0.78007108568442685</c:v>
                </c:pt>
                <c:pt idx="151">
                  <c:v>0.79170866065618117</c:v>
                </c:pt>
                <c:pt idx="152">
                  <c:v>0.80364924219032563</c:v>
                </c:pt>
                <c:pt idx="153">
                  <c:v>0.81574718163467885</c:v>
                </c:pt>
                <c:pt idx="154">
                  <c:v>0.82817239535915022</c:v>
                </c:pt>
                <c:pt idx="155">
                  <c:v>0.84076789720095912</c:v>
                </c:pt>
                <c:pt idx="156">
                  <c:v>0.85371829761689644</c:v>
                </c:pt>
                <c:pt idx="157">
                  <c:v>0.86685375745035742</c:v>
                </c:pt>
                <c:pt idx="158">
                  <c:v>0.88037579544606026</c:v>
                </c:pt>
                <c:pt idx="159">
                  <c:v>0.89409990046979892</c:v>
                </c:pt>
                <c:pt idx="160">
                  <c:v>0.90824721791883434</c:v>
                </c:pt>
                <c:pt idx="161">
                  <c:v>0.9226163587718903</c:v>
                </c:pt>
                <c:pt idx="162">
                  <c:v>0.93745147657551375</c:v>
                </c:pt>
                <c:pt idx="163">
                  <c:v>0.95253159829634537</c:v>
                </c:pt>
                <c:pt idx="164">
                  <c:v>0.96812815523894291</c:v>
                </c:pt>
                <c:pt idx="165">
                  <c:v>0.98399722738923012</c:v>
                </c:pt>
                <c:pt idx="166">
                  <c:v>1.0004430075567385</c:v>
                </c:pt>
                <c:pt idx="167">
                  <c:v>1.0171943880014209</c:v>
                </c:pt>
                <c:pt idx="168">
                  <c:v>1.0345955063671128</c:v>
                </c:pt>
                <c:pt idx="169">
                  <c:v>1.0523426299124037</c:v>
                </c:pt>
                <c:pt idx="170">
                  <c:v>1.0708294698984486</c:v>
                </c:pt>
                <c:pt idx="171">
                  <c:v>1.0897125629985041</c:v>
                </c:pt>
                <c:pt idx="172">
                  <c:v>1.1094484572984271</c:v>
                </c:pt>
                <c:pt idx="173">
                  <c:v>1.1296444661742451</c:v>
                </c:pt>
                <c:pt idx="174">
                  <c:v>1.1508388522228574</c:v>
                </c:pt>
                <c:pt idx="175">
                  <c:v>1.1725766936781257</c:v>
                </c:pt>
                <c:pt idx="176">
                  <c:v>1.1955059364454037</c:v>
                </c:pt>
                <c:pt idx="177">
                  <c:v>1.2190910418353329</c:v>
                </c:pt>
                <c:pt idx="178">
                  <c:v>1.244133215565608</c:v>
                </c:pt>
                <c:pt idx="179">
                  <c:v>1.2699893952302035</c:v>
                </c:pt>
                <c:pt idx="180">
                  <c:v>1.2976865013914276</c:v>
                </c:pt>
                <c:pt idx="181">
                  <c:v>1.3264328987556666</c:v>
                </c:pt>
                <c:pt idx="182">
                  <c:v>1.3576126958932706</c:v>
                </c:pt>
                <c:pt idx="183">
                  <c:v>1.3902201567843688</c:v>
                </c:pt>
                <c:pt idx="184">
                  <c:v>1.426266657639327</c:v>
                </c:pt>
                <c:pt idx="185">
                  <c:v>1.4644240965211746</c:v>
                </c:pt>
                <c:pt idx="186">
                  <c:v>1.5080029723936308</c:v>
                </c:pt>
                <c:pt idx="187">
                  <c:v>1.5551891225717176</c:v>
                </c:pt>
                <c:pt idx="188">
                  <c:v>1.612944005863775</c:v>
                </c:pt>
                <c:pt idx="189">
                  <c:v>1.6791743786133932</c:v>
                </c:pt>
                <c:pt idx="190">
                  <c:v>1.7845415921014034</c:v>
                </c:pt>
                <c:pt idx="191">
                  <c:v>2.0541067077372026</c:v>
                </c:pt>
                <c:pt idx="192">
                  <c:v>2.1336346350466311</c:v>
                </c:pt>
                <c:pt idx="193">
                  <c:v>2.1853760781502878</c:v>
                </c:pt>
                <c:pt idx="194">
                  <c:v>2.2260051518698227</c:v>
                </c:pt>
                <c:pt idx="195">
                  <c:v>2.2602207974856632</c:v>
                </c:pt>
                <c:pt idx="196">
                  <c:v>2.29012171298948</c:v>
                </c:pt>
                <c:pt idx="197">
                  <c:v>2.3168595156555973</c:v>
                </c:pt>
                <c:pt idx="198">
                  <c:v>2.3411469803858989</c:v>
                </c:pt>
                <c:pt idx="199">
                  <c:v>2.3634618862311751</c:v>
                </c:pt>
                <c:pt idx="200">
                  <c:v>2.384143250642512</c:v>
                </c:pt>
                <c:pt idx="201">
                  <c:v>2.4034421359428215</c:v>
                </c:pt>
                <c:pt idx="202">
                  <c:v>2.4215507657816424</c:v>
                </c:pt>
                <c:pt idx="203">
                  <c:v>2.4386202963059298</c:v>
                </c:pt>
                <c:pt idx="204">
                  <c:v>2.4547722188849566</c:v>
                </c:pt>
                <c:pt idx="205">
                  <c:v>2.4701059805644334</c:v>
                </c:pt>
                <c:pt idx="206">
                  <c:v>2.4847042520007401</c:v>
                </c:pt>
                <c:pt idx="207">
                  <c:v>2.4986366746312272</c:v>
                </c:pt>
                <c:pt idx="208">
                  <c:v>2.5119625920768307</c:v>
                </c:pt>
                <c:pt idx="209">
                  <c:v>2.524733083740994</c:v>
                </c:pt>
                <c:pt idx="210">
                  <c:v>2.5369925071851123</c:v>
                </c:pt>
                <c:pt idx="211">
                  <c:v>2.5487796872143447</c:v>
                </c:pt>
                <c:pt idx="212">
                  <c:v>2.5601288460138329</c:v>
                </c:pt>
                <c:pt idx="213">
                  <c:v>2.5710703402499417</c:v>
                </c:pt>
                <c:pt idx="214">
                  <c:v>2.5816312520759448</c:v>
                </c:pt>
                <c:pt idx="215">
                  <c:v>2.5918358680458944</c:v>
                </c:pt>
                <c:pt idx="216">
                  <c:v>2.6017060709534761</c:v>
                </c:pt>
                <c:pt idx="217">
                  <c:v>2.611261663261323</c:v>
                </c:pt>
                <c:pt idx="218">
                  <c:v>2.620520636227019</c:v>
                </c:pt>
                <c:pt idx="219">
                  <c:v>2.6294993955124015</c:v>
                </c:pt>
                <c:pt idx="220">
                  <c:v>2.6382129516138733</c:v>
                </c:pt>
                <c:pt idx="221">
                  <c:v>2.6466750816230884</c:v>
                </c:pt>
                <c:pt idx="222">
                  <c:v>2.6548984674470368</c:v>
                </c:pt>
                <c:pt idx="223">
                  <c:v>2.6628948145637059</c:v>
                </c:pt>
                <c:pt idx="224">
                  <c:v>2.6706749545787032</c:v>
                </c:pt>
                <c:pt idx="225">
                  <c:v>2.678248934218213</c:v>
                </c:pt>
                <c:pt idx="226">
                  <c:v>2.6856260929001152</c:v>
                </c:pt>
                <c:pt idx="227">
                  <c:v>2.6928151306353407</c:v>
                </c:pt>
                <c:pt idx="228">
                  <c:v>2.6998241677015291</c:v>
                </c:pt>
                <c:pt idx="229">
                  <c:v>2.7066607972827641</c:v>
                </c:pt>
                <c:pt idx="230">
                  <c:v>2.7133321320690613</c:v>
                </c:pt>
                <c:pt idx="231">
                  <c:v>2.7198448456469073</c:v>
                </c:pt>
                <c:pt idx="232">
                  <c:v>2.7262052093797506</c:v>
                </c:pt>
                <c:pt idx="233">
                  <c:v>2.7324191253687702</c:v>
                </c:pt>
                <c:pt idx="234">
                  <c:v>2.738492155994634</c:v>
                </c:pt>
                <c:pt idx="235">
                  <c:v>2.7444295504668204</c:v>
                </c:pt>
                <c:pt idx="236">
                  <c:v>2.7502362687452981</c:v>
                </c:pt>
                <c:pt idx="237">
                  <c:v>2.7559170031476965</c:v>
                </c:pt>
                <c:pt idx="238">
                  <c:v>2.7614761979117621</c:v>
                </c:pt>
                <c:pt idx="239">
                  <c:v>2.76691806694632</c:v>
                </c:pt>
                <c:pt idx="240">
                  <c:v>2.7722466099730125</c:v>
                </c:pt>
                <c:pt idx="241">
                  <c:v>2.7774656272348071</c:v>
                </c:pt>
                <c:pt idx="242">
                  <c:v>2.7825787329248448</c:v>
                </c:pt>
                <c:pt idx="243">
                  <c:v>2.7875893674700323</c:v>
                </c:pt>
                <c:pt idx="244">
                  <c:v>2.7925008087873358</c:v>
                </c:pt>
                <c:pt idx="245">
                  <c:v>2.7973161826165374</c:v>
                </c:pt>
                <c:pt idx="246">
                  <c:v>2.8020384720210414</c:v>
                </c:pt>
                <c:pt idx="247">
                  <c:v>2.806670526137645</c:v>
                </c:pt>
                <c:pt idx="248">
                  <c:v>2.8112150682470958</c:v>
                </c:pt>
                <c:pt idx="249">
                  <c:v>2.8156747032291265</c:v>
                </c:pt>
                <c:pt idx="250">
                  <c:v>2.8200519244587769</c:v>
                </c:pt>
                <c:pt idx="251">
                  <c:v>2.8243491201946331</c:v>
                </c:pt>
                <c:pt idx="252">
                  <c:v>2.8285685795042488</c:v>
                </c:pt>
                <c:pt idx="253">
                  <c:v>2.8327124977673348</c:v>
                </c:pt>
                <c:pt idx="254">
                  <c:v>2.8367829817930961</c:v>
                </c:pt>
                <c:pt idx="255">
                  <c:v>2.8407820545844675</c:v>
                </c:pt>
                <c:pt idx="256">
                  <c:v>2.8447116597787079</c:v>
                </c:pt>
                <c:pt idx="257">
                  <c:v>2.8485736657909717</c:v>
                </c:pt>
                <c:pt idx="258">
                  <c:v>2.8523698696848894</c:v>
                </c:pt>
                <c:pt idx="259">
                  <c:v>2.856102000791918</c:v>
                </c:pt>
                <c:pt idx="260">
                  <c:v>2.8597717240991978</c:v>
                </c:pt>
                <c:pt idx="261">
                  <c:v>2.8633806434238207</c:v>
                </c:pt>
                <c:pt idx="262">
                  <c:v>2.8669303043898218</c:v>
                </c:pt>
                <c:pt idx="263">
                  <c:v>2.8704221972226982</c:v>
                </c:pt>
                <c:pt idx="264">
                  <c:v>2.8738577593750083</c:v>
                </c:pt>
                <c:pt idx="265">
                  <c:v>2.8772383779953952</c:v>
                </c:pt>
                <c:pt idx="266">
                  <c:v>2.880565392252318</c:v>
                </c:pt>
                <c:pt idx="267">
                  <c:v>2.8838400955228525</c:v>
                </c:pt>
                <c:pt idx="268">
                  <c:v>2.8870637374560055</c:v>
                </c:pt>
                <c:pt idx="269">
                  <c:v>2.8902375259192836</c:v>
                </c:pt>
                <c:pt idx="270">
                  <c:v>2.8933626288364414</c:v>
                </c:pt>
                <c:pt idx="271">
                  <c:v>2.896440175923829</c:v>
                </c:pt>
                <c:pt idx="272">
                  <c:v>2.8994712603320454</c:v>
                </c:pt>
                <c:pt idx="273">
                  <c:v>2.9024569401991673</c:v>
                </c:pt>
                <c:pt idx="274">
                  <c:v>2.9053982401213179</c:v>
                </c:pt>
                <c:pt idx="275">
                  <c:v>2.9082961525458368</c:v>
                </c:pt>
                <c:pt idx="276">
                  <c:v>2.9111516390920351</c:v>
                </c:pt>
                <c:pt idx="277">
                  <c:v>2.9139656318040434</c:v>
                </c:pt>
                <c:pt idx="278">
                  <c:v>2.916739034339968</c:v>
                </c:pt>
                <c:pt idx="279">
                  <c:v>2.919472723101268</c:v>
                </c:pt>
                <c:pt idx="280">
                  <c:v>2.9221675483060077</c:v>
                </c:pt>
                <c:pt idx="281">
                  <c:v>2.9248243350092884</c:v>
                </c:pt>
                <c:pt idx="282">
                  <c:v>2.9274438840740542</c:v>
                </c:pt>
                <c:pt idx="283">
                  <c:v>2.9300269730951447</c:v>
                </c:pt>
                <c:pt idx="284">
                  <c:v>2.9325743572793366</c:v>
                </c:pt>
                <c:pt idx="285">
                  <c:v>2.9350867702838648</c:v>
                </c:pt>
                <c:pt idx="286">
                  <c:v>2.9375649250158351</c:v>
                </c:pt>
                <c:pt idx="287">
                  <c:v>2.940009514394673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908-40B8-BA4D-9577806D8E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solidFill>
            <a:schemeClr val="tx1"/>
          </a:solidFill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'19_100yr_24hr_2.72'!$M$24:$M$33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'19_100yr_24hr_2.72'!$AE$24:$AE$33</c:f>
              <c:numCache>
                <c:formatCode>General</c:formatCode>
                <c:ptCount val="10"/>
                <c:pt idx="0">
                  <c:v>2.8182893757480327</c:v>
                </c:pt>
                <c:pt idx="1">
                  <c:v>1.9990183791567089</c:v>
                </c:pt>
                <c:pt idx="2">
                  <c:v>1.6319115451494577</c:v>
                </c:pt>
                <c:pt idx="3">
                  <c:v>1.1493224887048872</c:v>
                </c:pt>
                <c:pt idx="4">
                  <c:v>0.80399919600102532</c:v>
                </c:pt>
                <c:pt idx="5">
                  <c:v>0.55586895608653819</c:v>
                </c:pt>
                <c:pt idx="6">
                  <c:v>0.44400055278502082</c:v>
                </c:pt>
                <c:pt idx="7">
                  <c:v>0.29532117599167118</c:v>
                </c:pt>
                <c:pt idx="8">
                  <c:v>0.18818744006579854</c:v>
                </c:pt>
                <c:pt idx="9">
                  <c:v>0.11343963055713684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CB8-4575-8E39-1511A915CE2B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'19_100yr_24hr_2.72'!$AD$24:$AD$33</c:f>
              <c:numCache>
                <c:formatCode>General</c:formatCode>
                <c:ptCount val="10"/>
                <c:pt idx="0">
                  <c:v>1.5469514453499189</c:v>
                </c:pt>
                <c:pt idx="1">
                  <c:v>1.1119677629498073</c:v>
                </c:pt>
                <c:pt idx="2">
                  <c:v>0.91177862073525995</c:v>
                </c:pt>
                <c:pt idx="3">
                  <c:v>0.64536138402727794</c:v>
                </c:pt>
                <c:pt idx="4">
                  <c:v>0.4536818363269689</c:v>
                </c:pt>
                <c:pt idx="5">
                  <c:v>0.31629917989918843</c:v>
                </c:pt>
                <c:pt idx="6">
                  <c:v>0.25469058201993761</c:v>
                </c:pt>
                <c:pt idx="7">
                  <c:v>0.17319309856526555</c:v>
                </c:pt>
                <c:pt idx="8">
                  <c:v>0.11428350929552387</c:v>
                </c:pt>
                <c:pt idx="9">
                  <c:v>7.2083341365759682E-2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CB8-4575-8E39-1511A915CE2B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'19_100yr_24hr_2.72'!$M$24:$M$33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'19_100yr_24hr_2.72'!$AC$24:$AC$33</c:f>
              <c:numCache>
                <c:formatCode>General</c:formatCode>
                <c:ptCount val="10"/>
                <c:pt idx="0">
                  <c:v>1.0859946748982947</c:v>
                </c:pt>
                <c:pt idx="1">
                  <c:v>0.77814829286205356</c:v>
                </c:pt>
                <c:pt idx="2">
                  <c:v>0.63480229085550921</c:v>
                </c:pt>
                <c:pt idx="3">
                  <c:v>0.44404622715718584</c:v>
                </c:pt>
                <c:pt idx="4">
                  <c:v>0.3080611346168966</c:v>
                </c:pt>
                <c:pt idx="5">
                  <c:v>0.2121778125803431</c:v>
                </c:pt>
                <c:pt idx="6">
                  <c:v>0.16989912922396944</c:v>
                </c:pt>
                <c:pt idx="7">
                  <c:v>0.11498471859796576</c:v>
                </c:pt>
                <c:pt idx="8">
                  <c:v>7.6185021150036475E-2</c:v>
                </c:pt>
                <c:pt idx="9">
                  <c:v>4.8750018874425295E-2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CB8-4575-8E39-1511A915CE2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'19_100yr_24hr_2.72'!$O$911:$O$1198</c:f>
              <c:numCache>
                <c:formatCode>General</c:formatCode>
                <c:ptCount val="288"/>
                <c:pt idx="0">
                  <c:v>1.582828606119957E-2</c:v>
                </c:pt>
                <c:pt idx="1">
                  <c:v>1.5883939380475276E-2</c:v>
                </c:pt>
                <c:pt idx="2">
                  <c:v>1.5996213628070244E-2</c:v>
                </c:pt>
                <c:pt idx="3">
                  <c:v>1.6052840185758477E-2</c:v>
                </c:pt>
                <c:pt idx="4">
                  <c:v>1.6167086498832361E-2</c:v>
                </c:pt>
                <c:pt idx="5">
                  <c:v>1.6224712091074345E-2</c:v>
                </c:pt>
                <c:pt idx="6">
                  <c:v>1.634098300796083E-2</c:v>
                </c:pt>
                <c:pt idx="7">
                  <c:v>1.639963438697567E-2</c:v>
                </c:pt>
                <c:pt idx="8">
                  <c:v>1.6517984403884967E-2</c:v>
                </c:pt>
                <c:pt idx="9">
                  <c:v>1.657768932425796E-2</c:v>
                </c:pt>
                <c:pt idx="10">
                  <c:v>1.6698174990736447E-2</c:v>
                </c:pt>
                <c:pt idx="11">
                  <c:v>1.6758962258635712E-2</c:v>
                </c:pt>
                <c:pt idx="12">
                  <c:v>1.6881642278836928E-2</c:v>
                </c:pt>
                <c:pt idx="13">
                  <c:v>1.694354180420099E-2</c:v>
                </c:pt>
                <c:pt idx="14">
                  <c:v>1.7068477144442262E-2</c:v>
                </c:pt>
                <c:pt idx="15">
                  <c:v>1.7131519996373079E-2</c:v>
                </c:pt>
                <c:pt idx="16">
                  <c:v>1.7258773999313526E-2</c:v>
                </c:pt>
                <c:pt idx="17">
                  <c:v>1.7322992464850806E-2</c:v>
                </c:pt>
                <c:pt idx="18">
                  <c:v>1.7452630970895555E-2</c:v>
                </c:pt>
                <c:pt idx="19">
                  <c:v>1.7518058617713272E-2</c:v>
                </c:pt>
                <c:pt idx="20">
                  <c:v>1.7650150094048911E-2</c:v>
                </c:pt>
                <c:pt idx="21">
                  <c:v>1.7716821836986085E-2</c:v>
                </c:pt>
                <c:pt idx="22">
                  <c:v>1.7851437515091995E-2</c:v>
                </c:pt>
                <c:pt idx="23">
                  <c:v>1.7919389687010678E-2</c:v>
                </c:pt>
                <c:pt idx="24">
                  <c:v>1.805660370894735E-2</c:v>
                </c:pt>
                <c:pt idx="25">
                  <c:v>1.8125874136368125E-2</c:v>
                </c:pt>
                <c:pt idx="26">
                  <c:v>1.8265763710838989E-2</c:v>
                </c:pt>
                <c:pt idx="27">
                  <c:v>1.833639179443658E-2</c:v>
                </c:pt>
                <c:pt idx="28">
                  <c:v>1.8479037363236195E-2</c:v>
                </c:pt>
                <c:pt idx="29">
                  <c:v>1.8551064163834674E-2</c:v>
                </c:pt>
                <c:pt idx="30">
                  <c:v>1.8696549579535926E-2</c:v>
                </c:pt>
                <c:pt idx="31">
                  <c:v>1.8770017909981895E-2</c:v>
                </c:pt>
                <c:pt idx="32">
                  <c:v>1.8918430625834759E-2</c:v>
                </c:pt>
                <c:pt idx="33">
                  <c:v>1.8993385149116193E-2</c:v>
                </c:pt>
                <c:pt idx="34">
                  <c:v>1.9144816422109301E-2</c:v>
                </c:pt>
                <c:pt idx="35">
                  <c:v>1.9221303756364883E-2</c:v>
                </c:pt>
                <c:pt idx="36">
                  <c:v>1.9375848864569001E-2</c:v>
                </c:pt>
                <c:pt idx="37">
                  <c:v>1.9453917695582135E-2</c:v>
                </c:pt>
                <c:pt idx="38">
                  <c:v>1.9611676170982584E-2</c:v>
                </c:pt>
                <c:pt idx="39">
                  <c:v>1.9691377372671681E-2</c:v>
                </c:pt>
                <c:pt idx="40">
                  <c:v>1.985245325077134E-2</c:v>
                </c:pt>
                <c:pt idx="41">
                  <c:v>1.993384001447307E-2</c:v>
                </c:pt>
                <c:pt idx="42">
                  <c:v>2.0098342102211397E-2</c:v>
                </c:pt>
                <c:pt idx="43">
                  <c:v>2.018147007551363E-2</c:v>
                </c:pt>
                <c:pt idx="44">
                  <c:v>2.0349512239076439E-2</c:v>
                </c:pt>
                <c:pt idx="45">
                  <c:v>2.0434439674933635E-2</c:v>
                </c:pt>
                <c:pt idx="46">
                  <c:v>2.0606141149164259E-2</c:v>
                </c:pt>
                <c:pt idx="47">
                  <c:v>2.0692929066422394E-2</c:v>
                </c:pt>
                <c:pt idx="48">
                  <c:v>2.0868414787864609E-2</c:v>
                </c:pt>
                <c:pt idx="49">
                  <c:v>2.0957127144096255E-2</c:v>
                </c:pt>
                <c:pt idx="50">
                  <c:v>2.1136528109832575E-2</c:v>
                </c:pt>
                <c:pt idx="51">
                  <c:v>2.1227231987542616E-2</c:v>
                </c:pt>
                <c:pt idx="52">
                  <c:v>2.1410685642231364E-2</c:v>
                </c:pt>
                <c:pt idx="53">
                  <c:v>2.1503451449946809E-2</c:v>
                </c:pt>
                <c:pt idx="54">
                  <c:v>2.1691102103658544E-2</c:v>
                </c:pt>
                <c:pt idx="55">
                  <c:v>2.1786003793072162E-2</c:v>
                </c:pt>
                <c:pt idx="56">
                  <c:v>2.1978003072933738E-2</c:v>
                </c:pt>
                <c:pt idx="57">
                  <c:v>2.2075118373788172E-2</c:v>
                </c:pt>
                <c:pt idx="58">
                  <c:v>2.2271625712783738E-2</c:v>
                </c:pt>
                <c:pt idx="59">
                  <c:v>2.2371036387124121E-2</c:v>
                </c:pt>
                <c:pt idx="60">
                  <c:v>2.2572219553604889E-2</c:v>
                </c:pt>
                <c:pt idx="61">
                  <c:v>2.2674011671515615E-2</c:v>
                </c:pt>
                <c:pt idx="62">
                  <c:v>2.288004734358573E-2</c:v>
                </c:pt>
                <c:pt idx="63">
                  <c:v>2.2984311582369799E-2</c:v>
                </c:pt>
                <c:pt idx="64">
                  <c:v>2.3195385971739313E-2</c:v>
                </c:pt>
                <c:pt idx="65">
                  <c:v>2.3302217941098213E-2</c:v>
                </c:pt>
                <c:pt idx="66">
                  <c:v>2.3518527471431128E-2</c:v>
                </c:pt>
                <c:pt idx="67">
                  <c:v>2.3628028067360418E-2</c:v>
                </c:pt>
                <c:pt idx="68">
                  <c:v>2.3849780112990437E-2</c:v>
                </c:pt>
                <c:pt idx="69">
                  <c:v>2.3962055903282042E-2</c:v>
                </c:pt>
                <c:pt idx="70">
                  <c:v>2.4189469594717572E-2</c:v>
                </c:pt>
                <c:pt idx="71">
                  <c:v>2.4304633239740525E-2</c:v>
                </c:pt>
                <c:pt idx="72">
                  <c:v>2.4537940343174469E-2</c:v>
                </c:pt>
                <c:pt idx="73">
                  <c:v>2.4656111055547214E-2</c:v>
                </c:pt>
                <c:pt idx="74">
                  <c:v>2.4895556934632967E-2</c:v>
                </c:pt>
                <c:pt idx="75">
                  <c:v>2.5016860982350231E-2</c:v>
                </c:pt>
                <c:pt idx="76">
                  <c:v>2.5262705651557749E-2</c:v>
                </c:pt>
                <c:pt idx="77">
                  <c:v>2.5387276909354828E-2</c:v>
                </c:pt>
                <c:pt idx="78">
                  <c:v>2.5639796189307784E-2</c:v>
                </c:pt>
                <c:pt idx="79">
                  <c:v>2.5767776743997661E-2</c:v>
                </c:pt>
                <c:pt idx="80">
                  <c:v>2.6027263530820743E-2</c:v>
                </c:pt>
                <c:pt idx="81">
                  <c:v>2.6158804346785747E-2</c:v>
                </c:pt>
                <c:pt idx="82">
                  <c:v>2.6425570008939303E-2</c:v>
                </c:pt>
                <c:pt idx="83">
                  <c:v>2.6560831661207374E-2</c:v>
                </c:pt>
                <c:pt idx="84">
                  <c:v>2.6835207579362308E-2</c:v>
                </c:pt>
                <c:pt idx="85">
                  <c:v>2.6974361062384045E-2</c:v>
                </c:pt>
                <c:pt idx="86">
                  <c:v>2.7256700329962857E-2</c:v>
                </c:pt>
                <c:pt idx="87">
                  <c:v>2.7399927951560432E-2</c:v>
                </c:pt>
                <c:pt idx="88">
                  <c:v>2.7690607256158906E-2</c:v>
                </c:pt>
                <c:pt idx="89">
                  <c:v>2.7838103627615407E-2</c:v>
                </c:pt>
                <c:pt idx="90">
                  <c:v>2.8137525336631608E-2</c:v>
                </c:pt>
                <c:pt idx="91">
                  <c:v>2.8289498471213648E-2</c:v>
                </c:pt>
                <c:pt idx="92">
                  <c:v>2.8598092948394882E-2</c:v>
                </c:pt>
                <c:pt idx="93">
                  <c:v>2.8754765482764899E-2</c:v>
                </c:pt>
                <c:pt idx="94">
                  <c:v>2.9072993666611868E-2</c:v>
                </c:pt>
                <c:pt idx="95">
                  <c:v>2.9234604221810123E-2</c:v>
                </c:pt>
                <c:pt idx="96">
                  <c:v>2.9562960501599012E-2</c:v>
                </c:pt>
                <c:pt idx="97">
                  <c:v>2.9729765202738623E-2</c:v>
                </c:pt>
                <c:pt idx="98">
                  <c:v>3.0068780633826453E-2</c:v>
                </c:pt>
                <c:pt idx="99">
                  <c:v>3.0241054811018131E-2</c:v>
                </c:pt>
                <c:pt idx="100">
                  <c:v>3.0591300717688785E-2</c:v>
                </c:pt>
                <c:pt idx="101">
                  <c:v>3.0769340814217117E-2</c:v>
                </c:pt>
                <c:pt idx="102">
                  <c:v>3.113143283676667E-2</c:v>
                </c:pt>
                <c:pt idx="103">
                  <c:v>3.1315558555399914E-2</c:v>
                </c:pt>
                <c:pt idx="104">
                  <c:v>3.1690161207728273E-2</c:v>
                </c:pt>
                <c:pt idx="105">
                  <c:v>3.1880717930659941E-2</c:v>
                </c:pt>
                <c:pt idx="106">
                  <c:v>3.2268549746463648E-2</c:v>
                </c:pt>
                <c:pt idx="107">
                  <c:v>3.2465911271714276E-2</c:v>
                </c:pt>
                <c:pt idx="108">
                  <c:v>3.2867750631336179E-2</c:v>
                </c:pt>
                <c:pt idx="109">
                  <c:v>3.3072322275386146E-2</c:v>
                </c:pt>
                <c:pt idx="110">
                  <c:v>3.3489014022638486E-2</c:v>
                </c:pt>
                <c:pt idx="111">
                  <c:v>3.3701236148954816E-2</c:v>
                </c:pt>
                <c:pt idx="112">
                  <c:v>3.4133699127795847E-2</c:v>
                </c:pt>
                <c:pt idx="113">
                  <c:v>3.4354051172193589E-2</c:v>
                </c:pt>
                <c:pt idx="114">
                  <c:v>3.480328683857481E-2</c:v>
                </c:pt>
                <c:pt idx="115">
                  <c:v>3.5032291916394342E-2</c:v>
                </c:pt>
                <c:pt idx="116">
                  <c:v>3.5499394211623958E-2</c:v>
                </c:pt>
                <c:pt idx="117">
                  <c:v>3.5737624408799906E-2</c:v>
                </c:pt>
                <c:pt idx="118">
                  <c:v>3.6223791119184057E-2</c:v>
                </c:pt>
                <c:pt idx="119">
                  <c:v>3.6471873590884218E-2</c:v>
                </c:pt>
                <c:pt idx="120">
                  <c:v>3.6978419465624413E-2</c:v>
                </c:pt>
                <c:pt idx="121">
                  <c:v>3.7237043492337474E-2</c:v>
                </c:pt>
                <c:pt idx="122">
                  <c:v>3.7765415451328277E-2</c:v>
                </c:pt>
                <c:pt idx="123">
                  <c:v>3.8035340635417914E-2</c:v>
                </c:pt>
                <c:pt idx="124">
                  <c:v>3.8587135472380574E-2</c:v>
                </c:pt>
                <c:pt idx="125">
                  <c:v>3.8869201299923439E-2</c:v>
                </c:pt>
                <c:pt idx="126">
                  <c:v>3.9446186380347914E-2</c:v>
                </c:pt>
                <c:pt idx="127">
                  <c:v>3.9741323425657615E-2</c:v>
                </c:pt>
                <c:pt idx="128">
                  <c:v>4.0345460997742499E-2</c:v>
                </c:pt>
                <c:pt idx="129">
                  <c:v>4.0654704115099971E-2</c:v>
                </c:pt>
                <c:pt idx="130">
                  <c:v>4.12881800043432E-2</c:v>
                </c:pt>
                <c:pt idx="131">
                  <c:v>4.1612683937760853E-2</c:v>
                </c:pt>
                <c:pt idx="132">
                  <c:v>4.2277941591789325E-2</c:v>
                </c:pt>
                <c:pt idx="133">
                  <c:v>4.2618999545115166E-2</c:v>
                </c:pt>
                <c:pt idx="134">
                  <c:v>4.3318780649995059E-2</c:v>
                </c:pt>
                <c:pt idx="135">
                  <c:v>4.3677846505021378E-2</c:v>
                </c:pt>
                <c:pt idx="136">
                  <c:v>4.4415239727850775E-2</c:v>
                </c:pt>
                <c:pt idx="137">
                  <c:v>4.4793954789300372E-2</c:v>
                </c:pt>
                <c:pt idx="138">
                  <c:v>4.5572454642366811E-2</c:v>
                </c:pt>
                <c:pt idx="139">
                  <c:v>4.5972680042397407E-2</c:v>
                </c:pt>
                <c:pt idx="140">
                  <c:v>4.6796258451763606E-2</c:v>
                </c:pt>
                <c:pt idx="141">
                  <c:v>4.7220114686687076E-2</c:v>
                </c:pt>
                <c:pt idx="142">
                  <c:v>4.8093308639849397E-2</c:v>
                </c:pt>
                <c:pt idx="143">
                  <c:v>4.8543224172543198E-2</c:v>
                </c:pt>
                <c:pt idx="144">
                  <c:v>4.947124389812485E-2</c:v>
                </c:pt>
                <c:pt idx="145">
                  <c:v>4.9950015390524349E-2</c:v>
                </c:pt>
                <c:pt idx="146">
                  <c:v>5.0938879009533533E-2</c:v>
                </c:pt>
                <c:pt idx="147">
                  <c:v>5.1449746624917747E-2</c:v>
                </c:pt>
                <c:pt idx="148">
                  <c:v>5.2506449287774704E-2</c:v>
                </c:pt>
                <c:pt idx="149">
                  <c:v>5.3053191731931904E-2</c:v>
                </c:pt>
                <c:pt idx="150">
                  <c:v>5.4185920191866632E-2</c:v>
                </c:pt>
                <c:pt idx="151">
                  <c:v>5.4772975915154731E-2</c:v>
                </c:pt>
                <c:pt idx="152">
                  <c:v>5.5991383706543107E-2</c:v>
                </c:pt>
                <c:pt idx="153">
                  <c:v>5.6624007225893003E-2</c:v>
                </c:pt>
                <c:pt idx="154">
                  <c:v>5.7939571774686005E-2</c:v>
                </c:pt>
                <c:pt idx="155">
                  <c:v>5.8624037811152441E-2</c:v>
                </c:pt>
                <c:pt idx="156">
                  <c:v>6.0050529958666665E-2</c:v>
                </c:pt>
                <c:pt idx="157">
                  <c:v>6.0794403691620591E-2</c:v>
                </c:pt>
                <c:pt idx="158">
                  <c:v>6.2348513988941257E-2</c:v>
                </c:pt>
                <c:pt idx="159">
                  <c:v>6.3161014313340758E-2</c:v>
                </c:pt>
                <c:pt idx="160">
                  <c:v>6.486320193939088E-2</c:v>
                </c:pt>
                <c:pt idx="161">
                  <c:v>6.5755698064315471E-2</c:v>
                </c:pt>
                <c:pt idx="162">
                  <c:v>6.7631362333522738E-2</c:v>
                </c:pt>
                <c:pt idx="163">
                  <c:v>6.8618065681323337E-2</c:v>
                </c:pt>
                <c:pt idx="164">
                  <c:v>7.0699195724675867E-2</c:v>
                </c:pt>
                <c:pt idx="165">
                  <c:v>7.1798144847953438E-2</c:v>
                </c:pt>
                <c:pt idx="166">
                  <c:v>7.4125696534117047E-2</c:v>
                </c:pt>
                <c:pt idx="167">
                  <c:v>7.5360193847737289E-2</c:v>
                </c:pt>
                <c:pt idx="168">
                  <c:v>7.7987605664004533E-2</c:v>
                </c:pt>
                <c:pt idx="169">
                  <c:v>7.9388373039684046E-2</c:v>
                </c:pt>
                <c:pt idx="170">
                  <c:v>8.2386927103672125E-2</c:v>
                </c:pt>
                <c:pt idx="171">
                  <c:v>8.399544754398458E-2</c:v>
                </c:pt>
                <c:pt idx="172">
                  <c:v>8.7462740034021769E-2</c:v>
                </c:pt>
                <c:pt idx="173">
                  <c:v>8.9336641559297547E-2</c:v>
                </c:pt>
                <c:pt idx="174">
                  <c:v>9.3410543406700075E-2</c:v>
                </c:pt>
                <c:pt idx="175">
                  <c:v>9.563268245492984E-2</c:v>
                </c:pt>
                <c:pt idx="176">
                  <c:v>0.10051555347670349</c:v>
                </c:pt>
                <c:pt idx="177">
                  <c:v>0.1032102258057368</c:v>
                </c:pt>
                <c:pt idx="178">
                  <c:v>0.10921364272000034</c:v>
                </c:pt>
                <c:pt idx="179">
                  <c:v>0.1125776165904504</c:v>
                </c:pt>
                <c:pt idx="180">
                  <c:v>0.12021186212731649</c:v>
                </c:pt>
                <c:pt idx="181">
                  <c:v>0.12457939644777727</c:v>
                </c:pt>
                <c:pt idx="182">
                  <c:v>0.13475231967426282</c:v>
                </c:pt>
                <c:pt idx="183">
                  <c:v>0.14074890001455209</c:v>
                </c:pt>
                <c:pt idx="184">
                  <c:v>0.15527684149768639</c:v>
                </c:pt>
                <c:pt idx="185">
                  <c:v>0.16425093432267679</c:v>
                </c:pt>
                <c:pt idx="186">
                  <c:v>0.18748929504923151</c:v>
                </c:pt>
                <c:pt idx="187">
                  <c:v>0.20309935085539055</c:v>
                </c:pt>
                <c:pt idx="188">
                  <c:v>0.24949438115476541</c:v>
                </c:pt>
                <c:pt idx="189">
                  <c:v>0.28739938923610819</c:v>
                </c:pt>
                <c:pt idx="190">
                  <c:v>0.47030191082581241</c:v>
                </c:pt>
                <c:pt idx="191">
                  <c:v>1.0859946748982947</c:v>
                </c:pt>
                <c:pt idx="192">
                  <c:v>0.34811028684242051</c:v>
                </c:pt>
                <c:pt idx="193">
                  <c:v>0.22297671998571378</c:v>
                </c:pt>
                <c:pt idx="194">
                  <c:v>0.17481171858324784</c:v>
                </c:pt>
                <c:pt idx="195">
                  <c:v>0.14752811215141115</c:v>
                </c:pt>
                <c:pt idx="196">
                  <c:v>0.12939827131369697</c:v>
                </c:pt>
                <c:pt idx="197">
                  <c:v>0.11622912762529025</c:v>
                </c:pt>
                <c:pt idx="198">
                  <c:v>0.10610118146389302</c:v>
                </c:pt>
                <c:pt idx="199">
                  <c:v>9.7995789265795219E-2</c:v>
                </c:pt>
                <c:pt idx="200">
                  <c:v>9.1315799485547799E-2</c:v>
                </c:pt>
                <c:pt idx="201">
                  <c:v>8.5685014821841543E-2</c:v>
                </c:pt>
                <c:pt idx="202">
                  <c:v>8.0853121842743736E-2</c:v>
                </c:pt>
                <c:pt idx="203">
                  <c:v>7.66462531782377E-2</c:v>
                </c:pt>
                <c:pt idx="204">
                  <c:v>7.2939374347786856E-2</c:v>
                </c:pt>
                <c:pt idx="205">
                  <c:v>6.963995509254417E-2</c:v>
                </c:pt>
                <c:pt idx="206">
                  <c:v>6.6677852319791509E-2</c:v>
                </c:pt>
                <c:pt idx="207">
                  <c:v>6.3998792842365759E-2</c:v>
                </c:pt>
                <c:pt idx="208">
                  <c:v>6.1560034218082649E-2</c:v>
                </c:pt>
                <c:pt idx="209">
                  <c:v>5.9327392720923022E-2</c:v>
                </c:pt>
                <c:pt idx="210">
                  <c:v>5.7273156984090967E-2</c:v>
                </c:pt>
                <c:pt idx="211">
                  <c:v>5.5374591431224918E-2</c:v>
                </c:pt>
                <c:pt idx="212">
                  <c:v>5.36128420872517E-2</c:v>
                </c:pt>
                <c:pt idx="213">
                  <c:v>5.1972122866997594E-2</c:v>
                </c:pt>
                <c:pt idx="214">
                  <c:v>5.0439101152851329E-2</c:v>
                </c:pt>
                <c:pt idx="215">
                  <c:v>4.900242743301586E-2</c:v>
                </c:pt>
                <c:pt idx="216">
                  <c:v>4.7652370709601044E-2</c:v>
                </c:pt>
                <c:pt idx="217">
                  <c:v>4.6380532667738006E-2</c:v>
                </c:pt>
                <c:pt idx="218">
                  <c:v>4.5179621254266777E-2</c:v>
                </c:pt>
                <c:pt idx="219">
                  <c:v>4.4043269600809509E-2</c:v>
                </c:pt>
                <c:pt idx="220">
                  <c:v>4.2965889933693102E-2</c:v>
                </c:pt>
                <c:pt idx="221">
                  <c:v>4.1942554750225014E-2</c:v>
                </c:pt>
                <c:pt idx="222">
                  <c:v>4.0968899442590079E-2</c:v>
                </c:pt>
                <c:pt idx="223">
                  <c:v>4.0041041937739941E-2</c:v>
                </c:pt>
                <c:pt idx="224">
                  <c:v>3.9155515945899388E-2</c:v>
                </c:pt>
                <c:pt idx="225">
                  <c:v>3.8309215174237465E-2</c:v>
                </c:pt>
                <c:pt idx="226">
                  <c:v>3.7499346437595005E-2</c:v>
                </c:pt>
                <c:pt idx="227">
                  <c:v>3.6723390035581005E-2</c:v>
                </c:pt>
                <c:pt idx="228">
                  <c:v>3.5979066100944479E-2</c:v>
                </c:pt>
                <c:pt idx="229">
                  <c:v>3.5264305883391689E-2</c:v>
                </c:pt>
                <c:pt idx="230">
                  <c:v>3.4577227134882538E-2</c:v>
                </c:pt>
                <c:pt idx="231">
                  <c:v>3.3916112921176911E-2</c:v>
                </c:pt>
                <c:pt idx="232">
                  <c:v>3.3279393309425753E-2</c:v>
                </c:pt>
                <c:pt idx="233">
                  <c:v>3.2665629481063441E-2</c:v>
                </c:pt>
                <c:pt idx="234">
                  <c:v>3.2073499899108793E-2</c:v>
                </c:pt>
                <c:pt idx="235">
                  <c:v>3.1501788222667138E-2</c:v>
                </c:pt>
                <c:pt idx="236">
                  <c:v>3.0949372713445555E-2</c:v>
                </c:pt>
                <c:pt idx="237">
                  <c:v>3.041521692117044E-2</c:v>
                </c:pt>
                <c:pt idx="238">
                  <c:v>2.9898361469118395E-2</c:v>
                </c:pt>
                <c:pt idx="239">
                  <c:v>2.939791678911563E-2</c:v>
                </c:pt>
                <c:pt idx="240">
                  <c:v>2.8913056679135352E-2</c:v>
                </c:pt>
                <c:pt idx="241">
                  <c:v>2.8443012575069204E-2</c:v>
                </c:pt>
                <c:pt idx="242">
                  <c:v>2.7987068445118002E-2</c:v>
                </c:pt>
                <c:pt idx="243">
                  <c:v>2.7544556228193962E-2</c:v>
                </c:pt>
                <c:pt idx="244">
                  <c:v>2.711485174894035E-2</c:v>
                </c:pt>
                <c:pt idx="245">
                  <c:v>2.6697371051608076E-2</c:v>
                </c:pt>
                <c:pt idx="246">
                  <c:v>2.6291567102735947E-2</c:v>
                </c:pt>
                <c:pt idx="247">
                  <c:v>2.5896926819804822E-2</c:v>
                </c:pt>
                <c:pt idx="248">
                  <c:v>2.55129683879467E-2</c:v>
                </c:pt>
                <c:pt idx="249">
                  <c:v>2.51392388325824E-2</c:v>
                </c:pt>
                <c:pt idx="250">
                  <c:v>2.4775311819452028E-2</c:v>
                </c:pt>
                <c:pt idx="251">
                  <c:v>2.442078565707817E-2</c:v>
                </c:pt>
                <c:pt idx="252">
                  <c:v>2.4075281480304245E-2</c:v>
                </c:pt>
                <c:pt idx="253">
                  <c:v>2.3738441595347659E-2</c:v>
                </c:pt>
                <c:pt idx="254">
                  <c:v>2.340992797015673E-2</c:v>
                </c:pt>
                <c:pt idx="255">
                  <c:v>2.3089420854565113E-2</c:v>
                </c:pt>
                <c:pt idx="256">
                  <c:v>2.2776617517830999E-2</c:v>
                </c:pt>
                <c:pt idx="257">
                  <c:v>2.2471231091518717E-2</c:v>
                </c:pt>
                <c:pt idx="258">
                  <c:v>2.2172989507612151E-2</c:v>
                </c:pt>
                <c:pt idx="259">
                  <c:v>2.1881634522647353E-2</c:v>
                </c:pt>
                <c:pt idx="260">
                  <c:v>2.1596920819830778E-2</c:v>
                </c:pt>
                <c:pt idx="261">
                  <c:v>2.1318615181743716E-2</c:v>
                </c:pt>
                <c:pt idx="262">
                  <c:v>2.1046495727232717E-2</c:v>
                </c:pt>
                <c:pt idx="263">
                  <c:v>2.0780351206600045E-2</c:v>
                </c:pt>
                <c:pt idx="264">
                  <c:v>2.0519980349943623E-2</c:v>
                </c:pt>
                <c:pt idx="265">
                  <c:v>2.026519126393822E-2</c:v>
                </c:pt>
                <c:pt idx="266">
                  <c:v>2.0015800872829281E-2</c:v>
                </c:pt>
                <c:pt idx="267">
                  <c:v>1.9771634399869065E-2</c:v>
                </c:pt>
                <c:pt idx="268">
                  <c:v>1.9532524885805813E-2</c:v>
                </c:pt>
                <c:pt idx="269">
                  <c:v>1.929831274118321E-2</c:v>
                </c:pt>
                <c:pt idx="270">
                  <c:v>1.9068845329865525E-2</c:v>
                </c:pt>
                <c:pt idx="271">
                  <c:v>1.8843976581177202E-2</c:v>
                </c:pt>
                <c:pt idx="272">
                  <c:v>1.8623566628128252E-2</c:v>
                </c:pt>
                <c:pt idx="273">
                  <c:v>1.8407481470134712E-2</c:v>
                </c:pt>
                <c:pt idx="274">
                  <c:v>1.8195592657814785E-2</c:v>
                </c:pt>
                <c:pt idx="275">
                  <c:v>1.7987776998448446E-2</c:v>
                </c:pt>
                <c:pt idx="276">
                  <c:v>1.7783916280427192E-2</c:v>
                </c:pt>
                <c:pt idx="277">
                  <c:v>1.7583897015292393E-2</c:v>
                </c:pt>
                <c:pt idx="278">
                  <c:v>1.7387610195982006E-2</c:v>
                </c:pt>
                <c:pt idx="279">
                  <c:v>1.7194951070150566E-2</c:v>
                </c:pt>
                <c:pt idx="280">
                  <c:v>1.7005818927438021E-2</c:v>
                </c:pt>
                <c:pt idx="281">
                  <c:v>1.6820116899640247E-2</c:v>
                </c:pt>
                <c:pt idx="282">
                  <c:v>1.663775177303517E-2</c:v>
                </c:pt>
                <c:pt idx="283">
                  <c:v>1.6458633811692103E-2</c:v>
                </c:pt>
                <c:pt idx="284">
                  <c:v>1.6282676591244716E-2</c:v>
                </c:pt>
                <c:pt idx="285">
                  <c:v>1.6109796842440183E-2</c:v>
                </c:pt>
                <c:pt idx="286">
                  <c:v>1.593991430350794E-2</c:v>
                </c:pt>
                <c:pt idx="287">
                  <c:v>1.5772951581129568E-2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921-4883-A96D-141CDF55DCE6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'19_100yr_24hr_2.72'!$R$911:$R$1198</c:f>
              <c:numCache>
                <c:formatCode>General</c:formatCode>
                <c:ptCount val="288"/>
                <c:pt idx="0">
                  <c:v>2.1447414753061445E-2</c:v>
                </c:pt>
                <c:pt idx="1">
                  <c:v>2.153083141457568E-2</c:v>
                </c:pt>
                <c:pt idx="2">
                  <c:v>2.1699231410699404E-2</c:v>
                </c:pt>
                <c:pt idx="3">
                  <c:v>2.1784224155472209E-2</c:v>
                </c:pt>
                <c:pt idx="4">
                  <c:v>2.1955819093224527E-2</c:v>
                </c:pt>
                <c:pt idx="5">
                  <c:v>2.2042431043473698E-2</c:v>
                </c:pt>
                <c:pt idx="6">
                  <c:v>2.2217308749669762E-2</c:v>
                </c:pt>
                <c:pt idx="7">
                  <c:v>2.2305584626579389E-2</c:v>
                </c:pt>
                <c:pt idx="8">
                  <c:v>2.2483836201690366E-2</c:v>
                </c:pt>
                <c:pt idx="9">
                  <c:v>2.2573822402034871E-2</c:v>
                </c:pt>
                <c:pt idx="10">
                  <c:v>2.2755542377651317E-2</c:v>
                </c:pt>
                <c:pt idx="11">
                  <c:v>2.2847287054797327E-2</c:v>
                </c:pt>
                <c:pt idx="12">
                  <c:v>2.3032573560570313E-2</c:v>
                </c:pt>
                <c:pt idx="13">
                  <c:v>2.3126126710442563E-2</c:v>
                </c:pt>
                <c:pt idx="14">
                  <c:v>2.3315081651107405E-2</c:v>
                </c:pt>
                <c:pt idx="15">
                  <c:v>2.3410495203358472E-2</c:v>
                </c:pt>
                <c:pt idx="16">
                  <c:v>2.3603224446533844E-2</c:v>
                </c:pt>
                <c:pt idx="17">
                  <c:v>2.3700552361290761E-2</c:v>
                </c:pt>
                <c:pt idx="18">
                  <c:v>2.3897165936937803E-2</c:v>
                </c:pt>
                <c:pt idx="19">
                  <c:v>2.3996464307567855E-2</c:v>
                </c:pt>
                <c:pt idx="20">
                  <c:v>2.419707661992998E-2</c:v>
                </c:pt>
                <c:pt idx="21">
                  <c:v>2.4298403782294642E-2</c:v>
                </c:pt>
                <c:pt idx="22">
                  <c:v>2.4503133835191981E-2</c:v>
                </c:pt>
                <c:pt idx="23">
                  <c:v>2.4606550483937895E-2</c:v>
                </c:pt>
                <c:pt idx="24">
                  <c:v>2.4815522120554157E-2</c:v>
                </c:pt>
                <c:pt idx="25">
                  <c:v>2.4921091432635656E-2</c:v>
                </c:pt>
                <c:pt idx="26">
                  <c:v>2.5134433590905836E-2</c:v>
                </c:pt>
                <c:pt idx="27">
                  <c:v>2.5242221357495431E-2</c:v>
                </c:pt>
                <c:pt idx="28">
                  <c:v>2.5460068342168185E-2</c:v>
                </c:pt>
                <c:pt idx="29">
                  <c:v>2.5570143109050925E-2</c:v>
                </c:pt>
                <c:pt idx="30">
                  <c:v>2.5792634881904419E-2</c:v>
                </c:pt>
                <c:pt idx="31">
                  <c:v>2.5905068099443262E-2</c:v>
                </c:pt>
                <c:pt idx="32">
                  <c:v>2.6132350588992104E-2</c:v>
                </c:pt>
                <c:pt idx="33">
                  <c:v>2.6247216772114612E-2</c:v>
                </c:pt>
                <c:pt idx="34">
                  <c:v>2.6479442204526471E-2</c:v>
                </c:pt>
                <c:pt idx="35">
                  <c:v>2.6596819103782643E-2</c:v>
                </c:pt>
                <c:pt idx="36">
                  <c:v>2.6834146356677913E-2</c:v>
                </c:pt>
                <c:pt idx="37">
                  <c:v>2.695411514114987E-2</c:v>
                </c:pt>
                <c:pt idx="38">
                  <c:v>2.719671012206426E-2</c:v>
                </c:pt>
                <c:pt idx="39">
                  <c:v>2.7319355575238902E-2</c:v>
                </c:pt>
                <c:pt idx="40">
                  <c:v>2.7567391627069782E-2</c:v>
                </c:pt>
                <c:pt idx="41">
                  <c:v>2.7692802356670931E-2</c:v>
                </c:pt>
                <c:pt idx="42">
                  <c:v>2.7946460692287012E-2</c:v>
                </c:pt>
                <c:pt idx="43">
                  <c:v>2.8074729355223482E-2</c:v>
                </c:pt>
                <c:pt idx="44">
                  <c:v>2.8334199523769144E-2</c:v>
                </c:pt>
                <c:pt idx="45">
                  <c:v>2.8465423067824069E-2</c:v>
                </c:pt>
                <c:pt idx="46">
                  <c:v>2.8730903455430834E-2</c:v>
                </c:pt>
                <c:pt idx="47">
                  <c:v>2.8865183378811388E-2</c:v>
                </c:pt>
                <c:pt idx="48">
                  <c:v>2.9136881747055199E-2</c:v>
                </c:pt>
                <c:pt idx="49">
                  <c:v>2.9274324377499994E-2</c:v>
                </c:pt>
                <c:pt idx="50">
                  <c:v>2.955245844276444E-2</c:v>
                </c:pt>
                <c:pt idx="51">
                  <c:v>2.9693175238199032E-2</c:v>
                </c:pt>
                <c:pt idx="52">
                  <c:v>2.9977973295773452E-2</c:v>
                </c:pt>
                <c:pt idx="53">
                  <c:v>3.0122081168277859E-2</c:v>
                </c:pt>
                <c:pt idx="54">
                  <c:v>3.0413782765341679E-2</c:v>
                </c:pt>
                <c:pt idx="55">
                  <c:v>3.0561404430748063E-2</c:v>
                </c:pt>
                <c:pt idx="56">
                  <c:v>3.0860261093085484E-2</c:v>
                </c:pt>
                <c:pt idx="57">
                  <c:v>3.1011525448534805E-2</c:v>
                </c:pt>
                <c:pt idx="58">
                  <c:v>3.1317801465725381E-2</c:v>
                </c:pt>
                <c:pt idx="59">
                  <c:v>3.1472843998039401E-2</c:v>
                </c:pt>
                <c:pt idx="60">
                  <c:v>3.1786817273303569E-2</c:v>
                </c:pt>
                <c:pt idx="61">
                  <c:v>3.1945780501079213E-2</c:v>
                </c:pt>
                <c:pt idx="62">
                  <c:v>3.2267743471779298E-2</c:v>
                </c:pt>
                <c:pt idx="63">
                  <c:v>3.2430777424682589E-2</c:v>
                </c:pt>
                <c:pt idx="64">
                  <c:v>3.2761038060916015E-2</c:v>
                </c:pt>
                <c:pt idx="65">
                  <c:v>3.2928300799796695E-2</c:v>
                </c:pt>
                <c:pt idx="66">
                  <c:v>3.3267183688867163E-2</c:v>
                </c:pt>
                <c:pt idx="67">
                  <c:v>3.3438841871135772E-2</c:v>
                </c:pt>
                <c:pt idx="68">
                  <c:v>3.378668939694851E-2</c:v>
                </c:pt>
                <c:pt idx="69">
                  <c:v>3.3962918891713656E-2</c:v>
                </c:pt>
                <c:pt idx="70">
                  <c:v>3.432009251910273E-2</c:v>
                </c:pt>
                <c:pt idx="71">
                  <c:v>3.4501079077616126E-2</c:v>
                </c:pt>
                <c:pt idx="72">
                  <c:v>3.4867960752922755E-2</c:v>
                </c:pt>
                <c:pt idx="73">
                  <c:v>3.505390074012471E-2</c:v>
                </c:pt>
                <c:pt idx="74">
                  <c:v>3.5430894420747094E-2</c:v>
                </c:pt>
                <c:pt idx="75">
                  <c:v>3.5621995614794955E-2</c:v>
                </c:pt>
                <c:pt idx="76">
                  <c:v>3.6009528942026137E-2</c:v>
                </c:pt>
                <c:pt idx="77">
                  <c:v>3.6206011409511518E-2</c:v>
                </c:pt>
                <c:pt idx="78">
                  <c:v>3.6604537541030879E-2</c:v>
                </c:pt>
                <c:pt idx="79">
                  <c:v>3.6806634596324272E-2</c:v>
                </c:pt>
                <c:pt idx="80">
                  <c:v>3.7216634216746591E-2</c:v>
                </c:pt>
                <c:pt idx="81">
                  <c:v>3.7424593475349432E-2</c:v>
                </c:pt>
                <c:pt idx="82">
                  <c:v>3.7846577005702819E-2</c:v>
                </c:pt>
                <c:pt idx="83">
                  <c:v>3.8060661543163121E-2</c:v>
                </c:pt>
                <c:pt idx="84">
                  <c:v>3.849517157326332E-2</c:v>
                </c:pt>
                <c:pt idx="85">
                  <c:v>3.8715661201674578E-2</c:v>
                </c:pt>
                <c:pt idx="86">
                  <c:v>3.9163275172611201E-2</c:v>
                </c:pt>
                <c:pt idx="87">
                  <c:v>3.9390467849935717E-2</c:v>
                </c:pt>
                <c:pt idx="88">
                  <c:v>3.9851801017733557E-2</c:v>
                </c:pt>
                <c:pt idx="89">
                  <c:v>4.0086014406259807E-2</c:v>
                </c:pt>
                <c:pt idx="90">
                  <c:v>4.0561723122675808E-2</c:v>
                </c:pt>
                <c:pt idx="91">
                  <c:v>4.0803296315813142E-2</c:v>
                </c:pt>
                <c:pt idx="92">
                  <c:v>4.1294081667225591E-2</c:v>
                </c:pt>
                <c:pt idx="93">
                  <c:v>4.1543377106866508E-2</c:v>
                </c:pt>
                <c:pt idx="94">
                  <c:v>4.2049988958722473E-2</c:v>
                </c:pt>
                <c:pt idx="95">
                  <c:v>4.2307394568445567E-2</c:v>
                </c:pt>
                <c:pt idx="96">
                  <c:v>4.2830636070203987E-2</c:v>
                </c:pt>
                <c:pt idx="97">
                  <c:v>4.3096567634053784E-2</c:v>
                </c:pt>
                <c:pt idx="98">
                  <c:v>4.3637300248170696E-2</c:v>
                </c:pt>
                <c:pt idx="99">
                  <c:v>4.3912204069096461E-2</c:v>
                </c:pt>
                <c:pt idx="100">
                  <c:v>4.4471353198163754E-2</c:v>
                </c:pt>
                <c:pt idx="101">
                  <c:v>4.4755709076271799E-2</c:v>
                </c:pt>
                <c:pt idx="102">
                  <c:v>4.5334270374717711E-2</c:v>
                </c:pt>
                <c:pt idx="103">
                  <c:v>4.5628594951955925E-2</c:v>
                </c:pt>
                <c:pt idx="104">
                  <c:v>4.6227641423442378E-2</c:v>
                </c:pt>
                <c:pt idx="105">
                  <c:v>4.6532491949537125E-2</c:v>
                </c:pt>
                <c:pt idx="106">
                  <c:v>4.7153181949158629E-2</c:v>
                </c:pt>
                <c:pt idx="107">
                  <c:v>4.7469160533333721E-2</c:v>
                </c:pt>
                <c:pt idx="108">
                  <c:v>4.811274681471911E-2</c:v>
                </c:pt>
                <c:pt idx="109">
                  <c:v>4.8440505239525145E-2</c:v>
                </c:pt>
                <c:pt idx="110">
                  <c:v>4.9108345212957261E-2</c:v>
                </c:pt>
                <c:pt idx="111">
                  <c:v>4.9448590400491099E-2</c:v>
                </c:pt>
                <c:pt idx="112">
                  <c:v>5.0142157799462517E-2</c:v>
                </c:pt>
                <c:pt idx="113">
                  <c:v>5.0495658037765345E-2</c:v>
                </c:pt>
                <c:pt idx="114">
                  <c:v>5.1216556229512378E-2</c:v>
                </c:pt>
                <c:pt idx="115">
                  <c:v>5.1584148287947329E-2</c:v>
                </c:pt>
                <c:pt idx="116">
                  <c:v>5.2334125510147267E-2</c:v>
                </c:pt>
                <c:pt idx="117">
                  <c:v>5.271672279845685E-2</c:v>
                </c:pt>
                <c:pt idx="118">
                  <c:v>5.3497689662280301E-2</c:v>
                </c:pt>
                <c:pt idx="119">
                  <c:v>5.3896291620080916E-2</c:v>
                </c:pt>
                <c:pt idx="120">
                  <c:v>5.4710341290686415E-2</c:v>
                </c:pt>
                <c:pt idx="121">
                  <c:v>5.5126044233917426E-2</c:v>
                </c:pt>
                <c:pt idx="122">
                  <c:v>5.5975475788748064E-2</c:v>
                </c:pt>
                <c:pt idx="123">
                  <c:v>5.6409485489091971E-2</c:v>
                </c:pt>
                <c:pt idx="124">
                  <c:v>5.7296831065106524E-2</c:v>
                </c:pt>
                <c:pt idx="125">
                  <c:v>5.7750477401106615E-2</c:v>
                </c:pt>
                <c:pt idx="126">
                  <c:v>5.8678533882815742E-2</c:v>
                </c:pt>
                <c:pt idx="127">
                  <c:v>5.9153287979685665E-2</c:v>
                </c:pt>
                <c:pt idx="128">
                  <c:v>6.0125154157316452E-2</c:v>
                </c:pt>
                <c:pt idx="129">
                  <c:v>6.0622648533254164E-2</c:v>
                </c:pt>
                <c:pt idx="130">
                  <c:v>6.164176888782702E-2</c:v>
                </c:pt>
                <c:pt idx="131">
                  <c:v>6.2163821253062856E-2</c:v>
                </c:pt>
                <c:pt idx="132">
                  <c:v>6.323403781719783E-2</c:v>
                </c:pt>
                <c:pt idx="133">
                  <c:v>6.3782679337911041E-2</c:v>
                </c:pt>
                <c:pt idx="134">
                  <c:v>6.4908293460594457E-2</c:v>
                </c:pt>
                <c:pt idx="135">
                  <c:v>6.54858025166698E-2</c:v>
                </c:pt>
                <c:pt idx="136">
                  <c:v>6.667164885563448E-2</c:v>
                </c:pt>
                <c:pt idx="137">
                  <c:v>6.7280591604435891E-2</c:v>
                </c:pt>
                <c:pt idx="138">
                  <c:v>6.8532127323911673E-2</c:v>
                </c:pt>
                <c:pt idx="139">
                  <c:v>6.9175406759369729E-2</c:v>
                </c:pt>
                <c:pt idx="140">
                  <c:v>7.0498819781760425E-2</c:v>
                </c:pt>
                <c:pt idx="141">
                  <c:v>7.1179735481406325E-2</c:v>
                </c:pt>
                <c:pt idx="142">
                  <c:v>7.2582076813056062E-2</c:v>
                </c:pt>
                <c:pt idx="143">
                  <c:v>7.3304398246756719E-2</c:v>
                </c:pt>
                <c:pt idx="144">
                  <c:v>7.4793744991456634E-2</c:v>
                </c:pt>
                <c:pt idx="145">
                  <c:v>7.5561802197587902E-2</c:v>
                </c:pt>
                <c:pt idx="146">
                  <c:v>7.7147460063715201E-2</c:v>
                </c:pt>
                <c:pt idx="147">
                  <c:v>7.7966256788009503E-2</c:v>
                </c:pt>
                <c:pt idx="148">
                  <c:v>7.9659013950822644E-2</c:v>
                </c:pt>
                <c:pt idx="149">
                  <c:v>8.0534370152180124E-2</c:v>
                </c:pt>
                <c:pt idx="150">
                  <c:v>8.2346818648432407E-2</c:v>
                </c:pt>
                <c:pt idx="151">
                  <c:v>8.3285551850109663E-2</c:v>
                </c:pt>
                <c:pt idx="152">
                  <c:v>8.5232498870980944E-2</c:v>
                </c:pt>
                <c:pt idx="153">
                  <c:v>8.6242657554568503E-2</c:v>
                </c:pt>
                <c:pt idx="154">
                  <c:v>8.8341658020987701E-2</c:v>
                </c:pt>
                <c:pt idx="155">
                  <c:v>8.9432825726517784E-2</c:v>
                </c:pt>
                <c:pt idx="156">
                  <c:v>9.1704880908290765E-2</c:v>
                </c:pt>
                <c:pt idx="157">
                  <c:v>9.2888577887210833E-2</c:v>
                </c:pt>
                <c:pt idx="158">
                  <c:v>9.5359065062028847E-2</c:v>
                </c:pt>
                <c:pt idx="159">
                  <c:v>9.6649286835486237E-2</c:v>
                </c:pt>
                <c:pt idx="160">
                  <c:v>9.934921625909654E-2</c:v>
                </c:pt>
                <c:pt idx="161">
                  <c:v>0.1007631679834895</c:v>
                </c:pt>
                <c:pt idx="162">
                  <c:v>0.10373091295622405</c:v>
                </c:pt>
                <c:pt idx="163">
                  <c:v>0.10529002984228963</c:v>
                </c:pt>
                <c:pt idx="164">
                  <c:v>0.10857375618053577</c:v>
                </c:pt>
                <c:pt idx="165">
                  <c:v>0.11030515191507773</c:v>
                </c:pt>
                <c:pt idx="166">
                  <c:v>0.11396630811135644</c:v>
                </c:pt>
                <c:pt idx="167">
                  <c:v>0.11590488129881571</c:v>
                </c:pt>
                <c:pt idx="168">
                  <c:v>0.12002334481401933</c:v>
                </c:pt>
                <c:pt idx="169">
                  <c:v>0.12221492906176534</c:v>
                </c:pt>
                <c:pt idx="170">
                  <c:v>0.12689682674788294</c:v>
                </c:pt>
                <c:pt idx="171">
                  <c:v>0.12940305680522268</c:v>
                </c:pt>
                <c:pt idx="172">
                  <c:v>0.13479307560992781</c:v>
                </c:pt>
                <c:pt idx="173">
                  <c:v>0.13769919715985512</c:v>
                </c:pt>
                <c:pt idx="174">
                  <c:v>0.14400079191820314</c:v>
                </c:pt>
                <c:pt idx="175">
                  <c:v>0.14742878170743312</c:v>
                </c:pt>
                <c:pt idx="176">
                  <c:v>0.15493906621187703</c:v>
                </c:pt>
                <c:pt idx="177">
                  <c:v>0.15907093536934624</c:v>
                </c:pt>
                <c:pt idx="178">
                  <c:v>0.16824480308593737</c:v>
                </c:pt>
                <c:pt idx="179">
                  <c:v>0.17336696435992804</c:v>
                </c:pt>
                <c:pt idx="180">
                  <c:v>0.18494461893124203</c:v>
                </c:pt>
                <c:pt idx="181">
                  <c:v>0.19154024879578913</c:v>
                </c:pt>
                <c:pt idx="182">
                  <c:v>0.20682860734863251</c:v>
                </c:pt>
                <c:pt idx="183">
                  <c:v>0.21579435709523143</c:v>
                </c:pt>
                <c:pt idx="184">
                  <c:v>0.23738376447189791</c:v>
                </c:pt>
                <c:pt idx="185">
                  <c:v>0.25063245395044809</c:v>
                </c:pt>
                <c:pt idx="186">
                  <c:v>0.28465783906110254</c:v>
                </c:pt>
                <c:pt idx="187">
                  <c:v>0.30730439987961211</c:v>
                </c:pt>
                <c:pt idx="188">
                  <c:v>0.37374122788035447</c:v>
                </c:pt>
                <c:pt idx="189">
                  <c:v>0.42717103449689919</c:v>
                </c:pt>
                <c:pt idx="190">
                  <c:v>0.67698408054969572</c:v>
                </c:pt>
                <c:pt idx="191">
                  <c:v>1.5469514453499189</c:v>
                </c:pt>
                <c:pt idx="192">
                  <c:v>0.51140033630616522</c:v>
                </c:pt>
                <c:pt idx="193">
                  <c:v>0.33592017958063414</c:v>
                </c:pt>
                <c:pt idx="194">
                  <c:v>0.26614403096445916</c:v>
                </c:pt>
                <c:pt idx="195">
                  <c:v>0.22589124343243938</c:v>
                </c:pt>
                <c:pt idx="196">
                  <c:v>0.19879493344218879</c:v>
                </c:pt>
                <c:pt idx="197">
                  <c:v>0.17891255773345538</c:v>
                </c:pt>
                <c:pt idx="198">
                  <c:v>0.16349396312020126</c:v>
                </c:pt>
                <c:pt idx="199">
                  <c:v>0.15106722616306634</c:v>
                </c:pt>
                <c:pt idx="200">
                  <c:v>0.14076337397786265</c:v>
                </c:pt>
                <c:pt idx="201">
                  <c:v>0.13203163789969885</c:v>
                </c:pt>
                <c:pt idx="202">
                  <c:v>0.1245035792656668</c:v>
                </c:pt>
                <c:pt idx="203">
                  <c:v>0.11792204016969299</c:v>
                </c:pt>
                <c:pt idx="204">
                  <c:v>0.11210126681246191</c:v>
                </c:pt>
                <c:pt idx="205">
                  <c:v>0.10690322723629242</c:v>
                </c:pt>
                <c:pt idx="206">
                  <c:v>0.10222288089207243</c:v>
                </c:pt>
                <c:pt idx="207">
                  <c:v>9.7978655715152296E-2</c:v>
                </c:pt>
                <c:pt idx="208">
                  <c:v>9.4106086963559488E-2</c:v>
                </c:pt>
                <c:pt idx="209">
                  <c:v>9.0553446920033753E-2</c:v>
                </c:pt>
                <c:pt idx="210">
                  <c:v>8.7278668147140248E-2</c:v>
                </c:pt>
                <c:pt idx="211">
                  <c:v>8.4247130523547931E-2</c:v>
                </c:pt>
                <c:pt idx="212">
                  <c:v>8.1430039117738939E-2</c:v>
                </c:pt>
                <c:pt idx="213">
                  <c:v>7.8803214912564812E-2</c:v>
                </c:pt>
                <c:pt idx="214">
                  <c:v>7.6346179556375127E-2</c:v>
                </c:pt>
                <c:pt idx="215">
                  <c:v>7.4041453129155776E-2</c:v>
                </c:pt>
                <c:pt idx="216">
                  <c:v>7.1874008636631181E-2</c:v>
                </c:pt>
                <c:pt idx="217">
                  <c:v>6.9830843448663416E-2</c:v>
                </c:pt>
                <c:pt idx="218">
                  <c:v>6.7900639121896589E-2</c:v>
                </c:pt>
                <c:pt idx="219">
                  <c:v>6.6073488809345271E-2</c:v>
                </c:pt>
                <c:pt idx="220">
                  <c:v>6.4340676913992034E-2</c:v>
                </c:pt>
                <c:pt idx="221">
                  <c:v>6.2694499530589809E-2</c:v>
                </c:pt>
                <c:pt idx="222">
                  <c:v>6.1128117026225226E-2</c:v>
                </c:pt>
                <c:pt idx="223">
                  <c:v>5.9635432162101765E-2</c:v>
                </c:pt>
                <c:pt idx="224">
                  <c:v>5.8210988675572395E-2</c:v>
                </c:pt>
                <c:pt idx="225">
                  <c:v>5.684988637432653E-2</c:v>
                </c:pt>
                <c:pt idx="226">
                  <c:v>5.5547709649538923E-2</c:v>
                </c:pt>
                <c:pt idx="227">
                  <c:v>5.43004669653957E-2</c:v>
                </c:pt>
                <c:pt idx="228">
                  <c:v>5.3104539382271554E-2</c:v>
                </c:pt>
                <c:pt idx="229">
                  <c:v>5.1956636557453528E-2</c:v>
                </c:pt>
                <c:pt idx="230">
                  <c:v>5.0853758969201301E-2</c:v>
                </c:pt>
                <c:pt idx="231">
                  <c:v>4.9793165346856405E-2</c:v>
                </c:pt>
                <c:pt idx="232">
                  <c:v>4.8772344477312046E-2</c:v>
                </c:pt>
                <c:pt idx="233">
                  <c:v>4.7788990707102741E-2</c:v>
                </c:pt>
                <c:pt idx="234">
                  <c:v>4.6840982579173129E-2</c:v>
                </c:pt>
                <c:pt idx="235">
                  <c:v>4.5926364139425857E-2</c:v>
                </c:pt>
                <c:pt idx="236">
                  <c:v>4.5043328525979476E-2</c:v>
                </c:pt>
                <c:pt idx="237">
                  <c:v>4.41902035178936E-2</c:v>
                </c:pt>
                <c:pt idx="238">
                  <c:v>4.3365438771445497E-2</c:v>
                </c:pt>
                <c:pt idx="239">
                  <c:v>4.2567594515149132E-2</c:v>
                </c:pt>
                <c:pt idx="240">
                  <c:v>4.1795331509557165E-2</c:v>
                </c:pt>
                <c:pt idx="241">
                  <c:v>4.1047402107563968E-2</c:v>
                </c:pt>
                <c:pt idx="242">
                  <c:v>4.0322642274335685E-2</c:v>
                </c:pt>
                <c:pt idx="243">
                  <c:v>3.9619964447453526E-2</c:v>
                </c:pt>
                <c:pt idx="244">
                  <c:v>3.8938351133838367E-2</c:v>
                </c:pt>
                <c:pt idx="245">
                  <c:v>3.82768491549621E-2</c:v>
                </c:pt>
                <c:pt idx="246">
                  <c:v>3.763456446394553E-2</c:v>
                </c:pt>
                <c:pt idx="247">
                  <c:v>3.7010657467977381E-2</c:v>
                </c:pt>
                <c:pt idx="248">
                  <c:v>3.6404338798870839E-2</c:v>
                </c:pt>
                <c:pt idx="249">
                  <c:v>3.58148654812247E-2</c:v>
                </c:pt>
                <c:pt idx="250">
                  <c:v>3.5241537455068972E-2</c:v>
                </c:pt>
                <c:pt idx="251">
                  <c:v>3.4683694414228583E-2</c:v>
                </c:pt>
                <c:pt idx="252">
                  <c:v>3.4140712926914674E-2</c:v>
                </c:pt>
                <c:pt idx="253">
                  <c:v>3.3612003809571966E-2</c:v>
                </c:pt>
                <c:pt idx="254">
                  <c:v>3.3097009727259596E-2</c:v>
                </c:pt>
                <c:pt idx="255">
                  <c:v>3.2595202998164652E-2</c:v>
                </c:pt>
                <c:pt idx="256">
                  <c:v>3.2106083581792788E-2</c:v>
                </c:pt>
                <c:pt idx="257">
                  <c:v>3.1629177232765038E-2</c:v>
                </c:pt>
                <c:pt idx="258">
                  <c:v>3.116403380437216E-2</c:v>
                </c:pt>
                <c:pt idx="259">
                  <c:v>3.0710225687561987E-2</c:v>
                </c:pt>
                <c:pt idx="260">
                  <c:v>3.0267346372801818E-2</c:v>
                </c:pt>
                <c:pt idx="261">
                  <c:v>2.9835009123270417E-2</c:v>
                </c:pt>
                <c:pt idx="262">
                  <c:v>2.9412845749619443E-2</c:v>
                </c:pt>
                <c:pt idx="263">
                  <c:v>2.9000505476741267E-2</c:v>
                </c:pt>
                <c:pt idx="264">
                  <c:v>2.8597653894874675E-2</c:v>
                </c:pt>
                <c:pt idx="265">
                  <c:v>2.8203971987379894E-2</c:v>
                </c:pt>
                <c:pt idx="266">
                  <c:v>2.7819155228716141E-2</c:v>
                </c:pt>
                <c:pt idx="267">
                  <c:v>2.7442912746749037E-2</c:v>
                </c:pt>
                <c:pt idx="268">
                  <c:v>2.7074966543757739E-2</c:v>
                </c:pt>
                <c:pt idx="269">
                  <c:v>2.6715050771654703E-2</c:v>
                </c:pt>
                <c:pt idx="270">
                  <c:v>2.63629110567285E-2</c:v>
                </c:pt>
                <c:pt idx="271">
                  <c:v>2.6018303869896897E-2</c:v>
                </c:pt>
                <c:pt idx="272">
                  <c:v>2.5680995939286078E-2</c:v>
                </c:pt>
                <c:pt idx="273">
                  <c:v>2.5350763701029955E-2</c:v>
                </c:pt>
                <c:pt idx="274">
                  <c:v>2.5027392786360458E-2</c:v>
                </c:pt>
                <c:pt idx="275">
                  <c:v>2.4710677541159853E-2</c:v>
                </c:pt>
                <c:pt idx="276">
                  <c:v>2.4400420576355053E-2</c:v>
                </c:pt>
                <c:pt idx="277">
                  <c:v>2.409643234634018E-2</c:v>
                </c:pt>
                <c:pt idx="278">
                  <c:v>2.3798530753631475E-2</c:v>
                </c:pt>
                <c:pt idx="279">
                  <c:v>2.3506540777689544E-2</c:v>
                </c:pt>
                <c:pt idx="280">
                  <c:v>2.3220294126240937E-2</c:v>
                </c:pt>
                <c:pt idx="281">
                  <c:v>2.2939628907495013E-2</c:v>
                </c:pt>
                <c:pt idx="282">
                  <c:v>2.2664389321750633E-2</c:v>
                </c:pt>
                <c:pt idx="283">
                  <c:v>2.2394425371087046E-2</c:v>
                </c:pt>
                <c:pt idx="284">
                  <c:v>2.2129592585798719E-2</c:v>
                </c:pt>
                <c:pt idx="285">
                  <c:v>2.1869751766644185E-2</c:v>
                </c:pt>
                <c:pt idx="286">
                  <c:v>2.1614768741491375E-2</c:v>
                </c:pt>
                <c:pt idx="287">
                  <c:v>2.1364514135826518E-2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921-4883-A96D-141CDF55DCE6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'19_100yr_24hr_2.72'!$U$911:$U$1198</c:f>
              <c:numCache>
                <c:formatCode>General</c:formatCode>
                <c:ptCount val="288"/>
                <c:pt idx="0">
                  <c:v>2.590599954012518E-2</c:v>
                </c:pt>
                <c:pt idx="1">
                  <c:v>2.6025422168546086E-2</c:v>
                </c:pt>
                <c:pt idx="2">
                  <c:v>2.626683996223278E-2</c:v>
                </c:pt>
                <c:pt idx="3">
                  <c:v>2.6388852124723527E-2</c:v>
                </c:pt>
                <c:pt idx="4">
                  <c:v>2.6635526295050838E-2</c:v>
                </c:pt>
                <c:pt idx="5">
                  <c:v>2.6760205964189154E-2</c:v>
                </c:pt>
                <c:pt idx="6">
                  <c:v>2.7012295484945881E-2</c:v>
                </c:pt>
                <c:pt idx="7">
                  <c:v>2.7139723694482143E-2</c:v>
                </c:pt>
                <c:pt idx="8">
                  <c:v>2.7397393810323578E-2</c:v>
                </c:pt>
                <c:pt idx="9">
                  <c:v>2.7527654805652446E-2</c:v>
                </c:pt>
                <c:pt idx="10">
                  <c:v>2.7791077342092407E-2</c:v>
                </c:pt>
                <c:pt idx="11">
                  <c:v>2.792425873978388E-2</c:v>
                </c:pt>
                <c:pt idx="12">
                  <c:v>2.8193612431582693E-2</c:v>
                </c:pt>
                <c:pt idx="13">
                  <c:v>2.8329805388478846E-2</c:v>
                </c:pt>
                <c:pt idx="14">
                  <c:v>2.8605276228073961E-2</c:v>
                </c:pt>
                <c:pt idx="15">
                  <c:v>2.8744575620873292E-2</c:v>
                </c:pt>
                <c:pt idx="16">
                  <c:v>2.9026357228312705E-2</c:v>
                </c:pt>
                <c:pt idx="17">
                  <c:v>2.9168861844020455E-2</c:v>
                </c:pt>
                <c:pt idx="18">
                  <c:v>2.9457155859763162E-2</c:v>
                </c:pt>
                <c:pt idx="19">
                  <c:v>2.9602968598211987E-2</c:v>
                </c:pt>
                <c:pt idx="20">
                  <c:v>2.989798510067132E-2</c:v>
                </c:pt>
                <c:pt idx="21">
                  <c:v>3.0047213189703825E-2</c:v>
                </c:pt>
                <c:pt idx="22">
                  <c:v>3.0349171139201658E-2</c:v>
                </c:pt>
                <c:pt idx="23">
                  <c:v>3.0501926363857734E-2</c:v>
                </c:pt>
                <c:pt idx="24">
                  <c:v>3.0811054075259747E-2</c:v>
                </c:pt>
                <c:pt idx="25">
                  <c:v>3.0967453021251146E-2</c:v>
                </c:pt>
                <c:pt idx="26">
                  <c:v>3.1283988667206941E-2</c:v>
                </c:pt>
                <c:pt idx="27">
                  <c:v>3.1444152980965256E-2</c:v>
                </c:pt>
                <c:pt idx="28">
                  <c:v>3.1768345128231346E-2</c:v>
                </c:pt>
                <c:pt idx="29">
                  <c:v>3.1932401793710596E-2</c:v>
                </c:pt>
                <c:pt idx="30">
                  <c:v>3.2264509975236777E-2</c:v>
                </c:pt>
                <c:pt idx="31">
                  <c:v>3.2432591609266481E-2</c:v>
                </c:pt>
                <c:pt idx="32">
                  <c:v>3.2772886934832712E-2</c:v>
                </c:pt>
                <c:pt idx="33">
                  <c:v>3.2945132102689456E-2</c:v>
                </c:pt>
                <c:pt idx="34">
                  <c:v>3.3293897910997572E-2</c:v>
                </c:pt>
                <c:pt idx="35">
                  <c:v>3.3470451463617934E-2</c:v>
                </c:pt>
                <c:pt idx="36">
                  <c:v>3.3827984019616508E-2</c:v>
                </c:pt>
                <c:pt idx="37">
                  <c:v>3.4008997453906176E-2</c:v>
                </c:pt>
                <c:pt idx="38">
                  <c:v>3.4375606694796446E-2</c:v>
                </c:pt>
                <c:pt idx="39">
                  <c:v>3.4561238539689398E-2</c:v>
                </c:pt>
                <c:pt idx="40">
                  <c:v>3.4937248873646354E-2</c:v>
                </c:pt>
                <c:pt idx="41">
                  <c:v>3.5127665103486194E-2</c:v>
                </c:pt>
                <c:pt idx="42">
                  <c:v>3.551341626581106E-2</c:v>
                </c:pt>
                <c:pt idx="43">
                  <c:v>3.5708790743564478E-2</c:v>
                </c:pt>
                <c:pt idx="44">
                  <c:v>3.6104638714968829E-2</c:v>
                </c:pt>
                <c:pt idx="45">
                  <c:v>3.630515366788778E-2</c:v>
                </c:pt>
                <c:pt idx="46">
                  <c:v>3.6711471660536787E-2</c:v>
                </c:pt>
                <c:pt idx="47">
                  <c:v>3.6917318191163062E-2</c:v>
                </c:pt>
                <c:pt idx="48">
                  <c:v>3.7334497708121361E-2</c:v>
                </c:pt>
                <c:pt idx="49">
                  <c:v>3.7545876343649809E-2</c:v>
                </c:pt>
                <c:pt idx="50">
                  <c:v>3.7974328318785666E-2</c:v>
                </c:pt>
                <c:pt idx="51">
                  <c:v>3.8191449602170024E-2</c:v>
                </c:pt>
                <c:pt idx="52">
                  <c:v>3.8631605627402976E-2</c:v>
                </c:pt>
                <c:pt idx="53">
                  <c:v>3.8854690754510202E-2</c:v>
                </c:pt>
                <c:pt idx="54">
                  <c:v>3.9307004402640899E-2</c:v>
                </c:pt>
                <c:pt idx="55">
                  <c:v>3.953628590891789E-2</c:v>
                </c:pt>
                <c:pt idx="56">
                  <c:v>4.0001234161046284E-2</c:v>
                </c:pt>
                <c:pt idx="57">
                  <c:v>4.0236956663305179E-2</c:v>
                </c:pt>
                <c:pt idx="58">
                  <c:v>4.0715041450503975E-2</c:v>
                </c:pt>
                <c:pt idx="59">
                  <c:v>4.0957462448222515E-2</c:v>
                </c:pt>
                <c:pt idx="60">
                  <c:v>4.1449212318896755E-2</c:v>
                </c:pt>
                <c:pt idx="61">
                  <c:v>4.1698603061428585E-2</c:v>
                </c:pt>
                <c:pt idx="62">
                  <c:v>4.2204574986293153E-2</c:v>
                </c:pt>
                <c:pt idx="63">
                  <c:v>4.2461221412233741E-2</c:v>
                </c:pt>
                <c:pt idx="64">
                  <c:v>4.2982002740732383E-2</c:v>
                </c:pt>
                <c:pt idx="65">
                  <c:v>4.3246206496757367E-2</c:v>
                </c:pt>
                <c:pt idx="66">
                  <c:v>4.3782417080393543E-2</c:v>
                </c:pt>
                <c:pt idx="67">
                  <c:v>4.4054496627461859E-2</c:v>
                </c:pt>
                <c:pt idx="68">
                  <c:v>4.4606791126833301E-2</c:v>
                </c:pt>
                <c:pt idx="69">
                  <c:v>4.4887082943331436E-2</c:v>
                </c:pt>
                <c:pt idx="70">
                  <c:v>4.5456153338452765E-2</c:v>
                </c:pt>
                <c:pt idx="71">
                  <c:v>4.5745013229691267E-2</c:v>
                </c:pt>
                <c:pt idx="72">
                  <c:v>4.6331591554915619E-2</c:v>
                </c:pt>
                <c:pt idx="73">
                  <c:v>4.6629396081234731E-2</c:v>
                </c:pt>
                <c:pt idx="74">
                  <c:v>4.7234257409138891E-2</c:v>
                </c:pt>
                <c:pt idx="75">
                  <c:v>4.7541405444826879E-2</c:v>
                </c:pt>
                <c:pt idx="76">
                  <c:v>4.8165371146552616E-2</c:v>
                </c:pt>
                <c:pt idx="77">
                  <c:v>4.8482285584604767E-2</c:v>
                </c:pt>
                <c:pt idx="78">
                  <c:v>4.9126226897415748E-2</c:v>
                </c:pt>
                <c:pt idx="79">
                  <c:v>4.945335651618521E-2</c:v>
                </c:pt>
                <c:pt idx="80">
                  <c:v>5.0118198453342089E-2</c:v>
                </c:pt>
                <c:pt idx="81">
                  <c:v>5.0456019964176591E-2</c:v>
                </c:pt>
                <c:pt idx="82">
                  <c:v>5.1142745606874485E-2</c:v>
                </c:pt>
                <c:pt idx="83">
                  <c:v>5.1491765903564968E-2</c:v>
                </c:pt>
                <c:pt idx="84">
                  <c:v>5.2201421120091851E-2</c:v>
                </c:pt>
                <c:pt idx="85">
                  <c:v>5.2562179754289673E-2</c:v>
                </c:pt>
                <c:pt idx="86">
                  <c:v>5.3295878398150975E-2</c:v>
                </c:pt>
                <c:pt idx="87">
                  <c:v>5.3668950308427554E-2</c:v>
                </c:pt>
                <c:pt idx="88">
                  <c:v>5.4427879953918179E-2</c:v>
                </c:pt>
                <c:pt idx="89">
                  <c:v>5.4813878479892608E-2</c:v>
                </c:pt>
                <c:pt idx="90">
                  <c:v>5.55993067628755E-2</c:v>
                </c:pt>
                <c:pt idx="91">
                  <c:v>5.5998886980429319E-2</c:v>
                </c:pt>
                <c:pt idx="92">
                  <c:v>5.681216862169336E-2</c:v>
                </c:pt>
                <c:pt idx="93">
                  <c:v>5.7226031040983116E-2</c:v>
                </c:pt>
                <c:pt idx="94">
                  <c:v>5.8068615641346355E-2</c:v>
                </c:pt>
                <c:pt idx="95">
                  <c:v>5.8497510315399737E-2</c:v>
                </c:pt>
                <c:pt idx="96">
                  <c:v>5.9370951025691454E-2</c:v>
                </c:pt>
                <c:pt idx="97">
                  <c:v>5.9815682124886749E-2</c:v>
                </c:pt>
                <c:pt idx="98">
                  <c:v>6.0721645309966377E-2</c:v>
                </c:pt>
                <c:pt idx="99">
                  <c:v>6.1183076227148803E-2</c:v>
                </c:pt>
                <c:pt idx="100">
                  <c:v>6.2123352262869247E-2</c:v>
                </c:pt>
                <c:pt idx="101">
                  <c:v>6.2602411323039675E-2</c:v>
                </c:pt>
                <c:pt idx="102">
                  <c:v>6.3578926687583248E-2</c:v>
                </c:pt>
                <c:pt idx="103">
                  <c:v>6.4076613550392736E-2</c:v>
                </c:pt>
                <c:pt idx="104">
                  <c:v>6.5091444398964526E-2</c:v>
                </c:pt>
                <c:pt idx="105">
                  <c:v>6.5608837255554775E-2</c:v>
                </c:pt>
                <c:pt idx="106">
                  <c:v>6.666422470021871E-2</c:v>
                </c:pt>
                <c:pt idx="107">
                  <c:v>6.7202488385213144E-2</c:v>
                </c:pt>
                <c:pt idx="108">
                  <c:v>6.830085574101652E-2</c:v>
                </c:pt>
                <c:pt idx="109">
                  <c:v>6.8861250900882354E-2</c:v>
                </c:pt>
                <c:pt idx="110">
                  <c:v>7.0005223206997869E-2</c:v>
                </c:pt>
                <c:pt idx="111">
                  <c:v>7.0589116693369647E-2</c:v>
                </c:pt>
                <c:pt idx="112">
                  <c:v>7.1781542875607229E-2</c:v>
                </c:pt>
                <c:pt idx="113">
                  <c:v>7.2390419562868402E-2</c:v>
                </c:pt>
                <c:pt idx="114">
                  <c:v>7.3634397674151586E-2</c:v>
                </c:pt>
                <c:pt idx="115">
                  <c:v>7.4269873940266962E-2</c:v>
                </c:pt>
                <c:pt idx="116">
                  <c:v>7.5568780001701086E-2</c:v>
                </c:pt>
                <c:pt idx="117">
                  <c:v>7.6232619158044912E-2</c:v>
                </c:pt>
                <c:pt idx="118">
                  <c:v>7.7590140228922522E-2</c:v>
                </c:pt>
                <c:pt idx="119">
                  <c:v>7.828427024453255E-2</c:v>
                </c:pt>
                <c:pt idx="120">
                  <c:v>7.970444248042341E-2</c:v>
                </c:pt>
                <c:pt idx="121">
                  <c:v>8.0430976417941835E-2</c:v>
                </c:pt>
                <c:pt idx="122">
                  <c:v>8.1918229038567603E-2</c:v>
                </c:pt>
                <c:pt idx="123">
                  <c:v>8.2679488710747151E-2</c:v>
                </c:pt>
                <c:pt idx="124">
                  <c:v>8.4238695002927244E-2</c:v>
                </c:pt>
                <c:pt idx="125">
                  <c:v>8.5037238472060572E-2</c:v>
                </c:pt>
                <c:pt idx="126">
                  <c:v>8.6673775209024306E-2</c:v>
                </c:pt>
                <c:pt idx="127">
                  <c:v>8.7512428895542449E-2</c:v>
                </c:pt>
                <c:pt idx="128">
                  <c:v>8.9232245878339E-2</c:v>
                </c:pt>
                <c:pt idx="129">
                  <c:v>9.0114142228219229E-2</c:v>
                </c:pt>
                <c:pt idx="130">
                  <c:v>9.1923844068876548E-2</c:v>
                </c:pt>
                <c:pt idx="131">
                  <c:v>9.285246596273744E-2</c:v>
                </c:pt>
                <c:pt idx="132">
                  <c:v>9.4759408760771713E-2</c:v>
                </c:pt>
                <c:pt idx="133">
                  <c:v>9.5738642150704045E-2</c:v>
                </c:pt>
                <c:pt idx="134">
                  <c:v>9.7751048403571517E-2</c:v>
                </c:pt>
                <c:pt idx="135">
                  <c:v>9.8785245055752036E-2</c:v>
                </c:pt>
                <c:pt idx="136">
                  <c:v>0.10091234104378177</c:v>
                </c:pt>
                <c:pt idx="137">
                  <c:v>0.10200639378036058</c:v>
                </c:pt>
                <c:pt idx="138">
                  <c:v>0.10425857485225976</c:v>
                </c:pt>
                <c:pt idx="139">
                  <c:v>0.10541800836864468</c:v>
                </c:pt>
                <c:pt idx="140">
                  <c:v>0.1078070391305852</c:v>
                </c:pt>
                <c:pt idx="141">
                  <c:v>0.10903812037495531</c:v>
                </c:pt>
                <c:pt idx="142">
                  <c:v>0.11157737890585384</c:v>
                </c:pt>
                <c:pt idx="143">
                  <c:v>0.11288725223947971</c:v>
                </c:pt>
                <c:pt idx="144">
                  <c:v>0.11559203033288767</c:v>
                </c:pt>
                <c:pt idx="145">
                  <c:v>0.11698888437207433</c:v>
                </c:pt>
                <c:pt idx="146">
                  <c:v>0.11987675976093826</c:v>
                </c:pt>
                <c:pt idx="147">
                  <c:v>0.12137003512629096</c:v>
                </c:pt>
                <c:pt idx="148">
                  <c:v>0.12446133715223429</c:v>
                </c:pt>
                <c:pt idx="149">
                  <c:v>0.12606198760920773</c:v>
                </c:pt>
                <c:pt idx="150">
                  <c:v>0.12938038556471643</c:v>
                </c:pt>
                <c:pt idx="151">
                  <c:v>0.13110120966815852</c:v>
                </c:pt>
                <c:pt idx="152">
                  <c:v>0.13467446416253992</c:v>
                </c:pt>
                <c:pt idx="153">
                  <c:v>0.13653053119758241</c:v>
                </c:pt>
                <c:pt idx="154">
                  <c:v>0.14039146508341638</c:v>
                </c:pt>
                <c:pt idx="155">
                  <c:v>0.14240066889916037</c:v>
                </c:pt>
                <c:pt idx="156">
                  <c:v>0.14658843827276424</c:v>
                </c:pt>
                <c:pt idx="157">
                  <c:v>0.14877222726255646</c:v>
                </c:pt>
                <c:pt idx="158">
                  <c:v>0.15333400926857976</c:v>
                </c:pt>
                <c:pt idx="159">
                  <c:v>0.15571836311759402</c:v>
                </c:pt>
                <c:pt idx="160">
                  <c:v>0.16071163318299853</c:v>
                </c:pt>
                <c:pt idx="161">
                  <c:v>0.16332839191777548</c:v>
                </c:pt>
                <c:pt idx="162">
                  <c:v>0.16882405139815582</c:v>
                </c:pt>
                <c:pt idx="163">
                  <c:v>0.17171275816370191</c:v>
                </c:pt>
                <c:pt idx="164">
                  <c:v>0.17779951684999507</c:v>
                </c:pt>
                <c:pt idx="165">
                  <c:v>0.1810100278833664</c:v>
                </c:pt>
                <c:pt idx="166">
                  <c:v>0.18780068589515864</c:v>
                </c:pt>
                <c:pt idx="167">
                  <c:v>0.19139695767737575</c:v>
                </c:pt>
                <c:pt idx="168">
                  <c:v>0.19903764702580684</c:v>
                </c:pt>
                <c:pt idx="169">
                  <c:v>0.20310338662828542</c:v>
                </c:pt>
                <c:pt idx="170">
                  <c:v>0.21178758156035205</c:v>
                </c:pt>
                <c:pt idx="171">
                  <c:v>0.21643495393603107</c:v>
                </c:pt>
                <c:pt idx="172">
                  <c:v>0.22642547070019603</c:v>
                </c:pt>
                <c:pt idx="173">
                  <c:v>0.23180903747861059</c:v>
                </c:pt>
                <c:pt idx="174">
                  <c:v>0.24347405084519025</c:v>
                </c:pt>
                <c:pt idx="175">
                  <c:v>0.24981412274626358</c:v>
                </c:pt>
                <c:pt idx="176">
                  <c:v>0.2636891744512182</c:v>
                </c:pt>
                <c:pt idx="177">
                  <c:v>0.27131316456092147</c:v>
                </c:pt>
                <c:pt idx="178">
                  <c:v>0.28821475777023009</c:v>
                </c:pt>
                <c:pt idx="179">
                  <c:v>0.29763565062857378</c:v>
                </c:pt>
                <c:pt idx="180">
                  <c:v>0.3188863657183898</c:v>
                </c:pt>
                <c:pt idx="181">
                  <c:v>0.3309654399902322</c:v>
                </c:pt>
                <c:pt idx="182">
                  <c:v>0.35888855161755506</c:v>
                </c:pt>
                <c:pt idx="183">
                  <c:v>0.3752153983615405</c:v>
                </c:pt>
                <c:pt idx="184">
                  <c:v>0.41438794197674644</c:v>
                </c:pt>
                <c:pt idx="185">
                  <c:v>0.43833098582110264</c:v>
                </c:pt>
                <c:pt idx="186">
                  <c:v>0.49950855797143179</c:v>
                </c:pt>
                <c:pt idx="187">
                  <c:v>0.53999259731989291</c:v>
                </c:pt>
                <c:pt idx="188">
                  <c:v>0.65777652233187789</c:v>
                </c:pt>
                <c:pt idx="189">
                  <c:v>0.7515259445081397</c:v>
                </c:pt>
                <c:pt idx="190">
                  <c:v>1.179747382565385</c:v>
                </c:pt>
                <c:pt idx="191">
                  <c:v>2.8182893757480327</c:v>
                </c:pt>
                <c:pt idx="192">
                  <c:v>0.8976978771349553</c:v>
                </c:pt>
                <c:pt idx="193">
                  <c:v>0.59089782994093243</c:v>
                </c:pt>
                <c:pt idx="194">
                  <c:v>0.46627517535198404</c:v>
                </c:pt>
                <c:pt idx="195">
                  <c:v>0.39356016134182159</c:v>
                </c:pt>
                <c:pt idx="196">
                  <c:v>0.34422872163588902</c:v>
                </c:pt>
                <c:pt idx="197">
                  <c:v>0.30782211129334369</c:v>
                </c:pt>
                <c:pt idx="198">
                  <c:v>0.27946650130687978</c:v>
                </c:pt>
                <c:pt idx="199">
                  <c:v>0.2565387567298405</c:v>
                </c:pt>
                <c:pt idx="200">
                  <c:v>0.23748276465893614</c:v>
                </c:pt>
                <c:pt idx="201">
                  <c:v>0.22130790768178965</c:v>
                </c:pt>
                <c:pt idx="202">
                  <c:v>0.20734880094560371</c:v>
                </c:pt>
                <c:pt idx="203">
                  <c:v>0.19513922997676758</c:v>
                </c:pt>
                <c:pt idx="204">
                  <c:v>0.18434118334305616</c:v>
                </c:pt>
                <c:pt idx="205">
                  <c:v>0.17470258927074322</c:v>
                </c:pt>
                <c:pt idx="206">
                  <c:v>0.16603095986613248</c:v>
                </c:pt>
                <c:pt idx="207">
                  <c:v>0.15817631104160768</c:v>
                </c:pt>
                <c:pt idx="208">
                  <c:v>0.15101972662052443</c:v>
                </c:pt>
                <c:pt idx="209">
                  <c:v>0.14446548379168789</c:v>
                </c:pt>
                <c:pt idx="210">
                  <c:v>0.13843549711948722</c:v>
                </c:pt>
                <c:pt idx="211">
                  <c:v>0.13286531374371879</c:v>
                </c:pt>
                <c:pt idx="212">
                  <c:v>0.12770117157646776</c:v>
                </c:pt>
                <c:pt idx="213">
                  <c:v>0.12289780161453479</c:v>
                </c:pt>
                <c:pt idx="214">
                  <c:v>0.11841676113819233</c:v>
                </c:pt>
                <c:pt idx="215">
                  <c:v>0.11422515219419349</c:v>
                </c:pt>
                <c:pt idx="216">
                  <c:v>0.11029462404381096</c:v>
                </c:pt>
                <c:pt idx="217">
                  <c:v>0.10660058785626525</c:v>
                </c:pt>
                <c:pt idx="218">
                  <c:v>0.10312159208464156</c:v>
                </c:pt>
                <c:pt idx="219">
                  <c:v>9.9838820922853344E-2</c:v>
                </c:pt>
                <c:pt idx="220">
                  <c:v>9.6735688062712377E-2</c:v>
                </c:pt>
                <c:pt idx="221">
                  <c:v>9.3797504979296953E-2</c:v>
                </c:pt>
                <c:pt idx="222">
                  <c:v>9.1011208039096125E-2</c:v>
                </c:pt>
                <c:pt idx="223">
                  <c:v>8.8365132433961158E-2</c:v>
                </c:pt>
                <c:pt idx="224">
                  <c:v>8.5848823688745135E-2</c:v>
                </c:pt>
                <c:pt idx="225">
                  <c:v>8.3452879543429503E-2</c:v>
                </c:pt>
                <c:pt idx="226">
                  <c:v>8.1168816561000057E-2</c:v>
                </c:pt>
                <c:pt idx="227">
                  <c:v>7.8988956994797022E-2</c:v>
                </c:pt>
                <c:pt idx="228">
                  <c:v>7.6906332357294716E-2</c:v>
                </c:pt>
                <c:pt idx="229">
                  <c:v>7.4914600837171719E-2</c:v>
                </c:pt>
                <c:pt idx="230">
                  <c:v>7.300797626083444E-2</c:v>
                </c:pt>
                <c:pt idx="231">
                  <c:v>7.118116672810082E-2</c:v>
                </c:pt>
                <c:pt idx="232">
                  <c:v>6.9429321393597476E-2</c:v>
                </c:pt>
                <c:pt idx="233">
                  <c:v>6.7747984138570416E-2</c:v>
                </c:pt>
                <c:pt idx="234">
                  <c:v>6.6133053097090055E-2</c:v>
                </c:pt>
                <c:pt idx="235">
                  <c:v>6.4580745176479937E-2</c:v>
                </c:pt>
                <c:pt idx="236">
                  <c:v>6.3087564855678124E-2</c:v>
                </c:pt>
                <c:pt idx="237">
                  <c:v>6.1650276660961012E-2</c:v>
                </c:pt>
                <c:pt idx="238">
                  <c:v>6.0265880814782236E-2</c:v>
                </c:pt>
                <c:pt idx="239">
                  <c:v>5.8931591631480984E-2</c:v>
                </c:pt>
                <c:pt idx="240">
                  <c:v>5.7644818299086964E-2</c:v>
                </c:pt>
                <c:pt idx="241">
                  <c:v>5.6403147739606752E-2</c:v>
                </c:pt>
                <c:pt idx="242">
                  <c:v>5.520432928629937E-2</c:v>
                </c:pt>
                <c:pt idx="243">
                  <c:v>5.404626095262266E-2</c:v>
                </c:pt>
                <c:pt idx="244">
                  <c:v>5.2926977100364425E-2</c:v>
                </c:pt>
                <c:pt idx="245">
                  <c:v>5.1844637340467514E-2</c:v>
                </c:pt>
                <c:pt idx="246">
                  <c:v>5.079751652263198E-2</c:v>
                </c:pt>
                <c:pt idx="247">
                  <c:v>4.9783995688898131E-2</c:v>
                </c:pt>
                <c:pt idx="248">
                  <c:v>4.8802553883163569E-2</c:v>
                </c:pt>
                <c:pt idx="249">
                  <c:v>4.7851760721654202E-2</c:v>
                </c:pt>
                <c:pt idx="250">
                  <c:v>4.6930269641759281E-2</c:v>
                </c:pt>
                <c:pt idx="251">
                  <c:v>4.6036811757426577E-2</c:v>
                </c:pt>
                <c:pt idx="252">
                  <c:v>4.5170190256460074E-2</c:v>
                </c:pt>
                <c:pt idx="253">
                  <c:v>4.4329275284814784E-2</c:v>
                </c:pt>
                <c:pt idx="254">
                  <c:v>4.3512999267859342E-2</c:v>
                </c:pt>
                <c:pt idx="255">
                  <c:v>4.2720352625217117E-2</c:v>
                </c:pt>
                <c:pt idx="256">
                  <c:v>4.1950379840187679E-2</c:v>
                </c:pt>
                <c:pt idx="257">
                  <c:v>4.1202175850058254E-2</c:v>
                </c:pt>
                <c:pt idx="258">
                  <c:v>4.0474882725831662E-2</c:v>
                </c:pt>
                <c:pt idx="259">
                  <c:v>3.9767686615151732E-2</c:v>
                </c:pt>
                <c:pt idx="260">
                  <c:v>3.9079814923240974E-2</c:v>
                </c:pt>
                <c:pt idx="261">
                  <c:v>3.8410533710811379E-2</c:v>
                </c:pt>
                <c:pt idx="262">
                  <c:v>3.7759145288942975E-2</c:v>
                </c:pt>
                <c:pt idx="263">
                  <c:v>3.7124985993967741E-2</c:v>
                </c:pt>
                <c:pt idx="264">
                  <c:v>3.6507424126089205E-2</c:v>
                </c:pt>
                <c:pt idx="265">
                  <c:v>3.5905858038143279E-2</c:v>
                </c:pt>
                <c:pt idx="266">
                  <c:v>3.5319714361598642E-2</c:v>
                </c:pt>
                <c:pt idx="267">
                  <c:v>3.4748446357859564E-2</c:v>
                </c:pt>
                <c:pt idx="268">
                  <c:v>3.419153238518291E-2</c:v>
                </c:pt>
                <c:pt idx="269">
                  <c:v>3.3648474471382528E-2</c:v>
                </c:pt>
                <c:pt idx="270">
                  <c:v>3.3118796983746535E-2</c:v>
                </c:pt>
                <c:pt idx="271">
                  <c:v>3.2602045388514966E-2</c:v>
                </c:pt>
                <c:pt idx="272">
                  <c:v>3.2097785093096576E-2</c:v>
                </c:pt>
                <c:pt idx="273">
                  <c:v>3.1605600364118303E-2</c:v>
                </c:pt>
                <c:pt idx="274">
                  <c:v>3.1125093315877095E-2</c:v>
                </c:pt>
                <c:pt idx="275">
                  <c:v>3.0655882963875669E-2</c:v>
                </c:pt>
                <c:pt idx="276">
                  <c:v>3.0197604338182416E-2</c:v>
                </c:pt>
                <c:pt idx="277">
                  <c:v>2.9749907652437457E-2</c:v>
                </c:pt>
                <c:pt idx="278">
                  <c:v>2.9312457524817148E-2</c:v>
                </c:pt>
                <c:pt idx="279">
                  <c:v>2.8884932246144857E-2</c:v>
                </c:pt>
                <c:pt idx="280">
                  <c:v>2.8467023093085686E-2</c:v>
                </c:pt>
                <c:pt idx="281">
                  <c:v>2.8058433682065953E-2</c:v>
                </c:pt>
                <c:pt idx="282">
                  <c:v>2.7658879362004285E-2</c:v>
                </c:pt>
                <c:pt idx="283">
                  <c:v>2.7268086642241229E-2</c:v>
                </c:pt>
                <c:pt idx="284">
                  <c:v>2.6885792654329776E-2</c:v>
                </c:pt>
                <c:pt idx="285">
                  <c:v>2.6511744644372115E-2</c:v>
                </c:pt>
                <c:pt idx="286">
                  <c:v>2.6145699494383834E-2</c:v>
                </c:pt>
                <c:pt idx="287">
                  <c:v>2.578742327098027E-2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7921-4883-A96D-141CDF55DC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'19_100yr_24hr_2.72'!$P$911:$P$1198</c:f>
              <c:numCache>
                <c:formatCode>General</c:formatCode>
                <c:ptCount val="288"/>
                <c:pt idx="0">
                  <c:v>1.3190238384332975E-3</c:v>
                </c:pt>
                <c:pt idx="1">
                  <c:v>2.6426854534729038E-3</c:v>
                </c:pt>
                <c:pt idx="2">
                  <c:v>3.9757032558120908E-3</c:v>
                </c:pt>
                <c:pt idx="3">
                  <c:v>5.3134399379586306E-3</c:v>
                </c:pt>
                <c:pt idx="4">
                  <c:v>6.6606971461946607E-3</c:v>
                </c:pt>
                <c:pt idx="5">
                  <c:v>8.0127564871175228E-3</c:v>
                </c:pt>
                <c:pt idx="6">
                  <c:v>9.3745050711142586E-3</c:v>
                </c:pt>
                <c:pt idx="7">
                  <c:v>1.0741141270028898E-2</c:v>
                </c:pt>
                <c:pt idx="8">
                  <c:v>1.2117639970352645E-2</c:v>
                </c:pt>
                <c:pt idx="9">
                  <c:v>1.3499114080707475E-2</c:v>
                </c:pt>
                <c:pt idx="10">
                  <c:v>1.4890628663268846E-2</c:v>
                </c:pt>
                <c:pt idx="11">
                  <c:v>1.6287208851488488E-2</c:v>
                </c:pt>
                <c:pt idx="12">
                  <c:v>1.7694012374724899E-2</c:v>
                </c:pt>
                <c:pt idx="13">
                  <c:v>1.9105974191741648E-2</c:v>
                </c:pt>
                <c:pt idx="14">
                  <c:v>2.0528347287111837E-2</c:v>
                </c:pt>
                <c:pt idx="15">
                  <c:v>2.195597395347626E-2</c:v>
                </c:pt>
                <c:pt idx="16">
                  <c:v>2.339420512008572E-2</c:v>
                </c:pt>
                <c:pt idx="17">
                  <c:v>2.4837787825489954E-2</c:v>
                </c:pt>
                <c:pt idx="18">
                  <c:v>2.629217373973125E-2</c:v>
                </c:pt>
                <c:pt idx="19">
                  <c:v>2.7752011957874023E-2</c:v>
                </c:pt>
                <c:pt idx="20">
                  <c:v>2.9222857799044766E-2</c:v>
                </c:pt>
                <c:pt idx="21">
                  <c:v>3.0699259618793606E-2</c:v>
                </c:pt>
                <c:pt idx="22">
                  <c:v>3.2186879411717939E-2</c:v>
                </c:pt>
                <c:pt idx="23">
                  <c:v>3.3680161885635496E-2</c:v>
                </c:pt>
                <c:pt idx="24">
                  <c:v>3.5184878861381108E-2</c:v>
                </c:pt>
                <c:pt idx="25">
                  <c:v>3.6695368372745119E-2</c:v>
                </c:pt>
                <c:pt idx="26">
                  <c:v>3.8217515348648368E-2</c:v>
                </c:pt>
                <c:pt idx="27">
                  <c:v>3.9745547998184749E-2</c:v>
                </c:pt>
                <c:pt idx="28">
                  <c:v>4.1285467778454432E-2</c:v>
                </c:pt>
                <c:pt idx="29">
                  <c:v>4.2831389792107322E-2</c:v>
                </c:pt>
                <c:pt idx="30">
                  <c:v>4.4389435590401982E-2</c:v>
                </c:pt>
                <c:pt idx="31">
                  <c:v>4.595360374956714E-2</c:v>
                </c:pt>
                <c:pt idx="32">
                  <c:v>4.753013963505337E-2</c:v>
                </c:pt>
                <c:pt idx="33">
                  <c:v>4.9112921730813053E-2</c:v>
                </c:pt>
                <c:pt idx="34">
                  <c:v>5.0708323099322161E-2</c:v>
                </c:pt>
                <c:pt idx="35">
                  <c:v>5.2310098412352568E-2</c:v>
                </c:pt>
                <c:pt idx="36">
                  <c:v>5.3924752484399985E-2</c:v>
                </c:pt>
                <c:pt idx="37">
                  <c:v>5.5545912292365163E-2</c:v>
                </c:pt>
                <c:pt idx="38">
                  <c:v>5.7180218639947045E-2</c:v>
                </c:pt>
                <c:pt idx="39">
                  <c:v>5.8821166754336351E-2</c:v>
                </c:pt>
                <c:pt idx="40">
                  <c:v>6.0475537858567296E-2</c:v>
                </c:pt>
                <c:pt idx="41">
                  <c:v>6.2136691193106719E-2</c:v>
                </c:pt>
                <c:pt idx="42">
                  <c:v>6.3811553034957669E-2</c:v>
                </c:pt>
                <c:pt idx="43">
                  <c:v>6.5493342207917138E-2</c:v>
                </c:pt>
                <c:pt idx="44">
                  <c:v>6.7189134894506841E-2</c:v>
                </c:pt>
                <c:pt idx="45">
                  <c:v>6.8892004867417977E-2</c:v>
                </c:pt>
                <c:pt idx="46">
                  <c:v>7.0609183296514999E-2</c:v>
                </c:pt>
                <c:pt idx="47">
                  <c:v>7.2333594052050199E-2</c:v>
                </c:pt>
                <c:pt idx="48">
                  <c:v>7.4072628617705583E-2</c:v>
                </c:pt>
                <c:pt idx="49">
                  <c:v>7.5819055879713604E-2</c:v>
                </c:pt>
                <c:pt idx="50">
                  <c:v>7.7580433222199652E-2</c:v>
                </c:pt>
                <c:pt idx="51">
                  <c:v>7.9349369221161536E-2</c:v>
                </c:pt>
                <c:pt idx="52">
                  <c:v>8.1133593024680817E-2</c:v>
                </c:pt>
                <c:pt idx="53">
                  <c:v>8.2925547312176384E-2</c:v>
                </c:pt>
                <c:pt idx="54">
                  <c:v>8.473313915414793E-2</c:v>
                </c:pt>
                <c:pt idx="55">
                  <c:v>8.6548639470237276E-2</c:v>
                </c:pt>
                <c:pt idx="56">
                  <c:v>8.8380139726315088E-2</c:v>
                </c:pt>
                <c:pt idx="57">
                  <c:v>9.0219732924130769E-2</c:v>
                </c:pt>
                <c:pt idx="58">
                  <c:v>9.2075701733529414E-2</c:v>
                </c:pt>
                <c:pt idx="59">
                  <c:v>9.3939954765789757E-2</c:v>
                </c:pt>
                <c:pt idx="60">
                  <c:v>9.5820973061923498E-2</c:v>
                </c:pt>
                <c:pt idx="61">
                  <c:v>9.7710474034549799E-2</c:v>
                </c:pt>
                <c:pt idx="62">
                  <c:v>9.9617144646515277E-2</c:v>
                </c:pt>
                <c:pt idx="63">
                  <c:v>0.10153250394504609</c:v>
                </c:pt>
                <c:pt idx="64">
                  <c:v>0.10346545277602437</c:v>
                </c:pt>
                <c:pt idx="65">
                  <c:v>0.10540730427111589</c:v>
                </c:pt>
                <c:pt idx="66">
                  <c:v>0.10736718156040181</c:v>
                </c:pt>
                <c:pt idx="67">
                  <c:v>0.10933618389934852</c:v>
                </c:pt>
                <c:pt idx="68">
                  <c:v>0.11132366557543105</c:v>
                </c:pt>
                <c:pt idx="69">
                  <c:v>0.11332050356737122</c:v>
                </c:pt>
                <c:pt idx="70">
                  <c:v>0.11533629270026435</c:v>
                </c:pt>
                <c:pt idx="71">
                  <c:v>0.11736167880357606</c:v>
                </c:pt>
                <c:pt idx="72">
                  <c:v>0.11940650716550727</c:v>
                </c:pt>
                <c:pt idx="73">
                  <c:v>0.12146118308680287</c:v>
                </c:pt>
                <c:pt idx="74">
                  <c:v>0.12353581283135562</c:v>
                </c:pt>
                <c:pt idx="75">
                  <c:v>0.12562055124655147</c:v>
                </c:pt>
                <c:pt idx="76">
                  <c:v>0.12772577671751462</c:v>
                </c:pt>
                <c:pt idx="77">
                  <c:v>0.12984138312662752</c:v>
                </c:pt>
                <c:pt idx="78">
                  <c:v>0.13197803280906983</c:v>
                </c:pt>
                <c:pt idx="79">
                  <c:v>0.13412534753773631</c:v>
                </c:pt>
                <c:pt idx="80">
                  <c:v>0.1362942861653047</c:v>
                </c:pt>
                <c:pt idx="81">
                  <c:v>0.13847418652753685</c:v>
                </c:pt>
                <c:pt idx="82">
                  <c:v>0.14067631736161512</c:v>
                </c:pt>
                <c:pt idx="83">
                  <c:v>0.14288972000004907</c:v>
                </c:pt>
                <c:pt idx="84">
                  <c:v>0.14512598729832926</c:v>
                </c:pt>
                <c:pt idx="85">
                  <c:v>0.1473738507201946</c:v>
                </c:pt>
                <c:pt idx="86">
                  <c:v>0.14964524241435817</c:v>
                </c:pt>
                <c:pt idx="87">
                  <c:v>0.15192856974365487</c:v>
                </c:pt>
                <c:pt idx="88">
                  <c:v>0.15423612034833478</c:v>
                </c:pt>
                <c:pt idx="89">
                  <c:v>0.15655596231730273</c:v>
                </c:pt>
                <c:pt idx="90">
                  <c:v>0.15890075609535537</c:v>
                </c:pt>
                <c:pt idx="91">
                  <c:v>0.16125821430128984</c:v>
                </c:pt>
                <c:pt idx="92">
                  <c:v>0.16364138871365608</c:v>
                </c:pt>
                <c:pt idx="93">
                  <c:v>0.16603761917055315</c:v>
                </c:pt>
                <c:pt idx="94">
                  <c:v>0.16846036864277081</c:v>
                </c:pt>
                <c:pt idx="95">
                  <c:v>0.17089658566125498</c:v>
                </c:pt>
                <c:pt idx="96">
                  <c:v>0.1733601657030549</c:v>
                </c:pt>
                <c:pt idx="97">
                  <c:v>0.17583764613661645</c:v>
                </c:pt>
                <c:pt idx="98">
                  <c:v>0.17834337785610199</c:v>
                </c:pt>
                <c:pt idx="99">
                  <c:v>0.18086346575702017</c:v>
                </c:pt>
                <c:pt idx="100">
                  <c:v>0.18341274081682757</c:v>
                </c:pt>
                <c:pt idx="101">
                  <c:v>0.18597685255134566</c:v>
                </c:pt>
                <c:pt idx="102">
                  <c:v>0.18857113862107622</c:v>
                </c:pt>
                <c:pt idx="103">
                  <c:v>0.19118076850069288</c:v>
                </c:pt>
                <c:pt idx="104">
                  <c:v>0.19382161526800357</c:v>
                </c:pt>
                <c:pt idx="105">
                  <c:v>0.19647834176222523</c:v>
                </c:pt>
                <c:pt idx="106">
                  <c:v>0.19916738757443053</c:v>
                </c:pt>
                <c:pt idx="107">
                  <c:v>0.20187288018040672</c:v>
                </c:pt>
                <c:pt idx="108">
                  <c:v>0.20461185939968474</c:v>
                </c:pt>
                <c:pt idx="109">
                  <c:v>0.20736788625596692</c:v>
                </c:pt>
                <c:pt idx="110">
                  <c:v>0.21015863742452012</c:v>
                </c:pt>
                <c:pt idx="111">
                  <c:v>0.21296707377026636</c:v>
                </c:pt>
                <c:pt idx="112">
                  <c:v>0.21581154869758268</c:v>
                </c:pt>
                <c:pt idx="113">
                  <c:v>0.21867438629526548</c:v>
                </c:pt>
                <c:pt idx="114">
                  <c:v>0.22157466019848004</c:v>
                </c:pt>
                <c:pt idx="115">
                  <c:v>0.22449401785817957</c:v>
                </c:pt>
                <c:pt idx="116">
                  <c:v>0.22745230070914824</c:v>
                </c:pt>
                <c:pt idx="117">
                  <c:v>0.23043043607654823</c:v>
                </c:pt>
                <c:pt idx="118">
                  <c:v>0.23344908533648023</c:v>
                </c:pt>
                <c:pt idx="119">
                  <c:v>0.23648840813572058</c:v>
                </c:pt>
                <c:pt idx="120">
                  <c:v>0.23956994309118929</c:v>
                </c:pt>
                <c:pt idx="121">
                  <c:v>0.24267303004888408</c:v>
                </c:pt>
                <c:pt idx="122">
                  <c:v>0.24582014800316143</c:v>
                </c:pt>
                <c:pt idx="123">
                  <c:v>0.24898975972277959</c:v>
                </c:pt>
                <c:pt idx="124">
                  <c:v>0.25220535434547797</c:v>
                </c:pt>
                <c:pt idx="125">
                  <c:v>0.25544445445380493</c:v>
                </c:pt>
                <c:pt idx="126">
                  <c:v>0.25873163665216725</c:v>
                </c:pt>
                <c:pt idx="127">
                  <c:v>0.26204341360430539</c:v>
                </c:pt>
                <c:pt idx="128">
                  <c:v>0.26540553535411726</c:v>
                </c:pt>
                <c:pt idx="129">
                  <c:v>0.26879342736370893</c:v>
                </c:pt>
                <c:pt idx="130">
                  <c:v>0.27223410903073753</c:v>
                </c:pt>
                <c:pt idx="131">
                  <c:v>0.2757018326922176</c:v>
                </c:pt>
                <c:pt idx="132">
                  <c:v>0.27922499449153337</c:v>
                </c:pt>
                <c:pt idx="133">
                  <c:v>0.28277657778695964</c:v>
                </c:pt>
                <c:pt idx="134">
                  <c:v>0.28638647617445923</c:v>
                </c:pt>
                <c:pt idx="135">
                  <c:v>0.29002629671654434</c:v>
                </c:pt>
                <c:pt idx="136">
                  <c:v>0.29372756669386524</c:v>
                </c:pt>
                <c:pt idx="137">
                  <c:v>0.29746039625964027</c:v>
                </c:pt>
                <c:pt idx="138">
                  <c:v>0.30125810081317084</c:v>
                </c:pt>
                <c:pt idx="139">
                  <c:v>0.30508915748337062</c:v>
                </c:pt>
                <c:pt idx="140">
                  <c:v>0.30898884568768425</c:v>
                </c:pt>
                <c:pt idx="141">
                  <c:v>0.31292385524490818</c:v>
                </c:pt>
                <c:pt idx="142">
                  <c:v>0.31693163096489563</c:v>
                </c:pt>
                <c:pt idx="143">
                  <c:v>0.32097689964594089</c:v>
                </c:pt>
                <c:pt idx="144">
                  <c:v>0.32509950330411796</c:v>
                </c:pt>
                <c:pt idx="145">
                  <c:v>0.32926200458666166</c:v>
                </c:pt>
                <c:pt idx="146">
                  <c:v>0.33350691117078946</c:v>
                </c:pt>
                <c:pt idx="147">
                  <c:v>0.33779439005619927</c:v>
                </c:pt>
                <c:pt idx="148">
                  <c:v>0.34216992749684716</c:v>
                </c:pt>
                <c:pt idx="149">
                  <c:v>0.34659102680784148</c:v>
                </c:pt>
                <c:pt idx="150">
                  <c:v>0.3511065201571637</c:v>
                </c:pt>
                <c:pt idx="151">
                  <c:v>0.35567093481675993</c:v>
                </c:pt>
                <c:pt idx="152">
                  <c:v>0.36033688345897186</c:v>
                </c:pt>
                <c:pt idx="153">
                  <c:v>0.36505555072779627</c:v>
                </c:pt>
                <c:pt idx="154">
                  <c:v>0.36988384837568677</c:v>
                </c:pt>
                <c:pt idx="155">
                  <c:v>0.37476918485994948</c:v>
                </c:pt>
                <c:pt idx="156">
                  <c:v>0.37977339568983837</c:v>
                </c:pt>
                <c:pt idx="157">
                  <c:v>0.38483959599747342</c:v>
                </c:pt>
                <c:pt idx="158">
                  <c:v>0.39003530549655185</c:v>
                </c:pt>
                <c:pt idx="159">
                  <c:v>0.39529872335599692</c:v>
                </c:pt>
                <c:pt idx="160">
                  <c:v>0.40070399018427949</c:v>
                </c:pt>
                <c:pt idx="161">
                  <c:v>0.40618363168963911</c:v>
                </c:pt>
                <c:pt idx="162">
                  <c:v>0.41181957855076601</c:v>
                </c:pt>
                <c:pt idx="163">
                  <c:v>0.41753775069087629</c:v>
                </c:pt>
                <c:pt idx="164">
                  <c:v>0.42342935033459927</c:v>
                </c:pt>
                <c:pt idx="165">
                  <c:v>0.42941252907192873</c:v>
                </c:pt>
                <c:pt idx="166">
                  <c:v>0.43558967044977182</c:v>
                </c:pt>
                <c:pt idx="167">
                  <c:v>0.44186968660374992</c:v>
                </c:pt>
                <c:pt idx="168">
                  <c:v>0.44836865374241697</c:v>
                </c:pt>
                <c:pt idx="169">
                  <c:v>0.45498435149572397</c:v>
                </c:pt>
                <c:pt idx="170">
                  <c:v>0.46184992875436331</c:v>
                </c:pt>
                <c:pt idx="171">
                  <c:v>0.4688495493830287</c:v>
                </c:pt>
                <c:pt idx="172">
                  <c:v>0.47613811105253051</c:v>
                </c:pt>
                <c:pt idx="173">
                  <c:v>0.48358283118247197</c:v>
                </c:pt>
                <c:pt idx="174">
                  <c:v>0.49136704313303031</c:v>
                </c:pt>
                <c:pt idx="175">
                  <c:v>0.4993364333376078</c:v>
                </c:pt>
                <c:pt idx="176">
                  <c:v>0.50771272946066648</c:v>
                </c:pt>
                <c:pt idx="177">
                  <c:v>0.5163135816111446</c:v>
                </c:pt>
                <c:pt idx="178">
                  <c:v>0.52541471850447796</c:v>
                </c:pt>
                <c:pt idx="179">
                  <c:v>0.53479618655368211</c:v>
                </c:pt>
                <c:pt idx="180">
                  <c:v>0.54481384173095848</c:v>
                </c:pt>
                <c:pt idx="181">
                  <c:v>0.55519545810160653</c:v>
                </c:pt>
                <c:pt idx="182">
                  <c:v>0.56642481807446177</c:v>
                </c:pt>
                <c:pt idx="183">
                  <c:v>0.57815389307567444</c:v>
                </c:pt>
                <c:pt idx="184">
                  <c:v>0.59109362986714831</c:v>
                </c:pt>
                <c:pt idx="185">
                  <c:v>0.60478120772737132</c:v>
                </c:pt>
                <c:pt idx="186">
                  <c:v>0.62040531564814061</c:v>
                </c:pt>
                <c:pt idx="187">
                  <c:v>0.63733026155275652</c:v>
                </c:pt>
                <c:pt idx="188">
                  <c:v>0.6581214599823203</c:v>
                </c:pt>
                <c:pt idx="189">
                  <c:v>0.68207140908532926</c:v>
                </c:pt>
                <c:pt idx="190">
                  <c:v>0.72126323498748035</c:v>
                </c:pt>
                <c:pt idx="191">
                  <c:v>0.81176279122900485</c:v>
                </c:pt>
                <c:pt idx="192">
                  <c:v>0.84077198179920654</c:v>
                </c:pt>
                <c:pt idx="193">
                  <c:v>0.85935337513134935</c:v>
                </c:pt>
                <c:pt idx="194">
                  <c:v>0.87392101834661995</c:v>
                </c:pt>
                <c:pt idx="195">
                  <c:v>0.88621502769257088</c:v>
                </c:pt>
                <c:pt idx="196">
                  <c:v>0.89699821696871229</c:v>
                </c:pt>
                <c:pt idx="197">
                  <c:v>0.90668397760415309</c:v>
                </c:pt>
                <c:pt idx="198">
                  <c:v>0.91552574272614418</c:v>
                </c:pt>
                <c:pt idx="199">
                  <c:v>0.92369205849829372</c:v>
                </c:pt>
                <c:pt idx="200">
                  <c:v>0.93130170845542271</c:v>
                </c:pt>
                <c:pt idx="201">
                  <c:v>0.93844212635724289</c:v>
                </c:pt>
                <c:pt idx="202">
                  <c:v>0.94517988651080487</c:v>
                </c:pt>
                <c:pt idx="203">
                  <c:v>0.95156707427565801</c:v>
                </c:pt>
                <c:pt idx="204">
                  <c:v>0.95764535547130691</c:v>
                </c:pt>
                <c:pt idx="205">
                  <c:v>0.96344868506235226</c:v>
                </c:pt>
                <c:pt idx="206">
                  <c:v>0.96900517275566822</c:v>
                </c:pt>
                <c:pt idx="207">
                  <c:v>0.97433840549253203</c:v>
                </c:pt>
                <c:pt idx="208">
                  <c:v>0.97946840834403892</c:v>
                </c:pt>
                <c:pt idx="209">
                  <c:v>0.98441235773744917</c:v>
                </c:pt>
                <c:pt idx="210">
                  <c:v>0.98918512081945675</c:v>
                </c:pt>
                <c:pt idx="211">
                  <c:v>0.99379967010539216</c:v>
                </c:pt>
                <c:pt idx="212">
                  <c:v>0.99826740694599647</c:v>
                </c:pt>
                <c:pt idx="213">
                  <c:v>1.0025984171849129</c:v>
                </c:pt>
                <c:pt idx="214">
                  <c:v>1.0068016756143172</c:v>
                </c:pt>
                <c:pt idx="215">
                  <c:v>1.0108852112337352</c:v>
                </c:pt>
                <c:pt idx="216">
                  <c:v>1.014856242126202</c:v>
                </c:pt>
                <c:pt idx="217">
                  <c:v>1.0187212865151802</c:v>
                </c:pt>
                <c:pt idx="218">
                  <c:v>1.0224862549530358</c:v>
                </c:pt>
                <c:pt idx="219">
                  <c:v>1.0261565274197699</c:v>
                </c:pt>
                <c:pt idx="220">
                  <c:v>1.0297370182475776</c:v>
                </c:pt>
                <c:pt idx="221">
                  <c:v>1.0332322311434297</c:v>
                </c:pt>
                <c:pt idx="222">
                  <c:v>1.0366463060969788</c:v>
                </c:pt>
                <c:pt idx="223">
                  <c:v>1.0399830595917905</c:v>
                </c:pt>
                <c:pt idx="224">
                  <c:v>1.0432460192539488</c:v>
                </c:pt>
                <c:pt idx="225">
                  <c:v>1.0464384538518019</c:v>
                </c:pt>
                <c:pt idx="226">
                  <c:v>1.0495633993882683</c:v>
                </c:pt>
                <c:pt idx="227">
                  <c:v>1.0526236818912333</c:v>
                </c:pt>
                <c:pt idx="228">
                  <c:v>1.0556219373996454</c:v>
                </c:pt>
                <c:pt idx="229">
                  <c:v>1.0585606295565948</c:v>
                </c:pt>
                <c:pt idx="230">
                  <c:v>1.0614420651511685</c:v>
                </c:pt>
                <c:pt idx="231">
                  <c:v>1.0642684078945999</c:v>
                </c:pt>
                <c:pt idx="232">
                  <c:v>1.0670416906703855</c:v>
                </c:pt>
                <c:pt idx="233">
                  <c:v>1.0697638264604741</c:v>
                </c:pt>
                <c:pt idx="234">
                  <c:v>1.0724366181187333</c:v>
                </c:pt>
                <c:pt idx="235">
                  <c:v>1.0750617671372888</c:v>
                </c:pt>
                <c:pt idx="236">
                  <c:v>1.077640881530076</c:v>
                </c:pt>
                <c:pt idx="237">
                  <c:v>1.0801754829401735</c:v>
                </c:pt>
                <c:pt idx="238">
                  <c:v>1.0826670130626002</c:v>
                </c:pt>
                <c:pt idx="239">
                  <c:v>1.0851168394616932</c:v>
                </c:pt>
                <c:pt idx="240">
                  <c:v>1.0875262608516212</c:v>
                </c:pt>
                <c:pt idx="241">
                  <c:v>1.0898965118995436</c:v>
                </c:pt>
                <c:pt idx="242">
                  <c:v>1.0922287676033036</c:v>
                </c:pt>
                <c:pt idx="243">
                  <c:v>1.0945241472889864</c:v>
                </c:pt>
                <c:pt idx="244">
                  <c:v>1.0967837182680649</c:v>
                </c:pt>
                <c:pt idx="245">
                  <c:v>1.0990084991890323</c:v>
                </c:pt>
                <c:pt idx="246">
                  <c:v>1.1011994631142603</c:v>
                </c:pt>
                <c:pt idx="247">
                  <c:v>1.1033575403492439</c:v>
                </c:pt>
                <c:pt idx="248">
                  <c:v>1.1054836210482395</c:v>
                </c:pt>
                <c:pt idx="249">
                  <c:v>1.1075785576176214</c:v>
                </c:pt>
                <c:pt idx="250">
                  <c:v>1.109643166935909</c:v>
                </c:pt>
                <c:pt idx="251">
                  <c:v>1.1116782324073322</c:v>
                </c:pt>
                <c:pt idx="252">
                  <c:v>1.1136845058640241</c:v>
                </c:pt>
                <c:pt idx="253">
                  <c:v>1.1156627093303031</c:v>
                </c:pt>
                <c:pt idx="254">
                  <c:v>1.1176135366611495</c:v>
                </c:pt>
                <c:pt idx="255">
                  <c:v>1.1195376550656966</c:v>
                </c:pt>
                <c:pt idx="256">
                  <c:v>1.1214357065255158</c:v>
                </c:pt>
                <c:pt idx="257">
                  <c:v>1.1233083091164757</c:v>
                </c:pt>
                <c:pt idx="258">
                  <c:v>1.1251560582421101</c:v>
                </c:pt>
                <c:pt idx="259">
                  <c:v>1.126979527785664</c:v>
                </c:pt>
                <c:pt idx="260">
                  <c:v>1.1287792711873166</c:v>
                </c:pt>
                <c:pt idx="261">
                  <c:v>1.1305558224524619</c:v>
                </c:pt>
                <c:pt idx="262">
                  <c:v>1.1323096970963979</c:v>
                </c:pt>
                <c:pt idx="263">
                  <c:v>1.1340413930302813</c:v>
                </c:pt>
                <c:pt idx="264">
                  <c:v>1.1357513913927766</c:v>
                </c:pt>
                <c:pt idx="265">
                  <c:v>1.1374401573314381</c:v>
                </c:pt>
                <c:pt idx="266">
                  <c:v>1.1391081407375072</c:v>
                </c:pt>
                <c:pt idx="267">
                  <c:v>1.1407557769374963</c:v>
                </c:pt>
                <c:pt idx="268">
                  <c:v>1.1423834873446468</c:v>
                </c:pt>
                <c:pt idx="269">
                  <c:v>1.1439916800730787</c:v>
                </c:pt>
                <c:pt idx="270">
                  <c:v>1.1455807505172342</c:v>
                </c:pt>
                <c:pt idx="271">
                  <c:v>1.1471510818989989</c:v>
                </c:pt>
                <c:pt idx="272">
                  <c:v>1.1487030457846763</c:v>
                </c:pt>
                <c:pt idx="273">
                  <c:v>1.1502370025738542</c:v>
                </c:pt>
                <c:pt idx="274">
                  <c:v>1.1517533019620054</c:v>
                </c:pt>
                <c:pt idx="275">
                  <c:v>1.1532522833785428</c:v>
                </c:pt>
                <c:pt idx="276">
                  <c:v>1.1547342764019117</c:v>
                </c:pt>
                <c:pt idx="277">
                  <c:v>1.1561996011531861</c:v>
                </c:pt>
                <c:pt idx="278">
                  <c:v>1.1576485686695179</c:v>
                </c:pt>
                <c:pt idx="279">
                  <c:v>1.1590814812586971</c:v>
                </c:pt>
                <c:pt idx="280">
                  <c:v>1.1604986328359836</c:v>
                </c:pt>
                <c:pt idx="281">
                  <c:v>1.161900309244287</c:v>
                </c:pt>
                <c:pt idx="282">
                  <c:v>1.1632867885587066</c:v>
                </c:pt>
                <c:pt idx="283">
                  <c:v>1.1646583413763476</c:v>
                </c:pt>
                <c:pt idx="284">
                  <c:v>1.1660152310922847</c:v>
                </c:pt>
                <c:pt idx="285">
                  <c:v>1.167357714162488</c:v>
                </c:pt>
                <c:pt idx="286">
                  <c:v>1.168686040354447</c:v>
                </c:pt>
                <c:pt idx="287">
                  <c:v>1.1700004529862078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20-4D2C-8D57-A7D8C12727EA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'19_100yr_24hr_2.72'!$S$911:$S$1198</c:f>
              <c:numCache>
                <c:formatCode>General</c:formatCode>
                <c:ptCount val="288"/>
                <c:pt idx="0">
                  <c:v>1.7872845627551204E-3</c:v>
                </c:pt>
                <c:pt idx="1">
                  <c:v>3.5815205139697603E-3</c:v>
                </c:pt>
                <c:pt idx="2">
                  <c:v>5.3897897981947107E-3</c:v>
                </c:pt>
                <c:pt idx="3">
                  <c:v>7.2051418111507282E-3</c:v>
                </c:pt>
                <c:pt idx="4">
                  <c:v>9.0347934022527721E-3</c:v>
                </c:pt>
                <c:pt idx="5">
                  <c:v>1.087166265587558E-2</c:v>
                </c:pt>
                <c:pt idx="6">
                  <c:v>1.2723105051681394E-2</c:v>
                </c:pt>
                <c:pt idx="7">
                  <c:v>1.4581903770563009E-2</c:v>
                </c:pt>
                <c:pt idx="8">
                  <c:v>1.645555678737054E-2</c:v>
                </c:pt>
                <c:pt idx="9">
                  <c:v>1.8336708654206779E-2</c:v>
                </c:pt>
                <c:pt idx="10">
                  <c:v>2.0233003852344389E-2</c:v>
                </c:pt>
                <c:pt idx="11">
                  <c:v>2.2136944440244166E-2</c:v>
                </c:pt>
                <c:pt idx="12">
                  <c:v>2.4056325570291692E-2</c:v>
                </c:pt>
                <c:pt idx="13">
                  <c:v>2.5983502796161906E-2</c:v>
                </c:pt>
                <c:pt idx="14">
                  <c:v>2.7926426267087523E-2</c:v>
                </c:pt>
                <c:pt idx="15">
                  <c:v>2.9877300867367396E-2</c:v>
                </c:pt>
                <c:pt idx="16">
                  <c:v>3.1844236237911883E-2</c:v>
                </c:pt>
                <c:pt idx="17">
                  <c:v>3.3819282268019446E-2</c:v>
                </c:pt>
                <c:pt idx="18">
                  <c:v>3.5810712762764263E-2</c:v>
                </c:pt>
                <c:pt idx="19">
                  <c:v>3.7810418121728251E-2</c:v>
                </c:pt>
                <c:pt idx="20">
                  <c:v>3.9826841173389083E-2</c:v>
                </c:pt>
                <c:pt idx="21">
                  <c:v>4.1851708155246969E-2</c:v>
                </c:pt>
                <c:pt idx="22">
                  <c:v>4.3893635974846301E-2</c:v>
                </c:pt>
                <c:pt idx="23">
                  <c:v>4.5944181848507792E-2</c:v>
                </c:pt>
                <c:pt idx="24">
                  <c:v>4.8012142025220639E-2</c:v>
                </c:pt>
                <c:pt idx="25">
                  <c:v>5.0088899644606943E-2</c:v>
                </c:pt>
                <c:pt idx="26">
                  <c:v>5.218343577718243E-2</c:v>
                </c:pt>
                <c:pt idx="27">
                  <c:v>5.4286954223640382E-2</c:v>
                </c:pt>
                <c:pt idx="28">
                  <c:v>5.6408626585487731E-2</c:v>
                </c:pt>
                <c:pt idx="29">
                  <c:v>5.8539471844575308E-2</c:v>
                </c:pt>
                <c:pt idx="30">
                  <c:v>6.068885808473401E-2</c:v>
                </c:pt>
                <c:pt idx="31">
                  <c:v>6.2847613759687615E-2</c:v>
                </c:pt>
                <c:pt idx="32">
                  <c:v>6.5025309642103624E-2</c:v>
                </c:pt>
                <c:pt idx="33">
                  <c:v>6.7212577706446508E-2</c:v>
                </c:pt>
                <c:pt idx="34">
                  <c:v>6.9419197890157047E-2</c:v>
                </c:pt>
                <c:pt idx="35">
                  <c:v>7.1635599482138934E-2</c:v>
                </c:pt>
                <c:pt idx="36">
                  <c:v>7.3871778345195427E-2</c:v>
                </c:pt>
                <c:pt idx="37">
                  <c:v>7.6117954606957916E-2</c:v>
                </c:pt>
                <c:pt idx="38">
                  <c:v>7.8384347117129938E-2</c:v>
                </c:pt>
                <c:pt idx="39">
                  <c:v>8.066096008173318E-2</c:v>
                </c:pt>
                <c:pt idx="40">
                  <c:v>8.2958242717322328E-2</c:v>
                </c:pt>
                <c:pt idx="41">
                  <c:v>8.5265976247044906E-2</c:v>
                </c:pt>
                <c:pt idx="42">
                  <c:v>8.7594847971402157E-2</c:v>
                </c:pt>
                <c:pt idx="43">
                  <c:v>8.9934408751004113E-2</c:v>
                </c:pt>
                <c:pt idx="44">
                  <c:v>9.2295592044651542E-2</c:v>
                </c:pt>
                <c:pt idx="45">
                  <c:v>9.4667710633636881E-2</c:v>
                </c:pt>
                <c:pt idx="46">
                  <c:v>9.7061952588256117E-2</c:v>
                </c:pt>
                <c:pt idx="47">
                  <c:v>9.94673845364904E-2</c:v>
                </c:pt>
                <c:pt idx="48">
                  <c:v>0.10189545801541167</c:v>
                </c:pt>
                <c:pt idx="49">
                  <c:v>0.10433498504687</c:v>
                </c:pt>
                <c:pt idx="50">
                  <c:v>0.10679768991710037</c:v>
                </c:pt>
                <c:pt idx="51">
                  <c:v>0.10927212118695029</c:v>
                </c:pt>
                <c:pt idx="52">
                  <c:v>0.11177028562826474</c:v>
                </c:pt>
                <c:pt idx="53">
                  <c:v>0.11428045905895456</c:v>
                </c:pt>
                <c:pt idx="54">
                  <c:v>0.11681494095606637</c:v>
                </c:pt>
                <c:pt idx="55">
                  <c:v>0.11936172465862871</c:v>
                </c:pt>
                <c:pt idx="56">
                  <c:v>0.1219334130830525</c:v>
                </c:pt>
                <c:pt idx="57">
                  <c:v>0.1245177068704304</c:v>
                </c:pt>
                <c:pt idx="58">
                  <c:v>0.12712752365924085</c:v>
                </c:pt>
                <c:pt idx="59">
                  <c:v>0.12975026065907747</c:v>
                </c:pt>
                <c:pt idx="60">
                  <c:v>0.13239916209851943</c:v>
                </c:pt>
                <c:pt idx="61">
                  <c:v>0.13506131047360936</c:v>
                </c:pt>
                <c:pt idx="62">
                  <c:v>0.13775028909625764</c:v>
                </c:pt>
                <c:pt idx="63">
                  <c:v>0.14045285388164785</c:v>
                </c:pt>
                <c:pt idx="64">
                  <c:v>0.14318294038672419</c:v>
                </c:pt>
                <c:pt idx="65">
                  <c:v>0.14592696545337391</c:v>
                </c:pt>
                <c:pt idx="66">
                  <c:v>0.14869923076077951</c:v>
                </c:pt>
                <c:pt idx="67">
                  <c:v>0.15148580091670749</c:v>
                </c:pt>
                <c:pt idx="68">
                  <c:v>0.1543013583664532</c:v>
                </c:pt>
                <c:pt idx="69">
                  <c:v>0.15713160160742934</c:v>
                </c:pt>
                <c:pt idx="70">
                  <c:v>0.15999160931735457</c:v>
                </c:pt>
                <c:pt idx="71">
                  <c:v>0.16286669924048924</c:v>
                </c:pt>
                <c:pt idx="72">
                  <c:v>0.16577236263656614</c:v>
                </c:pt>
                <c:pt idx="73">
                  <c:v>0.16869352103157653</c:v>
                </c:pt>
                <c:pt idx="74">
                  <c:v>0.17164609556663879</c:v>
                </c:pt>
                <c:pt idx="75">
                  <c:v>0.17461459520120504</c:v>
                </c:pt>
                <c:pt idx="76">
                  <c:v>0.17761538927970721</c:v>
                </c:pt>
                <c:pt idx="77">
                  <c:v>0.18063255689716651</c:v>
                </c:pt>
                <c:pt idx="78">
                  <c:v>0.18368293502558575</c:v>
                </c:pt>
                <c:pt idx="79">
                  <c:v>0.18675015457527944</c:v>
                </c:pt>
                <c:pt idx="80">
                  <c:v>0.18985154076000832</c:v>
                </c:pt>
                <c:pt idx="81">
                  <c:v>0.19297025688295411</c:v>
                </c:pt>
                <c:pt idx="82">
                  <c:v>0.19612413830009601</c:v>
                </c:pt>
                <c:pt idx="83">
                  <c:v>0.1992958600953596</c:v>
                </c:pt>
                <c:pt idx="84">
                  <c:v>0.20250379105979821</c:v>
                </c:pt>
                <c:pt idx="85">
                  <c:v>0.20573009615993776</c:v>
                </c:pt>
                <c:pt idx="86">
                  <c:v>0.20899370242432203</c:v>
                </c:pt>
                <c:pt idx="87">
                  <c:v>0.21227624141181667</c:v>
                </c:pt>
                <c:pt idx="88">
                  <c:v>0.21559722482996113</c:v>
                </c:pt>
                <c:pt idx="89">
                  <c:v>0.21893772603048278</c:v>
                </c:pt>
                <c:pt idx="90">
                  <c:v>0.2223178696240391</c:v>
                </c:pt>
                <c:pt idx="91">
                  <c:v>0.22571814431702353</c:v>
                </c:pt>
                <c:pt idx="92">
                  <c:v>0.22915931778929233</c:v>
                </c:pt>
                <c:pt idx="93">
                  <c:v>0.2326212658815312</c:v>
                </c:pt>
                <c:pt idx="94">
                  <c:v>0.23612543162809141</c:v>
                </c:pt>
                <c:pt idx="95">
                  <c:v>0.23965104784212854</c:v>
                </c:pt>
                <c:pt idx="96">
                  <c:v>0.24322026751464554</c:v>
                </c:pt>
                <c:pt idx="97">
                  <c:v>0.24681164815081669</c:v>
                </c:pt>
                <c:pt idx="98">
                  <c:v>0.25044808983816425</c:v>
                </c:pt>
                <c:pt idx="99">
                  <c:v>0.25410744017725562</c:v>
                </c:pt>
                <c:pt idx="100">
                  <c:v>0.2578133862771026</c:v>
                </c:pt>
                <c:pt idx="101">
                  <c:v>0.26154302870012525</c:v>
                </c:pt>
                <c:pt idx="102">
                  <c:v>0.26532088456468506</c:v>
                </c:pt>
                <c:pt idx="103">
                  <c:v>0.26912326747734805</c:v>
                </c:pt>
                <c:pt idx="104">
                  <c:v>0.27297557092930158</c:v>
                </c:pt>
                <c:pt idx="105">
                  <c:v>0.27685327859176301</c:v>
                </c:pt>
                <c:pt idx="106">
                  <c:v>0.28078271042085956</c:v>
                </c:pt>
                <c:pt idx="107">
                  <c:v>0.28473847379863737</c:v>
                </c:pt>
                <c:pt idx="108">
                  <c:v>0.28874786936653063</c:v>
                </c:pt>
                <c:pt idx="109">
                  <c:v>0.29278457813649106</c:v>
                </c:pt>
                <c:pt idx="110">
                  <c:v>0.29687694023757083</c:v>
                </c:pt>
                <c:pt idx="111">
                  <c:v>0.30099765610427842</c:v>
                </c:pt>
                <c:pt idx="112">
                  <c:v>0.30517616925423363</c:v>
                </c:pt>
                <c:pt idx="113">
                  <c:v>0.30938414075738074</c:v>
                </c:pt>
                <c:pt idx="114">
                  <c:v>0.31365218710984011</c:v>
                </c:pt>
                <c:pt idx="115">
                  <c:v>0.31795086613383572</c:v>
                </c:pt>
                <c:pt idx="116">
                  <c:v>0.32231204325968132</c:v>
                </c:pt>
                <c:pt idx="117">
                  <c:v>0.32670510349288606</c:v>
                </c:pt>
                <c:pt idx="118">
                  <c:v>0.33116324429807609</c:v>
                </c:pt>
                <c:pt idx="119">
                  <c:v>0.33565460193308283</c:v>
                </c:pt>
                <c:pt idx="120">
                  <c:v>0.34021379704064003</c:v>
                </c:pt>
                <c:pt idx="121">
                  <c:v>0.34480763406013315</c:v>
                </c:pt>
                <c:pt idx="122">
                  <c:v>0.34947225704252882</c:v>
                </c:pt>
                <c:pt idx="123">
                  <c:v>0.35417304749995315</c:v>
                </c:pt>
                <c:pt idx="124">
                  <c:v>0.35894778342204536</c:v>
                </c:pt>
                <c:pt idx="125">
                  <c:v>0.36376032320547091</c:v>
                </c:pt>
                <c:pt idx="126">
                  <c:v>0.36865020102903889</c:v>
                </c:pt>
                <c:pt idx="127">
                  <c:v>0.3735796416940127</c:v>
                </c:pt>
                <c:pt idx="128">
                  <c:v>0.3785900712071224</c:v>
                </c:pt>
                <c:pt idx="129">
                  <c:v>0.38364195858489358</c:v>
                </c:pt>
                <c:pt idx="130">
                  <c:v>0.38877877265887917</c:v>
                </c:pt>
                <c:pt idx="131">
                  <c:v>0.39395909109663441</c:v>
                </c:pt>
                <c:pt idx="132">
                  <c:v>0.39922859424806756</c:v>
                </c:pt>
                <c:pt idx="133">
                  <c:v>0.40454381752622681</c:v>
                </c:pt>
                <c:pt idx="134">
                  <c:v>0.40995284198127635</c:v>
                </c:pt>
                <c:pt idx="135">
                  <c:v>0.41540999219099883</c:v>
                </c:pt>
                <c:pt idx="136">
                  <c:v>0.42096596292896837</c:v>
                </c:pt>
                <c:pt idx="137">
                  <c:v>0.4265726788960047</c:v>
                </c:pt>
                <c:pt idx="138">
                  <c:v>0.43228368950633067</c:v>
                </c:pt>
                <c:pt idx="139">
                  <c:v>0.43804830673627815</c:v>
                </c:pt>
                <c:pt idx="140">
                  <c:v>0.44392320838475818</c:v>
                </c:pt>
                <c:pt idx="141">
                  <c:v>0.44985485300820871</c:v>
                </c:pt>
                <c:pt idx="142">
                  <c:v>0.45590335940929672</c:v>
                </c:pt>
                <c:pt idx="143">
                  <c:v>0.46201205926319311</c:v>
                </c:pt>
                <c:pt idx="144">
                  <c:v>0.4682448713458145</c:v>
                </c:pt>
                <c:pt idx="145">
                  <c:v>0.47454168819561349</c:v>
                </c:pt>
                <c:pt idx="146">
                  <c:v>0.48097064320092309</c:v>
                </c:pt>
                <c:pt idx="147">
                  <c:v>0.48746783126659055</c:v>
                </c:pt>
                <c:pt idx="148">
                  <c:v>0.4941060824291591</c:v>
                </c:pt>
                <c:pt idx="149">
                  <c:v>0.50081727994184078</c:v>
                </c:pt>
                <c:pt idx="150">
                  <c:v>0.50767951482921014</c:v>
                </c:pt>
                <c:pt idx="151">
                  <c:v>0.51461997748338595</c:v>
                </c:pt>
                <c:pt idx="152">
                  <c:v>0.52172268572263436</c:v>
                </c:pt>
                <c:pt idx="153">
                  <c:v>0.52890957385218174</c:v>
                </c:pt>
                <c:pt idx="154">
                  <c:v>0.53627137868726404</c:v>
                </c:pt>
                <c:pt idx="155">
                  <c:v>0.54372411416447386</c:v>
                </c:pt>
                <c:pt idx="156">
                  <c:v>0.55136618757349809</c:v>
                </c:pt>
                <c:pt idx="157">
                  <c:v>0.55910690239743233</c:v>
                </c:pt>
                <c:pt idx="158">
                  <c:v>0.5670534911526014</c:v>
                </c:pt>
                <c:pt idx="159">
                  <c:v>0.57510759838889192</c:v>
                </c:pt>
                <c:pt idx="160">
                  <c:v>0.58338669974381663</c:v>
                </c:pt>
                <c:pt idx="161">
                  <c:v>0.59178363040910742</c:v>
                </c:pt>
                <c:pt idx="162">
                  <c:v>0.60042787315545942</c:v>
                </c:pt>
                <c:pt idx="163">
                  <c:v>0.60920204230898356</c:v>
                </c:pt>
                <c:pt idx="164">
                  <c:v>0.61824985532402821</c:v>
                </c:pt>
                <c:pt idx="165">
                  <c:v>0.62744195131695135</c:v>
                </c:pt>
                <c:pt idx="166">
                  <c:v>0.63693914365956439</c:v>
                </c:pt>
                <c:pt idx="167">
                  <c:v>0.64659788376779903</c:v>
                </c:pt>
                <c:pt idx="168">
                  <c:v>0.65659982916896731</c:v>
                </c:pt>
                <c:pt idx="169">
                  <c:v>0.66678440659078109</c:v>
                </c:pt>
                <c:pt idx="170">
                  <c:v>0.67735914215310467</c:v>
                </c:pt>
                <c:pt idx="171">
                  <c:v>0.68814273022020656</c:v>
                </c:pt>
                <c:pt idx="172">
                  <c:v>0.69937548652103387</c:v>
                </c:pt>
                <c:pt idx="173">
                  <c:v>0.71085041961768847</c:v>
                </c:pt>
                <c:pt idx="174">
                  <c:v>0.72285048561087206</c:v>
                </c:pt>
                <c:pt idx="175">
                  <c:v>0.73513621741982482</c:v>
                </c:pt>
                <c:pt idx="176">
                  <c:v>0.74804780627081457</c:v>
                </c:pt>
                <c:pt idx="177">
                  <c:v>0.76130371755159343</c:v>
                </c:pt>
                <c:pt idx="178">
                  <c:v>0.77532411780875488</c:v>
                </c:pt>
                <c:pt idx="179">
                  <c:v>0.78977136483874888</c:v>
                </c:pt>
                <c:pt idx="180">
                  <c:v>0.80518341641635238</c:v>
                </c:pt>
                <c:pt idx="181">
                  <c:v>0.82114510381600148</c:v>
                </c:pt>
                <c:pt idx="182">
                  <c:v>0.83838082109505419</c:v>
                </c:pt>
                <c:pt idx="183">
                  <c:v>0.85636368418632347</c:v>
                </c:pt>
                <c:pt idx="184">
                  <c:v>0.87614566455898157</c:v>
                </c:pt>
                <c:pt idx="185">
                  <c:v>0.89703170238818553</c:v>
                </c:pt>
                <c:pt idx="186">
                  <c:v>0.92075318897661074</c:v>
                </c:pt>
                <c:pt idx="187">
                  <c:v>0.94636188896657836</c:v>
                </c:pt>
                <c:pt idx="188">
                  <c:v>0.97750699128994123</c:v>
                </c:pt>
                <c:pt idx="189">
                  <c:v>1.0131045774980161</c:v>
                </c:pt>
                <c:pt idx="190">
                  <c:v>1.0695199175438241</c:v>
                </c:pt>
                <c:pt idx="191">
                  <c:v>1.1984325379896508</c:v>
                </c:pt>
                <c:pt idx="192">
                  <c:v>1.2410492326818312</c:v>
                </c:pt>
                <c:pt idx="193">
                  <c:v>1.2690425809802175</c:v>
                </c:pt>
                <c:pt idx="194">
                  <c:v>1.2912212502272558</c:v>
                </c:pt>
                <c:pt idx="195">
                  <c:v>1.3100455205132924</c:v>
                </c:pt>
                <c:pt idx="196">
                  <c:v>1.3266117649668081</c:v>
                </c:pt>
                <c:pt idx="197">
                  <c:v>1.3415211447779294</c:v>
                </c:pt>
                <c:pt idx="198">
                  <c:v>1.3551456417046128</c:v>
                </c:pt>
                <c:pt idx="199">
                  <c:v>1.3677345772182017</c:v>
                </c:pt>
                <c:pt idx="200">
                  <c:v>1.3794648583830236</c:v>
                </c:pt>
                <c:pt idx="201">
                  <c:v>1.3904674948746651</c:v>
                </c:pt>
                <c:pt idx="202">
                  <c:v>1.4008427931468042</c:v>
                </c:pt>
                <c:pt idx="203">
                  <c:v>1.4106696298276118</c:v>
                </c:pt>
                <c:pt idx="204">
                  <c:v>1.4200114020619836</c:v>
                </c:pt>
                <c:pt idx="205">
                  <c:v>1.4289200043316748</c:v>
                </c:pt>
                <c:pt idx="206">
                  <c:v>1.4374385777393475</c:v>
                </c:pt>
                <c:pt idx="207">
                  <c:v>1.4456034657156103</c:v>
                </c:pt>
                <c:pt idx="208">
                  <c:v>1.4534456396292401</c:v>
                </c:pt>
                <c:pt idx="209">
                  <c:v>1.4609917602059097</c:v>
                </c:pt>
                <c:pt idx="210">
                  <c:v>1.4682649825515046</c:v>
                </c:pt>
                <c:pt idx="211">
                  <c:v>1.4752855767618003</c:v>
                </c:pt>
                <c:pt idx="212">
                  <c:v>1.4820714133549453</c:v>
                </c:pt>
                <c:pt idx="213">
                  <c:v>1.4886383479309924</c:v>
                </c:pt>
                <c:pt idx="214">
                  <c:v>1.4950005295606903</c:v>
                </c:pt>
                <c:pt idx="215">
                  <c:v>1.5011706506547866</c:v>
                </c:pt>
                <c:pt idx="216">
                  <c:v>1.5071601513745059</c:v>
                </c:pt>
                <c:pt idx="217">
                  <c:v>1.5129793883285612</c:v>
                </c:pt>
                <c:pt idx="218">
                  <c:v>1.5186377749220525</c:v>
                </c:pt>
                <c:pt idx="219">
                  <c:v>1.524143898989498</c:v>
                </c:pt>
                <c:pt idx="220">
                  <c:v>1.529505622065664</c:v>
                </c:pt>
                <c:pt idx="221">
                  <c:v>1.5347301636932131</c:v>
                </c:pt>
                <c:pt idx="222">
                  <c:v>1.5398241734453986</c:v>
                </c:pt>
                <c:pt idx="223">
                  <c:v>1.5447937927922404</c:v>
                </c:pt>
                <c:pt idx="224">
                  <c:v>1.5496447085152047</c:v>
                </c:pt>
                <c:pt idx="225">
                  <c:v>1.5543821990463986</c:v>
                </c:pt>
                <c:pt idx="226">
                  <c:v>1.5590111748505269</c:v>
                </c:pt>
                <c:pt idx="227">
                  <c:v>1.5635362137643098</c:v>
                </c:pt>
                <c:pt idx="228">
                  <c:v>1.5679615920461658</c:v>
                </c:pt>
                <c:pt idx="229">
                  <c:v>1.5722913117592869</c:v>
                </c:pt>
                <c:pt idx="230">
                  <c:v>1.5765291250067204</c:v>
                </c:pt>
                <c:pt idx="231">
                  <c:v>1.5806785554522917</c:v>
                </c:pt>
                <c:pt idx="232">
                  <c:v>1.5847429174920677</c:v>
                </c:pt>
                <c:pt idx="233">
                  <c:v>1.5887253333843263</c:v>
                </c:pt>
                <c:pt idx="234">
                  <c:v>1.5926287485992574</c:v>
                </c:pt>
                <c:pt idx="235">
                  <c:v>1.5964559456108762</c:v>
                </c:pt>
                <c:pt idx="236">
                  <c:v>1.6002095563213745</c:v>
                </c:pt>
                <c:pt idx="237">
                  <c:v>1.603892073281199</c:v>
                </c:pt>
                <c:pt idx="238">
                  <c:v>1.6075058598454861</c:v>
                </c:pt>
                <c:pt idx="239">
                  <c:v>1.6110531593884152</c:v>
                </c:pt>
                <c:pt idx="240">
                  <c:v>1.6145361036808783</c:v>
                </c:pt>
                <c:pt idx="241">
                  <c:v>1.6179567205231753</c:v>
                </c:pt>
                <c:pt idx="242">
                  <c:v>1.6213169407127033</c:v>
                </c:pt>
                <c:pt idx="243">
                  <c:v>1.6246186044166577</c:v>
                </c:pt>
                <c:pt idx="244">
                  <c:v>1.6278634670111443</c:v>
                </c:pt>
                <c:pt idx="245">
                  <c:v>1.6310532044407244</c:v>
                </c:pt>
                <c:pt idx="246">
                  <c:v>1.6341894181460532</c:v>
                </c:pt>
                <c:pt idx="247">
                  <c:v>1.637273639601718</c:v>
                </c:pt>
                <c:pt idx="248">
                  <c:v>1.6403073345016239</c:v>
                </c:pt>
                <c:pt idx="249">
                  <c:v>1.6432919066250593</c:v>
                </c:pt>
                <c:pt idx="250">
                  <c:v>1.6462287014129817</c:v>
                </c:pt>
                <c:pt idx="251">
                  <c:v>1.6491190092808341</c:v>
                </c:pt>
                <c:pt idx="252">
                  <c:v>1.6519640686914103</c:v>
                </c:pt>
                <c:pt idx="253">
                  <c:v>1.6547650690088747</c:v>
                </c:pt>
                <c:pt idx="254">
                  <c:v>1.657523153152813</c:v>
                </c:pt>
                <c:pt idx="255">
                  <c:v>1.6602394200693267</c:v>
                </c:pt>
                <c:pt idx="256">
                  <c:v>1.6629149270344761</c:v>
                </c:pt>
                <c:pt idx="257">
                  <c:v>1.6655506918038732</c:v>
                </c:pt>
                <c:pt idx="258">
                  <c:v>1.6681476946209042</c:v>
                </c:pt>
                <c:pt idx="259">
                  <c:v>1.6707068800948677</c:v>
                </c:pt>
                <c:pt idx="260">
                  <c:v>1.6732291589592678</c:v>
                </c:pt>
                <c:pt idx="261">
                  <c:v>1.6757154097195404</c:v>
                </c:pt>
                <c:pt idx="262">
                  <c:v>1.6781664801986753</c:v>
                </c:pt>
                <c:pt idx="263">
                  <c:v>1.6805831889884038</c:v>
                </c:pt>
                <c:pt idx="264">
                  <c:v>1.6829663268129766</c:v>
                </c:pt>
                <c:pt idx="265">
                  <c:v>1.685316657811925</c:v>
                </c:pt>
                <c:pt idx="266">
                  <c:v>1.6876349207476513</c:v>
                </c:pt>
                <c:pt idx="267">
                  <c:v>1.6899218301432137</c:v>
                </c:pt>
                <c:pt idx="268">
                  <c:v>1.6921780773551935</c:v>
                </c:pt>
                <c:pt idx="269">
                  <c:v>1.6944043315861648</c:v>
                </c:pt>
                <c:pt idx="270">
                  <c:v>1.6966012408408921</c:v>
                </c:pt>
                <c:pt idx="271">
                  <c:v>1.6987694328300502</c:v>
                </c:pt>
                <c:pt idx="272">
                  <c:v>1.7009095158249907</c:v>
                </c:pt>
                <c:pt idx="273">
                  <c:v>1.7030220794667432</c:v>
                </c:pt>
                <c:pt idx="274">
                  <c:v>1.7051076955322733</c:v>
                </c:pt>
                <c:pt idx="275">
                  <c:v>1.7071669186607032</c:v>
                </c:pt>
                <c:pt idx="276">
                  <c:v>1.7092002870420662</c:v>
                </c:pt>
                <c:pt idx="277">
                  <c:v>1.7112083230709279</c:v>
                </c:pt>
                <c:pt idx="278">
                  <c:v>1.7131915339670638</c:v>
                </c:pt>
                <c:pt idx="279">
                  <c:v>1.7151504123652046</c:v>
                </c:pt>
                <c:pt idx="280">
                  <c:v>1.7170854368757247</c:v>
                </c:pt>
                <c:pt idx="281">
                  <c:v>1.7189970726180159</c:v>
                </c:pt>
                <c:pt idx="282">
                  <c:v>1.7208857717281618</c:v>
                </c:pt>
                <c:pt idx="283">
                  <c:v>1.7227519738424191</c:v>
                </c:pt>
                <c:pt idx="284">
                  <c:v>1.7245961065579023</c:v>
                </c:pt>
                <c:pt idx="285">
                  <c:v>1.7264185858717893</c:v>
                </c:pt>
                <c:pt idx="286">
                  <c:v>1.7282198166002469</c:v>
                </c:pt>
                <c:pt idx="287">
                  <c:v>1.7300001927782325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20-4D2C-8D57-A7D8C12727EA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'19_100yr_24hr_2.72'!$V$911:$V$1198</c:f>
              <c:numCache>
                <c:formatCode>General</c:formatCode>
                <c:ptCount val="288"/>
                <c:pt idx="0">
                  <c:v>2.1588332950104316E-3</c:v>
                </c:pt>
                <c:pt idx="1">
                  <c:v>4.3276184757226055E-3</c:v>
                </c:pt>
                <c:pt idx="2">
                  <c:v>6.5165218059086705E-3</c:v>
                </c:pt>
                <c:pt idx="3">
                  <c:v>8.7155928163022978E-3</c:v>
                </c:pt>
                <c:pt idx="4">
                  <c:v>1.0935220007556534E-2</c:v>
                </c:pt>
                <c:pt idx="5">
                  <c:v>1.3165237171238964E-2</c:v>
                </c:pt>
                <c:pt idx="6">
                  <c:v>1.5416261794984454E-2</c:v>
                </c:pt>
                <c:pt idx="7">
                  <c:v>1.7677905436191299E-2</c:v>
                </c:pt>
                <c:pt idx="8">
                  <c:v>1.9961021587051597E-2</c:v>
                </c:pt>
                <c:pt idx="9">
                  <c:v>2.2254992820855968E-2</c:v>
                </c:pt>
                <c:pt idx="10">
                  <c:v>2.4570915932697002E-2</c:v>
                </c:pt>
                <c:pt idx="11">
                  <c:v>2.6897937494345658E-2</c:v>
                </c:pt>
                <c:pt idx="12">
                  <c:v>2.9247405196977549E-2</c:v>
                </c:pt>
                <c:pt idx="13">
                  <c:v>3.160822231268412E-2</c:v>
                </c:pt>
                <c:pt idx="14">
                  <c:v>3.3991995331690283E-2</c:v>
                </c:pt>
                <c:pt idx="15">
                  <c:v>3.6387376633429724E-2</c:v>
                </c:pt>
                <c:pt idx="16">
                  <c:v>3.8806239735789116E-2</c:v>
                </c:pt>
                <c:pt idx="17">
                  <c:v>4.1236978222790821E-2</c:v>
                </c:pt>
                <c:pt idx="18">
                  <c:v>4.3691741211104418E-2</c:v>
                </c:pt>
                <c:pt idx="19">
                  <c:v>4.6158655260955417E-2</c:v>
                </c:pt>
                <c:pt idx="20">
                  <c:v>4.8650154019344694E-2</c:v>
                </c:pt>
                <c:pt idx="21">
                  <c:v>5.1154088451820012E-2</c:v>
                </c:pt>
                <c:pt idx="22">
                  <c:v>5.3683186046753484E-2</c:v>
                </c:pt>
                <c:pt idx="23">
                  <c:v>5.6225013243741628E-2</c:v>
                </c:pt>
                <c:pt idx="24">
                  <c:v>5.8792601083346607E-2</c:v>
                </c:pt>
                <c:pt idx="25">
                  <c:v>6.1373222168450869E-2</c:v>
                </c:pt>
                <c:pt idx="26">
                  <c:v>6.3980221224051448E-2</c:v>
                </c:pt>
                <c:pt idx="27">
                  <c:v>6.6600567305798553E-2</c:v>
                </c:pt>
                <c:pt idx="28">
                  <c:v>6.9247929399817831E-2</c:v>
                </c:pt>
                <c:pt idx="29">
                  <c:v>7.1908962882627048E-2</c:v>
                </c:pt>
                <c:pt idx="30">
                  <c:v>7.4597672047230112E-2</c:v>
                </c:pt>
                <c:pt idx="31">
                  <c:v>7.7300388014668986E-2</c:v>
                </c:pt>
                <c:pt idx="32">
                  <c:v>8.0031461925905045E-2</c:v>
                </c:pt>
                <c:pt idx="33">
                  <c:v>8.2776889601129167E-2</c:v>
                </c:pt>
                <c:pt idx="34">
                  <c:v>8.5551381093712298E-2</c:v>
                </c:pt>
                <c:pt idx="35">
                  <c:v>8.8340585382347125E-2</c:v>
                </c:pt>
                <c:pt idx="36">
                  <c:v>9.1159584050648501E-2</c:v>
                </c:pt>
                <c:pt idx="37">
                  <c:v>9.3993667171807349E-2</c:v>
                </c:pt>
                <c:pt idx="38">
                  <c:v>9.6858301063040386E-2</c:v>
                </c:pt>
                <c:pt idx="39">
                  <c:v>9.9738404274681169E-2</c:v>
                </c:pt>
                <c:pt idx="40">
                  <c:v>0.10264984168081837</c:v>
                </c:pt>
                <c:pt idx="41">
                  <c:v>0.10557714710610888</c:v>
                </c:pt>
                <c:pt idx="42">
                  <c:v>0.10853659846159314</c:v>
                </c:pt>
                <c:pt idx="43">
                  <c:v>0.11151233102355684</c:v>
                </c:pt>
                <c:pt idx="44">
                  <c:v>0.11452105091647091</c:v>
                </c:pt>
                <c:pt idx="45">
                  <c:v>0.11754648038879489</c:v>
                </c:pt>
                <c:pt idx="46">
                  <c:v>0.12060576969383963</c:v>
                </c:pt>
                <c:pt idx="47">
                  <c:v>0.12368221287643655</c:v>
                </c:pt>
                <c:pt idx="48">
                  <c:v>0.12679342101877999</c:v>
                </c:pt>
                <c:pt idx="49">
                  <c:v>0.12992224404741748</c:v>
                </c:pt>
                <c:pt idx="50">
                  <c:v>0.13308677140731628</c:v>
                </c:pt>
                <c:pt idx="51">
                  <c:v>0.13626939220749712</c:v>
                </c:pt>
                <c:pt idx="52">
                  <c:v>0.13948869267644737</c:v>
                </c:pt>
                <c:pt idx="53">
                  <c:v>0.14272658357265655</c:v>
                </c:pt>
                <c:pt idx="54">
                  <c:v>0.14600216727287663</c:v>
                </c:pt>
                <c:pt idx="55">
                  <c:v>0.14929685776528645</c:v>
                </c:pt>
                <c:pt idx="56">
                  <c:v>0.15263029394537364</c:v>
                </c:pt>
                <c:pt idx="57">
                  <c:v>0.15598337366731574</c:v>
                </c:pt>
                <c:pt idx="58">
                  <c:v>0.15937629378819107</c:v>
                </c:pt>
                <c:pt idx="59">
                  <c:v>0.16278941565887628</c:v>
                </c:pt>
                <c:pt idx="60">
                  <c:v>0.16624351668545101</c:v>
                </c:pt>
                <c:pt idx="61">
                  <c:v>0.16971840027390339</c:v>
                </c:pt>
                <c:pt idx="62">
                  <c:v>0.17323544818942782</c:v>
                </c:pt>
                <c:pt idx="63">
                  <c:v>0.17677388330711397</c:v>
                </c:pt>
                <c:pt idx="64">
                  <c:v>0.18035571686884166</c:v>
                </c:pt>
                <c:pt idx="65">
                  <c:v>0.18395956741023811</c:v>
                </c:pt>
                <c:pt idx="66">
                  <c:v>0.18760810216693757</c:v>
                </c:pt>
                <c:pt idx="67">
                  <c:v>0.19127931021922606</c:v>
                </c:pt>
                <c:pt idx="68">
                  <c:v>0.19499654281312884</c:v>
                </c:pt>
                <c:pt idx="69">
                  <c:v>0.19873713305840646</c:v>
                </c:pt>
                <c:pt idx="70">
                  <c:v>0.20252514583661085</c:v>
                </c:pt>
                <c:pt idx="71">
                  <c:v>0.20633723027241846</c:v>
                </c:pt>
                <c:pt idx="72">
                  <c:v>0.21019819623532809</c:v>
                </c:pt>
                <c:pt idx="73">
                  <c:v>0.21408397924209766</c:v>
                </c:pt>
                <c:pt idx="74">
                  <c:v>0.2180201673595259</c:v>
                </c:pt>
                <c:pt idx="75">
                  <c:v>0.2219819511465948</c:v>
                </c:pt>
                <c:pt idx="76">
                  <c:v>0.22599573207547419</c:v>
                </c:pt>
                <c:pt idx="77">
                  <c:v>0.23003592254085792</c:v>
                </c:pt>
                <c:pt idx="78">
                  <c:v>0.23412977478230923</c:v>
                </c:pt>
                <c:pt idx="79">
                  <c:v>0.23825088782532466</c:v>
                </c:pt>
                <c:pt idx="80">
                  <c:v>0.24242740436310317</c:v>
                </c:pt>
                <c:pt idx="81">
                  <c:v>0.24663207269345122</c:v>
                </c:pt>
                <c:pt idx="82">
                  <c:v>0.25089396816069076</c:v>
                </c:pt>
                <c:pt idx="83">
                  <c:v>0.25518494865265451</c:v>
                </c:pt>
                <c:pt idx="84">
                  <c:v>0.25953506707932883</c:v>
                </c:pt>
                <c:pt idx="85">
                  <c:v>0.26391524872551964</c:v>
                </c:pt>
                <c:pt idx="86">
                  <c:v>0.26835657192536555</c:v>
                </c:pt>
                <c:pt idx="87">
                  <c:v>0.27282898445106785</c:v>
                </c:pt>
                <c:pt idx="88">
                  <c:v>0.27736464111389436</c:v>
                </c:pt>
                <c:pt idx="89">
                  <c:v>0.28193246432055208</c:v>
                </c:pt>
                <c:pt idx="90">
                  <c:v>0.28656573988412504</c:v>
                </c:pt>
                <c:pt idx="91">
                  <c:v>0.29123231379916081</c:v>
                </c:pt>
                <c:pt idx="92">
                  <c:v>0.29596666118430193</c:v>
                </c:pt>
                <c:pt idx="93">
                  <c:v>0.30073549710438385</c:v>
                </c:pt>
                <c:pt idx="94">
                  <c:v>0.30557454840782938</c:v>
                </c:pt>
                <c:pt idx="95">
                  <c:v>0.31044934093411269</c:v>
                </c:pt>
                <c:pt idx="96">
                  <c:v>0.31539692018625365</c:v>
                </c:pt>
                <c:pt idx="97">
                  <c:v>0.32038156036332754</c:v>
                </c:pt>
                <c:pt idx="98">
                  <c:v>0.32544169747249141</c:v>
                </c:pt>
                <c:pt idx="99">
                  <c:v>0.33054028715808714</c:v>
                </c:pt>
                <c:pt idx="100">
                  <c:v>0.33571723317999291</c:v>
                </c:pt>
                <c:pt idx="101">
                  <c:v>0.34093410079024622</c:v>
                </c:pt>
                <c:pt idx="102">
                  <c:v>0.34623234468087816</c:v>
                </c:pt>
                <c:pt idx="103">
                  <c:v>0.35157206247674422</c:v>
                </c:pt>
                <c:pt idx="104">
                  <c:v>0.35699634950999126</c:v>
                </c:pt>
                <c:pt idx="105">
                  <c:v>0.36246375261462083</c:v>
                </c:pt>
                <c:pt idx="106">
                  <c:v>0.36801910467297239</c:v>
                </c:pt>
                <c:pt idx="107">
                  <c:v>0.37361931203840681</c:v>
                </c:pt>
                <c:pt idx="108">
                  <c:v>0.37931105001682486</c:v>
                </c:pt>
                <c:pt idx="109">
                  <c:v>0.38504948759189839</c:v>
                </c:pt>
                <c:pt idx="110">
                  <c:v>0.39088325619248154</c:v>
                </c:pt>
                <c:pt idx="111">
                  <c:v>0.39676568258359568</c:v>
                </c:pt>
                <c:pt idx="112">
                  <c:v>0.40274747782322962</c:v>
                </c:pt>
                <c:pt idx="113">
                  <c:v>0.40878001278680198</c:v>
                </c:pt>
                <c:pt idx="114">
                  <c:v>0.41491621259298128</c:v>
                </c:pt>
                <c:pt idx="115">
                  <c:v>0.4211053687546702</c:v>
                </c:pt>
                <c:pt idx="116">
                  <c:v>0.42740276708814529</c:v>
                </c:pt>
                <c:pt idx="117">
                  <c:v>0.43375548535131569</c:v>
                </c:pt>
                <c:pt idx="118">
                  <c:v>0.44022133037039257</c:v>
                </c:pt>
                <c:pt idx="119">
                  <c:v>0.44674501955743695</c:v>
                </c:pt>
                <c:pt idx="120">
                  <c:v>0.45338705643080557</c:v>
                </c:pt>
                <c:pt idx="121">
                  <c:v>0.46008963779896739</c:v>
                </c:pt>
                <c:pt idx="122">
                  <c:v>0.46691615688551469</c:v>
                </c:pt>
                <c:pt idx="123">
                  <c:v>0.47380611427807695</c:v>
                </c:pt>
                <c:pt idx="124">
                  <c:v>0.48082600552832089</c:v>
                </c:pt>
                <c:pt idx="125">
                  <c:v>0.48791244206765927</c:v>
                </c:pt>
                <c:pt idx="126">
                  <c:v>0.49513525666841129</c:v>
                </c:pt>
                <c:pt idx="127">
                  <c:v>0.50242795907637317</c:v>
                </c:pt>
                <c:pt idx="128">
                  <c:v>0.50986397956623475</c:v>
                </c:pt>
                <c:pt idx="129">
                  <c:v>0.51737349141858635</c:v>
                </c:pt>
                <c:pt idx="130">
                  <c:v>0.5250338117576594</c:v>
                </c:pt>
                <c:pt idx="131">
                  <c:v>0.53277151725455418</c:v>
                </c:pt>
                <c:pt idx="132">
                  <c:v>0.54066813465128516</c:v>
                </c:pt>
                <c:pt idx="133">
                  <c:v>0.5486463548305105</c:v>
                </c:pt>
                <c:pt idx="134">
                  <c:v>0.55679227553080812</c:v>
                </c:pt>
                <c:pt idx="135">
                  <c:v>0.56502437928545413</c:v>
                </c:pt>
                <c:pt idx="136">
                  <c:v>0.57343374103910261</c:v>
                </c:pt>
                <c:pt idx="137">
                  <c:v>0.58193427385413266</c:v>
                </c:pt>
                <c:pt idx="138">
                  <c:v>0.5906224884251543</c:v>
                </c:pt>
                <c:pt idx="139">
                  <c:v>0.59940732245587469</c:v>
                </c:pt>
                <c:pt idx="140">
                  <c:v>0.60839124238342346</c:v>
                </c:pt>
                <c:pt idx="141">
                  <c:v>0.61747775241466973</c:v>
                </c:pt>
                <c:pt idx="142">
                  <c:v>0.62677586732349089</c:v>
                </c:pt>
                <c:pt idx="143">
                  <c:v>0.63618313834344753</c:v>
                </c:pt>
                <c:pt idx="144">
                  <c:v>0.64581580753785484</c:v>
                </c:pt>
                <c:pt idx="145">
                  <c:v>0.6555648812355277</c:v>
                </c:pt>
                <c:pt idx="146">
                  <c:v>0.66555461121560588</c:v>
                </c:pt>
                <c:pt idx="147">
                  <c:v>0.67566878080946347</c:v>
                </c:pt>
                <c:pt idx="148">
                  <c:v>0.68604055890548299</c:v>
                </c:pt>
                <c:pt idx="149">
                  <c:v>0.69654572453958363</c:v>
                </c:pt>
                <c:pt idx="150">
                  <c:v>0.70732742333664334</c:v>
                </c:pt>
                <c:pt idx="151">
                  <c:v>0.71825252414232321</c:v>
                </c:pt>
                <c:pt idx="152">
                  <c:v>0.72947539615586821</c:v>
                </c:pt>
                <c:pt idx="153">
                  <c:v>0.74085294042233341</c:v>
                </c:pt>
                <c:pt idx="154">
                  <c:v>0.75255222917928477</c:v>
                </c:pt>
                <c:pt idx="155">
                  <c:v>0.76441895158754813</c:v>
                </c:pt>
                <c:pt idx="156">
                  <c:v>0.77663465477694515</c:v>
                </c:pt>
                <c:pt idx="157">
                  <c:v>0.78903234038215819</c:v>
                </c:pt>
                <c:pt idx="158">
                  <c:v>0.80181017448787317</c:v>
                </c:pt>
                <c:pt idx="159">
                  <c:v>0.81478670474767267</c:v>
                </c:pt>
                <c:pt idx="160">
                  <c:v>0.82817934084625588</c:v>
                </c:pt>
                <c:pt idx="161">
                  <c:v>0.84179004017273718</c:v>
                </c:pt>
                <c:pt idx="162">
                  <c:v>0.85585871112258349</c:v>
                </c:pt>
                <c:pt idx="163">
                  <c:v>0.87016810763622532</c:v>
                </c:pt>
                <c:pt idx="164">
                  <c:v>0.88498473404039157</c:v>
                </c:pt>
                <c:pt idx="165">
                  <c:v>0.90006890303067211</c:v>
                </c:pt>
                <c:pt idx="166">
                  <c:v>0.91571896018860199</c:v>
                </c:pt>
                <c:pt idx="167">
                  <c:v>0.93166870666171664</c:v>
                </c:pt>
                <c:pt idx="168">
                  <c:v>0.94825517724720054</c:v>
                </c:pt>
                <c:pt idx="169">
                  <c:v>0.96518045946622433</c:v>
                </c:pt>
                <c:pt idx="170">
                  <c:v>0.98282942459625366</c:v>
                </c:pt>
                <c:pt idx="171">
                  <c:v>1.0008656707575896</c:v>
                </c:pt>
                <c:pt idx="172">
                  <c:v>1.0197344599826059</c:v>
                </c:pt>
                <c:pt idx="173">
                  <c:v>1.0390518797724901</c:v>
                </c:pt>
                <c:pt idx="174">
                  <c:v>1.0593413840095893</c:v>
                </c:pt>
                <c:pt idx="175">
                  <c:v>1.080159227571778</c:v>
                </c:pt>
                <c:pt idx="176">
                  <c:v>1.1021333254427128</c:v>
                </c:pt>
                <c:pt idx="177">
                  <c:v>1.1247427558227896</c:v>
                </c:pt>
                <c:pt idx="178">
                  <c:v>1.148760652303642</c:v>
                </c:pt>
                <c:pt idx="179">
                  <c:v>1.1735636231893565</c:v>
                </c:pt>
                <c:pt idx="180">
                  <c:v>1.2001374869992223</c:v>
                </c:pt>
                <c:pt idx="181">
                  <c:v>1.2277179403317415</c:v>
                </c:pt>
                <c:pt idx="182">
                  <c:v>1.2576253196332043</c:v>
                </c:pt>
                <c:pt idx="183">
                  <c:v>1.2888932694966662</c:v>
                </c:pt>
                <c:pt idx="184">
                  <c:v>1.3234255979947283</c:v>
                </c:pt>
                <c:pt idx="185">
                  <c:v>1.3599531801464868</c:v>
                </c:pt>
                <c:pt idx="186">
                  <c:v>1.4015788933107727</c:v>
                </c:pt>
                <c:pt idx="187">
                  <c:v>1.4465782764207638</c:v>
                </c:pt>
                <c:pt idx="188">
                  <c:v>1.501392986615087</c:v>
                </c:pt>
                <c:pt idx="189">
                  <c:v>1.5640201486574319</c:v>
                </c:pt>
                <c:pt idx="190">
                  <c:v>1.6623324305378806</c:v>
                </c:pt>
                <c:pt idx="191">
                  <c:v>1.8971898785168833</c:v>
                </c:pt>
                <c:pt idx="192">
                  <c:v>1.9719980349447961</c:v>
                </c:pt>
                <c:pt idx="193">
                  <c:v>2.0212395207732072</c:v>
                </c:pt>
                <c:pt idx="194">
                  <c:v>2.0600957853858723</c:v>
                </c:pt>
                <c:pt idx="195">
                  <c:v>2.092892465497691</c:v>
                </c:pt>
                <c:pt idx="196">
                  <c:v>2.1215781923006816</c:v>
                </c:pt>
                <c:pt idx="197">
                  <c:v>2.1472300349084601</c:v>
                </c:pt>
                <c:pt idx="198">
                  <c:v>2.1705189100173667</c:v>
                </c:pt>
                <c:pt idx="199">
                  <c:v>2.1918971397448535</c:v>
                </c:pt>
                <c:pt idx="200">
                  <c:v>2.2116873701330979</c:v>
                </c:pt>
                <c:pt idx="201">
                  <c:v>2.2301296957732468</c:v>
                </c:pt>
                <c:pt idx="202">
                  <c:v>2.247408762518714</c:v>
                </c:pt>
                <c:pt idx="203">
                  <c:v>2.263670365016778</c:v>
                </c:pt>
                <c:pt idx="204">
                  <c:v>2.279032130295366</c:v>
                </c:pt>
                <c:pt idx="205">
                  <c:v>2.2935906794012615</c:v>
                </c:pt>
                <c:pt idx="206">
                  <c:v>2.3074265927234392</c:v>
                </c:pt>
                <c:pt idx="207">
                  <c:v>2.3206079519769065</c:v>
                </c:pt>
                <c:pt idx="208">
                  <c:v>2.3331929291952838</c:v>
                </c:pt>
                <c:pt idx="209">
                  <c:v>2.3452317195112578</c:v>
                </c:pt>
                <c:pt idx="210">
                  <c:v>2.3567680109378815</c:v>
                </c:pt>
                <c:pt idx="211">
                  <c:v>2.3678401204165249</c:v>
                </c:pt>
                <c:pt idx="212">
                  <c:v>2.3784818847145637</c:v>
                </c:pt>
                <c:pt idx="213">
                  <c:v>2.3887233681824416</c:v>
                </c:pt>
                <c:pt idx="214">
                  <c:v>2.3985914316106243</c:v>
                </c:pt>
                <c:pt idx="215">
                  <c:v>2.4081101942934735</c:v>
                </c:pt>
                <c:pt idx="216">
                  <c:v>2.4173014129637913</c:v>
                </c:pt>
                <c:pt idx="217">
                  <c:v>2.4261847952851467</c:v>
                </c:pt>
                <c:pt idx="218">
                  <c:v>2.4347782612922</c:v>
                </c:pt>
                <c:pt idx="219">
                  <c:v>2.4430981630357711</c:v>
                </c:pt>
                <c:pt idx="220">
                  <c:v>2.4511594703743302</c:v>
                </c:pt>
                <c:pt idx="221">
                  <c:v>2.4589759291226052</c:v>
                </c:pt>
                <c:pt idx="222">
                  <c:v>2.4665601964591968</c:v>
                </c:pt>
                <c:pt idx="223">
                  <c:v>2.4739239574953604</c:v>
                </c:pt>
                <c:pt idx="224">
                  <c:v>2.481078026136089</c:v>
                </c:pt>
                <c:pt idx="225">
                  <c:v>2.4880324327647081</c:v>
                </c:pt>
                <c:pt idx="226">
                  <c:v>2.4947965008114581</c:v>
                </c:pt>
                <c:pt idx="227">
                  <c:v>2.5013789138943578</c:v>
                </c:pt>
                <c:pt idx="228">
                  <c:v>2.5077877749241324</c:v>
                </c:pt>
                <c:pt idx="229">
                  <c:v>2.5140306583272301</c:v>
                </c:pt>
                <c:pt idx="230">
                  <c:v>2.5201146563489663</c:v>
                </c:pt>
                <c:pt idx="231">
                  <c:v>2.5260464202429747</c:v>
                </c:pt>
                <c:pt idx="232">
                  <c:v>2.5318321970257744</c:v>
                </c:pt>
                <c:pt idx="233">
                  <c:v>2.5374778623706553</c:v>
                </c:pt>
                <c:pt idx="234">
                  <c:v>2.5429889501287462</c:v>
                </c:pt>
                <c:pt idx="235">
                  <c:v>2.5483706788934528</c:v>
                </c:pt>
                <c:pt idx="236">
                  <c:v>2.5536279759647593</c:v>
                </c:pt>
                <c:pt idx="237">
                  <c:v>2.5587654990198394</c:v>
                </c:pt>
                <c:pt idx="238">
                  <c:v>2.5637876557544046</c:v>
                </c:pt>
                <c:pt idx="239">
                  <c:v>2.5686986217236947</c:v>
                </c:pt>
                <c:pt idx="240">
                  <c:v>2.5735023565819519</c:v>
                </c:pt>
                <c:pt idx="241">
                  <c:v>2.5782026188935858</c:v>
                </c:pt>
                <c:pt idx="242">
                  <c:v>2.5828029796674441</c:v>
                </c:pt>
                <c:pt idx="243">
                  <c:v>2.5873068347468293</c:v>
                </c:pt>
                <c:pt idx="244">
                  <c:v>2.5917174161718597</c:v>
                </c:pt>
                <c:pt idx="245">
                  <c:v>2.5960378026168986</c:v>
                </c:pt>
                <c:pt idx="246">
                  <c:v>2.6002709289937846</c:v>
                </c:pt>
                <c:pt idx="247">
                  <c:v>2.6044195953011928</c:v>
                </c:pt>
                <c:pt idx="248">
                  <c:v>2.6084864747914565</c:v>
                </c:pt>
                <c:pt idx="249">
                  <c:v>2.612474121518261</c:v>
                </c:pt>
                <c:pt idx="250">
                  <c:v>2.6163849773217409</c:v>
                </c:pt>
                <c:pt idx="251">
                  <c:v>2.6202213783015265</c:v>
                </c:pt>
                <c:pt idx="252">
                  <c:v>2.6239855608228981</c:v>
                </c:pt>
                <c:pt idx="253">
                  <c:v>2.6276796670966327</c:v>
                </c:pt>
                <c:pt idx="254">
                  <c:v>2.6313057503689543</c:v>
                </c:pt>
                <c:pt idx="255">
                  <c:v>2.6348657797543891</c:v>
                </c:pt>
                <c:pt idx="256">
                  <c:v>2.6383616447410714</c:v>
                </c:pt>
                <c:pt idx="257">
                  <c:v>2.6417951593952429</c:v>
                </c:pt>
                <c:pt idx="258">
                  <c:v>2.6451680662890622</c:v>
                </c:pt>
                <c:pt idx="259">
                  <c:v>2.6484820401736582</c:v>
                </c:pt>
                <c:pt idx="260">
                  <c:v>2.6517386914172616</c:v>
                </c:pt>
                <c:pt idx="261">
                  <c:v>2.6549395692264959</c:v>
                </c:pt>
                <c:pt idx="262">
                  <c:v>2.6580861646672411</c:v>
                </c:pt>
                <c:pt idx="263">
                  <c:v>2.6611799135000718</c:v>
                </c:pt>
                <c:pt idx="264">
                  <c:v>2.6642221988439125</c:v>
                </c:pt>
                <c:pt idx="265">
                  <c:v>2.6672143536804245</c:v>
                </c:pt>
                <c:pt idx="266">
                  <c:v>2.6701576632105577</c:v>
                </c:pt>
                <c:pt idx="267">
                  <c:v>2.6730533670737127</c:v>
                </c:pt>
                <c:pt idx="268">
                  <c:v>2.6759026614391446</c:v>
                </c:pt>
                <c:pt idx="269">
                  <c:v>2.6787067009784264</c:v>
                </c:pt>
                <c:pt idx="270">
                  <c:v>2.681466600727072</c:v>
                </c:pt>
                <c:pt idx="271">
                  <c:v>2.6841834378427816</c:v>
                </c:pt>
                <c:pt idx="272">
                  <c:v>2.6868582532672063</c:v>
                </c:pt>
                <c:pt idx="273">
                  <c:v>2.6894920532975495</c:v>
                </c:pt>
                <c:pt idx="274">
                  <c:v>2.6920858110738726</c:v>
                </c:pt>
                <c:pt idx="275">
                  <c:v>2.6946404679875289</c:v>
                </c:pt>
                <c:pt idx="276">
                  <c:v>2.6971569350157107</c:v>
                </c:pt>
                <c:pt idx="277">
                  <c:v>2.6996360939867472</c:v>
                </c:pt>
                <c:pt idx="278">
                  <c:v>2.702078798780482</c:v>
                </c:pt>
                <c:pt idx="279">
                  <c:v>2.7044858764676607</c:v>
                </c:pt>
                <c:pt idx="280">
                  <c:v>2.7068581283920845</c:v>
                </c:pt>
                <c:pt idx="281">
                  <c:v>2.7091963311989233</c:v>
                </c:pt>
                <c:pt idx="282">
                  <c:v>2.7115012378124237</c:v>
                </c:pt>
                <c:pt idx="283">
                  <c:v>2.7137735783659438</c:v>
                </c:pt>
                <c:pt idx="284">
                  <c:v>2.7160140610871379</c:v>
                </c:pt>
                <c:pt idx="285">
                  <c:v>2.7182233731408356</c:v>
                </c:pt>
                <c:pt idx="286">
                  <c:v>2.7204021814320343</c:v>
                </c:pt>
                <c:pt idx="287">
                  <c:v>2.7225511333712826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20-4D2C-8D57-A7D8C12727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'19_100yr_24hr_2.72'!$P$911:$P$1198</c:f>
              <c:numCache>
                <c:formatCode>General</c:formatCode>
                <c:ptCount val="288"/>
                <c:pt idx="0">
                  <c:v>1.3190238384332975E-3</c:v>
                </c:pt>
                <c:pt idx="1">
                  <c:v>2.6426854534729038E-3</c:v>
                </c:pt>
                <c:pt idx="2">
                  <c:v>3.9757032558120908E-3</c:v>
                </c:pt>
                <c:pt idx="3">
                  <c:v>5.3134399379586306E-3</c:v>
                </c:pt>
                <c:pt idx="4">
                  <c:v>6.6606971461946607E-3</c:v>
                </c:pt>
                <c:pt idx="5">
                  <c:v>8.0127564871175228E-3</c:v>
                </c:pt>
                <c:pt idx="6">
                  <c:v>9.3745050711142586E-3</c:v>
                </c:pt>
                <c:pt idx="7">
                  <c:v>1.0741141270028898E-2</c:v>
                </c:pt>
                <c:pt idx="8">
                  <c:v>1.2117639970352645E-2</c:v>
                </c:pt>
                <c:pt idx="9">
                  <c:v>1.3499114080707475E-2</c:v>
                </c:pt>
                <c:pt idx="10">
                  <c:v>1.4890628663268846E-2</c:v>
                </c:pt>
                <c:pt idx="11">
                  <c:v>1.6287208851488488E-2</c:v>
                </c:pt>
                <c:pt idx="12">
                  <c:v>1.7694012374724899E-2</c:v>
                </c:pt>
                <c:pt idx="13">
                  <c:v>1.9105974191741648E-2</c:v>
                </c:pt>
                <c:pt idx="14">
                  <c:v>2.0528347287111837E-2</c:v>
                </c:pt>
                <c:pt idx="15">
                  <c:v>2.195597395347626E-2</c:v>
                </c:pt>
                <c:pt idx="16">
                  <c:v>2.339420512008572E-2</c:v>
                </c:pt>
                <c:pt idx="17">
                  <c:v>2.4837787825489954E-2</c:v>
                </c:pt>
                <c:pt idx="18">
                  <c:v>2.629217373973125E-2</c:v>
                </c:pt>
                <c:pt idx="19">
                  <c:v>2.7752011957874023E-2</c:v>
                </c:pt>
                <c:pt idx="20">
                  <c:v>2.9222857799044766E-2</c:v>
                </c:pt>
                <c:pt idx="21">
                  <c:v>3.0699259618793606E-2</c:v>
                </c:pt>
                <c:pt idx="22">
                  <c:v>3.2186879411717939E-2</c:v>
                </c:pt>
                <c:pt idx="23">
                  <c:v>3.3680161885635496E-2</c:v>
                </c:pt>
                <c:pt idx="24">
                  <c:v>3.5184878861381108E-2</c:v>
                </c:pt>
                <c:pt idx="25">
                  <c:v>3.6695368372745119E-2</c:v>
                </c:pt>
                <c:pt idx="26">
                  <c:v>3.8217515348648368E-2</c:v>
                </c:pt>
                <c:pt idx="27">
                  <c:v>3.9745547998184749E-2</c:v>
                </c:pt>
                <c:pt idx="28">
                  <c:v>4.1285467778454432E-2</c:v>
                </c:pt>
                <c:pt idx="29">
                  <c:v>4.2831389792107322E-2</c:v>
                </c:pt>
                <c:pt idx="30">
                  <c:v>4.4389435590401982E-2</c:v>
                </c:pt>
                <c:pt idx="31">
                  <c:v>4.595360374956714E-2</c:v>
                </c:pt>
                <c:pt idx="32">
                  <c:v>4.753013963505337E-2</c:v>
                </c:pt>
                <c:pt idx="33">
                  <c:v>4.9112921730813053E-2</c:v>
                </c:pt>
                <c:pt idx="34">
                  <c:v>5.0708323099322161E-2</c:v>
                </c:pt>
                <c:pt idx="35">
                  <c:v>5.2310098412352568E-2</c:v>
                </c:pt>
                <c:pt idx="36">
                  <c:v>5.3924752484399985E-2</c:v>
                </c:pt>
                <c:pt idx="37">
                  <c:v>5.5545912292365163E-2</c:v>
                </c:pt>
                <c:pt idx="38">
                  <c:v>5.7180218639947045E-2</c:v>
                </c:pt>
                <c:pt idx="39">
                  <c:v>5.8821166754336351E-2</c:v>
                </c:pt>
                <c:pt idx="40">
                  <c:v>6.0475537858567296E-2</c:v>
                </c:pt>
                <c:pt idx="41">
                  <c:v>6.2136691193106719E-2</c:v>
                </c:pt>
                <c:pt idx="42">
                  <c:v>6.3811553034957669E-2</c:v>
                </c:pt>
                <c:pt idx="43">
                  <c:v>6.5493342207917138E-2</c:v>
                </c:pt>
                <c:pt idx="44">
                  <c:v>6.7189134894506841E-2</c:v>
                </c:pt>
                <c:pt idx="45">
                  <c:v>6.8892004867417977E-2</c:v>
                </c:pt>
                <c:pt idx="46">
                  <c:v>7.0609183296514999E-2</c:v>
                </c:pt>
                <c:pt idx="47">
                  <c:v>7.2333594052050199E-2</c:v>
                </c:pt>
                <c:pt idx="48">
                  <c:v>7.4072628617705583E-2</c:v>
                </c:pt>
                <c:pt idx="49">
                  <c:v>7.5819055879713604E-2</c:v>
                </c:pt>
                <c:pt idx="50">
                  <c:v>7.7580433222199652E-2</c:v>
                </c:pt>
                <c:pt idx="51">
                  <c:v>7.9349369221161536E-2</c:v>
                </c:pt>
                <c:pt idx="52">
                  <c:v>8.1133593024680817E-2</c:v>
                </c:pt>
                <c:pt idx="53">
                  <c:v>8.2925547312176384E-2</c:v>
                </c:pt>
                <c:pt idx="54">
                  <c:v>8.473313915414793E-2</c:v>
                </c:pt>
                <c:pt idx="55">
                  <c:v>8.6548639470237276E-2</c:v>
                </c:pt>
                <c:pt idx="56">
                  <c:v>8.8380139726315088E-2</c:v>
                </c:pt>
                <c:pt idx="57">
                  <c:v>9.0219732924130769E-2</c:v>
                </c:pt>
                <c:pt idx="58">
                  <c:v>9.2075701733529414E-2</c:v>
                </c:pt>
                <c:pt idx="59">
                  <c:v>9.3939954765789757E-2</c:v>
                </c:pt>
                <c:pt idx="60">
                  <c:v>9.5820973061923498E-2</c:v>
                </c:pt>
                <c:pt idx="61">
                  <c:v>9.7710474034549799E-2</c:v>
                </c:pt>
                <c:pt idx="62">
                  <c:v>9.9617144646515277E-2</c:v>
                </c:pt>
                <c:pt idx="63">
                  <c:v>0.10153250394504609</c:v>
                </c:pt>
                <c:pt idx="64">
                  <c:v>0.10346545277602437</c:v>
                </c:pt>
                <c:pt idx="65">
                  <c:v>0.10540730427111589</c:v>
                </c:pt>
                <c:pt idx="66">
                  <c:v>0.10736718156040181</c:v>
                </c:pt>
                <c:pt idx="67">
                  <c:v>0.10933618389934852</c:v>
                </c:pt>
                <c:pt idx="68">
                  <c:v>0.11132366557543105</c:v>
                </c:pt>
                <c:pt idx="69">
                  <c:v>0.11332050356737122</c:v>
                </c:pt>
                <c:pt idx="70">
                  <c:v>0.11533629270026435</c:v>
                </c:pt>
                <c:pt idx="71">
                  <c:v>0.11736167880357606</c:v>
                </c:pt>
                <c:pt idx="72">
                  <c:v>0.11940650716550727</c:v>
                </c:pt>
                <c:pt idx="73">
                  <c:v>0.12146118308680287</c:v>
                </c:pt>
                <c:pt idx="74">
                  <c:v>0.12353581283135562</c:v>
                </c:pt>
                <c:pt idx="75">
                  <c:v>0.12562055124655147</c:v>
                </c:pt>
                <c:pt idx="76">
                  <c:v>0.12772577671751462</c:v>
                </c:pt>
                <c:pt idx="77">
                  <c:v>0.12984138312662752</c:v>
                </c:pt>
                <c:pt idx="78">
                  <c:v>0.13197803280906983</c:v>
                </c:pt>
                <c:pt idx="79">
                  <c:v>0.13412534753773631</c:v>
                </c:pt>
                <c:pt idx="80">
                  <c:v>0.1362942861653047</c:v>
                </c:pt>
                <c:pt idx="81">
                  <c:v>0.13847418652753685</c:v>
                </c:pt>
                <c:pt idx="82">
                  <c:v>0.14067631736161512</c:v>
                </c:pt>
                <c:pt idx="83">
                  <c:v>0.14288972000004907</c:v>
                </c:pt>
                <c:pt idx="84">
                  <c:v>0.14512598729832926</c:v>
                </c:pt>
                <c:pt idx="85">
                  <c:v>0.1473738507201946</c:v>
                </c:pt>
                <c:pt idx="86">
                  <c:v>0.14964524241435817</c:v>
                </c:pt>
                <c:pt idx="87">
                  <c:v>0.15192856974365487</c:v>
                </c:pt>
                <c:pt idx="88">
                  <c:v>0.15423612034833478</c:v>
                </c:pt>
                <c:pt idx="89">
                  <c:v>0.15655596231730273</c:v>
                </c:pt>
                <c:pt idx="90">
                  <c:v>0.15890075609535537</c:v>
                </c:pt>
                <c:pt idx="91">
                  <c:v>0.16125821430128984</c:v>
                </c:pt>
                <c:pt idx="92">
                  <c:v>0.16364138871365608</c:v>
                </c:pt>
                <c:pt idx="93">
                  <c:v>0.16603761917055315</c:v>
                </c:pt>
                <c:pt idx="94">
                  <c:v>0.16846036864277081</c:v>
                </c:pt>
                <c:pt idx="95">
                  <c:v>0.17089658566125498</c:v>
                </c:pt>
                <c:pt idx="96">
                  <c:v>0.1733601657030549</c:v>
                </c:pt>
                <c:pt idx="97">
                  <c:v>0.17583764613661645</c:v>
                </c:pt>
                <c:pt idx="98">
                  <c:v>0.17834337785610199</c:v>
                </c:pt>
                <c:pt idx="99">
                  <c:v>0.18086346575702017</c:v>
                </c:pt>
                <c:pt idx="100">
                  <c:v>0.18341274081682757</c:v>
                </c:pt>
                <c:pt idx="101">
                  <c:v>0.18597685255134566</c:v>
                </c:pt>
                <c:pt idx="102">
                  <c:v>0.18857113862107622</c:v>
                </c:pt>
                <c:pt idx="103">
                  <c:v>0.19118076850069288</c:v>
                </c:pt>
                <c:pt idx="104">
                  <c:v>0.19382161526800357</c:v>
                </c:pt>
                <c:pt idx="105">
                  <c:v>0.19647834176222523</c:v>
                </c:pt>
                <c:pt idx="106">
                  <c:v>0.19916738757443053</c:v>
                </c:pt>
                <c:pt idx="107">
                  <c:v>0.20187288018040672</c:v>
                </c:pt>
                <c:pt idx="108">
                  <c:v>0.20461185939968474</c:v>
                </c:pt>
                <c:pt idx="109">
                  <c:v>0.20736788625596692</c:v>
                </c:pt>
                <c:pt idx="110">
                  <c:v>0.21015863742452012</c:v>
                </c:pt>
                <c:pt idx="111">
                  <c:v>0.21296707377026636</c:v>
                </c:pt>
                <c:pt idx="112">
                  <c:v>0.21581154869758268</c:v>
                </c:pt>
                <c:pt idx="113">
                  <c:v>0.21867438629526548</c:v>
                </c:pt>
                <c:pt idx="114">
                  <c:v>0.22157466019848004</c:v>
                </c:pt>
                <c:pt idx="115">
                  <c:v>0.22449401785817957</c:v>
                </c:pt>
                <c:pt idx="116">
                  <c:v>0.22745230070914824</c:v>
                </c:pt>
                <c:pt idx="117">
                  <c:v>0.23043043607654823</c:v>
                </c:pt>
                <c:pt idx="118">
                  <c:v>0.23344908533648023</c:v>
                </c:pt>
                <c:pt idx="119">
                  <c:v>0.23648840813572058</c:v>
                </c:pt>
                <c:pt idx="120">
                  <c:v>0.23956994309118929</c:v>
                </c:pt>
                <c:pt idx="121">
                  <c:v>0.24267303004888408</c:v>
                </c:pt>
                <c:pt idx="122">
                  <c:v>0.24582014800316143</c:v>
                </c:pt>
                <c:pt idx="123">
                  <c:v>0.24898975972277959</c:v>
                </c:pt>
                <c:pt idx="124">
                  <c:v>0.25220535434547797</c:v>
                </c:pt>
                <c:pt idx="125">
                  <c:v>0.25544445445380493</c:v>
                </c:pt>
                <c:pt idx="126">
                  <c:v>0.25873163665216725</c:v>
                </c:pt>
                <c:pt idx="127">
                  <c:v>0.26204341360430539</c:v>
                </c:pt>
                <c:pt idx="128">
                  <c:v>0.26540553535411726</c:v>
                </c:pt>
                <c:pt idx="129">
                  <c:v>0.26879342736370893</c:v>
                </c:pt>
                <c:pt idx="130">
                  <c:v>0.27223410903073753</c:v>
                </c:pt>
                <c:pt idx="131">
                  <c:v>0.2757018326922176</c:v>
                </c:pt>
                <c:pt idx="132">
                  <c:v>0.27922499449153337</c:v>
                </c:pt>
                <c:pt idx="133">
                  <c:v>0.28277657778695964</c:v>
                </c:pt>
                <c:pt idx="134">
                  <c:v>0.28638647617445923</c:v>
                </c:pt>
                <c:pt idx="135">
                  <c:v>0.29002629671654434</c:v>
                </c:pt>
                <c:pt idx="136">
                  <c:v>0.29372756669386524</c:v>
                </c:pt>
                <c:pt idx="137">
                  <c:v>0.29746039625964027</c:v>
                </c:pt>
                <c:pt idx="138">
                  <c:v>0.30125810081317084</c:v>
                </c:pt>
                <c:pt idx="139">
                  <c:v>0.30508915748337062</c:v>
                </c:pt>
                <c:pt idx="140">
                  <c:v>0.30898884568768425</c:v>
                </c:pt>
                <c:pt idx="141">
                  <c:v>0.31292385524490818</c:v>
                </c:pt>
                <c:pt idx="142">
                  <c:v>0.31693163096489563</c:v>
                </c:pt>
                <c:pt idx="143">
                  <c:v>0.32097689964594089</c:v>
                </c:pt>
                <c:pt idx="144">
                  <c:v>0.32509950330411796</c:v>
                </c:pt>
                <c:pt idx="145">
                  <c:v>0.32926200458666166</c:v>
                </c:pt>
                <c:pt idx="146">
                  <c:v>0.33350691117078946</c:v>
                </c:pt>
                <c:pt idx="147">
                  <c:v>0.33779439005619927</c:v>
                </c:pt>
                <c:pt idx="148">
                  <c:v>0.34216992749684716</c:v>
                </c:pt>
                <c:pt idx="149">
                  <c:v>0.34659102680784148</c:v>
                </c:pt>
                <c:pt idx="150">
                  <c:v>0.3511065201571637</c:v>
                </c:pt>
                <c:pt idx="151">
                  <c:v>0.35567093481675993</c:v>
                </c:pt>
                <c:pt idx="152">
                  <c:v>0.36033688345897186</c:v>
                </c:pt>
                <c:pt idx="153">
                  <c:v>0.36505555072779627</c:v>
                </c:pt>
                <c:pt idx="154">
                  <c:v>0.36988384837568677</c:v>
                </c:pt>
                <c:pt idx="155">
                  <c:v>0.37476918485994948</c:v>
                </c:pt>
                <c:pt idx="156">
                  <c:v>0.37977339568983837</c:v>
                </c:pt>
                <c:pt idx="157">
                  <c:v>0.38483959599747342</c:v>
                </c:pt>
                <c:pt idx="158">
                  <c:v>0.39003530549655185</c:v>
                </c:pt>
                <c:pt idx="159">
                  <c:v>0.39529872335599692</c:v>
                </c:pt>
                <c:pt idx="160">
                  <c:v>0.40070399018427949</c:v>
                </c:pt>
                <c:pt idx="161">
                  <c:v>0.40618363168963911</c:v>
                </c:pt>
                <c:pt idx="162">
                  <c:v>0.41181957855076601</c:v>
                </c:pt>
                <c:pt idx="163">
                  <c:v>0.41753775069087629</c:v>
                </c:pt>
                <c:pt idx="164">
                  <c:v>0.42342935033459927</c:v>
                </c:pt>
                <c:pt idx="165">
                  <c:v>0.42941252907192873</c:v>
                </c:pt>
                <c:pt idx="166">
                  <c:v>0.43558967044977182</c:v>
                </c:pt>
                <c:pt idx="167">
                  <c:v>0.44186968660374992</c:v>
                </c:pt>
                <c:pt idx="168">
                  <c:v>0.44836865374241697</c:v>
                </c:pt>
                <c:pt idx="169">
                  <c:v>0.45498435149572397</c:v>
                </c:pt>
                <c:pt idx="170">
                  <c:v>0.46184992875436331</c:v>
                </c:pt>
                <c:pt idx="171">
                  <c:v>0.4688495493830287</c:v>
                </c:pt>
                <c:pt idx="172">
                  <c:v>0.47613811105253051</c:v>
                </c:pt>
                <c:pt idx="173">
                  <c:v>0.48358283118247197</c:v>
                </c:pt>
                <c:pt idx="174">
                  <c:v>0.49136704313303031</c:v>
                </c:pt>
                <c:pt idx="175">
                  <c:v>0.4993364333376078</c:v>
                </c:pt>
                <c:pt idx="176">
                  <c:v>0.50771272946066648</c:v>
                </c:pt>
                <c:pt idx="177">
                  <c:v>0.5163135816111446</c:v>
                </c:pt>
                <c:pt idx="178">
                  <c:v>0.52541471850447796</c:v>
                </c:pt>
                <c:pt idx="179">
                  <c:v>0.53479618655368211</c:v>
                </c:pt>
                <c:pt idx="180">
                  <c:v>0.54481384173095848</c:v>
                </c:pt>
                <c:pt idx="181">
                  <c:v>0.55519545810160653</c:v>
                </c:pt>
                <c:pt idx="182">
                  <c:v>0.56642481807446177</c:v>
                </c:pt>
                <c:pt idx="183">
                  <c:v>0.57815389307567444</c:v>
                </c:pt>
                <c:pt idx="184">
                  <c:v>0.59109362986714831</c:v>
                </c:pt>
                <c:pt idx="185">
                  <c:v>0.60478120772737132</c:v>
                </c:pt>
                <c:pt idx="186">
                  <c:v>0.62040531564814061</c:v>
                </c:pt>
                <c:pt idx="187">
                  <c:v>0.63733026155275652</c:v>
                </c:pt>
                <c:pt idx="188">
                  <c:v>0.6581214599823203</c:v>
                </c:pt>
                <c:pt idx="189">
                  <c:v>0.68207140908532926</c:v>
                </c:pt>
                <c:pt idx="190">
                  <c:v>0.72126323498748035</c:v>
                </c:pt>
                <c:pt idx="191">
                  <c:v>0.81176279122900485</c:v>
                </c:pt>
                <c:pt idx="192">
                  <c:v>0.84077198179920654</c:v>
                </c:pt>
                <c:pt idx="193">
                  <c:v>0.85935337513134935</c:v>
                </c:pt>
                <c:pt idx="194">
                  <c:v>0.87392101834661995</c:v>
                </c:pt>
                <c:pt idx="195">
                  <c:v>0.88621502769257088</c:v>
                </c:pt>
                <c:pt idx="196">
                  <c:v>0.89699821696871229</c:v>
                </c:pt>
                <c:pt idx="197">
                  <c:v>0.90668397760415309</c:v>
                </c:pt>
                <c:pt idx="198">
                  <c:v>0.91552574272614418</c:v>
                </c:pt>
                <c:pt idx="199">
                  <c:v>0.92369205849829372</c:v>
                </c:pt>
                <c:pt idx="200">
                  <c:v>0.93130170845542271</c:v>
                </c:pt>
                <c:pt idx="201">
                  <c:v>0.93844212635724289</c:v>
                </c:pt>
                <c:pt idx="202">
                  <c:v>0.94517988651080487</c:v>
                </c:pt>
                <c:pt idx="203">
                  <c:v>0.95156707427565801</c:v>
                </c:pt>
                <c:pt idx="204">
                  <c:v>0.95764535547130691</c:v>
                </c:pt>
                <c:pt idx="205">
                  <c:v>0.96344868506235226</c:v>
                </c:pt>
                <c:pt idx="206">
                  <c:v>0.96900517275566822</c:v>
                </c:pt>
                <c:pt idx="207">
                  <c:v>0.97433840549253203</c:v>
                </c:pt>
                <c:pt idx="208">
                  <c:v>0.97946840834403892</c:v>
                </c:pt>
                <c:pt idx="209">
                  <c:v>0.98441235773744917</c:v>
                </c:pt>
                <c:pt idx="210">
                  <c:v>0.98918512081945675</c:v>
                </c:pt>
                <c:pt idx="211">
                  <c:v>0.99379967010539216</c:v>
                </c:pt>
                <c:pt idx="212">
                  <c:v>0.99826740694599647</c:v>
                </c:pt>
                <c:pt idx="213">
                  <c:v>1.0025984171849129</c:v>
                </c:pt>
                <c:pt idx="214">
                  <c:v>1.0068016756143172</c:v>
                </c:pt>
                <c:pt idx="215">
                  <c:v>1.0108852112337352</c:v>
                </c:pt>
                <c:pt idx="216">
                  <c:v>1.014856242126202</c:v>
                </c:pt>
                <c:pt idx="217">
                  <c:v>1.0187212865151802</c:v>
                </c:pt>
                <c:pt idx="218">
                  <c:v>1.0224862549530358</c:v>
                </c:pt>
                <c:pt idx="219">
                  <c:v>1.0261565274197699</c:v>
                </c:pt>
                <c:pt idx="220">
                  <c:v>1.0297370182475776</c:v>
                </c:pt>
                <c:pt idx="221">
                  <c:v>1.0332322311434297</c:v>
                </c:pt>
                <c:pt idx="222">
                  <c:v>1.0366463060969788</c:v>
                </c:pt>
                <c:pt idx="223">
                  <c:v>1.0399830595917905</c:v>
                </c:pt>
                <c:pt idx="224">
                  <c:v>1.0432460192539488</c:v>
                </c:pt>
                <c:pt idx="225">
                  <c:v>1.0464384538518019</c:v>
                </c:pt>
                <c:pt idx="226">
                  <c:v>1.0495633993882683</c:v>
                </c:pt>
                <c:pt idx="227">
                  <c:v>1.0526236818912333</c:v>
                </c:pt>
                <c:pt idx="228">
                  <c:v>1.0556219373996454</c:v>
                </c:pt>
                <c:pt idx="229">
                  <c:v>1.0585606295565948</c:v>
                </c:pt>
                <c:pt idx="230">
                  <c:v>1.0614420651511685</c:v>
                </c:pt>
                <c:pt idx="231">
                  <c:v>1.0642684078945999</c:v>
                </c:pt>
                <c:pt idx="232">
                  <c:v>1.0670416906703855</c:v>
                </c:pt>
                <c:pt idx="233">
                  <c:v>1.0697638264604741</c:v>
                </c:pt>
                <c:pt idx="234">
                  <c:v>1.0724366181187333</c:v>
                </c:pt>
                <c:pt idx="235">
                  <c:v>1.0750617671372888</c:v>
                </c:pt>
                <c:pt idx="236">
                  <c:v>1.077640881530076</c:v>
                </c:pt>
                <c:pt idx="237">
                  <c:v>1.0801754829401735</c:v>
                </c:pt>
                <c:pt idx="238">
                  <c:v>1.0826670130626002</c:v>
                </c:pt>
                <c:pt idx="239">
                  <c:v>1.0851168394616932</c:v>
                </c:pt>
                <c:pt idx="240">
                  <c:v>1.0875262608516212</c:v>
                </c:pt>
                <c:pt idx="241">
                  <c:v>1.0898965118995436</c:v>
                </c:pt>
                <c:pt idx="242">
                  <c:v>1.0922287676033036</c:v>
                </c:pt>
                <c:pt idx="243">
                  <c:v>1.0945241472889864</c:v>
                </c:pt>
                <c:pt idx="244">
                  <c:v>1.0967837182680649</c:v>
                </c:pt>
                <c:pt idx="245">
                  <c:v>1.0990084991890323</c:v>
                </c:pt>
                <c:pt idx="246">
                  <c:v>1.1011994631142603</c:v>
                </c:pt>
                <c:pt idx="247">
                  <c:v>1.1033575403492439</c:v>
                </c:pt>
                <c:pt idx="248">
                  <c:v>1.1054836210482395</c:v>
                </c:pt>
                <c:pt idx="249">
                  <c:v>1.1075785576176214</c:v>
                </c:pt>
                <c:pt idx="250">
                  <c:v>1.109643166935909</c:v>
                </c:pt>
                <c:pt idx="251">
                  <c:v>1.1116782324073322</c:v>
                </c:pt>
                <c:pt idx="252">
                  <c:v>1.1136845058640241</c:v>
                </c:pt>
                <c:pt idx="253">
                  <c:v>1.1156627093303031</c:v>
                </c:pt>
                <c:pt idx="254">
                  <c:v>1.1176135366611495</c:v>
                </c:pt>
                <c:pt idx="255">
                  <c:v>1.1195376550656966</c:v>
                </c:pt>
                <c:pt idx="256">
                  <c:v>1.1214357065255158</c:v>
                </c:pt>
                <c:pt idx="257">
                  <c:v>1.1233083091164757</c:v>
                </c:pt>
                <c:pt idx="258">
                  <c:v>1.1251560582421101</c:v>
                </c:pt>
                <c:pt idx="259">
                  <c:v>1.126979527785664</c:v>
                </c:pt>
                <c:pt idx="260">
                  <c:v>1.1287792711873166</c:v>
                </c:pt>
                <c:pt idx="261">
                  <c:v>1.1305558224524619</c:v>
                </c:pt>
                <c:pt idx="262">
                  <c:v>1.1323096970963979</c:v>
                </c:pt>
                <c:pt idx="263">
                  <c:v>1.1340413930302813</c:v>
                </c:pt>
                <c:pt idx="264">
                  <c:v>1.1357513913927766</c:v>
                </c:pt>
                <c:pt idx="265">
                  <c:v>1.1374401573314381</c:v>
                </c:pt>
                <c:pt idx="266">
                  <c:v>1.1391081407375072</c:v>
                </c:pt>
                <c:pt idx="267">
                  <c:v>1.1407557769374963</c:v>
                </c:pt>
                <c:pt idx="268">
                  <c:v>1.1423834873446468</c:v>
                </c:pt>
                <c:pt idx="269">
                  <c:v>1.1439916800730787</c:v>
                </c:pt>
                <c:pt idx="270">
                  <c:v>1.1455807505172342</c:v>
                </c:pt>
                <c:pt idx="271">
                  <c:v>1.1471510818989989</c:v>
                </c:pt>
                <c:pt idx="272">
                  <c:v>1.1487030457846763</c:v>
                </c:pt>
                <c:pt idx="273">
                  <c:v>1.1502370025738542</c:v>
                </c:pt>
                <c:pt idx="274">
                  <c:v>1.1517533019620054</c:v>
                </c:pt>
                <c:pt idx="275">
                  <c:v>1.1532522833785428</c:v>
                </c:pt>
                <c:pt idx="276">
                  <c:v>1.1547342764019117</c:v>
                </c:pt>
                <c:pt idx="277">
                  <c:v>1.1561996011531861</c:v>
                </c:pt>
                <c:pt idx="278">
                  <c:v>1.1576485686695179</c:v>
                </c:pt>
                <c:pt idx="279">
                  <c:v>1.1590814812586971</c:v>
                </c:pt>
                <c:pt idx="280">
                  <c:v>1.1604986328359836</c:v>
                </c:pt>
                <c:pt idx="281">
                  <c:v>1.161900309244287</c:v>
                </c:pt>
                <c:pt idx="282">
                  <c:v>1.1632867885587066</c:v>
                </c:pt>
                <c:pt idx="283">
                  <c:v>1.1646583413763476</c:v>
                </c:pt>
                <c:pt idx="284">
                  <c:v>1.1660152310922847</c:v>
                </c:pt>
                <c:pt idx="285">
                  <c:v>1.167357714162488</c:v>
                </c:pt>
                <c:pt idx="286">
                  <c:v>1.168686040354447</c:v>
                </c:pt>
                <c:pt idx="287">
                  <c:v>1.1700004529862078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90-49A2-803C-437AD3826631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'19_100yr_24hr_2.72'!$S$911:$S$1198</c:f>
              <c:numCache>
                <c:formatCode>General</c:formatCode>
                <c:ptCount val="288"/>
                <c:pt idx="0">
                  <c:v>1.7872845627551204E-3</c:v>
                </c:pt>
                <c:pt idx="1">
                  <c:v>3.5815205139697603E-3</c:v>
                </c:pt>
                <c:pt idx="2">
                  <c:v>5.3897897981947107E-3</c:v>
                </c:pt>
                <c:pt idx="3">
                  <c:v>7.2051418111507282E-3</c:v>
                </c:pt>
                <c:pt idx="4">
                  <c:v>9.0347934022527721E-3</c:v>
                </c:pt>
                <c:pt idx="5">
                  <c:v>1.087166265587558E-2</c:v>
                </c:pt>
                <c:pt idx="6">
                  <c:v>1.2723105051681394E-2</c:v>
                </c:pt>
                <c:pt idx="7">
                  <c:v>1.4581903770563009E-2</c:v>
                </c:pt>
                <c:pt idx="8">
                  <c:v>1.645555678737054E-2</c:v>
                </c:pt>
                <c:pt idx="9">
                  <c:v>1.8336708654206779E-2</c:v>
                </c:pt>
                <c:pt idx="10">
                  <c:v>2.0233003852344389E-2</c:v>
                </c:pt>
                <c:pt idx="11">
                  <c:v>2.2136944440244166E-2</c:v>
                </c:pt>
                <c:pt idx="12">
                  <c:v>2.4056325570291692E-2</c:v>
                </c:pt>
                <c:pt idx="13">
                  <c:v>2.5983502796161906E-2</c:v>
                </c:pt>
                <c:pt idx="14">
                  <c:v>2.7926426267087523E-2</c:v>
                </c:pt>
                <c:pt idx="15">
                  <c:v>2.9877300867367396E-2</c:v>
                </c:pt>
                <c:pt idx="16">
                  <c:v>3.1844236237911883E-2</c:v>
                </c:pt>
                <c:pt idx="17">
                  <c:v>3.3819282268019446E-2</c:v>
                </c:pt>
                <c:pt idx="18">
                  <c:v>3.5810712762764263E-2</c:v>
                </c:pt>
                <c:pt idx="19">
                  <c:v>3.7810418121728251E-2</c:v>
                </c:pt>
                <c:pt idx="20">
                  <c:v>3.9826841173389083E-2</c:v>
                </c:pt>
                <c:pt idx="21">
                  <c:v>4.1851708155246969E-2</c:v>
                </c:pt>
                <c:pt idx="22">
                  <c:v>4.3893635974846301E-2</c:v>
                </c:pt>
                <c:pt idx="23">
                  <c:v>4.5944181848507792E-2</c:v>
                </c:pt>
                <c:pt idx="24">
                  <c:v>4.8012142025220639E-2</c:v>
                </c:pt>
                <c:pt idx="25">
                  <c:v>5.0088899644606943E-2</c:v>
                </c:pt>
                <c:pt idx="26">
                  <c:v>5.218343577718243E-2</c:v>
                </c:pt>
                <c:pt idx="27">
                  <c:v>5.4286954223640382E-2</c:v>
                </c:pt>
                <c:pt idx="28">
                  <c:v>5.6408626585487731E-2</c:v>
                </c:pt>
                <c:pt idx="29">
                  <c:v>5.8539471844575308E-2</c:v>
                </c:pt>
                <c:pt idx="30">
                  <c:v>6.068885808473401E-2</c:v>
                </c:pt>
                <c:pt idx="31">
                  <c:v>6.2847613759687615E-2</c:v>
                </c:pt>
                <c:pt idx="32">
                  <c:v>6.5025309642103624E-2</c:v>
                </c:pt>
                <c:pt idx="33">
                  <c:v>6.7212577706446508E-2</c:v>
                </c:pt>
                <c:pt idx="34">
                  <c:v>6.9419197890157047E-2</c:v>
                </c:pt>
                <c:pt idx="35">
                  <c:v>7.1635599482138934E-2</c:v>
                </c:pt>
                <c:pt idx="36">
                  <c:v>7.3871778345195427E-2</c:v>
                </c:pt>
                <c:pt idx="37">
                  <c:v>7.6117954606957916E-2</c:v>
                </c:pt>
                <c:pt idx="38">
                  <c:v>7.8384347117129938E-2</c:v>
                </c:pt>
                <c:pt idx="39">
                  <c:v>8.066096008173318E-2</c:v>
                </c:pt>
                <c:pt idx="40">
                  <c:v>8.2958242717322328E-2</c:v>
                </c:pt>
                <c:pt idx="41">
                  <c:v>8.5265976247044906E-2</c:v>
                </c:pt>
                <c:pt idx="42">
                  <c:v>8.7594847971402157E-2</c:v>
                </c:pt>
                <c:pt idx="43">
                  <c:v>8.9934408751004113E-2</c:v>
                </c:pt>
                <c:pt idx="44">
                  <c:v>9.2295592044651542E-2</c:v>
                </c:pt>
                <c:pt idx="45">
                  <c:v>9.4667710633636881E-2</c:v>
                </c:pt>
                <c:pt idx="46">
                  <c:v>9.7061952588256117E-2</c:v>
                </c:pt>
                <c:pt idx="47">
                  <c:v>9.94673845364904E-2</c:v>
                </c:pt>
                <c:pt idx="48">
                  <c:v>0.10189545801541167</c:v>
                </c:pt>
                <c:pt idx="49">
                  <c:v>0.10433498504687</c:v>
                </c:pt>
                <c:pt idx="50">
                  <c:v>0.10679768991710037</c:v>
                </c:pt>
                <c:pt idx="51">
                  <c:v>0.10927212118695029</c:v>
                </c:pt>
                <c:pt idx="52">
                  <c:v>0.11177028562826474</c:v>
                </c:pt>
                <c:pt idx="53">
                  <c:v>0.11428045905895456</c:v>
                </c:pt>
                <c:pt idx="54">
                  <c:v>0.11681494095606637</c:v>
                </c:pt>
                <c:pt idx="55">
                  <c:v>0.11936172465862871</c:v>
                </c:pt>
                <c:pt idx="56">
                  <c:v>0.1219334130830525</c:v>
                </c:pt>
                <c:pt idx="57">
                  <c:v>0.1245177068704304</c:v>
                </c:pt>
                <c:pt idx="58">
                  <c:v>0.12712752365924085</c:v>
                </c:pt>
                <c:pt idx="59">
                  <c:v>0.12975026065907747</c:v>
                </c:pt>
                <c:pt idx="60">
                  <c:v>0.13239916209851943</c:v>
                </c:pt>
                <c:pt idx="61">
                  <c:v>0.13506131047360936</c:v>
                </c:pt>
                <c:pt idx="62">
                  <c:v>0.13775028909625764</c:v>
                </c:pt>
                <c:pt idx="63">
                  <c:v>0.14045285388164785</c:v>
                </c:pt>
                <c:pt idx="64">
                  <c:v>0.14318294038672419</c:v>
                </c:pt>
                <c:pt idx="65">
                  <c:v>0.14592696545337391</c:v>
                </c:pt>
                <c:pt idx="66">
                  <c:v>0.14869923076077951</c:v>
                </c:pt>
                <c:pt idx="67">
                  <c:v>0.15148580091670749</c:v>
                </c:pt>
                <c:pt idx="68">
                  <c:v>0.1543013583664532</c:v>
                </c:pt>
                <c:pt idx="69">
                  <c:v>0.15713160160742934</c:v>
                </c:pt>
                <c:pt idx="70">
                  <c:v>0.15999160931735457</c:v>
                </c:pt>
                <c:pt idx="71">
                  <c:v>0.16286669924048924</c:v>
                </c:pt>
                <c:pt idx="72">
                  <c:v>0.16577236263656614</c:v>
                </c:pt>
                <c:pt idx="73">
                  <c:v>0.16869352103157653</c:v>
                </c:pt>
                <c:pt idx="74">
                  <c:v>0.17164609556663879</c:v>
                </c:pt>
                <c:pt idx="75">
                  <c:v>0.17461459520120504</c:v>
                </c:pt>
                <c:pt idx="76">
                  <c:v>0.17761538927970721</c:v>
                </c:pt>
                <c:pt idx="77">
                  <c:v>0.18063255689716651</c:v>
                </c:pt>
                <c:pt idx="78">
                  <c:v>0.18368293502558575</c:v>
                </c:pt>
                <c:pt idx="79">
                  <c:v>0.18675015457527944</c:v>
                </c:pt>
                <c:pt idx="80">
                  <c:v>0.18985154076000832</c:v>
                </c:pt>
                <c:pt idx="81">
                  <c:v>0.19297025688295411</c:v>
                </c:pt>
                <c:pt idx="82">
                  <c:v>0.19612413830009601</c:v>
                </c:pt>
                <c:pt idx="83">
                  <c:v>0.1992958600953596</c:v>
                </c:pt>
                <c:pt idx="84">
                  <c:v>0.20250379105979821</c:v>
                </c:pt>
                <c:pt idx="85">
                  <c:v>0.20573009615993776</c:v>
                </c:pt>
                <c:pt idx="86">
                  <c:v>0.20899370242432203</c:v>
                </c:pt>
                <c:pt idx="87">
                  <c:v>0.21227624141181667</c:v>
                </c:pt>
                <c:pt idx="88">
                  <c:v>0.21559722482996113</c:v>
                </c:pt>
                <c:pt idx="89">
                  <c:v>0.21893772603048278</c:v>
                </c:pt>
                <c:pt idx="90">
                  <c:v>0.2223178696240391</c:v>
                </c:pt>
                <c:pt idx="91">
                  <c:v>0.22571814431702353</c:v>
                </c:pt>
                <c:pt idx="92">
                  <c:v>0.22915931778929233</c:v>
                </c:pt>
                <c:pt idx="93">
                  <c:v>0.2326212658815312</c:v>
                </c:pt>
                <c:pt idx="94">
                  <c:v>0.23612543162809141</c:v>
                </c:pt>
                <c:pt idx="95">
                  <c:v>0.23965104784212854</c:v>
                </c:pt>
                <c:pt idx="96">
                  <c:v>0.24322026751464554</c:v>
                </c:pt>
                <c:pt idx="97">
                  <c:v>0.24681164815081669</c:v>
                </c:pt>
                <c:pt idx="98">
                  <c:v>0.25044808983816425</c:v>
                </c:pt>
                <c:pt idx="99">
                  <c:v>0.25410744017725562</c:v>
                </c:pt>
                <c:pt idx="100">
                  <c:v>0.2578133862771026</c:v>
                </c:pt>
                <c:pt idx="101">
                  <c:v>0.26154302870012525</c:v>
                </c:pt>
                <c:pt idx="102">
                  <c:v>0.26532088456468506</c:v>
                </c:pt>
                <c:pt idx="103">
                  <c:v>0.26912326747734805</c:v>
                </c:pt>
                <c:pt idx="104">
                  <c:v>0.27297557092930158</c:v>
                </c:pt>
                <c:pt idx="105">
                  <c:v>0.27685327859176301</c:v>
                </c:pt>
                <c:pt idx="106">
                  <c:v>0.28078271042085956</c:v>
                </c:pt>
                <c:pt idx="107">
                  <c:v>0.28473847379863737</c:v>
                </c:pt>
                <c:pt idx="108">
                  <c:v>0.28874786936653063</c:v>
                </c:pt>
                <c:pt idx="109">
                  <c:v>0.29278457813649106</c:v>
                </c:pt>
                <c:pt idx="110">
                  <c:v>0.29687694023757083</c:v>
                </c:pt>
                <c:pt idx="111">
                  <c:v>0.30099765610427842</c:v>
                </c:pt>
                <c:pt idx="112">
                  <c:v>0.30517616925423363</c:v>
                </c:pt>
                <c:pt idx="113">
                  <c:v>0.30938414075738074</c:v>
                </c:pt>
                <c:pt idx="114">
                  <c:v>0.31365218710984011</c:v>
                </c:pt>
                <c:pt idx="115">
                  <c:v>0.31795086613383572</c:v>
                </c:pt>
                <c:pt idx="116">
                  <c:v>0.32231204325968132</c:v>
                </c:pt>
                <c:pt idx="117">
                  <c:v>0.32670510349288606</c:v>
                </c:pt>
                <c:pt idx="118">
                  <c:v>0.33116324429807609</c:v>
                </c:pt>
                <c:pt idx="119">
                  <c:v>0.33565460193308283</c:v>
                </c:pt>
                <c:pt idx="120">
                  <c:v>0.34021379704064003</c:v>
                </c:pt>
                <c:pt idx="121">
                  <c:v>0.34480763406013315</c:v>
                </c:pt>
                <c:pt idx="122">
                  <c:v>0.34947225704252882</c:v>
                </c:pt>
                <c:pt idx="123">
                  <c:v>0.35417304749995315</c:v>
                </c:pt>
                <c:pt idx="124">
                  <c:v>0.35894778342204536</c:v>
                </c:pt>
                <c:pt idx="125">
                  <c:v>0.36376032320547091</c:v>
                </c:pt>
                <c:pt idx="126">
                  <c:v>0.36865020102903889</c:v>
                </c:pt>
                <c:pt idx="127">
                  <c:v>0.3735796416940127</c:v>
                </c:pt>
                <c:pt idx="128">
                  <c:v>0.3785900712071224</c:v>
                </c:pt>
                <c:pt idx="129">
                  <c:v>0.38364195858489358</c:v>
                </c:pt>
                <c:pt idx="130">
                  <c:v>0.38877877265887917</c:v>
                </c:pt>
                <c:pt idx="131">
                  <c:v>0.39395909109663441</c:v>
                </c:pt>
                <c:pt idx="132">
                  <c:v>0.39922859424806756</c:v>
                </c:pt>
                <c:pt idx="133">
                  <c:v>0.40454381752622681</c:v>
                </c:pt>
                <c:pt idx="134">
                  <c:v>0.40995284198127635</c:v>
                </c:pt>
                <c:pt idx="135">
                  <c:v>0.41540999219099883</c:v>
                </c:pt>
                <c:pt idx="136">
                  <c:v>0.42096596292896837</c:v>
                </c:pt>
                <c:pt idx="137">
                  <c:v>0.4265726788960047</c:v>
                </c:pt>
                <c:pt idx="138">
                  <c:v>0.43228368950633067</c:v>
                </c:pt>
                <c:pt idx="139">
                  <c:v>0.43804830673627815</c:v>
                </c:pt>
                <c:pt idx="140">
                  <c:v>0.44392320838475818</c:v>
                </c:pt>
                <c:pt idx="141">
                  <c:v>0.44985485300820871</c:v>
                </c:pt>
                <c:pt idx="142">
                  <c:v>0.45590335940929672</c:v>
                </c:pt>
                <c:pt idx="143">
                  <c:v>0.46201205926319311</c:v>
                </c:pt>
                <c:pt idx="144">
                  <c:v>0.4682448713458145</c:v>
                </c:pt>
                <c:pt idx="145">
                  <c:v>0.47454168819561349</c:v>
                </c:pt>
                <c:pt idx="146">
                  <c:v>0.48097064320092309</c:v>
                </c:pt>
                <c:pt idx="147">
                  <c:v>0.48746783126659055</c:v>
                </c:pt>
                <c:pt idx="148">
                  <c:v>0.4941060824291591</c:v>
                </c:pt>
                <c:pt idx="149">
                  <c:v>0.50081727994184078</c:v>
                </c:pt>
                <c:pt idx="150">
                  <c:v>0.50767951482921014</c:v>
                </c:pt>
                <c:pt idx="151">
                  <c:v>0.51461997748338595</c:v>
                </c:pt>
                <c:pt idx="152">
                  <c:v>0.52172268572263436</c:v>
                </c:pt>
                <c:pt idx="153">
                  <c:v>0.52890957385218174</c:v>
                </c:pt>
                <c:pt idx="154">
                  <c:v>0.53627137868726404</c:v>
                </c:pt>
                <c:pt idx="155">
                  <c:v>0.54372411416447386</c:v>
                </c:pt>
                <c:pt idx="156">
                  <c:v>0.55136618757349809</c:v>
                </c:pt>
                <c:pt idx="157">
                  <c:v>0.55910690239743233</c:v>
                </c:pt>
                <c:pt idx="158">
                  <c:v>0.5670534911526014</c:v>
                </c:pt>
                <c:pt idx="159">
                  <c:v>0.57510759838889192</c:v>
                </c:pt>
                <c:pt idx="160">
                  <c:v>0.58338669974381663</c:v>
                </c:pt>
                <c:pt idx="161">
                  <c:v>0.59178363040910742</c:v>
                </c:pt>
                <c:pt idx="162">
                  <c:v>0.60042787315545942</c:v>
                </c:pt>
                <c:pt idx="163">
                  <c:v>0.60920204230898356</c:v>
                </c:pt>
                <c:pt idx="164">
                  <c:v>0.61824985532402821</c:v>
                </c:pt>
                <c:pt idx="165">
                  <c:v>0.62744195131695135</c:v>
                </c:pt>
                <c:pt idx="166">
                  <c:v>0.63693914365956439</c:v>
                </c:pt>
                <c:pt idx="167">
                  <c:v>0.64659788376779903</c:v>
                </c:pt>
                <c:pt idx="168">
                  <c:v>0.65659982916896731</c:v>
                </c:pt>
                <c:pt idx="169">
                  <c:v>0.66678440659078109</c:v>
                </c:pt>
                <c:pt idx="170">
                  <c:v>0.67735914215310467</c:v>
                </c:pt>
                <c:pt idx="171">
                  <c:v>0.68814273022020656</c:v>
                </c:pt>
                <c:pt idx="172">
                  <c:v>0.69937548652103387</c:v>
                </c:pt>
                <c:pt idx="173">
                  <c:v>0.71085041961768847</c:v>
                </c:pt>
                <c:pt idx="174">
                  <c:v>0.72285048561087206</c:v>
                </c:pt>
                <c:pt idx="175">
                  <c:v>0.73513621741982482</c:v>
                </c:pt>
                <c:pt idx="176">
                  <c:v>0.74804780627081457</c:v>
                </c:pt>
                <c:pt idx="177">
                  <c:v>0.76130371755159343</c:v>
                </c:pt>
                <c:pt idx="178">
                  <c:v>0.77532411780875488</c:v>
                </c:pt>
                <c:pt idx="179">
                  <c:v>0.78977136483874888</c:v>
                </c:pt>
                <c:pt idx="180">
                  <c:v>0.80518341641635238</c:v>
                </c:pt>
                <c:pt idx="181">
                  <c:v>0.82114510381600148</c:v>
                </c:pt>
                <c:pt idx="182">
                  <c:v>0.83838082109505419</c:v>
                </c:pt>
                <c:pt idx="183">
                  <c:v>0.85636368418632347</c:v>
                </c:pt>
                <c:pt idx="184">
                  <c:v>0.87614566455898157</c:v>
                </c:pt>
                <c:pt idx="185">
                  <c:v>0.89703170238818553</c:v>
                </c:pt>
                <c:pt idx="186">
                  <c:v>0.92075318897661074</c:v>
                </c:pt>
                <c:pt idx="187">
                  <c:v>0.94636188896657836</c:v>
                </c:pt>
                <c:pt idx="188">
                  <c:v>0.97750699128994123</c:v>
                </c:pt>
                <c:pt idx="189">
                  <c:v>1.0131045774980161</c:v>
                </c:pt>
                <c:pt idx="190">
                  <c:v>1.0695199175438241</c:v>
                </c:pt>
                <c:pt idx="191">
                  <c:v>1.1984325379896508</c:v>
                </c:pt>
                <c:pt idx="192">
                  <c:v>1.2410492326818312</c:v>
                </c:pt>
                <c:pt idx="193">
                  <c:v>1.2690425809802175</c:v>
                </c:pt>
                <c:pt idx="194">
                  <c:v>1.2912212502272558</c:v>
                </c:pt>
                <c:pt idx="195">
                  <c:v>1.3100455205132924</c:v>
                </c:pt>
                <c:pt idx="196">
                  <c:v>1.3266117649668081</c:v>
                </c:pt>
                <c:pt idx="197">
                  <c:v>1.3415211447779294</c:v>
                </c:pt>
                <c:pt idx="198">
                  <c:v>1.3551456417046128</c:v>
                </c:pt>
                <c:pt idx="199">
                  <c:v>1.3677345772182017</c:v>
                </c:pt>
                <c:pt idx="200">
                  <c:v>1.3794648583830236</c:v>
                </c:pt>
                <c:pt idx="201">
                  <c:v>1.3904674948746651</c:v>
                </c:pt>
                <c:pt idx="202">
                  <c:v>1.4008427931468042</c:v>
                </c:pt>
                <c:pt idx="203">
                  <c:v>1.4106696298276118</c:v>
                </c:pt>
                <c:pt idx="204">
                  <c:v>1.4200114020619836</c:v>
                </c:pt>
                <c:pt idx="205">
                  <c:v>1.4289200043316748</c:v>
                </c:pt>
                <c:pt idx="206">
                  <c:v>1.4374385777393475</c:v>
                </c:pt>
                <c:pt idx="207">
                  <c:v>1.4456034657156103</c:v>
                </c:pt>
                <c:pt idx="208">
                  <c:v>1.4534456396292401</c:v>
                </c:pt>
                <c:pt idx="209">
                  <c:v>1.4609917602059097</c:v>
                </c:pt>
                <c:pt idx="210">
                  <c:v>1.4682649825515046</c:v>
                </c:pt>
                <c:pt idx="211">
                  <c:v>1.4752855767618003</c:v>
                </c:pt>
                <c:pt idx="212">
                  <c:v>1.4820714133549453</c:v>
                </c:pt>
                <c:pt idx="213">
                  <c:v>1.4886383479309924</c:v>
                </c:pt>
                <c:pt idx="214">
                  <c:v>1.4950005295606903</c:v>
                </c:pt>
                <c:pt idx="215">
                  <c:v>1.5011706506547866</c:v>
                </c:pt>
                <c:pt idx="216">
                  <c:v>1.5071601513745059</c:v>
                </c:pt>
                <c:pt idx="217">
                  <c:v>1.5129793883285612</c:v>
                </c:pt>
                <c:pt idx="218">
                  <c:v>1.5186377749220525</c:v>
                </c:pt>
                <c:pt idx="219">
                  <c:v>1.524143898989498</c:v>
                </c:pt>
                <c:pt idx="220">
                  <c:v>1.529505622065664</c:v>
                </c:pt>
                <c:pt idx="221">
                  <c:v>1.5347301636932131</c:v>
                </c:pt>
                <c:pt idx="222">
                  <c:v>1.5398241734453986</c:v>
                </c:pt>
                <c:pt idx="223">
                  <c:v>1.5447937927922404</c:v>
                </c:pt>
                <c:pt idx="224">
                  <c:v>1.5496447085152047</c:v>
                </c:pt>
                <c:pt idx="225">
                  <c:v>1.5543821990463986</c:v>
                </c:pt>
                <c:pt idx="226">
                  <c:v>1.5590111748505269</c:v>
                </c:pt>
                <c:pt idx="227">
                  <c:v>1.5635362137643098</c:v>
                </c:pt>
                <c:pt idx="228">
                  <c:v>1.5679615920461658</c:v>
                </c:pt>
                <c:pt idx="229">
                  <c:v>1.5722913117592869</c:v>
                </c:pt>
                <c:pt idx="230">
                  <c:v>1.5765291250067204</c:v>
                </c:pt>
                <c:pt idx="231">
                  <c:v>1.5806785554522917</c:v>
                </c:pt>
                <c:pt idx="232">
                  <c:v>1.5847429174920677</c:v>
                </c:pt>
                <c:pt idx="233">
                  <c:v>1.5887253333843263</c:v>
                </c:pt>
                <c:pt idx="234">
                  <c:v>1.5926287485992574</c:v>
                </c:pt>
                <c:pt idx="235">
                  <c:v>1.5964559456108762</c:v>
                </c:pt>
                <c:pt idx="236">
                  <c:v>1.6002095563213745</c:v>
                </c:pt>
                <c:pt idx="237">
                  <c:v>1.603892073281199</c:v>
                </c:pt>
                <c:pt idx="238">
                  <c:v>1.6075058598454861</c:v>
                </c:pt>
                <c:pt idx="239">
                  <c:v>1.6110531593884152</c:v>
                </c:pt>
                <c:pt idx="240">
                  <c:v>1.6145361036808783</c:v>
                </c:pt>
                <c:pt idx="241">
                  <c:v>1.6179567205231753</c:v>
                </c:pt>
                <c:pt idx="242">
                  <c:v>1.6213169407127033</c:v>
                </c:pt>
                <c:pt idx="243">
                  <c:v>1.6246186044166577</c:v>
                </c:pt>
                <c:pt idx="244">
                  <c:v>1.6278634670111443</c:v>
                </c:pt>
                <c:pt idx="245">
                  <c:v>1.6310532044407244</c:v>
                </c:pt>
                <c:pt idx="246">
                  <c:v>1.6341894181460532</c:v>
                </c:pt>
                <c:pt idx="247">
                  <c:v>1.637273639601718</c:v>
                </c:pt>
                <c:pt idx="248">
                  <c:v>1.6403073345016239</c:v>
                </c:pt>
                <c:pt idx="249">
                  <c:v>1.6432919066250593</c:v>
                </c:pt>
                <c:pt idx="250">
                  <c:v>1.6462287014129817</c:v>
                </c:pt>
                <c:pt idx="251">
                  <c:v>1.6491190092808341</c:v>
                </c:pt>
                <c:pt idx="252">
                  <c:v>1.6519640686914103</c:v>
                </c:pt>
                <c:pt idx="253">
                  <c:v>1.6547650690088747</c:v>
                </c:pt>
                <c:pt idx="254">
                  <c:v>1.657523153152813</c:v>
                </c:pt>
                <c:pt idx="255">
                  <c:v>1.6602394200693267</c:v>
                </c:pt>
                <c:pt idx="256">
                  <c:v>1.6629149270344761</c:v>
                </c:pt>
                <c:pt idx="257">
                  <c:v>1.6655506918038732</c:v>
                </c:pt>
                <c:pt idx="258">
                  <c:v>1.6681476946209042</c:v>
                </c:pt>
                <c:pt idx="259">
                  <c:v>1.6707068800948677</c:v>
                </c:pt>
                <c:pt idx="260">
                  <c:v>1.6732291589592678</c:v>
                </c:pt>
                <c:pt idx="261">
                  <c:v>1.6757154097195404</c:v>
                </c:pt>
                <c:pt idx="262">
                  <c:v>1.6781664801986753</c:v>
                </c:pt>
                <c:pt idx="263">
                  <c:v>1.6805831889884038</c:v>
                </c:pt>
                <c:pt idx="264">
                  <c:v>1.6829663268129766</c:v>
                </c:pt>
                <c:pt idx="265">
                  <c:v>1.685316657811925</c:v>
                </c:pt>
                <c:pt idx="266">
                  <c:v>1.6876349207476513</c:v>
                </c:pt>
                <c:pt idx="267">
                  <c:v>1.6899218301432137</c:v>
                </c:pt>
                <c:pt idx="268">
                  <c:v>1.6921780773551935</c:v>
                </c:pt>
                <c:pt idx="269">
                  <c:v>1.6944043315861648</c:v>
                </c:pt>
                <c:pt idx="270">
                  <c:v>1.6966012408408921</c:v>
                </c:pt>
                <c:pt idx="271">
                  <c:v>1.6987694328300502</c:v>
                </c:pt>
                <c:pt idx="272">
                  <c:v>1.7009095158249907</c:v>
                </c:pt>
                <c:pt idx="273">
                  <c:v>1.7030220794667432</c:v>
                </c:pt>
                <c:pt idx="274">
                  <c:v>1.7051076955322733</c:v>
                </c:pt>
                <c:pt idx="275">
                  <c:v>1.7071669186607032</c:v>
                </c:pt>
                <c:pt idx="276">
                  <c:v>1.7092002870420662</c:v>
                </c:pt>
                <c:pt idx="277">
                  <c:v>1.7112083230709279</c:v>
                </c:pt>
                <c:pt idx="278">
                  <c:v>1.7131915339670638</c:v>
                </c:pt>
                <c:pt idx="279">
                  <c:v>1.7151504123652046</c:v>
                </c:pt>
                <c:pt idx="280">
                  <c:v>1.7170854368757247</c:v>
                </c:pt>
                <c:pt idx="281">
                  <c:v>1.7189970726180159</c:v>
                </c:pt>
                <c:pt idx="282">
                  <c:v>1.7208857717281618</c:v>
                </c:pt>
                <c:pt idx="283">
                  <c:v>1.7227519738424191</c:v>
                </c:pt>
                <c:pt idx="284">
                  <c:v>1.7245961065579023</c:v>
                </c:pt>
                <c:pt idx="285">
                  <c:v>1.7264185858717893</c:v>
                </c:pt>
                <c:pt idx="286">
                  <c:v>1.7282198166002469</c:v>
                </c:pt>
                <c:pt idx="287">
                  <c:v>1.7300001927782325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90-49A2-803C-437AD3826631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'19_100yr_24hr_2.72'!$K$911:$K$1198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'19_100yr_24hr_2.72'!$V$911:$V$1198</c:f>
              <c:numCache>
                <c:formatCode>General</c:formatCode>
                <c:ptCount val="288"/>
                <c:pt idx="0">
                  <c:v>2.1588332950104316E-3</c:v>
                </c:pt>
                <c:pt idx="1">
                  <c:v>4.3276184757226055E-3</c:v>
                </c:pt>
                <c:pt idx="2">
                  <c:v>6.5165218059086705E-3</c:v>
                </c:pt>
                <c:pt idx="3">
                  <c:v>8.7155928163022978E-3</c:v>
                </c:pt>
                <c:pt idx="4">
                  <c:v>1.0935220007556534E-2</c:v>
                </c:pt>
                <c:pt idx="5">
                  <c:v>1.3165237171238964E-2</c:v>
                </c:pt>
                <c:pt idx="6">
                  <c:v>1.5416261794984454E-2</c:v>
                </c:pt>
                <c:pt idx="7">
                  <c:v>1.7677905436191299E-2</c:v>
                </c:pt>
                <c:pt idx="8">
                  <c:v>1.9961021587051597E-2</c:v>
                </c:pt>
                <c:pt idx="9">
                  <c:v>2.2254992820855968E-2</c:v>
                </c:pt>
                <c:pt idx="10">
                  <c:v>2.4570915932697002E-2</c:v>
                </c:pt>
                <c:pt idx="11">
                  <c:v>2.6897937494345658E-2</c:v>
                </c:pt>
                <c:pt idx="12">
                  <c:v>2.9247405196977549E-2</c:v>
                </c:pt>
                <c:pt idx="13">
                  <c:v>3.160822231268412E-2</c:v>
                </c:pt>
                <c:pt idx="14">
                  <c:v>3.3991995331690283E-2</c:v>
                </c:pt>
                <c:pt idx="15">
                  <c:v>3.6387376633429724E-2</c:v>
                </c:pt>
                <c:pt idx="16">
                  <c:v>3.8806239735789116E-2</c:v>
                </c:pt>
                <c:pt idx="17">
                  <c:v>4.1236978222790821E-2</c:v>
                </c:pt>
                <c:pt idx="18">
                  <c:v>4.3691741211104418E-2</c:v>
                </c:pt>
                <c:pt idx="19">
                  <c:v>4.6158655260955417E-2</c:v>
                </c:pt>
                <c:pt idx="20">
                  <c:v>4.8650154019344694E-2</c:v>
                </c:pt>
                <c:pt idx="21">
                  <c:v>5.1154088451820012E-2</c:v>
                </c:pt>
                <c:pt idx="22">
                  <c:v>5.3683186046753484E-2</c:v>
                </c:pt>
                <c:pt idx="23">
                  <c:v>5.6225013243741628E-2</c:v>
                </c:pt>
                <c:pt idx="24">
                  <c:v>5.8792601083346607E-2</c:v>
                </c:pt>
                <c:pt idx="25">
                  <c:v>6.1373222168450869E-2</c:v>
                </c:pt>
                <c:pt idx="26">
                  <c:v>6.3980221224051448E-2</c:v>
                </c:pt>
                <c:pt idx="27">
                  <c:v>6.6600567305798553E-2</c:v>
                </c:pt>
                <c:pt idx="28">
                  <c:v>6.9247929399817831E-2</c:v>
                </c:pt>
                <c:pt idx="29">
                  <c:v>7.1908962882627048E-2</c:v>
                </c:pt>
                <c:pt idx="30">
                  <c:v>7.4597672047230112E-2</c:v>
                </c:pt>
                <c:pt idx="31">
                  <c:v>7.7300388014668986E-2</c:v>
                </c:pt>
                <c:pt idx="32">
                  <c:v>8.0031461925905045E-2</c:v>
                </c:pt>
                <c:pt idx="33">
                  <c:v>8.2776889601129167E-2</c:v>
                </c:pt>
                <c:pt idx="34">
                  <c:v>8.5551381093712298E-2</c:v>
                </c:pt>
                <c:pt idx="35">
                  <c:v>8.8340585382347125E-2</c:v>
                </c:pt>
                <c:pt idx="36">
                  <c:v>9.1159584050648501E-2</c:v>
                </c:pt>
                <c:pt idx="37">
                  <c:v>9.3993667171807349E-2</c:v>
                </c:pt>
                <c:pt idx="38">
                  <c:v>9.6858301063040386E-2</c:v>
                </c:pt>
                <c:pt idx="39">
                  <c:v>9.9738404274681169E-2</c:v>
                </c:pt>
                <c:pt idx="40">
                  <c:v>0.10264984168081837</c:v>
                </c:pt>
                <c:pt idx="41">
                  <c:v>0.10557714710610888</c:v>
                </c:pt>
                <c:pt idx="42">
                  <c:v>0.10853659846159314</c:v>
                </c:pt>
                <c:pt idx="43">
                  <c:v>0.11151233102355684</c:v>
                </c:pt>
                <c:pt idx="44">
                  <c:v>0.11452105091647091</c:v>
                </c:pt>
                <c:pt idx="45">
                  <c:v>0.11754648038879489</c:v>
                </c:pt>
                <c:pt idx="46">
                  <c:v>0.12060576969383963</c:v>
                </c:pt>
                <c:pt idx="47">
                  <c:v>0.12368221287643655</c:v>
                </c:pt>
                <c:pt idx="48">
                  <c:v>0.12679342101877999</c:v>
                </c:pt>
                <c:pt idx="49">
                  <c:v>0.12992224404741748</c:v>
                </c:pt>
                <c:pt idx="50">
                  <c:v>0.13308677140731628</c:v>
                </c:pt>
                <c:pt idx="51">
                  <c:v>0.13626939220749712</c:v>
                </c:pt>
                <c:pt idx="52">
                  <c:v>0.13948869267644737</c:v>
                </c:pt>
                <c:pt idx="53">
                  <c:v>0.14272658357265655</c:v>
                </c:pt>
                <c:pt idx="54">
                  <c:v>0.14600216727287663</c:v>
                </c:pt>
                <c:pt idx="55">
                  <c:v>0.14929685776528645</c:v>
                </c:pt>
                <c:pt idx="56">
                  <c:v>0.15263029394537364</c:v>
                </c:pt>
                <c:pt idx="57">
                  <c:v>0.15598337366731574</c:v>
                </c:pt>
                <c:pt idx="58">
                  <c:v>0.15937629378819107</c:v>
                </c:pt>
                <c:pt idx="59">
                  <c:v>0.16278941565887628</c:v>
                </c:pt>
                <c:pt idx="60">
                  <c:v>0.16624351668545101</c:v>
                </c:pt>
                <c:pt idx="61">
                  <c:v>0.16971840027390339</c:v>
                </c:pt>
                <c:pt idx="62">
                  <c:v>0.17323544818942782</c:v>
                </c:pt>
                <c:pt idx="63">
                  <c:v>0.17677388330711397</c:v>
                </c:pt>
                <c:pt idx="64">
                  <c:v>0.18035571686884166</c:v>
                </c:pt>
                <c:pt idx="65">
                  <c:v>0.18395956741023811</c:v>
                </c:pt>
                <c:pt idx="66">
                  <c:v>0.18760810216693757</c:v>
                </c:pt>
                <c:pt idx="67">
                  <c:v>0.19127931021922606</c:v>
                </c:pt>
                <c:pt idx="68">
                  <c:v>0.19499654281312884</c:v>
                </c:pt>
                <c:pt idx="69">
                  <c:v>0.19873713305840646</c:v>
                </c:pt>
                <c:pt idx="70">
                  <c:v>0.20252514583661085</c:v>
                </c:pt>
                <c:pt idx="71">
                  <c:v>0.20633723027241846</c:v>
                </c:pt>
                <c:pt idx="72">
                  <c:v>0.21019819623532809</c:v>
                </c:pt>
                <c:pt idx="73">
                  <c:v>0.21408397924209766</c:v>
                </c:pt>
                <c:pt idx="74">
                  <c:v>0.2180201673595259</c:v>
                </c:pt>
                <c:pt idx="75">
                  <c:v>0.2219819511465948</c:v>
                </c:pt>
                <c:pt idx="76">
                  <c:v>0.22599573207547419</c:v>
                </c:pt>
                <c:pt idx="77">
                  <c:v>0.23003592254085792</c:v>
                </c:pt>
                <c:pt idx="78">
                  <c:v>0.23412977478230923</c:v>
                </c:pt>
                <c:pt idx="79">
                  <c:v>0.23825088782532466</c:v>
                </c:pt>
                <c:pt idx="80">
                  <c:v>0.24242740436310317</c:v>
                </c:pt>
                <c:pt idx="81">
                  <c:v>0.24663207269345122</c:v>
                </c:pt>
                <c:pt idx="82">
                  <c:v>0.25089396816069076</c:v>
                </c:pt>
                <c:pt idx="83">
                  <c:v>0.25518494865265451</c:v>
                </c:pt>
                <c:pt idx="84">
                  <c:v>0.25953506707932883</c:v>
                </c:pt>
                <c:pt idx="85">
                  <c:v>0.26391524872551964</c:v>
                </c:pt>
                <c:pt idx="86">
                  <c:v>0.26835657192536555</c:v>
                </c:pt>
                <c:pt idx="87">
                  <c:v>0.27282898445106785</c:v>
                </c:pt>
                <c:pt idx="88">
                  <c:v>0.27736464111389436</c:v>
                </c:pt>
                <c:pt idx="89">
                  <c:v>0.28193246432055208</c:v>
                </c:pt>
                <c:pt idx="90">
                  <c:v>0.28656573988412504</c:v>
                </c:pt>
                <c:pt idx="91">
                  <c:v>0.29123231379916081</c:v>
                </c:pt>
                <c:pt idx="92">
                  <c:v>0.29596666118430193</c:v>
                </c:pt>
                <c:pt idx="93">
                  <c:v>0.30073549710438385</c:v>
                </c:pt>
                <c:pt idx="94">
                  <c:v>0.30557454840782938</c:v>
                </c:pt>
                <c:pt idx="95">
                  <c:v>0.31044934093411269</c:v>
                </c:pt>
                <c:pt idx="96">
                  <c:v>0.31539692018625365</c:v>
                </c:pt>
                <c:pt idx="97">
                  <c:v>0.32038156036332754</c:v>
                </c:pt>
                <c:pt idx="98">
                  <c:v>0.32544169747249141</c:v>
                </c:pt>
                <c:pt idx="99">
                  <c:v>0.33054028715808714</c:v>
                </c:pt>
                <c:pt idx="100">
                  <c:v>0.33571723317999291</c:v>
                </c:pt>
                <c:pt idx="101">
                  <c:v>0.34093410079024622</c:v>
                </c:pt>
                <c:pt idx="102">
                  <c:v>0.34623234468087816</c:v>
                </c:pt>
                <c:pt idx="103">
                  <c:v>0.35157206247674422</c:v>
                </c:pt>
                <c:pt idx="104">
                  <c:v>0.35699634950999126</c:v>
                </c:pt>
                <c:pt idx="105">
                  <c:v>0.36246375261462083</c:v>
                </c:pt>
                <c:pt idx="106">
                  <c:v>0.36801910467297239</c:v>
                </c:pt>
                <c:pt idx="107">
                  <c:v>0.37361931203840681</c:v>
                </c:pt>
                <c:pt idx="108">
                  <c:v>0.37931105001682486</c:v>
                </c:pt>
                <c:pt idx="109">
                  <c:v>0.38504948759189839</c:v>
                </c:pt>
                <c:pt idx="110">
                  <c:v>0.39088325619248154</c:v>
                </c:pt>
                <c:pt idx="111">
                  <c:v>0.39676568258359568</c:v>
                </c:pt>
                <c:pt idx="112">
                  <c:v>0.40274747782322962</c:v>
                </c:pt>
                <c:pt idx="113">
                  <c:v>0.40878001278680198</c:v>
                </c:pt>
                <c:pt idx="114">
                  <c:v>0.41491621259298128</c:v>
                </c:pt>
                <c:pt idx="115">
                  <c:v>0.4211053687546702</c:v>
                </c:pt>
                <c:pt idx="116">
                  <c:v>0.42740276708814529</c:v>
                </c:pt>
                <c:pt idx="117">
                  <c:v>0.43375548535131569</c:v>
                </c:pt>
                <c:pt idx="118">
                  <c:v>0.44022133037039257</c:v>
                </c:pt>
                <c:pt idx="119">
                  <c:v>0.44674501955743695</c:v>
                </c:pt>
                <c:pt idx="120">
                  <c:v>0.45338705643080557</c:v>
                </c:pt>
                <c:pt idx="121">
                  <c:v>0.46008963779896739</c:v>
                </c:pt>
                <c:pt idx="122">
                  <c:v>0.46691615688551469</c:v>
                </c:pt>
                <c:pt idx="123">
                  <c:v>0.47380611427807695</c:v>
                </c:pt>
                <c:pt idx="124">
                  <c:v>0.48082600552832089</c:v>
                </c:pt>
                <c:pt idx="125">
                  <c:v>0.48791244206765927</c:v>
                </c:pt>
                <c:pt idx="126">
                  <c:v>0.49513525666841129</c:v>
                </c:pt>
                <c:pt idx="127">
                  <c:v>0.50242795907637317</c:v>
                </c:pt>
                <c:pt idx="128">
                  <c:v>0.50986397956623475</c:v>
                </c:pt>
                <c:pt idx="129">
                  <c:v>0.51737349141858635</c:v>
                </c:pt>
                <c:pt idx="130">
                  <c:v>0.5250338117576594</c:v>
                </c:pt>
                <c:pt idx="131">
                  <c:v>0.53277151725455418</c:v>
                </c:pt>
                <c:pt idx="132">
                  <c:v>0.54066813465128516</c:v>
                </c:pt>
                <c:pt idx="133">
                  <c:v>0.5486463548305105</c:v>
                </c:pt>
                <c:pt idx="134">
                  <c:v>0.55679227553080812</c:v>
                </c:pt>
                <c:pt idx="135">
                  <c:v>0.56502437928545413</c:v>
                </c:pt>
                <c:pt idx="136">
                  <c:v>0.57343374103910261</c:v>
                </c:pt>
                <c:pt idx="137">
                  <c:v>0.58193427385413266</c:v>
                </c:pt>
                <c:pt idx="138">
                  <c:v>0.5906224884251543</c:v>
                </c:pt>
                <c:pt idx="139">
                  <c:v>0.59940732245587469</c:v>
                </c:pt>
                <c:pt idx="140">
                  <c:v>0.60839124238342346</c:v>
                </c:pt>
                <c:pt idx="141">
                  <c:v>0.61747775241466973</c:v>
                </c:pt>
                <c:pt idx="142">
                  <c:v>0.62677586732349089</c:v>
                </c:pt>
                <c:pt idx="143">
                  <c:v>0.63618313834344753</c:v>
                </c:pt>
                <c:pt idx="144">
                  <c:v>0.64581580753785484</c:v>
                </c:pt>
                <c:pt idx="145">
                  <c:v>0.6555648812355277</c:v>
                </c:pt>
                <c:pt idx="146">
                  <c:v>0.66555461121560588</c:v>
                </c:pt>
                <c:pt idx="147">
                  <c:v>0.67566878080946347</c:v>
                </c:pt>
                <c:pt idx="148">
                  <c:v>0.68604055890548299</c:v>
                </c:pt>
                <c:pt idx="149">
                  <c:v>0.69654572453958363</c:v>
                </c:pt>
                <c:pt idx="150">
                  <c:v>0.70732742333664334</c:v>
                </c:pt>
                <c:pt idx="151">
                  <c:v>0.71825252414232321</c:v>
                </c:pt>
                <c:pt idx="152">
                  <c:v>0.72947539615586821</c:v>
                </c:pt>
                <c:pt idx="153">
                  <c:v>0.74085294042233341</c:v>
                </c:pt>
                <c:pt idx="154">
                  <c:v>0.75255222917928477</c:v>
                </c:pt>
                <c:pt idx="155">
                  <c:v>0.76441895158754813</c:v>
                </c:pt>
                <c:pt idx="156">
                  <c:v>0.77663465477694515</c:v>
                </c:pt>
                <c:pt idx="157">
                  <c:v>0.78903234038215819</c:v>
                </c:pt>
                <c:pt idx="158">
                  <c:v>0.80181017448787317</c:v>
                </c:pt>
                <c:pt idx="159">
                  <c:v>0.81478670474767267</c:v>
                </c:pt>
                <c:pt idx="160">
                  <c:v>0.82817934084625588</c:v>
                </c:pt>
                <c:pt idx="161">
                  <c:v>0.84179004017273718</c:v>
                </c:pt>
                <c:pt idx="162">
                  <c:v>0.85585871112258349</c:v>
                </c:pt>
                <c:pt idx="163">
                  <c:v>0.87016810763622532</c:v>
                </c:pt>
                <c:pt idx="164">
                  <c:v>0.88498473404039157</c:v>
                </c:pt>
                <c:pt idx="165">
                  <c:v>0.90006890303067211</c:v>
                </c:pt>
                <c:pt idx="166">
                  <c:v>0.91571896018860199</c:v>
                </c:pt>
                <c:pt idx="167">
                  <c:v>0.93166870666171664</c:v>
                </c:pt>
                <c:pt idx="168">
                  <c:v>0.94825517724720054</c:v>
                </c:pt>
                <c:pt idx="169">
                  <c:v>0.96518045946622433</c:v>
                </c:pt>
                <c:pt idx="170">
                  <c:v>0.98282942459625366</c:v>
                </c:pt>
                <c:pt idx="171">
                  <c:v>1.0008656707575896</c:v>
                </c:pt>
                <c:pt idx="172">
                  <c:v>1.0197344599826059</c:v>
                </c:pt>
                <c:pt idx="173">
                  <c:v>1.0390518797724901</c:v>
                </c:pt>
                <c:pt idx="174">
                  <c:v>1.0593413840095893</c:v>
                </c:pt>
                <c:pt idx="175">
                  <c:v>1.080159227571778</c:v>
                </c:pt>
                <c:pt idx="176">
                  <c:v>1.1021333254427128</c:v>
                </c:pt>
                <c:pt idx="177">
                  <c:v>1.1247427558227896</c:v>
                </c:pt>
                <c:pt idx="178">
                  <c:v>1.148760652303642</c:v>
                </c:pt>
                <c:pt idx="179">
                  <c:v>1.1735636231893565</c:v>
                </c:pt>
                <c:pt idx="180">
                  <c:v>1.2001374869992223</c:v>
                </c:pt>
                <c:pt idx="181">
                  <c:v>1.2277179403317415</c:v>
                </c:pt>
                <c:pt idx="182">
                  <c:v>1.2576253196332043</c:v>
                </c:pt>
                <c:pt idx="183">
                  <c:v>1.2888932694966662</c:v>
                </c:pt>
                <c:pt idx="184">
                  <c:v>1.3234255979947283</c:v>
                </c:pt>
                <c:pt idx="185">
                  <c:v>1.3599531801464868</c:v>
                </c:pt>
                <c:pt idx="186">
                  <c:v>1.4015788933107727</c:v>
                </c:pt>
                <c:pt idx="187">
                  <c:v>1.4465782764207638</c:v>
                </c:pt>
                <c:pt idx="188">
                  <c:v>1.501392986615087</c:v>
                </c:pt>
                <c:pt idx="189">
                  <c:v>1.5640201486574319</c:v>
                </c:pt>
                <c:pt idx="190">
                  <c:v>1.6623324305378806</c:v>
                </c:pt>
                <c:pt idx="191">
                  <c:v>1.8971898785168833</c:v>
                </c:pt>
                <c:pt idx="192">
                  <c:v>1.9719980349447961</c:v>
                </c:pt>
                <c:pt idx="193">
                  <c:v>2.0212395207732072</c:v>
                </c:pt>
                <c:pt idx="194">
                  <c:v>2.0600957853858723</c:v>
                </c:pt>
                <c:pt idx="195">
                  <c:v>2.092892465497691</c:v>
                </c:pt>
                <c:pt idx="196">
                  <c:v>2.1215781923006816</c:v>
                </c:pt>
                <c:pt idx="197">
                  <c:v>2.1472300349084601</c:v>
                </c:pt>
                <c:pt idx="198">
                  <c:v>2.1705189100173667</c:v>
                </c:pt>
                <c:pt idx="199">
                  <c:v>2.1918971397448535</c:v>
                </c:pt>
                <c:pt idx="200">
                  <c:v>2.2116873701330979</c:v>
                </c:pt>
                <c:pt idx="201">
                  <c:v>2.2301296957732468</c:v>
                </c:pt>
                <c:pt idx="202">
                  <c:v>2.247408762518714</c:v>
                </c:pt>
                <c:pt idx="203">
                  <c:v>2.263670365016778</c:v>
                </c:pt>
                <c:pt idx="204">
                  <c:v>2.279032130295366</c:v>
                </c:pt>
                <c:pt idx="205">
                  <c:v>2.2935906794012615</c:v>
                </c:pt>
                <c:pt idx="206">
                  <c:v>2.3074265927234392</c:v>
                </c:pt>
                <c:pt idx="207">
                  <c:v>2.3206079519769065</c:v>
                </c:pt>
                <c:pt idx="208">
                  <c:v>2.3331929291952838</c:v>
                </c:pt>
                <c:pt idx="209">
                  <c:v>2.3452317195112578</c:v>
                </c:pt>
                <c:pt idx="210">
                  <c:v>2.3567680109378815</c:v>
                </c:pt>
                <c:pt idx="211">
                  <c:v>2.3678401204165249</c:v>
                </c:pt>
                <c:pt idx="212">
                  <c:v>2.3784818847145637</c:v>
                </c:pt>
                <c:pt idx="213">
                  <c:v>2.3887233681824416</c:v>
                </c:pt>
                <c:pt idx="214">
                  <c:v>2.3985914316106243</c:v>
                </c:pt>
                <c:pt idx="215">
                  <c:v>2.4081101942934735</c:v>
                </c:pt>
                <c:pt idx="216">
                  <c:v>2.4173014129637913</c:v>
                </c:pt>
                <c:pt idx="217">
                  <c:v>2.4261847952851467</c:v>
                </c:pt>
                <c:pt idx="218">
                  <c:v>2.4347782612922</c:v>
                </c:pt>
                <c:pt idx="219">
                  <c:v>2.4430981630357711</c:v>
                </c:pt>
                <c:pt idx="220">
                  <c:v>2.4511594703743302</c:v>
                </c:pt>
                <c:pt idx="221">
                  <c:v>2.4589759291226052</c:v>
                </c:pt>
                <c:pt idx="222">
                  <c:v>2.4665601964591968</c:v>
                </c:pt>
                <c:pt idx="223">
                  <c:v>2.4739239574953604</c:v>
                </c:pt>
                <c:pt idx="224">
                  <c:v>2.481078026136089</c:v>
                </c:pt>
                <c:pt idx="225">
                  <c:v>2.4880324327647081</c:v>
                </c:pt>
                <c:pt idx="226">
                  <c:v>2.4947965008114581</c:v>
                </c:pt>
                <c:pt idx="227">
                  <c:v>2.5013789138943578</c:v>
                </c:pt>
                <c:pt idx="228">
                  <c:v>2.5077877749241324</c:v>
                </c:pt>
                <c:pt idx="229">
                  <c:v>2.5140306583272301</c:v>
                </c:pt>
                <c:pt idx="230">
                  <c:v>2.5201146563489663</c:v>
                </c:pt>
                <c:pt idx="231">
                  <c:v>2.5260464202429747</c:v>
                </c:pt>
                <c:pt idx="232">
                  <c:v>2.5318321970257744</c:v>
                </c:pt>
                <c:pt idx="233">
                  <c:v>2.5374778623706553</c:v>
                </c:pt>
                <c:pt idx="234">
                  <c:v>2.5429889501287462</c:v>
                </c:pt>
                <c:pt idx="235">
                  <c:v>2.5483706788934528</c:v>
                </c:pt>
                <c:pt idx="236">
                  <c:v>2.5536279759647593</c:v>
                </c:pt>
                <c:pt idx="237">
                  <c:v>2.5587654990198394</c:v>
                </c:pt>
                <c:pt idx="238">
                  <c:v>2.5637876557544046</c:v>
                </c:pt>
                <c:pt idx="239">
                  <c:v>2.5686986217236947</c:v>
                </c:pt>
                <c:pt idx="240">
                  <c:v>2.5735023565819519</c:v>
                </c:pt>
                <c:pt idx="241">
                  <c:v>2.5782026188935858</c:v>
                </c:pt>
                <c:pt idx="242">
                  <c:v>2.5828029796674441</c:v>
                </c:pt>
                <c:pt idx="243">
                  <c:v>2.5873068347468293</c:v>
                </c:pt>
                <c:pt idx="244">
                  <c:v>2.5917174161718597</c:v>
                </c:pt>
                <c:pt idx="245">
                  <c:v>2.5960378026168986</c:v>
                </c:pt>
                <c:pt idx="246">
                  <c:v>2.6002709289937846</c:v>
                </c:pt>
                <c:pt idx="247">
                  <c:v>2.6044195953011928</c:v>
                </c:pt>
                <c:pt idx="248">
                  <c:v>2.6084864747914565</c:v>
                </c:pt>
                <c:pt idx="249">
                  <c:v>2.612474121518261</c:v>
                </c:pt>
                <c:pt idx="250">
                  <c:v>2.6163849773217409</c:v>
                </c:pt>
                <c:pt idx="251">
                  <c:v>2.6202213783015265</c:v>
                </c:pt>
                <c:pt idx="252">
                  <c:v>2.6239855608228981</c:v>
                </c:pt>
                <c:pt idx="253">
                  <c:v>2.6276796670966327</c:v>
                </c:pt>
                <c:pt idx="254">
                  <c:v>2.6313057503689543</c:v>
                </c:pt>
                <c:pt idx="255">
                  <c:v>2.6348657797543891</c:v>
                </c:pt>
                <c:pt idx="256">
                  <c:v>2.6383616447410714</c:v>
                </c:pt>
                <c:pt idx="257">
                  <c:v>2.6417951593952429</c:v>
                </c:pt>
                <c:pt idx="258">
                  <c:v>2.6451680662890622</c:v>
                </c:pt>
                <c:pt idx="259">
                  <c:v>2.6484820401736582</c:v>
                </c:pt>
                <c:pt idx="260">
                  <c:v>2.6517386914172616</c:v>
                </c:pt>
                <c:pt idx="261">
                  <c:v>2.6549395692264959</c:v>
                </c:pt>
                <c:pt idx="262">
                  <c:v>2.6580861646672411</c:v>
                </c:pt>
                <c:pt idx="263">
                  <c:v>2.6611799135000718</c:v>
                </c:pt>
                <c:pt idx="264">
                  <c:v>2.6642221988439125</c:v>
                </c:pt>
                <c:pt idx="265">
                  <c:v>2.6672143536804245</c:v>
                </c:pt>
                <c:pt idx="266">
                  <c:v>2.6701576632105577</c:v>
                </c:pt>
                <c:pt idx="267">
                  <c:v>2.6730533670737127</c:v>
                </c:pt>
                <c:pt idx="268">
                  <c:v>2.6759026614391446</c:v>
                </c:pt>
                <c:pt idx="269">
                  <c:v>2.6787067009784264</c:v>
                </c:pt>
                <c:pt idx="270">
                  <c:v>2.681466600727072</c:v>
                </c:pt>
                <c:pt idx="271">
                  <c:v>2.6841834378427816</c:v>
                </c:pt>
                <c:pt idx="272">
                  <c:v>2.6868582532672063</c:v>
                </c:pt>
                <c:pt idx="273">
                  <c:v>2.6894920532975495</c:v>
                </c:pt>
                <c:pt idx="274">
                  <c:v>2.6920858110738726</c:v>
                </c:pt>
                <c:pt idx="275">
                  <c:v>2.6946404679875289</c:v>
                </c:pt>
                <c:pt idx="276">
                  <c:v>2.6971569350157107</c:v>
                </c:pt>
                <c:pt idx="277">
                  <c:v>2.6996360939867472</c:v>
                </c:pt>
                <c:pt idx="278">
                  <c:v>2.702078798780482</c:v>
                </c:pt>
                <c:pt idx="279">
                  <c:v>2.7044858764676607</c:v>
                </c:pt>
                <c:pt idx="280">
                  <c:v>2.7068581283920845</c:v>
                </c:pt>
                <c:pt idx="281">
                  <c:v>2.7091963311989233</c:v>
                </c:pt>
                <c:pt idx="282">
                  <c:v>2.7115012378124237</c:v>
                </c:pt>
                <c:pt idx="283">
                  <c:v>2.7137735783659438</c:v>
                </c:pt>
                <c:pt idx="284">
                  <c:v>2.7160140610871379</c:v>
                </c:pt>
                <c:pt idx="285">
                  <c:v>2.7182233731408356</c:v>
                </c:pt>
                <c:pt idx="286">
                  <c:v>2.7204021814320343</c:v>
                </c:pt>
                <c:pt idx="287">
                  <c:v>2.7225511333712826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A90-49A2-803C-437AD38266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'21_100yr_24hr_3.23'!$M$24:$M$33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'21_100yr_24hr_3.23'!$AE$24:$AE$33</c:f>
              <c:numCache>
                <c:formatCode>General</c:formatCode>
                <c:ptCount val="10"/>
                <c:pt idx="0">
                  <c:v>3.5024133092596084</c:v>
                </c:pt>
                <c:pt idx="1">
                  <c:v>2.3938740164657712</c:v>
                </c:pt>
                <c:pt idx="2">
                  <c:v>1.9156274832803744</c:v>
                </c:pt>
                <c:pt idx="3">
                  <c:v>1.3076646977962518</c:v>
                </c:pt>
                <c:pt idx="4">
                  <c:v>0.89100046217876616</c:v>
                </c:pt>
                <c:pt idx="5">
                  <c:v>0.60489448169927784</c:v>
                </c:pt>
                <c:pt idx="6">
                  <c:v>0.48084819586298816</c:v>
                </c:pt>
                <c:pt idx="7">
                  <c:v>0.32195743600402182</c:v>
                </c:pt>
                <c:pt idx="8">
                  <c:v>0.21153937997665684</c:v>
                </c:pt>
                <c:pt idx="9">
                  <c:v>0.13458325080206604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8A3-42C6-BBC9-431F80B92AA1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'21_100yr_24hr_3.23'!$AD$24:$AD$33</c:f>
              <c:numCache>
                <c:formatCode>General</c:formatCode>
                <c:ptCount val="10"/>
                <c:pt idx="0">
                  <c:v>1.9967541787015923</c:v>
                </c:pt>
                <c:pt idx="1">
                  <c:v>1.378304223804288</c:v>
                </c:pt>
                <c:pt idx="2">
                  <c:v>1.1094241963164018</c:v>
                </c:pt>
                <c:pt idx="3">
                  <c:v>0.76513076658967727</c:v>
                </c:pt>
                <c:pt idx="4">
                  <c:v>0.52700000581487494</c:v>
                </c:pt>
                <c:pt idx="5">
                  <c:v>0.36205433551387201</c:v>
                </c:pt>
                <c:pt idx="6">
                  <c:v>0.29006507738798409</c:v>
                </c:pt>
                <c:pt idx="7">
                  <c:v>0.19731932555576717</c:v>
                </c:pt>
                <c:pt idx="8">
                  <c:v>0.13238630165347215</c:v>
                </c:pt>
                <c:pt idx="9">
                  <c:v>8.6666684070760017E-2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A3-42C6-BBC9-431F80B92AA1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'21_100yr_24hr_3.23'!$M$24:$M$33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'21_100yr_24hr_3.23'!$AC$24:$AC$33</c:f>
              <c:numCache>
                <c:formatCode>General</c:formatCode>
                <c:ptCount val="10"/>
                <c:pt idx="0">
                  <c:v>1.3917904109627228</c:v>
                </c:pt>
                <c:pt idx="1">
                  <c:v>0.95590571447501949</c:v>
                </c:pt>
                <c:pt idx="2">
                  <c:v>0.76719111311711963</c:v>
                </c:pt>
                <c:pt idx="3">
                  <c:v>0.5265181137806122</c:v>
                </c:pt>
                <c:pt idx="4">
                  <c:v>0.36093966217057921</c:v>
                </c:pt>
                <c:pt idx="5">
                  <c:v>0.24688225762605254</c:v>
                </c:pt>
                <c:pt idx="6">
                  <c:v>0.19733893814434647</c:v>
                </c:pt>
                <c:pt idx="7">
                  <c:v>0.13382047558853774</c:v>
                </c:pt>
                <c:pt idx="8">
                  <c:v>8.964809623471548E-2</c:v>
                </c:pt>
                <c:pt idx="9">
                  <c:v>5.8750009356533538E-2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8A3-42C6-BBC9-431F80B92A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'21_100yr_24hr_3.23'!$O$911:$O$1198</c:f>
              <c:numCache>
                <c:formatCode>General</c:formatCode>
                <c:ptCount val="288"/>
                <c:pt idx="0">
                  <c:v>2.1713447383127971E-2</c:v>
                </c:pt>
                <c:pt idx="1">
                  <c:v>2.1776946325504198E-2</c:v>
                </c:pt>
                <c:pt idx="2">
                  <c:v>2.1904972551697988E-2</c:v>
                </c:pt>
                <c:pt idx="3">
                  <c:v>2.1969505779819265E-2</c:v>
                </c:pt>
                <c:pt idx="4">
                  <c:v>2.2099627601494198E-2</c:v>
                </c:pt>
                <c:pt idx="5">
                  <c:v>2.2165222361547166E-2</c:v>
                </c:pt>
                <c:pt idx="6">
                  <c:v>2.2297495284290036E-2</c:v>
                </c:pt>
                <c:pt idx="7">
                  <c:v>2.2364179846484866E-2</c:v>
                </c:pt>
                <c:pt idx="8">
                  <c:v>2.2498661473716375E-2</c:v>
                </c:pt>
                <c:pt idx="9">
                  <c:v>2.2566465182833007E-2</c:v>
                </c:pt>
                <c:pt idx="10">
                  <c:v>2.2703215319652692E-2</c:v>
                </c:pt>
                <c:pt idx="11">
                  <c:v>2.277216864828624E-2</c:v>
                </c:pt>
                <c:pt idx="12">
                  <c:v>2.291124941175493E-2</c:v>
                </c:pt>
                <c:pt idx="13">
                  <c:v>2.2981384017328743E-2</c:v>
                </c:pt>
                <c:pt idx="14">
                  <c:v>2.3122859953433661E-2</c:v>
                </c:pt>
                <c:pt idx="15">
                  <c:v>2.3194208738372524E-2</c:v>
                </c:pt>
                <c:pt idx="16">
                  <c:v>2.3338146946463745E-2</c:v>
                </c:pt>
                <c:pt idx="17">
                  <c:v>2.3410744122390525E-2</c:v>
                </c:pt>
                <c:pt idx="18">
                  <c:v>2.355721438753644E-2</c:v>
                </c:pt>
                <c:pt idx="19">
                  <c:v>2.3631095543502845E-2</c:v>
                </c:pt>
                <c:pt idx="20">
                  <c:v>2.378017047720693E-2</c:v>
                </c:pt>
                <c:pt idx="21">
                  <c:v>2.3855372652318074E-2</c:v>
                </c:pt>
                <c:pt idx="22">
                  <c:v>2.4007127842588183E-2</c:v>
                </c:pt>
                <c:pt idx="23">
                  <c:v>2.4083689603489944E-2</c:v>
                </c:pt>
                <c:pt idx="24">
                  <c:v>2.4238203774630485E-2</c:v>
                </c:pt>
                <c:pt idx="25">
                  <c:v>2.4316165297912917E-2</c:v>
                </c:pt>
                <c:pt idx="26">
                  <c:v>2.4473520481015143E-2</c:v>
                </c:pt>
                <c:pt idx="27">
                  <c:v>2.455292364142192E-2</c:v>
                </c:pt>
                <c:pt idx="28">
                  <c:v>2.4713205356391654E-2</c:v>
                </c:pt>
                <c:pt idx="29">
                  <c:v>2.4794093820739604E-2</c:v>
                </c:pt>
                <c:pt idx="30">
                  <c:v>2.4957391270765683E-2</c:v>
                </c:pt>
                <c:pt idx="31">
                  <c:v>2.5039810598453727E-2</c:v>
                </c:pt>
                <c:pt idx="32">
                  <c:v>2.5206216877857734E-2</c:v>
                </c:pt>
                <c:pt idx="33">
                  <c:v>2.5290214628484797E-2</c:v>
                </c:pt>
                <c:pt idx="34">
                  <c:v>2.5459826945159136E-2</c:v>
                </c:pt>
                <c:pt idx="35">
                  <c:v>2.5545452793517498E-2</c:v>
                </c:pt>
                <c:pt idx="36">
                  <c:v>2.5718372707185466E-2</c:v>
                </c:pt>
                <c:pt idx="37">
                  <c:v>2.5805678566570123E-2</c:v>
                </c:pt>
                <c:pt idx="38">
                  <c:v>2.5982012244152308E-2</c:v>
                </c:pt>
                <c:pt idx="39">
                  <c:v>2.6071052398591199E-2</c:v>
                </c:pt>
                <c:pt idx="40">
                  <c:v>2.6250910888186318E-2</c:v>
                </c:pt>
                <c:pt idx="41">
                  <c:v>2.6341742134430746E-2</c:v>
                </c:pt>
                <c:pt idx="42">
                  <c:v>2.6525241659498988E-2</c:v>
                </c:pt>
                <c:pt idx="43">
                  <c:v>2.6617923459419046E-2</c:v>
                </c:pt>
                <c:pt idx="44">
                  <c:v>2.6805185735097048E-2</c:v>
                </c:pt>
                <c:pt idx="45">
                  <c:v>2.6899780379689098E-2</c:v>
                </c:pt>
                <c:pt idx="46">
                  <c:v>2.7090932952923197E-2</c:v>
                </c:pt>
                <c:pt idx="47">
                  <c:v>2.7187505738888618E-2</c:v>
                </c:pt>
                <c:pt idx="48">
                  <c:v>2.7382682354923027E-2</c:v>
                </c:pt>
                <c:pt idx="49">
                  <c:v>2.7481301774689548E-2</c:v>
                </c:pt>
                <c:pt idx="50">
                  <c:v>2.7680642772129005E-2</c:v>
                </c:pt>
                <c:pt idx="51">
                  <c:v>2.778138071914249E-2</c:v>
                </c:pt>
                <c:pt idx="52">
                  <c:v>2.7985033456163322E-2</c:v>
                </c:pt>
                <c:pt idx="53">
                  <c:v>2.808796544635328E-2</c:v>
                </c:pt>
                <c:pt idx="54">
                  <c:v>2.8296084761388229E-2</c:v>
                </c:pt>
                <c:pt idx="55">
                  <c:v>2.8401290172557658E-2</c:v>
                </c:pt>
                <c:pt idx="56">
                  <c:v>2.8614038882372128E-2</c:v>
                </c:pt>
                <c:pt idx="57">
                  <c:v>2.8721601213379522E-2</c:v>
                </c:pt>
                <c:pt idx="58">
                  <c:v>2.8939150652464107E-2</c:v>
                </c:pt>
                <c:pt idx="59">
                  <c:v>2.9049157803884285E-2</c:v>
                </c:pt>
                <c:pt idx="60">
                  <c:v>2.9271688409155061E-2</c:v>
                </c:pt>
                <c:pt idx="61">
                  <c:v>2.9384232987800907E-2</c:v>
                </c:pt>
                <c:pt idx="62">
                  <c:v>2.9611934933275741E-2</c:v>
                </c:pt>
                <c:pt idx="63">
                  <c:v>2.9727114582912328E-2</c:v>
                </c:pt>
                <c:pt idx="64">
                  <c:v>2.9960188469337901E-2</c:v>
                </c:pt>
                <c:pt idx="65">
                  <c:v>3.0078106230298829E-2</c:v>
                </c:pt>
                <c:pt idx="66">
                  <c:v>3.0316763835590343E-2</c:v>
                </c:pt>
                <c:pt idx="67">
                  <c:v>3.0437528536245928E-2</c:v>
                </c:pt>
                <c:pt idx="68">
                  <c:v>3.0681993633161042E-2</c:v>
                </c:pt>
                <c:pt idx="69">
                  <c:v>3.0805720316934071E-2</c:v>
                </c:pt>
                <c:pt idx="70">
                  <c:v>3.1056229565129989E-2</c:v>
                </c:pt>
                <c:pt idx="71">
                  <c:v>3.1183039956488301E-2</c:v>
                </c:pt>
                <c:pt idx="72">
                  <c:v>3.1439843877187457E-2</c:v>
                </c:pt>
                <c:pt idx="73">
                  <c:v>3.1569866891273612E-2</c:v>
                </c:pt>
                <c:pt idx="74">
                  <c:v>3.1833230933730583E-2</c:v>
                </c:pt>
                <c:pt idx="75">
                  <c:v>3.1966603234400814E-2</c:v>
                </c:pt>
                <c:pt idx="76">
                  <c:v>3.2236808944468898E-2</c:v>
                </c:pt>
                <c:pt idx="77">
                  <c:v>3.2373675556184978E-2</c:v>
                </c:pt>
                <c:pt idx="78">
                  <c:v>3.2651021859010143E-2</c:v>
                </c:pt>
                <c:pt idx="79">
                  <c:v>3.279153683893643E-2</c:v>
                </c:pt>
                <c:pt idx="80">
                  <c:v>3.3076341448768254E-2</c:v>
                </c:pt>
                <c:pt idx="81">
                  <c:v>3.3220668626350758E-2</c:v>
                </c:pt>
                <c:pt idx="82">
                  <c:v>3.3513269599031226E-2</c:v>
                </c:pt>
                <c:pt idx="83">
                  <c:v>3.366158339080183E-2</c:v>
                </c:pt>
                <c:pt idx="84">
                  <c:v>3.3962340836192872E-2</c:v>
                </c:pt>
                <c:pt idx="85">
                  <c:v>3.411482714545766E-2</c:v>
                </c:pt>
                <c:pt idx="86">
                  <c:v>3.4424125119469018E-2</c:v>
                </c:pt>
                <c:pt idx="87">
                  <c:v>3.4580982331381627E-2</c:v>
                </c:pt>
                <c:pt idx="88">
                  <c:v>3.489923093061531E-2</c:v>
                </c:pt>
                <c:pt idx="89">
                  <c:v>3.5060671014551126E-2</c:v>
                </c:pt>
                <c:pt idx="90">
                  <c:v>3.5388308699533688E-2</c:v>
                </c:pt>
                <c:pt idx="91">
                  <c:v>3.5554558433233296E-2</c:v>
                </c:pt>
                <c:pt idx="92">
                  <c:v>3.5892054610318525E-2</c:v>
                </c:pt>
                <c:pt idx="93">
                  <c:v>3.6063356941531843E-2</c:v>
                </c:pt>
                <c:pt idx="94">
                  <c:v>3.6411214838246053E-2</c:v>
                </c:pt>
                <c:pt idx="95">
                  <c:v>3.6587830402909916E-2</c:v>
                </c:pt>
                <c:pt idx="96">
                  <c:v>3.6946590277000979E-2</c:v>
                </c:pt>
                <c:pt idx="97">
                  <c:v>3.7128799095333065E-2</c:v>
                </c:pt>
                <c:pt idx="98">
                  <c:v>3.749904182432573E-2</c:v>
                </c:pt>
                <c:pt idx="99">
                  <c:v>3.7687145200235861E-2</c:v>
                </c:pt>
                <c:pt idx="100">
                  <c:v>3.8069496305836559E-2</c:v>
                </c:pt>
                <c:pt idx="101">
                  <c:v>3.8263818959101137E-2</c:v>
                </c:pt>
                <c:pt idx="102">
                  <c:v>3.8658953130313201E-2</c:v>
                </c:pt>
                <c:pt idx="103">
                  <c:v>3.8859845595714759E-2</c:v>
                </c:pt>
                <c:pt idx="104">
                  <c:v>3.9268491785247051E-2</c:v>
                </c:pt>
                <c:pt idx="105">
                  <c:v>3.9476333119592866E-2</c:v>
                </c:pt>
                <c:pt idx="106">
                  <c:v>3.9899280301440854E-2</c:v>
                </c:pt>
                <c:pt idx="107">
                  <c:v>4.0114481145673508E-2</c:v>
                </c:pt>
                <c:pt idx="108">
                  <c:v>4.0552584837832306E-2</c:v>
                </c:pt>
                <c:pt idx="109">
                  <c:v>4.0775590891181324E-2</c:v>
                </c:pt>
                <c:pt idx="110">
                  <c:v>4.1229780566403029E-2</c:v>
                </c:pt>
                <c:pt idx="111">
                  <c:v>4.1461076539329511E-2</c:v>
                </c:pt>
                <c:pt idx="112">
                  <c:v>4.1932364070536909E-2</c:v>
                </c:pt>
                <c:pt idx="113">
                  <c:v>4.2172478196651042E-2</c:v>
                </c:pt>
                <c:pt idx="114">
                  <c:v>4.2661967512268806E-2</c:v>
                </c:pt>
                <c:pt idx="115">
                  <c:v>4.2911476714851737E-2</c:v>
                </c:pt>
                <c:pt idx="116">
                  <c:v>4.3420374873972545E-2</c:v>
                </c:pt>
                <c:pt idx="117">
                  <c:v>4.367991070283006E-2</c:v>
                </c:pt>
                <c:pt idx="118">
                  <c:v>4.4209540643993961E-2</c:v>
                </c:pt>
                <c:pt idx="119">
                  <c:v>4.4479796121450921E-2</c:v>
                </c:pt>
                <c:pt idx="120">
                  <c:v>4.5031611392214899E-2</c:v>
                </c:pt>
                <c:pt idx="121">
                  <c:v>4.531334893800798E-2</c:v>
                </c:pt>
                <c:pt idx="122">
                  <c:v>4.5888950779311877E-2</c:v>
                </c:pt>
                <c:pt idx="123">
                  <c:v>4.618301142085679E-2</c:v>
                </c:pt>
                <c:pt idx="124">
                  <c:v>4.6784168664449677E-2</c:v>
                </c:pt>
                <c:pt idx="125">
                  <c:v>4.7091482786415728E-2</c:v>
                </c:pt>
                <c:pt idx="126">
                  <c:v>4.7720155129240993E-2</c:v>
                </c:pt>
                <c:pt idx="127">
                  <c:v>4.8041755075682424E-2</c:v>
                </c:pt>
                <c:pt idx="128">
                  <c:v>4.8700120429927996E-2</c:v>
                </c:pt>
                <c:pt idx="129">
                  <c:v>4.9037155348547135E-2</c:v>
                </c:pt>
                <c:pt idx="130">
                  <c:v>4.9727642138084338E-2</c:v>
                </c:pt>
                <c:pt idx="131">
                  <c:v>5.0081395553281283E-2</c:v>
                </c:pt>
                <c:pt idx="132">
                  <c:v>5.0806721049168946E-2</c:v>
                </c:pt>
                <c:pt idx="133">
                  <c:v>5.117863177717652E-2</c:v>
                </c:pt>
                <c:pt idx="134">
                  <c:v>5.194184785297784E-2</c:v>
                </c:pt>
                <c:pt idx="135">
                  <c:v>5.2333535036416023E-2</c:v>
                </c:pt>
                <c:pt idx="136">
                  <c:v>5.3138083101403222E-2</c:v>
                </c:pt>
                <c:pt idx="137">
                  <c:v>5.355137635732321E-2</c:v>
                </c:pt>
                <c:pt idx="138">
                  <c:v>5.4401153724283446E-2</c:v>
                </c:pt>
                <c:pt idx="139">
                  <c:v>5.4838129686666015E-2</c:v>
                </c:pt>
                <c:pt idx="140">
                  <c:v>5.5737570295887551E-2</c:v>
                </c:pt>
                <c:pt idx="141">
                  <c:v>5.6200597218734938E-2</c:v>
                </c:pt>
                <c:pt idx="142">
                  <c:v>5.7154770536019583E-2</c:v>
                </c:pt>
                <c:pt idx="143">
                  <c:v>5.7646563144324592E-2</c:v>
                </c:pt>
                <c:pt idx="144">
                  <c:v>5.8661296271214969E-2</c:v>
                </c:pt>
                <c:pt idx="145">
                  <c:v>5.9184983761563448E-2</c:v>
                </c:pt>
                <c:pt idx="146">
                  <c:v>6.0267013478467746E-2</c:v>
                </c:pt>
                <c:pt idx="147">
                  <c:v>6.0826224561381093E-2</c:v>
                </c:pt>
                <c:pt idx="148">
                  <c:v>6.1983388372440995E-2</c:v>
                </c:pt>
                <c:pt idx="149">
                  <c:v>6.2582358640145497E-2</c:v>
                </c:pt>
                <c:pt idx="150">
                  <c:v>6.3823837211558931E-2</c:v>
                </c:pt>
                <c:pt idx="151">
                  <c:v>6.4467546098067707E-2</c:v>
                </c:pt>
                <c:pt idx="152">
                  <c:v>6.5804174254322945E-2</c:v>
                </c:pt>
                <c:pt idx="153">
                  <c:v>6.6498521725735671E-2</c:v>
                </c:pt>
                <c:pt idx="154">
                  <c:v>6.7943192135442754E-2</c:v>
                </c:pt>
                <c:pt idx="155">
                  <c:v>6.8695229474622366E-2</c:v>
                </c:pt>
                <c:pt idx="156">
                  <c:v>7.0263423511347067E-2</c:v>
                </c:pt>
                <c:pt idx="157">
                  <c:v>7.108165890069218E-2</c:v>
                </c:pt>
                <c:pt idx="158">
                  <c:v>7.2792154853929869E-2</c:v>
                </c:pt>
                <c:pt idx="159">
                  <c:v>7.3686964165226243E-2</c:v>
                </c:pt>
                <c:pt idx="160">
                  <c:v>7.5562797272422433E-2</c:v>
                </c:pt>
                <c:pt idx="161">
                  <c:v>7.6546985674240897E-2</c:v>
                </c:pt>
                <c:pt idx="162">
                  <c:v>7.8616772983068461E-2</c:v>
                </c:pt>
                <c:pt idx="163">
                  <c:v>7.970635739476517E-2</c:v>
                </c:pt>
                <c:pt idx="164">
                  <c:v>8.2006163260811338E-2</c:v>
                </c:pt>
                <c:pt idx="165">
                  <c:v>8.3221486042081683E-2</c:v>
                </c:pt>
                <c:pt idx="166">
                  <c:v>8.5797509537971273E-2</c:v>
                </c:pt>
                <c:pt idx="167">
                  <c:v>8.716486268745216E-2</c:v>
                </c:pt>
                <c:pt idx="168">
                  <c:v>9.0077411547508923E-2</c:v>
                </c:pt>
                <c:pt idx="169">
                  <c:v>9.1631472646544143E-2</c:v>
                </c:pt>
                <c:pt idx="170">
                  <c:v>9.4961019922810141E-2</c:v>
                </c:pt>
                <c:pt idx="171">
                  <c:v>9.6748626312956887E-2</c:v>
                </c:pt>
                <c:pt idx="172">
                  <c:v>0.10060537350827925</c:v>
                </c:pt>
                <c:pt idx="173">
                  <c:v>0.10269159818823104</c:v>
                </c:pt>
                <c:pt idx="174">
                  <c:v>0.10723122206639912</c:v>
                </c:pt>
                <c:pt idx="175">
                  <c:v>0.10970961332926188</c:v>
                </c:pt>
                <c:pt idx="176">
                  <c:v>0.11516054235937512</c:v>
                </c:pt>
                <c:pt idx="177">
                  <c:v>0.11817137041126591</c:v>
                </c:pt>
                <c:pt idx="178">
                  <c:v>0.12488507849238739</c:v>
                </c:pt>
                <c:pt idx="179">
                  <c:v>0.12865019201245476</c:v>
                </c:pt>
                <c:pt idx="180">
                  <c:v>0.13720156918034121</c:v>
                </c:pt>
                <c:pt idx="181">
                  <c:v>0.14209720699660511</c:v>
                </c:pt>
                <c:pt idx="182">
                  <c:v>0.15350679586448557</c:v>
                </c:pt>
                <c:pt idx="183">
                  <c:v>0.16023501007115115</c:v>
                </c:pt>
                <c:pt idx="184">
                  <c:v>0.17653692750232453</c:v>
                </c:pt>
                <c:pt idx="185">
                  <c:v>0.18660385981245375</c:v>
                </c:pt>
                <c:pt idx="186">
                  <c:v>0.21264278482251009</c:v>
                </c:pt>
                <c:pt idx="187">
                  <c:v>0.23009759975120159</c:v>
                </c:pt>
                <c:pt idx="188">
                  <c:v>0.28172196136888039</c:v>
                </c:pt>
                <c:pt idx="189">
                  <c:v>0.32354645299697171</c:v>
                </c:pt>
                <c:pt idx="190">
                  <c:v>0.52002101798731615</c:v>
                </c:pt>
                <c:pt idx="191">
                  <c:v>1.3917904109627228</c:v>
                </c:pt>
                <c:pt idx="192">
                  <c:v>0.38976191040131991</c:v>
                </c:pt>
                <c:pt idx="193">
                  <c:v>0.25226692896646219</c:v>
                </c:pt>
                <c:pt idx="194">
                  <c:v>0.19844387309884204</c:v>
                </c:pt>
                <c:pt idx="195">
                  <c:v>0.16784221837594537</c:v>
                </c:pt>
                <c:pt idx="196">
                  <c:v>0.14750094068030406</c:v>
                </c:pt>
                <c:pt idx="197">
                  <c:v>0.13273930572790982</c:v>
                </c:pt>
                <c:pt idx="198">
                  <c:v>0.12140340616764256</c:v>
                </c:pt>
                <c:pt idx="199">
                  <c:v>0.11234681901438837</c:v>
                </c:pt>
                <c:pt idx="200">
                  <c:v>0.10489632711046726</c:v>
                </c:pt>
                <c:pt idx="201">
                  <c:v>9.8627400891897921E-2</c:v>
                </c:pt>
                <c:pt idx="202">
                  <c:v>9.3257431957109116E-2</c:v>
                </c:pt>
                <c:pt idx="203">
                  <c:v>8.8590092689746047E-2</c:v>
                </c:pt>
                <c:pt idx="204">
                  <c:v>8.4484210281012384E-2</c:v>
                </c:pt>
                <c:pt idx="205">
                  <c:v>8.0835340123504018E-2</c:v>
                </c:pt>
                <c:pt idx="206">
                  <c:v>7.7564339688731554E-2</c:v>
                </c:pt>
                <c:pt idx="207">
                  <c:v>7.4610003808794456E-2</c:v>
                </c:pt>
                <c:pt idx="208">
                  <c:v>7.1924159405069243E-2</c:v>
                </c:pt>
                <c:pt idx="209">
                  <c:v>6.9468304912509105E-2</c:v>
                </c:pt>
                <c:pt idx="210">
                  <c:v>6.7211250875150785E-2</c:v>
                </c:pt>
                <c:pt idx="211">
                  <c:v>6.5127427468584465E-2</c:v>
                </c:pt>
                <c:pt idx="212">
                  <c:v>6.3195647135203092E-2</c:v>
                </c:pt>
                <c:pt idx="213">
                  <c:v>6.1398184500896846E-2</c:v>
                </c:pt>
                <c:pt idx="214">
                  <c:v>5.9720081747417719E-2</c:v>
                </c:pt>
                <c:pt idx="215">
                  <c:v>5.8148616962398147E-2</c:v>
                </c:pt>
                <c:pt idx="216">
                  <c:v>5.6672892143386999E-2</c:v>
                </c:pt>
                <c:pt idx="217">
                  <c:v>5.5283510294322991E-2</c:v>
                </c:pt>
                <c:pt idx="218">
                  <c:v>5.3972319716227624E-2</c:v>
                </c:pt>
                <c:pt idx="219">
                  <c:v>5.27322095761531E-2</c:v>
                </c:pt>
                <c:pt idx="220">
                  <c:v>5.1556945034045842E-2</c:v>
                </c:pt>
                <c:pt idx="221">
                  <c:v>5.0441033192066609E-2</c:v>
                </c:pt>
                <c:pt idx="222">
                  <c:v>4.9379613283000001E-2</c:v>
                </c:pt>
                <c:pt idx="223">
                  <c:v>4.8368366084664771E-2</c:v>
                </c:pt>
                <c:pt idx="224">
                  <c:v>4.7403438706233203E-2</c:v>
                </c:pt>
                <c:pt idx="225">
                  <c:v>4.6481381757110807E-2</c:v>
                </c:pt>
                <c:pt idx="226">
                  <c:v>4.559909655968708E-2</c:v>
                </c:pt>
                <c:pt idx="227">
                  <c:v>4.4753790562970241E-2</c:v>
                </c:pt>
                <c:pt idx="228">
                  <c:v>4.3942939492826572E-2</c:v>
                </c:pt>
                <c:pt idx="229">
                  <c:v>4.316425506876298E-2</c:v>
                </c:pt>
                <c:pt idx="230">
                  <c:v>4.2415657344950564E-2</c:v>
                </c:pt>
                <c:pt idx="231">
                  <c:v>4.16952509127686E-2</c:v>
                </c:pt>
                <c:pt idx="232">
                  <c:v>4.10013043437365E-2</c:v>
                </c:pt>
                <c:pt idx="233">
                  <c:v>4.0332232363991416E-2</c:v>
                </c:pt>
                <c:pt idx="234">
                  <c:v>3.9686580341611766E-2</c:v>
                </c:pt>
                <c:pt idx="235">
                  <c:v>3.9063010740353121E-2</c:v>
                </c:pt>
                <c:pt idx="236">
                  <c:v>3.8460291251824152E-2</c:v>
                </c:pt>
                <c:pt idx="237">
                  <c:v>3.7877284365954722E-2</c:v>
                </c:pt>
                <c:pt idx="238">
                  <c:v>3.7312938177912258E-2</c:v>
                </c:pt>
                <c:pt idx="239">
                  <c:v>3.6766278262228447E-2</c:v>
                </c:pt>
                <c:pt idx="240">
                  <c:v>3.6236400470496477E-2</c:v>
                </c:pt>
                <c:pt idx="241">
                  <c:v>3.5722464531255937E-2</c:v>
                </c:pt>
                <c:pt idx="242">
                  <c:v>3.52236883484629E-2</c:v>
                </c:pt>
                <c:pt idx="243">
                  <c:v>3.4739342910306448E-2</c:v>
                </c:pt>
                <c:pt idx="244">
                  <c:v>3.4268747732472349E-2</c:v>
                </c:pt>
                <c:pt idx="245">
                  <c:v>3.38112667708792E-2</c:v>
                </c:pt>
                <c:pt idx="246">
                  <c:v>3.3366304747835862E-2</c:v>
                </c:pt>
                <c:pt idx="247">
                  <c:v>3.2933303842877848E-2</c:v>
                </c:pt>
                <c:pt idx="248">
                  <c:v>3.2511740706486769E-2</c:v>
                </c:pt>
                <c:pt idx="249">
                  <c:v>3.2101123759975536E-2</c:v>
                </c:pt>
                <c:pt idx="250">
                  <c:v>3.1700990749636837E-2</c:v>
                </c:pt>
                <c:pt idx="251">
                  <c:v>3.1310906527502347E-2</c:v>
                </c:pt>
                <c:pt idx="252">
                  <c:v>3.0930461034129664E-2</c:v>
                </c:pt>
                <c:pt idx="253">
                  <c:v>3.0559267462074047E-2</c:v>
                </c:pt>
                <c:pt idx="254">
                  <c:v>3.0196960581329257E-2</c:v>
                </c:pt>
                <c:pt idx="255">
                  <c:v>2.9843195209964257E-2</c:v>
                </c:pt>
                <c:pt idx="256">
                  <c:v>2.9497644815332791E-2</c:v>
                </c:pt>
                <c:pt idx="257">
                  <c:v>2.9160000233052763E-2</c:v>
                </c:pt>
                <c:pt idx="258">
                  <c:v>2.882996849188757E-2</c:v>
                </c:pt>
                <c:pt idx="259">
                  <c:v>2.850727173465728E-2</c:v>
                </c:pt>
                <c:pt idx="260">
                  <c:v>2.819164622579784E-2</c:v>
                </c:pt>
                <c:pt idx="261">
                  <c:v>2.7882841437611994E-2</c:v>
                </c:pt>
                <c:pt idx="262">
                  <c:v>2.7580619207881796E-2</c:v>
                </c:pt>
                <c:pt idx="263">
                  <c:v>2.7284752962258629E-2</c:v>
                </c:pt>
                <c:pt idx="264">
                  <c:v>2.699502699583789E-2</c:v>
                </c:pt>
                <c:pt idx="265">
                  <c:v>2.6711235808362765E-2</c:v>
                </c:pt>
                <c:pt idx="266">
                  <c:v>2.6433183488801859E-2</c:v>
                </c:pt>
                <c:pt idx="267">
                  <c:v>2.6160683144523134E-2</c:v>
                </c:pt>
                <c:pt idx="268">
                  <c:v>2.5893556371672233E-2</c:v>
                </c:pt>
                <c:pt idx="269">
                  <c:v>2.5631632763152723E-2</c:v>
                </c:pt>
                <c:pt idx="270">
                  <c:v>2.5374749451034795E-2</c:v>
                </c:pt>
                <c:pt idx="271">
                  <c:v>2.5122750680725225E-2</c:v>
                </c:pt>
                <c:pt idx="272">
                  <c:v>2.487548741417811E-2</c:v>
                </c:pt>
                <c:pt idx="273">
                  <c:v>2.4632816959929471E-2</c:v>
                </c:pt>
                <c:pt idx="274">
                  <c:v>2.4394602627672235E-2</c:v>
                </c:pt>
                <c:pt idx="275">
                  <c:v>2.4160713405804835E-2</c:v>
                </c:pt>
                <c:pt idx="276">
                  <c:v>2.3931023659768513E-2</c:v>
                </c:pt>
                <c:pt idx="277">
                  <c:v>2.3705412849910346E-2</c:v>
                </c:pt>
                <c:pt idx="278">
                  <c:v>2.3483765267241274E-2</c:v>
                </c:pt>
                <c:pt idx="279">
                  <c:v>2.3265969785762231E-2</c:v>
                </c:pt>
                <c:pt idx="280">
                  <c:v>2.3051919630236561E-2</c:v>
                </c:pt>
                <c:pt idx="281">
                  <c:v>2.2841512158239041E-2</c:v>
                </c:pt>
                <c:pt idx="282">
                  <c:v>2.2634648655285083E-2</c:v>
                </c:pt>
                <c:pt idx="283">
                  <c:v>2.2431234142592515E-2</c:v>
                </c:pt>
                <c:pt idx="284">
                  <c:v>2.223117719584522E-2</c:v>
                </c:pt>
                <c:pt idx="285">
                  <c:v>2.2034389774990615E-2</c:v>
                </c:pt>
                <c:pt idx="286">
                  <c:v>2.1840787063666767E-2</c:v>
                </c:pt>
                <c:pt idx="287">
                  <c:v>2.1650287318043304E-2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045-4934-A9E1-11EDDF6A5430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'21_100yr_24hr_3.23'!$R$911:$R$1198</c:f>
              <c:numCache>
                <c:formatCode>General</c:formatCode>
                <c:ptCount val="288"/>
                <c:pt idx="0">
                  <c:v>3.1706254432846137E-2</c:v>
                </c:pt>
                <c:pt idx="1">
                  <c:v>3.1801724221470096E-2</c:v>
                </c:pt>
                <c:pt idx="2">
                  <c:v>3.1994220587687749E-2</c:v>
                </c:pt>
                <c:pt idx="3">
                  <c:v>3.2091256125868384E-2</c:v>
                </c:pt>
                <c:pt idx="4">
                  <c:v>3.2286924725479338E-2</c:v>
                </c:pt>
                <c:pt idx="5">
                  <c:v>3.2385567080510214E-2</c:v>
                </c:pt>
                <c:pt idx="6">
                  <c:v>3.2584491566550966E-2</c:v>
                </c:pt>
                <c:pt idx="7">
                  <c:v>3.2684783340407364E-2</c:v>
                </c:pt>
                <c:pt idx="8">
                  <c:v>3.2887050509629034E-2</c:v>
                </c:pt>
                <c:pt idx="9">
                  <c:v>3.2989035914273046E-2</c:v>
                </c:pt>
                <c:pt idx="10">
                  <c:v>3.319473586209476E-2</c:v>
                </c:pt>
                <c:pt idx="11">
                  <c:v>3.3298460799198182E-2</c:v>
                </c:pt>
                <c:pt idx="12">
                  <c:v>3.3507687084060933E-2</c:v>
                </c:pt>
                <c:pt idx="13">
                  <c:v>3.3613199229806767E-2</c:v>
                </c:pt>
                <c:pt idx="14">
                  <c:v>3.3826049047823048E-2</c:v>
                </c:pt>
                <c:pt idx="15">
                  <c:v>3.3933397942817578E-2</c:v>
                </c:pt>
                <c:pt idx="16">
                  <c:v>3.4149972313260335E-2</c:v>
                </c:pt>
                <c:pt idx="17">
                  <c:v>3.4259209458104678E-2</c:v>
                </c:pt>
                <c:pt idx="18">
                  <c:v>3.4479613420726807E-2</c:v>
                </c:pt>
                <c:pt idx="19">
                  <c:v>3.4590792377834134E-2</c:v>
                </c:pt>
                <c:pt idx="20">
                  <c:v>3.4815135202745928E-2</c:v>
                </c:pt>
                <c:pt idx="21">
                  <c:v>3.4928311704646831E-2</c:v>
                </c:pt>
                <c:pt idx="22">
                  <c:v>3.5156707115830521E-2</c:v>
                </c:pt>
                <c:pt idx="23">
                  <c:v>3.5271939180472778E-2</c:v>
                </c:pt>
                <c:pt idx="24">
                  <c:v>3.5504505594127878E-2</c:v>
                </c:pt>
                <c:pt idx="25">
                  <c:v>3.5621853647855417E-2</c:v>
                </c:pt>
                <c:pt idx="26">
                  <c:v>3.5858714426219684E-2</c:v>
                </c:pt>
                <c:pt idx="27">
                  <c:v>3.597824143506223E-2</c:v>
                </c:pt>
                <c:pt idx="28">
                  <c:v>3.6219525157714649E-2</c:v>
                </c:pt>
                <c:pt idx="29">
                  <c:v>3.6341296767414377E-2</c:v>
                </c:pt>
                <c:pt idx="30">
                  <c:v>3.6587137520752933E-2</c:v>
                </c:pt>
                <c:pt idx="31">
                  <c:v>3.6711222206442073E-2</c:v>
                </c:pt>
                <c:pt idx="32">
                  <c:v>3.6961759893393342E-2</c:v>
                </c:pt>
                <c:pt idx="33">
                  <c:v>3.7088229119596861E-2</c:v>
                </c:pt>
                <c:pt idx="34">
                  <c:v>3.7343609790735144E-2</c:v>
                </c:pt>
                <c:pt idx="35">
                  <c:v>3.7472538182862891E-2</c:v>
                </c:pt>
                <c:pt idx="36">
                  <c:v>3.7732914391065187E-2</c:v>
                </c:pt>
                <c:pt idx="37">
                  <c:v>3.7864379918777225E-2</c:v>
                </c:pt>
                <c:pt idx="38">
                  <c:v>3.8129911099292535E-2</c:v>
                </c:pt>
                <c:pt idx="39">
                  <c:v>3.826399527347224E-2</c:v>
                </c:pt>
                <c:pt idx="40">
                  <c:v>3.853484815164343E-2</c:v>
                </c:pt>
                <c:pt idx="41">
                  <c:v>3.8671636235426021E-2</c:v>
                </c:pt>
                <c:pt idx="42">
                  <c:v>3.8947985264382368E-2</c:v>
                </c:pt>
                <c:pt idx="43">
                  <c:v>3.9087566500013438E-2</c:v>
                </c:pt>
                <c:pt idx="44">
                  <c:v>3.9369594331155611E-2</c:v>
                </c:pt>
                <c:pt idx="45">
                  <c:v>3.9512062183961305E-2</c:v>
                </c:pt>
                <c:pt idx="46">
                  <c:v>3.979996017290599E-2</c:v>
                </c:pt>
                <c:pt idx="47">
                  <c:v>3.9945412593685781E-2</c:v>
                </c:pt>
                <c:pt idx="48">
                  <c:v>4.0239381345147152E-2</c:v>
                </c:pt>
                <c:pt idx="49">
                  <c:v>4.0387921053019582E-2</c:v>
                </c:pt>
                <c:pt idx="50">
                  <c:v>4.068817100813682E-2</c:v>
                </c:pt>
                <c:pt idx="51">
                  <c:v>4.0839905795436948E-2</c:v>
                </c:pt>
                <c:pt idx="52">
                  <c:v>4.11466578653501E-2</c:v>
                </c:pt>
                <c:pt idx="53">
                  <c:v>4.1301700926928753E-2</c:v>
                </c:pt>
                <c:pt idx="54">
                  <c:v>4.161518717733248E-2</c:v>
                </c:pt>
                <c:pt idx="55">
                  <c:v>4.1773657466287695E-2</c:v>
                </c:pt>
                <c:pt idx="56">
                  <c:v>4.2094121857604527E-2</c:v>
                </c:pt>
                <c:pt idx="57">
                  <c:v>4.2256144470216306E-2</c:v>
                </c:pt>
                <c:pt idx="58">
                  <c:v>4.2583843658803744E-2</c:v>
                </c:pt>
                <c:pt idx="59">
                  <c:v>4.2749550251571122E-2</c:v>
                </c:pt>
                <c:pt idx="60">
                  <c:v>4.3084754458232233E-2</c:v>
                </c:pt>
                <c:pt idx="61">
                  <c:v>4.3254283700111529E-2</c:v>
                </c:pt>
                <c:pt idx="62">
                  <c:v>4.3597277652482447E-2</c:v>
                </c:pt>
                <c:pt idx="63">
                  <c:v>4.3770775715857191E-2</c:v>
                </c:pt>
                <c:pt idx="64">
                  <c:v>4.4121859672366703E-2</c:v>
                </c:pt>
                <c:pt idx="65">
                  <c:v>4.4299480766972543E-2</c:v>
                </c:pt>
                <c:pt idx="66">
                  <c:v>4.4658971630775035E-2</c:v>
                </c:pt>
                <c:pt idx="67">
                  <c:v>4.4840878584794908E-2</c:v>
                </c:pt>
                <c:pt idx="68">
                  <c:v>4.5209111117266332E-2</c:v>
                </c:pt>
                <c:pt idx="69">
                  <c:v>4.5395476010879676E-2</c:v>
                </c:pt>
                <c:pt idx="70">
                  <c:v>4.577280415530538E-2</c:v>
                </c:pt>
                <c:pt idx="71">
                  <c:v>4.5963809012135037E-2</c:v>
                </c:pt>
                <c:pt idx="72">
                  <c:v>4.6350607339587846E-2</c:v>
                </c:pt>
                <c:pt idx="73">
                  <c:v>4.6546444882703319E-2</c:v>
                </c:pt>
                <c:pt idx="74">
                  <c:v>4.6943110173852887E-2</c:v>
                </c:pt>
                <c:pt idx="75">
                  <c:v>4.714398465327907E-2</c:v>
                </c:pt>
                <c:pt idx="76">
                  <c:v>4.7550937631368306E-2</c:v>
                </c:pt>
                <c:pt idx="77">
                  <c:v>4.7757065731445003E-2</c:v>
                </c:pt>
                <c:pt idx="78">
                  <c:v>4.8174752963856982E-2</c:v>
                </c:pt>
                <c:pt idx="79">
                  <c:v>4.8386364799617887E-2</c:v>
                </c:pt>
                <c:pt idx="80">
                  <c:v>4.8815260787742787E-2</c:v>
                </c:pt>
                <c:pt idx="81">
                  <c:v>4.9032601001017362E-2</c:v>
                </c:pt>
                <c:pt idx="82">
                  <c:v>4.9473210481054686E-2</c:v>
                </c:pt>
                <c:pt idx="83">
                  <c:v>4.9696539447888988E-2</c:v>
                </c:pt>
                <c:pt idx="84">
                  <c:v>5.0149399928026028E-2</c:v>
                </c:pt>
                <c:pt idx="85">
                  <c:v>5.0378995091723056E-2</c:v>
                </c:pt>
                <c:pt idx="86">
                  <c:v>5.0844679655034142E-2</c:v>
                </c:pt>
                <c:pt idx="87">
                  <c:v>5.1080836999745749E-2</c:v>
                </c:pt>
                <c:pt idx="88">
                  <c:v>5.1559957406449364E-2</c:v>
                </c:pt>
                <c:pt idx="89">
                  <c:v>5.1802993090075411E-2</c:v>
                </c:pt>
                <c:pt idx="90">
                  <c:v>5.2296203217553128E-2</c:v>
                </c:pt>
                <c:pt idx="91">
                  <c:v>5.2546455383851942E-2</c:v>
                </c:pt>
                <c:pt idx="92">
                  <c:v>5.3054455048937577E-2</c:v>
                </c:pt>
                <c:pt idx="93">
                  <c:v>5.3312285843380103E-2</c:v>
                </c:pt>
                <c:pt idx="94">
                  <c:v>5.3835825058152764E-2</c:v>
                </c:pt>
                <c:pt idx="95">
                  <c:v>5.410162287442688E-2</c:v>
                </c:pt>
                <c:pt idx="96">
                  <c:v>5.4641506594812483E-2</c:v>
                </c:pt>
                <c:pt idx="97">
                  <c:v>5.4915688584522115E-2</c:v>
                </c:pt>
                <c:pt idx="98">
                  <c:v>5.5472782020690836E-2</c:v>
                </c:pt>
                <c:pt idx="99">
                  <c:v>5.5755796902988486E-2</c:v>
                </c:pt>
                <c:pt idx="100">
                  <c:v>5.6331031471865245E-2</c:v>
                </c:pt>
                <c:pt idx="101">
                  <c:v>5.66233626868069E-2</c:v>
                </c:pt>
                <c:pt idx="102">
                  <c:v>5.7217742700531815E-2</c:v>
                </c:pt>
                <c:pt idx="103">
                  <c:v>5.7519911956314118E-2</c:v>
                </c:pt>
                <c:pt idx="104">
                  <c:v>5.8134522156743529E-2</c:v>
                </c:pt>
                <c:pt idx="105">
                  <c:v>5.8447093431302832E-2</c:v>
                </c:pt>
                <c:pt idx="106">
                  <c:v>5.9083107500041976E-2</c:v>
                </c:pt>
                <c:pt idx="107">
                  <c:v>5.9406691566556979E-2</c:v>
                </c:pt>
                <c:pt idx="108">
                  <c:v>6.0065381763436676E-2</c:v>
                </c:pt>
                <c:pt idx="109">
                  <c:v>6.0400641323222537E-2</c:v>
                </c:pt>
                <c:pt idx="110">
                  <c:v>6.1083389434496205E-2</c:v>
                </c:pt>
                <c:pt idx="111">
                  <c:v>6.1431044956349545E-2</c:v>
                </c:pt>
                <c:pt idx="112">
                  <c:v>6.2139354768381949E-2</c:v>
                </c:pt>
                <c:pt idx="113">
                  <c:v>6.2500191151427131E-2</c:v>
                </c:pt>
                <c:pt idx="114">
                  <c:v>6.323570270752743E-2</c:v>
                </c:pt>
                <c:pt idx="115">
                  <c:v>6.3610576909490568E-2</c:v>
                </c:pt>
                <c:pt idx="116">
                  <c:v>6.4375082859455368E-2</c:v>
                </c:pt>
                <c:pt idx="117">
                  <c:v>6.4764932659329588E-2</c:v>
                </c:pt>
                <c:pt idx="118">
                  <c:v>6.5560397074581722E-2</c:v>
                </c:pt>
                <c:pt idx="119">
                  <c:v>6.5966251175066049E-2</c:v>
                </c:pt>
                <c:pt idx="120">
                  <c:v>6.6794831281398181E-2</c:v>
                </c:pt>
                <c:pt idx="121">
                  <c:v>6.7217821000073563E-2</c:v>
                </c:pt>
                <c:pt idx="122">
                  <c:v>6.8081892378023312E-2</c:v>
                </c:pt>
                <c:pt idx="123">
                  <c:v>6.8523265231251962E-2</c:v>
                </c:pt>
                <c:pt idx="124">
                  <c:v>6.9425451157878904E-2</c:v>
                </c:pt>
                <c:pt idx="125">
                  <c:v>6.9886586710405929E-2</c:v>
                </c:pt>
                <c:pt idx="126">
                  <c:v>7.0829792471383435E-2</c:v>
                </c:pt>
                <c:pt idx="127">
                  <c:v>7.1312220912490787E-2</c:v>
                </c:pt>
                <c:pt idx="128">
                  <c:v>7.2299674111230061E-2</c:v>
                </c:pt>
                <c:pt idx="129">
                  <c:v>7.2805098129209433E-2</c:v>
                </c:pt>
                <c:pt idx="130">
                  <c:v>7.3840396272299103E-2</c:v>
                </c:pt>
                <c:pt idx="131">
                  <c:v>7.437071694295927E-2</c:v>
                </c:pt>
                <c:pt idx="132">
                  <c:v>7.5457883906706158E-2</c:v>
                </c:pt>
                <c:pt idx="133">
                  <c:v>7.6015231495680347E-2</c:v>
                </c:pt>
                <c:pt idx="134">
                  <c:v>7.7158784901417476E-2</c:v>
                </c:pt>
                <c:pt idx="135">
                  <c:v>7.774555572230657E-2</c:v>
                </c:pt>
                <c:pt idx="136">
                  <c:v>7.8950587800870942E-2</c:v>
                </c:pt>
                <c:pt idx="137">
                  <c:v>7.956948858771451E-2</c:v>
                </c:pt>
                <c:pt idx="138">
                  <c:v>8.084176384523456E-2</c:v>
                </c:pt>
                <c:pt idx="139">
                  <c:v>8.1495865519349842E-2</c:v>
                </c:pt>
                <c:pt idx="140">
                  <c:v>8.2841939490442051E-2</c:v>
                </c:pt>
                <c:pt idx="141">
                  <c:v>8.3534742765039027E-2</c:v>
                </c:pt>
                <c:pt idx="142">
                  <c:v>8.4962107452710711E-2</c:v>
                </c:pt>
                <c:pt idx="143">
                  <c:v>8.5697623483500962E-2</c:v>
                </c:pt>
                <c:pt idx="144">
                  <c:v>8.7214886872860831E-2</c:v>
                </c:pt>
                <c:pt idx="145">
                  <c:v>8.7997737207810012E-2</c:v>
                </c:pt>
                <c:pt idx="146">
                  <c:v>8.961484670404829E-2</c:v>
                </c:pt>
                <c:pt idx="147">
                  <c:v>9.0450388236522627E-2</c:v>
                </c:pt>
                <c:pt idx="148">
                  <c:v>9.2178911314886314E-2</c:v>
                </c:pt>
                <c:pt idx="149">
                  <c:v>9.3073393980137809E-2</c:v>
                </c:pt>
                <c:pt idx="150">
                  <c:v>9.4926874198073108E-2</c:v>
                </c:pt>
                <c:pt idx="151">
                  <c:v>9.5887642055547673E-2</c:v>
                </c:pt>
                <c:pt idx="152">
                  <c:v>9.7882055558605074E-2</c:v>
                </c:pt>
                <c:pt idx="153">
                  <c:v>9.8917806100429218E-2</c:v>
                </c:pt>
                <c:pt idx="154">
                  <c:v>0.10107215394153979</c:v>
                </c:pt>
                <c:pt idx="155">
                  <c:v>0.10219327664701439</c:v>
                </c:pt>
                <c:pt idx="156">
                  <c:v>0.10453036337260802</c:v>
                </c:pt>
                <c:pt idx="157">
                  <c:v>0.10574938779300425</c:v>
                </c:pt>
                <c:pt idx="158">
                  <c:v>0.10829685967387492</c:v>
                </c:pt>
                <c:pt idx="159">
                  <c:v>0.10962905750974361</c:v>
                </c:pt>
                <c:pt idx="160">
                  <c:v>0.11242080927892228</c:v>
                </c:pt>
                <c:pt idx="161">
                  <c:v>0.11388501710853127</c:v>
                </c:pt>
                <c:pt idx="162">
                  <c:v>0.11696313232880451</c:v>
                </c:pt>
                <c:pt idx="163">
                  <c:v>0.11858289728744342</c:v>
                </c:pt>
                <c:pt idx="164">
                  <c:v>0.12200037910234807</c:v>
                </c:pt>
                <c:pt idx="165">
                  <c:v>0.12380558868981195</c:v>
                </c:pt>
                <c:pt idx="166">
                  <c:v>0.12763029153817174</c:v>
                </c:pt>
                <c:pt idx="167">
                  <c:v>0.12965954917378042</c:v>
                </c:pt>
                <c:pt idx="168">
                  <c:v>0.13397998931611665</c:v>
                </c:pt>
                <c:pt idx="169">
                  <c:v>0.13628417499941969</c:v>
                </c:pt>
                <c:pt idx="170">
                  <c:v>0.14121838074099902</c:v>
                </c:pt>
                <c:pt idx="171">
                  <c:v>0.14386616425258625</c:v>
                </c:pt>
                <c:pt idx="172">
                  <c:v>0.14957564053186756</c:v>
                </c:pt>
                <c:pt idx="173">
                  <c:v>0.15266235069142242</c:v>
                </c:pt>
                <c:pt idx="174">
                  <c:v>0.15937505654054718</c:v>
                </c:pt>
                <c:pt idx="175">
                  <c:v>0.16303761703860209</c:v>
                </c:pt>
                <c:pt idx="176">
                  <c:v>0.17108773488971574</c:v>
                </c:pt>
                <c:pt idx="177">
                  <c:v>0.17553125692300053</c:v>
                </c:pt>
                <c:pt idx="178">
                  <c:v>0.18543245592177238</c:v>
                </c:pt>
                <c:pt idx="179">
                  <c:v>0.19098099039629579</c:v>
                </c:pt>
                <c:pt idx="180">
                  <c:v>0.20357249027143975</c:v>
                </c:pt>
                <c:pt idx="181">
                  <c:v>0.21077493044027928</c:v>
                </c:pt>
                <c:pt idx="182">
                  <c:v>0.22754453502176331</c:v>
                </c:pt>
                <c:pt idx="183">
                  <c:v>0.23742363600922101</c:v>
                </c:pt>
                <c:pt idx="184">
                  <c:v>0.26133210247805971</c:v>
                </c:pt>
                <c:pt idx="185">
                  <c:v>0.27607820549721174</c:v>
                </c:pt>
                <c:pt idx="186">
                  <c:v>0.31416316660165666</c:v>
                </c:pt>
                <c:pt idx="187">
                  <c:v>0.33965154383777918</c:v>
                </c:pt>
                <c:pt idx="188">
                  <c:v>0.41487137073726776</c:v>
                </c:pt>
                <c:pt idx="189">
                  <c:v>0.47565878274061535</c:v>
                </c:pt>
                <c:pt idx="190">
                  <c:v>0.75985426890698315</c:v>
                </c:pt>
                <c:pt idx="191">
                  <c:v>1.9967541787015928</c:v>
                </c:pt>
                <c:pt idx="192">
                  <c:v>0.57166414134062948</c:v>
                </c:pt>
                <c:pt idx="193">
                  <c:v>0.3719818571109752</c:v>
                </c:pt>
                <c:pt idx="194">
                  <c:v>0.2934053308225717</c:v>
                </c:pt>
                <c:pt idx="195">
                  <c:v>0.24858512100315666</c:v>
                </c:pt>
                <c:pt idx="196">
                  <c:v>0.21871996866431331</c:v>
                </c:pt>
                <c:pt idx="197">
                  <c:v>0.19700377470231567</c:v>
                </c:pt>
                <c:pt idx="198">
                  <c:v>0.18029899274660011</c:v>
                </c:pt>
                <c:pt idx="199">
                  <c:v>0.16693321656771198</c:v>
                </c:pt>
                <c:pt idx="200">
                  <c:v>0.15592313444654993</c:v>
                </c:pt>
                <c:pt idx="201">
                  <c:v>0.14664799731655309</c:v>
                </c:pt>
                <c:pt idx="202">
                  <c:v>0.13869417222480829</c:v>
                </c:pt>
                <c:pt idx="203">
                  <c:v>0.13177405553502775</c:v>
                </c:pt>
                <c:pt idx="204">
                  <c:v>0.12568067327402588</c:v>
                </c:pt>
                <c:pt idx="205">
                  <c:v>0.12026078377683191</c:v>
                </c:pt>
                <c:pt idx="206">
                  <c:v>0.11539818717398465</c:v>
                </c:pt>
                <c:pt idx="207">
                  <c:v>0.1110029604838112</c:v>
                </c:pt>
                <c:pt idx="208">
                  <c:v>0.10700428328713318</c:v>
                </c:pt>
                <c:pt idx="209">
                  <c:v>0.10334551983628426</c:v>
                </c:pt>
                <c:pt idx="210">
                  <c:v>9.9980764433905023E-2</c:v>
                </c:pt>
                <c:pt idx="211">
                  <c:v>9.6872362063650463E-2</c:v>
                </c:pt>
                <c:pt idx="212">
                  <c:v>9.3989094858141442E-2</c:v>
                </c:pt>
                <c:pt idx="213">
                  <c:v>9.1304832968088334E-2</c:v>
                </c:pt>
                <c:pt idx="214">
                  <c:v>8.8797515572950125E-2</c:v>
                </c:pt>
                <c:pt idx="215">
                  <c:v>8.6448370644480299E-2</c:v>
                </c:pt>
                <c:pt idx="216">
                  <c:v>8.424131006710045E-2</c:v>
                </c:pt>
                <c:pt idx="217">
                  <c:v>8.2162455375929255E-2</c:v>
                </c:pt>
                <c:pt idx="218">
                  <c:v>8.0199762044758316E-2</c:v>
                </c:pt>
                <c:pt idx="219">
                  <c:v>7.8342719007266304E-2</c:v>
                </c:pt>
                <c:pt idx="220">
                  <c:v>7.658210623636208E-2</c:v>
                </c:pt>
                <c:pt idx="221">
                  <c:v>7.4909797575615222E-2</c:v>
                </c:pt>
                <c:pt idx="222">
                  <c:v>7.3318599169282628E-2</c:v>
                </c:pt>
                <c:pt idx="223">
                  <c:v>7.1802116136979066E-2</c:v>
                </c:pt>
                <c:pt idx="224">
                  <c:v>7.0354641838208387E-2</c:v>
                </c:pt>
                <c:pt idx="225">
                  <c:v>6.8971065338857329E-2</c:v>
                </c:pt>
                <c:pt idx="226">
                  <c:v>6.7646793646544801E-2</c:v>
                </c:pt>
                <c:pt idx="227">
                  <c:v>6.6377686007605519E-2</c:v>
                </c:pt>
                <c:pt idx="228">
                  <c:v>6.5159998115670525E-2</c:v>
                </c:pt>
                <c:pt idx="229">
                  <c:v>6.3990334511676572E-2</c:v>
                </c:pt>
                <c:pt idx="230">
                  <c:v>6.2865607790963729E-2</c:v>
                </c:pt>
                <c:pt idx="231">
                  <c:v>6.1783003496184818E-2</c:v>
                </c:pt>
                <c:pt idx="232">
                  <c:v>6.073994978225894E-2</c:v>
                </c:pt>
                <c:pt idx="233">
                  <c:v>5.9734091105452691E-2</c:v>
                </c:pt>
                <c:pt idx="234">
                  <c:v>5.8763265320423308E-2</c:v>
                </c:pt>
                <c:pt idx="235">
                  <c:v>5.7825483675178369E-2</c:v>
                </c:pt>
                <c:pt idx="236">
                  <c:v>5.6918913280751937E-2</c:v>
                </c:pt>
                <c:pt idx="237">
                  <c:v>5.6041861701267237E-2</c:v>
                </c:pt>
                <c:pt idx="238">
                  <c:v>5.5192763367881703E-2</c:v>
                </c:pt>
                <c:pt idx="239">
                  <c:v>5.4370167567016736E-2</c:v>
                </c:pt>
                <c:pt idx="240">
                  <c:v>5.3572727791116215E-2</c:v>
                </c:pt>
                <c:pt idx="241">
                  <c:v>5.2799192273572437E-2</c:v>
                </c:pt>
                <c:pt idx="242">
                  <c:v>5.2048395554677995E-2</c:v>
                </c:pt>
                <c:pt idx="243">
                  <c:v>5.1319250948859363E-2</c:v>
                </c:pt>
                <c:pt idx="244">
                  <c:v>5.0610743800940661E-2</c:v>
                </c:pt>
                <c:pt idx="245">
                  <c:v>4.9921925436180459E-2</c:v>
                </c:pt>
                <c:pt idx="246">
                  <c:v>4.9251907720689658E-2</c:v>
                </c:pt>
                <c:pt idx="247">
                  <c:v>4.8599858161145981E-2</c:v>
                </c:pt>
                <c:pt idx="248">
                  <c:v>4.7964995481289741E-2</c:v>
                </c:pt>
                <c:pt idx="249">
                  <c:v>4.7346585621726334E-2</c:v>
                </c:pt>
                <c:pt idx="250">
                  <c:v>4.6743938115574757E-2</c:v>
                </c:pt>
                <c:pt idx="251">
                  <c:v>4.6156402799232055E-2</c:v>
                </c:pt>
                <c:pt idx="252">
                  <c:v>4.558336682187214E-2</c:v>
                </c:pt>
                <c:pt idx="253">
                  <c:v>4.5024251922447966E-2</c:v>
                </c:pt>
                <c:pt idx="254">
                  <c:v>4.4478511946027588E-2</c:v>
                </c:pt>
                <c:pt idx="255">
                  <c:v>4.394563057539802E-2</c:v>
                </c:pt>
                <c:pt idx="256">
                  <c:v>4.3425119255624089E-2</c:v>
                </c:pt>
                <c:pt idx="257">
                  <c:v>4.2916515293009105E-2</c:v>
                </c:pt>
                <c:pt idx="258">
                  <c:v>4.2419380111068605E-2</c:v>
                </c:pt>
                <c:pt idx="259">
                  <c:v>4.19332976484732E-2</c:v>
                </c:pt>
                <c:pt idx="260">
                  <c:v>4.1457872885467317E-2</c:v>
                </c:pt>
                <c:pt idx="261">
                  <c:v>4.0992730486850704E-2</c:v>
                </c:pt>
                <c:pt idx="262">
                  <c:v>4.0537513550648718E-2</c:v>
                </c:pt>
                <c:pt idx="263">
                  <c:v>4.009188245288442E-2</c:v>
                </c:pt>
                <c:pt idx="264">
                  <c:v>3.9655513779856655E-2</c:v>
                </c:pt>
                <c:pt idx="265">
                  <c:v>3.922809934041549E-2</c:v>
                </c:pt>
                <c:pt idx="266">
                  <c:v>3.8809345250643723E-2</c:v>
                </c:pt>
                <c:pt idx="267">
                  <c:v>3.8398971085511491E-2</c:v>
                </c:pt>
                <c:pt idx="268">
                  <c:v>3.7996709091125069E-2</c:v>
                </c:pt>
                <c:pt idx="269">
                  <c:v>3.760230345286697E-2</c:v>
                </c:pt>
                <c:pt idx="270">
                  <c:v>3.721550961482567E-2</c:v>
                </c:pt>
                <c:pt idx="271">
                  <c:v>3.6836093645995938E-2</c:v>
                </c:pt>
                <c:pt idx="272">
                  <c:v>3.6463831649876433E-2</c:v>
                </c:pt>
                <c:pt idx="273">
                  <c:v>3.6098509213707608E-2</c:v>
                </c:pt>
                <c:pt idx="274">
                  <c:v>3.5739920894381605E-2</c:v>
                </c:pt>
                <c:pt idx="275">
                  <c:v>3.5387869738098487E-2</c:v>
                </c:pt>
                <c:pt idx="276">
                  <c:v>3.504216683132011E-2</c:v>
                </c:pt>
                <c:pt idx="277">
                  <c:v>3.470263088025316E-2</c:v>
                </c:pt>
                <c:pt idx="278">
                  <c:v>3.4369087817406552E-2</c:v>
                </c:pt>
                <c:pt idx="279">
                  <c:v>3.4041370432476015E-2</c:v>
                </c:pt>
                <c:pt idx="280">
                  <c:v>3.3719318026053102E-2</c:v>
                </c:pt>
                <c:pt idx="281">
                  <c:v>3.3402776085031505E-2</c:v>
                </c:pt>
                <c:pt idx="282">
                  <c:v>3.3091595977019495E-2</c:v>
                </c:pt>
                <c:pt idx="283">
                  <c:v>3.2785634663635932E-2</c:v>
                </c:pt>
                <c:pt idx="284">
                  <c:v>3.2484754430331719E-2</c:v>
                </c:pt>
                <c:pt idx="285">
                  <c:v>3.2188822632358338E-2</c:v>
                </c:pt>
                <c:pt idx="286">
                  <c:v>3.1897711455354028E-2</c:v>
                </c:pt>
                <c:pt idx="287">
                  <c:v>3.1611297689684292E-2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045-4934-A9E1-11EDDF6A5430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'21_100yr_24hr_3.23'!$U$911:$U$1198</c:f>
              <c:numCache>
                <c:formatCode>General</c:formatCode>
                <c:ptCount val="288"/>
                <c:pt idx="0">
                  <c:v>4.2808418227696876E-2</c:v>
                </c:pt>
                <c:pt idx="1">
                  <c:v>4.2958854244817601E-2</c:v>
                </c:pt>
                <c:pt idx="2">
                  <c:v>4.3262328732975419E-2</c:v>
                </c:pt>
                <c:pt idx="3">
                  <c:v>4.3415382389396129E-2</c:v>
                </c:pt>
                <c:pt idx="4">
                  <c:v>4.3724161187729038E-2</c:v>
                </c:pt>
                <c:pt idx="5">
                  <c:v>4.387990207859005E-2</c:v>
                </c:pt>
                <c:pt idx="6">
                  <c:v>4.4194126947019186E-2</c:v>
                </c:pt>
                <c:pt idx="7">
                  <c:v>4.4352627264439448E-2</c:v>
                </c:pt>
                <c:pt idx="8">
                  <c:v>4.4672445281847217E-2</c:v>
                </c:pt>
                <c:pt idx="9">
                  <c:v>4.4833779941638952E-2</c:v>
                </c:pt>
                <c:pt idx="10">
                  <c:v>4.5159343767164017E-2</c:v>
                </c:pt>
                <c:pt idx="11">
                  <c:v>4.5323590543370429E-2</c:v>
                </c:pt>
                <c:pt idx="12">
                  <c:v>4.565505869345543E-2</c:v>
                </c:pt>
                <c:pt idx="13">
                  <c:v>4.5822298361180458E-2</c:v>
                </c:pt>
                <c:pt idx="14">
                  <c:v>4.6159835503853941E-2</c:v>
                </c:pt>
                <c:pt idx="15">
                  <c:v>4.6330151990794377E-2</c:v>
                </c:pt>
                <c:pt idx="16">
                  <c:v>4.6673929258423286E-2</c:v>
                </c:pt>
                <c:pt idx="17">
                  <c:v>4.6847409806051843E-2</c:v>
                </c:pt>
                <c:pt idx="18">
                  <c:v>4.719760512758242E-2</c:v>
                </c:pt>
                <c:pt idx="19">
                  <c:v>4.7374340462674525E-2</c:v>
                </c:pt>
                <c:pt idx="20">
                  <c:v>4.7731138917381344E-2</c:v>
                </c:pt>
                <c:pt idx="21">
                  <c:v>4.7911223434370598E-2</c:v>
                </c:pt>
                <c:pt idx="22">
                  <c:v>4.8274817628467304E-2</c:v>
                </c:pt>
                <c:pt idx="23">
                  <c:v>4.8458349583642146E-2</c:v>
                </c:pt>
                <c:pt idx="24">
                  <c:v>4.882894005142191E-2</c:v>
                </c:pt>
                <c:pt idx="25">
                  <c:v>4.9016021770301066E-2</c:v>
                </c:pt>
                <c:pt idx="26">
                  <c:v>4.9393817402060947E-2</c:v>
                </c:pt>
                <c:pt idx="27">
                  <c:v>4.9584555500155503E-2</c:v>
                </c:pt>
                <c:pt idx="28">
                  <c:v>4.9969773998732592E-2</c:v>
                </c:pt>
                <c:pt idx="29">
                  <c:v>5.0164279617469276E-2</c:v>
                </c:pt>
                <c:pt idx="30">
                  <c:v>5.0557147985813344E-2</c:v>
                </c:pt>
                <c:pt idx="31">
                  <c:v>5.075553704462088E-2</c:v>
                </c:pt>
                <c:pt idx="32">
                  <c:v>5.1156292107025436E-2</c:v>
                </c:pt>
                <c:pt idx="33">
                  <c:v>5.135868557274037E-2</c:v>
                </c:pt>
                <c:pt idx="34">
                  <c:v>5.1767574532396665E-2</c:v>
                </c:pt>
                <c:pt idx="35">
                  <c:v>5.1974098707646021E-2</c:v>
                </c:pt>
                <c:pt idx="36">
                  <c:v>5.2391379743562894E-2</c:v>
                </c:pt>
                <c:pt idx="37">
                  <c:v>5.260216657574901E-2</c:v>
                </c:pt>
                <c:pt idx="38">
                  <c:v>5.3028109482417207E-2</c:v>
                </c:pt>
                <c:pt idx="39">
                  <c:v>5.3243296894834202E-2</c:v>
                </c:pt>
                <c:pt idx="40">
                  <c:v>5.3678183768376186E-2</c:v>
                </c:pt>
                <c:pt idx="41">
                  <c:v>5.3897916015605674E-2</c:v>
                </c:pt>
                <c:pt idx="42">
                  <c:v>5.4342041990194545E-2</c:v>
                </c:pt>
                <c:pt idx="43">
                  <c:v>5.4566470039858928E-2</c:v>
                </c:pt>
                <c:pt idx="44">
                  <c:v>5.502014407936251E-2</c:v>
                </c:pt>
                <c:pt idx="45">
                  <c:v>5.5249426022239589E-2</c:v>
                </c:pt>
                <c:pt idx="46">
                  <c:v>5.571297177144352E-2</c:v>
                </c:pt>
                <c:pt idx="47">
                  <c:v>5.5947273263225128E-2</c:v>
                </c:pt>
                <c:pt idx="48">
                  <c:v>5.6421029964337066E-2</c:v>
                </c:pt>
                <c:pt idx="49">
                  <c:v>5.6660524701339199E-2</c:v>
                </c:pt>
                <c:pt idx="50">
                  <c:v>5.714484818198251E-2</c:v>
                </c:pt>
                <c:pt idx="51">
                  <c:v>5.7389718413796587E-2</c:v>
                </c:pt>
                <c:pt idx="52">
                  <c:v>5.7884982152739184E-2</c:v>
                </c:pt>
                <c:pt idx="53">
                  <c:v>5.8135419236316821E-2</c:v>
                </c:pt>
                <c:pt idx="54">
                  <c:v>5.8642015514545065E-2</c:v>
                </c:pt>
                <c:pt idx="55">
                  <c:v>5.8898220512284993E-2</c:v>
                </c:pt>
                <c:pt idx="56">
                  <c:v>5.9416561657789302E-2</c:v>
                </c:pt>
                <c:pt idx="57">
                  <c:v>5.9678745984923509E-2</c:v>
                </c:pt>
                <c:pt idx="58">
                  <c:v>6.020926572013785E-2</c:v>
                </c:pt>
                <c:pt idx="59">
                  <c:v>6.0477651845936009E-2</c:v>
                </c:pt>
                <c:pt idx="60">
                  <c:v>6.1020806747876577E-2</c:v>
                </c:pt>
                <c:pt idx="61">
                  <c:v>6.1295628956093751E-2</c:v>
                </c:pt>
                <c:pt idx="62">
                  <c:v>6.1851900040984731E-2</c:v>
                </c:pt>
                <c:pt idx="63">
                  <c:v>6.2133405255227814E-2</c:v>
                </c:pt>
                <c:pt idx="64">
                  <c:v>6.2703299699919057E-2</c:v>
                </c:pt>
                <c:pt idx="65">
                  <c:v>6.2991748381419299E-2</c:v>
                </c:pt>
                <c:pt idx="66">
                  <c:v>6.3575801396213549E-2</c:v>
                </c:pt>
                <c:pt idx="67">
                  <c:v>6.3871468520575903E-2</c:v>
                </c:pt>
                <c:pt idx="68">
                  <c:v>6.4470245389117053E-2</c:v>
                </c:pt>
                <c:pt idx="69">
                  <c:v>6.477342151137222E-2</c:v>
                </c:pt>
                <c:pt idx="70">
                  <c:v>6.5387519815756079E-2</c:v>
                </c:pt>
                <c:pt idx="71">
                  <c:v>6.5698512232838624E-2</c:v>
                </c:pt>
                <c:pt idx="72">
                  <c:v>6.6328564284132696E-2</c:v>
                </c:pt>
                <c:pt idx="73">
                  <c:v>6.6647698305400738E-2</c:v>
                </c:pt>
                <c:pt idx="74">
                  <c:v>6.7294373802456064E-2</c:v>
                </c:pt>
                <c:pt idx="75">
                  <c:v>6.7621994140807828E-2</c:v>
                </c:pt>
                <c:pt idx="76">
                  <c:v>6.8286003083054325E-2</c:v>
                </c:pt>
                <c:pt idx="77">
                  <c:v>6.8622475379948256E-2</c:v>
                </c:pt>
                <c:pt idx="78">
                  <c:v>6.930457126364864E-2</c:v>
                </c:pt>
                <c:pt idx="79">
                  <c:v>6.9650283763806442E-2</c:v>
                </c:pt>
                <c:pt idx="80">
                  <c:v>7.0351267094675762E-2</c:v>
                </c:pt>
                <c:pt idx="81">
                  <c:v>7.0706632488363397E-2</c:v>
                </c:pt>
                <c:pt idx="82">
                  <c:v>7.1427354648561092E-2</c:v>
                </c:pt>
                <c:pt idx="83">
                  <c:v>7.1792812101122649E-2</c:v>
                </c:pt>
                <c:pt idx="84">
                  <c:v>7.2534179613612082E-2</c:v>
                </c:pt>
                <c:pt idx="85">
                  <c:v>7.2910197005725763E-2</c:v>
                </c:pt>
                <c:pt idx="86">
                  <c:v>7.3673176245369731E-2</c:v>
                </c:pt>
                <c:pt idx="87">
                  <c:v>7.4060252649994496E-2</c:v>
                </c:pt>
                <c:pt idx="88">
                  <c:v>7.4845875057597766E-2</c:v>
                </c:pt>
                <c:pt idx="89">
                  <c:v>7.5244543484359383E-2</c:v>
                </c:pt>
                <c:pt idx="90">
                  <c:v>7.6053911348699543E-2</c:v>
                </c:pt>
                <c:pt idx="91">
                  <c:v>7.6464741789880719E-2</c:v>
                </c:pt>
                <c:pt idx="92">
                  <c:v>7.7299034672190459E-2</c:v>
                </c:pt>
                <c:pt idx="93">
                  <c:v>7.7722637490778013E-2</c:v>
                </c:pt>
                <c:pt idx="94">
                  <c:v>7.8583119378222932E-2</c:v>
                </c:pt>
                <c:pt idx="95">
                  <c:v>7.9020149084316316E-2</c:v>
                </c:pt>
                <c:pt idx="96">
                  <c:v>7.9908176371999318E-2</c:v>
                </c:pt>
                <c:pt idx="97">
                  <c:v>8.0359335841350799E-2</c:v>
                </c:pt>
                <c:pt idx="98">
                  <c:v>8.1276366259070087E-2</c:v>
                </c:pt>
                <c:pt idx="99">
                  <c:v>8.1742411456282582E-2</c:v>
                </c:pt>
                <c:pt idx="100">
                  <c:v>8.2690014075103235E-2</c:v>
                </c:pt>
                <c:pt idx="101">
                  <c:v>8.3171759354568664E-2</c:v>
                </c:pt>
                <c:pt idx="102">
                  <c:v>8.4151625831321297E-2</c:v>
                </c:pt>
                <c:pt idx="103">
                  <c:v>8.4649949901201893E-2</c:v>
                </c:pt>
                <c:pt idx="104">
                  <c:v>8.566390714609895E-2</c:v>
                </c:pt>
                <c:pt idx="105">
                  <c:v>8.6179759796097599E-2</c:v>
                </c:pt>
                <c:pt idx="106">
                  <c:v>8.7229784281404932E-2</c:v>
                </c:pt>
                <c:pt idx="107">
                  <c:v>8.7764193992379447E-2</c:v>
                </c:pt>
                <c:pt idx="108">
                  <c:v>8.8852427959920988E-2</c:v>
                </c:pt>
                <c:pt idx="109">
                  <c:v>8.9406510535672723E-2</c:v>
                </c:pt>
                <c:pt idx="110">
                  <c:v>9.0535280408358787E-2</c:v>
                </c:pt>
                <c:pt idx="111">
                  <c:v>9.1110248795462923E-2</c:v>
                </c:pt>
                <c:pt idx="112">
                  <c:v>9.2282086156231458E-2</c:v>
                </c:pt>
                <c:pt idx="113">
                  <c:v>9.2879261651264144E-2</c:v>
                </c:pt>
                <c:pt idx="114">
                  <c:v>9.4096927223791482E-2</c:v>
                </c:pt>
                <c:pt idx="115">
                  <c:v>9.4717752304692482E-2</c:v>
                </c:pt>
                <c:pt idx="116">
                  <c:v>9.598426345725386E-2</c:v>
                </c:pt>
                <c:pt idx="117">
                  <c:v>9.663031652541143E-2</c:v>
                </c:pt>
                <c:pt idx="118">
                  <c:v>9.7948978926668318E-2</c:v>
                </c:pt>
                <c:pt idx="119">
                  <c:v>9.8621991305119394E-2</c:v>
                </c:pt>
                <c:pt idx="120">
                  <c:v>9.9996435493890701E-2</c:v>
                </c:pt>
                <c:pt idx="121">
                  <c:v>0.1006983111014339</c:v>
                </c:pt>
                <c:pt idx="122">
                  <c:v>0.10213253489791185</c:v>
                </c:pt>
                <c:pt idx="123">
                  <c:v>0.10286537311217359</c:v>
                </c:pt>
                <c:pt idx="124">
                  <c:v>0.10436379100707249</c:v>
                </c:pt>
                <c:pt idx="125">
                  <c:v>0.1051299133454151</c:v>
                </c:pt>
                <c:pt idx="126">
                  <c:v>0.10669741426558765</c:v>
                </c:pt>
                <c:pt idx="127">
                  <c:v>0.10749939566152555</c:v>
                </c:pt>
                <c:pt idx="128">
                  <c:v>0.10914141084476725</c:v>
                </c:pt>
                <c:pt idx="129">
                  <c:v>0.10998211648525746</c:v>
                </c:pt>
                <c:pt idx="130">
                  <c:v>0.11170469962371321</c:v>
                </c:pt>
                <c:pt idx="131">
                  <c:v>0.11258732855507958</c:v>
                </c:pt>
                <c:pt idx="132">
                  <c:v>0.11439725091719666</c:v>
                </c:pt>
                <c:pt idx="133">
                  <c:v>0.11532538793985836</c:v>
                </c:pt>
                <c:pt idx="134">
                  <c:v>0.11723025189528258</c:v>
                </c:pt>
                <c:pt idx="135">
                  <c:v>0.11820792967601079</c:v>
                </c:pt>
                <c:pt idx="136">
                  <c:v>0.12021630498396441</c:v>
                </c:pt>
                <c:pt idx="137">
                  <c:v>0.12124807885050615</c:v>
                </c:pt>
                <c:pt idx="138">
                  <c:v>0.12336966730881826</c:v>
                </c:pt>
                <c:pt idx="139">
                  <c:v>0.12446070590486258</c:v>
                </c:pt>
                <c:pt idx="140">
                  <c:v>0.12670654160668171</c:v>
                </c:pt>
                <c:pt idx="141">
                  <c:v>0.1278627375394521</c:v>
                </c:pt>
                <c:pt idx="142">
                  <c:v>0.13024543220790274</c:v>
                </c:pt>
                <c:pt idx="143">
                  <c:v>0.1314735381146086</c:v>
                </c:pt>
                <c:pt idx="144">
                  <c:v>0.13400758401409796</c:v>
                </c:pt>
                <c:pt idx="145">
                  <c:v>0.13531538124609188</c:v>
                </c:pt>
                <c:pt idx="146">
                  <c:v>0.13801752834388381</c:v>
                </c:pt>
                <c:pt idx="147">
                  <c:v>0.13941403792469131</c:v>
                </c:pt>
                <c:pt idx="148">
                  <c:v>0.14230376780400444</c:v>
                </c:pt>
                <c:pt idx="149">
                  <c:v>0.14379951677210379</c:v>
                </c:pt>
                <c:pt idx="150">
                  <c:v>0.146899644045833</c:v>
                </c:pt>
                <c:pt idx="151">
                  <c:v>0.1485070052149231</c:v>
                </c:pt>
                <c:pt idx="152">
                  <c:v>0.1518444490370543</c:v>
                </c:pt>
                <c:pt idx="153">
                  <c:v>0.15357807933467882</c:v>
                </c:pt>
                <c:pt idx="154">
                  <c:v>0.15718486490456041</c:v>
                </c:pt>
                <c:pt idx="155">
                  <c:v>0.1590622779438764</c:v>
                </c:pt>
                <c:pt idx="156">
                  <c:v>0.162976853609206</c:v>
                </c:pt>
                <c:pt idx="157">
                  <c:v>0.16501917789157527</c:v>
                </c:pt>
                <c:pt idx="158">
                  <c:v>0.16928817242328797</c:v>
                </c:pt>
                <c:pt idx="159">
                  <c:v>0.17152117067741024</c:v>
                </c:pt>
                <c:pt idx="160">
                  <c:v>0.17620177564352879</c:v>
                </c:pt>
                <c:pt idx="161">
                  <c:v>0.17865723857148819</c:v>
                </c:pt>
                <c:pt idx="162">
                  <c:v>0.18382049649217524</c:v>
                </c:pt>
                <c:pt idx="163">
                  <c:v>0.18653818487309426</c:v>
                </c:pt>
                <c:pt idx="164">
                  <c:v>0.19227361990261027</c:v>
                </c:pt>
                <c:pt idx="165">
                  <c:v>0.19530402932080015</c:v>
                </c:pt>
                <c:pt idx="166">
                  <c:v>0.20172631939359231</c:v>
                </c:pt>
                <c:pt idx="167">
                  <c:v>0.20513471312261444</c:v>
                </c:pt>
                <c:pt idx="168">
                  <c:v>0.21239355842065599</c:v>
                </c:pt>
                <c:pt idx="169">
                  <c:v>0.21626601731806172</c:v>
                </c:pt>
                <c:pt idx="170">
                  <c:v>0.22456118463297869</c:v>
                </c:pt>
                <c:pt idx="171">
                  <c:v>0.22901398329770117</c:v>
                </c:pt>
                <c:pt idx="172">
                  <c:v>0.23861906752444906</c:v>
                </c:pt>
                <c:pt idx="173">
                  <c:v>0.24381377357784739</c:v>
                </c:pt>
                <c:pt idx="174">
                  <c:v>0.25511533783725415</c:v>
                </c:pt>
                <c:pt idx="175">
                  <c:v>0.26128426845441233</c:v>
                </c:pt>
                <c:pt idx="176">
                  <c:v>0.27484967095501212</c:v>
                </c:pt>
                <c:pt idx="177">
                  <c:v>0.28234127626046313</c:v>
                </c:pt>
                <c:pt idx="178">
                  <c:v>0.29904379622789801</c:v>
                </c:pt>
                <c:pt idx="179">
                  <c:v>0.30840940305469289</c:v>
                </c:pt>
                <c:pt idx="180">
                  <c:v>0.32967810556469157</c:v>
                </c:pt>
                <c:pt idx="181">
                  <c:v>0.34185323711544635</c:v>
                </c:pt>
                <c:pt idx="182">
                  <c:v>0.37022662709453247</c:v>
                </c:pt>
                <c:pt idx="183">
                  <c:v>0.3869582443247106</c:v>
                </c:pt>
                <c:pt idx="184">
                  <c:v>0.42750046058815183</c:v>
                </c:pt>
                <c:pt idx="185">
                  <c:v>0.45254025222341587</c:v>
                </c:pt>
                <c:pt idx="186">
                  <c:v>0.51732776368585132</c:v>
                </c:pt>
                <c:pt idx="187">
                  <c:v>0.56077710521379798</c:v>
                </c:pt>
                <c:pt idx="188">
                  <c:v>0.68939346523776868</c:v>
                </c:pt>
                <c:pt idx="189">
                  <c:v>0.7937237791186933</c:v>
                </c:pt>
                <c:pt idx="190">
                  <c:v>1.2853347236719341</c:v>
                </c:pt>
                <c:pt idx="191">
                  <c:v>3.5024133092596084</c:v>
                </c:pt>
                <c:pt idx="192">
                  <c:v>0.95913441690958057</c:v>
                </c:pt>
                <c:pt idx="193">
                  <c:v>0.61598849257992594</c:v>
                </c:pt>
                <c:pt idx="194">
                  <c:v>0.48199541964563375</c:v>
                </c:pt>
                <c:pt idx="195">
                  <c:v>0.40587635801083222</c:v>
                </c:pt>
                <c:pt idx="196">
                  <c:v>0.3552914065099313</c:v>
                </c:pt>
                <c:pt idx="197">
                  <c:v>0.31858009645411212</c:v>
                </c:pt>
                <c:pt idx="198">
                  <c:v>0.29038243196740865</c:v>
                </c:pt>
                <c:pt idx="199">
                  <c:v>0.26784771910857508</c:v>
                </c:pt>
                <c:pt idx="200">
                  <c:v>0.24930287610659807</c:v>
                </c:pt>
                <c:pt idx="201">
                  <c:v>0.23369329827116037</c:v>
                </c:pt>
                <c:pt idx="202">
                  <c:v>0.22031715060621426</c:v>
                </c:pt>
                <c:pt idx="203">
                  <c:v>0.20868697423757432</c:v>
                </c:pt>
                <c:pt idx="204">
                  <c:v>0.19845230329550212</c:v>
                </c:pt>
                <c:pt idx="205">
                  <c:v>0.18935387204295839</c:v>
                </c:pt>
                <c:pt idx="206">
                  <c:v>0.18119522871298788</c:v>
                </c:pt>
                <c:pt idx="207">
                  <c:v>0.17382444436506894</c:v>
                </c:pt>
                <c:pt idx="208">
                  <c:v>0.16712193300543809</c:v>
                </c:pt>
                <c:pt idx="209">
                  <c:v>0.16099210892481164</c:v>
                </c:pt>
                <c:pt idx="210">
                  <c:v>0.15535753046803435</c:v>
                </c:pt>
                <c:pt idx="211">
                  <c:v>0.15015469978013751</c:v>
                </c:pt>
                <c:pt idx="212">
                  <c:v>0.14533099238444347</c:v>
                </c:pt>
                <c:pt idx="213">
                  <c:v>0.14084237429357849</c:v>
                </c:pt>
                <c:pt idx="214">
                  <c:v>0.13665167865023076</c:v>
                </c:pt>
                <c:pt idx="215">
                  <c:v>0.1327272867916216</c:v>
                </c:pt>
                <c:pt idx="216">
                  <c:v>0.12904210619946088</c:v>
                </c:pt>
                <c:pt idx="217">
                  <c:v>0.12557276948635021</c:v>
                </c:pt>
                <c:pt idx="218">
                  <c:v>0.12229900007638328</c:v>
                </c:pt>
                <c:pt idx="219">
                  <c:v>0.11920310508800291</c:v>
                </c:pt>
                <c:pt idx="220">
                  <c:v>0.11626956634008501</c:v>
                </c:pt>
                <c:pt idx="221">
                  <c:v>0.11348470781022968</c:v>
                </c:pt>
                <c:pt idx="222">
                  <c:v>0.11083642321356635</c:v>
                </c:pt>
                <c:pt idx="223">
                  <c:v>0.10831395126759524</c:v>
                </c:pt>
                <c:pt idx="224">
                  <c:v>0.10590768908298465</c:v>
                </c:pt>
                <c:pt idx="225">
                  <c:v>0.10360903626610529</c:v>
                </c:pt>
                <c:pt idx="226">
                  <c:v>0.10141026393330677</c:v>
                </c:pt>
                <c:pt idx="227">
                  <c:v>9.9304404065222229E-2</c:v>
                </c:pt>
                <c:pt idx="228">
                  <c:v>9.728515557089068E-2</c:v>
                </c:pt>
                <c:pt idx="229">
                  <c:v>9.5346804158563003E-2</c:v>
                </c:pt>
                <c:pt idx="230">
                  <c:v>9.3484153677396264E-2</c:v>
                </c:pt>
                <c:pt idx="231">
                  <c:v>9.1692467037933767E-2</c:v>
                </c:pt>
                <c:pt idx="232">
                  <c:v>8.9967415171157583E-2</c:v>
                </c:pt>
                <c:pt idx="233">
                  <c:v>8.8305032764088409E-2</c:v>
                </c:pt>
                <c:pt idx="234">
                  <c:v>8.6701679733456771E-2</c:v>
                </c:pt>
                <c:pt idx="235">
                  <c:v>8.5154007578671198E-2</c:v>
                </c:pt>
                <c:pt idx="236">
                  <c:v>8.3658929899380396E-2</c:v>
                </c:pt>
                <c:pt idx="237">
                  <c:v>8.2213596482052509E-2</c:v>
                </c:pt>
                <c:pt idx="238">
                  <c:v>8.0815370455528779E-2</c:v>
                </c:pt>
                <c:pt idx="239">
                  <c:v>7.9461808094901443E-2</c:v>
                </c:pt>
                <c:pt idx="240">
                  <c:v>7.8150640918106973E-2</c:v>
                </c:pt>
                <c:pt idx="241">
                  <c:v>7.6879759773683887E-2</c:v>
                </c:pt>
                <c:pt idx="242">
                  <c:v>7.564720066308972E-2</c:v>
                </c:pt>
                <c:pt idx="243">
                  <c:v>7.445113207816334E-2</c:v>
                </c:pt>
                <c:pt idx="244">
                  <c:v>7.3289843666048071E-2</c:v>
                </c:pt>
                <c:pt idx="245">
                  <c:v>7.2161736059817017E-2</c:v>
                </c:pt>
                <c:pt idx="246">
                  <c:v>7.1065311735743819E-2</c:v>
                </c:pt>
                <c:pt idx="247">
                  <c:v>6.9999166776925748E-2</c:v>
                </c:pt>
                <c:pt idx="248">
                  <c:v>6.8961983438665442E-2</c:v>
                </c:pt>
                <c:pt idx="249">
                  <c:v>6.7952523424947842E-2</c:v>
                </c:pt>
                <c:pt idx="250">
                  <c:v>6.6969621796854284E-2</c:v>
                </c:pt>
                <c:pt idx="251">
                  <c:v>6.6012181444147444E-2</c:v>
                </c:pt>
                <c:pt idx="252">
                  <c:v>6.5079168058876036E-2</c:v>
                </c:pt>
                <c:pt idx="253">
                  <c:v>6.4169605558449305E-2</c:v>
                </c:pt>
                <c:pt idx="254">
                  <c:v>6.3282571911109642E-2</c:v>
                </c:pt>
                <c:pt idx="255">
                  <c:v>6.2417195322572283E-2</c:v>
                </c:pt>
                <c:pt idx="256">
                  <c:v>6.1572650747690361E-2</c:v>
                </c:pt>
                <c:pt idx="257">
                  <c:v>6.0748156694488742E-2</c:v>
                </c:pt>
                <c:pt idx="258">
                  <c:v>5.994297229228529E-2</c:v>
                </c:pt>
                <c:pt idx="259">
                  <c:v>5.9156394598304018E-2</c:v>
                </c:pt>
                <c:pt idx="260">
                  <c:v>5.8387756120275469E-2</c:v>
                </c:pt>
                <c:pt idx="261">
                  <c:v>5.7636422534534049E-2</c:v>
                </c:pt>
                <c:pt idx="262">
                  <c:v>5.6901790582015721E-2</c:v>
                </c:pt>
                <c:pt idx="263">
                  <c:v>5.6183286125705223E-2</c:v>
                </c:pt>
                <c:pt idx="264">
                  <c:v>5.5480362354957791E-2</c:v>
                </c:pt>
                <c:pt idx="265">
                  <c:v>5.4792498124092148E-2</c:v>
                </c:pt>
                <c:pt idx="266">
                  <c:v>5.4119196413152437E-2</c:v>
                </c:pt>
                <c:pt idx="267">
                  <c:v>5.3459982900543324E-2</c:v>
                </c:pt>
                <c:pt idx="268">
                  <c:v>5.2814404638100498E-2</c:v>
                </c:pt>
                <c:pt idx="269">
                  <c:v>5.2182028819649062E-2</c:v>
                </c:pt>
                <c:pt idx="270">
                  <c:v>5.1562441635807588E-2</c:v>
                </c:pt>
                <c:pt idx="271">
                  <c:v>5.095524720763045E-2</c:v>
                </c:pt>
                <c:pt idx="272">
                  <c:v>5.0360066592784136E-2</c:v>
                </c:pt>
                <c:pt idx="273">
                  <c:v>4.9776536858837872E-2</c:v>
                </c:pt>
                <c:pt idx="274">
                  <c:v>4.9204310217588088E-2</c:v>
                </c:pt>
                <c:pt idx="275">
                  <c:v>4.8643053216713028E-2</c:v>
                </c:pt>
                <c:pt idx="276">
                  <c:v>4.8092445983465737E-2</c:v>
                </c:pt>
                <c:pt idx="277">
                  <c:v>4.7552181516904213E-2</c:v>
                </c:pt>
                <c:pt idx="278">
                  <c:v>4.7021965024875101E-2</c:v>
                </c:pt>
                <c:pt idx="279">
                  <c:v>4.6501513302665387E-2</c:v>
                </c:pt>
                <c:pt idx="280">
                  <c:v>4.5990554149767604E-2</c:v>
                </c:pt>
                <c:pt idx="281">
                  <c:v>4.5488825822621592E-2</c:v>
                </c:pt>
                <c:pt idx="282">
                  <c:v>4.4996076520178008E-2</c:v>
                </c:pt>
                <c:pt idx="283">
                  <c:v>4.4512063900381094E-2</c:v>
                </c:pt>
                <c:pt idx="284">
                  <c:v>4.4036554625199287E-2</c:v>
                </c:pt>
                <c:pt idx="285">
                  <c:v>4.3569323932178605E-2</c:v>
                </c:pt>
                <c:pt idx="286">
                  <c:v>4.3110155231010694E-2</c:v>
                </c:pt>
                <c:pt idx="287">
                  <c:v>4.2658839722770736E-2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045-4934-A9E1-11EDDF6A5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'21_100yr_24hr_3.23'!$P$911:$P$1198</c:f>
              <c:numCache>
                <c:formatCode>General</c:formatCode>
                <c:ptCount val="288"/>
                <c:pt idx="0">
                  <c:v>1.8094539485939976E-3</c:v>
                </c:pt>
                <c:pt idx="1">
                  <c:v>3.6241994757193474E-3</c:v>
                </c:pt>
                <c:pt idx="2">
                  <c:v>5.4496138550275131E-3</c:v>
                </c:pt>
                <c:pt idx="3">
                  <c:v>7.2804060033457851E-3</c:v>
                </c:pt>
                <c:pt idx="4">
                  <c:v>9.122041636803635E-3</c:v>
                </c:pt>
                <c:pt idx="5">
                  <c:v>1.0969143500265899E-2</c:v>
                </c:pt>
                <c:pt idx="6">
                  <c:v>1.2827268107290068E-2</c:v>
                </c:pt>
                <c:pt idx="7">
                  <c:v>1.4690949761163807E-2</c:v>
                </c:pt>
                <c:pt idx="8">
                  <c:v>1.6565838217306839E-2</c:v>
                </c:pt>
                <c:pt idx="9">
                  <c:v>1.8446376982542922E-2</c:v>
                </c:pt>
                <c:pt idx="10">
                  <c:v>2.033831159251398E-2</c:v>
                </c:pt>
                <c:pt idx="11">
                  <c:v>2.22359923132045E-2</c:v>
                </c:pt>
                <c:pt idx="12">
                  <c:v>2.4145263097517411E-2</c:v>
                </c:pt>
                <c:pt idx="13">
                  <c:v>2.6060378432294806E-2</c:v>
                </c:pt>
                <c:pt idx="14">
                  <c:v>2.7987283428414278E-2</c:v>
                </c:pt>
                <c:pt idx="15">
                  <c:v>2.9920134156611988E-2</c:v>
                </c:pt>
                <c:pt idx="16">
                  <c:v>3.1864979735483967E-2</c:v>
                </c:pt>
                <c:pt idx="17">
                  <c:v>3.3815875079016511E-2</c:v>
                </c:pt>
                <c:pt idx="18">
                  <c:v>3.5778976277977881E-2</c:v>
                </c:pt>
                <c:pt idx="19">
                  <c:v>3.7748234239936451E-2</c:v>
                </c:pt>
                <c:pt idx="20">
                  <c:v>3.9729915113037029E-2</c:v>
                </c:pt>
                <c:pt idx="21">
                  <c:v>4.1717862834063535E-2</c:v>
                </c:pt>
                <c:pt idx="22">
                  <c:v>4.3718456820945883E-2</c:v>
                </c:pt>
                <c:pt idx="23">
                  <c:v>4.5725430954570045E-2</c:v>
                </c:pt>
                <c:pt idx="24">
                  <c:v>4.7745281269122586E-2</c:v>
                </c:pt>
                <c:pt idx="25">
                  <c:v>4.9771628377281996E-2</c:v>
                </c:pt>
                <c:pt idx="26">
                  <c:v>5.1811088417366591E-2</c:v>
                </c:pt>
                <c:pt idx="27">
                  <c:v>5.3857165387485084E-2</c:v>
                </c:pt>
                <c:pt idx="28">
                  <c:v>5.5916599167184389E-2</c:v>
                </c:pt>
                <c:pt idx="29">
                  <c:v>5.7982773652246022E-2</c:v>
                </c:pt>
                <c:pt idx="30">
                  <c:v>6.0062556258143163E-2</c:v>
                </c:pt>
                <c:pt idx="31">
                  <c:v>6.214920714134764E-2</c:v>
                </c:pt>
                <c:pt idx="32">
                  <c:v>6.4249725214502451E-2</c:v>
                </c:pt>
                <c:pt idx="33">
                  <c:v>6.6357243100209518E-2</c:v>
                </c:pt>
                <c:pt idx="34">
                  <c:v>6.8478895345639446E-2</c:v>
                </c:pt>
                <c:pt idx="35">
                  <c:v>7.060768307843257E-2</c:v>
                </c:pt>
                <c:pt idx="36">
                  <c:v>7.2750880804031359E-2</c:v>
                </c:pt>
                <c:pt idx="37">
                  <c:v>7.4901354017912203E-2</c:v>
                </c:pt>
                <c:pt idx="38">
                  <c:v>7.7066521704924895E-2</c:v>
                </c:pt>
                <c:pt idx="39">
                  <c:v>7.9239109404807495E-2</c:v>
                </c:pt>
                <c:pt idx="40">
                  <c:v>8.1426685312156355E-2</c:v>
                </c:pt>
                <c:pt idx="41">
                  <c:v>8.3621830490025584E-2</c:v>
                </c:pt>
                <c:pt idx="42">
                  <c:v>8.5832267294983833E-2</c:v>
                </c:pt>
                <c:pt idx="43">
                  <c:v>8.8050427583268753E-2</c:v>
                </c:pt>
                <c:pt idx="44">
                  <c:v>9.0284193061193507E-2</c:v>
                </c:pt>
                <c:pt idx="45">
                  <c:v>9.2525841426167599E-2</c:v>
                </c:pt>
                <c:pt idx="46">
                  <c:v>9.4783419172244532E-2</c:v>
                </c:pt>
                <c:pt idx="47">
                  <c:v>9.704904465048525E-2</c:v>
                </c:pt>
                <c:pt idx="48">
                  <c:v>9.9330934846728836E-2</c:v>
                </c:pt>
                <c:pt idx="49">
                  <c:v>0.10162104332795296</c:v>
                </c:pt>
                <c:pt idx="50">
                  <c:v>0.10392776355896371</c:v>
                </c:pt>
                <c:pt idx="51">
                  <c:v>0.10624287861889226</c:v>
                </c:pt>
                <c:pt idx="52">
                  <c:v>0.1085749647402392</c:v>
                </c:pt>
                <c:pt idx="53">
                  <c:v>0.11091562852743531</c:v>
                </c:pt>
                <c:pt idx="54">
                  <c:v>0.11327363559088433</c:v>
                </c:pt>
                <c:pt idx="55">
                  <c:v>0.1156404097719308</c:v>
                </c:pt>
                <c:pt idx="56">
                  <c:v>0.11802491301212847</c:v>
                </c:pt>
                <c:pt idx="57">
                  <c:v>0.1204183797799101</c:v>
                </c:pt>
                <c:pt idx="58">
                  <c:v>0.12282997566761544</c:v>
                </c:pt>
                <c:pt idx="59">
                  <c:v>0.12525073881793913</c:v>
                </c:pt>
                <c:pt idx="60">
                  <c:v>0.12769004618536872</c:v>
                </c:pt>
                <c:pt idx="61">
                  <c:v>0.13013873226768546</c:v>
                </c:pt>
                <c:pt idx="62">
                  <c:v>0.13260639351212511</c:v>
                </c:pt>
                <c:pt idx="63">
                  <c:v>0.13508365306070114</c:v>
                </c:pt>
                <c:pt idx="64">
                  <c:v>0.13758033543314596</c:v>
                </c:pt>
                <c:pt idx="65">
                  <c:v>0.14008684428567086</c:v>
                </c:pt>
                <c:pt idx="66">
                  <c:v>0.14261324127197006</c:v>
                </c:pt>
                <c:pt idx="67">
                  <c:v>0.14514970198332389</c:v>
                </c:pt>
                <c:pt idx="68">
                  <c:v>0.14770653478608731</c:v>
                </c:pt>
                <c:pt idx="69">
                  <c:v>0.15027367814583181</c:v>
                </c:pt>
                <c:pt idx="70">
                  <c:v>0.15286169727625931</c:v>
                </c:pt>
                <c:pt idx="71">
                  <c:v>0.1554602839393</c:v>
                </c:pt>
                <c:pt idx="72">
                  <c:v>0.15808027092906562</c:v>
                </c:pt>
                <c:pt idx="73">
                  <c:v>0.16071109317000509</c:v>
                </c:pt>
                <c:pt idx="74">
                  <c:v>0.16336386241448264</c:v>
                </c:pt>
                <c:pt idx="75">
                  <c:v>0.16602774601734938</c:v>
                </c:pt>
                <c:pt idx="76">
                  <c:v>0.16871414676272178</c:v>
                </c:pt>
                <c:pt idx="77">
                  <c:v>0.17141195305907053</c:v>
                </c:pt>
                <c:pt idx="78">
                  <c:v>0.17413287154732138</c:v>
                </c:pt>
                <c:pt idx="79">
                  <c:v>0.17686549961723275</c:v>
                </c:pt>
                <c:pt idx="80">
                  <c:v>0.1796218614046301</c:v>
                </c:pt>
                <c:pt idx="81">
                  <c:v>0.182390250456826</c:v>
                </c:pt>
                <c:pt idx="82">
                  <c:v>0.18518302292341193</c:v>
                </c:pt>
                <c:pt idx="83">
                  <c:v>0.18798815487264542</c:v>
                </c:pt>
                <c:pt idx="84">
                  <c:v>0.19081834994232816</c:v>
                </c:pt>
                <c:pt idx="85">
                  <c:v>0.19366125220444963</c:v>
                </c:pt>
                <c:pt idx="86">
                  <c:v>0.19652992929773871</c:v>
                </c:pt>
                <c:pt idx="87">
                  <c:v>0.19941167782535385</c:v>
                </c:pt>
                <c:pt idx="88">
                  <c:v>0.20231994706957179</c:v>
                </c:pt>
                <c:pt idx="89">
                  <c:v>0.20524166965411772</c:v>
                </c:pt>
                <c:pt idx="90">
                  <c:v>0.20819069537907886</c:v>
                </c:pt>
                <c:pt idx="91">
                  <c:v>0.21115357524851497</c:v>
                </c:pt>
                <c:pt idx="92">
                  <c:v>0.21414457979937485</c:v>
                </c:pt>
                <c:pt idx="93">
                  <c:v>0.2171498595445025</c:v>
                </c:pt>
                <c:pt idx="94">
                  <c:v>0.22018412744768967</c:v>
                </c:pt>
                <c:pt idx="95">
                  <c:v>0.22323311331459883</c:v>
                </c:pt>
                <c:pt idx="96">
                  <c:v>0.22631199583768224</c:v>
                </c:pt>
                <c:pt idx="97">
                  <c:v>0.22940606242896</c:v>
                </c:pt>
                <c:pt idx="98">
                  <c:v>0.23253098258098714</c:v>
                </c:pt>
                <c:pt idx="99">
                  <c:v>0.23567157801434013</c:v>
                </c:pt>
                <c:pt idx="100">
                  <c:v>0.23884403603982651</c:v>
                </c:pt>
                <c:pt idx="101">
                  <c:v>0.24203268761975161</c:v>
                </c:pt>
                <c:pt idx="102">
                  <c:v>0.24525426704727771</c:v>
                </c:pt>
                <c:pt idx="103">
                  <c:v>0.24849258751358727</c:v>
                </c:pt>
                <c:pt idx="104">
                  <c:v>0.25176496182902453</c:v>
                </c:pt>
                <c:pt idx="105">
                  <c:v>0.25505465625565726</c:v>
                </c:pt>
                <c:pt idx="106">
                  <c:v>0.25837959628077733</c:v>
                </c:pt>
                <c:pt idx="107">
                  <c:v>0.26172246970958346</c:v>
                </c:pt>
                <c:pt idx="108">
                  <c:v>0.26510185177940282</c:v>
                </c:pt>
                <c:pt idx="109">
                  <c:v>0.26849981768700126</c:v>
                </c:pt>
                <c:pt idx="110">
                  <c:v>0.27193563273420152</c:v>
                </c:pt>
                <c:pt idx="111">
                  <c:v>0.27539072244581231</c:v>
                </c:pt>
                <c:pt idx="112">
                  <c:v>0.27888508611835705</c:v>
                </c:pt>
                <c:pt idx="113">
                  <c:v>0.2823994593014113</c:v>
                </c:pt>
                <c:pt idx="114">
                  <c:v>0.28595462326076704</c:v>
                </c:pt>
                <c:pt idx="115">
                  <c:v>0.28953057965367135</c:v>
                </c:pt>
                <c:pt idx="116">
                  <c:v>0.29314894422650239</c:v>
                </c:pt>
                <c:pt idx="117">
                  <c:v>0.29678893678507157</c:v>
                </c:pt>
                <c:pt idx="118">
                  <c:v>0.30047306517207106</c:v>
                </c:pt>
                <c:pt idx="119">
                  <c:v>0.30417971484885864</c:v>
                </c:pt>
                <c:pt idx="120">
                  <c:v>0.30793234913154321</c:v>
                </c:pt>
                <c:pt idx="121">
                  <c:v>0.31170846154304388</c:v>
                </c:pt>
                <c:pt idx="122">
                  <c:v>0.3155325407746532</c:v>
                </c:pt>
                <c:pt idx="123">
                  <c:v>0.3193811250597246</c:v>
                </c:pt>
                <c:pt idx="124">
                  <c:v>0.32327980578176208</c:v>
                </c:pt>
                <c:pt idx="125">
                  <c:v>0.32720409601396339</c:v>
                </c:pt>
                <c:pt idx="126">
                  <c:v>0.3311807756080668</c:v>
                </c:pt>
                <c:pt idx="127">
                  <c:v>0.335184255197707</c:v>
                </c:pt>
                <c:pt idx="128">
                  <c:v>0.33924259856686767</c:v>
                </c:pt>
                <c:pt idx="129">
                  <c:v>0.3433290281792466</c:v>
                </c:pt>
                <c:pt idx="130">
                  <c:v>0.34747299835742029</c:v>
                </c:pt>
                <c:pt idx="131">
                  <c:v>0.3516464479868604</c:v>
                </c:pt>
                <c:pt idx="132">
                  <c:v>0.35588034140762448</c:v>
                </c:pt>
                <c:pt idx="133">
                  <c:v>0.36014522738905586</c:v>
                </c:pt>
                <c:pt idx="134">
                  <c:v>0.36447371471013734</c:v>
                </c:pt>
                <c:pt idx="135">
                  <c:v>0.36883484262983868</c:v>
                </c:pt>
                <c:pt idx="136">
                  <c:v>0.37326301622162228</c:v>
                </c:pt>
                <c:pt idx="137">
                  <c:v>0.37772563091806588</c:v>
                </c:pt>
                <c:pt idx="138">
                  <c:v>0.3822590603950895</c:v>
                </c:pt>
                <c:pt idx="139">
                  <c:v>0.386828904535645</c:v>
                </c:pt>
                <c:pt idx="140">
                  <c:v>0.3914737020603023</c:v>
                </c:pt>
                <c:pt idx="141">
                  <c:v>0.39615708516186354</c:v>
                </c:pt>
                <c:pt idx="142">
                  <c:v>0.40091998270653184</c:v>
                </c:pt>
                <c:pt idx="143">
                  <c:v>0.40572386296855889</c:v>
                </c:pt>
                <c:pt idx="144">
                  <c:v>0.41061230432449347</c:v>
                </c:pt>
                <c:pt idx="145">
                  <c:v>0.41554438630462376</c:v>
                </c:pt>
                <c:pt idx="146">
                  <c:v>0.4205666374278294</c:v>
                </c:pt>
                <c:pt idx="147">
                  <c:v>0.42563548947461116</c:v>
                </c:pt>
                <c:pt idx="148">
                  <c:v>0.43080077183898124</c:v>
                </c:pt>
                <c:pt idx="149">
                  <c:v>0.4360159683923267</c:v>
                </c:pt>
                <c:pt idx="150">
                  <c:v>0.44133462149328995</c:v>
                </c:pt>
                <c:pt idx="151">
                  <c:v>0.44670691700146226</c:v>
                </c:pt>
                <c:pt idx="152">
                  <c:v>0.4521905981893225</c:v>
                </c:pt>
                <c:pt idx="153">
                  <c:v>0.45773214166646714</c:v>
                </c:pt>
                <c:pt idx="154">
                  <c:v>0.4633940743444207</c:v>
                </c:pt>
                <c:pt idx="155">
                  <c:v>0.46911867680063923</c:v>
                </c:pt>
                <c:pt idx="156">
                  <c:v>0.47497396209325149</c:v>
                </c:pt>
                <c:pt idx="157">
                  <c:v>0.48089743366830917</c:v>
                </c:pt>
                <c:pt idx="158">
                  <c:v>0.48696344657280333</c:v>
                </c:pt>
                <c:pt idx="159">
                  <c:v>0.49310402691990551</c:v>
                </c:pt>
                <c:pt idx="160">
                  <c:v>0.49940092669260738</c:v>
                </c:pt>
                <c:pt idx="161">
                  <c:v>0.50577984216546079</c:v>
                </c:pt>
                <c:pt idx="162">
                  <c:v>0.51233123991404983</c:v>
                </c:pt>
                <c:pt idx="163">
                  <c:v>0.51897343636361359</c:v>
                </c:pt>
                <c:pt idx="164">
                  <c:v>0.52580728330201454</c:v>
                </c:pt>
                <c:pt idx="165">
                  <c:v>0.53274240713885468</c:v>
                </c:pt>
                <c:pt idx="166">
                  <c:v>0.53989219960035228</c:v>
                </c:pt>
                <c:pt idx="167">
                  <c:v>0.54715593815763996</c:v>
                </c:pt>
                <c:pt idx="168">
                  <c:v>0.55466238911993238</c:v>
                </c:pt>
                <c:pt idx="169">
                  <c:v>0.56229834517381105</c:v>
                </c:pt>
                <c:pt idx="170">
                  <c:v>0.5702117635007119</c:v>
                </c:pt>
                <c:pt idx="171">
                  <c:v>0.57827414902679164</c:v>
                </c:pt>
                <c:pt idx="172">
                  <c:v>0.58665793015248158</c:v>
                </c:pt>
                <c:pt idx="173">
                  <c:v>0.59521556333483416</c:v>
                </c:pt>
                <c:pt idx="174">
                  <c:v>0.60415149850703409</c:v>
                </c:pt>
                <c:pt idx="175">
                  <c:v>0.61329396628447252</c:v>
                </c:pt>
                <c:pt idx="176">
                  <c:v>0.62289067814775378</c:v>
                </c:pt>
                <c:pt idx="177">
                  <c:v>0.63273829234869261</c:v>
                </c:pt>
                <c:pt idx="178">
                  <c:v>0.64314538222305817</c:v>
                </c:pt>
                <c:pt idx="179">
                  <c:v>0.6538662315574294</c:v>
                </c:pt>
                <c:pt idx="180">
                  <c:v>0.66529969565579117</c:v>
                </c:pt>
                <c:pt idx="181">
                  <c:v>0.67714112957217498</c:v>
                </c:pt>
                <c:pt idx="182">
                  <c:v>0.68993336256088211</c:v>
                </c:pt>
                <c:pt idx="183">
                  <c:v>0.70328628006681138</c:v>
                </c:pt>
                <c:pt idx="184">
                  <c:v>0.71799769069200514</c:v>
                </c:pt>
                <c:pt idx="185">
                  <c:v>0.7335480123430429</c:v>
                </c:pt>
                <c:pt idx="186">
                  <c:v>0.75126824441158546</c:v>
                </c:pt>
                <c:pt idx="187">
                  <c:v>0.77044304439085232</c:v>
                </c:pt>
                <c:pt idx="188">
                  <c:v>0.79391987450492563</c:v>
                </c:pt>
                <c:pt idx="189">
                  <c:v>0.82088207892133991</c:v>
                </c:pt>
                <c:pt idx="190">
                  <c:v>0.86421716375361624</c:v>
                </c:pt>
                <c:pt idx="191">
                  <c:v>0.98019969800050977</c:v>
                </c:pt>
                <c:pt idx="192">
                  <c:v>1.0126798572006197</c:v>
                </c:pt>
                <c:pt idx="193">
                  <c:v>1.0337021012811582</c:v>
                </c:pt>
                <c:pt idx="194">
                  <c:v>1.0502390907060617</c:v>
                </c:pt>
                <c:pt idx="195">
                  <c:v>1.0642259422373905</c:v>
                </c:pt>
                <c:pt idx="196">
                  <c:v>1.0765176872940825</c:v>
                </c:pt>
                <c:pt idx="197">
                  <c:v>1.0875792961047417</c:v>
                </c:pt>
                <c:pt idx="198">
                  <c:v>1.0976962466187119</c:v>
                </c:pt>
                <c:pt idx="199">
                  <c:v>1.1070584815365776</c:v>
                </c:pt>
                <c:pt idx="200">
                  <c:v>1.1157998421291166</c:v>
                </c:pt>
                <c:pt idx="201">
                  <c:v>1.1240187922034415</c:v>
                </c:pt>
                <c:pt idx="202">
                  <c:v>1.1317902448665338</c:v>
                </c:pt>
                <c:pt idx="203">
                  <c:v>1.1391727525906794</c:v>
                </c:pt>
                <c:pt idx="204">
                  <c:v>1.1462131034474305</c:v>
                </c:pt>
                <c:pt idx="205">
                  <c:v>1.1529493817910559</c:v>
                </c:pt>
                <c:pt idx="206">
                  <c:v>1.1594130767651167</c:v>
                </c:pt>
                <c:pt idx="207">
                  <c:v>1.1656305770825162</c:v>
                </c:pt>
                <c:pt idx="208">
                  <c:v>1.1716242570329385</c:v>
                </c:pt>
                <c:pt idx="209">
                  <c:v>1.1774132824423142</c:v>
                </c:pt>
                <c:pt idx="210">
                  <c:v>1.1830142200152434</c:v>
                </c:pt>
                <c:pt idx="211">
                  <c:v>1.1884415056376254</c:v>
                </c:pt>
                <c:pt idx="212">
                  <c:v>1.1937078095655589</c:v>
                </c:pt>
                <c:pt idx="213">
                  <c:v>1.1988243249406336</c:v>
                </c:pt>
                <c:pt idx="214">
                  <c:v>1.203800998419585</c:v>
                </c:pt>
                <c:pt idx="215">
                  <c:v>1.2086467164997847</c:v>
                </c:pt>
                <c:pt idx="216">
                  <c:v>1.2133694575117335</c:v>
                </c:pt>
                <c:pt idx="217">
                  <c:v>1.217976416702927</c:v>
                </c:pt>
                <c:pt idx="218">
                  <c:v>1.2224741100126126</c:v>
                </c:pt>
                <c:pt idx="219">
                  <c:v>1.2268684608106253</c:v>
                </c:pt>
                <c:pt idx="220">
                  <c:v>1.2311648728967959</c:v>
                </c:pt>
                <c:pt idx="221">
                  <c:v>1.235368292329468</c:v>
                </c:pt>
                <c:pt idx="222">
                  <c:v>1.2394832601030514</c:v>
                </c:pt>
                <c:pt idx="223">
                  <c:v>1.2435139572767735</c:v>
                </c:pt>
                <c:pt idx="224">
                  <c:v>1.2474642438356263</c:v>
                </c:pt>
                <c:pt idx="225">
                  <c:v>1.2513376923153854</c:v>
                </c:pt>
                <c:pt idx="226">
                  <c:v>1.2551376170286925</c:v>
                </c:pt>
                <c:pt idx="227">
                  <c:v>1.2588670995756068</c:v>
                </c:pt>
                <c:pt idx="228">
                  <c:v>1.2625290112000092</c:v>
                </c:pt>
                <c:pt idx="229">
                  <c:v>1.2661260324557393</c:v>
                </c:pt>
                <c:pt idx="230">
                  <c:v>1.2696606705678186</c:v>
                </c:pt>
                <c:pt idx="231">
                  <c:v>1.2731352748105493</c:v>
                </c:pt>
                <c:pt idx="232">
                  <c:v>1.2765520501725274</c:v>
                </c:pt>
                <c:pt idx="233">
                  <c:v>1.2799130695361933</c:v>
                </c:pt>
                <c:pt idx="234">
                  <c:v>1.283220284564661</c:v>
                </c:pt>
                <c:pt idx="235">
                  <c:v>1.2864755354596904</c:v>
                </c:pt>
                <c:pt idx="236">
                  <c:v>1.2896805597306757</c:v>
                </c:pt>
                <c:pt idx="237">
                  <c:v>1.2928370000945053</c:v>
                </c:pt>
                <c:pt idx="238">
                  <c:v>1.2959464116093313</c:v>
                </c:pt>
                <c:pt idx="239">
                  <c:v>1.2990102681311837</c:v>
                </c:pt>
                <c:pt idx="240">
                  <c:v>1.3020299681703917</c:v>
                </c:pt>
                <c:pt idx="241">
                  <c:v>1.3050068402146631</c:v>
                </c:pt>
                <c:pt idx="242">
                  <c:v>1.307942147577035</c:v>
                </c:pt>
                <c:pt idx="243">
                  <c:v>1.3108370928195605</c:v>
                </c:pt>
                <c:pt idx="244">
                  <c:v>1.3136928217972665</c:v>
                </c:pt>
                <c:pt idx="245">
                  <c:v>1.3165104273615065</c:v>
                </c:pt>
                <c:pt idx="246">
                  <c:v>1.3192909527571595</c:v>
                </c:pt>
                <c:pt idx="247">
                  <c:v>1.322035394744066</c:v>
                </c:pt>
                <c:pt idx="248">
                  <c:v>1.3247447064696065</c:v>
                </c:pt>
                <c:pt idx="249">
                  <c:v>1.3274198001162711</c:v>
                </c:pt>
                <c:pt idx="250">
                  <c:v>1.3300615493454075</c:v>
                </c:pt>
                <c:pt idx="251">
                  <c:v>1.3326707915560327</c:v>
                </c:pt>
                <c:pt idx="252">
                  <c:v>1.3352483299755435</c:v>
                </c:pt>
                <c:pt idx="253">
                  <c:v>1.3377949355973831</c:v>
                </c:pt>
                <c:pt idx="254">
                  <c:v>1.3403113489791605</c:v>
                </c:pt>
                <c:pt idx="255">
                  <c:v>1.3427982819133242</c:v>
                </c:pt>
                <c:pt idx="256">
                  <c:v>1.3452564189812686</c:v>
                </c:pt>
                <c:pt idx="257">
                  <c:v>1.3476864190006896</c:v>
                </c:pt>
                <c:pt idx="258">
                  <c:v>1.3500889163750136</c:v>
                </c:pt>
                <c:pt idx="259">
                  <c:v>1.3524645223529017</c:v>
                </c:pt>
                <c:pt idx="260">
                  <c:v>1.3548138262050515</c:v>
                </c:pt>
                <c:pt idx="261">
                  <c:v>1.3571373963248525</c:v>
                </c:pt>
                <c:pt idx="262">
                  <c:v>1.3594357812588427</c:v>
                </c:pt>
                <c:pt idx="263">
                  <c:v>1.3617095106723642</c:v>
                </c:pt>
                <c:pt idx="264">
                  <c:v>1.3639590962553507</c:v>
                </c:pt>
                <c:pt idx="265">
                  <c:v>1.3661850325727143</c:v>
                </c:pt>
                <c:pt idx="266">
                  <c:v>1.3683877978634478</c:v>
                </c:pt>
                <c:pt idx="267">
                  <c:v>1.370567854792158</c:v>
                </c:pt>
                <c:pt idx="268">
                  <c:v>1.3727256511564641</c:v>
                </c:pt>
                <c:pt idx="269">
                  <c:v>1.3748616205533934</c:v>
                </c:pt>
                <c:pt idx="270">
                  <c:v>1.3769761830076463</c:v>
                </c:pt>
                <c:pt idx="271">
                  <c:v>1.3790697455643735</c:v>
                </c:pt>
                <c:pt idx="272">
                  <c:v>1.3811427028488883</c:v>
                </c:pt>
                <c:pt idx="273">
                  <c:v>1.3831954375955491</c:v>
                </c:pt>
                <c:pt idx="274">
                  <c:v>1.3852283211478551</c:v>
                </c:pt>
                <c:pt idx="275">
                  <c:v>1.3872417139316722</c:v>
                </c:pt>
                <c:pt idx="276">
                  <c:v>1.3892359659033195</c:v>
                </c:pt>
                <c:pt idx="277">
                  <c:v>1.3912114169741454</c:v>
                </c:pt>
                <c:pt idx="278">
                  <c:v>1.3931683974130822</c:v>
                </c:pt>
                <c:pt idx="279">
                  <c:v>1.3951072282285624</c:v>
                </c:pt>
                <c:pt idx="280">
                  <c:v>1.3970282215310821</c:v>
                </c:pt>
                <c:pt idx="281">
                  <c:v>1.398931680877602</c:v>
                </c:pt>
                <c:pt idx="282">
                  <c:v>1.4008179015988758</c:v>
                </c:pt>
                <c:pt idx="283">
                  <c:v>1.4026871711107585</c:v>
                </c:pt>
                <c:pt idx="284">
                  <c:v>1.4045397692104122</c:v>
                </c:pt>
                <c:pt idx="285">
                  <c:v>1.4063759683583281</c:v>
                </c:pt>
                <c:pt idx="286">
                  <c:v>1.408196033946967</c:v>
                </c:pt>
                <c:pt idx="287">
                  <c:v>1.410000224556804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910-487B-9F55-E310904C084B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'21_100yr_24hr_3.23'!$S$911:$S$1198</c:f>
              <c:numCache>
                <c:formatCode>General</c:formatCode>
                <c:ptCount val="288"/>
                <c:pt idx="0">
                  <c:v>2.6421878694038448E-3</c:v>
                </c:pt>
                <c:pt idx="1">
                  <c:v>5.2923315545263527E-3</c:v>
                </c:pt>
                <c:pt idx="2">
                  <c:v>7.9585166035003319E-3</c:v>
                </c:pt>
                <c:pt idx="3">
                  <c:v>1.0632787947322697E-2</c:v>
                </c:pt>
                <c:pt idx="4">
                  <c:v>1.3323365007779309E-2</c:v>
                </c:pt>
                <c:pt idx="5">
                  <c:v>1.6022162264488493E-2</c:v>
                </c:pt>
                <c:pt idx="6">
                  <c:v>1.8737536561701074E-2</c:v>
                </c:pt>
                <c:pt idx="7">
                  <c:v>2.1461268506735021E-2</c:v>
                </c:pt>
                <c:pt idx="8">
                  <c:v>2.4201856049204107E-2</c:v>
                </c:pt>
                <c:pt idx="9">
                  <c:v>2.6950942375393527E-2</c:v>
                </c:pt>
                <c:pt idx="10">
                  <c:v>2.9717170363901424E-2</c:v>
                </c:pt>
                <c:pt idx="11">
                  <c:v>3.2492042097167939E-2</c:v>
                </c:pt>
                <c:pt idx="12">
                  <c:v>3.5284349354173017E-2</c:v>
                </c:pt>
                <c:pt idx="13">
                  <c:v>3.8085449289990247E-2</c:v>
                </c:pt>
                <c:pt idx="14">
                  <c:v>4.0904286710642168E-2</c:v>
                </c:pt>
                <c:pt idx="15">
                  <c:v>4.3732069872543633E-2</c:v>
                </c:pt>
                <c:pt idx="16">
                  <c:v>4.6577900898648661E-2</c:v>
                </c:pt>
                <c:pt idx="17">
                  <c:v>4.9432835020157384E-2</c:v>
                </c:pt>
                <c:pt idx="18">
                  <c:v>5.2306136138551285E-2</c:v>
                </c:pt>
                <c:pt idx="19">
                  <c:v>5.5188702170037462E-2</c:v>
                </c:pt>
                <c:pt idx="20">
                  <c:v>5.8089963436932956E-2</c:v>
                </c:pt>
                <c:pt idx="21">
                  <c:v>6.1000656078986859E-2</c:v>
                </c:pt>
                <c:pt idx="22">
                  <c:v>6.3930381671972736E-2</c:v>
                </c:pt>
                <c:pt idx="23">
                  <c:v>6.6869709937012134E-2</c:v>
                </c:pt>
                <c:pt idx="24">
                  <c:v>6.982841873652279E-2</c:v>
                </c:pt>
                <c:pt idx="25">
                  <c:v>7.2796906540510742E-2</c:v>
                </c:pt>
                <c:pt idx="26">
                  <c:v>7.5785132742695716E-2</c:v>
                </c:pt>
                <c:pt idx="27">
                  <c:v>7.8783319528950901E-2</c:v>
                </c:pt>
                <c:pt idx="28">
                  <c:v>8.1801613292093789E-2</c:v>
                </c:pt>
                <c:pt idx="29">
                  <c:v>8.483005468937832E-2</c:v>
                </c:pt>
                <c:pt idx="30">
                  <c:v>8.7878982816107731E-2</c:v>
                </c:pt>
                <c:pt idx="31">
                  <c:v>9.0938251333311237E-2</c:v>
                </c:pt>
                <c:pt idx="32">
                  <c:v>9.4018397991094016E-2</c:v>
                </c:pt>
                <c:pt idx="33">
                  <c:v>9.7109083751060421E-2</c:v>
                </c:pt>
                <c:pt idx="34">
                  <c:v>0.10022105123362168</c:v>
                </c:pt>
                <c:pt idx="35">
                  <c:v>0.10334376274886026</c:v>
                </c:pt>
                <c:pt idx="36">
                  <c:v>0.10648817228144902</c:v>
                </c:pt>
                <c:pt idx="37">
                  <c:v>0.10964353727468046</c:v>
                </c:pt>
                <c:pt idx="38">
                  <c:v>0.11282102986628817</c:v>
                </c:pt>
                <c:pt idx="39">
                  <c:v>0.11600969613907752</c:v>
                </c:pt>
                <c:pt idx="40">
                  <c:v>0.11922093348504781</c:v>
                </c:pt>
                <c:pt idx="41">
                  <c:v>0.12244356983799998</c:v>
                </c:pt>
                <c:pt idx="42">
                  <c:v>0.12568923527669851</c:v>
                </c:pt>
                <c:pt idx="43">
                  <c:v>0.12894653248503296</c:v>
                </c:pt>
                <c:pt idx="44">
                  <c:v>0.13222733201262926</c:v>
                </c:pt>
                <c:pt idx="45">
                  <c:v>0.1355200038612927</c:v>
                </c:pt>
                <c:pt idx="46">
                  <c:v>0.13883666720903487</c:v>
                </c:pt>
                <c:pt idx="47">
                  <c:v>0.14216545159184202</c:v>
                </c:pt>
                <c:pt idx="48">
                  <c:v>0.14551873337060428</c:v>
                </c:pt>
                <c:pt idx="49">
                  <c:v>0.14888439345835591</c:v>
                </c:pt>
                <c:pt idx="50">
                  <c:v>0.15227507437570065</c:v>
                </c:pt>
                <c:pt idx="51">
                  <c:v>0.15567839985865373</c:v>
                </c:pt>
                <c:pt idx="52">
                  <c:v>0.15910728801409957</c:v>
                </c:pt>
                <c:pt idx="53">
                  <c:v>0.16254909642467696</c:v>
                </c:pt>
                <c:pt idx="54">
                  <c:v>0.16601702868945467</c:v>
                </c:pt>
                <c:pt idx="55">
                  <c:v>0.16949816681164531</c:v>
                </c:pt>
                <c:pt idx="56">
                  <c:v>0.17300601029977902</c:v>
                </c:pt>
                <c:pt idx="57">
                  <c:v>0.17652735567229705</c:v>
                </c:pt>
                <c:pt idx="58">
                  <c:v>0.18007600931053069</c:v>
                </c:pt>
                <c:pt idx="59">
                  <c:v>0.18363847183149495</c:v>
                </c:pt>
                <c:pt idx="60">
                  <c:v>0.18722886803634764</c:v>
                </c:pt>
                <c:pt idx="61">
                  <c:v>0.1908333916780236</c:v>
                </c:pt>
                <c:pt idx="62">
                  <c:v>0.1944664981490638</c:v>
                </c:pt>
                <c:pt idx="63">
                  <c:v>0.1981140627920519</c:v>
                </c:pt>
                <c:pt idx="64">
                  <c:v>0.2017908844314158</c:v>
                </c:pt>
                <c:pt idx="65">
                  <c:v>0.20548250782866351</c:v>
                </c:pt>
                <c:pt idx="66">
                  <c:v>0.20920408879789476</c:v>
                </c:pt>
                <c:pt idx="67">
                  <c:v>0.212940828679961</c:v>
                </c:pt>
                <c:pt idx="68">
                  <c:v>0.21670825460639986</c:v>
                </c:pt>
                <c:pt idx="69">
                  <c:v>0.22049121094063984</c:v>
                </c:pt>
                <c:pt idx="70">
                  <c:v>0.22430561128691529</c:v>
                </c:pt>
                <c:pt idx="71">
                  <c:v>0.2281359287045932</c:v>
                </c:pt>
                <c:pt idx="72">
                  <c:v>0.23199847931622553</c:v>
                </c:pt>
                <c:pt idx="73">
                  <c:v>0.23587734972311747</c:v>
                </c:pt>
                <c:pt idx="74">
                  <c:v>0.23978927557093854</c:v>
                </c:pt>
                <c:pt idx="75">
                  <c:v>0.2437179409587118</c:v>
                </c:pt>
                <c:pt idx="76">
                  <c:v>0.24768051909465916</c:v>
                </c:pt>
                <c:pt idx="77">
                  <c:v>0.25166027457227957</c:v>
                </c:pt>
                <c:pt idx="78">
                  <c:v>0.25567483731926766</c:v>
                </c:pt>
                <c:pt idx="79">
                  <c:v>0.25970703438590248</c:v>
                </c:pt>
                <c:pt idx="80">
                  <c:v>0.26377497278488105</c:v>
                </c:pt>
                <c:pt idx="81">
                  <c:v>0.26786102286829916</c:v>
                </c:pt>
                <c:pt idx="82">
                  <c:v>0.27198379040838705</c:v>
                </c:pt>
                <c:pt idx="83">
                  <c:v>0.27612516869571113</c:v>
                </c:pt>
                <c:pt idx="84">
                  <c:v>0.28030428535637997</c:v>
                </c:pt>
                <c:pt idx="85">
                  <c:v>0.28450253494735689</c:v>
                </c:pt>
                <c:pt idx="86">
                  <c:v>0.2887395915852764</c:v>
                </c:pt>
                <c:pt idx="87">
                  <c:v>0.29299632800192188</c:v>
                </c:pt>
                <c:pt idx="88">
                  <c:v>0.29729299111912599</c:v>
                </c:pt>
                <c:pt idx="89">
                  <c:v>0.30160990720996561</c:v>
                </c:pt>
                <c:pt idx="90">
                  <c:v>0.3059679241447617</c:v>
                </c:pt>
                <c:pt idx="91">
                  <c:v>0.31034679542674937</c:v>
                </c:pt>
                <c:pt idx="92">
                  <c:v>0.31476800001416083</c:v>
                </c:pt>
                <c:pt idx="93">
                  <c:v>0.31921069050110917</c:v>
                </c:pt>
                <c:pt idx="94">
                  <c:v>0.32369700925595524</c:v>
                </c:pt>
                <c:pt idx="95">
                  <c:v>0.32820547782882414</c:v>
                </c:pt>
                <c:pt idx="96">
                  <c:v>0.33275893671172518</c:v>
                </c:pt>
                <c:pt idx="97">
                  <c:v>0.33733524409376869</c:v>
                </c:pt>
                <c:pt idx="98">
                  <c:v>0.34195797592882626</c:v>
                </c:pt>
                <c:pt idx="99">
                  <c:v>0.34660429233740864</c:v>
                </c:pt>
                <c:pt idx="100">
                  <c:v>0.35129854496006407</c:v>
                </c:pt>
                <c:pt idx="101">
                  <c:v>0.35601715851729798</c:v>
                </c:pt>
                <c:pt idx="102">
                  <c:v>0.3607853037423423</c:v>
                </c:pt>
                <c:pt idx="103">
                  <c:v>0.36557862973870181</c:v>
                </c:pt>
                <c:pt idx="104">
                  <c:v>0.37042317325176377</c:v>
                </c:pt>
                <c:pt idx="105">
                  <c:v>0.37529376437103901</c:v>
                </c:pt>
                <c:pt idx="106">
                  <c:v>0.38021735666270917</c:v>
                </c:pt>
                <c:pt idx="107">
                  <c:v>0.38516791429325559</c:v>
                </c:pt>
                <c:pt idx="108">
                  <c:v>0.39017336277354198</c:v>
                </c:pt>
                <c:pt idx="109">
                  <c:v>0.39520674955047719</c:v>
                </c:pt>
                <c:pt idx="110">
                  <c:v>0.40029703200335187</c:v>
                </c:pt>
                <c:pt idx="111">
                  <c:v>0.40541628574971433</c:v>
                </c:pt>
                <c:pt idx="112">
                  <c:v>0.41059456531374616</c:v>
                </c:pt>
                <c:pt idx="113">
                  <c:v>0.41580291457636509</c:v>
                </c:pt>
                <c:pt idx="114">
                  <c:v>0.42107255646865904</c:v>
                </c:pt>
                <c:pt idx="115">
                  <c:v>0.42637343787778326</c:v>
                </c:pt>
                <c:pt idx="116">
                  <c:v>0.4317380281160712</c:v>
                </c:pt>
                <c:pt idx="117">
                  <c:v>0.437135105837682</c:v>
                </c:pt>
                <c:pt idx="118">
                  <c:v>0.44259847226056381</c:v>
                </c:pt>
                <c:pt idx="119">
                  <c:v>0.44809565985848598</c:v>
                </c:pt>
                <c:pt idx="120">
                  <c:v>0.4536618957986025</c:v>
                </c:pt>
                <c:pt idx="121">
                  <c:v>0.45926338088194196</c:v>
                </c:pt>
                <c:pt idx="122">
                  <c:v>0.46493687191344391</c:v>
                </c:pt>
                <c:pt idx="123">
                  <c:v>0.47064714401604824</c:v>
                </c:pt>
                <c:pt idx="124">
                  <c:v>0.47643259827920481</c:v>
                </c:pt>
                <c:pt idx="125">
                  <c:v>0.48225648050507197</c:v>
                </c:pt>
                <c:pt idx="126">
                  <c:v>0.48815896321102059</c:v>
                </c:pt>
                <c:pt idx="127">
                  <c:v>0.49410164828706149</c:v>
                </c:pt>
                <c:pt idx="128">
                  <c:v>0.500126621129664</c:v>
                </c:pt>
                <c:pt idx="129">
                  <c:v>0.50619371264043145</c:v>
                </c:pt>
                <c:pt idx="130">
                  <c:v>0.51234707899645637</c:v>
                </c:pt>
                <c:pt idx="131">
                  <c:v>0.51854463874170298</c:v>
                </c:pt>
                <c:pt idx="132">
                  <c:v>0.52483279573392849</c:v>
                </c:pt>
                <c:pt idx="133">
                  <c:v>0.53116739835856852</c:v>
                </c:pt>
                <c:pt idx="134">
                  <c:v>0.53759729710035331</c:v>
                </c:pt>
                <c:pt idx="135">
                  <c:v>0.54407609341054552</c:v>
                </c:pt>
                <c:pt idx="136">
                  <c:v>0.5506553090606181</c:v>
                </c:pt>
                <c:pt idx="137">
                  <c:v>0.55728609977626098</c:v>
                </c:pt>
                <c:pt idx="138">
                  <c:v>0.56402291343003053</c:v>
                </c:pt>
                <c:pt idx="139">
                  <c:v>0.57081423555664301</c:v>
                </c:pt>
                <c:pt idx="140">
                  <c:v>0.57771773051417985</c:v>
                </c:pt>
                <c:pt idx="141">
                  <c:v>0.5846789590779331</c:v>
                </c:pt>
                <c:pt idx="142">
                  <c:v>0.59175913469899233</c:v>
                </c:pt>
                <c:pt idx="143">
                  <c:v>0.59890060332261741</c:v>
                </c:pt>
                <c:pt idx="144">
                  <c:v>0.60616851056202248</c:v>
                </c:pt>
                <c:pt idx="145">
                  <c:v>0.61350165532933998</c:v>
                </c:pt>
                <c:pt idx="146">
                  <c:v>0.620969559221344</c:v>
                </c:pt>
                <c:pt idx="147">
                  <c:v>0.62850709157438756</c:v>
                </c:pt>
                <c:pt idx="148">
                  <c:v>0.63618866751729475</c:v>
                </c:pt>
                <c:pt idx="149">
                  <c:v>0.64394478368230623</c:v>
                </c:pt>
                <c:pt idx="150">
                  <c:v>0.65185535653214566</c:v>
                </c:pt>
                <c:pt idx="151">
                  <c:v>0.65984599337010796</c:v>
                </c:pt>
                <c:pt idx="152">
                  <c:v>0.66800283133332505</c:v>
                </c:pt>
                <c:pt idx="153">
                  <c:v>0.67624598184169415</c:v>
                </c:pt>
                <c:pt idx="154">
                  <c:v>0.68466866133682247</c:v>
                </c:pt>
                <c:pt idx="155">
                  <c:v>0.69318476772407367</c:v>
                </c:pt>
                <c:pt idx="156">
                  <c:v>0.70189563133845767</c:v>
                </c:pt>
                <c:pt idx="157">
                  <c:v>0.71070808032120802</c:v>
                </c:pt>
                <c:pt idx="158">
                  <c:v>0.71973281862736427</c:v>
                </c:pt>
                <c:pt idx="159">
                  <c:v>0.7288685734198429</c:v>
                </c:pt>
                <c:pt idx="160">
                  <c:v>0.73823697419308643</c:v>
                </c:pt>
                <c:pt idx="161">
                  <c:v>0.74772739228546403</c:v>
                </c:pt>
                <c:pt idx="162">
                  <c:v>0.75747431997953107</c:v>
                </c:pt>
                <c:pt idx="163">
                  <c:v>0.76735622808681803</c:v>
                </c:pt>
                <c:pt idx="164">
                  <c:v>0.77752292634534703</c:v>
                </c:pt>
                <c:pt idx="165">
                  <c:v>0.78784005873616469</c:v>
                </c:pt>
                <c:pt idx="166">
                  <c:v>0.79847591636434567</c:v>
                </c:pt>
                <c:pt idx="167">
                  <c:v>0.80928087879549404</c:v>
                </c:pt>
                <c:pt idx="168">
                  <c:v>0.82044587790517043</c:v>
                </c:pt>
                <c:pt idx="169">
                  <c:v>0.8318028924884554</c:v>
                </c:pt>
                <c:pt idx="170">
                  <c:v>0.84357109088353865</c:v>
                </c:pt>
                <c:pt idx="171">
                  <c:v>0.85555993790458751</c:v>
                </c:pt>
                <c:pt idx="172">
                  <c:v>0.86802457461557647</c:v>
                </c:pt>
                <c:pt idx="173">
                  <c:v>0.88074643717319501</c:v>
                </c:pt>
                <c:pt idx="174">
                  <c:v>0.89402769188490727</c:v>
                </c:pt>
                <c:pt idx="175">
                  <c:v>0.90761415997145745</c:v>
                </c:pt>
                <c:pt idx="176">
                  <c:v>0.92187147121226709</c:v>
                </c:pt>
                <c:pt idx="177">
                  <c:v>0.93649907595585047</c:v>
                </c:pt>
                <c:pt idx="178">
                  <c:v>0.95195178061599817</c:v>
                </c:pt>
                <c:pt idx="179">
                  <c:v>0.96786686314902282</c:v>
                </c:pt>
                <c:pt idx="180">
                  <c:v>0.98483123733830946</c:v>
                </c:pt>
                <c:pt idx="181">
                  <c:v>1.0023958148749994</c:v>
                </c:pt>
                <c:pt idx="182">
                  <c:v>1.0213578594601462</c:v>
                </c:pt>
                <c:pt idx="183">
                  <c:v>1.0411431624609147</c:v>
                </c:pt>
                <c:pt idx="184">
                  <c:v>1.0629208376674195</c:v>
                </c:pt>
                <c:pt idx="185">
                  <c:v>1.085927354792187</c:v>
                </c:pt>
                <c:pt idx="186">
                  <c:v>1.1121076186756584</c:v>
                </c:pt>
                <c:pt idx="187">
                  <c:v>1.1404119139954734</c:v>
                </c:pt>
                <c:pt idx="188">
                  <c:v>1.1749845282235789</c:v>
                </c:pt>
                <c:pt idx="189">
                  <c:v>1.2146227601186301</c:v>
                </c:pt>
                <c:pt idx="190">
                  <c:v>1.2779439491942122</c:v>
                </c:pt>
                <c:pt idx="191">
                  <c:v>1.4443401307526782</c:v>
                </c:pt>
                <c:pt idx="192">
                  <c:v>1.4919788091977306</c:v>
                </c:pt>
                <c:pt idx="193">
                  <c:v>1.5229772972903119</c:v>
                </c:pt>
                <c:pt idx="194">
                  <c:v>1.5474277415255262</c:v>
                </c:pt>
                <c:pt idx="195">
                  <c:v>1.5681431682757894</c:v>
                </c:pt>
                <c:pt idx="196">
                  <c:v>1.5863698323311488</c:v>
                </c:pt>
                <c:pt idx="197">
                  <c:v>1.6027868135563419</c:v>
                </c:pt>
                <c:pt idx="198">
                  <c:v>1.6178117296185586</c:v>
                </c:pt>
                <c:pt idx="199">
                  <c:v>1.6317228309992013</c:v>
                </c:pt>
                <c:pt idx="200">
                  <c:v>1.644716425536414</c:v>
                </c:pt>
                <c:pt idx="201">
                  <c:v>1.6569370919794602</c:v>
                </c:pt>
                <c:pt idx="202">
                  <c:v>1.668494939664861</c:v>
                </c:pt>
                <c:pt idx="203">
                  <c:v>1.6794761109594467</c:v>
                </c:pt>
                <c:pt idx="204">
                  <c:v>1.6899495003989489</c:v>
                </c:pt>
                <c:pt idx="205">
                  <c:v>1.6999712323803515</c:v>
                </c:pt>
                <c:pt idx="206">
                  <c:v>1.7095877479781836</c:v>
                </c:pt>
                <c:pt idx="207">
                  <c:v>1.7188379946851677</c:v>
                </c:pt>
                <c:pt idx="208">
                  <c:v>1.7277550182924288</c:v>
                </c:pt>
                <c:pt idx="209">
                  <c:v>1.7363671449454525</c:v>
                </c:pt>
                <c:pt idx="210">
                  <c:v>1.7446988753149446</c:v>
                </c:pt>
                <c:pt idx="211">
                  <c:v>1.7527715721535821</c:v>
                </c:pt>
                <c:pt idx="212">
                  <c:v>1.7606039967250939</c:v>
                </c:pt>
                <c:pt idx="213">
                  <c:v>1.768212732805768</c:v>
                </c:pt>
                <c:pt idx="214">
                  <c:v>1.7756125257701805</c:v>
                </c:pt>
                <c:pt idx="215">
                  <c:v>1.7828165566572205</c:v>
                </c:pt>
                <c:pt idx="216">
                  <c:v>1.7898366658294789</c:v>
                </c:pt>
                <c:pt idx="217">
                  <c:v>1.7966835371108063</c:v>
                </c:pt>
                <c:pt idx="218">
                  <c:v>1.8033668506145362</c:v>
                </c:pt>
                <c:pt idx="219">
                  <c:v>1.8098954105318084</c:v>
                </c:pt>
                <c:pt idx="220">
                  <c:v>1.8162772527181719</c:v>
                </c:pt>
                <c:pt idx="221">
                  <c:v>1.8225197358494731</c:v>
                </c:pt>
                <c:pt idx="222">
                  <c:v>1.82862961911358</c:v>
                </c:pt>
                <c:pt idx="223">
                  <c:v>1.8346131287916616</c:v>
                </c:pt>
                <c:pt idx="224">
                  <c:v>1.8404760156115123</c:v>
                </c:pt>
                <c:pt idx="225">
                  <c:v>1.8462236043897504</c:v>
                </c:pt>
                <c:pt idx="226">
                  <c:v>1.8518608371936292</c:v>
                </c:pt>
                <c:pt idx="227">
                  <c:v>1.8573923110275963</c:v>
                </c:pt>
                <c:pt idx="228">
                  <c:v>1.8628223108705688</c:v>
                </c:pt>
                <c:pt idx="229">
                  <c:v>1.8681548387465419</c:v>
                </c:pt>
                <c:pt idx="230">
                  <c:v>1.8733936393957888</c:v>
                </c:pt>
                <c:pt idx="231">
                  <c:v>1.8785422230204709</c:v>
                </c:pt>
                <c:pt idx="232">
                  <c:v>1.8836038855023258</c:v>
                </c:pt>
                <c:pt idx="233">
                  <c:v>1.8885817264277802</c:v>
                </c:pt>
                <c:pt idx="234">
                  <c:v>1.8934786652044822</c:v>
                </c:pt>
                <c:pt idx="235">
                  <c:v>1.898297455510747</c:v>
                </c:pt>
                <c:pt idx="236">
                  <c:v>1.903040698284143</c:v>
                </c:pt>
                <c:pt idx="237">
                  <c:v>1.9077108534259153</c:v>
                </c:pt>
                <c:pt idx="238">
                  <c:v>1.9123102503732388</c:v>
                </c:pt>
                <c:pt idx="239">
                  <c:v>1.9168410976704902</c:v>
                </c:pt>
                <c:pt idx="240">
                  <c:v>1.9213054916530832</c:v>
                </c:pt>
                <c:pt idx="241">
                  <c:v>1.9257054243425475</c:v>
                </c:pt>
                <c:pt idx="242">
                  <c:v>1.9300427906387707</c:v>
                </c:pt>
                <c:pt idx="243">
                  <c:v>1.934319394884509</c:v>
                </c:pt>
                <c:pt idx="244">
                  <c:v>1.9385369568679207</c:v>
                </c:pt>
                <c:pt idx="245">
                  <c:v>1.9426971173209358</c:v>
                </c:pt>
                <c:pt idx="246">
                  <c:v>1.9468014429643266</c:v>
                </c:pt>
                <c:pt idx="247">
                  <c:v>1.9508514311444221</c:v>
                </c:pt>
                <c:pt idx="248">
                  <c:v>1.9548485141011962</c:v>
                </c:pt>
                <c:pt idx="249">
                  <c:v>1.9587940629030067</c:v>
                </c:pt>
                <c:pt idx="250">
                  <c:v>1.9626893910793046</c:v>
                </c:pt>
                <c:pt idx="251">
                  <c:v>1.9665357579792406</c:v>
                </c:pt>
                <c:pt idx="252">
                  <c:v>1.9703343718810633</c:v>
                </c:pt>
                <c:pt idx="253">
                  <c:v>1.9740863928746006</c:v>
                </c:pt>
                <c:pt idx="254">
                  <c:v>1.9777929355367696</c:v>
                </c:pt>
                <c:pt idx="255">
                  <c:v>1.9814550714180528</c:v>
                </c:pt>
                <c:pt idx="256">
                  <c:v>1.9850738313560214</c:v>
                </c:pt>
                <c:pt idx="257">
                  <c:v>1.9886502076304389</c:v>
                </c:pt>
                <c:pt idx="258">
                  <c:v>1.9921851559730279</c:v>
                </c:pt>
                <c:pt idx="259">
                  <c:v>1.995679597443734</c:v>
                </c:pt>
                <c:pt idx="260">
                  <c:v>1.9991344201841896</c:v>
                </c:pt>
                <c:pt idx="261">
                  <c:v>2.0025504810580941</c:v>
                </c:pt>
                <c:pt idx="262">
                  <c:v>2.0059286071873146</c:v>
                </c:pt>
                <c:pt idx="263">
                  <c:v>2.0092695973917216</c:v>
                </c:pt>
                <c:pt idx="264">
                  <c:v>2.0125742235400432</c:v>
                </c:pt>
                <c:pt idx="265">
                  <c:v>2.015843231818411</c:v>
                </c:pt>
                <c:pt idx="266">
                  <c:v>2.0190773439226311</c:v>
                </c:pt>
                <c:pt idx="267">
                  <c:v>2.022277258179757</c:v>
                </c:pt>
                <c:pt idx="268">
                  <c:v>2.0254436506040174</c:v>
                </c:pt>
                <c:pt idx="269">
                  <c:v>2.0285771758917566</c:v>
                </c:pt>
                <c:pt idx="270">
                  <c:v>2.0316784683596589</c:v>
                </c:pt>
                <c:pt idx="271">
                  <c:v>2.0347481428301588</c:v>
                </c:pt>
                <c:pt idx="272">
                  <c:v>2.0377867954676487</c:v>
                </c:pt>
                <c:pt idx="273">
                  <c:v>2.0407950045687908</c:v>
                </c:pt>
                <c:pt idx="274">
                  <c:v>2.0437733313099891</c:v>
                </c:pt>
                <c:pt idx="275">
                  <c:v>2.0467223204548306</c:v>
                </c:pt>
                <c:pt idx="276">
                  <c:v>2.0496425010241071</c:v>
                </c:pt>
                <c:pt idx="277">
                  <c:v>2.0525343869307946</c:v>
                </c:pt>
                <c:pt idx="278">
                  <c:v>2.0553984775822451</c:v>
                </c:pt>
                <c:pt idx="279">
                  <c:v>2.0582352584516181</c:v>
                </c:pt>
                <c:pt idx="280">
                  <c:v>2.0610452016204559</c:v>
                </c:pt>
                <c:pt idx="281">
                  <c:v>2.0638287662942085</c:v>
                </c:pt>
                <c:pt idx="282">
                  <c:v>2.0665863992922935</c:v>
                </c:pt>
                <c:pt idx="283">
                  <c:v>2.0693185355142631</c:v>
                </c:pt>
                <c:pt idx="284">
                  <c:v>2.0720255983834575</c:v>
                </c:pt>
                <c:pt idx="285">
                  <c:v>2.0747080002694873</c:v>
                </c:pt>
                <c:pt idx="286">
                  <c:v>2.0773661428907668</c:v>
                </c:pt>
                <c:pt idx="287">
                  <c:v>2.0800004176982405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10-487B-9F55-E310904C084B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'21_100yr_24hr_3.23'!$V$911:$V$1198</c:f>
              <c:numCache>
                <c:formatCode>General</c:formatCode>
                <c:ptCount val="288"/>
                <c:pt idx="0">
                  <c:v>3.5673681856414063E-3</c:v>
                </c:pt>
                <c:pt idx="1">
                  <c:v>7.1472727060428731E-3</c:v>
                </c:pt>
                <c:pt idx="2">
                  <c:v>1.0752466767124158E-2</c:v>
                </c:pt>
                <c:pt idx="3">
                  <c:v>1.4370415299573835E-2</c:v>
                </c:pt>
                <c:pt idx="4">
                  <c:v>1.8014095398551255E-2</c:v>
                </c:pt>
                <c:pt idx="5">
                  <c:v>2.1670753905100426E-2</c:v>
                </c:pt>
                <c:pt idx="6">
                  <c:v>2.5353597817352025E-2</c:v>
                </c:pt>
                <c:pt idx="7">
                  <c:v>2.9049650089388646E-2</c:v>
                </c:pt>
                <c:pt idx="8">
                  <c:v>3.2772353862875914E-2</c:v>
                </c:pt>
                <c:pt idx="9">
                  <c:v>3.6508502191345826E-2</c:v>
                </c:pt>
                <c:pt idx="10">
                  <c:v>4.0271780838609494E-2</c:v>
                </c:pt>
                <c:pt idx="11">
                  <c:v>4.4048746717223697E-2</c:v>
                </c:pt>
                <c:pt idx="12">
                  <c:v>4.7853334941678316E-2</c:v>
                </c:pt>
                <c:pt idx="13">
                  <c:v>5.1671859805110021E-2</c:v>
                </c:pt>
                <c:pt idx="14">
                  <c:v>5.5518512763764516E-2</c:v>
                </c:pt>
                <c:pt idx="15">
                  <c:v>5.9379358762997381E-2</c:v>
                </c:pt>
                <c:pt idx="16">
                  <c:v>6.3268852867865988E-2</c:v>
                </c:pt>
                <c:pt idx="17">
                  <c:v>6.7172803685036975E-2</c:v>
                </c:pt>
                <c:pt idx="18">
                  <c:v>7.1105937445668843E-2</c:v>
                </c:pt>
                <c:pt idx="19">
                  <c:v>7.505379915089172E-2</c:v>
                </c:pt>
                <c:pt idx="20">
                  <c:v>7.9031394060673499E-2</c:v>
                </c:pt>
                <c:pt idx="21">
                  <c:v>8.3023996013537715E-2</c:v>
                </c:pt>
                <c:pt idx="22">
                  <c:v>8.7046897482576657E-2</c:v>
                </c:pt>
                <c:pt idx="23">
                  <c:v>9.1085093281213503E-2</c:v>
                </c:pt>
                <c:pt idx="24">
                  <c:v>9.5154171618831995E-2</c:v>
                </c:pt>
                <c:pt idx="25">
                  <c:v>9.9238840099690417E-2</c:v>
                </c:pt>
                <c:pt idx="26">
                  <c:v>0.10335499154986216</c:v>
                </c:pt>
                <c:pt idx="27">
                  <c:v>0.10748703784154179</c:v>
                </c:pt>
                <c:pt idx="28">
                  <c:v>0.1116511856747695</c:v>
                </c:pt>
                <c:pt idx="29">
                  <c:v>0.11583154230955861</c:v>
                </c:pt>
                <c:pt idx="30">
                  <c:v>0.12004463797504306</c:v>
                </c:pt>
                <c:pt idx="31">
                  <c:v>0.1242742660620948</c:v>
                </c:pt>
                <c:pt idx="32">
                  <c:v>0.12853729040434692</c:v>
                </c:pt>
                <c:pt idx="33">
                  <c:v>0.13281718086874195</c:v>
                </c:pt>
                <c:pt idx="34">
                  <c:v>0.13713114541310834</c:v>
                </c:pt>
                <c:pt idx="35">
                  <c:v>0.14146232030541217</c:v>
                </c:pt>
                <c:pt idx="36">
                  <c:v>0.14582826861737574</c:v>
                </c:pt>
                <c:pt idx="37">
                  <c:v>0.15021178249868816</c:v>
                </c:pt>
                <c:pt idx="38">
                  <c:v>0.15463079162222293</c:v>
                </c:pt>
                <c:pt idx="39">
                  <c:v>0.15906773303012578</c:v>
                </c:pt>
                <c:pt idx="40">
                  <c:v>0.1635409150108238</c:v>
                </c:pt>
                <c:pt idx="41">
                  <c:v>0.16803240801212427</c:v>
                </c:pt>
                <c:pt idx="42">
                  <c:v>0.17256091151130715</c:v>
                </c:pt>
                <c:pt idx="43">
                  <c:v>0.17710811734796206</c:v>
                </c:pt>
                <c:pt idx="44">
                  <c:v>0.1816931293545756</c:v>
                </c:pt>
                <c:pt idx="45">
                  <c:v>0.18629724818976223</c:v>
                </c:pt>
                <c:pt idx="46">
                  <c:v>0.19093999583738253</c:v>
                </c:pt>
                <c:pt idx="47">
                  <c:v>0.19560226860931795</c:v>
                </c:pt>
                <c:pt idx="48">
                  <c:v>0.20030402110634604</c:v>
                </c:pt>
                <c:pt idx="49">
                  <c:v>0.20502573149812431</c:v>
                </c:pt>
                <c:pt idx="50">
                  <c:v>0.20978780217995618</c:v>
                </c:pt>
                <c:pt idx="51">
                  <c:v>0.21457027871443923</c:v>
                </c:pt>
                <c:pt idx="52">
                  <c:v>0.2193940272271675</c:v>
                </c:pt>
                <c:pt idx="53">
                  <c:v>0.22423864549686057</c:v>
                </c:pt>
                <c:pt idx="54">
                  <c:v>0.22912548012307266</c:v>
                </c:pt>
                <c:pt idx="55">
                  <c:v>0.23403366516576307</c:v>
                </c:pt>
                <c:pt idx="56">
                  <c:v>0.23898504530391218</c:v>
                </c:pt>
                <c:pt idx="57">
                  <c:v>0.24395827413598914</c:v>
                </c:pt>
                <c:pt idx="58">
                  <c:v>0.24897571294600063</c:v>
                </c:pt>
                <c:pt idx="59">
                  <c:v>0.25401551726649529</c:v>
                </c:pt>
                <c:pt idx="60">
                  <c:v>0.25910058449548501</c:v>
                </c:pt>
                <c:pt idx="61">
                  <c:v>0.26420855357515949</c:v>
                </c:pt>
                <c:pt idx="62">
                  <c:v>0.26936287857857488</c:v>
                </c:pt>
                <c:pt idx="63">
                  <c:v>0.27454066234984387</c:v>
                </c:pt>
                <c:pt idx="64">
                  <c:v>0.27976593732483712</c:v>
                </c:pt>
                <c:pt idx="65">
                  <c:v>0.2850152496899554</c:v>
                </c:pt>
                <c:pt idx="66">
                  <c:v>0.29031323313963986</c:v>
                </c:pt>
                <c:pt idx="67">
                  <c:v>0.29563585551635452</c:v>
                </c:pt>
                <c:pt idx="68">
                  <c:v>0.30100837596544761</c:v>
                </c:pt>
                <c:pt idx="69">
                  <c:v>0.30640616109139529</c:v>
                </c:pt>
                <c:pt idx="70">
                  <c:v>0.31185512107604163</c:v>
                </c:pt>
                <c:pt idx="71">
                  <c:v>0.31732999709544485</c:v>
                </c:pt>
                <c:pt idx="72">
                  <c:v>0.32285737745245591</c:v>
                </c:pt>
                <c:pt idx="73">
                  <c:v>0.3284113523112393</c:v>
                </c:pt>
                <c:pt idx="74">
                  <c:v>0.33401921679477731</c:v>
                </c:pt>
                <c:pt idx="75">
                  <c:v>0.33965438297317796</c:v>
                </c:pt>
                <c:pt idx="76">
                  <c:v>0.34534488323009915</c:v>
                </c:pt>
                <c:pt idx="77">
                  <c:v>0.35106342284509484</c:v>
                </c:pt>
                <c:pt idx="78">
                  <c:v>0.35683880378373223</c:v>
                </c:pt>
                <c:pt idx="79">
                  <c:v>0.36264299409738276</c:v>
                </c:pt>
                <c:pt idx="80">
                  <c:v>0.36850559968860575</c:v>
                </c:pt>
                <c:pt idx="81">
                  <c:v>0.37439781906263603</c:v>
                </c:pt>
                <c:pt idx="82">
                  <c:v>0.38035009861668279</c:v>
                </c:pt>
                <c:pt idx="83">
                  <c:v>0.38633283295844301</c:v>
                </c:pt>
                <c:pt idx="84">
                  <c:v>0.39237734792624401</c:v>
                </c:pt>
                <c:pt idx="85">
                  <c:v>0.39845319767672116</c:v>
                </c:pt>
                <c:pt idx="86">
                  <c:v>0.40459262903050197</c:v>
                </c:pt>
                <c:pt idx="87">
                  <c:v>0.41076431675133485</c:v>
                </c:pt>
                <c:pt idx="88">
                  <c:v>0.41700147300613466</c:v>
                </c:pt>
                <c:pt idx="89">
                  <c:v>0.42327185162983127</c:v>
                </c:pt>
                <c:pt idx="90">
                  <c:v>0.42960967757555624</c:v>
                </c:pt>
                <c:pt idx="91">
                  <c:v>0.43598173939137963</c:v>
                </c:pt>
                <c:pt idx="92">
                  <c:v>0.44242332561406217</c:v>
                </c:pt>
                <c:pt idx="93">
                  <c:v>0.448900212071627</c:v>
                </c:pt>
                <c:pt idx="94">
                  <c:v>0.45544880535314558</c:v>
                </c:pt>
                <c:pt idx="95">
                  <c:v>0.46203381777683861</c:v>
                </c:pt>
                <c:pt idx="96">
                  <c:v>0.46869283247450522</c:v>
                </c:pt>
                <c:pt idx="97">
                  <c:v>0.47538944379461778</c:v>
                </c:pt>
                <c:pt idx="98">
                  <c:v>0.48216247431620696</c:v>
                </c:pt>
                <c:pt idx="99">
                  <c:v>0.48897434193756384</c:v>
                </c:pt>
                <c:pt idx="100">
                  <c:v>0.49586517644382244</c:v>
                </c:pt>
                <c:pt idx="101">
                  <c:v>0.5027961563900365</c:v>
                </c:pt>
                <c:pt idx="102">
                  <c:v>0.50980879187597994</c:v>
                </c:pt>
                <c:pt idx="103">
                  <c:v>0.51686295436774676</c:v>
                </c:pt>
                <c:pt idx="104">
                  <c:v>0.52400161329658834</c:v>
                </c:pt>
                <c:pt idx="105">
                  <c:v>0.53118325994626314</c:v>
                </c:pt>
                <c:pt idx="106">
                  <c:v>0.53845240863638022</c:v>
                </c:pt>
                <c:pt idx="107">
                  <c:v>0.54576609146907851</c:v>
                </c:pt>
                <c:pt idx="108">
                  <c:v>0.55317046046573859</c:v>
                </c:pt>
                <c:pt idx="109">
                  <c:v>0.56062100301037798</c:v>
                </c:pt>
                <c:pt idx="110">
                  <c:v>0.56816560971107455</c:v>
                </c:pt>
                <c:pt idx="111">
                  <c:v>0.57575813044402979</c:v>
                </c:pt>
                <c:pt idx="112">
                  <c:v>0.58344830429038241</c:v>
                </c:pt>
                <c:pt idx="113">
                  <c:v>0.59118824276132109</c:v>
                </c:pt>
                <c:pt idx="114">
                  <c:v>0.59902965336330372</c:v>
                </c:pt>
                <c:pt idx="115">
                  <c:v>0.60692279938869476</c:v>
                </c:pt>
                <c:pt idx="116">
                  <c:v>0.61492148801013258</c:v>
                </c:pt>
                <c:pt idx="117">
                  <c:v>0.6229740143872502</c:v>
                </c:pt>
                <c:pt idx="118">
                  <c:v>0.63113642929780589</c:v>
                </c:pt>
                <c:pt idx="119">
                  <c:v>0.63935492857323251</c:v>
                </c:pt>
                <c:pt idx="120">
                  <c:v>0.64768796486439006</c:v>
                </c:pt>
                <c:pt idx="121">
                  <c:v>0.65607949078950956</c:v>
                </c:pt>
                <c:pt idx="122">
                  <c:v>0.66459053536433554</c:v>
                </c:pt>
                <c:pt idx="123">
                  <c:v>0.67316264979035001</c:v>
                </c:pt>
                <c:pt idx="124">
                  <c:v>0.68185963237427272</c:v>
                </c:pt>
                <c:pt idx="125">
                  <c:v>0.69062045848639064</c:v>
                </c:pt>
                <c:pt idx="126">
                  <c:v>0.69951190967518961</c:v>
                </c:pt>
                <c:pt idx="127">
                  <c:v>0.70847019264698341</c:v>
                </c:pt>
                <c:pt idx="128">
                  <c:v>0.71756531021738068</c:v>
                </c:pt>
                <c:pt idx="129">
                  <c:v>0.72673048659115214</c:v>
                </c:pt>
                <c:pt idx="130">
                  <c:v>0.7360392115597949</c:v>
                </c:pt>
                <c:pt idx="131">
                  <c:v>0.74542148893938487</c:v>
                </c:pt>
                <c:pt idx="132">
                  <c:v>0.75495459318248459</c:v>
                </c:pt>
                <c:pt idx="133">
                  <c:v>0.76456504217747279</c:v>
                </c:pt>
                <c:pt idx="134">
                  <c:v>0.774334229835413</c:v>
                </c:pt>
                <c:pt idx="135">
                  <c:v>0.78418489064174723</c:v>
                </c:pt>
                <c:pt idx="136">
                  <c:v>0.7942029160570776</c:v>
                </c:pt>
                <c:pt idx="137">
                  <c:v>0.80430692262795311</c:v>
                </c:pt>
                <c:pt idx="138">
                  <c:v>0.8145877282370213</c:v>
                </c:pt>
                <c:pt idx="139">
                  <c:v>0.82495945372909318</c:v>
                </c:pt>
                <c:pt idx="140">
                  <c:v>0.83551833219631666</c:v>
                </c:pt>
                <c:pt idx="141">
                  <c:v>0.84617356032460433</c:v>
                </c:pt>
                <c:pt idx="142">
                  <c:v>0.85702734634192956</c:v>
                </c:pt>
                <c:pt idx="143">
                  <c:v>0.86798347451814695</c:v>
                </c:pt>
                <c:pt idx="144">
                  <c:v>0.87915077318598844</c:v>
                </c:pt>
                <c:pt idx="145">
                  <c:v>0.8904270549564961</c:v>
                </c:pt>
                <c:pt idx="146">
                  <c:v>0.90192851565181975</c:v>
                </c:pt>
                <c:pt idx="147">
                  <c:v>0.91354635214554403</c:v>
                </c:pt>
                <c:pt idx="148">
                  <c:v>0.9254049994625444</c:v>
                </c:pt>
                <c:pt idx="149">
                  <c:v>0.93738829252688638</c:v>
                </c:pt>
                <c:pt idx="150">
                  <c:v>0.9496299295307058</c:v>
                </c:pt>
                <c:pt idx="151">
                  <c:v>0.96200551329861606</c:v>
                </c:pt>
                <c:pt idx="152">
                  <c:v>0.97465921738503725</c:v>
                </c:pt>
                <c:pt idx="153">
                  <c:v>0.98745739066292715</c:v>
                </c:pt>
                <c:pt idx="154">
                  <c:v>1.0005561294049738</c:v>
                </c:pt>
                <c:pt idx="155">
                  <c:v>1.0138113192336302</c:v>
                </c:pt>
                <c:pt idx="156">
                  <c:v>1.027392723701064</c:v>
                </c:pt>
                <c:pt idx="157">
                  <c:v>1.0411443218586953</c:v>
                </c:pt>
                <c:pt idx="158">
                  <c:v>1.055251669560636</c:v>
                </c:pt>
                <c:pt idx="159">
                  <c:v>1.0695451004504202</c:v>
                </c:pt>
                <c:pt idx="160">
                  <c:v>1.0842285817540476</c:v>
                </c:pt>
                <c:pt idx="161">
                  <c:v>1.0991166849683383</c:v>
                </c:pt>
                <c:pt idx="162">
                  <c:v>1.1144350596760195</c:v>
                </c:pt>
                <c:pt idx="163">
                  <c:v>1.129979908415444</c:v>
                </c:pt>
                <c:pt idx="164">
                  <c:v>1.1460027100739949</c:v>
                </c:pt>
                <c:pt idx="165">
                  <c:v>1.1622780458507282</c:v>
                </c:pt>
                <c:pt idx="166">
                  <c:v>1.1790885724668609</c:v>
                </c:pt>
                <c:pt idx="167">
                  <c:v>1.1961831318937455</c:v>
                </c:pt>
                <c:pt idx="168">
                  <c:v>1.2138825950954668</c:v>
                </c:pt>
                <c:pt idx="169">
                  <c:v>1.2319047632053053</c:v>
                </c:pt>
                <c:pt idx="170">
                  <c:v>1.2506181952580535</c:v>
                </c:pt>
                <c:pt idx="171">
                  <c:v>1.2697026938661953</c:v>
                </c:pt>
                <c:pt idx="172">
                  <c:v>1.2895876161598994</c:v>
                </c:pt>
                <c:pt idx="173">
                  <c:v>1.30990543062472</c:v>
                </c:pt>
                <c:pt idx="174">
                  <c:v>1.3311650421111578</c:v>
                </c:pt>
                <c:pt idx="175">
                  <c:v>1.3529387311490255</c:v>
                </c:pt>
                <c:pt idx="176">
                  <c:v>1.3758428703952765</c:v>
                </c:pt>
                <c:pt idx="177">
                  <c:v>1.3993713100836485</c:v>
                </c:pt>
                <c:pt idx="178">
                  <c:v>1.4242916264359733</c:v>
                </c:pt>
                <c:pt idx="179">
                  <c:v>1.4499924100238644</c:v>
                </c:pt>
                <c:pt idx="180">
                  <c:v>1.4774655854875887</c:v>
                </c:pt>
                <c:pt idx="181">
                  <c:v>1.5059533552472093</c:v>
                </c:pt>
                <c:pt idx="182">
                  <c:v>1.5368055741717537</c:v>
                </c:pt>
                <c:pt idx="183">
                  <c:v>1.5690520945321462</c:v>
                </c:pt>
                <c:pt idx="184">
                  <c:v>1.6046771329144922</c:v>
                </c:pt>
                <c:pt idx="185">
                  <c:v>1.642388820599777</c:v>
                </c:pt>
                <c:pt idx="186">
                  <c:v>1.6854994675735979</c:v>
                </c:pt>
                <c:pt idx="187">
                  <c:v>1.7322308930080812</c:v>
                </c:pt>
                <c:pt idx="188">
                  <c:v>1.7896803484445618</c:v>
                </c:pt>
                <c:pt idx="189">
                  <c:v>1.855823996704453</c:v>
                </c:pt>
                <c:pt idx="190">
                  <c:v>1.962935223677114</c:v>
                </c:pt>
                <c:pt idx="191">
                  <c:v>2.254802999448748</c:v>
                </c:pt>
                <c:pt idx="192">
                  <c:v>2.3347308675245464</c:v>
                </c:pt>
                <c:pt idx="193">
                  <c:v>2.3860632419062071</c:v>
                </c:pt>
                <c:pt idx="194">
                  <c:v>2.4262295268766767</c:v>
                </c:pt>
                <c:pt idx="195">
                  <c:v>2.4600525567109126</c:v>
                </c:pt>
                <c:pt idx="196">
                  <c:v>2.4896601739200737</c:v>
                </c:pt>
                <c:pt idx="197">
                  <c:v>2.5162085152912494</c:v>
                </c:pt>
                <c:pt idx="198">
                  <c:v>2.5404070512885335</c:v>
                </c:pt>
                <c:pt idx="199">
                  <c:v>2.5627276945475814</c:v>
                </c:pt>
                <c:pt idx="200">
                  <c:v>2.583502934223131</c:v>
                </c:pt>
                <c:pt idx="201">
                  <c:v>2.602977375745728</c:v>
                </c:pt>
                <c:pt idx="202">
                  <c:v>2.621337138296246</c:v>
                </c:pt>
                <c:pt idx="203">
                  <c:v>2.6387277194827106</c:v>
                </c:pt>
                <c:pt idx="204">
                  <c:v>2.6552654114240024</c:v>
                </c:pt>
                <c:pt idx="205">
                  <c:v>2.6710449007609158</c:v>
                </c:pt>
                <c:pt idx="206">
                  <c:v>2.686144503153665</c:v>
                </c:pt>
                <c:pt idx="207">
                  <c:v>2.7006298735174208</c:v>
                </c:pt>
                <c:pt idx="208">
                  <c:v>2.714556701267874</c:v>
                </c:pt>
                <c:pt idx="209">
                  <c:v>2.7279727103449414</c:v>
                </c:pt>
                <c:pt idx="210">
                  <c:v>2.7409191712172776</c:v>
                </c:pt>
                <c:pt idx="211">
                  <c:v>2.7534320628656221</c:v>
                </c:pt>
                <c:pt idx="212">
                  <c:v>2.7655429788976589</c:v>
                </c:pt>
                <c:pt idx="213">
                  <c:v>2.7772798434221238</c:v>
                </c:pt>
                <c:pt idx="214">
                  <c:v>2.7886674833096432</c:v>
                </c:pt>
                <c:pt idx="215">
                  <c:v>2.7997280905422786</c:v>
                </c:pt>
                <c:pt idx="216">
                  <c:v>2.8104815993922339</c:v>
                </c:pt>
                <c:pt idx="217">
                  <c:v>2.8209459968494297</c:v>
                </c:pt>
                <c:pt idx="218">
                  <c:v>2.8311375801891283</c:v>
                </c:pt>
                <c:pt idx="219">
                  <c:v>2.8410711722797952</c:v>
                </c:pt>
                <c:pt idx="220">
                  <c:v>2.8507603028081356</c:v>
                </c:pt>
                <c:pt idx="221">
                  <c:v>2.8602173617923214</c:v>
                </c:pt>
                <c:pt idx="222">
                  <c:v>2.869453730393452</c:v>
                </c:pt>
                <c:pt idx="223">
                  <c:v>2.8784798929990849</c:v>
                </c:pt>
                <c:pt idx="224">
                  <c:v>2.8873055337560003</c:v>
                </c:pt>
                <c:pt idx="225">
                  <c:v>2.8959396201115091</c:v>
                </c:pt>
                <c:pt idx="226">
                  <c:v>2.9043904754392846</c:v>
                </c:pt>
                <c:pt idx="227">
                  <c:v>2.9126658424447198</c:v>
                </c:pt>
                <c:pt idx="228">
                  <c:v>2.920772938742294</c:v>
                </c:pt>
                <c:pt idx="229">
                  <c:v>2.9287185057555076</c:v>
                </c:pt>
                <c:pt idx="230">
                  <c:v>2.9365088518952907</c:v>
                </c:pt>
                <c:pt idx="231">
                  <c:v>2.9441498908151185</c:v>
                </c:pt>
                <c:pt idx="232">
                  <c:v>2.9516471754127149</c:v>
                </c:pt>
                <c:pt idx="233">
                  <c:v>2.9590059281430556</c:v>
                </c:pt>
                <c:pt idx="234">
                  <c:v>2.9662310681208437</c:v>
                </c:pt>
                <c:pt idx="235">
                  <c:v>2.9733272354190663</c:v>
                </c:pt>
                <c:pt idx="236">
                  <c:v>2.9802988129106813</c:v>
                </c:pt>
                <c:pt idx="237">
                  <c:v>2.9871499459508524</c:v>
                </c:pt>
                <c:pt idx="238">
                  <c:v>2.9938845601554798</c:v>
                </c:pt>
                <c:pt idx="239">
                  <c:v>3.0005063774967216</c:v>
                </c:pt>
                <c:pt idx="240">
                  <c:v>3.0070189309065638</c:v>
                </c:pt>
                <c:pt idx="241">
                  <c:v>3.0134255775543708</c:v>
                </c:pt>
                <c:pt idx="242">
                  <c:v>3.0197295109429616</c:v>
                </c:pt>
                <c:pt idx="243">
                  <c:v>3.0259337719494752</c:v>
                </c:pt>
                <c:pt idx="244">
                  <c:v>3.0320412589216459</c:v>
                </c:pt>
                <c:pt idx="245">
                  <c:v>3.0380547369266306</c:v>
                </c:pt>
                <c:pt idx="246">
                  <c:v>3.0439768462379426</c:v>
                </c:pt>
                <c:pt idx="247">
                  <c:v>3.0498101101360198</c:v>
                </c:pt>
                <c:pt idx="248">
                  <c:v>3.0555569420892419</c:v>
                </c:pt>
                <c:pt idx="249">
                  <c:v>3.0612196523746542</c:v>
                </c:pt>
                <c:pt idx="250">
                  <c:v>3.0668004541910587</c:v>
                </c:pt>
                <c:pt idx="251">
                  <c:v>3.0723014693114044</c:v>
                </c:pt>
                <c:pt idx="252">
                  <c:v>3.0777247333163107</c:v>
                </c:pt>
                <c:pt idx="253">
                  <c:v>3.0830722004461815</c:v>
                </c:pt>
                <c:pt idx="254">
                  <c:v>3.0883457481054406</c:v>
                </c:pt>
                <c:pt idx="255">
                  <c:v>3.0935471810489883</c:v>
                </c:pt>
                <c:pt idx="256">
                  <c:v>3.0986782352779625</c:v>
                </c:pt>
                <c:pt idx="257">
                  <c:v>3.1037405816691699</c:v>
                </c:pt>
                <c:pt idx="258">
                  <c:v>3.1087358293601937</c:v>
                </c:pt>
                <c:pt idx="259">
                  <c:v>3.1136655289100523</c:v>
                </c:pt>
                <c:pt idx="260">
                  <c:v>3.1185311752534086</c:v>
                </c:pt>
                <c:pt idx="261">
                  <c:v>3.1233342104646198</c:v>
                </c:pt>
                <c:pt idx="262">
                  <c:v>3.1280760263464544</c:v>
                </c:pt>
                <c:pt idx="263">
                  <c:v>3.1327579668569299</c:v>
                </c:pt>
                <c:pt idx="264">
                  <c:v>3.1373813303865097</c:v>
                </c:pt>
                <c:pt idx="265">
                  <c:v>3.1419473718968507</c:v>
                </c:pt>
                <c:pt idx="266">
                  <c:v>3.1464573049312801</c:v>
                </c:pt>
                <c:pt idx="267">
                  <c:v>3.1509123035063253</c:v>
                </c:pt>
                <c:pt idx="268">
                  <c:v>3.1553135038928337</c:v>
                </c:pt>
                <c:pt idx="269">
                  <c:v>3.1596620062944711</c:v>
                </c:pt>
                <c:pt idx="270">
                  <c:v>3.1639588764307884</c:v>
                </c:pt>
                <c:pt idx="271">
                  <c:v>3.1682051470314243</c:v>
                </c:pt>
                <c:pt idx="272">
                  <c:v>3.1724018192474897</c:v>
                </c:pt>
                <c:pt idx="273">
                  <c:v>3.1765498639857261</c:v>
                </c:pt>
                <c:pt idx="274">
                  <c:v>3.1806502231705251</c:v>
                </c:pt>
                <c:pt idx="275">
                  <c:v>3.1847038109385846</c:v>
                </c:pt>
                <c:pt idx="276">
                  <c:v>3.18871151477054</c:v>
                </c:pt>
                <c:pt idx="277">
                  <c:v>3.1926741965636154</c:v>
                </c:pt>
                <c:pt idx="278">
                  <c:v>3.1965926936490217</c:v>
                </c:pt>
                <c:pt idx="279">
                  <c:v>3.2004678197575771</c:v>
                </c:pt>
                <c:pt idx="280">
                  <c:v>3.2043003659367244</c:v>
                </c:pt>
                <c:pt idx="281">
                  <c:v>3.2080911014219429</c:v>
                </c:pt>
                <c:pt idx="282">
                  <c:v>3.211840774465291</c:v>
                </c:pt>
                <c:pt idx="283">
                  <c:v>3.2155501131236561</c:v>
                </c:pt>
                <c:pt idx="284">
                  <c:v>3.2192198260090894</c:v>
                </c:pt>
                <c:pt idx="285">
                  <c:v>3.2228506030034376</c:v>
                </c:pt>
                <c:pt idx="286">
                  <c:v>3.2264431159393552</c:v>
                </c:pt>
                <c:pt idx="287">
                  <c:v>3.2299980192495861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910-487B-9F55-E310904C08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2405949256342962E-2"/>
          <c:y val="3.3700474940632413E-2"/>
          <c:w val="0.74962897494956005"/>
          <c:h val="0.83359321888042681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'21_100yr_24hr_3.23'!$P$911:$P$1198</c:f>
              <c:numCache>
                <c:formatCode>General</c:formatCode>
                <c:ptCount val="288"/>
                <c:pt idx="0">
                  <c:v>1.8094539485939976E-3</c:v>
                </c:pt>
                <c:pt idx="1">
                  <c:v>3.6241994757193474E-3</c:v>
                </c:pt>
                <c:pt idx="2">
                  <c:v>5.4496138550275131E-3</c:v>
                </c:pt>
                <c:pt idx="3">
                  <c:v>7.2804060033457851E-3</c:v>
                </c:pt>
                <c:pt idx="4">
                  <c:v>9.122041636803635E-3</c:v>
                </c:pt>
                <c:pt idx="5">
                  <c:v>1.0969143500265899E-2</c:v>
                </c:pt>
                <c:pt idx="6">
                  <c:v>1.2827268107290068E-2</c:v>
                </c:pt>
                <c:pt idx="7">
                  <c:v>1.4690949761163807E-2</c:v>
                </c:pt>
                <c:pt idx="8">
                  <c:v>1.6565838217306839E-2</c:v>
                </c:pt>
                <c:pt idx="9">
                  <c:v>1.8446376982542922E-2</c:v>
                </c:pt>
                <c:pt idx="10">
                  <c:v>2.033831159251398E-2</c:v>
                </c:pt>
                <c:pt idx="11">
                  <c:v>2.22359923132045E-2</c:v>
                </c:pt>
                <c:pt idx="12">
                  <c:v>2.4145263097517411E-2</c:v>
                </c:pt>
                <c:pt idx="13">
                  <c:v>2.6060378432294806E-2</c:v>
                </c:pt>
                <c:pt idx="14">
                  <c:v>2.7987283428414278E-2</c:v>
                </c:pt>
                <c:pt idx="15">
                  <c:v>2.9920134156611988E-2</c:v>
                </c:pt>
                <c:pt idx="16">
                  <c:v>3.1864979735483967E-2</c:v>
                </c:pt>
                <c:pt idx="17">
                  <c:v>3.3815875079016511E-2</c:v>
                </c:pt>
                <c:pt idx="18">
                  <c:v>3.5778976277977881E-2</c:v>
                </c:pt>
                <c:pt idx="19">
                  <c:v>3.7748234239936451E-2</c:v>
                </c:pt>
                <c:pt idx="20">
                  <c:v>3.9729915113037029E-2</c:v>
                </c:pt>
                <c:pt idx="21">
                  <c:v>4.1717862834063535E-2</c:v>
                </c:pt>
                <c:pt idx="22">
                  <c:v>4.3718456820945883E-2</c:v>
                </c:pt>
                <c:pt idx="23">
                  <c:v>4.5725430954570045E-2</c:v>
                </c:pt>
                <c:pt idx="24">
                  <c:v>4.7745281269122586E-2</c:v>
                </c:pt>
                <c:pt idx="25">
                  <c:v>4.9771628377281996E-2</c:v>
                </c:pt>
                <c:pt idx="26">
                  <c:v>5.1811088417366591E-2</c:v>
                </c:pt>
                <c:pt idx="27">
                  <c:v>5.3857165387485084E-2</c:v>
                </c:pt>
                <c:pt idx="28">
                  <c:v>5.5916599167184389E-2</c:v>
                </c:pt>
                <c:pt idx="29">
                  <c:v>5.7982773652246022E-2</c:v>
                </c:pt>
                <c:pt idx="30">
                  <c:v>6.0062556258143163E-2</c:v>
                </c:pt>
                <c:pt idx="31">
                  <c:v>6.214920714134764E-2</c:v>
                </c:pt>
                <c:pt idx="32">
                  <c:v>6.4249725214502451E-2</c:v>
                </c:pt>
                <c:pt idx="33">
                  <c:v>6.6357243100209518E-2</c:v>
                </c:pt>
                <c:pt idx="34">
                  <c:v>6.8478895345639446E-2</c:v>
                </c:pt>
                <c:pt idx="35">
                  <c:v>7.060768307843257E-2</c:v>
                </c:pt>
                <c:pt idx="36">
                  <c:v>7.2750880804031359E-2</c:v>
                </c:pt>
                <c:pt idx="37">
                  <c:v>7.4901354017912203E-2</c:v>
                </c:pt>
                <c:pt idx="38">
                  <c:v>7.7066521704924895E-2</c:v>
                </c:pt>
                <c:pt idx="39">
                  <c:v>7.9239109404807495E-2</c:v>
                </c:pt>
                <c:pt idx="40">
                  <c:v>8.1426685312156355E-2</c:v>
                </c:pt>
                <c:pt idx="41">
                  <c:v>8.3621830490025584E-2</c:v>
                </c:pt>
                <c:pt idx="42">
                  <c:v>8.5832267294983833E-2</c:v>
                </c:pt>
                <c:pt idx="43">
                  <c:v>8.8050427583268753E-2</c:v>
                </c:pt>
                <c:pt idx="44">
                  <c:v>9.0284193061193507E-2</c:v>
                </c:pt>
                <c:pt idx="45">
                  <c:v>9.2525841426167599E-2</c:v>
                </c:pt>
                <c:pt idx="46">
                  <c:v>9.4783419172244532E-2</c:v>
                </c:pt>
                <c:pt idx="47">
                  <c:v>9.704904465048525E-2</c:v>
                </c:pt>
                <c:pt idx="48">
                  <c:v>9.9330934846728836E-2</c:v>
                </c:pt>
                <c:pt idx="49">
                  <c:v>0.10162104332795296</c:v>
                </c:pt>
                <c:pt idx="50">
                  <c:v>0.10392776355896371</c:v>
                </c:pt>
                <c:pt idx="51">
                  <c:v>0.10624287861889226</c:v>
                </c:pt>
                <c:pt idx="52">
                  <c:v>0.1085749647402392</c:v>
                </c:pt>
                <c:pt idx="53">
                  <c:v>0.11091562852743531</c:v>
                </c:pt>
                <c:pt idx="54">
                  <c:v>0.11327363559088433</c:v>
                </c:pt>
                <c:pt idx="55">
                  <c:v>0.1156404097719308</c:v>
                </c:pt>
                <c:pt idx="56">
                  <c:v>0.11802491301212847</c:v>
                </c:pt>
                <c:pt idx="57">
                  <c:v>0.1204183797799101</c:v>
                </c:pt>
                <c:pt idx="58">
                  <c:v>0.12282997566761544</c:v>
                </c:pt>
                <c:pt idx="59">
                  <c:v>0.12525073881793913</c:v>
                </c:pt>
                <c:pt idx="60">
                  <c:v>0.12769004618536872</c:v>
                </c:pt>
                <c:pt idx="61">
                  <c:v>0.13013873226768546</c:v>
                </c:pt>
                <c:pt idx="62">
                  <c:v>0.13260639351212511</c:v>
                </c:pt>
                <c:pt idx="63">
                  <c:v>0.13508365306070114</c:v>
                </c:pt>
                <c:pt idx="64">
                  <c:v>0.13758033543314596</c:v>
                </c:pt>
                <c:pt idx="65">
                  <c:v>0.14008684428567086</c:v>
                </c:pt>
                <c:pt idx="66">
                  <c:v>0.14261324127197006</c:v>
                </c:pt>
                <c:pt idx="67">
                  <c:v>0.14514970198332389</c:v>
                </c:pt>
                <c:pt idx="68">
                  <c:v>0.14770653478608731</c:v>
                </c:pt>
                <c:pt idx="69">
                  <c:v>0.15027367814583181</c:v>
                </c:pt>
                <c:pt idx="70">
                  <c:v>0.15286169727625931</c:v>
                </c:pt>
                <c:pt idx="71">
                  <c:v>0.1554602839393</c:v>
                </c:pt>
                <c:pt idx="72">
                  <c:v>0.15808027092906562</c:v>
                </c:pt>
                <c:pt idx="73">
                  <c:v>0.16071109317000509</c:v>
                </c:pt>
                <c:pt idx="74">
                  <c:v>0.16336386241448264</c:v>
                </c:pt>
                <c:pt idx="75">
                  <c:v>0.16602774601734938</c:v>
                </c:pt>
                <c:pt idx="76">
                  <c:v>0.16871414676272178</c:v>
                </c:pt>
                <c:pt idx="77">
                  <c:v>0.17141195305907053</c:v>
                </c:pt>
                <c:pt idx="78">
                  <c:v>0.17413287154732138</c:v>
                </c:pt>
                <c:pt idx="79">
                  <c:v>0.17686549961723275</c:v>
                </c:pt>
                <c:pt idx="80">
                  <c:v>0.1796218614046301</c:v>
                </c:pt>
                <c:pt idx="81">
                  <c:v>0.182390250456826</c:v>
                </c:pt>
                <c:pt idx="82">
                  <c:v>0.18518302292341193</c:v>
                </c:pt>
                <c:pt idx="83">
                  <c:v>0.18798815487264542</c:v>
                </c:pt>
                <c:pt idx="84">
                  <c:v>0.19081834994232816</c:v>
                </c:pt>
                <c:pt idx="85">
                  <c:v>0.19366125220444963</c:v>
                </c:pt>
                <c:pt idx="86">
                  <c:v>0.19652992929773871</c:v>
                </c:pt>
                <c:pt idx="87">
                  <c:v>0.19941167782535385</c:v>
                </c:pt>
                <c:pt idx="88">
                  <c:v>0.20231994706957179</c:v>
                </c:pt>
                <c:pt idx="89">
                  <c:v>0.20524166965411772</c:v>
                </c:pt>
                <c:pt idx="90">
                  <c:v>0.20819069537907886</c:v>
                </c:pt>
                <c:pt idx="91">
                  <c:v>0.21115357524851497</c:v>
                </c:pt>
                <c:pt idx="92">
                  <c:v>0.21414457979937485</c:v>
                </c:pt>
                <c:pt idx="93">
                  <c:v>0.2171498595445025</c:v>
                </c:pt>
                <c:pt idx="94">
                  <c:v>0.22018412744768967</c:v>
                </c:pt>
                <c:pt idx="95">
                  <c:v>0.22323311331459883</c:v>
                </c:pt>
                <c:pt idx="96">
                  <c:v>0.22631199583768224</c:v>
                </c:pt>
                <c:pt idx="97">
                  <c:v>0.22940606242896</c:v>
                </c:pt>
                <c:pt idx="98">
                  <c:v>0.23253098258098714</c:v>
                </c:pt>
                <c:pt idx="99">
                  <c:v>0.23567157801434013</c:v>
                </c:pt>
                <c:pt idx="100">
                  <c:v>0.23884403603982651</c:v>
                </c:pt>
                <c:pt idx="101">
                  <c:v>0.24203268761975161</c:v>
                </c:pt>
                <c:pt idx="102">
                  <c:v>0.24525426704727771</c:v>
                </c:pt>
                <c:pt idx="103">
                  <c:v>0.24849258751358727</c:v>
                </c:pt>
                <c:pt idx="104">
                  <c:v>0.25176496182902453</c:v>
                </c:pt>
                <c:pt idx="105">
                  <c:v>0.25505465625565726</c:v>
                </c:pt>
                <c:pt idx="106">
                  <c:v>0.25837959628077733</c:v>
                </c:pt>
                <c:pt idx="107">
                  <c:v>0.26172246970958346</c:v>
                </c:pt>
                <c:pt idx="108">
                  <c:v>0.26510185177940282</c:v>
                </c:pt>
                <c:pt idx="109">
                  <c:v>0.26849981768700126</c:v>
                </c:pt>
                <c:pt idx="110">
                  <c:v>0.27193563273420152</c:v>
                </c:pt>
                <c:pt idx="111">
                  <c:v>0.27539072244581231</c:v>
                </c:pt>
                <c:pt idx="112">
                  <c:v>0.27888508611835705</c:v>
                </c:pt>
                <c:pt idx="113">
                  <c:v>0.2823994593014113</c:v>
                </c:pt>
                <c:pt idx="114">
                  <c:v>0.28595462326076704</c:v>
                </c:pt>
                <c:pt idx="115">
                  <c:v>0.28953057965367135</c:v>
                </c:pt>
                <c:pt idx="116">
                  <c:v>0.29314894422650239</c:v>
                </c:pt>
                <c:pt idx="117">
                  <c:v>0.29678893678507157</c:v>
                </c:pt>
                <c:pt idx="118">
                  <c:v>0.30047306517207106</c:v>
                </c:pt>
                <c:pt idx="119">
                  <c:v>0.30417971484885864</c:v>
                </c:pt>
                <c:pt idx="120">
                  <c:v>0.30793234913154321</c:v>
                </c:pt>
                <c:pt idx="121">
                  <c:v>0.31170846154304388</c:v>
                </c:pt>
                <c:pt idx="122">
                  <c:v>0.3155325407746532</c:v>
                </c:pt>
                <c:pt idx="123">
                  <c:v>0.3193811250597246</c:v>
                </c:pt>
                <c:pt idx="124">
                  <c:v>0.32327980578176208</c:v>
                </c:pt>
                <c:pt idx="125">
                  <c:v>0.32720409601396339</c:v>
                </c:pt>
                <c:pt idx="126">
                  <c:v>0.3311807756080668</c:v>
                </c:pt>
                <c:pt idx="127">
                  <c:v>0.335184255197707</c:v>
                </c:pt>
                <c:pt idx="128">
                  <c:v>0.33924259856686767</c:v>
                </c:pt>
                <c:pt idx="129">
                  <c:v>0.3433290281792466</c:v>
                </c:pt>
                <c:pt idx="130">
                  <c:v>0.34747299835742029</c:v>
                </c:pt>
                <c:pt idx="131">
                  <c:v>0.3516464479868604</c:v>
                </c:pt>
                <c:pt idx="132">
                  <c:v>0.35588034140762448</c:v>
                </c:pt>
                <c:pt idx="133">
                  <c:v>0.36014522738905586</c:v>
                </c:pt>
                <c:pt idx="134">
                  <c:v>0.36447371471013734</c:v>
                </c:pt>
                <c:pt idx="135">
                  <c:v>0.36883484262983868</c:v>
                </c:pt>
                <c:pt idx="136">
                  <c:v>0.37326301622162228</c:v>
                </c:pt>
                <c:pt idx="137">
                  <c:v>0.37772563091806588</c:v>
                </c:pt>
                <c:pt idx="138">
                  <c:v>0.3822590603950895</c:v>
                </c:pt>
                <c:pt idx="139">
                  <c:v>0.386828904535645</c:v>
                </c:pt>
                <c:pt idx="140">
                  <c:v>0.3914737020603023</c:v>
                </c:pt>
                <c:pt idx="141">
                  <c:v>0.39615708516186354</c:v>
                </c:pt>
                <c:pt idx="142">
                  <c:v>0.40091998270653184</c:v>
                </c:pt>
                <c:pt idx="143">
                  <c:v>0.40572386296855889</c:v>
                </c:pt>
                <c:pt idx="144">
                  <c:v>0.41061230432449347</c:v>
                </c:pt>
                <c:pt idx="145">
                  <c:v>0.41554438630462376</c:v>
                </c:pt>
                <c:pt idx="146">
                  <c:v>0.4205666374278294</c:v>
                </c:pt>
                <c:pt idx="147">
                  <c:v>0.42563548947461116</c:v>
                </c:pt>
                <c:pt idx="148">
                  <c:v>0.43080077183898124</c:v>
                </c:pt>
                <c:pt idx="149">
                  <c:v>0.4360159683923267</c:v>
                </c:pt>
                <c:pt idx="150">
                  <c:v>0.44133462149328995</c:v>
                </c:pt>
                <c:pt idx="151">
                  <c:v>0.44670691700146226</c:v>
                </c:pt>
                <c:pt idx="152">
                  <c:v>0.4521905981893225</c:v>
                </c:pt>
                <c:pt idx="153">
                  <c:v>0.45773214166646714</c:v>
                </c:pt>
                <c:pt idx="154">
                  <c:v>0.4633940743444207</c:v>
                </c:pt>
                <c:pt idx="155">
                  <c:v>0.46911867680063923</c:v>
                </c:pt>
                <c:pt idx="156">
                  <c:v>0.47497396209325149</c:v>
                </c:pt>
                <c:pt idx="157">
                  <c:v>0.48089743366830917</c:v>
                </c:pt>
                <c:pt idx="158">
                  <c:v>0.48696344657280333</c:v>
                </c:pt>
                <c:pt idx="159">
                  <c:v>0.49310402691990551</c:v>
                </c:pt>
                <c:pt idx="160">
                  <c:v>0.49940092669260738</c:v>
                </c:pt>
                <c:pt idx="161">
                  <c:v>0.50577984216546079</c:v>
                </c:pt>
                <c:pt idx="162">
                  <c:v>0.51233123991404983</c:v>
                </c:pt>
                <c:pt idx="163">
                  <c:v>0.51897343636361359</c:v>
                </c:pt>
                <c:pt idx="164">
                  <c:v>0.52580728330201454</c:v>
                </c:pt>
                <c:pt idx="165">
                  <c:v>0.53274240713885468</c:v>
                </c:pt>
                <c:pt idx="166">
                  <c:v>0.53989219960035228</c:v>
                </c:pt>
                <c:pt idx="167">
                  <c:v>0.54715593815763996</c:v>
                </c:pt>
                <c:pt idx="168">
                  <c:v>0.55466238911993238</c:v>
                </c:pt>
                <c:pt idx="169">
                  <c:v>0.56229834517381105</c:v>
                </c:pt>
                <c:pt idx="170">
                  <c:v>0.5702117635007119</c:v>
                </c:pt>
                <c:pt idx="171">
                  <c:v>0.57827414902679164</c:v>
                </c:pt>
                <c:pt idx="172">
                  <c:v>0.58665793015248158</c:v>
                </c:pt>
                <c:pt idx="173">
                  <c:v>0.59521556333483416</c:v>
                </c:pt>
                <c:pt idx="174">
                  <c:v>0.60415149850703409</c:v>
                </c:pt>
                <c:pt idx="175">
                  <c:v>0.61329396628447252</c:v>
                </c:pt>
                <c:pt idx="176">
                  <c:v>0.62289067814775378</c:v>
                </c:pt>
                <c:pt idx="177">
                  <c:v>0.63273829234869261</c:v>
                </c:pt>
                <c:pt idx="178">
                  <c:v>0.64314538222305817</c:v>
                </c:pt>
                <c:pt idx="179">
                  <c:v>0.6538662315574294</c:v>
                </c:pt>
                <c:pt idx="180">
                  <c:v>0.66529969565579117</c:v>
                </c:pt>
                <c:pt idx="181">
                  <c:v>0.67714112957217498</c:v>
                </c:pt>
                <c:pt idx="182">
                  <c:v>0.68993336256088211</c:v>
                </c:pt>
                <c:pt idx="183">
                  <c:v>0.70328628006681138</c:v>
                </c:pt>
                <c:pt idx="184">
                  <c:v>0.71799769069200514</c:v>
                </c:pt>
                <c:pt idx="185">
                  <c:v>0.7335480123430429</c:v>
                </c:pt>
                <c:pt idx="186">
                  <c:v>0.75126824441158546</c:v>
                </c:pt>
                <c:pt idx="187">
                  <c:v>0.77044304439085232</c:v>
                </c:pt>
                <c:pt idx="188">
                  <c:v>0.79391987450492563</c:v>
                </c:pt>
                <c:pt idx="189">
                  <c:v>0.82088207892133991</c:v>
                </c:pt>
                <c:pt idx="190">
                  <c:v>0.86421716375361624</c:v>
                </c:pt>
                <c:pt idx="191">
                  <c:v>0.98019969800050977</c:v>
                </c:pt>
                <c:pt idx="192">
                  <c:v>1.0126798572006197</c:v>
                </c:pt>
                <c:pt idx="193">
                  <c:v>1.0337021012811582</c:v>
                </c:pt>
                <c:pt idx="194">
                  <c:v>1.0502390907060617</c:v>
                </c:pt>
                <c:pt idx="195">
                  <c:v>1.0642259422373905</c:v>
                </c:pt>
                <c:pt idx="196">
                  <c:v>1.0765176872940825</c:v>
                </c:pt>
                <c:pt idx="197">
                  <c:v>1.0875792961047417</c:v>
                </c:pt>
                <c:pt idx="198">
                  <c:v>1.0976962466187119</c:v>
                </c:pt>
                <c:pt idx="199">
                  <c:v>1.1070584815365776</c:v>
                </c:pt>
                <c:pt idx="200">
                  <c:v>1.1157998421291166</c:v>
                </c:pt>
                <c:pt idx="201">
                  <c:v>1.1240187922034415</c:v>
                </c:pt>
                <c:pt idx="202">
                  <c:v>1.1317902448665338</c:v>
                </c:pt>
                <c:pt idx="203">
                  <c:v>1.1391727525906794</c:v>
                </c:pt>
                <c:pt idx="204">
                  <c:v>1.1462131034474305</c:v>
                </c:pt>
                <c:pt idx="205">
                  <c:v>1.1529493817910559</c:v>
                </c:pt>
                <c:pt idx="206">
                  <c:v>1.1594130767651167</c:v>
                </c:pt>
                <c:pt idx="207">
                  <c:v>1.1656305770825162</c:v>
                </c:pt>
                <c:pt idx="208">
                  <c:v>1.1716242570329385</c:v>
                </c:pt>
                <c:pt idx="209">
                  <c:v>1.1774132824423142</c:v>
                </c:pt>
                <c:pt idx="210">
                  <c:v>1.1830142200152434</c:v>
                </c:pt>
                <c:pt idx="211">
                  <c:v>1.1884415056376254</c:v>
                </c:pt>
                <c:pt idx="212">
                  <c:v>1.1937078095655589</c:v>
                </c:pt>
                <c:pt idx="213">
                  <c:v>1.1988243249406336</c:v>
                </c:pt>
                <c:pt idx="214">
                  <c:v>1.203800998419585</c:v>
                </c:pt>
                <c:pt idx="215">
                  <c:v>1.2086467164997847</c:v>
                </c:pt>
                <c:pt idx="216">
                  <c:v>1.2133694575117335</c:v>
                </c:pt>
                <c:pt idx="217">
                  <c:v>1.217976416702927</c:v>
                </c:pt>
                <c:pt idx="218">
                  <c:v>1.2224741100126126</c:v>
                </c:pt>
                <c:pt idx="219">
                  <c:v>1.2268684608106253</c:v>
                </c:pt>
                <c:pt idx="220">
                  <c:v>1.2311648728967959</c:v>
                </c:pt>
                <c:pt idx="221">
                  <c:v>1.235368292329468</c:v>
                </c:pt>
                <c:pt idx="222">
                  <c:v>1.2394832601030514</c:v>
                </c:pt>
                <c:pt idx="223">
                  <c:v>1.2435139572767735</c:v>
                </c:pt>
                <c:pt idx="224">
                  <c:v>1.2474642438356263</c:v>
                </c:pt>
                <c:pt idx="225">
                  <c:v>1.2513376923153854</c:v>
                </c:pt>
                <c:pt idx="226">
                  <c:v>1.2551376170286925</c:v>
                </c:pt>
                <c:pt idx="227">
                  <c:v>1.2588670995756068</c:v>
                </c:pt>
                <c:pt idx="228">
                  <c:v>1.2625290112000092</c:v>
                </c:pt>
                <c:pt idx="229">
                  <c:v>1.2661260324557393</c:v>
                </c:pt>
                <c:pt idx="230">
                  <c:v>1.2696606705678186</c:v>
                </c:pt>
                <c:pt idx="231">
                  <c:v>1.2731352748105493</c:v>
                </c:pt>
                <c:pt idx="232">
                  <c:v>1.2765520501725274</c:v>
                </c:pt>
                <c:pt idx="233">
                  <c:v>1.2799130695361933</c:v>
                </c:pt>
                <c:pt idx="234">
                  <c:v>1.283220284564661</c:v>
                </c:pt>
                <c:pt idx="235">
                  <c:v>1.2864755354596904</c:v>
                </c:pt>
                <c:pt idx="236">
                  <c:v>1.2896805597306757</c:v>
                </c:pt>
                <c:pt idx="237">
                  <c:v>1.2928370000945053</c:v>
                </c:pt>
                <c:pt idx="238">
                  <c:v>1.2959464116093313</c:v>
                </c:pt>
                <c:pt idx="239">
                  <c:v>1.2990102681311837</c:v>
                </c:pt>
                <c:pt idx="240">
                  <c:v>1.3020299681703917</c:v>
                </c:pt>
                <c:pt idx="241">
                  <c:v>1.3050068402146631</c:v>
                </c:pt>
                <c:pt idx="242">
                  <c:v>1.307942147577035</c:v>
                </c:pt>
                <c:pt idx="243">
                  <c:v>1.3108370928195605</c:v>
                </c:pt>
                <c:pt idx="244">
                  <c:v>1.3136928217972665</c:v>
                </c:pt>
                <c:pt idx="245">
                  <c:v>1.3165104273615065</c:v>
                </c:pt>
                <c:pt idx="246">
                  <c:v>1.3192909527571595</c:v>
                </c:pt>
                <c:pt idx="247">
                  <c:v>1.322035394744066</c:v>
                </c:pt>
                <c:pt idx="248">
                  <c:v>1.3247447064696065</c:v>
                </c:pt>
                <c:pt idx="249">
                  <c:v>1.3274198001162711</c:v>
                </c:pt>
                <c:pt idx="250">
                  <c:v>1.3300615493454075</c:v>
                </c:pt>
                <c:pt idx="251">
                  <c:v>1.3326707915560327</c:v>
                </c:pt>
                <c:pt idx="252">
                  <c:v>1.3352483299755435</c:v>
                </c:pt>
                <c:pt idx="253">
                  <c:v>1.3377949355973831</c:v>
                </c:pt>
                <c:pt idx="254">
                  <c:v>1.3403113489791605</c:v>
                </c:pt>
                <c:pt idx="255">
                  <c:v>1.3427982819133242</c:v>
                </c:pt>
                <c:pt idx="256">
                  <c:v>1.3452564189812686</c:v>
                </c:pt>
                <c:pt idx="257">
                  <c:v>1.3476864190006896</c:v>
                </c:pt>
                <c:pt idx="258">
                  <c:v>1.3500889163750136</c:v>
                </c:pt>
                <c:pt idx="259">
                  <c:v>1.3524645223529017</c:v>
                </c:pt>
                <c:pt idx="260">
                  <c:v>1.3548138262050515</c:v>
                </c:pt>
                <c:pt idx="261">
                  <c:v>1.3571373963248525</c:v>
                </c:pt>
                <c:pt idx="262">
                  <c:v>1.3594357812588427</c:v>
                </c:pt>
                <c:pt idx="263">
                  <c:v>1.3617095106723642</c:v>
                </c:pt>
                <c:pt idx="264">
                  <c:v>1.3639590962553507</c:v>
                </c:pt>
                <c:pt idx="265">
                  <c:v>1.3661850325727143</c:v>
                </c:pt>
                <c:pt idx="266">
                  <c:v>1.3683877978634478</c:v>
                </c:pt>
                <c:pt idx="267">
                  <c:v>1.370567854792158</c:v>
                </c:pt>
                <c:pt idx="268">
                  <c:v>1.3727256511564641</c:v>
                </c:pt>
                <c:pt idx="269">
                  <c:v>1.3748616205533934</c:v>
                </c:pt>
                <c:pt idx="270">
                  <c:v>1.3769761830076463</c:v>
                </c:pt>
                <c:pt idx="271">
                  <c:v>1.3790697455643735</c:v>
                </c:pt>
                <c:pt idx="272">
                  <c:v>1.3811427028488883</c:v>
                </c:pt>
                <c:pt idx="273">
                  <c:v>1.3831954375955491</c:v>
                </c:pt>
                <c:pt idx="274">
                  <c:v>1.3852283211478551</c:v>
                </c:pt>
                <c:pt idx="275">
                  <c:v>1.3872417139316722</c:v>
                </c:pt>
                <c:pt idx="276">
                  <c:v>1.3892359659033195</c:v>
                </c:pt>
                <c:pt idx="277">
                  <c:v>1.3912114169741454</c:v>
                </c:pt>
                <c:pt idx="278">
                  <c:v>1.3931683974130822</c:v>
                </c:pt>
                <c:pt idx="279">
                  <c:v>1.3951072282285624</c:v>
                </c:pt>
                <c:pt idx="280">
                  <c:v>1.3970282215310821</c:v>
                </c:pt>
                <c:pt idx="281">
                  <c:v>1.398931680877602</c:v>
                </c:pt>
                <c:pt idx="282">
                  <c:v>1.4008179015988758</c:v>
                </c:pt>
                <c:pt idx="283">
                  <c:v>1.4026871711107585</c:v>
                </c:pt>
                <c:pt idx="284">
                  <c:v>1.4045397692104122</c:v>
                </c:pt>
                <c:pt idx="285">
                  <c:v>1.4063759683583281</c:v>
                </c:pt>
                <c:pt idx="286">
                  <c:v>1.408196033946967</c:v>
                </c:pt>
                <c:pt idx="287">
                  <c:v>1.410000224556804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2E2-468B-A459-CE61AE570556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'21_100yr_24hr_3.23'!$S$911:$S$1198</c:f>
              <c:numCache>
                <c:formatCode>General</c:formatCode>
                <c:ptCount val="288"/>
                <c:pt idx="0">
                  <c:v>2.6421878694038448E-3</c:v>
                </c:pt>
                <c:pt idx="1">
                  <c:v>5.2923315545263527E-3</c:v>
                </c:pt>
                <c:pt idx="2">
                  <c:v>7.9585166035003319E-3</c:v>
                </c:pt>
                <c:pt idx="3">
                  <c:v>1.0632787947322697E-2</c:v>
                </c:pt>
                <c:pt idx="4">
                  <c:v>1.3323365007779309E-2</c:v>
                </c:pt>
                <c:pt idx="5">
                  <c:v>1.6022162264488493E-2</c:v>
                </c:pt>
                <c:pt idx="6">
                  <c:v>1.8737536561701074E-2</c:v>
                </c:pt>
                <c:pt idx="7">
                  <c:v>2.1461268506735021E-2</c:v>
                </c:pt>
                <c:pt idx="8">
                  <c:v>2.4201856049204107E-2</c:v>
                </c:pt>
                <c:pt idx="9">
                  <c:v>2.6950942375393527E-2</c:v>
                </c:pt>
                <c:pt idx="10">
                  <c:v>2.9717170363901424E-2</c:v>
                </c:pt>
                <c:pt idx="11">
                  <c:v>3.2492042097167939E-2</c:v>
                </c:pt>
                <c:pt idx="12">
                  <c:v>3.5284349354173017E-2</c:v>
                </c:pt>
                <c:pt idx="13">
                  <c:v>3.8085449289990247E-2</c:v>
                </c:pt>
                <c:pt idx="14">
                  <c:v>4.0904286710642168E-2</c:v>
                </c:pt>
                <c:pt idx="15">
                  <c:v>4.3732069872543633E-2</c:v>
                </c:pt>
                <c:pt idx="16">
                  <c:v>4.6577900898648661E-2</c:v>
                </c:pt>
                <c:pt idx="17">
                  <c:v>4.9432835020157384E-2</c:v>
                </c:pt>
                <c:pt idx="18">
                  <c:v>5.2306136138551285E-2</c:v>
                </c:pt>
                <c:pt idx="19">
                  <c:v>5.5188702170037462E-2</c:v>
                </c:pt>
                <c:pt idx="20">
                  <c:v>5.8089963436932956E-2</c:v>
                </c:pt>
                <c:pt idx="21">
                  <c:v>6.1000656078986859E-2</c:v>
                </c:pt>
                <c:pt idx="22">
                  <c:v>6.3930381671972736E-2</c:v>
                </c:pt>
                <c:pt idx="23">
                  <c:v>6.6869709937012134E-2</c:v>
                </c:pt>
                <c:pt idx="24">
                  <c:v>6.982841873652279E-2</c:v>
                </c:pt>
                <c:pt idx="25">
                  <c:v>7.2796906540510742E-2</c:v>
                </c:pt>
                <c:pt idx="26">
                  <c:v>7.5785132742695716E-2</c:v>
                </c:pt>
                <c:pt idx="27">
                  <c:v>7.8783319528950901E-2</c:v>
                </c:pt>
                <c:pt idx="28">
                  <c:v>8.1801613292093789E-2</c:v>
                </c:pt>
                <c:pt idx="29">
                  <c:v>8.483005468937832E-2</c:v>
                </c:pt>
                <c:pt idx="30">
                  <c:v>8.7878982816107731E-2</c:v>
                </c:pt>
                <c:pt idx="31">
                  <c:v>9.0938251333311237E-2</c:v>
                </c:pt>
                <c:pt idx="32">
                  <c:v>9.4018397991094016E-2</c:v>
                </c:pt>
                <c:pt idx="33">
                  <c:v>9.7109083751060421E-2</c:v>
                </c:pt>
                <c:pt idx="34">
                  <c:v>0.10022105123362168</c:v>
                </c:pt>
                <c:pt idx="35">
                  <c:v>0.10334376274886026</c:v>
                </c:pt>
                <c:pt idx="36">
                  <c:v>0.10648817228144902</c:v>
                </c:pt>
                <c:pt idx="37">
                  <c:v>0.10964353727468046</c:v>
                </c:pt>
                <c:pt idx="38">
                  <c:v>0.11282102986628817</c:v>
                </c:pt>
                <c:pt idx="39">
                  <c:v>0.11600969613907752</c:v>
                </c:pt>
                <c:pt idx="40">
                  <c:v>0.11922093348504781</c:v>
                </c:pt>
                <c:pt idx="41">
                  <c:v>0.12244356983799998</c:v>
                </c:pt>
                <c:pt idx="42">
                  <c:v>0.12568923527669851</c:v>
                </c:pt>
                <c:pt idx="43">
                  <c:v>0.12894653248503296</c:v>
                </c:pt>
                <c:pt idx="44">
                  <c:v>0.13222733201262926</c:v>
                </c:pt>
                <c:pt idx="45">
                  <c:v>0.1355200038612927</c:v>
                </c:pt>
                <c:pt idx="46">
                  <c:v>0.13883666720903487</c:v>
                </c:pt>
                <c:pt idx="47">
                  <c:v>0.14216545159184202</c:v>
                </c:pt>
                <c:pt idx="48">
                  <c:v>0.14551873337060428</c:v>
                </c:pt>
                <c:pt idx="49">
                  <c:v>0.14888439345835591</c:v>
                </c:pt>
                <c:pt idx="50">
                  <c:v>0.15227507437570065</c:v>
                </c:pt>
                <c:pt idx="51">
                  <c:v>0.15567839985865373</c:v>
                </c:pt>
                <c:pt idx="52">
                  <c:v>0.15910728801409957</c:v>
                </c:pt>
                <c:pt idx="53">
                  <c:v>0.16254909642467696</c:v>
                </c:pt>
                <c:pt idx="54">
                  <c:v>0.16601702868945467</c:v>
                </c:pt>
                <c:pt idx="55">
                  <c:v>0.16949816681164531</c:v>
                </c:pt>
                <c:pt idx="56">
                  <c:v>0.17300601029977902</c:v>
                </c:pt>
                <c:pt idx="57">
                  <c:v>0.17652735567229705</c:v>
                </c:pt>
                <c:pt idx="58">
                  <c:v>0.18007600931053069</c:v>
                </c:pt>
                <c:pt idx="59">
                  <c:v>0.18363847183149495</c:v>
                </c:pt>
                <c:pt idx="60">
                  <c:v>0.18722886803634764</c:v>
                </c:pt>
                <c:pt idx="61">
                  <c:v>0.1908333916780236</c:v>
                </c:pt>
                <c:pt idx="62">
                  <c:v>0.1944664981490638</c:v>
                </c:pt>
                <c:pt idx="63">
                  <c:v>0.1981140627920519</c:v>
                </c:pt>
                <c:pt idx="64">
                  <c:v>0.2017908844314158</c:v>
                </c:pt>
                <c:pt idx="65">
                  <c:v>0.20548250782866351</c:v>
                </c:pt>
                <c:pt idx="66">
                  <c:v>0.20920408879789476</c:v>
                </c:pt>
                <c:pt idx="67">
                  <c:v>0.212940828679961</c:v>
                </c:pt>
                <c:pt idx="68">
                  <c:v>0.21670825460639986</c:v>
                </c:pt>
                <c:pt idx="69">
                  <c:v>0.22049121094063984</c:v>
                </c:pt>
                <c:pt idx="70">
                  <c:v>0.22430561128691529</c:v>
                </c:pt>
                <c:pt idx="71">
                  <c:v>0.2281359287045932</c:v>
                </c:pt>
                <c:pt idx="72">
                  <c:v>0.23199847931622553</c:v>
                </c:pt>
                <c:pt idx="73">
                  <c:v>0.23587734972311747</c:v>
                </c:pt>
                <c:pt idx="74">
                  <c:v>0.23978927557093854</c:v>
                </c:pt>
                <c:pt idx="75">
                  <c:v>0.2437179409587118</c:v>
                </c:pt>
                <c:pt idx="76">
                  <c:v>0.24768051909465916</c:v>
                </c:pt>
                <c:pt idx="77">
                  <c:v>0.25166027457227957</c:v>
                </c:pt>
                <c:pt idx="78">
                  <c:v>0.25567483731926766</c:v>
                </c:pt>
                <c:pt idx="79">
                  <c:v>0.25970703438590248</c:v>
                </c:pt>
                <c:pt idx="80">
                  <c:v>0.26377497278488105</c:v>
                </c:pt>
                <c:pt idx="81">
                  <c:v>0.26786102286829916</c:v>
                </c:pt>
                <c:pt idx="82">
                  <c:v>0.27198379040838705</c:v>
                </c:pt>
                <c:pt idx="83">
                  <c:v>0.27612516869571113</c:v>
                </c:pt>
                <c:pt idx="84">
                  <c:v>0.28030428535637997</c:v>
                </c:pt>
                <c:pt idx="85">
                  <c:v>0.28450253494735689</c:v>
                </c:pt>
                <c:pt idx="86">
                  <c:v>0.2887395915852764</c:v>
                </c:pt>
                <c:pt idx="87">
                  <c:v>0.29299632800192188</c:v>
                </c:pt>
                <c:pt idx="88">
                  <c:v>0.29729299111912599</c:v>
                </c:pt>
                <c:pt idx="89">
                  <c:v>0.30160990720996561</c:v>
                </c:pt>
                <c:pt idx="90">
                  <c:v>0.3059679241447617</c:v>
                </c:pt>
                <c:pt idx="91">
                  <c:v>0.31034679542674937</c:v>
                </c:pt>
                <c:pt idx="92">
                  <c:v>0.31476800001416083</c:v>
                </c:pt>
                <c:pt idx="93">
                  <c:v>0.31921069050110917</c:v>
                </c:pt>
                <c:pt idx="94">
                  <c:v>0.32369700925595524</c:v>
                </c:pt>
                <c:pt idx="95">
                  <c:v>0.32820547782882414</c:v>
                </c:pt>
                <c:pt idx="96">
                  <c:v>0.33275893671172518</c:v>
                </c:pt>
                <c:pt idx="97">
                  <c:v>0.33733524409376869</c:v>
                </c:pt>
                <c:pt idx="98">
                  <c:v>0.34195797592882626</c:v>
                </c:pt>
                <c:pt idx="99">
                  <c:v>0.34660429233740864</c:v>
                </c:pt>
                <c:pt idx="100">
                  <c:v>0.35129854496006407</c:v>
                </c:pt>
                <c:pt idx="101">
                  <c:v>0.35601715851729798</c:v>
                </c:pt>
                <c:pt idx="102">
                  <c:v>0.3607853037423423</c:v>
                </c:pt>
                <c:pt idx="103">
                  <c:v>0.36557862973870181</c:v>
                </c:pt>
                <c:pt idx="104">
                  <c:v>0.37042317325176377</c:v>
                </c:pt>
                <c:pt idx="105">
                  <c:v>0.37529376437103901</c:v>
                </c:pt>
                <c:pt idx="106">
                  <c:v>0.38021735666270917</c:v>
                </c:pt>
                <c:pt idx="107">
                  <c:v>0.38516791429325559</c:v>
                </c:pt>
                <c:pt idx="108">
                  <c:v>0.39017336277354198</c:v>
                </c:pt>
                <c:pt idx="109">
                  <c:v>0.39520674955047719</c:v>
                </c:pt>
                <c:pt idx="110">
                  <c:v>0.40029703200335187</c:v>
                </c:pt>
                <c:pt idx="111">
                  <c:v>0.40541628574971433</c:v>
                </c:pt>
                <c:pt idx="112">
                  <c:v>0.41059456531374616</c:v>
                </c:pt>
                <c:pt idx="113">
                  <c:v>0.41580291457636509</c:v>
                </c:pt>
                <c:pt idx="114">
                  <c:v>0.42107255646865904</c:v>
                </c:pt>
                <c:pt idx="115">
                  <c:v>0.42637343787778326</c:v>
                </c:pt>
                <c:pt idx="116">
                  <c:v>0.4317380281160712</c:v>
                </c:pt>
                <c:pt idx="117">
                  <c:v>0.437135105837682</c:v>
                </c:pt>
                <c:pt idx="118">
                  <c:v>0.44259847226056381</c:v>
                </c:pt>
                <c:pt idx="119">
                  <c:v>0.44809565985848598</c:v>
                </c:pt>
                <c:pt idx="120">
                  <c:v>0.4536618957986025</c:v>
                </c:pt>
                <c:pt idx="121">
                  <c:v>0.45926338088194196</c:v>
                </c:pt>
                <c:pt idx="122">
                  <c:v>0.46493687191344391</c:v>
                </c:pt>
                <c:pt idx="123">
                  <c:v>0.47064714401604824</c:v>
                </c:pt>
                <c:pt idx="124">
                  <c:v>0.47643259827920481</c:v>
                </c:pt>
                <c:pt idx="125">
                  <c:v>0.48225648050507197</c:v>
                </c:pt>
                <c:pt idx="126">
                  <c:v>0.48815896321102059</c:v>
                </c:pt>
                <c:pt idx="127">
                  <c:v>0.49410164828706149</c:v>
                </c:pt>
                <c:pt idx="128">
                  <c:v>0.500126621129664</c:v>
                </c:pt>
                <c:pt idx="129">
                  <c:v>0.50619371264043145</c:v>
                </c:pt>
                <c:pt idx="130">
                  <c:v>0.51234707899645637</c:v>
                </c:pt>
                <c:pt idx="131">
                  <c:v>0.51854463874170298</c:v>
                </c:pt>
                <c:pt idx="132">
                  <c:v>0.52483279573392849</c:v>
                </c:pt>
                <c:pt idx="133">
                  <c:v>0.53116739835856852</c:v>
                </c:pt>
                <c:pt idx="134">
                  <c:v>0.53759729710035331</c:v>
                </c:pt>
                <c:pt idx="135">
                  <c:v>0.54407609341054552</c:v>
                </c:pt>
                <c:pt idx="136">
                  <c:v>0.5506553090606181</c:v>
                </c:pt>
                <c:pt idx="137">
                  <c:v>0.55728609977626098</c:v>
                </c:pt>
                <c:pt idx="138">
                  <c:v>0.56402291343003053</c:v>
                </c:pt>
                <c:pt idx="139">
                  <c:v>0.57081423555664301</c:v>
                </c:pt>
                <c:pt idx="140">
                  <c:v>0.57771773051417985</c:v>
                </c:pt>
                <c:pt idx="141">
                  <c:v>0.5846789590779331</c:v>
                </c:pt>
                <c:pt idx="142">
                  <c:v>0.59175913469899233</c:v>
                </c:pt>
                <c:pt idx="143">
                  <c:v>0.59890060332261741</c:v>
                </c:pt>
                <c:pt idx="144">
                  <c:v>0.60616851056202248</c:v>
                </c:pt>
                <c:pt idx="145">
                  <c:v>0.61350165532933998</c:v>
                </c:pt>
                <c:pt idx="146">
                  <c:v>0.620969559221344</c:v>
                </c:pt>
                <c:pt idx="147">
                  <c:v>0.62850709157438756</c:v>
                </c:pt>
                <c:pt idx="148">
                  <c:v>0.63618866751729475</c:v>
                </c:pt>
                <c:pt idx="149">
                  <c:v>0.64394478368230623</c:v>
                </c:pt>
                <c:pt idx="150">
                  <c:v>0.65185535653214566</c:v>
                </c:pt>
                <c:pt idx="151">
                  <c:v>0.65984599337010796</c:v>
                </c:pt>
                <c:pt idx="152">
                  <c:v>0.66800283133332505</c:v>
                </c:pt>
                <c:pt idx="153">
                  <c:v>0.67624598184169415</c:v>
                </c:pt>
                <c:pt idx="154">
                  <c:v>0.68466866133682247</c:v>
                </c:pt>
                <c:pt idx="155">
                  <c:v>0.69318476772407367</c:v>
                </c:pt>
                <c:pt idx="156">
                  <c:v>0.70189563133845767</c:v>
                </c:pt>
                <c:pt idx="157">
                  <c:v>0.71070808032120802</c:v>
                </c:pt>
                <c:pt idx="158">
                  <c:v>0.71973281862736427</c:v>
                </c:pt>
                <c:pt idx="159">
                  <c:v>0.7288685734198429</c:v>
                </c:pt>
                <c:pt idx="160">
                  <c:v>0.73823697419308643</c:v>
                </c:pt>
                <c:pt idx="161">
                  <c:v>0.74772739228546403</c:v>
                </c:pt>
                <c:pt idx="162">
                  <c:v>0.75747431997953107</c:v>
                </c:pt>
                <c:pt idx="163">
                  <c:v>0.76735622808681803</c:v>
                </c:pt>
                <c:pt idx="164">
                  <c:v>0.77752292634534703</c:v>
                </c:pt>
                <c:pt idx="165">
                  <c:v>0.78784005873616469</c:v>
                </c:pt>
                <c:pt idx="166">
                  <c:v>0.79847591636434567</c:v>
                </c:pt>
                <c:pt idx="167">
                  <c:v>0.80928087879549404</c:v>
                </c:pt>
                <c:pt idx="168">
                  <c:v>0.82044587790517043</c:v>
                </c:pt>
                <c:pt idx="169">
                  <c:v>0.8318028924884554</c:v>
                </c:pt>
                <c:pt idx="170">
                  <c:v>0.84357109088353865</c:v>
                </c:pt>
                <c:pt idx="171">
                  <c:v>0.85555993790458751</c:v>
                </c:pt>
                <c:pt idx="172">
                  <c:v>0.86802457461557647</c:v>
                </c:pt>
                <c:pt idx="173">
                  <c:v>0.88074643717319501</c:v>
                </c:pt>
                <c:pt idx="174">
                  <c:v>0.89402769188490727</c:v>
                </c:pt>
                <c:pt idx="175">
                  <c:v>0.90761415997145745</c:v>
                </c:pt>
                <c:pt idx="176">
                  <c:v>0.92187147121226709</c:v>
                </c:pt>
                <c:pt idx="177">
                  <c:v>0.93649907595585047</c:v>
                </c:pt>
                <c:pt idx="178">
                  <c:v>0.95195178061599817</c:v>
                </c:pt>
                <c:pt idx="179">
                  <c:v>0.96786686314902282</c:v>
                </c:pt>
                <c:pt idx="180">
                  <c:v>0.98483123733830946</c:v>
                </c:pt>
                <c:pt idx="181">
                  <c:v>1.0023958148749994</c:v>
                </c:pt>
                <c:pt idx="182">
                  <c:v>1.0213578594601462</c:v>
                </c:pt>
                <c:pt idx="183">
                  <c:v>1.0411431624609147</c:v>
                </c:pt>
                <c:pt idx="184">
                  <c:v>1.0629208376674195</c:v>
                </c:pt>
                <c:pt idx="185">
                  <c:v>1.085927354792187</c:v>
                </c:pt>
                <c:pt idx="186">
                  <c:v>1.1121076186756584</c:v>
                </c:pt>
                <c:pt idx="187">
                  <c:v>1.1404119139954734</c:v>
                </c:pt>
                <c:pt idx="188">
                  <c:v>1.1749845282235789</c:v>
                </c:pt>
                <c:pt idx="189">
                  <c:v>1.2146227601186301</c:v>
                </c:pt>
                <c:pt idx="190">
                  <c:v>1.2779439491942122</c:v>
                </c:pt>
                <c:pt idx="191">
                  <c:v>1.4443401307526782</c:v>
                </c:pt>
                <c:pt idx="192">
                  <c:v>1.4919788091977306</c:v>
                </c:pt>
                <c:pt idx="193">
                  <c:v>1.5229772972903119</c:v>
                </c:pt>
                <c:pt idx="194">
                  <c:v>1.5474277415255262</c:v>
                </c:pt>
                <c:pt idx="195">
                  <c:v>1.5681431682757894</c:v>
                </c:pt>
                <c:pt idx="196">
                  <c:v>1.5863698323311488</c:v>
                </c:pt>
                <c:pt idx="197">
                  <c:v>1.6027868135563419</c:v>
                </c:pt>
                <c:pt idx="198">
                  <c:v>1.6178117296185586</c:v>
                </c:pt>
                <c:pt idx="199">
                  <c:v>1.6317228309992013</c:v>
                </c:pt>
                <c:pt idx="200">
                  <c:v>1.644716425536414</c:v>
                </c:pt>
                <c:pt idx="201">
                  <c:v>1.6569370919794602</c:v>
                </c:pt>
                <c:pt idx="202">
                  <c:v>1.668494939664861</c:v>
                </c:pt>
                <c:pt idx="203">
                  <c:v>1.6794761109594467</c:v>
                </c:pt>
                <c:pt idx="204">
                  <c:v>1.6899495003989489</c:v>
                </c:pt>
                <c:pt idx="205">
                  <c:v>1.6999712323803515</c:v>
                </c:pt>
                <c:pt idx="206">
                  <c:v>1.7095877479781836</c:v>
                </c:pt>
                <c:pt idx="207">
                  <c:v>1.7188379946851677</c:v>
                </c:pt>
                <c:pt idx="208">
                  <c:v>1.7277550182924288</c:v>
                </c:pt>
                <c:pt idx="209">
                  <c:v>1.7363671449454525</c:v>
                </c:pt>
                <c:pt idx="210">
                  <c:v>1.7446988753149446</c:v>
                </c:pt>
                <c:pt idx="211">
                  <c:v>1.7527715721535821</c:v>
                </c:pt>
                <c:pt idx="212">
                  <c:v>1.7606039967250939</c:v>
                </c:pt>
                <c:pt idx="213">
                  <c:v>1.768212732805768</c:v>
                </c:pt>
                <c:pt idx="214">
                  <c:v>1.7756125257701805</c:v>
                </c:pt>
                <c:pt idx="215">
                  <c:v>1.7828165566572205</c:v>
                </c:pt>
                <c:pt idx="216">
                  <c:v>1.7898366658294789</c:v>
                </c:pt>
                <c:pt idx="217">
                  <c:v>1.7966835371108063</c:v>
                </c:pt>
                <c:pt idx="218">
                  <c:v>1.8033668506145362</c:v>
                </c:pt>
                <c:pt idx="219">
                  <c:v>1.8098954105318084</c:v>
                </c:pt>
                <c:pt idx="220">
                  <c:v>1.8162772527181719</c:v>
                </c:pt>
                <c:pt idx="221">
                  <c:v>1.8225197358494731</c:v>
                </c:pt>
                <c:pt idx="222">
                  <c:v>1.82862961911358</c:v>
                </c:pt>
                <c:pt idx="223">
                  <c:v>1.8346131287916616</c:v>
                </c:pt>
                <c:pt idx="224">
                  <c:v>1.8404760156115123</c:v>
                </c:pt>
                <c:pt idx="225">
                  <c:v>1.8462236043897504</c:v>
                </c:pt>
                <c:pt idx="226">
                  <c:v>1.8518608371936292</c:v>
                </c:pt>
                <c:pt idx="227">
                  <c:v>1.8573923110275963</c:v>
                </c:pt>
                <c:pt idx="228">
                  <c:v>1.8628223108705688</c:v>
                </c:pt>
                <c:pt idx="229">
                  <c:v>1.8681548387465419</c:v>
                </c:pt>
                <c:pt idx="230">
                  <c:v>1.8733936393957888</c:v>
                </c:pt>
                <c:pt idx="231">
                  <c:v>1.8785422230204709</c:v>
                </c:pt>
                <c:pt idx="232">
                  <c:v>1.8836038855023258</c:v>
                </c:pt>
                <c:pt idx="233">
                  <c:v>1.8885817264277802</c:v>
                </c:pt>
                <c:pt idx="234">
                  <c:v>1.8934786652044822</c:v>
                </c:pt>
                <c:pt idx="235">
                  <c:v>1.898297455510747</c:v>
                </c:pt>
                <c:pt idx="236">
                  <c:v>1.903040698284143</c:v>
                </c:pt>
                <c:pt idx="237">
                  <c:v>1.9077108534259153</c:v>
                </c:pt>
                <c:pt idx="238">
                  <c:v>1.9123102503732388</c:v>
                </c:pt>
                <c:pt idx="239">
                  <c:v>1.9168410976704902</c:v>
                </c:pt>
                <c:pt idx="240">
                  <c:v>1.9213054916530832</c:v>
                </c:pt>
                <c:pt idx="241">
                  <c:v>1.9257054243425475</c:v>
                </c:pt>
                <c:pt idx="242">
                  <c:v>1.9300427906387707</c:v>
                </c:pt>
                <c:pt idx="243">
                  <c:v>1.934319394884509</c:v>
                </c:pt>
                <c:pt idx="244">
                  <c:v>1.9385369568679207</c:v>
                </c:pt>
                <c:pt idx="245">
                  <c:v>1.9426971173209358</c:v>
                </c:pt>
                <c:pt idx="246">
                  <c:v>1.9468014429643266</c:v>
                </c:pt>
                <c:pt idx="247">
                  <c:v>1.9508514311444221</c:v>
                </c:pt>
                <c:pt idx="248">
                  <c:v>1.9548485141011962</c:v>
                </c:pt>
                <c:pt idx="249">
                  <c:v>1.9587940629030067</c:v>
                </c:pt>
                <c:pt idx="250">
                  <c:v>1.9626893910793046</c:v>
                </c:pt>
                <c:pt idx="251">
                  <c:v>1.9665357579792406</c:v>
                </c:pt>
                <c:pt idx="252">
                  <c:v>1.9703343718810633</c:v>
                </c:pt>
                <c:pt idx="253">
                  <c:v>1.9740863928746006</c:v>
                </c:pt>
                <c:pt idx="254">
                  <c:v>1.9777929355367696</c:v>
                </c:pt>
                <c:pt idx="255">
                  <c:v>1.9814550714180528</c:v>
                </c:pt>
                <c:pt idx="256">
                  <c:v>1.9850738313560214</c:v>
                </c:pt>
                <c:pt idx="257">
                  <c:v>1.9886502076304389</c:v>
                </c:pt>
                <c:pt idx="258">
                  <c:v>1.9921851559730279</c:v>
                </c:pt>
                <c:pt idx="259">
                  <c:v>1.995679597443734</c:v>
                </c:pt>
                <c:pt idx="260">
                  <c:v>1.9991344201841896</c:v>
                </c:pt>
                <c:pt idx="261">
                  <c:v>2.0025504810580941</c:v>
                </c:pt>
                <c:pt idx="262">
                  <c:v>2.0059286071873146</c:v>
                </c:pt>
                <c:pt idx="263">
                  <c:v>2.0092695973917216</c:v>
                </c:pt>
                <c:pt idx="264">
                  <c:v>2.0125742235400432</c:v>
                </c:pt>
                <c:pt idx="265">
                  <c:v>2.015843231818411</c:v>
                </c:pt>
                <c:pt idx="266">
                  <c:v>2.0190773439226311</c:v>
                </c:pt>
                <c:pt idx="267">
                  <c:v>2.022277258179757</c:v>
                </c:pt>
                <c:pt idx="268">
                  <c:v>2.0254436506040174</c:v>
                </c:pt>
                <c:pt idx="269">
                  <c:v>2.0285771758917566</c:v>
                </c:pt>
                <c:pt idx="270">
                  <c:v>2.0316784683596589</c:v>
                </c:pt>
                <c:pt idx="271">
                  <c:v>2.0347481428301588</c:v>
                </c:pt>
                <c:pt idx="272">
                  <c:v>2.0377867954676487</c:v>
                </c:pt>
                <c:pt idx="273">
                  <c:v>2.0407950045687908</c:v>
                </c:pt>
                <c:pt idx="274">
                  <c:v>2.0437733313099891</c:v>
                </c:pt>
                <c:pt idx="275">
                  <c:v>2.0467223204548306</c:v>
                </c:pt>
                <c:pt idx="276">
                  <c:v>2.0496425010241071</c:v>
                </c:pt>
                <c:pt idx="277">
                  <c:v>2.0525343869307946</c:v>
                </c:pt>
                <c:pt idx="278">
                  <c:v>2.0553984775822451</c:v>
                </c:pt>
                <c:pt idx="279">
                  <c:v>2.0582352584516181</c:v>
                </c:pt>
                <c:pt idx="280">
                  <c:v>2.0610452016204559</c:v>
                </c:pt>
                <c:pt idx="281">
                  <c:v>2.0638287662942085</c:v>
                </c:pt>
                <c:pt idx="282">
                  <c:v>2.0665863992922935</c:v>
                </c:pt>
                <c:pt idx="283">
                  <c:v>2.0693185355142631</c:v>
                </c:pt>
                <c:pt idx="284">
                  <c:v>2.0720255983834575</c:v>
                </c:pt>
                <c:pt idx="285">
                  <c:v>2.0747080002694873</c:v>
                </c:pt>
                <c:pt idx="286">
                  <c:v>2.0773661428907668</c:v>
                </c:pt>
                <c:pt idx="287">
                  <c:v>2.0800004176982405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2E2-468B-A459-CE61AE570556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'21_100yr_24hr_3.23'!$K$911:$K$1198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'21_100yr_24hr_3.23'!$V$911:$V$1198</c:f>
              <c:numCache>
                <c:formatCode>General</c:formatCode>
                <c:ptCount val="288"/>
                <c:pt idx="0">
                  <c:v>3.5673681856414063E-3</c:v>
                </c:pt>
                <c:pt idx="1">
                  <c:v>7.1472727060428731E-3</c:v>
                </c:pt>
                <c:pt idx="2">
                  <c:v>1.0752466767124158E-2</c:v>
                </c:pt>
                <c:pt idx="3">
                  <c:v>1.4370415299573835E-2</c:v>
                </c:pt>
                <c:pt idx="4">
                  <c:v>1.8014095398551255E-2</c:v>
                </c:pt>
                <c:pt idx="5">
                  <c:v>2.1670753905100426E-2</c:v>
                </c:pt>
                <c:pt idx="6">
                  <c:v>2.5353597817352025E-2</c:v>
                </c:pt>
                <c:pt idx="7">
                  <c:v>2.9049650089388646E-2</c:v>
                </c:pt>
                <c:pt idx="8">
                  <c:v>3.2772353862875914E-2</c:v>
                </c:pt>
                <c:pt idx="9">
                  <c:v>3.6508502191345826E-2</c:v>
                </c:pt>
                <c:pt idx="10">
                  <c:v>4.0271780838609494E-2</c:v>
                </c:pt>
                <c:pt idx="11">
                  <c:v>4.4048746717223697E-2</c:v>
                </c:pt>
                <c:pt idx="12">
                  <c:v>4.7853334941678316E-2</c:v>
                </c:pt>
                <c:pt idx="13">
                  <c:v>5.1671859805110021E-2</c:v>
                </c:pt>
                <c:pt idx="14">
                  <c:v>5.5518512763764516E-2</c:v>
                </c:pt>
                <c:pt idx="15">
                  <c:v>5.9379358762997381E-2</c:v>
                </c:pt>
                <c:pt idx="16">
                  <c:v>6.3268852867865988E-2</c:v>
                </c:pt>
                <c:pt idx="17">
                  <c:v>6.7172803685036975E-2</c:v>
                </c:pt>
                <c:pt idx="18">
                  <c:v>7.1105937445668843E-2</c:v>
                </c:pt>
                <c:pt idx="19">
                  <c:v>7.505379915089172E-2</c:v>
                </c:pt>
                <c:pt idx="20">
                  <c:v>7.9031394060673499E-2</c:v>
                </c:pt>
                <c:pt idx="21">
                  <c:v>8.3023996013537715E-2</c:v>
                </c:pt>
                <c:pt idx="22">
                  <c:v>8.7046897482576657E-2</c:v>
                </c:pt>
                <c:pt idx="23">
                  <c:v>9.1085093281213503E-2</c:v>
                </c:pt>
                <c:pt idx="24">
                  <c:v>9.5154171618831995E-2</c:v>
                </c:pt>
                <c:pt idx="25">
                  <c:v>9.9238840099690417E-2</c:v>
                </c:pt>
                <c:pt idx="26">
                  <c:v>0.10335499154986216</c:v>
                </c:pt>
                <c:pt idx="27">
                  <c:v>0.10748703784154179</c:v>
                </c:pt>
                <c:pt idx="28">
                  <c:v>0.1116511856747695</c:v>
                </c:pt>
                <c:pt idx="29">
                  <c:v>0.11583154230955861</c:v>
                </c:pt>
                <c:pt idx="30">
                  <c:v>0.12004463797504306</c:v>
                </c:pt>
                <c:pt idx="31">
                  <c:v>0.1242742660620948</c:v>
                </c:pt>
                <c:pt idx="32">
                  <c:v>0.12853729040434692</c:v>
                </c:pt>
                <c:pt idx="33">
                  <c:v>0.13281718086874195</c:v>
                </c:pt>
                <c:pt idx="34">
                  <c:v>0.13713114541310834</c:v>
                </c:pt>
                <c:pt idx="35">
                  <c:v>0.14146232030541217</c:v>
                </c:pt>
                <c:pt idx="36">
                  <c:v>0.14582826861737574</c:v>
                </c:pt>
                <c:pt idx="37">
                  <c:v>0.15021178249868816</c:v>
                </c:pt>
                <c:pt idx="38">
                  <c:v>0.15463079162222293</c:v>
                </c:pt>
                <c:pt idx="39">
                  <c:v>0.15906773303012578</c:v>
                </c:pt>
                <c:pt idx="40">
                  <c:v>0.1635409150108238</c:v>
                </c:pt>
                <c:pt idx="41">
                  <c:v>0.16803240801212427</c:v>
                </c:pt>
                <c:pt idx="42">
                  <c:v>0.17256091151130715</c:v>
                </c:pt>
                <c:pt idx="43">
                  <c:v>0.17710811734796206</c:v>
                </c:pt>
                <c:pt idx="44">
                  <c:v>0.1816931293545756</c:v>
                </c:pt>
                <c:pt idx="45">
                  <c:v>0.18629724818976223</c:v>
                </c:pt>
                <c:pt idx="46">
                  <c:v>0.19093999583738253</c:v>
                </c:pt>
                <c:pt idx="47">
                  <c:v>0.19560226860931795</c:v>
                </c:pt>
                <c:pt idx="48">
                  <c:v>0.20030402110634604</c:v>
                </c:pt>
                <c:pt idx="49">
                  <c:v>0.20502573149812431</c:v>
                </c:pt>
                <c:pt idx="50">
                  <c:v>0.20978780217995618</c:v>
                </c:pt>
                <c:pt idx="51">
                  <c:v>0.21457027871443923</c:v>
                </c:pt>
                <c:pt idx="52">
                  <c:v>0.2193940272271675</c:v>
                </c:pt>
                <c:pt idx="53">
                  <c:v>0.22423864549686057</c:v>
                </c:pt>
                <c:pt idx="54">
                  <c:v>0.22912548012307266</c:v>
                </c:pt>
                <c:pt idx="55">
                  <c:v>0.23403366516576307</c:v>
                </c:pt>
                <c:pt idx="56">
                  <c:v>0.23898504530391218</c:v>
                </c:pt>
                <c:pt idx="57">
                  <c:v>0.24395827413598914</c:v>
                </c:pt>
                <c:pt idx="58">
                  <c:v>0.24897571294600063</c:v>
                </c:pt>
                <c:pt idx="59">
                  <c:v>0.25401551726649529</c:v>
                </c:pt>
                <c:pt idx="60">
                  <c:v>0.25910058449548501</c:v>
                </c:pt>
                <c:pt idx="61">
                  <c:v>0.26420855357515949</c:v>
                </c:pt>
                <c:pt idx="62">
                  <c:v>0.26936287857857488</c:v>
                </c:pt>
                <c:pt idx="63">
                  <c:v>0.27454066234984387</c:v>
                </c:pt>
                <c:pt idx="64">
                  <c:v>0.27976593732483712</c:v>
                </c:pt>
                <c:pt idx="65">
                  <c:v>0.2850152496899554</c:v>
                </c:pt>
                <c:pt idx="66">
                  <c:v>0.29031323313963986</c:v>
                </c:pt>
                <c:pt idx="67">
                  <c:v>0.29563585551635452</c:v>
                </c:pt>
                <c:pt idx="68">
                  <c:v>0.30100837596544761</c:v>
                </c:pt>
                <c:pt idx="69">
                  <c:v>0.30640616109139529</c:v>
                </c:pt>
                <c:pt idx="70">
                  <c:v>0.31185512107604163</c:v>
                </c:pt>
                <c:pt idx="71">
                  <c:v>0.31732999709544485</c:v>
                </c:pt>
                <c:pt idx="72">
                  <c:v>0.32285737745245591</c:v>
                </c:pt>
                <c:pt idx="73">
                  <c:v>0.3284113523112393</c:v>
                </c:pt>
                <c:pt idx="74">
                  <c:v>0.33401921679477731</c:v>
                </c:pt>
                <c:pt idx="75">
                  <c:v>0.33965438297317796</c:v>
                </c:pt>
                <c:pt idx="76">
                  <c:v>0.34534488323009915</c:v>
                </c:pt>
                <c:pt idx="77">
                  <c:v>0.35106342284509484</c:v>
                </c:pt>
                <c:pt idx="78">
                  <c:v>0.35683880378373223</c:v>
                </c:pt>
                <c:pt idx="79">
                  <c:v>0.36264299409738276</c:v>
                </c:pt>
                <c:pt idx="80">
                  <c:v>0.36850559968860575</c:v>
                </c:pt>
                <c:pt idx="81">
                  <c:v>0.37439781906263603</c:v>
                </c:pt>
                <c:pt idx="82">
                  <c:v>0.38035009861668279</c:v>
                </c:pt>
                <c:pt idx="83">
                  <c:v>0.38633283295844301</c:v>
                </c:pt>
                <c:pt idx="84">
                  <c:v>0.39237734792624401</c:v>
                </c:pt>
                <c:pt idx="85">
                  <c:v>0.39845319767672116</c:v>
                </c:pt>
                <c:pt idx="86">
                  <c:v>0.40459262903050197</c:v>
                </c:pt>
                <c:pt idx="87">
                  <c:v>0.41076431675133485</c:v>
                </c:pt>
                <c:pt idx="88">
                  <c:v>0.41700147300613466</c:v>
                </c:pt>
                <c:pt idx="89">
                  <c:v>0.42327185162983127</c:v>
                </c:pt>
                <c:pt idx="90">
                  <c:v>0.42960967757555624</c:v>
                </c:pt>
                <c:pt idx="91">
                  <c:v>0.43598173939137963</c:v>
                </c:pt>
                <c:pt idx="92">
                  <c:v>0.44242332561406217</c:v>
                </c:pt>
                <c:pt idx="93">
                  <c:v>0.448900212071627</c:v>
                </c:pt>
                <c:pt idx="94">
                  <c:v>0.45544880535314558</c:v>
                </c:pt>
                <c:pt idx="95">
                  <c:v>0.46203381777683861</c:v>
                </c:pt>
                <c:pt idx="96">
                  <c:v>0.46869283247450522</c:v>
                </c:pt>
                <c:pt idx="97">
                  <c:v>0.47538944379461778</c:v>
                </c:pt>
                <c:pt idx="98">
                  <c:v>0.48216247431620696</c:v>
                </c:pt>
                <c:pt idx="99">
                  <c:v>0.48897434193756384</c:v>
                </c:pt>
                <c:pt idx="100">
                  <c:v>0.49586517644382244</c:v>
                </c:pt>
                <c:pt idx="101">
                  <c:v>0.5027961563900365</c:v>
                </c:pt>
                <c:pt idx="102">
                  <c:v>0.50980879187597994</c:v>
                </c:pt>
                <c:pt idx="103">
                  <c:v>0.51686295436774676</c:v>
                </c:pt>
                <c:pt idx="104">
                  <c:v>0.52400161329658834</c:v>
                </c:pt>
                <c:pt idx="105">
                  <c:v>0.53118325994626314</c:v>
                </c:pt>
                <c:pt idx="106">
                  <c:v>0.53845240863638022</c:v>
                </c:pt>
                <c:pt idx="107">
                  <c:v>0.54576609146907851</c:v>
                </c:pt>
                <c:pt idx="108">
                  <c:v>0.55317046046573859</c:v>
                </c:pt>
                <c:pt idx="109">
                  <c:v>0.56062100301037798</c:v>
                </c:pt>
                <c:pt idx="110">
                  <c:v>0.56816560971107455</c:v>
                </c:pt>
                <c:pt idx="111">
                  <c:v>0.57575813044402979</c:v>
                </c:pt>
                <c:pt idx="112">
                  <c:v>0.58344830429038241</c:v>
                </c:pt>
                <c:pt idx="113">
                  <c:v>0.59118824276132109</c:v>
                </c:pt>
                <c:pt idx="114">
                  <c:v>0.59902965336330372</c:v>
                </c:pt>
                <c:pt idx="115">
                  <c:v>0.60692279938869476</c:v>
                </c:pt>
                <c:pt idx="116">
                  <c:v>0.61492148801013258</c:v>
                </c:pt>
                <c:pt idx="117">
                  <c:v>0.6229740143872502</c:v>
                </c:pt>
                <c:pt idx="118">
                  <c:v>0.63113642929780589</c:v>
                </c:pt>
                <c:pt idx="119">
                  <c:v>0.63935492857323251</c:v>
                </c:pt>
                <c:pt idx="120">
                  <c:v>0.64768796486439006</c:v>
                </c:pt>
                <c:pt idx="121">
                  <c:v>0.65607949078950956</c:v>
                </c:pt>
                <c:pt idx="122">
                  <c:v>0.66459053536433554</c:v>
                </c:pt>
                <c:pt idx="123">
                  <c:v>0.67316264979035001</c:v>
                </c:pt>
                <c:pt idx="124">
                  <c:v>0.68185963237427272</c:v>
                </c:pt>
                <c:pt idx="125">
                  <c:v>0.69062045848639064</c:v>
                </c:pt>
                <c:pt idx="126">
                  <c:v>0.69951190967518961</c:v>
                </c:pt>
                <c:pt idx="127">
                  <c:v>0.70847019264698341</c:v>
                </c:pt>
                <c:pt idx="128">
                  <c:v>0.71756531021738068</c:v>
                </c:pt>
                <c:pt idx="129">
                  <c:v>0.72673048659115214</c:v>
                </c:pt>
                <c:pt idx="130">
                  <c:v>0.7360392115597949</c:v>
                </c:pt>
                <c:pt idx="131">
                  <c:v>0.74542148893938487</c:v>
                </c:pt>
                <c:pt idx="132">
                  <c:v>0.75495459318248459</c:v>
                </c:pt>
                <c:pt idx="133">
                  <c:v>0.76456504217747279</c:v>
                </c:pt>
                <c:pt idx="134">
                  <c:v>0.774334229835413</c:v>
                </c:pt>
                <c:pt idx="135">
                  <c:v>0.78418489064174723</c:v>
                </c:pt>
                <c:pt idx="136">
                  <c:v>0.7942029160570776</c:v>
                </c:pt>
                <c:pt idx="137">
                  <c:v>0.80430692262795311</c:v>
                </c:pt>
                <c:pt idx="138">
                  <c:v>0.8145877282370213</c:v>
                </c:pt>
                <c:pt idx="139">
                  <c:v>0.82495945372909318</c:v>
                </c:pt>
                <c:pt idx="140">
                  <c:v>0.83551833219631666</c:v>
                </c:pt>
                <c:pt idx="141">
                  <c:v>0.84617356032460433</c:v>
                </c:pt>
                <c:pt idx="142">
                  <c:v>0.85702734634192956</c:v>
                </c:pt>
                <c:pt idx="143">
                  <c:v>0.86798347451814695</c:v>
                </c:pt>
                <c:pt idx="144">
                  <c:v>0.87915077318598844</c:v>
                </c:pt>
                <c:pt idx="145">
                  <c:v>0.8904270549564961</c:v>
                </c:pt>
                <c:pt idx="146">
                  <c:v>0.90192851565181975</c:v>
                </c:pt>
                <c:pt idx="147">
                  <c:v>0.91354635214554403</c:v>
                </c:pt>
                <c:pt idx="148">
                  <c:v>0.9254049994625444</c:v>
                </c:pt>
                <c:pt idx="149">
                  <c:v>0.93738829252688638</c:v>
                </c:pt>
                <c:pt idx="150">
                  <c:v>0.9496299295307058</c:v>
                </c:pt>
                <c:pt idx="151">
                  <c:v>0.96200551329861606</c:v>
                </c:pt>
                <c:pt idx="152">
                  <c:v>0.97465921738503725</c:v>
                </c:pt>
                <c:pt idx="153">
                  <c:v>0.98745739066292715</c:v>
                </c:pt>
                <c:pt idx="154">
                  <c:v>1.0005561294049738</c:v>
                </c:pt>
                <c:pt idx="155">
                  <c:v>1.0138113192336302</c:v>
                </c:pt>
                <c:pt idx="156">
                  <c:v>1.027392723701064</c:v>
                </c:pt>
                <c:pt idx="157">
                  <c:v>1.0411443218586953</c:v>
                </c:pt>
                <c:pt idx="158">
                  <c:v>1.055251669560636</c:v>
                </c:pt>
                <c:pt idx="159">
                  <c:v>1.0695451004504202</c:v>
                </c:pt>
                <c:pt idx="160">
                  <c:v>1.0842285817540476</c:v>
                </c:pt>
                <c:pt idx="161">
                  <c:v>1.0991166849683383</c:v>
                </c:pt>
                <c:pt idx="162">
                  <c:v>1.1144350596760195</c:v>
                </c:pt>
                <c:pt idx="163">
                  <c:v>1.129979908415444</c:v>
                </c:pt>
                <c:pt idx="164">
                  <c:v>1.1460027100739949</c:v>
                </c:pt>
                <c:pt idx="165">
                  <c:v>1.1622780458507282</c:v>
                </c:pt>
                <c:pt idx="166">
                  <c:v>1.1790885724668609</c:v>
                </c:pt>
                <c:pt idx="167">
                  <c:v>1.1961831318937455</c:v>
                </c:pt>
                <c:pt idx="168">
                  <c:v>1.2138825950954668</c:v>
                </c:pt>
                <c:pt idx="169">
                  <c:v>1.2319047632053053</c:v>
                </c:pt>
                <c:pt idx="170">
                  <c:v>1.2506181952580535</c:v>
                </c:pt>
                <c:pt idx="171">
                  <c:v>1.2697026938661953</c:v>
                </c:pt>
                <c:pt idx="172">
                  <c:v>1.2895876161598994</c:v>
                </c:pt>
                <c:pt idx="173">
                  <c:v>1.30990543062472</c:v>
                </c:pt>
                <c:pt idx="174">
                  <c:v>1.3311650421111578</c:v>
                </c:pt>
                <c:pt idx="175">
                  <c:v>1.3529387311490255</c:v>
                </c:pt>
                <c:pt idx="176">
                  <c:v>1.3758428703952765</c:v>
                </c:pt>
                <c:pt idx="177">
                  <c:v>1.3993713100836485</c:v>
                </c:pt>
                <c:pt idx="178">
                  <c:v>1.4242916264359733</c:v>
                </c:pt>
                <c:pt idx="179">
                  <c:v>1.4499924100238644</c:v>
                </c:pt>
                <c:pt idx="180">
                  <c:v>1.4774655854875887</c:v>
                </c:pt>
                <c:pt idx="181">
                  <c:v>1.5059533552472093</c:v>
                </c:pt>
                <c:pt idx="182">
                  <c:v>1.5368055741717537</c:v>
                </c:pt>
                <c:pt idx="183">
                  <c:v>1.5690520945321462</c:v>
                </c:pt>
                <c:pt idx="184">
                  <c:v>1.6046771329144922</c:v>
                </c:pt>
                <c:pt idx="185">
                  <c:v>1.642388820599777</c:v>
                </c:pt>
                <c:pt idx="186">
                  <c:v>1.6854994675735979</c:v>
                </c:pt>
                <c:pt idx="187">
                  <c:v>1.7322308930080812</c:v>
                </c:pt>
                <c:pt idx="188">
                  <c:v>1.7896803484445618</c:v>
                </c:pt>
                <c:pt idx="189">
                  <c:v>1.855823996704453</c:v>
                </c:pt>
                <c:pt idx="190">
                  <c:v>1.962935223677114</c:v>
                </c:pt>
                <c:pt idx="191">
                  <c:v>2.254802999448748</c:v>
                </c:pt>
                <c:pt idx="192">
                  <c:v>2.3347308675245464</c:v>
                </c:pt>
                <c:pt idx="193">
                  <c:v>2.3860632419062071</c:v>
                </c:pt>
                <c:pt idx="194">
                  <c:v>2.4262295268766767</c:v>
                </c:pt>
                <c:pt idx="195">
                  <c:v>2.4600525567109126</c:v>
                </c:pt>
                <c:pt idx="196">
                  <c:v>2.4896601739200737</c:v>
                </c:pt>
                <c:pt idx="197">
                  <c:v>2.5162085152912494</c:v>
                </c:pt>
                <c:pt idx="198">
                  <c:v>2.5404070512885335</c:v>
                </c:pt>
                <c:pt idx="199">
                  <c:v>2.5627276945475814</c:v>
                </c:pt>
                <c:pt idx="200">
                  <c:v>2.583502934223131</c:v>
                </c:pt>
                <c:pt idx="201">
                  <c:v>2.602977375745728</c:v>
                </c:pt>
                <c:pt idx="202">
                  <c:v>2.621337138296246</c:v>
                </c:pt>
                <c:pt idx="203">
                  <c:v>2.6387277194827106</c:v>
                </c:pt>
                <c:pt idx="204">
                  <c:v>2.6552654114240024</c:v>
                </c:pt>
                <c:pt idx="205">
                  <c:v>2.6710449007609158</c:v>
                </c:pt>
                <c:pt idx="206">
                  <c:v>2.686144503153665</c:v>
                </c:pt>
                <c:pt idx="207">
                  <c:v>2.7006298735174208</c:v>
                </c:pt>
                <c:pt idx="208">
                  <c:v>2.714556701267874</c:v>
                </c:pt>
                <c:pt idx="209">
                  <c:v>2.7279727103449414</c:v>
                </c:pt>
                <c:pt idx="210">
                  <c:v>2.7409191712172776</c:v>
                </c:pt>
                <c:pt idx="211">
                  <c:v>2.7534320628656221</c:v>
                </c:pt>
                <c:pt idx="212">
                  <c:v>2.7655429788976589</c:v>
                </c:pt>
                <c:pt idx="213">
                  <c:v>2.7772798434221238</c:v>
                </c:pt>
                <c:pt idx="214">
                  <c:v>2.7886674833096432</c:v>
                </c:pt>
                <c:pt idx="215">
                  <c:v>2.7997280905422786</c:v>
                </c:pt>
                <c:pt idx="216">
                  <c:v>2.8104815993922339</c:v>
                </c:pt>
                <c:pt idx="217">
                  <c:v>2.8209459968494297</c:v>
                </c:pt>
                <c:pt idx="218">
                  <c:v>2.8311375801891283</c:v>
                </c:pt>
                <c:pt idx="219">
                  <c:v>2.8410711722797952</c:v>
                </c:pt>
                <c:pt idx="220">
                  <c:v>2.8507603028081356</c:v>
                </c:pt>
                <c:pt idx="221">
                  <c:v>2.8602173617923214</c:v>
                </c:pt>
                <c:pt idx="222">
                  <c:v>2.869453730393452</c:v>
                </c:pt>
                <c:pt idx="223">
                  <c:v>2.8784798929990849</c:v>
                </c:pt>
                <c:pt idx="224">
                  <c:v>2.8873055337560003</c:v>
                </c:pt>
                <c:pt idx="225">
                  <c:v>2.8959396201115091</c:v>
                </c:pt>
                <c:pt idx="226">
                  <c:v>2.9043904754392846</c:v>
                </c:pt>
                <c:pt idx="227">
                  <c:v>2.9126658424447198</c:v>
                </c:pt>
                <c:pt idx="228">
                  <c:v>2.920772938742294</c:v>
                </c:pt>
                <c:pt idx="229">
                  <c:v>2.9287185057555076</c:v>
                </c:pt>
                <c:pt idx="230">
                  <c:v>2.9365088518952907</c:v>
                </c:pt>
                <c:pt idx="231">
                  <c:v>2.9441498908151185</c:v>
                </c:pt>
                <c:pt idx="232">
                  <c:v>2.9516471754127149</c:v>
                </c:pt>
                <c:pt idx="233">
                  <c:v>2.9590059281430556</c:v>
                </c:pt>
                <c:pt idx="234">
                  <c:v>2.9662310681208437</c:v>
                </c:pt>
                <c:pt idx="235">
                  <c:v>2.9733272354190663</c:v>
                </c:pt>
                <c:pt idx="236">
                  <c:v>2.9802988129106813</c:v>
                </c:pt>
                <c:pt idx="237">
                  <c:v>2.9871499459508524</c:v>
                </c:pt>
                <c:pt idx="238">
                  <c:v>2.9938845601554798</c:v>
                </c:pt>
                <c:pt idx="239">
                  <c:v>3.0005063774967216</c:v>
                </c:pt>
                <c:pt idx="240">
                  <c:v>3.0070189309065638</c:v>
                </c:pt>
                <c:pt idx="241">
                  <c:v>3.0134255775543708</c:v>
                </c:pt>
                <c:pt idx="242">
                  <c:v>3.0197295109429616</c:v>
                </c:pt>
                <c:pt idx="243">
                  <c:v>3.0259337719494752</c:v>
                </c:pt>
                <c:pt idx="244">
                  <c:v>3.0320412589216459</c:v>
                </c:pt>
                <c:pt idx="245">
                  <c:v>3.0380547369266306</c:v>
                </c:pt>
                <c:pt idx="246">
                  <c:v>3.0439768462379426</c:v>
                </c:pt>
                <c:pt idx="247">
                  <c:v>3.0498101101360198</c:v>
                </c:pt>
                <c:pt idx="248">
                  <c:v>3.0555569420892419</c:v>
                </c:pt>
                <c:pt idx="249">
                  <c:v>3.0612196523746542</c:v>
                </c:pt>
                <c:pt idx="250">
                  <c:v>3.0668004541910587</c:v>
                </c:pt>
                <c:pt idx="251">
                  <c:v>3.0723014693114044</c:v>
                </c:pt>
                <c:pt idx="252">
                  <c:v>3.0777247333163107</c:v>
                </c:pt>
                <c:pt idx="253">
                  <c:v>3.0830722004461815</c:v>
                </c:pt>
                <c:pt idx="254">
                  <c:v>3.0883457481054406</c:v>
                </c:pt>
                <c:pt idx="255">
                  <c:v>3.0935471810489883</c:v>
                </c:pt>
                <c:pt idx="256">
                  <c:v>3.0986782352779625</c:v>
                </c:pt>
                <c:pt idx="257">
                  <c:v>3.1037405816691699</c:v>
                </c:pt>
                <c:pt idx="258">
                  <c:v>3.1087358293601937</c:v>
                </c:pt>
                <c:pt idx="259">
                  <c:v>3.1136655289100523</c:v>
                </c:pt>
                <c:pt idx="260">
                  <c:v>3.1185311752534086</c:v>
                </c:pt>
                <c:pt idx="261">
                  <c:v>3.1233342104646198</c:v>
                </c:pt>
                <c:pt idx="262">
                  <c:v>3.1280760263464544</c:v>
                </c:pt>
                <c:pt idx="263">
                  <c:v>3.1327579668569299</c:v>
                </c:pt>
                <c:pt idx="264">
                  <c:v>3.1373813303865097</c:v>
                </c:pt>
                <c:pt idx="265">
                  <c:v>3.1419473718968507</c:v>
                </c:pt>
                <c:pt idx="266">
                  <c:v>3.1464573049312801</c:v>
                </c:pt>
                <c:pt idx="267">
                  <c:v>3.1509123035063253</c:v>
                </c:pt>
                <c:pt idx="268">
                  <c:v>3.1553135038928337</c:v>
                </c:pt>
                <c:pt idx="269">
                  <c:v>3.1596620062944711</c:v>
                </c:pt>
                <c:pt idx="270">
                  <c:v>3.1639588764307884</c:v>
                </c:pt>
                <c:pt idx="271">
                  <c:v>3.1682051470314243</c:v>
                </c:pt>
                <c:pt idx="272">
                  <c:v>3.1724018192474897</c:v>
                </c:pt>
                <c:pt idx="273">
                  <c:v>3.1765498639857261</c:v>
                </c:pt>
                <c:pt idx="274">
                  <c:v>3.1806502231705251</c:v>
                </c:pt>
                <c:pt idx="275">
                  <c:v>3.1847038109385846</c:v>
                </c:pt>
                <c:pt idx="276">
                  <c:v>3.18871151477054</c:v>
                </c:pt>
                <c:pt idx="277">
                  <c:v>3.1926741965636154</c:v>
                </c:pt>
                <c:pt idx="278">
                  <c:v>3.1965926936490217</c:v>
                </c:pt>
                <c:pt idx="279">
                  <c:v>3.2004678197575771</c:v>
                </c:pt>
                <c:pt idx="280">
                  <c:v>3.2043003659367244</c:v>
                </c:pt>
                <c:pt idx="281">
                  <c:v>3.2080911014219429</c:v>
                </c:pt>
                <c:pt idx="282">
                  <c:v>3.211840774465291</c:v>
                </c:pt>
                <c:pt idx="283">
                  <c:v>3.2155501131236561</c:v>
                </c:pt>
                <c:pt idx="284">
                  <c:v>3.2192198260090894</c:v>
                </c:pt>
                <c:pt idx="285">
                  <c:v>3.2228506030034376</c:v>
                </c:pt>
                <c:pt idx="286">
                  <c:v>3.2264431159393552</c:v>
                </c:pt>
                <c:pt idx="287">
                  <c:v>3.2299980192495861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F2E2-468B-A459-CE61AE5705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4758948065302209"/>
          <c:y val="0.19385127711091063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'22_100yr_24hr_3.04'!$M$24:$M$33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'22_100yr_24hr_3.04'!$AE$24:$AE$33</c:f>
              <c:numCache>
                <c:formatCode>General</c:formatCode>
                <c:ptCount val="10"/>
                <c:pt idx="0">
                  <c:v>3.245126078426634</c:v>
                </c:pt>
                <c:pt idx="1">
                  <c:v>2.2640219428745878</c:v>
                </c:pt>
                <c:pt idx="2">
                  <c:v>1.8329456442121399</c:v>
                </c:pt>
                <c:pt idx="3">
                  <c:v>1.2749781323227201</c:v>
                </c:pt>
                <c:pt idx="4">
                  <c:v>0.88300072267866181</c:v>
                </c:pt>
                <c:pt idx="5">
                  <c:v>0.60641995597174736</c:v>
                </c:pt>
                <c:pt idx="6">
                  <c:v>0.4835604638186039</c:v>
                </c:pt>
                <c:pt idx="7">
                  <c:v>0.3223490542568741</c:v>
                </c:pt>
                <c:pt idx="8">
                  <c:v>0.20731398643698926</c:v>
                </c:pt>
                <c:pt idx="9">
                  <c:v>0.1266667349281092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CCB-410E-961A-F7C9A12CA759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'22_100yr_24hr_3.04'!$M$24:$M$33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'22_100yr_24hr_3.04'!$AD$24:$AD$33</c:f>
              <c:numCache>
                <c:formatCode>General</c:formatCode>
                <c:ptCount val="10"/>
                <c:pt idx="0">
                  <c:v>1.7432396375404051</c:v>
                </c:pt>
                <c:pt idx="1">
                  <c:v>1.237833845098244</c:v>
                </c:pt>
                <c:pt idx="2">
                  <c:v>1.0126174401330161</c:v>
                </c:pt>
                <c:pt idx="3">
                  <c:v>0.71717234368794758</c:v>
                </c:pt>
                <c:pt idx="4">
                  <c:v>0.50599999739589552</c:v>
                </c:pt>
                <c:pt idx="5">
                  <c:v>0.35439715733398758</c:v>
                </c:pt>
                <c:pt idx="6">
                  <c:v>0.28609122626267031</c:v>
                </c:pt>
                <c:pt idx="7">
                  <c:v>0.19517578717573433</c:v>
                </c:pt>
                <c:pt idx="8">
                  <c:v>0.12893629712857838</c:v>
                </c:pt>
                <c:pt idx="9">
                  <c:v>8.1266157478252096E-2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CCB-410E-961A-F7C9A12CA759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'22_100yr_24hr_3.04'!$M$24:$M$33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'22_100yr_24hr_3.04'!$AC$24:$AC$33</c:f>
              <c:numCache>
                <c:formatCode>General</c:formatCode>
                <c:ptCount val="10"/>
                <c:pt idx="0">
                  <c:v>1.222424201007831</c:v>
                </c:pt>
                <c:pt idx="1">
                  <c:v>0.86023420883210078</c:v>
                </c:pt>
                <c:pt idx="2">
                  <c:v>0.70009301577992011</c:v>
                </c:pt>
                <c:pt idx="3">
                  <c:v>0.49162084289152208</c:v>
                </c:pt>
                <c:pt idx="4">
                  <c:v>0.34415326807321628</c:v>
                </c:pt>
                <c:pt idx="5">
                  <c:v>0.2394658258561369</c:v>
                </c:pt>
                <c:pt idx="6">
                  <c:v>0.19275721917442143</c:v>
                </c:pt>
                <c:pt idx="7">
                  <c:v>0.13118277597353523</c:v>
                </c:pt>
                <c:pt idx="8">
                  <c:v>8.6799552503048508E-2</c:v>
                </c:pt>
                <c:pt idx="9">
                  <c:v>5.5000003803348303E-2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CCB-410E-961A-F7C9A12CA7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'22_100yr_24hr_3.04'!$O$911:$O$1198</c:f>
              <c:numCache>
                <c:formatCode>General</c:formatCode>
                <c:ptCount val="288"/>
                <c:pt idx="0">
                  <c:v>1.6784080935075885E-2</c:v>
                </c:pt>
                <c:pt idx="1">
                  <c:v>1.6847916839712873E-2</c:v>
                </c:pt>
                <c:pt idx="2">
                  <c:v>1.6976767558221084E-2</c:v>
                </c:pt>
                <c:pt idx="3">
                  <c:v>1.7041789386310846E-2</c:v>
                </c:pt>
                <c:pt idx="4">
                  <c:v>1.7173043834410429E-2</c:v>
                </c:pt>
                <c:pt idx="5">
                  <c:v>1.7239283726445898E-2</c:v>
                </c:pt>
                <c:pt idx="6">
                  <c:v>1.7373007360454551E-2</c:v>
                </c:pt>
                <c:pt idx="7">
                  <c:v>1.7440498644464064E-2</c:v>
                </c:pt>
                <c:pt idx="8">
                  <c:v>1.7576759351784155E-2</c:v>
                </c:pt>
                <c:pt idx="9">
                  <c:v>1.7645536600176648E-2</c:v>
                </c:pt>
                <c:pt idx="10">
                  <c:v>1.7784404816244326E-2</c:v>
                </c:pt>
                <c:pt idx="11">
                  <c:v>1.7854503905841312E-2</c:v>
                </c:pt>
                <c:pt idx="12">
                  <c:v>1.7996052738155299E-2</c:v>
                </c:pt>
                <c:pt idx="13">
                  <c:v>1.8067510914198337E-2</c:v>
                </c:pt>
                <c:pt idx="14">
                  <c:v>1.8211816273692172E-2</c:v>
                </c:pt>
                <c:pt idx="15">
                  <c:v>1.828467221745278E-2</c:v>
                </c:pt>
                <c:pt idx="16">
                  <c:v>1.8431812958089822E-2</c:v>
                </c:pt>
                <c:pt idx="17">
                  <c:v>1.8506106858686699E-2</c:v>
                </c:pt>
                <c:pt idx="18">
                  <c:v>1.8656164925581642E-2</c:v>
                </c:pt>
                <c:pt idx="19">
                  <c:v>1.8731938556468819E-2</c:v>
                </c:pt>
                <c:pt idx="20">
                  <c:v>1.8884999143289782E-2</c:v>
                </c:pt>
                <c:pt idx="21">
                  <c:v>1.8962295943263818E-2</c:v>
                </c:pt>
                <c:pt idx="22">
                  <c:v>1.9118447659685067E-2</c:v>
                </c:pt>
                <c:pt idx="23">
                  <c:v>1.9197312819415835E-2</c:v>
                </c:pt>
                <c:pt idx="24">
                  <c:v>1.9356647869223309E-2</c:v>
                </c:pt>
                <c:pt idx="25">
                  <c:v>1.9437128422961969E-2</c:v>
                </c:pt>
                <c:pt idx="26">
                  <c:v>1.9599742793880104E-2</c:v>
                </c:pt>
                <c:pt idx="27">
                  <c:v>1.9681887717500679E-2</c:v>
                </c:pt>
                <c:pt idx="28">
                  <c:v>1.9847881383316057E-2</c:v>
                </c:pt>
                <c:pt idx="29">
                  <c:v>1.9931741698706595E-2</c:v>
                </c:pt>
                <c:pt idx="30">
                  <c:v>2.0101218835031354E-2</c:v>
                </c:pt>
                <c:pt idx="31">
                  <c:v>2.0186847721458179E-2</c:v>
                </c:pt>
                <c:pt idx="32">
                  <c:v>2.0359916935945854E-2</c:v>
                </c:pt>
                <c:pt idx="33">
                  <c:v>2.0447369849118324E-2</c:v>
                </c:pt>
                <c:pt idx="34">
                  <c:v>2.062414442739513E-2</c:v>
                </c:pt>
                <c:pt idx="35">
                  <c:v>2.0713479226508014E-2</c:v>
                </c:pt>
                <c:pt idx="36">
                  <c:v>2.0894077395301025E-2</c:v>
                </c:pt>
                <c:pt idx="37">
                  <c:v>2.0985354479104323E-2</c:v>
                </c:pt>
                <c:pt idx="38">
                  <c:v>2.1169899687632387E-2</c:v>
                </c:pt>
                <c:pt idx="39">
                  <c:v>2.1263182140066839E-2</c:v>
                </c:pt>
                <c:pt idx="40">
                  <c:v>2.1451803361546062E-2</c:v>
                </c:pt>
                <c:pt idx="41">
                  <c:v>2.1547157107791648E-2</c:v>
                </c:pt>
                <c:pt idx="42">
                  <c:v>2.1739989162667506E-2</c:v>
                </c:pt>
                <c:pt idx="43">
                  <c:v>2.1837483136510905E-2</c:v>
                </c:pt>
                <c:pt idx="44">
                  <c:v>2.2034667039300793E-2</c:v>
                </c:pt>
                <c:pt idx="45">
                  <c:v>2.21343733628796E-2</c:v>
                </c:pt>
                <c:pt idx="46">
                  <c:v>2.2336056694752138E-2</c:v>
                </c:pt>
                <c:pt idx="47">
                  <c:v>2.2438050871571136E-2</c:v>
                </c:pt>
                <c:pt idx="48">
                  <c:v>2.2644388180903086E-2</c:v>
                </c:pt>
                <c:pt idx="49">
                  <c:v>2.274874930367865E-2</c:v>
                </c:pt>
                <c:pt idx="50">
                  <c:v>2.295990253714475E-2</c:v>
                </c:pt>
                <c:pt idx="51">
                  <c:v>2.3066713511441961E-2</c:v>
                </c:pt>
                <c:pt idx="52">
                  <c:v>2.3282852478544669E-2</c:v>
                </c:pt>
                <c:pt idx="53">
                  <c:v>2.3392200263915086E-2</c:v>
                </c:pt>
                <c:pt idx="54">
                  <c:v>2.361350313787991E-2</c:v>
                </c:pt>
                <c:pt idx="55">
                  <c:v>2.372547900808275E-2</c:v>
                </c:pt>
                <c:pt idx="56">
                  <c:v>2.3952132866793541E-2</c:v>
                </c:pt>
                <c:pt idx="57">
                  <c:v>2.4066832690880169E-2</c:v>
                </c:pt>
                <c:pt idx="58">
                  <c:v>2.4299034101531447E-2</c:v>
                </c:pt>
                <c:pt idx="59">
                  <c:v>2.4416558647916808E-2</c:v>
                </c:pt>
                <c:pt idx="60">
                  <c:v>2.4654514299747632E-2</c:v>
                </c:pt>
                <c:pt idx="61">
                  <c:v>2.4774969565397598E-2</c:v>
                </c:pt>
                <c:pt idx="62">
                  <c:v>2.5018896955289804E-2</c:v>
                </c:pt>
                <c:pt idx="63">
                  <c:v>2.5142394522694289E-2</c:v>
                </c:pt>
                <c:pt idx="64">
                  <c:v>2.5392522698884257E-2</c:v>
                </c:pt>
                <c:pt idx="65">
                  <c:v>2.5519180123488638E-2</c:v>
                </c:pt>
                <c:pt idx="66">
                  <c:v>2.5775750493433058E-2</c:v>
                </c:pt>
                <c:pt idx="67">
                  <c:v>2.5905691724823932E-2</c:v>
                </c:pt>
                <c:pt idx="68">
                  <c:v>2.6168958933902253E-2</c:v>
                </c:pt>
                <c:pt idx="69">
                  <c:v>2.6302314774144797E-2</c:v>
                </c:pt>
                <c:pt idx="70">
                  <c:v>2.6572547662645718E-2</c:v>
                </c:pt>
                <c:pt idx="71">
                  <c:v>2.6709456265849418E-2</c:v>
                </c:pt>
                <c:pt idx="72">
                  <c:v>2.6986938912759939E-2</c:v>
                </c:pt>
                <c:pt idx="73">
                  <c:v>2.7127546330383723E-2</c:v>
                </c:pt>
                <c:pt idx="74">
                  <c:v>2.7412579193397235E-2</c:v>
                </c:pt>
                <c:pt idx="75">
                  <c:v>2.7557039970156794E-2</c:v>
                </c:pt>
                <c:pt idx="76">
                  <c:v>2.784994113277417E-2</c:v>
                </c:pt>
                <c:pt idx="77">
                  <c:v>2.7998418959130689E-2</c:v>
                </c:pt>
                <c:pt idx="78">
                  <c:v>2.829952549684478E-2</c:v>
                </c:pt>
                <c:pt idx="79">
                  <c:v>2.8452193924312752E-2</c:v>
                </c:pt>
                <c:pt idx="80">
                  <c:v>2.8761863403865107E-2</c:v>
                </c:pt>
                <c:pt idx="81">
                  <c:v>2.891890663058394E-2</c:v>
                </c:pt>
                <c:pt idx="82">
                  <c:v>2.9237518757726733E-2</c:v>
                </c:pt>
                <c:pt idx="83">
                  <c:v>2.9399132492734736E-2</c:v>
                </c:pt>
                <c:pt idx="84">
                  <c:v>2.9727090926536803E-2</c:v>
                </c:pt>
                <c:pt idx="85">
                  <c:v>2.989348334200681E-2</c:v>
                </c:pt>
                <c:pt idx="86">
                  <c:v>3.0231217695956936E-2</c:v>
                </c:pt>
                <c:pt idx="87">
                  <c:v>3.0402610478667214E-2</c:v>
                </c:pt>
                <c:pt idx="88">
                  <c:v>3.0750578531899997E-2</c:v>
                </c:pt>
                <c:pt idx="89">
                  <c:v>3.0927208045997467E-2</c:v>
                </c:pt>
                <c:pt idx="90">
                  <c:v>3.1285898191476313E-2</c:v>
                </c:pt>
                <c:pt idx="91">
                  <c:v>3.1468016767211004E-2</c:v>
                </c:pt>
                <c:pt idx="92">
                  <c:v>3.1837950727414466E-2</c:v>
                </c:pt>
                <c:pt idx="93">
                  <c:v>3.202582809214416E-2</c:v>
                </c:pt>
                <c:pt idx="94">
                  <c:v>3.2407563938045669E-2</c:v>
                </c:pt>
                <c:pt idx="95">
                  <c:v>3.260148880864211E-2</c:v>
                </c:pt>
                <c:pt idx="96">
                  <c:v>3.2995624322667894E-2</c:v>
                </c:pt>
                <c:pt idx="97">
                  <c:v>3.3195906181453516E-2</c:v>
                </c:pt>
                <c:pt idx="98">
                  <c:v>3.3603082612340351E-2</c:v>
                </c:pt>
                <c:pt idx="99">
                  <c:v>3.3810053692084452E-2</c:v>
                </c:pt>
                <c:pt idx="100">
                  <c:v>3.4230959956819795E-2</c:v>
                </c:pt>
                <c:pt idx="101">
                  <c:v>3.4444977464828774E-2</c:v>
                </c:pt>
                <c:pt idx="102">
                  <c:v>3.4880354862373508E-2</c:v>
                </c:pt>
                <c:pt idx="103">
                  <c:v>3.5101803478620575E-2</c:v>
                </c:pt>
                <c:pt idx="104">
                  <c:v>3.5552450991215068E-2</c:v>
                </c:pt>
                <c:pt idx="105">
                  <c:v>3.5781745681318089E-2</c:v>
                </c:pt>
                <c:pt idx="106">
                  <c:v>3.6248525952287114E-2</c:v>
                </c:pt>
                <c:pt idx="107">
                  <c:v>3.6486115143947728E-2</c:v>
                </c:pt>
                <c:pt idx="108">
                  <c:v>3.6969961236912319E-2</c:v>
                </c:pt>
                <c:pt idx="109">
                  <c:v>3.7216330416541599E-2</c:v>
                </c:pt>
                <c:pt idx="110">
                  <c:v>3.7718253480474306E-2</c:v>
                </c:pt>
                <c:pt idx="111">
                  <c:v>3.7973929277864027E-2</c:v>
                </c:pt>
                <c:pt idx="112">
                  <c:v>3.8495027265385673E-2</c:v>
                </c:pt>
                <c:pt idx="113">
                  <c:v>3.8760582106991404E-2</c:v>
                </c:pt>
                <c:pt idx="114">
                  <c:v>3.9302049722470755E-2</c:v>
                </c:pt>
                <c:pt idx="115">
                  <c:v>3.9578107149536468E-2</c:v>
                </c:pt>
                <c:pt idx="116">
                  <c:v>4.0141247237972077E-2</c:v>
                </c:pt>
                <c:pt idx="117">
                  <c:v>4.0428488005542107E-2</c:v>
                </c:pt>
                <c:pt idx="118">
                  <c:v>4.1014724636825317E-2</c:v>
                </c:pt>
                <c:pt idx="119">
                  <c:v>4.1313893733077478E-2</c:v>
                </c:pt>
                <c:pt idx="120">
                  <c:v>4.1924787289346455E-2</c:v>
                </c:pt>
                <c:pt idx="121">
                  <c:v>4.2236702044979868E-2</c:v>
                </c:pt>
                <c:pt idx="122">
                  <c:v>4.2873966685229359E-2</c:v>
                </c:pt>
                <c:pt idx="123">
                  <c:v>4.3199526179464431E-2</c:v>
                </c:pt>
                <c:pt idx="124">
                  <c:v>4.3865050139043849E-2</c:v>
                </c:pt>
                <c:pt idx="125">
                  <c:v>4.4205246155301303E-2</c:v>
                </c:pt>
                <c:pt idx="126">
                  <c:v>4.4901115442640638E-2</c:v>
                </c:pt>
                <c:pt idx="127">
                  <c:v>4.5257045286542841E-2</c:v>
                </c:pt>
                <c:pt idx="128">
                  <c:v>4.5985571472535458E-2</c:v>
                </c:pt>
                <c:pt idx="129">
                  <c:v>4.6358453039149872E-2</c:v>
                </c:pt>
                <c:pt idx="130">
                  <c:v>4.7122206004753142E-2</c:v>
                </c:pt>
                <c:pt idx="131">
                  <c:v>4.7513395578768325E-2</c:v>
                </c:pt>
                <c:pt idx="132">
                  <c:v>4.8315242304747041E-2</c:v>
                </c:pt>
                <c:pt idx="133">
                  <c:v>4.8726255701335042E-2</c:v>
                </c:pt>
                <c:pt idx="134">
                  <c:v>4.9569406467873556E-2</c:v>
                </c:pt>
                <c:pt idx="135">
                  <c:v>5.0001944283651234E-2</c:v>
                </c:pt>
                <c:pt idx="136">
                  <c:v>5.0890008018179778E-2</c:v>
                </c:pt>
                <c:pt idx="137">
                  <c:v>5.1345985974187602E-2</c:v>
                </c:pt>
                <c:pt idx="138">
                  <c:v>5.2283036974654529E-2</c:v>
                </c:pt>
                <c:pt idx="139">
                  <c:v>5.2764622614710266E-2</c:v>
                </c:pt>
                <c:pt idx="140">
                  <c:v>5.3755281526914889E-2</c:v>
                </c:pt>
                <c:pt idx="141">
                  <c:v>5.4264938911151805E-2</c:v>
                </c:pt>
                <c:pt idx="142">
                  <c:v>5.5314471714238866E-2</c:v>
                </c:pt>
                <c:pt idx="143">
                  <c:v>5.5855016256953327E-2</c:v>
                </c:pt>
                <c:pt idx="144">
                  <c:v>5.6969456202453195E-2</c:v>
                </c:pt>
                <c:pt idx="145">
                  <c:v>5.754412249954699E-2</c:v>
                </c:pt>
                <c:pt idx="146">
                  <c:v>5.8730421587351422E-2</c:v>
                </c:pt>
                <c:pt idx="147">
                  <c:v>5.9342948042432564E-2</c:v>
                </c:pt>
                <c:pt idx="148">
                  <c:v>6.0609166899901812E-2</c:v>
                </c:pt>
                <c:pt idx="149">
                  <c:v>6.1263902309369289E-2</c:v>
                </c:pt>
                <c:pt idx="150">
                  <c:v>6.2619450563325074E-2</c:v>
                </c:pt>
                <c:pt idx="151">
                  <c:v>6.3321489743066728E-2</c:v>
                </c:pt>
                <c:pt idx="152">
                  <c:v>6.4777433595274658E-2</c:v>
                </c:pt>
                <c:pt idx="153">
                  <c:v>6.5532791908147647E-2</c:v>
                </c:pt>
                <c:pt idx="154">
                  <c:v>6.710225235662115E-2</c:v>
                </c:pt>
                <c:pt idx="155">
                  <c:v>6.7918093079244013E-2</c:v>
                </c:pt>
                <c:pt idx="156">
                  <c:v>6.9616768209463942E-2</c:v>
                </c:pt>
                <c:pt idx="157">
                  <c:v>7.0501702781951003E-2</c:v>
                </c:pt>
                <c:pt idx="158">
                  <c:v>7.2348562644611647E-2</c:v>
                </c:pt>
                <c:pt idx="159">
                  <c:v>7.3313053172400888E-2</c:v>
                </c:pt>
                <c:pt idx="160">
                  <c:v>7.5331279080653957E-2</c:v>
                </c:pt>
                <c:pt idx="161">
                  <c:v>7.6388187028745058E-2</c:v>
                </c:pt>
                <c:pt idx="162">
                  <c:v>7.8606464002615173E-2</c:v>
                </c:pt>
                <c:pt idx="163">
                  <c:v>7.9771812371510542E-2</c:v>
                </c:pt>
                <c:pt idx="164">
                  <c:v>8.2226143421029629E-2</c:v>
                </c:pt>
                <c:pt idx="165">
                  <c:v>8.352019818351053E-2</c:v>
                </c:pt>
                <c:pt idx="166">
                  <c:v>8.6256509566278172E-2</c:v>
                </c:pt>
                <c:pt idx="167">
                  <c:v>8.7705351656556907E-2</c:v>
                </c:pt>
                <c:pt idx="168">
                  <c:v>9.0783332358195246E-2</c:v>
                </c:pt>
                <c:pt idx="169">
                  <c:v>9.2421207158740248E-2</c:v>
                </c:pt>
                <c:pt idx="170">
                  <c:v>9.5920139746330069E-2</c:v>
                </c:pt>
                <c:pt idx="171">
                  <c:v>9.7793083952565141E-2</c:v>
                </c:pt>
                <c:pt idx="172">
                  <c:v>0.10182101621366613</c:v>
                </c:pt>
                <c:pt idx="173">
                  <c:v>0.10399267368103837</c:v>
                </c:pt>
                <c:pt idx="174">
                  <c:v>0.10870145922801777</c:v>
                </c:pt>
                <c:pt idx="175">
                  <c:v>0.11126284092307226</c:v>
                </c:pt>
                <c:pt idx="176">
                  <c:v>0.1168740772422634</c:v>
                </c:pt>
                <c:pt idx="177">
                  <c:v>0.11996087300715308</c:v>
                </c:pt>
                <c:pt idx="178">
                  <c:v>0.12681349555385912</c:v>
                </c:pt>
                <c:pt idx="179">
                  <c:v>0.13063897671103164</c:v>
                </c:pt>
                <c:pt idx="180">
                  <c:v>0.13928372885536766</c:v>
                </c:pt>
                <c:pt idx="181">
                  <c:v>0.14420708564203988</c:v>
                </c:pt>
                <c:pt idx="182">
                  <c:v>0.15561440308796248</c:v>
                </c:pt>
                <c:pt idx="183">
                  <c:v>0.16230057500189621</c:v>
                </c:pt>
                <c:pt idx="184">
                  <c:v>0.17838799060934774</c:v>
                </c:pt>
                <c:pt idx="185">
                  <c:v>0.1882500881859861</c:v>
                </c:pt>
                <c:pt idx="186">
                  <c:v>0.21353609795709261</c:v>
                </c:pt>
                <c:pt idx="187">
                  <c:v>0.2303278228712029</c:v>
                </c:pt>
                <c:pt idx="188">
                  <c:v>0.27938024382263549</c:v>
                </c:pt>
                <c:pt idx="189">
                  <c:v>0.31856961703374898</c:v>
                </c:pt>
                <c:pt idx="190">
                  <c:v>0.49804421665637044</c:v>
                </c:pt>
                <c:pt idx="191">
                  <c:v>1.222424201007831</c:v>
                </c:pt>
                <c:pt idx="192">
                  <c:v>0.3798106296755589</c:v>
                </c:pt>
                <c:pt idx="193">
                  <c:v>0.25149614915298768</c:v>
                </c:pt>
                <c:pt idx="194">
                  <c:v>0.19978546654561535</c:v>
                </c:pt>
                <c:pt idx="195">
                  <c:v>0.16982669336021816</c:v>
                </c:pt>
                <c:pt idx="196">
                  <c:v>0.14962101515630666</c:v>
                </c:pt>
                <c:pt idx="197">
                  <c:v>0.13478010815428654</c:v>
                </c:pt>
                <c:pt idx="198">
                  <c:v>0.12326491773215831</c:v>
                </c:pt>
                <c:pt idx="199">
                  <c:v>0.1139813475243654</c:v>
                </c:pt>
                <c:pt idx="200">
                  <c:v>0.10628237850786149</c:v>
                </c:pt>
                <c:pt idx="201">
                  <c:v>9.9757428679321691E-2</c:v>
                </c:pt>
                <c:pt idx="202">
                  <c:v>9.413160136555998E-2</c:v>
                </c:pt>
                <c:pt idx="203">
                  <c:v>8.9212907917515682E-2</c:v>
                </c:pt>
                <c:pt idx="204">
                  <c:v>8.4862605547001202E-2</c:v>
                </c:pt>
                <c:pt idx="205">
                  <c:v>8.0977562212329879E-2</c:v>
                </c:pt>
                <c:pt idx="206">
                  <c:v>7.7479277977959171E-2</c:v>
                </c:pt>
                <c:pt idx="207">
                  <c:v>7.4306782526115889E-2</c:v>
                </c:pt>
                <c:pt idx="208">
                  <c:v>7.1411888055558759E-2</c:v>
                </c:pt>
                <c:pt idx="209">
                  <c:v>6.8755926328577299E-2</c:v>
                </c:pt>
                <c:pt idx="210">
                  <c:v>6.6307450601339912E-2</c:v>
                </c:pt>
                <c:pt idx="211">
                  <c:v>6.4040582183805039E-2</c:v>
                </c:pt>
                <c:pt idx="212">
                  <c:v>6.1933798121383443E-2</c:v>
                </c:pt>
                <c:pt idx="213">
                  <c:v>5.9969027224207938E-2</c:v>
                </c:pt>
                <c:pt idx="214">
                  <c:v>5.8130965765330167E-2</c:v>
                </c:pt>
                <c:pt idx="215">
                  <c:v>5.6406552365695806E-2</c:v>
                </c:pt>
                <c:pt idx="216">
                  <c:v>5.4784560029102813E-2</c:v>
                </c:pt>
                <c:pt idx="217">
                  <c:v>5.3255275606823194E-2</c:v>
                </c:pt>
                <c:pt idx="218">
                  <c:v>5.1810245350535578E-2</c:v>
                </c:pt>
                <c:pt idx="219">
                  <c:v>5.0442071009900946E-2</c:v>
                </c:pt>
                <c:pt idx="220">
                  <c:v>4.9144245005015019E-2</c:v>
                </c:pt>
                <c:pt idx="221">
                  <c:v>4.7911016108495463E-2</c:v>
                </c:pt>
                <c:pt idx="222">
                  <c:v>4.673727916934034E-2</c:v>
                </c:pt>
                <c:pt idx="223">
                  <c:v>4.5618483944403376E-2</c:v>
                </c:pt>
                <c:pt idx="224">
                  <c:v>4.4550559236879561E-2</c:v>
                </c:pt>
                <c:pt idx="225">
                  <c:v>4.3529849388747266E-2</c:v>
                </c:pt>
                <c:pt idx="226">
                  <c:v>4.2553060812998034E-2</c:v>
                </c:pt>
                <c:pt idx="227">
                  <c:v>4.161721673819585E-2</c:v>
                </c:pt>
                <c:pt idx="228">
                  <c:v>4.0719618712068417E-2</c:v>
                </c:pt>
                <c:pt idx="229">
                  <c:v>3.9857813699432754E-2</c:v>
                </c:pt>
                <c:pt idx="230">
                  <c:v>3.9029565836366853E-2</c:v>
                </c:pt>
                <c:pt idx="231">
                  <c:v>3.8232832079253765E-2</c:v>
                </c:pt>
                <c:pt idx="232">
                  <c:v>3.7465741127781449E-2</c:v>
                </c:pt>
                <c:pt idx="233">
                  <c:v>3.6726575112684401E-2</c:v>
                </c:pt>
                <c:pt idx="234">
                  <c:v>3.6013753628306944E-2</c:v>
                </c:pt>
                <c:pt idx="235">
                  <c:v>3.5325819762215716E-2</c:v>
                </c:pt>
                <c:pt idx="236">
                  <c:v>3.4661427832274327E-2</c:v>
                </c:pt>
                <c:pt idx="237">
                  <c:v>3.4019332589101836E-2</c:v>
                </c:pt>
                <c:pt idx="238">
                  <c:v>3.3398379680724233E-2</c:v>
                </c:pt>
                <c:pt idx="239">
                  <c:v>3.2797497207897486E-2</c:v>
                </c:pt>
                <c:pt idx="240">
                  <c:v>3.2215688225492478E-2</c:v>
                </c:pt>
                <c:pt idx="241">
                  <c:v>3.1652024066243456E-2</c:v>
                </c:pt>
                <c:pt idx="242">
                  <c:v>3.1105638382407541E-2</c:v>
                </c:pt>
                <c:pt idx="243">
                  <c:v>3.0575721815178092E-2</c:v>
                </c:pt>
                <c:pt idx="244">
                  <c:v>3.0061517214956091E-2</c:v>
                </c:pt>
                <c:pt idx="245">
                  <c:v>2.9562315346223222E-2</c:v>
                </c:pt>
                <c:pt idx="246">
                  <c:v>2.9077451019646539E-2</c:v>
                </c:pt>
                <c:pt idx="247">
                  <c:v>2.8606299601865004E-2</c:v>
                </c:pt>
                <c:pt idx="248">
                  <c:v>2.814827386014418E-2</c:v>
                </c:pt>
                <c:pt idx="249">
                  <c:v>2.7702821104027997E-2</c:v>
                </c:pt>
                <c:pt idx="250">
                  <c:v>2.7269420591778726E-2</c:v>
                </c:pt>
                <c:pt idx="251">
                  <c:v>2.6847581172638968E-2</c:v>
                </c:pt>
                <c:pt idx="252">
                  <c:v>2.6436839139940993E-2</c:v>
                </c:pt>
                <c:pt idx="253">
                  <c:v>2.6036756273240869E-2</c:v>
                </c:pt>
                <c:pt idx="254">
                  <c:v>2.5646918049605283E-2</c:v>
                </c:pt>
                <c:pt idx="255">
                  <c:v>2.5266932007365739E-2</c:v>
                </c:pt>
                <c:pt idx="256">
                  <c:v>2.4896426246909797E-2</c:v>
                </c:pt>
                <c:pt idx="257">
                  <c:v>2.4535048055080111E-2</c:v>
                </c:pt>
                <c:pt idx="258">
                  <c:v>2.4182462641417324E-2</c:v>
                </c:pt>
                <c:pt idx="259">
                  <c:v>2.3838351975359551E-2</c:v>
                </c:pt>
                <c:pt idx="260">
                  <c:v>2.3502413715120518E-2</c:v>
                </c:pt>
                <c:pt idx="261">
                  <c:v>2.3174360219765155E-2</c:v>
                </c:pt>
                <c:pt idx="262">
                  <c:v>2.2853917636838084E-2</c:v>
                </c:pt>
                <c:pt idx="263">
                  <c:v>2.2540825058758429E-2</c:v>
                </c:pt>
                <c:pt idx="264">
                  <c:v>2.2234833742081683E-2</c:v>
                </c:pt>
                <c:pt idx="265">
                  <c:v>2.1935706383830578E-2</c:v>
                </c:pt>
                <c:pt idx="266">
                  <c:v>2.1643216450301317E-2</c:v>
                </c:pt>
                <c:pt idx="267">
                  <c:v>2.1357147553738187E-2</c:v>
                </c:pt>
                <c:pt idx="268">
                  <c:v>2.1077292872797138E-2</c:v>
                </c:pt>
                <c:pt idx="269">
                  <c:v>2.0803454613361083E-2</c:v>
                </c:pt>
                <c:pt idx="270">
                  <c:v>2.053544350626435E-2</c:v>
                </c:pt>
                <c:pt idx="271">
                  <c:v>2.0273078339091199E-2</c:v>
                </c:pt>
                <c:pt idx="272">
                  <c:v>2.0016185519064145E-2</c:v>
                </c:pt>
                <c:pt idx="273">
                  <c:v>1.9764598665084954E-2</c:v>
                </c:pt>
                <c:pt idx="274">
                  <c:v>1.9518158226055959E-2</c:v>
                </c:pt>
                <c:pt idx="275">
                  <c:v>1.9276711123968227E-2</c:v>
                </c:pt>
                <c:pt idx="276">
                  <c:v>1.9040110419584977E-2</c:v>
                </c:pt>
                <c:pt idx="277">
                  <c:v>1.8808214999158857E-2</c:v>
                </c:pt>
                <c:pt idx="278">
                  <c:v>1.8580889280706891E-2</c:v>
                </c:pt>
                <c:pt idx="279">
                  <c:v>1.8358002938060558E-2</c:v>
                </c:pt>
                <c:pt idx="280">
                  <c:v>1.8139430641979537E-2</c:v>
                </c:pt>
                <c:pt idx="281">
                  <c:v>1.7925051816453319E-2</c:v>
                </c:pt>
                <c:pt idx="282">
                  <c:v>1.7714750409764335E-2</c:v>
                </c:pt>
                <c:pt idx="283">
                  <c:v>1.7508414678788498E-2</c:v>
                </c:pt>
                <c:pt idx="284">
                  <c:v>1.7305936985776427E-2</c:v>
                </c:pt>
                <c:pt idx="285">
                  <c:v>1.7107213607018501E-2</c:v>
                </c:pt>
                <c:pt idx="286">
                  <c:v>1.6912144552066799E-2</c:v>
                </c:pt>
                <c:pt idx="287">
                  <c:v>1.6720633393348727E-2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AF-4B83-908D-B9722FF1A1F5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'22_100yr_24hr_3.04'!$R$911:$R$1198</c:f>
              <c:numCache>
                <c:formatCode>General</c:formatCode>
                <c:ptCount val="288"/>
                <c:pt idx="0">
                  <c:v>2.4044380648902575E-2</c:v>
                </c:pt>
                <c:pt idx="1">
                  <c:v>2.4138259251130556E-2</c:v>
                </c:pt>
                <c:pt idx="2">
                  <c:v>2.4327808522158989E-2</c:v>
                </c:pt>
                <c:pt idx="3">
                  <c:v>2.4423490070435427E-2</c:v>
                </c:pt>
                <c:pt idx="4">
                  <c:v>2.4616694689067131E-2</c:v>
                </c:pt>
                <c:pt idx="5">
                  <c:v>2.4714229041562952E-2</c:v>
                </c:pt>
                <c:pt idx="6">
                  <c:v>2.4911190560095164E-2</c:v>
                </c:pt>
                <c:pt idx="7">
                  <c:v>2.5010629430102682E-2</c:v>
                </c:pt>
                <c:pt idx="8">
                  <c:v>2.5211453198485501E-2</c:v>
                </c:pt>
                <c:pt idx="9">
                  <c:v>2.5312850242995566E-2</c:v>
                </c:pt>
                <c:pt idx="10">
                  <c:v>2.5517645591299321E-2</c:v>
                </c:pt>
                <c:pt idx="11">
                  <c:v>2.5621056504883555E-2</c:v>
                </c:pt>
                <c:pt idx="12">
                  <c:v>2.5829936936488274E-2</c:v>
                </c:pt>
                <c:pt idx="13">
                  <c:v>2.5935419550670247E-2</c:v>
                </c:pt>
                <c:pt idx="14">
                  <c:v>2.6148502947112462E-2</c:v>
                </c:pt>
                <c:pt idx="15">
                  <c:v>2.6256117336024509E-2</c:v>
                </c:pt>
                <c:pt idx="16">
                  <c:v>2.6473526174330075E-2</c:v>
                </c:pt>
                <c:pt idx="17">
                  <c:v>2.6583334766522526E-2</c:v>
                </c:pt>
                <c:pt idx="18">
                  <c:v>2.6805196349907412E-2</c:v>
                </c:pt>
                <c:pt idx="19">
                  <c:v>2.6917264047213507E-2</c:v>
                </c:pt>
                <c:pt idx="20">
                  <c:v>2.7143710750098471E-2</c:v>
                </c:pt>
                <c:pt idx="21">
                  <c:v>2.725810505404791E-2</c:v>
                </c:pt>
                <c:pt idx="22">
                  <c:v>2.7489274582559453E-2</c:v>
                </c:pt>
                <c:pt idx="23">
                  <c:v>2.7606065728593698E-2</c:v>
                </c:pt>
                <c:pt idx="24">
                  <c:v>2.7842101397723695E-2</c:v>
                </c:pt>
                <c:pt idx="25">
                  <c:v>2.7961362498116316E-2</c:v>
                </c:pt>
                <c:pt idx="26">
                  <c:v>2.8202413526640768E-2</c:v>
                </c:pt>
                <c:pt idx="27">
                  <c:v>2.8324220722772964E-2</c:v>
                </c:pt>
                <c:pt idx="28">
                  <c:v>2.8570442547533936E-2</c:v>
                </c:pt>
                <c:pt idx="29">
                  <c:v>2.8694875172095458E-2</c:v>
                </c:pt>
                <c:pt idx="30">
                  <c:v>2.8946429783045069E-2</c:v>
                </c:pt>
                <c:pt idx="31">
                  <c:v>2.9073570533037163E-2</c:v>
                </c:pt>
                <c:pt idx="32">
                  <c:v>2.9330626830772921E-2</c:v>
                </c:pt>
                <c:pt idx="33">
                  <c:v>2.946056195218727E-2</c:v>
                </c:pt>
                <c:pt idx="34">
                  <c:v>2.9723296129681387E-2</c:v>
                </c:pt>
                <c:pt idx="35">
                  <c:v>2.9856115614784962E-2</c:v>
                </c:pt>
                <c:pt idx="36">
                  <c:v>3.0124711565431284E-2</c:v>
                </c:pt>
                <c:pt idx="37">
                  <c:v>3.026050936381619E-2</c:v>
                </c:pt>
                <c:pt idx="38">
                  <c:v>3.0535159117803801E-2</c:v>
                </c:pt>
                <c:pt idx="39">
                  <c:v>3.0674033362012132E-2</c:v>
                </c:pt>
                <c:pt idx="40">
                  <c:v>3.0954937553652861E-2</c:v>
                </c:pt>
                <c:pt idx="41">
                  <c:v>3.1096990801031232E-2</c:v>
                </c:pt>
                <c:pt idx="42">
                  <c:v>3.1384359169380538E-2</c:v>
                </c:pt>
                <c:pt idx="43">
                  <c:v>3.1529698661288741E-2</c:v>
                </c:pt>
                <c:pt idx="44">
                  <c:v>3.1823750587188115E-2</c:v>
                </c:pt>
                <c:pt idx="45">
                  <c:v>3.1972488527125975E-2</c:v>
                </c:pt>
                <c:pt idx="46">
                  <c:v>3.2273453609696467E-2</c:v>
                </c:pt>
                <c:pt idx="47">
                  <c:v>3.2425707462091502E-2</c:v>
                </c:pt>
                <c:pt idx="48">
                  <c:v>3.2733826138251487E-2</c:v>
                </c:pt>
                <c:pt idx="49">
                  <c:v>3.2889718949591362E-2</c:v>
                </c:pt>
                <c:pt idx="50">
                  <c:v>3.3205243160472797E-2</c:v>
                </c:pt>
                <c:pt idx="51">
                  <c:v>3.3364903905082066E-2</c:v>
                </c:pt>
                <c:pt idx="52">
                  <c:v>3.3688097813600493E-2</c:v>
                </c:pt>
                <c:pt idx="53">
                  <c:v>3.3851661765998742E-2</c:v>
                </c:pt>
                <c:pt idx="54">
                  <c:v>3.4182802530375866E-2</c:v>
                </c:pt>
                <c:pt idx="55">
                  <c:v>3.4350411666940417E-2</c:v>
                </c:pt>
                <c:pt idx="56">
                  <c:v>3.46897902753458E-2</c:v>
                </c:pt>
                <c:pt idx="57">
                  <c:v>3.4861593708031435E-2</c:v>
                </c:pt>
                <c:pt idx="58">
                  <c:v>3.5209515880378461E-2</c:v>
                </c:pt>
                <c:pt idx="59">
                  <c:v>3.538567032543849E-2</c:v>
                </c:pt>
                <c:pt idx="60">
                  <c:v>3.5742457488598944E-2</c:v>
                </c:pt>
                <c:pt idx="61">
                  <c:v>3.5923127773920704E-2</c:v>
                </c:pt>
                <c:pt idx="62">
                  <c:v>3.6289118117807995E-2</c:v>
                </c:pt>
                <c:pt idx="63">
                  <c:v>3.6474477732587829E-2</c:v>
                </c:pt>
                <c:pt idx="64">
                  <c:v>3.685002735515841E-2</c:v>
                </c:pt>
                <c:pt idx="65">
                  <c:v>3.7040259046176693E-2</c:v>
                </c:pt>
                <c:pt idx="66">
                  <c:v>3.7425743196342509E-2</c:v>
                </c:pt>
                <c:pt idx="67">
                  <c:v>3.76210396157175E-2</c:v>
                </c:pt>
                <c:pt idx="68">
                  <c:v>3.801685404436661E-2</c:v>
                </c:pt>
                <c:pt idx="69">
                  <c:v>3.8217418454161489E-2</c:v>
                </c:pt>
                <c:pt idx="70">
                  <c:v>3.8623980884632481E-2</c:v>
                </c:pt>
                <c:pt idx="71">
                  <c:v>3.8830027924129595E-2</c:v>
                </c:pt>
                <c:pt idx="72">
                  <c:v>3.9247779655073423E-2</c:v>
                </c:pt>
                <c:pt idx="73">
                  <c:v>3.9459536177827381E-2</c:v>
                </c:pt>
                <c:pt idx="74">
                  <c:v>3.9888943832554702E-2</c:v>
                </c:pt>
                <c:pt idx="75">
                  <c:v>4.0106649820661033E-2</c:v>
                </c:pt>
                <c:pt idx="76">
                  <c:v>4.0548207259596403E-2</c:v>
                </c:pt>
                <c:pt idx="77">
                  <c:v>4.0772116823880822E-2</c:v>
                </c:pt>
                <c:pt idx="78">
                  <c:v>4.1226347238282557E-2</c:v>
                </c:pt>
                <c:pt idx="79">
                  <c:v>4.1456729714125728E-2</c:v>
                </c:pt>
                <c:pt idx="80">
                  <c:v>4.1924187922030676E-2</c:v>
                </c:pt>
                <c:pt idx="81">
                  <c:v>4.2161329072016862E-2</c:v>
                </c:pt>
                <c:pt idx="82">
                  <c:v>4.2642604039972554E-2</c:v>
                </c:pt>
                <c:pt idx="83">
                  <c:v>4.2886807376093294E-2</c:v>
                </c:pt>
                <c:pt idx="84">
                  <c:v>4.3382524993714533E-2</c:v>
                </c:pt>
                <c:pt idx="85">
                  <c:v>4.3634113233124161E-2</c:v>
                </c:pt>
                <c:pt idx="86">
                  <c:v>4.4144939371206782E-2</c:v>
                </c:pt>
                <c:pt idx="87">
                  <c:v>4.4404256042393619E-2</c:v>
                </c:pt>
                <c:pt idx="88">
                  <c:v>4.4930899929727985E-2</c:v>
                </c:pt>
                <c:pt idx="89">
                  <c:v>4.5198311147673031E-2</c:v>
                </c:pt>
                <c:pt idx="90">
                  <c:v>4.5741529106805068E-2</c:v>
                </c:pt>
                <c:pt idx="91">
                  <c:v>4.601742553879351E-2</c:v>
                </c:pt>
                <c:pt idx="92">
                  <c:v>4.6578025127269385E-2</c:v>
                </c:pt>
                <c:pt idx="93">
                  <c:v>4.6862824174175088E-2</c:v>
                </c:pt>
                <c:pt idx="94">
                  <c:v>4.7441668784496294E-2</c:v>
                </c:pt>
                <c:pt idx="95">
                  <c:v>4.7735817006321568E-2</c:v>
                </c:pt>
                <c:pt idx="96">
                  <c:v>4.8333830986515558E-2</c:v>
                </c:pt>
                <c:pt idx="97">
                  <c:v>4.8637806805333028E-2</c:v>
                </c:pt>
                <c:pt idx="98">
                  <c:v>4.9255981171615559E-2</c:v>
                </c:pt>
                <c:pt idx="99">
                  <c:v>4.9570297890577208E-2</c:v>
                </c:pt>
                <c:pt idx="100">
                  <c:v>5.0209696715535657E-2</c:v>
                </c:pt>
                <c:pt idx="101">
                  <c:v>5.0534905898774518E-2</c:v>
                </c:pt>
                <c:pt idx="102">
                  <c:v>5.1196673472047927E-2</c:v>
                </c:pt>
                <c:pt idx="103">
                  <c:v>5.1533368738035712E-2</c:v>
                </c:pt>
                <c:pt idx="104">
                  <c:v>5.2218737613259236E-2</c:v>
                </c:pt>
                <c:pt idx="105">
                  <c:v>5.2567558903293232E-2</c:v>
                </c:pt>
                <c:pt idx="106">
                  <c:v>5.3277858964837499E-2</c:v>
                </c:pt>
                <c:pt idx="107">
                  <c:v>5.3639497358705768E-2</c:v>
                </c:pt>
                <c:pt idx="108">
                  <c:v>5.4376166065653209E-2</c:v>
                </c:pt>
                <c:pt idx="109">
                  <c:v>5.4751369230523927E-2</c:v>
                </c:pt>
                <c:pt idx="110">
                  <c:v>5.5515963223951914E-2</c:v>
                </c:pt>
                <c:pt idx="111">
                  <c:v>5.5905541597384811E-2</c:v>
                </c:pt>
                <c:pt idx="112">
                  <c:v>5.669974989235449E-2</c:v>
                </c:pt>
                <c:pt idx="113">
                  <c:v>5.7104583720417601E-2</c:v>
                </c:pt>
                <c:pt idx="114">
                  <c:v>5.7930242746369487E-2</c:v>
                </c:pt>
                <c:pt idx="115">
                  <c:v>5.8351290120964627E-2</c:v>
                </c:pt>
                <c:pt idx="116">
                  <c:v>5.9210400926593465E-2</c:v>
                </c:pt>
                <c:pt idx="117">
                  <c:v>5.9648706995126588E-2</c:v>
                </c:pt>
                <c:pt idx="118">
                  <c:v>6.0543454998108537E-2</c:v>
                </c:pt>
                <c:pt idx="119">
                  <c:v>6.1000162554564419E-2</c:v>
                </c:pt>
                <c:pt idx="120">
                  <c:v>6.1932940295952754E-2</c:v>
                </c:pt>
                <c:pt idx="121">
                  <c:v>6.2409302006059875E-2</c:v>
                </c:pt>
                <c:pt idx="122">
                  <c:v>6.3382735468251461E-2</c:v>
                </c:pt>
                <c:pt idx="123">
                  <c:v>6.3880128037783201E-2</c:v>
                </c:pt>
                <c:pt idx="124">
                  <c:v>6.489710720862174E-2</c:v>
                </c:pt>
                <c:pt idx="125">
                  <c:v>6.5417047872193379E-2</c:v>
                </c:pt>
                <c:pt idx="126">
                  <c:v>6.6480762394063753E-2</c:v>
                </c:pt>
                <c:pt idx="127">
                  <c:v>6.7024928190098088E-2</c:v>
                </c:pt>
                <c:pt idx="128">
                  <c:v>6.813890913038545E-2</c:v>
                </c:pt>
                <c:pt idx="129">
                  <c:v>6.870915953920953E-2</c:v>
                </c:pt>
                <c:pt idx="130">
                  <c:v>6.9877328571164021E-2</c:v>
                </c:pt>
                <c:pt idx="131">
                  <c:v>7.0475732236229049E-2</c:v>
                </c:pt>
                <c:pt idx="132">
                  <c:v>7.1702459843484334E-2</c:v>
                </c:pt>
                <c:pt idx="133">
                  <c:v>7.2331326279782893E-2</c:v>
                </c:pt>
                <c:pt idx="134">
                  <c:v>7.3621501018983793E-2</c:v>
                </c:pt>
                <c:pt idx="135">
                  <c:v>7.428341845278652E-2</c:v>
                </c:pt>
                <c:pt idx="136">
                  <c:v>7.5642529857848473E-2</c:v>
                </c:pt>
                <c:pt idx="137">
                  <c:v>7.634041065684638E-2</c:v>
                </c:pt>
                <c:pt idx="138">
                  <c:v>7.7774649093085735E-2</c:v>
                </c:pt>
                <c:pt idx="139">
                  <c:v>7.8511784662483208E-2</c:v>
                </c:pt>
                <c:pt idx="140">
                  <c:v>8.0028162403062097E-2</c:v>
                </c:pt>
                <c:pt idx="141">
                  <c:v>8.0808289980855541E-2</c:v>
                </c:pt>
                <c:pt idx="142">
                  <c:v>8.2414789073705919E-2</c:v>
                </c:pt>
                <c:pt idx="143">
                  <c:v>8.3242173611322023E-2</c:v>
                </c:pt>
                <c:pt idx="144">
                  <c:v>8.494792786576344E-2</c:v>
                </c:pt>
                <c:pt idx="145">
                  <c:v>8.582746320970891E-2</c:v>
                </c:pt>
                <c:pt idx="146">
                  <c:v>8.7642984052806128E-2</c:v>
                </c:pt>
                <c:pt idx="147">
                  <c:v>8.858031906599706E-2</c:v>
                </c:pt>
                <c:pt idx="148">
                  <c:v>9.0517778388914394E-2</c:v>
                </c:pt>
                <c:pt idx="149">
                  <c:v>9.1519475645493564E-2</c:v>
                </c:pt>
                <c:pt idx="150">
                  <c:v>9.3593063516567376E-2</c:v>
                </c:pt>
                <c:pt idx="151">
                  <c:v>9.4666801038544968E-2</c:v>
                </c:pt>
                <c:pt idx="152">
                  <c:v>9.6893182972484837E-2</c:v>
                </c:pt>
                <c:pt idx="153">
                  <c:v>9.8048013569136394E-2</c:v>
                </c:pt>
                <c:pt idx="154">
                  <c:v>0.10044692195855287</c:v>
                </c:pt>
                <c:pt idx="155">
                  <c:v>0.10169361073632199</c:v>
                </c:pt>
                <c:pt idx="156">
                  <c:v>0.104288619744767</c:v>
                </c:pt>
                <c:pt idx="157">
                  <c:v>0.10564008933849856</c:v>
                </c:pt>
                <c:pt idx="158">
                  <c:v>0.10845964475139924</c:v>
                </c:pt>
                <c:pt idx="159">
                  <c:v>0.10993157153713851</c:v>
                </c:pt>
                <c:pt idx="160">
                  <c:v>0.11301038132893471</c:v>
                </c:pt>
                <c:pt idx="161">
                  <c:v>0.11462200728091032</c:v>
                </c:pt>
                <c:pt idx="162">
                  <c:v>0.11800295282181406</c:v>
                </c:pt>
                <c:pt idx="163">
                  <c:v>0.1197782119387556</c:v>
                </c:pt>
                <c:pt idx="164">
                  <c:v>0.12351502771379641</c:v>
                </c:pt>
                <c:pt idx="165">
                  <c:v>0.12548414236581173</c:v>
                </c:pt>
                <c:pt idx="166">
                  <c:v>0.12964525925132842</c:v>
                </c:pt>
                <c:pt idx="167">
                  <c:v>0.13184705774023264</c:v>
                </c:pt>
                <c:pt idx="168">
                  <c:v>0.13652125972650087</c:v>
                </c:pt>
                <c:pt idx="169">
                  <c:v>0.13900663554017534</c:v>
                </c:pt>
                <c:pt idx="170">
                  <c:v>0.14431163871913721</c:v>
                </c:pt>
                <c:pt idx="171">
                  <c:v>0.14714888309865604</c:v>
                </c:pt>
                <c:pt idx="172">
                  <c:v>0.15324481059298201</c:v>
                </c:pt>
                <c:pt idx="173">
                  <c:v>0.15652815088977601</c:v>
                </c:pt>
                <c:pt idx="174">
                  <c:v>0.16363959647978232</c:v>
                </c:pt>
                <c:pt idx="175">
                  <c:v>0.16750350213343612</c:v>
                </c:pt>
                <c:pt idx="176">
                  <c:v>0.17595751657987613</c:v>
                </c:pt>
                <c:pt idx="177">
                  <c:v>0.18060203058078228</c:v>
                </c:pt>
                <c:pt idx="178">
                  <c:v>0.19089769666399636</c:v>
                </c:pt>
                <c:pt idx="179">
                  <c:v>0.19663648874238726</c:v>
                </c:pt>
                <c:pt idx="180">
                  <c:v>0.20958274250090181</c:v>
                </c:pt>
                <c:pt idx="181">
                  <c:v>0.21694270083324207</c:v>
                </c:pt>
                <c:pt idx="182">
                  <c:v>0.23396091605714942</c:v>
                </c:pt>
                <c:pt idx="183">
                  <c:v>0.2439145049941569</c:v>
                </c:pt>
                <c:pt idx="184">
                  <c:v>0.26780408658248889</c:v>
                </c:pt>
                <c:pt idx="185">
                  <c:v>0.28241064526400383</c:v>
                </c:pt>
                <c:pt idx="186">
                  <c:v>0.31974183820636548</c:v>
                </c:pt>
                <c:pt idx="187">
                  <c:v>0.34444720815725538</c:v>
                </c:pt>
                <c:pt idx="188">
                  <c:v>0.41628837002808061</c:v>
                </c:pt>
                <c:pt idx="189">
                  <c:v>0.47338731622760011</c:v>
                </c:pt>
                <c:pt idx="190">
                  <c:v>0.73242805265608268</c:v>
                </c:pt>
                <c:pt idx="191">
                  <c:v>1.7432396375404053</c:v>
                </c:pt>
                <c:pt idx="192">
                  <c:v>0.56218463020256026</c:v>
                </c:pt>
                <c:pt idx="193">
                  <c:v>0.37550605547295635</c:v>
                </c:pt>
                <c:pt idx="194">
                  <c:v>0.29946133234763495</c:v>
                </c:pt>
                <c:pt idx="195">
                  <c:v>0.25510079606531222</c:v>
                </c:pt>
                <c:pt idx="196">
                  <c:v>0.22502545857013256</c:v>
                </c:pt>
                <c:pt idx="197">
                  <c:v>0.20284195051664478</c:v>
                </c:pt>
                <c:pt idx="198">
                  <c:v>0.18556872306814842</c:v>
                </c:pt>
                <c:pt idx="199">
                  <c:v>0.17160107815753767</c:v>
                </c:pt>
                <c:pt idx="200">
                  <c:v>0.15998750341815704</c:v>
                </c:pt>
                <c:pt idx="201">
                  <c:v>0.15012273893401851</c:v>
                </c:pt>
                <c:pt idx="202">
                  <c:v>0.14160064875437595</c:v>
                </c:pt>
                <c:pt idx="203">
                  <c:v>0.13413700115343241</c:v>
                </c:pt>
                <c:pt idx="204">
                  <c:v>0.12752599341669502</c:v>
                </c:pt>
                <c:pt idx="205">
                  <c:v>0.12161436293977479</c:v>
                </c:pt>
                <c:pt idx="206">
                  <c:v>0.11628524619577352</c:v>
                </c:pt>
                <c:pt idx="207">
                  <c:v>0.11144772188869911</c:v>
                </c:pt>
                <c:pt idx="208">
                  <c:v>0.10702981264584821</c:v>
                </c:pt>
                <c:pt idx="209">
                  <c:v>0.10297366862504287</c:v>
                </c:pt>
                <c:pt idx="210">
                  <c:v>9.9232171283602177E-2</c:v>
                </c:pt>
                <c:pt idx="211">
                  <c:v>9.576648699027146E-2</c:v>
                </c:pt>
                <c:pt idx="212">
                  <c:v>9.2544271303741432E-2</c:v>
                </c:pt>
                <c:pt idx="213">
                  <c:v>8.953832853346988E-2</c:v>
                </c:pt>
                <c:pt idx="214">
                  <c:v>8.6725595964114E-2</c:v>
                </c:pt>
                <c:pt idx="215">
                  <c:v>8.4086363576028056E-2</c:v>
                </c:pt>
                <c:pt idx="216">
                  <c:v>8.1603667232466037E-2</c:v>
                </c:pt>
                <c:pt idx="217">
                  <c:v>7.9262811442446512E-2</c:v>
                </c:pt>
                <c:pt idx="218">
                  <c:v>7.7050990155045795E-2</c:v>
                </c:pt>
                <c:pt idx="219">
                  <c:v>7.4956982592759402E-2</c:v>
                </c:pt>
                <c:pt idx="220">
                  <c:v>7.2970907144234154E-2</c:v>
                </c:pt>
                <c:pt idx="221">
                  <c:v>7.108402062660435E-2</c:v>
                </c:pt>
                <c:pt idx="222">
                  <c:v>6.9288553328499702E-2</c:v>
                </c:pt>
                <c:pt idx="223">
                  <c:v>6.757757251249874E-2</c:v>
                </c:pt>
                <c:pt idx="224">
                  <c:v>6.5944868734458595E-2</c:v>
                </c:pt>
                <c:pt idx="225">
                  <c:v>6.4384860591687243E-2</c:v>
                </c:pt>
                <c:pt idx="226">
                  <c:v>6.2892514459478299E-2</c:v>
                </c:pt>
                <c:pt idx="227">
                  <c:v>6.1463276497071284E-2</c:v>
                </c:pt>
                <c:pt idx="228">
                  <c:v>6.009301475887785E-2</c:v>
                </c:pt>
                <c:pt idx="229">
                  <c:v>5.8777969676414799E-2</c:v>
                </c:pt>
                <c:pt idx="230">
                  <c:v>5.7514711512078875E-2</c:v>
                </c:pt>
                <c:pt idx="231">
                  <c:v>5.6300103648831978E-2</c:v>
                </c:pt>
                <c:pt idx="232">
                  <c:v>5.5131270789385844E-2</c:v>
                </c:pt>
                <c:pt idx="233">
                  <c:v>5.4005571303910926E-2</c:v>
                </c:pt>
                <c:pt idx="234">
                  <c:v>5.2920573098883317E-2</c:v>
                </c:pt>
                <c:pt idx="235">
                  <c:v>5.1874032486883159E-2</c:v>
                </c:pt>
                <c:pt idx="236">
                  <c:v>5.0863875623829991E-2</c:v>
                </c:pt>
                <c:pt idx="237">
                  <c:v>4.9888182151611282E-2</c:v>
                </c:pt>
                <c:pt idx="238">
                  <c:v>4.8945170741001576E-2</c:v>
                </c:pt>
                <c:pt idx="239">
                  <c:v>4.8033186278653162E-2</c:v>
                </c:pt>
                <c:pt idx="240">
                  <c:v>4.7150688479996816E-2</c:v>
                </c:pt>
                <c:pt idx="241">
                  <c:v>4.6296241743698729E-2</c:v>
                </c:pt>
                <c:pt idx="242">
                  <c:v>4.5468506089754612E-2</c:v>
                </c:pt>
                <c:pt idx="243">
                  <c:v>4.466622904634221E-2</c:v>
                </c:pt>
                <c:pt idx="244">
                  <c:v>4.3888238369495625E-2</c:v>
                </c:pt>
                <c:pt idx="245">
                  <c:v>4.3133435496043759E-2</c:v>
                </c:pt>
                <c:pt idx="246">
                  <c:v>4.2400789643428638E-2</c:v>
                </c:pt>
                <c:pt idx="247">
                  <c:v>4.1689332481844588E-2</c:v>
                </c:pt>
                <c:pt idx="248">
                  <c:v>4.0998153313814178E-2</c:v>
                </c:pt>
                <c:pt idx="249">
                  <c:v>4.0326394704678137E-2</c:v>
                </c:pt>
                <c:pt idx="250">
                  <c:v>3.9673248514763948E-2</c:v>
                </c:pt>
                <c:pt idx="251">
                  <c:v>3.9037952290035705E-2</c:v>
                </c:pt>
                <c:pt idx="252">
                  <c:v>3.8419785973127674E-2</c:v>
                </c:pt>
                <c:pt idx="253">
                  <c:v>3.7818068901827928E-2</c:v>
                </c:pt>
                <c:pt idx="254">
                  <c:v>3.7232157065315796E-2</c:v>
                </c:pt>
                <c:pt idx="255">
                  <c:v>3.6661440592269834E-2</c:v>
                </c:pt>
                <c:pt idx="256">
                  <c:v>3.6105341448075201E-2</c:v>
                </c:pt>
                <c:pt idx="257">
                  <c:v>3.5563311320405688E-2</c:v>
                </c:pt>
                <c:pt idx="258">
                  <c:v>3.5034829675522516E-2</c:v>
                </c:pt>
                <c:pt idx="259">
                  <c:v>3.4519401968711172E-2</c:v>
                </c:pt>
                <c:pt idx="260">
                  <c:v>3.4016557994835495E-2</c:v>
                </c:pt>
                <c:pt idx="261">
                  <c:v>3.3525850366070031E-2</c:v>
                </c:pt>
                <c:pt idx="262">
                  <c:v>3.3046853105022755E-2</c:v>
                </c:pt>
                <c:pt idx="263">
                  <c:v>3.257916034357855E-2</c:v>
                </c:pt>
                <c:pt idx="264">
                  <c:v>3.2122385117452801E-2</c:v>
                </c:pt>
                <c:pt idx="265">
                  <c:v>3.1676158248687969E-2</c:v>
                </c:pt>
                <c:pt idx="266">
                  <c:v>3.1240127308403309E-2</c:v>
                </c:pt>
                <c:pt idx="267">
                  <c:v>3.0813955652872593E-2</c:v>
                </c:pt>
                <c:pt idx="268">
                  <c:v>3.0397321527145138E-2</c:v>
                </c:pt>
                <c:pt idx="269">
                  <c:v>2.9989917230390795E-2</c:v>
                </c:pt>
                <c:pt idx="270">
                  <c:v>2.9591448338052828E-2</c:v>
                </c:pt>
                <c:pt idx="271">
                  <c:v>2.9201632976460168E-2</c:v>
                </c:pt>
                <c:pt idx="272">
                  <c:v>2.8820201145246749E-2</c:v>
                </c:pt>
                <c:pt idx="273">
                  <c:v>2.8446894084519059E-2</c:v>
                </c:pt>
                <c:pt idx="274">
                  <c:v>2.8081463682780416E-2</c:v>
                </c:pt>
                <c:pt idx="275">
                  <c:v>2.7723671922792903E-2</c:v>
                </c:pt>
                <c:pt idx="276">
                  <c:v>2.7373290362392666E-2</c:v>
                </c:pt>
                <c:pt idx="277">
                  <c:v>2.7030099647748607E-2</c:v>
                </c:pt>
                <c:pt idx="278">
                  <c:v>2.669388905672232E-2</c:v>
                </c:pt>
                <c:pt idx="279">
                  <c:v>2.6364456069896569E-2</c:v>
                </c:pt>
                <c:pt idx="280">
                  <c:v>2.6041605967633608E-2</c:v>
                </c:pt>
                <c:pt idx="281">
                  <c:v>2.5725151451079675E-2</c:v>
                </c:pt>
                <c:pt idx="282">
                  <c:v>2.5414912285511626E-2</c:v>
                </c:pt>
                <c:pt idx="283">
                  <c:v>2.5110714964448277E-2</c:v>
                </c:pt>
                <c:pt idx="284">
                  <c:v>2.4812392393228855E-2</c:v>
                </c:pt>
                <c:pt idx="285">
                  <c:v>2.4519783590465138E-2</c:v>
                </c:pt>
                <c:pt idx="286">
                  <c:v>2.4232733406541307E-2</c:v>
                </c:pt>
                <c:pt idx="287">
                  <c:v>2.3951092257658679E-2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2AF-4B83-908D-B9722FF1A1F5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'22_100yr_24hr_3.04'!$U$911:$U$1198</c:f>
              <c:numCache>
                <c:formatCode>General</c:formatCode>
                <c:ptCount val="288"/>
                <c:pt idx="0">
                  <c:v>3.1422480975415112E-2</c:v>
                </c:pt>
                <c:pt idx="1">
                  <c:v>3.1562470781818064E-2</c:v>
                </c:pt>
                <c:pt idx="2">
                  <c:v>3.1845295242842298E-2</c:v>
                </c:pt>
                <c:pt idx="3">
                  <c:v>3.1988147812786139E-2</c:v>
                </c:pt>
                <c:pt idx="4">
                  <c:v>3.2276779257642829E-2</c:v>
                </c:pt>
                <c:pt idx="5">
                  <c:v>3.2422576725656072E-2</c:v>
                </c:pt>
                <c:pt idx="6">
                  <c:v>3.2717182513847476E-2</c:v>
                </c:pt>
                <c:pt idx="7">
                  <c:v>3.2866010137491131E-2</c:v>
                </c:pt>
                <c:pt idx="8">
                  <c:v>3.3166764023148332E-2</c:v>
                </c:pt>
                <c:pt idx="9">
                  <c:v>3.3318710333594126E-2</c:v>
                </c:pt>
                <c:pt idx="10">
                  <c:v>3.3625792776412311E-2</c:v>
                </c:pt>
                <c:pt idx="11">
                  <c:v>3.3780949738655863E-2</c:v>
                </c:pt>
                <c:pt idx="12">
                  <c:v>3.409454823318292E-2</c:v>
                </c:pt>
                <c:pt idx="13">
                  <c:v>3.4253011415588119E-2</c:v>
                </c:pt>
                <c:pt idx="14">
                  <c:v>3.4573320840518562E-2</c:v>
                </c:pt>
                <c:pt idx="15">
                  <c:v>3.4735189594711002E-2</c:v>
                </c:pt>
                <c:pt idx="16">
                  <c:v>3.5062412583725333E-2</c:v>
                </c:pt>
                <c:pt idx="17">
                  <c:v>3.5227790235426326E-2</c:v>
                </c:pt>
                <c:pt idx="18">
                  <c:v>3.5562137570838814E-2</c:v>
                </c:pt>
                <c:pt idx="19">
                  <c:v>3.5731131622988244E-2</c:v>
                </c:pt>
                <c:pt idx="20">
                  <c:v>3.6072822653951064E-2</c:v>
                </c:pt>
                <c:pt idx="21">
                  <c:v>3.6245545002220325E-2</c:v>
                </c:pt>
                <c:pt idx="22">
                  <c:v>3.6594808089557063E-2</c:v>
                </c:pt>
                <c:pt idx="23">
                  <c:v>3.6771375251776206E-2</c:v>
                </c:pt>
                <c:pt idx="24">
                  <c:v>3.7128448241416478E-2</c:v>
                </c:pt>
                <c:pt idx="25">
                  <c:v>3.7308981601613667E-2</c:v>
                </c:pt>
                <c:pt idx="26">
                  <c:v>3.7674112328563325E-2</c:v>
                </c:pt>
                <c:pt idx="27">
                  <c:v>3.7858738397353875E-2</c:v>
                </c:pt>
                <c:pt idx="28">
                  <c:v>3.8232185222806692E-2</c:v>
                </c:pt>
                <c:pt idx="29">
                  <c:v>3.8421035914483426E-2</c:v>
                </c:pt>
                <c:pt idx="30">
                  <c:v>3.880306829884006E-2</c:v>
                </c:pt>
                <c:pt idx="31">
                  <c:v>3.8996281227317908E-2</c:v>
                </c:pt>
                <c:pt idx="32">
                  <c:v>3.9387180341408978E-2</c:v>
                </c:pt>
                <c:pt idx="33">
                  <c:v>3.9584899136265506E-2</c:v>
                </c:pt>
                <c:pt idx="34">
                  <c:v>3.9984958514743596E-2</c:v>
                </c:pt>
                <c:pt idx="35">
                  <c:v>4.0187333158602456E-2</c:v>
                </c:pt>
                <c:pt idx="36">
                  <c:v>4.0596859398114304E-2</c:v>
                </c:pt>
                <c:pt idx="37">
                  <c:v>4.0804046587865628E-2</c:v>
                </c:pt>
                <c:pt idx="38">
                  <c:v>4.1223360094123862E-2</c:v>
                </c:pt>
                <c:pt idx="39">
                  <c:v>4.1435523627441739E-2</c:v>
                </c:pt>
                <c:pt idx="40">
                  <c:v>4.1864959415432779E-2</c:v>
                </c:pt>
                <c:pt idx="41">
                  <c:v>4.2082270604929306E-2</c:v>
                </c:pt>
                <c:pt idx="42">
                  <c:v>4.252217915651002E-2</c:v>
                </c:pt>
                <c:pt idx="43">
                  <c:v>4.2744817273662861E-2</c:v>
                </c:pt>
                <c:pt idx="44">
                  <c:v>4.3195565457736507E-2</c:v>
                </c:pt>
                <c:pt idx="45">
                  <c:v>4.3423718209648854E-2</c:v>
                </c:pt>
                <c:pt idx="46">
                  <c:v>4.3885690270228039E-2</c:v>
                </c:pt>
                <c:pt idx="47">
                  <c:v>4.411955431178427E-2</c:v>
                </c:pt>
                <c:pt idx="48">
                  <c:v>4.4593152930085367E-2</c:v>
                </c:pt>
                <c:pt idx="49">
                  <c:v>4.4832934414641201E-2</c:v>
                </c:pt>
                <c:pt idx="50">
                  <c:v>4.5318581852015427E-2</c:v>
                </c:pt>
                <c:pt idx="51">
                  <c:v>4.5564497024203732E-2</c:v>
                </c:pt>
                <c:pt idx="52">
                  <c:v>4.6062636352981912E-2</c:v>
                </c:pt>
                <c:pt idx="53">
                  <c:v>4.6314912187812141E-2</c:v>
                </c:pt>
                <c:pt idx="54">
                  <c:v>4.6826008618573667E-2</c:v>
                </c:pt>
                <c:pt idx="55">
                  <c:v>4.7084883510725817E-2</c:v>
                </c:pt>
                <c:pt idx="56">
                  <c:v>4.7609425824795437E-2</c:v>
                </c:pt>
                <c:pt idx="57">
                  <c:v>4.7875150333000605E-2</c:v>
                </c:pt>
                <c:pt idx="58">
                  <c:v>4.8413652430729925E-2</c:v>
                </c:pt>
                <c:pt idx="59">
                  <c:v>4.8686490082571865E-2</c:v>
                </c:pt>
                <c:pt idx="60">
                  <c:v>4.9239492658085027E-2</c:v>
                </c:pt>
                <c:pt idx="61">
                  <c:v>4.9519720821420421E-2</c:v>
                </c:pt>
                <c:pt idx="62">
                  <c:v>5.0087793176603057E-2</c:v>
                </c:pt>
                <c:pt idx="63">
                  <c:v>5.0375704003910116E-2</c:v>
                </c:pt>
                <c:pt idx="64">
                  <c:v>5.0959446015763632E-2</c:v>
                </c:pt>
                <c:pt idx="65">
                  <c:v>5.1255347468783796E-2</c:v>
                </c:pt>
                <c:pt idx="66">
                  <c:v>5.1855391725503353E-2</c:v>
                </c:pt>
                <c:pt idx="67">
                  <c:v>5.2159608688659986E-2</c:v>
                </c:pt>
                <c:pt idx="68">
                  <c:v>5.2776622812320539E-2</c:v>
                </c:pt>
                <c:pt idx="69">
                  <c:v>5.3089498303995342E-2</c:v>
                </c:pt>
                <c:pt idx="70">
                  <c:v>5.3724187479094354E-2</c:v>
                </c:pt>
                <c:pt idx="71">
                  <c:v>5.4046083971462267E-2</c:v>
                </c:pt>
                <c:pt idx="72">
                  <c:v>5.4699193701647886E-2</c:v>
                </c:pt>
                <c:pt idx="73">
                  <c:v>5.5030494560453391E-2</c:v>
                </c:pt>
                <c:pt idx="74">
                  <c:v>5.5702813678463414E-2</c:v>
                </c:pt>
                <c:pt idx="75">
                  <c:v>5.6043924736162154E-2</c:v>
                </c:pt>
                <c:pt idx="76">
                  <c:v>5.6736288694930082E-2</c:v>
                </c:pt>
                <c:pt idx="77">
                  <c:v>5.708763997210653E-2</c:v>
                </c:pt>
                <c:pt idx="78">
                  <c:v>5.7800934448779984E-2</c:v>
                </c:pt>
                <c:pt idx="79">
                  <c:v>5.8162982040835587E-2</c:v>
                </c:pt>
                <c:pt idx="80">
                  <c:v>5.889814688988082E-2</c:v>
                </c:pt>
                <c:pt idx="81">
                  <c:v>5.9271375038081331E-2</c:v>
                </c:pt>
                <c:pt idx="82">
                  <c:v>6.0029408634475701E-2</c:v>
                </c:pt>
                <c:pt idx="83">
                  <c:v>6.0414332003222881E-2</c:v>
                </c:pt>
                <c:pt idx="84">
                  <c:v>6.1196296022290042E-2</c:v>
                </c:pt>
                <c:pt idx="85">
                  <c:v>6.1593462207552463E-2</c:v>
                </c:pt>
                <c:pt idx="86">
                  <c:v>6.240048689460842E-2</c:v>
                </c:pt>
                <c:pt idx="87">
                  <c:v>6.2810479191856672E-2</c:v>
                </c:pt>
                <c:pt idx="88">
                  <c:v>6.3643769182625931E-2</c:v>
                </c:pt>
                <c:pt idx="89">
                  <c:v>6.4067209647109991E-2</c:v>
                </c:pt>
                <c:pt idx="90">
                  <c:v>6.4928050408743943E-2</c:v>
                </c:pt>
                <c:pt idx="91">
                  <c:v>6.5365603245171044E-2</c:v>
                </c:pt>
                <c:pt idx="92">
                  <c:v>6.6255368218167021E-2</c:v>
                </c:pt>
                <c:pt idx="93">
                  <c:v>6.6707743543169329E-2</c:v>
                </c:pt>
                <c:pt idx="94">
                  <c:v>6.762790207667102E-2</c:v>
                </c:pt>
                <c:pt idx="95">
                  <c:v>6.8095860103511541E-2</c:v>
                </c:pt>
                <c:pt idx="96">
                  <c:v>6.9047986291259633E-2</c:v>
                </c:pt>
                <c:pt idx="97">
                  <c:v>6.9532341994751334E-2</c:v>
                </c:pt>
                <c:pt idx="98">
                  <c:v>7.0518124535526638E-2</c:v>
                </c:pt>
                <c:pt idx="99">
                  <c:v>7.1019752863858088E-2</c:v>
                </c:pt>
                <c:pt idx="100">
                  <c:v>7.2041006091282611E-2</c:v>
                </c:pt>
                <c:pt idx="101">
                  <c:v>7.2560847802384032E-2</c:v>
                </c:pt>
                <c:pt idx="102">
                  <c:v>7.3619524052132235E-2</c:v>
                </c:pt>
                <c:pt idx="103">
                  <c:v>7.4158592266513779E-2</c:v>
                </c:pt>
                <c:pt idx="104">
                  <c:v>7.5256795778621211E-2</c:v>
                </c:pt>
                <c:pt idx="105">
                  <c:v>7.5816183354667999E-2</c:v>
                </c:pt>
                <c:pt idx="106">
                  <c:v>7.6956185942725241E-2</c:v>
                </c:pt>
                <c:pt idx="107">
                  <c:v>7.7537073800641565E-2</c:v>
                </c:pt>
                <c:pt idx="108">
                  <c:v>7.8721332561030977E-2</c:v>
                </c:pt>
                <c:pt idx="109">
                  <c:v>7.9324999104146698E-2</c:v>
                </c:pt>
                <c:pt idx="110">
                  <c:v>8.0556176489169573E-2</c:v>
                </c:pt>
                <c:pt idx="111">
                  <c:v>8.1184008298446741E-2</c:v>
                </c:pt>
                <c:pt idx="112">
                  <c:v>8.2464994937678782E-2</c:v>
                </c:pt>
                <c:pt idx="113">
                  <c:v>8.3118498949325215E-2</c:v>
                </c:pt>
                <c:pt idx="114">
                  <c:v>8.4452439678166513E-2</c:v>
                </c:pt>
                <c:pt idx="115">
                  <c:v>8.5133257095419523E-2</c:v>
                </c:pt>
                <c:pt idx="116">
                  <c:v>8.6523580740447414E-2</c:v>
                </c:pt>
                <c:pt idx="117">
                  <c:v>8.7233502980550881E-2</c:v>
                </c:pt>
                <c:pt idx="118">
                  <c:v>8.8683956563796684E-2</c:v>
                </c:pt>
                <c:pt idx="119">
                  <c:v>8.9424943604008433E-2</c:v>
                </c:pt>
                <c:pt idx="120">
                  <c:v>9.093963176688824E-2</c:v>
                </c:pt>
                <c:pt idx="121">
                  <c:v>9.1713833330226535E-2</c:v>
                </c:pt>
                <c:pt idx="122">
                  <c:v>9.3297263950640641E-2</c:v>
                </c:pt>
                <c:pt idx="123">
                  <c:v>9.4107044068907797E-2</c:v>
                </c:pt>
                <c:pt idx="124">
                  <c:v>9.5764181261410286E-2</c:v>
                </c:pt>
                <c:pt idx="125">
                  <c:v>9.6612146874337057E-2</c:v>
                </c:pt>
                <c:pt idx="126">
                  <c:v>9.8348472836152112E-2</c:v>
                </c:pt>
                <c:pt idx="127">
                  <c:v>9.9237507238408185E-2</c:v>
                </c:pt>
                <c:pt idx="128">
                  <c:v>0.10105909474956931</c:v>
                </c:pt>
                <c:pt idx="129">
                  <c:v>0.10199239689290884</c:v>
                </c:pt>
                <c:pt idx="130">
                  <c:v>0.10390599472096085</c:v>
                </c:pt>
                <c:pt idx="131">
                  <c:v>0.10488712562862013</c:v>
                </c:pt>
                <c:pt idx="132">
                  <c:v>0.10690025965633332</c:v>
                </c:pt>
                <c:pt idx="133">
                  <c:v>0.10793319752947816</c:v>
                </c:pt>
                <c:pt idx="134">
                  <c:v>0.11005429116119991</c:v>
                </c:pt>
                <c:pt idx="135">
                  <c:v>0.11114349717839289</c:v>
                </c:pt>
                <c:pt idx="136">
                  <c:v>0.1133820155440084</c:v>
                </c:pt>
                <c:pt idx="137">
                  <c:v>0.11453251290584632</c:v>
                </c:pt>
                <c:pt idx="138">
                  <c:v>0.11689913665285268</c:v>
                </c:pt>
                <c:pt idx="139">
                  <c:v>0.11811660615596864</c:v>
                </c:pt>
                <c:pt idx="140">
                  <c:v>0.12062344231242061</c:v>
                </c:pt>
                <c:pt idx="141">
                  <c:v>0.12191433871623758</c:v>
                </c:pt>
                <c:pt idx="142">
                  <c:v>0.12457517838442733</c:v>
                </c:pt>
                <c:pt idx="143">
                  <c:v>0.12594687315730635</c:v>
                </c:pt>
                <c:pt idx="144">
                  <c:v>0.1287775088948182</c:v>
                </c:pt>
                <c:pt idx="145">
                  <c:v>0.13023846673707862</c:v>
                </c:pt>
                <c:pt idx="146">
                  <c:v>0.13325708674156189</c:v>
                </c:pt>
                <c:pt idx="147">
                  <c:v>0.13481708578908069</c:v>
                </c:pt>
                <c:pt idx="148">
                  <c:v>0.13804476794028897</c:v>
                </c:pt>
                <c:pt idx="149">
                  <c:v>0.1397151770669085</c:v>
                </c:pt>
                <c:pt idx="150">
                  <c:v>0.14317651426433731</c:v>
                </c:pt>
                <c:pt idx="151">
                  <c:v>0.14497064590191844</c:v>
                </c:pt>
                <c:pt idx="152">
                  <c:v>0.14869454615887889</c:v>
                </c:pt>
                <c:pt idx="153">
                  <c:v>0.15062811027886269</c:v>
                </c:pt>
                <c:pt idx="154">
                  <c:v>0.15464883255106709</c:v>
                </c:pt>
                <c:pt idx="155">
                  <c:v>0.15674052806755601</c:v>
                </c:pt>
                <c:pt idx="156">
                  <c:v>0.1610990407763051</c:v>
                </c:pt>
                <c:pt idx="157">
                  <c:v>0.1633713365239533</c:v>
                </c:pt>
                <c:pt idx="158">
                  <c:v>0.16811712502885179</c:v>
                </c:pt>
                <c:pt idx="159">
                  <c:v>0.17059730675274398</c:v>
                </c:pt>
                <c:pt idx="160">
                  <c:v>0.17579081675466846</c:v>
                </c:pt>
                <c:pt idx="161">
                  <c:v>0.17851241450456001</c:v>
                </c:pt>
                <c:pt idx="162">
                  <c:v>0.18422841448196969</c:v>
                </c:pt>
                <c:pt idx="163">
                  <c:v>0.18723318564658342</c:v>
                </c:pt>
                <c:pt idx="164">
                  <c:v>0.19356548771482363</c:v>
                </c:pt>
                <c:pt idx="165">
                  <c:v>0.19690623126896778</c:v>
                </c:pt>
                <c:pt idx="166">
                  <c:v>0.20397447175613603</c:v>
                </c:pt>
                <c:pt idx="167">
                  <c:v>0.20771912015490646</c:v>
                </c:pt>
                <c:pt idx="168">
                  <c:v>0.21567875540256232</c:v>
                </c:pt>
                <c:pt idx="169">
                  <c:v>0.21991649234267729</c:v>
                </c:pt>
                <c:pt idx="170">
                  <c:v>0.22897398457346441</c:v>
                </c:pt>
                <c:pt idx="171">
                  <c:v>0.23382469279710261</c:v>
                </c:pt>
                <c:pt idx="172">
                  <c:v>0.24426140774627569</c:v>
                </c:pt>
                <c:pt idx="173">
                  <c:v>0.24989082674091279</c:v>
                </c:pt>
                <c:pt idx="174">
                  <c:v>0.2621022455747859</c:v>
                </c:pt>
                <c:pt idx="175">
                  <c:v>0.26874742445001143</c:v>
                </c:pt>
                <c:pt idx="176">
                  <c:v>0.28331081250056833</c:v>
                </c:pt>
                <c:pt idx="177">
                  <c:v>0.291325291156868</c:v>
                </c:pt>
                <c:pt idx="178">
                  <c:v>0.30912396804041631</c:v>
                </c:pt>
                <c:pt idx="179">
                  <c:v>0.31906372703777031</c:v>
                </c:pt>
                <c:pt idx="180">
                  <c:v>0.3415339844730747</c:v>
                </c:pt>
                <c:pt idx="181">
                  <c:v>0.35433616168872772</c:v>
                </c:pt>
                <c:pt idx="182">
                  <c:v>0.38401130839628106</c:v>
                </c:pt>
                <c:pt idx="183">
                  <c:v>0.40141278297053651</c:v>
                </c:pt>
                <c:pt idx="184">
                  <c:v>0.44330564368894931</c:v>
                </c:pt>
                <c:pt idx="185">
                  <c:v>0.46900384394835326</c:v>
                </c:pt>
                <c:pt idx="186">
                  <c:v>0.53495156129279575</c:v>
                </c:pt>
                <c:pt idx="187">
                  <c:v>0.5787932363359567</c:v>
                </c:pt>
                <c:pt idx="188">
                  <c:v>0.7070880603952685</c:v>
                </c:pt>
                <c:pt idx="189">
                  <c:v>0.80982663562703672</c:v>
                </c:pt>
                <c:pt idx="190">
                  <c:v>1.2829178073225425</c:v>
                </c:pt>
                <c:pt idx="191">
                  <c:v>3.245126078426634</c:v>
                </c:pt>
                <c:pt idx="192">
                  <c:v>0.97079304688724344</c:v>
                </c:pt>
                <c:pt idx="193">
                  <c:v>0.63411716527759543</c:v>
                </c:pt>
                <c:pt idx="194">
                  <c:v>0.49907837232714636</c:v>
                </c:pt>
                <c:pt idx="195">
                  <c:v>0.42100722061441864</c:v>
                </c:pt>
                <c:pt idx="196">
                  <c:v>0.36841785425770501</c:v>
                </c:pt>
                <c:pt idx="197">
                  <c:v>0.32982632195097317</c:v>
                </c:pt>
                <c:pt idx="198">
                  <c:v>0.29990596334858655</c:v>
                </c:pt>
                <c:pt idx="199">
                  <c:v>0.27580209535648859</c:v>
                </c:pt>
                <c:pt idx="200">
                  <c:v>0.25582793655392599</c:v>
                </c:pt>
                <c:pt idx="201">
                  <c:v>0.23891369280708119</c:v>
                </c:pt>
                <c:pt idx="202">
                  <c:v>0.22434335301765174</c:v>
                </c:pt>
                <c:pt idx="203">
                  <c:v>0.21161694214135185</c:v>
                </c:pt>
                <c:pt idx="204">
                  <c:v>0.20037316303517017</c:v>
                </c:pt>
                <c:pt idx="205">
                  <c:v>0.19034343336194937</c:v>
                </c:pt>
                <c:pt idx="206">
                  <c:v>0.18132328623453198</c:v>
                </c:pt>
                <c:pt idx="207">
                  <c:v>0.1731538759817175</c:v>
                </c:pt>
                <c:pt idx="208">
                  <c:v>0.16570962128739186</c:v>
                </c:pt>
                <c:pt idx="209">
                  <c:v>0.15888971386241213</c:v>
                </c:pt>
                <c:pt idx="210">
                  <c:v>0.15261213927459139</c:v>
                </c:pt>
                <c:pt idx="211">
                  <c:v>0.14680937560594209</c:v>
                </c:pt>
                <c:pt idx="212">
                  <c:v>0.14142523995405387</c:v>
                </c:pt>
                <c:pt idx="213">
                  <c:v>0.13641253711376411</c:v>
                </c:pt>
                <c:pt idx="214">
                  <c:v>0.13173127964004827</c:v>
                </c:pt>
                <c:pt idx="215">
                  <c:v>0.12734732191679576</c:v>
                </c:pt>
                <c:pt idx="216">
                  <c:v>0.12323129887423345</c:v>
                </c:pt>
                <c:pt idx="217">
                  <c:v>0.11935779205316788</c:v>
                </c:pt>
                <c:pt idx="218">
                  <c:v>0.11570466751543407</c:v>
                </c:pt>
                <c:pt idx="219">
                  <c:v>0.11225254518221028</c:v>
                </c:pt>
                <c:pt idx="220">
                  <c:v>0.10898436977937287</c:v>
                </c:pt>
                <c:pt idx="221">
                  <c:v>0.10588506112055818</c:v>
                </c:pt>
                <c:pt idx="222">
                  <c:v>0.10294122691411722</c:v>
                </c:pt>
                <c:pt idx="223">
                  <c:v>0.10014092526620821</c:v>
                </c:pt>
                <c:pt idx="224">
                  <c:v>9.7473467000668279E-2</c:v>
                </c:pt>
                <c:pt idx="225">
                  <c:v>9.4929250117949948E-2</c:v>
                </c:pt>
                <c:pt idx="226">
                  <c:v>9.2499620377395786E-2</c:v>
                </c:pt>
                <c:pt idx="227">
                  <c:v>9.017675325175567E-2</c:v>
                </c:pt>
                <c:pt idx="228">
                  <c:v>8.7953553474447332E-2</c:v>
                </c:pt>
                <c:pt idx="229">
                  <c:v>8.5823569152658763E-2</c:v>
                </c:pt>
                <c:pt idx="230">
                  <c:v>8.3780918005071925E-2</c:v>
                </c:pt>
                <c:pt idx="231">
                  <c:v>8.1820223745081577E-2</c:v>
                </c:pt>
                <c:pt idx="232">
                  <c:v>7.9936560994065431E-2</c:v>
                </c:pt>
                <c:pt idx="233">
                  <c:v>7.8125407400058577E-2</c:v>
                </c:pt>
                <c:pt idx="234">
                  <c:v>7.6382601869255495E-2</c:v>
                </c:pt>
                <c:pt idx="235">
                  <c:v>7.4704308005138387E-2</c:v>
                </c:pt>
                <c:pt idx="236">
                  <c:v>7.3086982001594691E-2</c:v>
                </c:pt>
                <c:pt idx="237">
                  <c:v>7.1527344359882505E-2</c:v>
                </c:pt>
                <c:pt idx="238">
                  <c:v>7.0022354900091344E-2</c:v>
                </c:pt>
                <c:pt idx="239">
                  <c:v>6.8569190621044385E-2</c:v>
                </c:pt>
                <c:pt idx="240">
                  <c:v>6.7165226030603264E-2</c:v>
                </c:pt>
                <c:pt idx="241">
                  <c:v>6.5808015625847815E-2</c:v>
                </c:pt>
                <c:pt idx="242">
                  <c:v>6.4495278249051324E-2</c:v>
                </c:pt>
                <c:pt idx="243">
                  <c:v>6.3224883085947425E-2</c:v>
                </c:pt>
                <c:pt idx="244">
                  <c:v>6.1994837104791145E-2</c:v>
                </c:pt>
                <c:pt idx="245">
                  <c:v>6.0803273763536225E-2</c:v>
                </c:pt>
                <c:pt idx="246">
                  <c:v>5.9648442835962712E-2</c:v>
                </c:pt>
                <c:pt idx="247">
                  <c:v>5.8528701226970625E-2</c:v>
                </c:pt>
                <c:pt idx="248">
                  <c:v>5.7442504664889427E-2</c:v>
                </c:pt>
                <c:pt idx="249">
                  <c:v>5.6388400173137398E-2</c:v>
                </c:pt>
                <c:pt idx="250">
                  <c:v>5.5365019235518176E-2</c:v>
                </c:pt>
                <c:pt idx="251">
                  <c:v>5.4371071580723296E-2</c:v>
                </c:pt>
                <c:pt idx="252">
                  <c:v>5.3405339520312012E-2</c:v>
                </c:pt>
                <c:pt idx="253">
                  <c:v>5.2466672782417234E-2</c:v>
                </c:pt>
                <c:pt idx="254">
                  <c:v>5.1553983790663338E-2</c:v>
                </c:pt>
                <c:pt idx="255">
                  <c:v>5.066624334328651E-2</c:v>
                </c:pt>
                <c:pt idx="256">
                  <c:v>4.9802476652548222E-2</c:v>
                </c:pt>
                <c:pt idx="257">
                  <c:v>4.8961759709595043E-2</c:v>
                </c:pt>
                <c:pt idx="258">
                  <c:v>4.8143215943291295E-2</c:v>
                </c:pt>
                <c:pt idx="259">
                  <c:v>4.7346013145110888E-2</c:v>
                </c:pt>
                <c:pt idx="260">
                  <c:v>4.6569360635361434E-2</c:v>
                </c:pt>
                <c:pt idx="261">
                  <c:v>4.5812506648577056E-2</c:v>
                </c:pt>
                <c:pt idx="262">
                  <c:v>4.5074735918229081E-2</c:v>
                </c:pt>
                <c:pt idx="263">
                  <c:v>4.435536744272639E-2</c:v>
                </c:pt>
                <c:pt idx="264">
                  <c:v>4.3653752416947356E-2</c:v>
                </c:pt>
                <c:pt idx="265">
                  <c:v>4.2969272315080076E-2</c:v>
                </c:pt>
                <c:pt idx="266">
                  <c:v>4.2301337111496196E-2</c:v>
                </c:pt>
                <c:pt idx="267">
                  <c:v>4.1649383627875736E-2</c:v>
                </c:pt>
                <c:pt idx="268">
                  <c:v>4.1012873996777444E-2</c:v>
                </c:pt>
                <c:pt idx="269">
                  <c:v>4.0391294231215014E-2</c:v>
                </c:pt>
                <c:pt idx="270">
                  <c:v>3.9784152892149649E-2</c:v>
                </c:pt>
                <c:pt idx="271">
                  <c:v>3.9190979845857399E-2</c:v>
                </c:pt>
                <c:pt idx="272">
                  <c:v>3.8611325104302097E-2</c:v>
                </c:pt>
                <c:pt idx="273">
                  <c:v>3.8044757741452884E-2</c:v>
                </c:pt>
                <c:pt idx="274">
                  <c:v>3.7490864880355801E-2</c:v>
                </c:pt>
                <c:pt idx="275">
                  <c:v>3.6949250745214712E-2</c:v>
                </c:pt>
                <c:pt idx="276">
                  <c:v>3.6419535773632106E-2</c:v>
                </c:pt>
                <c:pt idx="277">
                  <c:v>3.5901355784314859E-2</c:v>
                </c:pt>
                <c:pt idx="278">
                  <c:v>3.5394361196807722E-2</c:v>
                </c:pt>
                <c:pt idx="279">
                  <c:v>3.4898216298698159E-2</c:v>
                </c:pt>
                <c:pt idx="280">
                  <c:v>3.4412598557286955E-2</c:v>
                </c:pt>
                <c:pt idx="281">
                  <c:v>3.3937197972601751E-2</c:v>
                </c:pt>
                <c:pt idx="282">
                  <c:v>3.3471716468593371E-2</c:v>
                </c:pt>
                <c:pt idx="283">
                  <c:v>3.3015867320346004E-2</c:v>
                </c:pt>
                <c:pt idx="284">
                  <c:v>3.2569374613997226E-2</c:v>
                </c:pt>
                <c:pt idx="285">
                  <c:v>3.2131972738094206E-2</c:v>
                </c:pt>
                <c:pt idx="286">
                  <c:v>3.1703405903497739E-2</c:v>
                </c:pt>
                <c:pt idx="287">
                  <c:v>3.1283427690368626E-2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2AF-4B83-908D-B9722FF1A1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'22_100yr_24hr_3.04'!$P$911:$P$1198</c:f>
              <c:numCache>
                <c:formatCode>General</c:formatCode>
                <c:ptCount val="288"/>
                <c:pt idx="0">
                  <c:v>1.3986734112563237E-3</c:v>
                </c:pt>
                <c:pt idx="1">
                  <c:v>2.8026664812323965E-3</c:v>
                </c:pt>
                <c:pt idx="2">
                  <c:v>4.2173971110841535E-3</c:v>
                </c:pt>
                <c:pt idx="3">
                  <c:v>5.6375462266100573E-3</c:v>
                </c:pt>
                <c:pt idx="4">
                  <c:v>7.0686332128109264E-3</c:v>
                </c:pt>
                <c:pt idx="5">
                  <c:v>8.5052401900147512E-3</c:v>
                </c:pt>
                <c:pt idx="6">
                  <c:v>9.9529908033859638E-3</c:v>
                </c:pt>
                <c:pt idx="7">
                  <c:v>1.1406365690424636E-2</c:v>
                </c:pt>
                <c:pt idx="8">
                  <c:v>1.2871095636406649E-2</c:v>
                </c:pt>
                <c:pt idx="9">
                  <c:v>1.4341557019754703E-2</c:v>
                </c:pt>
                <c:pt idx="10">
                  <c:v>1.582359075444173E-2</c:v>
                </c:pt>
                <c:pt idx="11">
                  <c:v>1.7311466079928506E-2</c:v>
                </c:pt>
                <c:pt idx="12">
                  <c:v>1.8811137141441447E-2</c:v>
                </c:pt>
                <c:pt idx="13">
                  <c:v>2.0316763050957976E-2</c:v>
                </c:pt>
                <c:pt idx="14">
                  <c:v>2.183441440709899E-2</c:v>
                </c:pt>
                <c:pt idx="15">
                  <c:v>2.3358137091886721E-2</c:v>
                </c:pt>
                <c:pt idx="16">
                  <c:v>2.4894121505060873E-2</c:v>
                </c:pt>
                <c:pt idx="17">
                  <c:v>2.6436297076618098E-2</c:v>
                </c:pt>
                <c:pt idx="18">
                  <c:v>2.7990977487083235E-2</c:v>
                </c:pt>
                <c:pt idx="19">
                  <c:v>2.955197236678897E-2</c:v>
                </c:pt>
                <c:pt idx="20">
                  <c:v>3.1125722295396452E-2</c:v>
                </c:pt>
                <c:pt idx="21">
                  <c:v>3.270591362400177E-2</c:v>
                </c:pt>
                <c:pt idx="22">
                  <c:v>3.4299117595642192E-2</c:v>
                </c:pt>
                <c:pt idx="23">
                  <c:v>3.5898893663926845E-2</c:v>
                </c:pt>
                <c:pt idx="24">
                  <c:v>3.7511947653028788E-2</c:v>
                </c:pt>
                <c:pt idx="25">
                  <c:v>3.9131708354942285E-2</c:v>
                </c:pt>
                <c:pt idx="26">
                  <c:v>4.0765020254432294E-2</c:v>
                </c:pt>
                <c:pt idx="27">
                  <c:v>4.2405177564224017E-2</c:v>
                </c:pt>
                <c:pt idx="28">
                  <c:v>4.4059167679500355E-2</c:v>
                </c:pt>
                <c:pt idx="29">
                  <c:v>4.5720146154392571E-2</c:v>
                </c:pt>
                <c:pt idx="30">
                  <c:v>4.7395247723978517E-2</c:v>
                </c:pt>
                <c:pt idx="31">
                  <c:v>4.9077485034100032E-2</c:v>
                </c:pt>
                <c:pt idx="32">
                  <c:v>5.0774144778762187E-2</c:v>
                </c:pt>
                <c:pt idx="33">
                  <c:v>5.2478092266188714E-2</c:v>
                </c:pt>
                <c:pt idx="34">
                  <c:v>5.4196770968471641E-2</c:v>
                </c:pt>
                <c:pt idx="35">
                  <c:v>5.5922894237347309E-2</c:v>
                </c:pt>
                <c:pt idx="36">
                  <c:v>5.7664067353622395E-2</c:v>
                </c:pt>
                <c:pt idx="37">
                  <c:v>5.9412846893547755E-2</c:v>
                </c:pt>
                <c:pt idx="38">
                  <c:v>6.1177005200850454E-2</c:v>
                </c:pt>
                <c:pt idx="39">
                  <c:v>6.2948937045856024E-2</c:v>
                </c:pt>
                <c:pt idx="40">
                  <c:v>6.4736587325984862E-2</c:v>
                </c:pt>
                <c:pt idx="41">
                  <c:v>6.6532183751634166E-2</c:v>
                </c:pt>
                <c:pt idx="42">
                  <c:v>6.8343849515189792E-2</c:v>
                </c:pt>
                <c:pt idx="43">
                  <c:v>7.0163639776565701E-2</c:v>
                </c:pt>
                <c:pt idx="44">
                  <c:v>7.1999862029840767E-2</c:v>
                </c:pt>
                <c:pt idx="45">
                  <c:v>7.3844393143414067E-2</c:v>
                </c:pt>
                <c:pt idx="46">
                  <c:v>7.5705731201310078E-2</c:v>
                </c:pt>
                <c:pt idx="47">
                  <c:v>7.7575568773941006E-2</c:v>
                </c:pt>
                <c:pt idx="48">
                  <c:v>7.9462601122349596E-2</c:v>
                </c:pt>
                <c:pt idx="49">
                  <c:v>8.1358330230989484E-2</c:v>
                </c:pt>
                <c:pt idx="50">
                  <c:v>8.3271655442418213E-2</c:v>
                </c:pt>
                <c:pt idx="51">
                  <c:v>8.519388156837171E-2</c:v>
                </c:pt>
                <c:pt idx="52">
                  <c:v>8.7134119274917099E-2</c:v>
                </c:pt>
                <c:pt idx="53">
                  <c:v>8.9083469296910023E-2</c:v>
                </c:pt>
                <c:pt idx="54">
                  <c:v>9.1051261225066682E-2</c:v>
                </c:pt>
                <c:pt idx="55">
                  <c:v>9.3028384475740244E-2</c:v>
                </c:pt>
                <c:pt idx="56">
                  <c:v>9.502439554797304E-2</c:v>
                </c:pt>
                <c:pt idx="57">
                  <c:v>9.702996493887972E-2</c:v>
                </c:pt>
                <c:pt idx="58">
                  <c:v>9.9054884447340674E-2</c:v>
                </c:pt>
                <c:pt idx="59">
                  <c:v>0.10108959766800041</c:v>
                </c:pt>
                <c:pt idx="60">
                  <c:v>0.10314414052631271</c:v>
                </c:pt>
                <c:pt idx="61">
                  <c:v>0.10520872132342918</c:v>
                </c:pt>
                <c:pt idx="62">
                  <c:v>0.10729362940303666</c:v>
                </c:pt>
                <c:pt idx="63">
                  <c:v>0.10938882894659452</c:v>
                </c:pt>
                <c:pt idx="64">
                  <c:v>0.11150487250483487</c:v>
                </c:pt>
                <c:pt idx="65">
                  <c:v>0.11363147084845893</c:v>
                </c:pt>
                <c:pt idx="66">
                  <c:v>0.11577945005624501</c:v>
                </c:pt>
                <c:pt idx="67">
                  <c:v>0.11793825769998034</c:v>
                </c:pt>
                <c:pt idx="68">
                  <c:v>0.12011900427780553</c:v>
                </c:pt>
                <c:pt idx="69">
                  <c:v>0.1223108638423176</c:v>
                </c:pt>
                <c:pt idx="70">
                  <c:v>0.12452524281420474</c:v>
                </c:pt>
                <c:pt idx="71">
                  <c:v>0.12675103083635886</c:v>
                </c:pt>
                <c:pt idx="72">
                  <c:v>0.12899994241242219</c:v>
                </c:pt>
                <c:pt idx="73">
                  <c:v>0.1312605712732875</c:v>
                </c:pt>
                <c:pt idx="74">
                  <c:v>0.13354495287273727</c:v>
                </c:pt>
                <c:pt idx="75">
                  <c:v>0.13584137287025033</c:v>
                </c:pt>
                <c:pt idx="76">
                  <c:v>0.13816220129798151</c:v>
                </c:pt>
                <c:pt idx="77">
                  <c:v>0.14049540287790907</c:v>
                </c:pt>
                <c:pt idx="78">
                  <c:v>0.1428536966693128</c:v>
                </c:pt>
                <c:pt idx="79">
                  <c:v>0.1452247128296722</c:v>
                </c:pt>
                <c:pt idx="80">
                  <c:v>0.14762153477999429</c:v>
                </c:pt>
                <c:pt idx="81">
                  <c:v>0.15003144366587629</c:v>
                </c:pt>
                <c:pt idx="82">
                  <c:v>0.15246790356235351</c:v>
                </c:pt>
                <c:pt idx="83">
                  <c:v>0.15491783127008141</c:v>
                </c:pt>
                <c:pt idx="84">
                  <c:v>0.15739508884729281</c:v>
                </c:pt>
                <c:pt idx="85">
                  <c:v>0.15988621245912671</c:v>
                </c:pt>
                <c:pt idx="86">
                  <c:v>0.16240548060045645</c:v>
                </c:pt>
                <c:pt idx="87">
                  <c:v>0.16493903147367872</c:v>
                </c:pt>
                <c:pt idx="88">
                  <c:v>0.16750157968467039</c:v>
                </c:pt>
                <c:pt idx="89">
                  <c:v>0.17007884702183684</c:v>
                </c:pt>
                <c:pt idx="90">
                  <c:v>0.17268600520445987</c:v>
                </c:pt>
                <c:pt idx="91">
                  <c:v>0.17530833993506079</c:v>
                </c:pt>
                <c:pt idx="92">
                  <c:v>0.17796150249567866</c:v>
                </c:pt>
                <c:pt idx="93">
                  <c:v>0.18063032150335734</c:v>
                </c:pt>
                <c:pt idx="94">
                  <c:v>0.18333095183152781</c:v>
                </c:pt>
                <c:pt idx="95">
                  <c:v>0.18604774256558132</c:v>
                </c:pt>
                <c:pt idx="96">
                  <c:v>0.18879737792580364</c:v>
                </c:pt>
                <c:pt idx="97">
                  <c:v>0.19156370344092477</c:v>
                </c:pt>
                <c:pt idx="98">
                  <c:v>0.19436396032528647</c:v>
                </c:pt>
                <c:pt idx="99">
                  <c:v>0.19718146479962684</c:v>
                </c:pt>
                <c:pt idx="100">
                  <c:v>0.20003404479602849</c:v>
                </c:pt>
                <c:pt idx="101">
                  <c:v>0.20290445958476422</c:v>
                </c:pt>
                <c:pt idx="102">
                  <c:v>0.20581115582329534</c:v>
                </c:pt>
                <c:pt idx="103">
                  <c:v>0.20873630611318039</c:v>
                </c:pt>
                <c:pt idx="104">
                  <c:v>0.21169901036244831</c:v>
                </c:pt>
                <c:pt idx="105">
                  <c:v>0.21468082250255816</c:v>
                </c:pt>
                <c:pt idx="106">
                  <c:v>0.21770153299858208</c:v>
                </c:pt>
                <c:pt idx="107">
                  <c:v>0.22074204259391106</c:v>
                </c:pt>
                <c:pt idx="108">
                  <c:v>0.22382287269698709</c:v>
                </c:pt>
                <c:pt idx="109">
                  <c:v>0.22692423356503222</c:v>
                </c:pt>
                <c:pt idx="110">
                  <c:v>0.23006742135507174</c:v>
                </c:pt>
                <c:pt idx="111">
                  <c:v>0.23323191546156041</c:v>
                </c:pt>
                <c:pt idx="112">
                  <c:v>0.23643983440034255</c:v>
                </c:pt>
                <c:pt idx="113">
                  <c:v>0.2396698829092585</c:v>
                </c:pt>
                <c:pt idx="114">
                  <c:v>0.2429450537194644</c:v>
                </c:pt>
                <c:pt idx="115">
                  <c:v>0.2462432293152591</c:v>
                </c:pt>
                <c:pt idx="116">
                  <c:v>0.24958833325175678</c:v>
                </c:pt>
                <c:pt idx="117">
                  <c:v>0.25295737391888529</c:v>
                </c:pt>
                <c:pt idx="118">
                  <c:v>0.25637526763862073</c:v>
                </c:pt>
                <c:pt idx="119">
                  <c:v>0.25981809211637719</c:v>
                </c:pt>
                <c:pt idx="120">
                  <c:v>0.26331182439048939</c:v>
                </c:pt>
                <c:pt idx="121">
                  <c:v>0.26683154956090438</c:v>
                </c:pt>
                <c:pt idx="122">
                  <c:v>0.27040438011800683</c:v>
                </c:pt>
                <c:pt idx="123">
                  <c:v>0.2740043406329622</c:v>
                </c:pt>
                <c:pt idx="124">
                  <c:v>0.27765976147788252</c:v>
                </c:pt>
                <c:pt idx="125">
                  <c:v>0.28134353199082429</c:v>
                </c:pt>
                <c:pt idx="126">
                  <c:v>0.28508529161104434</c:v>
                </c:pt>
                <c:pt idx="127">
                  <c:v>0.28885671205158958</c:v>
                </c:pt>
                <c:pt idx="128">
                  <c:v>0.2926888430076342</c:v>
                </c:pt>
                <c:pt idx="129">
                  <c:v>0.29655204742756336</c:v>
                </c:pt>
                <c:pt idx="130">
                  <c:v>0.30047889792795945</c:v>
                </c:pt>
                <c:pt idx="131">
                  <c:v>0.30443834755952348</c:v>
                </c:pt>
                <c:pt idx="132">
                  <c:v>0.30846461775158573</c:v>
                </c:pt>
                <c:pt idx="133">
                  <c:v>0.31252513906003032</c:v>
                </c:pt>
                <c:pt idx="134">
                  <c:v>0.31665592293235312</c:v>
                </c:pt>
                <c:pt idx="135">
                  <c:v>0.32082275162265739</c:v>
                </c:pt>
                <c:pt idx="136">
                  <c:v>0.32506358562417237</c:v>
                </c:pt>
                <c:pt idx="137">
                  <c:v>0.329342417788688</c:v>
                </c:pt>
                <c:pt idx="138">
                  <c:v>0.33369933753657588</c:v>
                </c:pt>
                <c:pt idx="139">
                  <c:v>0.33809638942113507</c:v>
                </c:pt>
                <c:pt idx="140">
                  <c:v>0.34257599621504464</c:v>
                </c:pt>
                <c:pt idx="141">
                  <c:v>0.34709807445764063</c:v>
                </c:pt>
                <c:pt idx="142">
                  <c:v>0.35170761376716053</c:v>
                </c:pt>
                <c:pt idx="143">
                  <c:v>0.35636219845523998</c:v>
                </c:pt>
                <c:pt idx="144">
                  <c:v>0.36110965313877774</c:v>
                </c:pt>
                <c:pt idx="145">
                  <c:v>0.36590499668040666</c:v>
                </c:pt>
                <c:pt idx="146">
                  <c:v>0.37079919847935261</c:v>
                </c:pt>
                <c:pt idx="147">
                  <c:v>0.37574444414955532</c:v>
                </c:pt>
                <c:pt idx="148">
                  <c:v>0.38079520805788047</c:v>
                </c:pt>
                <c:pt idx="149">
                  <c:v>0.38590053325032792</c:v>
                </c:pt>
                <c:pt idx="150">
                  <c:v>0.39111882079727167</c:v>
                </c:pt>
                <c:pt idx="151">
                  <c:v>0.3963956116091939</c:v>
                </c:pt>
                <c:pt idx="152">
                  <c:v>0.40179373107546679</c:v>
                </c:pt>
                <c:pt idx="153">
                  <c:v>0.40725479706781242</c:v>
                </c:pt>
                <c:pt idx="154">
                  <c:v>0.41284665143086419</c:v>
                </c:pt>
                <c:pt idx="155">
                  <c:v>0.41850649252080119</c:v>
                </c:pt>
                <c:pt idx="156">
                  <c:v>0.42430788987158985</c:v>
                </c:pt>
                <c:pt idx="157">
                  <c:v>0.43018303177008577</c:v>
                </c:pt>
                <c:pt idx="158">
                  <c:v>0.43621207865713674</c:v>
                </c:pt>
                <c:pt idx="159">
                  <c:v>0.44232149975483681</c:v>
                </c:pt>
                <c:pt idx="160">
                  <c:v>0.44859910634489131</c:v>
                </c:pt>
                <c:pt idx="161">
                  <c:v>0.45496478859728673</c:v>
                </c:pt>
                <c:pt idx="162">
                  <c:v>0.46151532726417133</c:v>
                </c:pt>
                <c:pt idx="163">
                  <c:v>0.46816297829513054</c:v>
                </c:pt>
                <c:pt idx="164">
                  <c:v>0.47501515691354967</c:v>
                </c:pt>
                <c:pt idx="165">
                  <c:v>0.48197517342884222</c:v>
                </c:pt>
                <c:pt idx="166">
                  <c:v>0.48916321589269873</c:v>
                </c:pt>
                <c:pt idx="167">
                  <c:v>0.49647199519741181</c:v>
                </c:pt>
                <c:pt idx="168">
                  <c:v>0.50403727289392808</c:v>
                </c:pt>
                <c:pt idx="169">
                  <c:v>0.51173904015715643</c:v>
                </c:pt>
                <c:pt idx="170">
                  <c:v>0.51973238513601727</c:v>
                </c:pt>
                <c:pt idx="171">
                  <c:v>0.52788180879873103</c:v>
                </c:pt>
                <c:pt idx="172">
                  <c:v>0.53636689348320321</c:v>
                </c:pt>
                <c:pt idx="173">
                  <c:v>0.54503294962328974</c:v>
                </c:pt>
                <c:pt idx="174">
                  <c:v>0.55409140455895789</c:v>
                </c:pt>
                <c:pt idx="175">
                  <c:v>0.56336330796921397</c:v>
                </c:pt>
                <c:pt idx="176">
                  <c:v>0.57310281440606925</c:v>
                </c:pt>
                <c:pt idx="177">
                  <c:v>0.58309955382333201</c:v>
                </c:pt>
                <c:pt idx="178">
                  <c:v>0.59366734511948693</c:v>
                </c:pt>
                <c:pt idx="179">
                  <c:v>0.60455392651207296</c:v>
                </c:pt>
                <c:pt idx="180">
                  <c:v>0.61616090391668688</c:v>
                </c:pt>
                <c:pt idx="181">
                  <c:v>0.62817816105352353</c:v>
                </c:pt>
                <c:pt idx="182">
                  <c:v>0.64114602797752041</c:v>
                </c:pt>
                <c:pt idx="183">
                  <c:v>0.65467107589434503</c:v>
                </c:pt>
                <c:pt idx="184">
                  <c:v>0.66953674177845734</c:v>
                </c:pt>
                <c:pt idx="185">
                  <c:v>0.68522424912728952</c:v>
                </c:pt>
                <c:pt idx="186">
                  <c:v>0.70301892395704724</c:v>
                </c:pt>
                <c:pt idx="187">
                  <c:v>0.72221290919631409</c:v>
                </c:pt>
                <c:pt idx="188">
                  <c:v>0.74549459618153369</c:v>
                </c:pt>
                <c:pt idx="189">
                  <c:v>0.77204206426767941</c:v>
                </c:pt>
                <c:pt idx="190">
                  <c:v>0.81354574898904364</c:v>
                </c:pt>
                <c:pt idx="191">
                  <c:v>0.91541443240636289</c:v>
                </c:pt>
                <c:pt idx="192">
                  <c:v>0.94706531821265949</c:v>
                </c:pt>
                <c:pt idx="193">
                  <c:v>0.96802333064207513</c:v>
                </c:pt>
                <c:pt idx="194">
                  <c:v>0.98467211952087641</c:v>
                </c:pt>
                <c:pt idx="195">
                  <c:v>0.99882434396756126</c:v>
                </c:pt>
                <c:pt idx="196">
                  <c:v>1.0112927618972534</c:v>
                </c:pt>
                <c:pt idx="197">
                  <c:v>1.0225244375767772</c:v>
                </c:pt>
                <c:pt idx="198">
                  <c:v>1.032796514054457</c:v>
                </c:pt>
                <c:pt idx="199">
                  <c:v>1.0422949596814874</c:v>
                </c:pt>
                <c:pt idx="200">
                  <c:v>1.0511518245571425</c:v>
                </c:pt>
                <c:pt idx="201">
                  <c:v>1.0594649436137527</c:v>
                </c:pt>
                <c:pt idx="202">
                  <c:v>1.0673092437275493</c:v>
                </c:pt>
                <c:pt idx="203">
                  <c:v>1.0747436527206755</c:v>
                </c:pt>
                <c:pt idx="204">
                  <c:v>1.0818155365162589</c:v>
                </c:pt>
                <c:pt idx="205">
                  <c:v>1.0885636667006198</c:v>
                </c:pt>
                <c:pt idx="206">
                  <c:v>1.095020273198783</c:v>
                </c:pt>
                <c:pt idx="207">
                  <c:v>1.1012125050759594</c:v>
                </c:pt>
                <c:pt idx="208">
                  <c:v>1.107163495747256</c:v>
                </c:pt>
                <c:pt idx="209">
                  <c:v>1.1128931562746374</c:v>
                </c:pt>
                <c:pt idx="210">
                  <c:v>1.1184187771580825</c:v>
                </c:pt>
                <c:pt idx="211">
                  <c:v>1.1237554923400661</c:v>
                </c:pt>
                <c:pt idx="212">
                  <c:v>1.1289166421835146</c:v>
                </c:pt>
                <c:pt idx="213">
                  <c:v>1.1339140611188654</c:v>
                </c:pt>
                <c:pt idx="214">
                  <c:v>1.1387583082659762</c:v>
                </c:pt>
                <c:pt idx="215">
                  <c:v>1.1434588542964508</c:v>
                </c:pt>
                <c:pt idx="216">
                  <c:v>1.148024234298876</c:v>
                </c:pt>
                <c:pt idx="217">
                  <c:v>1.1524621739327778</c:v>
                </c:pt>
                <c:pt idx="218">
                  <c:v>1.1567796943786557</c:v>
                </c:pt>
                <c:pt idx="219">
                  <c:v>1.1609832002961475</c:v>
                </c:pt>
                <c:pt idx="220">
                  <c:v>1.1650785540465654</c:v>
                </c:pt>
                <c:pt idx="221">
                  <c:v>1.1690711387222734</c:v>
                </c:pt>
                <c:pt idx="222">
                  <c:v>1.1729659119863851</c:v>
                </c:pt>
                <c:pt idx="223">
                  <c:v>1.1767674523150853</c:v>
                </c:pt>
                <c:pt idx="224">
                  <c:v>1.1804799989181585</c:v>
                </c:pt>
                <c:pt idx="225">
                  <c:v>1.1841074863672207</c:v>
                </c:pt>
                <c:pt idx="226">
                  <c:v>1.1876535747683039</c:v>
                </c:pt>
                <c:pt idx="227">
                  <c:v>1.1911216761631536</c:v>
                </c:pt>
                <c:pt idx="228">
                  <c:v>1.1945149777224926</c:v>
                </c:pt>
                <c:pt idx="229">
                  <c:v>1.1978364621974453</c:v>
                </c:pt>
                <c:pt idx="230">
                  <c:v>1.2010889260171425</c:v>
                </c:pt>
                <c:pt idx="231">
                  <c:v>1.2042749953570802</c:v>
                </c:pt>
                <c:pt idx="232">
                  <c:v>1.2073971404510619</c:v>
                </c:pt>
                <c:pt idx="233">
                  <c:v>1.210457688377119</c:v>
                </c:pt>
                <c:pt idx="234">
                  <c:v>1.2134588345128112</c:v>
                </c:pt>
                <c:pt idx="235">
                  <c:v>1.2164026528263292</c:v>
                </c:pt>
                <c:pt idx="236">
                  <c:v>1.2192911051456854</c:v>
                </c:pt>
                <c:pt idx="237">
                  <c:v>1.2221260495281105</c:v>
                </c:pt>
                <c:pt idx="238">
                  <c:v>1.2249092478348376</c:v>
                </c:pt>
                <c:pt idx="239">
                  <c:v>1.2276423726021624</c:v>
                </c:pt>
                <c:pt idx="240">
                  <c:v>1.2303270132876201</c:v>
                </c:pt>
                <c:pt idx="241">
                  <c:v>1.232964681959807</c:v>
                </c:pt>
                <c:pt idx="242">
                  <c:v>1.2355568184916743</c:v>
                </c:pt>
                <c:pt idx="243">
                  <c:v>1.2381047953096058</c:v>
                </c:pt>
                <c:pt idx="244">
                  <c:v>1.2406099217441855</c:v>
                </c:pt>
                <c:pt idx="245">
                  <c:v>1.2430734480230374</c:v>
                </c:pt>
                <c:pt idx="246">
                  <c:v>1.2454965689413413</c:v>
                </c:pt>
                <c:pt idx="247">
                  <c:v>1.2478804272414967</c:v>
                </c:pt>
                <c:pt idx="248">
                  <c:v>1.2502261167298421</c:v>
                </c:pt>
                <c:pt idx="249">
                  <c:v>1.2525346851551777</c:v>
                </c:pt>
                <c:pt idx="250">
                  <c:v>1.2548071368711593</c:v>
                </c:pt>
                <c:pt idx="251">
                  <c:v>1.2570444353022125</c:v>
                </c:pt>
                <c:pt idx="252">
                  <c:v>1.259247505230541</c:v>
                </c:pt>
                <c:pt idx="253">
                  <c:v>1.2614172349199777</c:v>
                </c:pt>
                <c:pt idx="254">
                  <c:v>1.2635544780907781</c:v>
                </c:pt>
                <c:pt idx="255">
                  <c:v>1.2656600557580586</c:v>
                </c:pt>
                <c:pt idx="256">
                  <c:v>1.2677347579453011</c:v>
                </c:pt>
                <c:pt idx="257">
                  <c:v>1.2697793452832244</c:v>
                </c:pt>
                <c:pt idx="258">
                  <c:v>1.2717945505033426</c:v>
                </c:pt>
                <c:pt idx="259">
                  <c:v>1.2737810798346225</c:v>
                </c:pt>
                <c:pt idx="260">
                  <c:v>1.2757396143108826</c:v>
                </c:pt>
                <c:pt idx="261">
                  <c:v>1.277670810995863</c:v>
                </c:pt>
                <c:pt idx="262">
                  <c:v>1.2795753041322662</c:v>
                </c:pt>
                <c:pt idx="263">
                  <c:v>1.281453706220496</c:v>
                </c:pt>
                <c:pt idx="264">
                  <c:v>1.2833066090323362</c:v>
                </c:pt>
                <c:pt idx="265">
                  <c:v>1.2851345845643221</c:v>
                </c:pt>
                <c:pt idx="266">
                  <c:v>1.2869381859351805</c:v>
                </c:pt>
                <c:pt idx="267">
                  <c:v>1.2887179482313253</c:v>
                </c:pt>
                <c:pt idx="268">
                  <c:v>1.2904743893040584</c:v>
                </c:pt>
                <c:pt idx="269">
                  <c:v>1.2922080105218385</c:v>
                </c:pt>
                <c:pt idx="270">
                  <c:v>1.2939192974806939</c:v>
                </c:pt>
                <c:pt idx="271">
                  <c:v>1.2956087206756182</c:v>
                </c:pt>
                <c:pt idx="272">
                  <c:v>1.2972767361355402</c:v>
                </c:pt>
                <c:pt idx="273">
                  <c:v>1.2989237860242973</c:v>
                </c:pt>
                <c:pt idx="274">
                  <c:v>1.3005502992098019</c:v>
                </c:pt>
                <c:pt idx="275">
                  <c:v>1.3021566918034659</c:v>
                </c:pt>
                <c:pt idx="276">
                  <c:v>1.3037433676717647</c:v>
                </c:pt>
                <c:pt idx="277">
                  <c:v>1.3053107189216946</c:v>
                </c:pt>
                <c:pt idx="278">
                  <c:v>1.3068591263617535</c:v>
                </c:pt>
                <c:pt idx="279">
                  <c:v>1.3083889599399252</c:v>
                </c:pt>
                <c:pt idx="280">
                  <c:v>1.3099005791600902</c:v>
                </c:pt>
                <c:pt idx="281">
                  <c:v>1.3113943334781279</c:v>
                </c:pt>
                <c:pt idx="282">
                  <c:v>1.3128705626789416</c:v>
                </c:pt>
                <c:pt idx="283">
                  <c:v>1.3143295972355074</c:v>
                </c:pt>
                <c:pt idx="284">
                  <c:v>1.3157717586509887</c:v>
                </c:pt>
                <c:pt idx="285">
                  <c:v>1.3171973597849069</c:v>
                </c:pt>
                <c:pt idx="286">
                  <c:v>1.3186067051642458</c:v>
                </c:pt>
                <c:pt idx="287">
                  <c:v>1.3200000912803582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7F4-4B7B-B8D1-E0E0C6116C76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'22_100yr_24hr_3.04'!$S$911:$S$1198</c:f>
              <c:numCache>
                <c:formatCode>General</c:formatCode>
                <c:ptCount val="288"/>
                <c:pt idx="0">
                  <c:v>2.0036983874085479E-3</c:v>
                </c:pt>
                <c:pt idx="1">
                  <c:v>4.0152199916694276E-3</c:v>
                </c:pt>
                <c:pt idx="2">
                  <c:v>6.04253736851601E-3</c:v>
                </c:pt>
                <c:pt idx="3">
                  <c:v>8.0778282077189623E-3</c:v>
                </c:pt>
                <c:pt idx="4">
                  <c:v>1.012921943180789E-2</c:v>
                </c:pt>
                <c:pt idx="5">
                  <c:v>1.2188738518604803E-2</c:v>
                </c:pt>
                <c:pt idx="6">
                  <c:v>1.42646710652794E-2</c:v>
                </c:pt>
                <c:pt idx="7">
                  <c:v>1.6348890184454623E-2</c:v>
                </c:pt>
                <c:pt idx="8">
                  <c:v>1.8449844617661748E-2</c:v>
                </c:pt>
                <c:pt idx="9">
                  <c:v>2.0559248804578045E-2</c:v>
                </c:pt>
                <c:pt idx="10">
                  <c:v>2.2685719270519655E-2</c:v>
                </c:pt>
                <c:pt idx="11">
                  <c:v>2.4820807312593285E-2</c:v>
                </c:pt>
                <c:pt idx="12">
                  <c:v>2.6973302057300641E-2</c:v>
                </c:pt>
                <c:pt idx="13">
                  <c:v>2.9134587019856495E-2</c:v>
                </c:pt>
                <c:pt idx="14">
                  <c:v>3.1313628932115867E-2</c:v>
                </c:pt>
                <c:pt idx="15">
                  <c:v>3.3501638710117909E-2</c:v>
                </c:pt>
                <c:pt idx="16">
                  <c:v>3.5707765891312082E-2</c:v>
                </c:pt>
                <c:pt idx="17">
                  <c:v>3.7923043788522293E-2</c:v>
                </c:pt>
                <c:pt idx="18">
                  <c:v>4.0156810151014577E-2</c:v>
                </c:pt>
                <c:pt idx="19">
                  <c:v>4.2399915488282369E-2</c:v>
                </c:pt>
                <c:pt idx="20">
                  <c:v>4.4661891384123908E-2</c:v>
                </c:pt>
                <c:pt idx="21">
                  <c:v>4.6933400138627901E-2</c:v>
                </c:pt>
                <c:pt idx="22">
                  <c:v>4.9224173020507855E-2</c:v>
                </c:pt>
                <c:pt idx="23">
                  <c:v>5.1524678497890664E-2</c:v>
                </c:pt>
                <c:pt idx="24">
                  <c:v>5.3844853614367638E-2</c:v>
                </c:pt>
                <c:pt idx="25">
                  <c:v>5.6174967155877331E-2</c:v>
                </c:pt>
                <c:pt idx="26">
                  <c:v>5.8525168283097395E-2</c:v>
                </c:pt>
                <c:pt idx="27">
                  <c:v>6.0885520009995142E-2</c:v>
                </c:pt>
                <c:pt idx="28">
                  <c:v>6.3266390222289637E-2</c:v>
                </c:pt>
                <c:pt idx="29">
                  <c:v>6.5657629819964258E-2</c:v>
                </c:pt>
                <c:pt idx="30">
                  <c:v>6.8069832301884681E-2</c:v>
                </c:pt>
                <c:pt idx="31">
                  <c:v>7.0492629846304444E-2</c:v>
                </c:pt>
                <c:pt idx="32">
                  <c:v>7.2936848748868854E-2</c:v>
                </c:pt>
                <c:pt idx="33">
                  <c:v>7.5391895578217794E-2</c:v>
                </c:pt>
                <c:pt idx="34">
                  <c:v>7.7868836922357909E-2</c:v>
                </c:pt>
                <c:pt idx="35">
                  <c:v>8.0356846556923323E-2</c:v>
                </c:pt>
                <c:pt idx="36">
                  <c:v>8.286723918737593E-2</c:v>
                </c:pt>
                <c:pt idx="37">
                  <c:v>8.5388948301027279E-2</c:v>
                </c:pt>
                <c:pt idx="38">
                  <c:v>8.7933544894177595E-2</c:v>
                </c:pt>
                <c:pt idx="39">
                  <c:v>9.048971434101194E-2</c:v>
                </c:pt>
                <c:pt idx="40">
                  <c:v>9.3069292470483012E-2</c:v>
                </c:pt>
                <c:pt idx="41">
                  <c:v>9.5660708370568948E-2</c:v>
                </c:pt>
                <c:pt idx="42">
                  <c:v>9.8276071634683992E-2</c:v>
                </c:pt>
                <c:pt idx="43">
                  <c:v>0.10090354652312472</c:v>
                </c:pt>
                <c:pt idx="44">
                  <c:v>0.10355552573872373</c:v>
                </c:pt>
                <c:pt idx="45">
                  <c:v>0.1062198997826509</c:v>
                </c:pt>
                <c:pt idx="46">
                  <c:v>0.1089093542501256</c:v>
                </c:pt>
                <c:pt idx="47">
                  <c:v>0.11161149653863323</c:v>
                </c:pt>
                <c:pt idx="48">
                  <c:v>0.11433931538348752</c:v>
                </c:pt>
                <c:pt idx="49">
                  <c:v>0.11708012529595346</c:v>
                </c:pt>
                <c:pt idx="50">
                  <c:v>0.11984722889265953</c:v>
                </c:pt>
                <c:pt idx="51">
                  <c:v>0.12262763755141637</c:v>
                </c:pt>
                <c:pt idx="52">
                  <c:v>0.12543497903588308</c:v>
                </c:pt>
                <c:pt idx="53">
                  <c:v>0.1282559508497163</c:v>
                </c:pt>
                <c:pt idx="54">
                  <c:v>0.13110451772724763</c:v>
                </c:pt>
                <c:pt idx="55">
                  <c:v>0.133967052032826</c:v>
                </c:pt>
                <c:pt idx="56">
                  <c:v>0.13685786788910481</c:v>
                </c:pt>
                <c:pt idx="57">
                  <c:v>0.13976300069810743</c:v>
                </c:pt>
                <c:pt idx="58">
                  <c:v>0.1426971270214723</c:v>
                </c:pt>
                <c:pt idx="59">
                  <c:v>0.14564593288192551</c:v>
                </c:pt>
                <c:pt idx="60">
                  <c:v>0.14862447100597542</c:v>
                </c:pt>
                <c:pt idx="61">
                  <c:v>0.15161806498713548</c:v>
                </c:pt>
                <c:pt idx="62">
                  <c:v>0.15464215816361948</c:v>
                </c:pt>
                <c:pt idx="63">
                  <c:v>0.15768169797466847</c:v>
                </c:pt>
                <c:pt idx="64">
                  <c:v>0.16075253358759833</c:v>
                </c:pt>
                <c:pt idx="65">
                  <c:v>0.16383922184144639</c:v>
                </c:pt>
                <c:pt idx="66">
                  <c:v>0.16695803377447493</c:v>
                </c:pt>
                <c:pt idx="67">
                  <c:v>0.17009312040911806</c:v>
                </c:pt>
                <c:pt idx="68">
                  <c:v>0.17326119157948194</c:v>
                </c:pt>
                <c:pt idx="69">
                  <c:v>0.17644597645066207</c:v>
                </c:pt>
                <c:pt idx="70">
                  <c:v>0.17966464152438144</c:v>
                </c:pt>
                <c:pt idx="71">
                  <c:v>0.18290047718472557</c:v>
                </c:pt>
                <c:pt idx="72">
                  <c:v>0.18617112548931503</c:v>
                </c:pt>
                <c:pt idx="73">
                  <c:v>0.18945942017080064</c:v>
                </c:pt>
                <c:pt idx="74">
                  <c:v>0.19278349882351353</c:v>
                </c:pt>
                <c:pt idx="75">
                  <c:v>0.19612571964190195</c:v>
                </c:pt>
                <c:pt idx="76">
                  <c:v>0.19950473691353499</c:v>
                </c:pt>
                <c:pt idx="77">
                  <c:v>0.20290241331552505</c:v>
                </c:pt>
                <c:pt idx="78">
                  <c:v>0.2063379422520486</c:v>
                </c:pt>
                <c:pt idx="79">
                  <c:v>0.20979266972822574</c:v>
                </c:pt>
                <c:pt idx="80">
                  <c:v>0.21328635205506163</c:v>
                </c:pt>
                <c:pt idx="81">
                  <c:v>0.21679979614439637</c:v>
                </c:pt>
                <c:pt idx="82">
                  <c:v>0.22035334648106075</c:v>
                </c:pt>
                <c:pt idx="83">
                  <c:v>0.22392724709573519</c:v>
                </c:pt>
                <c:pt idx="84">
                  <c:v>0.22754245751187807</c:v>
                </c:pt>
                <c:pt idx="85">
                  <c:v>0.23117863361463842</c:v>
                </c:pt>
                <c:pt idx="86">
                  <c:v>0.23485737856223898</c:v>
                </c:pt>
                <c:pt idx="87">
                  <c:v>0.23855773323243845</c:v>
                </c:pt>
                <c:pt idx="88">
                  <c:v>0.24230197489324912</c:v>
                </c:pt>
                <c:pt idx="89">
                  <c:v>0.24606850082222187</c:v>
                </c:pt>
                <c:pt idx="90">
                  <c:v>0.24988029491445563</c:v>
                </c:pt>
                <c:pt idx="91">
                  <c:v>0.25371508037602175</c:v>
                </c:pt>
                <c:pt idx="92">
                  <c:v>0.25759658246996087</c:v>
                </c:pt>
                <c:pt idx="93">
                  <c:v>0.26150181781780879</c:v>
                </c:pt>
                <c:pt idx="94">
                  <c:v>0.26545529021651681</c:v>
                </c:pt>
                <c:pt idx="95">
                  <c:v>0.26943327496704361</c:v>
                </c:pt>
                <c:pt idx="96">
                  <c:v>0.27346109421591991</c:v>
                </c:pt>
                <c:pt idx="97">
                  <c:v>0.27751424478303099</c:v>
                </c:pt>
                <c:pt idx="98">
                  <c:v>0.28161890988066562</c:v>
                </c:pt>
                <c:pt idx="99">
                  <c:v>0.28574976803821373</c:v>
                </c:pt>
                <c:pt idx="100">
                  <c:v>0.28993390943117503</c:v>
                </c:pt>
                <c:pt idx="101">
                  <c:v>0.29414515158940624</c:v>
                </c:pt>
                <c:pt idx="102">
                  <c:v>0.29841154104541023</c:v>
                </c:pt>
                <c:pt idx="103">
                  <c:v>0.30270598844024654</c:v>
                </c:pt>
                <c:pt idx="104">
                  <c:v>0.30705754990801815</c:v>
                </c:pt>
                <c:pt idx="105">
                  <c:v>0.31143817981662592</c:v>
                </c:pt>
                <c:pt idx="106">
                  <c:v>0.31587800139702904</c:v>
                </c:pt>
                <c:pt idx="107">
                  <c:v>0.32034795951025452</c:v>
                </c:pt>
                <c:pt idx="108">
                  <c:v>0.32487930668239229</c:v>
                </c:pt>
                <c:pt idx="109">
                  <c:v>0.32944192078493595</c:v>
                </c:pt>
                <c:pt idx="110">
                  <c:v>0.33406825105359861</c:v>
                </c:pt>
                <c:pt idx="111">
                  <c:v>0.33872704618671401</c:v>
                </c:pt>
                <c:pt idx="112">
                  <c:v>0.34345202534441022</c:v>
                </c:pt>
                <c:pt idx="113">
                  <c:v>0.34821074065444502</c:v>
                </c:pt>
                <c:pt idx="114">
                  <c:v>0.35303826088330914</c:v>
                </c:pt>
                <c:pt idx="115">
                  <c:v>0.35790086839338953</c:v>
                </c:pt>
                <c:pt idx="116">
                  <c:v>0.36283506847060565</c:v>
                </c:pt>
                <c:pt idx="117">
                  <c:v>0.36780579405353286</c:v>
                </c:pt>
                <c:pt idx="118">
                  <c:v>0.37285108197004191</c:v>
                </c:pt>
                <c:pt idx="119">
                  <c:v>0.37793442884958894</c:v>
                </c:pt>
                <c:pt idx="120">
                  <c:v>0.38309550720758501</c:v>
                </c:pt>
                <c:pt idx="121">
                  <c:v>0.38829628237475666</c:v>
                </c:pt>
                <c:pt idx="122">
                  <c:v>0.39357817699711095</c:v>
                </c:pt>
                <c:pt idx="123">
                  <c:v>0.39890152100025955</c:v>
                </c:pt>
                <c:pt idx="124">
                  <c:v>0.4043096132676447</c:v>
                </c:pt>
                <c:pt idx="125">
                  <c:v>0.40976103392366081</c:v>
                </c:pt>
                <c:pt idx="126">
                  <c:v>0.41530109745649946</c:v>
                </c:pt>
                <c:pt idx="127">
                  <c:v>0.42088650813900763</c:v>
                </c:pt>
                <c:pt idx="128">
                  <c:v>0.42656475056653975</c:v>
                </c:pt>
                <c:pt idx="129">
                  <c:v>0.43229051386147388</c:v>
                </c:pt>
                <c:pt idx="130">
                  <c:v>0.43811362457573755</c:v>
                </c:pt>
                <c:pt idx="131">
                  <c:v>0.44398660226208997</c:v>
                </c:pt>
                <c:pt idx="132">
                  <c:v>0.449961807249047</c:v>
                </c:pt>
                <c:pt idx="133">
                  <c:v>0.45598941777236224</c:v>
                </c:pt>
                <c:pt idx="134">
                  <c:v>0.46212454285727755</c:v>
                </c:pt>
                <c:pt idx="135">
                  <c:v>0.4683148277283431</c:v>
                </c:pt>
                <c:pt idx="136">
                  <c:v>0.4746183718831638</c:v>
                </c:pt>
                <c:pt idx="137">
                  <c:v>0.48098007277123433</c:v>
                </c:pt>
                <c:pt idx="138">
                  <c:v>0.48746129352899148</c:v>
                </c:pt>
                <c:pt idx="139">
                  <c:v>0.49400394225086508</c:v>
                </c:pt>
                <c:pt idx="140">
                  <c:v>0.50067295578445359</c:v>
                </c:pt>
                <c:pt idx="141">
                  <c:v>0.50740697994952488</c:v>
                </c:pt>
                <c:pt idx="142">
                  <c:v>0.51427487903900038</c:v>
                </c:pt>
                <c:pt idx="143">
                  <c:v>0.52121172683994388</c:v>
                </c:pt>
                <c:pt idx="144">
                  <c:v>0.5282907208287575</c:v>
                </c:pt>
                <c:pt idx="145">
                  <c:v>0.53544300942956657</c:v>
                </c:pt>
                <c:pt idx="146">
                  <c:v>0.54274659143396708</c:v>
                </c:pt>
                <c:pt idx="147">
                  <c:v>0.55012828468946684</c:v>
                </c:pt>
                <c:pt idx="148">
                  <c:v>0.55767143288854304</c:v>
                </c:pt>
                <c:pt idx="149">
                  <c:v>0.56529805585900084</c:v>
                </c:pt>
                <c:pt idx="150">
                  <c:v>0.57309747781871478</c:v>
                </c:pt>
                <c:pt idx="151">
                  <c:v>0.5809863779052602</c:v>
                </c:pt>
                <c:pt idx="152">
                  <c:v>0.58906080981963393</c:v>
                </c:pt>
                <c:pt idx="153">
                  <c:v>0.59723147761706197</c:v>
                </c:pt>
                <c:pt idx="154">
                  <c:v>0.60560205444694137</c:v>
                </c:pt>
                <c:pt idx="155">
                  <c:v>0.61407652200830154</c:v>
                </c:pt>
                <c:pt idx="156">
                  <c:v>0.62276724032036546</c:v>
                </c:pt>
                <c:pt idx="157">
                  <c:v>0.63157058109857367</c:v>
                </c:pt>
                <c:pt idx="158">
                  <c:v>0.64060888482785694</c:v>
                </c:pt>
                <c:pt idx="159">
                  <c:v>0.64976984912261848</c:v>
                </c:pt>
                <c:pt idx="160">
                  <c:v>0.65918738090002971</c:v>
                </c:pt>
                <c:pt idx="161">
                  <c:v>0.66873921484010557</c:v>
                </c:pt>
                <c:pt idx="162">
                  <c:v>0.6785727942419234</c:v>
                </c:pt>
                <c:pt idx="163">
                  <c:v>0.68855431190348637</c:v>
                </c:pt>
                <c:pt idx="164">
                  <c:v>0.69884723087963607</c:v>
                </c:pt>
                <c:pt idx="165">
                  <c:v>0.70930424274345372</c:v>
                </c:pt>
                <c:pt idx="166">
                  <c:v>0.72010801434773108</c:v>
                </c:pt>
                <c:pt idx="167">
                  <c:v>0.73109526915941714</c:v>
                </c:pt>
                <c:pt idx="168">
                  <c:v>0.74247204080329221</c:v>
                </c:pt>
                <c:pt idx="169">
                  <c:v>0.75405592709830682</c:v>
                </c:pt>
                <c:pt idx="170">
                  <c:v>0.76608189699156826</c:v>
                </c:pt>
                <c:pt idx="171">
                  <c:v>0.77834430391645626</c:v>
                </c:pt>
                <c:pt idx="172">
                  <c:v>0.79111470479920476</c:v>
                </c:pt>
                <c:pt idx="173">
                  <c:v>0.80415871737335276</c:v>
                </c:pt>
                <c:pt idx="174">
                  <c:v>0.81779535041333462</c:v>
                </c:pt>
                <c:pt idx="175">
                  <c:v>0.83175397559112096</c:v>
                </c:pt>
                <c:pt idx="176">
                  <c:v>0.84641710197277731</c:v>
                </c:pt>
                <c:pt idx="177">
                  <c:v>0.8614672711878425</c:v>
                </c:pt>
                <c:pt idx="178">
                  <c:v>0.87737541257650886</c:v>
                </c:pt>
                <c:pt idx="179">
                  <c:v>0.89376178663837447</c:v>
                </c:pt>
                <c:pt idx="180">
                  <c:v>0.91122701518011628</c:v>
                </c:pt>
                <c:pt idx="181">
                  <c:v>0.92930557358288646</c:v>
                </c:pt>
                <c:pt idx="182">
                  <c:v>0.94880231658764891</c:v>
                </c:pt>
                <c:pt idx="183">
                  <c:v>0.96912852533716198</c:v>
                </c:pt>
                <c:pt idx="184">
                  <c:v>0.99144553255236945</c:v>
                </c:pt>
                <c:pt idx="185">
                  <c:v>1.0149797529910365</c:v>
                </c:pt>
                <c:pt idx="186">
                  <c:v>1.0416249061749003</c:v>
                </c:pt>
                <c:pt idx="187">
                  <c:v>1.0703288401880049</c:v>
                </c:pt>
                <c:pt idx="188">
                  <c:v>1.1050195376903449</c:v>
                </c:pt>
                <c:pt idx="189">
                  <c:v>1.1444684807093115</c:v>
                </c:pt>
                <c:pt idx="190">
                  <c:v>1.2055041517639851</c:v>
                </c:pt>
                <c:pt idx="191">
                  <c:v>1.3507741215590188</c:v>
                </c:pt>
                <c:pt idx="192">
                  <c:v>1.3976228407425655</c:v>
                </c:pt>
                <c:pt idx="193">
                  <c:v>1.4289150120319785</c:v>
                </c:pt>
                <c:pt idx="194">
                  <c:v>1.4538701230609481</c:v>
                </c:pt>
                <c:pt idx="195">
                  <c:v>1.4751285227330575</c:v>
                </c:pt>
                <c:pt idx="196">
                  <c:v>1.4938806442805685</c:v>
                </c:pt>
                <c:pt idx="197">
                  <c:v>1.5107841401569555</c:v>
                </c:pt>
                <c:pt idx="198">
                  <c:v>1.5262482004126345</c:v>
                </c:pt>
                <c:pt idx="199">
                  <c:v>1.5405482902590961</c:v>
                </c:pt>
                <c:pt idx="200">
                  <c:v>1.5538805822106092</c:v>
                </c:pt>
                <c:pt idx="201">
                  <c:v>1.5663908104551107</c:v>
                </c:pt>
                <c:pt idx="202">
                  <c:v>1.5781908645179754</c:v>
                </c:pt>
                <c:pt idx="203">
                  <c:v>1.589368947947428</c:v>
                </c:pt>
                <c:pt idx="204">
                  <c:v>1.5999961140654859</c:v>
                </c:pt>
                <c:pt idx="205">
                  <c:v>1.610130644310467</c:v>
                </c:pt>
                <c:pt idx="206">
                  <c:v>1.6198210814934482</c:v>
                </c:pt>
                <c:pt idx="207">
                  <c:v>1.6291083916508398</c:v>
                </c:pt>
                <c:pt idx="208">
                  <c:v>1.6380275427046604</c:v>
                </c:pt>
                <c:pt idx="209">
                  <c:v>1.6466086817567473</c:v>
                </c:pt>
                <c:pt idx="210">
                  <c:v>1.6548780293637142</c:v>
                </c:pt>
                <c:pt idx="211">
                  <c:v>1.6628585699462368</c:v>
                </c:pt>
                <c:pt idx="212">
                  <c:v>1.6705705925548819</c:v>
                </c:pt>
                <c:pt idx="213">
                  <c:v>1.6780321199326711</c:v>
                </c:pt>
                <c:pt idx="214">
                  <c:v>1.6852592529296806</c:v>
                </c:pt>
                <c:pt idx="215">
                  <c:v>1.6922664498943496</c:v>
                </c:pt>
                <c:pt idx="216">
                  <c:v>1.6990667554970551</c:v>
                </c:pt>
                <c:pt idx="217">
                  <c:v>1.7056719897839256</c:v>
                </c:pt>
                <c:pt idx="218">
                  <c:v>1.7120929056301795</c:v>
                </c:pt>
                <c:pt idx="219">
                  <c:v>1.7183393208462427</c:v>
                </c:pt>
                <c:pt idx="220">
                  <c:v>1.7244202297749289</c:v>
                </c:pt>
                <c:pt idx="221">
                  <c:v>1.7303438981604793</c:v>
                </c:pt>
                <c:pt idx="222">
                  <c:v>1.7361179442711876</c:v>
                </c:pt>
                <c:pt idx="223">
                  <c:v>1.7417494086472292</c:v>
                </c:pt>
                <c:pt idx="224">
                  <c:v>1.7472448143751007</c:v>
                </c:pt>
                <c:pt idx="225">
                  <c:v>1.752610219424408</c:v>
                </c:pt>
                <c:pt idx="226">
                  <c:v>1.7578512622960312</c:v>
                </c:pt>
                <c:pt idx="227">
                  <c:v>1.7629732020041204</c:v>
                </c:pt>
                <c:pt idx="228">
                  <c:v>1.7679809532340269</c:v>
                </c:pt>
                <c:pt idx="229">
                  <c:v>1.7728791173737282</c:v>
                </c:pt>
                <c:pt idx="230">
                  <c:v>1.7776720099997347</c:v>
                </c:pt>
                <c:pt idx="231">
                  <c:v>1.7823636853038041</c:v>
                </c:pt>
                <c:pt idx="232">
                  <c:v>1.7869579578695862</c:v>
                </c:pt>
                <c:pt idx="233">
                  <c:v>1.7914584221449121</c:v>
                </c:pt>
                <c:pt idx="234">
                  <c:v>1.7958684699031524</c:v>
                </c:pt>
                <c:pt idx="235">
                  <c:v>1.800191305943726</c:v>
                </c:pt>
                <c:pt idx="236">
                  <c:v>1.8044299622457118</c:v>
                </c:pt>
                <c:pt idx="237">
                  <c:v>1.8085873107583461</c:v>
                </c:pt>
                <c:pt idx="238">
                  <c:v>1.8126660749867629</c:v>
                </c:pt>
                <c:pt idx="239">
                  <c:v>1.816668840509984</c:v>
                </c:pt>
                <c:pt idx="240">
                  <c:v>1.8205980645499837</c:v>
                </c:pt>
                <c:pt idx="241">
                  <c:v>1.824456084695292</c:v>
                </c:pt>
                <c:pt idx="242">
                  <c:v>1.8282451268694382</c:v>
                </c:pt>
                <c:pt idx="243">
                  <c:v>1.8319673126233</c:v>
                </c:pt>
                <c:pt idx="244">
                  <c:v>1.835624665820758</c:v>
                </c:pt>
                <c:pt idx="245">
                  <c:v>1.8392191187787617</c:v>
                </c:pt>
                <c:pt idx="246">
                  <c:v>1.842752517915714</c:v>
                </c:pt>
                <c:pt idx="247">
                  <c:v>1.8462266289558678</c:v>
                </c:pt>
                <c:pt idx="248">
                  <c:v>1.8496431417320189</c:v>
                </c:pt>
                <c:pt idx="249">
                  <c:v>1.8530036746240754</c:v>
                </c:pt>
                <c:pt idx="250">
                  <c:v>1.8563097786669724</c:v>
                </c:pt>
                <c:pt idx="251">
                  <c:v>1.8595629413578088</c:v>
                </c:pt>
                <c:pt idx="252">
                  <c:v>1.8627645901889027</c:v>
                </c:pt>
                <c:pt idx="253">
                  <c:v>1.8659160959307217</c:v>
                </c:pt>
                <c:pt idx="254">
                  <c:v>1.8690187756861647</c:v>
                </c:pt>
                <c:pt idx="255">
                  <c:v>1.8720738957355205</c:v>
                </c:pt>
                <c:pt idx="256">
                  <c:v>1.8750826741895268</c:v>
                </c:pt>
                <c:pt idx="257">
                  <c:v>1.8780462834662273</c:v>
                </c:pt>
                <c:pt idx="258">
                  <c:v>1.8809658526058541</c:v>
                </c:pt>
                <c:pt idx="259">
                  <c:v>1.8838424694365801</c:v>
                </c:pt>
                <c:pt idx="260">
                  <c:v>1.8866771826028164</c:v>
                </c:pt>
                <c:pt idx="261">
                  <c:v>1.8894710034666555</c:v>
                </c:pt>
                <c:pt idx="262">
                  <c:v>1.8922249078920741</c:v>
                </c:pt>
                <c:pt idx="263">
                  <c:v>1.8949398379207056</c:v>
                </c:pt>
                <c:pt idx="264">
                  <c:v>1.89761670334716</c:v>
                </c:pt>
                <c:pt idx="265">
                  <c:v>1.9002563832012174</c:v>
                </c:pt>
                <c:pt idx="266">
                  <c:v>1.9028597271435843</c:v>
                </c:pt>
                <c:pt idx="267">
                  <c:v>1.9054275567813237</c:v>
                </c:pt>
                <c:pt idx="268">
                  <c:v>1.9079606669085858</c:v>
                </c:pt>
                <c:pt idx="269">
                  <c:v>1.910459826677785</c:v>
                </c:pt>
                <c:pt idx="270">
                  <c:v>1.9129257807059561</c:v>
                </c:pt>
                <c:pt idx="271">
                  <c:v>1.9153592501206611</c:v>
                </c:pt>
                <c:pt idx="272">
                  <c:v>1.9177609335494317</c:v>
                </c:pt>
                <c:pt idx="273">
                  <c:v>1.9201315080564749</c:v>
                </c:pt>
                <c:pt idx="274">
                  <c:v>1.92247163003004</c:v>
                </c:pt>
                <c:pt idx="275">
                  <c:v>1.924781936023606</c:v>
                </c:pt>
                <c:pt idx="276">
                  <c:v>1.9270630435538054</c:v>
                </c:pt>
                <c:pt idx="277">
                  <c:v>1.9293155518577845</c:v>
                </c:pt>
                <c:pt idx="278">
                  <c:v>1.9315400426125113</c:v>
                </c:pt>
                <c:pt idx="279">
                  <c:v>1.933737080618336</c:v>
                </c:pt>
                <c:pt idx="280">
                  <c:v>1.9359072144489722</c:v>
                </c:pt>
                <c:pt idx="281">
                  <c:v>1.9380509770698955</c:v>
                </c:pt>
                <c:pt idx="282">
                  <c:v>1.9401688864270215</c:v>
                </c:pt>
                <c:pt idx="283">
                  <c:v>1.9422614460073921</c:v>
                </c:pt>
                <c:pt idx="284">
                  <c:v>1.9443291453734945</c:v>
                </c:pt>
                <c:pt idx="285">
                  <c:v>1.9463724606727</c:v>
                </c:pt>
                <c:pt idx="286">
                  <c:v>1.9483918551232451</c:v>
                </c:pt>
                <c:pt idx="287">
                  <c:v>1.95038777947805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7F4-4B7B-B8D1-E0E0C6116C76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'22_100yr_24hr_3.04'!$V$911:$V$1198</c:f>
              <c:numCache>
                <c:formatCode>General</c:formatCode>
                <c:ptCount val="288"/>
                <c:pt idx="0">
                  <c:v>2.6185400812845927E-3</c:v>
                </c:pt>
                <c:pt idx="1">
                  <c:v>5.2487459797694314E-3</c:v>
                </c:pt>
                <c:pt idx="2">
                  <c:v>7.9025205833396228E-3</c:v>
                </c:pt>
                <c:pt idx="3">
                  <c:v>1.0568199567738468E-2</c:v>
                </c:pt>
                <c:pt idx="4">
                  <c:v>1.3257931172542037E-2</c:v>
                </c:pt>
                <c:pt idx="5">
                  <c:v>1.5959812566346709E-2</c:v>
                </c:pt>
                <c:pt idx="6">
                  <c:v>1.8686244442500666E-2</c:v>
                </c:pt>
                <c:pt idx="7">
                  <c:v>2.1425078620624927E-2</c:v>
                </c:pt>
                <c:pt idx="8">
                  <c:v>2.4188975622553954E-2</c:v>
                </c:pt>
                <c:pt idx="9">
                  <c:v>2.6965534817020131E-2</c:v>
                </c:pt>
                <c:pt idx="10">
                  <c:v>2.9767684215054491E-2</c:v>
                </c:pt>
                <c:pt idx="11">
                  <c:v>3.2582763359942479E-2</c:v>
                </c:pt>
                <c:pt idx="12">
                  <c:v>3.5423975712707723E-2</c:v>
                </c:pt>
                <c:pt idx="13">
                  <c:v>3.8278393330673399E-2</c:v>
                </c:pt>
                <c:pt idx="14">
                  <c:v>4.1159503400716613E-2</c:v>
                </c:pt>
                <c:pt idx="15">
                  <c:v>4.4054102533609196E-2</c:v>
                </c:pt>
                <c:pt idx="16">
                  <c:v>4.6975970248919641E-2</c:v>
                </c:pt>
                <c:pt idx="17">
                  <c:v>4.9911619435205168E-2</c:v>
                </c:pt>
                <c:pt idx="18">
                  <c:v>5.2875130899441736E-2</c:v>
                </c:pt>
                <c:pt idx="19">
                  <c:v>5.5852725201357423E-2</c:v>
                </c:pt>
                <c:pt idx="20">
                  <c:v>5.8858793755853345E-2</c:v>
                </c:pt>
                <c:pt idx="21">
                  <c:v>6.1879255839371705E-2</c:v>
                </c:pt>
                <c:pt idx="22">
                  <c:v>6.4928823180168127E-2</c:v>
                </c:pt>
                <c:pt idx="23">
                  <c:v>6.7993104451149478E-2</c:v>
                </c:pt>
                <c:pt idx="24">
                  <c:v>7.1087141804600851E-2</c:v>
                </c:pt>
                <c:pt idx="25">
                  <c:v>7.4196223604735323E-2</c:v>
                </c:pt>
                <c:pt idx="26">
                  <c:v>7.7335732965448933E-2</c:v>
                </c:pt>
                <c:pt idx="27">
                  <c:v>8.049062783189509E-2</c:v>
                </c:pt>
                <c:pt idx="28">
                  <c:v>8.3676643267128981E-2</c:v>
                </c:pt>
                <c:pt idx="29">
                  <c:v>8.6878396260002599E-2</c:v>
                </c:pt>
                <c:pt idx="30">
                  <c:v>9.0111985284905938E-2</c:v>
                </c:pt>
                <c:pt idx="31">
                  <c:v>9.336167538718243E-2</c:v>
                </c:pt>
                <c:pt idx="32">
                  <c:v>9.6643940415633178E-2</c:v>
                </c:pt>
                <c:pt idx="33">
                  <c:v>9.994268201032197E-2</c:v>
                </c:pt>
                <c:pt idx="34">
                  <c:v>0.1032747618865506</c:v>
                </c:pt>
                <c:pt idx="35">
                  <c:v>0.10662370631643414</c:v>
                </c:pt>
                <c:pt idx="36">
                  <c:v>0.11000677793294367</c:v>
                </c:pt>
                <c:pt idx="37">
                  <c:v>0.11340711514859914</c:v>
                </c:pt>
                <c:pt idx="38">
                  <c:v>0.11684239515644279</c:v>
                </c:pt>
                <c:pt idx="39">
                  <c:v>0.1202953554587296</c:v>
                </c:pt>
                <c:pt idx="40">
                  <c:v>0.12378410207668233</c:v>
                </c:pt>
                <c:pt idx="41">
                  <c:v>0.12729095796042644</c:v>
                </c:pt>
                <c:pt idx="42">
                  <c:v>0.13083447289013561</c:v>
                </c:pt>
                <c:pt idx="43">
                  <c:v>0.13439654099627418</c:v>
                </c:pt>
                <c:pt idx="44">
                  <c:v>0.13799617145108556</c:v>
                </c:pt>
                <c:pt idx="45">
                  <c:v>0.14161481463522296</c:v>
                </c:pt>
                <c:pt idx="46">
                  <c:v>0.1452719554910753</c:v>
                </c:pt>
                <c:pt idx="47">
                  <c:v>0.14894858501705732</c:v>
                </c:pt>
                <c:pt idx="48">
                  <c:v>0.15266468109456444</c:v>
                </c:pt>
                <c:pt idx="49">
                  <c:v>0.1564007589624512</c:v>
                </c:pt>
                <c:pt idx="50">
                  <c:v>0.16017730745011916</c:v>
                </c:pt>
                <c:pt idx="51">
                  <c:v>0.1639743488688028</c:v>
                </c:pt>
                <c:pt idx="52">
                  <c:v>0.16781290189821796</c:v>
                </c:pt>
                <c:pt idx="53">
                  <c:v>0.17167247791386897</c:v>
                </c:pt>
                <c:pt idx="54">
                  <c:v>0.17557464529875011</c:v>
                </c:pt>
                <c:pt idx="55">
                  <c:v>0.17949838559131059</c:v>
                </c:pt>
                <c:pt idx="56">
                  <c:v>0.18346583774337688</c:v>
                </c:pt>
                <c:pt idx="57">
                  <c:v>0.18745543360446026</c:v>
                </c:pt>
                <c:pt idx="58">
                  <c:v>0.19148990464035442</c:v>
                </c:pt>
                <c:pt idx="59">
                  <c:v>0.19554711214723541</c:v>
                </c:pt>
                <c:pt idx="60">
                  <c:v>0.19965040320207583</c:v>
                </c:pt>
                <c:pt idx="61">
                  <c:v>0.20377704660386087</c:v>
                </c:pt>
                <c:pt idx="62">
                  <c:v>0.20795102936857779</c:v>
                </c:pt>
                <c:pt idx="63">
                  <c:v>0.21214900470223697</c:v>
                </c:pt>
                <c:pt idx="64">
                  <c:v>0.2163956252035506</c:v>
                </c:pt>
                <c:pt idx="65">
                  <c:v>0.22066690415928258</c:v>
                </c:pt>
                <c:pt idx="66">
                  <c:v>0.22498818680307453</c:v>
                </c:pt>
                <c:pt idx="67">
                  <c:v>0.22933482086046286</c:v>
                </c:pt>
                <c:pt idx="68">
                  <c:v>0.23373287276148957</c:v>
                </c:pt>
                <c:pt idx="69">
                  <c:v>0.23815699762015585</c:v>
                </c:pt>
                <c:pt idx="70">
                  <c:v>0.24263401324341372</c:v>
                </c:pt>
                <c:pt idx="71">
                  <c:v>0.2471378535743689</c:v>
                </c:pt>
                <c:pt idx="72">
                  <c:v>0.25169611971617289</c:v>
                </c:pt>
                <c:pt idx="73">
                  <c:v>0.25628199426287734</c:v>
                </c:pt>
                <c:pt idx="74">
                  <c:v>0.2609238954027493</c:v>
                </c:pt>
                <c:pt idx="75">
                  <c:v>0.26559422246409614</c:v>
                </c:pt>
                <c:pt idx="76">
                  <c:v>0.27032224652200698</c:v>
                </c:pt>
                <c:pt idx="77">
                  <c:v>0.27507954985301586</c:v>
                </c:pt>
                <c:pt idx="78">
                  <c:v>0.27989629439041419</c:v>
                </c:pt>
                <c:pt idx="79">
                  <c:v>0.28474320956048382</c:v>
                </c:pt>
                <c:pt idx="80">
                  <c:v>0.28965138846797389</c:v>
                </c:pt>
                <c:pt idx="81">
                  <c:v>0.29459066972114734</c:v>
                </c:pt>
                <c:pt idx="82">
                  <c:v>0.29959312044068698</c:v>
                </c:pt>
                <c:pt idx="83">
                  <c:v>0.30462764810762222</c:v>
                </c:pt>
                <c:pt idx="84">
                  <c:v>0.30972733944281305</c:v>
                </c:pt>
                <c:pt idx="85">
                  <c:v>0.31486012796010909</c:v>
                </c:pt>
                <c:pt idx="86">
                  <c:v>0.32006016853465979</c:v>
                </c:pt>
                <c:pt idx="87">
                  <c:v>0.32529437513398118</c:v>
                </c:pt>
                <c:pt idx="88">
                  <c:v>0.33059802256586668</c:v>
                </c:pt>
                <c:pt idx="89">
                  <c:v>0.33593695670312584</c:v>
                </c:pt>
                <c:pt idx="90">
                  <c:v>0.34134762757052117</c:v>
                </c:pt>
                <c:pt idx="91">
                  <c:v>0.34679476117428543</c:v>
                </c:pt>
                <c:pt idx="92">
                  <c:v>0.35231604185913268</c:v>
                </c:pt>
                <c:pt idx="93">
                  <c:v>0.35787502048773012</c:v>
                </c:pt>
                <c:pt idx="94">
                  <c:v>0.36351067899411937</c:v>
                </c:pt>
                <c:pt idx="95">
                  <c:v>0.36918533400274534</c:v>
                </c:pt>
                <c:pt idx="96">
                  <c:v>0.37493933286035031</c:v>
                </c:pt>
                <c:pt idx="97">
                  <c:v>0.38073369469324625</c:v>
                </c:pt>
                <c:pt idx="98">
                  <c:v>0.3866102050712068</c:v>
                </c:pt>
                <c:pt idx="99">
                  <c:v>0.39252851780986164</c:v>
                </c:pt>
                <c:pt idx="100">
                  <c:v>0.39853193498413519</c:v>
                </c:pt>
                <c:pt idx="101">
                  <c:v>0.40457867230100053</c:v>
                </c:pt>
                <c:pt idx="102">
                  <c:v>0.41071363263867822</c:v>
                </c:pt>
                <c:pt idx="103">
                  <c:v>0.41689351532755436</c:v>
                </c:pt>
                <c:pt idx="104">
                  <c:v>0.4231649149757728</c:v>
                </c:pt>
                <c:pt idx="105">
                  <c:v>0.42948293025532847</c:v>
                </c:pt>
                <c:pt idx="106">
                  <c:v>0.43589594575055557</c:v>
                </c:pt>
                <c:pt idx="107">
                  <c:v>0.4423573685672757</c:v>
                </c:pt>
                <c:pt idx="108">
                  <c:v>0.44891747961402828</c:v>
                </c:pt>
                <c:pt idx="109">
                  <c:v>0.45552789620604051</c:v>
                </c:pt>
                <c:pt idx="110">
                  <c:v>0.4622409109134713</c:v>
                </c:pt>
                <c:pt idx="111">
                  <c:v>0.46900624493834187</c:v>
                </c:pt>
                <c:pt idx="112">
                  <c:v>0.4758783278498151</c:v>
                </c:pt>
                <c:pt idx="113">
                  <c:v>0.48280486942892553</c:v>
                </c:pt>
                <c:pt idx="114">
                  <c:v>0.48984257273543941</c:v>
                </c:pt>
                <c:pt idx="115">
                  <c:v>0.49693701082672437</c:v>
                </c:pt>
                <c:pt idx="116">
                  <c:v>0.50414730922176165</c:v>
                </c:pt>
                <c:pt idx="117">
                  <c:v>0.51141676780347423</c:v>
                </c:pt>
                <c:pt idx="118">
                  <c:v>0.51880709751712395</c:v>
                </c:pt>
                <c:pt idx="119">
                  <c:v>0.52625917615079132</c:v>
                </c:pt>
                <c:pt idx="120">
                  <c:v>0.53383747879803201</c:v>
                </c:pt>
                <c:pt idx="121">
                  <c:v>0.54148029824221755</c:v>
                </c:pt>
                <c:pt idx="122">
                  <c:v>0.54925507023810427</c:v>
                </c:pt>
                <c:pt idx="123">
                  <c:v>0.55709732391051325</c:v>
                </c:pt>
                <c:pt idx="124">
                  <c:v>0.56507767234896411</c:v>
                </c:pt>
                <c:pt idx="125">
                  <c:v>0.5731286845884922</c:v>
                </c:pt>
                <c:pt idx="126">
                  <c:v>0.58132439065817154</c:v>
                </c:pt>
                <c:pt idx="127">
                  <c:v>0.58959418292803889</c:v>
                </c:pt>
                <c:pt idx="128">
                  <c:v>0.59801577415716967</c:v>
                </c:pt>
                <c:pt idx="129">
                  <c:v>0.60651514056491207</c:v>
                </c:pt>
                <c:pt idx="130">
                  <c:v>0.61517397345832547</c:v>
                </c:pt>
                <c:pt idx="131">
                  <c:v>0.62391456726071048</c:v>
                </c:pt>
                <c:pt idx="132">
                  <c:v>0.63282292223207159</c:v>
                </c:pt>
                <c:pt idx="133">
                  <c:v>0.64181735535952811</c:v>
                </c:pt>
                <c:pt idx="134">
                  <c:v>0.6509885462896281</c:v>
                </c:pt>
                <c:pt idx="135">
                  <c:v>0.66025050438782751</c:v>
                </c:pt>
                <c:pt idx="136">
                  <c:v>0.66969900568316154</c:v>
                </c:pt>
                <c:pt idx="137">
                  <c:v>0.67924338175864873</c:v>
                </c:pt>
                <c:pt idx="138">
                  <c:v>0.68898497647971979</c:v>
                </c:pt>
                <c:pt idx="139">
                  <c:v>0.69882802699271718</c:v>
                </c:pt>
                <c:pt idx="140">
                  <c:v>0.70887998051875223</c:v>
                </c:pt>
                <c:pt idx="141">
                  <c:v>0.71903950874510536</c:v>
                </c:pt>
                <c:pt idx="142">
                  <c:v>0.7294207736104743</c:v>
                </c:pt>
                <c:pt idx="143">
                  <c:v>0.73991634637358317</c:v>
                </c:pt>
                <c:pt idx="144">
                  <c:v>0.75064780544815135</c:v>
                </c:pt>
                <c:pt idx="145">
                  <c:v>0.76150101100957457</c:v>
                </c:pt>
                <c:pt idx="146">
                  <c:v>0.77260576823803806</c:v>
                </c:pt>
                <c:pt idx="147">
                  <c:v>0.78384052538712812</c:v>
                </c:pt>
                <c:pt idx="148">
                  <c:v>0.79534425604881887</c:v>
                </c:pt>
                <c:pt idx="149">
                  <c:v>0.80698718747106124</c:v>
                </c:pt>
                <c:pt idx="150">
                  <c:v>0.81891856365975602</c:v>
                </c:pt>
                <c:pt idx="151">
                  <c:v>0.83099945081824922</c:v>
                </c:pt>
                <c:pt idx="152">
                  <c:v>0.84339066299815579</c:v>
                </c:pt>
                <c:pt idx="153">
                  <c:v>0.85594300552139435</c:v>
                </c:pt>
                <c:pt idx="154">
                  <c:v>0.86883040823398328</c:v>
                </c:pt>
                <c:pt idx="155">
                  <c:v>0.88189211890627961</c:v>
                </c:pt>
                <c:pt idx="156">
                  <c:v>0.8953170389709717</c:v>
                </c:pt>
                <c:pt idx="157">
                  <c:v>0.90893131701463448</c:v>
                </c:pt>
                <c:pt idx="158">
                  <c:v>0.92294107743370546</c:v>
                </c:pt>
                <c:pt idx="159">
                  <c:v>0.93715751966310079</c:v>
                </c:pt>
                <c:pt idx="160">
                  <c:v>0.9518067543926565</c:v>
                </c:pt>
                <c:pt idx="161">
                  <c:v>0.96668278893470316</c:v>
                </c:pt>
                <c:pt idx="162">
                  <c:v>0.98203515680820064</c:v>
                </c:pt>
                <c:pt idx="163">
                  <c:v>0.99763792227874926</c:v>
                </c:pt>
                <c:pt idx="164">
                  <c:v>1.0137683795883179</c:v>
                </c:pt>
                <c:pt idx="165">
                  <c:v>1.0301772321940652</c:v>
                </c:pt>
                <c:pt idx="166">
                  <c:v>1.0471751048404099</c:v>
                </c:pt>
                <c:pt idx="167">
                  <c:v>1.0644850315199854</c:v>
                </c:pt>
                <c:pt idx="168">
                  <c:v>1.0824582611368656</c:v>
                </c:pt>
                <c:pt idx="169">
                  <c:v>1.1007846354987554</c:v>
                </c:pt>
                <c:pt idx="170">
                  <c:v>1.1198658008798774</c:v>
                </c:pt>
                <c:pt idx="171">
                  <c:v>1.1393511919463026</c:v>
                </c:pt>
                <c:pt idx="172">
                  <c:v>1.1597063092584923</c:v>
                </c:pt>
                <c:pt idx="173">
                  <c:v>1.180530544820235</c:v>
                </c:pt>
                <c:pt idx="174">
                  <c:v>1.2023723986181338</c:v>
                </c:pt>
                <c:pt idx="175">
                  <c:v>1.2247680173223014</c:v>
                </c:pt>
                <c:pt idx="176">
                  <c:v>1.2483772516973488</c:v>
                </c:pt>
                <c:pt idx="177">
                  <c:v>1.2726543592937545</c:v>
                </c:pt>
                <c:pt idx="178">
                  <c:v>1.2984146899637892</c:v>
                </c:pt>
                <c:pt idx="179">
                  <c:v>1.3250033338836034</c:v>
                </c:pt>
                <c:pt idx="180">
                  <c:v>1.3534644992563596</c:v>
                </c:pt>
                <c:pt idx="181">
                  <c:v>1.3829925127304201</c:v>
                </c:pt>
                <c:pt idx="182">
                  <c:v>1.4149934550967769</c:v>
                </c:pt>
                <c:pt idx="183">
                  <c:v>1.4484445203443217</c:v>
                </c:pt>
                <c:pt idx="184">
                  <c:v>1.4853866573184007</c:v>
                </c:pt>
                <c:pt idx="185">
                  <c:v>1.5244703109807634</c:v>
                </c:pt>
                <c:pt idx="186">
                  <c:v>1.569049607755163</c:v>
                </c:pt>
                <c:pt idx="187">
                  <c:v>1.6172823774498259</c:v>
                </c:pt>
                <c:pt idx="188">
                  <c:v>1.6762063824827651</c:v>
                </c:pt>
                <c:pt idx="189">
                  <c:v>1.7436919354516849</c:v>
                </c:pt>
                <c:pt idx="190">
                  <c:v>1.8506017527285634</c:v>
                </c:pt>
                <c:pt idx="191">
                  <c:v>2.1210289259307831</c:v>
                </c:pt>
                <c:pt idx="192">
                  <c:v>2.2019283465047201</c:v>
                </c:pt>
                <c:pt idx="193">
                  <c:v>2.2547714436111863</c:v>
                </c:pt>
                <c:pt idx="194">
                  <c:v>2.296361307971782</c:v>
                </c:pt>
                <c:pt idx="195">
                  <c:v>2.3314452430229835</c:v>
                </c:pt>
                <c:pt idx="196">
                  <c:v>2.3621467308777921</c:v>
                </c:pt>
                <c:pt idx="197">
                  <c:v>2.3896322577070399</c:v>
                </c:pt>
                <c:pt idx="198">
                  <c:v>2.4146244213194219</c:v>
                </c:pt>
                <c:pt idx="199">
                  <c:v>2.4376079292657957</c:v>
                </c:pt>
                <c:pt idx="200">
                  <c:v>2.4589269239786229</c:v>
                </c:pt>
                <c:pt idx="201">
                  <c:v>2.478836398379213</c:v>
                </c:pt>
                <c:pt idx="202">
                  <c:v>2.4975316777973506</c:v>
                </c:pt>
                <c:pt idx="203">
                  <c:v>2.5151664229757964</c:v>
                </c:pt>
                <c:pt idx="204">
                  <c:v>2.5318641865620606</c:v>
                </c:pt>
                <c:pt idx="205">
                  <c:v>2.547726139342223</c:v>
                </c:pt>
                <c:pt idx="206">
                  <c:v>2.5628364131951007</c:v>
                </c:pt>
                <c:pt idx="207">
                  <c:v>2.577265902860244</c:v>
                </c:pt>
                <c:pt idx="208">
                  <c:v>2.5910750379675269</c:v>
                </c:pt>
                <c:pt idx="209">
                  <c:v>2.6043158474560615</c:v>
                </c:pt>
                <c:pt idx="210">
                  <c:v>2.6170335257289441</c:v>
                </c:pt>
                <c:pt idx="211">
                  <c:v>2.6292676403627726</c:v>
                </c:pt>
                <c:pt idx="212">
                  <c:v>2.6410530770256102</c:v>
                </c:pt>
                <c:pt idx="213">
                  <c:v>2.6524207884517574</c:v>
                </c:pt>
                <c:pt idx="214">
                  <c:v>2.6633983950884281</c:v>
                </c:pt>
                <c:pt idx="215">
                  <c:v>2.6740106719148278</c:v>
                </c:pt>
                <c:pt idx="216">
                  <c:v>2.6842799468210137</c:v>
                </c:pt>
                <c:pt idx="217">
                  <c:v>2.6942264294921108</c:v>
                </c:pt>
                <c:pt idx="218">
                  <c:v>2.7038684851183969</c:v>
                </c:pt>
                <c:pt idx="219">
                  <c:v>2.7132228638835811</c:v>
                </c:pt>
                <c:pt idx="220">
                  <c:v>2.7223048946985289</c:v>
                </c:pt>
                <c:pt idx="221">
                  <c:v>2.7311286497919087</c:v>
                </c:pt>
                <c:pt idx="222">
                  <c:v>2.7397070853680852</c:v>
                </c:pt>
                <c:pt idx="223">
                  <c:v>2.7480521624736025</c:v>
                </c:pt>
                <c:pt idx="224">
                  <c:v>2.7561749513903249</c:v>
                </c:pt>
                <c:pt idx="225">
                  <c:v>2.7640857222334874</c:v>
                </c:pt>
                <c:pt idx="226">
                  <c:v>2.7717940239316037</c:v>
                </c:pt>
                <c:pt idx="227">
                  <c:v>2.77930875336925</c:v>
                </c:pt>
                <c:pt idx="228">
                  <c:v>2.7866382161587873</c:v>
                </c:pt>
                <c:pt idx="229">
                  <c:v>2.7937901802548422</c:v>
                </c:pt>
                <c:pt idx="230">
                  <c:v>2.8007719234219315</c:v>
                </c:pt>
                <c:pt idx="231">
                  <c:v>2.8075902754006883</c:v>
                </c:pt>
                <c:pt idx="232">
                  <c:v>2.8142516554835271</c:v>
                </c:pt>
                <c:pt idx="233">
                  <c:v>2.8207621061001986</c:v>
                </c:pt>
                <c:pt idx="234">
                  <c:v>2.8271273229226366</c:v>
                </c:pt>
                <c:pt idx="235">
                  <c:v>2.8333526819230648</c:v>
                </c:pt>
                <c:pt idx="236">
                  <c:v>2.839443263756531</c:v>
                </c:pt>
                <c:pt idx="237">
                  <c:v>2.8454038757865212</c:v>
                </c:pt>
                <c:pt idx="238">
                  <c:v>2.8512390720281955</c:v>
                </c:pt>
                <c:pt idx="239">
                  <c:v>2.8569531712466159</c:v>
                </c:pt>
                <c:pt idx="240">
                  <c:v>2.8625502734158328</c:v>
                </c:pt>
                <c:pt idx="241">
                  <c:v>2.8680342747179868</c:v>
                </c:pt>
                <c:pt idx="242">
                  <c:v>2.8734088812387411</c:v>
                </c:pt>
                <c:pt idx="243">
                  <c:v>2.8786776214959033</c:v>
                </c:pt>
                <c:pt idx="244">
                  <c:v>2.8838438579213026</c:v>
                </c:pt>
                <c:pt idx="245">
                  <c:v>2.8889107974015973</c:v>
                </c:pt>
                <c:pt idx="246">
                  <c:v>2.8938815009712608</c:v>
                </c:pt>
                <c:pt idx="247">
                  <c:v>2.8987588927401751</c:v>
                </c:pt>
                <c:pt idx="248">
                  <c:v>2.9035457681289158</c:v>
                </c:pt>
                <c:pt idx="249">
                  <c:v>2.9082448014766773</c:v>
                </c:pt>
                <c:pt idx="250">
                  <c:v>2.9128585530796371</c:v>
                </c:pt>
                <c:pt idx="251">
                  <c:v>2.9173894757113641</c:v>
                </c:pt>
                <c:pt idx="252">
                  <c:v>2.9218399206713901</c:v>
                </c:pt>
                <c:pt idx="253">
                  <c:v>2.9262121434032582</c:v>
                </c:pt>
                <c:pt idx="254">
                  <c:v>2.9305083087191468</c:v>
                </c:pt>
                <c:pt idx="255">
                  <c:v>2.9347304956644207</c:v>
                </c:pt>
                <c:pt idx="256">
                  <c:v>2.938880702052133</c:v>
                </c:pt>
                <c:pt idx="257">
                  <c:v>2.9429608486945993</c:v>
                </c:pt>
                <c:pt idx="258">
                  <c:v>2.9469727833565402</c:v>
                </c:pt>
                <c:pt idx="259">
                  <c:v>2.9509182844519661</c:v>
                </c:pt>
                <c:pt idx="260">
                  <c:v>2.9547990645049129</c:v>
                </c:pt>
                <c:pt idx="261">
                  <c:v>2.9586167733922943</c:v>
                </c:pt>
                <c:pt idx="262">
                  <c:v>2.9623730013854801</c:v>
                </c:pt>
                <c:pt idx="263">
                  <c:v>2.9660692820057073</c:v>
                </c:pt>
                <c:pt idx="264">
                  <c:v>2.9697070947071196</c:v>
                </c:pt>
                <c:pt idx="265">
                  <c:v>2.9732878674000429</c:v>
                </c:pt>
                <c:pt idx="266">
                  <c:v>2.9768129788260009</c:v>
                </c:pt>
                <c:pt idx="267">
                  <c:v>2.9802837607949906</c:v>
                </c:pt>
                <c:pt idx="268">
                  <c:v>2.983701500294722</c:v>
                </c:pt>
                <c:pt idx="269">
                  <c:v>2.9870674414806566</c:v>
                </c:pt>
                <c:pt idx="270">
                  <c:v>2.9903827875550024</c:v>
                </c:pt>
                <c:pt idx="271">
                  <c:v>2.9936487025421572</c:v>
                </c:pt>
                <c:pt idx="272">
                  <c:v>2.9968663129675157</c:v>
                </c:pt>
                <c:pt idx="273">
                  <c:v>3.0000367094459701</c:v>
                </c:pt>
                <c:pt idx="274">
                  <c:v>3.0031609481859998</c:v>
                </c:pt>
                <c:pt idx="275">
                  <c:v>3.0062400524147677</c:v>
                </c:pt>
                <c:pt idx="276">
                  <c:v>3.009275013729237</c:v>
                </c:pt>
                <c:pt idx="277">
                  <c:v>3.0122667933779299</c:v>
                </c:pt>
                <c:pt idx="278">
                  <c:v>3.0152163234776639</c:v>
                </c:pt>
                <c:pt idx="279">
                  <c:v>3.0181245081692221</c:v>
                </c:pt>
                <c:pt idx="280">
                  <c:v>3.0209922247156626</c:v>
                </c:pt>
                <c:pt idx="281">
                  <c:v>3.0238203245467128</c:v>
                </c:pt>
                <c:pt idx="282">
                  <c:v>3.0266096342524289</c:v>
                </c:pt>
                <c:pt idx="283">
                  <c:v>3.0293609565291244</c:v>
                </c:pt>
                <c:pt idx="284">
                  <c:v>3.0320750710802908</c:v>
                </c:pt>
                <c:pt idx="285">
                  <c:v>3.034752735475132</c:v>
                </c:pt>
                <c:pt idx="286">
                  <c:v>3.0373946859670902</c:v>
                </c:pt>
                <c:pt idx="287">
                  <c:v>3.0400016382746209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7F4-4B7B-B8D1-E0E0C6116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1139143321368"/>
          <c:y val="3.3700474940632413E-2"/>
          <c:w val="0.82672648061849408"/>
          <c:h val="0.81463217268489907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'22_100yr_24hr_3.04'!$V$911:$V$1198</c:f>
              <c:numCache>
                <c:formatCode>General</c:formatCode>
                <c:ptCount val="288"/>
                <c:pt idx="0">
                  <c:v>2.6185400812845927E-3</c:v>
                </c:pt>
                <c:pt idx="1">
                  <c:v>5.2487459797694314E-3</c:v>
                </c:pt>
                <c:pt idx="2">
                  <c:v>7.9025205833396228E-3</c:v>
                </c:pt>
                <c:pt idx="3">
                  <c:v>1.0568199567738468E-2</c:v>
                </c:pt>
                <c:pt idx="4">
                  <c:v>1.3257931172542037E-2</c:v>
                </c:pt>
                <c:pt idx="5">
                  <c:v>1.5959812566346709E-2</c:v>
                </c:pt>
                <c:pt idx="6">
                  <c:v>1.8686244442500666E-2</c:v>
                </c:pt>
                <c:pt idx="7">
                  <c:v>2.1425078620624927E-2</c:v>
                </c:pt>
                <c:pt idx="8">
                  <c:v>2.4188975622553954E-2</c:v>
                </c:pt>
                <c:pt idx="9">
                  <c:v>2.6965534817020131E-2</c:v>
                </c:pt>
                <c:pt idx="10">
                  <c:v>2.9767684215054491E-2</c:v>
                </c:pt>
                <c:pt idx="11">
                  <c:v>3.2582763359942479E-2</c:v>
                </c:pt>
                <c:pt idx="12">
                  <c:v>3.5423975712707723E-2</c:v>
                </c:pt>
                <c:pt idx="13">
                  <c:v>3.8278393330673399E-2</c:v>
                </c:pt>
                <c:pt idx="14">
                  <c:v>4.1159503400716613E-2</c:v>
                </c:pt>
                <c:pt idx="15">
                  <c:v>4.4054102533609196E-2</c:v>
                </c:pt>
                <c:pt idx="16">
                  <c:v>4.6975970248919641E-2</c:v>
                </c:pt>
                <c:pt idx="17">
                  <c:v>4.9911619435205168E-2</c:v>
                </c:pt>
                <c:pt idx="18">
                  <c:v>5.2875130899441736E-2</c:v>
                </c:pt>
                <c:pt idx="19">
                  <c:v>5.5852725201357423E-2</c:v>
                </c:pt>
                <c:pt idx="20">
                  <c:v>5.8858793755853345E-2</c:v>
                </c:pt>
                <c:pt idx="21">
                  <c:v>6.1879255839371705E-2</c:v>
                </c:pt>
                <c:pt idx="22">
                  <c:v>6.4928823180168127E-2</c:v>
                </c:pt>
                <c:pt idx="23">
                  <c:v>6.7993104451149478E-2</c:v>
                </c:pt>
                <c:pt idx="24">
                  <c:v>7.1087141804600851E-2</c:v>
                </c:pt>
                <c:pt idx="25">
                  <c:v>7.4196223604735323E-2</c:v>
                </c:pt>
                <c:pt idx="26">
                  <c:v>7.7335732965448933E-2</c:v>
                </c:pt>
                <c:pt idx="27">
                  <c:v>8.049062783189509E-2</c:v>
                </c:pt>
                <c:pt idx="28">
                  <c:v>8.3676643267128981E-2</c:v>
                </c:pt>
                <c:pt idx="29">
                  <c:v>8.6878396260002599E-2</c:v>
                </c:pt>
                <c:pt idx="30">
                  <c:v>9.0111985284905938E-2</c:v>
                </c:pt>
                <c:pt idx="31">
                  <c:v>9.336167538718243E-2</c:v>
                </c:pt>
                <c:pt idx="32">
                  <c:v>9.6643940415633178E-2</c:v>
                </c:pt>
                <c:pt idx="33">
                  <c:v>9.994268201032197E-2</c:v>
                </c:pt>
                <c:pt idx="34">
                  <c:v>0.1032747618865506</c:v>
                </c:pt>
                <c:pt idx="35">
                  <c:v>0.10662370631643414</c:v>
                </c:pt>
                <c:pt idx="36">
                  <c:v>0.11000677793294367</c:v>
                </c:pt>
                <c:pt idx="37">
                  <c:v>0.11340711514859914</c:v>
                </c:pt>
                <c:pt idx="38">
                  <c:v>0.11684239515644279</c:v>
                </c:pt>
                <c:pt idx="39">
                  <c:v>0.1202953554587296</c:v>
                </c:pt>
                <c:pt idx="40">
                  <c:v>0.12378410207668233</c:v>
                </c:pt>
                <c:pt idx="41">
                  <c:v>0.12729095796042644</c:v>
                </c:pt>
                <c:pt idx="42">
                  <c:v>0.13083447289013561</c:v>
                </c:pt>
                <c:pt idx="43">
                  <c:v>0.13439654099627418</c:v>
                </c:pt>
                <c:pt idx="44">
                  <c:v>0.13799617145108556</c:v>
                </c:pt>
                <c:pt idx="45">
                  <c:v>0.14161481463522296</c:v>
                </c:pt>
                <c:pt idx="46">
                  <c:v>0.1452719554910753</c:v>
                </c:pt>
                <c:pt idx="47">
                  <c:v>0.14894858501705732</c:v>
                </c:pt>
                <c:pt idx="48">
                  <c:v>0.15266468109456444</c:v>
                </c:pt>
                <c:pt idx="49">
                  <c:v>0.1564007589624512</c:v>
                </c:pt>
                <c:pt idx="50">
                  <c:v>0.16017730745011916</c:v>
                </c:pt>
                <c:pt idx="51">
                  <c:v>0.1639743488688028</c:v>
                </c:pt>
                <c:pt idx="52">
                  <c:v>0.16781290189821796</c:v>
                </c:pt>
                <c:pt idx="53">
                  <c:v>0.17167247791386897</c:v>
                </c:pt>
                <c:pt idx="54">
                  <c:v>0.17557464529875011</c:v>
                </c:pt>
                <c:pt idx="55">
                  <c:v>0.17949838559131059</c:v>
                </c:pt>
                <c:pt idx="56">
                  <c:v>0.18346583774337688</c:v>
                </c:pt>
                <c:pt idx="57">
                  <c:v>0.18745543360446026</c:v>
                </c:pt>
                <c:pt idx="58">
                  <c:v>0.19148990464035442</c:v>
                </c:pt>
                <c:pt idx="59">
                  <c:v>0.19554711214723541</c:v>
                </c:pt>
                <c:pt idx="60">
                  <c:v>0.19965040320207583</c:v>
                </c:pt>
                <c:pt idx="61">
                  <c:v>0.20377704660386087</c:v>
                </c:pt>
                <c:pt idx="62">
                  <c:v>0.20795102936857779</c:v>
                </c:pt>
                <c:pt idx="63">
                  <c:v>0.21214900470223697</c:v>
                </c:pt>
                <c:pt idx="64">
                  <c:v>0.2163956252035506</c:v>
                </c:pt>
                <c:pt idx="65">
                  <c:v>0.22066690415928258</c:v>
                </c:pt>
                <c:pt idx="66">
                  <c:v>0.22498818680307453</c:v>
                </c:pt>
                <c:pt idx="67">
                  <c:v>0.22933482086046286</c:v>
                </c:pt>
                <c:pt idx="68">
                  <c:v>0.23373287276148957</c:v>
                </c:pt>
                <c:pt idx="69">
                  <c:v>0.23815699762015585</c:v>
                </c:pt>
                <c:pt idx="70">
                  <c:v>0.24263401324341372</c:v>
                </c:pt>
                <c:pt idx="71">
                  <c:v>0.2471378535743689</c:v>
                </c:pt>
                <c:pt idx="72">
                  <c:v>0.25169611971617289</c:v>
                </c:pt>
                <c:pt idx="73">
                  <c:v>0.25628199426287734</c:v>
                </c:pt>
                <c:pt idx="74">
                  <c:v>0.2609238954027493</c:v>
                </c:pt>
                <c:pt idx="75">
                  <c:v>0.26559422246409614</c:v>
                </c:pt>
                <c:pt idx="76">
                  <c:v>0.27032224652200698</c:v>
                </c:pt>
                <c:pt idx="77">
                  <c:v>0.27507954985301586</c:v>
                </c:pt>
                <c:pt idx="78">
                  <c:v>0.27989629439041419</c:v>
                </c:pt>
                <c:pt idx="79">
                  <c:v>0.28474320956048382</c:v>
                </c:pt>
                <c:pt idx="80">
                  <c:v>0.28965138846797389</c:v>
                </c:pt>
                <c:pt idx="81">
                  <c:v>0.29459066972114734</c:v>
                </c:pt>
                <c:pt idx="82">
                  <c:v>0.29959312044068698</c:v>
                </c:pt>
                <c:pt idx="83">
                  <c:v>0.30462764810762222</c:v>
                </c:pt>
                <c:pt idx="84">
                  <c:v>0.30972733944281305</c:v>
                </c:pt>
                <c:pt idx="85">
                  <c:v>0.31486012796010909</c:v>
                </c:pt>
                <c:pt idx="86">
                  <c:v>0.32006016853465979</c:v>
                </c:pt>
                <c:pt idx="87">
                  <c:v>0.32529437513398118</c:v>
                </c:pt>
                <c:pt idx="88">
                  <c:v>0.33059802256586668</c:v>
                </c:pt>
                <c:pt idx="89">
                  <c:v>0.33593695670312584</c:v>
                </c:pt>
                <c:pt idx="90">
                  <c:v>0.34134762757052117</c:v>
                </c:pt>
                <c:pt idx="91">
                  <c:v>0.34679476117428543</c:v>
                </c:pt>
                <c:pt idx="92">
                  <c:v>0.35231604185913268</c:v>
                </c:pt>
                <c:pt idx="93">
                  <c:v>0.35787502048773012</c:v>
                </c:pt>
                <c:pt idx="94">
                  <c:v>0.36351067899411937</c:v>
                </c:pt>
                <c:pt idx="95">
                  <c:v>0.36918533400274534</c:v>
                </c:pt>
                <c:pt idx="96">
                  <c:v>0.37493933286035031</c:v>
                </c:pt>
                <c:pt idx="97">
                  <c:v>0.38073369469324625</c:v>
                </c:pt>
                <c:pt idx="98">
                  <c:v>0.3866102050712068</c:v>
                </c:pt>
                <c:pt idx="99">
                  <c:v>0.39252851780986164</c:v>
                </c:pt>
                <c:pt idx="100">
                  <c:v>0.39853193498413519</c:v>
                </c:pt>
                <c:pt idx="101">
                  <c:v>0.40457867230100053</c:v>
                </c:pt>
                <c:pt idx="102">
                  <c:v>0.41071363263867822</c:v>
                </c:pt>
                <c:pt idx="103">
                  <c:v>0.41689351532755436</c:v>
                </c:pt>
                <c:pt idx="104">
                  <c:v>0.4231649149757728</c:v>
                </c:pt>
                <c:pt idx="105">
                  <c:v>0.42948293025532847</c:v>
                </c:pt>
                <c:pt idx="106">
                  <c:v>0.43589594575055557</c:v>
                </c:pt>
                <c:pt idx="107">
                  <c:v>0.4423573685672757</c:v>
                </c:pt>
                <c:pt idx="108">
                  <c:v>0.44891747961402828</c:v>
                </c:pt>
                <c:pt idx="109">
                  <c:v>0.45552789620604051</c:v>
                </c:pt>
                <c:pt idx="110">
                  <c:v>0.4622409109134713</c:v>
                </c:pt>
                <c:pt idx="111">
                  <c:v>0.46900624493834187</c:v>
                </c:pt>
                <c:pt idx="112">
                  <c:v>0.4758783278498151</c:v>
                </c:pt>
                <c:pt idx="113">
                  <c:v>0.48280486942892553</c:v>
                </c:pt>
                <c:pt idx="114">
                  <c:v>0.48984257273543941</c:v>
                </c:pt>
                <c:pt idx="115">
                  <c:v>0.49693701082672437</c:v>
                </c:pt>
                <c:pt idx="116">
                  <c:v>0.50414730922176165</c:v>
                </c:pt>
                <c:pt idx="117">
                  <c:v>0.51141676780347423</c:v>
                </c:pt>
                <c:pt idx="118">
                  <c:v>0.51880709751712395</c:v>
                </c:pt>
                <c:pt idx="119">
                  <c:v>0.52625917615079132</c:v>
                </c:pt>
                <c:pt idx="120">
                  <c:v>0.53383747879803201</c:v>
                </c:pt>
                <c:pt idx="121">
                  <c:v>0.54148029824221755</c:v>
                </c:pt>
                <c:pt idx="122">
                  <c:v>0.54925507023810427</c:v>
                </c:pt>
                <c:pt idx="123">
                  <c:v>0.55709732391051325</c:v>
                </c:pt>
                <c:pt idx="124">
                  <c:v>0.56507767234896411</c:v>
                </c:pt>
                <c:pt idx="125">
                  <c:v>0.5731286845884922</c:v>
                </c:pt>
                <c:pt idx="126">
                  <c:v>0.58132439065817154</c:v>
                </c:pt>
                <c:pt idx="127">
                  <c:v>0.58959418292803889</c:v>
                </c:pt>
                <c:pt idx="128">
                  <c:v>0.59801577415716967</c:v>
                </c:pt>
                <c:pt idx="129">
                  <c:v>0.60651514056491207</c:v>
                </c:pt>
                <c:pt idx="130">
                  <c:v>0.61517397345832547</c:v>
                </c:pt>
                <c:pt idx="131">
                  <c:v>0.62391456726071048</c:v>
                </c:pt>
                <c:pt idx="132">
                  <c:v>0.63282292223207159</c:v>
                </c:pt>
                <c:pt idx="133">
                  <c:v>0.64181735535952811</c:v>
                </c:pt>
                <c:pt idx="134">
                  <c:v>0.6509885462896281</c:v>
                </c:pt>
                <c:pt idx="135">
                  <c:v>0.66025050438782751</c:v>
                </c:pt>
                <c:pt idx="136">
                  <c:v>0.66969900568316154</c:v>
                </c:pt>
                <c:pt idx="137">
                  <c:v>0.67924338175864873</c:v>
                </c:pt>
                <c:pt idx="138">
                  <c:v>0.68898497647971979</c:v>
                </c:pt>
                <c:pt idx="139">
                  <c:v>0.69882802699271718</c:v>
                </c:pt>
                <c:pt idx="140">
                  <c:v>0.70887998051875223</c:v>
                </c:pt>
                <c:pt idx="141">
                  <c:v>0.71903950874510536</c:v>
                </c:pt>
                <c:pt idx="142">
                  <c:v>0.7294207736104743</c:v>
                </c:pt>
                <c:pt idx="143">
                  <c:v>0.73991634637358317</c:v>
                </c:pt>
                <c:pt idx="144">
                  <c:v>0.75064780544815135</c:v>
                </c:pt>
                <c:pt idx="145">
                  <c:v>0.76150101100957457</c:v>
                </c:pt>
                <c:pt idx="146">
                  <c:v>0.77260576823803806</c:v>
                </c:pt>
                <c:pt idx="147">
                  <c:v>0.78384052538712812</c:v>
                </c:pt>
                <c:pt idx="148">
                  <c:v>0.79534425604881887</c:v>
                </c:pt>
                <c:pt idx="149">
                  <c:v>0.80698718747106124</c:v>
                </c:pt>
                <c:pt idx="150">
                  <c:v>0.81891856365975602</c:v>
                </c:pt>
                <c:pt idx="151">
                  <c:v>0.83099945081824922</c:v>
                </c:pt>
                <c:pt idx="152">
                  <c:v>0.84339066299815579</c:v>
                </c:pt>
                <c:pt idx="153">
                  <c:v>0.85594300552139435</c:v>
                </c:pt>
                <c:pt idx="154">
                  <c:v>0.86883040823398328</c:v>
                </c:pt>
                <c:pt idx="155">
                  <c:v>0.88189211890627961</c:v>
                </c:pt>
                <c:pt idx="156">
                  <c:v>0.8953170389709717</c:v>
                </c:pt>
                <c:pt idx="157">
                  <c:v>0.90893131701463448</c:v>
                </c:pt>
                <c:pt idx="158">
                  <c:v>0.92294107743370546</c:v>
                </c:pt>
                <c:pt idx="159">
                  <c:v>0.93715751966310079</c:v>
                </c:pt>
                <c:pt idx="160">
                  <c:v>0.9518067543926565</c:v>
                </c:pt>
                <c:pt idx="161">
                  <c:v>0.96668278893470316</c:v>
                </c:pt>
                <c:pt idx="162">
                  <c:v>0.98203515680820064</c:v>
                </c:pt>
                <c:pt idx="163">
                  <c:v>0.99763792227874926</c:v>
                </c:pt>
                <c:pt idx="164">
                  <c:v>1.0137683795883179</c:v>
                </c:pt>
                <c:pt idx="165">
                  <c:v>1.0301772321940652</c:v>
                </c:pt>
                <c:pt idx="166">
                  <c:v>1.0471751048404099</c:v>
                </c:pt>
                <c:pt idx="167">
                  <c:v>1.0644850315199854</c:v>
                </c:pt>
                <c:pt idx="168">
                  <c:v>1.0824582611368656</c:v>
                </c:pt>
                <c:pt idx="169">
                  <c:v>1.1007846354987554</c:v>
                </c:pt>
                <c:pt idx="170">
                  <c:v>1.1198658008798774</c:v>
                </c:pt>
                <c:pt idx="171">
                  <c:v>1.1393511919463026</c:v>
                </c:pt>
                <c:pt idx="172">
                  <c:v>1.1597063092584923</c:v>
                </c:pt>
                <c:pt idx="173">
                  <c:v>1.180530544820235</c:v>
                </c:pt>
                <c:pt idx="174">
                  <c:v>1.2023723986181338</c:v>
                </c:pt>
                <c:pt idx="175">
                  <c:v>1.2247680173223014</c:v>
                </c:pt>
                <c:pt idx="176">
                  <c:v>1.2483772516973488</c:v>
                </c:pt>
                <c:pt idx="177">
                  <c:v>1.2726543592937545</c:v>
                </c:pt>
                <c:pt idx="178">
                  <c:v>1.2984146899637892</c:v>
                </c:pt>
                <c:pt idx="179">
                  <c:v>1.3250033338836034</c:v>
                </c:pt>
                <c:pt idx="180">
                  <c:v>1.3534644992563596</c:v>
                </c:pt>
                <c:pt idx="181">
                  <c:v>1.3829925127304201</c:v>
                </c:pt>
                <c:pt idx="182">
                  <c:v>1.4149934550967769</c:v>
                </c:pt>
                <c:pt idx="183">
                  <c:v>1.4484445203443217</c:v>
                </c:pt>
                <c:pt idx="184">
                  <c:v>1.4853866573184007</c:v>
                </c:pt>
                <c:pt idx="185">
                  <c:v>1.5244703109807634</c:v>
                </c:pt>
                <c:pt idx="186">
                  <c:v>1.569049607755163</c:v>
                </c:pt>
                <c:pt idx="187">
                  <c:v>1.6172823774498259</c:v>
                </c:pt>
                <c:pt idx="188">
                  <c:v>1.6762063824827651</c:v>
                </c:pt>
                <c:pt idx="189">
                  <c:v>1.7436919354516849</c:v>
                </c:pt>
                <c:pt idx="190">
                  <c:v>1.8506017527285634</c:v>
                </c:pt>
                <c:pt idx="191">
                  <c:v>2.1210289259307831</c:v>
                </c:pt>
                <c:pt idx="192">
                  <c:v>2.2019283465047201</c:v>
                </c:pt>
                <c:pt idx="193">
                  <c:v>2.2547714436111863</c:v>
                </c:pt>
                <c:pt idx="194">
                  <c:v>2.296361307971782</c:v>
                </c:pt>
                <c:pt idx="195">
                  <c:v>2.3314452430229835</c:v>
                </c:pt>
                <c:pt idx="196">
                  <c:v>2.3621467308777921</c:v>
                </c:pt>
                <c:pt idx="197">
                  <c:v>2.3896322577070399</c:v>
                </c:pt>
                <c:pt idx="198">
                  <c:v>2.4146244213194219</c:v>
                </c:pt>
                <c:pt idx="199">
                  <c:v>2.4376079292657957</c:v>
                </c:pt>
                <c:pt idx="200">
                  <c:v>2.4589269239786229</c:v>
                </c:pt>
                <c:pt idx="201">
                  <c:v>2.478836398379213</c:v>
                </c:pt>
                <c:pt idx="202">
                  <c:v>2.4975316777973506</c:v>
                </c:pt>
                <c:pt idx="203">
                  <c:v>2.5151664229757964</c:v>
                </c:pt>
                <c:pt idx="204">
                  <c:v>2.5318641865620606</c:v>
                </c:pt>
                <c:pt idx="205">
                  <c:v>2.547726139342223</c:v>
                </c:pt>
                <c:pt idx="206">
                  <c:v>2.5628364131951007</c:v>
                </c:pt>
                <c:pt idx="207">
                  <c:v>2.577265902860244</c:v>
                </c:pt>
                <c:pt idx="208">
                  <c:v>2.5910750379675269</c:v>
                </c:pt>
                <c:pt idx="209">
                  <c:v>2.6043158474560615</c:v>
                </c:pt>
                <c:pt idx="210">
                  <c:v>2.6170335257289441</c:v>
                </c:pt>
                <c:pt idx="211">
                  <c:v>2.6292676403627726</c:v>
                </c:pt>
                <c:pt idx="212">
                  <c:v>2.6410530770256102</c:v>
                </c:pt>
                <c:pt idx="213">
                  <c:v>2.6524207884517574</c:v>
                </c:pt>
                <c:pt idx="214">
                  <c:v>2.6633983950884281</c:v>
                </c:pt>
                <c:pt idx="215">
                  <c:v>2.6740106719148278</c:v>
                </c:pt>
                <c:pt idx="216">
                  <c:v>2.6842799468210137</c:v>
                </c:pt>
                <c:pt idx="217">
                  <c:v>2.6942264294921108</c:v>
                </c:pt>
                <c:pt idx="218">
                  <c:v>2.7038684851183969</c:v>
                </c:pt>
                <c:pt idx="219">
                  <c:v>2.7132228638835811</c:v>
                </c:pt>
                <c:pt idx="220">
                  <c:v>2.7223048946985289</c:v>
                </c:pt>
                <c:pt idx="221">
                  <c:v>2.7311286497919087</c:v>
                </c:pt>
                <c:pt idx="222">
                  <c:v>2.7397070853680852</c:v>
                </c:pt>
                <c:pt idx="223">
                  <c:v>2.7480521624736025</c:v>
                </c:pt>
                <c:pt idx="224">
                  <c:v>2.7561749513903249</c:v>
                </c:pt>
                <c:pt idx="225">
                  <c:v>2.7640857222334874</c:v>
                </c:pt>
                <c:pt idx="226">
                  <c:v>2.7717940239316037</c:v>
                </c:pt>
                <c:pt idx="227">
                  <c:v>2.77930875336925</c:v>
                </c:pt>
                <c:pt idx="228">
                  <c:v>2.7866382161587873</c:v>
                </c:pt>
                <c:pt idx="229">
                  <c:v>2.7937901802548422</c:v>
                </c:pt>
                <c:pt idx="230">
                  <c:v>2.8007719234219315</c:v>
                </c:pt>
                <c:pt idx="231">
                  <c:v>2.8075902754006883</c:v>
                </c:pt>
                <c:pt idx="232">
                  <c:v>2.8142516554835271</c:v>
                </c:pt>
                <c:pt idx="233">
                  <c:v>2.8207621061001986</c:v>
                </c:pt>
                <c:pt idx="234">
                  <c:v>2.8271273229226366</c:v>
                </c:pt>
                <c:pt idx="235">
                  <c:v>2.8333526819230648</c:v>
                </c:pt>
                <c:pt idx="236">
                  <c:v>2.839443263756531</c:v>
                </c:pt>
                <c:pt idx="237">
                  <c:v>2.8454038757865212</c:v>
                </c:pt>
                <c:pt idx="238">
                  <c:v>2.8512390720281955</c:v>
                </c:pt>
                <c:pt idx="239">
                  <c:v>2.8569531712466159</c:v>
                </c:pt>
                <c:pt idx="240">
                  <c:v>2.8625502734158328</c:v>
                </c:pt>
                <c:pt idx="241">
                  <c:v>2.8680342747179868</c:v>
                </c:pt>
                <c:pt idx="242">
                  <c:v>2.8734088812387411</c:v>
                </c:pt>
                <c:pt idx="243">
                  <c:v>2.8786776214959033</c:v>
                </c:pt>
                <c:pt idx="244">
                  <c:v>2.8838438579213026</c:v>
                </c:pt>
                <c:pt idx="245">
                  <c:v>2.8889107974015973</c:v>
                </c:pt>
                <c:pt idx="246">
                  <c:v>2.8938815009712608</c:v>
                </c:pt>
                <c:pt idx="247">
                  <c:v>2.8987588927401751</c:v>
                </c:pt>
                <c:pt idx="248">
                  <c:v>2.9035457681289158</c:v>
                </c:pt>
                <c:pt idx="249">
                  <c:v>2.9082448014766773</c:v>
                </c:pt>
                <c:pt idx="250">
                  <c:v>2.9128585530796371</c:v>
                </c:pt>
                <c:pt idx="251">
                  <c:v>2.9173894757113641</c:v>
                </c:pt>
                <c:pt idx="252">
                  <c:v>2.9218399206713901</c:v>
                </c:pt>
                <c:pt idx="253">
                  <c:v>2.9262121434032582</c:v>
                </c:pt>
                <c:pt idx="254">
                  <c:v>2.9305083087191468</c:v>
                </c:pt>
                <c:pt idx="255">
                  <c:v>2.9347304956644207</c:v>
                </c:pt>
                <c:pt idx="256">
                  <c:v>2.938880702052133</c:v>
                </c:pt>
                <c:pt idx="257">
                  <c:v>2.9429608486945993</c:v>
                </c:pt>
                <c:pt idx="258">
                  <c:v>2.9469727833565402</c:v>
                </c:pt>
                <c:pt idx="259">
                  <c:v>2.9509182844519661</c:v>
                </c:pt>
                <c:pt idx="260">
                  <c:v>2.9547990645049129</c:v>
                </c:pt>
                <c:pt idx="261">
                  <c:v>2.9586167733922943</c:v>
                </c:pt>
                <c:pt idx="262">
                  <c:v>2.9623730013854801</c:v>
                </c:pt>
                <c:pt idx="263">
                  <c:v>2.9660692820057073</c:v>
                </c:pt>
                <c:pt idx="264">
                  <c:v>2.9697070947071196</c:v>
                </c:pt>
                <c:pt idx="265">
                  <c:v>2.9732878674000429</c:v>
                </c:pt>
                <c:pt idx="266">
                  <c:v>2.9768129788260009</c:v>
                </c:pt>
                <c:pt idx="267">
                  <c:v>2.9802837607949906</c:v>
                </c:pt>
                <c:pt idx="268">
                  <c:v>2.983701500294722</c:v>
                </c:pt>
                <c:pt idx="269">
                  <c:v>2.9870674414806566</c:v>
                </c:pt>
                <c:pt idx="270">
                  <c:v>2.9903827875550024</c:v>
                </c:pt>
                <c:pt idx="271">
                  <c:v>2.9936487025421572</c:v>
                </c:pt>
                <c:pt idx="272">
                  <c:v>2.9968663129675157</c:v>
                </c:pt>
                <c:pt idx="273">
                  <c:v>3.0000367094459701</c:v>
                </c:pt>
                <c:pt idx="274">
                  <c:v>3.0031609481859998</c:v>
                </c:pt>
                <c:pt idx="275">
                  <c:v>3.0062400524147677</c:v>
                </c:pt>
                <c:pt idx="276">
                  <c:v>3.009275013729237</c:v>
                </c:pt>
                <c:pt idx="277">
                  <c:v>3.0122667933779299</c:v>
                </c:pt>
                <c:pt idx="278">
                  <c:v>3.0152163234776639</c:v>
                </c:pt>
                <c:pt idx="279">
                  <c:v>3.0181245081692221</c:v>
                </c:pt>
                <c:pt idx="280">
                  <c:v>3.0209922247156626</c:v>
                </c:pt>
                <c:pt idx="281">
                  <c:v>3.0238203245467128</c:v>
                </c:pt>
                <c:pt idx="282">
                  <c:v>3.0266096342524289</c:v>
                </c:pt>
                <c:pt idx="283">
                  <c:v>3.0293609565291244</c:v>
                </c:pt>
                <c:pt idx="284">
                  <c:v>3.0320750710802908</c:v>
                </c:pt>
                <c:pt idx="285">
                  <c:v>3.034752735475132</c:v>
                </c:pt>
                <c:pt idx="286">
                  <c:v>3.0373946859670902</c:v>
                </c:pt>
                <c:pt idx="287">
                  <c:v>3.0400016382746209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C60-473F-AA49-5193A04D1F66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prstDash val="lgDashDot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'22_100yr_24hr_3.04'!$S$911:$S$1198</c:f>
              <c:numCache>
                <c:formatCode>General</c:formatCode>
                <c:ptCount val="288"/>
                <c:pt idx="0">
                  <c:v>2.0036983874085479E-3</c:v>
                </c:pt>
                <c:pt idx="1">
                  <c:v>4.0152199916694276E-3</c:v>
                </c:pt>
                <c:pt idx="2">
                  <c:v>6.04253736851601E-3</c:v>
                </c:pt>
                <c:pt idx="3">
                  <c:v>8.0778282077189623E-3</c:v>
                </c:pt>
                <c:pt idx="4">
                  <c:v>1.012921943180789E-2</c:v>
                </c:pt>
                <c:pt idx="5">
                  <c:v>1.2188738518604803E-2</c:v>
                </c:pt>
                <c:pt idx="6">
                  <c:v>1.42646710652794E-2</c:v>
                </c:pt>
                <c:pt idx="7">
                  <c:v>1.6348890184454623E-2</c:v>
                </c:pt>
                <c:pt idx="8">
                  <c:v>1.8449844617661748E-2</c:v>
                </c:pt>
                <c:pt idx="9">
                  <c:v>2.0559248804578045E-2</c:v>
                </c:pt>
                <c:pt idx="10">
                  <c:v>2.2685719270519655E-2</c:v>
                </c:pt>
                <c:pt idx="11">
                  <c:v>2.4820807312593285E-2</c:v>
                </c:pt>
                <c:pt idx="12">
                  <c:v>2.6973302057300641E-2</c:v>
                </c:pt>
                <c:pt idx="13">
                  <c:v>2.9134587019856495E-2</c:v>
                </c:pt>
                <c:pt idx="14">
                  <c:v>3.1313628932115867E-2</c:v>
                </c:pt>
                <c:pt idx="15">
                  <c:v>3.3501638710117909E-2</c:v>
                </c:pt>
                <c:pt idx="16">
                  <c:v>3.5707765891312082E-2</c:v>
                </c:pt>
                <c:pt idx="17">
                  <c:v>3.7923043788522293E-2</c:v>
                </c:pt>
                <c:pt idx="18">
                  <c:v>4.0156810151014577E-2</c:v>
                </c:pt>
                <c:pt idx="19">
                  <c:v>4.2399915488282369E-2</c:v>
                </c:pt>
                <c:pt idx="20">
                  <c:v>4.4661891384123908E-2</c:v>
                </c:pt>
                <c:pt idx="21">
                  <c:v>4.6933400138627901E-2</c:v>
                </c:pt>
                <c:pt idx="22">
                  <c:v>4.9224173020507855E-2</c:v>
                </c:pt>
                <c:pt idx="23">
                  <c:v>5.1524678497890664E-2</c:v>
                </c:pt>
                <c:pt idx="24">
                  <c:v>5.3844853614367638E-2</c:v>
                </c:pt>
                <c:pt idx="25">
                  <c:v>5.6174967155877331E-2</c:v>
                </c:pt>
                <c:pt idx="26">
                  <c:v>5.8525168283097395E-2</c:v>
                </c:pt>
                <c:pt idx="27">
                  <c:v>6.0885520009995142E-2</c:v>
                </c:pt>
                <c:pt idx="28">
                  <c:v>6.3266390222289637E-2</c:v>
                </c:pt>
                <c:pt idx="29">
                  <c:v>6.5657629819964258E-2</c:v>
                </c:pt>
                <c:pt idx="30">
                  <c:v>6.8069832301884681E-2</c:v>
                </c:pt>
                <c:pt idx="31">
                  <c:v>7.0492629846304444E-2</c:v>
                </c:pt>
                <c:pt idx="32">
                  <c:v>7.2936848748868854E-2</c:v>
                </c:pt>
                <c:pt idx="33">
                  <c:v>7.5391895578217794E-2</c:v>
                </c:pt>
                <c:pt idx="34">
                  <c:v>7.7868836922357909E-2</c:v>
                </c:pt>
                <c:pt idx="35">
                  <c:v>8.0356846556923323E-2</c:v>
                </c:pt>
                <c:pt idx="36">
                  <c:v>8.286723918737593E-2</c:v>
                </c:pt>
                <c:pt idx="37">
                  <c:v>8.5388948301027279E-2</c:v>
                </c:pt>
                <c:pt idx="38">
                  <c:v>8.7933544894177595E-2</c:v>
                </c:pt>
                <c:pt idx="39">
                  <c:v>9.048971434101194E-2</c:v>
                </c:pt>
                <c:pt idx="40">
                  <c:v>9.3069292470483012E-2</c:v>
                </c:pt>
                <c:pt idx="41">
                  <c:v>9.5660708370568948E-2</c:v>
                </c:pt>
                <c:pt idx="42">
                  <c:v>9.8276071634683992E-2</c:v>
                </c:pt>
                <c:pt idx="43">
                  <c:v>0.10090354652312472</c:v>
                </c:pt>
                <c:pt idx="44">
                  <c:v>0.10355552573872373</c:v>
                </c:pt>
                <c:pt idx="45">
                  <c:v>0.1062198997826509</c:v>
                </c:pt>
                <c:pt idx="46">
                  <c:v>0.1089093542501256</c:v>
                </c:pt>
                <c:pt idx="47">
                  <c:v>0.11161149653863323</c:v>
                </c:pt>
                <c:pt idx="48">
                  <c:v>0.11433931538348752</c:v>
                </c:pt>
                <c:pt idx="49">
                  <c:v>0.11708012529595346</c:v>
                </c:pt>
                <c:pt idx="50">
                  <c:v>0.11984722889265953</c:v>
                </c:pt>
                <c:pt idx="51">
                  <c:v>0.12262763755141637</c:v>
                </c:pt>
                <c:pt idx="52">
                  <c:v>0.12543497903588308</c:v>
                </c:pt>
                <c:pt idx="53">
                  <c:v>0.1282559508497163</c:v>
                </c:pt>
                <c:pt idx="54">
                  <c:v>0.13110451772724763</c:v>
                </c:pt>
                <c:pt idx="55">
                  <c:v>0.133967052032826</c:v>
                </c:pt>
                <c:pt idx="56">
                  <c:v>0.13685786788910481</c:v>
                </c:pt>
                <c:pt idx="57">
                  <c:v>0.13976300069810743</c:v>
                </c:pt>
                <c:pt idx="58">
                  <c:v>0.1426971270214723</c:v>
                </c:pt>
                <c:pt idx="59">
                  <c:v>0.14564593288192551</c:v>
                </c:pt>
                <c:pt idx="60">
                  <c:v>0.14862447100597542</c:v>
                </c:pt>
                <c:pt idx="61">
                  <c:v>0.15161806498713548</c:v>
                </c:pt>
                <c:pt idx="62">
                  <c:v>0.15464215816361948</c:v>
                </c:pt>
                <c:pt idx="63">
                  <c:v>0.15768169797466847</c:v>
                </c:pt>
                <c:pt idx="64">
                  <c:v>0.16075253358759833</c:v>
                </c:pt>
                <c:pt idx="65">
                  <c:v>0.16383922184144639</c:v>
                </c:pt>
                <c:pt idx="66">
                  <c:v>0.16695803377447493</c:v>
                </c:pt>
                <c:pt idx="67">
                  <c:v>0.17009312040911806</c:v>
                </c:pt>
                <c:pt idx="68">
                  <c:v>0.17326119157948194</c:v>
                </c:pt>
                <c:pt idx="69">
                  <c:v>0.17644597645066207</c:v>
                </c:pt>
                <c:pt idx="70">
                  <c:v>0.17966464152438144</c:v>
                </c:pt>
                <c:pt idx="71">
                  <c:v>0.18290047718472557</c:v>
                </c:pt>
                <c:pt idx="72">
                  <c:v>0.18617112548931503</c:v>
                </c:pt>
                <c:pt idx="73">
                  <c:v>0.18945942017080064</c:v>
                </c:pt>
                <c:pt idx="74">
                  <c:v>0.19278349882351353</c:v>
                </c:pt>
                <c:pt idx="75">
                  <c:v>0.19612571964190195</c:v>
                </c:pt>
                <c:pt idx="76">
                  <c:v>0.19950473691353499</c:v>
                </c:pt>
                <c:pt idx="77">
                  <c:v>0.20290241331552505</c:v>
                </c:pt>
                <c:pt idx="78">
                  <c:v>0.2063379422520486</c:v>
                </c:pt>
                <c:pt idx="79">
                  <c:v>0.20979266972822574</c:v>
                </c:pt>
                <c:pt idx="80">
                  <c:v>0.21328635205506163</c:v>
                </c:pt>
                <c:pt idx="81">
                  <c:v>0.21679979614439637</c:v>
                </c:pt>
                <c:pt idx="82">
                  <c:v>0.22035334648106075</c:v>
                </c:pt>
                <c:pt idx="83">
                  <c:v>0.22392724709573519</c:v>
                </c:pt>
                <c:pt idx="84">
                  <c:v>0.22754245751187807</c:v>
                </c:pt>
                <c:pt idx="85">
                  <c:v>0.23117863361463842</c:v>
                </c:pt>
                <c:pt idx="86">
                  <c:v>0.23485737856223898</c:v>
                </c:pt>
                <c:pt idx="87">
                  <c:v>0.23855773323243845</c:v>
                </c:pt>
                <c:pt idx="88">
                  <c:v>0.24230197489324912</c:v>
                </c:pt>
                <c:pt idx="89">
                  <c:v>0.24606850082222187</c:v>
                </c:pt>
                <c:pt idx="90">
                  <c:v>0.24988029491445563</c:v>
                </c:pt>
                <c:pt idx="91">
                  <c:v>0.25371508037602175</c:v>
                </c:pt>
                <c:pt idx="92">
                  <c:v>0.25759658246996087</c:v>
                </c:pt>
                <c:pt idx="93">
                  <c:v>0.26150181781780879</c:v>
                </c:pt>
                <c:pt idx="94">
                  <c:v>0.26545529021651681</c:v>
                </c:pt>
                <c:pt idx="95">
                  <c:v>0.26943327496704361</c:v>
                </c:pt>
                <c:pt idx="96">
                  <c:v>0.27346109421591991</c:v>
                </c:pt>
                <c:pt idx="97">
                  <c:v>0.27751424478303099</c:v>
                </c:pt>
                <c:pt idx="98">
                  <c:v>0.28161890988066562</c:v>
                </c:pt>
                <c:pt idx="99">
                  <c:v>0.28574976803821373</c:v>
                </c:pt>
                <c:pt idx="100">
                  <c:v>0.28993390943117503</c:v>
                </c:pt>
                <c:pt idx="101">
                  <c:v>0.29414515158940624</c:v>
                </c:pt>
                <c:pt idx="102">
                  <c:v>0.29841154104541023</c:v>
                </c:pt>
                <c:pt idx="103">
                  <c:v>0.30270598844024654</c:v>
                </c:pt>
                <c:pt idx="104">
                  <c:v>0.30705754990801815</c:v>
                </c:pt>
                <c:pt idx="105">
                  <c:v>0.31143817981662592</c:v>
                </c:pt>
                <c:pt idx="106">
                  <c:v>0.31587800139702904</c:v>
                </c:pt>
                <c:pt idx="107">
                  <c:v>0.32034795951025452</c:v>
                </c:pt>
                <c:pt idx="108">
                  <c:v>0.32487930668239229</c:v>
                </c:pt>
                <c:pt idx="109">
                  <c:v>0.32944192078493595</c:v>
                </c:pt>
                <c:pt idx="110">
                  <c:v>0.33406825105359861</c:v>
                </c:pt>
                <c:pt idx="111">
                  <c:v>0.33872704618671401</c:v>
                </c:pt>
                <c:pt idx="112">
                  <c:v>0.34345202534441022</c:v>
                </c:pt>
                <c:pt idx="113">
                  <c:v>0.34821074065444502</c:v>
                </c:pt>
                <c:pt idx="114">
                  <c:v>0.35303826088330914</c:v>
                </c:pt>
                <c:pt idx="115">
                  <c:v>0.35790086839338953</c:v>
                </c:pt>
                <c:pt idx="116">
                  <c:v>0.36283506847060565</c:v>
                </c:pt>
                <c:pt idx="117">
                  <c:v>0.36780579405353286</c:v>
                </c:pt>
                <c:pt idx="118">
                  <c:v>0.37285108197004191</c:v>
                </c:pt>
                <c:pt idx="119">
                  <c:v>0.37793442884958894</c:v>
                </c:pt>
                <c:pt idx="120">
                  <c:v>0.38309550720758501</c:v>
                </c:pt>
                <c:pt idx="121">
                  <c:v>0.38829628237475666</c:v>
                </c:pt>
                <c:pt idx="122">
                  <c:v>0.39357817699711095</c:v>
                </c:pt>
                <c:pt idx="123">
                  <c:v>0.39890152100025955</c:v>
                </c:pt>
                <c:pt idx="124">
                  <c:v>0.4043096132676447</c:v>
                </c:pt>
                <c:pt idx="125">
                  <c:v>0.40976103392366081</c:v>
                </c:pt>
                <c:pt idx="126">
                  <c:v>0.41530109745649946</c:v>
                </c:pt>
                <c:pt idx="127">
                  <c:v>0.42088650813900763</c:v>
                </c:pt>
                <c:pt idx="128">
                  <c:v>0.42656475056653975</c:v>
                </c:pt>
                <c:pt idx="129">
                  <c:v>0.43229051386147388</c:v>
                </c:pt>
                <c:pt idx="130">
                  <c:v>0.43811362457573755</c:v>
                </c:pt>
                <c:pt idx="131">
                  <c:v>0.44398660226208997</c:v>
                </c:pt>
                <c:pt idx="132">
                  <c:v>0.449961807249047</c:v>
                </c:pt>
                <c:pt idx="133">
                  <c:v>0.45598941777236224</c:v>
                </c:pt>
                <c:pt idx="134">
                  <c:v>0.46212454285727755</c:v>
                </c:pt>
                <c:pt idx="135">
                  <c:v>0.4683148277283431</c:v>
                </c:pt>
                <c:pt idx="136">
                  <c:v>0.4746183718831638</c:v>
                </c:pt>
                <c:pt idx="137">
                  <c:v>0.48098007277123433</c:v>
                </c:pt>
                <c:pt idx="138">
                  <c:v>0.48746129352899148</c:v>
                </c:pt>
                <c:pt idx="139">
                  <c:v>0.49400394225086508</c:v>
                </c:pt>
                <c:pt idx="140">
                  <c:v>0.50067295578445359</c:v>
                </c:pt>
                <c:pt idx="141">
                  <c:v>0.50740697994952488</c:v>
                </c:pt>
                <c:pt idx="142">
                  <c:v>0.51427487903900038</c:v>
                </c:pt>
                <c:pt idx="143">
                  <c:v>0.52121172683994388</c:v>
                </c:pt>
                <c:pt idx="144">
                  <c:v>0.5282907208287575</c:v>
                </c:pt>
                <c:pt idx="145">
                  <c:v>0.53544300942956657</c:v>
                </c:pt>
                <c:pt idx="146">
                  <c:v>0.54274659143396708</c:v>
                </c:pt>
                <c:pt idx="147">
                  <c:v>0.55012828468946684</c:v>
                </c:pt>
                <c:pt idx="148">
                  <c:v>0.55767143288854304</c:v>
                </c:pt>
                <c:pt idx="149">
                  <c:v>0.56529805585900084</c:v>
                </c:pt>
                <c:pt idx="150">
                  <c:v>0.57309747781871478</c:v>
                </c:pt>
                <c:pt idx="151">
                  <c:v>0.5809863779052602</c:v>
                </c:pt>
                <c:pt idx="152">
                  <c:v>0.58906080981963393</c:v>
                </c:pt>
                <c:pt idx="153">
                  <c:v>0.59723147761706197</c:v>
                </c:pt>
                <c:pt idx="154">
                  <c:v>0.60560205444694137</c:v>
                </c:pt>
                <c:pt idx="155">
                  <c:v>0.61407652200830154</c:v>
                </c:pt>
                <c:pt idx="156">
                  <c:v>0.62276724032036546</c:v>
                </c:pt>
                <c:pt idx="157">
                  <c:v>0.63157058109857367</c:v>
                </c:pt>
                <c:pt idx="158">
                  <c:v>0.64060888482785694</c:v>
                </c:pt>
                <c:pt idx="159">
                  <c:v>0.64976984912261848</c:v>
                </c:pt>
                <c:pt idx="160">
                  <c:v>0.65918738090002971</c:v>
                </c:pt>
                <c:pt idx="161">
                  <c:v>0.66873921484010557</c:v>
                </c:pt>
                <c:pt idx="162">
                  <c:v>0.6785727942419234</c:v>
                </c:pt>
                <c:pt idx="163">
                  <c:v>0.68855431190348637</c:v>
                </c:pt>
                <c:pt idx="164">
                  <c:v>0.69884723087963607</c:v>
                </c:pt>
                <c:pt idx="165">
                  <c:v>0.70930424274345372</c:v>
                </c:pt>
                <c:pt idx="166">
                  <c:v>0.72010801434773108</c:v>
                </c:pt>
                <c:pt idx="167">
                  <c:v>0.73109526915941714</c:v>
                </c:pt>
                <c:pt idx="168">
                  <c:v>0.74247204080329221</c:v>
                </c:pt>
                <c:pt idx="169">
                  <c:v>0.75405592709830682</c:v>
                </c:pt>
                <c:pt idx="170">
                  <c:v>0.76608189699156826</c:v>
                </c:pt>
                <c:pt idx="171">
                  <c:v>0.77834430391645626</c:v>
                </c:pt>
                <c:pt idx="172">
                  <c:v>0.79111470479920476</c:v>
                </c:pt>
                <c:pt idx="173">
                  <c:v>0.80415871737335276</c:v>
                </c:pt>
                <c:pt idx="174">
                  <c:v>0.81779535041333462</c:v>
                </c:pt>
                <c:pt idx="175">
                  <c:v>0.83175397559112096</c:v>
                </c:pt>
                <c:pt idx="176">
                  <c:v>0.84641710197277731</c:v>
                </c:pt>
                <c:pt idx="177">
                  <c:v>0.8614672711878425</c:v>
                </c:pt>
                <c:pt idx="178">
                  <c:v>0.87737541257650886</c:v>
                </c:pt>
                <c:pt idx="179">
                  <c:v>0.89376178663837447</c:v>
                </c:pt>
                <c:pt idx="180">
                  <c:v>0.91122701518011628</c:v>
                </c:pt>
                <c:pt idx="181">
                  <c:v>0.92930557358288646</c:v>
                </c:pt>
                <c:pt idx="182">
                  <c:v>0.94880231658764891</c:v>
                </c:pt>
                <c:pt idx="183">
                  <c:v>0.96912852533716198</c:v>
                </c:pt>
                <c:pt idx="184">
                  <c:v>0.99144553255236945</c:v>
                </c:pt>
                <c:pt idx="185">
                  <c:v>1.0149797529910365</c:v>
                </c:pt>
                <c:pt idx="186">
                  <c:v>1.0416249061749003</c:v>
                </c:pt>
                <c:pt idx="187">
                  <c:v>1.0703288401880049</c:v>
                </c:pt>
                <c:pt idx="188">
                  <c:v>1.1050195376903449</c:v>
                </c:pt>
                <c:pt idx="189">
                  <c:v>1.1444684807093115</c:v>
                </c:pt>
                <c:pt idx="190">
                  <c:v>1.2055041517639851</c:v>
                </c:pt>
                <c:pt idx="191">
                  <c:v>1.3507741215590188</c:v>
                </c:pt>
                <c:pt idx="192">
                  <c:v>1.3976228407425655</c:v>
                </c:pt>
                <c:pt idx="193">
                  <c:v>1.4289150120319785</c:v>
                </c:pt>
                <c:pt idx="194">
                  <c:v>1.4538701230609481</c:v>
                </c:pt>
                <c:pt idx="195">
                  <c:v>1.4751285227330575</c:v>
                </c:pt>
                <c:pt idx="196">
                  <c:v>1.4938806442805685</c:v>
                </c:pt>
                <c:pt idx="197">
                  <c:v>1.5107841401569555</c:v>
                </c:pt>
                <c:pt idx="198">
                  <c:v>1.5262482004126345</c:v>
                </c:pt>
                <c:pt idx="199">
                  <c:v>1.5405482902590961</c:v>
                </c:pt>
                <c:pt idx="200">
                  <c:v>1.5538805822106092</c:v>
                </c:pt>
                <c:pt idx="201">
                  <c:v>1.5663908104551107</c:v>
                </c:pt>
                <c:pt idx="202">
                  <c:v>1.5781908645179754</c:v>
                </c:pt>
                <c:pt idx="203">
                  <c:v>1.589368947947428</c:v>
                </c:pt>
                <c:pt idx="204">
                  <c:v>1.5999961140654859</c:v>
                </c:pt>
                <c:pt idx="205">
                  <c:v>1.610130644310467</c:v>
                </c:pt>
                <c:pt idx="206">
                  <c:v>1.6198210814934482</c:v>
                </c:pt>
                <c:pt idx="207">
                  <c:v>1.6291083916508398</c:v>
                </c:pt>
                <c:pt idx="208">
                  <c:v>1.6380275427046604</c:v>
                </c:pt>
                <c:pt idx="209">
                  <c:v>1.6466086817567473</c:v>
                </c:pt>
                <c:pt idx="210">
                  <c:v>1.6548780293637142</c:v>
                </c:pt>
                <c:pt idx="211">
                  <c:v>1.6628585699462368</c:v>
                </c:pt>
                <c:pt idx="212">
                  <c:v>1.6705705925548819</c:v>
                </c:pt>
                <c:pt idx="213">
                  <c:v>1.6780321199326711</c:v>
                </c:pt>
                <c:pt idx="214">
                  <c:v>1.6852592529296806</c:v>
                </c:pt>
                <c:pt idx="215">
                  <c:v>1.6922664498943496</c:v>
                </c:pt>
                <c:pt idx="216">
                  <c:v>1.6990667554970551</c:v>
                </c:pt>
                <c:pt idx="217">
                  <c:v>1.7056719897839256</c:v>
                </c:pt>
                <c:pt idx="218">
                  <c:v>1.7120929056301795</c:v>
                </c:pt>
                <c:pt idx="219">
                  <c:v>1.7183393208462427</c:v>
                </c:pt>
                <c:pt idx="220">
                  <c:v>1.7244202297749289</c:v>
                </c:pt>
                <c:pt idx="221">
                  <c:v>1.7303438981604793</c:v>
                </c:pt>
                <c:pt idx="222">
                  <c:v>1.7361179442711876</c:v>
                </c:pt>
                <c:pt idx="223">
                  <c:v>1.7417494086472292</c:v>
                </c:pt>
                <c:pt idx="224">
                  <c:v>1.7472448143751007</c:v>
                </c:pt>
                <c:pt idx="225">
                  <c:v>1.752610219424408</c:v>
                </c:pt>
                <c:pt idx="226">
                  <c:v>1.7578512622960312</c:v>
                </c:pt>
                <c:pt idx="227">
                  <c:v>1.7629732020041204</c:v>
                </c:pt>
                <c:pt idx="228">
                  <c:v>1.7679809532340269</c:v>
                </c:pt>
                <c:pt idx="229">
                  <c:v>1.7728791173737282</c:v>
                </c:pt>
                <c:pt idx="230">
                  <c:v>1.7776720099997347</c:v>
                </c:pt>
                <c:pt idx="231">
                  <c:v>1.7823636853038041</c:v>
                </c:pt>
                <c:pt idx="232">
                  <c:v>1.7869579578695862</c:v>
                </c:pt>
                <c:pt idx="233">
                  <c:v>1.7914584221449121</c:v>
                </c:pt>
                <c:pt idx="234">
                  <c:v>1.7958684699031524</c:v>
                </c:pt>
                <c:pt idx="235">
                  <c:v>1.800191305943726</c:v>
                </c:pt>
                <c:pt idx="236">
                  <c:v>1.8044299622457118</c:v>
                </c:pt>
                <c:pt idx="237">
                  <c:v>1.8085873107583461</c:v>
                </c:pt>
                <c:pt idx="238">
                  <c:v>1.8126660749867629</c:v>
                </c:pt>
                <c:pt idx="239">
                  <c:v>1.816668840509984</c:v>
                </c:pt>
                <c:pt idx="240">
                  <c:v>1.8205980645499837</c:v>
                </c:pt>
                <c:pt idx="241">
                  <c:v>1.824456084695292</c:v>
                </c:pt>
                <c:pt idx="242">
                  <c:v>1.8282451268694382</c:v>
                </c:pt>
                <c:pt idx="243">
                  <c:v>1.8319673126233</c:v>
                </c:pt>
                <c:pt idx="244">
                  <c:v>1.835624665820758</c:v>
                </c:pt>
                <c:pt idx="245">
                  <c:v>1.8392191187787617</c:v>
                </c:pt>
                <c:pt idx="246">
                  <c:v>1.842752517915714</c:v>
                </c:pt>
                <c:pt idx="247">
                  <c:v>1.8462266289558678</c:v>
                </c:pt>
                <c:pt idx="248">
                  <c:v>1.8496431417320189</c:v>
                </c:pt>
                <c:pt idx="249">
                  <c:v>1.8530036746240754</c:v>
                </c:pt>
                <c:pt idx="250">
                  <c:v>1.8563097786669724</c:v>
                </c:pt>
                <c:pt idx="251">
                  <c:v>1.8595629413578088</c:v>
                </c:pt>
                <c:pt idx="252">
                  <c:v>1.8627645901889027</c:v>
                </c:pt>
                <c:pt idx="253">
                  <c:v>1.8659160959307217</c:v>
                </c:pt>
                <c:pt idx="254">
                  <c:v>1.8690187756861647</c:v>
                </c:pt>
                <c:pt idx="255">
                  <c:v>1.8720738957355205</c:v>
                </c:pt>
                <c:pt idx="256">
                  <c:v>1.8750826741895268</c:v>
                </c:pt>
                <c:pt idx="257">
                  <c:v>1.8780462834662273</c:v>
                </c:pt>
                <c:pt idx="258">
                  <c:v>1.8809658526058541</c:v>
                </c:pt>
                <c:pt idx="259">
                  <c:v>1.8838424694365801</c:v>
                </c:pt>
                <c:pt idx="260">
                  <c:v>1.8866771826028164</c:v>
                </c:pt>
                <c:pt idx="261">
                  <c:v>1.8894710034666555</c:v>
                </c:pt>
                <c:pt idx="262">
                  <c:v>1.8922249078920741</c:v>
                </c:pt>
                <c:pt idx="263">
                  <c:v>1.8949398379207056</c:v>
                </c:pt>
                <c:pt idx="264">
                  <c:v>1.89761670334716</c:v>
                </c:pt>
                <c:pt idx="265">
                  <c:v>1.9002563832012174</c:v>
                </c:pt>
                <c:pt idx="266">
                  <c:v>1.9028597271435843</c:v>
                </c:pt>
                <c:pt idx="267">
                  <c:v>1.9054275567813237</c:v>
                </c:pt>
                <c:pt idx="268">
                  <c:v>1.9079606669085858</c:v>
                </c:pt>
                <c:pt idx="269">
                  <c:v>1.910459826677785</c:v>
                </c:pt>
                <c:pt idx="270">
                  <c:v>1.9129257807059561</c:v>
                </c:pt>
                <c:pt idx="271">
                  <c:v>1.9153592501206611</c:v>
                </c:pt>
                <c:pt idx="272">
                  <c:v>1.9177609335494317</c:v>
                </c:pt>
                <c:pt idx="273">
                  <c:v>1.9201315080564749</c:v>
                </c:pt>
                <c:pt idx="274">
                  <c:v>1.92247163003004</c:v>
                </c:pt>
                <c:pt idx="275">
                  <c:v>1.924781936023606</c:v>
                </c:pt>
                <c:pt idx="276">
                  <c:v>1.9270630435538054</c:v>
                </c:pt>
                <c:pt idx="277">
                  <c:v>1.9293155518577845</c:v>
                </c:pt>
                <c:pt idx="278">
                  <c:v>1.9315400426125113</c:v>
                </c:pt>
                <c:pt idx="279">
                  <c:v>1.933737080618336</c:v>
                </c:pt>
                <c:pt idx="280">
                  <c:v>1.9359072144489722</c:v>
                </c:pt>
                <c:pt idx="281">
                  <c:v>1.9380509770698955</c:v>
                </c:pt>
                <c:pt idx="282">
                  <c:v>1.9401688864270215</c:v>
                </c:pt>
                <c:pt idx="283">
                  <c:v>1.9422614460073921</c:v>
                </c:pt>
                <c:pt idx="284">
                  <c:v>1.9443291453734945</c:v>
                </c:pt>
                <c:pt idx="285">
                  <c:v>1.9463724606727</c:v>
                </c:pt>
                <c:pt idx="286">
                  <c:v>1.9483918551232451</c:v>
                </c:pt>
                <c:pt idx="287">
                  <c:v>1.95038777947805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C60-473F-AA49-5193A04D1F66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sysDash"/>
              <a:round/>
            </a:ln>
            <a:effectLst/>
          </c:spPr>
          <c:marker>
            <c:symbol val="none"/>
          </c:marker>
          <c:xVal>
            <c:numRef>
              <c:f>'22_100yr_24hr_3.04'!$K$911:$K$1198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'22_100yr_24hr_3.04'!$P$911:$P$1198</c:f>
              <c:numCache>
                <c:formatCode>General</c:formatCode>
                <c:ptCount val="288"/>
                <c:pt idx="0">
                  <c:v>1.3986734112563237E-3</c:v>
                </c:pt>
                <c:pt idx="1">
                  <c:v>2.8026664812323965E-3</c:v>
                </c:pt>
                <c:pt idx="2">
                  <c:v>4.2173971110841535E-3</c:v>
                </c:pt>
                <c:pt idx="3">
                  <c:v>5.6375462266100573E-3</c:v>
                </c:pt>
                <c:pt idx="4">
                  <c:v>7.0686332128109264E-3</c:v>
                </c:pt>
                <c:pt idx="5">
                  <c:v>8.5052401900147512E-3</c:v>
                </c:pt>
                <c:pt idx="6">
                  <c:v>9.9529908033859638E-3</c:v>
                </c:pt>
                <c:pt idx="7">
                  <c:v>1.1406365690424636E-2</c:v>
                </c:pt>
                <c:pt idx="8">
                  <c:v>1.2871095636406649E-2</c:v>
                </c:pt>
                <c:pt idx="9">
                  <c:v>1.4341557019754703E-2</c:v>
                </c:pt>
                <c:pt idx="10">
                  <c:v>1.582359075444173E-2</c:v>
                </c:pt>
                <c:pt idx="11">
                  <c:v>1.7311466079928506E-2</c:v>
                </c:pt>
                <c:pt idx="12">
                  <c:v>1.8811137141441447E-2</c:v>
                </c:pt>
                <c:pt idx="13">
                  <c:v>2.0316763050957976E-2</c:v>
                </c:pt>
                <c:pt idx="14">
                  <c:v>2.183441440709899E-2</c:v>
                </c:pt>
                <c:pt idx="15">
                  <c:v>2.3358137091886721E-2</c:v>
                </c:pt>
                <c:pt idx="16">
                  <c:v>2.4894121505060873E-2</c:v>
                </c:pt>
                <c:pt idx="17">
                  <c:v>2.6436297076618098E-2</c:v>
                </c:pt>
                <c:pt idx="18">
                  <c:v>2.7990977487083235E-2</c:v>
                </c:pt>
                <c:pt idx="19">
                  <c:v>2.955197236678897E-2</c:v>
                </c:pt>
                <c:pt idx="20">
                  <c:v>3.1125722295396452E-2</c:v>
                </c:pt>
                <c:pt idx="21">
                  <c:v>3.270591362400177E-2</c:v>
                </c:pt>
                <c:pt idx="22">
                  <c:v>3.4299117595642192E-2</c:v>
                </c:pt>
                <c:pt idx="23">
                  <c:v>3.5898893663926845E-2</c:v>
                </c:pt>
                <c:pt idx="24">
                  <c:v>3.7511947653028788E-2</c:v>
                </c:pt>
                <c:pt idx="25">
                  <c:v>3.9131708354942285E-2</c:v>
                </c:pt>
                <c:pt idx="26">
                  <c:v>4.0765020254432294E-2</c:v>
                </c:pt>
                <c:pt idx="27">
                  <c:v>4.2405177564224017E-2</c:v>
                </c:pt>
                <c:pt idx="28">
                  <c:v>4.4059167679500355E-2</c:v>
                </c:pt>
                <c:pt idx="29">
                  <c:v>4.5720146154392571E-2</c:v>
                </c:pt>
                <c:pt idx="30">
                  <c:v>4.7395247723978517E-2</c:v>
                </c:pt>
                <c:pt idx="31">
                  <c:v>4.9077485034100032E-2</c:v>
                </c:pt>
                <c:pt idx="32">
                  <c:v>5.0774144778762187E-2</c:v>
                </c:pt>
                <c:pt idx="33">
                  <c:v>5.2478092266188714E-2</c:v>
                </c:pt>
                <c:pt idx="34">
                  <c:v>5.4196770968471641E-2</c:v>
                </c:pt>
                <c:pt idx="35">
                  <c:v>5.5922894237347309E-2</c:v>
                </c:pt>
                <c:pt idx="36">
                  <c:v>5.7664067353622395E-2</c:v>
                </c:pt>
                <c:pt idx="37">
                  <c:v>5.9412846893547755E-2</c:v>
                </c:pt>
                <c:pt idx="38">
                  <c:v>6.1177005200850454E-2</c:v>
                </c:pt>
                <c:pt idx="39">
                  <c:v>6.2948937045856024E-2</c:v>
                </c:pt>
                <c:pt idx="40">
                  <c:v>6.4736587325984862E-2</c:v>
                </c:pt>
                <c:pt idx="41">
                  <c:v>6.6532183751634166E-2</c:v>
                </c:pt>
                <c:pt idx="42">
                  <c:v>6.8343849515189792E-2</c:v>
                </c:pt>
                <c:pt idx="43">
                  <c:v>7.0163639776565701E-2</c:v>
                </c:pt>
                <c:pt idx="44">
                  <c:v>7.1999862029840767E-2</c:v>
                </c:pt>
                <c:pt idx="45">
                  <c:v>7.3844393143414067E-2</c:v>
                </c:pt>
                <c:pt idx="46">
                  <c:v>7.5705731201310078E-2</c:v>
                </c:pt>
                <c:pt idx="47">
                  <c:v>7.7575568773941006E-2</c:v>
                </c:pt>
                <c:pt idx="48">
                  <c:v>7.9462601122349596E-2</c:v>
                </c:pt>
                <c:pt idx="49">
                  <c:v>8.1358330230989484E-2</c:v>
                </c:pt>
                <c:pt idx="50">
                  <c:v>8.3271655442418213E-2</c:v>
                </c:pt>
                <c:pt idx="51">
                  <c:v>8.519388156837171E-2</c:v>
                </c:pt>
                <c:pt idx="52">
                  <c:v>8.7134119274917099E-2</c:v>
                </c:pt>
                <c:pt idx="53">
                  <c:v>8.9083469296910023E-2</c:v>
                </c:pt>
                <c:pt idx="54">
                  <c:v>9.1051261225066682E-2</c:v>
                </c:pt>
                <c:pt idx="55">
                  <c:v>9.3028384475740244E-2</c:v>
                </c:pt>
                <c:pt idx="56">
                  <c:v>9.502439554797304E-2</c:v>
                </c:pt>
                <c:pt idx="57">
                  <c:v>9.702996493887972E-2</c:v>
                </c:pt>
                <c:pt idx="58">
                  <c:v>9.9054884447340674E-2</c:v>
                </c:pt>
                <c:pt idx="59">
                  <c:v>0.10108959766800041</c:v>
                </c:pt>
                <c:pt idx="60">
                  <c:v>0.10314414052631271</c:v>
                </c:pt>
                <c:pt idx="61">
                  <c:v>0.10520872132342918</c:v>
                </c:pt>
                <c:pt idx="62">
                  <c:v>0.10729362940303666</c:v>
                </c:pt>
                <c:pt idx="63">
                  <c:v>0.10938882894659452</c:v>
                </c:pt>
                <c:pt idx="64">
                  <c:v>0.11150487250483487</c:v>
                </c:pt>
                <c:pt idx="65">
                  <c:v>0.11363147084845893</c:v>
                </c:pt>
                <c:pt idx="66">
                  <c:v>0.11577945005624501</c:v>
                </c:pt>
                <c:pt idx="67">
                  <c:v>0.11793825769998034</c:v>
                </c:pt>
                <c:pt idx="68">
                  <c:v>0.12011900427780553</c:v>
                </c:pt>
                <c:pt idx="69">
                  <c:v>0.1223108638423176</c:v>
                </c:pt>
                <c:pt idx="70">
                  <c:v>0.12452524281420474</c:v>
                </c:pt>
                <c:pt idx="71">
                  <c:v>0.12675103083635886</c:v>
                </c:pt>
                <c:pt idx="72">
                  <c:v>0.12899994241242219</c:v>
                </c:pt>
                <c:pt idx="73">
                  <c:v>0.1312605712732875</c:v>
                </c:pt>
                <c:pt idx="74">
                  <c:v>0.13354495287273727</c:v>
                </c:pt>
                <c:pt idx="75">
                  <c:v>0.13584137287025033</c:v>
                </c:pt>
                <c:pt idx="76">
                  <c:v>0.13816220129798151</c:v>
                </c:pt>
                <c:pt idx="77">
                  <c:v>0.14049540287790907</c:v>
                </c:pt>
                <c:pt idx="78">
                  <c:v>0.1428536966693128</c:v>
                </c:pt>
                <c:pt idx="79">
                  <c:v>0.1452247128296722</c:v>
                </c:pt>
                <c:pt idx="80">
                  <c:v>0.14762153477999429</c:v>
                </c:pt>
                <c:pt idx="81">
                  <c:v>0.15003144366587629</c:v>
                </c:pt>
                <c:pt idx="82">
                  <c:v>0.15246790356235351</c:v>
                </c:pt>
                <c:pt idx="83">
                  <c:v>0.15491783127008141</c:v>
                </c:pt>
                <c:pt idx="84">
                  <c:v>0.15739508884729281</c:v>
                </c:pt>
                <c:pt idx="85">
                  <c:v>0.15988621245912671</c:v>
                </c:pt>
                <c:pt idx="86">
                  <c:v>0.16240548060045645</c:v>
                </c:pt>
                <c:pt idx="87">
                  <c:v>0.16493903147367872</c:v>
                </c:pt>
                <c:pt idx="88">
                  <c:v>0.16750157968467039</c:v>
                </c:pt>
                <c:pt idx="89">
                  <c:v>0.17007884702183684</c:v>
                </c:pt>
                <c:pt idx="90">
                  <c:v>0.17268600520445987</c:v>
                </c:pt>
                <c:pt idx="91">
                  <c:v>0.17530833993506079</c:v>
                </c:pt>
                <c:pt idx="92">
                  <c:v>0.17796150249567866</c:v>
                </c:pt>
                <c:pt idx="93">
                  <c:v>0.18063032150335734</c:v>
                </c:pt>
                <c:pt idx="94">
                  <c:v>0.18333095183152781</c:v>
                </c:pt>
                <c:pt idx="95">
                  <c:v>0.18604774256558132</c:v>
                </c:pt>
                <c:pt idx="96">
                  <c:v>0.18879737792580364</c:v>
                </c:pt>
                <c:pt idx="97">
                  <c:v>0.19156370344092477</c:v>
                </c:pt>
                <c:pt idx="98">
                  <c:v>0.19436396032528647</c:v>
                </c:pt>
                <c:pt idx="99">
                  <c:v>0.19718146479962684</c:v>
                </c:pt>
                <c:pt idx="100">
                  <c:v>0.20003404479602849</c:v>
                </c:pt>
                <c:pt idx="101">
                  <c:v>0.20290445958476422</c:v>
                </c:pt>
                <c:pt idx="102">
                  <c:v>0.20581115582329534</c:v>
                </c:pt>
                <c:pt idx="103">
                  <c:v>0.20873630611318039</c:v>
                </c:pt>
                <c:pt idx="104">
                  <c:v>0.21169901036244831</c:v>
                </c:pt>
                <c:pt idx="105">
                  <c:v>0.21468082250255816</c:v>
                </c:pt>
                <c:pt idx="106">
                  <c:v>0.21770153299858208</c:v>
                </c:pt>
                <c:pt idx="107">
                  <c:v>0.22074204259391106</c:v>
                </c:pt>
                <c:pt idx="108">
                  <c:v>0.22382287269698709</c:v>
                </c:pt>
                <c:pt idx="109">
                  <c:v>0.22692423356503222</c:v>
                </c:pt>
                <c:pt idx="110">
                  <c:v>0.23006742135507174</c:v>
                </c:pt>
                <c:pt idx="111">
                  <c:v>0.23323191546156041</c:v>
                </c:pt>
                <c:pt idx="112">
                  <c:v>0.23643983440034255</c:v>
                </c:pt>
                <c:pt idx="113">
                  <c:v>0.2396698829092585</c:v>
                </c:pt>
                <c:pt idx="114">
                  <c:v>0.2429450537194644</c:v>
                </c:pt>
                <c:pt idx="115">
                  <c:v>0.2462432293152591</c:v>
                </c:pt>
                <c:pt idx="116">
                  <c:v>0.24958833325175678</c:v>
                </c:pt>
                <c:pt idx="117">
                  <c:v>0.25295737391888529</c:v>
                </c:pt>
                <c:pt idx="118">
                  <c:v>0.25637526763862073</c:v>
                </c:pt>
                <c:pt idx="119">
                  <c:v>0.25981809211637719</c:v>
                </c:pt>
                <c:pt idx="120">
                  <c:v>0.26331182439048939</c:v>
                </c:pt>
                <c:pt idx="121">
                  <c:v>0.26683154956090438</c:v>
                </c:pt>
                <c:pt idx="122">
                  <c:v>0.27040438011800683</c:v>
                </c:pt>
                <c:pt idx="123">
                  <c:v>0.2740043406329622</c:v>
                </c:pt>
                <c:pt idx="124">
                  <c:v>0.27765976147788252</c:v>
                </c:pt>
                <c:pt idx="125">
                  <c:v>0.28134353199082429</c:v>
                </c:pt>
                <c:pt idx="126">
                  <c:v>0.28508529161104434</c:v>
                </c:pt>
                <c:pt idx="127">
                  <c:v>0.28885671205158958</c:v>
                </c:pt>
                <c:pt idx="128">
                  <c:v>0.2926888430076342</c:v>
                </c:pt>
                <c:pt idx="129">
                  <c:v>0.29655204742756336</c:v>
                </c:pt>
                <c:pt idx="130">
                  <c:v>0.30047889792795945</c:v>
                </c:pt>
                <c:pt idx="131">
                  <c:v>0.30443834755952348</c:v>
                </c:pt>
                <c:pt idx="132">
                  <c:v>0.30846461775158573</c:v>
                </c:pt>
                <c:pt idx="133">
                  <c:v>0.31252513906003032</c:v>
                </c:pt>
                <c:pt idx="134">
                  <c:v>0.31665592293235312</c:v>
                </c:pt>
                <c:pt idx="135">
                  <c:v>0.32082275162265739</c:v>
                </c:pt>
                <c:pt idx="136">
                  <c:v>0.32506358562417237</c:v>
                </c:pt>
                <c:pt idx="137">
                  <c:v>0.329342417788688</c:v>
                </c:pt>
                <c:pt idx="138">
                  <c:v>0.33369933753657588</c:v>
                </c:pt>
                <c:pt idx="139">
                  <c:v>0.33809638942113507</c:v>
                </c:pt>
                <c:pt idx="140">
                  <c:v>0.34257599621504464</c:v>
                </c:pt>
                <c:pt idx="141">
                  <c:v>0.34709807445764063</c:v>
                </c:pt>
                <c:pt idx="142">
                  <c:v>0.35170761376716053</c:v>
                </c:pt>
                <c:pt idx="143">
                  <c:v>0.35636219845523998</c:v>
                </c:pt>
                <c:pt idx="144">
                  <c:v>0.36110965313877774</c:v>
                </c:pt>
                <c:pt idx="145">
                  <c:v>0.36590499668040666</c:v>
                </c:pt>
                <c:pt idx="146">
                  <c:v>0.37079919847935261</c:v>
                </c:pt>
                <c:pt idx="147">
                  <c:v>0.37574444414955532</c:v>
                </c:pt>
                <c:pt idx="148">
                  <c:v>0.38079520805788047</c:v>
                </c:pt>
                <c:pt idx="149">
                  <c:v>0.38590053325032792</c:v>
                </c:pt>
                <c:pt idx="150">
                  <c:v>0.39111882079727167</c:v>
                </c:pt>
                <c:pt idx="151">
                  <c:v>0.3963956116091939</c:v>
                </c:pt>
                <c:pt idx="152">
                  <c:v>0.40179373107546679</c:v>
                </c:pt>
                <c:pt idx="153">
                  <c:v>0.40725479706781242</c:v>
                </c:pt>
                <c:pt idx="154">
                  <c:v>0.41284665143086419</c:v>
                </c:pt>
                <c:pt idx="155">
                  <c:v>0.41850649252080119</c:v>
                </c:pt>
                <c:pt idx="156">
                  <c:v>0.42430788987158985</c:v>
                </c:pt>
                <c:pt idx="157">
                  <c:v>0.43018303177008577</c:v>
                </c:pt>
                <c:pt idx="158">
                  <c:v>0.43621207865713674</c:v>
                </c:pt>
                <c:pt idx="159">
                  <c:v>0.44232149975483681</c:v>
                </c:pt>
                <c:pt idx="160">
                  <c:v>0.44859910634489131</c:v>
                </c:pt>
                <c:pt idx="161">
                  <c:v>0.45496478859728673</c:v>
                </c:pt>
                <c:pt idx="162">
                  <c:v>0.46151532726417133</c:v>
                </c:pt>
                <c:pt idx="163">
                  <c:v>0.46816297829513054</c:v>
                </c:pt>
                <c:pt idx="164">
                  <c:v>0.47501515691354967</c:v>
                </c:pt>
                <c:pt idx="165">
                  <c:v>0.48197517342884222</c:v>
                </c:pt>
                <c:pt idx="166">
                  <c:v>0.48916321589269873</c:v>
                </c:pt>
                <c:pt idx="167">
                  <c:v>0.49647199519741181</c:v>
                </c:pt>
                <c:pt idx="168">
                  <c:v>0.50403727289392808</c:v>
                </c:pt>
                <c:pt idx="169">
                  <c:v>0.51173904015715643</c:v>
                </c:pt>
                <c:pt idx="170">
                  <c:v>0.51973238513601727</c:v>
                </c:pt>
                <c:pt idx="171">
                  <c:v>0.52788180879873103</c:v>
                </c:pt>
                <c:pt idx="172">
                  <c:v>0.53636689348320321</c:v>
                </c:pt>
                <c:pt idx="173">
                  <c:v>0.54503294962328974</c:v>
                </c:pt>
                <c:pt idx="174">
                  <c:v>0.55409140455895789</c:v>
                </c:pt>
                <c:pt idx="175">
                  <c:v>0.56336330796921397</c:v>
                </c:pt>
                <c:pt idx="176">
                  <c:v>0.57310281440606925</c:v>
                </c:pt>
                <c:pt idx="177">
                  <c:v>0.58309955382333201</c:v>
                </c:pt>
                <c:pt idx="178">
                  <c:v>0.59366734511948693</c:v>
                </c:pt>
                <c:pt idx="179">
                  <c:v>0.60455392651207296</c:v>
                </c:pt>
                <c:pt idx="180">
                  <c:v>0.61616090391668688</c:v>
                </c:pt>
                <c:pt idx="181">
                  <c:v>0.62817816105352353</c:v>
                </c:pt>
                <c:pt idx="182">
                  <c:v>0.64114602797752041</c:v>
                </c:pt>
                <c:pt idx="183">
                  <c:v>0.65467107589434503</c:v>
                </c:pt>
                <c:pt idx="184">
                  <c:v>0.66953674177845734</c:v>
                </c:pt>
                <c:pt idx="185">
                  <c:v>0.68522424912728952</c:v>
                </c:pt>
                <c:pt idx="186">
                  <c:v>0.70301892395704724</c:v>
                </c:pt>
                <c:pt idx="187">
                  <c:v>0.72221290919631409</c:v>
                </c:pt>
                <c:pt idx="188">
                  <c:v>0.74549459618153369</c:v>
                </c:pt>
                <c:pt idx="189">
                  <c:v>0.77204206426767941</c:v>
                </c:pt>
                <c:pt idx="190">
                  <c:v>0.81354574898904364</c:v>
                </c:pt>
                <c:pt idx="191">
                  <c:v>0.91541443240636289</c:v>
                </c:pt>
                <c:pt idx="192">
                  <c:v>0.94706531821265949</c:v>
                </c:pt>
                <c:pt idx="193">
                  <c:v>0.96802333064207513</c:v>
                </c:pt>
                <c:pt idx="194">
                  <c:v>0.98467211952087641</c:v>
                </c:pt>
                <c:pt idx="195">
                  <c:v>0.99882434396756126</c:v>
                </c:pt>
                <c:pt idx="196">
                  <c:v>1.0112927618972534</c:v>
                </c:pt>
                <c:pt idx="197">
                  <c:v>1.0225244375767772</c:v>
                </c:pt>
                <c:pt idx="198">
                  <c:v>1.032796514054457</c:v>
                </c:pt>
                <c:pt idx="199">
                  <c:v>1.0422949596814874</c:v>
                </c:pt>
                <c:pt idx="200">
                  <c:v>1.0511518245571425</c:v>
                </c:pt>
                <c:pt idx="201">
                  <c:v>1.0594649436137527</c:v>
                </c:pt>
                <c:pt idx="202">
                  <c:v>1.0673092437275493</c:v>
                </c:pt>
                <c:pt idx="203">
                  <c:v>1.0747436527206755</c:v>
                </c:pt>
                <c:pt idx="204">
                  <c:v>1.0818155365162589</c:v>
                </c:pt>
                <c:pt idx="205">
                  <c:v>1.0885636667006198</c:v>
                </c:pt>
                <c:pt idx="206">
                  <c:v>1.095020273198783</c:v>
                </c:pt>
                <c:pt idx="207">
                  <c:v>1.1012125050759594</c:v>
                </c:pt>
                <c:pt idx="208">
                  <c:v>1.107163495747256</c:v>
                </c:pt>
                <c:pt idx="209">
                  <c:v>1.1128931562746374</c:v>
                </c:pt>
                <c:pt idx="210">
                  <c:v>1.1184187771580825</c:v>
                </c:pt>
                <c:pt idx="211">
                  <c:v>1.1237554923400661</c:v>
                </c:pt>
                <c:pt idx="212">
                  <c:v>1.1289166421835146</c:v>
                </c:pt>
                <c:pt idx="213">
                  <c:v>1.1339140611188654</c:v>
                </c:pt>
                <c:pt idx="214">
                  <c:v>1.1387583082659762</c:v>
                </c:pt>
                <c:pt idx="215">
                  <c:v>1.1434588542964508</c:v>
                </c:pt>
                <c:pt idx="216">
                  <c:v>1.148024234298876</c:v>
                </c:pt>
                <c:pt idx="217">
                  <c:v>1.1524621739327778</c:v>
                </c:pt>
                <c:pt idx="218">
                  <c:v>1.1567796943786557</c:v>
                </c:pt>
                <c:pt idx="219">
                  <c:v>1.1609832002961475</c:v>
                </c:pt>
                <c:pt idx="220">
                  <c:v>1.1650785540465654</c:v>
                </c:pt>
                <c:pt idx="221">
                  <c:v>1.1690711387222734</c:v>
                </c:pt>
                <c:pt idx="222">
                  <c:v>1.1729659119863851</c:v>
                </c:pt>
                <c:pt idx="223">
                  <c:v>1.1767674523150853</c:v>
                </c:pt>
                <c:pt idx="224">
                  <c:v>1.1804799989181585</c:v>
                </c:pt>
                <c:pt idx="225">
                  <c:v>1.1841074863672207</c:v>
                </c:pt>
                <c:pt idx="226">
                  <c:v>1.1876535747683039</c:v>
                </c:pt>
                <c:pt idx="227">
                  <c:v>1.1911216761631536</c:v>
                </c:pt>
                <c:pt idx="228">
                  <c:v>1.1945149777224926</c:v>
                </c:pt>
                <c:pt idx="229">
                  <c:v>1.1978364621974453</c:v>
                </c:pt>
                <c:pt idx="230">
                  <c:v>1.2010889260171425</c:v>
                </c:pt>
                <c:pt idx="231">
                  <c:v>1.2042749953570802</c:v>
                </c:pt>
                <c:pt idx="232">
                  <c:v>1.2073971404510619</c:v>
                </c:pt>
                <c:pt idx="233">
                  <c:v>1.210457688377119</c:v>
                </c:pt>
                <c:pt idx="234">
                  <c:v>1.2134588345128112</c:v>
                </c:pt>
                <c:pt idx="235">
                  <c:v>1.2164026528263292</c:v>
                </c:pt>
                <c:pt idx="236">
                  <c:v>1.2192911051456854</c:v>
                </c:pt>
                <c:pt idx="237">
                  <c:v>1.2221260495281105</c:v>
                </c:pt>
                <c:pt idx="238">
                  <c:v>1.2249092478348376</c:v>
                </c:pt>
                <c:pt idx="239">
                  <c:v>1.2276423726021624</c:v>
                </c:pt>
                <c:pt idx="240">
                  <c:v>1.2303270132876201</c:v>
                </c:pt>
                <c:pt idx="241">
                  <c:v>1.232964681959807</c:v>
                </c:pt>
                <c:pt idx="242">
                  <c:v>1.2355568184916743</c:v>
                </c:pt>
                <c:pt idx="243">
                  <c:v>1.2381047953096058</c:v>
                </c:pt>
                <c:pt idx="244">
                  <c:v>1.2406099217441855</c:v>
                </c:pt>
                <c:pt idx="245">
                  <c:v>1.2430734480230374</c:v>
                </c:pt>
                <c:pt idx="246">
                  <c:v>1.2454965689413413</c:v>
                </c:pt>
                <c:pt idx="247">
                  <c:v>1.2478804272414967</c:v>
                </c:pt>
                <c:pt idx="248">
                  <c:v>1.2502261167298421</c:v>
                </c:pt>
                <c:pt idx="249">
                  <c:v>1.2525346851551777</c:v>
                </c:pt>
                <c:pt idx="250">
                  <c:v>1.2548071368711593</c:v>
                </c:pt>
                <c:pt idx="251">
                  <c:v>1.2570444353022125</c:v>
                </c:pt>
                <c:pt idx="252">
                  <c:v>1.259247505230541</c:v>
                </c:pt>
                <c:pt idx="253">
                  <c:v>1.2614172349199777</c:v>
                </c:pt>
                <c:pt idx="254">
                  <c:v>1.2635544780907781</c:v>
                </c:pt>
                <c:pt idx="255">
                  <c:v>1.2656600557580586</c:v>
                </c:pt>
                <c:pt idx="256">
                  <c:v>1.2677347579453011</c:v>
                </c:pt>
                <c:pt idx="257">
                  <c:v>1.2697793452832244</c:v>
                </c:pt>
                <c:pt idx="258">
                  <c:v>1.2717945505033426</c:v>
                </c:pt>
                <c:pt idx="259">
                  <c:v>1.2737810798346225</c:v>
                </c:pt>
                <c:pt idx="260">
                  <c:v>1.2757396143108826</c:v>
                </c:pt>
                <c:pt idx="261">
                  <c:v>1.277670810995863</c:v>
                </c:pt>
                <c:pt idx="262">
                  <c:v>1.2795753041322662</c:v>
                </c:pt>
                <c:pt idx="263">
                  <c:v>1.281453706220496</c:v>
                </c:pt>
                <c:pt idx="264">
                  <c:v>1.2833066090323362</c:v>
                </c:pt>
                <c:pt idx="265">
                  <c:v>1.2851345845643221</c:v>
                </c:pt>
                <c:pt idx="266">
                  <c:v>1.2869381859351805</c:v>
                </c:pt>
                <c:pt idx="267">
                  <c:v>1.2887179482313253</c:v>
                </c:pt>
                <c:pt idx="268">
                  <c:v>1.2904743893040584</c:v>
                </c:pt>
                <c:pt idx="269">
                  <c:v>1.2922080105218385</c:v>
                </c:pt>
                <c:pt idx="270">
                  <c:v>1.2939192974806939</c:v>
                </c:pt>
                <c:pt idx="271">
                  <c:v>1.2956087206756182</c:v>
                </c:pt>
                <c:pt idx="272">
                  <c:v>1.2972767361355402</c:v>
                </c:pt>
                <c:pt idx="273">
                  <c:v>1.2989237860242973</c:v>
                </c:pt>
                <c:pt idx="274">
                  <c:v>1.3005502992098019</c:v>
                </c:pt>
                <c:pt idx="275">
                  <c:v>1.3021566918034659</c:v>
                </c:pt>
                <c:pt idx="276">
                  <c:v>1.3037433676717647</c:v>
                </c:pt>
                <c:pt idx="277">
                  <c:v>1.3053107189216946</c:v>
                </c:pt>
                <c:pt idx="278">
                  <c:v>1.3068591263617535</c:v>
                </c:pt>
                <c:pt idx="279">
                  <c:v>1.3083889599399252</c:v>
                </c:pt>
                <c:pt idx="280">
                  <c:v>1.3099005791600902</c:v>
                </c:pt>
                <c:pt idx="281">
                  <c:v>1.3113943334781279</c:v>
                </c:pt>
                <c:pt idx="282">
                  <c:v>1.3128705626789416</c:v>
                </c:pt>
                <c:pt idx="283">
                  <c:v>1.3143295972355074</c:v>
                </c:pt>
                <c:pt idx="284">
                  <c:v>1.3157717586509887</c:v>
                </c:pt>
                <c:pt idx="285">
                  <c:v>1.3171973597849069</c:v>
                </c:pt>
                <c:pt idx="286">
                  <c:v>1.3186067051642458</c:v>
                </c:pt>
                <c:pt idx="287">
                  <c:v>1.3200000912803582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C60-473F-AA49-5193A04D1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  <c:max val="1440"/>
        </c:scaling>
        <c:delete val="0"/>
        <c:axPos val="b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Time (min.)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  <c:majorUnit val="120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/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2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/>
                  <a:t>Cumulative Depth (in.)</a:t>
                </a:r>
                <a:r>
                  <a:rPr lang="en-US" sz="1200" baseline="0"/>
                  <a:t> </a:t>
                </a:r>
                <a:endParaRPr lang="en-US" sz="1200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2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587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 w="15875">
          <a:solidFill>
            <a:schemeClr val="tx1"/>
          </a:solidFill>
        </a:ln>
        <a:effectLst/>
      </c:spPr>
    </c:plotArea>
    <c:legend>
      <c:legendPos val="b"/>
      <c:layout>
        <c:manualLayout>
          <c:xMode val="edge"/>
          <c:yMode val="edge"/>
          <c:x val="0.11350991840305676"/>
          <c:y val="0.15481563098128093"/>
          <c:w val="0.19021372328458944"/>
          <c:h val="0.34082335271231029"/>
        </c:manualLayout>
      </c:layout>
      <c:overlay val="0"/>
      <c:spPr>
        <a:solidFill>
          <a:schemeClr val="bg1">
            <a:alpha val="91000"/>
          </a:schemeClr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Intensity-Duration-Frequency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0.11531941534831082"/>
          <c:y val="0.14697862112835569"/>
          <c:w val="0.80588327835167395"/>
          <c:h val="0.73256481096596893"/>
        </c:manualLayout>
      </c:layout>
      <c:scatterChart>
        <c:scatterStyle val="lineMarker"/>
        <c:varyColors val="0"/>
        <c:ser>
          <c:idx val="2"/>
          <c:order val="0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'23_100yr_24hr_2.82'!$M$24:$M$33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'23_100yr_24hr_2.82'!$AE$24:$AE$33</c:f>
              <c:numCache>
                <c:formatCode>General</c:formatCode>
                <c:ptCount val="10"/>
                <c:pt idx="0">
                  <c:v>3.1723485989017859</c:v>
                </c:pt>
                <c:pt idx="1">
                  <c:v>2.2482561388578093</c:v>
                </c:pt>
                <c:pt idx="2">
                  <c:v>1.8304826099066458</c:v>
                </c:pt>
                <c:pt idx="3">
                  <c:v>1.2803981829988398</c:v>
                </c:pt>
                <c:pt idx="4">
                  <c:v>0.88787926666180828</c:v>
                </c:pt>
                <c:pt idx="5">
                  <c:v>0.60755026852564653</c:v>
                </c:pt>
                <c:pt idx="6">
                  <c:v>0.48197536913118216</c:v>
                </c:pt>
                <c:pt idx="7">
                  <c:v>0.31633490776356366</c:v>
                </c:pt>
                <c:pt idx="8">
                  <c:v>0.19843812681933451</c:v>
                </c:pt>
                <c:pt idx="9">
                  <c:v>0.11750011749342644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278-4CD4-AE18-28D6612BC412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'23_100yr_24hr_2.82'!$AD$24:$AD$33</c:f>
              <c:numCache>
                <c:formatCode>General</c:formatCode>
                <c:ptCount val="10"/>
                <c:pt idx="0">
                  <c:v>1.9591379590625544</c:v>
                </c:pt>
                <c:pt idx="1">
                  <c:v>1.3636729830865775</c:v>
                </c:pt>
                <c:pt idx="2">
                  <c:v>1.1035609110351798</c:v>
                </c:pt>
                <c:pt idx="3">
                  <c:v>0.76770531211169557</c:v>
                </c:pt>
                <c:pt idx="4">
                  <c:v>0.5319934781697212</c:v>
                </c:pt>
                <c:pt idx="5">
                  <c:v>0.36558849118243852</c:v>
                </c:pt>
                <c:pt idx="6">
                  <c:v>0.29159479265547922</c:v>
                </c:pt>
                <c:pt idx="7">
                  <c:v>0.19438752140034796</c:v>
                </c:pt>
                <c:pt idx="8">
                  <c:v>0.12493895049888444</c:v>
                </c:pt>
                <c:pt idx="9">
                  <c:v>7.6249999968826782E-2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278-4CD4-AE18-28D6612BC412}"/>
            </c:ext>
          </c:extLst>
        </c:ser>
        <c:ser>
          <c:idx val="0"/>
          <c:order val="2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'23_100yr_24hr_2.82'!$M$24:$M$33</c:f>
              <c:numCache>
                <c:formatCode>General</c:formatCode>
                <c:ptCount val="10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30</c:v>
                </c:pt>
                <c:pt idx="4">
                  <c:v>60</c:v>
                </c:pt>
                <c:pt idx="5">
                  <c:v>120</c:v>
                </c:pt>
                <c:pt idx="6">
                  <c:v>180</c:v>
                </c:pt>
                <c:pt idx="7">
                  <c:v>360</c:v>
                </c:pt>
                <c:pt idx="8">
                  <c:v>720</c:v>
                </c:pt>
                <c:pt idx="9">
                  <c:v>1440</c:v>
                </c:pt>
              </c:numCache>
            </c:numRef>
          </c:xVal>
          <c:yVal>
            <c:numRef>
              <c:f>'23_100yr_24hr_2.82'!$AC$24:$AC$33</c:f>
              <c:numCache>
                <c:formatCode>General</c:formatCode>
                <c:ptCount val="10"/>
                <c:pt idx="0">
                  <c:v>1.232306903278765</c:v>
                </c:pt>
                <c:pt idx="1">
                  <c:v>0.85624190357390939</c:v>
                </c:pt>
                <c:pt idx="2">
                  <c:v>0.69274531128943817</c:v>
                </c:pt>
                <c:pt idx="3">
                  <c:v>0.48225798360064059</c:v>
                </c:pt>
                <c:pt idx="4">
                  <c:v>0.33499999997933594</c:v>
                </c:pt>
                <c:pt idx="5">
                  <c:v>0.23139477567731603</c:v>
                </c:pt>
                <c:pt idx="6">
                  <c:v>0.18547211037907238</c:v>
                </c:pt>
                <c:pt idx="7">
                  <c:v>0.12529860808267657</c:v>
                </c:pt>
                <c:pt idx="8">
                  <c:v>8.2265332951282313E-2</c:v>
                </c:pt>
                <c:pt idx="9">
                  <c:v>5.1686909307342911E-2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278-4CD4-AE18-28D6612BC4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92493200"/>
        <c:axId val="692493760"/>
      </c:scatterChart>
      <c:valAx>
        <c:axId val="692493200"/>
        <c:scaling>
          <c:logBase val="10"/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Duration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760"/>
        <c:crossesAt val="1.0000000000000002E-2"/>
        <c:crossBetween val="midCat"/>
      </c:valAx>
      <c:valAx>
        <c:axId val="692493760"/>
        <c:scaling>
          <c:logBase val="10"/>
          <c:orientation val="minMax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24932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73037700562659025"/>
          <c:y val="0.17793105599057402"/>
          <c:w val="0.16564745920521401"/>
          <c:h val="0.18345295926253297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Intensity Hydrograph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'23_100yr_24hr_2.82'!$O$911:$O$1198</c:f>
              <c:numCache>
                <c:formatCode>General</c:formatCode>
                <c:ptCount val="288"/>
                <c:pt idx="0">
                  <c:v>1.510541488199646E-2</c:v>
                </c:pt>
                <c:pt idx="1">
                  <c:v>1.5164850235168892E-2</c:v>
                </c:pt>
                <c:pt idx="2">
                  <c:v>1.5284833211389959E-2</c:v>
                </c:pt>
                <c:pt idx="3">
                  <c:v>1.53453874990781E-2</c:v>
                </c:pt>
                <c:pt idx="4">
                  <c:v>1.5467638639337089E-2</c:v>
                </c:pt>
                <c:pt idx="5">
                  <c:v>1.5529342402532009E-2</c:v>
                </c:pt>
                <c:pt idx="6">
                  <c:v>1.5653923910327272E-2</c:v>
                </c:pt>
                <c:pt idx="7">
                  <c:v>1.5716808823286854E-2</c:v>
                </c:pt>
                <c:pt idx="8">
                  <c:v>1.5843785222242168E-2</c:v>
                </c:pt>
                <c:pt idx="9">
                  <c:v>1.5907884146794338E-2</c:v>
                </c:pt>
                <c:pt idx="10">
                  <c:v>1.6037322392630671E-2</c:v>
                </c:pt>
                <c:pt idx="11">
                  <c:v>1.6102669435820616E-2</c:v>
                </c:pt>
                <c:pt idx="12">
                  <c:v>1.6234639034962584E-2</c:v>
                </c:pt>
                <c:pt idx="13">
                  <c:v>1.6301269610150548E-2</c:v>
                </c:pt>
                <c:pt idx="14">
                  <c:v>1.6435842745599061E-2</c:v>
                </c:pt>
                <c:pt idx="15">
                  <c:v>1.6503793637251185E-2</c:v>
                </c:pt>
                <c:pt idx="16">
                  <c:v>1.664104530209265E-2</c:v>
                </c:pt>
                <c:pt idx="17">
                  <c:v>1.6710354734616573E-2</c:v>
                </c:pt>
                <c:pt idx="18">
                  <c:v>1.6850362873944036E-2</c:v>
                </c:pt>
                <c:pt idx="19">
                  <c:v>1.6921070584753117E-2</c:v>
                </c:pt>
                <c:pt idx="20">
                  <c:v>1.7063916246359057E-2</c:v>
                </c:pt>
                <c:pt idx="21">
                  <c:v>1.7136063563620851E-2</c:v>
                </c:pt>
                <c:pt idx="22">
                  <c:v>1.7281831058316932E-2</c:v>
                </c:pt>
                <c:pt idx="23">
                  <c:v>1.7355460983649706E-2</c:v>
                </c:pt>
                <c:pt idx="24">
                  <c:v>1.7504238055940924E-2</c:v>
                </c:pt>
                <c:pt idx="25">
                  <c:v>1.7579395352425919E-2</c:v>
                </c:pt>
                <c:pt idx="26">
                  <c:v>1.773127336224789E-2</c:v>
                </c:pt>
                <c:pt idx="27">
                  <c:v>1.7808004648220965E-2</c:v>
                </c:pt>
                <c:pt idx="28">
                  <c:v>1.7963078764643647E-2</c:v>
                </c:pt>
                <c:pt idx="29">
                  <c:v>1.8041432613796538E-2</c:v>
                </c:pt>
                <c:pt idx="30">
                  <c:v>1.8199802021688249E-2</c:v>
                </c:pt>
                <c:pt idx="31">
                  <c:v>1.8279829069737907E-2</c:v>
                </c:pt>
                <c:pt idx="32">
                  <c:v>1.844159719040217E-2</c:v>
                </c:pt>
                <c:pt idx="33">
                  <c:v>1.8523350249100901E-2</c:v>
                </c:pt>
                <c:pt idx="34">
                  <c:v>1.8688624976002544E-2</c:v>
                </c:pt>
                <c:pt idx="35">
                  <c:v>1.8772159155059143E-2</c:v>
                </c:pt>
                <c:pt idx="36">
                  <c:v>1.894105310590799E-2</c:v>
                </c:pt>
                <c:pt idx="37">
                  <c:v>1.9026425943315495E-2</c:v>
                </c:pt>
                <c:pt idx="38">
                  <c:v>1.919905672991451E-2</c:v>
                </c:pt>
                <c:pt idx="39">
                  <c:v>1.9286328331529212E-2</c:v>
                </c:pt>
                <c:pt idx="40">
                  <c:v>1.9462818848743346E-2</c:v>
                </c:pt>
                <c:pt idx="41">
                  <c:v>1.9552052037999701E-2</c:v>
                </c:pt>
                <c:pt idx="42">
                  <c:v>1.9732530773699963E-2</c:v>
                </c:pt>
                <c:pt idx="43">
                  <c:v>1.9823791252020939E-2</c:v>
                </c:pt>
                <c:pt idx="44">
                  <c:v>2.000839261969567E-2</c:v>
                </c:pt>
                <c:pt idx="45">
                  <c:v>2.0101749138826897E-2</c:v>
                </c:pt>
                <c:pt idx="46">
                  <c:v>2.0290613834887949E-2</c:v>
                </c:pt>
                <c:pt idx="47">
                  <c:v>2.0386138382141539E-2</c:v>
                </c:pt>
                <c:pt idx="48">
                  <c:v>2.0579413770102306E-2</c:v>
                </c:pt>
                <c:pt idx="49">
                  <c:v>2.0677181767626784E-2</c:v>
                </c:pt>
                <c:pt idx="50">
                  <c:v>2.0875022291691359E-2</c:v>
                </c:pt>
                <c:pt idx="51">
                  <c:v>2.0975112811025376E-2</c:v>
                </c:pt>
                <c:pt idx="52">
                  <c:v>2.1177680441708091E-2</c:v>
                </c:pt>
                <c:pt idx="53">
                  <c:v>2.1280176435195308E-2</c:v>
                </c:pt>
                <c:pt idx="54">
                  <c:v>2.148764115000823E-2</c:v>
                </c:pt>
                <c:pt idx="55">
                  <c:v>2.1592629700458943E-2</c:v>
                </c:pt>
                <c:pt idx="56">
                  <c:v>2.1805170002966001E-2</c:v>
                </c:pt>
                <c:pt idx="57">
                  <c:v>2.1912742593454659E-2</c:v>
                </c:pt>
                <c:pt idx="58">
                  <c:v>2.2130546074444091E-2</c:v>
                </c:pt>
                <c:pt idx="59">
                  <c:v>2.224079888014252E-2</c:v>
                </c:pt>
                <c:pt idx="60">
                  <c:v>2.2464062825021003E-2</c:v>
                </c:pt>
                <c:pt idx="61">
                  <c:v>2.2577097029230941E-2</c:v>
                </c:pt>
                <c:pt idx="62">
                  <c:v>2.2806029076185119E-2</c:v>
                </c:pt>
                <c:pt idx="63">
                  <c:v>2.2921951213090708E-2</c:v>
                </c:pt>
                <c:pt idx="64">
                  <c:v>2.3156770067177312E-2</c:v>
                </c:pt>
                <c:pt idx="65">
                  <c:v>2.3275692393854186E-2</c:v>
                </c:pt>
                <c:pt idx="66">
                  <c:v>2.3516628602886058E-2</c:v>
                </c:pt>
                <c:pt idx="67">
                  <c:v>2.3638669503751153E-2</c:v>
                </c:pt>
                <c:pt idx="68">
                  <c:v>2.388596630217954E-2</c:v>
                </c:pt>
                <c:pt idx="69">
                  <c:v>2.4011250729321532E-2</c:v>
                </c:pt>
                <c:pt idx="70">
                  <c:v>2.4265164957511409E-2</c:v>
                </c:pt>
                <c:pt idx="71">
                  <c:v>2.4393824910538875E-2</c:v>
                </c:pt>
                <c:pt idx="72">
                  <c:v>2.4654628017540148E-2</c:v>
                </c:pt>
                <c:pt idx="73">
                  <c:v>2.4786803067538443E-2</c:v>
                </c:pt>
                <c:pt idx="74">
                  <c:v>2.5054782206513693E-2</c:v>
                </c:pt>
                <c:pt idx="75">
                  <c:v>2.519062006865358E-2</c:v>
                </c:pt>
                <c:pt idx="76">
                  <c:v>2.5466079295316746E-2</c:v>
                </c:pt>
                <c:pt idx="77">
                  <c:v>2.5605736455928785E-2</c:v>
                </c:pt>
                <c:pt idx="78">
                  <c:v>2.5888998041689426E-2</c:v>
                </c:pt>
                <c:pt idx="79">
                  <c:v>2.6032640445847299E-2</c:v>
                </c:pt>
                <c:pt idx="80">
                  <c:v>2.6324046318964456E-2</c:v>
                </c:pt>
                <c:pt idx="81">
                  <c:v>2.6471850125739493E-2</c:v>
                </c:pt>
                <c:pt idx="82">
                  <c:v>2.6771763455582409E-2</c:v>
                </c:pt>
                <c:pt idx="83">
                  <c:v>2.6923915868968251E-2</c:v>
                </c:pt>
                <c:pt idx="84">
                  <c:v>2.7232722810655474E-2</c:v>
                </c:pt>
                <c:pt idx="85">
                  <c:v>2.7389422995390156E-2</c:v>
                </c:pt>
                <c:pt idx="86">
                  <c:v>2.7707534614250129E-2</c:v>
                </c:pt>
                <c:pt idx="87">
                  <c:v>2.7868994707065831E-2</c:v>
                </c:pt>
                <c:pt idx="88">
                  <c:v>2.8196849105679433E-2</c:v>
                </c:pt>
                <c:pt idx="89">
                  <c:v>2.8363295333901029E-2</c:v>
                </c:pt>
                <c:pt idx="90">
                  <c:v>2.870136000730561E-2</c:v>
                </c:pt>
                <c:pt idx="91">
                  <c:v>2.8873033928696223E-2</c:v>
                </c:pt>
                <c:pt idx="92">
                  <c:v>2.9221808377509984E-2</c:v>
                </c:pt>
                <c:pt idx="93">
                  <c:v>2.9398968257397406E-2</c:v>
                </c:pt>
                <c:pt idx="94">
                  <c:v>2.9758986893094086E-2</c:v>
                </c:pt>
                <c:pt idx="95">
                  <c:v>2.9941909236920861E-2</c:v>
                </c:pt>
                <c:pt idx="96">
                  <c:v>3.0313744618872374E-2</c:v>
                </c:pt>
                <c:pt idx="97">
                  <c:v>3.0502725881752291E-2</c:v>
                </c:pt>
                <c:pt idx="98">
                  <c:v>3.0886992331943919E-2</c:v>
                </c:pt>
                <c:pt idx="99">
                  <c:v>3.1082350829801264E-2</c:v>
                </c:pt>
                <c:pt idx="100">
                  <c:v>3.1479708478768575E-2</c:v>
                </c:pt>
                <c:pt idx="101">
                  <c:v>3.1681786530002309E-2</c:v>
                </c:pt>
                <c:pt idx="102">
                  <c:v>3.209294585635325E-2</c:v>
                </c:pt>
                <c:pt idx="103">
                  <c:v>3.2302112187839072E-2</c:v>
                </c:pt>
                <c:pt idx="104">
                  <c:v>3.2727839124518709E-2</c:v>
                </c:pt>
                <c:pt idx="105">
                  <c:v>3.2944491581396118E-2</c:v>
                </c:pt>
                <c:pt idx="106">
                  <c:v>3.3385613274678594E-2</c:v>
                </c:pt>
                <c:pt idx="107">
                  <c:v>3.3610181880736167E-2</c:v>
                </c:pt>
                <c:pt idx="108">
                  <c:v>3.4067593203228164E-2</c:v>
                </c:pt>
                <c:pt idx="109">
                  <c:v>3.4300543626932356E-2</c:v>
                </c:pt>
                <c:pt idx="110">
                  <c:v>3.4775214564834567E-2</c:v>
                </c:pt>
                <c:pt idx="111">
                  <c:v>3.5017052056309783E-2</c:v>
                </c:pt>
                <c:pt idx="112">
                  <c:v>3.5510036113457044E-2</c:v>
                </c:pt>
                <c:pt idx="113">
                  <c:v>3.5761309990427925E-2</c:v>
                </c:pt>
                <c:pt idx="114">
                  <c:v>3.6273753779640927E-2</c:v>
                </c:pt>
                <c:pt idx="115">
                  <c:v>3.6535062555498321E-2</c:v>
                </c:pt>
                <c:pt idx="116">
                  <c:v>3.706821678137695E-2</c:v>
                </c:pt>
                <c:pt idx="117">
                  <c:v>3.7340214047179465E-2</c:v>
                </c:pt>
                <c:pt idx="118">
                  <c:v>3.7895446126450238E-2</c:v>
                </c:pt>
                <c:pt idx="119">
                  <c:v>3.8178847322175802E-2</c:v>
                </c:pt>
                <c:pt idx="120">
                  <c:v>3.8757655939167357E-2</c:v>
                </c:pt>
                <c:pt idx="121">
                  <c:v>3.9053246178047729E-2</c:v>
                </c:pt>
                <c:pt idx="122">
                  <c:v>3.965727813735942E-2</c:v>
                </c:pt>
                <c:pt idx="123">
                  <c:v>3.9965921283252381E-2</c:v>
                </c:pt>
                <c:pt idx="124">
                  <c:v>4.0596991102317848E-2</c:v>
                </c:pt>
                <c:pt idx="125">
                  <c:v>4.0919640345174368E-2</c:v>
                </c:pt>
                <c:pt idx="126">
                  <c:v>4.1579753131022024E-2</c:v>
                </c:pt>
                <c:pt idx="127">
                  <c:v>4.191746336265334E-2</c:v>
                </c:pt>
                <c:pt idx="128">
                  <c:v>4.2608841646006645E-2</c:v>
                </c:pt>
                <c:pt idx="129">
                  <c:v>4.2962784011129962E-2</c:v>
                </c:pt>
                <c:pt idx="130">
                  <c:v>4.3687899375833172E-2</c:v>
                </c:pt>
                <c:pt idx="131">
                  <c:v>4.4059378466584143E-2</c:v>
                </c:pt>
                <c:pt idx="132">
                  <c:v>4.4820989024156432E-2</c:v>
                </c:pt>
                <c:pt idx="133">
                  <c:v>4.5211463306686905E-2</c:v>
                </c:pt>
                <c:pt idx="134">
                  <c:v>4.6012658340838453E-2</c:v>
                </c:pt>
                <c:pt idx="135">
                  <c:v>4.6423764559393899E-2</c:v>
                </c:pt>
                <c:pt idx="136">
                  <c:v>4.7268018024670067E-2</c:v>
                </c:pt>
                <c:pt idx="137">
                  <c:v>4.7701600534740152E-2</c:v>
                </c:pt>
                <c:pt idx="138">
                  <c:v>4.8592835567893733E-2</c:v>
                </c:pt>
                <c:pt idx="139">
                  <c:v>4.9050981822724715E-2</c:v>
                </c:pt>
                <c:pt idx="140">
                  <c:v>4.9993649057122891E-2</c:v>
                </c:pt>
                <c:pt idx="141">
                  <c:v>5.0478732837524021E-2</c:v>
                </c:pt>
                <c:pt idx="142">
                  <c:v>5.1477906160692921E-2</c:v>
                </c:pt>
                <c:pt idx="143">
                  <c:v>5.1992640632236409E-2</c:v>
                </c:pt>
                <c:pt idx="144">
                  <c:v>5.3054135182809325E-2</c:v>
                </c:pt>
                <c:pt idx="145">
                  <c:v>5.3601638540169638E-2</c:v>
                </c:pt>
                <c:pt idx="146">
                  <c:v>5.4732157331129905E-2</c:v>
                </c:pt>
                <c:pt idx="147">
                  <c:v>5.5316034725557905E-2</c:v>
                </c:pt>
                <c:pt idx="148">
                  <c:v>5.6523352497364954E-2</c:v>
                </c:pt>
                <c:pt idx="149">
                  <c:v>5.7147799255360177E-2</c:v>
                </c:pt>
                <c:pt idx="150">
                  <c:v>5.8440995294315456E-2</c:v>
                </c:pt>
                <c:pt idx="151">
                  <c:v>5.9110928303625521E-2</c:v>
                </c:pt>
                <c:pt idx="152">
                  <c:v>6.0500684450691455E-2</c:v>
                </c:pt>
                <c:pt idx="153">
                  <c:v>6.1221911287728137E-2</c:v>
                </c:pt>
                <c:pt idx="154">
                  <c:v>6.272089790641644E-2</c:v>
                </c:pt>
                <c:pt idx="155">
                  <c:v>6.3500337245053551E-2</c:v>
                </c:pt>
                <c:pt idx="156">
                  <c:v>6.5123719621473786E-2</c:v>
                </c:pt>
                <c:pt idx="157">
                  <c:v>6.5969692399740598E-2</c:v>
                </c:pt>
                <c:pt idx="158">
                  <c:v>6.7735804726544835E-2</c:v>
                </c:pt>
                <c:pt idx="159">
                  <c:v>6.8658424618494251E-2</c:v>
                </c:pt>
                <c:pt idx="160">
                  <c:v>7.0589681397318582E-2</c:v>
                </c:pt>
                <c:pt idx="161">
                  <c:v>7.1601387315061604E-2</c:v>
                </c:pt>
                <c:pt idx="162">
                  <c:v>7.3725537916110362E-2</c:v>
                </c:pt>
                <c:pt idx="163">
                  <c:v>7.4841833992316698E-2</c:v>
                </c:pt>
                <c:pt idx="164">
                  <c:v>7.7193724481657178E-2</c:v>
                </c:pt>
                <c:pt idx="165">
                  <c:v>7.8434230456728482E-2</c:v>
                </c:pt>
                <c:pt idx="166">
                  <c:v>8.1058334610443872E-2</c:v>
                </c:pt>
                <c:pt idx="167">
                  <c:v>8.2448313351924707E-2</c:v>
                </c:pt>
                <c:pt idx="168">
                  <c:v>8.5402464375767373E-2</c:v>
                </c:pt>
                <c:pt idx="169">
                  <c:v>8.6975105930898966E-2</c:v>
                </c:pt>
                <c:pt idx="170">
                  <c:v>9.0336166267045215E-2</c:v>
                </c:pt>
                <c:pt idx="171">
                  <c:v>9.2136115363603555E-2</c:v>
                </c:pt>
                <c:pt idx="172">
                  <c:v>9.6008899246541768E-2</c:v>
                </c:pt>
                <c:pt idx="173">
                  <c:v>9.8097914526811048E-2</c:v>
                </c:pt>
                <c:pt idx="174">
                  <c:v>0.10262982725516312</c:v>
                </c:pt>
                <c:pt idx="175">
                  <c:v>0.10509628307961294</c:v>
                </c:pt>
                <c:pt idx="176">
                  <c:v>0.11050257948541109</c:v>
                </c:pt>
                <c:pt idx="177">
                  <c:v>0.11347832818133519</c:v>
                </c:pt>
                <c:pt idx="178">
                  <c:v>0.12008848271983119</c:v>
                </c:pt>
                <c:pt idx="179">
                  <c:v>0.12378091849795392</c:v>
                </c:pt>
                <c:pt idx="180">
                  <c:v>0.13213070945767957</c:v>
                </c:pt>
                <c:pt idx="181">
                  <c:v>0.13688939416755264</c:v>
                </c:pt>
                <c:pt idx="182">
                  <c:v>0.14792362277415383</c:v>
                </c:pt>
                <c:pt idx="183">
                  <c:v>0.15439616963470737</c:v>
                </c:pt>
                <c:pt idx="184">
                  <c:v>0.16998309985650661</c:v>
                </c:pt>
                <c:pt idx="185">
                  <c:v>0.17954673219036965</c:v>
                </c:pt>
                <c:pt idx="186">
                  <c:v>0.20409113056747974</c:v>
                </c:pt>
                <c:pt idx="187">
                  <c:v>0.22040529502268302</c:v>
                </c:pt>
                <c:pt idx="188">
                  <c:v>0.26810349856028992</c:v>
                </c:pt>
                <c:pt idx="189">
                  <c:v>0.30622477418897587</c:v>
                </c:pt>
                <c:pt idx="190">
                  <c:v>0.48017690386905415</c:v>
                </c:pt>
                <c:pt idx="191">
                  <c:v>1.232306903278765</c:v>
                </c:pt>
                <c:pt idx="192">
                  <c:v>0.36575212672049506</c:v>
                </c:pt>
                <c:pt idx="193">
                  <c:v>0.2409836949862636</c:v>
                </c:pt>
                <c:pt idx="194">
                  <c:v>0.19073994526300297</c:v>
                </c:pt>
                <c:pt idx="195">
                  <c:v>0.16168589524814569</c:v>
                </c:pt>
                <c:pt idx="196">
                  <c:v>0.14212483695854949</c:v>
                </c:pt>
                <c:pt idx="197">
                  <c:v>0.12777979666824635</c:v>
                </c:pt>
                <c:pt idx="198">
                  <c:v>0.11666478342803122</c:v>
                </c:pt>
                <c:pt idx="199">
                  <c:v>0.10771499453010169</c:v>
                </c:pt>
                <c:pt idx="200">
                  <c:v>0.10030122305483768</c:v>
                </c:pt>
                <c:pt idx="201">
                  <c:v>9.4024489231100628E-2</c:v>
                </c:pt>
                <c:pt idx="202">
                  <c:v>8.8617854676859231E-2</c:v>
                </c:pt>
                <c:pt idx="203">
                  <c:v>8.3895014382780353E-2</c:v>
                </c:pt>
                <c:pt idx="204">
                  <c:v>7.9721418523603926E-2</c:v>
                </c:pt>
                <c:pt idx="205">
                  <c:v>7.5997111921992211E-2</c:v>
                </c:pt>
                <c:pt idx="206">
                  <c:v>7.2646056010978288E-2</c:v>
                </c:pt>
                <c:pt idx="207">
                  <c:v>6.960922405129244E-2</c:v>
                </c:pt>
                <c:pt idx="208">
                  <c:v>6.6839988258839522E-2</c:v>
                </c:pt>
                <c:pt idx="209">
                  <c:v>6.4300950497727438E-2</c:v>
                </c:pt>
                <c:pt idx="210">
                  <c:v>6.1961711102693773E-2</c:v>
                </c:pt>
                <c:pt idx="211">
                  <c:v>5.9797264216862711E-2</c:v>
                </c:pt>
                <c:pt idx="212">
                  <c:v>5.7786821696438562E-2</c:v>
                </c:pt>
                <c:pt idx="213">
                  <c:v>5.5912936479451503E-2</c:v>
                </c:pt>
                <c:pt idx="214">
                  <c:v>5.41608392201538E-2</c:v>
                </c:pt>
                <c:pt idx="215">
                  <c:v>5.2517929418034459E-2</c:v>
                </c:pt>
                <c:pt idx="216">
                  <c:v>5.09733802063983E-2</c:v>
                </c:pt>
                <c:pt idx="217">
                  <c:v>4.9517827938749814E-2</c:v>
                </c:pt>
                <c:pt idx="218">
                  <c:v>4.8143125854642754E-2</c:v>
                </c:pt>
                <c:pt idx="219">
                  <c:v>4.6842146738793833E-2</c:v>
                </c:pt>
                <c:pt idx="220">
                  <c:v>4.5608623445124952E-2</c:v>
                </c:pt>
                <c:pt idx="221">
                  <c:v>4.4437018977212084E-2</c:v>
                </c:pt>
                <c:pt idx="222">
                  <c:v>4.3322419853006E-2</c:v>
                </c:pt>
                <c:pt idx="223">
                  <c:v>4.2260447970305925E-2</c:v>
                </c:pt>
                <c:pt idx="224">
                  <c:v>4.1247187289122245E-2</c:v>
                </c:pt>
                <c:pt idx="225">
                  <c:v>4.0279122469597084E-2</c:v>
                </c:pt>
                <c:pt idx="226">
                  <c:v>3.9353087223357619E-2</c:v>
                </c:pt>
                <c:pt idx="227">
                  <c:v>3.8466220608571078E-2</c:v>
                </c:pt>
                <c:pt idx="228">
                  <c:v>3.7615929861056774E-2</c:v>
                </c:pt>
                <c:pt idx="229">
                  <c:v>3.6799858634507299E-2</c:v>
                </c:pt>
                <c:pt idx="230">
                  <c:v>3.6015859741268308E-2</c:v>
                </c:pt>
                <c:pt idx="231">
                  <c:v>3.526197165712075E-2</c:v>
                </c:pt>
                <c:pt idx="232">
                  <c:v>3.4536398189511264E-2</c:v>
                </c:pt>
                <c:pt idx="233">
                  <c:v>3.3837490816330362E-2</c:v>
                </c:pt>
                <c:pt idx="234">
                  <c:v>3.3163733289536257E-2</c:v>
                </c:pt>
                <c:pt idx="235">
                  <c:v>3.2513728166977618E-2</c:v>
                </c:pt>
                <c:pt idx="236">
                  <c:v>3.1886184992639066E-2</c:v>
                </c:pt>
                <c:pt idx="237">
                  <c:v>3.1279909891529734E-2</c:v>
                </c:pt>
                <c:pt idx="238">
                  <c:v>3.0693796382335048E-2</c:v>
                </c:pt>
                <c:pt idx="239">
                  <c:v>3.0126817242842385E-2</c:v>
                </c:pt>
                <c:pt idx="240">
                  <c:v>2.9578017287591685E-2</c:v>
                </c:pt>
                <c:pt idx="241">
                  <c:v>2.9046506939159222E-2</c:v>
                </c:pt>
                <c:pt idx="242">
                  <c:v>2.8531456491425189E-2</c:v>
                </c:pt>
                <c:pt idx="243">
                  <c:v>2.8032090978348911E-2</c:v>
                </c:pt>
                <c:pt idx="244">
                  <c:v>2.7547685573702019E-2</c:v>
                </c:pt>
                <c:pt idx="245">
                  <c:v>2.7077561457913291E-2</c:v>
                </c:pt>
                <c:pt idx="246">
                  <c:v>2.6621082096656146E-2</c:v>
                </c:pt>
                <c:pt idx="247">
                  <c:v>2.6177649883422305E-2</c:v>
                </c:pt>
                <c:pt idx="248">
                  <c:v>2.5746703104549518E-2</c:v>
                </c:pt>
                <c:pt idx="249">
                  <c:v>2.5327713190582912E-2</c:v>
                </c:pt>
                <c:pt idx="250">
                  <c:v>2.4920182222445852E-2</c:v>
                </c:pt>
                <c:pt idx="251">
                  <c:v>2.4523640664783741E-2</c:v>
                </c:pt>
                <c:pt idx="252">
                  <c:v>2.4137645302459987E-2</c:v>
                </c:pt>
                <c:pt idx="253">
                  <c:v>2.376177735873064E-2</c:v>
                </c:pt>
                <c:pt idx="254">
                  <c:v>2.3395640776504578E-2</c:v>
                </c:pt>
                <c:pt idx="255">
                  <c:v>2.3038860646302339E-2</c:v>
                </c:pt>
                <c:pt idx="256">
                  <c:v>2.2691081765893628E-2</c:v>
                </c:pt>
                <c:pt idx="257">
                  <c:v>2.2351967319164778E-2</c:v>
                </c:pt>
                <c:pt idx="258">
                  <c:v>2.2021197662308367E-2</c:v>
                </c:pt>
                <c:pt idx="259">
                  <c:v>2.1698469207313664E-2</c:v>
                </c:pt>
                <c:pt idx="260">
                  <c:v>2.1383493393594577E-2</c:v>
                </c:pt>
                <c:pt idx="261">
                  <c:v>2.1075995739489706E-2</c:v>
                </c:pt>
                <c:pt idx="262">
                  <c:v>2.0775714966618786E-2</c:v>
                </c:pt>
                <c:pt idx="263">
                  <c:v>2.0482402190260984E-2</c:v>
                </c:pt>
                <c:pt idx="264">
                  <c:v>2.0195820170026302E-2</c:v>
                </c:pt>
                <c:pt idx="265">
                  <c:v>1.9915742615685517E-2</c:v>
                </c:pt>
                <c:pt idx="266">
                  <c:v>1.9641953543168E-2</c:v>
                </c:pt>
                <c:pt idx="267">
                  <c:v>1.9374246676618689E-2</c:v>
                </c:pt>
                <c:pt idx="268">
                  <c:v>1.9112424892671953E-2</c:v>
                </c:pt>
                <c:pt idx="269">
                  <c:v>1.8856299703273294E-2</c:v>
                </c:pt>
                <c:pt idx="270">
                  <c:v>1.8605690774136541E-2</c:v>
                </c:pt>
                <c:pt idx="271">
                  <c:v>1.8360425475796305E-2</c:v>
                </c:pt>
                <c:pt idx="272">
                  <c:v>1.8120338464695074E-2</c:v>
                </c:pt>
                <c:pt idx="273">
                  <c:v>1.7885271291968152E-2</c:v>
                </c:pt>
                <c:pt idx="274">
                  <c:v>1.7655072037808139E-2</c:v>
                </c:pt>
                <c:pt idx="275">
                  <c:v>1.7429594969381235E-2</c:v>
                </c:pt>
                <c:pt idx="276">
                  <c:v>1.720870022049148E-2</c:v>
                </c:pt>
                <c:pt idx="277">
                  <c:v>1.6992253491471487E-2</c:v>
                </c:pt>
                <c:pt idx="278">
                  <c:v>1.6780125767719589E-2</c:v>
                </c:pt>
                <c:pt idx="279">
                  <c:v>1.657219305553248E-2</c:v>
                </c:pt>
                <c:pt idx="280">
                  <c:v>1.6368336134007677E-2</c:v>
                </c:pt>
                <c:pt idx="281">
                  <c:v>1.6168440321856714E-2</c:v>
                </c:pt>
                <c:pt idx="282">
                  <c:v>1.5972395257996652E-2</c:v>
                </c:pt>
                <c:pt idx="283">
                  <c:v>1.5780094695181823E-2</c:v>
                </c:pt>
                <c:pt idx="284">
                  <c:v>1.5591436305468775E-2</c:v>
                </c:pt>
                <c:pt idx="285">
                  <c:v>1.540632149693355E-2</c:v>
                </c:pt>
                <c:pt idx="286">
                  <c:v>1.5224655240876572E-2</c:v>
                </c:pt>
                <c:pt idx="287">
                  <c:v>1.5046345908526604E-2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A9-45C0-A197-13ACE36A2C97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'23_100yr_24hr_2.82'!$R$911:$R$1198</c:f>
              <c:numCache>
                <c:formatCode>General</c:formatCode>
                <c:ptCount val="288"/>
                <c:pt idx="0">
                  <c:v>1.8781862485688805E-2</c:v>
                </c:pt>
                <c:pt idx="1">
                  <c:v>1.8865849976237747E-2</c:v>
                </c:pt>
                <c:pt idx="2">
                  <c:v>1.9035541708452897E-2</c:v>
                </c:pt>
                <c:pt idx="3">
                  <c:v>1.9121256808537268E-2</c:v>
                </c:pt>
                <c:pt idx="4">
                  <c:v>1.9294453131791123E-2</c:v>
                </c:pt>
                <c:pt idx="5">
                  <c:v>1.9381945625150721E-2</c:v>
                </c:pt>
                <c:pt idx="6">
                  <c:v>1.9558747984615543E-2</c:v>
                </c:pt>
                <c:pt idx="7">
                  <c:v>1.9648069552506975E-2</c:v>
                </c:pt>
                <c:pt idx="8">
                  <c:v>1.9828583278857614E-2</c:v>
                </c:pt>
                <c:pt idx="9">
                  <c:v>1.9919787591772931E-2</c:v>
                </c:pt>
                <c:pt idx="10">
                  <c:v>2.010412209020096E-2</c:v>
                </c:pt>
                <c:pt idx="11">
                  <c:v>2.0197264905107204E-2</c:v>
                </c:pt>
                <c:pt idx="12">
                  <c:v>2.0385533855683313E-2</c:v>
                </c:pt>
                <c:pt idx="13">
                  <c:v>2.0480673119185333E-2</c:v>
                </c:pt>
                <c:pt idx="14">
                  <c:v>2.0672994689166835E-2</c:v>
                </c:pt>
                <c:pt idx="15">
                  <c:v>2.0770190646982378E-2</c:v>
                </c:pt>
                <c:pt idx="16">
                  <c:v>2.0966687716280852E-2</c:v>
                </c:pt>
                <c:pt idx="17">
                  <c:v>2.1066003029233116E-2</c:v>
                </c:pt>
                <c:pt idx="18">
                  <c:v>2.1266803429804249E-2</c:v>
                </c:pt>
                <c:pt idx="19">
                  <c:v>2.1368303297261804E-2</c:v>
                </c:pt>
                <c:pt idx="20">
                  <c:v>2.1573540067448604E-2</c:v>
                </c:pt>
                <c:pt idx="21">
                  <c:v>2.1677292358377898E-2</c:v>
                </c:pt>
                <c:pt idx="22">
                  <c:v>2.1887104013302405E-2</c:v>
                </c:pt>
                <c:pt idx="23">
                  <c:v>2.1993179405849439E-2</c:v>
                </c:pt>
                <c:pt idx="24">
                  <c:v>2.2207710225257138E-2</c:v>
                </c:pt>
                <c:pt idx="25">
                  <c:v>2.2316182355055503E-2</c:v>
                </c:pt>
                <c:pt idx="26">
                  <c:v>2.2535582689744871E-2</c:v>
                </c:pt>
                <c:pt idx="27">
                  <c:v>2.264652830821845E-2</c:v>
                </c:pt>
                <c:pt idx="28">
                  <c:v>2.2870954906571761E-2</c:v>
                </c:pt>
                <c:pt idx="29">
                  <c:v>2.2984454049413294E-2</c:v>
                </c:pt>
                <c:pt idx="30">
                  <c:v>2.3214070405736642E-2</c:v>
                </c:pt>
                <c:pt idx="31">
                  <c:v>2.3330206572817147E-2</c:v>
                </c:pt>
                <c:pt idx="32">
                  <c:v>2.3565183298965842E-2</c:v>
                </c:pt>
                <c:pt idx="33">
                  <c:v>2.3684043646375663E-2</c:v>
                </c:pt>
                <c:pt idx="34">
                  <c:v>2.3924558868828605E-2</c:v>
                </c:pt>
                <c:pt idx="35">
                  <c:v>2.4046234414091927E-2</c:v>
                </c:pt>
                <c:pt idx="36">
                  <c:v>2.4292474198409408E-2</c:v>
                </c:pt>
                <c:pt idx="37">
                  <c:v>2.4417060039970018E-2</c:v>
                </c:pt>
                <c:pt idx="38">
                  <c:v>2.4669218844862506E-2</c:v>
                </c:pt>
                <c:pt idx="39">
                  <c:v>2.4796814397021194E-2</c:v>
                </c:pt>
                <c:pt idx="40">
                  <c:v>2.5055095560682972E-2</c:v>
                </c:pt>
                <c:pt idx="41">
                  <c:v>2.5185804805244238E-2</c:v>
                </c:pt>
                <c:pt idx="42">
                  <c:v>2.545042106658979E-2</c:v>
                </c:pt>
                <c:pt idx="43">
                  <c:v>2.5584352822752621E-2</c:v>
                </c:pt>
                <c:pt idx="44">
                  <c:v>2.585552688058268E-2</c:v>
                </c:pt>
                <c:pt idx="45">
                  <c:v>2.5992795094626153E-2</c:v>
                </c:pt>
                <c:pt idx="46">
                  <c:v>2.6270760208056743E-2</c:v>
                </c:pt>
                <c:pt idx="47">
                  <c:v>2.6411484264496465E-2</c:v>
                </c:pt>
                <c:pt idx="48">
                  <c:v>2.6696484898330652E-2</c:v>
                </c:pt>
                <c:pt idx="49">
                  <c:v>2.6840789954581723E-2</c:v>
                </c:pt>
                <c:pt idx="50">
                  <c:v>2.7133082473738135E-2</c:v>
                </c:pt>
                <c:pt idx="51">
                  <c:v>2.7281099820312349E-2</c:v>
                </c:pt>
                <c:pt idx="52">
                  <c:v>2.7580953237581696E-2</c:v>
                </c:pt>
                <c:pt idx="53">
                  <c:v>2.7732820686320991E-2</c:v>
                </c:pt>
                <c:pt idx="54">
                  <c:v>2.8040517468737036E-2</c:v>
                </c:pt>
                <c:pt idx="55">
                  <c:v>2.8196379771475932E-2</c:v>
                </c:pt>
                <c:pt idx="56">
                  <c:v>2.8512216710520732E-2</c:v>
                </c:pt>
                <c:pt idx="57">
                  <c:v>2.8672226011359214E-2</c:v>
                </c:pt>
                <c:pt idx="58">
                  <c:v>2.899651516329893E-2</c:v>
                </c:pt>
                <c:pt idx="59">
                  <c:v>2.9160831487374139E-2</c:v>
                </c:pt>
                <c:pt idx="60">
                  <c:v>2.9493901190434713E-2</c:v>
                </c:pt>
                <c:pt idx="61">
                  <c:v>2.9662692973166926E-2</c:v>
                </c:pt>
                <c:pt idx="62">
                  <c:v>3.0004888949268782E-2</c:v>
                </c:pt>
                <c:pt idx="63">
                  <c:v>3.0178333609774732E-2</c:v>
                </c:pt>
                <c:pt idx="64">
                  <c:v>3.0530020159086568E-2</c:v>
                </c:pt>
                <c:pt idx="65">
                  <c:v>3.0708304722449675E-2</c:v>
                </c:pt>
                <c:pt idx="66">
                  <c:v>3.1069866020462911E-2</c:v>
                </c:pt>
                <c:pt idx="67">
                  <c:v>3.1253187793683246E-2</c:v>
                </c:pt>
                <c:pt idx="68">
                  <c:v>3.1625029301302732E-2</c:v>
                </c:pt>
                <c:pt idx="69">
                  <c:v>3.1813596608735395E-2</c:v>
                </c:pt>
                <c:pt idx="70">
                  <c:v>3.2196146607320841E-2</c:v>
                </c:pt>
                <c:pt idx="71">
                  <c:v>3.239017959180579E-2</c:v>
                </c:pt>
                <c:pt idx="72">
                  <c:v>3.2783890856545206E-2</c:v>
                </c:pt>
                <c:pt idx="73">
                  <c:v>3.298362235325758E-2</c:v>
                </c:pt>
                <c:pt idx="74">
                  <c:v>3.3388973979972647E-2</c:v>
                </c:pt>
                <c:pt idx="75">
                  <c:v>3.3594650471304277E-2</c:v>
                </c:pt>
                <c:pt idx="76">
                  <c:v>3.4012149873695385E-2</c:v>
                </c:pt>
                <c:pt idx="77">
                  <c:v>3.4224032533792581E-2</c:v>
                </c:pt>
                <c:pt idx="78">
                  <c:v>3.4654217630446738E-2</c:v>
                </c:pt>
                <c:pt idx="79">
                  <c:v>3.4872583470009211E-2</c:v>
                </c:pt>
                <c:pt idx="80">
                  <c:v>3.5316025082849478E-2</c:v>
                </c:pt>
                <c:pt idx="81">
                  <c:v>3.5541168205637241E-2</c:v>
                </c:pt>
                <c:pt idx="82">
                  <c:v>3.5998472694759087E-2</c:v>
                </c:pt>
                <c:pt idx="83">
                  <c:v>3.6230705678983455E-2</c:v>
                </c:pt>
                <c:pt idx="84">
                  <c:v>3.6702517842026161E-2</c:v>
                </c:pt>
                <c:pt idx="85">
                  <c:v>3.6942173261929945E-2</c:v>
                </c:pt>
                <c:pt idx="86">
                  <c:v>3.7429179530173329E-2</c:v>
                </c:pt>
                <c:pt idx="87">
                  <c:v>3.7676611634682722E-2</c:v>
                </c:pt>
                <c:pt idx="88">
                  <c:v>3.8179543602764987E-2</c:v>
                </c:pt>
                <c:pt idx="89">
                  <c:v>3.8435130171125209E-2</c:v>
                </c:pt>
                <c:pt idx="90">
                  <c:v>3.8954768502534876E-2</c:v>
                </c:pt>
                <c:pt idx="91">
                  <c:v>3.9218912899626091E-2</c:v>
                </c:pt>
                <c:pt idx="92">
                  <c:v>3.9756091656614423E-2</c:v>
                </c:pt>
                <c:pt idx="93">
                  <c:v>4.002922511379392E-2</c:v>
                </c:pt>
                <c:pt idx="94">
                  <c:v>4.0584836567724381E-2</c:v>
                </c:pt>
                <c:pt idx="95">
                  <c:v>4.0867420719373548E-2</c:v>
                </c:pt>
                <c:pt idx="96">
                  <c:v>4.1442420706091276E-2</c:v>
                </c:pt>
                <c:pt idx="97">
                  <c:v>4.1734950416916661E-2</c:v>
                </c:pt>
                <c:pt idx="98">
                  <c:v>4.2330364312400448E-2</c:v>
                </c:pt>
                <c:pt idx="99">
                  <c:v>4.2633370835438278E-2</c:v>
                </c:pt>
                <c:pt idx="100">
                  <c:v>4.3250300239003892E-2</c:v>
                </c:pt>
                <c:pt idx="101">
                  <c:v>4.3564354752004597E-2</c:v>
                </c:pt>
                <c:pt idx="102">
                  <c:v>4.4203984978735456E-2</c:v>
                </c:pt>
                <c:pt idx="103">
                  <c:v>4.4529702553609773E-2</c:v>
                </c:pt>
                <c:pt idx="104">
                  <c:v>4.5193311055655272E-2</c:v>
                </c:pt>
                <c:pt idx="105">
                  <c:v>4.5531355125730144E-2</c:v>
                </c:pt>
                <c:pt idx="106">
                  <c:v>4.6220320982194529E-2</c:v>
                </c:pt>
                <c:pt idx="107">
                  <c:v>4.6571408383234036E-2</c:v>
                </c:pt>
                <c:pt idx="108">
                  <c:v>4.7287223024112812E-2</c:v>
                </c:pt>
                <c:pt idx="109">
                  <c:v>4.7652129698808388E-2</c:v>
                </c:pt>
                <c:pt idx="110">
                  <c:v>4.8396409058346634E-2</c:v>
                </c:pt>
                <c:pt idx="111">
                  <c:v>4.8775976530911258E-2</c:v>
                </c:pt>
                <c:pt idx="112">
                  <c:v>4.9550474862528837E-2</c:v>
                </c:pt>
                <c:pt idx="113">
                  <c:v>4.9945617609928661E-2</c:v>
                </c:pt>
                <c:pt idx="114">
                  <c:v>5.0752243240135719E-2</c:v>
                </c:pt>
                <c:pt idx="115">
                  <c:v>5.1163957111376668E-2</c:v>
                </c:pt>
                <c:pt idx="116">
                  <c:v>5.2004790464374118E-2</c:v>
                </c:pt>
                <c:pt idx="117">
                  <c:v>5.2434162330132317E-2</c:v>
                </c:pt>
                <c:pt idx="118">
                  <c:v>5.3311476622974752E-2</c:v>
                </c:pt>
                <c:pt idx="119">
                  <c:v>5.3759695474723479E-2</c:v>
                </c:pt>
                <c:pt idx="120">
                  <c:v>5.4675980566425864E-2</c:v>
                </c:pt>
                <c:pt idx="121">
                  <c:v>5.5144350331451264E-2</c:v>
                </c:pt>
                <c:pt idx="122">
                  <c:v>5.6102340313638699E-2</c:v>
                </c:pt>
                <c:pt idx="123">
                  <c:v>5.6592294710252844E-2</c:v>
                </c:pt>
                <c:pt idx="124">
                  <c:v>5.7594999957594872E-2</c:v>
                </c:pt>
                <c:pt idx="125">
                  <c:v>5.8108119787996237E-2</c:v>
                </c:pt>
                <c:pt idx="126">
                  <c:v>5.9158864350951745E-2</c:v>
                </c:pt>
                <c:pt idx="127">
                  <c:v>5.9696897721861042E-2</c:v>
                </c:pt>
                <c:pt idx="128">
                  <c:v>6.0799363152887587E-2</c:v>
                </c:pt>
                <c:pt idx="129">
                  <c:v>6.136424923138506E-2</c:v>
                </c:pt>
                <c:pt idx="130">
                  <c:v>6.2522526202009487E-2</c:v>
                </c:pt>
                <c:pt idx="131">
                  <c:v>6.3116423264820476E-2</c:v>
                </c:pt>
                <c:pt idx="132">
                  <c:v>6.4335072673696203E-2</c:v>
                </c:pt>
                <c:pt idx="133">
                  <c:v>6.4960391403061202E-2</c:v>
                </c:pt>
                <c:pt idx="134">
                  <c:v>6.62445171189745E-2</c:v>
                </c:pt>
                <c:pt idx="135">
                  <c:v>6.6903960351117675E-2</c:v>
                </c:pt>
                <c:pt idx="136">
                  <c:v>6.825929631592853E-2</c:v>
                </c:pt>
                <c:pt idx="137">
                  <c:v>6.8955906781176246E-2</c:v>
                </c:pt>
                <c:pt idx="138">
                  <c:v>7.0388921963109752E-2</c:v>
                </c:pt>
                <c:pt idx="139">
                  <c:v>7.1126139997459426E-2</c:v>
                </c:pt>
                <c:pt idx="140">
                  <c:v>7.2644165705041175E-2</c:v>
                </c:pt>
                <c:pt idx="141">
                  <c:v>7.3425899502048253E-2</c:v>
                </c:pt>
                <c:pt idx="142">
                  <c:v>7.5037284940160376E-2</c:v>
                </c:pt>
                <c:pt idx="143">
                  <c:v>7.5867996710023533E-2</c:v>
                </c:pt>
                <c:pt idx="144">
                  <c:v>7.7582300524221104E-2</c:v>
                </c:pt>
                <c:pt idx="145">
                  <c:v>7.8467113016556844E-2</c:v>
                </c:pt>
                <c:pt idx="146">
                  <c:v>8.029534113641823E-2</c:v>
                </c:pt>
                <c:pt idx="147">
                  <c:v>8.1240170491764019E-2</c:v>
                </c:pt>
                <c:pt idx="148">
                  <c:v>8.3195074157763393E-2</c:v>
                </c:pt>
                <c:pt idx="149">
                  <c:v>8.4206797168667968E-2</c:v>
                </c:pt>
                <c:pt idx="150">
                  <c:v>8.6303250072856663E-2</c:v>
                </c:pt>
                <c:pt idx="151">
                  <c:v>8.7389916944057511E-2</c:v>
                </c:pt>
                <c:pt idx="152">
                  <c:v>8.9645397648374647E-2</c:v>
                </c:pt>
                <c:pt idx="153">
                  <c:v>9.0816505692064453E-2</c:v>
                </c:pt>
                <c:pt idx="154">
                  <c:v>9.3251722025516237E-2</c:v>
                </c:pt>
                <c:pt idx="155">
                  <c:v>9.4518572113418742E-2</c:v>
                </c:pt>
                <c:pt idx="156">
                  <c:v>9.7158279874035358E-2</c:v>
                </c:pt>
                <c:pt idx="157">
                  <c:v>9.8534447024031024E-2</c:v>
                </c:pt>
                <c:pt idx="158">
                  <c:v>0.10140853893754853</c:v>
                </c:pt>
                <c:pt idx="159">
                  <c:v>0.10291050301177229</c:v>
                </c:pt>
                <c:pt idx="160">
                  <c:v>0.10605548039892465</c:v>
                </c:pt>
                <c:pt idx="161">
                  <c:v>0.10770348570042909</c:v>
                </c:pt>
                <c:pt idx="162">
                  <c:v>0.11116448306493343</c:v>
                </c:pt>
                <c:pt idx="163">
                  <c:v>0.1129837321752456</c:v>
                </c:pt>
                <c:pt idx="164">
                  <c:v>0.11681735880700961</c:v>
                </c:pt>
                <c:pt idx="165">
                  <c:v>0.11883970627100338</c:v>
                </c:pt>
                <c:pt idx="166">
                  <c:v>0.12311812623430463</c:v>
                </c:pt>
                <c:pt idx="167">
                  <c:v>0.12538454028369772</c:v>
                </c:pt>
                <c:pt idx="168">
                  <c:v>0.13020148481747196</c:v>
                </c:pt>
                <c:pt idx="169">
                  <c:v>0.13276572644676854</c:v>
                </c:pt>
                <c:pt idx="170">
                  <c:v>0.13824562443419541</c:v>
                </c:pt>
                <c:pt idx="171">
                  <c:v>0.14117992666459855</c:v>
                </c:pt>
                <c:pt idx="172">
                  <c:v>0.14749226657233416</c:v>
                </c:pt>
                <c:pt idx="173">
                  <c:v>0.15089644173332806</c:v>
                </c:pt>
                <c:pt idx="174">
                  <c:v>0.15827932521658195</c:v>
                </c:pt>
                <c:pt idx="175">
                  <c:v>0.16229604975088829</c:v>
                </c:pt>
                <c:pt idx="176">
                  <c:v>0.17109681516317554</c:v>
                </c:pt>
                <c:pt idx="177">
                  <c:v>0.17593874481200933</c:v>
                </c:pt>
                <c:pt idx="178">
                  <c:v>0.18668852005622449</c:v>
                </c:pt>
                <c:pt idx="179">
                  <c:v>0.19268983451308852</c:v>
                </c:pt>
                <c:pt idx="180">
                  <c:v>0.2062515497419124</c:v>
                </c:pt>
                <c:pt idx="181">
                  <c:v>0.21397503463207279</c:v>
                </c:pt>
                <c:pt idx="182">
                  <c:v>0.23186921541805416</c:v>
                </c:pt>
                <c:pt idx="183">
                  <c:v>0.24235678009362216</c:v>
                </c:pt>
                <c:pt idx="184">
                  <c:v>0.26758832650375286</c:v>
                </c:pt>
                <c:pt idx="185">
                  <c:v>0.28305464894435861</c:v>
                </c:pt>
                <c:pt idx="186">
                  <c:v>0.32270609992936206</c:v>
                </c:pt>
                <c:pt idx="187">
                  <c:v>0.34903561570370378</c:v>
                </c:pt>
                <c:pt idx="188">
                  <c:v>0.42594424516666884</c:v>
                </c:pt>
                <c:pt idx="189">
                  <c:v>0.4873786574006318</c:v>
                </c:pt>
                <c:pt idx="190">
                  <c:v>0.76820800711060089</c:v>
                </c:pt>
                <c:pt idx="191">
                  <c:v>1.9591379590625544</c:v>
                </c:pt>
                <c:pt idx="192">
                  <c:v>0.58333676693238434</c:v>
                </c:pt>
                <c:pt idx="193">
                  <c:v>0.38222623699733327</c:v>
                </c:pt>
                <c:pt idx="194">
                  <c:v>0.30114402065139556</c:v>
                </c:pt>
                <c:pt idx="195">
                  <c:v>0.25416115363390812</c:v>
                </c:pt>
                <c:pt idx="196">
                  <c:v>0.2224678296380671</c:v>
                </c:pt>
                <c:pt idx="197">
                  <c:v>0.1991863818445947</c:v>
                </c:pt>
                <c:pt idx="198">
                  <c:v>0.18112172961813622</c:v>
                </c:pt>
                <c:pt idx="199">
                  <c:v>0.16655961481091275</c:v>
                </c:pt>
                <c:pt idx="200">
                  <c:v>0.15448620867887186</c:v>
                </c:pt>
                <c:pt idx="201">
                  <c:v>0.14425804154838229</c:v>
                </c:pt>
                <c:pt idx="202">
                  <c:v>0.13544416493987299</c:v>
                </c:pt>
                <c:pt idx="203">
                  <c:v>0.12774348641543254</c:v>
                </c:pt>
                <c:pt idx="204">
                  <c:v>0.12093831614431139</c:v>
                </c:pt>
                <c:pt idx="205">
                  <c:v>0.1148667512193553</c:v>
                </c:pt>
                <c:pt idx="206">
                  <c:v>0.10940548429985819</c:v>
                </c:pt>
                <c:pt idx="207">
                  <c:v>0.10445868177448148</c:v>
                </c:pt>
                <c:pt idx="208">
                  <c:v>9.9950549840627012E-2</c:v>
                </c:pt>
                <c:pt idx="209">
                  <c:v>9.5820224261075282E-2</c:v>
                </c:pt>
                <c:pt idx="210">
                  <c:v>9.2018170781775765E-2</c:v>
                </c:pt>
                <c:pt idx="211">
                  <c:v>8.8503594823685638E-2</c:v>
                </c:pt>
                <c:pt idx="212">
                  <c:v>8.5242541854339215E-2</c:v>
                </c:pt>
                <c:pt idx="213">
                  <c:v>8.2206480584304131E-2</c:v>
                </c:pt>
                <c:pt idx="214">
                  <c:v>7.9371230165152795E-2</c:v>
                </c:pt>
                <c:pt idx="215">
                  <c:v>7.6716136704222393E-2</c:v>
                </c:pt>
                <c:pt idx="216">
                  <c:v>7.4223433285177443E-2</c:v>
                </c:pt>
                <c:pt idx="217">
                  <c:v>7.1877736963521066E-2</c:v>
                </c:pt>
                <c:pt idx="218">
                  <c:v>6.9665649321179579E-2</c:v>
                </c:pt>
                <c:pt idx="219">
                  <c:v>6.757543624048612E-2</c:v>
                </c:pt>
                <c:pt idx="220">
                  <c:v>6.5596768935225036E-2</c:v>
                </c:pt>
                <c:pt idx="221">
                  <c:v>6.3720512822820652E-2</c:v>
                </c:pt>
                <c:pt idx="222">
                  <c:v>6.1938554106297339E-2</c:v>
                </c:pt>
                <c:pt idx="223">
                  <c:v>6.0243656335069673E-2</c:v>
                </c:pt>
                <c:pt idx="224">
                  <c:v>5.8629340989182488E-2</c:v>
                </c:pt>
                <c:pt idx="225">
                  <c:v>5.7089787458620478E-2</c:v>
                </c:pt>
                <c:pt idx="226">
                  <c:v>5.5619748789882628E-2</c:v>
                </c:pt>
                <c:pt idx="227">
                  <c:v>5.4214480334540127E-2</c:v>
                </c:pt>
                <c:pt idx="228">
                  <c:v>5.2869679020302485E-2</c:v>
                </c:pt>
                <c:pt idx="229">
                  <c:v>5.158143141800231E-2</c:v>
                </c:pt>
                <c:pt idx="230">
                  <c:v>5.0346169131930019E-2</c:v>
                </c:pt>
                <c:pt idx="231">
                  <c:v>4.9160630319041942E-2</c:v>
                </c:pt>
                <c:pt idx="232">
                  <c:v>4.8021826361853925E-2</c:v>
                </c:pt>
                <c:pt idx="233">
                  <c:v>4.692701289559853E-2</c:v>
                </c:pt>
                <c:pt idx="234">
                  <c:v>4.5873664529808345E-2</c:v>
                </c:pt>
                <c:pt idx="235">
                  <c:v>4.4859452717957105E-2</c:v>
                </c:pt>
                <c:pt idx="236">
                  <c:v>4.3882226319850837E-2</c:v>
                </c:pt>
                <c:pt idx="237">
                  <c:v>4.293999447616681E-2</c:v>
                </c:pt>
                <c:pt idx="238">
                  <c:v>4.2030911475441357E-2</c:v>
                </c:pt>
                <c:pt idx="239">
                  <c:v>4.1153263343908897E-2</c:v>
                </c:pt>
                <c:pt idx="240">
                  <c:v>4.0305455929900091E-2</c:v>
                </c:pt>
                <c:pt idx="241">
                  <c:v>3.9486004288932897E-2</c:v>
                </c:pt>
                <c:pt idx="242">
                  <c:v>3.8693523203879643E-2</c:v>
                </c:pt>
                <c:pt idx="243">
                  <c:v>3.7926718699186956E-2</c:v>
                </c:pt>
                <c:pt idx="244">
                  <c:v>3.7184380427075503E-2</c:v>
                </c:pt>
                <c:pt idx="245">
                  <c:v>3.646537482155221E-2</c:v>
                </c:pt>
                <c:pt idx="246">
                  <c:v>3.5768638929925878E-2</c:v>
                </c:pt>
                <c:pt idx="247">
                  <c:v>3.5093174843177088E-2</c:v>
                </c:pt>
                <c:pt idx="248">
                  <c:v>3.4438044657652434E-2</c:v>
                </c:pt>
                <c:pt idx="249">
                  <c:v>3.3802365908719878E-2</c:v>
                </c:pt>
                <c:pt idx="250">
                  <c:v>3.3185307424799859E-2</c:v>
                </c:pt>
                <c:pt idx="251">
                  <c:v>3.2586085556320477E-2</c:v>
                </c:pt>
                <c:pt idx="252">
                  <c:v>3.2003960740166981E-2</c:v>
                </c:pt>
                <c:pt idx="253">
                  <c:v>3.1438234364701501E-2</c:v>
                </c:pt>
                <c:pt idx="254">
                  <c:v>3.0888245904433731E-2</c:v>
                </c:pt>
                <c:pt idx="255">
                  <c:v>3.0353370297385496E-2</c:v>
                </c:pt>
                <c:pt idx="256">
                  <c:v>2.9833015540835284E-2</c:v>
                </c:pt>
                <c:pt idx="257">
                  <c:v>2.9326620484550148E-2</c:v>
                </c:pt>
                <c:pt idx="258">
                  <c:v>2.8833652802003229E-2</c:v>
                </c:pt>
                <c:pt idx="259">
                  <c:v>2.8353607123293934E-2</c:v>
                </c:pt>
                <c:pt idx="260">
                  <c:v>2.7886003314127272E-2</c:v>
                </c:pt>
                <c:pt idx="261">
                  <c:v>2.7430384888054604E-2</c:v>
                </c:pt>
                <c:pt idx="262">
                  <c:v>2.6986317539329896E-2</c:v>
                </c:pt>
                <c:pt idx="263">
                  <c:v>2.6553387785955174E-2</c:v>
                </c:pt>
                <c:pt idx="264">
                  <c:v>2.6131201713232244E-2</c:v>
                </c:pt>
                <c:pt idx="265">
                  <c:v>2.5719383808918472E-2</c:v>
                </c:pt>
                <c:pt idx="266">
                  <c:v>2.5317575882280785E-2</c:v>
                </c:pt>
                <c:pt idx="267">
                  <c:v>2.4925436059965556E-2</c:v>
                </c:pt>
                <c:pt idx="268">
                  <c:v>2.454263785217492E-2</c:v>
                </c:pt>
                <c:pt idx="269">
                  <c:v>2.4168869283492711E-2</c:v>
                </c:pt>
                <c:pt idx="270">
                  <c:v>2.3803832083134857E-2</c:v>
                </c:pt>
                <c:pt idx="271">
                  <c:v>2.344724092964956E-2</c:v>
                </c:pt>
                <c:pt idx="272">
                  <c:v>2.3098822746110415E-2</c:v>
                </c:pt>
                <c:pt idx="273">
                  <c:v>2.2758316041392668E-2</c:v>
                </c:pt>
                <c:pt idx="274">
                  <c:v>2.2425470294569649E-2</c:v>
                </c:pt>
                <c:pt idx="275">
                  <c:v>2.2100045378555144E-2</c:v>
                </c:pt>
                <c:pt idx="276">
                  <c:v>2.1781811020503028E-2</c:v>
                </c:pt>
                <c:pt idx="277">
                  <c:v>2.1470546295761395E-2</c:v>
                </c:pt>
                <c:pt idx="278">
                  <c:v>2.1166039153585281E-2</c:v>
                </c:pt>
                <c:pt idx="279">
                  <c:v>2.0868085971437189E-2</c:v>
                </c:pt>
                <c:pt idx="280">
                  <c:v>2.0576491136716335E-2</c:v>
                </c:pt>
                <c:pt idx="281">
                  <c:v>2.0291066653140177E-2</c:v>
                </c:pt>
                <c:pt idx="282">
                  <c:v>2.0011631770842975E-2</c:v>
                </c:pt>
                <c:pt idx="283">
                  <c:v>1.973801263773467E-2</c:v>
                </c:pt>
                <c:pt idx="284">
                  <c:v>1.9470041971413998E-2</c:v>
                </c:pt>
                <c:pt idx="285">
                  <c:v>1.9207558749645415E-2</c:v>
                </c:pt>
                <c:pt idx="286">
                  <c:v>1.8950407918616463E-2</c:v>
                </c:pt>
                <c:pt idx="287">
                  <c:v>1.8698440117304926E-2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A9-45C0-A197-13ACE36A2C97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'23_100yr_24hr_2.82'!$U$911:$U$1198</c:f>
              <c:numCache>
                <c:formatCode>General</c:formatCode>
                <c:ptCount val="288"/>
                <c:pt idx="0">
                  <c:v>2.3655865797199027E-2</c:v>
                </c:pt>
                <c:pt idx="1">
                  <c:v>2.3774349661518812E-2</c:v>
                </c:pt>
                <c:pt idx="2">
                  <c:v>2.4013969626674125E-2</c:v>
                </c:pt>
                <c:pt idx="3">
                  <c:v>2.413512367965609E-2</c:v>
                </c:pt>
                <c:pt idx="4">
                  <c:v>2.4380165688627997E-2</c:v>
                </c:pt>
                <c:pt idx="5">
                  <c:v>2.4504072309953884E-2</c:v>
                </c:pt>
                <c:pt idx="6">
                  <c:v>2.4754704374618797E-2</c:v>
                </c:pt>
                <c:pt idx="7">
                  <c:v>2.4881449231830999E-2</c:v>
                </c:pt>
                <c:pt idx="8">
                  <c:v>2.5137846101646488E-2</c:v>
                </c:pt>
                <c:pt idx="9">
                  <c:v>2.5267518313963677E-2</c:v>
                </c:pt>
                <c:pt idx="10">
                  <c:v>2.5529861812605859E-2</c:v>
                </c:pt>
                <c:pt idx="11">
                  <c:v>2.5662554124133763E-2</c:v>
                </c:pt>
                <c:pt idx="12">
                  <c:v>2.5931033506507717E-2</c:v>
                </c:pt>
                <c:pt idx="13">
                  <c:v>2.6066842470150675E-2</c:v>
                </c:pt>
                <c:pt idx="14">
                  <c:v>2.6341654801441905E-2</c:v>
                </c:pt>
                <c:pt idx="15">
                  <c:v>2.6480680974149351E-2</c:v>
                </c:pt>
                <c:pt idx="16">
                  <c:v>2.6762031532104658E-2</c:v>
                </c:pt>
                <c:pt idx="17">
                  <c:v>2.6904379682203938E-2</c:v>
                </c:pt>
                <c:pt idx="18">
                  <c:v>2.7192482384720051E-2</c:v>
                </c:pt>
                <c:pt idx="19">
                  <c:v>2.7338261712369416E-2</c:v>
                </c:pt>
                <c:pt idx="20">
                  <c:v>2.7633339572094684E-2</c:v>
                </c:pt>
                <c:pt idx="21">
                  <c:v>2.7782663943453301E-2</c:v>
                </c:pt>
                <c:pt idx="22">
                  <c:v>2.8084949551470118E-2</c:v>
                </c:pt>
                <c:pt idx="23">
                  <c:v>2.823793774857819E-2</c:v>
                </c:pt>
                <c:pt idx="24">
                  <c:v>2.8547673789303118E-2</c:v>
                </c:pt>
                <c:pt idx="25">
                  <c:v>2.8704449775474927E-2</c:v>
                </c:pt>
                <c:pt idx="26">
                  <c:v>2.9021889575243875E-2</c:v>
                </c:pt>
                <c:pt idx="27">
                  <c:v>2.9182582778531696E-2</c:v>
                </c:pt>
                <c:pt idx="28">
                  <c:v>2.9507990890715874E-2</c:v>
                </c:pt>
                <c:pt idx="29">
                  <c:v>2.967273650575919E-2</c:v>
                </c:pt>
                <c:pt idx="30">
                  <c:v>3.0006389334767292E-2</c:v>
                </c:pt>
                <c:pt idx="31">
                  <c:v>3.0175328645297483E-2</c:v>
                </c:pt>
                <c:pt idx="32">
                  <c:v>3.0517515113082538E-2</c:v>
                </c:pt>
                <c:pt idx="33">
                  <c:v>3.0690795836431306E-2</c:v>
                </c:pt>
                <c:pt idx="34">
                  <c:v>3.1041818094582396E-2</c:v>
                </c:pt>
                <c:pt idx="35">
                  <c:v>3.1219594749670065E-2</c:v>
                </c:pt>
                <c:pt idx="36">
                  <c:v>3.1579768941139008E-2</c:v>
                </c:pt>
                <c:pt idx="37">
                  <c:v>3.1762203242447384E-2</c:v>
                </c:pt>
                <c:pt idx="38">
                  <c:v>3.2131860316656713E-2</c:v>
                </c:pt>
                <c:pt idx="39">
                  <c:v>3.2319121596163569E-2</c:v>
                </c:pt>
                <c:pt idx="40">
                  <c:v>3.2698608182265332E-2</c:v>
                </c:pt>
                <c:pt idx="41">
                  <c:v>3.2890873841179058E-2</c:v>
                </c:pt>
                <c:pt idx="42">
                  <c:v>3.3280553184351191E-2</c:v>
                </c:pt>
                <c:pt idx="43">
                  <c:v>3.3478009178189438E-2</c:v>
                </c:pt>
                <c:pt idx="44">
                  <c:v>3.3878262144293458E-2</c:v>
                </c:pt>
                <c:pt idx="45">
                  <c:v>3.4081103503213583E-2</c:v>
                </c:pt>
                <c:pt idx="46">
                  <c:v>3.4492329657851428E-2</c:v>
                </c:pt>
                <c:pt idx="47">
                  <c:v>3.4700761046112305E-2</c:v>
                </c:pt>
                <c:pt idx="48">
                  <c:v>3.5123379814775646E-2</c:v>
                </c:pt>
                <c:pt idx="49">
                  <c:v>3.5337616132272487E-2</c:v>
                </c:pt>
                <c:pt idx="50">
                  <c:v>3.5772068048629535E-2</c:v>
                </c:pt>
                <c:pt idx="51">
                  <c:v>3.5992335078530502E-2</c:v>
                </c:pt>
                <c:pt idx="52">
                  <c:v>3.6439083129264915E-2</c:v>
                </c:pt>
                <c:pt idx="53">
                  <c:v>3.6665618236066067E-2</c:v>
                </c:pt>
                <c:pt idx="54">
                  <c:v>3.7125149310725192E-2</c:v>
                </c:pt>
                <c:pt idx="55">
                  <c:v>3.7358202193290779E-2</c:v>
                </c:pt>
                <c:pt idx="56">
                  <c:v>3.783102864939103E-2</c:v>
                </c:pt>
                <c:pt idx="57">
                  <c:v>3.8070862154164331E-2</c:v>
                </c:pt>
                <c:pt idx="58">
                  <c:v>3.8557523508281122E-2</c:v>
                </c:pt>
                <c:pt idx="59">
                  <c:v>3.8804414508581075E-2</c:v>
                </c:pt>
                <c:pt idx="60">
                  <c:v>3.9305479265744125E-2</c:v>
                </c:pt>
                <c:pt idx="61">
                  <c:v>3.9559719613302846E-2</c:v>
                </c:pt>
                <c:pt idx="62">
                  <c:v>4.0075787248333938E-2</c:v>
                </c:pt>
                <c:pt idx="63">
                  <c:v>4.0337684804711671E-2</c:v>
                </c:pt>
                <c:pt idx="64">
                  <c:v>4.0869387910277055E-2</c:v>
                </c:pt>
                <c:pt idx="65">
                  <c:v>4.1139267665593948E-2</c:v>
                </c:pt>
                <c:pt idx="66">
                  <c:v>4.1687274284445408E-2</c:v>
                </c:pt>
                <c:pt idx="67">
                  <c:v>4.1965479572798614E-2</c:v>
                </c:pt>
                <c:pt idx="68">
                  <c:v>4.2530495732732376E-2</c:v>
                </c:pt>
                <c:pt idx="69">
                  <c:v>4.281738955421055E-2</c:v>
                </c:pt>
                <c:pt idx="70">
                  <c:v>4.3400162027070976E-2</c:v>
                </c:pt>
                <c:pt idx="71">
                  <c:v>4.3696128487408004E-2</c:v>
                </c:pt>
                <c:pt idx="72">
                  <c:v>4.4297447796234124E-2</c:v>
                </c:pt>
                <c:pt idx="73">
                  <c:v>4.4602893677035738E-2</c:v>
                </c:pt>
                <c:pt idx="74">
                  <c:v>4.5223597377729519E-2</c:v>
                </c:pt>
                <c:pt idx="75">
                  <c:v>4.5538953851554709E-2</c:v>
                </c:pt>
                <c:pt idx="76">
                  <c:v>4.6179930119851775E-2</c:v>
                </c:pt>
                <c:pt idx="77">
                  <c:v>4.650565462582712E-2</c:v>
                </c:pt>
                <c:pt idx="78">
                  <c:v>4.7167846183510775E-2</c:v>
                </c:pt>
                <c:pt idx="79">
                  <c:v>4.7504424482134766E-2</c:v>
                </c:pt>
                <c:pt idx="80">
                  <c:v>4.8188832901278289E-2</c:v>
                </c:pt>
                <c:pt idx="81">
                  <c:v>4.8536781328868628E-2</c:v>
                </c:pt>
                <c:pt idx="82">
                  <c:v>4.924447175809199E-2</c:v>
                </c:pt>
                <c:pt idx="83">
                  <c:v>4.9604339704206524E-2</c:v>
                </c:pt>
                <c:pt idx="84">
                  <c:v>5.033644606719001E-2</c:v>
                </c:pt>
                <c:pt idx="85">
                  <c:v>5.0708818701751923E-2</c:v>
                </c:pt>
                <c:pt idx="86">
                  <c:v>5.1466549424654673E-2</c:v>
                </c:pt>
                <c:pt idx="87">
                  <c:v>5.1852050705621267E-2</c:v>
                </c:pt>
                <c:pt idx="88">
                  <c:v>5.263669503876045E-2</c:v>
                </c:pt>
                <c:pt idx="89">
                  <c:v>5.3035991034553476E-2</c:v>
                </c:pt>
                <c:pt idx="90">
                  <c:v>5.3848926043174927E-2</c:v>
                </c:pt>
                <c:pt idx="91">
                  <c:v>5.4262728610432021E-2</c:v>
                </c:pt>
                <c:pt idx="92">
                  <c:v>5.5105426920098566E-2</c:v>
                </c:pt>
                <c:pt idx="93">
                  <c:v>5.5534497782304015E-2</c:v>
                </c:pt>
                <c:pt idx="94">
                  <c:v>5.6408536178038204E-2</c:v>
                </c:pt>
                <c:pt idx="95">
                  <c:v>5.6853691458515598E-2</c:v>
                </c:pt>
                <c:pt idx="96">
                  <c:v>5.7760760451248672E-2</c:v>
                </c:pt>
                <c:pt idx="97">
                  <c:v>5.8222875721533285E-2</c:v>
                </c:pt>
                <c:pt idx="98">
                  <c:v>5.9164790214852658E-2</c:v>
                </c:pt>
                <c:pt idx="99">
                  <c:v>5.9644806129975692E-2</c:v>
                </c:pt>
                <c:pt idx="100">
                  <c:v>6.0623517340152588E-2</c:v>
                </c:pt>
                <c:pt idx="101">
                  <c:v>6.1122445943304626E-2</c:v>
                </c:pt>
                <c:pt idx="102">
                  <c:v>6.2140054752068963E-2</c:v>
                </c:pt>
                <c:pt idx="103">
                  <c:v>6.2658986545914175E-2</c:v>
                </c:pt>
                <c:pt idx="104">
                  <c:v>6.3717758495398513E-2</c:v>
                </c:pt>
                <c:pt idx="105">
                  <c:v>6.4257870392893324E-2</c:v>
                </c:pt>
                <c:pt idx="106">
                  <c:v>6.5360252568453348E-2</c:v>
                </c:pt>
                <c:pt idx="107">
                  <c:v>6.5922816856966548E-2</c:v>
                </c:pt>
                <c:pt idx="108">
                  <c:v>6.7071456947608965E-2</c:v>
                </c:pt>
                <c:pt idx="109">
                  <c:v>6.765785142327374E-2</c:v>
                </c:pt>
                <c:pt idx="110">
                  <c:v>6.8855619302052418E-2</c:v>
                </c:pt>
                <c:pt idx="111">
                  <c:v>6.9467338760862418E-2</c:v>
                </c:pt>
                <c:pt idx="112">
                  <c:v>7.0717350991696293E-2</c:v>
                </c:pt>
                <c:pt idx="113">
                  <c:v>7.135602029877397E-2</c:v>
                </c:pt>
                <c:pt idx="114">
                  <c:v>7.2661668054040618E-2</c:v>
                </c:pt>
                <c:pt idx="115">
                  <c:v>7.332905705628967E-2</c:v>
                </c:pt>
                <c:pt idx="116">
                  <c:v>7.4694038025343801E-2</c:v>
                </c:pt>
                <c:pt idx="117">
                  <c:v>7.5392078624666681E-2</c:v>
                </c:pt>
                <c:pt idx="118">
                  <c:v>7.6820433610651051E-2</c:v>
                </c:pt>
                <c:pt idx="119">
                  <c:v>7.7551239380769132E-2</c:v>
                </c:pt>
                <c:pt idx="120">
                  <c:v>7.9047394428632956E-2</c:v>
                </c:pt>
                <c:pt idx="121">
                  <c:v>7.9813283239724697E-2</c:v>
                </c:pt>
                <c:pt idx="122">
                  <c:v>8.1382098319243923E-2</c:v>
                </c:pt>
                <c:pt idx="123">
                  <c:v>8.2185618534808214E-2</c:v>
                </c:pt>
                <c:pt idx="124">
                  <c:v>8.3832444028546504E-2</c:v>
                </c:pt>
                <c:pt idx="125">
                  <c:v>8.4676404966412377E-2</c:v>
                </c:pt>
                <c:pt idx="126">
                  <c:v>8.6407147497634895E-2</c:v>
                </c:pt>
                <c:pt idx="127">
                  <c:v>8.7294655006585842E-2</c:v>
                </c:pt>
                <c:pt idx="128">
                  <c:v>8.9115854502995973E-2</c:v>
                </c:pt>
                <c:pt idx="129">
                  <c:v>9.0050352710814963E-2</c:v>
                </c:pt>
                <c:pt idx="130">
                  <c:v>9.1969273061023316E-2</c:v>
                </c:pt>
                <c:pt idx="131">
                  <c:v>9.2954593609167802E-2</c:v>
                </c:pt>
                <c:pt idx="132">
                  <c:v>9.4979329861171635E-2</c:v>
                </c:pt>
                <c:pt idx="133">
                  <c:v>9.6019750279529248E-2</c:v>
                </c:pt>
                <c:pt idx="134">
                  <c:v>9.8159356097941242E-2</c:v>
                </c:pt>
                <c:pt idx="135">
                  <c:v>9.9259669409269335E-2</c:v>
                </c:pt>
                <c:pt idx="136">
                  <c:v>0.10152430951117086</c:v>
                </c:pt>
                <c:pt idx="137">
                  <c:v>0.10268990773032005</c:v>
                </c:pt>
                <c:pt idx="138">
                  <c:v>0.10509104134175118</c:v>
                </c:pt>
                <c:pt idx="139">
                  <c:v>0.10632801629467714</c:v>
                </c:pt>
                <c:pt idx="140">
                  <c:v>0.1088786194286433</c:v>
                </c:pt>
                <c:pt idx="141">
                  <c:v>0.11019388533412755</c:v>
                </c:pt>
                <c:pt idx="142">
                  <c:v>0.1129087220563374</c:v>
                </c:pt>
                <c:pt idx="143">
                  <c:v>0.11431016568709751</c:v>
                </c:pt>
                <c:pt idx="144">
                  <c:v>0.11720612174976619</c:v>
                </c:pt>
                <c:pt idx="145">
                  <c:v>0.11870278786869015</c:v>
                </c:pt>
                <c:pt idx="146">
                  <c:v>0.12179928451151945</c:v>
                </c:pt>
                <c:pt idx="147">
                  <c:v>0.12340160687747481</c:v>
                </c:pt>
                <c:pt idx="148">
                  <c:v>0.12672111874927072</c:v>
                </c:pt>
                <c:pt idx="149">
                  <c:v>0.12844121062953207</c:v>
                </c:pt>
                <c:pt idx="150">
                  <c:v>0.13200992047150439</c:v>
                </c:pt>
                <c:pt idx="151">
                  <c:v>0.13386194377699301</c:v>
                </c:pt>
                <c:pt idx="152">
                  <c:v>0.13771057895690664</c:v>
                </c:pt>
                <c:pt idx="153">
                  <c:v>0.13971121859519808</c:v>
                </c:pt>
                <c:pt idx="154">
                  <c:v>0.14387613271015631</c:v>
                </c:pt>
                <c:pt idx="155">
                  <c:v>0.14604521373564872</c:v>
                </c:pt>
                <c:pt idx="156">
                  <c:v>0.15056980337545323</c:v>
                </c:pt>
                <c:pt idx="157">
                  <c:v>0.15293110495084683</c:v>
                </c:pt>
                <c:pt idx="158">
                  <c:v>0.15786769233954168</c:v>
                </c:pt>
                <c:pt idx="159">
                  <c:v>0.16045003762296339</c:v>
                </c:pt>
                <c:pt idx="160">
                  <c:v>0.16586241260937573</c:v>
                </c:pt>
                <c:pt idx="161">
                  <c:v>0.16870115289707321</c:v>
                </c:pt>
                <c:pt idx="162">
                  <c:v>0.17466806705782023</c:v>
                </c:pt>
                <c:pt idx="163">
                  <c:v>0.17780714134999709</c:v>
                </c:pt>
                <c:pt idx="164">
                  <c:v>0.18442720835157544</c:v>
                </c:pt>
                <c:pt idx="165">
                  <c:v>0.18792206310262483</c:v>
                </c:pt>
                <c:pt idx="166">
                  <c:v>0.19532078983243739</c:v>
                </c:pt>
                <c:pt idx="167">
                  <c:v>0.1992426200054549</c:v>
                </c:pt>
                <c:pt idx="168">
                  <c:v>0.20758276175874801</c:v>
                </c:pt>
                <c:pt idx="169">
                  <c:v>0.21202484573766256</c:v>
                </c:pt>
                <c:pt idx="170">
                  <c:v>0.22152212421781403</c:v>
                </c:pt>
                <c:pt idx="171">
                  <c:v>0.22660959879764508</c:v>
                </c:pt>
                <c:pt idx="172">
                  <c:v>0.23755741780168105</c:v>
                </c:pt>
                <c:pt idx="173">
                  <c:v>0.24346294942706947</c:v>
                </c:pt>
                <c:pt idx="174">
                  <c:v>0.25627292225407761</c:v>
                </c:pt>
                <c:pt idx="175">
                  <c:v>0.26324300670202927</c:v>
                </c:pt>
                <c:pt idx="176">
                  <c:v>0.27851485969992051</c:v>
                </c:pt>
                <c:pt idx="177">
                  <c:v>0.28691648710242834</c:v>
                </c:pt>
                <c:pt idx="178">
                  <c:v>0.30556639556347154</c:v>
                </c:pt>
                <c:pt idx="179">
                  <c:v>0.31597580771618627</c:v>
                </c:pt>
                <c:pt idx="180">
                  <c:v>0.33949139005559115</c:v>
                </c:pt>
                <c:pt idx="181">
                  <c:v>0.35287866671623025</c:v>
                </c:pt>
                <c:pt idx="182">
                  <c:v>0.38388106458707938</c:v>
                </c:pt>
                <c:pt idx="183">
                  <c:v>0.40204276320507271</c:v>
                </c:pt>
                <c:pt idx="184">
                  <c:v>0.44571660399410185</c:v>
                </c:pt>
                <c:pt idx="185">
                  <c:v>0.47247751560878237</c:v>
                </c:pt>
                <c:pt idx="186">
                  <c:v>0.54107606787825002</c:v>
                </c:pt>
                <c:pt idx="187">
                  <c:v>0.58664103177738713</c:v>
                </c:pt>
                <c:pt idx="188">
                  <c:v>0.71995800589271042</c:v>
                </c:pt>
                <c:pt idx="189">
                  <c:v>0.82685987540023143</c:v>
                </c:pt>
                <c:pt idx="190">
                  <c:v>1.3241636788138313</c:v>
                </c:pt>
                <c:pt idx="191">
                  <c:v>3.1723485989017863</c:v>
                </c:pt>
                <c:pt idx="192">
                  <c:v>0.99493555200431949</c:v>
                </c:pt>
                <c:pt idx="193">
                  <c:v>0.64412338698015947</c:v>
                </c:pt>
                <c:pt idx="194">
                  <c:v>0.50377249242284838</c:v>
                </c:pt>
                <c:pt idx="195">
                  <c:v>0.42247839026729084</c:v>
                </c:pt>
                <c:pt idx="196">
                  <c:v>0.36759516070182263</c:v>
                </c:pt>
                <c:pt idx="197">
                  <c:v>0.32724197495468133</c:v>
                </c:pt>
                <c:pt idx="198">
                  <c:v>0.29590909794722897</c:v>
                </c:pt>
                <c:pt idx="199">
                  <c:v>0.27064157642410436</c:v>
                </c:pt>
                <c:pt idx="200">
                  <c:v>0.24969122797215437</c:v>
                </c:pt>
                <c:pt idx="201">
                  <c:v>0.23194760827254601</c:v>
                </c:pt>
                <c:pt idx="202">
                  <c:v>0.21666620642976397</c:v>
                </c:pt>
                <c:pt idx="203">
                  <c:v>0.20332617473585035</c:v>
                </c:pt>
                <c:pt idx="204">
                  <c:v>0.19155039795856865</c:v>
                </c:pt>
                <c:pt idx="205">
                  <c:v>0.18105797393864975</c:v>
                </c:pt>
                <c:pt idx="206">
                  <c:v>0.17163462446714384</c:v>
                </c:pt>
                <c:pt idx="207">
                  <c:v>0.16311354505292464</c:v>
                </c:pt>
                <c:pt idx="208">
                  <c:v>0.15536259793970064</c:v>
                </c:pt>
                <c:pt idx="209">
                  <c:v>0.14827550266870748</c:v>
                </c:pt>
                <c:pt idx="210">
                  <c:v>0.14176562631078404</c:v>
                </c:pt>
                <c:pt idx="211">
                  <c:v>0.13576151122925317</c:v>
                </c:pt>
                <c:pt idx="212">
                  <c:v>0.13020359245738788</c:v>
                </c:pt>
                <c:pt idx="213">
                  <c:v>0.12504174713583716</c:v>
                </c:pt>
                <c:pt idx="214">
                  <c:v>0.12023343712975443</c:v>
                </c:pt>
                <c:pt idx="215">
                  <c:v>0.11574228183748847</c:v>
                </c:pt>
                <c:pt idx="216">
                  <c:v>0.111536947858216</c:v>
                </c:pt>
                <c:pt idx="217">
                  <c:v>0.1075902753490503</c:v>
                </c:pt>
                <c:pt idx="218">
                  <c:v>0.10387858347152523</c:v>
                </c:pt>
                <c:pt idx="219">
                  <c:v>0.10038111294729379</c:v>
                </c:pt>
                <c:pt idx="220">
                  <c:v>9.7079574725599471E-2</c:v>
                </c:pt>
                <c:pt idx="221">
                  <c:v>9.3957781596062162E-2</c:v>
                </c:pt>
                <c:pt idx="222">
                  <c:v>9.1001345240616871E-2</c:v>
                </c:pt>
                <c:pt idx="223">
                  <c:v>8.8197425357508408E-2</c:v>
                </c:pt>
                <c:pt idx="224">
                  <c:v>8.5534520553213866E-2</c:v>
                </c:pt>
                <c:pt idx="225">
                  <c:v>8.3002292987538695E-2</c:v>
                </c:pt>
                <c:pt idx="226">
                  <c:v>8.0591420486074483E-2</c:v>
                </c:pt>
                <c:pt idx="227">
                  <c:v>7.8293471151070548E-2</c:v>
                </c:pt>
                <c:pt idx="228">
                  <c:v>7.6100796514502633E-2</c:v>
                </c:pt>
                <c:pt idx="229">
                  <c:v>7.4006440060713885E-2</c:v>
                </c:pt>
                <c:pt idx="230">
                  <c:v>7.2004058559150153E-2</c:v>
                </c:pt>
                <c:pt idx="231">
                  <c:v>7.0087854128377813E-2</c:v>
                </c:pt>
                <c:pt idx="232">
                  <c:v>6.8252515333808716E-2</c:v>
                </c:pt>
                <c:pt idx="233">
                  <c:v>6.6493165925574971E-2</c:v>
                </c:pt>
                <c:pt idx="234">
                  <c:v>6.4805320065858041E-2</c:v>
                </c:pt>
                <c:pt idx="235">
                  <c:v>6.3184843091304899E-2</c:v>
                </c:pt>
                <c:pt idx="236">
                  <c:v>6.1627917015290024E-2</c:v>
                </c:pt>
                <c:pt idx="237">
                  <c:v>6.0131010104107929E-2</c:v>
                </c:pt>
                <c:pt idx="238">
                  <c:v>5.8690849967527825E-2</c:v>
                </c:pt>
                <c:pt idx="239">
                  <c:v>5.73043996911764E-2</c:v>
                </c:pt>
                <c:pt idx="240">
                  <c:v>5.5968836610354344E-2</c:v>
                </c:pt>
                <c:pt idx="241">
                  <c:v>5.4681533384892234E-2</c:v>
                </c:pt>
                <c:pt idx="242">
                  <c:v>5.3440041084478196E-2</c:v>
                </c:pt>
                <c:pt idx="243">
                  <c:v>5.2242074035429908E-2</c:v>
                </c:pt>
                <c:pt idx="244">
                  <c:v>5.1085496215183213E-2</c:v>
                </c:pt>
                <c:pt idx="245">
                  <c:v>4.9968309010159473E-2</c:v>
                </c:pt>
                <c:pt idx="246">
                  <c:v>4.8888640177741749E-2</c:v>
                </c:pt>
                <c:pt idx="247">
                  <c:v>4.78447338740704E-2</c:v>
                </c:pt>
                <c:pt idx="248">
                  <c:v>4.6834941627796667E-2</c:v>
                </c:pt>
                <c:pt idx="249">
                  <c:v>4.5857714155024709E-2</c:v>
                </c:pt>
                <c:pt idx="250">
                  <c:v>4.4911593923899318E-2</c:v>
                </c:pt>
                <c:pt idx="251">
                  <c:v>4.3995208388860618E-2</c:v>
                </c:pt>
                <c:pt idx="252">
                  <c:v>4.3107263824062159E-2</c:v>
                </c:pt>
                <c:pt idx="253">
                  <c:v>4.2246539694129837E-2</c:v>
                </c:pt>
                <c:pt idx="254">
                  <c:v>4.1411883507468161E-2</c:v>
                </c:pt>
                <c:pt idx="255">
                  <c:v>4.0602206104157545E-2</c:v>
                </c:pt>
                <c:pt idx="256">
                  <c:v>3.981647733502669E-2</c:v>
                </c:pt>
                <c:pt idx="257">
                  <c:v>3.9053722094703147E-2</c:v>
                </c:pt>
                <c:pt idx="258">
                  <c:v>3.8313016674392131E-2</c:v>
                </c:pt>
                <c:pt idx="259">
                  <c:v>3.7593485404199711E-2</c:v>
                </c:pt>
                <c:pt idx="260">
                  <c:v>3.6894297558557554E-2</c:v>
                </c:pt>
                <c:pt idx="261">
                  <c:v>3.6214664500501925E-2</c:v>
                </c:pt>
                <c:pt idx="262">
                  <c:v>3.5553837043144298E-2</c:v>
                </c:pt>
                <c:pt idx="263">
                  <c:v>3.4911103009383382E-2</c:v>
                </c:pt>
                <c:pt idx="264">
                  <c:v>3.4285784972128752E-2</c:v>
                </c:pt>
                <c:pt idx="265">
                  <c:v>3.3677238159794953E-2</c:v>
                </c:pt>
                <c:pt idx="266">
                  <c:v>3.3084848512954679E-2</c:v>
                </c:pt>
                <c:pt idx="267">
                  <c:v>3.2508030878748428E-2</c:v>
                </c:pt>
                <c:pt idx="268">
                  <c:v>3.1946227333005339E-2</c:v>
                </c:pt>
                <c:pt idx="269">
                  <c:v>3.1398905618004846E-2</c:v>
                </c:pt>
                <c:pt idx="270">
                  <c:v>3.0865557687933531E-2</c:v>
                </c:pt>
                <c:pt idx="271">
                  <c:v>3.034569835237555E-2</c:v>
                </c:pt>
                <c:pt idx="272">
                  <c:v>2.98388640106797E-2</c:v>
                </c:pt>
                <c:pt idx="273">
                  <c:v>2.9344611470232707E-2</c:v>
                </c:pt>
                <c:pt idx="274">
                  <c:v>2.8862516841433816E-2</c:v>
                </c:pt>
                <c:pt idx="275">
                  <c:v>2.8392174504462631E-2</c:v>
                </c:pt>
                <c:pt idx="276">
                  <c:v>2.7933196141823657E-2</c:v>
                </c:pt>
                <c:pt idx="277">
                  <c:v>2.748520983190339E-2</c:v>
                </c:pt>
                <c:pt idx="278">
                  <c:v>2.7047859199372581E-2</c:v>
                </c:pt>
                <c:pt idx="279">
                  <c:v>2.6620802617557615E-2</c:v>
                </c:pt>
                <c:pt idx="280">
                  <c:v>2.6203712460233675E-2</c:v>
                </c:pt>
                <c:pt idx="281">
                  <c:v>2.5796274397968944E-2</c:v>
                </c:pt>
                <c:pt idx="282">
                  <c:v>2.5398186736904194E-2</c:v>
                </c:pt>
                <c:pt idx="283">
                  <c:v>2.5009159796631764E-2</c:v>
                </c:pt>
                <c:pt idx="284">
                  <c:v>2.4628915324269585E-2</c:v>
                </c:pt>
                <c:pt idx="285">
                  <c:v>2.4257185943072912E-2</c:v>
                </c:pt>
                <c:pt idx="286">
                  <c:v>2.3893714631954666E-2</c:v>
                </c:pt>
                <c:pt idx="287">
                  <c:v>2.3538254235173639E-2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A9-45C0-A197-13ACE36A2C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413632"/>
        <c:axId val="683413072"/>
      </c:scatterChart>
      <c:valAx>
        <c:axId val="683413632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072"/>
        <c:crosses val="autoZero"/>
        <c:crossBetween val="midCat"/>
        <c:majorUnit val="240"/>
      </c:valAx>
      <c:valAx>
        <c:axId val="683413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Intensity (inches per hour)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41363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Cumulative Precipitation Depth</a:t>
            </a:r>
          </a:p>
          <a:p>
            <a:pPr>
              <a:defRPr/>
            </a:pPr>
            <a:r>
              <a:rPr lang="en-US"/>
              <a:t>for</a:t>
            </a:r>
            <a:r>
              <a:rPr lang="en-US" baseline="0"/>
              <a:t> Grid A1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2"/>
          <c:order val="0"/>
          <c:tx>
            <c:v>2-Year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'23_100yr_24hr_2.82'!$P$911:$P$1198</c:f>
              <c:numCache>
                <c:formatCode>General</c:formatCode>
                <c:ptCount val="288"/>
                <c:pt idx="0">
                  <c:v>1.258784573499705E-3</c:v>
                </c:pt>
                <c:pt idx="1">
                  <c:v>2.5225220930971126E-3</c:v>
                </c:pt>
                <c:pt idx="2">
                  <c:v>3.7962581940462758E-3</c:v>
                </c:pt>
                <c:pt idx="3">
                  <c:v>5.0750404856361175E-3</c:v>
                </c:pt>
                <c:pt idx="4">
                  <c:v>6.3640103722475416E-3</c:v>
                </c:pt>
                <c:pt idx="5">
                  <c:v>7.6581222391252091E-3</c:v>
                </c:pt>
                <c:pt idx="6">
                  <c:v>8.9626158983191484E-3</c:v>
                </c:pt>
                <c:pt idx="7">
                  <c:v>1.0272349966926386E-2</c:v>
                </c:pt>
                <c:pt idx="8">
                  <c:v>1.1592665402113234E-2</c:v>
                </c:pt>
                <c:pt idx="9">
                  <c:v>1.2918322414346095E-2</c:v>
                </c:pt>
                <c:pt idx="10">
                  <c:v>1.4254765947065318E-2</c:v>
                </c:pt>
                <c:pt idx="11">
                  <c:v>1.5596655066717036E-2</c:v>
                </c:pt>
                <c:pt idx="12">
                  <c:v>1.6949541652963918E-2</c:v>
                </c:pt>
                <c:pt idx="13">
                  <c:v>1.830798078714313E-2</c:v>
                </c:pt>
                <c:pt idx="14">
                  <c:v>1.9677634349276385E-2</c:v>
                </c:pt>
                <c:pt idx="15">
                  <c:v>2.1052950485713984E-2</c:v>
                </c:pt>
                <c:pt idx="16">
                  <c:v>2.2439704260888371E-2</c:v>
                </c:pt>
                <c:pt idx="17">
                  <c:v>2.3832233822106419E-2</c:v>
                </c:pt>
                <c:pt idx="18">
                  <c:v>2.5236430728268422E-2</c:v>
                </c:pt>
                <c:pt idx="19">
                  <c:v>2.6646519943664515E-2</c:v>
                </c:pt>
                <c:pt idx="20">
                  <c:v>2.8068512964194436E-2</c:v>
                </c:pt>
                <c:pt idx="21">
                  <c:v>2.9496518261162841E-2</c:v>
                </c:pt>
                <c:pt idx="22">
                  <c:v>3.0936670849355918E-2</c:v>
                </c:pt>
                <c:pt idx="23">
                  <c:v>3.2382959264660061E-2</c:v>
                </c:pt>
                <c:pt idx="24">
                  <c:v>3.3841645769321804E-2</c:v>
                </c:pt>
                <c:pt idx="25">
                  <c:v>3.5306595382023964E-2</c:v>
                </c:pt>
                <c:pt idx="26">
                  <c:v>3.6784201495544622E-2</c:v>
                </c:pt>
                <c:pt idx="27">
                  <c:v>3.8268201882896369E-2</c:v>
                </c:pt>
                <c:pt idx="28">
                  <c:v>3.9765125113283339E-2</c:v>
                </c:pt>
                <c:pt idx="29">
                  <c:v>4.1268577831099718E-2</c:v>
                </c:pt>
                <c:pt idx="30">
                  <c:v>4.2785227999573738E-2</c:v>
                </c:pt>
                <c:pt idx="31">
                  <c:v>4.4308547088718564E-2</c:v>
                </c:pt>
                <c:pt idx="32">
                  <c:v>4.5845346854585411E-2</c:v>
                </c:pt>
                <c:pt idx="33">
                  <c:v>4.738895937534382E-2</c:v>
                </c:pt>
                <c:pt idx="34">
                  <c:v>4.8946344790010698E-2</c:v>
                </c:pt>
                <c:pt idx="35">
                  <c:v>5.0510691386265627E-2</c:v>
                </c:pt>
                <c:pt idx="36">
                  <c:v>5.2089112478424626E-2</c:v>
                </c:pt>
                <c:pt idx="37">
                  <c:v>5.3674647973700917E-2</c:v>
                </c:pt>
                <c:pt idx="38">
                  <c:v>5.527456936786046E-2</c:v>
                </c:pt>
                <c:pt idx="39">
                  <c:v>5.6881763395487894E-2</c:v>
                </c:pt>
                <c:pt idx="40">
                  <c:v>5.8503664966216506E-2</c:v>
                </c:pt>
                <c:pt idx="41">
                  <c:v>6.0133002636049815E-2</c:v>
                </c:pt>
                <c:pt idx="42">
                  <c:v>6.1777380200524812E-2</c:v>
                </c:pt>
                <c:pt idx="43">
                  <c:v>6.342936280485989E-2</c:v>
                </c:pt>
                <c:pt idx="44">
                  <c:v>6.5096728856501196E-2</c:v>
                </c:pt>
                <c:pt idx="45">
                  <c:v>6.6771874618070104E-2</c:v>
                </c:pt>
                <c:pt idx="46">
                  <c:v>6.8462759104310766E-2</c:v>
                </c:pt>
                <c:pt idx="47">
                  <c:v>7.0161603969489228E-2</c:v>
                </c:pt>
                <c:pt idx="48">
                  <c:v>7.1876555116997753E-2</c:v>
                </c:pt>
                <c:pt idx="49">
                  <c:v>7.3599653597633319E-2</c:v>
                </c:pt>
                <c:pt idx="50">
                  <c:v>7.5339238788607599E-2</c:v>
                </c:pt>
                <c:pt idx="51">
                  <c:v>7.7087164856193047E-2</c:v>
                </c:pt>
                <c:pt idx="52">
                  <c:v>7.8851971559668721E-2</c:v>
                </c:pt>
                <c:pt idx="53">
                  <c:v>8.0625319595934997E-2</c:v>
                </c:pt>
                <c:pt idx="54">
                  <c:v>8.2415956358435682E-2</c:v>
                </c:pt>
                <c:pt idx="55">
                  <c:v>8.4215342166807261E-2</c:v>
                </c:pt>
                <c:pt idx="56">
                  <c:v>8.6032439667054428E-2</c:v>
                </c:pt>
                <c:pt idx="57">
                  <c:v>8.7858501549842316E-2</c:v>
                </c:pt>
                <c:pt idx="58">
                  <c:v>8.9702713722712657E-2</c:v>
                </c:pt>
                <c:pt idx="59">
                  <c:v>9.15561136293912E-2</c:v>
                </c:pt>
                <c:pt idx="60">
                  <c:v>9.3428118864809617E-2</c:v>
                </c:pt>
                <c:pt idx="61">
                  <c:v>9.5309543617245529E-2</c:v>
                </c:pt>
                <c:pt idx="62">
                  <c:v>9.7210046040260956E-2</c:v>
                </c:pt>
                <c:pt idx="63">
                  <c:v>9.9120208641351848E-2</c:v>
                </c:pt>
                <c:pt idx="64">
                  <c:v>0.10104993948028329</c:v>
                </c:pt>
                <c:pt idx="65">
                  <c:v>0.10298958051310447</c:v>
                </c:pt>
                <c:pt idx="66">
                  <c:v>0.10494929956334498</c:v>
                </c:pt>
                <c:pt idx="67">
                  <c:v>0.10691918868865757</c:v>
                </c:pt>
                <c:pt idx="68">
                  <c:v>0.10890968588050587</c:v>
                </c:pt>
                <c:pt idx="69">
                  <c:v>0.11091062344128266</c:v>
                </c:pt>
                <c:pt idx="70">
                  <c:v>0.11293272052107528</c:v>
                </c:pt>
                <c:pt idx="71">
                  <c:v>0.11496553926362019</c:v>
                </c:pt>
                <c:pt idx="72">
                  <c:v>0.1170200915984152</c:v>
                </c:pt>
                <c:pt idx="73">
                  <c:v>0.11908565852071007</c:v>
                </c:pt>
                <c:pt idx="74">
                  <c:v>0.12117355703791954</c:v>
                </c:pt>
                <c:pt idx="75">
                  <c:v>0.12327277537697401</c:v>
                </c:pt>
                <c:pt idx="76">
                  <c:v>0.12539494865158374</c:v>
                </c:pt>
                <c:pt idx="77">
                  <c:v>0.12752876002291114</c:v>
                </c:pt>
                <c:pt idx="78">
                  <c:v>0.12968617652638526</c:v>
                </c:pt>
                <c:pt idx="79">
                  <c:v>0.13185556323020586</c:v>
                </c:pt>
                <c:pt idx="80">
                  <c:v>0.13404923375678623</c:v>
                </c:pt>
                <c:pt idx="81">
                  <c:v>0.13625522126726453</c:v>
                </c:pt>
                <c:pt idx="82">
                  <c:v>0.13848620155522973</c:v>
                </c:pt>
                <c:pt idx="83">
                  <c:v>0.14072986121097708</c:v>
                </c:pt>
                <c:pt idx="84">
                  <c:v>0.1429992547785317</c:v>
                </c:pt>
                <c:pt idx="85">
                  <c:v>0.14528170669481422</c:v>
                </c:pt>
                <c:pt idx="86">
                  <c:v>0.14759066791266839</c:v>
                </c:pt>
                <c:pt idx="87">
                  <c:v>0.14991308413825721</c:v>
                </c:pt>
                <c:pt idx="88">
                  <c:v>0.1522628215637305</c:v>
                </c:pt>
                <c:pt idx="89">
                  <c:v>0.15462642950822225</c:v>
                </c:pt>
                <c:pt idx="90">
                  <c:v>0.15701820950883105</c:v>
                </c:pt>
                <c:pt idx="91">
                  <c:v>0.15942429566955574</c:v>
                </c:pt>
                <c:pt idx="92">
                  <c:v>0.16185944636768157</c:v>
                </c:pt>
                <c:pt idx="93">
                  <c:v>0.16430936038913135</c:v>
                </c:pt>
                <c:pt idx="94">
                  <c:v>0.16678927596355586</c:v>
                </c:pt>
                <c:pt idx="95">
                  <c:v>0.1692844350666326</c:v>
                </c:pt>
                <c:pt idx="96">
                  <c:v>0.17181058045153863</c:v>
                </c:pt>
                <c:pt idx="97">
                  <c:v>0.17435247427501799</c:v>
                </c:pt>
                <c:pt idx="98">
                  <c:v>0.17692639030267998</c:v>
                </c:pt>
                <c:pt idx="99">
                  <c:v>0.17951658620516342</c:v>
                </c:pt>
                <c:pt idx="100">
                  <c:v>0.1821398952450608</c:v>
                </c:pt>
                <c:pt idx="101">
                  <c:v>0.18478004412256099</c:v>
                </c:pt>
                <c:pt idx="102">
                  <c:v>0.1874544562772571</c:v>
                </c:pt>
                <c:pt idx="103">
                  <c:v>0.19014629895957702</c:v>
                </c:pt>
                <c:pt idx="104">
                  <c:v>0.19287361888662025</c:v>
                </c:pt>
                <c:pt idx="105">
                  <c:v>0.19561899318506992</c:v>
                </c:pt>
                <c:pt idx="106">
                  <c:v>0.19840112762462647</c:v>
                </c:pt>
                <c:pt idx="107">
                  <c:v>0.20120197611468782</c:v>
                </c:pt>
                <c:pt idx="108">
                  <c:v>0.20404094221495683</c:v>
                </c:pt>
                <c:pt idx="109">
                  <c:v>0.20689932085053453</c:v>
                </c:pt>
                <c:pt idx="110">
                  <c:v>0.20979725539760408</c:v>
                </c:pt>
                <c:pt idx="111">
                  <c:v>0.21271534306896323</c:v>
                </c:pt>
                <c:pt idx="112">
                  <c:v>0.21567451274508465</c:v>
                </c:pt>
                <c:pt idx="113">
                  <c:v>0.21865462191095364</c:v>
                </c:pt>
                <c:pt idx="114">
                  <c:v>0.22167743472592372</c:v>
                </c:pt>
                <c:pt idx="115">
                  <c:v>0.22472202327221524</c:v>
                </c:pt>
                <c:pt idx="116">
                  <c:v>0.22781104133732999</c:v>
                </c:pt>
                <c:pt idx="117">
                  <c:v>0.23092272584126161</c:v>
                </c:pt>
                <c:pt idx="118">
                  <c:v>0.23408067968513246</c:v>
                </c:pt>
                <c:pt idx="119">
                  <c:v>0.23726225029531378</c:v>
                </c:pt>
                <c:pt idx="120">
                  <c:v>0.24049205495691106</c:v>
                </c:pt>
                <c:pt idx="121">
                  <c:v>0.24374649213841504</c:v>
                </c:pt>
                <c:pt idx="122">
                  <c:v>0.24705126531652832</c:v>
                </c:pt>
                <c:pt idx="123">
                  <c:v>0.25038175875679936</c:v>
                </c:pt>
                <c:pt idx="124">
                  <c:v>0.25376484134865918</c:v>
                </c:pt>
                <c:pt idx="125">
                  <c:v>0.25717481137742371</c:v>
                </c:pt>
                <c:pt idx="126">
                  <c:v>0.26063979080500888</c:v>
                </c:pt>
                <c:pt idx="127">
                  <c:v>0.26413291275189665</c:v>
                </c:pt>
                <c:pt idx="128">
                  <c:v>0.26768364955573054</c:v>
                </c:pt>
                <c:pt idx="129">
                  <c:v>0.27126388155665804</c:v>
                </c:pt>
                <c:pt idx="130">
                  <c:v>0.27490453983797747</c:v>
                </c:pt>
                <c:pt idx="131">
                  <c:v>0.27857615471019281</c:v>
                </c:pt>
                <c:pt idx="132">
                  <c:v>0.28231123712887252</c:v>
                </c:pt>
                <c:pt idx="133">
                  <c:v>0.28607885907109643</c:v>
                </c:pt>
                <c:pt idx="134">
                  <c:v>0.2899132472661663</c:v>
                </c:pt>
                <c:pt idx="135">
                  <c:v>0.29378189431278245</c:v>
                </c:pt>
                <c:pt idx="136">
                  <c:v>0.29772089581483829</c:v>
                </c:pt>
                <c:pt idx="137">
                  <c:v>0.30169602919273331</c:v>
                </c:pt>
                <c:pt idx="138">
                  <c:v>0.30574543215672445</c:v>
                </c:pt>
                <c:pt idx="139">
                  <c:v>0.30983301397528484</c:v>
                </c:pt>
                <c:pt idx="140">
                  <c:v>0.31399915139671175</c:v>
                </c:pt>
                <c:pt idx="141">
                  <c:v>0.31820571246650542</c:v>
                </c:pt>
                <c:pt idx="142">
                  <c:v>0.3224955379798965</c:v>
                </c:pt>
                <c:pt idx="143">
                  <c:v>0.32682825803258286</c:v>
                </c:pt>
                <c:pt idx="144">
                  <c:v>0.33124943596448364</c:v>
                </c:pt>
                <c:pt idx="145">
                  <c:v>0.33571623917616444</c:v>
                </c:pt>
                <c:pt idx="146">
                  <c:v>0.34027725228709194</c:v>
                </c:pt>
                <c:pt idx="147">
                  <c:v>0.34488692184755509</c:v>
                </c:pt>
                <c:pt idx="148">
                  <c:v>0.34959720122233551</c:v>
                </c:pt>
                <c:pt idx="149">
                  <c:v>0.35435951782694886</c:v>
                </c:pt>
                <c:pt idx="150">
                  <c:v>0.35922960076814181</c:v>
                </c:pt>
                <c:pt idx="151">
                  <c:v>0.3641555114601106</c:v>
                </c:pt>
                <c:pt idx="152">
                  <c:v>0.36919723516433489</c:v>
                </c:pt>
                <c:pt idx="153">
                  <c:v>0.3742990611049789</c:v>
                </c:pt>
                <c:pt idx="154">
                  <c:v>0.37952580259718027</c:v>
                </c:pt>
                <c:pt idx="155">
                  <c:v>0.3848174973676014</c:v>
                </c:pt>
                <c:pt idx="156">
                  <c:v>0.39024447400272422</c:v>
                </c:pt>
                <c:pt idx="157">
                  <c:v>0.39574194836936927</c:v>
                </c:pt>
                <c:pt idx="158">
                  <c:v>0.401386598763248</c:v>
                </c:pt>
                <c:pt idx="159">
                  <c:v>0.40710813414812252</c:v>
                </c:pt>
                <c:pt idx="160">
                  <c:v>0.41299060759789907</c:v>
                </c:pt>
                <c:pt idx="161">
                  <c:v>0.41895738987415421</c:v>
                </c:pt>
                <c:pt idx="162">
                  <c:v>0.42510118470049674</c:v>
                </c:pt>
                <c:pt idx="163">
                  <c:v>0.43133800419985646</c:v>
                </c:pt>
                <c:pt idx="164">
                  <c:v>0.43777081457332789</c:v>
                </c:pt>
                <c:pt idx="165">
                  <c:v>0.44430700044472193</c:v>
                </c:pt>
                <c:pt idx="166">
                  <c:v>0.45106186166225892</c:v>
                </c:pt>
                <c:pt idx="167">
                  <c:v>0.45793255444158598</c:v>
                </c:pt>
                <c:pt idx="168">
                  <c:v>0.46504942647289993</c:v>
                </c:pt>
                <c:pt idx="169">
                  <c:v>0.47229735196714151</c:v>
                </c:pt>
                <c:pt idx="170">
                  <c:v>0.47982536582272861</c:v>
                </c:pt>
                <c:pt idx="171">
                  <c:v>0.48750337543636224</c:v>
                </c:pt>
                <c:pt idx="172">
                  <c:v>0.49550411704024072</c:v>
                </c:pt>
                <c:pt idx="173">
                  <c:v>0.50367894325080831</c:v>
                </c:pt>
                <c:pt idx="174">
                  <c:v>0.51223142885540529</c:v>
                </c:pt>
                <c:pt idx="175">
                  <c:v>0.52098945244537309</c:v>
                </c:pt>
                <c:pt idx="176">
                  <c:v>0.53019800073582402</c:v>
                </c:pt>
                <c:pt idx="177">
                  <c:v>0.53965452808426861</c:v>
                </c:pt>
                <c:pt idx="178">
                  <c:v>0.54966190164425455</c:v>
                </c:pt>
                <c:pt idx="179">
                  <c:v>0.55997697818575065</c:v>
                </c:pt>
                <c:pt idx="180">
                  <c:v>0.57098787064055734</c:v>
                </c:pt>
                <c:pt idx="181">
                  <c:v>0.58239532015452</c:v>
                </c:pt>
                <c:pt idx="182">
                  <c:v>0.59472228871903288</c:v>
                </c:pt>
                <c:pt idx="183">
                  <c:v>0.60758863618859182</c:v>
                </c:pt>
                <c:pt idx="184">
                  <c:v>0.62175389450996743</c:v>
                </c:pt>
                <c:pt idx="185">
                  <c:v>0.63671612219249818</c:v>
                </c:pt>
                <c:pt idx="186">
                  <c:v>0.65372371640645488</c:v>
                </c:pt>
                <c:pt idx="187">
                  <c:v>0.67209082432501177</c:v>
                </c:pt>
                <c:pt idx="188">
                  <c:v>0.69443278253836926</c:v>
                </c:pt>
                <c:pt idx="189">
                  <c:v>0.71995151372078392</c:v>
                </c:pt>
                <c:pt idx="190">
                  <c:v>0.75996625570987175</c:v>
                </c:pt>
                <c:pt idx="191">
                  <c:v>0.86265849764976887</c:v>
                </c:pt>
                <c:pt idx="192">
                  <c:v>0.89313784154314346</c:v>
                </c:pt>
                <c:pt idx="193">
                  <c:v>0.9132198161253321</c:v>
                </c:pt>
                <c:pt idx="194">
                  <c:v>0.92911481156391562</c:v>
                </c:pt>
                <c:pt idx="195">
                  <c:v>0.94258863616792776</c:v>
                </c:pt>
                <c:pt idx="196">
                  <c:v>0.95443237258114022</c:v>
                </c:pt>
                <c:pt idx="197">
                  <c:v>0.96508068897016075</c:v>
                </c:pt>
                <c:pt idx="198">
                  <c:v>0.97480275425582996</c:v>
                </c:pt>
                <c:pt idx="199">
                  <c:v>0.98377900380000516</c:v>
                </c:pt>
                <c:pt idx="200">
                  <c:v>0.99213743905457497</c:v>
                </c:pt>
                <c:pt idx="201">
                  <c:v>0.99997281315716668</c:v>
                </c:pt>
                <c:pt idx="202">
                  <c:v>1.0073576343802384</c:v>
                </c:pt>
                <c:pt idx="203">
                  <c:v>1.0143488855788034</c:v>
                </c:pt>
                <c:pt idx="204">
                  <c:v>1.0209923371224372</c:v>
                </c:pt>
                <c:pt idx="205">
                  <c:v>1.0273254297826031</c:v>
                </c:pt>
                <c:pt idx="206">
                  <c:v>1.0333792677835181</c:v>
                </c:pt>
                <c:pt idx="207">
                  <c:v>1.039180036454459</c:v>
                </c:pt>
                <c:pt idx="208">
                  <c:v>1.0447500354760288</c:v>
                </c:pt>
                <c:pt idx="209">
                  <c:v>1.050108448017506</c:v>
                </c:pt>
                <c:pt idx="210">
                  <c:v>1.0552719239427306</c:v>
                </c:pt>
                <c:pt idx="211">
                  <c:v>1.0602550292941357</c:v>
                </c:pt>
                <c:pt idx="212">
                  <c:v>1.0650705977688388</c:v>
                </c:pt>
                <c:pt idx="213">
                  <c:v>1.0697300091421265</c:v>
                </c:pt>
                <c:pt idx="214">
                  <c:v>1.0742434124104725</c:v>
                </c:pt>
                <c:pt idx="215">
                  <c:v>1.0786199065286421</c:v>
                </c:pt>
                <c:pt idx="216">
                  <c:v>1.0828676882125086</c:v>
                </c:pt>
                <c:pt idx="217">
                  <c:v>1.0869941738740709</c:v>
                </c:pt>
                <c:pt idx="218">
                  <c:v>1.0910061010286245</c:v>
                </c:pt>
                <c:pt idx="219">
                  <c:v>1.0949096132568572</c:v>
                </c:pt>
                <c:pt idx="220">
                  <c:v>1.0987103318772844</c:v>
                </c:pt>
                <c:pt idx="221">
                  <c:v>1.1024134167920521</c:v>
                </c:pt>
                <c:pt idx="222">
                  <c:v>1.1060236184464691</c:v>
                </c:pt>
                <c:pt idx="223">
                  <c:v>1.1095453224439946</c:v>
                </c:pt>
                <c:pt idx="224">
                  <c:v>1.1129825880514215</c:v>
                </c:pt>
                <c:pt idx="225">
                  <c:v>1.1163391815905546</c:v>
                </c:pt>
                <c:pt idx="226">
                  <c:v>1.1196186055258344</c:v>
                </c:pt>
                <c:pt idx="227">
                  <c:v>1.122824123909882</c:v>
                </c:pt>
                <c:pt idx="228">
                  <c:v>1.1259587847316368</c:v>
                </c:pt>
                <c:pt idx="229">
                  <c:v>1.1290254396178456</c:v>
                </c:pt>
                <c:pt idx="230">
                  <c:v>1.1320267612629513</c:v>
                </c:pt>
                <c:pt idx="231">
                  <c:v>1.1349652589010448</c:v>
                </c:pt>
                <c:pt idx="232">
                  <c:v>1.1378432920835042</c:v>
                </c:pt>
                <c:pt idx="233">
                  <c:v>1.1406630829848652</c:v>
                </c:pt>
                <c:pt idx="234">
                  <c:v>1.14342672742566</c:v>
                </c:pt>
                <c:pt idx="235">
                  <c:v>1.1461362047729082</c:v>
                </c:pt>
                <c:pt idx="236">
                  <c:v>1.1487933868556282</c:v>
                </c:pt>
                <c:pt idx="237">
                  <c:v>1.1514000460132556</c:v>
                </c:pt>
                <c:pt idx="238">
                  <c:v>1.1539578623784501</c:v>
                </c:pt>
                <c:pt idx="239">
                  <c:v>1.1564684304820203</c:v>
                </c:pt>
                <c:pt idx="240">
                  <c:v>1.1589332652559863</c:v>
                </c:pt>
                <c:pt idx="241">
                  <c:v>1.1613538075009162</c:v>
                </c:pt>
                <c:pt idx="242">
                  <c:v>1.1637314288752016</c:v>
                </c:pt>
                <c:pt idx="243">
                  <c:v>1.1660674364567307</c:v>
                </c:pt>
                <c:pt idx="244">
                  <c:v>1.1683630769212059</c:v>
                </c:pt>
                <c:pt idx="245">
                  <c:v>1.170619540376032</c:v>
                </c:pt>
                <c:pt idx="246">
                  <c:v>1.1728379638840867</c:v>
                </c:pt>
                <c:pt idx="247">
                  <c:v>1.1750194347077052</c:v>
                </c:pt>
                <c:pt idx="248">
                  <c:v>1.177164993299751</c:v>
                </c:pt>
                <c:pt idx="249">
                  <c:v>1.1792756360656329</c:v>
                </c:pt>
                <c:pt idx="250">
                  <c:v>1.1813523179175034</c:v>
                </c:pt>
                <c:pt idx="251">
                  <c:v>1.1833959546395687</c:v>
                </c:pt>
                <c:pt idx="252">
                  <c:v>1.1854074250814404</c:v>
                </c:pt>
                <c:pt idx="253">
                  <c:v>1.1873875731946679</c:v>
                </c:pt>
                <c:pt idx="254">
                  <c:v>1.1893372099260433</c:v>
                </c:pt>
                <c:pt idx="255">
                  <c:v>1.1912571149799018</c:v>
                </c:pt>
                <c:pt idx="256">
                  <c:v>1.193148038460393</c:v>
                </c:pt>
                <c:pt idx="257">
                  <c:v>1.1950107024036567</c:v>
                </c:pt>
                <c:pt idx="258">
                  <c:v>1.1968458022088491</c:v>
                </c:pt>
                <c:pt idx="259">
                  <c:v>1.1986540079761252</c:v>
                </c:pt>
                <c:pt idx="260">
                  <c:v>1.2004359657589248</c:v>
                </c:pt>
                <c:pt idx="261">
                  <c:v>1.2021922987372156</c:v>
                </c:pt>
                <c:pt idx="262">
                  <c:v>1.2039236083177671</c:v>
                </c:pt>
                <c:pt idx="263">
                  <c:v>1.2056304751669555</c:v>
                </c:pt>
                <c:pt idx="264">
                  <c:v>1.2073134601811244</c:v>
                </c:pt>
                <c:pt idx="265">
                  <c:v>1.2089731053990982</c:v>
                </c:pt>
                <c:pt idx="266">
                  <c:v>1.2106099348610289</c:v>
                </c:pt>
                <c:pt idx="267">
                  <c:v>1.2122244554174137</c:v>
                </c:pt>
                <c:pt idx="268">
                  <c:v>1.2138171574918031</c:v>
                </c:pt>
                <c:pt idx="269">
                  <c:v>1.2153885158004092</c:v>
                </c:pt>
                <c:pt idx="270">
                  <c:v>1.2169389900315872</c:v>
                </c:pt>
                <c:pt idx="271">
                  <c:v>1.2184690254879036</c:v>
                </c:pt>
                <c:pt idx="272">
                  <c:v>1.2199790536932948</c:v>
                </c:pt>
                <c:pt idx="273">
                  <c:v>1.2214694929676255</c:v>
                </c:pt>
                <c:pt idx="274">
                  <c:v>1.2229407489707762</c:v>
                </c:pt>
                <c:pt idx="275">
                  <c:v>1.2243932152182246</c:v>
                </c:pt>
                <c:pt idx="276">
                  <c:v>1.2258272735699323</c:v>
                </c:pt>
                <c:pt idx="277">
                  <c:v>1.2272432946942216</c:v>
                </c:pt>
                <c:pt idx="278">
                  <c:v>1.2286416385081982</c:v>
                </c:pt>
                <c:pt idx="279">
                  <c:v>1.2300226545961592</c:v>
                </c:pt>
                <c:pt idx="280">
                  <c:v>1.2313866826073265</c:v>
                </c:pt>
                <c:pt idx="281">
                  <c:v>1.2327340526341479</c:v>
                </c:pt>
                <c:pt idx="282">
                  <c:v>1.2340650855723143</c:v>
                </c:pt>
                <c:pt idx="283">
                  <c:v>1.2353800934635795</c:v>
                </c:pt>
                <c:pt idx="284">
                  <c:v>1.2366793798223685</c:v>
                </c:pt>
                <c:pt idx="285">
                  <c:v>1.237963239947113</c:v>
                </c:pt>
                <c:pt idx="286">
                  <c:v>1.239231961217186</c:v>
                </c:pt>
                <c:pt idx="287">
                  <c:v>1.2404858233762299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4C7-4D94-9E79-E7A7871110F7}"/>
            </c:ext>
          </c:extLst>
        </c:ser>
        <c:ser>
          <c:idx val="0"/>
          <c:order val="1"/>
          <c:tx>
            <c:v>10-Year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'23_100yr_24hr_2.82'!$S$911:$S$1198</c:f>
              <c:numCache>
                <c:formatCode>General</c:formatCode>
                <c:ptCount val="288"/>
                <c:pt idx="0">
                  <c:v>1.5651552071407338E-3</c:v>
                </c:pt>
                <c:pt idx="1">
                  <c:v>3.1373093718272127E-3</c:v>
                </c:pt>
                <c:pt idx="2">
                  <c:v>4.7236045141982874E-3</c:v>
                </c:pt>
                <c:pt idx="3">
                  <c:v>6.3170425815763931E-3</c:v>
                </c:pt>
                <c:pt idx="4">
                  <c:v>7.92491367589232E-3</c:v>
                </c:pt>
                <c:pt idx="5">
                  <c:v>9.5400758113215467E-3</c:v>
                </c:pt>
                <c:pt idx="6">
                  <c:v>1.1169971476706175E-2</c:v>
                </c:pt>
                <c:pt idx="7">
                  <c:v>1.2807310606081757E-2</c:v>
                </c:pt>
                <c:pt idx="8">
                  <c:v>1.4459692545986558E-2</c:v>
                </c:pt>
                <c:pt idx="9">
                  <c:v>1.6119674845300969E-2</c:v>
                </c:pt>
                <c:pt idx="10">
                  <c:v>1.7795018352817715E-2</c:v>
                </c:pt>
                <c:pt idx="11">
                  <c:v>1.9478123761576649E-2</c:v>
                </c:pt>
                <c:pt idx="12">
                  <c:v>2.1176918249550258E-2</c:v>
                </c:pt>
                <c:pt idx="13">
                  <c:v>2.2883641009482369E-2</c:v>
                </c:pt>
                <c:pt idx="14">
                  <c:v>2.4606390566912939E-2</c:v>
                </c:pt>
                <c:pt idx="15">
                  <c:v>2.6337239787494804E-2</c:v>
                </c:pt>
                <c:pt idx="16">
                  <c:v>2.8084463763851542E-2</c:v>
                </c:pt>
                <c:pt idx="17">
                  <c:v>2.9839964016287635E-2</c:v>
                </c:pt>
                <c:pt idx="18">
                  <c:v>3.1612197635437989E-2</c:v>
                </c:pt>
                <c:pt idx="19">
                  <c:v>3.3392889576876472E-2</c:v>
                </c:pt>
                <c:pt idx="20">
                  <c:v>3.5190684582497189E-2</c:v>
                </c:pt>
                <c:pt idx="21">
                  <c:v>3.6997125612362014E-2</c:v>
                </c:pt>
                <c:pt idx="22">
                  <c:v>3.8821050946803881E-2</c:v>
                </c:pt>
                <c:pt idx="23">
                  <c:v>4.0653815897291334E-2</c:v>
                </c:pt>
                <c:pt idx="24">
                  <c:v>4.2504458416062763E-2</c:v>
                </c:pt>
                <c:pt idx="25">
                  <c:v>4.4364140278984054E-2</c:v>
                </c:pt>
                <c:pt idx="26">
                  <c:v>4.624210550312946E-2</c:v>
                </c:pt>
                <c:pt idx="27">
                  <c:v>4.8129316195480998E-2</c:v>
                </c:pt>
                <c:pt idx="28">
                  <c:v>5.0035229104361978E-2</c:v>
                </c:pt>
                <c:pt idx="29">
                  <c:v>5.1950600275146419E-2</c:v>
                </c:pt>
                <c:pt idx="30">
                  <c:v>5.3885106142291139E-2</c:v>
                </c:pt>
                <c:pt idx="31">
                  <c:v>5.5829290023359235E-2</c:v>
                </c:pt>
                <c:pt idx="32">
                  <c:v>5.7793055298273055E-2</c:v>
                </c:pt>
                <c:pt idx="33">
                  <c:v>5.9766725602137694E-2</c:v>
                </c:pt>
                <c:pt idx="34">
                  <c:v>6.1760438841206744E-2</c:v>
                </c:pt>
                <c:pt idx="35">
                  <c:v>6.3764291709047738E-2</c:v>
                </c:pt>
                <c:pt idx="36">
                  <c:v>6.5788664558915189E-2</c:v>
                </c:pt>
                <c:pt idx="37">
                  <c:v>6.7823419562246023E-2</c:v>
                </c:pt>
                <c:pt idx="38">
                  <c:v>6.9879187799317899E-2</c:v>
                </c:pt>
                <c:pt idx="39">
                  <c:v>7.1945588999069665E-2</c:v>
                </c:pt>
                <c:pt idx="40">
                  <c:v>7.4033513629126579E-2</c:v>
                </c:pt>
                <c:pt idx="41">
                  <c:v>7.6132330696230266E-2</c:v>
                </c:pt>
                <c:pt idx="42">
                  <c:v>7.8253199118446082E-2</c:v>
                </c:pt>
                <c:pt idx="43">
                  <c:v>8.0385228520342134E-2</c:v>
                </c:pt>
                <c:pt idx="44">
                  <c:v>8.253985576039069E-2</c:v>
                </c:pt>
                <c:pt idx="45">
                  <c:v>8.4705922018276203E-2</c:v>
                </c:pt>
                <c:pt idx="46">
                  <c:v>8.6895152035614265E-2</c:v>
                </c:pt>
                <c:pt idx="47">
                  <c:v>8.9096109057655637E-2</c:v>
                </c:pt>
                <c:pt idx="48">
                  <c:v>9.1320816132516525E-2</c:v>
                </c:pt>
                <c:pt idx="49">
                  <c:v>9.3557548628731668E-2</c:v>
                </c:pt>
                <c:pt idx="50">
                  <c:v>9.5818638834876513E-2</c:v>
                </c:pt>
                <c:pt idx="51">
                  <c:v>9.8092063819902542E-2</c:v>
                </c:pt>
                <c:pt idx="52">
                  <c:v>0.10039047658970102</c:v>
                </c:pt>
                <c:pt idx="53">
                  <c:v>0.10270154498022777</c:v>
                </c:pt>
                <c:pt idx="54">
                  <c:v>0.10503825476928919</c:v>
                </c:pt>
                <c:pt idx="55">
                  <c:v>0.10738795308357885</c:v>
                </c:pt>
                <c:pt idx="56">
                  <c:v>0.10976397114278891</c:v>
                </c:pt>
                <c:pt idx="57">
                  <c:v>0.11215332331040218</c:v>
                </c:pt>
                <c:pt idx="58">
                  <c:v>0.11456969957401042</c:v>
                </c:pt>
                <c:pt idx="59">
                  <c:v>0.11699976886462493</c:v>
                </c:pt>
                <c:pt idx="60">
                  <c:v>0.11945759396382782</c:v>
                </c:pt>
                <c:pt idx="61">
                  <c:v>0.12192948504492507</c:v>
                </c:pt>
                <c:pt idx="62">
                  <c:v>0.12442989245736413</c:v>
                </c:pt>
                <c:pt idx="63">
                  <c:v>0.12694475359151203</c:v>
                </c:pt>
                <c:pt idx="64">
                  <c:v>0.12948892193810257</c:v>
                </c:pt>
                <c:pt idx="65">
                  <c:v>0.13204794733164005</c:v>
                </c:pt>
                <c:pt idx="66">
                  <c:v>0.13463710283334529</c:v>
                </c:pt>
                <c:pt idx="67">
                  <c:v>0.13724153514948556</c:v>
                </c:pt>
                <c:pt idx="68">
                  <c:v>0.13987695425792745</c:v>
                </c:pt>
                <c:pt idx="69">
                  <c:v>0.1425280873086554</c:v>
                </c:pt>
                <c:pt idx="70">
                  <c:v>0.14521109952593214</c:v>
                </c:pt>
                <c:pt idx="71">
                  <c:v>0.14791028115858262</c:v>
                </c:pt>
                <c:pt idx="72">
                  <c:v>0.15064227206329472</c:v>
                </c:pt>
                <c:pt idx="73">
                  <c:v>0.15339090725939952</c:v>
                </c:pt>
                <c:pt idx="74">
                  <c:v>0.15617332175773058</c:v>
                </c:pt>
                <c:pt idx="75">
                  <c:v>0.1589728759636726</c:v>
                </c:pt>
                <c:pt idx="76">
                  <c:v>0.16180722178648055</c:v>
                </c:pt>
                <c:pt idx="77">
                  <c:v>0.16465922449762993</c:v>
                </c:pt>
                <c:pt idx="78">
                  <c:v>0.16754707596683382</c:v>
                </c:pt>
                <c:pt idx="79">
                  <c:v>0.17045312458933459</c:v>
                </c:pt>
                <c:pt idx="80">
                  <c:v>0.17339612667957205</c:v>
                </c:pt>
                <c:pt idx="81">
                  <c:v>0.17635789069670849</c:v>
                </c:pt>
                <c:pt idx="82">
                  <c:v>0.17935776342127174</c:v>
                </c:pt>
                <c:pt idx="83">
                  <c:v>0.18237698889452036</c:v>
                </c:pt>
                <c:pt idx="84">
                  <c:v>0.18543553204802254</c:v>
                </c:pt>
                <c:pt idx="85">
                  <c:v>0.18851404648651671</c:v>
                </c:pt>
                <c:pt idx="86">
                  <c:v>0.19163314478069782</c:v>
                </c:pt>
                <c:pt idx="87">
                  <c:v>0.19477286241692138</c:v>
                </c:pt>
                <c:pt idx="88">
                  <c:v>0.19795449105048513</c:v>
                </c:pt>
                <c:pt idx="89">
                  <c:v>0.20115741856474556</c:v>
                </c:pt>
                <c:pt idx="90">
                  <c:v>0.20440364927329013</c:v>
                </c:pt>
                <c:pt idx="91">
                  <c:v>0.20767189201492564</c:v>
                </c:pt>
                <c:pt idx="92">
                  <c:v>0.21098489965297684</c:v>
                </c:pt>
                <c:pt idx="93">
                  <c:v>0.21432066841245967</c:v>
                </c:pt>
                <c:pt idx="94">
                  <c:v>0.2177027381264367</c:v>
                </c:pt>
                <c:pt idx="95">
                  <c:v>0.22110835651971783</c:v>
                </c:pt>
                <c:pt idx="96">
                  <c:v>0.22456189157855877</c:v>
                </c:pt>
                <c:pt idx="97">
                  <c:v>0.22803980411330182</c:v>
                </c:pt>
                <c:pt idx="98">
                  <c:v>0.23156733447266853</c:v>
                </c:pt>
                <c:pt idx="99">
                  <c:v>0.23512011537562172</c:v>
                </c:pt>
                <c:pt idx="100">
                  <c:v>0.23872430706220538</c:v>
                </c:pt>
                <c:pt idx="101">
                  <c:v>0.24235466995820576</c:v>
                </c:pt>
                <c:pt idx="102">
                  <c:v>0.24603833537310038</c:v>
                </c:pt>
                <c:pt idx="103">
                  <c:v>0.24974914391923453</c:v>
                </c:pt>
                <c:pt idx="104">
                  <c:v>0.25351525317387247</c:v>
                </c:pt>
                <c:pt idx="105">
                  <c:v>0.25730953276768331</c:v>
                </c:pt>
                <c:pt idx="106">
                  <c:v>0.26116122618286619</c:v>
                </c:pt>
                <c:pt idx="107">
                  <c:v>0.26504217688146903</c:v>
                </c:pt>
                <c:pt idx="108">
                  <c:v>0.26898277880014509</c:v>
                </c:pt>
                <c:pt idx="109">
                  <c:v>0.27295378960837913</c:v>
                </c:pt>
                <c:pt idx="110">
                  <c:v>0.27698682369657468</c:v>
                </c:pt>
                <c:pt idx="111">
                  <c:v>0.28105148840748395</c:v>
                </c:pt>
                <c:pt idx="112">
                  <c:v>0.28518069464602802</c:v>
                </c:pt>
                <c:pt idx="113">
                  <c:v>0.28934282944685541</c:v>
                </c:pt>
                <c:pt idx="114">
                  <c:v>0.29357218305020005</c:v>
                </c:pt>
                <c:pt idx="115">
                  <c:v>0.29783584614281478</c:v>
                </c:pt>
                <c:pt idx="116">
                  <c:v>0.30216957868151262</c:v>
                </c:pt>
                <c:pt idx="117">
                  <c:v>0.30653909220902364</c:v>
                </c:pt>
                <c:pt idx="118">
                  <c:v>0.31098171526093821</c:v>
                </c:pt>
                <c:pt idx="119">
                  <c:v>0.31546168988383183</c:v>
                </c:pt>
                <c:pt idx="120">
                  <c:v>0.32001802159770065</c:v>
                </c:pt>
                <c:pt idx="121">
                  <c:v>0.32461338412532159</c:v>
                </c:pt>
                <c:pt idx="122">
                  <c:v>0.32928857915145815</c:v>
                </c:pt>
                <c:pt idx="123">
                  <c:v>0.33400460371064589</c:v>
                </c:pt>
                <c:pt idx="124">
                  <c:v>0.33880418704044546</c:v>
                </c:pt>
                <c:pt idx="125">
                  <c:v>0.34364653035611181</c:v>
                </c:pt>
                <c:pt idx="126">
                  <c:v>0.34857643571869112</c:v>
                </c:pt>
                <c:pt idx="127">
                  <c:v>0.35355117719551288</c:v>
                </c:pt>
                <c:pt idx="128">
                  <c:v>0.35861779079158684</c:v>
                </c:pt>
                <c:pt idx="129">
                  <c:v>0.3637314782275356</c:v>
                </c:pt>
                <c:pt idx="130">
                  <c:v>0.36894168874436972</c:v>
                </c:pt>
                <c:pt idx="131">
                  <c:v>0.37420139068310476</c:v>
                </c:pt>
                <c:pt idx="132">
                  <c:v>0.37956264673924611</c:v>
                </c:pt>
                <c:pt idx="133">
                  <c:v>0.38497601268950121</c:v>
                </c:pt>
                <c:pt idx="134">
                  <c:v>0.39049638911608242</c:v>
                </c:pt>
                <c:pt idx="135">
                  <c:v>0.39607171914534223</c:v>
                </c:pt>
                <c:pt idx="136">
                  <c:v>0.40175999383833627</c:v>
                </c:pt>
                <c:pt idx="137">
                  <c:v>0.40750631940343429</c:v>
                </c:pt>
                <c:pt idx="138">
                  <c:v>0.4133720629003601</c:v>
                </c:pt>
                <c:pt idx="139">
                  <c:v>0.41929924123348172</c:v>
                </c:pt>
                <c:pt idx="140">
                  <c:v>0.42535292170890182</c:v>
                </c:pt>
                <c:pt idx="141">
                  <c:v>0.43147174666740584</c:v>
                </c:pt>
                <c:pt idx="142">
                  <c:v>0.43772485374575254</c:v>
                </c:pt>
                <c:pt idx="143">
                  <c:v>0.44404718680492117</c:v>
                </c:pt>
                <c:pt idx="144">
                  <c:v>0.45051237851527293</c:v>
                </c:pt>
                <c:pt idx="145">
                  <c:v>0.457051304599986</c:v>
                </c:pt>
                <c:pt idx="146">
                  <c:v>0.46374258302802085</c:v>
                </c:pt>
                <c:pt idx="147">
                  <c:v>0.47051259723566785</c:v>
                </c:pt>
                <c:pt idx="148">
                  <c:v>0.47744552008214813</c:v>
                </c:pt>
                <c:pt idx="149">
                  <c:v>0.48446275317953713</c:v>
                </c:pt>
                <c:pt idx="150">
                  <c:v>0.49165469068560852</c:v>
                </c:pt>
                <c:pt idx="151">
                  <c:v>0.49893718376427998</c:v>
                </c:pt>
                <c:pt idx="152">
                  <c:v>0.5064076335683112</c:v>
                </c:pt>
                <c:pt idx="153">
                  <c:v>0.51397567570931657</c:v>
                </c:pt>
                <c:pt idx="154">
                  <c:v>0.52174665254477626</c:v>
                </c:pt>
                <c:pt idx="155">
                  <c:v>0.52962320022089449</c:v>
                </c:pt>
                <c:pt idx="156">
                  <c:v>0.53771972354373077</c:v>
                </c:pt>
                <c:pt idx="157">
                  <c:v>0.54593092746240002</c:v>
                </c:pt>
                <c:pt idx="158">
                  <c:v>0.55438163904052906</c:v>
                </c:pt>
                <c:pt idx="159">
                  <c:v>0.56295751429151009</c:v>
                </c:pt>
                <c:pt idx="160">
                  <c:v>0.57179547099142047</c:v>
                </c:pt>
                <c:pt idx="161">
                  <c:v>0.58077076146645623</c:v>
                </c:pt>
                <c:pt idx="162">
                  <c:v>0.59003446838853402</c:v>
                </c:pt>
                <c:pt idx="163">
                  <c:v>0.59944977940313782</c:v>
                </c:pt>
                <c:pt idx="164">
                  <c:v>0.60918455930372195</c:v>
                </c:pt>
                <c:pt idx="165">
                  <c:v>0.6190878681596389</c:v>
                </c:pt>
                <c:pt idx="166">
                  <c:v>0.62934771201249762</c:v>
                </c:pt>
                <c:pt idx="167">
                  <c:v>0.63979642370280576</c:v>
                </c:pt>
                <c:pt idx="168">
                  <c:v>0.65064654743759509</c:v>
                </c:pt>
                <c:pt idx="169">
                  <c:v>0.6617103579748258</c:v>
                </c:pt>
                <c:pt idx="170">
                  <c:v>0.67323082667767542</c:v>
                </c:pt>
                <c:pt idx="171">
                  <c:v>0.68499582056639197</c:v>
                </c:pt>
                <c:pt idx="172">
                  <c:v>0.69728684278075315</c:v>
                </c:pt>
                <c:pt idx="173">
                  <c:v>0.70986154625853048</c:v>
                </c:pt>
                <c:pt idx="174">
                  <c:v>0.72305149002657898</c:v>
                </c:pt>
                <c:pt idx="175">
                  <c:v>0.736576160839153</c:v>
                </c:pt>
                <c:pt idx="176">
                  <c:v>0.75083422876941763</c:v>
                </c:pt>
                <c:pt idx="177">
                  <c:v>0.76549579083708508</c:v>
                </c:pt>
                <c:pt idx="178">
                  <c:v>0.78105316750843712</c:v>
                </c:pt>
                <c:pt idx="179">
                  <c:v>0.79711065371786116</c:v>
                </c:pt>
                <c:pt idx="180">
                  <c:v>0.81429828286302053</c:v>
                </c:pt>
                <c:pt idx="181">
                  <c:v>0.83212953574902659</c:v>
                </c:pt>
                <c:pt idx="182">
                  <c:v>0.85145197036719777</c:v>
                </c:pt>
                <c:pt idx="183">
                  <c:v>0.87164836870833295</c:v>
                </c:pt>
                <c:pt idx="184">
                  <c:v>0.89394739591697903</c:v>
                </c:pt>
                <c:pt idx="185">
                  <c:v>0.91753528332900891</c:v>
                </c:pt>
                <c:pt idx="186">
                  <c:v>0.94442745832312247</c:v>
                </c:pt>
                <c:pt idx="187">
                  <c:v>0.97351375963176445</c:v>
                </c:pt>
                <c:pt idx="188">
                  <c:v>1.0090091133956536</c:v>
                </c:pt>
                <c:pt idx="189">
                  <c:v>1.049624001512373</c:v>
                </c:pt>
                <c:pt idx="190">
                  <c:v>1.1136413354382564</c:v>
                </c:pt>
                <c:pt idx="191">
                  <c:v>1.2769028320268025</c:v>
                </c:pt>
                <c:pt idx="192">
                  <c:v>1.3255142292711679</c:v>
                </c:pt>
                <c:pt idx="193">
                  <c:v>1.3573664156876124</c:v>
                </c:pt>
                <c:pt idx="194">
                  <c:v>1.3824617507418955</c:v>
                </c:pt>
                <c:pt idx="195">
                  <c:v>1.4036418468780545</c:v>
                </c:pt>
                <c:pt idx="196">
                  <c:v>1.4221808326812266</c:v>
                </c:pt>
                <c:pt idx="197">
                  <c:v>1.438779697834943</c:v>
                </c:pt>
                <c:pt idx="198">
                  <c:v>1.4538731753031211</c:v>
                </c:pt>
                <c:pt idx="199">
                  <c:v>1.4677531432040305</c:v>
                </c:pt>
                <c:pt idx="200">
                  <c:v>1.4806269939272698</c:v>
                </c:pt>
                <c:pt idx="201">
                  <c:v>1.492648497389635</c:v>
                </c:pt>
                <c:pt idx="202">
                  <c:v>1.5039355111346244</c:v>
                </c:pt>
                <c:pt idx="203">
                  <c:v>1.5145808016692439</c:v>
                </c:pt>
                <c:pt idx="204">
                  <c:v>1.5246589946812699</c:v>
                </c:pt>
                <c:pt idx="205">
                  <c:v>1.5342312239495495</c:v>
                </c:pt>
                <c:pt idx="206">
                  <c:v>1.5433483476412042</c:v>
                </c:pt>
                <c:pt idx="207">
                  <c:v>1.5520532377890777</c:v>
                </c:pt>
                <c:pt idx="208">
                  <c:v>1.5603824502757966</c:v>
                </c:pt>
                <c:pt idx="209">
                  <c:v>1.5683674689642195</c:v>
                </c:pt>
                <c:pt idx="210">
                  <c:v>1.5760356498627008</c:v>
                </c:pt>
                <c:pt idx="211">
                  <c:v>1.5834109494313413</c:v>
                </c:pt>
                <c:pt idx="212">
                  <c:v>1.5905144945858696</c:v>
                </c:pt>
                <c:pt idx="213">
                  <c:v>1.5973650346345616</c:v>
                </c:pt>
                <c:pt idx="214">
                  <c:v>1.603979303814991</c:v>
                </c:pt>
                <c:pt idx="215">
                  <c:v>1.6103723152070095</c:v>
                </c:pt>
                <c:pt idx="216">
                  <c:v>1.6165576013141076</c:v>
                </c:pt>
                <c:pt idx="217">
                  <c:v>1.6225474127277344</c:v>
                </c:pt>
                <c:pt idx="218">
                  <c:v>1.6283528835044994</c:v>
                </c:pt>
                <c:pt idx="219">
                  <c:v>1.6339841698578732</c:v>
                </c:pt>
                <c:pt idx="220">
                  <c:v>1.639450567269142</c:v>
                </c:pt>
                <c:pt idx="221">
                  <c:v>1.644760610004377</c:v>
                </c:pt>
                <c:pt idx="222">
                  <c:v>1.6499221561799018</c:v>
                </c:pt>
                <c:pt idx="223">
                  <c:v>1.6549424608744909</c:v>
                </c:pt>
                <c:pt idx="224">
                  <c:v>1.6598282392902561</c:v>
                </c:pt>
                <c:pt idx="225">
                  <c:v>1.6645857215784745</c:v>
                </c:pt>
                <c:pt idx="226">
                  <c:v>1.6692207006442981</c:v>
                </c:pt>
                <c:pt idx="227">
                  <c:v>1.6737385740055097</c:v>
                </c:pt>
                <c:pt idx="228">
                  <c:v>1.6781443805905349</c:v>
                </c:pt>
                <c:pt idx="229">
                  <c:v>1.6824428332087018</c:v>
                </c:pt>
                <c:pt idx="230">
                  <c:v>1.6866383473030293</c:v>
                </c:pt>
                <c:pt idx="231">
                  <c:v>1.6907350664962828</c:v>
                </c:pt>
                <c:pt idx="232">
                  <c:v>1.6947368853597706</c:v>
                </c:pt>
                <c:pt idx="233">
                  <c:v>1.6986474697677372</c:v>
                </c:pt>
                <c:pt idx="234">
                  <c:v>1.7024702751452212</c:v>
                </c:pt>
                <c:pt idx="235">
                  <c:v>1.7062085628717176</c:v>
                </c:pt>
                <c:pt idx="236">
                  <c:v>1.7098654150650385</c:v>
                </c:pt>
                <c:pt idx="237">
                  <c:v>1.7134437479380524</c:v>
                </c:pt>
                <c:pt idx="238">
                  <c:v>1.7169463238943392</c:v>
                </c:pt>
                <c:pt idx="239">
                  <c:v>1.7203757625063316</c:v>
                </c:pt>
                <c:pt idx="240">
                  <c:v>1.72373455050049</c:v>
                </c:pt>
                <c:pt idx="241">
                  <c:v>1.727025050857901</c:v>
                </c:pt>
                <c:pt idx="242">
                  <c:v>1.730249511124891</c:v>
                </c:pt>
                <c:pt idx="243">
                  <c:v>1.7334100710164899</c:v>
                </c:pt>
                <c:pt idx="244">
                  <c:v>1.7365087693854129</c:v>
                </c:pt>
                <c:pt idx="245">
                  <c:v>1.7395475506205422</c:v>
                </c:pt>
                <c:pt idx="246">
                  <c:v>1.7425282705313694</c:v>
                </c:pt>
                <c:pt idx="247">
                  <c:v>1.7454527017683008</c:v>
                </c:pt>
                <c:pt idx="248">
                  <c:v>1.7483225388231052</c:v>
                </c:pt>
                <c:pt idx="249">
                  <c:v>1.7511394026488318</c:v>
                </c:pt>
                <c:pt idx="250">
                  <c:v>1.7539048449342318</c:v>
                </c:pt>
                <c:pt idx="251">
                  <c:v>1.7566203520639252</c:v>
                </c:pt>
                <c:pt idx="252">
                  <c:v>1.7592873487922724</c:v>
                </c:pt>
                <c:pt idx="253">
                  <c:v>1.7619072016559976</c:v>
                </c:pt>
                <c:pt idx="254">
                  <c:v>1.7644812221480337</c:v>
                </c:pt>
                <c:pt idx="255">
                  <c:v>1.7670106696728158</c:v>
                </c:pt>
                <c:pt idx="256">
                  <c:v>1.7694967543012188</c:v>
                </c:pt>
                <c:pt idx="257">
                  <c:v>1.771940639341598</c:v>
                </c:pt>
                <c:pt idx="258">
                  <c:v>1.7743434437417649</c:v>
                </c:pt>
                <c:pt idx="259">
                  <c:v>1.7767062443353727</c:v>
                </c:pt>
                <c:pt idx="260">
                  <c:v>1.7790300779448833</c:v>
                </c:pt>
                <c:pt idx="261">
                  <c:v>1.7813159433522212</c:v>
                </c:pt>
                <c:pt idx="262">
                  <c:v>1.7835648031471654</c:v>
                </c:pt>
                <c:pt idx="263">
                  <c:v>1.7857775854626616</c:v>
                </c:pt>
                <c:pt idx="264">
                  <c:v>1.787955185605431</c:v>
                </c:pt>
                <c:pt idx="265">
                  <c:v>1.7900984675895075</c:v>
                </c:pt>
                <c:pt idx="266">
                  <c:v>1.7922082655796976</c:v>
                </c:pt>
                <c:pt idx="267">
                  <c:v>1.7942853852513614</c:v>
                </c:pt>
                <c:pt idx="268">
                  <c:v>1.796330605072376</c:v>
                </c:pt>
                <c:pt idx="269">
                  <c:v>1.798344677512667</c:v>
                </c:pt>
                <c:pt idx="270">
                  <c:v>1.8003283301862616</c:v>
                </c:pt>
                <c:pt idx="271">
                  <c:v>1.8022822669303991</c:v>
                </c:pt>
                <c:pt idx="272">
                  <c:v>1.8042071688259083</c:v>
                </c:pt>
                <c:pt idx="273">
                  <c:v>1.806103695162691</c:v>
                </c:pt>
                <c:pt idx="274">
                  <c:v>1.8079724843539051</c:v>
                </c:pt>
                <c:pt idx="275">
                  <c:v>1.809814154802118</c:v>
                </c:pt>
                <c:pt idx="276">
                  <c:v>1.8116293057204933</c:v>
                </c:pt>
                <c:pt idx="277">
                  <c:v>1.8134185179118067</c:v>
                </c:pt>
                <c:pt idx="278">
                  <c:v>1.8151823545079389</c:v>
                </c:pt>
                <c:pt idx="279">
                  <c:v>1.8169213616722253</c:v>
                </c:pt>
                <c:pt idx="280">
                  <c:v>1.8186360692669516</c:v>
                </c:pt>
                <c:pt idx="281">
                  <c:v>1.8203269914880467</c:v>
                </c:pt>
                <c:pt idx="282">
                  <c:v>1.8219946274689502</c:v>
                </c:pt>
                <c:pt idx="283">
                  <c:v>1.8236394618554281</c:v>
                </c:pt>
                <c:pt idx="284">
                  <c:v>1.825261965353046</c:v>
                </c:pt>
                <c:pt idx="285">
                  <c:v>1.8268625952488498</c:v>
                </c:pt>
                <c:pt idx="286">
                  <c:v>1.8284417959087345</c:v>
                </c:pt>
                <c:pt idx="287">
                  <c:v>1.8299999992518432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4C7-4D94-9E79-E7A7871110F7}"/>
            </c:ext>
          </c:extLst>
        </c:ser>
        <c:ser>
          <c:idx val="1"/>
          <c:order val="2"/>
          <c:tx>
            <c:v>100-Year</c:v>
          </c:tx>
          <c:spPr>
            <a:ln w="19050" cap="rnd">
              <a:solidFill>
                <a:schemeClr val="tx1"/>
              </a:solidFill>
              <a:prstDash val="lgDash"/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'23_100yr_24hr_2.82'!$V$911:$V$1198</c:f>
              <c:numCache>
                <c:formatCode>General</c:formatCode>
                <c:ptCount val="288"/>
                <c:pt idx="0">
                  <c:v>1.9713221497665856E-3</c:v>
                </c:pt>
                <c:pt idx="1">
                  <c:v>3.9525179548931533E-3</c:v>
                </c:pt>
                <c:pt idx="2">
                  <c:v>5.9536820904493304E-3</c:v>
                </c:pt>
                <c:pt idx="3">
                  <c:v>7.9649423970873379E-3</c:v>
                </c:pt>
                <c:pt idx="4">
                  <c:v>9.996622871139671E-3</c:v>
                </c:pt>
                <c:pt idx="5">
                  <c:v>1.2038628896969161E-2</c:v>
                </c:pt>
                <c:pt idx="6">
                  <c:v>1.4101520928187394E-2</c:v>
                </c:pt>
                <c:pt idx="7">
                  <c:v>1.6174975030839978E-2</c:v>
                </c:pt>
                <c:pt idx="8">
                  <c:v>1.8269795539310518E-2</c:v>
                </c:pt>
                <c:pt idx="9">
                  <c:v>2.0375422065474158E-2</c:v>
                </c:pt>
                <c:pt idx="10">
                  <c:v>2.250291054985798E-2</c:v>
                </c:pt>
                <c:pt idx="11">
                  <c:v>2.4641456726869126E-2</c:v>
                </c:pt>
                <c:pt idx="12">
                  <c:v>2.680237618574477E-2</c:v>
                </c:pt>
                <c:pt idx="13">
                  <c:v>2.8974613058257326E-2</c:v>
                </c:pt>
                <c:pt idx="14">
                  <c:v>3.1169750958377485E-2</c:v>
                </c:pt>
                <c:pt idx="15">
                  <c:v>3.337647437288993E-2</c:v>
                </c:pt>
                <c:pt idx="16">
                  <c:v>3.5606643667231985E-2</c:v>
                </c:pt>
                <c:pt idx="17">
                  <c:v>3.7848675307415647E-2</c:v>
                </c:pt>
                <c:pt idx="18">
                  <c:v>4.0114715506142318E-2</c:v>
                </c:pt>
                <c:pt idx="19">
                  <c:v>4.2392903982173102E-2</c:v>
                </c:pt>
                <c:pt idx="20">
                  <c:v>4.4695682279847659E-2</c:v>
                </c:pt>
                <c:pt idx="21">
                  <c:v>4.7010904275135434E-2</c:v>
                </c:pt>
                <c:pt idx="22">
                  <c:v>4.9351316737757944E-2</c:v>
                </c:pt>
                <c:pt idx="23">
                  <c:v>5.1704478216806127E-2</c:v>
                </c:pt>
                <c:pt idx="24">
                  <c:v>5.4083451032581387E-2</c:v>
                </c:pt>
                <c:pt idx="25">
                  <c:v>5.6475488513870964E-2</c:v>
                </c:pt>
                <c:pt idx="26">
                  <c:v>5.8893979311807954E-2</c:v>
                </c:pt>
                <c:pt idx="27">
                  <c:v>6.1325861210018928E-2</c:v>
                </c:pt>
                <c:pt idx="28">
                  <c:v>6.3784860450911918E-2</c:v>
                </c:pt>
                <c:pt idx="29">
                  <c:v>6.6257588493058517E-2</c:v>
                </c:pt>
                <c:pt idx="30">
                  <c:v>6.8758120937622458E-2</c:v>
                </c:pt>
                <c:pt idx="31">
                  <c:v>7.1272731658063915E-2</c:v>
                </c:pt>
                <c:pt idx="32">
                  <c:v>7.381585791748746E-2</c:v>
                </c:pt>
                <c:pt idx="33">
                  <c:v>7.6373424237190068E-2</c:v>
                </c:pt>
                <c:pt idx="34">
                  <c:v>7.8960242411738601E-2</c:v>
                </c:pt>
                <c:pt idx="35">
                  <c:v>8.156187530754444E-2</c:v>
                </c:pt>
                <c:pt idx="36">
                  <c:v>8.4193522719306024E-2</c:v>
                </c:pt>
                <c:pt idx="37">
                  <c:v>8.6840372989509973E-2</c:v>
                </c:pt>
                <c:pt idx="38">
                  <c:v>8.9518028015898032E-2</c:v>
                </c:pt>
                <c:pt idx="39">
                  <c:v>9.2211288148911663E-2</c:v>
                </c:pt>
                <c:pt idx="40">
                  <c:v>9.4936172164100441E-2</c:v>
                </c:pt>
                <c:pt idx="41">
                  <c:v>9.7677078317532029E-2</c:v>
                </c:pt>
                <c:pt idx="42">
                  <c:v>0.10045045774956129</c:v>
                </c:pt>
                <c:pt idx="43">
                  <c:v>0.10324029184774375</c:v>
                </c:pt>
                <c:pt idx="44">
                  <c:v>0.1060634803597682</c:v>
                </c:pt>
                <c:pt idx="45">
                  <c:v>0.10890357231836933</c:v>
                </c:pt>
                <c:pt idx="46">
                  <c:v>0.11177793312319029</c:v>
                </c:pt>
                <c:pt idx="47">
                  <c:v>0.11466966321036631</c:v>
                </c:pt>
                <c:pt idx="48">
                  <c:v>0.11759661152826428</c:v>
                </c:pt>
                <c:pt idx="49">
                  <c:v>0.12054141287262032</c:v>
                </c:pt>
                <c:pt idx="50">
                  <c:v>0.12352241854333945</c:v>
                </c:pt>
                <c:pt idx="51">
                  <c:v>0.12652177979988366</c:v>
                </c:pt>
                <c:pt idx="52">
                  <c:v>0.12955837006065574</c:v>
                </c:pt>
                <c:pt idx="53">
                  <c:v>0.13261383824699458</c:v>
                </c:pt>
                <c:pt idx="54">
                  <c:v>0.13570760068955501</c:v>
                </c:pt>
                <c:pt idx="55">
                  <c:v>0.13882078420566257</c:v>
                </c:pt>
                <c:pt idx="56">
                  <c:v>0.14197336992644516</c:v>
                </c:pt>
                <c:pt idx="57">
                  <c:v>0.14514594177262552</c:v>
                </c:pt>
                <c:pt idx="58">
                  <c:v>0.14835906873164895</c:v>
                </c:pt>
                <c:pt idx="59">
                  <c:v>0.15159276994069737</c:v>
                </c:pt>
                <c:pt idx="60">
                  <c:v>0.15486822654617605</c:v>
                </c:pt>
                <c:pt idx="61">
                  <c:v>0.15816486984728462</c:v>
                </c:pt>
                <c:pt idx="62">
                  <c:v>0.16150451878464578</c:v>
                </c:pt>
                <c:pt idx="63">
                  <c:v>0.16486599251837175</c:v>
                </c:pt>
                <c:pt idx="64">
                  <c:v>0.16827177484422817</c:v>
                </c:pt>
                <c:pt idx="65">
                  <c:v>0.17170004714969433</c:v>
                </c:pt>
                <c:pt idx="66">
                  <c:v>0.17517398667339812</c:v>
                </c:pt>
                <c:pt idx="67">
                  <c:v>0.17867110997113134</c:v>
                </c:pt>
                <c:pt idx="68">
                  <c:v>0.18221531794885903</c:v>
                </c:pt>
                <c:pt idx="69">
                  <c:v>0.18578343374504325</c:v>
                </c:pt>
                <c:pt idx="70">
                  <c:v>0.18940011391396583</c:v>
                </c:pt>
                <c:pt idx="71">
                  <c:v>0.19304145795458316</c:v>
                </c:pt>
                <c:pt idx="72">
                  <c:v>0.19673291193760267</c:v>
                </c:pt>
                <c:pt idx="73">
                  <c:v>0.20044981974402232</c:v>
                </c:pt>
                <c:pt idx="74">
                  <c:v>0.20421845285883311</c:v>
                </c:pt>
                <c:pt idx="75">
                  <c:v>0.208013365679796</c:v>
                </c:pt>
                <c:pt idx="76">
                  <c:v>0.21186169318978365</c:v>
                </c:pt>
                <c:pt idx="77">
                  <c:v>0.21573716440860258</c:v>
                </c:pt>
                <c:pt idx="78">
                  <c:v>0.21966781825722848</c:v>
                </c:pt>
                <c:pt idx="79">
                  <c:v>0.22362652029740637</c:v>
                </c:pt>
                <c:pt idx="80">
                  <c:v>0.2276422563725129</c:v>
                </c:pt>
                <c:pt idx="81">
                  <c:v>0.23168698814991862</c:v>
                </c:pt>
                <c:pt idx="82">
                  <c:v>0.23579069412975961</c:v>
                </c:pt>
                <c:pt idx="83">
                  <c:v>0.23992438910511016</c:v>
                </c:pt>
                <c:pt idx="84">
                  <c:v>0.24411909294404266</c:v>
                </c:pt>
                <c:pt idx="85">
                  <c:v>0.24834482783585532</c:v>
                </c:pt>
                <c:pt idx="86">
                  <c:v>0.25263370695457654</c:v>
                </c:pt>
                <c:pt idx="87">
                  <c:v>0.25695471118004498</c:v>
                </c:pt>
                <c:pt idx="88">
                  <c:v>0.26134110243327502</c:v>
                </c:pt>
                <c:pt idx="89">
                  <c:v>0.26576076835282114</c:v>
                </c:pt>
                <c:pt idx="90">
                  <c:v>0.27024817885641905</c:v>
                </c:pt>
                <c:pt idx="91">
                  <c:v>0.27477007290728839</c:v>
                </c:pt>
                <c:pt idx="92">
                  <c:v>0.2793621918172966</c:v>
                </c:pt>
                <c:pt idx="93">
                  <c:v>0.2839900666324886</c:v>
                </c:pt>
                <c:pt idx="94">
                  <c:v>0.28869077798065845</c:v>
                </c:pt>
                <c:pt idx="95">
                  <c:v>0.29342858560220142</c:v>
                </c:pt>
                <c:pt idx="96">
                  <c:v>0.29824198230647214</c:v>
                </c:pt>
                <c:pt idx="97">
                  <c:v>0.30309388861659992</c:v>
                </c:pt>
                <c:pt idx="98">
                  <c:v>0.30802428780117097</c:v>
                </c:pt>
                <c:pt idx="99">
                  <c:v>0.31299468831200228</c:v>
                </c:pt>
                <c:pt idx="100">
                  <c:v>0.31804664809034833</c:v>
                </c:pt>
                <c:pt idx="101">
                  <c:v>0.32314018525229038</c:v>
                </c:pt>
                <c:pt idx="102">
                  <c:v>0.32831852314829613</c:v>
                </c:pt>
                <c:pt idx="103">
                  <c:v>0.33354010536045564</c:v>
                </c:pt>
                <c:pt idx="104">
                  <c:v>0.33884991856840552</c:v>
                </c:pt>
                <c:pt idx="105">
                  <c:v>0.34420474110114663</c:v>
                </c:pt>
                <c:pt idx="106">
                  <c:v>0.34965142881518441</c:v>
                </c:pt>
                <c:pt idx="107">
                  <c:v>0.35514499688659829</c:v>
                </c:pt>
                <c:pt idx="108">
                  <c:v>0.3607342849655657</c:v>
                </c:pt>
                <c:pt idx="109">
                  <c:v>0.36637243925083851</c:v>
                </c:pt>
                <c:pt idx="110">
                  <c:v>0.37211040752600955</c:v>
                </c:pt>
                <c:pt idx="111">
                  <c:v>0.37789935242274808</c:v>
                </c:pt>
                <c:pt idx="112">
                  <c:v>0.38379246500538944</c:v>
                </c:pt>
                <c:pt idx="113">
                  <c:v>0.38973880003028727</c:v>
                </c:pt>
                <c:pt idx="114">
                  <c:v>0.39579393903479065</c:v>
                </c:pt>
                <c:pt idx="115">
                  <c:v>0.40190469378948146</c:v>
                </c:pt>
                <c:pt idx="116">
                  <c:v>0.40812919695826011</c:v>
                </c:pt>
                <c:pt idx="117">
                  <c:v>0.41441187017698233</c:v>
                </c:pt>
                <c:pt idx="118">
                  <c:v>0.42081357297786992</c:v>
                </c:pt>
                <c:pt idx="119">
                  <c:v>0.42727617625960068</c:v>
                </c:pt>
                <c:pt idx="120">
                  <c:v>0.43386345912865343</c:v>
                </c:pt>
                <c:pt idx="121">
                  <c:v>0.44051456606529715</c:v>
                </c:pt>
                <c:pt idx="122">
                  <c:v>0.44729640759190081</c:v>
                </c:pt>
                <c:pt idx="123">
                  <c:v>0.45414520913646816</c:v>
                </c:pt>
                <c:pt idx="124">
                  <c:v>0.46113124613884704</c:v>
                </c:pt>
                <c:pt idx="125">
                  <c:v>0.4681876132193814</c:v>
                </c:pt>
                <c:pt idx="126">
                  <c:v>0.47538820884418431</c:v>
                </c:pt>
                <c:pt idx="127">
                  <c:v>0.48266276342806647</c:v>
                </c:pt>
                <c:pt idx="128">
                  <c:v>0.49008908463664946</c:v>
                </c:pt>
                <c:pt idx="129">
                  <c:v>0.49759328069588404</c:v>
                </c:pt>
                <c:pt idx="130">
                  <c:v>0.50525738678430265</c:v>
                </c:pt>
                <c:pt idx="131">
                  <c:v>0.51300360291839997</c:v>
                </c:pt>
                <c:pt idx="132">
                  <c:v>0.52091854707349761</c:v>
                </c:pt>
                <c:pt idx="133">
                  <c:v>0.52892019293012504</c:v>
                </c:pt>
                <c:pt idx="134">
                  <c:v>0.53710013927162015</c:v>
                </c:pt>
                <c:pt idx="135">
                  <c:v>0.54537177838905926</c:v>
                </c:pt>
                <c:pt idx="136">
                  <c:v>0.55383213751499016</c:v>
                </c:pt>
                <c:pt idx="137">
                  <c:v>0.56238962982585017</c:v>
                </c:pt>
                <c:pt idx="138">
                  <c:v>0.57114721660432943</c:v>
                </c:pt>
                <c:pt idx="139">
                  <c:v>0.58000788462888586</c:v>
                </c:pt>
                <c:pt idx="140">
                  <c:v>0.58908110291460614</c:v>
                </c:pt>
                <c:pt idx="141">
                  <c:v>0.5982639266924501</c:v>
                </c:pt>
                <c:pt idx="142">
                  <c:v>0.60767298686381155</c:v>
                </c:pt>
                <c:pt idx="143">
                  <c:v>0.61719883400440301</c:v>
                </c:pt>
                <c:pt idx="144">
                  <c:v>0.62696601081688352</c:v>
                </c:pt>
                <c:pt idx="145">
                  <c:v>0.63685790980594104</c:v>
                </c:pt>
                <c:pt idx="146">
                  <c:v>0.64700785018190099</c:v>
                </c:pt>
                <c:pt idx="147">
                  <c:v>0.65729131742169056</c:v>
                </c:pt>
                <c:pt idx="148">
                  <c:v>0.66785141065079645</c:v>
                </c:pt>
                <c:pt idx="149">
                  <c:v>0.67855484486992412</c:v>
                </c:pt>
                <c:pt idx="150">
                  <c:v>0.68955567157588282</c:v>
                </c:pt>
                <c:pt idx="151">
                  <c:v>0.70071083355729891</c:v>
                </c:pt>
                <c:pt idx="152">
                  <c:v>0.71218671513704113</c:v>
                </c:pt>
                <c:pt idx="153">
                  <c:v>0.72382931668664097</c:v>
                </c:pt>
                <c:pt idx="154">
                  <c:v>0.73581899441248733</c:v>
                </c:pt>
                <c:pt idx="155">
                  <c:v>0.74798942889045805</c:v>
                </c:pt>
                <c:pt idx="156">
                  <c:v>0.76053691250507915</c:v>
                </c:pt>
                <c:pt idx="157">
                  <c:v>0.77328117125098306</c:v>
                </c:pt>
                <c:pt idx="158">
                  <c:v>0.7864368122792782</c:v>
                </c:pt>
                <c:pt idx="159">
                  <c:v>0.79980764874785848</c:v>
                </c:pt>
                <c:pt idx="160">
                  <c:v>0.81362951646530646</c:v>
                </c:pt>
                <c:pt idx="161">
                  <c:v>0.82768794587339589</c:v>
                </c:pt>
                <c:pt idx="162">
                  <c:v>0.84224361812821424</c:v>
                </c:pt>
                <c:pt idx="163">
                  <c:v>0.85706087990738067</c:v>
                </c:pt>
                <c:pt idx="164">
                  <c:v>0.87242981393667862</c:v>
                </c:pt>
                <c:pt idx="165">
                  <c:v>0.88808998586189736</c:v>
                </c:pt>
                <c:pt idx="166">
                  <c:v>0.90436671834793381</c:v>
                </c:pt>
                <c:pt idx="167">
                  <c:v>0.92097027001505505</c:v>
                </c:pt>
                <c:pt idx="168">
                  <c:v>0.93826883349495072</c:v>
                </c:pt>
                <c:pt idx="169">
                  <c:v>0.95593757063975593</c:v>
                </c:pt>
                <c:pt idx="170">
                  <c:v>0.9743977476579071</c:v>
                </c:pt>
                <c:pt idx="171">
                  <c:v>0.99328188089104419</c:v>
                </c:pt>
                <c:pt idx="172">
                  <c:v>1.0130783323745176</c:v>
                </c:pt>
                <c:pt idx="173">
                  <c:v>1.0333669114934401</c:v>
                </c:pt>
                <c:pt idx="174">
                  <c:v>1.0547229883479465</c:v>
                </c:pt>
                <c:pt idx="175">
                  <c:v>1.0766599055731156</c:v>
                </c:pt>
                <c:pt idx="176">
                  <c:v>1.0998694772147757</c:v>
                </c:pt>
                <c:pt idx="177">
                  <c:v>1.1237791844733114</c:v>
                </c:pt>
                <c:pt idx="178">
                  <c:v>1.1492430507702673</c:v>
                </c:pt>
                <c:pt idx="179">
                  <c:v>1.1755743680799495</c:v>
                </c:pt>
                <c:pt idx="180">
                  <c:v>1.2038653172512488</c:v>
                </c:pt>
                <c:pt idx="181">
                  <c:v>1.2332718728109346</c:v>
                </c:pt>
                <c:pt idx="182">
                  <c:v>1.2652619615265246</c:v>
                </c:pt>
                <c:pt idx="183">
                  <c:v>1.2987655251269472</c:v>
                </c:pt>
                <c:pt idx="184">
                  <c:v>1.335908575459789</c:v>
                </c:pt>
                <c:pt idx="185">
                  <c:v>1.375281701760521</c:v>
                </c:pt>
                <c:pt idx="186">
                  <c:v>1.4203713740837085</c:v>
                </c:pt>
                <c:pt idx="187">
                  <c:v>1.4692581267318241</c:v>
                </c:pt>
                <c:pt idx="188">
                  <c:v>1.5292546272228833</c:v>
                </c:pt>
                <c:pt idx="189">
                  <c:v>1.5981596168395693</c:v>
                </c:pt>
                <c:pt idx="190">
                  <c:v>1.7085065900740553</c:v>
                </c:pt>
                <c:pt idx="191">
                  <c:v>1.9728689733158709</c:v>
                </c:pt>
                <c:pt idx="192">
                  <c:v>2.055780269316231</c:v>
                </c:pt>
                <c:pt idx="193">
                  <c:v>2.1094572182312445</c:v>
                </c:pt>
                <c:pt idx="194">
                  <c:v>2.1514382592664818</c:v>
                </c:pt>
                <c:pt idx="195">
                  <c:v>2.1866447917887561</c:v>
                </c:pt>
                <c:pt idx="196">
                  <c:v>2.2172777218472413</c:v>
                </c:pt>
                <c:pt idx="197">
                  <c:v>2.244547886426798</c:v>
                </c:pt>
                <c:pt idx="198">
                  <c:v>2.2692069779224004</c:v>
                </c:pt>
                <c:pt idx="199">
                  <c:v>2.2917604426244091</c:v>
                </c:pt>
                <c:pt idx="200">
                  <c:v>2.3125680449554222</c:v>
                </c:pt>
                <c:pt idx="201">
                  <c:v>2.331897012311468</c:v>
                </c:pt>
                <c:pt idx="202">
                  <c:v>2.3499525295139483</c:v>
                </c:pt>
                <c:pt idx="203">
                  <c:v>2.3668963774086027</c:v>
                </c:pt>
                <c:pt idx="204">
                  <c:v>2.3828589105718168</c:v>
                </c:pt>
                <c:pt idx="205">
                  <c:v>2.3979470750667042</c:v>
                </c:pt>
                <c:pt idx="206">
                  <c:v>2.4122499604389662</c:v>
                </c:pt>
                <c:pt idx="207">
                  <c:v>2.4258427558600433</c:v>
                </c:pt>
                <c:pt idx="208">
                  <c:v>2.4387896390216852</c:v>
                </c:pt>
                <c:pt idx="209">
                  <c:v>2.4511459309107444</c:v>
                </c:pt>
                <c:pt idx="210">
                  <c:v>2.4629597331033097</c:v>
                </c:pt>
                <c:pt idx="211">
                  <c:v>2.4742731923724142</c:v>
                </c:pt>
                <c:pt idx="212">
                  <c:v>2.4851234917438632</c:v>
                </c:pt>
                <c:pt idx="213">
                  <c:v>2.4955436373385163</c:v>
                </c:pt>
                <c:pt idx="214">
                  <c:v>2.5055630904326627</c:v>
                </c:pt>
                <c:pt idx="215">
                  <c:v>2.5152082805857869</c:v>
                </c:pt>
                <c:pt idx="216">
                  <c:v>2.5245030262406383</c:v>
                </c:pt>
                <c:pt idx="217">
                  <c:v>2.5334688825197258</c:v>
                </c:pt>
                <c:pt idx="218">
                  <c:v>2.5421254311423529</c:v>
                </c:pt>
                <c:pt idx="219">
                  <c:v>2.5504905238879605</c:v>
                </c:pt>
                <c:pt idx="220">
                  <c:v>2.5585804884484271</c:v>
                </c:pt>
                <c:pt idx="221">
                  <c:v>2.5664103035814323</c:v>
                </c:pt>
                <c:pt idx="222">
                  <c:v>2.5739937490181504</c:v>
                </c:pt>
                <c:pt idx="223">
                  <c:v>2.5813435344646094</c:v>
                </c:pt>
                <c:pt idx="224">
                  <c:v>2.5884714111773772</c:v>
                </c:pt>
                <c:pt idx="225">
                  <c:v>2.5953882689263388</c:v>
                </c:pt>
                <c:pt idx="226">
                  <c:v>2.6021042206335117</c:v>
                </c:pt>
                <c:pt idx="227">
                  <c:v>2.6086286765627675</c:v>
                </c:pt>
                <c:pt idx="228">
                  <c:v>2.6149704096056428</c:v>
                </c:pt>
                <c:pt idx="229">
                  <c:v>2.6211376129440356</c:v>
                </c:pt>
                <c:pt idx="230">
                  <c:v>2.6271379511572981</c:v>
                </c:pt>
                <c:pt idx="231">
                  <c:v>2.6329786056679962</c:v>
                </c:pt>
                <c:pt idx="232">
                  <c:v>2.638666315279147</c:v>
                </c:pt>
                <c:pt idx="233">
                  <c:v>2.6442074124396115</c:v>
                </c:pt>
                <c:pt idx="234">
                  <c:v>2.6496078557784331</c:v>
                </c:pt>
                <c:pt idx="235">
                  <c:v>2.6548732593693751</c:v>
                </c:pt>
                <c:pt idx="236">
                  <c:v>2.6600089191206493</c:v>
                </c:pt>
                <c:pt idx="237">
                  <c:v>2.665019836629325</c:v>
                </c:pt>
                <c:pt idx="238">
                  <c:v>2.6699107407932856</c:v>
                </c:pt>
                <c:pt idx="239">
                  <c:v>2.674686107434217</c:v>
                </c:pt>
                <c:pt idx="240">
                  <c:v>2.6793501771517465</c:v>
                </c:pt>
                <c:pt idx="241">
                  <c:v>2.6839069716004875</c:v>
                </c:pt>
                <c:pt idx="242">
                  <c:v>2.6883603083575274</c:v>
                </c:pt>
                <c:pt idx="243">
                  <c:v>2.6927138145271465</c:v>
                </c:pt>
                <c:pt idx="244">
                  <c:v>2.6969709392117451</c:v>
                </c:pt>
                <c:pt idx="245">
                  <c:v>2.7011349649625918</c:v>
                </c:pt>
                <c:pt idx="246">
                  <c:v>2.7052090183107369</c:v>
                </c:pt>
                <c:pt idx="247">
                  <c:v>2.7091960794669094</c:v>
                </c:pt>
                <c:pt idx="248">
                  <c:v>2.7130989912692258</c:v>
                </c:pt>
                <c:pt idx="249">
                  <c:v>2.7169204674488112</c:v>
                </c:pt>
                <c:pt idx="250">
                  <c:v>2.7206631002758028</c:v>
                </c:pt>
                <c:pt idx="251">
                  <c:v>2.7243293676415412</c:v>
                </c:pt>
                <c:pt idx="252">
                  <c:v>2.7279216396268797</c:v>
                </c:pt>
                <c:pt idx="253">
                  <c:v>2.7314421846013905</c:v>
                </c:pt>
                <c:pt idx="254">
                  <c:v>2.7348931748936796</c:v>
                </c:pt>
                <c:pt idx="255">
                  <c:v>2.738276692069026</c:v>
                </c:pt>
                <c:pt idx="256">
                  <c:v>2.7415947318469449</c:v>
                </c:pt>
                <c:pt idx="257">
                  <c:v>2.7448492086881702</c:v>
                </c:pt>
                <c:pt idx="258">
                  <c:v>2.7480419600777028</c:v>
                </c:pt>
                <c:pt idx="259">
                  <c:v>2.7511747505280528</c:v>
                </c:pt>
                <c:pt idx="260">
                  <c:v>2.7542492753245993</c:v>
                </c:pt>
                <c:pt idx="261">
                  <c:v>2.7572671640329744</c:v>
                </c:pt>
                <c:pt idx="262">
                  <c:v>2.7602299837865698</c:v>
                </c:pt>
                <c:pt idx="263">
                  <c:v>2.7631392423706851</c:v>
                </c:pt>
                <c:pt idx="264">
                  <c:v>2.7659963911183625</c:v>
                </c:pt>
                <c:pt idx="265">
                  <c:v>2.7688028276316787</c:v>
                </c:pt>
                <c:pt idx="266">
                  <c:v>2.7715598983410916</c:v>
                </c:pt>
                <c:pt idx="267">
                  <c:v>2.7742689009143207</c:v>
                </c:pt>
                <c:pt idx="268">
                  <c:v>2.7769310865254044</c:v>
                </c:pt>
                <c:pt idx="269">
                  <c:v>2.7795476619935715</c:v>
                </c:pt>
                <c:pt idx="270">
                  <c:v>2.7821197918008993</c:v>
                </c:pt>
                <c:pt idx="271">
                  <c:v>2.7846485999969306</c:v>
                </c:pt>
                <c:pt idx="272">
                  <c:v>2.7871351719978206</c:v>
                </c:pt>
                <c:pt idx="273">
                  <c:v>2.7895805562870066</c:v>
                </c:pt>
                <c:pt idx="274">
                  <c:v>2.7919857660237928</c:v>
                </c:pt>
                <c:pt idx="275">
                  <c:v>2.7943517805658313</c:v>
                </c:pt>
                <c:pt idx="276">
                  <c:v>2.7966795469109833</c:v>
                </c:pt>
                <c:pt idx="277">
                  <c:v>2.7989699810636419</c:v>
                </c:pt>
                <c:pt idx="278">
                  <c:v>2.8012239693302563</c:v>
                </c:pt>
                <c:pt idx="279">
                  <c:v>2.8034423695483861</c:v>
                </c:pt>
                <c:pt idx="280">
                  <c:v>2.8056260122534056</c:v>
                </c:pt>
                <c:pt idx="281">
                  <c:v>2.8077757017865697</c:v>
                </c:pt>
                <c:pt idx="282">
                  <c:v>2.8098922173479783</c:v>
                </c:pt>
                <c:pt idx="283">
                  <c:v>2.8119763139976977</c:v>
                </c:pt>
                <c:pt idx="284">
                  <c:v>2.8140287236080535</c:v>
                </c:pt>
                <c:pt idx="285">
                  <c:v>2.8160501557699762</c:v>
                </c:pt>
                <c:pt idx="286">
                  <c:v>2.8180412986559724</c:v>
                </c:pt>
                <c:pt idx="287">
                  <c:v>2.8200028198422369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4C7-4D94-9E79-E7A787111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37828880"/>
        <c:axId val="937829440"/>
      </c:scatterChart>
      <c:valAx>
        <c:axId val="937828880"/>
        <c:scaling>
          <c:orientation val="minMax"/>
          <c:max val="144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(minutes)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9440"/>
        <c:crosses val="autoZero"/>
        <c:crossBetween val="midCat"/>
        <c:majorUnit val="240"/>
      </c:valAx>
      <c:valAx>
        <c:axId val="937829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Depth (inches)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37828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510825268978785"/>
          <c:y val="0.17920022192347912"/>
          <c:w val="0.15243613632265435"/>
          <c:h val="0.14600303010904123"/>
        </c:manualLayout>
      </c:layout>
      <c:overlay val="0"/>
      <c:spPr>
        <a:solidFill>
          <a:schemeClr val="bg1"/>
        </a:solidFill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208626882166043E-2"/>
          <c:y val="3.3700474940632413E-2"/>
          <c:w val="0.74055860616107216"/>
          <c:h val="0.7753054777957139"/>
        </c:manualLayout>
      </c:layout>
      <c:scatterChart>
        <c:scatterStyle val="lineMarker"/>
        <c:varyColors val="0"/>
        <c:ser>
          <c:idx val="0"/>
          <c:order val="0"/>
          <c:tx>
            <c:v>2-Year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'23_100yr_24hr_2.82'!$P$911:$P$1198</c:f>
              <c:numCache>
                <c:formatCode>General</c:formatCode>
                <c:ptCount val="288"/>
                <c:pt idx="0">
                  <c:v>1.258784573499705E-3</c:v>
                </c:pt>
                <c:pt idx="1">
                  <c:v>2.5225220930971126E-3</c:v>
                </c:pt>
                <c:pt idx="2">
                  <c:v>3.7962581940462758E-3</c:v>
                </c:pt>
                <c:pt idx="3">
                  <c:v>5.0750404856361175E-3</c:v>
                </c:pt>
                <c:pt idx="4">
                  <c:v>6.3640103722475416E-3</c:v>
                </c:pt>
                <c:pt idx="5">
                  <c:v>7.6581222391252091E-3</c:v>
                </c:pt>
                <c:pt idx="6">
                  <c:v>8.9626158983191484E-3</c:v>
                </c:pt>
                <c:pt idx="7">
                  <c:v>1.0272349966926386E-2</c:v>
                </c:pt>
                <c:pt idx="8">
                  <c:v>1.1592665402113234E-2</c:v>
                </c:pt>
                <c:pt idx="9">
                  <c:v>1.2918322414346095E-2</c:v>
                </c:pt>
                <c:pt idx="10">
                  <c:v>1.4254765947065318E-2</c:v>
                </c:pt>
                <c:pt idx="11">
                  <c:v>1.5596655066717036E-2</c:v>
                </c:pt>
                <c:pt idx="12">
                  <c:v>1.6949541652963918E-2</c:v>
                </c:pt>
                <c:pt idx="13">
                  <c:v>1.830798078714313E-2</c:v>
                </c:pt>
                <c:pt idx="14">
                  <c:v>1.9677634349276385E-2</c:v>
                </c:pt>
                <c:pt idx="15">
                  <c:v>2.1052950485713984E-2</c:v>
                </c:pt>
                <c:pt idx="16">
                  <c:v>2.2439704260888371E-2</c:v>
                </c:pt>
                <c:pt idx="17">
                  <c:v>2.3832233822106419E-2</c:v>
                </c:pt>
                <c:pt idx="18">
                  <c:v>2.5236430728268422E-2</c:v>
                </c:pt>
                <c:pt idx="19">
                  <c:v>2.6646519943664515E-2</c:v>
                </c:pt>
                <c:pt idx="20">
                  <c:v>2.8068512964194436E-2</c:v>
                </c:pt>
                <c:pt idx="21">
                  <c:v>2.9496518261162841E-2</c:v>
                </c:pt>
                <c:pt idx="22">
                  <c:v>3.0936670849355918E-2</c:v>
                </c:pt>
                <c:pt idx="23">
                  <c:v>3.2382959264660061E-2</c:v>
                </c:pt>
                <c:pt idx="24">
                  <c:v>3.3841645769321804E-2</c:v>
                </c:pt>
                <c:pt idx="25">
                  <c:v>3.5306595382023964E-2</c:v>
                </c:pt>
                <c:pt idx="26">
                  <c:v>3.6784201495544622E-2</c:v>
                </c:pt>
                <c:pt idx="27">
                  <c:v>3.8268201882896369E-2</c:v>
                </c:pt>
                <c:pt idx="28">
                  <c:v>3.9765125113283339E-2</c:v>
                </c:pt>
                <c:pt idx="29">
                  <c:v>4.1268577831099718E-2</c:v>
                </c:pt>
                <c:pt idx="30">
                  <c:v>4.2785227999573738E-2</c:v>
                </c:pt>
                <c:pt idx="31">
                  <c:v>4.4308547088718564E-2</c:v>
                </c:pt>
                <c:pt idx="32">
                  <c:v>4.5845346854585411E-2</c:v>
                </c:pt>
                <c:pt idx="33">
                  <c:v>4.738895937534382E-2</c:v>
                </c:pt>
                <c:pt idx="34">
                  <c:v>4.8946344790010698E-2</c:v>
                </c:pt>
                <c:pt idx="35">
                  <c:v>5.0510691386265627E-2</c:v>
                </c:pt>
                <c:pt idx="36">
                  <c:v>5.2089112478424626E-2</c:v>
                </c:pt>
                <c:pt idx="37">
                  <c:v>5.3674647973700917E-2</c:v>
                </c:pt>
                <c:pt idx="38">
                  <c:v>5.527456936786046E-2</c:v>
                </c:pt>
                <c:pt idx="39">
                  <c:v>5.6881763395487894E-2</c:v>
                </c:pt>
                <c:pt idx="40">
                  <c:v>5.8503664966216506E-2</c:v>
                </c:pt>
                <c:pt idx="41">
                  <c:v>6.0133002636049815E-2</c:v>
                </c:pt>
                <c:pt idx="42">
                  <c:v>6.1777380200524812E-2</c:v>
                </c:pt>
                <c:pt idx="43">
                  <c:v>6.342936280485989E-2</c:v>
                </c:pt>
                <c:pt idx="44">
                  <c:v>6.5096728856501196E-2</c:v>
                </c:pt>
                <c:pt idx="45">
                  <c:v>6.6771874618070104E-2</c:v>
                </c:pt>
                <c:pt idx="46">
                  <c:v>6.8462759104310766E-2</c:v>
                </c:pt>
                <c:pt idx="47">
                  <c:v>7.0161603969489228E-2</c:v>
                </c:pt>
                <c:pt idx="48">
                  <c:v>7.1876555116997753E-2</c:v>
                </c:pt>
                <c:pt idx="49">
                  <c:v>7.3599653597633319E-2</c:v>
                </c:pt>
                <c:pt idx="50">
                  <c:v>7.5339238788607599E-2</c:v>
                </c:pt>
                <c:pt idx="51">
                  <c:v>7.7087164856193047E-2</c:v>
                </c:pt>
                <c:pt idx="52">
                  <c:v>7.8851971559668721E-2</c:v>
                </c:pt>
                <c:pt idx="53">
                  <c:v>8.0625319595934997E-2</c:v>
                </c:pt>
                <c:pt idx="54">
                  <c:v>8.2415956358435682E-2</c:v>
                </c:pt>
                <c:pt idx="55">
                  <c:v>8.4215342166807261E-2</c:v>
                </c:pt>
                <c:pt idx="56">
                  <c:v>8.6032439667054428E-2</c:v>
                </c:pt>
                <c:pt idx="57">
                  <c:v>8.7858501549842316E-2</c:v>
                </c:pt>
                <c:pt idx="58">
                  <c:v>8.9702713722712657E-2</c:v>
                </c:pt>
                <c:pt idx="59">
                  <c:v>9.15561136293912E-2</c:v>
                </c:pt>
                <c:pt idx="60">
                  <c:v>9.3428118864809617E-2</c:v>
                </c:pt>
                <c:pt idx="61">
                  <c:v>9.5309543617245529E-2</c:v>
                </c:pt>
                <c:pt idx="62">
                  <c:v>9.7210046040260956E-2</c:v>
                </c:pt>
                <c:pt idx="63">
                  <c:v>9.9120208641351848E-2</c:v>
                </c:pt>
                <c:pt idx="64">
                  <c:v>0.10104993948028329</c:v>
                </c:pt>
                <c:pt idx="65">
                  <c:v>0.10298958051310447</c:v>
                </c:pt>
                <c:pt idx="66">
                  <c:v>0.10494929956334498</c:v>
                </c:pt>
                <c:pt idx="67">
                  <c:v>0.10691918868865757</c:v>
                </c:pt>
                <c:pt idx="68">
                  <c:v>0.10890968588050587</c:v>
                </c:pt>
                <c:pt idx="69">
                  <c:v>0.11091062344128266</c:v>
                </c:pt>
                <c:pt idx="70">
                  <c:v>0.11293272052107528</c:v>
                </c:pt>
                <c:pt idx="71">
                  <c:v>0.11496553926362019</c:v>
                </c:pt>
                <c:pt idx="72">
                  <c:v>0.1170200915984152</c:v>
                </c:pt>
                <c:pt idx="73">
                  <c:v>0.11908565852071007</c:v>
                </c:pt>
                <c:pt idx="74">
                  <c:v>0.12117355703791954</c:v>
                </c:pt>
                <c:pt idx="75">
                  <c:v>0.12327277537697401</c:v>
                </c:pt>
                <c:pt idx="76">
                  <c:v>0.12539494865158374</c:v>
                </c:pt>
                <c:pt idx="77">
                  <c:v>0.12752876002291114</c:v>
                </c:pt>
                <c:pt idx="78">
                  <c:v>0.12968617652638526</c:v>
                </c:pt>
                <c:pt idx="79">
                  <c:v>0.13185556323020586</c:v>
                </c:pt>
                <c:pt idx="80">
                  <c:v>0.13404923375678623</c:v>
                </c:pt>
                <c:pt idx="81">
                  <c:v>0.13625522126726453</c:v>
                </c:pt>
                <c:pt idx="82">
                  <c:v>0.13848620155522973</c:v>
                </c:pt>
                <c:pt idx="83">
                  <c:v>0.14072986121097708</c:v>
                </c:pt>
                <c:pt idx="84">
                  <c:v>0.1429992547785317</c:v>
                </c:pt>
                <c:pt idx="85">
                  <c:v>0.14528170669481422</c:v>
                </c:pt>
                <c:pt idx="86">
                  <c:v>0.14759066791266839</c:v>
                </c:pt>
                <c:pt idx="87">
                  <c:v>0.14991308413825721</c:v>
                </c:pt>
                <c:pt idx="88">
                  <c:v>0.1522628215637305</c:v>
                </c:pt>
                <c:pt idx="89">
                  <c:v>0.15462642950822225</c:v>
                </c:pt>
                <c:pt idx="90">
                  <c:v>0.15701820950883105</c:v>
                </c:pt>
                <c:pt idx="91">
                  <c:v>0.15942429566955574</c:v>
                </c:pt>
                <c:pt idx="92">
                  <c:v>0.16185944636768157</c:v>
                </c:pt>
                <c:pt idx="93">
                  <c:v>0.16430936038913135</c:v>
                </c:pt>
                <c:pt idx="94">
                  <c:v>0.16678927596355586</c:v>
                </c:pt>
                <c:pt idx="95">
                  <c:v>0.1692844350666326</c:v>
                </c:pt>
                <c:pt idx="96">
                  <c:v>0.17181058045153863</c:v>
                </c:pt>
                <c:pt idx="97">
                  <c:v>0.17435247427501799</c:v>
                </c:pt>
                <c:pt idx="98">
                  <c:v>0.17692639030267998</c:v>
                </c:pt>
                <c:pt idx="99">
                  <c:v>0.17951658620516342</c:v>
                </c:pt>
                <c:pt idx="100">
                  <c:v>0.1821398952450608</c:v>
                </c:pt>
                <c:pt idx="101">
                  <c:v>0.18478004412256099</c:v>
                </c:pt>
                <c:pt idx="102">
                  <c:v>0.1874544562772571</c:v>
                </c:pt>
                <c:pt idx="103">
                  <c:v>0.19014629895957702</c:v>
                </c:pt>
                <c:pt idx="104">
                  <c:v>0.19287361888662025</c:v>
                </c:pt>
                <c:pt idx="105">
                  <c:v>0.19561899318506992</c:v>
                </c:pt>
                <c:pt idx="106">
                  <c:v>0.19840112762462647</c:v>
                </c:pt>
                <c:pt idx="107">
                  <c:v>0.20120197611468782</c:v>
                </c:pt>
                <c:pt idx="108">
                  <c:v>0.20404094221495683</c:v>
                </c:pt>
                <c:pt idx="109">
                  <c:v>0.20689932085053453</c:v>
                </c:pt>
                <c:pt idx="110">
                  <c:v>0.20979725539760408</c:v>
                </c:pt>
                <c:pt idx="111">
                  <c:v>0.21271534306896323</c:v>
                </c:pt>
                <c:pt idx="112">
                  <c:v>0.21567451274508465</c:v>
                </c:pt>
                <c:pt idx="113">
                  <c:v>0.21865462191095364</c:v>
                </c:pt>
                <c:pt idx="114">
                  <c:v>0.22167743472592372</c:v>
                </c:pt>
                <c:pt idx="115">
                  <c:v>0.22472202327221524</c:v>
                </c:pt>
                <c:pt idx="116">
                  <c:v>0.22781104133732999</c:v>
                </c:pt>
                <c:pt idx="117">
                  <c:v>0.23092272584126161</c:v>
                </c:pt>
                <c:pt idx="118">
                  <c:v>0.23408067968513246</c:v>
                </c:pt>
                <c:pt idx="119">
                  <c:v>0.23726225029531378</c:v>
                </c:pt>
                <c:pt idx="120">
                  <c:v>0.24049205495691106</c:v>
                </c:pt>
                <c:pt idx="121">
                  <c:v>0.24374649213841504</c:v>
                </c:pt>
                <c:pt idx="122">
                  <c:v>0.24705126531652832</c:v>
                </c:pt>
                <c:pt idx="123">
                  <c:v>0.25038175875679936</c:v>
                </c:pt>
                <c:pt idx="124">
                  <c:v>0.25376484134865918</c:v>
                </c:pt>
                <c:pt idx="125">
                  <c:v>0.25717481137742371</c:v>
                </c:pt>
                <c:pt idx="126">
                  <c:v>0.26063979080500888</c:v>
                </c:pt>
                <c:pt idx="127">
                  <c:v>0.26413291275189665</c:v>
                </c:pt>
                <c:pt idx="128">
                  <c:v>0.26768364955573054</c:v>
                </c:pt>
                <c:pt idx="129">
                  <c:v>0.27126388155665804</c:v>
                </c:pt>
                <c:pt idx="130">
                  <c:v>0.27490453983797747</c:v>
                </c:pt>
                <c:pt idx="131">
                  <c:v>0.27857615471019281</c:v>
                </c:pt>
                <c:pt idx="132">
                  <c:v>0.28231123712887252</c:v>
                </c:pt>
                <c:pt idx="133">
                  <c:v>0.28607885907109643</c:v>
                </c:pt>
                <c:pt idx="134">
                  <c:v>0.2899132472661663</c:v>
                </c:pt>
                <c:pt idx="135">
                  <c:v>0.29378189431278245</c:v>
                </c:pt>
                <c:pt idx="136">
                  <c:v>0.29772089581483829</c:v>
                </c:pt>
                <c:pt idx="137">
                  <c:v>0.30169602919273331</c:v>
                </c:pt>
                <c:pt idx="138">
                  <c:v>0.30574543215672445</c:v>
                </c:pt>
                <c:pt idx="139">
                  <c:v>0.30983301397528484</c:v>
                </c:pt>
                <c:pt idx="140">
                  <c:v>0.31399915139671175</c:v>
                </c:pt>
                <c:pt idx="141">
                  <c:v>0.31820571246650542</c:v>
                </c:pt>
                <c:pt idx="142">
                  <c:v>0.3224955379798965</c:v>
                </c:pt>
                <c:pt idx="143">
                  <c:v>0.32682825803258286</c:v>
                </c:pt>
                <c:pt idx="144">
                  <c:v>0.33124943596448364</c:v>
                </c:pt>
                <c:pt idx="145">
                  <c:v>0.33571623917616444</c:v>
                </c:pt>
                <c:pt idx="146">
                  <c:v>0.34027725228709194</c:v>
                </c:pt>
                <c:pt idx="147">
                  <c:v>0.34488692184755509</c:v>
                </c:pt>
                <c:pt idx="148">
                  <c:v>0.34959720122233551</c:v>
                </c:pt>
                <c:pt idx="149">
                  <c:v>0.35435951782694886</c:v>
                </c:pt>
                <c:pt idx="150">
                  <c:v>0.35922960076814181</c:v>
                </c:pt>
                <c:pt idx="151">
                  <c:v>0.3641555114601106</c:v>
                </c:pt>
                <c:pt idx="152">
                  <c:v>0.36919723516433489</c:v>
                </c:pt>
                <c:pt idx="153">
                  <c:v>0.3742990611049789</c:v>
                </c:pt>
                <c:pt idx="154">
                  <c:v>0.37952580259718027</c:v>
                </c:pt>
                <c:pt idx="155">
                  <c:v>0.3848174973676014</c:v>
                </c:pt>
                <c:pt idx="156">
                  <c:v>0.39024447400272422</c:v>
                </c:pt>
                <c:pt idx="157">
                  <c:v>0.39574194836936927</c:v>
                </c:pt>
                <c:pt idx="158">
                  <c:v>0.401386598763248</c:v>
                </c:pt>
                <c:pt idx="159">
                  <c:v>0.40710813414812252</c:v>
                </c:pt>
                <c:pt idx="160">
                  <c:v>0.41299060759789907</c:v>
                </c:pt>
                <c:pt idx="161">
                  <c:v>0.41895738987415421</c:v>
                </c:pt>
                <c:pt idx="162">
                  <c:v>0.42510118470049674</c:v>
                </c:pt>
                <c:pt idx="163">
                  <c:v>0.43133800419985646</c:v>
                </c:pt>
                <c:pt idx="164">
                  <c:v>0.43777081457332789</c:v>
                </c:pt>
                <c:pt idx="165">
                  <c:v>0.44430700044472193</c:v>
                </c:pt>
                <c:pt idx="166">
                  <c:v>0.45106186166225892</c:v>
                </c:pt>
                <c:pt idx="167">
                  <c:v>0.45793255444158598</c:v>
                </c:pt>
                <c:pt idx="168">
                  <c:v>0.46504942647289993</c:v>
                </c:pt>
                <c:pt idx="169">
                  <c:v>0.47229735196714151</c:v>
                </c:pt>
                <c:pt idx="170">
                  <c:v>0.47982536582272861</c:v>
                </c:pt>
                <c:pt idx="171">
                  <c:v>0.48750337543636224</c:v>
                </c:pt>
                <c:pt idx="172">
                  <c:v>0.49550411704024072</c:v>
                </c:pt>
                <c:pt idx="173">
                  <c:v>0.50367894325080831</c:v>
                </c:pt>
                <c:pt idx="174">
                  <c:v>0.51223142885540529</c:v>
                </c:pt>
                <c:pt idx="175">
                  <c:v>0.52098945244537309</c:v>
                </c:pt>
                <c:pt idx="176">
                  <c:v>0.53019800073582402</c:v>
                </c:pt>
                <c:pt idx="177">
                  <c:v>0.53965452808426861</c:v>
                </c:pt>
                <c:pt idx="178">
                  <c:v>0.54966190164425455</c:v>
                </c:pt>
                <c:pt idx="179">
                  <c:v>0.55997697818575065</c:v>
                </c:pt>
                <c:pt idx="180">
                  <c:v>0.57098787064055734</c:v>
                </c:pt>
                <c:pt idx="181">
                  <c:v>0.58239532015452</c:v>
                </c:pt>
                <c:pt idx="182">
                  <c:v>0.59472228871903288</c:v>
                </c:pt>
                <c:pt idx="183">
                  <c:v>0.60758863618859182</c:v>
                </c:pt>
                <c:pt idx="184">
                  <c:v>0.62175389450996743</c:v>
                </c:pt>
                <c:pt idx="185">
                  <c:v>0.63671612219249818</c:v>
                </c:pt>
                <c:pt idx="186">
                  <c:v>0.65372371640645488</c:v>
                </c:pt>
                <c:pt idx="187">
                  <c:v>0.67209082432501177</c:v>
                </c:pt>
                <c:pt idx="188">
                  <c:v>0.69443278253836926</c:v>
                </c:pt>
                <c:pt idx="189">
                  <c:v>0.71995151372078392</c:v>
                </c:pt>
                <c:pt idx="190">
                  <c:v>0.75996625570987175</c:v>
                </c:pt>
                <c:pt idx="191">
                  <c:v>0.86265849764976887</c:v>
                </c:pt>
                <c:pt idx="192">
                  <c:v>0.89313784154314346</c:v>
                </c:pt>
                <c:pt idx="193">
                  <c:v>0.9132198161253321</c:v>
                </c:pt>
                <c:pt idx="194">
                  <c:v>0.92911481156391562</c:v>
                </c:pt>
                <c:pt idx="195">
                  <c:v>0.94258863616792776</c:v>
                </c:pt>
                <c:pt idx="196">
                  <c:v>0.95443237258114022</c:v>
                </c:pt>
                <c:pt idx="197">
                  <c:v>0.96508068897016075</c:v>
                </c:pt>
                <c:pt idx="198">
                  <c:v>0.97480275425582996</c:v>
                </c:pt>
                <c:pt idx="199">
                  <c:v>0.98377900380000516</c:v>
                </c:pt>
                <c:pt idx="200">
                  <c:v>0.99213743905457497</c:v>
                </c:pt>
                <c:pt idx="201">
                  <c:v>0.99997281315716668</c:v>
                </c:pt>
                <c:pt idx="202">
                  <c:v>1.0073576343802384</c:v>
                </c:pt>
                <c:pt idx="203">
                  <c:v>1.0143488855788034</c:v>
                </c:pt>
                <c:pt idx="204">
                  <c:v>1.0209923371224372</c:v>
                </c:pt>
                <c:pt idx="205">
                  <c:v>1.0273254297826031</c:v>
                </c:pt>
                <c:pt idx="206">
                  <c:v>1.0333792677835181</c:v>
                </c:pt>
                <c:pt idx="207">
                  <c:v>1.039180036454459</c:v>
                </c:pt>
                <c:pt idx="208">
                  <c:v>1.0447500354760288</c:v>
                </c:pt>
                <c:pt idx="209">
                  <c:v>1.050108448017506</c:v>
                </c:pt>
                <c:pt idx="210">
                  <c:v>1.0552719239427306</c:v>
                </c:pt>
                <c:pt idx="211">
                  <c:v>1.0602550292941357</c:v>
                </c:pt>
                <c:pt idx="212">
                  <c:v>1.0650705977688388</c:v>
                </c:pt>
                <c:pt idx="213">
                  <c:v>1.0697300091421265</c:v>
                </c:pt>
                <c:pt idx="214">
                  <c:v>1.0742434124104725</c:v>
                </c:pt>
                <c:pt idx="215">
                  <c:v>1.0786199065286421</c:v>
                </c:pt>
                <c:pt idx="216">
                  <c:v>1.0828676882125086</c:v>
                </c:pt>
                <c:pt idx="217">
                  <c:v>1.0869941738740709</c:v>
                </c:pt>
                <c:pt idx="218">
                  <c:v>1.0910061010286245</c:v>
                </c:pt>
                <c:pt idx="219">
                  <c:v>1.0949096132568572</c:v>
                </c:pt>
                <c:pt idx="220">
                  <c:v>1.0987103318772844</c:v>
                </c:pt>
                <c:pt idx="221">
                  <c:v>1.1024134167920521</c:v>
                </c:pt>
                <c:pt idx="222">
                  <c:v>1.1060236184464691</c:v>
                </c:pt>
                <c:pt idx="223">
                  <c:v>1.1095453224439946</c:v>
                </c:pt>
                <c:pt idx="224">
                  <c:v>1.1129825880514215</c:v>
                </c:pt>
                <c:pt idx="225">
                  <c:v>1.1163391815905546</c:v>
                </c:pt>
                <c:pt idx="226">
                  <c:v>1.1196186055258344</c:v>
                </c:pt>
                <c:pt idx="227">
                  <c:v>1.122824123909882</c:v>
                </c:pt>
                <c:pt idx="228">
                  <c:v>1.1259587847316368</c:v>
                </c:pt>
                <c:pt idx="229">
                  <c:v>1.1290254396178456</c:v>
                </c:pt>
                <c:pt idx="230">
                  <c:v>1.1320267612629513</c:v>
                </c:pt>
                <c:pt idx="231">
                  <c:v>1.1349652589010448</c:v>
                </c:pt>
                <c:pt idx="232">
                  <c:v>1.1378432920835042</c:v>
                </c:pt>
                <c:pt idx="233">
                  <c:v>1.1406630829848652</c:v>
                </c:pt>
                <c:pt idx="234">
                  <c:v>1.14342672742566</c:v>
                </c:pt>
                <c:pt idx="235">
                  <c:v>1.1461362047729082</c:v>
                </c:pt>
                <c:pt idx="236">
                  <c:v>1.1487933868556282</c:v>
                </c:pt>
                <c:pt idx="237">
                  <c:v>1.1514000460132556</c:v>
                </c:pt>
                <c:pt idx="238">
                  <c:v>1.1539578623784501</c:v>
                </c:pt>
                <c:pt idx="239">
                  <c:v>1.1564684304820203</c:v>
                </c:pt>
                <c:pt idx="240">
                  <c:v>1.1589332652559863</c:v>
                </c:pt>
                <c:pt idx="241">
                  <c:v>1.1613538075009162</c:v>
                </c:pt>
                <c:pt idx="242">
                  <c:v>1.1637314288752016</c:v>
                </c:pt>
                <c:pt idx="243">
                  <c:v>1.1660674364567307</c:v>
                </c:pt>
                <c:pt idx="244">
                  <c:v>1.1683630769212059</c:v>
                </c:pt>
                <c:pt idx="245">
                  <c:v>1.170619540376032</c:v>
                </c:pt>
                <c:pt idx="246">
                  <c:v>1.1728379638840867</c:v>
                </c:pt>
                <c:pt idx="247">
                  <c:v>1.1750194347077052</c:v>
                </c:pt>
                <c:pt idx="248">
                  <c:v>1.177164993299751</c:v>
                </c:pt>
                <c:pt idx="249">
                  <c:v>1.1792756360656329</c:v>
                </c:pt>
                <c:pt idx="250">
                  <c:v>1.1813523179175034</c:v>
                </c:pt>
                <c:pt idx="251">
                  <c:v>1.1833959546395687</c:v>
                </c:pt>
                <c:pt idx="252">
                  <c:v>1.1854074250814404</c:v>
                </c:pt>
                <c:pt idx="253">
                  <c:v>1.1873875731946679</c:v>
                </c:pt>
                <c:pt idx="254">
                  <c:v>1.1893372099260433</c:v>
                </c:pt>
                <c:pt idx="255">
                  <c:v>1.1912571149799018</c:v>
                </c:pt>
                <c:pt idx="256">
                  <c:v>1.193148038460393</c:v>
                </c:pt>
                <c:pt idx="257">
                  <c:v>1.1950107024036567</c:v>
                </c:pt>
                <c:pt idx="258">
                  <c:v>1.1968458022088491</c:v>
                </c:pt>
                <c:pt idx="259">
                  <c:v>1.1986540079761252</c:v>
                </c:pt>
                <c:pt idx="260">
                  <c:v>1.2004359657589248</c:v>
                </c:pt>
                <c:pt idx="261">
                  <c:v>1.2021922987372156</c:v>
                </c:pt>
                <c:pt idx="262">
                  <c:v>1.2039236083177671</c:v>
                </c:pt>
                <c:pt idx="263">
                  <c:v>1.2056304751669555</c:v>
                </c:pt>
                <c:pt idx="264">
                  <c:v>1.2073134601811244</c:v>
                </c:pt>
                <c:pt idx="265">
                  <c:v>1.2089731053990982</c:v>
                </c:pt>
                <c:pt idx="266">
                  <c:v>1.2106099348610289</c:v>
                </c:pt>
                <c:pt idx="267">
                  <c:v>1.2122244554174137</c:v>
                </c:pt>
                <c:pt idx="268">
                  <c:v>1.2138171574918031</c:v>
                </c:pt>
                <c:pt idx="269">
                  <c:v>1.2153885158004092</c:v>
                </c:pt>
                <c:pt idx="270">
                  <c:v>1.2169389900315872</c:v>
                </c:pt>
                <c:pt idx="271">
                  <c:v>1.2184690254879036</c:v>
                </c:pt>
                <c:pt idx="272">
                  <c:v>1.2199790536932948</c:v>
                </c:pt>
                <c:pt idx="273">
                  <c:v>1.2214694929676255</c:v>
                </c:pt>
                <c:pt idx="274">
                  <c:v>1.2229407489707762</c:v>
                </c:pt>
                <c:pt idx="275">
                  <c:v>1.2243932152182246</c:v>
                </c:pt>
                <c:pt idx="276">
                  <c:v>1.2258272735699323</c:v>
                </c:pt>
                <c:pt idx="277">
                  <c:v>1.2272432946942216</c:v>
                </c:pt>
                <c:pt idx="278">
                  <c:v>1.2286416385081982</c:v>
                </c:pt>
                <c:pt idx="279">
                  <c:v>1.2300226545961592</c:v>
                </c:pt>
                <c:pt idx="280">
                  <c:v>1.2313866826073265</c:v>
                </c:pt>
                <c:pt idx="281">
                  <c:v>1.2327340526341479</c:v>
                </c:pt>
                <c:pt idx="282">
                  <c:v>1.2340650855723143</c:v>
                </c:pt>
                <c:pt idx="283">
                  <c:v>1.2353800934635795</c:v>
                </c:pt>
                <c:pt idx="284">
                  <c:v>1.2366793798223685</c:v>
                </c:pt>
                <c:pt idx="285">
                  <c:v>1.237963239947113</c:v>
                </c:pt>
                <c:pt idx="286">
                  <c:v>1.239231961217186</c:v>
                </c:pt>
                <c:pt idx="287">
                  <c:v>1.2404858233762299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BA3-4CE9-85A6-F57A242DFF96}"/>
            </c:ext>
          </c:extLst>
        </c:ser>
        <c:ser>
          <c:idx val="1"/>
          <c:order val="1"/>
          <c:tx>
            <c:v>10-Year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'23_100yr_24hr_2.82'!$S$911:$S$1198</c:f>
              <c:numCache>
                <c:formatCode>General</c:formatCode>
                <c:ptCount val="288"/>
                <c:pt idx="0">
                  <c:v>1.5651552071407338E-3</c:v>
                </c:pt>
                <c:pt idx="1">
                  <c:v>3.1373093718272127E-3</c:v>
                </c:pt>
                <c:pt idx="2">
                  <c:v>4.7236045141982874E-3</c:v>
                </c:pt>
                <c:pt idx="3">
                  <c:v>6.3170425815763931E-3</c:v>
                </c:pt>
                <c:pt idx="4">
                  <c:v>7.92491367589232E-3</c:v>
                </c:pt>
                <c:pt idx="5">
                  <c:v>9.5400758113215467E-3</c:v>
                </c:pt>
                <c:pt idx="6">
                  <c:v>1.1169971476706175E-2</c:v>
                </c:pt>
                <c:pt idx="7">
                  <c:v>1.2807310606081757E-2</c:v>
                </c:pt>
                <c:pt idx="8">
                  <c:v>1.4459692545986558E-2</c:v>
                </c:pt>
                <c:pt idx="9">
                  <c:v>1.6119674845300969E-2</c:v>
                </c:pt>
                <c:pt idx="10">
                  <c:v>1.7795018352817715E-2</c:v>
                </c:pt>
                <c:pt idx="11">
                  <c:v>1.9478123761576649E-2</c:v>
                </c:pt>
                <c:pt idx="12">
                  <c:v>2.1176918249550258E-2</c:v>
                </c:pt>
                <c:pt idx="13">
                  <c:v>2.2883641009482369E-2</c:v>
                </c:pt>
                <c:pt idx="14">
                  <c:v>2.4606390566912939E-2</c:v>
                </c:pt>
                <c:pt idx="15">
                  <c:v>2.6337239787494804E-2</c:v>
                </c:pt>
                <c:pt idx="16">
                  <c:v>2.8084463763851542E-2</c:v>
                </c:pt>
                <c:pt idx="17">
                  <c:v>2.9839964016287635E-2</c:v>
                </c:pt>
                <c:pt idx="18">
                  <c:v>3.1612197635437989E-2</c:v>
                </c:pt>
                <c:pt idx="19">
                  <c:v>3.3392889576876472E-2</c:v>
                </c:pt>
                <c:pt idx="20">
                  <c:v>3.5190684582497189E-2</c:v>
                </c:pt>
                <c:pt idx="21">
                  <c:v>3.6997125612362014E-2</c:v>
                </c:pt>
                <c:pt idx="22">
                  <c:v>3.8821050946803881E-2</c:v>
                </c:pt>
                <c:pt idx="23">
                  <c:v>4.0653815897291334E-2</c:v>
                </c:pt>
                <c:pt idx="24">
                  <c:v>4.2504458416062763E-2</c:v>
                </c:pt>
                <c:pt idx="25">
                  <c:v>4.4364140278984054E-2</c:v>
                </c:pt>
                <c:pt idx="26">
                  <c:v>4.624210550312946E-2</c:v>
                </c:pt>
                <c:pt idx="27">
                  <c:v>4.8129316195480998E-2</c:v>
                </c:pt>
                <c:pt idx="28">
                  <c:v>5.0035229104361978E-2</c:v>
                </c:pt>
                <c:pt idx="29">
                  <c:v>5.1950600275146419E-2</c:v>
                </c:pt>
                <c:pt idx="30">
                  <c:v>5.3885106142291139E-2</c:v>
                </c:pt>
                <c:pt idx="31">
                  <c:v>5.5829290023359235E-2</c:v>
                </c:pt>
                <c:pt idx="32">
                  <c:v>5.7793055298273055E-2</c:v>
                </c:pt>
                <c:pt idx="33">
                  <c:v>5.9766725602137694E-2</c:v>
                </c:pt>
                <c:pt idx="34">
                  <c:v>6.1760438841206744E-2</c:v>
                </c:pt>
                <c:pt idx="35">
                  <c:v>6.3764291709047738E-2</c:v>
                </c:pt>
                <c:pt idx="36">
                  <c:v>6.5788664558915189E-2</c:v>
                </c:pt>
                <c:pt idx="37">
                  <c:v>6.7823419562246023E-2</c:v>
                </c:pt>
                <c:pt idx="38">
                  <c:v>6.9879187799317899E-2</c:v>
                </c:pt>
                <c:pt idx="39">
                  <c:v>7.1945588999069665E-2</c:v>
                </c:pt>
                <c:pt idx="40">
                  <c:v>7.4033513629126579E-2</c:v>
                </c:pt>
                <c:pt idx="41">
                  <c:v>7.6132330696230266E-2</c:v>
                </c:pt>
                <c:pt idx="42">
                  <c:v>7.8253199118446082E-2</c:v>
                </c:pt>
                <c:pt idx="43">
                  <c:v>8.0385228520342134E-2</c:v>
                </c:pt>
                <c:pt idx="44">
                  <c:v>8.253985576039069E-2</c:v>
                </c:pt>
                <c:pt idx="45">
                  <c:v>8.4705922018276203E-2</c:v>
                </c:pt>
                <c:pt idx="46">
                  <c:v>8.6895152035614265E-2</c:v>
                </c:pt>
                <c:pt idx="47">
                  <c:v>8.9096109057655637E-2</c:v>
                </c:pt>
                <c:pt idx="48">
                  <c:v>9.1320816132516525E-2</c:v>
                </c:pt>
                <c:pt idx="49">
                  <c:v>9.3557548628731668E-2</c:v>
                </c:pt>
                <c:pt idx="50">
                  <c:v>9.5818638834876513E-2</c:v>
                </c:pt>
                <c:pt idx="51">
                  <c:v>9.8092063819902542E-2</c:v>
                </c:pt>
                <c:pt idx="52">
                  <c:v>0.10039047658970102</c:v>
                </c:pt>
                <c:pt idx="53">
                  <c:v>0.10270154498022777</c:v>
                </c:pt>
                <c:pt idx="54">
                  <c:v>0.10503825476928919</c:v>
                </c:pt>
                <c:pt idx="55">
                  <c:v>0.10738795308357885</c:v>
                </c:pt>
                <c:pt idx="56">
                  <c:v>0.10976397114278891</c:v>
                </c:pt>
                <c:pt idx="57">
                  <c:v>0.11215332331040218</c:v>
                </c:pt>
                <c:pt idx="58">
                  <c:v>0.11456969957401042</c:v>
                </c:pt>
                <c:pt idx="59">
                  <c:v>0.11699976886462493</c:v>
                </c:pt>
                <c:pt idx="60">
                  <c:v>0.11945759396382782</c:v>
                </c:pt>
                <c:pt idx="61">
                  <c:v>0.12192948504492507</c:v>
                </c:pt>
                <c:pt idx="62">
                  <c:v>0.12442989245736413</c:v>
                </c:pt>
                <c:pt idx="63">
                  <c:v>0.12694475359151203</c:v>
                </c:pt>
                <c:pt idx="64">
                  <c:v>0.12948892193810257</c:v>
                </c:pt>
                <c:pt idx="65">
                  <c:v>0.13204794733164005</c:v>
                </c:pt>
                <c:pt idx="66">
                  <c:v>0.13463710283334529</c:v>
                </c:pt>
                <c:pt idx="67">
                  <c:v>0.13724153514948556</c:v>
                </c:pt>
                <c:pt idx="68">
                  <c:v>0.13987695425792745</c:v>
                </c:pt>
                <c:pt idx="69">
                  <c:v>0.1425280873086554</c:v>
                </c:pt>
                <c:pt idx="70">
                  <c:v>0.14521109952593214</c:v>
                </c:pt>
                <c:pt idx="71">
                  <c:v>0.14791028115858262</c:v>
                </c:pt>
                <c:pt idx="72">
                  <c:v>0.15064227206329472</c:v>
                </c:pt>
                <c:pt idx="73">
                  <c:v>0.15339090725939952</c:v>
                </c:pt>
                <c:pt idx="74">
                  <c:v>0.15617332175773058</c:v>
                </c:pt>
                <c:pt idx="75">
                  <c:v>0.1589728759636726</c:v>
                </c:pt>
                <c:pt idx="76">
                  <c:v>0.16180722178648055</c:v>
                </c:pt>
                <c:pt idx="77">
                  <c:v>0.16465922449762993</c:v>
                </c:pt>
                <c:pt idx="78">
                  <c:v>0.16754707596683382</c:v>
                </c:pt>
                <c:pt idx="79">
                  <c:v>0.17045312458933459</c:v>
                </c:pt>
                <c:pt idx="80">
                  <c:v>0.17339612667957205</c:v>
                </c:pt>
                <c:pt idx="81">
                  <c:v>0.17635789069670849</c:v>
                </c:pt>
                <c:pt idx="82">
                  <c:v>0.17935776342127174</c:v>
                </c:pt>
                <c:pt idx="83">
                  <c:v>0.18237698889452036</c:v>
                </c:pt>
                <c:pt idx="84">
                  <c:v>0.18543553204802254</c:v>
                </c:pt>
                <c:pt idx="85">
                  <c:v>0.18851404648651671</c:v>
                </c:pt>
                <c:pt idx="86">
                  <c:v>0.19163314478069782</c:v>
                </c:pt>
                <c:pt idx="87">
                  <c:v>0.19477286241692138</c:v>
                </c:pt>
                <c:pt idx="88">
                  <c:v>0.19795449105048513</c:v>
                </c:pt>
                <c:pt idx="89">
                  <c:v>0.20115741856474556</c:v>
                </c:pt>
                <c:pt idx="90">
                  <c:v>0.20440364927329013</c:v>
                </c:pt>
                <c:pt idx="91">
                  <c:v>0.20767189201492564</c:v>
                </c:pt>
                <c:pt idx="92">
                  <c:v>0.21098489965297684</c:v>
                </c:pt>
                <c:pt idx="93">
                  <c:v>0.21432066841245967</c:v>
                </c:pt>
                <c:pt idx="94">
                  <c:v>0.2177027381264367</c:v>
                </c:pt>
                <c:pt idx="95">
                  <c:v>0.22110835651971783</c:v>
                </c:pt>
                <c:pt idx="96">
                  <c:v>0.22456189157855877</c:v>
                </c:pt>
                <c:pt idx="97">
                  <c:v>0.22803980411330182</c:v>
                </c:pt>
                <c:pt idx="98">
                  <c:v>0.23156733447266853</c:v>
                </c:pt>
                <c:pt idx="99">
                  <c:v>0.23512011537562172</c:v>
                </c:pt>
                <c:pt idx="100">
                  <c:v>0.23872430706220538</c:v>
                </c:pt>
                <c:pt idx="101">
                  <c:v>0.24235466995820576</c:v>
                </c:pt>
                <c:pt idx="102">
                  <c:v>0.24603833537310038</c:v>
                </c:pt>
                <c:pt idx="103">
                  <c:v>0.24974914391923453</c:v>
                </c:pt>
                <c:pt idx="104">
                  <c:v>0.25351525317387247</c:v>
                </c:pt>
                <c:pt idx="105">
                  <c:v>0.25730953276768331</c:v>
                </c:pt>
                <c:pt idx="106">
                  <c:v>0.26116122618286619</c:v>
                </c:pt>
                <c:pt idx="107">
                  <c:v>0.26504217688146903</c:v>
                </c:pt>
                <c:pt idx="108">
                  <c:v>0.26898277880014509</c:v>
                </c:pt>
                <c:pt idx="109">
                  <c:v>0.27295378960837913</c:v>
                </c:pt>
                <c:pt idx="110">
                  <c:v>0.27698682369657468</c:v>
                </c:pt>
                <c:pt idx="111">
                  <c:v>0.28105148840748395</c:v>
                </c:pt>
                <c:pt idx="112">
                  <c:v>0.28518069464602802</c:v>
                </c:pt>
                <c:pt idx="113">
                  <c:v>0.28934282944685541</c:v>
                </c:pt>
                <c:pt idx="114">
                  <c:v>0.29357218305020005</c:v>
                </c:pt>
                <c:pt idx="115">
                  <c:v>0.29783584614281478</c:v>
                </c:pt>
                <c:pt idx="116">
                  <c:v>0.30216957868151262</c:v>
                </c:pt>
                <c:pt idx="117">
                  <c:v>0.30653909220902364</c:v>
                </c:pt>
                <c:pt idx="118">
                  <c:v>0.31098171526093821</c:v>
                </c:pt>
                <c:pt idx="119">
                  <c:v>0.31546168988383183</c:v>
                </c:pt>
                <c:pt idx="120">
                  <c:v>0.32001802159770065</c:v>
                </c:pt>
                <c:pt idx="121">
                  <c:v>0.32461338412532159</c:v>
                </c:pt>
                <c:pt idx="122">
                  <c:v>0.32928857915145815</c:v>
                </c:pt>
                <c:pt idx="123">
                  <c:v>0.33400460371064589</c:v>
                </c:pt>
                <c:pt idx="124">
                  <c:v>0.33880418704044546</c:v>
                </c:pt>
                <c:pt idx="125">
                  <c:v>0.34364653035611181</c:v>
                </c:pt>
                <c:pt idx="126">
                  <c:v>0.34857643571869112</c:v>
                </c:pt>
                <c:pt idx="127">
                  <c:v>0.35355117719551288</c:v>
                </c:pt>
                <c:pt idx="128">
                  <c:v>0.35861779079158684</c:v>
                </c:pt>
                <c:pt idx="129">
                  <c:v>0.3637314782275356</c:v>
                </c:pt>
                <c:pt idx="130">
                  <c:v>0.36894168874436972</c:v>
                </c:pt>
                <c:pt idx="131">
                  <c:v>0.37420139068310476</c:v>
                </c:pt>
                <c:pt idx="132">
                  <c:v>0.37956264673924611</c:v>
                </c:pt>
                <c:pt idx="133">
                  <c:v>0.38497601268950121</c:v>
                </c:pt>
                <c:pt idx="134">
                  <c:v>0.39049638911608242</c:v>
                </c:pt>
                <c:pt idx="135">
                  <c:v>0.39607171914534223</c:v>
                </c:pt>
                <c:pt idx="136">
                  <c:v>0.40175999383833627</c:v>
                </c:pt>
                <c:pt idx="137">
                  <c:v>0.40750631940343429</c:v>
                </c:pt>
                <c:pt idx="138">
                  <c:v>0.4133720629003601</c:v>
                </c:pt>
                <c:pt idx="139">
                  <c:v>0.41929924123348172</c:v>
                </c:pt>
                <c:pt idx="140">
                  <c:v>0.42535292170890182</c:v>
                </c:pt>
                <c:pt idx="141">
                  <c:v>0.43147174666740584</c:v>
                </c:pt>
                <c:pt idx="142">
                  <c:v>0.43772485374575254</c:v>
                </c:pt>
                <c:pt idx="143">
                  <c:v>0.44404718680492117</c:v>
                </c:pt>
                <c:pt idx="144">
                  <c:v>0.45051237851527293</c:v>
                </c:pt>
                <c:pt idx="145">
                  <c:v>0.457051304599986</c:v>
                </c:pt>
                <c:pt idx="146">
                  <c:v>0.46374258302802085</c:v>
                </c:pt>
                <c:pt idx="147">
                  <c:v>0.47051259723566785</c:v>
                </c:pt>
                <c:pt idx="148">
                  <c:v>0.47744552008214813</c:v>
                </c:pt>
                <c:pt idx="149">
                  <c:v>0.48446275317953713</c:v>
                </c:pt>
                <c:pt idx="150">
                  <c:v>0.49165469068560852</c:v>
                </c:pt>
                <c:pt idx="151">
                  <c:v>0.49893718376427998</c:v>
                </c:pt>
                <c:pt idx="152">
                  <c:v>0.5064076335683112</c:v>
                </c:pt>
                <c:pt idx="153">
                  <c:v>0.51397567570931657</c:v>
                </c:pt>
                <c:pt idx="154">
                  <c:v>0.52174665254477626</c:v>
                </c:pt>
                <c:pt idx="155">
                  <c:v>0.52962320022089449</c:v>
                </c:pt>
                <c:pt idx="156">
                  <c:v>0.53771972354373077</c:v>
                </c:pt>
                <c:pt idx="157">
                  <c:v>0.54593092746240002</c:v>
                </c:pt>
                <c:pt idx="158">
                  <c:v>0.55438163904052906</c:v>
                </c:pt>
                <c:pt idx="159">
                  <c:v>0.56295751429151009</c:v>
                </c:pt>
                <c:pt idx="160">
                  <c:v>0.57179547099142047</c:v>
                </c:pt>
                <c:pt idx="161">
                  <c:v>0.58077076146645623</c:v>
                </c:pt>
                <c:pt idx="162">
                  <c:v>0.59003446838853402</c:v>
                </c:pt>
                <c:pt idx="163">
                  <c:v>0.59944977940313782</c:v>
                </c:pt>
                <c:pt idx="164">
                  <c:v>0.60918455930372195</c:v>
                </c:pt>
                <c:pt idx="165">
                  <c:v>0.6190878681596389</c:v>
                </c:pt>
                <c:pt idx="166">
                  <c:v>0.62934771201249762</c:v>
                </c:pt>
                <c:pt idx="167">
                  <c:v>0.63979642370280576</c:v>
                </c:pt>
                <c:pt idx="168">
                  <c:v>0.65064654743759509</c:v>
                </c:pt>
                <c:pt idx="169">
                  <c:v>0.6617103579748258</c:v>
                </c:pt>
                <c:pt idx="170">
                  <c:v>0.67323082667767542</c:v>
                </c:pt>
                <c:pt idx="171">
                  <c:v>0.68499582056639197</c:v>
                </c:pt>
                <c:pt idx="172">
                  <c:v>0.69728684278075315</c:v>
                </c:pt>
                <c:pt idx="173">
                  <c:v>0.70986154625853048</c:v>
                </c:pt>
                <c:pt idx="174">
                  <c:v>0.72305149002657898</c:v>
                </c:pt>
                <c:pt idx="175">
                  <c:v>0.736576160839153</c:v>
                </c:pt>
                <c:pt idx="176">
                  <c:v>0.75083422876941763</c:v>
                </c:pt>
                <c:pt idx="177">
                  <c:v>0.76549579083708508</c:v>
                </c:pt>
                <c:pt idx="178">
                  <c:v>0.78105316750843712</c:v>
                </c:pt>
                <c:pt idx="179">
                  <c:v>0.79711065371786116</c:v>
                </c:pt>
                <c:pt idx="180">
                  <c:v>0.81429828286302053</c:v>
                </c:pt>
                <c:pt idx="181">
                  <c:v>0.83212953574902659</c:v>
                </c:pt>
                <c:pt idx="182">
                  <c:v>0.85145197036719777</c:v>
                </c:pt>
                <c:pt idx="183">
                  <c:v>0.87164836870833295</c:v>
                </c:pt>
                <c:pt idx="184">
                  <c:v>0.89394739591697903</c:v>
                </c:pt>
                <c:pt idx="185">
                  <c:v>0.91753528332900891</c:v>
                </c:pt>
                <c:pt idx="186">
                  <c:v>0.94442745832312247</c:v>
                </c:pt>
                <c:pt idx="187">
                  <c:v>0.97351375963176445</c:v>
                </c:pt>
                <c:pt idx="188">
                  <c:v>1.0090091133956536</c:v>
                </c:pt>
                <c:pt idx="189">
                  <c:v>1.049624001512373</c:v>
                </c:pt>
                <c:pt idx="190">
                  <c:v>1.1136413354382564</c:v>
                </c:pt>
                <c:pt idx="191">
                  <c:v>1.2769028320268025</c:v>
                </c:pt>
                <c:pt idx="192">
                  <c:v>1.3255142292711679</c:v>
                </c:pt>
                <c:pt idx="193">
                  <c:v>1.3573664156876124</c:v>
                </c:pt>
                <c:pt idx="194">
                  <c:v>1.3824617507418955</c:v>
                </c:pt>
                <c:pt idx="195">
                  <c:v>1.4036418468780545</c:v>
                </c:pt>
                <c:pt idx="196">
                  <c:v>1.4221808326812266</c:v>
                </c:pt>
                <c:pt idx="197">
                  <c:v>1.438779697834943</c:v>
                </c:pt>
                <c:pt idx="198">
                  <c:v>1.4538731753031211</c:v>
                </c:pt>
                <c:pt idx="199">
                  <c:v>1.4677531432040305</c:v>
                </c:pt>
                <c:pt idx="200">
                  <c:v>1.4806269939272698</c:v>
                </c:pt>
                <c:pt idx="201">
                  <c:v>1.492648497389635</c:v>
                </c:pt>
                <c:pt idx="202">
                  <c:v>1.5039355111346244</c:v>
                </c:pt>
                <c:pt idx="203">
                  <c:v>1.5145808016692439</c:v>
                </c:pt>
                <c:pt idx="204">
                  <c:v>1.5246589946812699</c:v>
                </c:pt>
                <c:pt idx="205">
                  <c:v>1.5342312239495495</c:v>
                </c:pt>
                <c:pt idx="206">
                  <c:v>1.5433483476412042</c:v>
                </c:pt>
                <c:pt idx="207">
                  <c:v>1.5520532377890777</c:v>
                </c:pt>
                <c:pt idx="208">
                  <c:v>1.5603824502757966</c:v>
                </c:pt>
                <c:pt idx="209">
                  <c:v>1.5683674689642195</c:v>
                </c:pt>
                <c:pt idx="210">
                  <c:v>1.5760356498627008</c:v>
                </c:pt>
                <c:pt idx="211">
                  <c:v>1.5834109494313413</c:v>
                </c:pt>
                <c:pt idx="212">
                  <c:v>1.5905144945858696</c:v>
                </c:pt>
                <c:pt idx="213">
                  <c:v>1.5973650346345616</c:v>
                </c:pt>
                <c:pt idx="214">
                  <c:v>1.603979303814991</c:v>
                </c:pt>
                <c:pt idx="215">
                  <c:v>1.6103723152070095</c:v>
                </c:pt>
                <c:pt idx="216">
                  <c:v>1.6165576013141076</c:v>
                </c:pt>
                <c:pt idx="217">
                  <c:v>1.6225474127277344</c:v>
                </c:pt>
                <c:pt idx="218">
                  <c:v>1.6283528835044994</c:v>
                </c:pt>
                <c:pt idx="219">
                  <c:v>1.6339841698578732</c:v>
                </c:pt>
                <c:pt idx="220">
                  <c:v>1.639450567269142</c:v>
                </c:pt>
                <c:pt idx="221">
                  <c:v>1.644760610004377</c:v>
                </c:pt>
                <c:pt idx="222">
                  <c:v>1.6499221561799018</c:v>
                </c:pt>
                <c:pt idx="223">
                  <c:v>1.6549424608744909</c:v>
                </c:pt>
                <c:pt idx="224">
                  <c:v>1.6598282392902561</c:v>
                </c:pt>
                <c:pt idx="225">
                  <c:v>1.6645857215784745</c:v>
                </c:pt>
                <c:pt idx="226">
                  <c:v>1.6692207006442981</c:v>
                </c:pt>
                <c:pt idx="227">
                  <c:v>1.6737385740055097</c:v>
                </c:pt>
                <c:pt idx="228">
                  <c:v>1.6781443805905349</c:v>
                </c:pt>
                <c:pt idx="229">
                  <c:v>1.6824428332087018</c:v>
                </c:pt>
                <c:pt idx="230">
                  <c:v>1.6866383473030293</c:v>
                </c:pt>
                <c:pt idx="231">
                  <c:v>1.6907350664962828</c:v>
                </c:pt>
                <c:pt idx="232">
                  <c:v>1.6947368853597706</c:v>
                </c:pt>
                <c:pt idx="233">
                  <c:v>1.6986474697677372</c:v>
                </c:pt>
                <c:pt idx="234">
                  <c:v>1.7024702751452212</c:v>
                </c:pt>
                <c:pt idx="235">
                  <c:v>1.7062085628717176</c:v>
                </c:pt>
                <c:pt idx="236">
                  <c:v>1.7098654150650385</c:v>
                </c:pt>
                <c:pt idx="237">
                  <c:v>1.7134437479380524</c:v>
                </c:pt>
                <c:pt idx="238">
                  <c:v>1.7169463238943392</c:v>
                </c:pt>
                <c:pt idx="239">
                  <c:v>1.7203757625063316</c:v>
                </c:pt>
                <c:pt idx="240">
                  <c:v>1.72373455050049</c:v>
                </c:pt>
                <c:pt idx="241">
                  <c:v>1.727025050857901</c:v>
                </c:pt>
                <c:pt idx="242">
                  <c:v>1.730249511124891</c:v>
                </c:pt>
                <c:pt idx="243">
                  <c:v>1.7334100710164899</c:v>
                </c:pt>
                <c:pt idx="244">
                  <c:v>1.7365087693854129</c:v>
                </c:pt>
                <c:pt idx="245">
                  <c:v>1.7395475506205422</c:v>
                </c:pt>
                <c:pt idx="246">
                  <c:v>1.7425282705313694</c:v>
                </c:pt>
                <c:pt idx="247">
                  <c:v>1.7454527017683008</c:v>
                </c:pt>
                <c:pt idx="248">
                  <c:v>1.7483225388231052</c:v>
                </c:pt>
                <c:pt idx="249">
                  <c:v>1.7511394026488318</c:v>
                </c:pt>
                <c:pt idx="250">
                  <c:v>1.7539048449342318</c:v>
                </c:pt>
                <c:pt idx="251">
                  <c:v>1.7566203520639252</c:v>
                </c:pt>
                <c:pt idx="252">
                  <c:v>1.7592873487922724</c:v>
                </c:pt>
                <c:pt idx="253">
                  <c:v>1.7619072016559976</c:v>
                </c:pt>
                <c:pt idx="254">
                  <c:v>1.7644812221480337</c:v>
                </c:pt>
                <c:pt idx="255">
                  <c:v>1.7670106696728158</c:v>
                </c:pt>
                <c:pt idx="256">
                  <c:v>1.7694967543012188</c:v>
                </c:pt>
                <c:pt idx="257">
                  <c:v>1.771940639341598</c:v>
                </c:pt>
                <c:pt idx="258">
                  <c:v>1.7743434437417649</c:v>
                </c:pt>
                <c:pt idx="259">
                  <c:v>1.7767062443353727</c:v>
                </c:pt>
                <c:pt idx="260">
                  <c:v>1.7790300779448833</c:v>
                </c:pt>
                <c:pt idx="261">
                  <c:v>1.7813159433522212</c:v>
                </c:pt>
                <c:pt idx="262">
                  <c:v>1.7835648031471654</c:v>
                </c:pt>
                <c:pt idx="263">
                  <c:v>1.7857775854626616</c:v>
                </c:pt>
                <c:pt idx="264">
                  <c:v>1.787955185605431</c:v>
                </c:pt>
                <c:pt idx="265">
                  <c:v>1.7900984675895075</c:v>
                </c:pt>
                <c:pt idx="266">
                  <c:v>1.7922082655796976</c:v>
                </c:pt>
                <c:pt idx="267">
                  <c:v>1.7942853852513614</c:v>
                </c:pt>
                <c:pt idx="268">
                  <c:v>1.796330605072376</c:v>
                </c:pt>
                <c:pt idx="269">
                  <c:v>1.798344677512667</c:v>
                </c:pt>
                <c:pt idx="270">
                  <c:v>1.8003283301862616</c:v>
                </c:pt>
                <c:pt idx="271">
                  <c:v>1.8022822669303991</c:v>
                </c:pt>
                <c:pt idx="272">
                  <c:v>1.8042071688259083</c:v>
                </c:pt>
                <c:pt idx="273">
                  <c:v>1.806103695162691</c:v>
                </c:pt>
                <c:pt idx="274">
                  <c:v>1.8079724843539051</c:v>
                </c:pt>
                <c:pt idx="275">
                  <c:v>1.809814154802118</c:v>
                </c:pt>
                <c:pt idx="276">
                  <c:v>1.8116293057204933</c:v>
                </c:pt>
                <c:pt idx="277">
                  <c:v>1.8134185179118067</c:v>
                </c:pt>
                <c:pt idx="278">
                  <c:v>1.8151823545079389</c:v>
                </c:pt>
                <c:pt idx="279">
                  <c:v>1.8169213616722253</c:v>
                </c:pt>
                <c:pt idx="280">
                  <c:v>1.8186360692669516</c:v>
                </c:pt>
                <c:pt idx="281">
                  <c:v>1.8203269914880467</c:v>
                </c:pt>
                <c:pt idx="282">
                  <c:v>1.8219946274689502</c:v>
                </c:pt>
                <c:pt idx="283">
                  <c:v>1.8236394618554281</c:v>
                </c:pt>
                <c:pt idx="284">
                  <c:v>1.825261965353046</c:v>
                </c:pt>
                <c:pt idx="285">
                  <c:v>1.8268625952488498</c:v>
                </c:pt>
                <c:pt idx="286">
                  <c:v>1.8284417959087345</c:v>
                </c:pt>
                <c:pt idx="287">
                  <c:v>1.8299999992518432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BA3-4CE9-85A6-F57A242DFF96}"/>
            </c:ext>
          </c:extLst>
        </c:ser>
        <c:ser>
          <c:idx val="2"/>
          <c:order val="2"/>
          <c:tx>
            <c:v>100-Year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'23_100yr_24hr_2.82'!$K$911:$K$1198</c:f>
              <c:numCache>
                <c:formatCode>General</c:formatCode>
                <c:ptCount val="288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  <c:pt idx="26">
                  <c:v>135</c:v>
                </c:pt>
                <c:pt idx="27">
                  <c:v>140</c:v>
                </c:pt>
                <c:pt idx="28">
                  <c:v>145</c:v>
                </c:pt>
                <c:pt idx="29">
                  <c:v>150</c:v>
                </c:pt>
                <c:pt idx="30">
                  <c:v>155</c:v>
                </c:pt>
                <c:pt idx="31">
                  <c:v>160</c:v>
                </c:pt>
                <c:pt idx="32">
                  <c:v>165</c:v>
                </c:pt>
                <c:pt idx="33">
                  <c:v>170</c:v>
                </c:pt>
                <c:pt idx="34">
                  <c:v>175</c:v>
                </c:pt>
                <c:pt idx="35">
                  <c:v>180</c:v>
                </c:pt>
                <c:pt idx="36">
                  <c:v>185</c:v>
                </c:pt>
                <c:pt idx="37">
                  <c:v>190</c:v>
                </c:pt>
                <c:pt idx="38">
                  <c:v>195</c:v>
                </c:pt>
                <c:pt idx="39">
                  <c:v>200</c:v>
                </c:pt>
                <c:pt idx="40">
                  <c:v>205</c:v>
                </c:pt>
                <c:pt idx="41">
                  <c:v>210</c:v>
                </c:pt>
                <c:pt idx="42">
                  <c:v>215</c:v>
                </c:pt>
                <c:pt idx="43">
                  <c:v>220</c:v>
                </c:pt>
                <c:pt idx="44">
                  <c:v>225</c:v>
                </c:pt>
                <c:pt idx="45">
                  <c:v>230</c:v>
                </c:pt>
                <c:pt idx="46">
                  <c:v>235</c:v>
                </c:pt>
                <c:pt idx="47">
                  <c:v>240</c:v>
                </c:pt>
                <c:pt idx="48">
                  <c:v>245</c:v>
                </c:pt>
                <c:pt idx="49">
                  <c:v>250</c:v>
                </c:pt>
                <c:pt idx="50">
                  <c:v>255</c:v>
                </c:pt>
                <c:pt idx="51">
                  <c:v>260</c:v>
                </c:pt>
                <c:pt idx="52">
                  <c:v>265</c:v>
                </c:pt>
                <c:pt idx="53">
                  <c:v>270</c:v>
                </c:pt>
                <c:pt idx="54">
                  <c:v>275</c:v>
                </c:pt>
                <c:pt idx="55">
                  <c:v>280</c:v>
                </c:pt>
                <c:pt idx="56">
                  <c:v>285</c:v>
                </c:pt>
                <c:pt idx="57">
                  <c:v>290</c:v>
                </c:pt>
                <c:pt idx="58">
                  <c:v>295</c:v>
                </c:pt>
                <c:pt idx="59">
                  <c:v>300</c:v>
                </c:pt>
                <c:pt idx="60">
                  <c:v>305</c:v>
                </c:pt>
                <c:pt idx="61">
                  <c:v>310</c:v>
                </c:pt>
                <c:pt idx="62">
                  <c:v>315</c:v>
                </c:pt>
                <c:pt idx="63">
                  <c:v>320</c:v>
                </c:pt>
                <c:pt idx="64">
                  <c:v>325</c:v>
                </c:pt>
                <c:pt idx="65">
                  <c:v>330</c:v>
                </c:pt>
                <c:pt idx="66">
                  <c:v>335</c:v>
                </c:pt>
                <c:pt idx="67">
                  <c:v>340</c:v>
                </c:pt>
                <c:pt idx="68">
                  <c:v>345</c:v>
                </c:pt>
                <c:pt idx="69">
                  <c:v>350</c:v>
                </c:pt>
                <c:pt idx="70">
                  <c:v>355</c:v>
                </c:pt>
                <c:pt idx="71">
                  <c:v>360</c:v>
                </c:pt>
                <c:pt idx="72">
                  <c:v>365</c:v>
                </c:pt>
                <c:pt idx="73">
                  <c:v>370</c:v>
                </c:pt>
                <c:pt idx="74">
                  <c:v>375</c:v>
                </c:pt>
                <c:pt idx="75">
                  <c:v>380</c:v>
                </c:pt>
                <c:pt idx="76">
                  <c:v>385</c:v>
                </c:pt>
                <c:pt idx="77">
                  <c:v>390</c:v>
                </c:pt>
                <c:pt idx="78">
                  <c:v>395</c:v>
                </c:pt>
                <c:pt idx="79">
                  <c:v>400</c:v>
                </c:pt>
                <c:pt idx="80">
                  <c:v>405</c:v>
                </c:pt>
                <c:pt idx="81">
                  <c:v>410</c:v>
                </c:pt>
                <c:pt idx="82">
                  <c:v>415</c:v>
                </c:pt>
                <c:pt idx="83">
                  <c:v>420</c:v>
                </c:pt>
                <c:pt idx="84">
                  <c:v>425</c:v>
                </c:pt>
                <c:pt idx="85">
                  <c:v>430</c:v>
                </c:pt>
                <c:pt idx="86">
                  <c:v>435</c:v>
                </c:pt>
                <c:pt idx="87">
                  <c:v>440</c:v>
                </c:pt>
                <c:pt idx="88">
                  <c:v>445</c:v>
                </c:pt>
                <c:pt idx="89">
                  <c:v>450</c:v>
                </c:pt>
                <c:pt idx="90">
                  <c:v>455</c:v>
                </c:pt>
                <c:pt idx="91">
                  <c:v>460</c:v>
                </c:pt>
                <c:pt idx="92">
                  <c:v>465</c:v>
                </c:pt>
                <c:pt idx="93">
                  <c:v>470</c:v>
                </c:pt>
                <c:pt idx="94">
                  <c:v>475</c:v>
                </c:pt>
                <c:pt idx="95">
                  <c:v>480</c:v>
                </c:pt>
                <c:pt idx="96">
                  <c:v>485</c:v>
                </c:pt>
                <c:pt idx="97">
                  <c:v>490</c:v>
                </c:pt>
                <c:pt idx="98">
                  <c:v>495</c:v>
                </c:pt>
                <c:pt idx="99">
                  <c:v>500</c:v>
                </c:pt>
                <c:pt idx="100">
                  <c:v>505</c:v>
                </c:pt>
                <c:pt idx="101">
                  <c:v>510</c:v>
                </c:pt>
                <c:pt idx="102">
                  <c:v>515</c:v>
                </c:pt>
                <c:pt idx="103">
                  <c:v>520</c:v>
                </c:pt>
                <c:pt idx="104">
                  <c:v>525</c:v>
                </c:pt>
                <c:pt idx="105">
                  <c:v>530</c:v>
                </c:pt>
                <c:pt idx="106">
                  <c:v>535</c:v>
                </c:pt>
                <c:pt idx="107">
                  <c:v>540</c:v>
                </c:pt>
                <c:pt idx="108">
                  <c:v>545</c:v>
                </c:pt>
                <c:pt idx="109">
                  <c:v>550</c:v>
                </c:pt>
                <c:pt idx="110">
                  <c:v>555</c:v>
                </c:pt>
                <c:pt idx="111">
                  <c:v>560</c:v>
                </c:pt>
                <c:pt idx="112">
                  <c:v>565</c:v>
                </c:pt>
                <c:pt idx="113">
                  <c:v>570</c:v>
                </c:pt>
                <c:pt idx="114">
                  <c:v>575</c:v>
                </c:pt>
                <c:pt idx="115">
                  <c:v>580</c:v>
                </c:pt>
                <c:pt idx="116">
                  <c:v>585</c:v>
                </c:pt>
                <c:pt idx="117">
                  <c:v>590</c:v>
                </c:pt>
                <c:pt idx="118">
                  <c:v>595</c:v>
                </c:pt>
                <c:pt idx="119">
                  <c:v>600</c:v>
                </c:pt>
                <c:pt idx="120">
                  <c:v>605</c:v>
                </c:pt>
                <c:pt idx="121">
                  <c:v>610</c:v>
                </c:pt>
                <c:pt idx="122">
                  <c:v>615</c:v>
                </c:pt>
                <c:pt idx="123">
                  <c:v>620</c:v>
                </c:pt>
                <c:pt idx="124">
                  <c:v>625</c:v>
                </c:pt>
                <c:pt idx="125">
                  <c:v>630</c:v>
                </c:pt>
                <c:pt idx="126">
                  <c:v>635</c:v>
                </c:pt>
                <c:pt idx="127">
                  <c:v>640</c:v>
                </c:pt>
                <c:pt idx="128">
                  <c:v>645</c:v>
                </c:pt>
                <c:pt idx="129">
                  <c:v>650</c:v>
                </c:pt>
                <c:pt idx="130">
                  <c:v>655</c:v>
                </c:pt>
                <c:pt idx="131">
                  <c:v>660</c:v>
                </c:pt>
                <c:pt idx="132">
                  <c:v>665</c:v>
                </c:pt>
                <c:pt idx="133">
                  <c:v>670</c:v>
                </c:pt>
                <c:pt idx="134">
                  <c:v>675</c:v>
                </c:pt>
                <c:pt idx="135">
                  <c:v>680</c:v>
                </c:pt>
                <c:pt idx="136">
                  <c:v>685</c:v>
                </c:pt>
                <c:pt idx="137">
                  <c:v>690</c:v>
                </c:pt>
                <c:pt idx="138">
                  <c:v>695</c:v>
                </c:pt>
                <c:pt idx="139">
                  <c:v>700</c:v>
                </c:pt>
                <c:pt idx="140">
                  <c:v>705</c:v>
                </c:pt>
                <c:pt idx="141">
                  <c:v>710</c:v>
                </c:pt>
                <c:pt idx="142">
                  <c:v>715</c:v>
                </c:pt>
                <c:pt idx="143">
                  <c:v>720</c:v>
                </c:pt>
                <c:pt idx="144">
                  <c:v>725</c:v>
                </c:pt>
                <c:pt idx="145">
                  <c:v>730</c:v>
                </c:pt>
                <c:pt idx="146">
                  <c:v>735</c:v>
                </c:pt>
                <c:pt idx="147">
                  <c:v>740</c:v>
                </c:pt>
                <c:pt idx="148">
                  <c:v>745</c:v>
                </c:pt>
                <c:pt idx="149">
                  <c:v>750</c:v>
                </c:pt>
                <c:pt idx="150">
                  <c:v>755</c:v>
                </c:pt>
                <c:pt idx="151">
                  <c:v>760</c:v>
                </c:pt>
                <c:pt idx="152">
                  <c:v>765</c:v>
                </c:pt>
                <c:pt idx="153">
                  <c:v>770</c:v>
                </c:pt>
                <c:pt idx="154">
                  <c:v>775</c:v>
                </c:pt>
                <c:pt idx="155">
                  <c:v>780</c:v>
                </c:pt>
                <c:pt idx="156">
                  <c:v>785</c:v>
                </c:pt>
                <c:pt idx="157">
                  <c:v>790</c:v>
                </c:pt>
                <c:pt idx="158">
                  <c:v>795</c:v>
                </c:pt>
                <c:pt idx="159">
                  <c:v>800</c:v>
                </c:pt>
                <c:pt idx="160">
                  <c:v>805</c:v>
                </c:pt>
                <c:pt idx="161">
                  <c:v>810</c:v>
                </c:pt>
                <c:pt idx="162">
                  <c:v>815</c:v>
                </c:pt>
                <c:pt idx="163">
                  <c:v>820</c:v>
                </c:pt>
                <c:pt idx="164">
                  <c:v>825</c:v>
                </c:pt>
                <c:pt idx="165">
                  <c:v>830</c:v>
                </c:pt>
                <c:pt idx="166">
                  <c:v>835</c:v>
                </c:pt>
                <c:pt idx="167">
                  <c:v>840</c:v>
                </c:pt>
                <c:pt idx="168">
                  <c:v>845</c:v>
                </c:pt>
                <c:pt idx="169">
                  <c:v>850</c:v>
                </c:pt>
                <c:pt idx="170">
                  <c:v>855</c:v>
                </c:pt>
                <c:pt idx="171">
                  <c:v>860</c:v>
                </c:pt>
                <c:pt idx="172">
                  <c:v>865</c:v>
                </c:pt>
                <c:pt idx="173">
                  <c:v>870</c:v>
                </c:pt>
                <c:pt idx="174">
                  <c:v>875</c:v>
                </c:pt>
                <c:pt idx="175">
                  <c:v>880</c:v>
                </c:pt>
                <c:pt idx="176">
                  <c:v>885</c:v>
                </c:pt>
                <c:pt idx="177">
                  <c:v>890</c:v>
                </c:pt>
                <c:pt idx="178">
                  <c:v>895</c:v>
                </c:pt>
                <c:pt idx="179">
                  <c:v>900</c:v>
                </c:pt>
                <c:pt idx="180">
                  <c:v>905</c:v>
                </c:pt>
                <c:pt idx="181">
                  <c:v>910</c:v>
                </c:pt>
                <c:pt idx="182">
                  <c:v>915</c:v>
                </c:pt>
                <c:pt idx="183">
                  <c:v>920</c:v>
                </c:pt>
                <c:pt idx="184">
                  <c:v>925</c:v>
                </c:pt>
                <c:pt idx="185">
                  <c:v>930</c:v>
                </c:pt>
                <c:pt idx="186">
                  <c:v>935</c:v>
                </c:pt>
                <c:pt idx="187">
                  <c:v>940</c:v>
                </c:pt>
                <c:pt idx="188">
                  <c:v>945</c:v>
                </c:pt>
                <c:pt idx="189">
                  <c:v>950</c:v>
                </c:pt>
                <c:pt idx="190">
                  <c:v>955</c:v>
                </c:pt>
                <c:pt idx="191">
                  <c:v>960</c:v>
                </c:pt>
                <c:pt idx="192">
                  <c:v>965</c:v>
                </c:pt>
                <c:pt idx="193">
                  <c:v>970</c:v>
                </c:pt>
                <c:pt idx="194">
                  <c:v>975</c:v>
                </c:pt>
                <c:pt idx="195">
                  <c:v>980</c:v>
                </c:pt>
                <c:pt idx="196">
                  <c:v>985</c:v>
                </c:pt>
                <c:pt idx="197">
                  <c:v>990</c:v>
                </c:pt>
                <c:pt idx="198">
                  <c:v>995</c:v>
                </c:pt>
                <c:pt idx="199">
                  <c:v>1000</c:v>
                </c:pt>
                <c:pt idx="200">
                  <c:v>1005</c:v>
                </c:pt>
                <c:pt idx="201">
                  <c:v>1010</c:v>
                </c:pt>
                <c:pt idx="202">
                  <c:v>1015</c:v>
                </c:pt>
                <c:pt idx="203">
                  <c:v>1020</c:v>
                </c:pt>
                <c:pt idx="204">
                  <c:v>1025</c:v>
                </c:pt>
                <c:pt idx="205">
                  <c:v>1030</c:v>
                </c:pt>
                <c:pt idx="206">
                  <c:v>1035</c:v>
                </c:pt>
                <c:pt idx="207">
                  <c:v>1040</c:v>
                </c:pt>
                <c:pt idx="208">
                  <c:v>1045</c:v>
                </c:pt>
                <c:pt idx="209">
                  <c:v>1050</c:v>
                </c:pt>
                <c:pt idx="210">
                  <c:v>1055</c:v>
                </c:pt>
                <c:pt idx="211">
                  <c:v>1060</c:v>
                </c:pt>
                <c:pt idx="212">
                  <c:v>1065</c:v>
                </c:pt>
                <c:pt idx="213">
                  <c:v>1070</c:v>
                </c:pt>
                <c:pt idx="214">
                  <c:v>1075</c:v>
                </c:pt>
                <c:pt idx="215">
                  <c:v>1080</c:v>
                </c:pt>
                <c:pt idx="216">
                  <c:v>1085</c:v>
                </c:pt>
                <c:pt idx="217">
                  <c:v>1090</c:v>
                </c:pt>
                <c:pt idx="218">
                  <c:v>1095</c:v>
                </c:pt>
                <c:pt idx="219">
                  <c:v>1100</c:v>
                </c:pt>
                <c:pt idx="220">
                  <c:v>1105</c:v>
                </c:pt>
                <c:pt idx="221">
                  <c:v>1110</c:v>
                </c:pt>
                <c:pt idx="222">
                  <c:v>1115</c:v>
                </c:pt>
                <c:pt idx="223">
                  <c:v>1120</c:v>
                </c:pt>
                <c:pt idx="224">
                  <c:v>1125</c:v>
                </c:pt>
                <c:pt idx="225">
                  <c:v>1130</c:v>
                </c:pt>
                <c:pt idx="226">
                  <c:v>1135</c:v>
                </c:pt>
                <c:pt idx="227">
                  <c:v>1140</c:v>
                </c:pt>
                <c:pt idx="228">
                  <c:v>1145</c:v>
                </c:pt>
                <c:pt idx="229">
                  <c:v>1150</c:v>
                </c:pt>
                <c:pt idx="230">
                  <c:v>1155</c:v>
                </c:pt>
                <c:pt idx="231">
                  <c:v>1160</c:v>
                </c:pt>
                <c:pt idx="232">
                  <c:v>1165</c:v>
                </c:pt>
                <c:pt idx="233">
                  <c:v>1170</c:v>
                </c:pt>
                <c:pt idx="234">
                  <c:v>1175</c:v>
                </c:pt>
                <c:pt idx="235">
                  <c:v>1180</c:v>
                </c:pt>
                <c:pt idx="236">
                  <c:v>1185</c:v>
                </c:pt>
                <c:pt idx="237">
                  <c:v>1190</c:v>
                </c:pt>
                <c:pt idx="238">
                  <c:v>1195</c:v>
                </c:pt>
                <c:pt idx="239">
                  <c:v>1200</c:v>
                </c:pt>
                <c:pt idx="240">
                  <c:v>1205</c:v>
                </c:pt>
                <c:pt idx="241">
                  <c:v>1210</c:v>
                </c:pt>
                <c:pt idx="242">
                  <c:v>1215</c:v>
                </c:pt>
                <c:pt idx="243">
                  <c:v>1220</c:v>
                </c:pt>
                <c:pt idx="244">
                  <c:v>1225</c:v>
                </c:pt>
                <c:pt idx="245">
                  <c:v>1230</c:v>
                </c:pt>
                <c:pt idx="246">
                  <c:v>1235</c:v>
                </c:pt>
                <c:pt idx="247">
                  <c:v>1240</c:v>
                </c:pt>
                <c:pt idx="248">
                  <c:v>1245</c:v>
                </c:pt>
                <c:pt idx="249">
                  <c:v>1250</c:v>
                </c:pt>
                <c:pt idx="250">
                  <c:v>1255</c:v>
                </c:pt>
                <c:pt idx="251">
                  <c:v>1260</c:v>
                </c:pt>
                <c:pt idx="252">
                  <c:v>1265</c:v>
                </c:pt>
                <c:pt idx="253">
                  <c:v>1270</c:v>
                </c:pt>
                <c:pt idx="254">
                  <c:v>1275</c:v>
                </c:pt>
                <c:pt idx="255">
                  <c:v>1280</c:v>
                </c:pt>
                <c:pt idx="256">
                  <c:v>1285</c:v>
                </c:pt>
                <c:pt idx="257">
                  <c:v>1290</c:v>
                </c:pt>
                <c:pt idx="258">
                  <c:v>1295</c:v>
                </c:pt>
                <c:pt idx="259">
                  <c:v>1300</c:v>
                </c:pt>
                <c:pt idx="260">
                  <c:v>1305</c:v>
                </c:pt>
                <c:pt idx="261">
                  <c:v>1310</c:v>
                </c:pt>
                <c:pt idx="262">
                  <c:v>1315</c:v>
                </c:pt>
                <c:pt idx="263">
                  <c:v>1320</c:v>
                </c:pt>
                <c:pt idx="264">
                  <c:v>1325</c:v>
                </c:pt>
                <c:pt idx="265">
                  <c:v>1330</c:v>
                </c:pt>
                <c:pt idx="266">
                  <c:v>1335</c:v>
                </c:pt>
                <c:pt idx="267">
                  <c:v>1340</c:v>
                </c:pt>
                <c:pt idx="268">
                  <c:v>1345</c:v>
                </c:pt>
                <c:pt idx="269">
                  <c:v>1350</c:v>
                </c:pt>
                <c:pt idx="270">
                  <c:v>1355</c:v>
                </c:pt>
                <c:pt idx="271">
                  <c:v>1360</c:v>
                </c:pt>
                <c:pt idx="272">
                  <c:v>1365</c:v>
                </c:pt>
                <c:pt idx="273">
                  <c:v>1370</c:v>
                </c:pt>
                <c:pt idx="274">
                  <c:v>1375</c:v>
                </c:pt>
                <c:pt idx="275">
                  <c:v>1380</c:v>
                </c:pt>
                <c:pt idx="276">
                  <c:v>1385</c:v>
                </c:pt>
                <c:pt idx="277">
                  <c:v>1390</c:v>
                </c:pt>
                <c:pt idx="278">
                  <c:v>1395</c:v>
                </c:pt>
                <c:pt idx="279">
                  <c:v>1400</c:v>
                </c:pt>
                <c:pt idx="280">
                  <c:v>1405</c:v>
                </c:pt>
                <c:pt idx="281">
                  <c:v>1410</c:v>
                </c:pt>
                <c:pt idx="282">
                  <c:v>1415</c:v>
                </c:pt>
                <c:pt idx="283">
                  <c:v>1420</c:v>
                </c:pt>
                <c:pt idx="284">
                  <c:v>1425</c:v>
                </c:pt>
                <c:pt idx="285">
                  <c:v>1430</c:v>
                </c:pt>
                <c:pt idx="286">
                  <c:v>1435</c:v>
                </c:pt>
                <c:pt idx="287">
                  <c:v>1440</c:v>
                </c:pt>
              </c:numCache>
            </c:numRef>
          </c:xVal>
          <c:yVal>
            <c:numRef>
              <c:f>'23_100yr_24hr_2.82'!$V$911:$V$1198</c:f>
              <c:numCache>
                <c:formatCode>General</c:formatCode>
                <c:ptCount val="288"/>
                <c:pt idx="0">
                  <c:v>1.9713221497665856E-3</c:v>
                </c:pt>
                <c:pt idx="1">
                  <c:v>3.9525179548931533E-3</c:v>
                </c:pt>
                <c:pt idx="2">
                  <c:v>5.9536820904493304E-3</c:v>
                </c:pt>
                <c:pt idx="3">
                  <c:v>7.9649423970873379E-3</c:v>
                </c:pt>
                <c:pt idx="4">
                  <c:v>9.996622871139671E-3</c:v>
                </c:pt>
                <c:pt idx="5">
                  <c:v>1.2038628896969161E-2</c:v>
                </c:pt>
                <c:pt idx="6">
                  <c:v>1.4101520928187394E-2</c:v>
                </c:pt>
                <c:pt idx="7">
                  <c:v>1.6174975030839978E-2</c:v>
                </c:pt>
                <c:pt idx="8">
                  <c:v>1.8269795539310518E-2</c:v>
                </c:pt>
                <c:pt idx="9">
                  <c:v>2.0375422065474158E-2</c:v>
                </c:pt>
                <c:pt idx="10">
                  <c:v>2.250291054985798E-2</c:v>
                </c:pt>
                <c:pt idx="11">
                  <c:v>2.4641456726869126E-2</c:v>
                </c:pt>
                <c:pt idx="12">
                  <c:v>2.680237618574477E-2</c:v>
                </c:pt>
                <c:pt idx="13">
                  <c:v>2.8974613058257326E-2</c:v>
                </c:pt>
                <c:pt idx="14">
                  <c:v>3.1169750958377485E-2</c:v>
                </c:pt>
                <c:pt idx="15">
                  <c:v>3.337647437288993E-2</c:v>
                </c:pt>
                <c:pt idx="16">
                  <c:v>3.5606643667231985E-2</c:v>
                </c:pt>
                <c:pt idx="17">
                  <c:v>3.7848675307415647E-2</c:v>
                </c:pt>
                <c:pt idx="18">
                  <c:v>4.0114715506142318E-2</c:v>
                </c:pt>
                <c:pt idx="19">
                  <c:v>4.2392903982173102E-2</c:v>
                </c:pt>
                <c:pt idx="20">
                  <c:v>4.4695682279847659E-2</c:v>
                </c:pt>
                <c:pt idx="21">
                  <c:v>4.7010904275135434E-2</c:v>
                </c:pt>
                <c:pt idx="22">
                  <c:v>4.9351316737757944E-2</c:v>
                </c:pt>
                <c:pt idx="23">
                  <c:v>5.1704478216806127E-2</c:v>
                </c:pt>
                <c:pt idx="24">
                  <c:v>5.4083451032581387E-2</c:v>
                </c:pt>
                <c:pt idx="25">
                  <c:v>5.6475488513870964E-2</c:v>
                </c:pt>
                <c:pt idx="26">
                  <c:v>5.8893979311807954E-2</c:v>
                </c:pt>
                <c:pt idx="27">
                  <c:v>6.1325861210018928E-2</c:v>
                </c:pt>
                <c:pt idx="28">
                  <c:v>6.3784860450911918E-2</c:v>
                </c:pt>
                <c:pt idx="29">
                  <c:v>6.6257588493058517E-2</c:v>
                </c:pt>
                <c:pt idx="30">
                  <c:v>6.8758120937622458E-2</c:v>
                </c:pt>
                <c:pt idx="31">
                  <c:v>7.1272731658063915E-2</c:v>
                </c:pt>
                <c:pt idx="32">
                  <c:v>7.381585791748746E-2</c:v>
                </c:pt>
                <c:pt idx="33">
                  <c:v>7.6373424237190068E-2</c:v>
                </c:pt>
                <c:pt idx="34">
                  <c:v>7.8960242411738601E-2</c:v>
                </c:pt>
                <c:pt idx="35">
                  <c:v>8.156187530754444E-2</c:v>
                </c:pt>
                <c:pt idx="36">
                  <c:v>8.4193522719306024E-2</c:v>
                </c:pt>
                <c:pt idx="37">
                  <c:v>8.6840372989509973E-2</c:v>
                </c:pt>
                <c:pt idx="38">
                  <c:v>8.9518028015898032E-2</c:v>
                </c:pt>
                <c:pt idx="39">
                  <c:v>9.2211288148911663E-2</c:v>
                </c:pt>
                <c:pt idx="40">
                  <c:v>9.4936172164100441E-2</c:v>
                </c:pt>
                <c:pt idx="41">
                  <c:v>9.7677078317532029E-2</c:v>
                </c:pt>
                <c:pt idx="42">
                  <c:v>0.10045045774956129</c:v>
                </c:pt>
                <c:pt idx="43">
                  <c:v>0.10324029184774375</c:v>
                </c:pt>
                <c:pt idx="44">
                  <c:v>0.1060634803597682</c:v>
                </c:pt>
                <c:pt idx="45">
                  <c:v>0.10890357231836933</c:v>
                </c:pt>
                <c:pt idx="46">
                  <c:v>0.11177793312319029</c:v>
                </c:pt>
                <c:pt idx="47">
                  <c:v>0.11466966321036631</c:v>
                </c:pt>
                <c:pt idx="48">
                  <c:v>0.11759661152826428</c:v>
                </c:pt>
                <c:pt idx="49">
                  <c:v>0.12054141287262032</c:v>
                </c:pt>
                <c:pt idx="50">
                  <c:v>0.12352241854333945</c:v>
                </c:pt>
                <c:pt idx="51">
                  <c:v>0.12652177979988366</c:v>
                </c:pt>
                <c:pt idx="52">
                  <c:v>0.12955837006065574</c:v>
                </c:pt>
                <c:pt idx="53">
                  <c:v>0.13261383824699458</c:v>
                </c:pt>
                <c:pt idx="54">
                  <c:v>0.13570760068955501</c:v>
                </c:pt>
                <c:pt idx="55">
                  <c:v>0.13882078420566257</c:v>
                </c:pt>
                <c:pt idx="56">
                  <c:v>0.14197336992644516</c:v>
                </c:pt>
                <c:pt idx="57">
                  <c:v>0.14514594177262552</c:v>
                </c:pt>
                <c:pt idx="58">
                  <c:v>0.14835906873164895</c:v>
                </c:pt>
                <c:pt idx="59">
                  <c:v>0.15159276994069737</c:v>
                </c:pt>
                <c:pt idx="60">
                  <c:v>0.15486822654617605</c:v>
                </c:pt>
                <c:pt idx="61">
                  <c:v>0.15816486984728462</c:v>
                </c:pt>
                <c:pt idx="62">
                  <c:v>0.16150451878464578</c:v>
                </c:pt>
                <c:pt idx="63">
                  <c:v>0.16486599251837175</c:v>
                </c:pt>
                <c:pt idx="64">
                  <c:v>0.16827177484422817</c:v>
                </c:pt>
                <c:pt idx="65">
                  <c:v>0.17170004714969433</c:v>
                </c:pt>
                <c:pt idx="66">
                  <c:v>0.17517398667339812</c:v>
                </c:pt>
                <c:pt idx="67">
                  <c:v>0.17867110997113134</c:v>
                </c:pt>
                <c:pt idx="68">
                  <c:v>0.18221531794885903</c:v>
                </c:pt>
                <c:pt idx="69">
                  <c:v>0.18578343374504325</c:v>
                </c:pt>
                <c:pt idx="70">
                  <c:v>0.18940011391396583</c:v>
                </c:pt>
                <c:pt idx="71">
                  <c:v>0.19304145795458316</c:v>
                </c:pt>
                <c:pt idx="72">
                  <c:v>0.19673291193760267</c:v>
                </c:pt>
                <c:pt idx="73">
                  <c:v>0.20044981974402232</c:v>
                </c:pt>
                <c:pt idx="74">
                  <c:v>0.20421845285883311</c:v>
                </c:pt>
                <c:pt idx="75">
                  <c:v>0.208013365679796</c:v>
                </c:pt>
                <c:pt idx="76">
                  <c:v>0.21186169318978365</c:v>
                </c:pt>
                <c:pt idx="77">
                  <c:v>0.21573716440860258</c:v>
                </c:pt>
                <c:pt idx="78">
                  <c:v>0.21966781825722848</c:v>
                </c:pt>
                <c:pt idx="79">
                  <c:v>0.22362652029740637</c:v>
                </c:pt>
                <c:pt idx="80">
                  <c:v>0.2276422563725129</c:v>
                </c:pt>
                <c:pt idx="81">
                  <c:v>0.23168698814991862</c:v>
                </c:pt>
                <c:pt idx="82">
                  <c:v>0.23579069412975961</c:v>
                </c:pt>
                <c:pt idx="83">
                  <c:v>0.23992438910511016</c:v>
                </c:pt>
                <c:pt idx="84">
                  <c:v>0.24411909294404266</c:v>
                </c:pt>
                <c:pt idx="85">
                  <c:v>0.24834482783585532</c:v>
                </c:pt>
                <c:pt idx="86">
                  <c:v>0.25263370695457654</c:v>
                </c:pt>
                <c:pt idx="87">
                  <c:v>0.25695471118004498</c:v>
                </c:pt>
                <c:pt idx="88">
                  <c:v>0.26134110243327502</c:v>
                </c:pt>
                <c:pt idx="89">
                  <c:v>0.26576076835282114</c:v>
                </c:pt>
                <c:pt idx="90">
                  <c:v>0.27024817885641905</c:v>
                </c:pt>
                <c:pt idx="91">
                  <c:v>0.27477007290728839</c:v>
                </c:pt>
                <c:pt idx="92">
                  <c:v>0.2793621918172966</c:v>
                </c:pt>
                <c:pt idx="93">
                  <c:v>0.2839900666324886</c:v>
                </c:pt>
                <c:pt idx="94">
                  <c:v>0.28869077798065845</c:v>
                </c:pt>
                <c:pt idx="95">
                  <c:v>0.29342858560220142</c:v>
                </c:pt>
                <c:pt idx="96">
                  <c:v>0.29824198230647214</c:v>
                </c:pt>
                <c:pt idx="97">
                  <c:v>0.30309388861659992</c:v>
                </c:pt>
                <c:pt idx="98">
                  <c:v>0.30802428780117097</c:v>
                </c:pt>
                <c:pt idx="99">
                  <c:v>0.31299468831200228</c:v>
                </c:pt>
                <c:pt idx="100">
                  <c:v>0.31804664809034833</c:v>
                </c:pt>
                <c:pt idx="101">
                  <c:v>0.32314018525229038</c:v>
                </c:pt>
                <c:pt idx="102">
                  <c:v>0.32831852314829613</c:v>
                </c:pt>
                <c:pt idx="103">
                  <c:v>0.33354010536045564</c:v>
                </c:pt>
                <c:pt idx="104">
                  <c:v>0.33884991856840552</c:v>
                </c:pt>
                <c:pt idx="105">
                  <c:v>0.34420474110114663</c:v>
                </c:pt>
                <c:pt idx="106">
                  <c:v>0.34965142881518441</c:v>
                </c:pt>
                <c:pt idx="107">
                  <c:v>0.35514499688659829</c:v>
                </c:pt>
                <c:pt idx="108">
                  <c:v>0.3607342849655657</c:v>
                </c:pt>
                <c:pt idx="109">
                  <c:v>0.36637243925083851</c:v>
                </c:pt>
                <c:pt idx="110">
                  <c:v>0.37211040752600955</c:v>
                </c:pt>
                <c:pt idx="111">
                  <c:v>0.37789935242274808</c:v>
                </c:pt>
                <c:pt idx="112">
                  <c:v>0.38379246500538944</c:v>
                </c:pt>
                <c:pt idx="113">
                  <c:v>0.38973880003028727</c:v>
                </c:pt>
                <c:pt idx="114">
                  <c:v>0.39579393903479065</c:v>
                </c:pt>
                <c:pt idx="115">
                  <c:v>0.40190469378948146</c:v>
                </c:pt>
                <c:pt idx="116">
                  <c:v>0.40812919695826011</c:v>
                </c:pt>
                <c:pt idx="117">
                  <c:v>0.41441187017698233</c:v>
                </c:pt>
                <c:pt idx="118">
                  <c:v>0.42081357297786992</c:v>
                </c:pt>
                <c:pt idx="119">
                  <c:v>0.42727617625960068</c:v>
                </c:pt>
                <c:pt idx="120">
                  <c:v>0.43386345912865343</c:v>
                </c:pt>
                <c:pt idx="121">
                  <c:v>0.44051456606529715</c:v>
                </c:pt>
                <c:pt idx="122">
                  <c:v>0.44729640759190081</c:v>
                </c:pt>
                <c:pt idx="123">
                  <c:v>0.45414520913646816</c:v>
                </c:pt>
                <c:pt idx="124">
                  <c:v>0.46113124613884704</c:v>
                </c:pt>
                <c:pt idx="125">
                  <c:v>0.4681876132193814</c:v>
                </c:pt>
                <c:pt idx="126">
                  <c:v>0.47538820884418431</c:v>
                </c:pt>
                <c:pt idx="127">
                  <c:v>0.48266276342806647</c:v>
                </c:pt>
                <c:pt idx="128">
                  <c:v>0.49008908463664946</c:v>
                </c:pt>
                <c:pt idx="129">
                  <c:v>0.49759328069588404</c:v>
                </c:pt>
                <c:pt idx="130">
                  <c:v>0.50525738678430265</c:v>
                </c:pt>
                <c:pt idx="131">
                  <c:v>0.51300360291839997</c:v>
                </c:pt>
                <c:pt idx="132">
                  <c:v>0.52091854707349761</c:v>
                </c:pt>
                <c:pt idx="133">
                  <c:v>0.52892019293012504</c:v>
                </c:pt>
                <c:pt idx="134">
                  <c:v>0.53710013927162015</c:v>
                </c:pt>
                <c:pt idx="135">
                  <c:v>0.54537177838905926</c:v>
                </c:pt>
                <c:pt idx="136">
                  <c:v>0.55383213751499016</c:v>
                </c:pt>
                <c:pt idx="137">
                  <c:v>0.56238962982585017</c:v>
                </c:pt>
                <c:pt idx="138">
                  <c:v>0.57114721660432943</c:v>
                </c:pt>
                <c:pt idx="139">
                  <c:v>0.58000788462888586</c:v>
                </c:pt>
                <c:pt idx="140">
                  <c:v>0.58908110291460614</c:v>
                </c:pt>
                <c:pt idx="141">
                  <c:v>0.5982639266924501</c:v>
                </c:pt>
                <c:pt idx="142">
                  <c:v>0.60767298686381155</c:v>
                </c:pt>
                <c:pt idx="143">
                  <c:v>0.61719883400440301</c:v>
                </c:pt>
                <c:pt idx="144">
                  <c:v>0.62696601081688352</c:v>
                </c:pt>
                <c:pt idx="145">
                  <c:v>0.63685790980594104</c:v>
                </c:pt>
                <c:pt idx="146">
                  <c:v>0.64700785018190099</c:v>
                </c:pt>
                <c:pt idx="147">
                  <c:v>0.65729131742169056</c:v>
                </c:pt>
                <c:pt idx="148">
                  <c:v>0.66785141065079645</c:v>
                </c:pt>
                <c:pt idx="149">
                  <c:v>0.67855484486992412</c:v>
                </c:pt>
                <c:pt idx="150">
                  <c:v>0.68955567157588282</c:v>
                </c:pt>
                <c:pt idx="151">
                  <c:v>0.70071083355729891</c:v>
                </c:pt>
                <c:pt idx="152">
                  <c:v>0.71218671513704113</c:v>
                </c:pt>
                <c:pt idx="153">
                  <c:v>0.72382931668664097</c:v>
                </c:pt>
                <c:pt idx="154">
                  <c:v>0.73581899441248733</c:v>
                </c:pt>
                <c:pt idx="155">
                  <c:v>0.74798942889045805</c:v>
                </c:pt>
                <c:pt idx="156">
                  <c:v>0.76053691250507915</c:v>
                </c:pt>
                <c:pt idx="157">
                  <c:v>0.77328117125098306</c:v>
                </c:pt>
                <c:pt idx="158">
                  <c:v>0.7864368122792782</c:v>
                </c:pt>
                <c:pt idx="159">
                  <c:v>0.79980764874785848</c:v>
                </c:pt>
                <c:pt idx="160">
                  <c:v>0.81362951646530646</c:v>
                </c:pt>
                <c:pt idx="161">
                  <c:v>0.82768794587339589</c:v>
                </c:pt>
                <c:pt idx="162">
                  <c:v>0.84224361812821424</c:v>
                </c:pt>
                <c:pt idx="163">
                  <c:v>0.85706087990738067</c:v>
                </c:pt>
                <c:pt idx="164">
                  <c:v>0.87242981393667862</c:v>
                </c:pt>
                <c:pt idx="165">
                  <c:v>0.88808998586189736</c:v>
                </c:pt>
                <c:pt idx="166">
                  <c:v>0.90436671834793381</c:v>
                </c:pt>
                <c:pt idx="167">
                  <c:v>0.92097027001505505</c:v>
                </c:pt>
                <c:pt idx="168">
                  <c:v>0.93826883349495072</c:v>
                </c:pt>
                <c:pt idx="169">
                  <c:v>0.95593757063975593</c:v>
                </c:pt>
                <c:pt idx="170">
                  <c:v>0.9743977476579071</c:v>
                </c:pt>
                <c:pt idx="171">
                  <c:v>0.99328188089104419</c:v>
                </c:pt>
                <c:pt idx="172">
                  <c:v>1.0130783323745176</c:v>
                </c:pt>
                <c:pt idx="173">
                  <c:v>1.0333669114934401</c:v>
                </c:pt>
                <c:pt idx="174">
                  <c:v>1.0547229883479465</c:v>
                </c:pt>
                <c:pt idx="175">
                  <c:v>1.0766599055731156</c:v>
                </c:pt>
                <c:pt idx="176">
                  <c:v>1.0998694772147757</c:v>
                </c:pt>
                <c:pt idx="177">
                  <c:v>1.1237791844733114</c:v>
                </c:pt>
                <c:pt idx="178">
                  <c:v>1.1492430507702673</c:v>
                </c:pt>
                <c:pt idx="179">
                  <c:v>1.1755743680799495</c:v>
                </c:pt>
                <c:pt idx="180">
                  <c:v>1.2038653172512488</c:v>
                </c:pt>
                <c:pt idx="181">
                  <c:v>1.2332718728109346</c:v>
                </c:pt>
                <c:pt idx="182">
                  <c:v>1.2652619615265246</c:v>
                </c:pt>
                <c:pt idx="183">
                  <c:v>1.2987655251269472</c:v>
                </c:pt>
                <c:pt idx="184">
                  <c:v>1.335908575459789</c:v>
                </c:pt>
                <c:pt idx="185">
                  <c:v>1.375281701760521</c:v>
                </c:pt>
                <c:pt idx="186">
                  <c:v>1.4203713740837085</c:v>
                </c:pt>
                <c:pt idx="187">
                  <c:v>1.4692581267318241</c:v>
                </c:pt>
                <c:pt idx="188">
                  <c:v>1.5292546272228833</c:v>
                </c:pt>
                <c:pt idx="189">
                  <c:v>1.5981596168395693</c:v>
                </c:pt>
                <c:pt idx="190">
                  <c:v>1.7085065900740553</c:v>
                </c:pt>
                <c:pt idx="191">
                  <c:v>1.9728689733158709</c:v>
                </c:pt>
                <c:pt idx="192">
                  <c:v>2.055780269316231</c:v>
                </c:pt>
                <c:pt idx="193">
                  <c:v>2.1094572182312445</c:v>
                </c:pt>
                <c:pt idx="194">
                  <c:v>2.1514382592664818</c:v>
                </c:pt>
                <c:pt idx="195">
                  <c:v>2.1866447917887561</c:v>
                </c:pt>
                <c:pt idx="196">
                  <c:v>2.2172777218472413</c:v>
                </c:pt>
                <c:pt idx="197">
                  <c:v>2.244547886426798</c:v>
                </c:pt>
                <c:pt idx="198">
                  <c:v>2.2692069779224004</c:v>
                </c:pt>
                <c:pt idx="199">
                  <c:v>2.2917604426244091</c:v>
                </c:pt>
                <c:pt idx="200">
                  <c:v>2.3125680449554222</c:v>
                </c:pt>
                <c:pt idx="201">
                  <c:v>2.331897012311468</c:v>
                </c:pt>
                <c:pt idx="202">
                  <c:v>2.3499525295139483</c:v>
                </c:pt>
                <c:pt idx="203">
                  <c:v>2.3668963774086027</c:v>
                </c:pt>
                <c:pt idx="204">
                  <c:v>2.3828589105718168</c:v>
                </c:pt>
                <c:pt idx="205">
                  <c:v>2.3979470750667042</c:v>
                </c:pt>
                <c:pt idx="206">
                  <c:v>2.4122499604389662</c:v>
                </c:pt>
                <c:pt idx="207">
                  <c:v>2.4258427558600433</c:v>
                </c:pt>
                <c:pt idx="208">
                  <c:v>2.4387896390216852</c:v>
                </c:pt>
                <c:pt idx="209">
                  <c:v>2.4511459309107444</c:v>
                </c:pt>
                <c:pt idx="210">
                  <c:v>2.4629597331033097</c:v>
                </c:pt>
                <c:pt idx="211">
                  <c:v>2.4742731923724142</c:v>
                </c:pt>
                <c:pt idx="212">
                  <c:v>2.4851234917438632</c:v>
                </c:pt>
                <c:pt idx="213">
                  <c:v>2.4955436373385163</c:v>
                </c:pt>
                <c:pt idx="214">
                  <c:v>2.5055630904326627</c:v>
                </c:pt>
                <c:pt idx="215">
                  <c:v>2.5152082805857869</c:v>
                </c:pt>
                <c:pt idx="216">
                  <c:v>2.5245030262406383</c:v>
                </c:pt>
                <c:pt idx="217">
                  <c:v>2.5334688825197258</c:v>
                </c:pt>
                <c:pt idx="218">
                  <c:v>2.5421254311423529</c:v>
                </c:pt>
                <c:pt idx="219">
                  <c:v>2.5504905238879605</c:v>
                </c:pt>
                <c:pt idx="220">
                  <c:v>2.5585804884484271</c:v>
                </c:pt>
                <c:pt idx="221">
                  <c:v>2.5664103035814323</c:v>
                </c:pt>
                <c:pt idx="222">
                  <c:v>2.5739937490181504</c:v>
                </c:pt>
                <c:pt idx="223">
                  <c:v>2.5813435344646094</c:v>
                </c:pt>
                <c:pt idx="224">
                  <c:v>2.5884714111773772</c:v>
                </c:pt>
                <c:pt idx="225">
                  <c:v>2.5953882689263388</c:v>
                </c:pt>
                <c:pt idx="226">
                  <c:v>2.6021042206335117</c:v>
                </c:pt>
                <c:pt idx="227">
                  <c:v>2.6086286765627675</c:v>
                </c:pt>
                <c:pt idx="228">
                  <c:v>2.6149704096056428</c:v>
                </c:pt>
                <c:pt idx="229">
                  <c:v>2.6211376129440356</c:v>
                </c:pt>
                <c:pt idx="230">
                  <c:v>2.6271379511572981</c:v>
                </c:pt>
                <c:pt idx="231">
                  <c:v>2.6329786056679962</c:v>
                </c:pt>
                <c:pt idx="232">
                  <c:v>2.638666315279147</c:v>
                </c:pt>
                <c:pt idx="233">
                  <c:v>2.6442074124396115</c:v>
                </c:pt>
                <c:pt idx="234">
                  <c:v>2.6496078557784331</c:v>
                </c:pt>
                <c:pt idx="235">
                  <c:v>2.6548732593693751</c:v>
                </c:pt>
                <c:pt idx="236">
                  <c:v>2.6600089191206493</c:v>
                </c:pt>
                <c:pt idx="237">
                  <c:v>2.665019836629325</c:v>
                </c:pt>
                <c:pt idx="238">
                  <c:v>2.6699107407932856</c:v>
                </c:pt>
                <c:pt idx="239">
                  <c:v>2.674686107434217</c:v>
                </c:pt>
                <c:pt idx="240">
                  <c:v>2.6793501771517465</c:v>
                </c:pt>
                <c:pt idx="241">
                  <c:v>2.6839069716004875</c:v>
                </c:pt>
                <c:pt idx="242">
                  <c:v>2.6883603083575274</c:v>
                </c:pt>
                <c:pt idx="243">
                  <c:v>2.6927138145271465</c:v>
                </c:pt>
                <c:pt idx="244">
                  <c:v>2.6969709392117451</c:v>
                </c:pt>
                <c:pt idx="245">
                  <c:v>2.7011349649625918</c:v>
                </c:pt>
                <c:pt idx="246">
                  <c:v>2.7052090183107369</c:v>
                </c:pt>
                <c:pt idx="247">
                  <c:v>2.7091960794669094</c:v>
                </c:pt>
                <c:pt idx="248">
                  <c:v>2.7130989912692258</c:v>
                </c:pt>
                <c:pt idx="249">
                  <c:v>2.7169204674488112</c:v>
                </c:pt>
                <c:pt idx="250">
                  <c:v>2.7206631002758028</c:v>
                </c:pt>
                <c:pt idx="251">
                  <c:v>2.7243293676415412</c:v>
                </c:pt>
                <c:pt idx="252">
                  <c:v>2.7279216396268797</c:v>
                </c:pt>
                <c:pt idx="253">
                  <c:v>2.7314421846013905</c:v>
                </c:pt>
                <c:pt idx="254">
                  <c:v>2.7348931748936796</c:v>
                </c:pt>
                <c:pt idx="255">
                  <c:v>2.738276692069026</c:v>
                </c:pt>
                <c:pt idx="256">
                  <c:v>2.7415947318469449</c:v>
                </c:pt>
                <c:pt idx="257">
                  <c:v>2.7448492086881702</c:v>
                </c:pt>
                <c:pt idx="258">
                  <c:v>2.7480419600777028</c:v>
                </c:pt>
                <c:pt idx="259">
                  <c:v>2.7511747505280528</c:v>
                </c:pt>
                <c:pt idx="260">
                  <c:v>2.7542492753245993</c:v>
                </c:pt>
                <c:pt idx="261">
                  <c:v>2.7572671640329744</c:v>
                </c:pt>
                <c:pt idx="262">
                  <c:v>2.7602299837865698</c:v>
                </c:pt>
                <c:pt idx="263">
                  <c:v>2.7631392423706851</c:v>
                </c:pt>
                <c:pt idx="264">
                  <c:v>2.7659963911183625</c:v>
                </c:pt>
                <c:pt idx="265">
                  <c:v>2.7688028276316787</c:v>
                </c:pt>
                <c:pt idx="266">
                  <c:v>2.7715598983410916</c:v>
                </c:pt>
                <c:pt idx="267">
                  <c:v>2.7742689009143207</c:v>
                </c:pt>
                <c:pt idx="268">
                  <c:v>2.7769310865254044</c:v>
                </c:pt>
                <c:pt idx="269">
                  <c:v>2.7795476619935715</c:v>
                </c:pt>
                <c:pt idx="270">
                  <c:v>2.7821197918008993</c:v>
                </c:pt>
                <c:pt idx="271">
                  <c:v>2.7846485999969306</c:v>
                </c:pt>
                <c:pt idx="272">
                  <c:v>2.7871351719978206</c:v>
                </c:pt>
                <c:pt idx="273">
                  <c:v>2.7895805562870066</c:v>
                </c:pt>
                <c:pt idx="274">
                  <c:v>2.7919857660237928</c:v>
                </c:pt>
                <c:pt idx="275">
                  <c:v>2.7943517805658313</c:v>
                </c:pt>
                <c:pt idx="276">
                  <c:v>2.7966795469109833</c:v>
                </c:pt>
                <c:pt idx="277">
                  <c:v>2.7989699810636419</c:v>
                </c:pt>
                <c:pt idx="278">
                  <c:v>2.8012239693302563</c:v>
                </c:pt>
                <c:pt idx="279">
                  <c:v>2.8034423695483861</c:v>
                </c:pt>
                <c:pt idx="280">
                  <c:v>2.8056260122534056</c:v>
                </c:pt>
                <c:pt idx="281">
                  <c:v>2.8077757017865697</c:v>
                </c:pt>
                <c:pt idx="282">
                  <c:v>2.8098922173479783</c:v>
                </c:pt>
                <c:pt idx="283">
                  <c:v>2.8119763139976977</c:v>
                </c:pt>
                <c:pt idx="284">
                  <c:v>2.8140287236080535</c:v>
                </c:pt>
                <c:pt idx="285">
                  <c:v>2.8160501557699762</c:v>
                </c:pt>
                <c:pt idx="286">
                  <c:v>2.8180412986559724</c:v>
                </c:pt>
                <c:pt idx="287">
                  <c:v>2.8200028198422369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BA3-4CE9-85A6-F57A242DFF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39181280"/>
        <c:axId val="739184888"/>
      </c:scatterChart>
      <c:valAx>
        <c:axId val="73918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Time (min.)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4888"/>
        <c:crosses val="autoZero"/>
        <c:crossBetween val="midCat"/>
      </c:valAx>
      <c:valAx>
        <c:axId val="7391848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Cumulative Depth (in.)</a:t>
                </a:r>
                <a:r>
                  <a:rPr lang="en-US" baseline="0"/>
                  <a:t> 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391812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5474518810148736"/>
          <c:y val="0.39285622630504519"/>
          <c:w val="0.14525488428436606"/>
          <c:h val="0.2014940107318559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5" Type="http://schemas.openxmlformats.org/officeDocument/2006/relationships/chart" Target="../charts/chart41.xml"/><Relationship Id="rId4" Type="http://schemas.openxmlformats.org/officeDocument/2006/relationships/chart" Target="../charts/chart40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Relationship Id="rId4" Type="http://schemas.openxmlformats.org/officeDocument/2006/relationships/chart" Target="../charts/chart45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4" Type="http://schemas.openxmlformats.org/officeDocument/2006/relationships/chart" Target="../charts/chart4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Relationship Id="rId4" Type="http://schemas.openxmlformats.org/officeDocument/2006/relationships/chart" Target="../charts/chart53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Relationship Id="rId4" Type="http://schemas.openxmlformats.org/officeDocument/2006/relationships/chart" Target="../charts/chart57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Relationship Id="rId4" Type="http://schemas.openxmlformats.org/officeDocument/2006/relationships/chart" Target="../charts/chart61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4" Type="http://schemas.openxmlformats.org/officeDocument/2006/relationships/chart" Target="../charts/chart65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Relationship Id="rId4" Type="http://schemas.openxmlformats.org/officeDocument/2006/relationships/chart" Target="../charts/chart69.xml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2.xml"/><Relationship Id="rId2" Type="http://schemas.openxmlformats.org/officeDocument/2006/relationships/chart" Target="../charts/chart71.xml"/><Relationship Id="rId1" Type="http://schemas.openxmlformats.org/officeDocument/2006/relationships/chart" Target="../charts/chart70.xml"/><Relationship Id="rId4" Type="http://schemas.openxmlformats.org/officeDocument/2006/relationships/chart" Target="../charts/chart7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3E27E56-C299-4EEB-9B71-0F400CB501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F78B8D16-E5A3-4769-80BC-7EAF5E7FB9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F430A6A-D7FB-48F5-A569-93CB0123087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3A51C5D-5E4D-4A1A-9920-C41B482FFC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438B2091-4862-4D5A-806E-39D5C4D2DA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BD0A0C3C-D0DC-4081-9FE3-AF781158EB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EA001BD-4CE6-4284-ADA8-76512E84D05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C36CB515-8AC0-4CBF-B342-624EBBFF6D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</xdr:col>
      <xdr:colOff>0</xdr:colOff>
      <xdr:row>2</xdr:row>
      <xdr:rowOff>0</xdr:rowOff>
    </xdr:from>
    <xdr:to>
      <xdr:col>12</xdr:col>
      <xdr:colOff>114300</xdr:colOff>
      <xdr:row>20</xdr:row>
      <xdr:rowOff>57150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12B9814B-47B9-4645-BA4E-D971C43177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A0F7375-B12E-4C9F-A9A4-5E767A73AB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F8B68A8-2150-4E31-AA27-810E01536A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5EC0BD57-A595-4FFA-9672-3A7A07BF9D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E892204A-CB7E-44DD-8203-FDCA968C44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C2B3A1E-6C1D-47A2-88D3-CDD4D5AA4C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E4BABBC-2D9D-4329-B9BB-B9C69D241A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74D2A73C-0B52-47B4-A6C4-63B9404B373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2BC957C-60FD-4C3C-89E0-2429297C44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615F61E-EC81-4430-8D9D-A8BDCF6C944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67F9B68D-2332-49D4-89E5-06C6457628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902E31F3-2656-4277-9D4A-37ECC14A21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74973FA2-5E3D-4A39-8995-36FAE70B07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CBA9A79-8BA8-4DE2-A6FF-2FE381C312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9520DDF0-932B-4E10-A1B4-28C9354E0C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2AC488CF-645E-4445-8EBB-E2912BC896D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267B73BF-7190-42D9-B2F3-EC2A5BEDD12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89DF036-BBF8-4AF7-B6C6-B261E6B5E3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793A37FD-F4D0-48B5-B133-35D7150E87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D4DFBD0F-F63A-40FC-840A-419B85094F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D8D49E84-66FC-4DB7-AA17-808E0897A9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E202AE-735C-45DC-91EB-F51F8E683A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A09CF18-F57F-4F28-B2A4-18CC8EE7A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3DD50A20-F85D-48F4-A2E1-20556ACDF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485775</xdr:colOff>
      <xdr:row>20</xdr:row>
      <xdr:rowOff>123825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12B9814B-47B9-4645-BA4E-D971C431778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0</xdr:colOff>
      <xdr:row>21</xdr:row>
      <xdr:rowOff>176212</xdr:rowOff>
    </xdr:from>
    <xdr:to>
      <xdr:col>42</xdr:col>
      <xdr:colOff>133350</xdr:colOff>
      <xdr:row>46</xdr:row>
      <xdr:rowOff>95250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84A201FA-8CFA-40CA-9FDD-267D16B3BE2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609599</xdr:colOff>
      <xdr:row>48</xdr:row>
      <xdr:rowOff>9525</xdr:rowOff>
    </xdr:from>
    <xdr:to>
      <xdr:col>42</xdr:col>
      <xdr:colOff>142874</xdr:colOff>
      <xdr:row>72</xdr:row>
      <xdr:rowOff>123825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803900B3-051D-4502-839E-F0878FFB32B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0</xdr:colOff>
      <xdr:row>74</xdr:row>
      <xdr:rowOff>0</xdr:rowOff>
    </xdr:from>
    <xdr:to>
      <xdr:col>42</xdr:col>
      <xdr:colOff>142875</xdr:colOff>
      <xdr:row>98</xdr:row>
      <xdr:rowOff>114300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ADE640F4-ED05-491E-9CE1-A4F0F0FFD6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</xdr:col>
      <xdr:colOff>371475</xdr:colOff>
      <xdr:row>2</xdr:row>
      <xdr:rowOff>66675</xdr:rowOff>
    </xdr:from>
    <xdr:to>
      <xdr:col>12</xdr:col>
      <xdr:colOff>209550</xdr:colOff>
      <xdr:row>19</xdr:row>
      <xdr:rowOff>19049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6E1D9B56-F74F-4C59-8D87-C343D0C8DC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F25"/>
  <sheetViews>
    <sheetView workbookViewId="0">
      <selection activeCell="F17" sqref="F17"/>
    </sheetView>
  </sheetViews>
  <sheetFormatPr defaultRowHeight="15" x14ac:dyDescent="0.25"/>
  <sheetData>
    <row r="1" spans="2:6" x14ac:dyDescent="0.25">
      <c r="B1" t="s">
        <v>82</v>
      </c>
      <c r="C1" t="s">
        <v>83</v>
      </c>
      <c r="D1" t="s">
        <v>84</v>
      </c>
      <c r="E1" t="s">
        <v>85</v>
      </c>
      <c r="F1" t="s">
        <v>86</v>
      </c>
    </row>
    <row r="2" spans="2:6" x14ac:dyDescent="0.25">
      <c r="B2">
        <v>1</v>
      </c>
      <c r="C2">
        <v>6241600.0001199897</v>
      </c>
      <c r="D2">
        <v>2106199.99994</v>
      </c>
      <c r="E2">
        <v>-121.607426547</v>
      </c>
      <c r="F2">
        <v>37.7740361173</v>
      </c>
    </row>
    <row r="3" spans="2:6" x14ac:dyDescent="0.25">
      <c r="B3">
        <v>2</v>
      </c>
      <c r="C3">
        <v>6241600.0001199897</v>
      </c>
      <c r="D3">
        <v>2092999.99994</v>
      </c>
      <c r="E3">
        <v>-121.60688638400001</v>
      </c>
      <c r="F3">
        <v>37.737786873300003</v>
      </c>
    </row>
    <row r="4" spans="2:6" x14ac:dyDescent="0.25">
      <c r="B4">
        <v>3</v>
      </c>
      <c r="C4">
        <v>6241600.0001199897</v>
      </c>
      <c r="D4">
        <v>2079799.99994</v>
      </c>
      <c r="E4">
        <v>-121.60634674800001</v>
      </c>
      <c r="F4">
        <v>37.701537408699899</v>
      </c>
    </row>
    <row r="5" spans="2:6" x14ac:dyDescent="0.25">
      <c r="B5">
        <v>4</v>
      </c>
      <c r="C5">
        <v>6241600.0001199897</v>
      </c>
      <c r="D5">
        <v>2066599.99994</v>
      </c>
      <c r="E5">
        <v>-121.605807638</v>
      </c>
      <c r="F5">
        <v>37.665287737900002</v>
      </c>
    </row>
    <row r="6" spans="2:6" x14ac:dyDescent="0.25">
      <c r="B6">
        <v>5</v>
      </c>
      <c r="C6">
        <v>6254800.0001199897</v>
      </c>
      <c r="D6">
        <v>2106199.99994</v>
      </c>
      <c r="E6">
        <v>-121.56175872</v>
      </c>
      <c r="F6">
        <v>37.774456242100001</v>
      </c>
    </row>
    <row r="7" spans="2:6" x14ac:dyDescent="0.25">
      <c r="B7">
        <v>6</v>
      </c>
      <c r="C7">
        <v>6254800.0001199897</v>
      </c>
      <c r="D7">
        <v>2092999.99994</v>
      </c>
      <c r="E7">
        <v>-121.561240828999</v>
      </c>
      <c r="F7">
        <v>37.738206795799897</v>
      </c>
    </row>
    <row r="8" spans="2:6" x14ac:dyDescent="0.25">
      <c r="B8">
        <v>7</v>
      </c>
      <c r="C8">
        <v>6254800.0001199897</v>
      </c>
      <c r="D8">
        <v>2079799.99994</v>
      </c>
      <c r="E8">
        <v>-121.560723441999</v>
      </c>
      <c r="F8">
        <v>37.701957129</v>
      </c>
    </row>
    <row r="9" spans="2:6" x14ac:dyDescent="0.25">
      <c r="B9">
        <v>8</v>
      </c>
      <c r="C9">
        <v>6254800.0001199897</v>
      </c>
      <c r="D9">
        <v>2066599.99994</v>
      </c>
      <c r="E9">
        <v>-121.560206559999</v>
      </c>
      <c r="F9">
        <v>37.665707255900003</v>
      </c>
    </row>
    <row r="10" spans="2:6" x14ac:dyDescent="0.25">
      <c r="B10">
        <v>9</v>
      </c>
      <c r="C10">
        <v>6268000.0001199897</v>
      </c>
      <c r="D10">
        <v>2106199.99994</v>
      </c>
      <c r="E10">
        <v>-121.516090387999</v>
      </c>
      <c r="F10">
        <v>37.774858677799898</v>
      </c>
    </row>
    <row r="11" spans="2:6" x14ac:dyDescent="0.25">
      <c r="B11">
        <v>10</v>
      </c>
      <c r="C11">
        <v>6268000.0001199897</v>
      </c>
      <c r="D11">
        <v>2092999.99994</v>
      </c>
      <c r="E11">
        <v>-121.515594768</v>
      </c>
      <c r="F11">
        <v>37.738609037700002</v>
      </c>
    </row>
    <row r="12" spans="2:6" x14ac:dyDescent="0.25">
      <c r="B12">
        <v>11</v>
      </c>
      <c r="C12">
        <v>6268000.0001199897</v>
      </c>
      <c r="D12">
        <v>2079799.99994</v>
      </c>
      <c r="E12">
        <v>-121.515099632</v>
      </c>
      <c r="F12">
        <v>37.7023591771</v>
      </c>
    </row>
    <row r="13" spans="2:6" x14ac:dyDescent="0.25">
      <c r="B13">
        <v>12</v>
      </c>
      <c r="C13">
        <v>6268000.0001199897</v>
      </c>
      <c r="D13">
        <v>2066599.99994</v>
      </c>
      <c r="E13">
        <v>-121.514604977999</v>
      </c>
      <c r="F13">
        <v>37.666109110400001</v>
      </c>
    </row>
    <row r="14" spans="2:6" x14ac:dyDescent="0.25">
      <c r="B14">
        <v>13</v>
      </c>
      <c r="C14">
        <v>6281200.0001199897</v>
      </c>
      <c r="D14">
        <v>2106199.99994</v>
      </c>
      <c r="E14">
        <v>-121.47042157200001</v>
      </c>
      <c r="F14">
        <v>37.775243424000003</v>
      </c>
    </row>
    <row r="15" spans="2:6" x14ac:dyDescent="0.25">
      <c r="B15">
        <v>14</v>
      </c>
      <c r="C15">
        <v>6281200.0001199897</v>
      </c>
      <c r="D15">
        <v>2092999.99994</v>
      </c>
      <c r="E15">
        <v>-121.469948224999</v>
      </c>
      <c r="F15">
        <v>37.738993598699899</v>
      </c>
    </row>
    <row r="16" spans="2:6" x14ac:dyDescent="0.25">
      <c r="B16">
        <v>15</v>
      </c>
      <c r="C16">
        <v>6281200.0001199897</v>
      </c>
      <c r="D16">
        <v>2079799.99994</v>
      </c>
      <c r="E16">
        <v>-121.469475338999</v>
      </c>
      <c r="F16">
        <v>37.702743552800001</v>
      </c>
    </row>
    <row r="17" spans="2:6" x14ac:dyDescent="0.25">
      <c r="B17">
        <v>16</v>
      </c>
      <c r="C17">
        <v>6281200.0001199897</v>
      </c>
      <c r="D17">
        <v>2066599.99994</v>
      </c>
      <c r="E17">
        <v>-121.469002915</v>
      </c>
      <c r="F17">
        <v>37.666493300900001</v>
      </c>
    </row>
    <row r="18" spans="2:6" x14ac:dyDescent="0.25">
      <c r="B18">
        <v>17</v>
      </c>
      <c r="C18">
        <v>6294400.0001199897</v>
      </c>
      <c r="D18">
        <v>2106199.99994</v>
      </c>
      <c r="E18">
        <v>-121.424752292999</v>
      </c>
      <c r="F18">
        <v>37.775610480600001</v>
      </c>
    </row>
    <row r="19" spans="2:6" x14ac:dyDescent="0.25">
      <c r="B19">
        <v>18</v>
      </c>
      <c r="C19">
        <v>6294400.0001199897</v>
      </c>
      <c r="D19">
        <v>2092999.99994</v>
      </c>
      <c r="E19">
        <v>-121.424301219</v>
      </c>
      <c r="F19">
        <v>37.739360478499897</v>
      </c>
    </row>
    <row r="20" spans="2:6" x14ac:dyDescent="0.25">
      <c r="B20">
        <v>19</v>
      </c>
      <c r="C20">
        <v>6294400.0001199897</v>
      </c>
      <c r="D20">
        <v>2079799.99994</v>
      </c>
      <c r="E20">
        <v>-121.423850586</v>
      </c>
      <c r="F20">
        <v>37.7031102559</v>
      </c>
    </row>
    <row r="21" spans="2:6" x14ac:dyDescent="0.25">
      <c r="B21">
        <v>20</v>
      </c>
      <c r="C21">
        <v>6294400.0001199897</v>
      </c>
      <c r="D21">
        <v>2066599.99994</v>
      </c>
      <c r="E21">
        <v>-121.423400391</v>
      </c>
      <c r="F21">
        <v>37.666859827300001</v>
      </c>
    </row>
    <row r="22" spans="2:6" x14ac:dyDescent="0.25">
      <c r="B22">
        <v>21</v>
      </c>
      <c r="C22">
        <v>6307600.0001199897</v>
      </c>
      <c r="D22">
        <v>2106199.99994</v>
      </c>
      <c r="E22">
        <v>-121.379082573999</v>
      </c>
      <c r="F22">
        <v>37.7759598471999</v>
      </c>
    </row>
    <row r="23" spans="2:6" x14ac:dyDescent="0.25">
      <c r="B23">
        <v>22</v>
      </c>
      <c r="C23">
        <v>6307600.0001199897</v>
      </c>
      <c r="D23">
        <v>2092999.99994</v>
      </c>
      <c r="E23">
        <v>-121.378653774</v>
      </c>
      <c r="F23">
        <v>37.739709676899899</v>
      </c>
    </row>
    <row r="24" spans="2:6" x14ac:dyDescent="0.25">
      <c r="B24">
        <v>23</v>
      </c>
      <c r="C24">
        <v>6307600.0001199897</v>
      </c>
      <c r="D24">
        <v>2079799.99994</v>
      </c>
      <c r="E24">
        <v>-121.378225392999</v>
      </c>
      <c r="F24">
        <v>37.7034592860999</v>
      </c>
    </row>
    <row r="25" spans="2:6" x14ac:dyDescent="0.25">
      <c r="B25">
        <v>24</v>
      </c>
      <c r="C25">
        <v>6307600.0001199897</v>
      </c>
      <c r="D25">
        <v>2066599.99994</v>
      </c>
      <c r="E25">
        <v>-121.377797428999</v>
      </c>
      <c r="F25">
        <v>37.667208689200002</v>
      </c>
    </row>
  </sheetData>
  <sortState ref="B2:F25">
    <sortCondition ref="B2:B25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9"/>
  <sheetViews>
    <sheetView workbookViewId="0">
      <selection activeCell="H11" sqref="H11:H299"/>
    </sheetView>
  </sheetViews>
  <sheetFormatPr defaultRowHeight="15" x14ac:dyDescent="0.25"/>
  <sheetData>
    <row r="1" spans="1:12" x14ac:dyDescent="0.25">
      <c r="E1">
        <v>3</v>
      </c>
      <c r="F1" s="8" t="s">
        <v>115</v>
      </c>
      <c r="J1">
        <v>2</v>
      </c>
      <c r="K1" t="s">
        <v>123</v>
      </c>
    </row>
    <row r="2" spans="1:12" x14ac:dyDescent="0.25">
      <c r="E2">
        <v>4</v>
      </c>
      <c r="F2" s="8" t="s">
        <v>116</v>
      </c>
      <c r="J2">
        <v>10</v>
      </c>
      <c r="K2" t="s">
        <v>124</v>
      </c>
    </row>
    <row r="3" spans="1:12" x14ac:dyDescent="0.25">
      <c r="E3">
        <v>6</v>
      </c>
      <c r="F3" s="8" t="s">
        <v>117</v>
      </c>
      <c r="G3" s="7"/>
      <c r="H3" s="7"/>
      <c r="I3" s="7"/>
      <c r="J3">
        <v>100</v>
      </c>
      <c r="K3" s="7" t="s">
        <v>125</v>
      </c>
      <c r="L3" s="7"/>
    </row>
    <row r="4" spans="1:12" x14ac:dyDescent="0.25">
      <c r="E4">
        <v>7</v>
      </c>
      <c r="F4" s="8" t="s">
        <v>118</v>
      </c>
      <c r="G4" s="8"/>
      <c r="H4" s="8"/>
      <c r="I4" s="8"/>
      <c r="J4" s="8"/>
      <c r="K4" s="8"/>
      <c r="L4" s="8"/>
    </row>
    <row r="5" spans="1:12" x14ac:dyDescent="0.25">
      <c r="E5">
        <v>8</v>
      </c>
      <c r="F5" s="8" t="s">
        <v>119</v>
      </c>
      <c r="G5" s="8"/>
      <c r="H5" s="8"/>
      <c r="I5" s="8"/>
      <c r="J5" s="8"/>
      <c r="K5" s="8"/>
      <c r="L5" s="8"/>
    </row>
    <row r="6" spans="1:12" x14ac:dyDescent="0.25">
      <c r="E6">
        <v>10</v>
      </c>
      <c r="F6" s="8" t="s">
        <v>120</v>
      </c>
      <c r="G6" s="8"/>
      <c r="H6" s="8"/>
      <c r="I6" s="8"/>
      <c r="J6" s="8"/>
      <c r="K6" s="8"/>
      <c r="L6" s="8"/>
    </row>
    <row r="7" spans="1:12" x14ac:dyDescent="0.25">
      <c r="E7">
        <v>11</v>
      </c>
      <c r="F7" s="8" t="s">
        <v>121</v>
      </c>
      <c r="G7" s="8"/>
      <c r="H7" s="8"/>
      <c r="I7" s="8"/>
      <c r="J7" s="8"/>
      <c r="K7" s="8"/>
      <c r="L7" s="8"/>
    </row>
    <row r="8" spans="1:12" x14ac:dyDescent="0.25">
      <c r="E8">
        <v>12</v>
      </c>
      <c r="F8" s="8" t="s">
        <v>122</v>
      </c>
      <c r="G8" s="8"/>
      <c r="H8" s="8"/>
      <c r="I8" s="8"/>
      <c r="J8" s="8"/>
      <c r="K8" s="8"/>
      <c r="L8" s="8"/>
    </row>
    <row r="9" spans="1:12" x14ac:dyDescent="0.25">
      <c r="B9">
        <v>100</v>
      </c>
      <c r="C9">
        <f>B9</f>
        <v>100</v>
      </c>
      <c r="D9">
        <f t="shared" ref="D9:J9" si="0">C9</f>
        <v>100</v>
      </c>
      <c r="E9">
        <f t="shared" si="0"/>
        <v>100</v>
      </c>
      <c r="F9">
        <f t="shared" si="0"/>
        <v>100</v>
      </c>
      <c r="G9">
        <f t="shared" si="0"/>
        <v>100</v>
      </c>
      <c r="H9">
        <f t="shared" si="0"/>
        <v>100</v>
      </c>
      <c r="I9">
        <f t="shared" si="0"/>
        <v>100</v>
      </c>
      <c r="J9">
        <f t="shared" si="0"/>
        <v>100</v>
      </c>
      <c r="K9" s="8"/>
      <c r="L9" s="8"/>
    </row>
    <row r="10" spans="1:12" x14ac:dyDescent="0.25">
      <c r="B10">
        <v>3</v>
      </c>
      <c r="C10">
        <v>4</v>
      </c>
      <c r="D10">
        <v>6</v>
      </c>
      <c r="E10">
        <v>7</v>
      </c>
      <c r="F10">
        <v>8</v>
      </c>
      <c r="G10" s="8">
        <v>10</v>
      </c>
      <c r="H10" s="9">
        <v>11</v>
      </c>
      <c r="I10" s="9">
        <v>12</v>
      </c>
      <c r="J10" s="9">
        <v>16</v>
      </c>
      <c r="K10" s="8"/>
      <c r="L10" s="8"/>
    </row>
    <row r="11" spans="1:12" x14ac:dyDescent="0.25">
      <c r="B11">
        <v>0</v>
      </c>
      <c r="C11">
        <v>0</v>
      </c>
      <c r="D11">
        <v>0</v>
      </c>
      <c r="E11">
        <v>0</v>
      </c>
      <c r="F11">
        <v>0</v>
      </c>
      <c r="G11" s="8">
        <v>0</v>
      </c>
      <c r="H11" s="9">
        <v>0</v>
      </c>
      <c r="I11" s="9">
        <v>0</v>
      </c>
      <c r="J11" s="9">
        <v>0</v>
      </c>
      <c r="K11" s="8"/>
      <c r="L11" s="8"/>
    </row>
    <row r="12" spans="1:12" x14ac:dyDescent="0.25">
      <c r="A12">
        <v>911</v>
      </c>
      <c r="B12">
        <f ca="1">INDIRECT("'"&amp;VLOOKUP(B$10,$E$1:$F$8,2)&amp;"'!"&amp;VLOOKUP(B$9,$J$1:$K$3,2)&amp;$A12)</f>
        <v>5.4067364080299996E-2</v>
      </c>
      <c r="C12">
        <f t="shared" ref="C12:J27" ca="1" si="1">INDIRECT("'"&amp;VLOOKUP(C$10,$E$1:$F$8,2)&amp;"'!"&amp;VLOOKUP(C$9,$J$1:$K$3,2)&amp;$A12)</f>
        <v>6.0168310465233077E-2</v>
      </c>
      <c r="D12">
        <f t="shared" ca="1" si="1"/>
        <v>4.8344817623931391E-2</v>
      </c>
      <c r="E12">
        <f t="shared" ca="1" si="1"/>
        <v>4.5067314957417892E-2</v>
      </c>
      <c r="F12">
        <f t="shared" ca="1" si="1"/>
        <v>4.5897122912034405E-2</v>
      </c>
      <c r="G12">
        <f t="shared" ca="1" si="1"/>
        <v>4.0064659924839319E-2</v>
      </c>
      <c r="H12">
        <f t="shared" ca="1" si="1"/>
        <v>3.6035520728146864E-2</v>
      </c>
      <c r="I12">
        <f t="shared" ca="1" si="1"/>
        <v>4.0098734335044739E-2</v>
      </c>
      <c r="J12">
        <f t="shared" ca="1" si="1"/>
        <v>4.0098734335044739E-2</v>
      </c>
      <c r="K12" s="8"/>
      <c r="L12" s="8"/>
    </row>
    <row r="13" spans="1:12" x14ac:dyDescent="0.25">
      <c r="A13">
        <v>912</v>
      </c>
      <c r="B13">
        <f t="shared" ref="B13:I57" ca="1" si="2">INDIRECT("'"&amp;VLOOKUP(B$10,$E$1:$F$8,2)&amp;"'!"&amp;VLOOKUP(B$9,$J$1:$K$3,2)&amp;$A13)</f>
        <v>5.4260473204905679E-2</v>
      </c>
      <c r="C13">
        <f t="shared" ca="1" si="1"/>
        <v>6.0376766999528542E-2</v>
      </c>
      <c r="D13">
        <f t="shared" ca="1" si="1"/>
        <v>4.8516603860852214E-2</v>
      </c>
      <c r="E13">
        <f t="shared" ca="1" si="1"/>
        <v>4.5235311911925535E-2</v>
      </c>
      <c r="F13">
        <f t="shared" ca="1" si="1"/>
        <v>4.6068948247178554E-2</v>
      </c>
      <c r="G13">
        <f t="shared" ca="1" si="1"/>
        <v>4.0221152891659173E-2</v>
      </c>
      <c r="H13">
        <f t="shared" ca="1" si="1"/>
        <v>3.618236283492493E-2</v>
      </c>
      <c r="I13">
        <f t="shared" ca="1" si="1"/>
        <v>4.025487477172085E-2</v>
      </c>
      <c r="J13">
        <f t="shared" ca="1" si="1"/>
        <v>4.025487477172085E-2</v>
      </c>
    </row>
    <row r="14" spans="1:12" x14ac:dyDescent="0.25">
      <c r="A14">
        <v>913</v>
      </c>
      <c r="B14">
        <f t="shared" ca="1" si="2"/>
        <v>5.465030839105367E-2</v>
      </c>
      <c r="C14">
        <f t="shared" ca="1" si="1"/>
        <v>6.0797479613853511E-2</v>
      </c>
      <c r="D14">
        <f t="shared" ca="1" si="1"/>
        <v>4.8863259265820247E-2</v>
      </c>
      <c r="E14">
        <f t="shared" ca="1" si="1"/>
        <v>4.5574453628507428E-2</v>
      </c>
      <c r="F14">
        <f t="shared" ca="1" si="1"/>
        <v>4.6415877133826555E-2</v>
      </c>
      <c r="G14">
        <f t="shared" ca="1" si="1"/>
        <v>4.0537114687761999E-2</v>
      </c>
      <c r="H14">
        <f t="shared" ca="1" si="1"/>
        <v>3.6478986167844951E-2</v>
      </c>
      <c r="I14">
        <f t="shared" ca="1" si="1"/>
        <v>4.0570124106949379E-2</v>
      </c>
      <c r="J14">
        <f t="shared" ca="1" si="1"/>
        <v>4.0570124106949379E-2</v>
      </c>
    </row>
    <row r="15" spans="1:12" x14ac:dyDescent="0.25">
      <c r="A15">
        <v>914</v>
      </c>
      <c r="B15">
        <f t="shared" ca="1" si="2"/>
        <v>5.4847056264199168E-2</v>
      </c>
      <c r="C15">
        <f t="shared" ca="1" si="1"/>
        <v>6.1009758188049545E-2</v>
      </c>
      <c r="D15">
        <f t="shared" ca="1" si="1"/>
        <v>4.9038146496533486E-2</v>
      </c>
      <c r="E15">
        <f t="shared" ca="1" si="1"/>
        <v>4.5745617305957609E-2</v>
      </c>
      <c r="F15">
        <f t="shared" ca="1" si="1"/>
        <v>4.6591000654860437E-2</v>
      </c>
      <c r="G15">
        <f t="shared" ca="1" si="1"/>
        <v>4.0696601532911103E-2</v>
      </c>
      <c r="H15">
        <f t="shared" ca="1" si="1"/>
        <v>3.6628785859003088E-2</v>
      </c>
      <c r="I15">
        <f t="shared" ca="1" si="1"/>
        <v>4.072925097704605E-2</v>
      </c>
      <c r="J15">
        <f t="shared" ca="1" si="1"/>
        <v>4.072925097704605E-2</v>
      </c>
    </row>
    <row r="16" spans="1:12" x14ac:dyDescent="0.25">
      <c r="A16">
        <v>915</v>
      </c>
      <c r="B16">
        <f t="shared" ca="1" si="2"/>
        <v>5.5244268092215165E-2</v>
      </c>
      <c r="C16">
        <f t="shared" ca="1" si="1"/>
        <v>6.1438217119295757E-2</v>
      </c>
      <c r="D16">
        <f t="shared" ca="1" si="1"/>
        <v>4.9391085984584748E-2</v>
      </c>
      <c r="E16">
        <f t="shared" ca="1" si="1"/>
        <v>4.609117844832511E-2</v>
      </c>
      <c r="F16">
        <f t="shared" ca="1" si="1"/>
        <v>4.6944616690950625E-2</v>
      </c>
      <c r="G16">
        <f t="shared" ca="1" si="1"/>
        <v>4.1018632980968306E-2</v>
      </c>
      <c r="H16">
        <f t="shared" ca="1" si="1"/>
        <v>3.6931408315227898E-2</v>
      </c>
      <c r="I16">
        <f t="shared" ca="1" si="1"/>
        <v>4.105055487309528E-2</v>
      </c>
      <c r="J16">
        <f t="shared" ca="1" si="1"/>
        <v>4.105055487309528E-2</v>
      </c>
    </row>
    <row r="17" spans="1:10" x14ac:dyDescent="0.25">
      <c r="A17">
        <v>916</v>
      </c>
      <c r="B17">
        <f t="shared" ca="1" si="2"/>
        <v>5.5444754661246876E-2</v>
      </c>
      <c r="C17">
        <f t="shared" ca="1" si="1"/>
        <v>6.1654420789899689E-2</v>
      </c>
      <c r="D17">
        <f t="shared" ca="1" si="1"/>
        <v>4.956915696255848E-2</v>
      </c>
      <c r="E17">
        <f t="shared" ca="1" si="1"/>
        <v>4.6265595524387138E-2</v>
      </c>
      <c r="F17">
        <f t="shared" ca="1" si="1"/>
        <v>4.7123129915073392E-2</v>
      </c>
      <c r="G17">
        <f t="shared" ca="1" si="1"/>
        <v>4.1181196265998921E-2</v>
      </c>
      <c r="H17">
        <f t="shared" ca="1" si="1"/>
        <v>3.7084250242507721E-2</v>
      </c>
      <c r="I17">
        <f t="shared" ca="1" si="1"/>
        <v>4.1212750535196463E-2</v>
      </c>
      <c r="J17">
        <f t="shared" ca="1" si="1"/>
        <v>4.1212750535196463E-2</v>
      </c>
    </row>
    <row r="18" spans="1:10" x14ac:dyDescent="0.25">
      <c r="A18">
        <v>917</v>
      </c>
      <c r="B18">
        <f t="shared" ca="1" si="2"/>
        <v>5.5849546683713669E-2</v>
      </c>
      <c r="C18">
        <f t="shared" ca="1" si="1"/>
        <v>6.2090835886046136E-2</v>
      </c>
      <c r="D18">
        <f t="shared" ca="1" si="1"/>
        <v>4.9928549040544112E-2</v>
      </c>
      <c r="E18">
        <f t="shared" ca="1" si="1"/>
        <v>4.6617752615357944E-2</v>
      </c>
      <c r="F18">
        <f t="shared" ca="1" si="1"/>
        <v>4.7483619505880981E-2</v>
      </c>
      <c r="G18">
        <f t="shared" ca="1" si="1"/>
        <v>4.1509465526109679E-2</v>
      </c>
      <c r="H18">
        <f t="shared" ca="1" si="1"/>
        <v>3.7393044304018019E-2</v>
      </c>
      <c r="I18">
        <f t="shared" ca="1" si="1"/>
        <v>4.1540276738224691E-2</v>
      </c>
      <c r="J18">
        <f t="shared" ca="1" si="1"/>
        <v>4.1540276738224691E-2</v>
      </c>
    </row>
    <row r="19" spans="1:10" x14ac:dyDescent="0.25">
      <c r="A19">
        <v>918</v>
      </c>
      <c r="B19">
        <f t="shared" ca="1" si="2"/>
        <v>5.6053875591693725E-2</v>
      </c>
      <c r="C19">
        <f t="shared" ca="1" si="1"/>
        <v>6.2311071483016178E-2</v>
      </c>
      <c r="D19">
        <f t="shared" ca="1" si="1"/>
        <v>5.0109889550272513E-2</v>
      </c>
      <c r="E19">
        <f t="shared" ca="1" si="1"/>
        <v>4.6795512970092545E-2</v>
      </c>
      <c r="F19">
        <f t="shared" ca="1" si="1"/>
        <v>4.7665617356212664E-2</v>
      </c>
      <c r="G19">
        <f t="shared" ca="1" si="1"/>
        <v>4.1675190881164781E-2</v>
      </c>
      <c r="H19">
        <f t="shared" ca="1" si="1"/>
        <v>3.7549016331013263E-2</v>
      </c>
      <c r="I19">
        <f t="shared" ca="1" si="1"/>
        <v>4.1705626611399538E-2</v>
      </c>
      <c r="J19">
        <f t="shared" ca="1" si="1"/>
        <v>4.1705626611399538E-2</v>
      </c>
    </row>
    <row r="20" spans="1:10" x14ac:dyDescent="0.25">
      <c r="A20">
        <v>919</v>
      </c>
      <c r="B20">
        <f t="shared" ca="1" si="2"/>
        <v>5.6466458925804375E-2</v>
      </c>
      <c r="C20">
        <f t="shared" ca="1" si="1"/>
        <v>6.2755660314611106E-2</v>
      </c>
      <c r="D20">
        <f t="shared" ca="1" si="1"/>
        <v>5.0475908928699909E-2</v>
      </c>
      <c r="E20">
        <f t="shared" ca="1" si="1"/>
        <v>4.7154449091893369E-2</v>
      </c>
      <c r="F20">
        <f t="shared" ca="1" si="1"/>
        <v>4.8033173879307611E-2</v>
      </c>
      <c r="G20">
        <f t="shared" ca="1" si="1"/>
        <v>4.2009872395475156E-2</v>
      </c>
      <c r="H20">
        <f t="shared" ca="1" si="1"/>
        <v>3.7864161056086587E-2</v>
      </c>
      <c r="I20">
        <f t="shared" ca="1" si="1"/>
        <v>4.2039549133257026E-2</v>
      </c>
      <c r="J20">
        <f t="shared" ca="1" si="1"/>
        <v>4.2039549133257026E-2</v>
      </c>
    </row>
    <row r="21" spans="1:10" x14ac:dyDescent="0.25">
      <c r="A21">
        <v>920</v>
      </c>
      <c r="B21">
        <f t="shared" ca="1" si="2"/>
        <v>5.667473768684772E-2</v>
      </c>
      <c r="C21">
        <f t="shared" ca="1" si="1"/>
        <v>6.2980038619389944E-2</v>
      </c>
      <c r="D21">
        <f t="shared" ca="1" si="1"/>
        <v>5.0660607929428281E-2</v>
      </c>
      <c r="E21">
        <f t="shared" ca="1" si="1"/>
        <v>4.7335645962350625E-2</v>
      </c>
      <c r="F21">
        <f t="shared" ca="1" si="1"/>
        <v>4.8218754847345835E-2</v>
      </c>
      <c r="G21">
        <f t="shared" ca="1" si="1"/>
        <v>4.2178848666136304E-2</v>
      </c>
      <c r="H21">
        <f t="shared" ca="1" si="1"/>
        <v>3.8023354412791477E-2</v>
      </c>
      <c r="I21">
        <f t="shared" ca="1" si="1"/>
        <v>4.2208141843566693E-2</v>
      </c>
      <c r="J21">
        <f t="shared" ca="1" si="1"/>
        <v>4.2208141843566693E-2</v>
      </c>
    </row>
    <row r="22" spans="1:10" x14ac:dyDescent="0.25">
      <c r="A22">
        <v>921</v>
      </c>
      <c r="B22">
        <f t="shared" ca="1" si="2"/>
        <v>5.7095331374773295E-2</v>
      </c>
      <c r="C22">
        <f t="shared" ca="1" si="1"/>
        <v>6.3433026846404061E-2</v>
      </c>
      <c r="D22">
        <f t="shared" ca="1" si="1"/>
        <v>5.1033435819466177E-2</v>
      </c>
      <c r="E22">
        <f t="shared" ca="1" si="1"/>
        <v>4.7701551070382209E-2</v>
      </c>
      <c r="F22">
        <f t="shared" ca="1" si="1"/>
        <v>4.8593578986315222E-2</v>
      </c>
      <c r="G22">
        <f t="shared" ca="1" si="1"/>
        <v>4.2520123460821679E-2</v>
      </c>
      <c r="H22">
        <f t="shared" ca="1" si="1"/>
        <v>3.8345035754201007E-2</v>
      </c>
      <c r="I22">
        <f t="shared" ca="1" si="1"/>
        <v>4.2548641262525777E-2</v>
      </c>
      <c r="J22">
        <f t="shared" ca="1" si="1"/>
        <v>4.2548641262525777E-2</v>
      </c>
    </row>
    <row r="23" spans="1:10" x14ac:dyDescent="0.25">
      <c r="A23">
        <v>922</v>
      </c>
      <c r="B23">
        <f t="shared" ca="1" si="2"/>
        <v>5.7307671559360784E-2</v>
      </c>
      <c r="C23">
        <f t="shared" ca="1" si="1"/>
        <v>6.3661662780535977E-2</v>
      </c>
      <c r="D23">
        <f t="shared" ca="1" si="1"/>
        <v>5.1221585598012709E-2</v>
      </c>
      <c r="E23">
        <f t="shared" ca="1" si="1"/>
        <v>4.7886281211800608E-2</v>
      </c>
      <c r="F23">
        <f t="shared" ca="1" si="1"/>
        <v>4.8782845303392719E-2</v>
      </c>
      <c r="G23">
        <f t="shared" ca="1" si="1"/>
        <v>4.2692442863142332E-2</v>
      </c>
      <c r="H23">
        <f t="shared" ca="1" si="1"/>
        <v>3.850754520081523E-2</v>
      </c>
      <c r="I23">
        <f t="shared" ca="1" si="1"/>
        <v>4.2720568797683711E-2</v>
      </c>
      <c r="J23">
        <f t="shared" ca="1" si="1"/>
        <v>4.2720568797683711E-2</v>
      </c>
    </row>
    <row r="24" spans="1:10" x14ac:dyDescent="0.25">
      <c r="A24">
        <v>923</v>
      </c>
      <c r="B24">
        <f t="shared" ca="1" si="2"/>
        <v>5.7736502950040958E-2</v>
      </c>
      <c r="C24">
        <f t="shared" ca="1" si="1"/>
        <v>6.4123284540649195E-2</v>
      </c>
      <c r="D24">
        <f t="shared" ca="1" si="1"/>
        <v>5.1601410026226091E-2</v>
      </c>
      <c r="E24">
        <f t="shared" ca="1" si="1"/>
        <v>4.8259352466883954E-2</v>
      </c>
      <c r="F24">
        <f t="shared" ca="1" si="1"/>
        <v>4.9165145401216748E-2</v>
      </c>
      <c r="G24">
        <f t="shared" ca="1" si="1"/>
        <v>4.3040498868039734E-2</v>
      </c>
      <c r="H24">
        <f t="shared" ca="1" si="1"/>
        <v>3.8835956342776257E-2</v>
      </c>
      <c r="I24">
        <f t="shared" ca="1" si="1"/>
        <v>4.3067832577383669E-2</v>
      </c>
      <c r="J24">
        <f t="shared" ca="1" si="1"/>
        <v>4.3067832577383669E-2</v>
      </c>
    </row>
    <row r="25" spans="1:10" x14ac:dyDescent="0.25">
      <c r="A25">
        <v>924</v>
      </c>
      <c r="B25">
        <f t="shared" ca="1" si="2"/>
        <v>5.7953020381507514E-2</v>
      </c>
      <c r="C25">
        <f t="shared" ca="1" si="1"/>
        <v>6.4356297365929294E-2</v>
      </c>
      <c r="D25">
        <f t="shared" ca="1" si="1"/>
        <v>5.1793106359161456E-2</v>
      </c>
      <c r="E25">
        <f t="shared" ca="1" si="1"/>
        <v>4.84477163239454E-2</v>
      </c>
      <c r="F25">
        <f t="shared" ca="1" si="1"/>
        <v>4.9358203220563723E-2</v>
      </c>
      <c r="G25">
        <f t="shared" ca="1" si="1"/>
        <v>4.3216257153453341E-2</v>
      </c>
      <c r="H25">
        <f t="shared" ca="1" si="1"/>
        <v>3.9001880343096929E-2</v>
      </c>
      <c r="I25">
        <f t="shared" ca="1" si="1"/>
        <v>4.3243190450869662E-2</v>
      </c>
      <c r="J25">
        <f t="shared" ca="1" si="1"/>
        <v>4.3243190450869662E-2</v>
      </c>
    </row>
    <row r="26" spans="1:10" x14ac:dyDescent="0.25">
      <c r="A26">
        <v>925</v>
      </c>
      <c r="B26">
        <f t="shared" ca="1" si="2"/>
        <v>5.8390325534844578E-2</v>
      </c>
      <c r="C26">
        <f t="shared" ca="1" si="1"/>
        <v>6.4826795686009575E-2</v>
      </c>
      <c r="D26">
        <f t="shared" ca="1" si="1"/>
        <v>5.2180122500748993E-2</v>
      </c>
      <c r="E26">
        <f t="shared" ca="1" si="1"/>
        <v>4.8828158444504055E-2</v>
      </c>
      <c r="F26">
        <f t="shared" ca="1" si="1"/>
        <v>4.9748195654217398E-2</v>
      </c>
      <c r="G26">
        <f t="shared" ca="1" si="1"/>
        <v>4.3571289541102232E-2</v>
      </c>
      <c r="H26">
        <f t="shared" ca="1" si="1"/>
        <v>3.9337222058751564E-2</v>
      </c>
      <c r="I26">
        <f t="shared" ca="1" si="1"/>
        <v>4.3597413278286368E-2</v>
      </c>
      <c r="J26">
        <f t="shared" ca="1" si="1"/>
        <v>4.3597413278286368E-2</v>
      </c>
    </row>
    <row r="27" spans="1:10" x14ac:dyDescent="0.25">
      <c r="A27">
        <v>926</v>
      </c>
      <c r="B27">
        <f t="shared" ca="1" si="2"/>
        <v>5.8611140497447423E-2</v>
      </c>
      <c r="C27">
        <f t="shared" ca="1" si="1"/>
        <v>6.5064309216143812E-2</v>
      </c>
      <c r="D27">
        <f t="shared" ca="1" si="1"/>
        <v>5.2375464826109663E-2</v>
      </c>
      <c r="E27">
        <f t="shared" ca="1" si="1"/>
        <v>4.9020260332511612E-2</v>
      </c>
      <c r="F27">
        <f t="shared" ca="1" si="1"/>
        <v>4.9945155243719341E-2</v>
      </c>
      <c r="G27">
        <f t="shared" ca="1" si="1"/>
        <v>4.3750586170794747E-2</v>
      </c>
      <c r="H27">
        <f t="shared" ca="1" si="1"/>
        <v>3.9506662964127415E-2</v>
      </c>
      <c r="I27">
        <f t="shared" ca="1" si="1"/>
        <v>4.3776300703441962E-2</v>
      </c>
      <c r="J27">
        <f t="shared" ca="1" si="1"/>
        <v>4.3776300703441962E-2</v>
      </c>
    </row>
    <row r="28" spans="1:10" x14ac:dyDescent="0.25">
      <c r="A28">
        <v>927</v>
      </c>
      <c r="B28">
        <f t="shared" ca="1" si="2"/>
        <v>5.9057164613307123E-2</v>
      </c>
      <c r="C28">
        <f t="shared" ca="1" si="2"/>
        <v>6.5543936448751339E-2</v>
      </c>
      <c r="D28">
        <f t="shared" ca="1" si="2"/>
        <v>5.2769875359132357E-2</v>
      </c>
      <c r="E28">
        <f t="shared" ca="1" si="2"/>
        <v>4.940828596825142E-2</v>
      </c>
      <c r="F28">
        <f t="shared" ca="1" si="2"/>
        <v>5.0343064821412042E-2</v>
      </c>
      <c r="G28">
        <f t="shared" ca="1" si="2"/>
        <v>4.4112797716186591E-2</v>
      </c>
      <c r="H28">
        <f t="shared" ca="1" si="2"/>
        <v>3.984914399440953E-2</v>
      </c>
      <c r="I28">
        <f t="shared" ca="1" si="2"/>
        <v>4.4137684847465053E-2</v>
      </c>
      <c r="J28">
        <f t="shared" ref="J28:J91" ca="1" si="3">INDIRECT("'"&amp;VLOOKUP(J$10,$E$1:$F$8,2)&amp;"'!"&amp;VLOOKUP(J$9,$J$1:$K$3,2)&amp;$A28)</f>
        <v>4.4137684847465053E-2</v>
      </c>
    </row>
    <row r="29" spans="1:10" x14ac:dyDescent="0.25">
      <c r="A29">
        <v>928</v>
      </c>
      <c r="B29">
        <f t="shared" ca="1" si="2"/>
        <v>5.9282402073147722E-2</v>
      </c>
      <c r="C29">
        <f t="shared" ca="1" si="2"/>
        <v>6.5786079274040787E-2</v>
      </c>
      <c r="D29">
        <f t="shared" ca="1" si="2"/>
        <v>5.2968966958696129E-2</v>
      </c>
      <c r="E29">
        <f t="shared" ca="1" si="2"/>
        <v>4.9604234265594016E-2</v>
      </c>
      <c r="F29">
        <f t="shared" ca="1" si="2"/>
        <v>5.054404076821406E-2</v>
      </c>
      <c r="G29">
        <f t="shared" ca="1" si="2"/>
        <v>4.4295736046292333E-2</v>
      </c>
      <c r="H29">
        <f t="shared" ca="1" si="2"/>
        <v>4.002220823915259E-2</v>
      </c>
      <c r="I29">
        <f t="shared" ca="1" si="2"/>
        <v>4.4320204922097872E-2</v>
      </c>
      <c r="J29">
        <f t="shared" ca="1" si="3"/>
        <v>4.4320204922097872E-2</v>
      </c>
    </row>
    <row r="30" spans="1:10" x14ac:dyDescent="0.25">
      <c r="A30">
        <v>929</v>
      </c>
      <c r="B30">
        <f t="shared" ca="1" si="2"/>
        <v>5.9737399946099501E-2</v>
      </c>
      <c r="C30">
        <f t="shared" ca="1" si="2"/>
        <v>6.6275097560321683E-2</v>
      </c>
      <c r="D30">
        <f t="shared" ca="1" si="2"/>
        <v>5.3370982439611581E-2</v>
      </c>
      <c r="E30">
        <f t="shared" ca="1" si="2"/>
        <v>5.0000064393953991E-2</v>
      </c>
      <c r="F30">
        <f t="shared" ca="1" si="2"/>
        <v>5.0950101150807114E-2</v>
      </c>
      <c r="G30">
        <f t="shared" ca="1" si="2"/>
        <v>4.4665337508655867E-2</v>
      </c>
      <c r="H30">
        <f t="shared" ca="1" si="2"/>
        <v>4.0372045695127312E-2</v>
      </c>
      <c r="I30">
        <f t="shared" ca="1" si="2"/>
        <v>4.4688960614159612E-2</v>
      </c>
      <c r="J30">
        <f t="shared" ca="1" si="3"/>
        <v>4.4688960614159612E-2</v>
      </c>
    </row>
    <row r="31" spans="1:10" x14ac:dyDescent="0.25">
      <c r="A31">
        <v>930</v>
      </c>
      <c r="B31">
        <f t="shared" ca="1" si="2"/>
        <v>5.9967189785256281E-2</v>
      </c>
      <c r="C31">
        <f t="shared" ca="1" si="2"/>
        <v>6.6522003286117126E-2</v>
      </c>
      <c r="D31">
        <f t="shared" ca="1" si="2"/>
        <v>5.3573930632460076E-2</v>
      </c>
      <c r="E31">
        <f t="shared" ca="1" si="2"/>
        <v>5.0199971746433647E-2</v>
      </c>
      <c r="F31">
        <f t="shared" ca="1" si="2"/>
        <v>5.1155212578398945E-2</v>
      </c>
      <c r="G31">
        <f t="shared" ca="1" si="2"/>
        <v>4.4852024987251937E-2</v>
      </c>
      <c r="H31">
        <f t="shared" ca="1" si="2"/>
        <v>4.0548844003573947E-2</v>
      </c>
      <c r="I31">
        <f t="shared" ca="1" si="2"/>
        <v>4.4875220516738423E-2</v>
      </c>
      <c r="J31">
        <f t="shared" ca="1" si="3"/>
        <v>4.4875220516738423E-2</v>
      </c>
    </row>
    <row r="32" spans="1:10" x14ac:dyDescent="0.25">
      <c r="A32">
        <v>931</v>
      </c>
      <c r="B32">
        <f t="shared" ca="1" si="2"/>
        <v>6.0431426287594903E-2</v>
      </c>
      <c r="C32">
        <f t="shared" ca="1" si="2"/>
        <v>6.7020685047442186E-2</v>
      </c>
      <c r="D32">
        <f t="shared" ca="1" si="2"/>
        <v>5.3983769895642908E-2</v>
      </c>
      <c r="E32">
        <f t="shared" ca="1" si="2"/>
        <v>5.0603836093614518E-2</v>
      </c>
      <c r="F32">
        <f t="shared" ca="1" si="2"/>
        <v>5.1569666727122154E-2</v>
      </c>
      <c r="G32">
        <f t="shared" ca="1" si="2"/>
        <v>4.5229235515606092E-2</v>
      </c>
      <c r="H32">
        <f t="shared" ca="1" si="2"/>
        <v>4.0906263793866415E-2</v>
      </c>
      <c r="I32">
        <f t="shared" ca="1" si="2"/>
        <v>4.5251566355146267E-2</v>
      </c>
      <c r="J32">
        <f t="shared" ca="1" si="3"/>
        <v>4.5251566355146267E-2</v>
      </c>
    </row>
    <row r="33" spans="1:10" x14ac:dyDescent="0.25">
      <c r="A33">
        <v>932</v>
      </c>
      <c r="B33">
        <f t="shared" ca="1" si="2"/>
        <v>6.0665903553267952E-2</v>
      </c>
      <c r="C33">
        <f t="shared" ca="1" si="2"/>
        <v>6.7272492547669316E-2</v>
      </c>
      <c r="D33">
        <f t="shared" ca="1" si="2"/>
        <v>5.4190686244130148E-2</v>
      </c>
      <c r="E33">
        <f t="shared" ca="1" si="2"/>
        <v>5.080781963140879E-2</v>
      </c>
      <c r="F33">
        <f t="shared" ca="1" si="2"/>
        <v>5.1779037526012317E-2</v>
      </c>
      <c r="G33">
        <f t="shared" ca="1" si="2"/>
        <v>4.5419783891585297E-2</v>
      </c>
      <c r="H33">
        <f t="shared" ca="1" si="2"/>
        <v>4.108691140069709E-2</v>
      </c>
      <c r="I33">
        <f t="shared" ca="1" si="2"/>
        <v>4.5441677553258231E-2</v>
      </c>
      <c r="J33">
        <f t="shared" ca="1" si="3"/>
        <v>4.5441677553258231E-2</v>
      </c>
    </row>
    <row r="34" spans="1:10" x14ac:dyDescent="0.25">
      <c r="A34">
        <v>933</v>
      </c>
      <c r="B34">
        <f t="shared" ca="1" si="2"/>
        <v>6.1139654148080425E-2</v>
      </c>
      <c r="C34">
        <f t="shared" ca="1" si="2"/>
        <v>6.7781121007733702E-2</v>
      </c>
      <c r="D34">
        <f t="shared" ca="1" si="2"/>
        <v>5.4608576826066013E-2</v>
      </c>
      <c r="E34">
        <f t="shared" ca="1" si="2"/>
        <v>5.1219957120116177E-2</v>
      </c>
      <c r="F34">
        <f t="shared" ca="1" si="2"/>
        <v>5.2202138178014224E-2</v>
      </c>
      <c r="G34">
        <f t="shared" ca="1" si="2"/>
        <v>4.5804831456015549E-2</v>
      </c>
      <c r="H34">
        <f t="shared" ca="1" si="2"/>
        <v>4.1452148685561241E-2</v>
      </c>
      <c r="I34">
        <f t="shared" ca="1" si="2"/>
        <v>4.582584093300035E-2</v>
      </c>
      <c r="J34">
        <f t="shared" ca="1" si="3"/>
        <v>4.582584093300035E-2</v>
      </c>
    </row>
    <row r="35" spans="1:10" x14ac:dyDescent="0.25">
      <c r="A35">
        <v>934</v>
      </c>
      <c r="B35">
        <f t="shared" ca="1" si="2"/>
        <v>6.1378959316806814E-2</v>
      </c>
      <c r="C35">
        <f t="shared" ca="1" si="2"/>
        <v>6.8037974694064474E-2</v>
      </c>
      <c r="D35">
        <f t="shared" ca="1" si="2"/>
        <v>5.4819577354470184E-2</v>
      </c>
      <c r="E35">
        <f t="shared" ca="1" si="2"/>
        <v>5.1428138688590863E-2</v>
      </c>
      <c r="F35">
        <f t="shared" ca="1" si="2"/>
        <v>5.2415897250989829E-2</v>
      </c>
      <c r="G35">
        <f t="shared" ca="1" si="2"/>
        <v>4.5999357001537788E-2</v>
      </c>
      <c r="H35">
        <f t="shared" ca="1" si="2"/>
        <v>4.1636765569970535E-2</v>
      </c>
      <c r="I35">
        <f t="shared" ca="1" si="2"/>
        <v>4.6019919404971077E-2</v>
      </c>
      <c r="J35">
        <f t="shared" ca="1" si="3"/>
        <v>4.6019919404971077E-2</v>
      </c>
    </row>
    <row r="36" spans="1:10" x14ac:dyDescent="0.25">
      <c r="A36">
        <v>935</v>
      </c>
      <c r="B36">
        <f t="shared" ca="1" si="2"/>
        <v>6.1862510603509335E-2</v>
      </c>
      <c r="C36">
        <f t="shared" ca="1" si="2"/>
        <v>6.8556844434485953E-2</v>
      </c>
      <c r="D36">
        <f t="shared" ca="1" si="2"/>
        <v>5.5245755945501074E-2</v>
      </c>
      <c r="E36">
        <f t="shared" ca="1" si="2"/>
        <v>5.1848797913979894E-2</v>
      </c>
      <c r="F36">
        <f t="shared" ca="1" si="2"/>
        <v>5.2847907425034535E-2</v>
      </c>
      <c r="G36">
        <f t="shared" ca="1" si="2"/>
        <v>4.6392478851901231E-2</v>
      </c>
      <c r="H36">
        <f t="shared" ca="1" si="2"/>
        <v>4.2010065244401318E-2</v>
      </c>
      <c r="I36">
        <f t="shared" ca="1" si="2"/>
        <v>4.6412136975105156E-2</v>
      </c>
      <c r="J36">
        <f t="shared" ca="1" si="3"/>
        <v>4.6412136975105156E-2</v>
      </c>
    </row>
    <row r="37" spans="1:10" x14ac:dyDescent="0.25">
      <c r="A37">
        <v>936</v>
      </c>
      <c r="B37">
        <f t="shared" ca="1" si="2"/>
        <v>6.2106789862649947E-2</v>
      </c>
      <c r="C37">
        <f t="shared" ca="1" si="2"/>
        <v>6.8818894542360454E-2</v>
      </c>
      <c r="D37">
        <f t="shared" ca="1" si="2"/>
        <v>5.5460961373320572E-2</v>
      </c>
      <c r="E37">
        <f t="shared" ca="1" si="2"/>
        <v>5.2061304319114043E-2</v>
      </c>
      <c r="F37">
        <f t="shared" ca="1" si="2"/>
        <v>5.3066188947939352E-2</v>
      </c>
      <c r="G37">
        <f t="shared" ca="1" si="2"/>
        <v>4.6591102598940282E-2</v>
      </c>
      <c r="H37">
        <f t="shared" ca="1" si="2"/>
        <v>4.2198776379263947E-2</v>
      </c>
      <c r="I37">
        <f t="shared" ca="1" si="2"/>
        <v>4.6610303445692836E-2</v>
      </c>
      <c r="J37">
        <f t="shared" ca="1" si="3"/>
        <v>4.6610303445692836E-2</v>
      </c>
    </row>
    <row r="38" spans="1:10" x14ac:dyDescent="0.25">
      <c r="A38">
        <v>937</v>
      </c>
      <c r="B38">
        <f t="shared" ca="1" si="2"/>
        <v>6.2600440157366322E-2</v>
      </c>
      <c r="C38">
        <f t="shared" ca="1" si="2"/>
        <v>6.9348312093348241E-2</v>
      </c>
      <c r="D38">
        <f t="shared" ca="1" si="2"/>
        <v>5.5895674298465536E-2</v>
      </c>
      <c r="E38">
        <f t="shared" ca="1" si="2"/>
        <v>5.2490744055338823E-2</v>
      </c>
      <c r="F38">
        <f t="shared" ca="1" si="2"/>
        <v>5.3507382482679944E-2</v>
      </c>
      <c r="G38">
        <f t="shared" ca="1" si="2"/>
        <v>4.6992545753285597E-2</v>
      </c>
      <c r="H38">
        <f t="shared" ca="1" si="2"/>
        <v>4.2580393587188681E-2</v>
      </c>
      <c r="I38">
        <f t="shared" ca="1" si="2"/>
        <v>4.7010821596140673E-2</v>
      </c>
      <c r="J38">
        <f t="shared" ca="1" si="3"/>
        <v>4.7010821596140673E-2</v>
      </c>
    </row>
    <row r="39" spans="1:10" x14ac:dyDescent="0.25">
      <c r="A39">
        <v>938</v>
      </c>
      <c r="B39">
        <f t="shared" ca="1" si="2"/>
        <v>6.284984570429053E-2</v>
      </c>
      <c r="C39">
        <f t="shared" ca="1" si="2"/>
        <v>6.9615714987325106E-2</v>
      </c>
      <c r="D39">
        <f t="shared" ca="1" si="2"/>
        <v>5.6115210288194106E-2</v>
      </c>
      <c r="E39">
        <f t="shared" ca="1" si="2"/>
        <v>5.2707707325328812E-2</v>
      </c>
      <c r="F39">
        <f t="shared" ca="1" si="2"/>
        <v>5.3730326181963051E-2</v>
      </c>
      <c r="G39">
        <f t="shared" ca="1" si="2"/>
        <v>4.7195393745710135E-2</v>
      </c>
      <c r="H39">
        <f t="shared" ca="1" si="2"/>
        <v>4.2773329204409904E-2</v>
      </c>
      <c r="I39">
        <f t="shared" ca="1" si="2"/>
        <v>4.7213201788004255E-2</v>
      </c>
      <c r="J39">
        <f t="shared" ca="1" si="3"/>
        <v>4.7213201788004255E-2</v>
      </c>
    </row>
    <row r="40" spans="1:10" x14ac:dyDescent="0.25">
      <c r="A40">
        <v>939</v>
      </c>
      <c r="B40">
        <f t="shared" ca="1" si="2"/>
        <v>6.3353905657661969E-2</v>
      </c>
      <c r="C40">
        <f t="shared" ca="1" si="2"/>
        <v>7.0155999456867235E-2</v>
      </c>
      <c r="D40">
        <f t="shared" ca="1" si="2"/>
        <v>5.6558714019619316E-2</v>
      </c>
      <c r="E40">
        <f t="shared" ca="1" si="2"/>
        <v>5.3146197065425227E-2</v>
      </c>
      <c r="F40">
        <f t="shared" ca="1" si="2"/>
        <v>5.4180988309003197E-2</v>
      </c>
      <c r="G40">
        <f t="shared" ca="1" si="2"/>
        <v>4.7605415510602711E-2</v>
      </c>
      <c r="H40">
        <f t="shared" ca="1" si="2"/>
        <v>4.3163529886351526E-2</v>
      </c>
      <c r="I40">
        <f t="shared" ca="1" si="2"/>
        <v>4.7622277168054339E-2</v>
      </c>
      <c r="J40">
        <f t="shared" ca="1" si="3"/>
        <v>4.7622277168054339E-2</v>
      </c>
    </row>
    <row r="41" spans="1:10" x14ac:dyDescent="0.25">
      <c r="A41">
        <v>940</v>
      </c>
      <c r="B41">
        <f t="shared" ca="1" si="2"/>
        <v>6.3608596018788433E-2</v>
      </c>
      <c r="C41">
        <f t="shared" ca="1" si="2"/>
        <v>7.0428917954988179E-2</v>
      </c>
      <c r="D41">
        <f t="shared" ca="1" si="2"/>
        <v>5.6782711441552891E-2</v>
      </c>
      <c r="E41">
        <f t="shared" ca="1" si="2"/>
        <v>5.3367754729000794E-2</v>
      </c>
      <c r="F41">
        <f t="shared" ca="1" si="2"/>
        <v>5.4408739757578317E-2</v>
      </c>
      <c r="G41">
        <f t="shared" ca="1" si="2"/>
        <v>4.7812619072644225E-2</v>
      </c>
      <c r="H41">
        <f t="shared" ca="1" si="2"/>
        <v>4.3360825759387822E-2</v>
      </c>
      <c r="I41">
        <f t="shared" ca="1" si="2"/>
        <v>4.7829002069331494E-2</v>
      </c>
      <c r="J41">
        <f t="shared" ca="1" si="3"/>
        <v>4.7829002069331494E-2</v>
      </c>
    </row>
    <row r="42" spans="1:10" x14ac:dyDescent="0.25">
      <c r="A42">
        <v>941</v>
      </c>
      <c r="B42">
        <f t="shared" ca="1" si="2"/>
        <v>6.412338927452943E-2</v>
      </c>
      <c r="C42">
        <f t="shared" ca="1" si="2"/>
        <v>7.0980401699280549E-2</v>
      </c>
      <c r="D42">
        <f t="shared" ca="1" si="2"/>
        <v>5.7235273144870646E-2</v>
      </c>
      <c r="E42">
        <f t="shared" ca="1" si="2"/>
        <v>5.38155752599625E-2</v>
      </c>
      <c r="F42">
        <f t="shared" ca="1" si="2"/>
        <v>5.4869167712253031E-2</v>
      </c>
      <c r="G42">
        <f t="shared" ca="1" si="2"/>
        <v>4.8231487597874434E-2</v>
      </c>
      <c r="H42">
        <f t="shared" ca="1" si="2"/>
        <v>4.3759887236264561E-2</v>
      </c>
      <c r="I42">
        <f t="shared" ca="1" si="2"/>
        <v>4.824690214074856E-2</v>
      </c>
      <c r="J42">
        <f t="shared" ca="1" si="3"/>
        <v>4.824690214074856E-2</v>
      </c>
    </row>
    <row r="43" spans="1:10" x14ac:dyDescent="0.25">
      <c r="A43">
        <v>942</v>
      </c>
      <c r="B43">
        <f t="shared" ca="1" si="2"/>
        <v>6.4383529645086313E-2</v>
      </c>
      <c r="C43">
        <f t="shared" ca="1" si="2"/>
        <v>7.1259005419220145E-2</v>
      </c>
      <c r="D43">
        <f t="shared" ca="1" si="2"/>
        <v>5.7463868359169723E-2</v>
      </c>
      <c r="E43">
        <f t="shared" ca="1" si="2"/>
        <v>5.4041870643604994E-2</v>
      </c>
      <c r="F43">
        <f t="shared" ca="1" si="2"/>
        <v>5.5101878644910229E-2</v>
      </c>
      <c r="G43">
        <f t="shared" ca="1" si="2"/>
        <v>4.8443183620911157E-2</v>
      </c>
      <c r="H43">
        <f t="shared" ca="1" si="2"/>
        <v>4.3961684981775662E-2</v>
      </c>
      <c r="I43">
        <f t="shared" ca="1" si="2"/>
        <v>4.8458108290651225E-2</v>
      </c>
      <c r="J43">
        <f t="shared" ca="1" si="3"/>
        <v>4.8458108290651225E-2</v>
      </c>
    </row>
    <row r="44" spans="1:10" x14ac:dyDescent="0.25">
      <c r="A44">
        <v>943</v>
      </c>
      <c r="B44">
        <f t="shared" ca="1" si="2"/>
        <v>6.4909393541913829E-2</v>
      </c>
      <c r="C44">
        <f t="shared" ca="1" si="2"/>
        <v>7.1822034757811792E-2</v>
      </c>
      <c r="D44">
        <f t="shared" ca="1" si="2"/>
        <v>5.792576647676384E-2</v>
      </c>
      <c r="E44">
        <f t="shared" ca="1" si="2"/>
        <v>5.4499314660281684E-2</v>
      </c>
      <c r="F44">
        <f t="shared" ca="1" si="2"/>
        <v>5.5572382317668811E-2</v>
      </c>
      <c r="G44">
        <f t="shared" ca="1" si="2"/>
        <v>4.8871178491650014E-2</v>
      </c>
      <c r="H44">
        <f t="shared" ca="1" si="2"/>
        <v>4.4369896577746815E-2</v>
      </c>
      <c r="I44">
        <f t="shared" ca="1" si="2"/>
        <v>4.8885111917710944E-2</v>
      </c>
      <c r="J44">
        <f t="shared" ca="1" si="3"/>
        <v>4.8885111917710944E-2</v>
      </c>
    </row>
    <row r="45" spans="1:10" x14ac:dyDescent="0.25">
      <c r="A45">
        <v>944</v>
      </c>
      <c r="B45">
        <f t="shared" ca="1" si="2"/>
        <v>6.5175156148523428E-2</v>
      </c>
      <c r="C45">
        <f t="shared" ca="1" si="2"/>
        <v>7.2106500486011527E-2</v>
      </c>
      <c r="D45">
        <f t="shared" ca="1" si="2"/>
        <v>5.8159101634769783E-2</v>
      </c>
      <c r="E45">
        <f t="shared" ca="1" si="2"/>
        <v>5.4730497205069284E-2</v>
      </c>
      <c r="F45">
        <f t="shared" ca="1" si="2"/>
        <v>5.5810210967365492E-2</v>
      </c>
      <c r="G45">
        <f t="shared" ca="1" si="2"/>
        <v>4.908750973969056E-2</v>
      </c>
      <c r="H45">
        <f t="shared" ca="1" si="2"/>
        <v>4.457634397710919E-2</v>
      </c>
      <c r="I45">
        <f t="shared" ca="1" si="2"/>
        <v>4.9100941711310853E-2</v>
      </c>
      <c r="J45">
        <f t="shared" ca="1" si="3"/>
        <v>4.9100941711310853E-2</v>
      </c>
    </row>
    <row r="46" spans="1:10" x14ac:dyDescent="0.25">
      <c r="A46">
        <v>945</v>
      </c>
      <c r="B46">
        <f t="shared" ca="1" si="2"/>
        <v>6.571244246933361E-2</v>
      </c>
      <c r="C46">
        <f t="shared" ca="1" si="2"/>
        <v>7.268143646486358E-2</v>
      </c>
      <c r="D46">
        <f t="shared" ca="1" si="2"/>
        <v>5.8630626508545447E-2</v>
      </c>
      <c r="E46">
        <f t="shared" ca="1" si="2"/>
        <v>5.5197869965242674E-2</v>
      </c>
      <c r="F46">
        <f t="shared" ca="1" si="2"/>
        <v>5.6291113599167275E-2</v>
      </c>
      <c r="G46">
        <f t="shared" ca="1" si="2"/>
        <v>4.9524922608629396E-2</v>
      </c>
      <c r="H46">
        <f t="shared" ca="1" si="2"/>
        <v>4.4994007684504567E-2</v>
      </c>
      <c r="I46">
        <f t="shared" ca="1" si="2"/>
        <v>4.9537339790999724E-2</v>
      </c>
      <c r="J46">
        <f t="shared" ca="1" si="3"/>
        <v>4.9537339790999724E-2</v>
      </c>
    </row>
    <row r="47" spans="1:10" x14ac:dyDescent="0.25">
      <c r="A47">
        <v>946</v>
      </c>
      <c r="B47">
        <f t="shared" ca="1" si="2"/>
        <v>6.5984006957302554E-2</v>
      </c>
      <c r="C47">
        <f t="shared" ca="1" si="2"/>
        <v>7.2971948551325383E-2</v>
      </c>
      <c r="D47">
        <f t="shared" ca="1" si="2"/>
        <v>5.8868849874810891E-2</v>
      </c>
      <c r="E47">
        <f t="shared" ca="1" si="2"/>
        <v>5.5434095565704666E-2</v>
      </c>
      <c r="F47">
        <f t="shared" ca="1" si="2"/>
        <v>5.6534225056399379E-2</v>
      </c>
      <c r="G47">
        <f t="shared" ca="1" si="2"/>
        <v>4.9746038045405783E-2</v>
      </c>
      <c r="H47">
        <f t="shared" ca="1" si="2"/>
        <v>4.5205259027515154E-2</v>
      </c>
      <c r="I47">
        <f t="shared" ca="1" si="2"/>
        <v>4.9757941804898564E-2</v>
      </c>
      <c r="J47">
        <f t="shared" ca="1" si="3"/>
        <v>4.9757941804898564E-2</v>
      </c>
    </row>
    <row r="48" spans="1:10" x14ac:dyDescent="0.25">
      <c r="A48">
        <v>947</v>
      </c>
      <c r="B48">
        <f t="shared" ca="1" si="2"/>
        <v>6.6533082729565152E-2</v>
      </c>
      <c r="C48">
        <f t="shared" ca="1" si="2"/>
        <v>7.3559167757785815E-2</v>
      </c>
      <c r="D48">
        <f t="shared" ca="1" si="2"/>
        <v>5.9350304412189914E-2</v>
      </c>
      <c r="E48">
        <f t="shared" ca="1" si="2"/>
        <v>5.5911715590429623E-2</v>
      </c>
      <c r="F48">
        <f t="shared" ca="1" si="2"/>
        <v>5.702586398150622E-2</v>
      </c>
      <c r="G48">
        <f t="shared" ca="1" si="2"/>
        <v>5.0193173308604955E-2</v>
      </c>
      <c r="H48">
        <f t="shared" ca="1" si="2"/>
        <v>4.5632690217221494E-2</v>
      </c>
      <c r="I48">
        <f t="shared" ca="1" si="2"/>
        <v>5.0204037940300594E-2</v>
      </c>
      <c r="J48">
        <f t="shared" ca="1" si="3"/>
        <v>5.0204037940300594E-2</v>
      </c>
    </row>
    <row r="49" spans="1:10" x14ac:dyDescent="0.25">
      <c r="A49">
        <v>948</v>
      </c>
      <c r="B49">
        <f t="shared" ca="1" si="2"/>
        <v>6.6810636576057902E-2</v>
      </c>
      <c r="C49">
        <f t="shared" ca="1" si="2"/>
        <v>7.385591853685014E-2</v>
      </c>
      <c r="D49">
        <f t="shared" ca="1" si="2"/>
        <v>5.9593570708720733E-2</v>
      </c>
      <c r="E49">
        <f t="shared" ca="1" si="2"/>
        <v>5.6153146956198441E-2</v>
      </c>
      <c r="F49">
        <f t="shared" ca="1" si="2"/>
        <v>5.7274430578203805E-2</v>
      </c>
      <c r="G49">
        <f t="shared" ca="1" si="2"/>
        <v>5.0419228446759945E-2</v>
      </c>
      <c r="H49">
        <f t="shared" ca="1" si="2"/>
        <v>4.5848906669345268E-2</v>
      </c>
      <c r="I49">
        <f t="shared" ca="1" si="2"/>
        <v>5.0429567280986021E-2</v>
      </c>
      <c r="J49">
        <f t="shared" ca="1" si="3"/>
        <v>5.0429567280986021E-2</v>
      </c>
    </row>
    <row r="50" spans="1:10" x14ac:dyDescent="0.25">
      <c r="A50">
        <v>949</v>
      </c>
      <c r="B50">
        <f t="shared" ca="1" si="2"/>
        <v>6.7371884927137415E-2</v>
      </c>
      <c r="C50">
        <f t="shared" ca="1" si="2"/>
        <v>7.4455813971521678E-2</v>
      </c>
      <c r="D50">
        <f t="shared" ca="1" si="2"/>
        <v>6.0085271095079662E-2</v>
      </c>
      <c r="E50">
        <f t="shared" ca="1" si="2"/>
        <v>5.6641346778462776E-2</v>
      </c>
      <c r="F50">
        <f t="shared" ca="1" si="2"/>
        <v>5.7777158018344821E-2</v>
      </c>
      <c r="G50">
        <f t="shared" ca="1" si="2"/>
        <v>5.0876403966553241E-2</v>
      </c>
      <c r="H50">
        <f t="shared" ca="1" si="2"/>
        <v>4.6286434850614455E-2</v>
      </c>
      <c r="I50">
        <f t="shared" ca="1" si="2"/>
        <v>5.0885678501735754E-2</v>
      </c>
      <c r="J50">
        <f t="shared" ca="1" si="3"/>
        <v>5.0885678501735754E-2</v>
      </c>
    </row>
    <row r="51" spans="1:10" x14ac:dyDescent="0.25">
      <c r="A51">
        <v>950</v>
      </c>
      <c r="B51">
        <f t="shared" ca="1" si="2"/>
        <v>6.7655623883883464E-2</v>
      </c>
      <c r="C51">
        <f t="shared" ca="1" si="2"/>
        <v>7.4759004212925362E-2</v>
      </c>
      <c r="D51">
        <f t="shared" ca="1" si="2"/>
        <v>6.0333741870021385E-2</v>
      </c>
      <c r="E51">
        <f t="shared" ca="1" si="2"/>
        <v>5.6888153821899934E-2</v>
      </c>
      <c r="F51">
        <f t="shared" ca="1" si="2"/>
        <v>5.8031359738636823E-2</v>
      </c>
      <c r="G51">
        <f t="shared" ca="1" si="2"/>
        <v>5.1107561241693134E-2</v>
      </c>
      <c r="H51">
        <f t="shared" ca="1" si="2"/>
        <v>4.6507784845966071E-2</v>
      </c>
      <c r="I51">
        <f t="shared" ca="1" si="2"/>
        <v>5.1116297178115389E-2</v>
      </c>
      <c r="J51">
        <f t="shared" ca="1" si="3"/>
        <v>5.1116297178115389E-2</v>
      </c>
    </row>
    <row r="52" spans="1:10" x14ac:dyDescent="0.25">
      <c r="A52">
        <v>951</v>
      </c>
      <c r="B52">
        <f t="shared" ca="1" si="2"/>
        <v>6.822944495605654E-2</v>
      </c>
      <c r="C52">
        <f t="shared" ca="1" si="2"/>
        <v>7.5371986221986376E-2</v>
      </c>
      <c r="D52">
        <f t="shared" ca="1" si="2"/>
        <v>6.0836018331643871E-2</v>
      </c>
      <c r="E52">
        <f t="shared" ca="1" si="2"/>
        <v>5.7387280788201878E-2</v>
      </c>
      <c r="F52">
        <f t="shared" ca="1" si="2"/>
        <v>5.8545543652813947E-2</v>
      </c>
      <c r="G52">
        <f t="shared" ca="1" si="2"/>
        <v>5.157510912069263E-2</v>
      </c>
      <c r="H52">
        <f t="shared" ca="1" si="2"/>
        <v>4.6955754479556688E-2</v>
      </c>
      <c r="I52">
        <f t="shared" ca="1" si="2"/>
        <v>5.1582754711882117E-2</v>
      </c>
      <c r="J52">
        <f t="shared" ca="1" si="3"/>
        <v>5.1582754711882117E-2</v>
      </c>
    </row>
    <row r="53" spans="1:10" x14ac:dyDescent="0.25">
      <c r="A53">
        <v>952</v>
      </c>
      <c r="B53">
        <f t="shared" ca="1" si="2"/>
        <v>6.8519573522550559E-2</v>
      </c>
      <c r="C53">
        <f t="shared" ca="1" si="2"/>
        <v>7.5681825613138187E-2</v>
      </c>
      <c r="D53">
        <f t="shared" ca="1" si="2"/>
        <v>6.1089862354027247E-2</v>
      </c>
      <c r="E53">
        <f t="shared" ca="1" si="2"/>
        <v>5.7639641038903733E-2</v>
      </c>
      <c r="F53">
        <f t="shared" ca="1" si="2"/>
        <v>5.8805568572729783E-2</v>
      </c>
      <c r="G53">
        <f t="shared" ca="1" si="2"/>
        <v>5.1811538291920201E-2</v>
      </c>
      <c r="H53">
        <f t="shared" ca="1" si="2"/>
        <v>4.7182414141550666E-2</v>
      </c>
      <c r="I53">
        <f t="shared" ca="1" si="2"/>
        <v>5.1818632034494883E-2</v>
      </c>
      <c r="J53">
        <f t="shared" ca="1" si="3"/>
        <v>5.1818632034494883E-2</v>
      </c>
    </row>
    <row r="54" spans="1:10" x14ac:dyDescent="0.25">
      <c r="A54">
        <v>953</v>
      </c>
      <c r="B54">
        <f t="shared" ca="1" si="2"/>
        <v>6.9106385453171271E-2</v>
      </c>
      <c r="C54">
        <f t="shared" ca="1" si="2"/>
        <v>7.6308322887191693E-2</v>
      </c>
      <c r="D54">
        <f t="shared" ca="1" si="2"/>
        <v>6.1603059976031105E-2</v>
      </c>
      <c r="E54">
        <f t="shared" ca="1" si="2"/>
        <v>5.8150058168058294E-2</v>
      </c>
      <c r="F54">
        <f t="shared" ca="1" si="2"/>
        <v>5.933159356749762E-2</v>
      </c>
      <c r="G54">
        <f t="shared" ca="1" si="2"/>
        <v>5.2289805702512737E-2</v>
      </c>
      <c r="H54">
        <f t="shared" ca="1" si="2"/>
        <v>4.7641185510849837E-2</v>
      </c>
      <c r="I54">
        <f t="shared" ca="1" si="2"/>
        <v>5.2295782133500168E-2</v>
      </c>
      <c r="J54">
        <f t="shared" ca="1" si="3"/>
        <v>5.2295782133500168E-2</v>
      </c>
    </row>
    <row r="55" spans="1:10" x14ac:dyDescent="0.25">
      <c r="A55">
        <v>954</v>
      </c>
      <c r="B55">
        <f t="shared" ca="1" si="2"/>
        <v>6.9403117383878055E-2</v>
      </c>
      <c r="C55">
        <f t="shared" ca="1" si="2"/>
        <v>7.6625030550092177E-2</v>
      </c>
      <c r="D55">
        <f t="shared" ca="1" si="2"/>
        <v>6.1862453659262684E-2</v>
      </c>
      <c r="E55">
        <f t="shared" ca="1" si="2"/>
        <v>5.8408157217449741E-2</v>
      </c>
      <c r="F55">
        <f t="shared" ca="1" si="2"/>
        <v>5.9597638325950442E-2</v>
      </c>
      <c r="G55">
        <f t="shared" ca="1" si="2"/>
        <v>5.2531684281966307E-2</v>
      </c>
      <c r="H55">
        <f t="shared" ca="1" si="2"/>
        <v>4.7873339103189139E-2</v>
      </c>
      <c r="I55">
        <f t="shared" ca="1" si="2"/>
        <v>5.2537095142499268E-2</v>
      </c>
      <c r="J55">
        <f t="shared" ca="1" si="3"/>
        <v>5.2537095142499268E-2</v>
      </c>
    </row>
    <row r="56" spans="1:10" x14ac:dyDescent="0.25">
      <c r="A56">
        <v>955</v>
      </c>
      <c r="B56">
        <f t="shared" ca="1" si="2"/>
        <v>7.0003357355551188E-2</v>
      </c>
      <c r="C56">
        <f t="shared" ca="1" si="2"/>
        <v>7.7265491194722813E-2</v>
      </c>
      <c r="D56">
        <f t="shared" ca="1" si="2"/>
        <v>6.2386933262898125E-2</v>
      </c>
      <c r="E56">
        <f t="shared" ca="1" si="2"/>
        <v>5.8930244121313535E-2</v>
      </c>
      <c r="F56">
        <f t="shared" ca="1" si="2"/>
        <v>6.0135906631201053E-2</v>
      </c>
      <c r="G56">
        <f t="shared" ca="1" si="2"/>
        <v>5.3021034356028451E-2</v>
      </c>
      <c r="H56">
        <f t="shared" ca="1" si="2"/>
        <v>4.8343289248158783E-2</v>
      </c>
      <c r="I56">
        <f t="shared" ca="1" si="2"/>
        <v>5.3025299970146378E-2</v>
      </c>
      <c r="J56">
        <f t="shared" ca="1" si="3"/>
        <v>5.3025299970146378E-2</v>
      </c>
    </row>
    <row r="57" spans="1:10" x14ac:dyDescent="0.25">
      <c r="A57">
        <v>956</v>
      </c>
      <c r="B57">
        <f t="shared" ca="1" si="2"/>
        <v>7.0306916203785264E-2</v>
      </c>
      <c r="C57">
        <f t="shared" ca="1" si="2"/>
        <v>7.7589296240603289E-2</v>
      </c>
      <c r="D57">
        <f t="shared" ca="1" si="2"/>
        <v>6.2652061119388591E-2</v>
      </c>
      <c r="E57">
        <f t="shared" ca="1" si="2"/>
        <v>5.9194276099653109E-2</v>
      </c>
      <c r="F57">
        <f t="shared" ca="1" si="2"/>
        <v>6.0408176935434099E-2</v>
      </c>
      <c r="G57">
        <f t="shared" ca="1" si="2"/>
        <v>5.3268548069617339E-2</v>
      </c>
      <c r="H57">
        <f t="shared" ca="1" si="2"/>
        <v>4.8581129658474609E-2</v>
      </c>
      <c r="I57">
        <f t="shared" ca="1" si="2"/>
        <v>5.327223389447866E-2</v>
      </c>
      <c r="J57">
        <f t="shared" ca="1" si="3"/>
        <v>5.327223389447866E-2</v>
      </c>
    </row>
    <row r="58" spans="1:10" x14ac:dyDescent="0.25">
      <c r="A58">
        <v>957</v>
      </c>
      <c r="B58">
        <f t="shared" ref="B58:I89" ca="1" si="4">INDIRECT("'"&amp;VLOOKUP(B$10,$E$1:$F$8,2)&amp;"'!"&amp;VLOOKUP(B$9,$J$1:$K$3,2)&amp;$A58)</f>
        <v>7.0921041571230248E-2</v>
      </c>
      <c r="C58">
        <f t="shared" ca="1" si="4"/>
        <v>7.8244188925175706E-2</v>
      </c>
      <c r="D58">
        <f t="shared" ca="1" si="4"/>
        <v>6.3188200204244538E-2</v>
      </c>
      <c r="E58">
        <f t="shared" ca="1" si="4"/>
        <v>5.9728429971640296E-2</v>
      </c>
      <c r="F58">
        <f t="shared" ca="1" si="4"/>
        <v>6.0959109451383497E-2</v>
      </c>
      <c r="G58">
        <f t="shared" ca="1" si="4"/>
        <v>5.3769360853916481E-2</v>
      </c>
      <c r="H58">
        <f t="shared" ca="1" si="4"/>
        <v>4.9062653378033616E-2</v>
      </c>
      <c r="I58">
        <f t="shared" ca="1" si="4"/>
        <v>5.377187247730042E-2</v>
      </c>
      <c r="J58">
        <f t="shared" ca="1" si="3"/>
        <v>5.377187247730042E-2</v>
      </c>
    </row>
    <row r="59" spans="1:10" x14ac:dyDescent="0.25">
      <c r="A59">
        <v>958</v>
      </c>
      <c r="B59">
        <f t="shared" ca="1" si="4"/>
        <v>7.1231661272715741E-2</v>
      </c>
      <c r="C59">
        <f t="shared" ca="1" si="4"/>
        <v>7.8575331049318464E-2</v>
      </c>
      <c r="D59">
        <f t="shared" ca="1" si="4"/>
        <v>6.345925533370611E-2</v>
      </c>
      <c r="E59">
        <f t="shared" ca="1" si="4"/>
        <v>5.9998598060031938E-2</v>
      </c>
      <c r="F59">
        <f t="shared" ca="1" si="4"/>
        <v>6.1237820619304273E-2</v>
      </c>
      <c r="G59">
        <f t="shared" ca="1" si="4"/>
        <v>5.4022704136460931E-2</v>
      </c>
      <c r="H59">
        <f t="shared" ca="1" si="4"/>
        <v>4.9306382637176682E-2</v>
      </c>
      <c r="I59">
        <f t="shared" ca="1" si="4"/>
        <v>5.4024621228098368E-2</v>
      </c>
      <c r="J59">
        <f t="shared" ca="1" si="3"/>
        <v>5.4024621228098368E-2</v>
      </c>
    </row>
    <row r="60" spans="1:10" x14ac:dyDescent="0.25">
      <c r="A60">
        <v>959</v>
      </c>
      <c r="B60">
        <f t="shared" ca="1" si="4"/>
        <v>7.1860150772604214E-2</v>
      </c>
      <c r="C60">
        <f t="shared" ca="1" si="4"/>
        <v>7.9245146240864983E-2</v>
      </c>
      <c r="D60">
        <f t="shared" ca="1" si="4"/>
        <v>6.4007449090553337E-2</v>
      </c>
      <c r="E60">
        <f t="shared" ca="1" si="4"/>
        <v>6.054523473704343E-2</v>
      </c>
      <c r="F60">
        <f t="shared" ca="1" si="4"/>
        <v>6.1801858041102165E-2</v>
      </c>
      <c r="G60">
        <f t="shared" ca="1" si="4"/>
        <v>5.453537761923144E-2</v>
      </c>
      <c r="H60">
        <f t="shared" ca="1" si="4"/>
        <v>4.9799893566035536E-2</v>
      </c>
      <c r="I60">
        <f t="shared" ca="1" si="4"/>
        <v>5.453609047867225E-2</v>
      </c>
      <c r="J60">
        <f t="shared" ca="1" si="3"/>
        <v>5.453609047867225E-2</v>
      </c>
    </row>
    <row r="61" spans="1:10" x14ac:dyDescent="0.25">
      <c r="A61">
        <v>960</v>
      </c>
      <c r="B61">
        <f t="shared" ca="1" si="4"/>
        <v>7.2178076272701119E-2</v>
      </c>
      <c r="C61">
        <f t="shared" ca="1" si="4"/>
        <v>7.9583876362192996E-2</v>
      </c>
      <c r="D61">
        <f t="shared" ca="1" si="4"/>
        <v>6.4284633705174343E-2</v>
      </c>
      <c r="E61">
        <f t="shared" ca="1" si="4"/>
        <v>6.0821751718078687E-2</v>
      </c>
      <c r="F61">
        <f t="shared" ca="1" si="4"/>
        <v>6.2087235584192157E-2</v>
      </c>
      <c r="G61">
        <f t="shared" ca="1" si="4"/>
        <v>5.4794754146804792E-2</v>
      </c>
      <c r="H61">
        <f t="shared" ca="1" si="4"/>
        <v>5.0049723406344171E-2</v>
      </c>
      <c r="I61">
        <f t="shared" ca="1" si="4"/>
        <v>5.4794857179613743E-2</v>
      </c>
      <c r="J61">
        <f t="shared" ca="1" si="3"/>
        <v>5.4794857179613743E-2</v>
      </c>
    </row>
    <row r="62" spans="1:10" x14ac:dyDescent="0.25">
      <c r="A62">
        <v>961</v>
      </c>
      <c r="B62">
        <f t="shared" ca="1" si="4"/>
        <v>7.2821431324232577E-2</v>
      </c>
      <c r="C62">
        <f t="shared" ca="1" si="4"/>
        <v>8.0269127651792616E-2</v>
      </c>
      <c r="D62">
        <f t="shared" ca="1" si="4"/>
        <v>6.4845296105877637E-2</v>
      </c>
      <c r="E62">
        <f t="shared" ca="1" si="4"/>
        <v>6.1381306822607229E-2</v>
      </c>
      <c r="F62">
        <f t="shared" ca="1" si="4"/>
        <v>6.2664839610906853E-2</v>
      </c>
      <c r="G62">
        <f t="shared" ca="1" si="4"/>
        <v>5.531970536225117E-2</v>
      </c>
      <c r="H62">
        <f t="shared" ca="1" si="4"/>
        <v>5.0555655172574987E-2</v>
      </c>
      <c r="I62">
        <f t="shared" ca="1" si="4"/>
        <v>5.5318572997078874E-2</v>
      </c>
      <c r="J62">
        <f t="shared" ca="1" si="3"/>
        <v>5.5318572997078874E-2</v>
      </c>
    </row>
    <row r="63" spans="1:10" x14ac:dyDescent="0.25">
      <c r="A63">
        <v>962</v>
      </c>
      <c r="B63">
        <f t="shared" ca="1" si="4"/>
        <v>7.3146919252250697E-2</v>
      </c>
      <c r="C63">
        <f t="shared" ca="1" si="4"/>
        <v>8.0615708600985769E-2</v>
      </c>
      <c r="D63">
        <f t="shared" ca="1" si="4"/>
        <v>6.5128822095662287E-2</v>
      </c>
      <c r="E63">
        <f t="shared" ca="1" si="4"/>
        <v>6.1664395672734074E-2</v>
      </c>
      <c r="F63">
        <f t="shared" ca="1" si="4"/>
        <v>6.2957119861223987E-2</v>
      </c>
      <c r="G63">
        <f t="shared" ca="1" si="4"/>
        <v>5.5585328625108232E-2</v>
      </c>
      <c r="H63">
        <f t="shared" ca="1" si="4"/>
        <v>5.0811807628333483E-2</v>
      </c>
      <c r="I63">
        <f t="shared" ca="1" si="4"/>
        <v>5.5583570555306494E-2</v>
      </c>
      <c r="J63">
        <f t="shared" ca="1" si="3"/>
        <v>5.5583570555306494E-2</v>
      </c>
    </row>
    <row r="64" spans="1:10" x14ac:dyDescent="0.25">
      <c r="A64">
        <v>963</v>
      </c>
      <c r="B64">
        <f t="shared" ca="1" si="4"/>
        <v>7.380566535649713E-2</v>
      </c>
      <c r="C64">
        <f t="shared" ca="1" si="4"/>
        <v>8.1316934131161034E-2</v>
      </c>
      <c r="D64">
        <f t="shared" ca="1" si="4"/>
        <v>6.5702387067046786E-2</v>
      </c>
      <c r="E64">
        <f t="shared" ca="1" si="4"/>
        <v>6.2237325842387392E-2</v>
      </c>
      <c r="F64">
        <f t="shared" ca="1" si="4"/>
        <v>6.3548774497009575E-2</v>
      </c>
      <c r="G64">
        <f t="shared" ca="1" si="4"/>
        <v>5.6122994842853657E-2</v>
      </c>
      <c r="H64">
        <f t="shared" ca="1" si="4"/>
        <v>5.1330615099871579E-2</v>
      </c>
      <c r="I64">
        <f t="shared" ca="1" si="4"/>
        <v>5.6119969010421045E-2</v>
      </c>
      <c r="J64">
        <f t="shared" ca="1" si="3"/>
        <v>5.6119969010421045E-2</v>
      </c>
    </row>
    <row r="65" spans="1:10" x14ac:dyDescent="0.25">
      <c r="A65">
        <v>964</v>
      </c>
      <c r="B65">
        <f t="shared" ca="1" si="4"/>
        <v>7.4138984751579429E-2</v>
      </c>
      <c r="C65">
        <f t="shared" ca="1" si="4"/>
        <v>8.1671641390965277E-2</v>
      </c>
      <c r="D65">
        <f t="shared" ca="1" si="4"/>
        <v>6.5992476609348927E-2</v>
      </c>
      <c r="E65">
        <f t="shared" ca="1" si="4"/>
        <v>6.2527220369917202E-2</v>
      </c>
      <c r="F65">
        <f t="shared" ca="1" si="4"/>
        <v>6.384820528239743E-2</v>
      </c>
      <c r="G65">
        <f t="shared" ca="1" si="4"/>
        <v>5.6395088762734247E-2</v>
      </c>
      <c r="H65">
        <f t="shared" ca="1" si="4"/>
        <v>5.1593323153774406E-2</v>
      </c>
      <c r="I65">
        <f t="shared" ca="1" si="4"/>
        <v>5.639142073150083E-2</v>
      </c>
      <c r="J65">
        <f t="shared" ca="1" si="3"/>
        <v>5.639142073150083E-2</v>
      </c>
    </row>
    <row r="66" spans="1:10" x14ac:dyDescent="0.25">
      <c r="A66">
        <v>965</v>
      </c>
      <c r="B66">
        <f t="shared" ca="1" si="4"/>
        <v>7.4813672998695679E-2</v>
      </c>
      <c r="C66">
        <f t="shared" ca="1" si="4"/>
        <v>8.2389405393811899E-2</v>
      </c>
      <c r="D66">
        <f t="shared" ca="1" si="4"/>
        <v>6.6579399298939634E-2</v>
      </c>
      <c r="E66">
        <f t="shared" ca="1" si="4"/>
        <v>6.3114004582672578E-2</v>
      </c>
      <c r="F66">
        <f t="shared" ca="1" si="4"/>
        <v>6.4454418238321765E-2</v>
      </c>
      <c r="G66">
        <f t="shared" ca="1" si="4"/>
        <v>5.6945928770010923E-2</v>
      </c>
      <c r="H66">
        <f t="shared" ca="1" si="4"/>
        <v>5.2125483780965709E-2</v>
      </c>
      <c r="I66">
        <f t="shared" ca="1" si="4"/>
        <v>5.6940959344174757E-2</v>
      </c>
      <c r="J66">
        <f t="shared" ca="1" si="3"/>
        <v>5.6940959344174757E-2</v>
      </c>
    </row>
    <row r="67" spans="1:10" x14ac:dyDescent="0.25">
      <c r="A67">
        <v>966</v>
      </c>
      <c r="B67">
        <f t="shared" ca="1" si="4"/>
        <v>7.5155106092328339E-2</v>
      </c>
      <c r="C67">
        <f t="shared" ca="1" si="4"/>
        <v>8.2752527897637762E-2</v>
      </c>
      <c r="D67">
        <f t="shared" ca="1" si="4"/>
        <v>6.6876285515718337E-2</v>
      </c>
      <c r="E67">
        <f t="shared" ca="1" si="4"/>
        <v>6.341095011600828E-2</v>
      </c>
      <c r="F67">
        <f t="shared" ca="1" si="4"/>
        <v>6.4761259609870336E-2</v>
      </c>
      <c r="G67">
        <f t="shared" ca="1" si="4"/>
        <v>5.7224728366060518E-2</v>
      </c>
      <c r="H67">
        <f t="shared" ca="1" si="4"/>
        <v>5.2394992061538304E-2</v>
      </c>
      <c r="I67">
        <f t="shared" ca="1" si="4"/>
        <v>5.7219099595522849E-2</v>
      </c>
      <c r="J67">
        <f t="shared" ca="1" si="3"/>
        <v>5.7219099595522849E-2</v>
      </c>
    </row>
    <row r="68" spans="1:10" x14ac:dyDescent="0.25">
      <c r="A68">
        <v>967</v>
      </c>
      <c r="B68">
        <f t="shared" ca="1" si="4"/>
        <v>7.584631478670012E-2</v>
      </c>
      <c r="C68">
        <f t="shared" ca="1" si="4"/>
        <v>8.3487422353194063E-2</v>
      </c>
      <c r="D68">
        <f t="shared" ca="1" si="4"/>
        <v>6.7477043658279001E-2</v>
      </c>
      <c r="E68">
        <f t="shared" ca="1" si="4"/>
        <v>6.4012091119730385E-2</v>
      </c>
      <c r="F68">
        <f t="shared" ca="1" si="4"/>
        <v>6.5382563815719053E-2</v>
      </c>
      <c r="G68">
        <f t="shared" ca="1" si="4"/>
        <v>5.7789223851616001E-2</v>
      </c>
      <c r="H68">
        <f t="shared" ca="1" si="4"/>
        <v>5.2941007325671308E-2</v>
      </c>
      <c r="I68">
        <f t="shared" ca="1" si="4"/>
        <v>5.7782258713448442E-2</v>
      </c>
      <c r="J68">
        <f t="shared" ca="1" si="3"/>
        <v>5.7782258713448442E-2</v>
      </c>
    </row>
    <row r="69" spans="1:10" x14ac:dyDescent="0.25">
      <c r="A69">
        <v>968</v>
      </c>
      <c r="B69">
        <f t="shared" ca="1" si="4"/>
        <v>7.6196157846560197E-2</v>
      </c>
      <c r="C69">
        <f t="shared" ca="1" si="4"/>
        <v>8.3859263346614199E-2</v>
      </c>
      <c r="D69">
        <f t="shared" ca="1" si="4"/>
        <v>6.7780971326335759E-2</v>
      </c>
      <c r="E69">
        <f t="shared" ca="1" si="4"/>
        <v>6.4316345249945783E-2</v>
      </c>
      <c r="F69">
        <f t="shared" ca="1" si="4"/>
        <v>6.5697088833339023E-2</v>
      </c>
      <c r="G69">
        <f t="shared" ca="1" si="4"/>
        <v>5.8074975959474529E-2</v>
      </c>
      <c r="H69">
        <f t="shared" ca="1" si="4"/>
        <v>5.3217572859367124E-2</v>
      </c>
      <c r="I69">
        <f t="shared" ca="1" si="4"/>
        <v>5.8067333640680729E-2</v>
      </c>
      <c r="J69">
        <f t="shared" ca="1" si="3"/>
        <v>5.8067333640680729E-2</v>
      </c>
    </row>
    <row r="70" spans="1:10" x14ac:dyDescent="0.25">
      <c r="A70">
        <v>969</v>
      </c>
      <c r="B70">
        <f t="shared" ca="1" si="4"/>
        <v>7.6904494261006207E-2</v>
      </c>
      <c r="C70">
        <f t="shared" ca="1" si="4"/>
        <v>8.4611909773721905E-2</v>
      </c>
      <c r="D70">
        <f t="shared" ca="1" si="4"/>
        <v>6.8396066720421089E-2</v>
      </c>
      <c r="E70">
        <f t="shared" ca="1" si="4"/>
        <v>6.4932371106815268E-2</v>
      </c>
      <c r="F70">
        <f t="shared" ca="1" si="4"/>
        <v>6.6334044069840559E-2</v>
      </c>
      <c r="G70">
        <f t="shared" ca="1" si="4"/>
        <v>5.8653633008589168E-2</v>
      </c>
      <c r="H70">
        <f t="shared" ca="1" si="4"/>
        <v>5.377796983653127E-2</v>
      </c>
      <c r="I70">
        <f t="shared" ca="1" si="4"/>
        <v>5.8644617928802489E-2</v>
      </c>
      <c r="J70">
        <f t="shared" ca="1" si="3"/>
        <v>5.8644617928802489E-2</v>
      </c>
    </row>
    <row r="71" spans="1:10" x14ac:dyDescent="0.25">
      <c r="A71">
        <v>970</v>
      </c>
      <c r="B71">
        <f t="shared" ca="1" si="4"/>
        <v>7.7263058502808235E-2</v>
      </c>
      <c r="C71">
        <f t="shared" ca="1" si="4"/>
        <v>8.4992787744958775E-2</v>
      </c>
      <c r="D71">
        <f t="shared" ca="1" si="4"/>
        <v>6.8707293038945849E-2</v>
      </c>
      <c r="E71">
        <f t="shared" ca="1" si="4"/>
        <v>6.5244204490372937E-2</v>
      </c>
      <c r="F71">
        <f t="shared" ca="1" si="4"/>
        <v>6.6656539650384872E-2</v>
      </c>
      <c r="G71">
        <f t="shared" ca="1" si="4"/>
        <v>5.8946597057587979E-2</v>
      </c>
      <c r="H71">
        <f t="shared" ca="1" si="4"/>
        <v>5.406186286071879E-2</v>
      </c>
      <c r="I71">
        <f t="shared" ca="1" si="4"/>
        <v>5.8936886230160468E-2</v>
      </c>
      <c r="J71">
        <f t="shared" ca="1" si="3"/>
        <v>5.8936886230160468E-2</v>
      </c>
    </row>
    <row r="72" spans="1:10" x14ac:dyDescent="0.25">
      <c r="A72">
        <v>971</v>
      </c>
      <c r="B72">
        <f t="shared" ca="1" si="4"/>
        <v>7.7989160774407651E-2</v>
      </c>
      <c r="C72">
        <f t="shared" ca="1" si="4"/>
        <v>8.5763839136983933E-2</v>
      </c>
      <c r="D72">
        <f t="shared" ca="1" si="4"/>
        <v>6.9337253144700739E-2</v>
      </c>
      <c r="E72">
        <f t="shared" ca="1" si="4"/>
        <v>6.5875670246510865E-2</v>
      </c>
      <c r="F72">
        <f t="shared" ca="1" si="4"/>
        <v>6.7309734313740321E-2</v>
      </c>
      <c r="G72">
        <f t="shared" ca="1" si="4"/>
        <v>5.9539947769463808E-2</v>
      </c>
      <c r="H72">
        <f t="shared" ca="1" si="4"/>
        <v>5.4637195912585312E-2</v>
      </c>
      <c r="I72">
        <f t="shared" ca="1" si="4"/>
        <v>5.9528826281722402E-2</v>
      </c>
      <c r="J72">
        <f t="shared" ca="1" si="3"/>
        <v>5.9528826281722402E-2</v>
      </c>
    </row>
    <row r="73" spans="1:10" x14ac:dyDescent="0.25">
      <c r="A73">
        <v>972</v>
      </c>
      <c r="B73">
        <f t="shared" ca="1" si="4"/>
        <v>7.8356773347318054E-2</v>
      </c>
      <c r="C73">
        <f t="shared" ca="1" si="4"/>
        <v>8.615408882384834E-2</v>
      </c>
      <c r="D73">
        <f t="shared" ca="1" si="4"/>
        <v>6.9656048566750783E-2</v>
      </c>
      <c r="E73">
        <f t="shared" ca="1" si="4"/>
        <v>6.6195367473852684E-2</v>
      </c>
      <c r="F73">
        <f t="shared" ca="1" si="4"/>
        <v>6.7640502148526238E-2</v>
      </c>
      <c r="G73">
        <f t="shared" ca="1" si="4"/>
        <v>5.984039662392604E-2</v>
      </c>
      <c r="H73">
        <f t="shared" ca="1" si="4"/>
        <v>5.4928700754738102E-2</v>
      </c>
      <c r="I73">
        <f t="shared" ca="1" si="4"/>
        <v>5.9828560045978918E-2</v>
      </c>
      <c r="J73">
        <f t="shared" ca="1" si="3"/>
        <v>5.9828560045978918E-2</v>
      </c>
    </row>
    <row r="74" spans="1:10" x14ac:dyDescent="0.25">
      <c r="A74">
        <v>973</v>
      </c>
      <c r="B74">
        <f t="shared" ca="1" si="4"/>
        <v>7.9101312528623069E-2</v>
      </c>
      <c r="C74">
        <f t="shared" ca="1" si="4"/>
        <v>8.6944231743490974E-2</v>
      </c>
      <c r="D74">
        <f t="shared" ca="1" si="4"/>
        <v>7.0301428236478003E-2</v>
      </c>
      <c r="E74">
        <f t="shared" ca="1" si="4"/>
        <v>6.684285696725567E-2</v>
      </c>
      <c r="F74">
        <f t="shared" ca="1" si="4"/>
        <v>6.8310555159676767E-2</v>
      </c>
      <c r="G74">
        <f t="shared" ca="1" si="4"/>
        <v>6.0449000863091129E-2</v>
      </c>
      <c r="H74">
        <f t="shared" ca="1" si="4"/>
        <v>5.5519553358402973E-2</v>
      </c>
      <c r="I74">
        <f t="shared" ca="1" si="4"/>
        <v>6.0435714127251572E-2</v>
      </c>
      <c r="J74">
        <f t="shared" ca="1" si="3"/>
        <v>6.0435714127251572E-2</v>
      </c>
    </row>
    <row r="75" spans="1:10" x14ac:dyDescent="0.25">
      <c r="A75">
        <v>974</v>
      </c>
      <c r="B75">
        <f t="shared" ca="1" si="4"/>
        <v>7.947831758265167E-2</v>
      </c>
      <c r="C75">
        <f t="shared" ca="1" si="4"/>
        <v>8.7344205222953164E-2</v>
      </c>
      <c r="D75">
        <f t="shared" ca="1" si="4"/>
        <v>7.0628077369804032E-2</v>
      </c>
      <c r="E75">
        <f t="shared" ca="1" si="4"/>
        <v>6.7170717503516997E-2</v>
      </c>
      <c r="F75">
        <f t="shared" ca="1" si="4"/>
        <v>6.8649912708112382E-2</v>
      </c>
      <c r="G75">
        <f t="shared" ca="1" si="4"/>
        <v>6.0757221734055733E-2</v>
      </c>
      <c r="H75">
        <f t="shared" ca="1" si="4"/>
        <v>5.5818969388383266E-2</v>
      </c>
      <c r="I75">
        <f t="shared" ca="1" si="4"/>
        <v>6.0743199741917664E-2</v>
      </c>
      <c r="J75">
        <f t="shared" ca="1" si="3"/>
        <v>6.0743199741917664E-2</v>
      </c>
    </row>
    <row r="76" spans="1:10" x14ac:dyDescent="0.25">
      <c r="A76">
        <v>975</v>
      </c>
      <c r="B76">
        <f t="shared" ca="1" si="4"/>
        <v>8.0241999863387647E-2</v>
      </c>
      <c r="C76">
        <f t="shared" ca="1" si="4"/>
        <v>8.8154162072111575E-2</v>
      </c>
      <c r="D76">
        <f t="shared" ca="1" si="4"/>
        <v>7.1289460725065368E-2</v>
      </c>
      <c r="E76">
        <f t="shared" ca="1" si="4"/>
        <v>6.7834845323561765E-2</v>
      </c>
      <c r="F76">
        <f t="shared" ca="1" si="4"/>
        <v>6.9337475581724206E-2</v>
      </c>
      <c r="G76">
        <f t="shared" ca="1" si="4"/>
        <v>6.1381669029437091E-2</v>
      </c>
      <c r="H76">
        <f t="shared" ca="1" si="4"/>
        <v>5.6425956119314336E-2</v>
      </c>
      <c r="I76">
        <f t="shared" ca="1" si="4"/>
        <v>6.1366155683874268E-2</v>
      </c>
      <c r="J76">
        <f t="shared" ca="1" si="3"/>
        <v>6.1366155683874268E-2</v>
      </c>
    </row>
    <row r="77" spans="1:10" x14ac:dyDescent="0.25">
      <c r="A77">
        <v>976</v>
      </c>
      <c r="B77">
        <f t="shared" ca="1" si="4"/>
        <v>8.062875970597716E-2</v>
      </c>
      <c r="C77">
        <f t="shared" ca="1" si="4"/>
        <v>8.856422994248625E-2</v>
      </c>
      <c r="D77">
        <f t="shared" ca="1" si="4"/>
        <v>7.1624263309836067E-2</v>
      </c>
      <c r="E77">
        <f t="shared" ca="1" si="4"/>
        <v>6.8171184529237649E-2</v>
      </c>
      <c r="F77">
        <f t="shared" ca="1" si="4"/>
        <v>6.9685757148308269E-2</v>
      </c>
      <c r="G77">
        <f t="shared" ca="1" si="4"/>
        <v>6.1697964463819588E-2</v>
      </c>
      <c r="H77">
        <f t="shared" ca="1" si="4"/>
        <v>5.6733598781640637E-2</v>
      </c>
      <c r="I77">
        <f t="shared" ca="1" si="4"/>
        <v>6.1681694820528321E-2</v>
      </c>
      <c r="J77">
        <f t="shared" ca="1" si="3"/>
        <v>6.1681694820528321E-2</v>
      </c>
    </row>
    <row r="78" spans="1:10" x14ac:dyDescent="0.25">
      <c r="A78">
        <v>977</v>
      </c>
      <c r="B78">
        <f t="shared" ca="1" si="4"/>
        <v>8.1412328823130764E-2</v>
      </c>
      <c r="C78">
        <f t="shared" ca="1" si="4"/>
        <v>8.9394761424777869E-2</v>
      </c>
      <c r="D78">
        <f t="shared" ca="1" si="4"/>
        <v>7.2302265779986996E-2</v>
      </c>
      <c r="E78">
        <f t="shared" ca="1" si="4"/>
        <v>6.8852598143587684E-2</v>
      </c>
      <c r="F78">
        <f t="shared" ca="1" si="4"/>
        <v>7.0391516237190643E-2</v>
      </c>
      <c r="G78">
        <f t="shared" ca="1" si="4"/>
        <v>6.2338876070699101E-2</v>
      </c>
      <c r="H78">
        <f t="shared" ca="1" si="4"/>
        <v>5.7357367465071363E-2</v>
      </c>
      <c r="I78">
        <f t="shared" ca="1" si="4"/>
        <v>6.2321072072540673E-2</v>
      </c>
      <c r="J78">
        <f t="shared" ca="1" si="3"/>
        <v>6.2321072072540673E-2</v>
      </c>
    </row>
    <row r="79" spans="1:10" x14ac:dyDescent="0.25">
      <c r="A79">
        <v>978</v>
      </c>
      <c r="B79">
        <f t="shared" ca="1" si="4"/>
        <v>8.1809225174430011E-2</v>
      </c>
      <c r="C79">
        <f t="shared" ca="1" si="4"/>
        <v>8.9815314088415477E-2</v>
      </c>
      <c r="D79">
        <f t="shared" ca="1" si="4"/>
        <v>7.2645537751485634E-2</v>
      </c>
      <c r="E79">
        <f t="shared" ca="1" si="4"/>
        <v>6.9197748382430646E-2</v>
      </c>
      <c r="F79">
        <f t="shared" ca="1" si="4"/>
        <v>7.0749074140929125E-2</v>
      </c>
      <c r="G79">
        <f t="shared" ca="1" si="4"/>
        <v>6.2663565025669499E-2</v>
      </c>
      <c r="H79">
        <f t="shared" ca="1" si="4"/>
        <v>5.7673569399968372E-2</v>
      </c>
      <c r="I79">
        <f t="shared" ca="1" si="4"/>
        <v>6.2644982756879131E-2</v>
      </c>
      <c r="J79">
        <f t="shared" ca="1" si="3"/>
        <v>6.2644982756879131E-2</v>
      </c>
    </row>
    <row r="80" spans="1:10" x14ac:dyDescent="0.25">
      <c r="A80">
        <v>979</v>
      </c>
      <c r="B80">
        <f t="shared" ca="1" si="4"/>
        <v>8.261346502933975E-2</v>
      </c>
      <c r="C80">
        <f t="shared" ca="1" si="4"/>
        <v>9.0667221884295657E-2</v>
      </c>
      <c r="D80">
        <f t="shared" ca="1" si="4"/>
        <v>7.3340808290067727E-2</v>
      </c>
      <c r="E80">
        <f t="shared" ca="1" si="4"/>
        <v>6.9897130448254075E-2</v>
      </c>
      <c r="F80">
        <f t="shared" ca="1" si="4"/>
        <v>7.1473753074142721E-2</v>
      </c>
      <c r="G80">
        <f t="shared" ca="1" si="4"/>
        <v>6.3321596166973748E-2</v>
      </c>
      <c r="H80">
        <f t="shared" ca="1" si="4"/>
        <v>5.8314803448068275E-2</v>
      </c>
      <c r="I80">
        <f t="shared" ca="1" si="4"/>
        <v>6.3301434619182473E-2</v>
      </c>
      <c r="J80">
        <f t="shared" ca="1" si="3"/>
        <v>6.3301434619182473E-2</v>
      </c>
    </row>
    <row r="81" spans="1:10" x14ac:dyDescent="0.25">
      <c r="A81">
        <v>980</v>
      </c>
      <c r="B81">
        <f t="shared" ca="1" si="4"/>
        <v>8.3020900386594931E-2</v>
      </c>
      <c r="C81">
        <f t="shared" ca="1" si="4"/>
        <v>9.1098670942365345E-2</v>
      </c>
      <c r="D81">
        <f t="shared" ca="1" si="4"/>
        <v>7.3692882934604853E-2</v>
      </c>
      <c r="E81">
        <f t="shared" ca="1" si="4"/>
        <v>7.0251442292885713E-2</v>
      </c>
      <c r="F81">
        <f t="shared" ca="1" si="4"/>
        <v>7.1840958919569431E-2</v>
      </c>
      <c r="G81">
        <f t="shared" ca="1" si="4"/>
        <v>6.3655015179245211E-2</v>
      </c>
      <c r="H81">
        <f t="shared" ca="1" si="4"/>
        <v>5.8639915709793655E-2</v>
      </c>
      <c r="I81">
        <f t="shared" ca="1" si="4"/>
        <v>6.3634052395554974E-2</v>
      </c>
      <c r="J81">
        <f t="shared" ca="1" si="3"/>
        <v>6.3634052395554974E-2</v>
      </c>
    </row>
    <row r="82" spans="1:10" x14ac:dyDescent="0.25">
      <c r="A82">
        <v>981</v>
      </c>
      <c r="B82">
        <f t="shared" ca="1" si="4"/>
        <v>8.3846637891101139E-2</v>
      </c>
      <c r="C82">
        <f t="shared" ca="1" si="4"/>
        <v>9.1972800618853157E-2</v>
      </c>
      <c r="D82">
        <f t="shared" ca="1" si="4"/>
        <v>7.4406106432999053E-2</v>
      </c>
      <c r="E82">
        <f t="shared" ca="1" si="4"/>
        <v>7.0969513172027376E-2</v>
      </c>
      <c r="F82">
        <f t="shared" ca="1" si="4"/>
        <v>7.2585321254395652E-2</v>
      </c>
      <c r="G82">
        <f t="shared" ca="1" si="4"/>
        <v>6.4330857485545678E-2</v>
      </c>
      <c r="H82">
        <f t="shared" ca="1" si="4"/>
        <v>5.929933666415188E-2</v>
      </c>
      <c r="I82">
        <f t="shared" ca="1" si="4"/>
        <v>6.4308268449362771E-2</v>
      </c>
      <c r="J82">
        <f t="shared" ca="1" si="3"/>
        <v>6.4308268449362771E-2</v>
      </c>
    </row>
    <row r="83" spans="1:10" x14ac:dyDescent="0.25">
      <c r="A83">
        <v>982</v>
      </c>
      <c r="B83">
        <f t="shared" ca="1" si="4"/>
        <v>8.4265037013020461E-2</v>
      </c>
      <c r="C83">
        <f t="shared" ca="1" si="4"/>
        <v>9.2415580389259233E-2</v>
      </c>
      <c r="D83">
        <f t="shared" ca="1" si="4"/>
        <v>7.4767335647800692E-2</v>
      </c>
      <c r="E83">
        <f t="shared" ca="1" si="4"/>
        <v>7.1333356716088758E-2</v>
      </c>
      <c r="F83">
        <f t="shared" ca="1" si="4"/>
        <v>7.2962567315068227E-2</v>
      </c>
      <c r="G83">
        <f t="shared" ca="1" si="4"/>
        <v>6.4673361944356245E-2</v>
      </c>
      <c r="H83">
        <f t="shared" ca="1" si="4"/>
        <v>5.9633730047540467E-2</v>
      </c>
      <c r="I83">
        <f t="shared" ca="1" si="4"/>
        <v>6.4649947648781847E-2</v>
      </c>
      <c r="J83">
        <f t="shared" ca="1" si="3"/>
        <v>6.4649947648781847E-2</v>
      </c>
    </row>
    <row r="84" spans="1:10" x14ac:dyDescent="0.25">
      <c r="A84">
        <v>983</v>
      </c>
      <c r="B84">
        <f t="shared" ca="1" si="4"/>
        <v>8.5113145188708828E-2</v>
      </c>
      <c r="C84">
        <f t="shared" ca="1" si="4"/>
        <v>9.3312824569796504E-2</v>
      </c>
      <c r="D84">
        <f t="shared" ca="1" si="4"/>
        <v>7.5499235566882206E-2</v>
      </c>
      <c r="E84">
        <f t="shared" ca="1" si="4"/>
        <v>7.2070877215907103E-2</v>
      </c>
      <c r="F84">
        <f t="shared" ca="1" si="4"/>
        <v>7.3727419425631879E-2</v>
      </c>
      <c r="G84">
        <f t="shared" ca="1" si="4"/>
        <v>6.5367746113741632E-2</v>
      </c>
      <c r="H84">
        <f t="shared" ca="1" si="4"/>
        <v>6.0312100348523856E-2</v>
      </c>
      <c r="I84">
        <f t="shared" ca="1" si="4"/>
        <v>6.5342656405164234E-2</v>
      </c>
      <c r="J84">
        <f t="shared" ca="1" si="3"/>
        <v>6.5342656405164234E-2</v>
      </c>
    </row>
    <row r="85" spans="1:10" x14ac:dyDescent="0.25">
      <c r="A85">
        <v>984</v>
      </c>
      <c r="B85">
        <f t="shared" ca="1" si="4"/>
        <v>8.5542956713346996E-2</v>
      </c>
      <c r="C85">
        <f t="shared" ca="1" si="4"/>
        <v>9.376739374186549E-2</v>
      </c>
      <c r="D85">
        <f t="shared" ca="1" si="4"/>
        <v>7.5869991234638334E-2</v>
      </c>
      <c r="E85">
        <f t="shared" ca="1" si="4"/>
        <v>7.2444643505217954E-2</v>
      </c>
      <c r="F85">
        <f t="shared" ca="1" si="4"/>
        <v>7.411512015197097E-2</v>
      </c>
      <c r="G85">
        <f t="shared" ca="1" si="4"/>
        <v>6.5719711650228163E-2</v>
      </c>
      <c r="H85">
        <f t="shared" ca="1" si="4"/>
        <v>6.0656166834588632E-2</v>
      </c>
      <c r="I85">
        <f t="shared" ca="1" si="4"/>
        <v>6.5693771528689382E-2</v>
      </c>
      <c r="J85">
        <f t="shared" ca="1" si="3"/>
        <v>6.5693771528689382E-2</v>
      </c>
    </row>
    <row r="86" spans="1:10" x14ac:dyDescent="0.25">
      <c r="A86">
        <v>985</v>
      </c>
      <c r="B86">
        <f t="shared" ca="1" si="4"/>
        <v>8.6414358071239761E-2</v>
      </c>
      <c r="C86">
        <f t="shared" ca="1" si="4"/>
        <v>9.4688695563545977E-2</v>
      </c>
      <c r="D86">
        <f t="shared" ca="1" si="4"/>
        <v>7.6621332478397974E-2</v>
      </c>
      <c r="E86">
        <f t="shared" ca="1" si="4"/>
        <v>7.3202417869595138E-2</v>
      </c>
      <c r="F86">
        <f t="shared" ca="1" si="4"/>
        <v>7.4901314380143802E-2</v>
      </c>
      <c r="G86">
        <f t="shared" ca="1" si="4"/>
        <v>6.6433410351645961E-2</v>
      </c>
      <c r="H86">
        <f t="shared" ca="1" si="4"/>
        <v>6.1354292842509039E-2</v>
      </c>
      <c r="I86">
        <f t="shared" ca="1" si="4"/>
        <v>6.6405743320105515E-2</v>
      </c>
      <c r="J86">
        <f t="shared" ca="1" si="3"/>
        <v>6.6405743320105515E-2</v>
      </c>
    </row>
    <row r="87" spans="1:10" x14ac:dyDescent="0.25">
      <c r="A87">
        <v>986</v>
      </c>
      <c r="B87">
        <f t="shared" ca="1" si="4"/>
        <v>8.6856056281449767E-2</v>
      </c>
      <c r="C87">
        <f t="shared" ca="1" si="4"/>
        <v>9.5155539004517564E-2</v>
      </c>
      <c r="D87">
        <f t="shared" ca="1" si="4"/>
        <v>7.700200796934098E-2</v>
      </c>
      <c r="E87">
        <f t="shared" ca="1" si="4"/>
        <v>7.3586520465175553E-2</v>
      </c>
      <c r="F87">
        <f t="shared" ca="1" si="4"/>
        <v>7.5299908045630914E-2</v>
      </c>
      <c r="G87">
        <f t="shared" ca="1" si="4"/>
        <v>6.6795234356233024E-2</v>
      </c>
      <c r="H87">
        <f t="shared" ca="1" si="4"/>
        <v>6.170844717695978E-2</v>
      </c>
      <c r="I87">
        <f t="shared" ca="1" si="4"/>
        <v>6.6766690550130292E-2</v>
      </c>
      <c r="J87">
        <f t="shared" ca="1" si="3"/>
        <v>6.6766690550130292E-2</v>
      </c>
    </row>
    <row r="88" spans="1:10" x14ac:dyDescent="0.25">
      <c r="A88">
        <v>987</v>
      </c>
      <c r="B88">
        <f t="shared" ca="1" si="4"/>
        <v>8.7751726513165096E-2</v>
      </c>
      <c r="C88">
        <f t="shared" ca="1" si="4"/>
        <v>9.6101895895412071E-2</v>
      </c>
      <c r="D88">
        <f t="shared" ca="1" si="4"/>
        <v>7.7773600027432721E-2</v>
      </c>
      <c r="E88">
        <f t="shared" ca="1" si="4"/>
        <v>7.4365399643459895E-2</v>
      </c>
      <c r="F88">
        <f t="shared" ca="1" si="4"/>
        <v>7.6108346142795824E-2</v>
      </c>
      <c r="G88">
        <f t="shared" ca="1" si="4"/>
        <v>6.7529065404054123E-2</v>
      </c>
      <c r="H88">
        <f t="shared" ca="1" si="4"/>
        <v>6.2427182472383436E-2</v>
      </c>
      <c r="I88">
        <f t="shared" ca="1" si="4"/>
        <v>6.7498740691574355E-2</v>
      </c>
      <c r="J88">
        <f t="shared" ca="1" si="3"/>
        <v>6.7498740691574355E-2</v>
      </c>
    </row>
    <row r="89" spans="1:10" x14ac:dyDescent="0.25">
      <c r="A89">
        <v>988</v>
      </c>
      <c r="B89">
        <f t="shared" ca="1" si="4"/>
        <v>8.8205813265993527E-2</v>
      </c>
      <c r="C89">
        <f t="shared" ca="1" si="4"/>
        <v>9.6581526624992975E-2</v>
      </c>
      <c r="D89">
        <f t="shared" ca="1" si="4"/>
        <v>7.8164611843259735E-2</v>
      </c>
      <c r="E89">
        <f t="shared" ca="1" si="4"/>
        <v>7.4760276330888331E-2</v>
      </c>
      <c r="F89">
        <f t="shared" ca="1" si="4"/>
        <v>7.6518296643451222E-2</v>
      </c>
      <c r="G89">
        <f t="shared" ca="1" si="4"/>
        <v>6.7901168686640645E-2</v>
      </c>
      <c r="H89">
        <f t="shared" ca="1" si="4"/>
        <v>6.2791863890998556E-2</v>
      </c>
      <c r="I89">
        <f t="shared" ref="C89:I126" ca="1" si="5">INDIRECT("'"&amp;VLOOKUP(I$10,$E$1:$F$8,2)&amp;"'!"&amp;VLOOKUP(I$9,$J$1:$K$3,2)&amp;$A89)</f>
        <v>6.7869939545053271E-2</v>
      </c>
      <c r="J89">
        <f t="shared" ca="1" si="3"/>
        <v>6.7869939545053271E-2</v>
      </c>
    </row>
    <row r="90" spans="1:10" x14ac:dyDescent="0.25">
      <c r="A90">
        <v>989</v>
      </c>
      <c r="B90">
        <f t="shared" ref="B90:B153" ca="1" si="6">INDIRECT("'"&amp;VLOOKUP(B$10,$E$1:$F$8,2)&amp;"'!"&amp;VLOOKUP(B$9,$J$1:$K$3,2)&amp;$A90)</f>
        <v>8.9126785280894794E-2</v>
      </c>
      <c r="C90">
        <f t="shared" ca="1" si="5"/>
        <v>9.755399443672097E-2</v>
      </c>
      <c r="D90">
        <f t="shared" ca="1" si="5"/>
        <v>7.8957312233185917E-2</v>
      </c>
      <c r="E90">
        <f t="shared" ca="1" si="5"/>
        <v>7.5561161555890877E-2</v>
      </c>
      <c r="F90">
        <f t="shared" ca="1" si="5"/>
        <v>7.7349933536204674E-2</v>
      </c>
      <c r="G90">
        <f t="shared" ca="1" si="5"/>
        <v>6.8655998516588213E-2</v>
      </c>
      <c r="H90">
        <f t="shared" ca="1" si="5"/>
        <v>6.3532112885649639E-2</v>
      </c>
      <c r="I90">
        <f t="shared" ca="1" si="5"/>
        <v>6.8622931795275122E-2</v>
      </c>
      <c r="J90">
        <f t="shared" ca="1" si="3"/>
        <v>6.8622931795275122E-2</v>
      </c>
    </row>
    <row r="91" spans="1:10" x14ac:dyDescent="0.25">
      <c r="A91">
        <v>990</v>
      </c>
      <c r="B91">
        <f t="shared" ca="1" si="6"/>
        <v>8.9593792119748272E-2</v>
      </c>
      <c r="C91">
        <f t="shared" ca="1" si="5"/>
        <v>9.8046955789541812E-2</v>
      </c>
      <c r="D91">
        <f t="shared" ca="1" si="5"/>
        <v>7.935910180890815E-2</v>
      </c>
      <c r="E91">
        <f t="shared" ca="1" si="5"/>
        <v>7.5967276217923541E-2</v>
      </c>
      <c r="F91">
        <f t="shared" ca="1" si="5"/>
        <v>7.7771732360883306E-2</v>
      </c>
      <c r="G91">
        <f t="shared" ca="1" si="5"/>
        <v>6.9038827126073343E-2</v>
      </c>
      <c r="H91">
        <f t="shared" ca="1" si="5"/>
        <v>6.3907787003703476E-2</v>
      </c>
      <c r="I91">
        <f t="shared" ca="1" si="5"/>
        <v>6.9004826935346486E-2</v>
      </c>
      <c r="J91">
        <f t="shared" ca="1" si="3"/>
        <v>6.9004826935346486E-2</v>
      </c>
    </row>
    <row r="92" spans="1:10" x14ac:dyDescent="0.25">
      <c r="A92">
        <v>991</v>
      </c>
      <c r="B92">
        <f t="shared" ca="1" si="6"/>
        <v>9.0541160467720871E-2</v>
      </c>
      <c r="C92">
        <f t="shared" ca="1" si="5"/>
        <v>9.9046653325867595E-2</v>
      </c>
      <c r="D92">
        <f t="shared" ca="1" si="5"/>
        <v>8.0173819851831141E-2</v>
      </c>
      <c r="E92">
        <f t="shared" ca="1" si="5"/>
        <v>7.67911229286522E-2</v>
      </c>
      <c r="F92">
        <f t="shared" ca="1" si="5"/>
        <v>7.8627580277403908E-2</v>
      </c>
      <c r="G92">
        <f t="shared" ca="1" si="5"/>
        <v>6.9815574607043018E-2</v>
      </c>
      <c r="H92">
        <f t="shared" ca="1" si="5"/>
        <v>6.4670508897464174E-2</v>
      </c>
      <c r="I92">
        <f t="shared" ca="1" si="5"/>
        <v>6.9779677292546083E-2</v>
      </c>
      <c r="J92">
        <f t="shared" ref="J92:J155" ca="1" si="7">INDIRECT("'"&amp;VLOOKUP(J$10,$E$1:$F$8,2)&amp;"'!"&amp;VLOOKUP(J$9,$J$1:$K$3,2)&amp;$A92)</f>
        <v>6.9779677292546083E-2</v>
      </c>
    </row>
    <row r="93" spans="1:10" x14ac:dyDescent="0.25">
      <c r="A93">
        <v>992</v>
      </c>
      <c r="B93">
        <f t="shared" ca="1" si="6"/>
        <v>9.1021650937857856E-2</v>
      </c>
      <c r="C93">
        <f t="shared" ca="1" si="5"/>
        <v>9.9553521322999217E-2</v>
      </c>
      <c r="D93">
        <f t="shared" ca="1" si="5"/>
        <v>8.0586855534191315E-2</v>
      </c>
      <c r="E93">
        <f t="shared" ca="1" si="5"/>
        <v>7.7208967599867506E-2</v>
      </c>
      <c r="F93">
        <f t="shared" ca="1" si="5"/>
        <v>7.9061748668248555E-2</v>
      </c>
      <c r="G93">
        <f t="shared" ca="1" si="5"/>
        <v>7.0209601828405965E-2</v>
      </c>
      <c r="H93">
        <f t="shared" ca="1" si="5"/>
        <v>6.5057669781770855E-2</v>
      </c>
      <c r="I93">
        <f t="shared" ca="1" si="5"/>
        <v>7.017274051714395E-2</v>
      </c>
      <c r="J93">
        <f t="shared" ca="1" si="7"/>
        <v>7.017274051714395E-2</v>
      </c>
    </row>
    <row r="94" spans="1:10" x14ac:dyDescent="0.25">
      <c r="A94">
        <v>993</v>
      </c>
      <c r="B94">
        <f t="shared" ca="1" si="6"/>
        <v>9.1996576662333851E-2</v>
      </c>
      <c r="C94">
        <f t="shared" ca="1" si="5"/>
        <v>0.10058163531075159</v>
      </c>
      <c r="D94">
        <f t="shared" ca="1" si="5"/>
        <v>8.1424556504110512E-2</v>
      </c>
      <c r="E94">
        <f t="shared" ca="1" si="5"/>
        <v>7.8056789749201272E-2</v>
      </c>
      <c r="F94">
        <f t="shared" ca="1" si="5"/>
        <v>7.9942881667244947E-2</v>
      </c>
      <c r="G94">
        <f t="shared" ca="1" si="5"/>
        <v>7.1009242450204013E-2</v>
      </c>
      <c r="H94">
        <f t="shared" ca="1" si="5"/>
        <v>6.5843882905852524E-2</v>
      </c>
      <c r="I94">
        <f t="shared" ca="1" si="5"/>
        <v>7.0970421388430793E-2</v>
      </c>
      <c r="J94">
        <f t="shared" ca="1" si="7"/>
        <v>7.0970421388430793E-2</v>
      </c>
    </row>
    <row r="95" spans="1:10" x14ac:dyDescent="0.25">
      <c r="A95">
        <v>994</v>
      </c>
      <c r="B95">
        <f t="shared" ca="1" si="6"/>
        <v>9.2491148854056959E-2</v>
      </c>
      <c r="C95">
        <f t="shared" ca="1" si="5"/>
        <v>0.10110302126474124</v>
      </c>
      <c r="D95">
        <f t="shared" ca="1" si="5"/>
        <v>8.1849335727389061E-2</v>
      </c>
      <c r="E95">
        <f t="shared" ca="1" si="5"/>
        <v>7.8486886873905704E-2</v>
      </c>
      <c r="F95">
        <f t="shared" ca="1" si="5"/>
        <v>8.0389972993504699E-2</v>
      </c>
      <c r="G95">
        <f t="shared" ca="1" si="5"/>
        <v>7.1414970999857275E-2</v>
      </c>
      <c r="H95">
        <f t="shared" ca="1" si="5"/>
        <v>6.6243055350993174E-2</v>
      </c>
      <c r="I95">
        <f t="shared" ca="1" si="5"/>
        <v>7.1375153816168435E-2</v>
      </c>
      <c r="J95">
        <f t="shared" ca="1" si="7"/>
        <v>7.1375153816168435E-2</v>
      </c>
    </row>
    <row r="96" spans="1:10" x14ac:dyDescent="0.25">
      <c r="A96">
        <v>995</v>
      </c>
      <c r="B96">
        <f t="shared" ca="1" si="6"/>
        <v>9.3494864825993673E-2</v>
      </c>
      <c r="C96">
        <f t="shared" ca="1" si="5"/>
        <v>0.10216081181932424</v>
      </c>
      <c r="D96">
        <f t="shared" ca="1" si="5"/>
        <v>8.2711045418133011E-2</v>
      </c>
      <c r="E96">
        <f t="shared" ca="1" si="5"/>
        <v>7.9359761666900397E-2</v>
      </c>
      <c r="F96">
        <f t="shared" ca="1" si="5"/>
        <v>8.1297531943304691E-2</v>
      </c>
      <c r="G96">
        <f t="shared" ca="1" si="5"/>
        <v>7.2238541481237206E-2</v>
      </c>
      <c r="H96">
        <f t="shared" ca="1" si="5"/>
        <v>6.7053841943177872E-2</v>
      </c>
      <c r="I96">
        <f t="shared" ca="1" si="5"/>
        <v>7.2196698605475618E-2</v>
      </c>
      <c r="J96">
        <f t="shared" ca="1" si="7"/>
        <v>7.2196698605475618E-2</v>
      </c>
    </row>
    <row r="97" spans="1:10" x14ac:dyDescent="0.25">
      <c r="A97">
        <v>996</v>
      </c>
      <c r="B97">
        <f t="shared" ca="1" si="6"/>
        <v>9.4004154172065313E-2</v>
      </c>
      <c r="C97">
        <f t="shared" ca="1" si="5"/>
        <v>0.10269736520128347</v>
      </c>
      <c r="D97">
        <f t="shared" ca="1" si="5"/>
        <v>8.3148097100961493E-2</v>
      </c>
      <c r="E97">
        <f t="shared" ca="1" si="5"/>
        <v>7.9802666585454318E-2</v>
      </c>
      <c r="F97">
        <f t="shared" ca="1" si="5"/>
        <v>8.1758134312920561E-2</v>
      </c>
      <c r="G97">
        <f t="shared" ca="1" si="5"/>
        <v>7.2656505925444037E-2</v>
      </c>
      <c r="H97">
        <f t="shared" ca="1" si="5"/>
        <v>6.7465583976254351E-2</v>
      </c>
      <c r="I97">
        <f t="shared" ca="1" si="5"/>
        <v>7.2613633083127738E-2</v>
      </c>
      <c r="J97">
        <f t="shared" ca="1" si="7"/>
        <v>7.2613633083127738E-2</v>
      </c>
    </row>
    <row r="98" spans="1:10" x14ac:dyDescent="0.25">
      <c r="A98">
        <v>997</v>
      </c>
      <c r="B98">
        <f t="shared" ca="1" si="6"/>
        <v>9.5037970963311125E-2</v>
      </c>
      <c r="C98">
        <f t="shared" ca="1" si="5"/>
        <v>0.1037861718464903</v>
      </c>
      <c r="D98">
        <f t="shared" ca="1" si="5"/>
        <v>8.4034906862068937E-2</v>
      </c>
      <c r="E98">
        <f t="shared" ca="1" si="5"/>
        <v>8.0701739700691277E-2</v>
      </c>
      <c r="F98">
        <f t="shared" ca="1" si="5"/>
        <v>8.2693332375574968E-2</v>
      </c>
      <c r="G98">
        <f t="shared" ca="1" si="5"/>
        <v>7.3505109293670046E-2</v>
      </c>
      <c r="H98">
        <f t="shared" ca="1" si="5"/>
        <v>6.8302095440282429E-2</v>
      </c>
      <c r="I98">
        <f t="shared" ca="1" si="5"/>
        <v>7.3460141248398614E-2</v>
      </c>
      <c r="J98">
        <f t="shared" ca="1" si="7"/>
        <v>7.3460141248398614E-2</v>
      </c>
    </row>
    <row r="99" spans="1:10" x14ac:dyDescent="0.25">
      <c r="A99">
        <v>998</v>
      </c>
      <c r="B99">
        <f t="shared" ca="1" si="6"/>
        <v>9.5562653321985991E-2</v>
      </c>
      <c r="C99">
        <f t="shared" ca="1" si="5"/>
        <v>0.10433858344655889</v>
      </c>
      <c r="D99">
        <f t="shared" ca="1" si="5"/>
        <v>8.4484794052929857E-2</v>
      </c>
      <c r="E99">
        <f t="shared" ca="1" si="5"/>
        <v>8.1158043391278412E-2</v>
      </c>
      <c r="F99">
        <f t="shared" ca="1" si="5"/>
        <v>8.3168071514332809E-2</v>
      </c>
      <c r="G99">
        <f t="shared" ca="1" si="5"/>
        <v>7.3935878716250514E-2</v>
      </c>
      <c r="H99">
        <f t="shared" ca="1" si="5"/>
        <v>6.8727001082132588E-2</v>
      </c>
      <c r="I99">
        <f t="shared" ca="1" si="5"/>
        <v>7.3889845007123256E-2</v>
      </c>
      <c r="J99">
        <f t="shared" ca="1" si="7"/>
        <v>7.3889845007123256E-2</v>
      </c>
    </row>
    <row r="100" spans="1:10" x14ac:dyDescent="0.25">
      <c r="A100">
        <v>999</v>
      </c>
      <c r="B100">
        <f t="shared" ca="1" si="6"/>
        <v>9.6627965683740769E-2</v>
      </c>
      <c r="C100">
        <f t="shared" ca="1" si="5"/>
        <v>0.1054598317571358</v>
      </c>
      <c r="D100">
        <f t="shared" ca="1" si="5"/>
        <v>8.5397866352693086E-2</v>
      </c>
      <c r="E100">
        <f t="shared" ca="1" si="5"/>
        <v>8.2084534745080262E-2</v>
      </c>
      <c r="F100">
        <f t="shared" ca="1" si="5"/>
        <v>8.413220019626344E-2</v>
      </c>
      <c r="G100">
        <f t="shared" ca="1" si="5"/>
        <v>7.4810689917084616E-2</v>
      </c>
      <c r="H100">
        <f t="shared" ca="1" si="5"/>
        <v>6.9590463790794033E-2</v>
      </c>
      <c r="I100">
        <f t="shared" ca="1" si="5"/>
        <v>7.4762487645065434E-2</v>
      </c>
      <c r="J100">
        <f t="shared" ca="1" si="7"/>
        <v>7.4762487645065434E-2</v>
      </c>
    </row>
    <row r="101" spans="1:10" x14ac:dyDescent="0.25">
      <c r="A101">
        <v>1000</v>
      </c>
      <c r="B101">
        <f t="shared" ca="1" si="6"/>
        <v>9.7168760742752269E-2</v>
      </c>
      <c r="C101">
        <f t="shared" ca="1" si="5"/>
        <v>0.10602883717526801</v>
      </c>
      <c r="D101">
        <f t="shared" ca="1" si="5"/>
        <v>8.5861189154897488E-2</v>
      </c>
      <c r="E101">
        <f t="shared" ca="1" si="5"/>
        <v>8.2554866853598696E-2</v>
      </c>
      <c r="F101">
        <f t="shared" ca="1" si="5"/>
        <v>8.4621742627431829E-2</v>
      </c>
      <c r="G101">
        <f t="shared" ca="1" si="5"/>
        <v>7.5254870868922907E-2</v>
      </c>
      <c r="H101">
        <f t="shared" ca="1" si="5"/>
        <v>7.0029166105546992E-2</v>
      </c>
      <c r="I101">
        <f t="shared" ca="1" si="5"/>
        <v>7.5205565236306171E-2</v>
      </c>
      <c r="J101">
        <f t="shared" ca="1" si="7"/>
        <v>7.5205565236306171E-2</v>
      </c>
    </row>
    <row r="102" spans="1:10" x14ac:dyDescent="0.25">
      <c r="A102">
        <v>1001</v>
      </c>
      <c r="B102">
        <f t="shared" ca="1" si="6"/>
        <v>9.82670547653548E-2</v>
      </c>
      <c r="C102">
        <f t="shared" ca="1" si="5"/>
        <v>0.10718404612083177</v>
      </c>
      <c r="D102">
        <f t="shared" ca="1" si="5"/>
        <v>8.6801763737618387E-2</v>
      </c>
      <c r="E102">
        <f t="shared" ca="1" si="5"/>
        <v>8.3510076975516156E-2</v>
      </c>
      <c r="F102">
        <f t="shared" ca="1" si="5"/>
        <v>8.56161784685181E-2</v>
      </c>
      <c r="G102">
        <f t="shared" ca="1" si="5"/>
        <v>7.615714297366516E-2</v>
      </c>
      <c r="H102">
        <f t="shared" ca="1" si="5"/>
        <v>7.0920887815992373E-2</v>
      </c>
      <c r="I102">
        <f t="shared" ca="1" si="5"/>
        <v>7.610559126144345E-2</v>
      </c>
      <c r="J102">
        <f t="shared" ca="1" si="7"/>
        <v>7.610559126144345E-2</v>
      </c>
    </row>
    <row r="103" spans="1:10" x14ac:dyDescent="0.25">
      <c r="A103">
        <v>1002</v>
      </c>
      <c r="B103">
        <f t="shared" ca="1" si="6"/>
        <v>9.882472980746293E-2</v>
      </c>
      <c r="C103">
        <f t="shared" ca="1" si="5"/>
        <v>0.10777042962957317</v>
      </c>
      <c r="D103">
        <f t="shared" ca="1" si="5"/>
        <v>8.7279162550073508E-2</v>
      </c>
      <c r="E103">
        <f t="shared" ca="1" si="5"/>
        <v>8.3995109169876514E-2</v>
      </c>
      <c r="F103">
        <f t="shared" ca="1" si="5"/>
        <v>8.6121235031148657E-2</v>
      </c>
      <c r="G103">
        <f t="shared" ca="1" si="5"/>
        <v>7.6615382739110061E-2</v>
      </c>
      <c r="H103">
        <f t="shared" ca="1" si="5"/>
        <v>7.1374062285499917E-2</v>
      </c>
      <c r="I103">
        <f t="shared" ca="1" si="5"/>
        <v>7.6562687808653607E-2</v>
      </c>
      <c r="J103">
        <f t="shared" ca="1" si="7"/>
        <v>7.6562687808653607E-2</v>
      </c>
    </row>
    <row r="104" spans="1:10" x14ac:dyDescent="0.25">
      <c r="A104">
        <v>1003</v>
      </c>
      <c r="B104">
        <f t="shared" ca="1" si="6"/>
        <v>9.9957590848640976E-2</v>
      </c>
      <c r="C104">
        <f t="shared" ca="1" si="5"/>
        <v>0.10896121970910144</v>
      </c>
      <c r="D104">
        <f t="shared" ca="1" si="5"/>
        <v>8.8248563264217594E-2</v>
      </c>
      <c r="E104">
        <f t="shared" ca="1" si="5"/>
        <v>8.4980426268241871E-2</v>
      </c>
      <c r="F104">
        <f t="shared" ca="1" si="5"/>
        <v>8.7147447013569135E-2</v>
      </c>
      <c r="G104">
        <f t="shared" ca="1" si="5"/>
        <v>7.7546453826384365E-2</v>
      </c>
      <c r="H104">
        <f t="shared" ca="1" si="5"/>
        <v>7.2295439245124271E-2</v>
      </c>
      <c r="I104">
        <f t="shared" ca="1" si="5"/>
        <v>7.7491430803483752E-2</v>
      </c>
      <c r="J104">
        <f t="shared" ca="1" si="7"/>
        <v>7.7491430803483752E-2</v>
      </c>
    </row>
    <row r="105" spans="1:10" x14ac:dyDescent="0.25">
      <c r="A105">
        <v>1004</v>
      </c>
      <c r="B105">
        <f t="shared" ca="1" si="6"/>
        <v>0.10053296492536568</v>
      </c>
      <c r="C105">
        <f t="shared" ca="1" si="5"/>
        <v>0.1095658185371331</v>
      </c>
      <c r="D105">
        <f t="shared" ca="1" si="5"/>
        <v>8.8740722378778614E-2</v>
      </c>
      <c r="E105">
        <f t="shared" ca="1" si="5"/>
        <v>8.5480875959774494E-2</v>
      </c>
      <c r="F105">
        <f t="shared" ca="1" si="5"/>
        <v>8.76687767635147E-2</v>
      </c>
      <c r="G105">
        <f t="shared" ca="1" si="5"/>
        <v>7.8019444048349484E-2</v>
      </c>
      <c r="H105">
        <f t="shared" ca="1" si="5"/>
        <v>7.276380751030942E-2</v>
      </c>
      <c r="I105">
        <f t="shared" ca="1" si="5"/>
        <v>7.7963235610482684E-2</v>
      </c>
      <c r="J105">
        <f t="shared" ca="1" si="7"/>
        <v>7.7963235610482684E-2</v>
      </c>
    </row>
    <row r="106" spans="1:10" x14ac:dyDescent="0.25">
      <c r="A106">
        <v>1005</v>
      </c>
      <c r="B106">
        <f t="shared" ca="1" si="6"/>
        <v>0.10170208640717249</v>
      </c>
      <c r="C106">
        <f t="shared" ca="1" si="5"/>
        <v>0.11079392080839767</v>
      </c>
      <c r="D106">
        <f t="shared" ca="1" si="5"/>
        <v>8.9740364765097169E-2</v>
      </c>
      <c r="E106">
        <f t="shared" ca="1" si="5"/>
        <v>8.6497783768070491E-2</v>
      </c>
      <c r="F106">
        <f t="shared" ca="1" si="5"/>
        <v>8.8728334534790676E-2</v>
      </c>
      <c r="G106">
        <f t="shared" ca="1" si="5"/>
        <v>7.898074484944928E-2</v>
      </c>
      <c r="H106">
        <f t="shared" ca="1" si="5"/>
        <v>7.3716332343446211E-2</v>
      </c>
      <c r="I106">
        <f t="shared" ca="1" si="5"/>
        <v>7.8922121435470061E-2</v>
      </c>
      <c r="J106">
        <f t="shared" ca="1" si="7"/>
        <v>7.8922121435470061E-2</v>
      </c>
    </row>
    <row r="107" spans="1:10" x14ac:dyDescent="0.25">
      <c r="A107">
        <v>1006</v>
      </c>
      <c r="B107">
        <f t="shared" ca="1" si="6"/>
        <v>0.10229603497472262</v>
      </c>
      <c r="C107">
        <f t="shared" ca="1" si="5"/>
        <v>0.11141762989963055</v>
      </c>
      <c r="D107">
        <f t="shared" ca="1" si="5"/>
        <v>9.0248016368613904E-2</v>
      </c>
      <c r="E107">
        <f t="shared" ca="1" si="5"/>
        <v>8.7014418248248404E-2</v>
      </c>
      <c r="F107">
        <f t="shared" ca="1" si="5"/>
        <v>8.9266749078907637E-2</v>
      </c>
      <c r="G107">
        <f t="shared" ca="1" si="5"/>
        <v>7.9469225561078716E-2</v>
      </c>
      <c r="H107">
        <f t="shared" ca="1" si="5"/>
        <v>7.420066636142586E-2</v>
      </c>
      <c r="I107">
        <f t="shared" ca="1" si="5"/>
        <v>7.9409371999227929E-2</v>
      </c>
      <c r="J107">
        <f t="shared" ca="1" si="7"/>
        <v>7.9409371999227929E-2</v>
      </c>
    </row>
    <row r="108" spans="1:10" x14ac:dyDescent="0.25">
      <c r="A108">
        <v>1007</v>
      </c>
      <c r="B108">
        <f t="shared" ca="1" si="6"/>
        <v>0.10350322816514179</v>
      </c>
      <c r="C108">
        <f t="shared" ca="1" si="5"/>
        <v>0.11268489602289122</v>
      </c>
      <c r="D108">
        <f t="shared" ca="1" si="5"/>
        <v>9.1279416110578993E-2</v>
      </c>
      <c r="E108">
        <f t="shared" ca="1" si="5"/>
        <v>8.8064504757403128E-2</v>
      </c>
      <c r="F108">
        <f t="shared" ca="1" si="5"/>
        <v>9.0361332098069624E-2</v>
      </c>
      <c r="G108">
        <f t="shared" ca="1" si="5"/>
        <v>8.0462287971643676E-2</v>
      </c>
      <c r="H108">
        <f t="shared" ca="1" si="5"/>
        <v>7.5185936841641876E-2</v>
      </c>
      <c r="I108">
        <f t="shared" ca="1" si="5"/>
        <v>8.0399927264634741E-2</v>
      </c>
      <c r="J108">
        <f t="shared" ca="1" si="7"/>
        <v>8.0399927264634741E-2</v>
      </c>
    </row>
    <row r="109" spans="1:10" x14ac:dyDescent="0.25">
      <c r="A109">
        <v>1008</v>
      </c>
      <c r="B109">
        <f t="shared" ca="1" si="6"/>
        <v>0.1041166882451563</v>
      </c>
      <c r="C109">
        <f t="shared" ca="1" si="5"/>
        <v>0.11332867333650931</v>
      </c>
      <c r="D109">
        <f t="shared" ca="1" si="5"/>
        <v>9.1803344746537618E-2</v>
      </c>
      <c r="E109">
        <f t="shared" ca="1" si="5"/>
        <v>8.8598145806656703E-2</v>
      </c>
      <c r="F109">
        <f t="shared" ca="1" si="5"/>
        <v>9.0917700420181546E-2</v>
      </c>
      <c r="G109">
        <f t="shared" ca="1" si="5"/>
        <v>8.0967052089635061E-2</v>
      </c>
      <c r="H109">
        <f t="shared" ca="1" si="5"/>
        <v>7.5687063514259023E-2</v>
      </c>
      <c r="I109">
        <f t="shared" ca="1" si="5"/>
        <v>8.0903413747545727E-2</v>
      </c>
      <c r="J109">
        <f t="shared" ca="1" si="7"/>
        <v>8.0903413747545727E-2</v>
      </c>
    </row>
    <row r="110" spans="1:10" x14ac:dyDescent="0.25">
      <c r="A110">
        <v>1009</v>
      </c>
      <c r="B110">
        <f t="shared" ca="1" si="6"/>
        <v>0.10536389315870487</v>
      </c>
      <c r="C110">
        <f t="shared" ca="1" si="5"/>
        <v>0.11463708677139195</v>
      </c>
      <c r="D110">
        <f t="shared" ca="1" si="5"/>
        <v>9.2868127102082809E-2</v>
      </c>
      <c r="E110">
        <f t="shared" ca="1" si="5"/>
        <v>8.9683113004426218E-2</v>
      </c>
      <c r="F110">
        <f t="shared" ca="1" si="5"/>
        <v>9.2049108153229753E-2</v>
      </c>
      <c r="G110">
        <f t="shared" ca="1" si="5"/>
        <v>8.1993518667296428E-2</v>
      </c>
      <c r="H110">
        <f t="shared" ca="1" si="5"/>
        <v>7.6706792342884356E-2</v>
      </c>
      <c r="I110">
        <f t="shared" ca="1" si="5"/>
        <v>8.192727526591348E-2</v>
      </c>
      <c r="J110">
        <f t="shared" ca="1" si="7"/>
        <v>8.192727526591348E-2</v>
      </c>
    </row>
    <row r="111" spans="1:10" x14ac:dyDescent="0.25">
      <c r="A111">
        <v>1010</v>
      </c>
      <c r="B111">
        <f t="shared" ca="1" si="6"/>
        <v>0.10599786909542885</v>
      </c>
      <c r="C111">
        <f t="shared" ca="1" si="5"/>
        <v>0.11530195919645436</v>
      </c>
      <c r="D111">
        <f t="shared" ca="1" si="5"/>
        <v>9.3409174655999294E-2</v>
      </c>
      <c r="E111">
        <f t="shared" ca="1" si="5"/>
        <v>9.0234642038618418E-2</v>
      </c>
      <c r="F111">
        <f t="shared" ca="1" si="5"/>
        <v>9.2624361999840588E-2</v>
      </c>
      <c r="G111">
        <f t="shared" ca="1" si="5"/>
        <v>8.251541701154963E-2</v>
      </c>
      <c r="H111">
        <f t="shared" ca="1" si="5"/>
        <v>7.7225598682256091E-2</v>
      </c>
      <c r="I111">
        <f t="shared" ca="1" si="5"/>
        <v>8.2447845491399718E-2</v>
      </c>
      <c r="J111">
        <f t="shared" ca="1" si="7"/>
        <v>8.2447845491399718E-2</v>
      </c>
    </row>
    <row r="112" spans="1:10" x14ac:dyDescent="0.25">
      <c r="A112">
        <v>1011</v>
      </c>
      <c r="B112">
        <f t="shared" ca="1" si="6"/>
        <v>0.10728716666858062</v>
      </c>
      <c r="C112">
        <f t="shared" ca="1" si="5"/>
        <v>0.1166536477129565</v>
      </c>
      <c r="D112">
        <f t="shared" ca="1" si="5"/>
        <v>9.4509085009095273E-2</v>
      </c>
      <c r="E112">
        <f t="shared" ca="1" si="5"/>
        <v>9.1356316797970294E-2</v>
      </c>
      <c r="F112">
        <f t="shared" ca="1" si="5"/>
        <v>9.3794525311032828E-2</v>
      </c>
      <c r="G112">
        <f t="shared" ca="1" si="5"/>
        <v>8.3577051598052066E-2</v>
      </c>
      <c r="H112">
        <f t="shared" ca="1" si="5"/>
        <v>7.8281624413964579E-2</v>
      </c>
      <c r="I112">
        <f t="shared" ca="1" si="5"/>
        <v>8.3506770848837064E-2</v>
      </c>
      <c r="J112">
        <f t="shared" ca="1" si="7"/>
        <v>8.3506770848837064E-2</v>
      </c>
    </row>
    <row r="113" spans="1:10" x14ac:dyDescent="0.25">
      <c r="A113">
        <v>1012</v>
      </c>
      <c r="B113">
        <f t="shared" ca="1" si="6"/>
        <v>0.10794273656717124</v>
      </c>
      <c r="C113">
        <f t="shared" ca="1" si="5"/>
        <v>0.11734071768563226</v>
      </c>
      <c r="D113">
        <f t="shared" ca="1" si="5"/>
        <v>9.5068156292603234E-2</v>
      </c>
      <c r="E113">
        <f t="shared" ca="1" si="5"/>
        <v>9.1926680628317214E-2</v>
      </c>
      <c r="F113">
        <f t="shared" ca="1" si="5"/>
        <v>9.4389665215835805E-2</v>
      </c>
      <c r="G113">
        <f t="shared" ca="1" si="5"/>
        <v>8.4116998512053343E-2</v>
      </c>
      <c r="H113">
        <f t="shared" ca="1" si="5"/>
        <v>7.8819063320622718E-2</v>
      </c>
      <c r="I113">
        <f t="shared" ca="1" si="5"/>
        <v>8.4045335894767703E-2</v>
      </c>
      <c r="J113">
        <f t="shared" ca="1" si="7"/>
        <v>8.4045335894767703E-2</v>
      </c>
    </row>
    <row r="114" spans="1:10" x14ac:dyDescent="0.25">
      <c r="A114">
        <v>1013</v>
      </c>
      <c r="B114">
        <f t="shared" ca="1" si="6"/>
        <v>0.10927636229056148</v>
      </c>
      <c r="C114">
        <f t="shared" ca="1" si="5"/>
        <v>0.11873796737741493</v>
      </c>
      <c r="D114">
        <f t="shared" ca="1" si="5"/>
        <v>9.6205071985915325E-2</v>
      </c>
      <c r="E114">
        <f t="shared" ca="1" si="5"/>
        <v>9.3087026909115522E-2</v>
      </c>
      <c r="F114">
        <f t="shared" ca="1" si="5"/>
        <v>9.5600659125663512E-2</v>
      </c>
      <c r="G114">
        <f t="shared" ca="1" si="5"/>
        <v>8.5215698141995588E-2</v>
      </c>
      <c r="H114">
        <f t="shared" ca="1" si="5"/>
        <v>7.9913362599723925E-2</v>
      </c>
      <c r="I114">
        <f t="shared" ca="1" si="5"/>
        <v>8.5141215301662854E-2</v>
      </c>
      <c r="J114">
        <f t="shared" ca="1" si="7"/>
        <v>8.5141215301662854E-2</v>
      </c>
    </row>
    <row r="115" spans="1:10" x14ac:dyDescent="0.25">
      <c r="A115">
        <v>1014</v>
      </c>
      <c r="B115">
        <f t="shared" ca="1" si="6"/>
        <v>0.1099546852345572</v>
      </c>
      <c r="C115">
        <f t="shared" ca="1" si="5"/>
        <v>0.1194484203013193</v>
      </c>
      <c r="D115">
        <f t="shared" ca="1" si="5"/>
        <v>9.6783141006422824E-2</v>
      </c>
      <c r="E115">
        <f t="shared" ca="1" si="5"/>
        <v>9.3677244205554899E-2</v>
      </c>
      <c r="F115">
        <f t="shared" ca="1" si="5"/>
        <v>9.6216761165102582E-2</v>
      </c>
      <c r="G115">
        <f t="shared" ca="1" si="5"/>
        <v>8.5774677802080035E-2</v>
      </c>
      <c r="H115">
        <f t="shared" ca="1" si="5"/>
        <v>8.0470459342082634E-2</v>
      </c>
      <c r="I115">
        <f t="shared" ca="1" si="5"/>
        <v>8.5698755778675917E-2</v>
      </c>
      <c r="J115">
        <f t="shared" ca="1" si="7"/>
        <v>8.5698755778675917E-2</v>
      </c>
    </row>
    <row r="116" spans="1:10" x14ac:dyDescent="0.25">
      <c r="A116">
        <v>1015</v>
      </c>
      <c r="B116">
        <f t="shared" ca="1" si="6"/>
        <v>0.11133504445421494</v>
      </c>
      <c r="C116">
        <f t="shared" ca="1" si="5"/>
        <v>0.12089369132060845</v>
      </c>
      <c r="D116">
        <f t="shared" ca="1" si="5"/>
        <v>9.7959084644440253E-2</v>
      </c>
      <c r="E116">
        <f t="shared" ca="1" si="5"/>
        <v>9.4878376762864036E-2</v>
      </c>
      <c r="F116">
        <f t="shared" ca="1" si="5"/>
        <v>9.7470819174864332E-2</v>
      </c>
      <c r="G116">
        <f t="shared" ca="1" si="5"/>
        <v>8.6912486087408425E-2</v>
      </c>
      <c r="H116">
        <f t="shared" ca="1" si="5"/>
        <v>8.1605160641281316E-2</v>
      </c>
      <c r="I116">
        <f t="shared" ca="1" si="5"/>
        <v>8.6833625388770486E-2</v>
      </c>
      <c r="J116">
        <f t="shared" ca="1" si="7"/>
        <v>8.6833625388770486E-2</v>
      </c>
    </row>
    <row r="117" spans="1:10" x14ac:dyDescent="0.25">
      <c r="A117">
        <v>1016</v>
      </c>
      <c r="B117">
        <f t="shared" ca="1" si="6"/>
        <v>0.11203736861706837</v>
      </c>
      <c r="C117">
        <f t="shared" ca="1" si="5"/>
        <v>0.12162880391019293</v>
      </c>
      <c r="D117">
        <f t="shared" ca="1" si="5"/>
        <v>9.8557201662961447E-2</v>
      </c>
      <c r="E117">
        <f t="shared" ca="1" si="5"/>
        <v>9.5489545324085157E-2</v>
      </c>
      <c r="F117">
        <f t="shared" ca="1" si="5"/>
        <v>9.8109042563232052E-2</v>
      </c>
      <c r="G117">
        <f t="shared" ca="1" si="5"/>
        <v>8.7491559602984381E-2</v>
      </c>
      <c r="H117">
        <f t="shared" ca="1" si="5"/>
        <v>8.2183020140050189E-2</v>
      </c>
      <c r="I117">
        <f t="shared" ca="1" si="5"/>
        <v>8.7411198505400023E-2</v>
      </c>
      <c r="J117">
        <f t="shared" ca="1" si="7"/>
        <v>8.7411198505400023E-2</v>
      </c>
    </row>
    <row r="118" spans="1:10" x14ac:dyDescent="0.25">
      <c r="A118">
        <v>1017</v>
      </c>
      <c r="B118">
        <f t="shared" ca="1" si="6"/>
        <v>0.11346705375428456</v>
      </c>
      <c r="C118">
        <f t="shared" ca="1" si="5"/>
        <v>0.12312474818275021</v>
      </c>
      <c r="D118">
        <f t="shared" ca="1" si="5"/>
        <v>9.9774356107282358E-2</v>
      </c>
      <c r="E118">
        <f t="shared" ca="1" si="5"/>
        <v>9.6733745149546024E-2</v>
      </c>
      <c r="F118">
        <f t="shared" ca="1" si="5"/>
        <v>9.94085727806997E-2</v>
      </c>
      <c r="G118">
        <f t="shared" ca="1" si="5"/>
        <v>8.8670681816362062E-2</v>
      </c>
      <c r="H118">
        <f t="shared" ca="1" si="5"/>
        <v>8.3360419226911731E-2</v>
      </c>
      <c r="I118">
        <f t="shared" ca="1" si="5"/>
        <v>8.858725542408763E-2</v>
      </c>
      <c r="J118">
        <f t="shared" ca="1" si="7"/>
        <v>8.858725542408763E-2</v>
      </c>
    </row>
    <row r="119" spans="1:10" x14ac:dyDescent="0.25">
      <c r="A119">
        <v>1018</v>
      </c>
      <c r="B119">
        <f t="shared" ca="1" si="6"/>
        <v>0.11419472554015186</v>
      </c>
      <c r="C119">
        <f t="shared" ca="1" si="5"/>
        <v>0.12388589786845117</v>
      </c>
      <c r="D119">
        <f t="shared" ca="1" si="5"/>
        <v>0.10039365560514746</v>
      </c>
      <c r="E119">
        <f t="shared" ca="1" si="5"/>
        <v>9.7367050103731145E-2</v>
      </c>
      <c r="F119">
        <f t="shared" ca="1" si="5"/>
        <v>0.10007016843145955</v>
      </c>
      <c r="G119">
        <f t="shared" ca="1" si="5"/>
        <v>8.927099524204074E-2</v>
      </c>
      <c r="H119">
        <f t="shared" ca="1" si="5"/>
        <v>8.3960234266170275E-2</v>
      </c>
      <c r="I119">
        <f t="shared" ca="1" si="5"/>
        <v>8.9186002958999921E-2</v>
      </c>
      <c r="J119">
        <f t="shared" ca="1" si="7"/>
        <v>8.9186002958999921E-2</v>
      </c>
    </row>
    <row r="120" spans="1:10" x14ac:dyDescent="0.25">
      <c r="A120">
        <v>1019</v>
      </c>
      <c r="B120">
        <f t="shared" ca="1" si="6"/>
        <v>0.11567653552348744</v>
      </c>
      <c r="C120">
        <f t="shared" ca="1" si="5"/>
        <v>0.1254353790918703</v>
      </c>
      <c r="D120">
        <f t="shared" ca="1" si="5"/>
        <v>0.10165438092401402</v>
      </c>
      <c r="E120">
        <f t="shared" ca="1" si="5"/>
        <v>9.8656781866649723E-2</v>
      </c>
      <c r="F120">
        <f t="shared" ca="1" si="5"/>
        <v>0.10141777177415712</v>
      </c>
      <c r="G120">
        <f t="shared" ca="1" si="5"/>
        <v>9.0493815361432084E-2</v>
      </c>
      <c r="H120">
        <f t="shared" ca="1" si="5"/>
        <v>8.5182811661624669E-2</v>
      </c>
      <c r="I120">
        <f t="shared" ca="1" si="5"/>
        <v>9.0405622202117897E-2</v>
      </c>
      <c r="J120">
        <f t="shared" ca="1" si="7"/>
        <v>9.0405622202117897E-2</v>
      </c>
    </row>
    <row r="121" spans="1:10" x14ac:dyDescent="0.25">
      <c r="A121">
        <v>1020</v>
      </c>
      <c r="B121">
        <f t="shared" ca="1" si="6"/>
        <v>0.11643100989681621</v>
      </c>
      <c r="C121">
        <f t="shared" ca="1" si="5"/>
        <v>0.12622405465303821</v>
      </c>
      <c r="D121">
        <f t="shared" ca="1" si="5"/>
        <v>0.10229609062004563</v>
      </c>
      <c r="E121">
        <f t="shared" ca="1" si="5"/>
        <v>9.9313504947099673E-2</v>
      </c>
      <c r="F121">
        <f t="shared" ca="1" si="5"/>
        <v>0.1021040919778553</v>
      </c>
      <c r="G121">
        <f t="shared" ca="1" si="5"/>
        <v>9.1116608763737617E-2</v>
      </c>
      <c r="H121">
        <f t="shared" ca="1" si="5"/>
        <v>8.5805872171215825E-2</v>
      </c>
      <c r="I121">
        <f t="shared" ca="1" si="5"/>
        <v>9.1026779524815638E-2</v>
      </c>
      <c r="J121">
        <f t="shared" ca="1" si="7"/>
        <v>9.1026779524815638E-2</v>
      </c>
    </row>
    <row r="122" spans="1:10" x14ac:dyDescent="0.25">
      <c r="A122">
        <v>1021</v>
      </c>
      <c r="B122">
        <f t="shared" ca="1" si="6"/>
        <v>0.11796797215319899</v>
      </c>
      <c r="C122">
        <f t="shared" ca="1" si="5"/>
        <v>0.12783017093782867</v>
      </c>
      <c r="D122">
        <f t="shared" ca="1" si="5"/>
        <v>0.10360294330208397</v>
      </c>
      <c r="E122">
        <f t="shared" ca="1" si="5"/>
        <v>0.10065143675144839</v>
      </c>
      <c r="F122">
        <f t="shared" ca="1" si="5"/>
        <v>0.10350258278013236</v>
      </c>
      <c r="G122">
        <f t="shared" ca="1" si="5"/>
        <v>9.2385708788471632E-2</v>
      </c>
      <c r="H122">
        <f t="shared" ca="1" si="5"/>
        <v>8.7076312914014409E-2</v>
      </c>
      <c r="I122">
        <f t="shared" ca="1" si="5"/>
        <v>9.229253323659492E-2</v>
      </c>
      <c r="J122">
        <f t="shared" ca="1" si="7"/>
        <v>9.229253323659492E-2</v>
      </c>
    </row>
    <row r="123" spans="1:10" x14ac:dyDescent="0.25">
      <c r="A123">
        <v>1022</v>
      </c>
      <c r="B123">
        <f t="shared" ca="1" si="6"/>
        <v>0.11875082434595008</v>
      </c>
      <c r="C123">
        <f t="shared" ca="1" si="5"/>
        <v>0.12864798455805548</v>
      </c>
      <c r="D123">
        <f t="shared" ca="1" si="5"/>
        <v>0.1042683943897309</v>
      </c>
      <c r="E123">
        <f t="shared" ca="1" si="5"/>
        <v>0.10133296681933324</v>
      </c>
      <c r="F123">
        <f t="shared" ca="1" si="5"/>
        <v>0.1042150921766769</v>
      </c>
      <c r="G123">
        <f t="shared" ca="1" si="5"/>
        <v>9.3032326536206966E-2</v>
      </c>
      <c r="H123">
        <f t="shared" ca="1" si="5"/>
        <v>8.7724016492748191E-2</v>
      </c>
      <c r="I123">
        <f t="shared" ca="1" si="5"/>
        <v>9.2937439545281109E-2</v>
      </c>
      <c r="J123">
        <f t="shared" ca="1" si="7"/>
        <v>9.2937439545281109E-2</v>
      </c>
    </row>
    <row r="124" spans="1:10" x14ac:dyDescent="0.25">
      <c r="A124">
        <v>1023</v>
      </c>
      <c r="B124">
        <f t="shared" ca="1" si="6"/>
        <v>0.12034621976257398</v>
      </c>
      <c r="C124">
        <f t="shared" ca="1" si="5"/>
        <v>0.13031409413738082</v>
      </c>
      <c r="D124">
        <f t="shared" ca="1" si="5"/>
        <v>0.10562414918979357</v>
      </c>
      <c r="E124">
        <f t="shared" ca="1" si="5"/>
        <v>0.10272199265121351</v>
      </c>
      <c r="F124">
        <f t="shared" ca="1" si="5"/>
        <v>0.10566752158872461</v>
      </c>
      <c r="G124">
        <f t="shared" ca="1" si="5"/>
        <v>9.435050844376569E-2</v>
      </c>
      <c r="H124">
        <f t="shared" ca="1" si="5"/>
        <v>8.9045232581298706E-2</v>
      </c>
      <c r="I124">
        <f t="shared" ca="1" si="5"/>
        <v>9.4252118842105048E-2</v>
      </c>
      <c r="J124">
        <f t="shared" ca="1" si="7"/>
        <v>9.4252118842105048E-2</v>
      </c>
    </row>
    <row r="125" spans="1:10" x14ac:dyDescent="0.25">
      <c r="A125">
        <v>1024</v>
      </c>
      <c r="B125">
        <f t="shared" ca="1" si="6"/>
        <v>0.12115915858333537</v>
      </c>
      <c r="C125">
        <f t="shared" ca="1" si="5"/>
        <v>0.13116279511529783</v>
      </c>
      <c r="D125">
        <f t="shared" ca="1" si="5"/>
        <v>0.1063147879946591</v>
      </c>
      <c r="E125">
        <f t="shared" ca="1" si="5"/>
        <v>0.10342983766989278</v>
      </c>
      <c r="F125">
        <f t="shared" ca="1" si="5"/>
        <v>0.10640780964520147</v>
      </c>
      <c r="G125">
        <f t="shared" ca="1" si="5"/>
        <v>9.5022410923292E-2</v>
      </c>
      <c r="H125">
        <f t="shared" ca="1" si="5"/>
        <v>8.9719096464717651E-2</v>
      </c>
      <c r="I125">
        <f t="shared" ca="1" si="5"/>
        <v>9.4922228818136389E-2</v>
      </c>
      <c r="J125">
        <f t="shared" ca="1" si="7"/>
        <v>9.4922228818136389E-2</v>
      </c>
    </row>
    <row r="126" spans="1:10" x14ac:dyDescent="0.25">
      <c r="A126">
        <v>1025</v>
      </c>
      <c r="B126">
        <f t="shared" ca="1" si="6"/>
        <v>0.12281654993103608</v>
      </c>
      <c r="C126">
        <f t="shared" ca="1" si="5"/>
        <v>0.13289254563158615</v>
      </c>
      <c r="D126">
        <f t="shared" ca="1" si="5"/>
        <v>0.10772246285106668</v>
      </c>
      <c r="E126">
        <f t="shared" ref="C126:I162" ca="1" si="8">INDIRECT("'"&amp;VLOOKUP(E$10,$E$1:$F$8,2)&amp;"'!"&amp;VLOOKUP(E$9,$J$1:$K$3,2)&amp;$A126)</f>
        <v>0.10487310298269037</v>
      </c>
      <c r="F126">
        <f t="shared" ca="1" si="8"/>
        <v>0.10791749228562075</v>
      </c>
      <c r="G126">
        <f t="shared" ca="1" si="8"/>
        <v>9.6392721706973106E-2</v>
      </c>
      <c r="H126">
        <f t="shared" ca="1" si="8"/>
        <v>9.1094252419665622E-2</v>
      </c>
      <c r="I126">
        <f t="shared" ca="1" si="8"/>
        <v>9.6288868695753038E-2</v>
      </c>
      <c r="J126">
        <f t="shared" ca="1" si="7"/>
        <v>9.6288868695753038E-2</v>
      </c>
    </row>
    <row r="127" spans="1:10" x14ac:dyDescent="0.25">
      <c r="A127">
        <v>1026</v>
      </c>
      <c r="B127">
        <f t="shared" ca="1" si="6"/>
        <v>0.12366143294436327</v>
      </c>
      <c r="C127">
        <f t="shared" ca="1" si="8"/>
        <v>0.1337740360241213</v>
      </c>
      <c r="D127">
        <f t="shared" ca="1" si="8"/>
        <v>0.10843986414907114</v>
      </c>
      <c r="E127">
        <f t="shared" ca="1" si="8"/>
        <v>0.10560890368787135</v>
      </c>
      <c r="F127">
        <f t="shared" ca="1" si="8"/>
        <v>0.10868728753249535</v>
      </c>
      <c r="G127">
        <f t="shared" ca="1" si="8"/>
        <v>9.7091498702914336E-2</v>
      </c>
      <c r="H127">
        <f t="shared" ca="1" si="8"/>
        <v>9.1795927133714983E-2</v>
      </c>
      <c r="I127">
        <f t="shared" ca="1" si="8"/>
        <v>9.6985765814427083E-2</v>
      </c>
      <c r="J127">
        <f t="shared" ca="1" si="7"/>
        <v>9.6985765814427083E-2</v>
      </c>
    </row>
    <row r="128" spans="1:10" x14ac:dyDescent="0.25">
      <c r="A128">
        <v>1027</v>
      </c>
      <c r="B128">
        <f t="shared" ca="1" si="6"/>
        <v>0.12538469734951541</v>
      </c>
      <c r="C128">
        <f t="shared" ca="1" si="8"/>
        <v>0.13557139800038165</v>
      </c>
      <c r="D128">
        <f t="shared" ca="1" si="8"/>
        <v>0.10990274869875982</v>
      </c>
      <c r="E128">
        <f t="shared" ca="1" si="8"/>
        <v>0.10710983466058011</v>
      </c>
      <c r="F128">
        <f t="shared" ca="1" si="8"/>
        <v>0.11025783194779848</v>
      </c>
      <c r="G128">
        <f t="shared" ca="1" si="8"/>
        <v>9.851725901752495E-2</v>
      </c>
      <c r="H128">
        <f t="shared" ca="1" si="8"/>
        <v>9.3228469211929621E-2</v>
      </c>
      <c r="I128">
        <f t="shared" ca="1" si="8"/>
        <v>9.8407673642691762E-2</v>
      </c>
      <c r="J128">
        <f t="shared" ca="1" si="7"/>
        <v>9.8407673642691762E-2</v>
      </c>
    </row>
    <row r="129" spans="1:10" x14ac:dyDescent="0.25">
      <c r="A129">
        <v>1028</v>
      </c>
      <c r="B129">
        <f t="shared" ca="1" si="6"/>
        <v>0.12626354824638852</v>
      </c>
      <c r="C129">
        <f t="shared" ca="1" si="8"/>
        <v>0.13648775053166062</v>
      </c>
      <c r="D129">
        <f t="shared" ca="1" si="8"/>
        <v>0.11064863098317623</v>
      </c>
      <c r="E129">
        <f t="shared" ca="1" si="8"/>
        <v>0.10787538021970633</v>
      </c>
      <c r="F129">
        <f t="shared" ca="1" si="8"/>
        <v>0.11105901827590081</v>
      </c>
      <c r="G129">
        <f t="shared" ca="1" si="8"/>
        <v>9.9244645048026214E-2</v>
      </c>
      <c r="H129">
        <f t="shared" ca="1" si="8"/>
        <v>9.3959754203696733E-2</v>
      </c>
      <c r="I129">
        <f t="shared" ca="1" si="8"/>
        <v>9.9133085427125067E-2</v>
      </c>
      <c r="J129">
        <f t="shared" ca="1" si="7"/>
        <v>9.9133085427125067E-2</v>
      </c>
    </row>
    <row r="130" spans="1:10" x14ac:dyDescent="0.25">
      <c r="A130">
        <v>1029</v>
      </c>
      <c r="B130">
        <f t="shared" ca="1" si="6"/>
        <v>0.12805691441662148</v>
      </c>
      <c r="C130">
        <f t="shared" ca="1" si="8"/>
        <v>0.13835705575856849</v>
      </c>
      <c r="D130">
        <f t="shared" ca="1" si="8"/>
        <v>0.11217031930791421</v>
      </c>
      <c r="E130">
        <f t="shared" ca="1" si="8"/>
        <v>0.10943771733221475</v>
      </c>
      <c r="F130">
        <f t="shared" ca="1" si="8"/>
        <v>0.11269436187180659</v>
      </c>
      <c r="G130">
        <f t="shared" ca="1" si="8"/>
        <v>0.10072948209833754</v>
      </c>
      <c r="H130">
        <f t="shared" ca="1" si="8"/>
        <v>9.545344390116739E-2</v>
      </c>
      <c r="I130">
        <f t="shared" ca="1" si="8"/>
        <v>0.10061387366302732</v>
      </c>
      <c r="J130">
        <f t="shared" ca="1" si="7"/>
        <v>0.10061387366302732</v>
      </c>
    </row>
    <row r="131" spans="1:10" x14ac:dyDescent="0.25">
      <c r="A131">
        <v>1030</v>
      </c>
      <c r="B131">
        <f t="shared" ca="1" si="6"/>
        <v>0.1289719429641778</v>
      </c>
      <c r="C131">
        <f t="shared" ca="1" si="8"/>
        <v>0.13931053439581298</v>
      </c>
      <c r="D131">
        <f t="shared" ca="1" si="8"/>
        <v>0.11294656235329725</v>
      </c>
      <c r="E131">
        <f t="shared" ca="1" si="8"/>
        <v>0.11023496334679095</v>
      </c>
      <c r="F131">
        <f t="shared" ca="1" si="8"/>
        <v>0.11352899725537569</v>
      </c>
      <c r="G131">
        <f t="shared" ca="1" si="8"/>
        <v>0.10148737405329733</v>
      </c>
      <c r="H131">
        <f t="shared" ca="1" si="8"/>
        <v>9.621630549669824E-2</v>
      </c>
      <c r="I131">
        <f t="shared" ca="1" si="8"/>
        <v>0.10136968922773271</v>
      </c>
      <c r="J131">
        <f t="shared" ca="1" si="7"/>
        <v>0.10136968922773271</v>
      </c>
    </row>
    <row r="132" spans="1:10" x14ac:dyDescent="0.25">
      <c r="A132">
        <v>1031</v>
      </c>
      <c r="B132">
        <f t="shared" ca="1" si="6"/>
        <v>0.13084003402006594</v>
      </c>
      <c r="C132">
        <f t="shared" ca="1" si="8"/>
        <v>0.14125652011726686</v>
      </c>
      <c r="D132">
        <f t="shared" ca="1" si="8"/>
        <v>0.11453099072291195</v>
      </c>
      <c r="E132">
        <f t="shared" ca="1" si="8"/>
        <v>0.11186280005095917</v>
      </c>
      <c r="F132">
        <f t="shared" ca="1" si="8"/>
        <v>0.11523344650320233</v>
      </c>
      <c r="G132">
        <f t="shared" ca="1" si="8"/>
        <v>0.10303525949251302</v>
      </c>
      <c r="H132">
        <f t="shared" ca="1" si="8"/>
        <v>9.7775258111751029E-2</v>
      </c>
      <c r="I132">
        <f t="shared" ca="1" si="8"/>
        <v>0.10291331310946283</v>
      </c>
      <c r="J132">
        <f t="shared" ca="1" si="7"/>
        <v>0.10291331310946283</v>
      </c>
    </row>
    <row r="133" spans="1:10" x14ac:dyDescent="0.25">
      <c r="A133">
        <v>1032</v>
      </c>
      <c r="B133">
        <f t="shared" ca="1" si="6"/>
        <v>0.13179365905848428</v>
      </c>
      <c r="C133">
        <f t="shared" ca="1" si="8"/>
        <v>0.14224960379935503</v>
      </c>
      <c r="D133">
        <f t="shared" ca="1" si="8"/>
        <v>0.11533965586766826</v>
      </c>
      <c r="E133">
        <f t="shared" ca="1" si="8"/>
        <v>0.11269388933001956</v>
      </c>
      <c r="F133">
        <f t="shared" ca="1" si="8"/>
        <v>0.11610378459137749</v>
      </c>
      <c r="G133">
        <f t="shared" ca="1" si="8"/>
        <v>0.10382573699728326</v>
      </c>
      <c r="H133">
        <f t="shared" ca="1" si="8"/>
        <v>9.8571850225026125E-2</v>
      </c>
      <c r="I133">
        <f t="shared" ca="1" si="8"/>
        <v>0.10370160341348722</v>
      </c>
      <c r="J133">
        <f t="shared" ca="1" si="7"/>
        <v>0.10370160341348722</v>
      </c>
    </row>
    <row r="134" spans="1:10" x14ac:dyDescent="0.25">
      <c r="A134">
        <v>1033</v>
      </c>
      <c r="B134">
        <f t="shared" ca="1" si="6"/>
        <v>0.13374154200601573</v>
      </c>
      <c r="C134">
        <f t="shared" ca="1" si="8"/>
        <v>0.14427746376901673</v>
      </c>
      <c r="D134">
        <f t="shared" ca="1" si="8"/>
        <v>0.11699114641171526</v>
      </c>
      <c r="E134">
        <f t="shared" ca="1" si="8"/>
        <v>0.11439171676225968</v>
      </c>
      <c r="F134">
        <f t="shared" ca="1" si="8"/>
        <v>0.11788206148497693</v>
      </c>
      <c r="G134">
        <f t="shared" ca="1" si="8"/>
        <v>0.10544103076872702</v>
      </c>
      <c r="H134">
        <f t="shared" ca="1" si="8"/>
        <v>0.10020057941754956</v>
      </c>
      <c r="I134">
        <f t="shared" ca="1" si="8"/>
        <v>0.10531240456244362</v>
      </c>
      <c r="J134">
        <f t="shared" ca="1" si="7"/>
        <v>0.10531240456244362</v>
      </c>
    </row>
    <row r="135" spans="1:10" x14ac:dyDescent="0.25">
      <c r="A135">
        <v>1034</v>
      </c>
      <c r="B135">
        <f t="shared" ca="1" si="6"/>
        <v>0.13473641806336545</v>
      </c>
      <c r="C135">
        <f t="shared" ca="1" si="8"/>
        <v>0.14531287387936054</v>
      </c>
      <c r="D135">
        <f t="shared" ca="1" si="8"/>
        <v>0.11783450007304808</v>
      </c>
      <c r="E135">
        <f t="shared" ca="1" si="8"/>
        <v>0.11525900338918582</v>
      </c>
      <c r="F135">
        <f t="shared" ca="1" si="8"/>
        <v>0.11879057659929515</v>
      </c>
      <c r="G135">
        <f t="shared" ca="1" si="8"/>
        <v>0.1062663797880159</v>
      </c>
      <c r="H135">
        <f t="shared" ca="1" si="8"/>
        <v>0.10103326752717123</v>
      </c>
      <c r="I135">
        <f t="shared" ca="1" si="8"/>
        <v>0.10613544588375845</v>
      </c>
      <c r="J135">
        <f t="shared" ca="1" si="7"/>
        <v>0.10613544588375845</v>
      </c>
    </row>
    <row r="136" spans="1:10" x14ac:dyDescent="0.25">
      <c r="A136">
        <v>1035</v>
      </c>
      <c r="B136">
        <f t="shared" ca="1" si="6"/>
        <v>0.13676966116845257</v>
      </c>
      <c r="C136">
        <f t="shared" ca="1" si="8"/>
        <v>0.14742831759635422</v>
      </c>
      <c r="D136">
        <f t="shared" ca="1" si="8"/>
        <v>0.11955781151822009</v>
      </c>
      <c r="E136">
        <f t="shared" ca="1" si="8"/>
        <v>0.11703176227940304</v>
      </c>
      <c r="F136">
        <f t="shared" ca="1" si="8"/>
        <v>0.12064787255357068</v>
      </c>
      <c r="G136">
        <f t="shared" ca="1" si="8"/>
        <v>0.10795388104913251</v>
      </c>
      <c r="H136">
        <f t="shared" ca="1" si="8"/>
        <v>0.10273673701659547</v>
      </c>
      <c r="I136">
        <f t="shared" ca="1" si="8"/>
        <v>0.10781820294715772</v>
      </c>
      <c r="J136">
        <f t="shared" ca="1" si="7"/>
        <v>0.10781820294715772</v>
      </c>
    </row>
    <row r="137" spans="1:10" x14ac:dyDescent="0.25">
      <c r="A137">
        <v>1036</v>
      </c>
      <c r="B137">
        <f t="shared" ca="1" si="6"/>
        <v>0.13780870939202572</v>
      </c>
      <c r="C137">
        <f t="shared" ca="1" si="8"/>
        <v>0.14850904990354685</v>
      </c>
      <c r="D137">
        <f t="shared" ca="1" si="8"/>
        <v>0.12043835256932311</v>
      </c>
      <c r="E137">
        <f t="shared" ca="1" si="8"/>
        <v>0.11793783961122806</v>
      </c>
      <c r="F137">
        <f t="shared" ca="1" si="8"/>
        <v>0.12159728875057496</v>
      </c>
      <c r="G137">
        <f t="shared" ca="1" si="8"/>
        <v>0.10881662136229053</v>
      </c>
      <c r="H137">
        <f t="shared" ca="1" si="8"/>
        <v>0.10360812604257674</v>
      </c>
      <c r="I137">
        <f t="shared" ca="1" si="8"/>
        <v>0.10867850420484082</v>
      </c>
      <c r="J137">
        <f t="shared" ca="1" si="7"/>
        <v>0.10867850420484082</v>
      </c>
    </row>
    <row r="138" spans="1:10" x14ac:dyDescent="0.25">
      <c r="A138">
        <v>1037</v>
      </c>
      <c r="B138">
        <f t="shared" ca="1" si="6"/>
        <v>0.13993344900632998</v>
      </c>
      <c r="C138">
        <f t="shared" ca="1" si="8"/>
        <v>0.15071837163367441</v>
      </c>
      <c r="D138">
        <f t="shared" ca="1" si="8"/>
        <v>0.12223873944058461</v>
      </c>
      <c r="E138">
        <f t="shared" ca="1" si="8"/>
        <v>0.11979098080679584</v>
      </c>
      <c r="F138">
        <f t="shared" ca="1" si="8"/>
        <v>0.12353932740270679</v>
      </c>
      <c r="G138">
        <f t="shared" ca="1" si="8"/>
        <v>0.11058162789161585</v>
      </c>
      <c r="H138">
        <f t="shared" ca="1" si="8"/>
        <v>0.10539180984763341</v>
      </c>
      <c r="I138">
        <f t="shared" ca="1" si="8"/>
        <v>0.11043849193030297</v>
      </c>
      <c r="J138">
        <f t="shared" ca="1" si="7"/>
        <v>0.11043849193030297</v>
      </c>
    </row>
    <row r="139" spans="1:10" x14ac:dyDescent="0.25">
      <c r="A139">
        <v>1038</v>
      </c>
      <c r="B139">
        <f t="shared" ca="1" si="6"/>
        <v>0.14101989326859687</v>
      </c>
      <c r="C139">
        <f t="shared" ca="1" si="8"/>
        <v>0.15184773359131754</v>
      </c>
      <c r="D139">
        <f t="shared" ca="1" si="8"/>
        <v>0.12315923122597106</v>
      </c>
      <c r="E139">
        <f t="shared" ca="1" si="8"/>
        <v>0.1207387141929388</v>
      </c>
      <c r="F139">
        <f t="shared" ca="1" si="8"/>
        <v>0.12453265241239286</v>
      </c>
      <c r="G139">
        <f t="shared" ca="1" si="8"/>
        <v>0.11148454521586793</v>
      </c>
      <c r="H139">
        <f t="shared" ca="1" si="8"/>
        <v>0.10630477670605565</v>
      </c>
      <c r="I139">
        <f t="shared" ca="1" si="8"/>
        <v>0.11133882662718975</v>
      </c>
      <c r="J139">
        <f t="shared" ca="1" si="7"/>
        <v>0.11133882662718975</v>
      </c>
    </row>
    <row r="140" spans="1:10" x14ac:dyDescent="0.25">
      <c r="A140">
        <v>1039</v>
      </c>
      <c r="B140">
        <f t="shared" ca="1" si="6"/>
        <v>0.14324291201750761</v>
      </c>
      <c r="C140">
        <f t="shared" ca="1" si="8"/>
        <v>0.15415789315607675</v>
      </c>
      <c r="D140">
        <f t="shared" ca="1" si="8"/>
        <v>0.12504251323930582</v>
      </c>
      <c r="E140">
        <f t="shared" ca="1" si="8"/>
        <v>0.12267826955011962</v>
      </c>
      <c r="F140">
        <f t="shared" ca="1" si="8"/>
        <v>0.12656576313079704</v>
      </c>
      <c r="G140">
        <f t="shared" ca="1" si="8"/>
        <v>0.11333292303355691</v>
      </c>
      <c r="H140">
        <f t="shared" ca="1" si="8"/>
        <v>0.1081747296586979</v>
      </c>
      <c r="I140">
        <f t="shared" ca="1" si="8"/>
        <v>0.11318188508901628</v>
      </c>
      <c r="J140">
        <f t="shared" ca="1" si="7"/>
        <v>0.11318188508901628</v>
      </c>
    </row>
    <row r="141" spans="1:10" x14ac:dyDescent="0.25">
      <c r="A141">
        <v>1040</v>
      </c>
      <c r="B141">
        <f t="shared" ca="1" si="6"/>
        <v>0.14438032126100175</v>
      </c>
      <c r="C141">
        <f t="shared" ca="1" si="8"/>
        <v>0.15533954766466529</v>
      </c>
      <c r="D141">
        <f t="shared" ca="1" si="8"/>
        <v>0.1260060211899674</v>
      </c>
      <c r="E141">
        <f t="shared" ca="1" si="8"/>
        <v>0.12367083474596186</v>
      </c>
      <c r="F141">
        <f t="shared" ca="1" si="8"/>
        <v>0.1276063281751405</v>
      </c>
      <c r="G141">
        <f t="shared" ca="1" si="8"/>
        <v>0.11427910675943309</v>
      </c>
      <c r="H141">
        <f t="shared" ca="1" si="8"/>
        <v>0.1091324614589908</v>
      </c>
      <c r="I141">
        <f t="shared" ca="1" si="8"/>
        <v>0.11412532883202253</v>
      </c>
      <c r="J141">
        <f t="shared" ca="1" si="7"/>
        <v>0.11412532883202253</v>
      </c>
    </row>
    <row r="142" spans="1:10" x14ac:dyDescent="0.25">
      <c r="A142">
        <v>1041</v>
      </c>
      <c r="B142">
        <f t="shared" ca="1" si="6"/>
        <v>0.1467091399680136</v>
      </c>
      <c r="C142">
        <f t="shared" ca="1" si="8"/>
        <v>0.15775826546144422</v>
      </c>
      <c r="D142">
        <f t="shared" ca="1" si="8"/>
        <v>0.12797866498562271</v>
      </c>
      <c r="E142">
        <f t="shared" ca="1" si="8"/>
        <v>0.1257035005670577</v>
      </c>
      <c r="F142">
        <f t="shared" ca="1" si="8"/>
        <v>0.12973753251804787</v>
      </c>
      <c r="G142">
        <f t="shared" ca="1" si="8"/>
        <v>0.11621737211396521</v>
      </c>
      <c r="H142">
        <f t="shared" ca="1" si="8"/>
        <v>0.11109540214507163</v>
      </c>
      <c r="I142">
        <f t="shared" ca="1" si="8"/>
        <v>0.11605794494773392</v>
      </c>
      <c r="J142">
        <f t="shared" ca="1" si="7"/>
        <v>0.11605794494773392</v>
      </c>
    </row>
    <row r="143" spans="1:10" x14ac:dyDescent="0.25">
      <c r="A143">
        <v>1042</v>
      </c>
      <c r="B143">
        <f t="shared" ca="1" si="6"/>
        <v>0.14790147811310561</v>
      </c>
      <c r="C143">
        <f t="shared" ca="1" si="8"/>
        <v>0.15899628246750197</v>
      </c>
      <c r="D143">
        <f t="shared" ca="1" si="8"/>
        <v>0.12898860103471677</v>
      </c>
      <c r="E143">
        <f t="shared" ca="1" si="8"/>
        <v>0.12674442905912642</v>
      </c>
      <c r="F143">
        <f t="shared" ca="1" si="8"/>
        <v>0.13082903926143175</v>
      </c>
      <c r="G143">
        <f t="shared" ca="1" si="8"/>
        <v>0.11721025985482747</v>
      </c>
      <c r="H143">
        <f t="shared" ca="1" si="8"/>
        <v>0.11210144123154642</v>
      </c>
      <c r="I143">
        <f t="shared" ca="1" si="8"/>
        <v>0.11704791974047346</v>
      </c>
      <c r="J143">
        <f t="shared" ca="1" si="7"/>
        <v>0.11704791974047346</v>
      </c>
    </row>
    <row r="144" spans="1:10" x14ac:dyDescent="0.25">
      <c r="A144">
        <v>1043</v>
      </c>
      <c r="B144">
        <f t="shared" ca="1" si="6"/>
        <v>0.15034446442827409</v>
      </c>
      <c r="C144">
        <f t="shared" ca="1" si="8"/>
        <v>0.16153215180120561</v>
      </c>
      <c r="D144">
        <f t="shared" ca="1" si="8"/>
        <v>0.1310578169414427</v>
      </c>
      <c r="E144">
        <f t="shared" ca="1" si="8"/>
        <v>0.12887766480146645</v>
      </c>
      <c r="F144">
        <f t="shared" ca="1" si="8"/>
        <v>0.13306615318968085</v>
      </c>
      <c r="G144">
        <f t="shared" ca="1" si="8"/>
        <v>0.11924567627084315</v>
      </c>
      <c r="H144">
        <f t="shared" ca="1" si="8"/>
        <v>0.11416485005150356</v>
      </c>
      <c r="I144">
        <f t="shared" ca="1" si="8"/>
        <v>0.11907732375553337</v>
      </c>
      <c r="J144">
        <f t="shared" ca="1" si="7"/>
        <v>0.11907732375553337</v>
      </c>
    </row>
    <row r="145" spans="1:10" x14ac:dyDescent="0.25">
      <c r="A145">
        <v>1044</v>
      </c>
      <c r="B145">
        <f t="shared" ca="1" si="6"/>
        <v>0.15159614950695754</v>
      </c>
      <c r="C145">
        <f t="shared" ca="1" si="8"/>
        <v>0.16283106945875581</v>
      </c>
      <c r="D145">
        <f t="shared" ca="1" si="8"/>
        <v>0.13211799224805887</v>
      </c>
      <c r="E145">
        <f t="shared" ca="1" si="8"/>
        <v>0.12997089757118019</v>
      </c>
      <c r="F145">
        <f t="shared" ca="1" si="8"/>
        <v>0.13421272939188178</v>
      </c>
      <c r="G145">
        <f t="shared" ca="1" si="8"/>
        <v>0.12028910673687854</v>
      </c>
      <c r="H145">
        <f t="shared" ca="1" si="8"/>
        <v>0.11522314739777251</v>
      </c>
      <c r="I145">
        <f t="shared" ca="1" si="8"/>
        <v>0.12011765056360879</v>
      </c>
      <c r="J145">
        <f t="shared" ca="1" si="7"/>
        <v>0.12011765056360879</v>
      </c>
    </row>
    <row r="146" spans="1:10" x14ac:dyDescent="0.25">
      <c r="A146">
        <v>1045</v>
      </c>
      <c r="B146">
        <f t="shared" ca="1" si="6"/>
        <v>0.15416264697587323</v>
      </c>
      <c r="C146">
        <f t="shared" ca="1" si="8"/>
        <v>0.16549369006371961</v>
      </c>
      <c r="D146">
        <f t="shared" ca="1" si="8"/>
        <v>0.1342918494708023</v>
      </c>
      <c r="E146">
        <f t="shared" ca="1" si="8"/>
        <v>0.13221304326308037</v>
      </c>
      <c r="F146">
        <f t="shared" ca="1" si="8"/>
        <v>0.13656448476791105</v>
      </c>
      <c r="G146">
        <f t="shared" ca="1" si="8"/>
        <v>0.12242980052238295</v>
      </c>
      <c r="H146">
        <f t="shared" ca="1" si="8"/>
        <v>0.11739538313995013</v>
      </c>
      <c r="I146">
        <f t="shared" ca="1" si="8"/>
        <v>0.12225193087988018</v>
      </c>
      <c r="J146">
        <f t="shared" ca="1" si="7"/>
        <v>0.12225193087988018</v>
      </c>
    </row>
    <row r="147" spans="1:10" x14ac:dyDescent="0.25">
      <c r="A147">
        <v>1046</v>
      </c>
      <c r="B147">
        <f t="shared" ca="1" si="6"/>
        <v>0.15547862159111503</v>
      </c>
      <c r="C147">
        <f t="shared" ca="1" si="8"/>
        <v>0.16685858763884198</v>
      </c>
      <c r="D147">
        <f t="shared" ca="1" si="8"/>
        <v>0.13540653736035146</v>
      </c>
      <c r="E147">
        <f t="shared" ca="1" si="8"/>
        <v>0.13336299492130266</v>
      </c>
      <c r="F147">
        <f t="shared" ca="1" si="8"/>
        <v>0.13777075062574617</v>
      </c>
      <c r="G147">
        <f t="shared" ca="1" si="8"/>
        <v>0.12352807663103249</v>
      </c>
      <c r="H147">
        <f t="shared" ca="1" si="8"/>
        <v>0.11851036200390119</v>
      </c>
      <c r="I147">
        <f t="shared" ca="1" si="8"/>
        <v>0.12334689236818619</v>
      </c>
      <c r="J147">
        <f t="shared" ca="1" si="7"/>
        <v>0.12334689236818619</v>
      </c>
    </row>
    <row r="148" spans="1:10" x14ac:dyDescent="0.25">
      <c r="A148">
        <v>1047</v>
      </c>
      <c r="B148">
        <f t="shared" ca="1" si="6"/>
        <v>0.1581791039043221</v>
      </c>
      <c r="C148">
        <f t="shared" ca="1" si="8"/>
        <v>0.16965872531274862</v>
      </c>
      <c r="D148">
        <f t="shared" ca="1" si="8"/>
        <v>0.13769410190113618</v>
      </c>
      <c r="E148">
        <f t="shared" ca="1" si="8"/>
        <v>0.13572341164717194</v>
      </c>
      <c r="F148">
        <f t="shared" ca="1" si="8"/>
        <v>0.1402469404814557</v>
      </c>
      <c r="G148">
        <f t="shared" ca="1" si="8"/>
        <v>0.12578317516068438</v>
      </c>
      <c r="H148">
        <f t="shared" ca="1" si="8"/>
        <v>0.12080080123685555</v>
      </c>
      <c r="I148">
        <f t="shared" ca="1" si="8"/>
        <v>0.12559513300460345</v>
      </c>
      <c r="J148">
        <f t="shared" ca="1" si="7"/>
        <v>0.12559513300460345</v>
      </c>
    </row>
    <row r="149" spans="1:10" x14ac:dyDescent="0.25">
      <c r="A149">
        <v>1048</v>
      </c>
      <c r="B149">
        <f t="shared" ca="1" si="6"/>
        <v>0.15956491968994158</v>
      </c>
      <c r="C149">
        <f t="shared" ca="1" si="8"/>
        <v>0.17109531060864924</v>
      </c>
      <c r="D149">
        <f t="shared" ca="1" si="8"/>
        <v>0.1388681134557217</v>
      </c>
      <c r="E149">
        <f t="shared" ca="1" si="8"/>
        <v>0.13693504740161977</v>
      </c>
      <c r="F149">
        <f t="shared" ca="1" si="8"/>
        <v>0.14151808818865064</v>
      </c>
      <c r="G149">
        <f t="shared" ca="1" si="8"/>
        <v>0.12694113982077937</v>
      </c>
      <c r="H149">
        <f t="shared" ca="1" si="8"/>
        <v>0.12197743350681911</v>
      </c>
      <c r="I149">
        <f t="shared" ca="1" si="8"/>
        <v>0.12674954886763423</v>
      </c>
      <c r="J149">
        <f t="shared" ca="1" si="7"/>
        <v>0.12674954886763423</v>
      </c>
    </row>
    <row r="150" spans="1:10" x14ac:dyDescent="0.25">
      <c r="A150">
        <v>1049</v>
      </c>
      <c r="B150">
        <f t="shared" ca="1" si="6"/>
        <v>0.16241117617293988</v>
      </c>
      <c r="C150">
        <f t="shared" ca="1" si="8"/>
        <v>0.17404508925275763</v>
      </c>
      <c r="D150">
        <f t="shared" ca="1" si="8"/>
        <v>0.14127961428629199</v>
      </c>
      <c r="E150">
        <f t="shared" ca="1" si="8"/>
        <v>0.13942428643838234</v>
      </c>
      <c r="F150">
        <f t="shared" ca="1" si="8"/>
        <v>0.14412974149560043</v>
      </c>
      <c r="G150">
        <f t="shared" ca="1" si="8"/>
        <v>0.12932093812383982</v>
      </c>
      <c r="H150">
        <f t="shared" ca="1" si="8"/>
        <v>0.1243966383000652</v>
      </c>
      <c r="I150">
        <f t="shared" ca="1" si="8"/>
        <v>0.12912199504452815</v>
      </c>
      <c r="J150">
        <f t="shared" ca="1" si="7"/>
        <v>0.12912199504452815</v>
      </c>
    </row>
    <row r="151" spans="1:10" x14ac:dyDescent="0.25">
      <c r="A151">
        <v>1050</v>
      </c>
      <c r="B151">
        <f t="shared" ca="1" si="6"/>
        <v>0.16387309568743014</v>
      </c>
      <c r="C151">
        <f t="shared" ca="1" si="8"/>
        <v>0.17555980412209848</v>
      </c>
      <c r="D151">
        <f t="shared" ca="1" si="8"/>
        <v>0.14251838971467201</v>
      </c>
      <c r="E151">
        <f t="shared" ca="1" si="8"/>
        <v>0.14070321505901617</v>
      </c>
      <c r="F151">
        <f t="shared" ca="1" si="8"/>
        <v>0.14547163127042317</v>
      </c>
      <c r="G151">
        <f t="shared" ca="1" si="8"/>
        <v>0.13054406582815403</v>
      </c>
      <c r="H151">
        <f t="shared" ca="1" si="8"/>
        <v>0.12564053665511477</v>
      </c>
      <c r="I151">
        <f t="shared" ca="1" si="8"/>
        <v>0.13034131304392815</v>
      </c>
      <c r="J151">
        <f t="shared" ca="1" si="7"/>
        <v>0.13034131304392815</v>
      </c>
    </row>
    <row r="152" spans="1:10" x14ac:dyDescent="0.25">
      <c r="A152">
        <v>1051</v>
      </c>
      <c r="B152">
        <f t="shared" ca="1" si="6"/>
        <v>0.1668784558468861</v>
      </c>
      <c r="C152">
        <f t="shared" ca="1" si="8"/>
        <v>0.1786729383071517</v>
      </c>
      <c r="D152">
        <f t="shared" ca="1" si="8"/>
        <v>0.1450654203292725</v>
      </c>
      <c r="E152">
        <f t="shared" ca="1" si="8"/>
        <v>0.14333322287084194</v>
      </c>
      <c r="F152">
        <f t="shared" ca="1" si="8"/>
        <v>0.14823122461019977</v>
      </c>
      <c r="G152">
        <f t="shared" ca="1" si="8"/>
        <v>0.13306022862142353</v>
      </c>
      <c r="H152">
        <f t="shared" ca="1" si="8"/>
        <v>0.12820045773909516</v>
      </c>
      <c r="I152">
        <f t="shared" ca="1" si="8"/>
        <v>0.13284957198326364</v>
      </c>
      <c r="J152">
        <f t="shared" ca="1" si="7"/>
        <v>0.13284957198326364</v>
      </c>
    </row>
    <row r="153" spans="1:10" x14ac:dyDescent="0.25">
      <c r="A153">
        <v>1052</v>
      </c>
      <c r="B153">
        <f t="shared" ca="1" si="6"/>
        <v>0.16842357634884131</v>
      </c>
      <c r="C153">
        <f t="shared" ca="1" si="8"/>
        <v>0.18027308687279664</v>
      </c>
      <c r="D153">
        <f t="shared" ca="1" si="8"/>
        <v>0.1463751401755875</v>
      </c>
      <c r="E153">
        <f t="shared" ca="1" si="8"/>
        <v>0.14468580975593959</v>
      </c>
      <c r="F153">
        <f t="shared" ca="1" si="8"/>
        <v>0.14965050140206237</v>
      </c>
      <c r="G153">
        <f t="shared" ca="1" si="8"/>
        <v>0.13435473691495048</v>
      </c>
      <c r="H153">
        <f t="shared" ca="1" si="8"/>
        <v>0.12951798767140676</v>
      </c>
      <c r="I153">
        <f t="shared" ca="1" si="8"/>
        <v>0.13413997873155115</v>
      </c>
      <c r="J153">
        <f t="shared" ca="1" si="7"/>
        <v>0.13413997873155115</v>
      </c>
    </row>
    <row r="154" spans="1:10" x14ac:dyDescent="0.25">
      <c r="A154">
        <v>1053</v>
      </c>
      <c r="B154">
        <f t="shared" ref="B154:B217" ca="1" si="9">INDIRECT("'"&amp;VLOOKUP(B$10,$E$1:$F$8,2)&amp;"'!"&amp;VLOOKUP(B$9,$J$1:$K$3,2)&amp;$A154)</f>
        <v>0.17160318364542171</v>
      </c>
      <c r="C154">
        <f t="shared" ca="1" si="8"/>
        <v>0.18356516549928514</v>
      </c>
      <c r="D154">
        <f t="shared" ca="1" si="8"/>
        <v>0.14907090481461793</v>
      </c>
      <c r="E154">
        <f t="shared" ca="1" si="8"/>
        <v>0.14747017823528807</v>
      </c>
      <c r="F154">
        <f t="shared" ca="1" si="8"/>
        <v>0.15257221716849578</v>
      </c>
      <c r="G154">
        <f t="shared" ca="1" si="8"/>
        <v>0.13702054538867259</v>
      </c>
      <c r="H154">
        <f t="shared" ca="1" si="8"/>
        <v>0.13223221229669946</v>
      </c>
      <c r="I154">
        <f t="shared" ca="1" si="8"/>
        <v>0.13679726491770694</v>
      </c>
      <c r="J154">
        <f t="shared" ca="1" si="7"/>
        <v>0.13679726491770694</v>
      </c>
    </row>
    <row r="155" spans="1:10" x14ac:dyDescent="0.25">
      <c r="A155">
        <v>1054</v>
      </c>
      <c r="B155">
        <f t="shared" ca="1" si="9"/>
        <v>0.17323958856661648</v>
      </c>
      <c r="C155">
        <f t="shared" ca="1" si="8"/>
        <v>0.18525907112741713</v>
      </c>
      <c r="D155">
        <f t="shared" ca="1" si="8"/>
        <v>0.15045862632345397</v>
      </c>
      <c r="E155">
        <f t="shared" ca="1" si="8"/>
        <v>0.14890368394982012</v>
      </c>
      <c r="F155">
        <f t="shared" ca="1" si="8"/>
        <v>0.15407645355153932</v>
      </c>
      <c r="G155">
        <f t="shared" ca="1" si="8"/>
        <v>0.13839353153885536</v>
      </c>
      <c r="H155">
        <f t="shared" ca="1" si="8"/>
        <v>0.1336306292929379</v>
      </c>
      <c r="I155">
        <f t="shared" ca="1" si="8"/>
        <v>0.1381658216985171</v>
      </c>
      <c r="J155">
        <f t="shared" ca="1" si="7"/>
        <v>0.1381658216985171</v>
      </c>
    </row>
    <row r="156" spans="1:10" x14ac:dyDescent="0.25">
      <c r="A156">
        <v>1055</v>
      </c>
      <c r="B156">
        <f t="shared" ca="1" si="9"/>
        <v>0.17661073678197603</v>
      </c>
      <c r="C156">
        <f t="shared" ca="1" si="8"/>
        <v>0.1887479060737185</v>
      </c>
      <c r="D156">
        <f t="shared" ca="1" si="8"/>
        <v>0.15331824309894859</v>
      </c>
      <c r="E156">
        <f t="shared" ca="1" si="8"/>
        <v>0.15185795825667725</v>
      </c>
      <c r="F156">
        <f t="shared" ca="1" si="8"/>
        <v>0.15717649734964212</v>
      </c>
      <c r="G156">
        <f t="shared" ca="1" si="8"/>
        <v>0.14122418714903606</v>
      </c>
      <c r="H156">
        <f t="shared" ca="1" si="8"/>
        <v>0.13651468596903715</v>
      </c>
      <c r="I156">
        <f t="shared" ca="1" si="8"/>
        <v>0.14098725876868912</v>
      </c>
      <c r="J156">
        <f t="shared" ref="J156:J219" ca="1" si="10">INDIRECT("'"&amp;VLOOKUP(J$10,$E$1:$F$8,2)&amp;"'!"&amp;VLOOKUP(J$9,$J$1:$K$3,2)&amp;$A156)</f>
        <v>0.14098725876868912</v>
      </c>
    </row>
    <row r="157" spans="1:10" x14ac:dyDescent="0.25">
      <c r="A157">
        <v>1056</v>
      </c>
      <c r="B157">
        <f t="shared" ca="1" si="9"/>
        <v>0.1783476825803092</v>
      </c>
      <c r="C157">
        <f t="shared" ca="1" si="8"/>
        <v>0.19054510508555289</v>
      </c>
      <c r="D157">
        <f t="shared" ca="1" si="8"/>
        <v>0.15479206877091478</v>
      </c>
      <c r="E157">
        <f t="shared" ca="1" si="8"/>
        <v>0.1533807096453188</v>
      </c>
      <c r="F157">
        <f t="shared" ca="1" si="8"/>
        <v>0.15877436988497351</v>
      </c>
      <c r="G157">
        <f t="shared" ca="1" si="8"/>
        <v>0.14268379706651935</v>
      </c>
      <c r="H157">
        <f t="shared" ca="1" si="8"/>
        <v>0.13800230485403642</v>
      </c>
      <c r="I157">
        <f t="shared" ca="1" si="8"/>
        <v>0.14244206939315873</v>
      </c>
      <c r="J157">
        <f t="shared" ca="1" si="10"/>
        <v>0.14244206939315873</v>
      </c>
    </row>
    <row r="158" spans="1:10" x14ac:dyDescent="0.25">
      <c r="A158">
        <v>1057</v>
      </c>
      <c r="B158">
        <f t="shared" ca="1" si="9"/>
        <v>0.18193023253261664</v>
      </c>
      <c r="C158">
        <f t="shared" ca="1" si="8"/>
        <v>0.19425116330213221</v>
      </c>
      <c r="D158">
        <f t="shared" ca="1" si="8"/>
        <v>0.15783294596565156</v>
      </c>
      <c r="E158">
        <f t="shared" ca="1" si="8"/>
        <v>0.15652277006850479</v>
      </c>
      <c r="F158">
        <f t="shared" ca="1" si="8"/>
        <v>0.16207136395684607</v>
      </c>
      <c r="G158">
        <f t="shared" ca="1" si="8"/>
        <v>0.1456967986375215</v>
      </c>
      <c r="H158">
        <f t="shared" ca="1" si="8"/>
        <v>0.14107404115867261</v>
      </c>
      <c r="I158">
        <f t="shared" ca="1" si="8"/>
        <v>0.14544506484783071</v>
      </c>
      <c r="J158">
        <f t="shared" ca="1" si="10"/>
        <v>0.14544506484783071</v>
      </c>
    </row>
    <row r="159" spans="1:10" x14ac:dyDescent="0.25">
      <c r="A159">
        <v>1058</v>
      </c>
      <c r="B159">
        <f t="shared" ca="1" si="9"/>
        <v>0.183778381184867</v>
      </c>
      <c r="C159">
        <f t="shared" ca="1" si="8"/>
        <v>0.19616264609152267</v>
      </c>
      <c r="D159">
        <f t="shared" ca="1" si="8"/>
        <v>0.15940223371549234</v>
      </c>
      <c r="E159">
        <f t="shared" ca="1" si="8"/>
        <v>0.15814437343962595</v>
      </c>
      <c r="F159">
        <f t="shared" ca="1" si="8"/>
        <v>0.16377287275086694</v>
      </c>
      <c r="G159">
        <f t="shared" ca="1" si="8"/>
        <v>0.14725243747740802</v>
      </c>
      <c r="H159">
        <f t="shared" ca="1" si="8"/>
        <v>0.14266044696171498</v>
      </c>
      <c r="I159">
        <f t="shared" ca="1" si="8"/>
        <v>0.14699548491106373</v>
      </c>
      <c r="J159">
        <f t="shared" ca="1" si="10"/>
        <v>0.14699548491106373</v>
      </c>
    </row>
    <row r="160" spans="1:10" x14ac:dyDescent="0.25">
      <c r="A160">
        <v>1059</v>
      </c>
      <c r="B160">
        <f t="shared" ca="1" si="9"/>
        <v>0.1875952816461357</v>
      </c>
      <c r="C160">
        <f t="shared" ca="1" si="8"/>
        <v>0.20010958994552297</v>
      </c>
      <c r="D160">
        <f t="shared" ca="1" si="8"/>
        <v>0.1626445411543509</v>
      </c>
      <c r="E160">
        <f t="shared" ca="1" si="8"/>
        <v>0.16149491337053323</v>
      </c>
      <c r="F160">
        <f t="shared" ca="1" si="8"/>
        <v>0.16728834805188519</v>
      </c>
      <c r="G160">
        <f t="shared" ca="1" si="8"/>
        <v>0.15046805355778581</v>
      </c>
      <c r="H160">
        <f t="shared" ca="1" si="8"/>
        <v>0.14594050219264965</v>
      </c>
      <c r="I160">
        <f t="shared" ca="1" si="8"/>
        <v>0.150200199433276</v>
      </c>
      <c r="J160">
        <f t="shared" ca="1" si="10"/>
        <v>0.150200199433276</v>
      </c>
    </row>
    <row r="161" spans="1:10" x14ac:dyDescent="0.25">
      <c r="A161">
        <v>1060</v>
      </c>
      <c r="B161">
        <f t="shared" ca="1" si="9"/>
        <v>0.1895669926479755</v>
      </c>
      <c r="C161">
        <f t="shared" ca="1" si="8"/>
        <v>0.20214810392441684</v>
      </c>
      <c r="D161">
        <f t="shared" ca="1" si="8"/>
        <v>0.16432016881204703</v>
      </c>
      <c r="E161">
        <f t="shared" ca="1" si="8"/>
        <v>0.16322652260060444</v>
      </c>
      <c r="F161">
        <f t="shared" ca="1" si="8"/>
        <v>0.16910509266685025</v>
      </c>
      <c r="G161">
        <f t="shared" ca="1" si="8"/>
        <v>0.1521306507692719</v>
      </c>
      <c r="H161">
        <f t="shared" ca="1" si="8"/>
        <v>0.14763681519933414</v>
      </c>
      <c r="I161">
        <f t="shared" ca="1" si="8"/>
        <v>0.15185709964872451</v>
      </c>
      <c r="J161">
        <f t="shared" ca="1" si="10"/>
        <v>0.15185709964872451</v>
      </c>
    </row>
    <row r="162" spans="1:10" x14ac:dyDescent="0.25">
      <c r="A162">
        <v>1061</v>
      </c>
      <c r="B162">
        <f t="shared" ca="1" si="9"/>
        <v>0.19364493790945758</v>
      </c>
      <c r="C162">
        <f t="shared" ca="1" si="8"/>
        <v>0.20636347354181517</v>
      </c>
      <c r="D162">
        <f t="shared" ca="1" si="8"/>
        <v>0.16778743414474118</v>
      </c>
      <c r="E162">
        <f t="shared" ca="1" si="8"/>
        <v>0.16680965270199266</v>
      </c>
      <c r="F162">
        <f t="shared" ca="1" si="8"/>
        <v>0.17286411038231453</v>
      </c>
      <c r="G162">
        <f t="shared" ca="1" si="8"/>
        <v>0.1555725171445701</v>
      </c>
      <c r="H162">
        <f t="shared" ref="C162:I199" ca="1" si="11">INDIRECT("'"&amp;VLOOKUP(H$10,$E$1:$F$8,2)&amp;"'!"&amp;VLOOKUP(H$9,$J$1:$K$3,2)&amp;$A162)</f>
        <v>0.15114921751084953</v>
      </c>
      <c r="I162">
        <f t="shared" ca="1" si="11"/>
        <v>0.15528704072324384</v>
      </c>
      <c r="J162">
        <f t="shared" ca="1" si="10"/>
        <v>0.15528704072324384</v>
      </c>
    </row>
    <row r="163" spans="1:10" x14ac:dyDescent="0.25">
      <c r="A163">
        <v>1062</v>
      </c>
      <c r="B163">
        <f t="shared" ca="1" si="9"/>
        <v>0.19575463876648236</v>
      </c>
      <c r="C163">
        <f t="shared" ca="1" si="11"/>
        <v>0.20854390766177211</v>
      </c>
      <c r="D163">
        <f t="shared" ca="1" si="11"/>
        <v>0.16958213577467962</v>
      </c>
      <c r="E163">
        <f t="shared" ca="1" si="11"/>
        <v>0.16866430987221559</v>
      </c>
      <c r="F163">
        <f t="shared" ca="1" si="11"/>
        <v>0.17480964011929689</v>
      </c>
      <c r="G163">
        <f t="shared" ca="1" si="11"/>
        <v>0.15735486348191419</v>
      </c>
      <c r="H163">
        <f t="shared" ca="1" si="11"/>
        <v>0.15296842985188341</v>
      </c>
      <c r="I163">
        <f t="shared" ca="1" si="11"/>
        <v>0.15706314172265845</v>
      </c>
      <c r="J163">
        <f t="shared" ca="1" si="10"/>
        <v>0.15706314172265845</v>
      </c>
    </row>
    <row r="164" spans="1:10" x14ac:dyDescent="0.25">
      <c r="A164">
        <v>1063</v>
      </c>
      <c r="B164">
        <f t="shared" ca="1" si="9"/>
        <v>0.20012490758537815</v>
      </c>
      <c r="C164">
        <f t="shared" ca="1" si="11"/>
        <v>0.21305999180651369</v>
      </c>
      <c r="D164">
        <f t="shared" ca="1" si="11"/>
        <v>0.17330200688299069</v>
      </c>
      <c r="E164">
        <f t="shared" ca="1" si="11"/>
        <v>0.17250832996743348</v>
      </c>
      <c r="F164">
        <f t="shared" ca="1" si="11"/>
        <v>0.17884158509602699</v>
      </c>
      <c r="G164">
        <f t="shared" ca="1" si="11"/>
        <v>0.16105074715111556</v>
      </c>
      <c r="H164">
        <f t="shared" ca="1" si="11"/>
        <v>0.15674135878349471</v>
      </c>
      <c r="I164">
        <f t="shared" ca="1" si="11"/>
        <v>0.16074592256483111</v>
      </c>
      <c r="J164">
        <f t="shared" ca="1" si="10"/>
        <v>0.16074592256483111</v>
      </c>
    </row>
    <row r="165" spans="1:10" x14ac:dyDescent="0.25">
      <c r="A165">
        <v>1064</v>
      </c>
      <c r="B165">
        <f t="shared" ca="1" si="9"/>
        <v>0.20238956915454231</v>
      </c>
      <c r="C165">
        <f t="shared" ca="1" si="11"/>
        <v>0.21539987008141104</v>
      </c>
      <c r="D165">
        <f t="shared" ca="1" si="11"/>
        <v>0.17523080522710988</v>
      </c>
      <c r="E165">
        <f t="shared" ca="1" si="11"/>
        <v>0.17450140301588224</v>
      </c>
      <c r="F165">
        <f t="shared" ca="1" si="11"/>
        <v>0.18093184868545364</v>
      </c>
      <c r="G165">
        <f t="shared" ca="1" si="11"/>
        <v>0.162967928009496</v>
      </c>
      <c r="H165">
        <f t="shared" ca="1" si="11"/>
        <v>0.15869876667750304</v>
      </c>
      <c r="I165">
        <f t="shared" ca="1" si="11"/>
        <v>0.16265622535132618</v>
      </c>
      <c r="J165">
        <f t="shared" ca="1" si="10"/>
        <v>0.16265622535132618</v>
      </c>
    </row>
    <row r="166" spans="1:10" x14ac:dyDescent="0.25">
      <c r="A166">
        <v>1065</v>
      </c>
      <c r="B166">
        <f t="shared" ca="1" si="9"/>
        <v>0.20708910767061539</v>
      </c>
      <c r="C166">
        <f t="shared" ca="1" si="11"/>
        <v>0.22025483070056495</v>
      </c>
      <c r="D166">
        <f t="shared" ca="1" si="11"/>
        <v>0.17923603652641251</v>
      </c>
      <c r="E166">
        <f t="shared" ca="1" si="11"/>
        <v>0.17863979987030643</v>
      </c>
      <c r="F166">
        <f t="shared" ca="1" si="11"/>
        <v>0.18527145424216673</v>
      </c>
      <c r="G166">
        <f t="shared" ca="1" si="11"/>
        <v>0.16695071553505247</v>
      </c>
      <c r="H166">
        <f t="shared" ca="1" si="11"/>
        <v>0.1627655383693023</v>
      </c>
      <c r="I166">
        <f t="shared" ca="1" si="11"/>
        <v>0.16662454663442539</v>
      </c>
      <c r="J166">
        <f t="shared" ca="1" si="10"/>
        <v>0.16662454663442539</v>
      </c>
    </row>
    <row r="167" spans="1:10" x14ac:dyDescent="0.25">
      <c r="A167">
        <v>1066</v>
      </c>
      <c r="B167">
        <f t="shared" ca="1" si="9"/>
        <v>0.20952886151659555</v>
      </c>
      <c r="C167">
        <f t="shared" ca="1" si="11"/>
        <v>0.22277495340946984</v>
      </c>
      <c r="D167">
        <f t="shared" ca="1" si="11"/>
        <v>0.18131680590709731</v>
      </c>
      <c r="E167">
        <f t="shared" ca="1" si="11"/>
        <v>0.18078955182306711</v>
      </c>
      <c r="F167">
        <f t="shared" ca="1" si="11"/>
        <v>0.18752538426192711</v>
      </c>
      <c r="G167">
        <f t="shared" ca="1" si="11"/>
        <v>0.16902067503253804</v>
      </c>
      <c r="H167">
        <f t="shared" ca="1" si="11"/>
        <v>0.16487930405848328</v>
      </c>
      <c r="I167">
        <f t="shared" ca="1" si="11"/>
        <v>0.16868689285775851</v>
      </c>
      <c r="J167">
        <f t="shared" ca="1" si="10"/>
        <v>0.16868689285775851</v>
      </c>
    </row>
    <row r="168" spans="1:10" x14ac:dyDescent="0.25">
      <c r="A168">
        <v>1067</v>
      </c>
      <c r="B168">
        <f t="shared" ca="1" si="9"/>
        <v>0.21460169913270555</v>
      </c>
      <c r="C168">
        <f t="shared" ca="1" si="11"/>
        <v>0.22801429647339866</v>
      </c>
      <c r="D168">
        <f t="shared" ca="1" si="11"/>
        <v>0.18564655084244031</v>
      </c>
      <c r="E168">
        <f t="shared" ca="1" si="11"/>
        <v>0.18526230563885981</v>
      </c>
      <c r="F168">
        <f t="shared" ca="1" si="11"/>
        <v>0.19221407298274329</v>
      </c>
      <c r="G168">
        <f t="shared" ca="1" si="11"/>
        <v>0.173329667776982</v>
      </c>
      <c r="H168">
        <f t="shared" ca="1" si="11"/>
        <v>0.16927966070910649</v>
      </c>
      <c r="I168">
        <f t="shared" ca="1" si="11"/>
        <v>0.1729798291444391</v>
      </c>
      <c r="J168">
        <f t="shared" ca="1" si="10"/>
        <v>0.1729798291444391</v>
      </c>
    </row>
    <row r="169" spans="1:10" x14ac:dyDescent="0.25">
      <c r="A169">
        <v>1068</v>
      </c>
      <c r="B169">
        <f t="shared" ca="1" si="9"/>
        <v>0.21724065019318495</v>
      </c>
      <c r="C169">
        <f t="shared" ca="1" si="11"/>
        <v>0.23073958451989185</v>
      </c>
      <c r="D169">
        <f t="shared" ca="1" si="11"/>
        <v>0.18790075985736632</v>
      </c>
      <c r="E169">
        <f t="shared" ca="1" si="11"/>
        <v>0.18759064505048695</v>
      </c>
      <c r="F169">
        <f t="shared" ca="1" si="11"/>
        <v>0.19465435568528733</v>
      </c>
      <c r="G169">
        <f t="shared" ca="1" si="11"/>
        <v>0.17557395304707413</v>
      </c>
      <c r="H169">
        <f t="shared" ca="1" si="11"/>
        <v>0.1715715529548536</v>
      </c>
      <c r="I169">
        <f t="shared" ca="1" si="11"/>
        <v>0.17521564029733128</v>
      </c>
      <c r="J169">
        <f t="shared" ca="1" si="10"/>
        <v>0.17521564029733128</v>
      </c>
    </row>
    <row r="170" spans="1:10" x14ac:dyDescent="0.25">
      <c r="A170">
        <v>1069</v>
      </c>
      <c r="B170">
        <f t="shared" ca="1" si="9"/>
        <v>0.22273977723037497</v>
      </c>
      <c r="C170">
        <f t="shared" ca="1" si="11"/>
        <v>0.23641811126054257</v>
      </c>
      <c r="D170">
        <f t="shared" ca="1" si="11"/>
        <v>0.19260228895214926</v>
      </c>
      <c r="E170">
        <f t="shared" ca="1" si="11"/>
        <v>0.19244596471200204</v>
      </c>
      <c r="F170">
        <f t="shared" ca="1" si="11"/>
        <v>0.19974201873389763</v>
      </c>
      <c r="G170">
        <f t="shared" ca="1" si="11"/>
        <v>0.18025658898547903</v>
      </c>
      <c r="H170">
        <f t="shared" ca="1" si="11"/>
        <v>0.1763533747042203</v>
      </c>
      <c r="I170">
        <f t="shared" ca="1" si="11"/>
        <v>0.17988034997276081</v>
      </c>
      <c r="J170">
        <f t="shared" ca="1" si="10"/>
        <v>0.17988034997276081</v>
      </c>
    </row>
    <row r="171" spans="1:10" x14ac:dyDescent="0.25">
      <c r="A171">
        <v>1070</v>
      </c>
      <c r="B171">
        <f t="shared" ca="1" si="9"/>
        <v>0.22560708965223508</v>
      </c>
      <c r="C171">
        <f t="shared" ca="1" si="11"/>
        <v>0.23937873475923599</v>
      </c>
      <c r="D171">
        <f t="shared" ca="1" si="11"/>
        <v>0.19505599518223882</v>
      </c>
      <c r="E171">
        <f t="shared" ca="1" si="11"/>
        <v>0.19497944992284388</v>
      </c>
      <c r="F171">
        <f t="shared" ca="1" si="11"/>
        <v>0.20239612337762125</v>
      </c>
      <c r="G171">
        <f t="shared" ca="1" si="11"/>
        <v>0.18270134710850261</v>
      </c>
      <c r="H171">
        <f t="shared" ca="1" si="11"/>
        <v>0.17884975932267189</v>
      </c>
      <c r="I171">
        <f t="shared" ca="1" si="11"/>
        <v>0.18231561739287283</v>
      </c>
      <c r="J171">
        <f t="shared" ca="1" si="10"/>
        <v>0.18231561739287283</v>
      </c>
    </row>
    <row r="172" spans="1:10" x14ac:dyDescent="0.25">
      <c r="A172">
        <v>1071</v>
      </c>
      <c r="B172">
        <f t="shared" ca="1" si="9"/>
        <v>0.23159698692552588</v>
      </c>
      <c r="C172">
        <f t="shared" ca="1" si="11"/>
        <v>0.2455631713114661</v>
      </c>
      <c r="D172">
        <f t="shared" ca="1" si="11"/>
        <v>0.20018701619702384</v>
      </c>
      <c r="E172">
        <f t="shared" ca="1" si="11"/>
        <v>0.20027611443799298</v>
      </c>
      <c r="F172">
        <f t="shared" ca="1" si="11"/>
        <v>0.20794351934504007</v>
      </c>
      <c r="G172">
        <f t="shared" ca="1" si="11"/>
        <v>0.18781552630084697</v>
      </c>
      <c r="H172">
        <f t="shared" ca="1" si="11"/>
        <v>0.18407137323266909</v>
      </c>
      <c r="I172">
        <f t="shared" ca="1" si="11"/>
        <v>0.1874096518471422</v>
      </c>
      <c r="J172">
        <f t="shared" ca="1" si="10"/>
        <v>0.1874096518471422</v>
      </c>
    </row>
    <row r="173" spans="1:10" x14ac:dyDescent="0.25">
      <c r="A173">
        <v>1072</v>
      </c>
      <c r="B173">
        <f t="shared" ca="1" si="9"/>
        <v>0.23472835920923441</v>
      </c>
      <c r="C173">
        <f t="shared" ca="1" si="11"/>
        <v>0.24879608335302184</v>
      </c>
      <c r="D173">
        <f t="shared" ca="1" si="11"/>
        <v>0.20287222087669932</v>
      </c>
      <c r="E173">
        <f t="shared" ca="1" si="11"/>
        <v>0.2030473201055969</v>
      </c>
      <c r="F173">
        <f t="shared" ca="1" si="11"/>
        <v>0.21084509762769965</v>
      </c>
      <c r="G173">
        <f t="shared" ca="1" si="11"/>
        <v>0.19049286215789696</v>
      </c>
      <c r="H173">
        <f t="shared" ca="1" si="11"/>
        <v>0.18680456042488913</v>
      </c>
      <c r="I173">
        <f t="shared" ca="1" si="11"/>
        <v>0.19007628498636819</v>
      </c>
      <c r="J173">
        <f t="shared" ca="1" si="10"/>
        <v>0.19007628498636819</v>
      </c>
    </row>
    <row r="174" spans="1:10" x14ac:dyDescent="0.25">
      <c r="A174">
        <v>1073</v>
      </c>
      <c r="B174">
        <f t="shared" ca="1" si="9"/>
        <v>0.24128846643216395</v>
      </c>
      <c r="C174">
        <f t="shared" ca="1" si="11"/>
        <v>0.25556868763605145</v>
      </c>
      <c r="D174">
        <f t="shared" ca="1" si="11"/>
        <v>0.2085040680575192</v>
      </c>
      <c r="E174">
        <f t="shared" ca="1" si="11"/>
        <v>0.20885789438215063</v>
      </c>
      <c r="F174">
        <f t="shared" ca="1" si="11"/>
        <v>0.21692714424202286</v>
      </c>
      <c r="G174">
        <f t="shared" ca="1" si="11"/>
        <v>0.19611014372010427</v>
      </c>
      <c r="H174">
        <f t="shared" ca="1" si="11"/>
        <v>0.19253791046928193</v>
      </c>
      <c r="I174">
        <f t="shared" ca="1" si="11"/>
        <v>0.19567076283692852</v>
      </c>
      <c r="J174">
        <f t="shared" ca="1" si="10"/>
        <v>0.19567076283692852</v>
      </c>
    </row>
    <row r="175" spans="1:10" x14ac:dyDescent="0.25">
      <c r="A175">
        <v>1074</v>
      </c>
      <c r="B175">
        <f t="shared" ca="1" si="9"/>
        <v>0.24472817316522377</v>
      </c>
      <c r="C175">
        <f t="shared" ca="1" si="11"/>
        <v>0.25911974790355519</v>
      </c>
      <c r="D175">
        <f t="shared" ca="1" si="11"/>
        <v>0.2114605958535849</v>
      </c>
      <c r="E175">
        <f t="shared" ca="1" si="11"/>
        <v>0.21190730609386321</v>
      </c>
      <c r="F175">
        <f t="shared" ca="1" si="11"/>
        <v>0.22011796878951806</v>
      </c>
      <c r="G175">
        <f t="shared" ca="1" si="11"/>
        <v>0.19906000446768601</v>
      </c>
      <c r="H175">
        <f t="shared" ca="1" si="11"/>
        <v>0.19554802212771616</v>
      </c>
      <c r="I175">
        <f t="shared" ca="1" si="11"/>
        <v>0.19860846022081802</v>
      </c>
      <c r="J175">
        <f t="shared" ca="1" si="10"/>
        <v>0.19860846022081802</v>
      </c>
    </row>
    <row r="176" spans="1:10" x14ac:dyDescent="0.25">
      <c r="A176">
        <v>1075</v>
      </c>
      <c r="B176">
        <f t="shared" ca="1" si="9"/>
        <v>0.25195773985903358</v>
      </c>
      <c r="C176">
        <f t="shared" ca="1" si="11"/>
        <v>0.26658335597553062</v>
      </c>
      <c r="D176">
        <f t="shared" ca="1" si="11"/>
        <v>0.21768270206080764</v>
      </c>
      <c r="E176">
        <f t="shared" ca="1" si="11"/>
        <v>0.21832264634730603</v>
      </c>
      <c r="F176">
        <f t="shared" ca="1" si="11"/>
        <v>0.22682835049522776</v>
      </c>
      <c r="G176">
        <f t="shared" ca="1" si="11"/>
        <v>0.20527009027447374</v>
      </c>
      <c r="H176">
        <f t="shared" ca="1" si="11"/>
        <v>0.20188310888533145</v>
      </c>
      <c r="I176">
        <f t="shared" ca="1" si="11"/>
        <v>0.20479251858873493</v>
      </c>
      <c r="J176">
        <f t="shared" ca="1" si="10"/>
        <v>0.20479251858873493</v>
      </c>
    </row>
    <row r="177" spans="1:10" x14ac:dyDescent="0.25">
      <c r="A177">
        <v>1076</v>
      </c>
      <c r="B177">
        <f t="shared" ca="1" si="9"/>
        <v>0.25576151778360767</v>
      </c>
      <c r="C177">
        <f t="shared" ca="1" si="11"/>
        <v>0.27051033360841181</v>
      </c>
      <c r="D177">
        <f t="shared" ca="1" si="11"/>
        <v>0.22096086529264358</v>
      </c>
      <c r="E177">
        <f t="shared" ca="1" si="11"/>
        <v>0.22170134349820891</v>
      </c>
      <c r="F177">
        <f t="shared" ca="1" si="11"/>
        <v>0.23036105731837253</v>
      </c>
      <c r="G177">
        <f t="shared" ca="1" si="11"/>
        <v>0.20854293671260038</v>
      </c>
      <c r="H177">
        <f t="shared" ca="1" si="11"/>
        <v>0.20522072190956031</v>
      </c>
      <c r="I177">
        <f t="shared" ca="1" si="11"/>
        <v>0.20805141970671759</v>
      </c>
      <c r="J177">
        <f t="shared" ca="1" si="10"/>
        <v>0.20805141970671759</v>
      </c>
    </row>
    <row r="178" spans="1:10" x14ac:dyDescent="0.25">
      <c r="A178">
        <v>1077</v>
      </c>
      <c r="B178">
        <f t="shared" ca="1" si="9"/>
        <v>0.26378654208305541</v>
      </c>
      <c r="C178">
        <f t="shared" ca="1" si="11"/>
        <v>0.27879558056637688</v>
      </c>
      <c r="D178">
        <f t="shared" ca="1" si="11"/>
        <v>0.22788717645375201</v>
      </c>
      <c r="E178">
        <f t="shared" ca="1" si="11"/>
        <v>0.22883705364765561</v>
      </c>
      <c r="F178">
        <f t="shared" ca="1" si="11"/>
        <v>0.23781882181794867</v>
      </c>
      <c r="G178">
        <f t="shared" ca="1" si="11"/>
        <v>0.21546010376895275</v>
      </c>
      <c r="H178">
        <f t="shared" ca="1" si="11"/>
        <v>0.21227196272975579</v>
      </c>
      <c r="I178">
        <f t="shared" ca="1" si="11"/>
        <v>0.21493859927803349</v>
      </c>
      <c r="J178">
        <f t="shared" ca="1" si="10"/>
        <v>0.21493859927803349</v>
      </c>
    </row>
    <row r="179" spans="1:10" x14ac:dyDescent="0.25">
      <c r="A179">
        <v>1078</v>
      </c>
      <c r="B179">
        <f t="shared" ca="1" si="9"/>
        <v>0.26802576865368266</v>
      </c>
      <c r="C179">
        <f t="shared" ca="1" si="11"/>
        <v>0.28317250333969479</v>
      </c>
      <c r="D179">
        <f t="shared" ca="1" si="11"/>
        <v>0.23155164322120125</v>
      </c>
      <c r="E179">
        <f t="shared" ca="1" si="11"/>
        <v>0.23261060111254483</v>
      </c>
      <c r="F179">
        <f t="shared" ca="1" si="11"/>
        <v>0.24176088455431621</v>
      </c>
      <c r="G179">
        <f t="shared" ca="1" si="11"/>
        <v>0.21912078972181792</v>
      </c>
      <c r="H179">
        <f t="shared" ca="1" si="11"/>
        <v>0.21600194212856749</v>
      </c>
      <c r="I179">
        <f t="shared" ca="1" si="11"/>
        <v>0.2185831351876919</v>
      </c>
      <c r="J179">
        <f t="shared" ca="1" si="10"/>
        <v>0.2185831351876919</v>
      </c>
    </row>
    <row r="180" spans="1:10" x14ac:dyDescent="0.25">
      <c r="A180">
        <v>1079</v>
      </c>
      <c r="B180">
        <f t="shared" ca="1" si="9"/>
        <v>0.27700918145607822</v>
      </c>
      <c r="C180">
        <f t="shared" ca="1" si="11"/>
        <v>0.29244842520819248</v>
      </c>
      <c r="D180">
        <f t="shared" ca="1" si="11"/>
        <v>0.23933005987903222</v>
      </c>
      <c r="E180">
        <f t="shared" ca="1" si="11"/>
        <v>0.24061652725004468</v>
      </c>
      <c r="F180">
        <f t="shared" ca="1" si="11"/>
        <v>0.2501201337484229</v>
      </c>
      <c r="G180">
        <f t="shared" ca="1" si="11"/>
        <v>0.22689336044030028</v>
      </c>
      <c r="H180">
        <f t="shared" ca="1" si="11"/>
        <v>0.2239175213529192</v>
      </c>
      <c r="I180">
        <f t="shared" ca="1" si="11"/>
        <v>0.2263207796005986</v>
      </c>
      <c r="J180">
        <f t="shared" ca="1" si="10"/>
        <v>0.2263207796005986</v>
      </c>
    </row>
    <row r="181" spans="1:10" x14ac:dyDescent="0.25">
      <c r="A181">
        <v>1080</v>
      </c>
      <c r="B181">
        <f t="shared" ca="1" si="9"/>
        <v>0.28177709377552507</v>
      </c>
      <c r="C181">
        <f t="shared" ca="1" si="11"/>
        <v>0.29737205466842109</v>
      </c>
      <c r="D181">
        <f t="shared" ca="1" si="11"/>
        <v>0.24346562791844217</v>
      </c>
      <c r="E181">
        <f t="shared" ca="1" si="11"/>
        <v>0.24487077889621567</v>
      </c>
      <c r="F181">
        <f t="shared" ca="1" si="11"/>
        <v>0.25455978429678972</v>
      </c>
      <c r="G181">
        <f t="shared" ca="1" si="11"/>
        <v>0.23102692498228627</v>
      </c>
      <c r="H181">
        <f t="shared" ca="1" si="11"/>
        <v>0.22812473483529949</v>
      </c>
      <c r="I181">
        <f t="shared" ca="1" si="11"/>
        <v>0.23043542140919904</v>
      </c>
      <c r="J181">
        <f t="shared" ca="1" si="10"/>
        <v>0.23043542140919904</v>
      </c>
    </row>
    <row r="182" spans="1:10" x14ac:dyDescent="0.25">
      <c r="A182">
        <v>1081</v>
      </c>
      <c r="B182">
        <f t="shared" ca="1" si="9"/>
        <v>0.29193415757534869</v>
      </c>
      <c r="C182">
        <f t="shared" ca="1" si="11"/>
        <v>0.30786212449562989</v>
      </c>
      <c r="D182">
        <f t="shared" ca="1" si="11"/>
        <v>0.2522923244935571</v>
      </c>
      <c r="E182">
        <f t="shared" ca="1" si="11"/>
        <v>0.25394539490127332</v>
      </c>
      <c r="F182">
        <f t="shared" ca="1" si="11"/>
        <v>0.2640243422809565</v>
      </c>
      <c r="G182">
        <f t="shared" ca="1" si="11"/>
        <v>0.23985163430100176</v>
      </c>
      <c r="H182">
        <f t="shared" ca="1" si="11"/>
        <v>0.23710076719068152</v>
      </c>
      <c r="I182">
        <f t="shared" ca="1" si="11"/>
        <v>0.23921893482362666</v>
      </c>
      <c r="J182">
        <f t="shared" ca="1" si="10"/>
        <v>0.23921893482362666</v>
      </c>
    </row>
    <row r="183" spans="1:10" x14ac:dyDescent="0.25">
      <c r="A183">
        <v>1082</v>
      </c>
      <c r="B183">
        <f t="shared" ca="1" si="9"/>
        <v>0.2973554092846511</v>
      </c>
      <c r="C183">
        <f t="shared" ca="1" si="11"/>
        <v>0.3134619100601812</v>
      </c>
      <c r="D183">
        <f t="shared" ca="1" si="11"/>
        <v>0.25701282176385565</v>
      </c>
      <c r="E183">
        <f t="shared" ca="1" si="11"/>
        <v>0.25879543106641467</v>
      </c>
      <c r="F183">
        <f t="shared" ca="1" si="11"/>
        <v>0.26907967890016149</v>
      </c>
      <c r="G183">
        <f t="shared" ca="1" si="11"/>
        <v>0.24457223356016833</v>
      </c>
      <c r="H183">
        <f t="shared" ca="1" si="11"/>
        <v>0.24189888358418354</v>
      </c>
      <c r="I183">
        <f t="shared" ca="1" si="11"/>
        <v>0.24391705674856468</v>
      </c>
      <c r="J183">
        <f t="shared" ca="1" si="10"/>
        <v>0.24391705674856468</v>
      </c>
    </row>
    <row r="184" spans="1:10" x14ac:dyDescent="0.25">
      <c r="A184">
        <v>1083</v>
      </c>
      <c r="B184">
        <f t="shared" ca="1" si="9"/>
        <v>0.30897782665203621</v>
      </c>
      <c r="C184">
        <f t="shared" ca="1" si="11"/>
        <v>0.32546915296405654</v>
      </c>
      <c r="D184">
        <f t="shared" ca="1" si="11"/>
        <v>0.2671547371776537</v>
      </c>
      <c r="E184">
        <f t="shared" ca="1" si="11"/>
        <v>0.26920841056832945</v>
      </c>
      <c r="F184">
        <f t="shared" ca="1" si="11"/>
        <v>0.27992608162110599</v>
      </c>
      <c r="G184">
        <f t="shared" ca="1" si="11"/>
        <v>0.25471680275202502</v>
      </c>
      <c r="H184">
        <f t="shared" ca="1" si="11"/>
        <v>0.2522016325422296</v>
      </c>
      <c r="I184">
        <f t="shared" ca="1" si="11"/>
        <v>0.25401230214781911</v>
      </c>
      <c r="J184">
        <f t="shared" ca="1" si="10"/>
        <v>0.25401230214781911</v>
      </c>
    </row>
    <row r="185" spans="1:10" x14ac:dyDescent="0.25">
      <c r="A185">
        <v>1084</v>
      </c>
      <c r="B185">
        <f t="shared" ca="1" si="9"/>
        <v>0.31522373871344289</v>
      </c>
      <c r="C185">
        <f t="shared" ca="1" si="11"/>
        <v>0.33192312220035181</v>
      </c>
      <c r="D185">
        <f t="shared" ca="1" si="11"/>
        <v>0.27261727263526936</v>
      </c>
      <c r="E185">
        <f t="shared" ca="1" si="11"/>
        <v>0.27481283305665638</v>
      </c>
      <c r="F185">
        <f t="shared" ca="1" si="11"/>
        <v>0.28575962028291713</v>
      </c>
      <c r="G185">
        <f t="shared" ca="1" si="11"/>
        <v>0.26018201618931869</v>
      </c>
      <c r="H185">
        <f t="shared" ca="1" si="11"/>
        <v>0.25774719153101522</v>
      </c>
      <c r="I185">
        <f t="shared" ca="1" si="11"/>
        <v>0.2594503754634534</v>
      </c>
      <c r="J185">
        <f t="shared" ca="1" si="10"/>
        <v>0.2594503754634534</v>
      </c>
    </row>
    <row r="186" spans="1:10" x14ac:dyDescent="0.25">
      <c r="A186">
        <v>1085</v>
      </c>
      <c r="B186">
        <f t="shared" ca="1" si="9"/>
        <v>0.32871898836196056</v>
      </c>
      <c r="C186">
        <f t="shared" ca="1" si="11"/>
        <v>0.34587110843510871</v>
      </c>
      <c r="D186">
        <f t="shared" ca="1" si="11"/>
        <v>0.28444893372016455</v>
      </c>
      <c r="E186">
        <f t="shared" ca="1" si="11"/>
        <v>0.28694196648561832</v>
      </c>
      <c r="F186">
        <f t="shared" ca="1" si="11"/>
        <v>0.29837467148849495</v>
      </c>
      <c r="G186">
        <f t="shared" ca="1" si="11"/>
        <v>0.27202212808890458</v>
      </c>
      <c r="H186">
        <f t="shared" ca="1" si="11"/>
        <v>0.26974940148519888</v>
      </c>
      <c r="I186">
        <f t="shared" ca="1" si="11"/>
        <v>0.27123035639454152</v>
      </c>
      <c r="J186">
        <f t="shared" ca="1" si="10"/>
        <v>0.27123035639454152</v>
      </c>
    </row>
    <row r="187" spans="1:10" x14ac:dyDescent="0.25">
      <c r="A187">
        <v>1086</v>
      </c>
      <c r="B187">
        <f t="shared" ca="1" si="9"/>
        <v>0.33603300802467917</v>
      </c>
      <c r="C187">
        <f t="shared" ca="1" si="11"/>
        <v>0.35343240312494828</v>
      </c>
      <c r="D187">
        <f t="shared" ca="1" si="11"/>
        <v>0.29087777234889955</v>
      </c>
      <c r="E187">
        <f t="shared" ca="1" si="11"/>
        <v>0.2935268213233746</v>
      </c>
      <c r="F187">
        <f t="shared" ca="1" si="11"/>
        <v>0.3052176680113563</v>
      </c>
      <c r="G187">
        <f t="shared" ca="1" si="11"/>
        <v>0.27845693751438994</v>
      </c>
      <c r="H187">
        <f t="shared" ca="1" si="11"/>
        <v>0.27626535567421939</v>
      </c>
      <c r="I187">
        <f t="shared" ca="1" si="11"/>
        <v>0.2776317361044125</v>
      </c>
      <c r="J187">
        <f t="shared" ca="1" si="10"/>
        <v>0.2776317361044125</v>
      </c>
    </row>
    <row r="188" spans="1:10" x14ac:dyDescent="0.25">
      <c r="A188">
        <v>1087</v>
      </c>
      <c r="B188">
        <f t="shared" ca="1" si="9"/>
        <v>0.3519918075670958</v>
      </c>
      <c r="C188">
        <f t="shared" ca="1" si="11"/>
        <v>0.36993557828166868</v>
      </c>
      <c r="D188">
        <f t="shared" ca="1" si="11"/>
        <v>0.30494468445852974</v>
      </c>
      <c r="E188">
        <f t="shared" ca="1" si="11"/>
        <v>0.30792149519335066</v>
      </c>
      <c r="F188">
        <f t="shared" ca="1" si="11"/>
        <v>0.32016293519230832</v>
      </c>
      <c r="G188">
        <f t="shared" ca="1" si="11"/>
        <v>0.29253992048612254</v>
      </c>
      <c r="H188">
        <f t="shared" ca="1" si="11"/>
        <v>0.29050871720629345</v>
      </c>
      <c r="I188">
        <f t="shared" ca="1" si="11"/>
        <v>0.29163976382541357</v>
      </c>
      <c r="J188">
        <f t="shared" ca="1" si="10"/>
        <v>0.29163976382541357</v>
      </c>
    </row>
    <row r="189" spans="1:10" x14ac:dyDescent="0.25">
      <c r="A189">
        <v>1088</v>
      </c>
      <c r="B189">
        <f t="shared" ca="1" si="9"/>
        <v>0.36073440621401609</v>
      </c>
      <c r="C189">
        <f t="shared" ca="1" si="11"/>
        <v>0.37897926901614198</v>
      </c>
      <c r="D189">
        <f t="shared" ca="1" si="11"/>
        <v>0.31267351660945764</v>
      </c>
      <c r="E189">
        <f t="shared" ca="1" si="11"/>
        <v>0.3158225764780882</v>
      </c>
      <c r="F189">
        <f t="shared" ca="1" si="11"/>
        <v>0.32835833860275176</v>
      </c>
      <c r="G189">
        <f t="shared" ca="1" si="11"/>
        <v>0.30027918671100995</v>
      </c>
      <c r="H189">
        <f t="shared" ca="1" si="11"/>
        <v>0.29832605829018277</v>
      </c>
      <c r="I189">
        <f t="shared" ca="1" si="11"/>
        <v>0.29933681667428225</v>
      </c>
      <c r="J189">
        <f t="shared" ca="1" si="10"/>
        <v>0.29933681667428225</v>
      </c>
    </row>
    <row r="190" spans="1:10" x14ac:dyDescent="0.25">
      <c r="A190">
        <v>1089</v>
      </c>
      <c r="B190">
        <f t="shared" ca="1" si="9"/>
        <v>0.38005374684775717</v>
      </c>
      <c r="C190">
        <f t="shared" ca="1" si="11"/>
        <v>0.39897126629696178</v>
      </c>
      <c r="D190">
        <f t="shared" ca="1" si="11"/>
        <v>0.32980824850912871</v>
      </c>
      <c r="E190">
        <f t="shared" ca="1" si="11"/>
        <v>0.33331987739532831</v>
      </c>
      <c r="F190">
        <f t="shared" ca="1" si="11"/>
        <v>0.34648795306096947</v>
      </c>
      <c r="G190">
        <f t="shared" ca="1" si="11"/>
        <v>0.31744070691054738</v>
      </c>
      <c r="H190">
        <f t="shared" ca="1" si="11"/>
        <v>0.3156354485924</v>
      </c>
      <c r="I190">
        <f t="shared" ca="1" si="11"/>
        <v>0.31640223237248133</v>
      </c>
      <c r="J190">
        <f t="shared" ca="1" si="10"/>
        <v>0.31640223237248133</v>
      </c>
    </row>
    <row r="191" spans="1:10" x14ac:dyDescent="0.25">
      <c r="A191">
        <v>1090</v>
      </c>
      <c r="B191">
        <f t="shared" ca="1" si="9"/>
        <v>0.39078720562623648</v>
      </c>
      <c r="C191">
        <f t="shared" ca="1" si="11"/>
        <v>0.41008279139164117</v>
      </c>
      <c r="D191">
        <f t="shared" ca="1" si="11"/>
        <v>0.33936035725482139</v>
      </c>
      <c r="E191">
        <f t="shared" ca="1" si="11"/>
        <v>0.34306285718956353</v>
      </c>
      <c r="F191">
        <f t="shared" ca="1" si="11"/>
        <v>0.35657164781376594</v>
      </c>
      <c r="G191">
        <f t="shared" ca="1" si="11"/>
        <v>0.327009783148414</v>
      </c>
      <c r="H191">
        <f t="shared" ca="1" si="11"/>
        <v>0.32527204982965596</v>
      </c>
      <c r="I191">
        <f t="shared" ca="1" si="11"/>
        <v>0.32591627180906357</v>
      </c>
      <c r="J191">
        <f t="shared" ca="1" si="10"/>
        <v>0.32591627180906357</v>
      </c>
    </row>
    <row r="192" spans="1:10" x14ac:dyDescent="0.25">
      <c r="A192">
        <v>1091</v>
      </c>
      <c r="B192">
        <f t="shared" ca="1" si="9"/>
        <v>0.41491289451992142</v>
      </c>
      <c r="C192">
        <f t="shared" ca="1" si="11"/>
        <v>0.43506947667320262</v>
      </c>
      <c r="D192">
        <f t="shared" ca="1" si="11"/>
        <v>0.36091243657566352</v>
      </c>
      <c r="E192">
        <f t="shared" ca="1" si="11"/>
        <v>0.36501719429335022</v>
      </c>
      <c r="F192">
        <f t="shared" ca="1" si="11"/>
        <v>0.37926492326043526</v>
      </c>
      <c r="G192">
        <f t="shared" ca="1" si="11"/>
        <v>0.34860511080859657</v>
      </c>
      <c r="H192">
        <f t="shared" ca="1" si="11"/>
        <v>0.34698146679204811</v>
      </c>
      <c r="I192">
        <f t="shared" ca="1" si="11"/>
        <v>0.34738373894447161</v>
      </c>
      <c r="J192">
        <f t="shared" ca="1" si="10"/>
        <v>0.34738373894447161</v>
      </c>
    </row>
    <row r="193" spans="1:10" x14ac:dyDescent="0.25">
      <c r="A193">
        <v>1092</v>
      </c>
      <c r="B193">
        <f t="shared" ca="1" si="9"/>
        <v>0.42857612221688335</v>
      </c>
      <c r="C193">
        <f t="shared" ca="1" si="11"/>
        <v>0.44922706548414038</v>
      </c>
      <c r="D193">
        <f t="shared" ca="1" si="11"/>
        <v>0.37316679866279934</v>
      </c>
      <c r="E193">
        <f t="shared" ca="1" si="11"/>
        <v>0.37748341037615374</v>
      </c>
      <c r="F193">
        <f t="shared" ca="1" si="11"/>
        <v>0.39213354558841784</v>
      </c>
      <c r="G193">
        <f t="shared" ca="1" si="11"/>
        <v>0.3608870010140679</v>
      </c>
      <c r="H193">
        <f t="shared" ca="1" si="11"/>
        <v>0.35930521124990733</v>
      </c>
      <c r="I193">
        <f t="shared" ca="1" si="11"/>
        <v>0.35959073710908473</v>
      </c>
      <c r="J193">
        <f t="shared" ca="1" si="10"/>
        <v>0.35959073710908473</v>
      </c>
    </row>
    <row r="194" spans="1:10" x14ac:dyDescent="0.25">
      <c r="A194">
        <v>1093</v>
      </c>
      <c r="B194">
        <f t="shared" ca="1" si="9"/>
        <v>0.46003231415926438</v>
      </c>
      <c r="C194">
        <f t="shared" ca="1" si="11"/>
        <v>0.48183922751072394</v>
      </c>
      <c r="D194">
        <f t="shared" ca="1" si="11"/>
        <v>0.40150726890017419</v>
      </c>
      <c r="E194">
        <f t="shared" ca="1" si="11"/>
        <v>0.40626970946312113</v>
      </c>
      <c r="F194">
        <f t="shared" ca="1" si="11"/>
        <v>0.42180384882088884</v>
      </c>
      <c r="G194">
        <f t="shared" ca="1" si="11"/>
        <v>0.38929902952170936</v>
      </c>
      <c r="H194">
        <f t="shared" ca="1" si="11"/>
        <v>0.38775292080595536</v>
      </c>
      <c r="I194">
        <f t="shared" ca="1" si="11"/>
        <v>0.3878237940994933</v>
      </c>
      <c r="J194">
        <f t="shared" ca="1" si="10"/>
        <v>0.3878237940994933</v>
      </c>
    </row>
    <row r="195" spans="1:10" x14ac:dyDescent="0.25">
      <c r="A195">
        <v>1094</v>
      </c>
      <c r="B195">
        <f t="shared" ca="1" si="9"/>
        <v>0.47834626906069611</v>
      </c>
      <c r="C195">
        <f t="shared" ca="1" si="11"/>
        <v>0.5008371407402854</v>
      </c>
      <c r="D195">
        <f t="shared" ca="1" si="11"/>
        <v>0.4180859289262604</v>
      </c>
      <c r="E195">
        <f t="shared" ca="1" si="11"/>
        <v>0.42308218693151378</v>
      </c>
      <c r="F195">
        <f t="shared" ca="1" si="11"/>
        <v>0.43910480361382032</v>
      </c>
      <c r="G195">
        <f t="shared" ca="1" si="11"/>
        <v>0.40592461438498884</v>
      </c>
      <c r="H195">
        <f t="shared" ca="1" si="11"/>
        <v>0.40436157657738647</v>
      </c>
      <c r="I195">
        <f t="shared" ca="1" si="11"/>
        <v>0.4043411236891794</v>
      </c>
      <c r="J195">
        <f t="shared" ca="1" si="10"/>
        <v>0.4043411236891794</v>
      </c>
    </row>
    <row r="196" spans="1:10" x14ac:dyDescent="0.25">
      <c r="A196">
        <v>1095</v>
      </c>
      <c r="B196">
        <f t="shared" ca="1" si="9"/>
        <v>0.52206638840137476</v>
      </c>
      <c r="C196">
        <f t="shared" ca="1" si="11"/>
        <v>0.5462202440190409</v>
      </c>
      <c r="D196">
        <f t="shared" ca="1" si="11"/>
        <v>0.45788335143017678</v>
      </c>
      <c r="E196">
        <f t="shared" ca="1" si="11"/>
        <v>0.46336621585478754</v>
      </c>
      <c r="F196">
        <f t="shared" ca="1" si="11"/>
        <v>0.4804815854307436</v>
      </c>
      <c r="G196">
        <f t="shared" ca="1" si="11"/>
        <v>0.44585006865080956</v>
      </c>
      <c r="H196">
        <f t="shared" ca="1" si="11"/>
        <v>0.44414035774265281</v>
      </c>
      <c r="I196">
        <f t="shared" ca="1" si="11"/>
        <v>0.44399669183740453</v>
      </c>
      <c r="J196">
        <f t="shared" ca="1" si="10"/>
        <v>0.44399669183740453</v>
      </c>
    </row>
    <row r="197" spans="1:10" x14ac:dyDescent="0.25">
      <c r="A197">
        <v>1096</v>
      </c>
      <c r="B197">
        <f t="shared" ca="1" si="9"/>
        <v>0.54864489155894036</v>
      </c>
      <c r="C197">
        <f t="shared" ca="1" si="11"/>
        <v>0.57382895351688878</v>
      </c>
      <c r="D197">
        <f t="shared" ca="1" si="11"/>
        <v>0.48221995355215475</v>
      </c>
      <c r="E197">
        <f t="shared" ca="1" si="11"/>
        <v>0.48795245140473309</v>
      </c>
      <c r="F197">
        <f t="shared" ca="1" si="11"/>
        <v>0.5056844438756456</v>
      </c>
      <c r="G197">
        <f t="shared" ca="1" si="11"/>
        <v>0.47027587223189071</v>
      </c>
      <c r="H197">
        <f t="shared" ca="1" si="11"/>
        <v>0.46840770829778045</v>
      </c>
      <c r="I197">
        <f t="shared" ca="1" si="11"/>
        <v>0.46825090970008132</v>
      </c>
      <c r="J197">
        <f t="shared" ca="1" si="10"/>
        <v>0.46825090970008132</v>
      </c>
    </row>
    <row r="198" spans="1:10" x14ac:dyDescent="0.25">
      <c r="A198">
        <v>1097</v>
      </c>
      <c r="B198">
        <f t="shared" ca="1" si="9"/>
        <v>0.6160967318010746</v>
      </c>
      <c r="C198">
        <f t="shared" ca="1" si="11"/>
        <v>0.64395277623534097</v>
      </c>
      <c r="D198">
        <f t="shared" ca="1" si="11"/>
        <v>0.54442568169560479</v>
      </c>
      <c r="E198">
        <f t="shared" ca="1" si="11"/>
        <v>0.55064990708437911</v>
      </c>
      <c r="F198">
        <f t="shared" ca="1" si="11"/>
        <v>0.56979873711178319</v>
      </c>
      <c r="G198">
        <f t="shared" ca="1" si="11"/>
        <v>0.53274848390302232</v>
      </c>
      <c r="H198">
        <f t="shared" ca="1" si="11"/>
        <v>0.53026276367909952</v>
      </c>
      <c r="I198">
        <f t="shared" ca="1" si="11"/>
        <v>0.53026433196228817</v>
      </c>
      <c r="J198">
        <f t="shared" ca="1" si="10"/>
        <v>0.53026433196228817</v>
      </c>
    </row>
    <row r="199" spans="1:10" x14ac:dyDescent="0.25">
      <c r="A199">
        <v>1098</v>
      </c>
      <c r="B199">
        <f t="shared" ca="1" si="9"/>
        <v>0.66039226101867543</v>
      </c>
      <c r="C199">
        <f t="shared" ca="1" si="11"/>
        <v>0.69004237636657173</v>
      </c>
      <c r="D199">
        <f t="shared" ref="C199:I235" ca="1" si="12">INDIRECT("'"&amp;VLOOKUP(D$10,$E$1:$F$8,2)&amp;"'!"&amp;VLOOKUP(D$9,$J$1:$K$3,2)&amp;$A199)</f>
        <v>0.58559390502681463</v>
      </c>
      <c r="E199">
        <f t="shared" ca="1" si="12"/>
        <v>0.59204066597153027</v>
      </c>
      <c r="F199">
        <f t="shared" ca="1" si="12"/>
        <v>0.61201399237746656</v>
      </c>
      <c r="G199">
        <f t="shared" ca="1" si="12"/>
        <v>0.57412491439706281</v>
      </c>
      <c r="H199">
        <f t="shared" ca="1" si="12"/>
        <v>0.57107964961123825</v>
      </c>
      <c r="I199">
        <f t="shared" ca="1" si="12"/>
        <v>0.57132191756842321</v>
      </c>
      <c r="J199">
        <f t="shared" ca="1" si="10"/>
        <v>0.57132191756842321</v>
      </c>
    </row>
    <row r="200" spans="1:10" x14ac:dyDescent="0.25">
      <c r="A200">
        <v>1099</v>
      </c>
      <c r="B200">
        <f t="shared" ca="1" si="9"/>
        <v>0.78785774068359826</v>
      </c>
      <c r="C200">
        <f t="shared" ca="1" si="12"/>
        <v>0.82281056925209084</v>
      </c>
      <c r="D200">
        <f t="shared" ca="1" si="12"/>
        <v>0.70528893797017478</v>
      </c>
      <c r="E200">
        <f t="shared" ca="1" si="12"/>
        <v>0.71199593065711153</v>
      </c>
      <c r="F200">
        <f t="shared" ca="1" si="12"/>
        <v>0.73393386855852882</v>
      </c>
      <c r="G200">
        <f t="shared" ca="1" si="12"/>
        <v>0.69457173501637448</v>
      </c>
      <c r="H200">
        <f t="shared" ca="1" si="12"/>
        <v>0.68932605586554985</v>
      </c>
      <c r="I200">
        <f t="shared" ca="1" si="12"/>
        <v>0.69078252191594314</v>
      </c>
      <c r="J200">
        <f t="shared" ca="1" si="10"/>
        <v>0.69078252191594314</v>
      </c>
    </row>
    <row r="201" spans="1:10" x14ac:dyDescent="0.25">
      <c r="A201">
        <v>1100</v>
      </c>
      <c r="B201">
        <f t="shared" ca="1" si="9"/>
        <v>0.88793662590930222</v>
      </c>
      <c r="C201">
        <f t="shared" ca="1" si="12"/>
        <v>0.92716838965317372</v>
      </c>
      <c r="D201">
        <f t="shared" ca="1" si="12"/>
        <v>0.8003831810521167</v>
      </c>
      <c r="E201">
        <f t="shared" ca="1" si="12"/>
        <v>0.80695646876359417</v>
      </c>
      <c r="F201">
        <f t="shared" ca="1" si="12"/>
        <v>0.83006814000756024</v>
      </c>
      <c r="G201">
        <f t="shared" ca="1" si="12"/>
        <v>0.79041870077024656</v>
      </c>
      <c r="H201">
        <f t="shared" ca="1" si="12"/>
        <v>0.7829154457858527</v>
      </c>
      <c r="I201">
        <f t="shared" ca="1" si="12"/>
        <v>0.78579100801373847</v>
      </c>
      <c r="J201">
        <f t="shared" ca="1" si="10"/>
        <v>0.78579100801373847</v>
      </c>
    </row>
    <row r="202" spans="1:10" x14ac:dyDescent="0.25">
      <c r="A202">
        <v>1101</v>
      </c>
      <c r="B202">
        <f t="shared" ca="1" si="9"/>
        <v>1.3316091069422935</v>
      </c>
      <c r="C202">
        <f t="shared" ca="1" si="12"/>
        <v>1.390586749151838</v>
      </c>
      <c r="D202">
        <f t="shared" ca="1" si="12"/>
        <v>1.2311566421884133</v>
      </c>
      <c r="E202">
        <f t="shared" ca="1" si="12"/>
        <v>1.2344538977407344</v>
      </c>
      <c r="F202">
        <f t="shared" ca="1" si="12"/>
        <v>1.259760827118765</v>
      </c>
      <c r="G202">
        <f t="shared" ca="1" si="12"/>
        <v>1.2262253976422361</v>
      </c>
      <c r="H202">
        <f t="shared" ca="1" si="12"/>
        <v>1.2044494151485794</v>
      </c>
      <c r="I202">
        <f t="shared" ca="1" si="12"/>
        <v>1.2173241645832016</v>
      </c>
      <c r="J202">
        <f t="shared" ca="1" si="10"/>
        <v>1.2173241645832016</v>
      </c>
    </row>
    <row r="203" spans="1:10" x14ac:dyDescent="0.25">
      <c r="A203">
        <v>1102</v>
      </c>
      <c r="B203">
        <f t="shared" ca="1" si="9"/>
        <v>2.9214551477628259</v>
      </c>
      <c r="C203">
        <f t="shared" ca="1" si="12"/>
        <v>3.0577572514269229</v>
      </c>
      <c r="D203">
        <f t="shared" ca="1" si="12"/>
        <v>2.8961767295289009</v>
      </c>
      <c r="E203">
        <f t="shared" ca="1" si="12"/>
        <v>2.8534674949816292</v>
      </c>
      <c r="F203">
        <f t="shared" ca="1" si="12"/>
        <v>2.8472430809209435</v>
      </c>
      <c r="G203">
        <f t="shared" ca="1" si="12"/>
        <v>2.9407211827363136</v>
      </c>
      <c r="H203">
        <f t="shared" ca="1" si="12"/>
        <v>2.8115469374200264</v>
      </c>
      <c r="I203">
        <f t="shared" ca="1" si="12"/>
        <v>2.9082011706299831</v>
      </c>
      <c r="J203">
        <f t="shared" ca="1" si="10"/>
        <v>2.9082011706299831</v>
      </c>
    </row>
    <row r="204" spans="1:10" x14ac:dyDescent="0.25">
      <c r="A204">
        <v>1103</v>
      </c>
      <c r="B204">
        <f t="shared" ca="1" si="9"/>
        <v>1.0417619066053185</v>
      </c>
      <c r="C204">
        <f t="shared" ca="1" si="12"/>
        <v>1.0877184570148912</v>
      </c>
      <c r="D204">
        <f t="shared" ca="1" si="12"/>
        <v>0.9481749076460575</v>
      </c>
      <c r="E204">
        <f t="shared" ca="1" si="12"/>
        <v>0.95406200876823566</v>
      </c>
      <c r="F204">
        <f t="shared" ca="1" si="12"/>
        <v>0.97844348867220754</v>
      </c>
      <c r="G204">
        <f t="shared" ca="1" si="12"/>
        <v>0.93964606165508524</v>
      </c>
      <c r="H204">
        <f t="shared" ca="1" si="12"/>
        <v>0.92791206937117687</v>
      </c>
      <c r="I204">
        <f t="shared" ca="1" si="12"/>
        <v>0.93363287115179161</v>
      </c>
      <c r="J204">
        <f t="shared" ca="1" si="10"/>
        <v>0.93363287115179161</v>
      </c>
    </row>
    <row r="205" spans="1:10" x14ac:dyDescent="0.25">
      <c r="A205">
        <v>1104</v>
      </c>
      <c r="B205">
        <f t="shared" ca="1" si="9"/>
        <v>0.71573020668605158</v>
      </c>
      <c r="C205">
        <f t="shared" ca="1" si="12"/>
        <v>0.74765914738352723</v>
      </c>
      <c r="D205">
        <f t="shared" ca="1" si="12"/>
        <v>0.63734613909064253</v>
      </c>
      <c r="E205">
        <f t="shared" ca="1" si="12"/>
        <v>0.64397096932957076</v>
      </c>
      <c r="F205">
        <f t="shared" ca="1" si="12"/>
        <v>0.66486754926629921</v>
      </c>
      <c r="G205">
        <f t="shared" ca="1" si="12"/>
        <v>0.62617533314547735</v>
      </c>
      <c r="H205">
        <f t="shared" ca="1" si="12"/>
        <v>0.62227628688998182</v>
      </c>
      <c r="I205">
        <f t="shared" ca="1" si="12"/>
        <v>0.62295618000373842</v>
      </c>
      <c r="J205">
        <f t="shared" ca="1" si="10"/>
        <v>0.62295618000373842</v>
      </c>
    </row>
    <row r="206" spans="1:10" x14ac:dyDescent="0.25">
      <c r="A206">
        <v>1105</v>
      </c>
      <c r="B206">
        <f t="shared" ca="1" si="9"/>
        <v>0.57953461407643392</v>
      </c>
      <c r="C206">
        <f t="shared" ca="1" si="12"/>
        <v>0.60593262898532085</v>
      </c>
      <c r="D206">
        <f t="shared" ca="1" si="12"/>
        <v>0.51063108807501534</v>
      </c>
      <c r="E206">
        <f t="shared" ca="1" si="12"/>
        <v>0.5166129877877923</v>
      </c>
      <c r="F206">
        <f t="shared" ca="1" si="12"/>
        <v>0.53501922435831428</v>
      </c>
      <c r="G206">
        <f t="shared" ca="1" si="12"/>
        <v>0.49880187687346167</v>
      </c>
      <c r="H206">
        <f t="shared" ca="1" si="12"/>
        <v>0.49668785886070799</v>
      </c>
      <c r="I206">
        <f t="shared" ca="1" si="12"/>
        <v>0.49657073066165225</v>
      </c>
      <c r="J206">
        <f t="shared" ca="1" si="10"/>
        <v>0.49657073066165225</v>
      </c>
    </row>
    <row r="207" spans="1:10" x14ac:dyDescent="0.25">
      <c r="A207">
        <v>1106</v>
      </c>
      <c r="B207">
        <f t="shared" ca="1" si="9"/>
        <v>0.49885829871668319</v>
      </c>
      <c r="C207">
        <f t="shared" ca="1" si="12"/>
        <v>0.5221242626018614</v>
      </c>
      <c r="D207">
        <f t="shared" ca="1" si="12"/>
        <v>0.43671996253865064</v>
      </c>
      <c r="E207">
        <f t="shared" ca="1" si="12"/>
        <v>0.44195672567670519</v>
      </c>
      <c r="F207">
        <f t="shared" ca="1" si="12"/>
        <v>0.45850457734564998</v>
      </c>
      <c r="G207">
        <f t="shared" ca="1" si="12"/>
        <v>0.42461587125669276</v>
      </c>
      <c r="H207">
        <f t="shared" ca="1" si="12"/>
        <v>0.42300223100659684</v>
      </c>
      <c r="I207">
        <f t="shared" ca="1" si="12"/>
        <v>0.42290772601968873</v>
      </c>
      <c r="J207">
        <f t="shared" ca="1" si="10"/>
        <v>0.42290772601968873</v>
      </c>
    </row>
    <row r="208" spans="1:10" x14ac:dyDescent="0.25">
      <c r="A208">
        <v>1107</v>
      </c>
      <c r="B208">
        <f t="shared" ca="1" si="9"/>
        <v>0.44353943000428142</v>
      </c>
      <c r="C208">
        <f t="shared" ca="1" si="12"/>
        <v>0.46473721244507882</v>
      </c>
      <c r="D208">
        <f t="shared" ca="1" si="12"/>
        <v>0.38662618951101591</v>
      </c>
      <c r="E208">
        <f t="shared" ca="1" si="12"/>
        <v>0.39116202111037834</v>
      </c>
      <c r="F208">
        <f t="shared" ca="1" si="12"/>
        <v>0.40623991546153126</v>
      </c>
      <c r="G208">
        <f t="shared" ca="1" si="12"/>
        <v>0.37437901143644359</v>
      </c>
      <c r="H208">
        <f t="shared" ca="1" si="12"/>
        <v>0.37282459644821042</v>
      </c>
      <c r="I208">
        <f t="shared" ca="1" si="12"/>
        <v>0.37299873352015123</v>
      </c>
      <c r="J208">
        <f t="shared" ca="1" si="10"/>
        <v>0.37299873352015123</v>
      </c>
    </row>
    <row r="209" spans="1:10" x14ac:dyDescent="0.25">
      <c r="A209">
        <v>1108</v>
      </c>
      <c r="B209">
        <f t="shared" ca="1" si="9"/>
        <v>0.40236620017175806</v>
      </c>
      <c r="C209">
        <f t="shared" ca="1" si="12"/>
        <v>0.4220730943792681</v>
      </c>
      <c r="D209">
        <f t="shared" ca="1" si="12"/>
        <v>0.34969023966628754</v>
      </c>
      <c r="E209">
        <f t="shared" ca="1" si="12"/>
        <v>0.35359036495128215</v>
      </c>
      <c r="F209">
        <f t="shared" ca="1" si="12"/>
        <v>0.36745839613593567</v>
      </c>
      <c r="G209">
        <f t="shared" ca="1" si="12"/>
        <v>0.3373595560363114</v>
      </c>
      <c r="H209">
        <f t="shared" ca="1" si="12"/>
        <v>0.33568304591649589</v>
      </c>
      <c r="I209">
        <f t="shared" ca="1" si="12"/>
        <v>0.33620538713478387</v>
      </c>
      <c r="J209">
        <f t="shared" ca="1" si="10"/>
        <v>0.33620538713478387</v>
      </c>
    </row>
    <row r="210" spans="1:10" x14ac:dyDescent="0.25">
      <c r="A210">
        <v>1109</v>
      </c>
      <c r="B210">
        <f t="shared" ca="1" si="9"/>
        <v>0.37006445731838333</v>
      </c>
      <c r="C210">
        <f t="shared" ca="1" si="12"/>
        <v>0.38863291325873295</v>
      </c>
      <c r="D210">
        <f t="shared" ca="1" si="12"/>
        <v>0.3209390703529742</v>
      </c>
      <c r="E210">
        <f t="shared" ca="1" si="12"/>
        <v>0.3242663114488229</v>
      </c>
      <c r="F210">
        <f t="shared" ca="1" si="12"/>
        <v>0.33711052838764655</v>
      </c>
      <c r="G210">
        <f t="shared" ca="1" si="12"/>
        <v>0.3085570567828464</v>
      </c>
      <c r="H210">
        <f t="shared" ca="1" si="12"/>
        <v>0.30667957813388735</v>
      </c>
      <c r="I210">
        <f t="shared" ca="1" si="12"/>
        <v>0.30756875443497478</v>
      </c>
      <c r="J210">
        <f t="shared" ca="1" si="10"/>
        <v>0.30756875443497478</v>
      </c>
    </row>
    <row r="211" spans="1:10" x14ac:dyDescent="0.25">
      <c r="A211">
        <v>1110</v>
      </c>
      <c r="B211">
        <f t="shared" ca="1" si="9"/>
        <v>0.34377550244778199</v>
      </c>
      <c r="C211">
        <f t="shared" ca="1" si="12"/>
        <v>0.36143816628080394</v>
      </c>
      <c r="D211">
        <f t="shared" ca="1" si="12"/>
        <v>0.29769568110243494</v>
      </c>
      <c r="E211">
        <f t="shared" ca="1" si="12"/>
        <v>0.30050590737893756</v>
      </c>
      <c r="F211">
        <f t="shared" ca="1" si="12"/>
        <v>0.31246603894540037</v>
      </c>
      <c r="G211">
        <f t="shared" ca="1" si="12"/>
        <v>0.28528214301499322</v>
      </c>
      <c r="H211">
        <f t="shared" ca="1" si="12"/>
        <v>0.28317124115657943</v>
      </c>
      <c r="I211">
        <f t="shared" ca="1" si="12"/>
        <v>0.28442091884337017</v>
      </c>
      <c r="J211">
        <f t="shared" ca="1" si="10"/>
        <v>0.28442091884337017</v>
      </c>
    </row>
    <row r="212" spans="1:10" x14ac:dyDescent="0.25">
      <c r="A212">
        <v>1111</v>
      </c>
      <c r="B212">
        <f t="shared" ca="1" si="9"/>
        <v>0.32179404311115434</v>
      </c>
      <c r="C212">
        <f t="shared" ca="1" si="12"/>
        <v>0.3387132877776855</v>
      </c>
      <c r="D212">
        <f t="shared" ca="1" si="12"/>
        <v>0.27837270451365015</v>
      </c>
      <c r="E212">
        <f t="shared" ca="1" si="12"/>
        <v>0.28071464827421799</v>
      </c>
      <c r="F212">
        <f t="shared" ca="1" si="12"/>
        <v>0.29189956851448251</v>
      </c>
      <c r="G212">
        <f t="shared" ca="1" si="12"/>
        <v>0.265941127327876</v>
      </c>
      <c r="H212">
        <f t="shared" ca="1" si="12"/>
        <v>0.26358720770046329</v>
      </c>
      <c r="I212">
        <f t="shared" ca="1" si="12"/>
        <v>0.2651804642341471</v>
      </c>
      <c r="J212">
        <f t="shared" ca="1" si="10"/>
        <v>0.2651804642341471</v>
      </c>
    </row>
    <row r="213" spans="1:10" x14ac:dyDescent="0.25">
      <c r="A213">
        <v>1112</v>
      </c>
      <c r="B213">
        <f t="shared" ca="1" si="9"/>
        <v>0.30302960744800522</v>
      </c>
      <c r="C213">
        <f t="shared" ca="1" si="12"/>
        <v>0.31932361834976142</v>
      </c>
      <c r="D213">
        <f t="shared" ca="1" si="12"/>
        <v>0.26196050930359149</v>
      </c>
      <c r="E213">
        <f t="shared" ca="1" si="12"/>
        <v>0.26387659441225164</v>
      </c>
      <c r="F213">
        <f t="shared" ca="1" si="12"/>
        <v>0.27437359240464865</v>
      </c>
      <c r="G213">
        <f t="shared" ca="1" si="12"/>
        <v>0.24952082011358101</v>
      </c>
      <c r="H213">
        <f t="shared" ca="1" si="12"/>
        <v>0.24692608276869699</v>
      </c>
      <c r="I213">
        <f t="shared" ca="1" si="12"/>
        <v>0.2488417554343334</v>
      </c>
      <c r="J213">
        <f t="shared" ca="1" si="10"/>
        <v>0.2488417554343334</v>
      </c>
    </row>
    <row r="214" spans="1:10" x14ac:dyDescent="0.25">
      <c r="A214">
        <v>1113</v>
      </c>
      <c r="B214">
        <f t="shared" ca="1" si="9"/>
        <v>0.28674701726945351</v>
      </c>
      <c r="C214">
        <f t="shared" ca="1" si="12"/>
        <v>0.30250468990395252</v>
      </c>
      <c r="D214">
        <f t="shared" ca="1" si="12"/>
        <v>0.24778174897024652</v>
      </c>
      <c r="E214">
        <f t="shared" ca="1" si="12"/>
        <v>0.24930905192923536</v>
      </c>
      <c r="F214">
        <f t="shared" ca="1" si="12"/>
        <v>0.25918971683294423</v>
      </c>
      <c r="G214">
        <f t="shared" ca="1" si="12"/>
        <v>0.23534170233955898</v>
      </c>
      <c r="H214">
        <f t="shared" ca="1" si="12"/>
        <v>0.23251452572879749</v>
      </c>
      <c r="I214">
        <f t="shared" ca="1" si="12"/>
        <v>0.23473019128505612</v>
      </c>
      <c r="J214">
        <f t="shared" ca="1" si="10"/>
        <v>0.23473019128505612</v>
      </c>
    </row>
    <row r="215" spans="1:10" x14ac:dyDescent="0.25">
      <c r="A215">
        <v>1114</v>
      </c>
      <c r="B215">
        <f t="shared" ca="1" si="9"/>
        <v>0.27242955098548727</v>
      </c>
      <c r="C215">
        <f t="shared" ca="1" si="12"/>
        <v>0.28771954440505532</v>
      </c>
      <c r="D215">
        <f t="shared" ca="1" si="12"/>
        <v>0.23536251038890121</v>
      </c>
      <c r="E215">
        <f t="shared" ca="1" si="12"/>
        <v>0.2365336237412432</v>
      </c>
      <c r="F215">
        <f t="shared" ca="1" si="12"/>
        <v>0.24585775866634663</v>
      </c>
      <c r="G215">
        <f t="shared" ca="1" si="12"/>
        <v>0.22292843822077835</v>
      </c>
      <c r="H215">
        <f t="shared" ca="1" si="12"/>
        <v>0.21988036708075409</v>
      </c>
      <c r="I215">
        <f t="shared" ca="1" si="12"/>
        <v>0.22237378135652452</v>
      </c>
      <c r="J215">
        <f t="shared" ca="1" si="10"/>
        <v>0.22237378135652452</v>
      </c>
    </row>
    <row r="216" spans="1:10" x14ac:dyDescent="0.25">
      <c r="A216">
        <v>1115</v>
      </c>
      <c r="B216">
        <f t="shared" ca="1" si="9"/>
        <v>0.25970158790438269</v>
      </c>
      <c r="C216">
        <f t="shared" ca="1" si="12"/>
        <v>0.27457810427944906</v>
      </c>
      <c r="D216">
        <f t="shared" ca="1" si="12"/>
        <v>0.22435975915650452</v>
      </c>
      <c r="E216">
        <f t="shared" ca="1" si="12"/>
        <v>0.22520351337181932</v>
      </c>
      <c r="F216">
        <f t="shared" ca="1" si="12"/>
        <v>0.23402183962847456</v>
      </c>
      <c r="G216">
        <f t="shared" ca="1" si="12"/>
        <v>0.21193700286257133</v>
      </c>
      <c r="H216">
        <f t="shared" ca="1" si="12"/>
        <v>0.20868106937408282</v>
      </c>
      <c r="I216">
        <f t="shared" ca="1" si="12"/>
        <v>0.21143085868807088</v>
      </c>
      <c r="J216">
        <f t="shared" ca="1" si="10"/>
        <v>0.21143085868807088</v>
      </c>
    </row>
    <row r="217" spans="1:10" x14ac:dyDescent="0.25">
      <c r="A217">
        <v>1116</v>
      </c>
      <c r="B217">
        <f t="shared" ca="1" si="9"/>
        <v>0.2482823731802748</v>
      </c>
      <c r="C217">
        <f t="shared" ca="1" si="12"/>
        <v>0.26278899800326538</v>
      </c>
      <c r="D217">
        <f t="shared" ca="1" si="12"/>
        <v>0.21451813040906842</v>
      </c>
      <c r="E217">
        <f t="shared" ca="1" si="12"/>
        <v>0.21506018346833589</v>
      </c>
      <c r="F217">
        <f t="shared" ca="1" si="12"/>
        <v>0.22341626956810678</v>
      </c>
      <c r="G217">
        <f t="shared" ca="1" si="12"/>
        <v>0.20211130400574984</v>
      </c>
      <c r="H217">
        <f t="shared" ca="1" si="12"/>
        <v>0.19866106890149382</v>
      </c>
      <c r="I217">
        <f t="shared" ca="1" si="12"/>
        <v>0.20164704241578857</v>
      </c>
      <c r="J217">
        <f t="shared" ca="1" si="10"/>
        <v>0.20164704241578857</v>
      </c>
    </row>
    <row r="218" spans="1:10" x14ac:dyDescent="0.25">
      <c r="A218">
        <v>1117</v>
      </c>
      <c r="B218">
        <f t="shared" ref="B218:I272" ca="1" si="13">INDIRECT("'"&amp;VLOOKUP(B$10,$E$1:$F$8,2)&amp;"'!"&amp;VLOOKUP(B$9,$J$1:$K$3,2)&amp;$A218)</f>
        <v>0.23795709364196593</v>
      </c>
      <c r="C218">
        <f t="shared" ca="1" si="12"/>
        <v>0.25212943341177141</v>
      </c>
      <c r="D218">
        <f t="shared" ca="1" si="12"/>
        <v>0.20564298788749902</v>
      </c>
      <c r="E218">
        <f t="shared" ca="1" si="12"/>
        <v>0.20590630416156941</v>
      </c>
      <c r="F218">
        <f t="shared" ca="1" si="12"/>
        <v>0.21383797946447114</v>
      </c>
      <c r="G218">
        <f t="shared" ca="1" si="12"/>
        <v>0.19325614622146947</v>
      </c>
      <c r="H218">
        <f t="shared" ca="1" si="12"/>
        <v>0.18962514511691175</v>
      </c>
      <c r="I218">
        <f t="shared" ca="1" si="12"/>
        <v>0.19282841019259855</v>
      </c>
      <c r="J218">
        <f t="shared" ca="1" si="10"/>
        <v>0.19282841019259855</v>
      </c>
    </row>
    <row r="219" spans="1:10" x14ac:dyDescent="0.25">
      <c r="A219">
        <v>1118</v>
      </c>
      <c r="B219">
        <f t="shared" ca="1" si="13"/>
        <v>0.22855808068798922</v>
      </c>
      <c r="C219">
        <f t="shared" ca="1" si="12"/>
        <v>0.24242562600453699</v>
      </c>
      <c r="D219">
        <f t="shared" ca="1" si="12"/>
        <v>0.19758297038486283</v>
      </c>
      <c r="E219">
        <f t="shared" ca="1" si="12"/>
        <v>0.19758821041196306</v>
      </c>
      <c r="F219">
        <f t="shared" ca="1" si="12"/>
        <v>0.20512862534827914</v>
      </c>
      <c r="G219">
        <f t="shared" ca="1" si="12"/>
        <v>0.18521972163386557</v>
      </c>
      <c r="H219">
        <f t="shared" ca="1" si="12"/>
        <v>0.18142114688527489</v>
      </c>
      <c r="I219">
        <f t="shared" ca="1" si="12"/>
        <v>0.18482412122722192</v>
      </c>
      <c r="J219">
        <f t="shared" ca="1" si="10"/>
        <v>0.18482412122722192</v>
      </c>
    </row>
    <row r="220" spans="1:10" x14ac:dyDescent="0.25">
      <c r="A220">
        <v>1119</v>
      </c>
      <c r="B220">
        <f t="shared" ca="1" si="13"/>
        <v>0.2199521934415225</v>
      </c>
      <c r="C220">
        <f t="shared" ca="1" si="12"/>
        <v>0.23353966679064442</v>
      </c>
      <c r="D220">
        <f t="shared" ca="1" si="12"/>
        <v>0.19021831120707233</v>
      </c>
      <c r="E220">
        <f t="shared" ca="1" si="12"/>
        <v>0.18998415069940844</v>
      </c>
      <c r="F220">
        <f t="shared" ca="1" si="12"/>
        <v>0.19716258802216391</v>
      </c>
      <c r="G220">
        <f t="shared" ca="1" si="12"/>
        <v>0.17788189529860432</v>
      </c>
      <c r="H220">
        <f t="shared" ca="1" si="12"/>
        <v>0.1739284181135039</v>
      </c>
      <c r="I220">
        <f t="shared" ca="1" si="12"/>
        <v>0.1775147886059969</v>
      </c>
      <c r="J220">
        <f t="shared" ref="J220:J283" ca="1" si="14">INDIRECT("'"&amp;VLOOKUP(J$10,$E$1:$F$8,2)&amp;"'!"&amp;VLOOKUP(J$9,$J$1:$K$3,2)&amp;$A220)</f>
        <v>0.1775147886059969</v>
      </c>
    </row>
    <row r="221" spans="1:10" x14ac:dyDescent="0.25">
      <c r="A221">
        <v>1120</v>
      </c>
      <c r="B221">
        <f t="shared" ca="1" si="13"/>
        <v>0.21203211175753367</v>
      </c>
      <c r="C221">
        <f t="shared" ca="1" si="12"/>
        <v>0.22536046284935907</v>
      </c>
      <c r="D221">
        <f t="shared" ca="1" si="12"/>
        <v>0.1834527998547868</v>
      </c>
      <c r="E221">
        <f t="shared" ca="1" si="12"/>
        <v>0.18299619261397471</v>
      </c>
      <c r="F221">
        <f t="shared" ca="1" si="12"/>
        <v>0.18983869911842088</v>
      </c>
      <c r="G221">
        <f t="shared" ca="1" si="12"/>
        <v>0.17114614526210126</v>
      </c>
      <c r="H221">
        <f t="shared" ca="1" si="12"/>
        <v>0.16704982276202429</v>
      </c>
      <c r="I221">
        <f t="shared" ca="1" si="12"/>
        <v>0.17080447814825206</v>
      </c>
      <c r="J221">
        <f t="shared" ca="1" si="14"/>
        <v>0.17080447814825206</v>
      </c>
    </row>
    <row r="222" spans="1:10" x14ac:dyDescent="0.25">
      <c r="A222">
        <v>1121</v>
      </c>
      <c r="B222">
        <f t="shared" ca="1" si="13"/>
        <v>0.20471018070980662</v>
      </c>
      <c r="C222">
        <f t="shared" ca="1" si="12"/>
        <v>0.21779733489690578</v>
      </c>
      <c r="D222">
        <f t="shared" ca="1" si="12"/>
        <v>0.17720811438820583</v>
      </c>
      <c r="E222">
        <f t="shared" ca="1" si="12"/>
        <v>0.17654451062504162</v>
      </c>
      <c r="F222">
        <f t="shared" ca="1" si="12"/>
        <v>0.1830743967218309</v>
      </c>
      <c r="G222">
        <f t="shared" ca="1" si="12"/>
        <v>0.16493388073681459</v>
      </c>
      <c r="H222">
        <f t="shared" ca="1" si="12"/>
        <v>0.16070611498528908</v>
      </c>
      <c r="I222">
        <f t="shared" ca="1" si="12"/>
        <v>0.16461506734930609</v>
      </c>
      <c r="J222">
        <f t="shared" ca="1" si="14"/>
        <v>0.16461506734930609</v>
      </c>
    </row>
    <row r="223" spans="1:10" x14ac:dyDescent="0.25">
      <c r="A223">
        <v>1122</v>
      </c>
      <c r="B223">
        <f t="shared" ca="1" si="13"/>
        <v>0.19791396576955833</v>
      </c>
      <c r="C223">
        <f t="shared" ca="1" si="12"/>
        <v>0.2107753957953431</v>
      </c>
      <c r="D223">
        <f t="shared" ca="1" si="12"/>
        <v>0.17141973935773613</v>
      </c>
      <c r="E223">
        <f t="shared" ca="1" si="12"/>
        <v>0.17056326835569369</v>
      </c>
      <c r="F223">
        <f t="shared" ca="1" si="12"/>
        <v>0.17680150859287647</v>
      </c>
      <c r="G223">
        <f t="shared" ca="1" si="12"/>
        <v>0.15918035042142087</v>
      </c>
      <c r="H223">
        <f t="shared" ca="1" si="12"/>
        <v>0.15483187929678266</v>
      </c>
      <c r="I223">
        <f t="shared" ca="1" si="12"/>
        <v>0.15888218259362485</v>
      </c>
      <c r="J223">
        <f t="shared" ca="1" si="14"/>
        <v>0.15888218259362485</v>
      </c>
    </row>
    <row r="224" spans="1:10" x14ac:dyDescent="0.25">
      <c r="A224">
        <v>1123</v>
      </c>
      <c r="B224">
        <f t="shared" ca="1" si="13"/>
        <v>0.19158298257340434</v>
      </c>
      <c r="C224">
        <f t="shared" ca="1" si="12"/>
        <v>0.20423215154246854</v>
      </c>
      <c r="D224">
        <f t="shared" ca="1" si="12"/>
        <v>0.16603396985601115</v>
      </c>
      <c r="E224">
        <f t="shared" ca="1" si="12"/>
        <v>0.1649975939296402</v>
      </c>
      <c r="F224">
        <f t="shared" ca="1" si="12"/>
        <v>0.17096315205798085</v>
      </c>
      <c r="G224">
        <f t="shared" ca="1" si="12"/>
        <v>0.15383163984552795</v>
      </c>
      <c r="H224">
        <f t="shared" ca="1" si="12"/>
        <v>0.14937254726797722</v>
      </c>
      <c r="I224">
        <f t="shared" ca="1" si="12"/>
        <v>0.1535522173774444</v>
      </c>
      <c r="J224">
        <f t="shared" ca="1" si="14"/>
        <v>0.1535522173774444</v>
      </c>
    </row>
    <row r="225" spans="1:10" x14ac:dyDescent="0.25">
      <c r="A225">
        <v>1124</v>
      </c>
      <c r="B225">
        <f t="shared" ca="1" si="13"/>
        <v>0.18566625038522133</v>
      </c>
      <c r="C225">
        <f t="shared" ca="1" si="12"/>
        <v>0.19811495929931411</v>
      </c>
      <c r="D225">
        <f t="shared" ca="1" si="12"/>
        <v>0.16100567551025069</v>
      </c>
      <c r="E225">
        <f t="shared" ca="1" si="12"/>
        <v>0.15980132068529151</v>
      </c>
      <c r="F225">
        <f t="shared" ca="1" si="12"/>
        <v>0.1655114163994762</v>
      </c>
      <c r="G225">
        <f t="shared" ca="1" si="12"/>
        <v>0.14884243054679303</v>
      </c>
      <c r="H225">
        <f t="shared" ca="1" si="12"/>
        <v>0.14428216819989625</v>
      </c>
      <c r="I225">
        <f t="shared" ca="1" si="12"/>
        <v>0.14858010683477119</v>
      </c>
      <c r="J225">
        <f t="shared" ca="1" si="14"/>
        <v>0.14858010683477119</v>
      </c>
    </row>
    <row r="226" spans="1:10" x14ac:dyDescent="0.25">
      <c r="A226">
        <v>1125</v>
      </c>
      <c r="B226">
        <f t="shared" ca="1" si="13"/>
        <v>0.18012043417286527</v>
      </c>
      <c r="C226">
        <f t="shared" ca="1" si="12"/>
        <v>0.1923790976881854</v>
      </c>
      <c r="D226">
        <f t="shared" ca="1" si="12"/>
        <v>0.15629660635559794</v>
      </c>
      <c r="E226">
        <f t="shared" ca="1" si="12"/>
        <v>0.15493527403031226</v>
      </c>
      <c r="F226">
        <f t="shared" ca="1" si="12"/>
        <v>0.1604056040340005</v>
      </c>
      <c r="G226">
        <f t="shared" ca="1" si="12"/>
        <v>0.14417430239215445</v>
      </c>
      <c r="H226">
        <f t="shared" ca="1" si="12"/>
        <v>0.13952171794847956</v>
      </c>
      <c r="I226">
        <f t="shared" ca="1" si="12"/>
        <v>0.14392764151826043</v>
      </c>
      <c r="J226">
        <f t="shared" ca="1" si="14"/>
        <v>0.14392764151826043</v>
      </c>
    </row>
    <row r="227" spans="1:10" x14ac:dyDescent="0.25">
      <c r="A227">
        <v>1126</v>
      </c>
      <c r="B227">
        <f t="shared" ca="1" si="13"/>
        <v>0.17490841449719241</v>
      </c>
      <c r="C227">
        <f t="shared" ca="1" si="12"/>
        <v>0.18698628197050304</v>
      </c>
      <c r="D227">
        <f t="shared" ca="1" si="12"/>
        <v>0.1518740917299759</v>
      </c>
      <c r="E227">
        <f t="shared" ca="1" si="12"/>
        <v>0.15036595468495229</v>
      </c>
      <c r="F227">
        <f t="shared" ca="1" si="12"/>
        <v>0.15561087755708058</v>
      </c>
      <c r="G227">
        <f t="shared" ca="1" si="12"/>
        <v>0.1397944297856375</v>
      </c>
      <c r="H227">
        <f t="shared" ca="1" si="12"/>
        <v>0.13505779845360166</v>
      </c>
      <c r="I227">
        <f t="shared" ca="1" si="12"/>
        <v>0.13956217228342815</v>
      </c>
      <c r="J227">
        <f t="shared" ca="1" si="14"/>
        <v>0.13956217228342815</v>
      </c>
    </row>
    <row r="228" spans="1:10" x14ac:dyDescent="0.25">
      <c r="A228">
        <v>1127</v>
      </c>
      <c r="B228">
        <f t="shared" ca="1" si="13"/>
        <v>0.16999817313718424</v>
      </c>
      <c r="C228">
        <f t="shared" ca="1" si="12"/>
        <v>0.18190350746418638</v>
      </c>
      <c r="D228">
        <f t="shared" ca="1" si="12"/>
        <v>0.1477100286420292</v>
      </c>
      <c r="E228">
        <f t="shared" ca="1" si="12"/>
        <v>0.14606451407749077</v>
      </c>
      <c r="F228">
        <f t="shared" ca="1" si="12"/>
        <v>0.15109720613883759</v>
      </c>
      <c r="G228">
        <f t="shared" ca="1" si="12"/>
        <v>0.13567456795390864</v>
      </c>
      <c r="H228">
        <f t="shared" ca="1" si="12"/>
        <v>0.13086162531770906</v>
      </c>
      <c r="I228">
        <f t="shared" ca="1" si="12"/>
        <v>0.13545560322647887</v>
      </c>
      <c r="J228">
        <f t="shared" ca="1" si="14"/>
        <v>0.13545560322647887</v>
      </c>
    </row>
    <row r="229" spans="1:10" x14ac:dyDescent="0.25">
      <c r="A229">
        <v>1128</v>
      </c>
      <c r="B229">
        <f t="shared" ca="1" si="13"/>
        <v>0.16536191499938191</v>
      </c>
      <c r="C229">
        <f t="shared" ca="1" si="12"/>
        <v>0.17710213853196066</v>
      </c>
      <c r="D229">
        <f t="shared" ca="1" si="12"/>
        <v>0.14378008634219341</v>
      </c>
      <c r="E229">
        <f t="shared" ca="1" si="12"/>
        <v>0.14200594809113198</v>
      </c>
      <c r="F229">
        <f t="shared" ca="1" si="12"/>
        <v>0.14683853580753414</v>
      </c>
      <c r="G229">
        <f t="shared" ca="1" si="12"/>
        <v>0.13179025586842918</v>
      </c>
      <c r="H229">
        <f t="shared" ca="1" si="12"/>
        <v>0.12690823073954327</v>
      </c>
      <c r="I229">
        <f t="shared" ca="1" si="12"/>
        <v>0.13158359976623046</v>
      </c>
      <c r="J229">
        <f t="shared" ca="1" si="14"/>
        <v>0.13158359976623046</v>
      </c>
    </row>
    <row r="230" spans="1:10" x14ac:dyDescent="0.25">
      <c r="A230">
        <v>1129</v>
      </c>
      <c r="B230">
        <f t="shared" ca="1" si="13"/>
        <v>0.16097536911030375</v>
      </c>
      <c r="C230">
        <f t="shared" ca="1" si="12"/>
        <v>0.17255718363825956</v>
      </c>
      <c r="D230">
        <f t="shared" ca="1" si="12"/>
        <v>0.14006307444494759</v>
      </c>
      <c r="E230">
        <f t="shared" ca="1" si="12"/>
        <v>0.13816845609556161</v>
      </c>
      <c r="F230">
        <f t="shared" ca="1" si="12"/>
        <v>0.14281212932373499</v>
      </c>
      <c r="G230">
        <f t="shared" ca="1" si="12"/>
        <v>0.12812018303455552</v>
      </c>
      <c r="H230">
        <f t="shared" ca="1" si="12"/>
        <v>0.12317582951915895</v>
      </c>
      <c r="I230">
        <f t="shared" ca="1" si="12"/>
        <v>0.12792495947713434</v>
      </c>
      <c r="J230">
        <f t="shared" ca="1" si="14"/>
        <v>0.12792495947713434</v>
      </c>
    </row>
    <row r="231" spans="1:10" x14ac:dyDescent="0.25">
      <c r="A231">
        <v>1130</v>
      </c>
      <c r="B231">
        <f t="shared" ca="1" si="13"/>
        <v>0.15681722692620959</v>
      </c>
      <c r="C231">
        <f t="shared" ca="1" si="12"/>
        <v>0.1682467130380445</v>
      </c>
      <c r="D231">
        <f t="shared" ca="1" si="12"/>
        <v>0.1365404362232514</v>
      </c>
      <c r="E231">
        <f t="shared" ca="1" si="12"/>
        <v>0.13453292656047466</v>
      </c>
      <c r="F231">
        <f t="shared" ca="1" si="12"/>
        <v>0.13899803602162208</v>
      </c>
      <c r="G231">
        <f t="shared" ca="1" si="12"/>
        <v>0.12464568168910439</v>
      </c>
      <c r="H231">
        <f t="shared" ca="1" si="12"/>
        <v>0.11964530999471101</v>
      </c>
      <c r="I231">
        <f t="shared" ca="1" si="12"/>
        <v>0.12446110748745909</v>
      </c>
      <c r="J231">
        <f t="shared" ca="1" si="14"/>
        <v>0.12446110748745909</v>
      </c>
    </row>
    <row r="232" spans="1:10" x14ac:dyDescent="0.25">
      <c r="A232">
        <v>1131</v>
      </c>
      <c r="B232">
        <f t="shared" ca="1" si="13"/>
        <v>0.15286868706625256</v>
      </c>
      <c r="C232">
        <f t="shared" ca="1" si="12"/>
        <v>0.16415138697584908</v>
      </c>
      <c r="D232">
        <f t="shared" ca="1" si="12"/>
        <v>0.13319583873773055</v>
      </c>
      <c r="E232">
        <f t="shared" ca="1" si="12"/>
        <v>0.13108252065694259</v>
      </c>
      <c r="F232">
        <f t="shared" ca="1" si="12"/>
        <v>0.13537866232360862</v>
      </c>
      <c r="G232">
        <f t="shared" ca="1" si="12"/>
        <v>0.12135031601170176</v>
      </c>
      <c r="H232">
        <f t="shared" ca="1" si="12"/>
        <v>0.116299821725109</v>
      </c>
      <c r="I232">
        <f t="shared" ca="1" si="12"/>
        <v>0.12117568824603531</v>
      </c>
      <c r="J232">
        <f t="shared" ca="1" si="14"/>
        <v>0.12117568824603531</v>
      </c>
    </row>
    <row r="233" spans="1:10" x14ac:dyDescent="0.25">
      <c r="A233">
        <v>1132</v>
      </c>
      <c r="B233">
        <f t="shared" ca="1" si="13"/>
        <v>0.14911308334368734</v>
      </c>
      <c r="C233">
        <f t="shared" ca="1" si="12"/>
        <v>0.16025407035608552</v>
      </c>
      <c r="D233">
        <f t="shared" ca="1" si="12"/>
        <v>0.13001483862277752</v>
      </c>
      <c r="E233">
        <f t="shared" ca="1" si="12"/>
        <v>0.12780233246558659</v>
      </c>
      <c r="F233">
        <f t="shared" ca="1" si="12"/>
        <v>0.13193842101316378</v>
      </c>
      <c r="G233">
        <f t="shared" ca="1" si="12"/>
        <v>0.11821954713213323</v>
      </c>
      <c r="H233">
        <f t="shared" ca="1" si="12"/>
        <v>0.11312443883825196</v>
      </c>
      <c r="I233">
        <f t="shared" ca="1" si="12"/>
        <v>0.11805423258685899</v>
      </c>
      <c r="J233">
        <f t="shared" ca="1" si="14"/>
        <v>0.11805423258685899</v>
      </c>
    </row>
    <row r="234" spans="1:10" x14ac:dyDescent="0.25">
      <c r="A234">
        <v>1133</v>
      </c>
      <c r="B234">
        <f t="shared" ca="1" si="13"/>
        <v>0.14553557859303901</v>
      </c>
      <c r="C234">
        <f t="shared" ca="1" si="12"/>
        <v>0.15653951569565372</v>
      </c>
      <c r="D234">
        <f t="shared" ca="1" si="12"/>
        <v>0.12698460752880436</v>
      </c>
      <c r="E234">
        <f t="shared" ca="1" si="12"/>
        <v>0.1246791096278308</v>
      </c>
      <c r="F234">
        <f t="shared" ca="1" si="12"/>
        <v>0.12866344268636887</v>
      </c>
      <c r="G234">
        <f t="shared" ca="1" si="12"/>
        <v>0.11524045790316428</v>
      </c>
      <c r="H234">
        <f t="shared" ca="1" si="12"/>
        <v>0.11010588310309188</v>
      </c>
      <c r="I234">
        <f t="shared" ca="1" si="12"/>
        <v>0.11508388417073157</v>
      </c>
      <c r="J234">
        <f t="shared" ca="1" si="14"/>
        <v>0.11508388417073157</v>
      </c>
    </row>
    <row r="235" spans="1:10" x14ac:dyDescent="0.25">
      <c r="A235">
        <v>1134</v>
      </c>
      <c r="B235">
        <f t="shared" ca="1" si="13"/>
        <v>0.14212291091138241</v>
      </c>
      <c r="C235">
        <f t="shared" ca="1" si="12"/>
        <v>0.15299410045465223</v>
      </c>
      <c r="D235">
        <f t="shared" ca="1" si="12"/>
        <v>0.12409370500498973</v>
      </c>
      <c r="E235">
        <f t="shared" ca="1" si="12"/>
        <v>0.12170102209335454</v>
      </c>
      <c r="F235">
        <f t="shared" ca="1" si="12"/>
        <v>0.1255413367132352</v>
      </c>
      <c r="G235">
        <f t="shared" ref="C235:I271" ca="1" si="15">INDIRECT("'"&amp;VLOOKUP(G$10,$E$1:$F$8,2)&amp;"'!"&amp;VLOOKUP(G$9,$J$1:$K$3,2)&amp;$A235)</f>
        <v>0.11240152520161395</v>
      </c>
      <c r="H235">
        <f t="shared" ca="1" si="15"/>
        <v>0.10723229454583638</v>
      </c>
      <c r="I235">
        <f t="shared" ca="1" si="15"/>
        <v>0.11225317314968031</v>
      </c>
      <c r="J235">
        <f t="shared" ca="1" si="14"/>
        <v>0.11225317314968031</v>
      </c>
    </row>
    <row r="236" spans="1:10" x14ac:dyDescent="0.25">
      <c r="A236">
        <v>1135</v>
      </c>
      <c r="B236">
        <f t="shared" ca="1" si="13"/>
        <v>0.13886318198428249</v>
      </c>
      <c r="C236">
        <f t="shared" ca="1" si="15"/>
        <v>0.14960560801566203</v>
      </c>
      <c r="D236">
        <f t="shared" ca="1" si="15"/>
        <v>0.12133188940934581</v>
      </c>
      <c r="E236">
        <f t="shared" ca="1" si="15"/>
        <v>0.11885746944469133</v>
      </c>
      <c r="F236">
        <f t="shared" ca="1" si="15"/>
        <v>0.12256099193320047</v>
      </c>
      <c r="G236">
        <f t="shared" ca="1" si="15"/>
        <v>0.10969243032831777</v>
      </c>
      <c r="H236">
        <f t="shared" ca="1" si="15"/>
        <v>0.10449304021647698</v>
      </c>
      <c r="I236">
        <f t="shared" ca="1" si="15"/>
        <v>0.10955182768792859</v>
      </c>
      <c r="J236">
        <f t="shared" ca="1" si="14"/>
        <v>0.10955182768792859</v>
      </c>
    </row>
    <row r="237" spans="1:10" x14ac:dyDescent="0.25">
      <c r="A237">
        <v>1136</v>
      </c>
      <c r="B237">
        <f t="shared" ca="1" si="13"/>
        <v>0.13574567945263816</v>
      </c>
      <c r="C237">
        <f t="shared" ca="1" si="15"/>
        <v>0.14636304395793331</v>
      </c>
      <c r="D237">
        <f t="shared" ca="1" si="15"/>
        <v>0.118689959526046</v>
      </c>
      <c r="E237">
        <f t="shared" ca="1" si="15"/>
        <v>0.11613891939188115</v>
      </c>
      <c r="F237">
        <f t="shared" ca="1" si="15"/>
        <v>0.11971240947640993</v>
      </c>
      <c r="G237">
        <f t="shared" ca="1" si="15"/>
        <v>0.10710390017405125</v>
      </c>
      <c r="H237">
        <f t="shared" ca="1" si="15"/>
        <v>0.10187855379431277</v>
      </c>
      <c r="I237">
        <f t="shared" ca="1" si="15"/>
        <v>0.10697061605549862</v>
      </c>
      <c r="J237">
        <f t="shared" ca="1" si="14"/>
        <v>0.10697061605549862</v>
      </c>
    </row>
    <row r="238" spans="1:10" x14ac:dyDescent="0.25">
      <c r="A238">
        <v>1137</v>
      </c>
      <c r="B238">
        <f t="shared" ca="1" si="13"/>
        <v>0.13276072700471353</v>
      </c>
      <c r="C238">
        <f t="shared" ca="1" si="15"/>
        <v>0.14325648106956024</v>
      </c>
      <c r="D238">
        <f t="shared" ca="1" si="15"/>
        <v>0.11615962115201128</v>
      </c>
      <c r="E238">
        <f t="shared" ca="1" si="15"/>
        <v>0.11353677162857956</v>
      </c>
      <c r="F238">
        <f t="shared" ca="1" si="15"/>
        <v>0.11698656173874866</v>
      </c>
      <c r="G238">
        <f t="shared" ca="1" si="15"/>
        <v>0.10462757340402717</v>
      </c>
      <c r="H238">
        <f t="shared" ca="1" si="15"/>
        <v>9.9380200296721455E-2</v>
      </c>
      <c r="I238">
        <f t="shared" ca="1" si="15"/>
        <v>0.10450121358466724</v>
      </c>
      <c r="J238">
        <f t="shared" ca="1" si="14"/>
        <v>0.10450121358466724</v>
      </c>
    </row>
    <row r="239" spans="1:10" x14ac:dyDescent="0.25">
      <c r="A239">
        <v>1138</v>
      </c>
      <c r="B239">
        <f t="shared" ca="1" si="13"/>
        <v>0.12989955719557322</v>
      </c>
      <c r="C239">
        <f t="shared" ca="1" si="15"/>
        <v>0.14027692790923396</v>
      </c>
      <c r="D239">
        <f t="shared" ca="1" si="15"/>
        <v>0.11373337411816387</v>
      </c>
      <c r="E239">
        <f t="shared" ca="1" si="15"/>
        <v>0.11104324245627417</v>
      </c>
      <c r="F239">
        <f t="shared" ca="1" si="15"/>
        <v>0.11437527278792281</v>
      </c>
      <c r="G239">
        <f t="shared" ca="1" si="15"/>
        <v>0.10225588711899469</v>
      </c>
      <c r="H239">
        <f t="shared" ca="1" si="15"/>
        <v>9.6990161354556292E-2</v>
      </c>
      <c r="I239">
        <f t="shared" ca="1" si="15"/>
        <v>0.10213608997680979</v>
      </c>
      <c r="J239">
        <f t="shared" ca="1" si="14"/>
        <v>0.10213608997680979</v>
      </c>
    </row>
    <row r="240" spans="1:10" x14ac:dyDescent="0.25">
      <c r="A240">
        <v>1139</v>
      </c>
      <c r="B240">
        <f t="shared" ca="1" si="13"/>
        <v>0.12715420301113944</v>
      </c>
      <c r="C240">
        <f t="shared" ca="1" si="15"/>
        <v>0.13741621678521554</v>
      </c>
      <c r="D240">
        <f t="shared" ca="1" si="15"/>
        <v>0.11140441613729024</v>
      </c>
      <c r="E240">
        <f t="shared" ca="1" si="15"/>
        <v>0.10865126652008783</v>
      </c>
      <c r="F240">
        <f t="shared" ca="1" si="15"/>
        <v>0.11187111643680581</v>
      </c>
      <c r="G240">
        <f t="shared" ca="1" si="15"/>
        <v>9.9981980378226254E-2</v>
      </c>
      <c r="H240">
        <f t="shared" ca="1" si="15"/>
        <v>9.4701337440856292E-2</v>
      </c>
      <c r="I240">
        <f t="shared" ca="1" si="15"/>
        <v>9.9868413368664477E-2</v>
      </c>
      <c r="J240">
        <f t="shared" ca="1" si="14"/>
        <v>9.9868413368664477E-2</v>
      </c>
    </row>
    <row r="241" spans="1:10" x14ac:dyDescent="0.25">
      <c r="A241">
        <v>1140</v>
      </c>
      <c r="B241">
        <f t="shared" ca="1" si="13"/>
        <v>0.12451740497952457</v>
      </c>
      <c r="C241">
        <f t="shared" ca="1" si="15"/>
        <v>0.13466690783416091</v>
      </c>
      <c r="D241">
        <f t="shared" ca="1" si="15"/>
        <v>0.10916656058656571</v>
      </c>
      <c r="E241">
        <f t="shared" ca="1" si="15"/>
        <v>0.10635441272405011</v>
      </c>
      <c r="F241">
        <f t="shared" ca="1" si="15"/>
        <v>0.10946732896593048</v>
      </c>
      <c r="G241">
        <f t="shared" ca="1" si="15"/>
        <v>9.7799611688229149E-2</v>
      </c>
      <c r="H241">
        <f t="shared" ca="1" si="15"/>
        <v>9.2507264154766844E-2</v>
      </c>
      <c r="I241">
        <f t="shared" ca="1" si="15"/>
        <v>9.7691968279898234E-2</v>
      </c>
      <c r="J241">
        <f t="shared" ca="1" si="14"/>
        <v>9.7691968279898234E-2</v>
      </c>
    </row>
    <row r="242" spans="1:10" x14ac:dyDescent="0.25">
      <c r="A242">
        <v>1141</v>
      </c>
      <c r="B242">
        <f t="shared" ca="1" si="13"/>
        <v>0.12198253124883962</v>
      </c>
      <c r="C242">
        <f t="shared" ca="1" si="15"/>
        <v>0.13202220652269681</v>
      </c>
      <c r="D242">
        <f t="shared" ca="1" si="15"/>
        <v>0.1070141658929149</v>
      </c>
      <c r="E242">
        <f t="shared" ca="1" si="15"/>
        <v>0.1041468119598683</v>
      </c>
      <c r="F242">
        <f t="shared" ca="1" si="15"/>
        <v>0.10715773405771145</v>
      </c>
      <c r="G242">
        <f t="shared" ca="1" si="15"/>
        <v>9.5703088120911772E-2</v>
      </c>
      <c r="H242">
        <f t="shared" ca="1" si="15"/>
        <v>9.0402040221427171E-2</v>
      </c>
      <c r="I242">
        <f t="shared" ca="1" si="15"/>
        <v>9.5601085120785356E-2</v>
      </c>
      <c r="J242">
        <f t="shared" ca="1" si="14"/>
        <v>9.5601085120785356E-2</v>
      </c>
    </row>
    <row r="243" spans="1:10" x14ac:dyDescent="0.25">
      <c r="A243">
        <v>1142</v>
      </c>
      <c r="B243">
        <f t="shared" ca="1" si="13"/>
        <v>0.11954350853300788</v>
      </c>
      <c r="C243">
        <f t="shared" ca="1" si="15"/>
        <v>0.12947589239617052</v>
      </c>
      <c r="D243">
        <f t="shared" ca="1" si="15"/>
        <v>0.10494207462846106</v>
      </c>
      <c r="E243">
        <f t="shared" ca="1" si="15"/>
        <v>0.10202309472837712</v>
      </c>
      <c r="F243">
        <f t="shared" ca="1" si="15"/>
        <v>0.10493667796303185</v>
      </c>
      <c r="G243">
        <f t="shared" ca="1" si="15"/>
        <v>9.3687204165441074E-2</v>
      </c>
      <c r="H243">
        <f t="shared" ca="1" si="15"/>
        <v>8.8380265307664629E-2</v>
      </c>
      <c r="I243">
        <f t="shared" ca="1" si="15"/>
        <v>9.3590579376151339E-2</v>
      </c>
      <c r="J243">
        <f t="shared" ca="1" si="14"/>
        <v>9.3590579376151339E-2</v>
      </c>
    </row>
    <row r="244" spans="1:10" x14ac:dyDescent="0.25">
      <c r="A244">
        <v>1143</v>
      </c>
      <c r="B244">
        <f t="shared" ca="1" si="13"/>
        <v>0.11719476221171199</v>
      </c>
      <c r="C244">
        <f t="shared" ca="1" si="15"/>
        <v>0.12702225729731254</v>
      </c>
      <c r="D244">
        <f t="shared" ca="1" si="15"/>
        <v>0.10294556077201911</v>
      </c>
      <c r="E244">
        <f t="shared" ca="1" si="15"/>
        <v>9.9978337085406821E-2</v>
      </c>
      <c r="F244">
        <f t="shared" ca="1" si="15"/>
        <v>0.10279897328287468</v>
      </c>
      <c r="G244">
        <f t="shared" ca="1" si="15"/>
        <v>9.1747188766884591E-2</v>
      </c>
      <c r="H244">
        <f t="shared" ca="1" si="15"/>
        <v>8.6436986101755764E-2</v>
      </c>
      <c r="I244">
        <f t="shared" ca="1" si="15"/>
        <v>9.1655698928118312E-2</v>
      </c>
      <c r="J244">
        <f t="shared" ca="1" si="14"/>
        <v>9.1655698928118312E-2</v>
      </c>
    </row>
    <row r="245" spans="1:10" x14ac:dyDescent="0.25">
      <c r="A245">
        <v>1144</v>
      </c>
      <c r="B245">
        <f t="shared" ca="1" si="13"/>
        <v>0.11493116417520177</v>
      </c>
      <c r="C245">
        <f t="shared" ca="1" si="15"/>
        <v>0.12465605159488646</v>
      </c>
      <c r="D245">
        <f t="shared" ca="1" si="15"/>
        <v>0.10102028386933171</v>
      </c>
      <c r="E245">
        <f t="shared" ca="1" si="15"/>
        <v>9.8008013624427903E-2</v>
      </c>
      <c r="F245">
        <f t="shared" ca="1" si="15"/>
        <v>0.1007398500364669</v>
      </c>
      <c r="G245">
        <f t="shared" ca="1" si="15"/>
        <v>8.9878659281826145E-2</v>
      </c>
      <c r="H245">
        <f t="shared" ca="1" si="15"/>
        <v>8.4567649382497834E-2</v>
      </c>
      <c r="I245">
        <f t="shared" ca="1" si="15"/>
        <v>8.9792078255861441E-2</v>
      </c>
      <c r="J245">
        <f t="shared" ca="1" si="14"/>
        <v>8.9792078255861441E-2</v>
      </c>
    </row>
    <row r="246" spans="1:10" x14ac:dyDescent="0.25">
      <c r="A246">
        <v>1145</v>
      </c>
      <c r="B246">
        <f t="shared" ca="1" si="13"/>
        <v>0.1127479872510424</v>
      </c>
      <c r="C246">
        <f t="shared" ca="1" si="15"/>
        <v>0.12237243721680535</v>
      </c>
      <c r="D246">
        <f t="shared" ca="1" si="15"/>
        <v>9.9162249046633733E-2</v>
      </c>
      <c r="E246">
        <f t="shared" ca="1" si="15"/>
        <v>9.6107956433467479E-2</v>
      </c>
      <c r="F246">
        <f t="shared" ca="1" si="15"/>
        <v>9.8754912919810423E-2</v>
      </c>
      <c r="G246">
        <f t="shared" ca="1" si="15"/>
        <v>8.807758130413923E-2</v>
      </c>
      <c r="H246">
        <f t="shared" ca="1" si="15"/>
        <v>8.2768061025541684E-2</v>
      </c>
      <c r="I246">
        <f t="shared" ca="1" si="15"/>
        <v>8.7995698471928563E-2</v>
      </c>
      <c r="J246">
        <f t="shared" ca="1" si="14"/>
        <v>8.7995698471928563E-2</v>
      </c>
    </row>
    <row r="247" spans="1:10" x14ac:dyDescent="0.25">
      <c r="A247">
        <v>1146</v>
      </c>
      <c r="B247">
        <f t="shared" ca="1" si="13"/>
        <v>0.11064086524682359</v>
      </c>
      <c r="C247">
        <f t="shared" ca="1" si="15"/>
        <v>0.12016694648756499</v>
      </c>
      <c r="D247">
        <f t="shared" ca="1" si="15"/>
        <v>9.7367772011571319E-2</v>
      </c>
      <c r="E247">
        <f t="shared" ca="1" si="15"/>
        <v>9.4274319145087659E-2</v>
      </c>
      <c r="F247">
        <f t="shared" ca="1" si="15"/>
        <v>9.6840103843765846E-2</v>
      </c>
      <c r="G247">
        <f t="shared" ca="1" si="15"/>
        <v>8.6340233492455454E-2</v>
      </c>
      <c r="H247">
        <f t="shared" ca="1" si="15"/>
        <v>8.1034350073935002E-2</v>
      </c>
      <c r="I247">
        <f t="shared" ca="1" si="15"/>
        <v>8.6262852331781659E-2</v>
      </c>
      <c r="J247">
        <f t="shared" ca="1" si="14"/>
        <v>8.6262852331781659E-2</v>
      </c>
    </row>
    <row r="248" spans="1:10" x14ac:dyDescent="0.25">
      <c r="A248">
        <v>1147</v>
      </c>
      <c r="B248">
        <f t="shared" ca="1" si="13"/>
        <v>0.10860575780390036</v>
      </c>
      <c r="C248">
        <f t="shared" ca="1" si="15"/>
        <v>0.11803544593588278</v>
      </c>
      <c r="D248">
        <f t="shared" ca="1" si="15"/>
        <v>9.5633448319855319E-2</v>
      </c>
      <c r="E248">
        <f t="shared" ca="1" si="15"/>
        <v>9.2503545345527627E-2</v>
      </c>
      <c r="F248">
        <f t="shared" ca="1" si="15"/>
        <v>9.4991668994177658E-2</v>
      </c>
      <c r="G248">
        <f t="shared" ca="1" si="15"/>
        <v>8.4663176676967211E-2</v>
      </c>
      <c r="H248">
        <f t="shared" ca="1" si="15"/>
        <v>7.9362937145244672E-2</v>
      </c>
      <c r="I248">
        <f t="shared" ca="1" si="15"/>
        <v>8.4590113498563824E-2</v>
      </c>
      <c r="J248">
        <f t="shared" ca="1" si="14"/>
        <v>8.4590113498563824E-2</v>
      </c>
    </row>
    <row r="249" spans="1:10" x14ac:dyDescent="0.25">
      <c r="A249">
        <v>1148</v>
      </c>
      <c r="B249">
        <f t="shared" ca="1" si="13"/>
        <v>0.10663891938760628</v>
      </c>
      <c r="C249">
        <f t="shared" ca="1" si="15"/>
        <v>0.1159741043749829</v>
      </c>
      <c r="D249">
        <f t="shared" ca="1" si="15"/>
        <v>9.3956126304233223E-2</v>
      </c>
      <c r="E249">
        <f t="shared" ca="1" si="15"/>
        <v>9.0792340728594212E-2</v>
      </c>
      <c r="F249">
        <f t="shared" ca="1" si="15"/>
        <v>9.3206129778160118E-2</v>
      </c>
      <c r="G249">
        <f t="shared" ca="1" si="15"/>
        <v>8.3043226640347356E-2</v>
      </c>
      <c r="H249">
        <f t="shared" ca="1" si="15"/>
        <v>7.7750506566390598E-2</v>
      </c>
      <c r="I249">
        <f t="shared" ca="1" si="15"/>
        <v>8.2974309462047202E-2</v>
      </c>
      <c r="J249">
        <f t="shared" ca="1" si="14"/>
        <v>8.2974309462047202E-2</v>
      </c>
    </row>
    <row r="250" spans="1:10" x14ac:dyDescent="0.25">
      <c r="A250">
        <v>1149</v>
      </c>
      <c r="B250">
        <f t="shared" ca="1" si="13"/>
        <v>0.1047368718472832</v>
      </c>
      <c r="C250">
        <f t="shared" ca="1" si="15"/>
        <v>0.11397936466783243</v>
      </c>
      <c r="D250">
        <f t="shared" ca="1" si="15"/>
        <v>9.2332883159283341E-2</v>
      </c>
      <c r="E250">
        <f t="shared" ca="1" si="15"/>
        <v>8.9137648477924714E-2</v>
      </c>
      <c r="F250">
        <f t="shared" ca="1" si="15"/>
        <v>9.1480257123402353E-2</v>
      </c>
      <c r="G250">
        <f t="shared" ca="1" si="15"/>
        <v>8.1477430065751477E-2</v>
      </c>
      <c r="H250">
        <f t="shared" ca="1" si="15"/>
        <v>7.6193981723704951E-2</v>
      </c>
      <c r="I250">
        <f t="shared" ca="1" si="15"/>
        <v>8.141249760629421E-2</v>
      </c>
      <c r="J250">
        <f t="shared" ca="1" si="14"/>
        <v>8.141249760629421E-2</v>
      </c>
    </row>
    <row r="251" spans="1:10" x14ac:dyDescent="0.25">
      <c r="A251">
        <v>1150</v>
      </c>
      <c r="B251">
        <f t="shared" ca="1" si="13"/>
        <v>0.10289638006629254</v>
      </c>
      <c r="C251">
        <f t="shared" ca="1" si="15"/>
        <v>0.11204791868256692</v>
      </c>
      <c r="D251">
        <f t="shared" ca="1" si="15"/>
        <v>9.0761003754426639E-2</v>
      </c>
      <c r="E251">
        <f t="shared" ca="1" si="15"/>
        <v>8.7536627442338144E-2</v>
      </c>
      <c r="F251">
        <f t="shared" ca="1" si="15"/>
        <v>8.9811048679131034E-2</v>
      </c>
      <c r="G251">
        <f t="shared" ca="1" si="15"/>
        <v>7.9963043222299746E-2</v>
      </c>
      <c r="H251">
        <f t="shared" ca="1" si="15"/>
        <v>7.469050319638626E-2</v>
      </c>
      <c r="I251">
        <f t="shared" ca="1" si="15"/>
        <v>7.9901944000916103E-2</v>
      </c>
      <c r="J251">
        <f t="shared" ca="1" si="14"/>
        <v>7.9901944000916103E-2</v>
      </c>
    </row>
    <row r="252" spans="1:10" x14ac:dyDescent="0.25">
      <c r="A252">
        <v>1151</v>
      </c>
      <c r="B252">
        <f t="shared" ca="1" si="13"/>
        <v>0.10111443029739853</v>
      </c>
      <c r="C252">
        <f t="shared" ca="1" si="15"/>
        <v>0.11017668501744993</v>
      </c>
      <c r="D252">
        <f t="shared" ca="1" si="15"/>
        <v>8.9237961813264377E-2</v>
      </c>
      <c r="E252">
        <f t="shared" ca="1" si="15"/>
        <v>8.5986632735130186E-2</v>
      </c>
      <c r="F252">
        <f t="shared" ca="1" si="15"/>
        <v>8.8195708537243789E-2</v>
      </c>
      <c r="G252">
        <f t="shared" ca="1" si="15"/>
        <v>7.8497513026716703E-2</v>
      </c>
      <c r="H252">
        <f t="shared" ca="1" si="15"/>
        <v>7.3237409306873502E-2</v>
      </c>
      <c r="I252">
        <f t="shared" ca="1" si="15"/>
        <v>7.8440104554927004E-2</v>
      </c>
      <c r="J252">
        <f t="shared" ca="1" si="14"/>
        <v>7.8440104554927004E-2</v>
      </c>
    </row>
    <row r="253" spans="1:10" x14ac:dyDescent="0.25">
      <c r="A253">
        <v>1152</v>
      </c>
      <c r="B253">
        <f t="shared" ca="1" si="13"/>
        <v>9.938821083680871E-2</v>
      </c>
      <c r="C253">
        <f t="shared" ca="1" si="15"/>
        <v>0.1083627891386918</v>
      </c>
      <c r="D253">
        <f t="shared" ca="1" si="15"/>
        <v>8.7761403152084583E-2</v>
      </c>
      <c r="E253">
        <f t="shared" ca="1" si="15"/>
        <v>8.448519844377067E-2</v>
      </c>
      <c r="F253">
        <f t="shared" ca="1" si="15"/>
        <v>8.6631629148540057E-2</v>
      </c>
      <c r="G253">
        <f t="shared" ca="1" si="15"/>
        <v>7.7078460171701835E-2</v>
      </c>
      <c r="H253">
        <f t="shared" ca="1" si="15"/>
        <v>7.1832218776282986E-2</v>
      </c>
      <c r="I253">
        <f t="shared" ca="1" si="15"/>
        <v>7.7024608226606617E-2</v>
      </c>
      <c r="J253">
        <f t="shared" ca="1" si="14"/>
        <v>7.7024608226606617E-2</v>
      </c>
    </row>
    <row r="254" spans="1:10" x14ac:dyDescent="0.25">
      <c r="A254">
        <v>1153</v>
      </c>
      <c r="B254">
        <f t="shared" ca="1" si="13"/>
        <v>9.7715094742792274E-2</v>
      </c>
      <c r="C254">
        <f t="shared" ca="1" si="15"/>
        <v>0.10660354562616625</v>
      </c>
      <c r="D254">
        <f t="shared" ca="1" si="15"/>
        <v>8.6329130715224522E-2</v>
      </c>
      <c r="E254">
        <f t="shared" ca="1" si="15"/>
        <v>8.3030022182308372E-2</v>
      </c>
      <c r="F254">
        <f t="shared" ca="1" si="15"/>
        <v>8.5116375156735202E-2</v>
      </c>
      <c r="G254">
        <f t="shared" ca="1" si="15"/>
        <v>7.5703664059219022E-2</v>
      </c>
      <c r="H254">
        <f t="shared" ca="1" si="15"/>
        <v>7.0472615219632218E-2</v>
      </c>
      <c r="I254">
        <f t="shared" ca="1" si="15"/>
        <v>7.5653242028652201E-2</v>
      </c>
      <c r="J254">
        <f t="shared" ca="1" si="14"/>
        <v>7.5653242028652201E-2</v>
      </c>
    </row>
    <row r="255" spans="1:10" x14ac:dyDescent="0.25">
      <c r="A255">
        <v>1154</v>
      </c>
      <c r="B255">
        <f t="shared" ca="1" si="13"/>
        <v>9.6092624346310274E-2</v>
      </c>
      <c r="C255">
        <f t="shared" ca="1" si="15"/>
        <v>0.10489644226568196</v>
      </c>
      <c r="D255">
        <f t="shared" ca="1" si="15"/>
        <v>8.4939091182732795E-2</v>
      </c>
      <c r="E255">
        <f t="shared" ca="1" si="15"/>
        <v>8.1618951257684813E-2</v>
      </c>
      <c r="F255">
        <f t="shared" ca="1" si="15"/>
        <v>8.3647668913183537E-2</v>
      </c>
      <c r="G255">
        <f t="shared" ca="1" si="15"/>
        <v>7.4371049312981441E-2</v>
      </c>
      <c r="H255">
        <f t="shared" ca="1" si="15"/>
        <v>6.9156433252553384E-2</v>
      </c>
      <c r="I255">
        <f t="shared" ca="1" si="15"/>
        <v>7.4323937604201973E-2</v>
      </c>
      <c r="J255">
        <f t="shared" ca="1" si="14"/>
        <v>7.4323937604201973E-2</v>
      </c>
    </row>
    <row r="256" spans="1:10" x14ac:dyDescent="0.25">
      <c r="A256">
        <v>1155</v>
      </c>
      <c r="B256">
        <f t="shared" ca="1" si="13"/>
        <v>9.4518497335879914E-2</v>
      </c>
      <c r="C256">
        <f t="shared" ca="1" si="15"/>
        <v>0.10323912576390271</v>
      </c>
      <c r="D256">
        <f t="shared" ca="1" si="15"/>
        <v>8.3589362958718993E-2</v>
      </c>
      <c r="E256">
        <f t="shared" ca="1" si="15"/>
        <v>8.0249970252877389E-2</v>
      </c>
      <c r="F256">
        <f t="shared" ca="1" si="15"/>
        <v>8.2223377467668612E-2</v>
      </c>
      <c r="G256">
        <f t="shared" ca="1" si="15"/>
        <v>7.3078673677528627E-2</v>
      </c>
      <c r="H256">
        <f t="shared" ca="1" si="15"/>
        <v>6.7881646014265939E-2</v>
      </c>
      <c r="I256">
        <f t="shared" ca="1" si="15"/>
        <v>7.303475918241098E-2</v>
      </c>
      <c r="J256">
        <f t="shared" ca="1" si="14"/>
        <v>7.303475918241098E-2</v>
      </c>
    </row>
    <row r="257" spans="1:10" x14ac:dyDescent="0.25">
      <c r="A257">
        <v>1156</v>
      </c>
      <c r="B257">
        <f t="shared" ca="1" si="13"/>
        <v>9.2990554230294009E-2</v>
      </c>
      <c r="C257">
        <f t="shared" ca="1" si="15"/>
        <v>0.10162938889222595</v>
      </c>
      <c r="D257">
        <f t="shared" ca="1" si="15"/>
        <v>8.2278145373319234E-2</v>
      </c>
      <c r="E257">
        <f t="shared" ca="1" si="15"/>
        <v>7.8921189857892315E-2</v>
      </c>
      <c r="F257">
        <f t="shared" ca="1" si="15"/>
        <v>8.084150085985975E-2</v>
      </c>
      <c r="G257">
        <f t="shared" ca="1" si="15"/>
        <v>7.1824717137703331E-2</v>
      </c>
      <c r="H257">
        <f t="shared" ca="1" si="15"/>
        <v>6.6646353937775515E-2</v>
      </c>
      <c r="I257">
        <f t="shared" ca="1" si="15"/>
        <v>7.1783892747882661E-2</v>
      </c>
      <c r="J257">
        <f t="shared" ca="1" si="14"/>
        <v>7.1783892747882661E-2</v>
      </c>
    </row>
    <row r="258" spans="1:10" x14ac:dyDescent="0.25">
      <c r="A258">
        <v>1157</v>
      </c>
      <c r="B258">
        <f t="shared" ca="1" si="13"/>
        <v>9.1506767076813489E-2</v>
      </c>
      <c r="C258">
        <f t="shared" ca="1" si="15"/>
        <v>0.10006515889275036</v>
      </c>
      <c r="D258">
        <f t="shared" ca="1" si="15"/>
        <v>8.1003748956497645E-2</v>
      </c>
      <c r="E258">
        <f t="shared" ca="1" si="15"/>
        <v>7.7630836801812819E-2</v>
      </c>
      <c r="F258">
        <f t="shared" ca="1" si="15"/>
        <v>7.9500161559433735E-2</v>
      </c>
      <c r="G258">
        <f t="shared" ca="1" si="15"/>
        <v>7.0607472114328829E-2</v>
      </c>
      <c r="H258">
        <f t="shared" ca="1" si="15"/>
        <v>6.5448774621970074E-2</v>
      </c>
      <c r="I258">
        <f t="shared" ca="1" si="15"/>
        <v>7.0569636281296866E-2</v>
      </c>
      <c r="J258">
        <f t="shared" ca="1" si="14"/>
        <v>7.0569636281296866E-2</v>
      </c>
    </row>
    <row r="259" spans="1:10" x14ac:dyDescent="0.25">
      <c r="A259">
        <v>1158</v>
      </c>
      <c r="B259">
        <f t="shared" ca="1" si="13"/>
        <v>9.0065229234886246E-2</v>
      </c>
      <c r="C259">
        <f t="shared" ca="1" si="15"/>
        <v>9.8544487001349879E-2</v>
      </c>
      <c r="D259">
        <f t="shared" ca="1" si="15"/>
        <v>7.9764586658647829E-2</v>
      </c>
      <c r="E259">
        <f t="shared" ca="1" si="15"/>
        <v>7.6377244759353147E-2</v>
      </c>
      <c r="F259">
        <f t="shared" ca="1" si="15"/>
        <v>7.8197594922913893E-2</v>
      </c>
      <c r="G259">
        <f t="shared" ca="1" si="15"/>
        <v>6.9425334612766676E-2</v>
      </c>
      <c r="H259">
        <f t="shared" ca="1" si="15"/>
        <v>6.428723367906386E-2</v>
      </c>
      <c r="I259">
        <f t="shared" ca="1" si="15"/>
        <v>6.9390390947365432E-2</v>
      </c>
      <c r="J259">
        <f t="shared" ca="1" si="14"/>
        <v>6.9390390947365432E-2</v>
      </c>
    </row>
    <row r="260" spans="1:10" x14ac:dyDescent="0.25">
      <c r="A260">
        <v>1159</v>
      </c>
      <c r="B260">
        <f t="shared" ca="1" si="13"/>
        <v>8.8664146123154097E-2</v>
      </c>
      <c r="C260">
        <f t="shared" ca="1" si="15"/>
        <v>9.7065538961933484E-2</v>
      </c>
      <c r="D260">
        <f t="shared" ca="1" si="15"/>
        <v>7.8559165910895956E-2</v>
      </c>
      <c r="E260">
        <f t="shared" ca="1" si="15"/>
        <v>7.5158846121249567E-2</v>
      </c>
      <c r="F260">
        <f t="shared" ca="1" si="15"/>
        <v>7.6932140552715467E-2</v>
      </c>
      <c r="G260">
        <f t="shared" ca="1" si="15"/>
        <v>6.8276796215124946E-2</v>
      </c>
      <c r="H260">
        <f t="shared" ca="1" si="15"/>
        <v>6.3160156447242599E-2</v>
      </c>
      <c r="I260">
        <f t="shared" ca="1" si="15"/>
        <v>6.8244653123064936E-2</v>
      </c>
      <c r="J260">
        <f t="shared" ca="1" si="14"/>
        <v>6.8244653123064936E-2</v>
      </c>
    </row>
    <row r="261" spans="1:10" x14ac:dyDescent="0.25">
      <c r="A261">
        <v>1160</v>
      </c>
      <c r="B261">
        <f t="shared" ca="1" si="13"/>
        <v>8.7301826823310336E-2</v>
      </c>
      <c r="C261">
        <f t="shared" ca="1" si="15"/>
        <v>9.5626586422197235E-2</v>
      </c>
      <c r="D261">
        <f t="shared" ca="1" si="15"/>
        <v>7.7386081431383147E-2</v>
      </c>
      <c r="E261">
        <f t="shared" ca="1" si="15"/>
        <v>7.3974164533316511E-2</v>
      </c>
      <c r="F261">
        <f t="shared" ca="1" si="15"/>
        <v>7.5702234458514539E-2</v>
      </c>
      <c r="G261">
        <f t="shared" ca="1" si="15"/>
        <v>6.7160436822826242E-2</v>
      </c>
      <c r="H261">
        <f t="shared" ca="1" si="15"/>
        <v>6.2066060473359386E-2</v>
      </c>
      <c r="I261">
        <f t="shared" ca="1" si="15"/>
        <v>6.7131007172061885E-2</v>
      </c>
      <c r="J261">
        <f t="shared" ca="1" si="14"/>
        <v>6.7131007172061885E-2</v>
      </c>
    </row>
    <row r="262" spans="1:10" x14ac:dyDescent="0.25">
      <c r="A262">
        <v>1161</v>
      </c>
      <c r="B262">
        <f t="shared" ca="1" si="13"/>
        <v>8.5976676448124678E-2</v>
      </c>
      <c r="C262">
        <f t="shared" ca="1" si="15"/>
        <v>9.4225999114897263E-2</v>
      </c>
      <c r="D262">
        <f t="shared" ca="1" si="15"/>
        <v>7.6244008695342202E-2</v>
      </c>
      <c r="E262">
        <f t="shared" ca="1" si="15"/>
        <v>7.2821808119105214E-2</v>
      </c>
      <c r="F262">
        <f t="shared" ca="1" si="15"/>
        <v>7.4506401934236521E-2</v>
      </c>
      <c r="G262">
        <f t="shared" ca="1" si="15"/>
        <v>6.6074918067403843E-2</v>
      </c>
      <c r="H262">
        <f t="shared" ca="1" si="15"/>
        <v>6.1003548681556552E-2</v>
      </c>
      <c r="I262">
        <f t="shared" ca="1" si="15"/>
        <v>6.6048118883923479E-2</v>
      </c>
      <c r="J262">
        <f t="shared" ca="1" si="14"/>
        <v>6.6048118883923479E-2</v>
      </c>
    </row>
    <row r="263" spans="1:10" x14ac:dyDescent="0.25">
      <c r="A263">
        <v>1162</v>
      </c>
      <c r="B263">
        <f t="shared" ca="1" si="13"/>
        <v>8.4687189191914314E-2</v>
      </c>
      <c r="C263">
        <f t="shared" ca="1" si="15"/>
        <v>9.2862237740716225E-2</v>
      </c>
      <c r="D263">
        <f t="shared" ca="1" si="15"/>
        <v>7.5131697997740332E-2</v>
      </c>
      <c r="E263">
        <f t="shared" ca="1" si="15"/>
        <v>7.1700463314009255E-2</v>
      </c>
      <c r="F263">
        <f t="shared" ca="1" si="15"/>
        <v>7.3343251073014315E-2</v>
      </c>
      <c r="G263">
        <f t="shared" ca="1" si="15"/>
        <v>6.5018977316981363E-2</v>
      </c>
      <c r="H263">
        <f t="shared" ca="1" si="15"/>
        <v>5.9971303154645383E-2</v>
      </c>
      <c r="I263">
        <f t="shared" ca="1" si="15"/>
        <v>6.49947295066724E-2</v>
      </c>
      <c r="J263">
        <f t="shared" ca="1" si="14"/>
        <v>6.49947295066724E-2</v>
      </c>
    </row>
    <row r="264" spans="1:10" x14ac:dyDescent="0.25">
      <c r="A264">
        <v>1163</v>
      </c>
      <c r="B264">
        <f t="shared" ca="1" si="13"/>
        <v>8.3431941992014202E-2</v>
      </c>
      <c r="C264">
        <f t="shared" ca="1" si="15"/>
        <v>9.1533847478904917E-2</v>
      </c>
      <c r="D264">
        <f t="shared" ca="1" si="15"/>
        <v>7.4047969045354378E-2</v>
      </c>
      <c r="E264">
        <f t="shared" ca="1" si="15"/>
        <v>7.0608889245136197E-2</v>
      </c>
      <c r="F264">
        <f t="shared" ca="1" si="15"/>
        <v>7.2211466854600559E-2</v>
      </c>
      <c r="G264">
        <f t="shared" ca="1" si="15"/>
        <v>6.39914222161444E-2</v>
      </c>
      <c r="H264">
        <f t="shared" ca="1" si="15"/>
        <v>5.8968079464086998E-2</v>
      </c>
      <c r="I264">
        <f t="shared" ca="1" si="15"/>
        <v>6.3969650309690707E-2</v>
      </c>
      <c r="J264">
        <f t="shared" ca="1" si="14"/>
        <v>6.3969650309690707E-2</v>
      </c>
    </row>
    <row r="265" spans="1:10" x14ac:dyDescent="0.25">
      <c r="A265">
        <v>1164</v>
      </c>
      <c r="B265">
        <f t="shared" ca="1" si="13"/>
        <v>8.2209588738230366E-2</v>
      </c>
      <c r="C265">
        <f t="shared" ca="1" si="15"/>
        <v>9.0239452060727032E-2</v>
      </c>
      <c r="D265">
        <f t="shared" ca="1" si="15"/>
        <v>7.2991706023394443E-2</v>
      </c>
      <c r="E265">
        <f t="shared" ca="1" si="15"/>
        <v>6.9545912601453708E-2</v>
      </c>
      <c r="F265">
        <f t="shared" ca="1" si="15"/>
        <v>7.1109805744749011E-2</v>
      </c>
      <c r="G265">
        <f t="shared" ca="1" si="15"/>
        <v>6.2991125703089068E-2</v>
      </c>
      <c r="H265">
        <f t="shared" ca="1" si="15"/>
        <v>5.7992701491292209E-2</v>
      </c>
      <c r="I265">
        <f t="shared" ca="1" si="15"/>
        <v>6.2971757621896884E-2</v>
      </c>
      <c r="J265">
        <f t="shared" ca="1" si="14"/>
        <v>6.2971757621896884E-2</v>
      </c>
    </row>
    <row r="266" spans="1:10" x14ac:dyDescent="0.25">
      <c r="A266">
        <v>1165</v>
      </c>
      <c r="B266">
        <f t="shared" ca="1" si="13"/>
        <v>8.1018854974592713E-2</v>
      </c>
      <c r="C266">
        <f t="shared" ca="1" si="15"/>
        <v>8.8977748348835206E-2</v>
      </c>
      <c r="D266">
        <f t="shared" ca="1" si="15"/>
        <v>7.1961853087520566E-2</v>
      </c>
      <c r="E266">
        <f t="shared" ca="1" si="15"/>
        <v>6.8510422943163007E-2</v>
      </c>
      <c r="F266">
        <f t="shared" ca="1" si="15"/>
        <v>7.0037090755507236E-2</v>
      </c>
      <c r="G266">
        <f t="shared" ca="1" si="15"/>
        <v>6.2017021455595511E-2</v>
      </c>
      <c r="H266">
        <f t="shared" ca="1" si="15"/>
        <v>5.7044056691516687E-2</v>
      </c>
      <c r="I266">
        <f t="shared" ca="1" si="15"/>
        <v>6.1999988296621567E-2</v>
      </c>
      <c r="J266">
        <f t="shared" ca="1" si="14"/>
        <v>6.1999988296621567E-2</v>
      </c>
    </row>
    <row r="267" spans="1:10" x14ac:dyDescent="0.25">
      <c r="A267">
        <v>1166</v>
      </c>
      <c r="B267">
        <f t="shared" ca="1" si="13"/>
        <v>7.9858533044694369E-2</v>
      </c>
      <c r="C267">
        <f t="shared" ca="1" si="15"/>
        <v>8.7747501371195469E-2</v>
      </c>
      <c r="D267">
        <f t="shared" ca="1" si="15"/>
        <v>7.095741023873714E-2</v>
      </c>
      <c r="E267">
        <f t="shared" ca="1" si="15"/>
        <v>6.7501368406905016E-2</v>
      </c>
      <c r="F267">
        <f t="shared" ca="1" si="15"/>
        <v>6.8992206919679333E-2</v>
      </c>
      <c r="G267">
        <f t="shared" ca="1" si="15"/>
        <v>6.1068099722447755E-2</v>
      </c>
      <c r="H267">
        <f t="shared" ca="1" si="15"/>
        <v>5.6121091754521402E-2</v>
      </c>
      <c r="I267">
        <f t="shared" ca="1" si="15"/>
        <v>6.1053335560139033E-2</v>
      </c>
      <c r="J267">
        <f t="shared" ca="1" si="14"/>
        <v>6.1053335560139033E-2</v>
      </c>
    </row>
    <row r="268" spans="1:10" x14ac:dyDescent="0.25">
      <c r="A268">
        <v>1167</v>
      </c>
      <c r="B268">
        <f t="shared" ca="1" si="13"/>
        <v>7.8727477636471477E-2</v>
      </c>
      <c r="C268">
        <f t="shared" ca="1" si="15"/>
        <v>8.6547539765797765E-2</v>
      </c>
      <c r="D268">
        <f t="shared" ca="1" si="15"/>
        <v>6.9977429543104819E-2</v>
      </c>
      <c r="E268">
        <f t="shared" ca="1" si="15"/>
        <v>6.6517751767118938E-2</v>
      </c>
      <c r="F268">
        <f t="shared" ca="1" si="15"/>
        <v>6.7974097139080314E-2</v>
      </c>
      <c r="G268">
        <f t="shared" ca="1" si="15"/>
        <v>6.0143403502021187E-2</v>
      </c>
      <c r="H268">
        <f t="shared" ca="1" si="15"/>
        <v>5.5222808624449726E-2</v>
      </c>
      <c r="I268">
        <f t="shared" ca="1" si="15"/>
        <v>6.0130845205799588E-2</v>
      </c>
      <c r="J268">
        <f t="shared" ca="1" si="14"/>
        <v>6.0130845205799588E-2</v>
      </c>
    </row>
    <row r="269" spans="1:10" x14ac:dyDescent="0.25">
      <c r="A269">
        <v>1168</v>
      </c>
      <c r="B269">
        <f t="shared" ca="1" si="13"/>
        <v>7.7624601688283335E-2</v>
      </c>
      <c r="C269">
        <f t="shared" ca="1" si="15"/>
        <v>8.5376751595390488E-2</v>
      </c>
      <c r="D269">
        <f t="shared" ca="1" si="15"/>
        <v>6.9021011661913434E-2</v>
      </c>
      <c r="E269">
        <f t="shared" ca="1" si="15"/>
        <v>6.5558626819580468E-2</v>
      </c>
      <c r="F269">
        <f t="shared" ca="1" si="15"/>
        <v>6.6981758370301847E-2</v>
      </c>
      <c r="G269">
        <f t="shared" ca="1" si="15"/>
        <v>5.9242025034448531E-2</v>
      </c>
      <c r="H269">
        <f t="shared" ca="1" si="15"/>
        <v>5.4348260843120499E-2</v>
      </c>
      <c r="I269">
        <f t="shared" ca="1" si="15"/>
        <v>5.9231612100322906E-2</v>
      </c>
      <c r="J269">
        <f t="shared" ca="1" si="14"/>
        <v>5.9231612100322906E-2</v>
      </c>
    </row>
    <row r="270" spans="1:10" x14ac:dyDescent="0.25">
      <c r="A270">
        <v>1169</v>
      </c>
      <c r="B270">
        <f t="shared" ca="1" si="13"/>
        <v>7.6548872621760466E-2</v>
      </c>
      <c r="C270">
        <f t="shared" ca="1" si="15"/>
        <v>8.4234080497402886E-2</v>
      </c>
      <c r="D270">
        <f t="shared" ca="1" si="15"/>
        <v>6.8087302663389693E-2</v>
      </c>
      <c r="E270">
        <f t="shared" ca="1" si="15"/>
        <v>6.462309505546493E-2</v>
      </c>
      <c r="F270">
        <f t="shared" ca="1" si="15"/>
        <v>6.6014238115583268E-2</v>
      </c>
      <c r="G270">
        <f t="shared" ca="1" si="15"/>
        <v>5.8363102576732828E-2</v>
      </c>
      <c r="H270">
        <f t="shared" ca="1" si="15"/>
        <v>5.3496550186467928E-2</v>
      </c>
      <c r="I270">
        <f t="shared" ca="1" si="15"/>
        <v>5.8354776971690114E-2</v>
      </c>
      <c r="J270">
        <f t="shared" ca="1" si="14"/>
        <v>5.8354776971690114E-2</v>
      </c>
    </row>
    <row r="271" spans="1:10" x14ac:dyDescent="0.25">
      <c r="A271">
        <v>1170</v>
      </c>
      <c r="B271">
        <f t="shared" ca="1" si="13"/>
        <v>7.5499308870693227E-2</v>
      </c>
      <c r="C271">
        <f t="shared" ca="1" si="15"/>
        <v>8.3118522137858974E-2</v>
      </c>
      <c r="D271">
        <f t="shared" ca="1" si="15"/>
        <v>6.7175491088447004E-2</v>
      </c>
      <c r="E271">
        <f t="shared" ca="1" si="15"/>
        <v>6.3710302598991575E-2</v>
      </c>
      <c r="F271">
        <f t="shared" ca="1" si="15"/>
        <v>6.5070631190602413E-2</v>
      </c>
      <c r="G271">
        <f t="shared" ca="1" si="15"/>
        <v>5.7505817434583051E-2</v>
      </c>
      <c r="H271">
        <f t="shared" ca="1" si="15"/>
        <v>5.2666823566257293E-2</v>
      </c>
      <c r="I271">
        <f t="shared" ca="1" si="15"/>
        <v>5.7499523452586132E-2</v>
      </c>
      <c r="J271">
        <f t="shared" ca="1" si="14"/>
        <v>5.7499523452586132E-2</v>
      </c>
    </row>
    <row r="272" spans="1:10" x14ac:dyDescent="0.25">
      <c r="A272">
        <v>1171</v>
      </c>
      <c r="B272">
        <f t="shared" ca="1" si="13"/>
        <v>7.4474976678681415E-2</v>
      </c>
      <c r="C272">
        <f t="shared" ca="1" si="13"/>
        <v>8.2029120940005029E-2</v>
      </c>
      <c r="D272">
        <f t="shared" ca="1" si="13"/>
        <v>6.6284805246938916E-2</v>
      </c>
      <c r="E272">
        <f t="shared" ca="1" si="13"/>
        <v>6.2819437384305843E-2</v>
      </c>
      <c r="F272">
        <f t="shared" ca="1" si="13"/>
        <v>6.4150076742908624E-2</v>
      </c>
      <c r="G272">
        <f t="shared" ca="1" si="13"/>
        <v>5.6669391226543908E-2</v>
      </c>
      <c r="H272">
        <f t="shared" ca="1" si="13"/>
        <v>5.1858270172749243E-2</v>
      </c>
      <c r="I272">
        <f t="shared" ca="1" si="13"/>
        <v>5.6665075355448735E-2</v>
      </c>
      <c r="J272">
        <f t="shared" ca="1" si="14"/>
        <v>5.6665075355448735E-2</v>
      </c>
    </row>
    <row r="273" spans="1:10" x14ac:dyDescent="0.25">
      <c r="A273">
        <v>1172</v>
      </c>
      <c r="B273">
        <f t="shared" ref="B273:J299" ca="1" si="16">INDIRECT("'"&amp;VLOOKUP(B$10,$E$1:$F$8,2)&amp;"'!"&amp;VLOOKUP(B$9,$J$1:$K$3,2)&amp;$A273)</f>
        <v>7.3474987141260328E-2</v>
      </c>
      <c r="C273">
        <f t="shared" ca="1" si="16"/>
        <v>8.0964967063925641E-2</v>
      </c>
      <c r="D273">
        <f t="shared" ca="1" si="16"/>
        <v>6.5414510723456942E-2</v>
      </c>
      <c r="E273">
        <f t="shared" ca="1" si="16"/>
        <v>6.1949726549020312E-2</v>
      </c>
      <c r="F273">
        <f t="shared" ca="1" si="16"/>
        <v>6.3251755498727746E-2</v>
      </c>
      <c r="G273">
        <f t="shared" ca="1" si="16"/>
        <v>5.5853083359583167E-2</v>
      </c>
      <c r="H273">
        <f t="shared" ca="1" si="16"/>
        <v>5.1070118836245015E-2</v>
      </c>
      <c r="I273">
        <f t="shared" ca="1" si="16"/>
        <v>5.5850694157328462E-2</v>
      </c>
      <c r="J273">
        <f t="shared" ca="1" si="14"/>
        <v>5.5850694157328462E-2</v>
      </c>
    </row>
    <row r="274" spans="1:10" x14ac:dyDescent="0.25">
      <c r="A274">
        <v>1173</v>
      </c>
      <c r="B274">
        <f t="shared" ca="1" si="16"/>
        <v>7.2498493470398273E-2</v>
      </c>
      <c r="C274">
        <f t="shared" ca="1" si="16"/>
        <v>7.992519361375372E-2</v>
      </c>
      <c r="D274">
        <f t="shared" ca="1" si="16"/>
        <v>6.4563908073109744E-2</v>
      </c>
      <c r="E274">
        <f t="shared" ca="1" si="16"/>
        <v>6.1100434025661343E-2</v>
      </c>
      <c r="F274">
        <f t="shared" ca="1" si="16"/>
        <v>6.2374887217249153E-2</v>
      </c>
      <c r="G274">
        <f t="shared" ca="1" si="16"/>
        <v>5.5056188696344321E-2</v>
      </c>
      <c r="H274">
        <f t="shared" ca="1" si="16"/>
        <v>5.0301635587794991E-2</v>
      </c>
      <c r="I274">
        <f t="shared" ca="1" si="16"/>
        <v>5.5055676676307286E-2</v>
      </c>
      <c r="J274">
        <f t="shared" ca="1" si="14"/>
        <v>5.5055676676307286E-2</v>
      </c>
    </row>
    <row r="275" spans="1:10" x14ac:dyDescent="0.25">
      <c r="A275">
        <v>1174</v>
      </c>
      <c r="B275">
        <f t="shared" ca="1" si="16"/>
        <v>7.1544688461642636E-2</v>
      </c>
      <c r="C275">
        <f t="shared" ca="1" si="16"/>
        <v>7.8908974052351866E-2</v>
      </c>
      <c r="D275">
        <f t="shared" ca="1" si="16"/>
        <v>6.373233069099804E-2</v>
      </c>
      <c r="E275">
        <f t="shared" ca="1" si="16"/>
        <v>6.0270858312668096E-2</v>
      </c>
      <c r="F275">
        <f t="shared" ca="1" si="16"/>
        <v>6.1518728334419848E-2</v>
      </c>
      <c r="G275">
        <f t="shared" ca="1" si="16"/>
        <v>5.4278035397565816E-2</v>
      </c>
      <c r="H275">
        <f t="shared" ca="1" si="16"/>
        <v>4.9552121401644555E-2</v>
      </c>
      <c r="I275">
        <f t="shared" ca="1" si="16"/>
        <v>5.4279352922039337E-2</v>
      </c>
      <c r="J275">
        <f t="shared" ca="1" si="14"/>
        <v>5.4279352922039337E-2</v>
      </c>
    </row>
    <row r="276" spans="1:10" x14ac:dyDescent="0.25">
      <c r="A276">
        <v>1175</v>
      </c>
      <c r="B276">
        <f t="shared" ca="1" si="16"/>
        <v>7.0612802146541753E-2</v>
      </c>
      <c r="C276">
        <f t="shared" ca="1" si="16"/>
        <v>7.7915519805751288E-2</v>
      </c>
      <c r="D276">
        <f t="shared" ca="1" si="16"/>
        <v>6.2919142839216846E-2</v>
      </c>
      <c r="E276">
        <f t="shared" ca="1" si="16"/>
        <v>5.9460330409873308E-2</v>
      </c>
      <c r="F276">
        <f t="shared" ca="1" si="16"/>
        <v>6.0682569779027418E-2</v>
      </c>
      <c r="G276">
        <f t="shared" ca="1" si="16"/>
        <v>5.3517982923951379E-2</v>
      </c>
      <c r="H276">
        <f t="shared" ca="1" si="16"/>
        <v>4.8820910103312798E-2</v>
      </c>
      <c r="I276">
        <f t="shared" ca="1" si="16"/>
        <v>5.3521084104975358E-2</v>
      </c>
      <c r="J276">
        <f t="shared" ca="1" si="14"/>
        <v>5.3521084104975358E-2</v>
      </c>
    </row>
    <row r="277" spans="1:10" x14ac:dyDescent="0.25">
      <c r="A277">
        <v>1176</v>
      </c>
      <c r="B277">
        <f t="shared" ca="1" si="16"/>
        <v>6.9702099614206148E-2</v>
      </c>
      <c r="C277">
        <f t="shared" ca="1" si="16"/>
        <v>7.6944078040577679E-2</v>
      </c>
      <c r="D277">
        <f t="shared" ca="1" si="16"/>
        <v>6.2123737818509994E-2</v>
      </c>
      <c r="E277">
        <f t="shared" ca="1" si="16"/>
        <v>5.8668211903752265E-2</v>
      </c>
      <c r="F277">
        <f t="shared" ca="1" si="16"/>
        <v>5.9865734946896509E-2</v>
      </c>
      <c r="G277">
        <f t="shared" ca="1" si="16"/>
        <v>5.277542018369985E-2</v>
      </c>
      <c r="H277">
        <f t="shared" ca="1" si="16"/>
        <v>4.8107366429096743E-2</v>
      </c>
      <c r="I277">
        <f t="shared" ca="1" si="16"/>
        <v>5.278026079065512E-2</v>
      </c>
      <c r="J277">
        <f t="shared" ca="1" si="14"/>
        <v>5.278026079065512E-2</v>
      </c>
    </row>
    <row r="278" spans="1:10" x14ac:dyDescent="0.25">
      <c r="A278">
        <v>1177</v>
      </c>
      <c r="B278">
        <f t="shared" ca="1" si="16"/>
        <v>6.8811878987615316E-2</v>
      </c>
      <c r="C278">
        <f t="shared" ca="1" si="16"/>
        <v>7.5993929599798449E-2</v>
      </c>
      <c r="D278">
        <f t="shared" ca="1" si="16"/>
        <v>6.1345536271483425E-2</v>
      </c>
      <c r="E278">
        <f t="shared" ca="1" si="16"/>
        <v>5.7893893189714163E-2</v>
      </c>
      <c r="F278">
        <f t="shared" ca="1" si="16"/>
        <v>5.9067577819599038E-2</v>
      </c>
      <c r="G278">
        <f t="shared" ca="1" si="16"/>
        <v>5.2049763813192484E-2</v>
      </c>
      <c r="H278">
        <f t="shared" ca="1" si="16"/>
        <v>4.7410884224355243E-2</v>
      </c>
      <c r="I278">
        <f t="shared" ca="1" si="16"/>
        <v>5.2056301186810927E-2</v>
      </c>
      <c r="J278">
        <f t="shared" ca="1" si="14"/>
        <v>5.2056301186810927E-2</v>
      </c>
    </row>
    <row r="279" spans="1:10" x14ac:dyDescent="0.25">
      <c r="A279">
        <v>1178</v>
      </c>
      <c r="B279">
        <f t="shared" ca="1" si="16"/>
        <v>6.7941469542125432E-2</v>
      </c>
      <c r="C279">
        <f t="shared" ca="1" si="16"/>
        <v>7.5064387084060158E-2</v>
      </c>
      <c r="D279">
        <f t="shared" ca="1" si="16"/>
        <v>6.0583984606761732E-2</v>
      </c>
      <c r="E279">
        <f t="shared" ca="1" si="16"/>
        <v>5.7136791820266097E-2</v>
      </c>
      <c r="F279">
        <f t="shared" ca="1" si="16"/>
        <v>5.8287481215277381E-2</v>
      </c>
      <c r="G279">
        <f t="shared" ca="1" si="16"/>
        <v>5.1340456579673344E-2</v>
      </c>
      <c r="H279">
        <f t="shared" ca="1" si="16"/>
        <v>4.6730884768534153E-2</v>
      </c>
      <c r="I279">
        <f t="shared" ca="1" si="16"/>
        <v>5.1348649551675507E-2</v>
      </c>
      <c r="J279">
        <f t="shared" ca="1" si="14"/>
        <v>5.1348649551675507E-2</v>
      </c>
    </row>
    <row r="280" spans="1:10" x14ac:dyDescent="0.25">
      <c r="A280">
        <v>1179</v>
      </c>
      <c r="B280">
        <f t="shared" ca="1" si="16"/>
        <v>6.7090229953883807E-2</v>
      </c>
      <c r="C280">
        <f t="shared" ca="1" si="16"/>
        <v>7.4154793065511981E-2</v>
      </c>
      <c r="D280">
        <f t="shared" ca="1" si="16"/>
        <v>5.9838553533419159E-2</v>
      </c>
      <c r="E280">
        <f t="shared" ca="1" si="16"/>
        <v>5.6396350968050513E-2</v>
      </c>
      <c r="F280">
        <f t="shared" ca="1" si="16"/>
        <v>5.7524855160922428E-2</v>
      </c>
      <c r="G280">
        <f t="shared" ca="1" si="16"/>
        <v>5.0646965895664309E-2</v>
      </c>
      <c r="H280">
        <f t="shared" ca="1" si="16"/>
        <v>4.6066815216871504E-2</v>
      </c>
      <c r="I280">
        <f t="shared" ca="1" si="16"/>
        <v>5.0656774713795372E-2</v>
      </c>
      <c r="J280">
        <f t="shared" ca="1" si="14"/>
        <v>5.0656774713795372E-2</v>
      </c>
    </row>
    <row r="281" spans="1:10" x14ac:dyDescent="0.25">
      <c r="A281">
        <v>1180</v>
      </c>
      <c r="B281">
        <f t="shared" ca="1" si="16"/>
        <v>6.625754666807282E-2</v>
      </c>
      <c r="C281">
        <f t="shared" ca="1" si="16"/>
        <v>7.32645184244749E-2</v>
      </c>
      <c r="D281">
        <f t="shared" ca="1" si="16"/>
        <v>5.9108736697243813E-2</v>
      </c>
      <c r="E281">
        <f t="shared" ca="1" si="16"/>
        <v>5.5672037994947132E-2</v>
      </c>
      <c r="F281">
        <f t="shared" ca="1" si="16"/>
        <v>5.6779135376242351E-2</v>
      </c>
      <c r="G281">
        <f t="shared" ca="1" si="16"/>
        <v>4.9968782436161874E-2</v>
      </c>
      <c r="H281">
        <f t="shared" ca="1" si="16"/>
        <v>4.5418147149009158E-2</v>
      </c>
      <c r="I281">
        <f t="shared" ca="1" si="16"/>
        <v>4.998016869405042E-2</v>
      </c>
      <c r="J281">
        <f t="shared" ca="1" si="14"/>
        <v>4.998016869405042E-2</v>
      </c>
    </row>
    <row r="282" spans="1:10" x14ac:dyDescent="0.25">
      <c r="A282">
        <v>1181</v>
      </c>
      <c r="B282">
        <f t="shared" ca="1" si="16"/>
        <v>6.5442832377071269E-2</v>
      </c>
      <c r="C282">
        <f t="shared" ca="1" si="16"/>
        <v>7.2392960798378425E-2</v>
      </c>
      <c r="D282">
        <f t="shared" ca="1" si="16"/>
        <v>5.839404941012738E-2</v>
      </c>
      <c r="E282">
        <f t="shared" ca="1" si="16"/>
        <v>5.4963343117950814E-2</v>
      </c>
      <c r="F282">
        <f t="shared" ca="1" si="16"/>
        <v>5.6049781860025405E-2</v>
      </c>
      <c r="G282">
        <f t="shared" ca="1" si="16"/>
        <v>4.9305418849785454E-2</v>
      </c>
      <c r="H282">
        <f t="shared" ca="1" si="16"/>
        <v>4.4784375215957795E-2</v>
      </c>
      <c r="I282">
        <f t="shared" ca="1" si="16"/>
        <v>4.9318345421385246E-2</v>
      </c>
      <c r="J282">
        <f t="shared" ca="1" si="14"/>
        <v>4.9318345421385246E-2</v>
      </c>
    </row>
    <row r="283" spans="1:10" x14ac:dyDescent="0.25">
      <c r="A283">
        <v>1182</v>
      </c>
      <c r="B283">
        <f t="shared" ca="1" si="16"/>
        <v>6.4645524599884041E-2</v>
      </c>
      <c r="C283">
        <f t="shared" ca="1" si="16"/>
        <v>7.1539543133761541E-2</v>
      </c>
      <c r="D283">
        <f t="shared" ca="1" si="16"/>
        <v>5.7694027465055697E-2</v>
      </c>
      <c r="E283">
        <f t="shared" ca="1" si="16"/>
        <v>5.4269778164865556E-2</v>
      </c>
      <c r="F283">
        <f t="shared" ca="1" si="16"/>
        <v>5.5336277570763315E-2</v>
      </c>
      <c r="G283">
        <f t="shared" ca="1" si="16"/>
        <v>4.8656408557024022E-2</v>
      </c>
      <c r="H283">
        <f t="shared" ca="1" si="16"/>
        <v>4.4165015877613456E-2</v>
      </c>
      <c r="I283">
        <f t="shared" ca="1" si="16"/>
        <v>4.867083953504725E-2</v>
      </c>
      <c r="J283">
        <f t="shared" ca="1" si="14"/>
        <v>4.867083953504725E-2</v>
      </c>
    </row>
    <row r="284" spans="1:10" x14ac:dyDescent="0.25">
      <c r="A284">
        <v>1183</v>
      </c>
      <c r="B284">
        <f t="shared" ca="1" si="16"/>
        <v>6.3865084355139601E-2</v>
      </c>
      <c r="C284">
        <f t="shared" ca="1" si="16"/>
        <v>7.0703712334420743E-2</v>
      </c>
      <c r="D284">
        <f t="shared" ca="1" si="16"/>
        <v>5.7008226030230702E-2</v>
      </c>
      <c r="E284">
        <f t="shared" ca="1" si="16"/>
        <v>5.359087541222074E-2</v>
      </c>
      <c r="F284">
        <f t="shared" ca="1" si="16"/>
        <v>5.4638127194346353E-2</v>
      </c>
      <c r="G284">
        <f t="shared" ca="1" si="16"/>
        <v>4.8021304628029782E-2</v>
      </c>
      <c r="H284">
        <f t="shared" ca="1" si="16"/>
        <v>4.3559606223791292E-2</v>
      </c>
      <c r="I284">
        <f t="shared" ca="1" si="16"/>
        <v>4.8037205266398431E-2</v>
      </c>
      <c r="J284">
        <f t="shared" ca="1" si="16"/>
        <v>4.8037205266398431E-2</v>
      </c>
    </row>
    <row r="285" spans="1:10" x14ac:dyDescent="0.25">
      <c r="A285">
        <v>1184</v>
      </c>
      <c r="B285">
        <f t="shared" ca="1" si="16"/>
        <v>6.3100994919762954E-2</v>
      </c>
      <c r="C285">
        <f t="shared" ca="1" si="16"/>
        <v>6.9884937996731011E-2</v>
      </c>
      <c r="D285">
        <f t="shared" ca="1" si="16"/>
        <v>5.6336218615763656E-2</v>
      </c>
      <c r="E285">
        <f t="shared" ca="1" si="16"/>
        <v>5.2926186498897465E-2</v>
      </c>
      <c r="F285">
        <f t="shared" ca="1" si="16"/>
        <v>5.3954855991928952E-2</v>
      </c>
      <c r="G285">
        <f t="shared" ca="1" si="16"/>
        <v>4.7399678734208806E-2</v>
      </c>
      <c r="H285">
        <f t="shared" ca="1" si="16"/>
        <v>4.2967702872120483E-2</v>
      </c>
      <c r="I285">
        <f t="shared" ca="1" si="16"/>
        <v>4.7417015394028539E-2</v>
      </c>
      <c r="J285">
        <f t="shared" ca="1" si="16"/>
        <v>4.7417015394028539E-2</v>
      </c>
    </row>
    <row r="286" spans="1:10" x14ac:dyDescent="0.25">
      <c r="A286">
        <v>1185</v>
      </c>
      <c r="B286">
        <f t="shared" ca="1" si="16"/>
        <v>6.2352760667755192E-2</v>
      </c>
      <c r="C286">
        <f t="shared" ca="1" si="16"/>
        <v>6.9082711226677418E-2</v>
      </c>
      <c r="D286">
        <f t="shared" ca="1" si="16"/>
        <v>5.5677596107701177E-2</v>
      </c>
      <c r="E286">
        <f t="shared" ca="1" si="16"/>
        <v>5.2275281410386398E-2</v>
      </c>
      <c r="F286">
        <f t="shared" ca="1" si="16"/>
        <v>5.328600872200262E-2</v>
      </c>
      <c r="G286">
        <f t="shared" ca="1" si="16"/>
        <v>4.6791120167810618E-2</v>
      </c>
      <c r="H286">
        <f t="shared" ca="1" si="16"/>
        <v>4.2388880937050288E-2</v>
      </c>
      <c r="I286">
        <f t="shared" ca="1" si="16"/>
        <v>4.6809860266531444E-2</v>
      </c>
      <c r="J286">
        <f t="shared" ca="1" si="16"/>
        <v>4.6809860266531444E-2</v>
      </c>
    </row>
    <row r="287" spans="1:10" x14ac:dyDescent="0.25">
      <c r="A287">
        <v>1186</v>
      </c>
      <c r="B287">
        <f t="shared" ca="1" si="16"/>
        <v>6.1619905982205125E-2</v>
      </c>
      <c r="C287">
        <f t="shared" ca="1" si="16"/>
        <v>6.8296543531797482E-2</v>
      </c>
      <c r="D287">
        <f t="shared" ca="1" si="16"/>
        <v>5.5031965863953758E-2</v>
      </c>
      <c r="E287">
        <f t="shared" ca="1" si="16"/>
        <v>5.1637747527383482E-2</v>
      </c>
      <c r="F287">
        <f t="shared" ca="1" si="16"/>
        <v>5.2631148630643665E-2</v>
      </c>
      <c r="G287">
        <f t="shared" ca="1" si="16"/>
        <v>4.6195234924049089E-2</v>
      </c>
      <c r="H287">
        <f t="shared" ca="1" si="16"/>
        <v>4.1822733064547535E-2</v>
      </c>
      <c r="I287">
        <f t="shared" ca="1" si="16"/>
        <v>4.6215346887759523E-2</v>
      </c>
      <c r="J287">
        <f t="shared" ca="1" si="16"/>
        <v>4.6215346887759523E-2</v>
      </c>
    </row>
    <row r="288" spans="1:10" x14ac:dyDescent="0.25">
      <c r="A288">
        <v>1187</v>
      </c>
      <c r="B288">
        <f t="shared" ca="1" si="16"/>
        <v>6.0901974235401113E-2</v>
      </c>
      <c r="C288">
        <f t="shared" ca="1" si="16"/>
        <v>6.7525965782667896E-2</v>
      </c>
      <c r="D288">
        <f t="shared" ca="1" si="16"/>
        <v>5.4398950867378559E-2</v>
      </c>
      <c r="E288">
        <f t="shared" ca="1" si="16"/>
        <v>5.101318873462013E-2</v>
      </c>
      <c r="F288">
        <f t="shared" ca="1" si="16"/>
        <v>5.1989856505549881E-2</v>
      </c>
      <c r="G288">
        <f t="shared" ca="1" si="16"/>
        <v>4.5611644841576648E-2</v>
      </c>
      <c r="H288">
        <f t="shared" ca="1" si="16"/>
        <v>4.126886852766809E-2</v>
      </c>
      <c r="I288">
        <f t="shared" ca="1" si="16"/>
        <v>4.5633098060138266E-2</v>
      </c>
      <c r="J288">
        <f t="shared" ca="1" si="16"/>
        <v>4.5633098060138266E-2</v>
      </c>
    </row>
    <row r="289" spans="1:10" x14ac:dyDescent="0.25">
      <c r="A289">
        <v>1188</v>
      </c>
      <c r="B289">
        <f t="shared" ca="1" si="16"/>
        <v>6.0198526832182964E-2</v>
      </c>
      <c r="C289">
        <f t="shared" ca="1" si="16"/>
        <v>6.6770527238563915E-2</v>
      </c>
      <c r="D289">
        <f t="shared" ca="1" si="16"/>
        <v>5.3778188932318116E-2</v>
      </c>
      <c r="E289">
        <f t="shared" ca="1" si="16"/>
        <v>5.0401224584897264E-2</v>
      </c>
      <c r="F289">
        <f t="shared" ca="1" si="16"/>
        <v>5.1361729788441224E-2</v>
      </c>
      <c r="G289">
        <f t="shared" ca="1" si="16"/>
        <v>4.5039986796425069E-2</v>
      </c>
      <c r="H289">
        <f t="shared" ca="1" si="16"/>
        <v>4.0726912378275415E-2</v>
      </c>
      <c r="I289">
        <f t="shared" ca="1" si="16"/>
        <v>4.5062751581196991E-2</v>
      </c>
      <c r="J289">
        <f t="shared" ca="1" si="16"/>
        <v>4.5062751581196991E-2</v>
      </c>
    </row>
    <row r="290" spans="1:10" x14ac:dyDescent="0.25">
      <c r="A290">
        <v>1189</v>
      </c>
      <c r="B290">
        <f t="shared" ca="1" si="16"/>
        <v>5.9509142311567231E-2</v>
      </c>
      <c r="C290">
        <f t="shared" ca="1" si="16"/>
        <v>6.6029794632921579E-2</v>
      </c>
      <c r="D290">
        <f t="shared" ca="1" si="16"/>
        <v>5.3169331959750821E-2</v>
      </c>
      <c r="E290">
        <f t="shared" ca="1" si="16"/>
        <v>4.9801489514923247E-2</v>
      </c>
      <c r="F290">
        <f t="shared" ca="1" si="16"/>
        <v>5.074638174212609E-2</v>
      </c>
      <c r="G290">
        <f t="shared" ca="1" si="16"/>
        <v>4.4479911945943584E-2</v>
      </c>
      <c r="H290">
        <f t="shared" ca="1" si="16"/>
        <v>4.019650465104796E-2</v>
      </c>
      <c r="I290">
        <f t="shared" ca="1" si="16"/>
        <v>4.4503959489915701E-2</v>
      </c>
      <c r="J290">
        <f t="shared" ca="1" si="16"/>
        <v>4.4503959489915701E-2</v>
      </c>
    </row>
    <row r="291" spans="1:10" x14ac:dyDescent="0.25">
      <c r="A291">
        <v>1190</v>
      </c>
      <c r="B291">
        <f t="shared" ca="1" si="16"/>
        <v>5.8833415502862252E-2</v>
      </c>
      <c r="C291">
        <f t="shared" ca="1" si="16"/>
        <v>6.5303351314238256E-2</v>
      </c>
      <c r="D291">
        <f t="shared" ca="1" si="16"/>
        <v>5.2572045238473919E-2</v>
      </c>
      <c r="E291">
        <f t="shared" ca="1" si="16"/>
        <v>4.9213632108500605E-2</v>
      </c>
      <c r="F291">
        <f t="shared" ca="1" si="16"/>
        <v>5.0143440667703487E-2</v>
      </c>
      <c r="G291">
        <f t="shared" ca="1" si="16"/>
        <v>4.3931085018630966E-2</v>
      </c>
      <c r="H291">
        <f t="shared" ca="1" si="16"/>
        <v>3.9677299615863859E-2</v>
      </c>
      <c r="I291">
        <f t="shared" ca="1" si="16"/>
        <v>4.3956387359029847E-2</v>
      </c>
      <c r="J291">
        <f t="shared" ca="1" si="16"/>
        <v>4.3956387359029847E-2</v>
      </c>
    </row>
    <row r="292" spans="1:10" x14ac:dyDescent="0.25">
      <c r="A292">
        <v>1191</v>
      </c>
      <c r="B292">
        <f t="shared" ca="1" si="16"/>
        <v>5.8170956731860457E-2</v>
      </c>
      <c r="C292">
        <f t="shared" ca="1" si="16"/>
        <v>6.4590796437993703E-2</v>
      </c>
      <c r="D292">
        <f t="shared" ca="1" si="16"/>
        <v>5.1986006788284911E-2</v>
      </c>
      <c r="E292">
        <f t="shared" ca="1" si="16"/>
        <v>4.8637314404146537E-2</v>
      </c>
      <c r="F292">
        <f t="shared" ca="1" si="16"/>
        <v>4.9552549169023408E-2</v>
      </c>
      <c r="G292">
        <f t="shared" ca="1" si="16"/>
        <v>4.3393183647282285E-2</v>
      </c>
      <c r="H292">
        <f t="shared" ca="1" si="16"/>
        <v>3.916896507525891E-2</v>
      </c>
      <c r="I292">
        <f t="shared" ca="1" si="16"/>
        <v>4.3419713629925027E-2</v>
      </c>
      <c r="J292">
        <f t="shared" ca="1" si="16"/>
        <v>4.3419713629925027E-2</v>
      </c>
    </row>
    <row r="293" spans="1:10" x14ac:dyDescent="0.25">
      <c r="A293">
        <v>1192</v>
      </c>
      <c r="B293">
        <f t="shared" ca="1" si="16"/>
        <v>5.7521391074411454E-2</v>
      </c>
      <c r="C293">
        <f t="shared" ca="1" si="16"/>
        <v>6.3891744206799217E-2</v>
      </c>
      <c r="D293">
        <f t="shared" ca="1" si="16"/>
        <v>5.1410906742304974E-2</v>
      </c>
      <c r="E293">
        <f t="shared" ca="1" si="16"/>
        <v>4.8072211243944452E-2</v>
      </c>
      <c r="F293">
        <f t="shared" ca="1" si="16"/>
        <v>4.8973363460675046E-2</v>
      </c>
      <c r="G293">
        <f t="shared" ca="1" si="16"/>
        <v>4.2865897741330983E-2</v>
      </c>
      <c r="H293">
        <f t="shared" ca="1" si="16"/>
        <v>3.8671181703504587E-2</v>
      </c>
      <c r="I293">
        <f t="shared" ca="1" si="16"/>
        <v>4.2893628987291876E-2</v>
      </c>
      <c r="J293">
        <f t="shared" ca="1" si="16"/>
        <v>4.2893628987291876E-2</v>
      </c>
    </row>
    <row r="294" spans="1:10" x14ac:dyDescent="0.25">
      <c r="A294">
        <v>1193</v>
      </c>
      <c r="B294">
        <f t="shared" ca="1" si="16"/>
        <v>5.6884357653123274E-2</v>
      </c>
      <c r="C294">
        <f t="shared" ca="1" si="16"/>
        <v>6.3205823154735441E-2</v>
      </c>
      <c r="D294">
        <f t="shared" ca="1" si="16"/>
        <v>5.0846446766323439E-2</v>
      </c>
      <c r="E294">
        <f t="shared" ca="1" si="16"/>
        <v>4.7518009660626248E-2</v>
      </c>
      <c r="F294">
        <f t="shared" ca="1" si="16"/>
        <v>4.8405552716166866E-2</v>
      </c>
      <c r="G294">
        <f t="shared" ca="1" si="16"/>
        <v>4.2348928896659643E-2</v>
      </c>
      <c r="H294">
        <f t="shared" ca="1" si="16"/>
        <v>3.8183642424705511E-2</v>
      </c>
      <c r="I294">
        <f t="shared" ca="1" si="16"/>
        <v>4.2377835770663452E-2</v>
      </c>
      <c r="J294">
        <f t="shared" ca="1" si="16"/>
        <v>4.2377835770663452E-2</v>
      </c>
    </row>
    <row r="295" spans="1:10" x14ac:dyDescent="0.25">
      <c r="A295">
        <v>1194</v>
      </c>
      <c r="B295">
        <f t="shared" ca="1" si="16"/>
        <v>5.625950897493226E-2</v>
      </c>
      <c r="C295">
        <f t="shared" ca="1" si="16"/>
        <v>6.2532675473086385E-2</v>
      </c>
      <c r="D295">
        <f t="shared" ca="1" si="16"/>
        <v>5.0292339511576856E-2</v>
      </c>
      <c r="E295">
        <f t="shared" ca="1" si="16"/>
        <v>4.6974408300071602E-2</v>
      </c>
      <c r="F295">
        <f t="shared" ca="1" si="16"/>
        <v>4.7848798454598551E-2</v>
      </c>
      <c r="G295">
        <f t="shared" ca="1" si="16"/>
        <v>4.1841989839868532E-2</v>
      </c>
      <c r="H295">
        <f t="shared" ca="1" si="16"/>
        <v>3.7706051827033349E-2</v>
      </c>
      <c r="I295">
        <f t="shared" ca="1" si="16"/>
        <v>4.1872047420255853E-2</v>
      </c>
      <c r="J295">
        <f t="shared" ca="1" si="16"/>
        <v>4.1872047420255853E-2</v>
      </c>
    </row>
    <row r="296" spans="1:10" x14ac:dyDescent="0.25">
      <c r="A296">
        <v>1195</v>
      </c>
      <c r="B296">
        <f t="shared" ca="1" si="16"/>
        <v>5.5646510306567976E-2</v>
      </c>
      <c r="C296">
        <f t="shared" ca="1" si="16"/>
        <v>6.1871956374666581E-2</v>
      </c>
      <c r="D296">
        <f t="shared" ca="1" si="16"/>
        <v>4.9748308099236027E-2</v>
      </c>
      <c r="E296">
        <f t="shared" ca="1" si="16"/>
        <v>4.6441116877439015E-2</v>
      </c>
      <c r="F296">
        <f t="shared" ca="1" si="16"/>
        <v>4.7302793961433665E-2</v>
      </c>
      <c r="G296">
        <f t="shared" ca="1" si="16"/>
        <v>4.1344803904204142E-2</v>
      </c>
      <c r="H296">
        <f t="shared" ca="1" si="16"/>
        <v>3.7238125610715045E-2</v>
      </c>
      <c r="I296">
        <f t="shared" ca="1" si="16"/>
        <v>4.1375987954602067E-2</v>
      </c>
      <c r="J296">
        <f t="shared" ca="1" si="16"/>
        <v>4.1375987954602067E-2</v>
      </c>
    </row>
    <row r="297" spans="1:10" x14ac:dyDescent="0.25">
      <c r="A297">
        <v>1196</v>
      </c>
      <c r="B297">
        <f t="shared" ca="1" si="16"/>
        <v>5.5045039085062086E-2</v>
      </c>
      <c r="C297">
        <f t="shared" ca="1" si="16"/>
        <v>6.122333349422604E-2</v>
      </c>
      <c r="D297">
        <f t="shared" ca="1" si="16"/>
        <v>4.9214085634634586E-2</v>
      </c>
      <c r="E297">
        <f t="shared" ca="1" si="16"/>
        <v>4.591785566383777E-2</v>
      </c>
      <c r="F297">
        <f t="shared" ca="1" si="16"/>
        <v>4.6767243743436993E-2</v>
      </c>
      <c r="G297">
        <f t="shared" ca="1" si="16"/>
        <v>4.0857104535922062E-2</v>
      </c>
      <c r="H297">
        <f t="shared" ca="1" si="16"/>
        <v>3.6779590067579804E-2</v>
      </c>
      <c r="I297">
        <f t="shared" ca="1" si="16"/>
        <v>4.0889391478630799E-2</v>
      </c>
      <c r="J297">
        <f t="shared" ca="1" si="16"/>
        <v>4.0889391478630799E-2</v>
      </c>
    </row>
    <row r="298" spans="1:10" x14ac:dyDescent="0.25">
      <c r="A298">
        <v>1197</v>
      </c>
      <c r="B298">
        <f t="shared" ca="1" si="16"/>
        <v>5.4454784361665176E-2</v>
      </c>
      <c r="C298">
        <f t="shared" ca="1" si="16"/>
        <v>6.0586486322321775E-2</v>
      </c>
      <c r="D298">
        <f t="shared" ca="1" si="16"/>
        <v>4.8689414748926296E-2</v>
      </c>
      <c r="E298">
        <f t="shared" ca="1" si="16"/>
        <v>4.5404355001958052E-2</v>
      </c>
      <c r="F298">
        <f t="shared" ca="1" si="16"/>
        <v>4.6241863012937756E-2</v>
      </c>
      <c r="G298">
        <f t="shared" ca="1" si="16"/>
        <v>4.0378634828067916E-2</v>
      </c>
      <c r="H298">
        <f t="shared" ca="1" si="16"/>
        <v>3.6330181589569577E-2</v>
      </c>
      <c r="I298">
        <f t="shared" ca="1" si="16"/>
        <v>4.0412001718507895E-2</v>
      </c>
      <c r="J298">
        <f t="shared" ca="1" si="16"/>
        <v>4.0412001718507895E-2</v>
      </c>
    </row>
    <row r="299" spans="1:10" x14ac:dyDescent="0.25">
      <c r="A299">
        <v>1198</v>
      </c>
      <c r="B299">
        <f t="shared" ca="1" si="16"/>
        <v>5.3875446276107297E-2</v>
      </c>
      <c r="C299">
        <f t="shared" ca="1" si="16"/>
        <v>5.9961105670470971E-2</v>
      </c>
      <c r="D299">
        <f t="shared" ca="1" si="16"/>
        <v>4.8174047165874256E-2</v>
      </c>
      <c r="E299">
        <f t="shared" ca="1" si="16"/>
        <v>4.4900354848932622E-2</v>
      </c>
      <c r="F299">
        <f t="shared" ca="1" si="16"/>
        <v>4.572637720153061E-2</v>
      </c>
      <c r="G299">
        <f t="shared" ca="1" si="16"/>
        <v>3.9909147080775753E-2</v>
      </c>
      <c r="H299">
        <f t="shared" ca="1" si="16"/>
        <v>3.5889646205264469E-2</v>
      </c>
      <c r="I299">
        <f t="shared" ca="1" si="16"/>
        <v>3.9943571583245685E-2</v>
      </c>
      <c r="J299">
        <f t="shared" ca="1" si="16"/>
        <v>3.9943571583245685E-2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abSelected="1" workbookViewId="0"/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87</v>
      </c>
      <c r="B6" t="s">
        <v>6</v>
      </c>
      <c r="C6" t="s">
        <v>7</v>
      </c>
      <c r="N6" s="2">
        <v>0.4795829868383325</v>
      </c>
      <c r="Q6" s="2">
        <v>0.45780339294731315</v>
      </c>
      <c r="T6" s="2">
        <v>0.45616136731137918</v>
      </c>
      <c r="Y6" s="2">
        <v>0.45616136731137918</v>
      </c>
    </row>
    <row r="7" spans="1:25" x14ac:dyDescent="0.25">
      <c r="A7" t="s">
        <v>8</v>
      </c>
      <c r="N7" s="2">
        <v>2.908958774047286</v>
      </c>
      <c r="Q7" s="2">
        <v>3.5411014150731188</v>
      </c>
      <c r="T7" s="2">
        <v>5.4651553556239501</v>
      </c>
      <c r="Y7" s="2">
        <v>5.4651553556239501</v>
      </c>
    </row>
    <row r="8" spans="1:25" x14ac:dyDescent="0.25">
      <c r="A8" t="s">
        <v>88</v>
      </c>
      <c r="N8" s="2">
        <v>4.6577356707789403E-4</v>
      </c>
      <c r="Q8" s="2">
        <v>4.8580620391302284E-4</v>
      </c>
      <c r="T8" s="2">
        <v>4.9612088272211498E-4</v>
      </c>
      <c r="Y8" s="2">
        <v>4.9612088272211498E-4</v>
      </c>
    </row>
    <row r="9" spans="1:25" x14ac:dyDescent="0.25">
      <c r="A9" t="s">
        <v>89</v>
      </c>
      <c r="N9" s="2">
        <v>1.1529050412881319</v>
      </c>
      <c r="Q9" s="2">
        <v>0.89287667741857735</v>
      </c>
      <c r="T9" s="2">
        <v>0.78685629756211961</v>
      </c>
      <c r="Y9" s="2">
        <v>0.78685629756211961</v>
      </c>
    </row>
    <row r="10" spans="1:25" x14ac:dyDescent="0.25">
      <c r="A10" t="s">
        <v>90</v>
      </c>
      <c r="N10" s="2">
        <v>5.0001124718570406E-4</v>
      </c>
      <c r="Q10" s="2">
        <v>5.0001013109364804E-4</v>
      </c>
      <c r="T10" s="2">
        <v>5.000094273611322E-4</v>
      </c>
      <c r="Y10" s="2">
        <v>5.000094273611322E-4</v>
      </c>
    </row>
    <row r="11" spans="1:25" x14ac:dyDescent="0.25">
      <c r="N11" s="4">
        <f>SUM(O24:O34)</f>
        <v>0.33011633122877021</v>
      </c>
      <c r="Q11" s="4">
        <f>SUM(R24:R34)</f>
        <v>0.48983218154258346</v>
      </c>
      <c r="T11" s="4">
        <f>SUM(U24:U34)</f>
        <v>0.54932084517129076</v>
      </c>
      <c r="Y11" s="4">
        <f>SUM(Z24:Z34)</f>
        <v>0.54932084517129076</v>
      </c>
    </row>
    <row r="14" spans="1:25" x14ac:dyDescent="0.25">
      <c r="A14">
        <v>3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9.1999999999999998E-2</v>
      </c>
      <c r="C24">
        <v>0.114</v>
      </c>
      <c r="D24">
        <v>0.14399999999999999</v>
      </c>
      <c r="E24">
        <v>0.17</v>
      </c>
      <c r="F24">
        <v>0.21</v>
      </c>
      <c r="G24">
        <v>0.24299999999999999</v>
      </c>
      <c r="H24">
        <v>0.27900000000000003</v>
      </c>
      <c r="I24">
        <v>0.32</v>
      </c>
      <c r="J24">
        <v>0.38100000000000001</v>
      </c>
      <c r="K24">
        <v>0.435</v>
      </c>
      <c r="M24">
        <v>5</v>
      </c>
      <c r="N24">
        <f>(N$7/(N$8*$M24^2+N$9*$M24+N$10)^N$6)*($M24/60)</f>
        <v>0.10453668834529707</v>
      </c>
      <c r="O24" s="1">
        <f>ABS((N24-C24)/N24)</f>
        <v>9.0526223898010738E-2</v>
      </c>
      <c r="Q24">
        <f>(Q$7/(Q$8*$M24^2+Q$9*$M24+Q$10)^Q$6)*($M24/60)</f>
        <v>0.14857021446215457</v>
      </c>
      <c r="R24" s="1">
        <f>ABS((Q24-E24)/Q24)</f>
        <v>0.14424011983441185</v>
      </c>
      <c r="T24">
        <f>(T$7/(T$8*$M24^2+T$9*$M24+T$10)^T$6)*($M24/60)</f>
        <v>0.24345459564690211</v>
      </c>
      <c r="U24" s="1">
        <f>ABS((T24-H24)/T24)</f>
        <v>0.14600424468738191</v>
      </c>
      <c r="X24">
        <v>2</v>
      </c>
      <c r="Y24">
        <f t="shared" ref="Y24:Y34" si="0">(Y$7/(Y$8*$M24^2+Y$9*$M24+Y$10)^Y$6)*($M24/60)</f>
        <v>0.24345459564690211</v>
      </c>
      <c r="Z24" s="1">
        <f>ABS((Y24-HLOOKUP($Y$1,$B$23:$K$42,$X24,FALSE))/Y24)</f>
        <v>0.14600424468738191</v>
      </c>
      <c r="AC24">
        <f>N24/($M24/60)</f>
        <v>1.2544402601435649</v>
      </c>
      <c r="AD24">
        <f>Q24/($M24/60)</f>
        <v>1.7828425735458548</v>
      </c>
      <c r="AE24">
        <f>T24/($M24/60)</f>
        <v>2.9214551477628254</v>
      </c>
    </row>
    <row r="25" spans="1:31" x14ac:dyDescent="0.25">
      <c r="A25" t="s">
        <v>12</v>
      </c>
      <c r="B25">
        <v>0.13300000000000001</v>
      </c>
      <c r="C25">
        <v>0.16300000000000001</v>
      </c>
      <c r="D25">
        <v>0.20599999999999999</v>
      </c>
      <c r="E25">
        <v>0.24399999999999999</v>
      </c>
      <c r="F25">
        <v>0.3</v>
      </c>
      <c r="G25">
        <v>0.34799999999999998</v>
      </c>
      <c r="H25">
        <v>0.4</v>
      </c>
      <c r="I25">
        <v>0.45800000000000002</v>
      </c>
      <c r="J25">
        <v>0.54700000000000004</v>
      </c>
      <c r="K25">
        <v>0.623</v>
      </c>
      <c r="M25">
        <v>10</v>
      </c>
      <c r="N25">
        <f t="shared" ref="N25:N34" si="1">(N$7/(N$8*$M25^2+N$9*$M25+N$10)^N$6)*($M25/60)</f>
        <v>0.14980263279323297</v>
      </c>
      <c r="O25" s="1">
        <f t="shared" ref="O25:O34" si="2">ABS((N25-C25)/N25)</f>
        <v>8.8098366234877018E-2</v>
      </c>
      <c r="Q25">
        <f t="shared" ref="Q25:Q34" si="3">(Q$7/(Q$8*$M25^2+Q$9*$M25+Q$10)^Q$6)*($M25/60)</f>
        <v>0.2160835162471732</v>
      </c>
      <c r="R25" s="1">
        <f t="shared" ref="R25:R34" si="4">ABS((Q25-E25)/Q25)</f>
        <v>0.12919302794431453</v>
      </c>
      <c r="T25">
        <f t="shared" ref="T25:T34" si="5">(T$7/(T$8*$M25^2+T$9*$M25+T$10)^T$6)*($M25/60)</f>
        <v>0.3544220212254266</v>
      </c>
      <c r="U25" s="1">
        <f t="shared" ref="U25:U34" si="6">ABS((T25-H25)/T25)</f>
        <v>0.1285980442665102</v>
      </c>
      <c r="X25">
        <v>3</v>
      </c>
      <c r="Y25">
        <f t="shared" si="0"/>
        <v>0.3544220212254266</v>
      </c>
      <c r="Z25" s="1">
        <f t="shared" ref="Z25:Z34" si="7">ABS((Y25-HLOOKUP($Y$1,$B$23:$K$42,$X25,FALSE))/Y25)</f>
        <v>0.1285980442665102</v>
      </c>
      <c r="AC25">
        <f t="shared" ref="AC25:AC34" si="8">N25/($M25/60)</f>
        <v>0.89881579675939782</v>
      </c>
      <c r="AD25">
        <f t="shared" ref="AD25:AD34" si="9">Q25/($M25/60)</f>
        <v>1.2965010974830393</v>
      </c>
      <c r="AE25">
        <f t="shared" ref="AE25:AE34" si="10">T25/($M25/60)</f>
        <v>2.1265321273525597</v>
      </c>
    </row>
    <row r="26" spans="1:31" x14ac:dyDescent="0.25">
      <c r="A26" t="s">
        <v>13</v>
      </c>
      <c r="B26">
        <v>0.16</v>
      </c>
      <c r="C26">
        <v>0.19700000000000001</v>
      </c>
      <c r="D26">
        <v>0.249</v>
      </c>
      <c r="E26">
        <v>0.29499999999999998</v>
      </c>
      <c r="F26">
        <v>0.36299999999999999</v>
      </c>
      <c r="G26">
        <v>0.42099999999999999</v>
      </c>
      <c r="H26">
        <v>0.48399999999999999</v>
      </c>
      <c r="I26">
        <v>0.55400000000000005</v>
      </c>
      <c r="J26">
        <v>0.66100000000000003</v>
      </c>
      <c r="K26">
        <v>0.754</v>
      </c>
      <c r="M26">
        <v>15</v>
      </c>
      <c r="N26">
        <f t="shared" si="1"/>
        <v>0.18481819817890727</v>
      </c>
      <c r="O26" s="1">
        <f t="shared" si="2"/>
        <v>6.5912350304922582E-2</v>
      </c>
      <c r="Q26">
        <f t="shared" si="3"/>
        <v>0.26888352997854326</v>
      </c>
      <c r="R26" s="1">
        <f t="shared" si="4"/>
        <v>9.7129303619082979E-2</v>
      </c>
      <c r="T26">
        <f t="shared" si="5"/>
        <v>0.44123551344253648</v>
      </c>
      <c r="U26" s="1">
        <f t="shared" si="6"/>
        <v>9.6919865365807337E-2</v>
      </c>
      <c r="X26">
        <v>4</v>
      </c>
      <c r="Y26">
        <f t="shared" si="0"/>
        <v>0.44123551344253648</v>
      </c>
      <c r="Z26" s="1">
        <f t="shared" si="7"/>
        <v>9.6919865365807337E-2</v>
      </c>
      <c r="AC26">
        <f t="shared" si="8"/>
        <v>0.73927279271562907</v>
      </c>
      <c r="AD26">
        <f t="shared" si="9"/>
        <v>1.075534119914173</v>
      </c>
      <c r="AE26">
        <f t="shared" si="10"/>
        <v>1.7649420537701459</v>
      </c>
    </row>
    <row r="27" spans="1:31" x14ac:dyDescent="0.25">
      <c r="A27" t="s">
        <v>14</v>
      </c>
      <c r="B27">
        <v>0.218</v>
      </c>
      <c r="C27">
        <v>0.26800000000000002</v>
      </c>
      <c r="D27">
        <v>0.33900000000000002</v>
      </c>
      <c r="E27">
        <v>0.40200000000000002</v>
      </c>
      <c r="F27">
        <v>0.49399999999999999</v>
      </c>
      <c r="G27">
        <v>0.57199999999999995</v>
      </c>
      <c r="H27">
        <v>0.65800000000000003</v>
      </c>
      <c r="I27">
        <v>0.755</v>
      </c>
      <c r="J27">
        <v>0.9</v>
      </c>
      <c r="K27">
        <v>1.03</v>
      </c>
      <c r="M27">
        <v>30</v>
      </c>
      <c r="N27">
        <f t="shared" si="1"/>
        <v>0.2643370639384785</v>
      </c>
      <c r="O27" s="1">
        <f t="shared" si="2"/>
        <v>1.3857065698414594E-2</v>
      </c>
      <c r="Q27">
        <f t="shared" si="3"/>
        <v>0.39010571694576557</v>
      </c>
      <c r="R27" s="1">
        <f t="shared" si="4"/>
        <v>3.0489896808890034E-2</v>
      </c>
      <c r="T27">
        <f t="shared" si="5"/>
        <v>0.64052922788244915</v>
      </c>
      <c r="U27" s="1">
        <f t="shared" si="6"/>
        <v>2.7275526794160815E-2</v>
      </c>
      <c r="X27">
        <v>5</v>
      </c>
      <c r="Y27">
        <f t="shared" si="0"/>
        <v>0.64052922788244915</v>
      </c>
      <c r="Z27" s="1">
        <f t="shared" si="7"/>
        <v>2.7275526794160815E-2</v>
      </c>
      <c r="AC27">
        <f t="shared" si="8"/>
        <v>0.528674127876957</v>
      </c>
      <c r="AD27">
        <f t="shared" si="9"/>
        <v>0.78021143389153114</v>
      </c>
      <c r="AE27">
        <f t="shared" si="10"/>
        <v>1.2810584557648983</v>
      </c>
    </row>
    <row r="28" spans="1:31" x14ac:dyDescent="0.25">
      <c r="A28" t="s">
        <v>15</v>
      </c>
      <c r="B28">
        <v>0.307</v>
      </c>
      <c r="C28">
        <v>0.377</v>
      </c>
      <c r="D28">
        <v>0.47699999999999998</v>
      </c>
      <c r="E28">
        <v>0.56499999999999995</v>
      </c>
      <c r="F28">
        <v>0.69499999999999995</v>
      </c>
      <c r="G28">
        <v>0.80500000000000005</v>
      </c>
      <c r="H28">
        <v>0.92600000000000005</v>
      </c>
      <c r="I28">
        <v>1.06</v>
      </c>
      <c r="J28">
        <v>1.27</v>
      </c>
      <c r="K28">
        <v>1.44</v>
      </c>
      <c r="M28">
        <v>60</v>
      </c>
      <c r="N28">
        <f t="shared" si="1"/>
        <v>0.37700003110340724</v>
      </c>
      <c r="O28" s="1">
        <f t="shared" si="2"/>
        <v>8.2502399661958271E-8</v>
      </c>
      <c r="Q28">
        <f t="shared" si="3"/>
        <v>0.56394116170309649</v>
      </c>
      <c r="R28" s="1">
        <f t="shared" si="4"/>
        <v>1.8775687408696536E-3</v>
      </c>
      <c r="T28">
        <f t="shared" si="5"/>
        <v>0.92599532668021434</v>
      </c>
      <c r="U28" s="1">
        <f t="shared" si="6"/>
        <v>5.0468070961684283E-6</v>
      </c>
      <c r="X28" s="5">
        <v>6</v>
      </c>
      <c r="Y28" s="5">
        <f t="shared" si="0"/>
        <v>0.92599532668021434</v>
      </c>
      <c r="Z28" s="6">
        <f t="shared" si="7"/>
        <v>5.0468070961684283E-6</v>
      </c>
      <c r="AC28">
        <f t="shared" si="8"/>
        <v>0.37700003110340724</v>
      </c>
      <c r="AD28">
        <f t="shared" si="9"/>
        <v>0.56394116170309649</v>
      </c>
      <c r="AE28">
        <f t="shared" si="10"/>
        <v>0.92599532668021434</v>
      </c>
    </row>
    <row r="29" spans="1:31" x14ac:dyDescent="0.25">
      <c r="A29" t="s">
        <v>16</v>
      </c>
      <c r="B29">
        <v>0.443</v>
      </c>
      <c r="C29">
        <v>0.54100000000000004</v>
      </c>
      <c r="D29">
        <v>0.68</v>
      </c>
      <c r="E29">
        <v>0.80300000000000005</v>
      </c>
      <c r="F29">
        <v>0.98199999999999998</v>
      </c>
      <c r="G29">
        <v>1.1299999999999999</v>
      </c>
      <c r="H29">
        <v>1.3</v>
      </c>
      <c r="I29">
        <v>1.48</v>
      </c>
      <c r="J29">
        <v>1.75</v>
      </c>
      <c r="K29">
        <v>1.97</v>
      </c>
      <c r="M29">
        <v>120</v>
      </c>
      <c r="N29">
        <f t="shared" si="1"/>
        <v>0.53472620197921406</v>
      </c>
      <c r="O29" s="1">
        <f t="shared" si="2"/>
        <v>1.1732729755086617E-2</v>
      </c>
      <c r="Q29">
        <f t="shared" si="3"/>
        <v>0.80958795977249953</v>
      </c>
      <c r="R29" s="1">
        <f t="shared" si="4"/>
        <v>8.1374231088500292E-3</v>
      </c>
      <c r="T29">
        <f t="shared" si="5"/>
        <v>1.328093689693054</v>
      </c>
      <c r="U29" s="1">
        <f t="shared" si="6"/>
        <v>2.1153394456340558E-2</v>
      </c>
      <c r="X29">
        <v>7</v>
      </c>
      <c r="Y29">
        <f t="shared" si="0"/>
        <v>1.328093689693054</v>
      </c>
      <c r="Z29" s="1">
        <f t="shared" si="7"/>
        <v>2.1153394456340558E-2</v>
      </c>
      <c r="AC29">
        <f t="shared" si="8"/>
        <v>0.26736310098960703</v>
      </c>
      <c r="AD29">
        <f t="shared" si="9"/>
        <v>0.40479397988624977</v>
      </c>
      <c r="AE29">
        <f t="shared" si="10"/>
        <v>0.66404684484652698</v>
      </c>
    </row>
    <row r="30" spans="1:31" x14ac:dyDescent="0.25">
      <c r="A30" t="s">
        <v>17</v>
      </c>
      <c r="B30">
        <v>0.54500000000000004</v>
      </c>
      <c r="C30">
        <v>0.66600000000000004</v>
      </c>
      <c r="D30">
        <v>0.83699999999999997</v>
      </c>
      <c r="E30">
        <v>0.98599999999999999</v>
      </c>
      <c r="F30">
        <v>1.21</v>
      </c>
      <c r="G30">
        <v>1.39</v>
      </c>
      <c r="H30">
        <v>1.59</v>
      </c>
      <c r="I30">
        <v>1.81</v>
      </c>
      <c r="J30">
        <v>2.13</v>
      </c>
      <c r="K30">
        <v>2.4</v>
      </c>
      <c r="M30">
        <v>180</v>
      </c>
      <c r="N30">
        <f t="shared" si="1"/>
        <v>0.65314883054639328</v>
      </c>
      <c r="O30" s="1">
        <f t="shared" si="2"/>
        <v>1.9675713792300726E-2</v>
      </c>
      <c r="Q30">
        <f t="shared" si="3"/>
        <v>0.99480763350159285</v>
      </c>
      <c r="R30" s="1">
        <f t="shared" si="4"/>
        <v>8.8536046618290822E-3</v>
      </c>
      <c r="T30">
        <f t="shared" si="5"/>
        <v>1.6298461582478727</v>
      </c>
      <c r="U30" s="1">
        <f t="shared" si="6"/>
        <v>2.444780327654255E-2</v>
      </c>
      <c r="X30">
        <v>8</v>
      </c>
      <c r="Y30">
        <f t="shared" si="0"/>
        <v>1.6298461582478727</v>
      </c>
      <c r="Z30" s="1">
        <f t="shared" si="7"/>
        <v>2.444780327654255E-2</v>
      </c>
      <c r="AC30">
        <f t="shared" si="8"/>
        <v>0.21771627684879777</v>
      </c>
      <c r="AD30">
        <f t="shared" si="9"/>
        <v>0.33160254450053095</v>
      </c>
      <c r="AE30">
        <f t="shared" si="10"/>
        <v>0.54328205274929087</v>
      </c>
    </row>
    <row r="31" spans="1:31" x14ac:dyDescent="0.25">
      <c r="A31" t="s">
        <v>18</v>
      </c>
      <c r="B31">
        <v>0.74299999999999999</v>
      </c>
      <c r="C31">
        <v>0.91100000000000003</v>
      </c>
      <c r="D31">
        <v>1.1499999999999999</v>
      </c>
      <c r="E31">
        <v>1.35</v>
      </c>
      <c r="F31">
        <v>1.65</v>
      </c>
      <c r="G31">
        <v>1.9</v>
      </c>
      <c r="H31">
        <v>2.17</v>
      </c>
      <c r="I31">
        <v>2.4700000000000002</v>
      </c>
      <c r="J31">
        <v>2.9</v>
      </c>
      <c r="K31">
        <v>3.26</v>
      </c>
      <c r="M31">
        <v>360</v>
      </c>
      <c r="N31">
        <f t="shared" si="1"/>
        <v>0.90784592834266431</v>
      </c>
      <c r="O31" s="1">
        <f t="shared" si="2"/>
        <v>3.4742367166791157E-3</v>
      </c>
      <c r="Q31">
        <f t="shared" si="3"/>
        <v>1.3930566543649143</v>
      </c>
      <c r="R31" s="1">
        <f t="shared" si="4"/>
        <v>3.090804256237769E-2</v>
      </c>
      <c r="T31">
        <f t="shared" si="5"/>
        <v>2.2731636389994305</v>
      </c>
      <c r="U31" s="1">
        <f t="shared" si="6"/>
        <v>4.5383287515913168E-2</v>
      </c>
      <c r="X31">
        <v>9</v>
      </c>
      <c r="Y31">
        <f t="shared" si="0"/>
        <v>2.2731636389994305</v>
      </c>
      <c r="Z31" s="1">
        <f t="shared" si="7"/>
        <v>4.5383287515913168E-2</v>
      </c>
      <c r="AC31">
        <f t="shared" si="8"/>
        <v>0.15130765472377739</v>
      </c>
      <c r="AD31">
        <f t="shared" si="9"/>
        <v>0.23217610906081906</v>
      </c>
      <c r="AE31">
        <f t="shared" si="10"/>
        <v>0.37886060649990511</v>
      </c>
    </row>
    <row r="32" spans="1:31" x14ac:dyDescent="0.25">
      <c r="A32" t="s">
        <v>19</v>
      </c>
      <c r="B32">
        <v>0.96599999999999997</v>
      </c>
      <c r="C32">
        <v>1.2</v>
      </c>
      <c r="D32">
        <v>1.54</v>
      </c>
      <c r="E32">
        <v>1.82</v>
      </c>
      <c r="F32">
        <v>2.23</v>
      </c>
      <c r="G32">
        <v>2.57</v>
      </c>
      <c r="H32">
        <v>2.93</v>
      </c>
      <c r="I32">
        <v>3.32</v>
      </c>
      <c r="J32">
        <v>3.89</v>
      </c>
      <c r="K32">
        <v>4.3600000000000003</v>
      </c>
      <c r="M32">
        <v>720</v>
      </c>
      <c r="N32">
        <f t="shared" si="1"/>
        <v>1.2296359784048083</v>
      </c>
      <c r="O32" s="1">
        <f t="shared" si="2"/>
        <v>2.4101424263182958E-2</v>
      </c>
      <c r="Q32">
        <f t="shared" si="3"/>
        <v>1.8924683860716496</v>
      </c>
      <c r="R32" s="1">
        <f t="shared" si="4"/>
        <v>3.8293049757136516E-2</v>
      </c>
      <c r="T32">
        <f t="shared" si="5"/>
        <v>3.0670176617580216</v>
      </c>
      <c r="U32" s="1">
        <f t="shared" si="6"/>
        <v>4.4674559089262822E-2</v>
      </c>
      <c r="X32">
        <v>10</v>
      </c>
      <c r="Y32">
        <f t="shared" si="0"/>
        <v>3.0670176617580216</v>
      </c>
      <c r="Z32" s="1">
        <f t="shared" si="7"/>
        <v>4.4674559089262822E-2</v>
      </c>
      <c r="AC32">
        <f t="shared" si="8"/>
        <v>0.10246966486706736</v>
      </c>
      <c r="AD32">
        <f t="shared" si="9"/>
        <v>0.15770569883930413</v>
      </c>
      <c r="AE32">
        <f t="shared" si="10"/>
        <v>0.25558480514650178</v>
      </c>
    </row>
    <row r="33" spans="1:31" x14ac:dyDescent="0.25">
      <c r="A33" t="s">
        <v>20</v>
      </c>
      <c r="B33">
        <v>1.27</v>
      </c>
      <c r="C33">
        <v>1.6</v>
      </c>
      <c r="D33">
        <v>2.0699999999999998</v>
      </c>
      <c r="E33">
        <v>2.46</v>
      </c>
      <c r="F33">
        <v>3.02</v>
      </c>
      <c r="G33">
        <v>3.47</v>
      </c>
      <c r="H33">
        <v>3.95</v>
      </c>
      <c r="I33">
        <v>4.46</v>
      </c>
      <c r="J33">
        <v>5.19</v>
      </c>
      <c r="K33">
        <v>5.78</v>
      </c>
      <c r="M33">
        <v>1440</v>
      </c>
      <c r="N33">
        <f t="shared" si="1"/>
        <v>1.5999716759253571</v>
      </c>
      <c r="O33" s="1">
        <f t="shared" si="2"/>
        <v>1.7702860037604431E-5</v>
      </c>
      <c r="Q33">
        <f t="shared" si="3"/>
        <v>2.4600029833268371</v>
      </c>
      <c r="R33" s="1">
        <f t="shared" si="4"/>
        <v>1.2127330159129777E-6</v>
      </c>
      <c r="T33">
        <f t="shared" si="5"/>
        <v>3.9499992763229805</v>
      </c>
      <c r="U33" s="1">
        <f t="shared" si="6"/>
        <v>1.8320940562715383E-7</v>
      </c>
      <c r="X33" s="5">
        <v>11</v>
      </c>
      <c r="Y33" s="5">
        <f t="shared" si="0"/>
        <v>3.9499992763229805</v>
      </c>
      <c r="Z33" s="6">
        <f t="shared" si="7"/>
        <v>1.8320940562715383E-7</v>
      </c>
      <c r="AC33">
        <f t="shared" si="8"/>
        <v>6.6665486496889872E-2</v>
      </c>
      <c r="AD33">
        <f t="shared" si="9"/>
        <v>0.10250012430528488</v>
      </c>
      <c r="AE33">
        <f t="shared" si="10"/>
        <v>0.16458330318012418</v>
      </c>
    </row>
    <row r="34" spans="1:31" x14ac:dyDescent="0.25">
      <c r="A34" t="s">
        <v>21</v>
      </c>
      <c r="B34">
        <v>1.58</v>
      </c>
      <c r="C34">
        <v>2</v>
      </c>
      <c r="D34">
        <v>2.56</v>
      </c>
      <c r="E34">
        <v>3.03</v>
      </c>
      <c r="F34">
        <v>3.69</v>
      </c>
      <c r="G34">
        <v>4.21</v>
      </c>
      <c r="H34">
        <v>4.75</v>
      </c>
      <c r="I34">
        <v>5.32</v>
      </c>
      <c r="J34">
        <v>6.12</v>
      </c>
      <c r="K34">
        <v>6.76</v>
      </c>
      <c r="M34">
        <v>2880</v>
      </c>
      <c r="N34">
        <f t="shared" si="1"/>
        <v>1.9748786836708581</v>
      </c>
      <c r="O34" s="1">
        <f t="shared" si="2"/>
        <v>1.2720435202858652E-2</v>
      </c>
      <c r="Q34">
        <f t="shared" si="3"/>
        <v>3.0321495871792172</v>
      </c>
      <c r="R34" s="1">
        <f t="shared" si="4"/>
        <v>7.0893177180521945E-4</v>
      </c>
      <c r="T34">
        <f t="shared" si="5"/>
        <v>4.8216442805511823</v>
      </c>
      <c r="U34" s="1">
        <f t="shared" si="6"/>
        <v>1.4858889702869655E-2</v>
      </c>
      <c r="X34">
        <v>12</v>
      </c>
      <c r="Y34">
        <f t="shared" si="0"/>
        <v>4.8216442805511823</v>
      </c>
      <c r="Z34" s="1">
        <f t="shared" si="7"/>
        <v>1.4858889702869655E-2</v>
      </c>
      <c r="AC34">
        <f t="shared" si="8"/>
        <v>4.1143305909809545E-2</v>
      </c>
      <c r="AD34">
        <f t="shared" si="9"/>
        <v>6.3169783066233692E-2</v>
      </c>
      <c r="AE34">
        <f t="shared" si="10"/>
        <v>0.10045092251148297</v>
      </c>
    </row>
    <row r="35" spans="1:31" x14ac:dyDescent="0.25">
      <c r="A35" t="s">
        <v>22</v>
      </c>
      <c r="B35">
        <v>1.79</v>
      </c>
      <c r="C35">
        <v>2.2599999999999998</v>
      </c>
      <c r="D35">
        <v>2.89</v>
      </c>
      <c r="E35">
        <v>3.4</v>
      </c>
      <c r="F35">
        <v>4.12</v>
      </c>
      <c r="G35">
        <v>4.68</v>
      </c>
      <c r="H35">
        <v>5.26</v>
      </c>
      <c r="I35">
        <v>5.87</v>
      </c>
      <c r="J35">
        <v>6.71</v>
      </c>
      <c r="K35">
        <v>7.37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1.98</v>
      </c>
      <c r="C36">
        <v>2.5</v>
      </c>
      <c r="D36">
        <v>3.18</v>
      </c>
      <c r="E36">
        <v>3.74</v>
      </c>
      <c r="F36">
        <v>4.5</v>
      </c>
      <c r="G36">
        <v>5.0999999999999996</v>
      </c>
      <c r="H36">
        <v>5.72</v>
      </c>
      <c r="I36">
        <v>6.36</v>
      </c>
      <c r="J36">
        <v>7.24</v>
      </c>
      <c r="K36">
        <v>7.93</v>
      </c>
      <c r="M36">
        <v>5</v>
      </c>
      <c r="N36">
        <f>(N$7/(N$8*$M36^2+N$9*$M36+N$10)^N$6)</f>
        <v>1.2544402601435649</v>
      </c>
      <c r="Q36">
        <f>(Q$7/(Q$8*$M36^2+Q$9*$M36+Q$10)^Q$6)</f>
        <v>1.7828425735458551</v>
      </c>
      <c r="T36">
        <f>(T$7/(T$8*$M36^2+T$9*$M36+T$10)^T$6)</f>
        <v>2.9214551477628254</v>
      </c>
    </row>
    <row r="37" spans="1:31" x14ac:dyDescent="0.25">
      <c r="A37" t="s">
        <v>24</v>
      </c>
      <c r="B37">
        <v>2.44</v>
      </c>
      <c r="C37">
        <v>3.06</v>
      </c>
      <c r="D37">
        <v>3.87</v>
      </c>
      <c r="E37">
        <v>4.53</v>
      </c>
      <c r="F37">
        <v>5.43</v>
      </c>
      <c r="G37">
        <v>6.12</v>
      </c>
      <c r="H37">
        <v>6.82</v>
      </c>
      <c r="I37">
        <v>7.54</v>
      </c>
      <c r="J37">
        <v>8.52</v>
      </c>
      <c r="K37">
        <v>9.2799999999999994</v>
      </c>
      <c r="M37">
        <v>10</v>
      </c>
      <c r="N37">
        <f t="shared" ref="N37:N100" si="11">(N$7/(N$8*$M37^2+N$9*$M37+N$10)^N$6)</f>
        <v>0.89881579675939782</v>
      </c>
      <c r="Q37">
        <f t="shared" ref="Q37:Q100" si="12">(Q$7/(Q$8*$M37^2+Q$9*$M37+Q$10)^Q$6)</f>
        <v>1.2965010974830393</v>
      </c>
      <c r="T37">
        <f t="shared" ref="T37:T100" si="13">(T$7/(T$8*$M37^2+T$9*$M37+T$10)^T$6)</f>
        <v>2.1265321273525597</v>
      </c>
    </row>
    <row r="38" spans="1:31" x14ac:dyDescent="0.25">
      <c r="A38" t="s">
        <v>25</v>
      </c>
      <c r="B38">
        <v>2.72</v>
      </c>
      <c r="C38">
        <v>3.41</v>
      </c>
      <c r="D38">
        <v>4.3099999999999996</v>
      </c>
      <c r="E38">
        <v>5.0199999999999996</v>
      </c>
      <c r="F38">
        <v>5.99</v>
      </c>
      <c r="G38">
        <v>6.72</v>
      </c>
      <c r="H38">
        <v>7.46</v>
      </c>
      <c r="I38">
        <v>8.2200000000000006</v>
      </c>
      <c r="J38">
        <v>9.23</v>
      </c>
      <c r="K38">
        <v>10</v>
      </c>
      <c r="M38">
        <v>15</v>
      </c>
      <c r="N38">
        <f t="shared" si="11"/>
        <v>0.73927279271562907</v>
      </c>
      <c r="Q38">
        <f t="shared" si="12"/>
        <v>1.075534119914173</v>
      </c>
      <c r="T38">
        <f t="shared" si="13"/>
        <v>1.7649420537701459</v>
      </c>
    </row>
    <row r="39" spans="1:31" x14ac:dyDescent="0.25">
      <c r="A39" t="s">
        <v>26</v>
      </c>
      <c r="B39">
        <v>3.56</v>
      </c>
      <c r="C39">
        <v>4.4800000000000004</v>
      </c>
      <c r="D39">
        <v>5.63</v>
      </c>
      <c r="E39">
        <v>6.52</v>
      </c>
      <c r="F39">
        <v>7.69</v>
      </c>
      <c r="G39">
        <v>8.5500000000000007</v>
      </c>
      <c r="H39">
        <v>9.39</v>
      </c>
      <c r="I39">
        <v>10.199999999999999</v>
      </c>
      <c r="J39">
        <v>11.3</v>
      </c>
      <c r="K39">
        <v>12.2</v>
      </c>
      <c r="M39">
        <v>20</v>
      </c>
      <c r="N39">
        <f t="shared" si="11"/>
        <v>0.6433835662475994</v>
      </c>
      <c r="Q39">
        <f t="shared" si="12"/>
        <v>0.94165731948028708</v>
      </c>
      <c r="T39">
        <f t="shared" si="13"/>
        <v>1.5456906968049349</v>
      </c>
    </row>
    <row r="40" spans="1:31" x14ac:dyDescent="0.25">
      <c r="A40" t="s">
        <v>27</v>
      </c>
      <c r="B40">
        <v>4.25</v>
      </c>
      <c r="C40">
        <v>5.36</v>
      </c>
      <c r="D40">
        <v>6.72</v>
      </c>
      <c r="E40">
        <v>7.75</v>
      </c>
      <c r="F40">
        <v>9.06</v>
      </c>
      <c r="G40">
        <v>10</v>
      </c>
      <c r="H40">
        <v>10.9</v>
      </c>
      <c r="I40">
        <v>11.8</v>
      </c>
      <c r="J40">
        <v>12.9</v>
      </c>
      <c r="K40">
        <v>13.8</v>
      </c>
      <c r="M40">
        <v>25</v>
      </c>
      <c r="N40">
        <f t="shared" si="11"/>
        <v>0.5775339740552643</v>
      </c>
      <c r="Q40">
        <f t="shared" si="12"/>
        <v>0.84916859297618708</v>
      </c>
      <c r="T40">
        <f t="shared" si="13"/>
        <v>1.3941241055806677</v>
      </c>
    </row>
    <row r="41" spans="1:31" x14ac:dyDescent="0.25">
      <c r="A41" t="s">
        <v>28</v>
      </c>
      <c r="B41">
        <v>5.26</v>
      </c>
      <c r="C41">
        <v>6.67</v>
      </c>
      <c r="D41">
        <v>8.34</v>
      </c>
      <c r="E41">
        <v>9.58</v>
      </c>
      <c r="F41">
        <v>11.1</v>
      </c>
      <c r="G41">
        <v>12.2</v>
      </c>
      <c r="H41">
        <v>13.2</v>
      </c>
      <c r="I41">
        <v>14.2</v>
      </c>
      <c r="J41">
        <v>15.4</v>
      </c>
      <c r="K41">
        <v>16.2</v>
      </c>
      <c r="M41">
        <v>30</v>
      </c>
      <c r="N41">
        <f t="shared" si="11"/>
        <v>0.528674127876957</v>
      </c>
      <c r="Q41">
        <f t="shared" si="12"/>
        <v>0.78021143389153114</v>
      </c>
      <c r="T41">
        <f t="shared" si="13"/>
        <v>1.2810584557648983</v>
      </c>
    </row>
    <row r="42" spans="1:31" x14ac:dyDescent="0.25">
      <c r="A42" t="s">
        <v>29</v>
      </c>
      <c r="B42">
        <v>6.26</v>
      </c>
      <c r="C42">
        <v>7.94</v>
      </c>
      <c r="D42">
        <v>9.9</v>
      </c>
      <c r="E42">
        <v>11.3</v>
      </c>
      <c r="F42">
        <v>13.1</v>
      </c>
      <c r="G42">
        <v>14.2</v>
      </c>
      <c r="H42">
        <v>15.3</v>
      </c>
      <c r="I42">
        <v>16.399999999999999</v>
      </c>
      <c r="J42">
        <v>17.600000000000001</v>
      </c>
      <c r="K42">
        <v>18.5</v>
      </c>
      <c r="M42">
        <v>35</v>
      </c>
      <c r="N42">
        <f t="shared" si="11"/>
        <v>0.49053124173784324</v>
      </c>
      <c r="Q42">
        <f t="shared" si="12"/>
        <v>0.72616094249962926</v>
      </c>
      <c r="T42">
        <f t="shared" si="13"/>
        <v>1.1923918565154379</v>
      </c>
    </row>
    <row r="43" spans="1:31" x14ac:dyDescent="0.25">
      <c r="M43">
        <v>40</v>
      </c>
      <c r="N43">
        <f t="shared" si="11"/>
        <v>0.45966411087819375</v>
      </c>
      <c r="Q43">
        <f t="shared" si="12"/>
        <v>0.68226690214059105</v>
      </c>
      <c r="T43">
        <f t="shared" si="13"/>
        <v>1.1203549659261425</v>
      </c>
    </row>
    <row r="44" spans="1:31" x14ac:dyDescent="0.25">
      <c r="A44" t="s">
        <v>80</v>
      </c>
      <c r="M44">
        <v>45</v>
      </c>
      <c r="N44">
        <f t="shared" si="11"/>
        <v>0.43400561055139442</v>
      </c>
      <c r="Q44">
        <f t="shared" si="12"/>
        <v>0.64566635097903169</v>
      </c>
      <c r="T44">
        <f t="shared" si="13"/>
        <v>1.0602638157206192</v>
      </c>
    </row>
    <row r="45" spans="1:31" x14ac:dyDescent="0.25">
      <c r="A45" t="s">
        <v>81</v>
      </c>
      <c r="M45">
        <v>50</v>
      </c>
      <c r="N45">
        <f t="shared" si="11"/>
        <v>0.41222870123405042</v>
      </c>
      <c r="Q45">
        <f t="shared" si="12"/>
        <v>0.61451601821823121</v>
      </c>
      <c r="T45">
        <f t="shared" si="13"/>
        <v>1.0091019233044514</v>
      </c>
    </row>
    <row r="46" spans="1:31" x14ac:dyDescent="0.25">
      <c r="M46">
        <v>55</v>
      </c>
      <c r="N46">
        <f t="shared" si="11"/>
        <v>0.39343697722732035</v>
      </c>
      <c r="Q46">
        <f t="shared" si="12"/>
        <v>0.58756759282841731</v>
      </c>
      <c r="T46">
        <f t="shared" si="13"/>
        <v>0.96482596558598988</v>
      </c>
    </row>
    <row r="47" spans="1:31" x14ac:dyDescent="0.25">
      <c r="M47">
        <v>60</v>
      </c>
      <c r="N47">
        <f t="shared" si="11"/>
        <v>0.37700003110340724</v>
      </c>
      <c r="Q47">
        <f t="shared" si="12"/>
        <v>0.56394116170309649</v>
      </c>
      <c r="T47">
        <f t="shared" si="13"/>
        <v>0.92599532668021434</v>
      </c>
    </row>
    <row r="48" spans="1:31" x14ac:dyDescent="0.25">
      <c r="M48">
        <v>65</v>
      </c>
      <c r="N48">
        <f t="shared" si="11"/>
        <v>0.36245978003866347</v>
      </c>
      <c r="Q48">
        <f t="shared" si="12"/>
        <v>0.54299599958921385</v>
      </c>
      <c r="T48">
        <f t="shared" si="13"/>
        <v>0.89156078378640524</v>
      </c>
    </row>
    <row r="49" spans="13:20" x14ac:dyDescent="0.25">
      <c r="M49">
        <v>70</v>
      </c>
      <c r="N49">
        <f t="shared" si="11"/>
        <v>0.34947421468094947</v>
      </c>
      <c r="Q49">
        <f t="shared" si="12"/>
        <v>0.52425281442855076</v>
      </c>
      <c r="T49">
        <f t="shared" si="13"/>
        <v>0.86073732167018091</v>
      </c>
    </row>
    <row r="50" spans="13:20" x14ac:dyDescent="0.25">
      <c r="M50">
        <v>75</v>
      </c>
      <c r="N50">
        <f t="shared" si="11"/>
        <v>0.33778208932313991</v>
      </c>
      <c r="Q50">
        <f t="shared" si="12"/>
        <v>0.50734484539857405</v>
      </c>
      <c r="T50">
        <f t="shared" si="13"/>
        <v>0.83292412889245426</v>
      </c>
    </row>
    <row r="51" spans="13:20" x14ac:dyDescent="0.25">
      <c r="M51">
        <v>80</v>
      </c>
      <c r="N51">
        <f t="shared" si="11"/>
        <v>0.32717991913468131</v>
      </c>
      <c r="Q51">
        <f t="shared" si="12"/>
        <v>0.49198594905875159</v>
      </c>
      <c r="T51">
        <f t="shared" si="13"/>
        <v>0.80765237847523108</v>
      </c>
    </row>
    <row r="52" spans="13:20" x14ac:dyDescent="0.25">
      <c r="M52">
        <v>85</v>
      </c>
      <c r="N52">
        <f t="shared" si="11"/>
        <v>0.31750651442719424</v>
      </c>
      <c r="Q52">
        <f t="shared" si="12"/>
        <v>0.47794910711825145</v>
      </c>
      <c r="T52">
        <f t="shared" si="13"/>
        <v>0.78455005588962468</v>
      </c>
    </row>
    <row r="53" spans="13:20" x14ac:dyDescent="0.25">
      <c r="M53">
        <v>90</v>
      </c>
      <c r="N53">
        <f t="shared" si="11"/>
        <v>0.30863229592841351</v>
      </c>
      <c r="Q53">
        <f t="shared" si="12"/>
        <v>0.46505155552037786</v>
      </c>
      <c r="T53">
        <f t="shared" si="13"/>
        <v>0.76331761946085419</v>
      </c>
    </row>
    <row r="54" spans="13:20" x14ac:dyDescent="0.25">
      <c r="M54">
        <v>95</v>
      </c>
      <c r="N54">
        <f t="shared" si="11"/>
        <v>0.30045173638106998</v>
      </c>
      <c r="Q54">
        <f t="shared" si="12"/>
        <v>0.45314424966040556</v>
      </c>
      <c r="T54">
        <f t="shared" si="13"/>
        <v>0.7437107555748218</v>
      </c>
    </row>
    <row r="55" spans="13:20" x14ac:dyDescent="0.25">
      <c r="M55">
        <v>100</v>
      </c>
      <c r="N55">
        <f t="shared" si="11"/>
        <v>0.29287790141721748</v>
      </c>
      <c r="Q55">
        <f t="shared" si="12"/>
        <v>0.44210424529327025</v>
      </c>
      <c r="T55">
        <f t="shared" si="13"/>
        <v>0.72552790513846854</v>
      </c>
    </row>
    <row r="56" spans="13:20" x14ac:dyDescent="0.25">
      <c r="M56">
        <v>105</v>
      </c>
      <c r="N56">
        <f t="shared" si="11"/>
        <v>0.28583843339197162</v>
      </c>
      <c r="Q56">
        <f t="shared" si="12"/>
        <v>0.43182908619501026</v>
      </c>
      <c r="T56">
        <f t="shared" si="13"/>
        <v>0.70860107428989294</v>
      </c>
    </row>
    <row r="57" spans="13:20" x14ac:dyDescent="0.25">
      <c r="M57">
        <v>110</v>
      </c>
      <c r="N57">
        <f t="shared" si="11"/>
        <v>0.27927254784662447</v>
      </c>
      <c r="Q57">
        <f t="shared" si="12"/>
        <v>0.42223260185087036</v>
      </c>
      <c r="T57">
        <f t="shared" si="13"/>
        <v>0.6927889530137169</v>
      </c>
    </row>
    <row r="58" spans="13:20" x14ac:dyDescent="0.25">
      <c r="M58">
        <v>115</v>
      </c>
      <c r="N58">
        <f t="shared" si="11"/>
        <v>0.27312875391402514</v>
      </c>
      <c r="Q58">
        <f t="shared" si="12"/>
        <v>0.41324171437245416</v>
      </c>
      <c r="T58">
        <f t="shared" si="13"/>
        <v>0.67797168582038547</v>
      </c>
    </row>
    <row r="59" spans="13:20" x14ac:dyDescent="0.25">
      <c r="M59">
        <v>120</v>
      </c>
      <c r="N59">
        <f t="shared" si="11"/>
        <v>0.26736310098960703</v>
      </c>
      <c r="Q59">
        <f t="shared" si="12"/>
        <v>0.40479397988624977</v>
      </c>
      <c r="T59">
        <f t="shared" si="13"/>
        <v>0.66404684484652698</v>
      </c>
    </row>
    <row r="60" spans="13:20" x14ac:dyDescent="0.25">
      <c r="M60">
        <v>125</v>
      </c>
      <c r="N60">
        <f t="shared" si="11"/>
        <v>0.26193781378659947</v>
      </c>
      <c r="Q60">
        <f t="shared" si="12"/>
        <v>0.39683567253855873</v>
      </c>
      <c r="T60">
        <f t="shared" si="13"/>
        <v>0.65092629137365299</v>
      </c>
    </row>
    <row r="61" spans="13:20" x14ac:dyDescent="0.25">
      <c r="M61">
        <v>130</v>
      </c>
      <c r="N61">
        <f t="shared" si="11"/>
        <v>0.25682021797851678</v>
      </c>
      <c r="Q61">
        <f t="shared" si="12"/>
        <v>0.38932027489609261</v>
      </c>
      <c r="T61">
        <f t="shared" si="13"/>
        <v>0.6385337027962803</v>
      </c>
    </row>
    <row r="62" spans="13:20" x14ac:dyDescent="0.25">
      <c r="M62">
        <v>135</v>
      </c>
      <c r="N62">
        <f t="shared" si="11"/>
        <v>0.2519818859983064</v>
      </c>
      <c r="Q62">
        <f t="shared" si="12"/>
        <v>0.38220727654243108</v>
      </c>
      <c r="T62">
        <f t="shared" si="13"/>
        <v>0.6268026042894238</v>
      </c>
    </row>
    <row r="63" spans="13:20" x14ac:dyDescent="0.25">
      <c r="M63">
        <v>140</v>
      </c>
      <c r="N63">
        <f t="shared" si="11"/>
        <v>0.24739795156042452</v>
      </c>
      <c r="Q63">
        <f t="shared" si="12"/>
        <v>0.37546120908920633</v>
      </c>
      <c r="T63">
        <f t="shared" si="13"/>
        <v>0.61567478766171013</v>
      </c>
    </row>
    <row r="64" spans="13:20" x14ac:dyDescent="0.25">
      <c r="M64">
        <v>145</v>
      </c>
      <c r="N64">
        <f t="shared" si="11"/>
        <v>0.24304655486165497</v>
      </c>
      <c r="Q64">
        <f t="shared" si="12"/>
        <v>0.3690508644588974</v>
      </c>
      <c r="T64">
        <f t="shared" si="13"/>
        <v>0.60509903038551449</v>
      </c>
    </row>
    <row r="65" spans="13:20" x14ac:dyDescent="0.25">
      <c r="M65">
        <v>150</v>
      </c>
      <c r="N65">
        <f t="shared" si="11"/>
        <v>0.23890838998691508</v>
      </c>
      <c r="Q65">
        <f t="shared" si="12"/>
        <v>0.36294865662990333</v>
      </c>
      <c r="T65">
        <f t="shared" si="13"/>
        <v>0.59503004962093087</v>
      </c>
    </row>
    <row r="66" spans="13:20" x14ac:dyDescent="0.25">
      <c r="M66">
        <v>155</v>
      </c>
      <c r="N66">
        <f t="shared" si="11"/>
        <v>0.23496633297585393</v>
      </c>
      <c r="Q66">
        <f t="shared" si="12"/>
        <v>0.35713009669733903</v>
      </c>
      <c r="T66">
        <f t="shared" si="13"/>
        <v>0.58542764186814766</v>
      </c>
    </row>
    <row r="67" spans="13:20" x14ac:dyDescent="0.25">
      <c r="M67">
        <v>160</v>
      </c>
      <c r="N67">
        <f t="shared" si="11"/>
        <v>0.23120513408378945</v>
      </c>
      <c r="Q67">
        <f t="shared" si="12"/>
        <v>0.35157335818942109</v>
      </c>
      <c r="T67">
        <f t="shared" si="13"/>
        <v>0.57625597048399768</v>
      </c>
    </row>
    <row r="68" spans="13:20" x14ac:dyDescent="0.25">
      <c r="M68">
        <v>165</v>
      </c>
      <c r="N68">
        <f t="shared" si="11"/>
        <v>0.22761116153282585</v>
      </c>
      <c r="Q68">
        <f t="shared" si="12"/>
        <v>0.34625891483410981</v>
      </c>
      <c r="T68">
        <f t="shared" si="13"/>
        <v>0.5674829719017388</v>
      </c>
    </row>
    <row r="69" spans="13:20" x14ac:dyDescent="0.25">
      <c r="M69">
        <v>170</v>
      </c>
      <c r="N69">
        <f t="shared" si="11"/>
        <v>0.22417218686552856</v>
      </c>
      <c r="Q69">
        <f t="shared" si="12"/>
        <v>0.34116923690759521</v>
      </c>
      <c r="T69">
        <f t="shared" si="13"/>
        <v>0.559079857839203</v>
      </c>
    </row>
    <row r="70" spans="13:20" x14ac:dyDescent="0.25">
      <c r="M70">
        <v>175</v>
      </c>
      <c r="N70">
        <f t="shared" si="11"/>
        <v>0.22087720414248102</v>
      </c>
      <c r="Q70">
        <f t="shared" si="12"/>
        <v>0.33628853527423092</v>
      </c>
      <c r="T70">
        <f t="shared" si="13"/>
        <v>0.5510206956568281</v>
      </c>
    </row>
    <row r="71" spans="13:20" x14ac:dyDescent="0.25">
      <c r="M71">
        <v>180</v>
      </c>
      <c r="N71">
        <f t="shared" si="11"/>
        <v>0.21771627684879777</v>
      </c>
      <c r="Q71">
        <f t="shared" si="12"/>
        <v>0.33160254450053095</v>
      </c>
      <c r="T71">
        <f t="shared" si="13"/>
        <v>0.54328205274929087</v>
      </c>
    </row>
    <row r="72" spans="13:20" x14ac:dyDescent="0.25">
      <c r="M72">
        <v>185</v>
      </c>
      <c r="N72">
        <f t="shared" si="11"/>
        <v>0.21468040762362336</v>
      </c>
      <c r="Q72">
        <f t="shared" si="12"/>
        <v>0.32709833817540307</v>
      </c>
      <c r="T72">
        <f t="shared" si="13"/>
        <v>0.53584269371967985</v>
      </c>
    </row>
    <row r="73" spans="13:20" x14ac:dyDescent="0.25">
      <c r="M73">
        <v>190</v>
      </c>
      <c r="N73">
        <f t="shared" si="11"/>
        <v>0.21176142689494745</v>
      </c>
      <c r="Q73">
        <f t="shared" si="12"/>
        <v>0.32276417092614623</v>
      </c>
      <c r="T73">
        <f t="shared" si="13"/>
        <v>0.52868332130818962</v>
      </c>
    </row>
    <row r="74" spans="13:20" x14ac:dyDescent="0.25">
      <c r="M74">
        <v>195</v>
      </c>
      <c r="N74">
        <f t="shared" si="11"/>
        <v>0.20895189725841137</v>
      </c>
      <c r="Q74">
        <f t="shared" si="12"/>
        <v>0.31858934268067474</v>
      </c>
      <c r="T74">
        <f t="shared" si="13"/>
        <v>0.52178635378501514</v>
      </c>
    </row>
    <row r="75" spans="13:20" x14ac:dyDescent="0.25">
      <c r="M75">
        <v>200</v>
      </c>
      <c r="N75">
        <f t="shared" si="11"/>
        <v>0.20624503103373507</v>
      </c>
      <c r="Q75">
        <f t="shared" si="12"/>
        <v>0.31456408156150956</v>
      </c>
      <c r="T75">
        <f t="shared" si="13"/>
        <v>0.51513573288497994</v>
      </c>
    </row>
    <row r="76" spans="13:20" x14ac:dyDescent="0.25">
      <c r="M76">
        <v>205</v>
      </c>
      <c r="N76">
        <f t="shared" si="11"/>
        <v>0.2036346189035084</v>
      </c>
      <c r="Q76">
        <f t="shared" si="12"/>
        <v>0.31067944245876594</v>
      </c>
      <c r="T76">
        <f t="shared" si="13"/>
        <v>0.50871675744532274</v>
      </c>
    </row>
    <row r="77" spans="13:20" x14ac:dyDescent="0.25">
      <c r="M77">
        <v>210</v>
      </c>
      <c r="N77">
        <f t="shared" si="11"/>
        <v>0.20111496791449701</v>
      </c>
      <c r="Q77">
        <f t="shared" si="12"/>
        <v>0.30692721885694102</v>
      </c>
      <c r="T77">
        <f t="shared" si="13"/>
        <v>0.50251593877234535</v>
      </c>
    </row>
    <row r="78" spans="13:20" x14ac:dyDescent="0.25">
      <c r="M78">
        <v>215</v>
      </c>
      <c r="N78">
        <f t="shared" si="11"/>
        <v>0.19868084742254918</v>
      </c>
      <c r="Q78">
        <f t="shared" si="12"/>
        <v>0.30329986591347724</v>
      </c>
      <c r="T78">
        <f t="shared" si="13"/>
        <v>0.49652087445590071</v>
      </c>
    </row>
    <row r="79" spans="13:20" x14ac:dyDescent="0.25">
      <c r="M79">
        <v>220</v>
      </c>
      <c r="N79">
        <f t="shared" si="11"/>
        <v>0.19632744180477707</v>
      </c>
      <c r="Q79">
        <f t="shared" si="12"/>
        <v>0.29979043312840042</v>
      </c>
      <c r="T79">
        <f t="shared" si="13"/>
        <v>0.49072013790990671</v>
      </c>
    </row>
    <row r="80" spans="13:20" x14ac:dyDescent="0.25">
      <c r="M80">
        <v>225</v>
      </c>
      <c r="N80">
        <f t="shared" si="11"/>
        <v>0.19405030895930797</v>
      </c>
      <c r="Q80">
        <f t="shared" si="12"/>
        <v>0.29639250522113991</v>
      </c>
      <c r="T80">
        <f t="shared" si="13"/>
        <v>0.48510318137061909</v>
      </c>
    </row>
    <row r="81" spans="13:20" x14ac:dyDescent="0.25">
      <c r="M81">
        <v>230</v>
      </c>
      <c r="N81">
        <f t="shared" si="11"/>
        <v>0.19184534377306767</v>
      </c>
      <c r="Q81">
        <f t="shared" si="12"/>
        <v>0.29310015005624013</v>
      </c>
      <c r="T81">
        <f t="shared" si="13"/>
        <v>0.47966025045406729</v>
      </c>
    </row>
    <row r="82" spans="13:20" x14ac:dyDescent="0.25">
      <c r="M82">
        <v>235</v>
      </c>
      <c r="N82">
        <f t="shared" si="11"/>
        <v>0.18970874586917835</v>
      </c>
      <c r="Q82">
        <f t="shared" si="12"/>
        <v>0.28990787264447193</v>
      </c>
      <c r="T82">
        <f t="shared" si="13"/>
        <v>0.47438230867686426</v>
      </c>
    </row>
    <row r="83" spans="13:20" x14ac:dyDescent="0.25">
      <c r="M83">
        <v>240</v>
      </c>
      <c r="N83">
        <f t="shared" si="11"/>
        <v>0.18763699105337697</v>
      </c>
      <c r="Q83">
        <f t="shared" si="12"/>
        <v>0.28681057439789093</v>
      </c>
      <c r="T83">
        <f t="shared" si="13"/>
        <v>0.46926097059376271</v>
      </c>
    </row>
    <row r="84" spans="13:20" x14ac:dyDescent="0.25">
      <c r="M84">
        <v>245</v>
      </c>
      <c r="N84">
        <f t="shared" si="11"/>
        <v>0.18562680596793812</v>
      </c>
      <c r="Q84">
        <f t="shared" si="12"/>
        <v>0.28380351694306433</v>
      </c>
      <c r="T84">
        <f t="shared" si="13"/>
        <v>0.46428844241128253</v>
      </c>
    </row>
    <row r="85" spans="13:20" x14ac:dyDescent="0.25">
      <c r="M85">
        <v>250</v>
      </c>
      <c r="N85">
        <f t="shared" si="11"/>
        <v>0.1836751455354706</v>
      </c>
      <c r="Q85">
        <f t="shared" si="12"/>
        <v>0.28088228990097636</v>
      </c>
      <c r="T85">
        <f t="shared" si="13"/>
        <v>0.45945746910766438</v>
      </c>
    </row>
    <row r="86" spans="13:20" x14ac:dyDescent="0.25">
      <c r="M86">
        <v>255</v>
      </c>
      <c r="N86">
        <f t="shared" si="11"/>
        <v>0.18177917283650338</v>
      </c>
      <c r="Q86">
        <f t="shared" si="12"/>
        <v>0.27804278212904648</v>
      </c>
      <c r="T86">
        <f t="shared" si="13"/>
        <v>0.45476128723185771</v>
      </c>
    </row>
    <row r="87" spans="13:20" x14ac:dyDescent="0.25">
      <c r="M87">
        <v>260</v>
      </c>
      <c r="N87">
        <f t="shared" si="11"/>
        <v>0.17993624111623358</v>
      </c>
      <c r="Q87">
        <f t="shared" si="12"/>
        <v>0.27528115599339292</v>
      </c>
      <c r="T87">
        <f t="shared" si="13"/>
        <v>0.45019358267342169</v>
      </c>
    </row>
    <row r="88" spans="13:20" x14ac:dyDescent="0.25">
      <c r="M88">
        <v>265</v>
      </c>
      <c r="N88">
        <f t="shared" si="11"/>
        <v>0.17814387765899903</v>
      </c>
      <c r="Q88">
        <f t="shared" si="12"/>
        <v>0.27259382430053086</v>
      </c>
      <c r="T88">
        <f t="shared" si="13"/>
        <v>0.44574845279529496</v>
      </c>
    </row>
    <row r="89" spans="13:20" x14ac:dyDescent="0.25">
      <c r="M89">
        <v>270</v>
      </c>
      <c r="N89">
        <f t="shared" si="11"/>
        <v>0.17639976930540821</v>
      </c>
      <c r="Q89">
        <f t="shared" si="12"/>
        <v>0.26997742956913229</v>
      </c>
      <c r="T89">
        <f t="shared" si="13"/>
        <v>0.44142037240570681</v>
      </c>
    </row>
    <row r="90" spans="13:20" x14ac:dyDescent="0.25">
      <c r="M90">
        <v>275</v>
      </c>
      <c r="N90">
        <f t="shared" si="11"/>
        <v>0.17470174941780564</v>
      </c>
      <c r="Q90">
        <f t="shared" si="12"/>
        <v>0.26742882536597173</v>
      </c>
      <c r="T90">
        <f t="shared" si="13"/>
        <v>0.43720416311681393</v>
      </c>
    </row>
    <row r="91" spans="13:20" x14ac:dyDescent="0.25">
      <c r="M91">
        <v>280</v>
      </c>
      <c r="N91">
        <f t="shared" si="11"/>
        <v>0.1730477861258127</v>
      </c>
      <c r="Q91">
        <f t="shared" si="12"/>
        <v>0.26494505946707958</v>
      </c>
      <c r="T91">
        <f t="shared" si="13"/>
        <v>0.43309496569813177</v>
      </c>
    </row>
    <row r="92" spans="13:20" x14ac:dyDescent="0.25">
      <c r="M92">
        <v>285</v>
      </c>
      <c r="N92">
        <f t="shared" si="11"/>
        <v>0.17143597170585648</v>
      </c>
      <c r="Q92">
        <f t="shared" si="12"/>
        <v>0.2625233586365201</v>
      </c>
      <c r="T92">
        <f t="shared" si="13"/>
        <v>0.42908821508430145</v>
      </c>
    </row>
    <row r="93" spans="13:20" x14ac:dyDescent="0.25">
      <c r="M93">
        <v>290</v>
      </c>
      <c r="N93">
        <f t="shared" si="11"/>
        <v>0.16986451296751609</v>
      </c>
      <c r="Q93">
        <f t="shared" si="12"/>
        <v>0.26016111484201493</v>
      </c>
      <c r="T93">
        <f t="shared" si="13"/>
        <v>0.42517961774068497</v>
      </c>
    </row>
    <row r="94" spans="13:20" x14ac:dyDescent="0.25">
      <c r="M94">
        <v>295</v>
      </c>
      <c r="N94">
        <f t="shared" si="11"/>
        <v>0.168331722535699</v>
      </c>
      <c r="Q94">
        <f t="shared" si="12"/>
        <v>0.25785587274957139</v>
      </c>
      <c r="T94">
        <f t="shared" si="13"/>
        <v>0.42136513112788315</v>
      </c>
    </row>
    <row r="95" spans="13:20" x14ac:dyDescent="0.25">
      <c r="M95">
        <v>300</v>
      </c>
      <c r="N95">
        <f t="shared" si="11"/>
        <v>0.16683601093155359</v>
      </c>
      <c r="Q95">
        <f t="shared" si="12"/>
        <v>0.25560531835897166</v>
      </c>
      <c r="T95">
        <f t="shared" si="13"/>
        <v>0.41764094503857774</v>
      </c>
    </row>
    <row r="96" spans="13:20" x14ac:dyDescent="0.25">
      <c r="M96">
        <v>305</v>
      </c>
      <c r="N96">
        <f t="shared" si="11"/>
        <v>0.16537587936697018</v>
      </c>
      <c r="Q96">
        <f t="shared" si="12"/>
        <v>0.25340726865893048</v>
      </c>
      <c r="T96">
        <f t="shared" si="13"/>
        <v>0.41400346460788762</v>
      </c>
    </row>
    <row r="97" spans="13:20" x14ac:dyDescent="0.25">
      <c r="M97">
        <v>310</v>
      </c>
      <c r="N97">
        <f t="shared" si="11"/>
        <v>0.16394991317783705</v>
      </c>
      <c r="Q97">
        <f t="shared" si="12"/>
        <v>0.25125966219536278</v>
      </c>
      <c r="T97">
        <f t="shared" si="13"/>
        <v>0.41044929482242909</v>
      </c>
    </row>
    <row r="98" spans="13:20" x14ac:dyDescent="0.25">
      <c r="M98">
        <v>315</v>
      </c>
      <c r="N98">
        <f t="shared" si="11"/>
        <v>0.1625567758301322</v>
      </c>
      <c r="Q98">
        <f t="shared" si="12"/>
        <v>0.24916055045886035</v>
      </c>
      <c r="T98">
        <f t="shared" si="13"/>
        <v>0.40697522637403188</v>
      </c>
    </row>
    <row r="99" spans="13:20" x14ac:dyDescent="0.25">
      <c r="M99">
        <v>320</v>
      </c>
      <c r="N99">
        <f t="shared" si="11"/>
        <v>0.16119520344066407</v>
      </c>
      <c r="Q99">
        <f t="shared" si="12"/>
        <v>0.24710809000845654</v>
      </c>
      <c r="T99">
        <f t="shared" si="13"/>
        <v>0.40357822272206223</v>
      </c>
    </row>
    <row r="100" spans="13:20" x14ac:dyDescent="0.25">
      <c r="M100">
        <v>325</v>
      </c>
      <c r="N100">
        <f t="shared" si="11"/>
        <v>0.15986399976099275</v>
      </c>
      <c r="Q100">
        <f t="shared" si="12"/>
        <v>0.24510053525830688</v>
      </c>
      <c r="T100">
        <f t="shared" si="13"/>
        <v>0.40025540824397104</v>
      </c>
    </row>
    <row r="101" spans="13:20" x14ac:dyDescent="0.25">
      <c r="M101">
        <v>330</v>
      </c>
      <c r="N101">
        <f t="shared" ref="N101:N164" si="14">(N$7/(N$8*$M101^2+N$9*$M101+N$10)^N$6)</f>
        <v>0.15856203157891685</v>
      </c>
      <c r="Q101">
        <f t="shared" ref="Q101:Q164" si="15">(Q$7/(Q$8*$M101^2+Q$9*$M101+Q$10)^Q$6)</f>
        <v>0.24313623186222999</v>
      </c>
      <c r="T101">
        <f t="shared" ref="T101:T164" si="16">(T$7/(T$8*$M101^2+T$9*$M101+T$10)^T$6)</f>
        <v>0.3970040573673233</v>
      </c>
    </row>
    <row r="102" spans="13:20" x14ac:dyDescent="0.25">
      <c r="M102">
        <v>335</v>
      </c>
      <c r="N102">
        <f t="shared" si="14"/>
        <v>0.15728822449701949</v>
      </c>
      <c r="Q102">
        <f t="shared" si="15"/>
        <v>0.24121361063831881</v>
      </c>
      <c r="T102">
        <f t="shared" si="16"/>
        <v>0.39382158458848071</v>
      </c>
    </row>
    <row r="103" spans="13:20" x14ac:dyDescent="0.25">
      <c r="M103">
        <v>340</v>
      </c>
      <c r="N103">
        <f t="shared" si="14"/>
        <v>0.15604155905223618</v>
      </c>
      <c r="Q103">
        <f t="shared" si="15"/>
        <v>0.23933118198219014</v>
      </c>
      <c r="T103">
        <f t="shared" si="16"/>
        <v>0.39070553529354146</v>
      </c>
    </row>
    <row r="104" spans="13:20" x14ac:dyDescent="0.25">
      <c r="M104">
        <v>345</v>
      </c>
      <c r="N104">
        <f t="shared" si="14"/>
        <v>0.15482106714432867</v>
      </c>
      <c r="Q104">
        <f t="shared" si="15"/>
        <v>0.23748753072301684</v>
      </c>
      <c r="T104">
        <f t="shared" si="16"/>
        <v>0.38765357730628536</v>
      </c>
    </row>
    <row r="105" spans="13:20" x14ac:dyDescent="0.25">
      <c r="M105">
        <v>350</v>
      </c>
      <c r="N105">
        <f t="shared" si="14"/>
        <v>0.15362582874458883</v>
      </c>
      <c r="Q105">
        <f t="shared" si="15"/>
        <v>0.23568131138138732</v>
      </c>
      <c r="T105">
        <f t="shared" si="16"/>
        <v>0.38466349309591424</v>
      </c>
    </row>
    <row r="106" spans="13:20" x14ac:dyDescent="0.25">
      <c r="M106">
        <v>355</v>
      </c>
      <c r="N106">
        <f t="shared" si="14"/>
        <v>0.15245496885912779</v>
      </c>
      <c r="Q106">
        <f t="shared" si="15"/>
        <v>0.2339112437923517</v>
      </c>
      <c r="T106">
        <f t="shared" si="16"/>
        <v>0.38173317258445033</v>
      </c>
    </row>
    <row r="107" spans="13:20" x14ac:dyDescent="0.25">
      <c r="M107">
        <v>360</v>
      </c>
      <c r="N107">
        <f t="shared" si="14"/>
        <v>0.15130765472377739</v>
      </c>
      <c r="Q107">
        <f t="shared" si="15"/>
        <v>0.23217610906081906</v>
      </c>
      <c r="T107">
        <f t="shared" si="16"/>
        <v>0.37886060649990511</v>
      </c>
    </row>
    <row r="108" spans="13:20" x14ac:dyDescent="0.25">
      <c r="M108">
        <v>365</v>
      </c>
      <c r="N108">
        <f t="shared" si="14"/>
        <v>0.15018309320999221</v>
      </c>
      <c r="Q108">
        <f t="shared" si="15"/>
        <v>0.23047474581983665</v>
      </c>
      <c r="T108">
        <f t="shared" si="16"/>
        <v>0.37604388022684637</v>
      </c>
    </row>
    <row r="109" spans="13:20" x14ac:dyDescent="0.25">
      <c r="M109">
        <v>370</v>
      </c>
      <c r="N109">
        <f t="shared" si="14"/>
        <v>0.14908052842322864</v>
      </c>
      <c r="Q109">
        <f t="shared" si="15"/>
        <v>0.22880604676525659</v>
      </c>
      <c r="T109">
        <f t="shared" si="16"/>
        <v>0.37328116811088113</v>
      </c>
    </row>
    <row r="110" spans="13:20" x14ac:dyDescent="0.25">
      <c r="M110">
        <v>375</v>
      </c>
      <c r="N110">
        <f t="shared" si="14"/>
        <v>0.14799923947713062</v>
      </c>
      <c r="Q110">
        <f t="shared" si="15"/>
        <v>0.22716895544294069</v>
      </c>
      <c r="T110">
        <f t="shared" si="16"/>
        <v>0.37057072817789855</v>
      </c>
    </row>
    <row r="111" spans="13:20" x14ac:dyDescent="0.25">
      <c r="M111">
        <v>380</v>
      </c>
      <c r="N111">
        <f t="shared" si="14"/>
        <v>0.14693853842849822</v>
      </c>
      <c r="Q111">
        <f t="shared" si="15"/>
        <v>0.22556246326699742</v>
      </c>
      <c r="T111">
        <f t="shared" si="16"/>
        <v>0.36791089723277931</v>
      </c>
    </row>
    <row r="112" spans="13:20" x14ac:dyDescent="0.25">
      <c r="M112">
        <v>385</v>
      </c>
      <c r="N112">
        <f t="shared" si="14"/>
        <v>0.14589776835947441</v>
      </c>
      <c r="Q112">
        <f t="shared" si="15"/>
        <v>0.22398560674963555</v>
      </c>
      <c r="T112">
        <f t="shared" si="16"/>
        <v>0.36530008630568983</v>
      </c>
    </row>
    <row r="113" spans="13:20" x14ac:dyDescent="0.25">
      <c r="M113">
        <v>390</v>
      </c>
      <c r="N113">
        <f t="shared" si="14"/>
        <v>0.14487630159469486</v>
      </c>
      <c r="Q113">
        <f t="shared" si="15"/>
        <v>0.22243746492507807</v>
      </c>
      <c r="T113">
        <f t="shared" si="16"/>
        <v>0.36273677641714741</v>
      </c>
    </row>
    <row r="114" spans="13:20" x14ac:dyDescent="0.25">
      <c r="M114">
        <v>395</v>
      </c>
      <c r="N114">
        <f t="shared" si="14"/>
        <v>0.14387353804230504</v>
      </c>
      <c r="Q114">
        <f t="shared" si="15"/>
        <v>0.22091715695164343</v>
      </c>
      <c r="T114">
        <f t="shared" si="16"/>
        <v>0.36021951463575858</v>
      </c>
    </row>
    <row r="115" spans="13:20" x14ac:dyDescent="0.25">
      <c r="M115">
        <v>400</v>
      </c>
      <c r="N115">
        <f t="shared" si="14"/>
        <v>0.14288890364878976</v>
      </c>
      <c r="Q115">
        <f t="shared" si="15"/>
        <v>0.21942383987758377</v>
      </c>
      <c r="T115">
        <f t="shared" si="16"/>
        <v>0.35774691040497336</v>
      </c>
    </row>
    <row r="116" spans="13:20" x14ac:dyDescent="0.25">
      <c r="M116">
        <v>405</v>
      </c>
      <c r="N116">
        <f t="shared" si="14"/>
        <v>0.1419218489584925</v>
      </c>
      <c r="Q116">
        <f t="shared" si="15"/>
        <v>0.21795670655760274</v>
      </c>
      <c r="T116">
        <f t="shared" si="16"/>
        <v>0.35531763211738487</v>
      </c>
    </row>
    <row r="117" spans="13:20" x14ac:dyDescent="0.25">
      <c r="M117">
        <v>410</v>
      </c>
      <c r="N117">
        <f t="shared" si="14"/>
        <v>0.1409718477695337</v>
      </c>
      <c r="Q117">
        <f t="shared" si="15"/>
        <v>0.21651498370816308</v>
      </c>
      <c r="T117">
        <f t="shared" si="16"/>
        <v>0.35293040391705016</v>
      </c>
    </row>
    <row r="118" spans="13:20" x14ac:dyDescent="0.25">
      <c r="M118">
        <v>415</v>
      </c>
      <c r="N118">
        <f t="shared" si="14"/>
        <v>0.14003839587858857</v>
      </c>
      <c r="Q118">
        <f t="shared" si="15"/>
        <v>0.21509793009077052</v>
      </c>
      <c r="T118">
        <f t="shared" si="16"/>
        <v>0.35058400271207757</v>
      </c>
    </row>
    <row r="119" spans="13:20" x14ac:dyDescent="0.25">
      <c r="M119">
        <v>420</v>
      </c>
      <c r="N119">
        <f t="shared" si="14"/>
        <v>0.13912100990765514</v>
      </c>
      <c r="Q119">
        <f t="shared" si="15"/>
        <v>0.21370483481337677</v>
      </c>
      <c r="T119">
        <f t="shared" si="16"/>
        <v>0.34827725538129339</v>
      </c>
    </row>
    <row r="120" spans="13:20" x14ac:dyDescent="0.25">
      <c r="M120">
        <v>425</v>
      </c>
      <c r="N120">
        <f t="shared" si="14"/>
        <v>0.138219226206552</v>
      </c>
      <c r="Q120">
        <f t="shared" si="15"/>
        <v>0.21233501574091571</v>
      </c>
      <c r="T120">
        <f t="shared" si="16"/>
        <v>0.34600903616023249</v>
      </c>
    </row>
    <row r="121" spans="13:20" x14ac:dyDescent="0.25">
      <c r="M121">
        <v>430</v>
      </c>
      <c r="N121">
        <f t="shared" si="14"/>
        <v>0.13733259982542836</v>
      </c>
      <c r="Q121">
        <f t="shared" si="15"/>
        <v>0.21098781800676505</v>
      </c>
      <c r="T121">
        <f t="shared" si="16"/>
        <v>0.34377826419297253</v>
      </c>
    </row>
    <row r="122" spans="13:20" x14ac:dyDescent="0.25">
      <c r="M122">
        <v>435</v>
      </c>
      <c r="N122">
        <f t="shared" si="14"/>
        <v>0.13646070355206283</v>
      </c>
      <c r="Q122">
        <f t="shared" si="15"/>
        <v>0.209662612617631</v>
      </c>
      <c r="T122">
        <f t="shared" si="16"/>
        <v>0.34158390123749294</v>
      </c>
    </row>
    <row r="123" spans="13:20" x14ac:dyDescent="0.25">
      <c r="M123">
        <v>440</v>
      </c>
      <c r="N123">
        <f t="shared" si="14"/>
        <v>0.13560312700917285</v>
      </c>
      <c r="Q123">
        <f t="shared" si="15"/>
        <v>0.2083587951449922</v>
      </c>
      <c r="T123">
        <f t="shared" si="16"/>
        <v>0.33942494951328228</v>
      </c>
    </row>
    <row r="124" spans="13:20" x14ac:dyDescent="0.25">
      <c r="M124">
        <v>445</v>
      </c>
      <c r="N124">
        <f t="shared" si="14"/>
        <v>0.1347594758073575</v>
      </c>
      <c r="Q124">
        <f t="shared" si="15"/>
        <v>0.20707578449681241</v>
      </c>
      <c r="T124">
        <f t="shared" si="16"/>
        <v>0.33730044968086653</v>
      </c>
    </row>
    <row r="125" spans="13:20" x14ac:dyDescent="0.25">
      <c r="M125">
        <v>450</v>
      </c>
      <c r="N125">
        <f t="shared" si="14"/>
        <v>0.13392937074966263</v>
      </c>
      <c r="Q125">
        <f t="shared" si="15"/>
        <v>0.20581302176375676</v>
      </c>
      <c r="T125">
        <f t="shared" si="16"/>
        <v>0.33520947894378672</v>
      </c>
    </row>
    <row r="126" spans="13:20" x14ac:dyDescent="0.25">
      <c r="M126">
        <v>455</v>
      </c>
      <c r="N126">
        <f t="shared" si="14"/>
        <v>0.13311244708408507</v>
      </c>
      <c r="Q126">
        <f t="shared" si="15"/>
        <v>0.20456996913461747</v>
      </c>
      <c r="T126">
        <f t="shared" si="16"/>
        <v>0.33315114926432871</v>
      </c>
    </row>
    <row r="127" spans="13:20" x14ac:dyDescent="0.25">
      <c r="M127">
        <v>460</v>
      </c>
      <c r="N127">
        <f t="shared" si="14"/>
        <v>0.13230835380063732</v>
      </c>
      <c r="Q127">
        <f t="shared" si="15"/>
        <v>0.20334610887608592</v>
      </c>
      <c r="T127">
        <f t="shared" si="16"/>
        <v>0.33112460568502095</v>
      </c>
    </row>
    <row r="128" spans="13:20" x14ac:dyDescent="0.25">
      <c r="M128">
        <v>465</v>
      </c>
      <c r="N128">
        <f t="shared" si="14"/>
        <v>0.1315167529698601</v>
      </c>
      <c r="Q128">
        <f t="shared" si="15"/>
        <v>0.20214094237239769</v>
      </c>
      <c r="T128">
        <f t="shared" si="16"/>
        <v>0.32912902474854794</v>
      </c>
    </row>
    <row r="129" spans="13:20" x14ac:dyDescent="0.25">
      <c r="M129">
        <v>470</v>
      </c>
      <c r="N129">
        <f t="shared" si="14"/>
        <v>0.13073731911992389</v>
      </c>
      <c r="Q129">
        <f t="shared" si="15"/>
        <v>0.2009539892207344</v>
      </c>
      <c r="T129">
        <f t="shared" si="16"/>
        <v>0.32716361300931873</v>
      </c>
    </row>
    <row r="130" spans="13:20" x14ac:dyDescent="0.25">
      <c r="M130">
        <v>475</v>
      </c>
      <c r="N130">
        <f t="shared" si="14"/>
        <v>0.12996973864968323</v>
      </c>
      <c r="Q130">
        <f t="shared" si="15"/>
        <v>0.1997847863785871</v>
      </c>
      <c r="T130">
        <f t="shared" si="16"/>
        <v>0.32522760563045755</v>
      </c>
    </row>
    <row r="131" spans="13:20" x14ac:dyDescent="0.25">
      <c r="M131">
        <v>480</v>
      </c>
      <c r="N131">
        <f t="shared" si="14"/>
        <v>0.12921370927525283</v>
      </c>
      <c r="Q131">
        <f t="shared" si="15"/>
        <v>0.19863288735958348</v>
      </c>
      <c r="T131">
        <f t="shared" si="16"/>
        <v>0.32332026506046718</v>
      </c>
    </row>
    <row r="132" spans="13:20" x14ac:dyDescent="0.25">
      <c r="M132">
        <v>485</v>
      </c>
      <c r="N132">
        <f t="shared" si="14"/>
        <v>0.12846893950786512</v>
      </c>
      <c r="Q132">
        <f t="shared" si="15"/>
        <v>0.19749786147455048</v>
      </c>
      <c r="T132">
        <f t="shared" si="16"/>
        <v>0.32144087978426239</v>
      </c>
    </row>
    <row r="133" spans="13:20" x14ac:dyDescent="0.25">
      <c r="M133">
        <v>490</v>
      </c>
      <c r="N133">
        <f t="shared" si="14"/>
        <v>0.1277351481609367</v>
      </c>
      <c r="Q133">
        <f t="shared" si="15"/>
        <v>0.19637929311482796</v>
      </c>
      <c r="T133">
        <f t="shared" si="16"/>
        <v>0.31958876314367124</v>
      </c>
    </row>
    <row r="134" spans="13:20" x14ac:dyDescent="0.25">
      <c r="M134">
        <v>495</v>
      </c>
      <c r="N134">
        <f t="shared" si="14"/>
        <v>0.12701206388443093</v>
      </c>
      <c r="Q134">
        <f t="shared" si="15"/>
        <v>0.19527678107507554</v>
      </c>
      <c r="T134">
        <f t="shared" si="16"/>
        <v>0.31776325222286933</v>
      </c>
    </row>
    <row r="135" spans="13:20" x14ac:dyDescent="0.25">
      <c r="M135">
        <v>500</v>
      </c>
      <c r="N135">
        <f t="shared" si="14"/>
        <v>0.12629942472474473</v>
      </c>
      <c r="Q135">
        <f t="shared" si="15"/>
        <v>0.19418993791302147</v>
      </c>
      <c r="T135">
        <f t="shared" si="16"/>
        <v>0.31596370679456087</v>
      </c>
    </row>
    <row r="136" spans="13:20" x14ac:dyDescent="0.25">
      <c r="M136">
        <v>505</v>
      </c>
      <c r="N136">
        <f t="shared" si="14"/>
        <v>0.12559697770848149</v>
      </c>
      <c r="Q136">
        <f t="shared" si="15"/>
        <v>0.19311838934378972</v>
      </c>
      <c r="T136">
        <f t="shared" si="16"/>
        <v>0.31418950832301529</v>
      </c>
    </row>
    <row r="137" spans="13:20" x14ac:dyDescent="0.25">
      <c r="M137">
        <v>510</v>
      </c>
      <c r="N137">
        <f t="shared" si="14"/>
        <v>0.12490447844859026</v>
      </c>
      <c r="Q137">
        <f t="shared" si="15"/>
        <v>0.19206177366661364</v>
      </c>
      <c r="T137">
        <f t="shared" si="16"/>
        <v>0.31244005902036448</v>
      </c>
    </row>
    <row r="138" spans="13:20" x14ac:dyDescent="0.25">
      <c r="M138">
        <v>515</v>
      </c>
      <c r="N138">
        <f t="shared" si="14"/>
        <v>0.12422169077146283</v>
      </c>
      <c r="Q138">
        <f t="shared" si="15"/>
        <v>0.19101974122190657</v>
      </c>
      <c r="T138">
        <f t="shared" si="16"/>
        <v>0.31071478095282085</v>
      </c>
    </row>
    <row r="139" spans="13:20" x14ac:dyDescent="0.25">
      <c r="M139">
        <v>520</v>
      </c>
      <c r="N139">
        <f t="shared" si="14"/>
        <v>0.12354838636368182</v>
      </c>
      <c r="Q139">
        <f t="shared" si="15"/>
        <v>0.18999195387680243</v>
      </c>
      <c r="T139">
        <f t="shared" si="16"/>
        <v>0.30901311519371694</v>
      </c>
    </row>
    <row r="140" spans="13:20" x14ac:dyDescent="0.25">
      <c r="M140">
        <v>525</v>
      </c>
      <c r="N140">
        <f t="shared" si="14"/>
        <v>0.12288434443720633</v>
      </c>
      <c r="Q140">
        <f t="shared" si="15"/>
        <v>0.18897808453741494</v>
      </c>
      <c r="T140">
        <f t="shared" si="16"/>
        <v>0.3073345210204883</v>
      </c>
    </row>
    <row r="141" spans="13:20" x14ac:dyDescent="0.25">
      <c r="M141">
        <v>530</v>
      </c>
      <c r="N141">
        <f t="shared" si="14"/>
        <v>0.12222935141186642</v>
      </c>
      <c r="Q141">
        <f t="shared" si="15"/>
        <v>0.18797781668618641</v>
      </c>
      <c r="T141">
        <f t="shared" si="16"/>
        <v>0.30567847515292224</v>
      </c>
    </row>
    <row r="142" spans="13:20" x14ac:dyDescent="0.25">
      <c r="M142">
        <v>535</v>
      </c>
      <c r="N142">
        <f t="shared" si="14"/>
        <v>0.12158320061411704</v>
      </c>
      <c r="Q142">
        <f t="shared" si="15"/>
        <v>0.18699084394281318</v>
      </c>
      <c r="T142">
        <f t="shared" si="16"/>
        <v>0.30404447103018528</v>
      </c>
    </row>
    <row r="143" spans="13:20" x14ac:dyDescent="0.25">
      <c r="M143">
        <v>540</v>
      </c>
      <c r="N143">
        <f t="shared" si="14"/>
        <v>0.1209456919910769</v>
      </c>
      <c r="Q143">
        <f t="shared" si="15"/>
        <v>0.18601686964733535</v>
      </c>
      <c r="T143">
        <f t="shared" si="16"/>
        <v>0.30243201812430925</v>
      </c>
    </row>
    <row r="144" spans="13:20" x14ac:dyDescent="0.25">
      <c r="M144">
        <v>545</v>
      </c>
      <c r="N144">
        <f t="shared" si="14"/>
        <v>0.12031663183894048</v>
      </c>
      <c r="Q144">
        <f t="shared" si="15"/>
        <v>0.18505560646407981</v>
      </c>
      <c r="T144">
        <f t="shared" si="16"/>
        <v>0.30084064128797777</v>
      </c>
    </row>
    <row r="145" spans="13:20" x14ac:dyDescent="0.25">
      <c r="M145">
        <v>550</v>
      </c>
      <c r="N145">
        <f t="shared" si="14"/>
        <v>0.11969583254491829</v>
      </c>
      <c r="Q145">
        <f t="shared" si="15"/>
        <v>0.18410677600522948</v>
      </c>
      <c r="T145">
        <f t="shared" si="16"/>
        <v>0.29926988013460182</v>
      </c>
    </row>
    <row r="146" spans="13:20" x14ac:dyDescent="0.25">
      <c r="M146">
        <v>555</v>
      </c>
      <c r="N146">
        <f t="shared" si="14"/>
        <v>0.11908311234191288</v>
      </c>
      <c r="Q146">
        <f t="shared" si="15"/>
        <v>0.18317010847287957</v>
      </c>
      <c r="T146">
        <f t="shared" si="16"/>
        <v>0.29771928844880485</v>
      </c>
    </row>
    <row r="147" spans="13:20" x14ac:dyDescent="0.25">
      <c r="M147">
        <v>560</v>
      </c>
      <c r="N147">
        <f t="shared" si="14"/>
        <v>0.11847829507519504</v>
      </c>
      <c r="Q147">
        <f t="shared" si="15"/>
        <v>0.18224534231851311</v>
      </c>
      <c r="T147">
        <f t="shared" si="16"/>
        <v>0.29618843362556901</v>
      </c>
    </row>
    <row r="148" spans="13:20" x14ac:dyDescent="0.25">
      <c r="M148">
        <v>565</v>
      </c>
      <c r="N148">
        <f t="shared" si="14"/>
        <v>0.11788120998039101</v>
      </c>
      <c r="Q148">
        <f t="shared" si="15"/>
        <v>0.18133222391890089</v>
      </c>
      <c r="T148">
        <f t="shared" si="16"/>
        <v>0.29467689613640036</v>
      </c>
    </row>
    <row r="149" spans="13:20" x14ac:dyDescent="0.25">
      <c r="M149">
        <v>570</v>
      </c>
      <c r="N149">
        <f t="shared" si="14"/>
        <v>0.11729169147213706</v>
      </c>
      <c r="Q149">
        <f t="shared" si="15"/>
        <v>0.18043050726749474</v>
      </c>
      <c r="T149">
        <f t="shared" si="16"/>
        <v>0.29318426902098915</v>
      </c>
    </row>
    <row r="150" spans="13:20" x14ac:dyDescent="0.25">
      <c r="M150">
        <v>575</v>
      </c>
      <c r="N150">
        <f t="shared" si="14"/>
        <v>0.11670957894280119</v>
      </c>
      <c r="Q150">
        <f t="shared" si="15"/>
        <v>0.17953995368044584</v>
      </c>
      <c r="T150">
        <f t="shared" si="16"/>
        <v>0.29171015740293155</v>
      </c>
    </row>
    <row r="151" spans="13:20" x14ac:dyDescent="0.25">
      <c r="M151">
        <v>580</v>
      </c>
      <c r="N151">
        <f t="shared" si="14"/>
        <v>0.11613471657070731</v>
      </c>
      <c r="Q151">
        <f t="shared" si="15"/>
        <v>0.1786603315164324</v>
      </c>
      <c r="T151">
        <f t="shared" si="16"/>
        <v>0.29025417802817383</v>
      </c>
    </row>
    <row r="152" spans="13:20" x14ac:dyDescent="0.25">
      <c r="M152">
        <v>585</v>
      </c>
      <c r="N152">
        <f t="shared" si="14"/>
        <v>0.11556695313733804</v>
      </c>
      <c r="Q152">
        <f t="shared" si="15"/>
        <v>0.17779141590953565</v>
      </c>
      <c r="T152">
        <f t="shared" si="16"/>
        <v>0.28881595882493166</v>
      </c>
    </row>
    <row r="153" spans="13:20" x14ac:dyDescent="0.25">
      <c r="M153">
        <v>590</v>
      </c>
      <c r="N153">
        <f t="shared" si="14"/>
        <v>0.11500614185302076</v>
      </c>
      <c r="Q153">
        <f t="shared" si="15"/>
        <v>0.17693298851444897</v>
      </c>
      <c r="T153">
        <f t="shared" si="16"/>
        <v>0.28739513848390119</v>
      </c>
    </row>
    <row r="154" spans="13:20" x14ac:dyDescent="0.25">
      <c r="M154">
        <v>595</v>
      </c>
      <c r="N154">
        <f t="shared" si="14"/>
        <v>0.11445214019063554</v>
      </c>
      <c r="Q154">
        <f t="shared" si="15"/>
        <v>0.17608483726335339</v>
      </c>
      <c r="T154">
        <f t="shared" si="16"/>
        <v>0.28599136605767156</v>
      </c>
    </row>
    <row r="155" spans="13:20" x14ac:dyDescent="0.25">
      <c r="M155">
        <v>600</v>
      </c>
      <c r="N155">
        <f t="shared" si="14"/>
        <v>0.11390480972691211</v>
      </c>
      <c r="Q155">
        <f t="shared" si="15"/>
        <v>0.17524675613382912</v>
      </c>
      <c r="T155">
        <f t="shared" si="16"/>
        <v>0.28460430057829933</v>
      </c>
    </row>
    <row r="156" spans="13:20" x14ac:dyDescent="0.25">
      <c r="M156">
        <v>605</v>
      </c>
      <c r="N156">
        <f t="shared" si="14"/>
        <v>0.11336401599090846</v>
      </c>
      <c r="Q156">
        <f t="shared" si="15"/>
        <v>0.17441854492721653</v>
      </c>
      <c r="T156">
        <f t="shared" si="16"/>
        <v>0.28323361069208158</v>
      </c>
    </row>
    <row r="157" spans="13:20" x14ac:dyDescent="0.25">
      <c r="M157">
        <v>610</v>
      </c>
      <c r="N157">
        <f t="shared" si="14"/>
        <v>0.11282962831929046</v>
      </c>
      <c r="Q157">
        <f t="shared" si="15"/>
        <v>0.17360000905687256</v>
      </c>
      <c r="T157">
        <f t="shared" si="16"/>
        <v>0.28187897431061532</v>
      </c>
    </row>
    <row r="158" spans="13:20" x14ac:dyDescent="0.25">
      <c r="M158">
        <v>615</v>
      </c>
      <c r="N158">
        <f t="shared" si="14"/>
        <v>0.11230151971805304</v>
      </c>
      <c r="Q158">
        <f t="shared" si="15"/>
        <v>0.1727909593458033</v>
      </c>
      <c r="T158">
        <f t="shared" si="16"/>
        <v>0.28054007827729088</v>
      </c>
    </row>
    <row r="159" spans="13:20" x14ac:dyDescent="0.25">
      <c r="M159">
        <v>620</v>
      </c>
      <c r="N159">
        <f t="shared" si="14"/>
        <v>0.1117795667303477</v>
      </c>
      <c r="Q159">
        <f t="shared" si="15"/>
        <v>0.17199121183318558</v>
      </c>
      <c r="T159">
        <f t="shared" si="16"/>
        <v>0.27921661804841613</v>
      </c>
    </row>
    <row r="160" spans="13:20" x14ac:dyDescent="0.25">
      <c r="M160">
        <v>625</v>
      </c>
      <c r="N160">
        <f t="shared" si="14"/>
        <v>0.11126364931009812</v>
      </c>
      <c r="Q160">
        <f t="shared" si="15"/>
        <v>0.1712005875893173</v>
      </c>
      <c r="T160">
        <f t="shared" si="16"/>
        <v>0.27790829738821671</v>
      </c>
    </row>
    <row r="161" spans="13:20" x14ac:dyDescent="0.25">
      <c r="M161">
        <v>630</v>
      </c>
      <c r="N161">
        <f t="shared" si="14"/>
        <v>0.11075365070110751</v>
      </c>
      <c r="Q161">
        <f t="shared" si="15"/>
        <v>0.17041891253856653</v>
      </c>
      <c r="T161">
        <f t="shared" si="16"/>
        <v>0.27661482807700227</v>
      </c>
    </row>
    <row r="162" spans="13:20" x14ac:dyDescent="0.25">
      <c r="M162">
        <v>635</v>
      </c>
      <c r="N162">
        <f t="shared" si="14"/>
        <v>0.11024945732137734</v>
      </c>
      <c r="Q162">
        <f t="shared" si="15"/>
        <v>0.16964601728991069</v>
      </c>
      <c r="T162">
        <f t="shared" si="16"/>
        <v>0.27533592963183023</v>
      </c>
    </row>
    <row r="163" spans="13:20" x14ac:dyDescent="0.25">
      <c r="M163">
        <v>640</v>
      </c>
      <c r="N163">
        <f t="shared" si="14"/>
        <v>0.10975095865237199</v>
      </c>
      <c r="Q163">
        <f t="shared" si="15"/>
        <v>0.16888173697468548</v>
      </c>
      <c r="T163">
        <f t="shared" si="16"/>
        <v>0.27407132903903692</v>
      </c>
    </row>
    <row r="164" spans="13:20" x14ac:dyDescent="0.25">
      <c r="M164">
        <v>645</v>
      </c>
      <c r="N164">
        <f t="shared" si="14"/>
        <v>0.10925804713298364</v>
      </c>
      <c r="Q164">
        <f t="shared" si="15"/>
        <v>0.1681259110911808</v>
      </c>
      <c r="T164">
        <f t="shared" si="16"/>
        <v>0.27282076049804471</v>
      </c>
    </row>
    <row r="165" spans="13:20" x14ac:dyDescent="0.25">
      <c r="M165">
        <v>650</v>
      </c>
      <c r="N165">
        <f t="shared" ref="N165:N228" si="17">(N$7/(N$8*$M165^2+N$9*$M165+N$10)^N$6)</f>
        <v>0.10877061805796083</v>
      </c>
      <c r="Q165">
        <f t="shared" ref="Q165:Q228" si="18">(Q$7/(Q$8*$M165^2+Q$9*$M165+Q$10)^Q$6)</f>
        <v>0.16737838335574581</v>
      </c>
      <c r="T165">
        <f t="shared" ref="T165:T228" si="19">(T$7/(T$8*$M165^2+T$9*$M165+T$10)^T$6)</f>
        <v>0.27158396517588335</v>
      </c>
    </row>
    <row r="166" spans="13:20" x14ac:dyDescent="0.25">
      <c r="M166">
        <v>655</v>
      </c>
      <c r="N166">
        <f t="shared" si="17"/>
        <v>0.1082885694805808</v>
      </c>
      <c r="Q166">
        <f t="shared" si="18"/>
        <v>0.16663900156008091</v>
      </c>
      <c r="T166">
        <f t="shared" si="19"/>
        <v>0.27036069097190119</v>
      </c>
    </row>
    <row r="167" spans="13:20" x14ac:dyDescent="0.25">
      <c r="M167">
        <v>660</v>
      </c>
      <c r="N167">
        <f t="shared" si="17"/>
        <v>0.10781180211935737</v>
      </c>
      <c r="Q167">
        <f t="shared" si="18"/>
        <v>0.16590761743441518</v>
      </c>
      <c r="T167">
        <f t="shared" si="19"/>
        <v>0.26915069229216571</v>
      </c>
    </row>
    <row r="168" spans="13:20" x14ac:dyDescent="0.25">
      <c r="M168">
        <v>665</v>
      </c>
      <c r="N168">
        <f t="shared" si="17"/>
        <v>0.10734021926858781</v>
      </c>
      <c r="Q168">
        <f t="shared" si="18"/>
        <v>0.16518408651628333</v>
      </c>
      <c r="T168">
        <f t="shared" si="19"/>
        <v>0.26795372983308596</v>
      </c>
    </row>
    <row r="169" spans="13:20" x14ac:dyDescent="0.25">
      <c r="M169">
        <v>670</v>
      </c>
      <c r="N169">
        <f t="shared" si="17"/>
        <v>0.10687372671255253</v>
      </c>
      <c r="Q169">
        <f t="shared" si="18"/>
        <v>0.1644682680246328</v>
      </c>
      <c r="T169">
        <f t="shared" si="19"/>
        <v>0.26676957037381338</v>
      </c>
    </row>
    <row r="170" spans="13:20" x14ac:dyDescent="0.25">
      <c r="M170">
        <v>675</v>
      </c>
      <c r="N170">
        <f t="shared" si="17"/>
        <v>0.10641223264319319</v>
      </c>
      <c r="Q170">
        <f t="shared" si="18"/>
        <v>0.1637600247390063</v>
      </c>
      <c r="T170">
        <f t="shared" si="19"/>
        <v>0.26559798657699918</v>
      </c>
    </row>
    <row r="171" spans="13:20" x14ac:dyDescent="0.25">
      <c r="M171">
        <v>680</v>
      </c>
      <c r="N171">
        <f t="shared" si="17"/>
        <v>0.10595564758110246</v>
      </c>
      <c r="Q171">
        <f t="shared" si="18"/>
        <v>0.1630592228835592</v>
      </c>
      <c r="T171">
        <f t="shared" si="19"/>
        <v>0.26443875679751516</v>
      </c>
    </row>
    <row r="172" spans="13:20" x14ac:dyDescent="0.25">
      <c r="M172">
        <v>685</v>
      </c>
      <c r="N172">
        <f t="shared" si="17"/>
        <v>0.10550388429967017</v>
      </c>
      <c r="Q172">
        <f t="shared" si="18"/>
        <v>0.16236573201568316</v>
      </c>
      <c r="T172">
        <f t="shared" si="19"/>
        <v>0.26329166489876382</v>
      </c>
    </row>
    <row r="173" spans="13:20" x14ac:dyDescent="0.25">
      <c r="M173">
        <v>690</v>
      </c>
      <c r="N173">
        <f t="shared" si="17"/>
        <v>0.10505685775223624</v>
      </c>
      <c r="Q173">
        <f t="shared" si="18"/>
        <v>0.16167942491902271</v>
      </c>
      <c r="T173">
        <f t="shared" si="19"/>
        <v>0.26215650007621921</v>
      </c>
    </row>
    <row r="174" spans="13:20" x14ac:dyDescent="0.25">
      <c r="M174">
        <v>695</v>
      </c>
      <c r="N174">
        <f t="shared" si="17"/>
        <v>0.10461448500211153</v>
      </c>
      <c r="Q174">
        <f t="shared" si="18"/>
        <v>0.16100017750067872</v>
      </c>
      <c r="T174">
        <f t="shared" si="19"/>
        <v>0.26103305668786819</v>
      </c>
    </row>
    <row r="175" spans="13:20" x14ac:dyDescent="0.25">
      <c r="M175">
        <v>700</v>
      </c>
      <c r="N175">
        <f t="shared" si="17"/>
        <v>0.10417668515533296</v>
      </c>
      <c r="Q175">
        <f t="shared" si="18"/>
        <v>0.16032786869240695</v>
      </c>
      <c r="T175">
        <f t="shared" si="19"/>
        <v>0.2599211340912313</v>
      </c>
    </row>
    <row r="176" spans="13:20" x14ac:dyDescent="0.25">
      <c r="M176">
        <v>705</v>
      </c>
      <c r="N176">
        <f t="shared" si="17"/>
        <v>0.10374337929602807</v>
      </c>
      <c r="Q176">
        <f t="shared" si="18"/>
        <v>0.15966238035562977</v>
      </c>
      <c r="T176">
        <f t="shared" si="19"/>
        <v>0.25882053648666431</v>
      </c>
    </row>
    <row r="177" spans="13:20" x14ac:dyDescent="0.25">
      <c r="M177">
        <v>710</v>
      </c>
      <c r="N177">
        <f t="shared" si="17"/>
        <v>0.1033144904242695</v>
      </c>
      <c r="Q177">
        <f t="shared" si="18"/>
        <v>0.15900359719008567</v>
      </c>
      <c r="T177">
        <f t="shared" si="19"/>
        <v>0.25773107276665369</v>
      </c>
    </row>
    <row r="178" spans="13:20" x14ac:dyDescent="0.25">
      <c r="M178">
        <v>715</v>
      </c>
      <c r="N178">
        <f t="shared" si="17"/>
        <v>0.1028899433963065</v>
      </c>
      <c r="Q178">
        <f t="shared" si="18"/>
        <v>0.15835140664595498</v>
      </c>
      <c r="T178">
        <f t="shared" si="19"/>
        <v>0.25665255637083895</v>
      </c>
    </row>
    <row r="179" spans="13:20" x14ac:dyDescent="0.25">
      <c r="M179">
        <v>720</v>
      </c>
      <c r="N179">
        <f t="shared" si="17"/>
        <v>0.10246966486706735</v>
      </c>
      <c r="Q179">
        <f t="shared" si="18"/>
        <v>0.15770569883930413</v>
      </c>
      <c r="T179">
        <f t="shared" si="19"/>
        <v>0.25558480514650178</v>
      </c>
    </row>
    <row r="180" spans="13:20" x14ac:dyDescent="0.25">
      <c r="M180">
        <v>725</v>
      </c>
      <c r="N180">
        <f t="shared" si="17"/>
        <v>0.10205358323483031</v>
      </c>
      <c r="Q180">
        <f t="shared" si="18"/>
        <v>0.15706636647070218</v>
      </c>
      <c r="T180">
        <f t="shared" si="19"/>
        <v>0.25452764121428262</v>
      </c>
    </row>
    <row r="181" spans="13:20" x14ac:dyDescent="0.25">
      <c r="M181">
        <v>730</v>
      </c>
      <c r="N181">
        <f t="shared" si="17"/>
        <v>0.10164162858796745</v>
      </c>
      <c r="Q181">
        <f t="shared" si="18"/>
        <v>0.15643330474686906</v>
      </c>
      <c r="T181">
        <f t="shared" si="19"/>
        <v>0.25348089083889147</v>
      </c>
    </row>
    <row r="182" spans="13:20" x14ac:dyDescent="0.25">
      <c r="M182">
        <v>735</v>
      </c>
      <c r="N182">
        <f t="shared" si="17"/>
        <v>0.10123373265367019</v>
      </c>
      <c r="Q182">
        <f t="shared" si="18"/>
        <v>0.15580641130522241</v>
      </c>
      <c r="T182">
        <f t="shared" si="19"/>
        <v>0.25244438430459559</v>
      </c>
    </row>
    <row r="183" spans="13:20" x14ac:dyDescent="0.25">
      <c r="M183">
        <v>740</v>
      </c>
      <c r="N183">
        <f t="shared" si="17"/>
        <v>0.10082982874856899</v>
      </c>
      <c r="Q183">
        <f t="shared" si="18"/>
        <v>0.15518558614119674</v>
      </c>
      <c r="T183">
        <f t="shared" si="19"/>
        <v>0.25141795579527648</v>
      </c>
    </row>
    <row r="184" spans="13:20" x14ac:dyDescent="0.25">
      <c r="M184">
        <v>745</v>
      </c>
      <c r="N184">
        <f t="shared" si="17"/>
        <v>0.10042985173116616</v>
      </c>
      <c r="Q184">
        <f t="shared" si="18"/>
        <v>0.15457073153821543</v>
      </c>
      <c r="T184">
        <f t="shared" si="19"/>
        <v>0.25040144327885611</v>
      </c>
    </row>
    <row r="185" spans="13:20" x14ac:dyDescent="0.25">
      <c r="M185">
        <v>750</v>
      </c>
      <c r="N185">
        <f t="shared" si="17"/>
        <v>0.1000337379560024</v>
      </c>
      <c r="Q185">
        <f t="shared" si="18"/>
        <v>0.15396175200020121</v>
      </c>
      <c r="T185">
        <f t="shared" si="19"/>
        <v>0.24939468839590911</v>
      </c>
    </row>
    <row r="186" spans="13:20" x14ac:dyDescent="0.25">
      <c r="M186">
        <v>755</v>
      </c>
      <c r="N186">
        <f t="shared" si="17"/>
        <v>9.9641425229483244E-2</v>
      </c>
      <c r="Q186">
        <f t="shared" si="18"/>
        <v>0.15335855418651628</v>
      </c>
      <c r="T186">
        <f t="shared" si="19"/>
        <v>0.24839753635227702</v>
      </c>
    </row>
    <row r="187" spans="13:20" x14ac:dyDescent="0.25">
      <c r="M187">
        <v>760</v>
      </c>
      <c r="N187">
        <f t="shared" si="17"/>
        <v>9.9252852767294675E-2</v>
      </c>
      <c r="Q187">
        <f t="shared" si="18"/>
        <v>0.15276104684923045</v>
      </c>
      <c r="T187">
        <f t="shared" si="19"/>
        <v>0.24740983581552098</v>
      </c>
    </row>
    <row r="188" spans="13:20" x14ac:dyDescent="0.25">
      <c r="M188">
        <v>765</v>
      </c>
      <c r="N188">
        <f t="shared" si="17"/>
        <v>9.8867961153340525E-2</v>
      </c>
      <c r="Q188">
        <f t="shared" si="18"/>
        <v>0.1521691407726174</v>
      </c>
      <c r="T188">
        <f t="shared" si="19"/>
        <v>0.24643143881504562</v>
      </c>
    </row>
    <row r="189" spans="13:20" x14ac:dyDescent="0.25">
      <c r="M189">
        <v>770</v>
      </c>
      <c r="N189">
        <f t="shared" si="17"/>
        <v>9.8486692300137707E-2</v>
      </c>
      <c r="Q189">
        <f t="shared" si="18"/>
        <v>0.15158274871478711</v>
      </c>
      <c r="T189">
        <f t="shared" si="19"/>
        <v>0.245462200645745</v>
      </c>
    </row>
    <row r="190" spans="13:20" x14ac:dyDescent="0.25">
      <c r="M190">
        <v>775</v>
      </c>
      <c r="N190">
        <f t="shared" si="17"/>
        <v>9.8108989410608749E-2</v>
      </c>
      <c r="Q190">
        <f t="shared" si="18"/>
        <v>0.1510017853513653</v>
      </c>
      <c r="T190">
        <f t="shared" si="19"/>
        <v>0.24450197977502242</v>
      </c>
    </row>
    <row r="191" spans="13:20" x14ac:dyDescent="0.25">
      <c r="M191">
        <v>780</v>
      </c>
      <c r="N191">
        <f t="shared" si="17"/>
        <v>9.7734796941212829E-2</v>
      </c>
      <c r="Q191">
        <f t="shared" si="18"/>
        <v>0.15042616722113511</v>
      </c>
      <c r="T191">
        <f t="shared" si="19"/>
        <v>0.24355063775304345</v>
      </c>
    </row>
    <row r="192" spans="13:20" x14ac:dyDescent="0.25">
      <c r="M192">
        <v>785</v>
      </c>
      <c r="N192">
        <f t="shared" si="17"/>
        <v>9.7364060566361169E-2</v>
      </c>
      <c r="Q192">
        <f t="shared" si="18"/>
        <v>0.14985581267356055</v>
      </c>
      <c r="T192">
        <f t="shared" si="19"/>
        <v>0.24260803912609405</v>
      </c>
    </row>
    <row r="193" spans="13:20" x14ac:dyDescent="0.25">
      <c r="M193">
        <v>790</v>
      </c>
      <c r="N193">
        <f t="shared" si="17"/>
        <v>9.6996727144063141E-2</v>
      </c>
      <c r="Q193">
        <f t="shared" si="18"/>
        <v>0.14929064181811513</v>
      </c>
      <c r="T193">
        <f t="shared" si="19"/>
        <v>0.24167405135291189</v>
      </c>
    </row>
    <row r="194" spans="13:20" x14ac:dyDescent="0.25">
      <c r="M194">
        <v>795</v>
      </c>
      <c r="N194">
        <f t="shared" si="17"/>
        <v>9.6632744682753749E-2</v>
      </c>
      <c r="Q194">
        <f t="shared" si="18"/>
        <v>0.14873057647534252</v>
      </c>
      <c r="T194">
        <f t="shared" si="19"/>
        <v>0.24074854472387397</v>
      </c>
    </row>
    <row r="195" spans="13:20" x14ac:dyDescent="0.25">
      <c r="M195">
        <v>800</v>
      </c>
      <c r="N195">
        <f t="shared" si="17"/>
        <v>9.6272062309254183E-2</v>
      </c>
      <c r="Q195">
        <f t="shared" si="18"/>
        <v>0.14817554012957884</v>
      </c>
      <c r="T195">
        <f t="shared" si="19"/>
        <v>0.23983139228292516</v>
      </c>
    </row>
    <row r="196" spans="13:20" x14ac:dyDescent="0.25">
      <c r="M196">
        <v>805</v>
      </c>
      <c r="N196">
        <f t="shared" si="17"/>
        <v>9.5914630237820556E-2</v>
      </c>
      <c r="Q196">
        <f t="shared" si="18"/>
        <v>0.14762545788327153</v>
      </c>
      <c r="T196">
        <f t="shared" si="19"/>
        <v>0.23892246975213677</v>
      </c>
    </row>
    <row r="197" spans="13:20" x14ac:dyDescent="0.25">
      <c r="M197">
        <v>810</v>
      </c>
      <c r="N197">
        <f t="shared" si="17"/>
        <v>9.5560399740236168E-2</v>
      </c>
      <c r="Q197">
        <f t="shared" si="18"/>
        <v>0.14708025641282915</v>
      </c>
      <c r="T197">
        <f t="shared" si="19"/>
        <v>0.23802165545879206</v>
      </c>
    </row>
    <row r="198" spans="13:20" x14ac:dyDescent="0.25">
      <c r="M198">
        <v>815</v>
      </c>
      <c r="N198">
        <f t="shared" si="17"/>
        <v>9.5209323116907399E-2</v>
      </c>
      <c r="Q198">
        <f t="shared" si="18"/>
        <v>0.14653986392594406</v>
      </c>
      <c r="T198">
        <f t="shared" si="19"/>
        <v>0.23712883026489795</v>
      </c>
    </row>
    <row r="199" spans="13:20" x14ac:dyDescent="0.25">
      <c r="M199">
        <v>820</v>
      </c>
      <c r="N199">
        <f t="shared" si="17"/>
        <v>9.4861353668922066E-2</v>
      </c>
      <c r="Q199">
        <f t="shared" si="18"/>
        <v>0.14600421012032794</v>
      </c>
      <c r="T199">
        <f t="shared" si="19"/>
        <v>0.23624387749902867</v>
      </c>
    </row>
    <row r="200" spans="13:20" x14ac:dyDescent="0.25">
      <c r="M200">
        <v>825</v>
      </c>
      <c r="N200">
        <f t="shared" si="17"/>
        <v>9.4516445671033858E-2</v>
      </c>
      <c r="Q200">
        <f t="shared" si="18"/>
        <v>0.14547322614380642</v>
      </c>
      <c r="T200">
        <f t="shared" si="19"/>
        <v>0.23536668289040918</v>
      </c>
    </row>
    <row r="201" spans="13:20" x14ac:dyDescent="0.25">
      <c r="M201">
        <v>830</v>
      </c>
      <c r="N201">
        <f t="shared" si="17"/>
        <v>9.4174554345535635E-2</v>
      </c>
      <c r="Q201">
        <f t="shared" si="18"/>
        <v>0.14494684455571943</v>
      </c>
      <c r="T201">
        <f t="shared" si="19"/>
        <v>0.23449713450515283</v>
      </c>
    </row>
    <row r="202" spans="13:20" x14ac:dyDescent="0.25">
      <c r="M202">
        <v>835</v>
      </c>
      <c r="N202">
        <f t="shared" si="17"/>
        <v>9.3835635836988049E-2</v>
      </c>
      <c r="Q202">
        <f t="shared" si="18"/>
        <v>0.144424999289577</v>
      </c>
      <c r="T202">
        <f t="shared" si="19"/>
        <v>0.23363512268456943</v>
      </c>
    </row>
    <row r="203" spans="13:20" x14ac:dyDescent="0.25">
      <c r="M203">
        <v>840</v>
      </c>
      <c r="N203">
        <f t="shared" si="17"/>
        <v>9.349964718776986E-2</v>
      </c>
      <c r="Q203">
        <f t="shared" si="18"/>
        <v>0.14390762561692239</v>
      </c>
      <c r="T203">
        <f t="shared" si="19"/>
        <v>0.23278053998546419</v>
      </c>
    </row>
    <row r="204" spans="13:20" x14ac:dyDescent="0.25">
      <c r="M204">
        <v>845</v>
      </c>
      <c r="N204">
        <f t="shared" si="17"/>
        <v>9.3166546314418786E-2</v>
      </c>
      <c r="Q204">
        <f t="shared" si="18"/>
        <v>0.1433946601123571</v>
      </c>
      <c r="T204">
        <f t="shared" si="19"/>
        <v>0.23193328112235342</v>
      </c>
    </row>
    <row r="205" spans="13:20" x14ac:dyDescent="0.25">
      <c r="M205">
        <v>850</v>
      </c>
      <c r="N205">
        <f t="shared" si="17"/>
        <v>9.2836291984732797E-2</v>
      </c>
      <c r="Q205">
        <f t="shared" si="18"/>
        <v>0.1428860406196821</v>
      </c>
      <c r="T205">
        <f t="shared" si="19"/>
        <v>0.23109324291152131</v>
      </c>
    </row>
    <row r="206" spans="13:20" x14ac:dyDescent="0.25">
      <c r="M206">
        <v>855</v>
      </c>
      <c r="N206">
        <f t="shared" si="17"/>
        <v>9.2508843795603174E-2</v>
      </c>
      <c r="Q206">
        <f t="shared" si="18"/>
        <v>0.14238170621911544</v>
      </c>
      <c r="T206">
        <f t="shared" si="19"/>
        <v>0.23026032421685252</v>
      </c>
    </row>
    <row r="207" spans="13:20" x14ac:dyDescent="0.25">
      <c r="M207">
        <v>860</v>
      </c>
      <c r="N207">
        <f t="shared" si="17"/>
        <v>9.2184162151551216E-2</v>
      </c>
      <c r="Q207">
        <f t="shared" si="18"/>
        <v>0.1418815971955443</v>
      </c>
      <c r="T207">
        <f t="shared" si="19"/>
        <v>0.22943442589737076</v>
      </c>
    </row>
    <row r="208" spans="13:20" x14ac:dyDescent="0.25">
      <c r="M208">
        <v>865</v>
      </c>
      <c r="N208">
        <f t="shared" si="17"/>
        <v>9.1862208243943394E-2</v>
      </c>
      <c r="Q208">
        <f t="shared" si="18"/>
        <v>0.14138565500777353</v>
      </c>
      <c r="T208">
        <f t="shared" si="19"/>
        <v>0.22861545075642159</v>
      </c>
    </row>
    <row r="209" spans="13:20" x14ac:dyDescent="0.25">
      <c r="M209">
        <v>870</v>
      </c>
      <c r="N209">
        <f t="shared" si="17"/>
        <v>9.1542944030858511E-2</v>
      </c>
      <c r="Q209">
        <f t="shared" si="18"/>
        <v>0.14089382225873406</v>
      </c>
      <c r="T209">
        <f t="shared" si="19"/>
        <v>0.22780330349243819</v>
      </c>
    </row>
    <row r="210" spans="13:20" x14ac:dyDescent="0.25">
      <c r="M210">
        <v>875</v>
      </c>
      <c r="N210">
        <f t="shared" si="17"/>
        <v>9.1226332217583542E-2</v>
      </c>
      <c r="Q210">
        <f t="shared" si="18"/>
        <v>0.14040604266661505</v>
      </c>
      <c r="T210">
        <f t="shared" si="19"/>
        <v>0.22699789065123255</v>
      </c>
    </row>
    <row r="211" spans="13:20" x14ac:dyDescent="0.25">
      <c r="M211">
        <v>880</v>
      </c>
      <c r="N211">
        <f t="shared" si="17"/>
        <v>9.0912336237714692E-2</v>
      </c>
      <c r="Q211">
        <f t="shared" si="18"/>
        <v>0.13992226103688724</v>
      </c>
      <c r="T211">
        <f t="shared" si="19"/>
        <v>0.22619912057975533</v>
      </c>
    </row>
    <row r="212" spans="13:20" x14ac:dyDescent="0.25">
      <c r="M212">
        <v>885</v>
      </c>
      <c r="N212">
        <f t="shared" si="17"/>
        <v>9.0600920234841897E-2</v>
      </c>
      <c r="Q212">
        <f t="shared" si="18"/>
        <v>0.13944242323518338</v>
      </c>
      <c r="T212">
        <f t="shared" si="19"/>
        <v>0.22540690338127153</v>
      </c>
    </row>
    <row r="213" spans="13:20" x14ac:dyDescent="0.25">
      <c r="M213">
        <v>890</v>
      </c>
      <c r="N213">
        <f t="shared" si="17"/>
        <v>9.0292049044795125E-2</v>
      </c>
      <c r="Q213">
        <f t="shared" si="18"/>
        <v>0.13896647616100694</v>
      </c>
      <c r="T213">
        <f t="shared" si="19"/>
        <v>0.22462115087190118</v>
      </c>
    </row>
    <row r="214" spans="13:20" x14ac:dyDescent="0.25">
      <c r="M214">
        <v>895</v>
      </c>
      <c r="N214">
        <f t="shared" si="17"/>
        <v>8.9985688178432333E-2</v>
      </c>
      <c r="Q214">
        <f t="shared" si="18"/>
        <v>0.13849436772223683</v>
      </c>
      <c r="T214">
        <f t="shared" si="19"/>
        <v>0.22384177653847551</v>
      </c>
    </row>
    <row r="215" spans="13:20" x14ac:dyDescent="0.25">
      <c r="M215">
        <v>900</v>
      </c>
      <c r="N215">
        <f t="shared" si="17"/>
        <v>8.9681803804949875E-2</v>
      </c>
      <c r="Q215">
        <f t="shared" si="18"/>
        <v>0.13802604681040184</v>
      </c>
      <c r="T215">
        <f t="shared" si="19"/>
        <v>0.22306869549766128</v>
      </c>
    </row>
    <row r="216" spans="13:20" x14ac:dyDescent="0.25">
      <c r="M216">
        <v>905</v>
      </c>
      <c r="N216">
        <f t="shared" si="17"/>
        <v>8.938036273569655E-2</v>
      </c>
      <c r="Q216">
        <f t="shared" si="18"/>
        <v>0.13756146327669588</v>
      </c>
      <c r="T216">
        <f t="shared" si="19"/>
        <v>0.22230182445630969</v>
      </c>
    </row>
    <row r="217" spans="13:20" x14ac:dyDescent="0.25">
      <c r="M217">
        <v>910</v>
      </c>
      <c r="N217">
        <f t="shared" si="17"/>
        <v>8.9081332408472672E-2</v>
      </c>
      <c r="Q217">
        <f t="shared" si="18"/>
        <v>0.13710056790870881</v>
      </c>
      <c r="T217">
        <f t="shared" si="19"/>
        <v>0.22154108167298436</v>
      </c>
    </row>
    <row r="218" spans="13:20" x14ac:dyDescent="0.25">
      <c r="M218">
        <v>915</v>
      </c>
      <c r="N218">
        <f t="shared" si="17"/>
        <v>8.8784680872298502E-2</v>
      </c>
      <c r="Q218">
        <f t="shared" si="18"/>
        <v>0.13664331240784708</v>
      </c>
      <c r="T218">
        <f t="shared" si="19"/>
        <v>0.22078638692062935</v>
      </c>
    </row>
    <row r="219" spans="13:20" x14ac:dyDescent="0.25">
      <c r="M219">
        <v>920</v>
      </c>
      <c r="N219">
        <f t="shared" si="17"/>
        <v>8.8490376772634355E-2</v>
      </c>
      <c r="Q219">
        <f t="shared" si="18"/>
        <v>0.1361896493674202</v>
      </c>
      <c r="T219">
        <f t="shared" si="19"/>
        <v>0.22003766145033568</v>
      </c>
    </row>
    <row r="220" spans="13:20" x14ac:dyDescent="0.25">
      <c r="M220">
        <v>925</v>
      </c>
      <c r="N220">
        <f t="shared" si="17"/>
        <v>8.8198389337036567E-2</v>
      </c>
      <c r="Q220">
        <f t="shared" si="18"/>
        <v>0.13573953225137042</v>
      </c>
      <c r="T220">
        <f t="shared" si="19"/>
        <v>0.21929482795616814</v>
      </c>
    </row>
    <row r="221" spans="13:20" x14ac:dyDescent="0.25">
      <c r="M221">
        <v>930</v>
      </c>
      <c r="N221">
        <f t="shared" si="17"/>
        <v>8.7908688361235249E-2</v>
      </c>
      <c r="Q221">
        <f t="shared" si="18"/>
        <v>0.13529291537362212</v>
      </c>
      <c r="T221">
        <f t="shared" si="19"/>
        <v>0.21855781054101789</v>
      </c>
    </row>
    <row r="222" spans="13:20" x14ac:dyDescent="0.25">
      <c r="M222">
        <v>935</v>
      </c>
      <c r="N222">
        <f t="shared" si="17"/>
        <v>8.7621244195617884E-2</v>
      </c>
      <c r="Q222">
        <f t="shared" si="18"/>
        <v>0.13484975387803094</v>
      </c>
      <c r="T222">
        <f t="shared" si="19"/>
        <v>0.21782653468344257</v>
      </c>
    </row>
    <row r="223" spans="13:20" x14ac:dyDescent="0.25">
      <c r="M223">
        <v>940</v>
      </c>
      <c r="N223">
        <f t="shared" si="17"/>
        <v>8.7336027732105845E-2</v>
      </c>
      <c r="Q223">
        <f t="shared" si="18"/>
        <v>0.13441000371891129</v>
      </c>
      <c r="T223">
        <f t="shared" si="19"/>
        <v>0.2171009272054622</v>
      </c>
    </row>
    <row r="224" spans="13:20" x14ac:dyDescent="0.25">
      <c r="M224">
        <v>945</v>
      </c>
      <c r="N224">
        <f t="shared" si="17"/>
        <v>8.7053010391409863E-2</v>
      </c>
      <c r="Q224">
        <f t="shared" si="18"/>
        <v>0.13397362164212293</v>
      </c>
      <c r="T224">
        <f t="shared" si="19"/>
        <v>0.2163809162412777</v>
      </c>
    </row>
    <row r="225" spans="13:20" x14ac:dyDescent="0.25">
      <c r="M225">
        <v>950</v>
      </c>
      <c r="N225">
        <f t="shared" si="17"/>
        <v>8.6772164110651653E-2</v>
      </c>
      <c r="Q225">
        <f t="shared" si="18"/>
        <v>0.13354056516669721</v>
      </c>
      <c r="T225">
        <f t="shared" si="19"/>
        <v>0.21566643120688139</v>
      </c>
    </row>
    <row r="226" spans="13:20" x14ac:dyDescent="0.25">
      <c r="M226">
        <v>955</v>
      </c>
      <c r="N226">
        <f t="shared" si="17"/>
        <v>8.6493461331339186E-2</v>
      </c>
      <c r="Q226">
        <f t="shared" si="18"/>
        <v>0.13311079256698533</v>
      </c>
      <c r="T226">
        <f t="shared" si="19"/>
        <v>0.21495740277052802</v>
      </c>
    </row>
    <row r="227" spans="13:20" x14ac:dyDescent="0.25">
      <c r="M227">
        <v>960</v>
      </c>
      <c r="N227">
        <f t="shared" si="17"/>
        <v>8.6216874987684322E-2</v>
      </c>
      <c r="Q227">
        <f t="shared" si="18"/>
        <v>0.13268426285531085</v>
      </c>
      <c r="T227">
        <f t="shared" si="19"/>
        <v>0.2142537628240393</v>
      </c>
    </row>
    <row r="228" spans="13:20" x14ac:dyDescent="0.25">
      <c r="M228">
        <v>965</v>
      </c>
      <c r="N228">
        <f t="shared" si="17"/>
        <v>8.594237849525023E-2</v>
      </c>
      <c r="Q228">
        <f t="shared" si="18"/>
        <v>0.13226093576510997</v>
      </c>
      <c r="T228">
        <f t="shared" si="19"/>
        <v>0.21355544445491292</v>
      </c>
    </row>
    <row r="229" spans="13:20" x14ac:dyDescent="0.25">
      <c r="M229">
        <v>970</v>
      </c>
      <c r="N229">
        <f t="shared" ref="N229:N292" si="20">(N$7/(N$8*$M229^2+N$9*$M229+N$10)^N$6)</f>
        <v>8.5669945739918554E-2</v>
      </c>
      <c r="Q229">
        <f t="shared" ref="Q229:Q292" si="21">(Q$7/(Q$8*$M229^2+Q$9*$M229+Q$10)^Q$6)</f>
        <v>0.13184077173454239</v>
      </c>
      <c r="T229">
        <f t="shared" ref="T229:T292" si="22">(T$7/(T$8*$M229^2+T$9*$M229+T$10)^T$6)</f>
        <v>0.21286238191921039</v>
      </c>
    </row>
    <row r="230" spans="13:20" x14ac:dyDescent="0.25">
      <c r="M230">
        <v>975</v>
      </c>
      <c r="N230">
        <f t="shared" si="20"/>
        <v>8.5399551067165388E-2</v>
      </c>
      <c r="Q230">
        <f t="shared" si="21"/>
        <v>0.13142373189055889</v>
      </c>
      <c r="T230">
        <f t="shared" si="22"/>
        <v>0.21217451061519635</v>
      </c>
    </row>
    <row r="231" spans="13:20" x14ac:dyDescent="0.25">
      <c r="M231">
        <v>980</v>
      </c>
      <c r="N231">
        <f t="shared" si="20"/>
        <v>8.5131169271635748E-2</v>
      </c>
      <c r="Q231">
        <f t="shared" si="21"/>
        <v>0.13100977803340871</v>
      </c>
      <c r="T231">
        <f t="shared" si="22"/>
        <v>0.2114917670577072</v>
      </c>
    </row>
    <row r="232" spans="13:20" x14ac:dyDescent="0.25">
      <c r="M232">
        <v>985</v>
      </c>
      <c r="N232">
        <f t="shared" si="20"/>
        <v>8.486477558700696E-2</v>
      </c>
      <c r="Q232">
        <f t="shared" si="21"/>
        <v>0.13059887262157446</v>
      </c>
      <c r="T232">
        <f t="shared" si="22"/>
        <v>0.21081408885322342</v>
      </c>
    </row>
    <row r="233" spans="13:20" x14ac:dyDescent="0.25">
      <c r="M233">
        <v>990</v>
      </c>
      <c r="N233">
        <f t="shared" si="20"/>
        <v>8.4600345676131242E-2</v>
      </c>
      <c r="Q233">
        <f t="shared" si="21"/>
        <v>0.13019097875711852</v>
      </c>
      <c r="T233">
        <f t="shared" si="22"/>
        <v>0.21014141467562272</v>
      </c>
    </row>
    <row r="234" spans="13:20" x14ac:dyDescent="0.25">
      <c r="M234">
        <v>995</v>
      </c>
      <c r="N234">
        <f t="shared" si="20"/>
        <v>8.4337855621448965E-2</v>
      </c>
      <c r="Q234">
        <f t="shared" si="21"/>
        <v>0.12978606017142927</v>
      </c>
      <c r="T234">
        <f t="shared" si="22"/>
        <v>0.20947368424259352</v>
      </c>
    </row>
    <row r="235" spans="13:20" x14ac:dyDescent="0.25">
      <c r="M235">
        <v>1000</v>
      </c>
      <c r="N235">
        <f t="shared" si="20"/>
        <v>8.407728191566316E-2</v>
      </c>
      <c r="Q235">
        <f t="shared" si="21"/>
        <v>0.12938408121135353</v>
      </c>
      <c r="T235">
        <f t="shared" si="22"/>
        <v>0.20881083829268557</v>
      </c>
    </row>
    <row r="236" spans="13:20" x14ac:dyDescent="0.25">
      <c r="M236">
        <v>1005</v>
      </c>
      <c r="N236">
        <f t="shared" si="20"/>
        <v>8.3818601452667341E-2</v>
      </c>
      <c r="Q236">
        <f t="shared" si="21"/>
        <v>0.12898500682570321</v>
      </c>
      <c r="T236">
        <f t="shared" si="22"/>
        <v>0.20815281856297949</v>
      </c>
    </row>
    <row r="237" spans="13:20" x14ac:dyDescent="0.25">
      <c r="M237">
        <v>1010</v>
      </c>
      <c r="N237">
        <f t="shared" si="20"/>
        <v>8.3561791518718134E-2</v>
      </c>
      <c r="Q237">
        <f t="shared" si="21"/>
        <v>0.12858880255212363</v>
      </c>
      <c r="T237">
        <f t="shared" si="22"/>
        <v>0.20749956776735362</v>
      </c>
    </row>
    <row r="238" spans="13:20" x14ac:dyDescent="0.25">
      <c r="M238">
        <v>1015</v>
      </c>
      <c r="N238">
        <f t="shared" si="20"/>
        <v>8.330682978384564E-2</v>
      </c>
      <c r="Q238">
        <f t="shared" si="21"/>
        <v>0.12819543450431292</v>
      </c>
      <c r="T238">
        <f t="shared" si="22"/>
        <v>0.20685102957533072</v>
      </c>
    </row>
    <row r="239" spans="13:20" x14ac:dyDescent="0.25">
      <c r="M239">
        <v>1020</v>
      </c>
      <c r="N239">
        <f t="shared" si="20"/>
        <v>8.3053694293493102E-2</v>
      </c>
      <c r="Q239">
        <f t="shared" si="21"/>
        <v>0.12780486935958069</v>
      </c>
      <c r="T239">
        <f t="shared" si="22"/>
        <v>0.20620714859148445</v>
      </c>
    </row>
    <row r="240" spans="13:20" x14ac:dyDescent="0.25">
      <c r="M240">
        <v>1025</v>
      </c>
      <c r="N240">
        <f t="shared" si="20"/>
        <v>8.280236346037928E-2</v>
      </c>
      <c r="Q240">
        <f t="shared" si="21"/>
        <v>0.12741707434673585</v>
      </c>
      <c r="T240">
        <f t="shared" si="22"/>
        <v>0.20556787033539101</v>
      </c>
    </row>
    <row r="241" spans="13:20" x14ac:dyDescent="0.25">
      <c r="M241">
        <v>1030</v>
      </c>
      <c r="N241">
        <f t="shared" si="20"/>
        <v>8.255281605657612E-2</v>
      </c>
      <c r="Q241">
        <f t="shared" si="21"/>
        <v>0.12703201723429294</v>
      </c>
      <c r="T241">
        <f t="shared" si="22"/>
        <v>0.2049331412221061</v>
      </c>
    </row>
    <row r="242" spans="13:20" x14ac:dyDescent="0.25">
      <c r="M242">
        <v>1035</v>
      </c>
      <c r="N242">
        <f t="shared" si="20"/>
        <v>8.2305031205795492E-2</v>
      </c>
      <c r="Q242">
        <f t="shared" si="21"/>
        <v>0.12664966631898714</v>
      </c>
      <c r="T242">
        <f t="shared" si="22"/>
        <v>0.20430290854315233</v>
      </c>
    </row>
    <row r="243" spans="13:20" x14ac:dyDescent="0.25">
      <c r="M243">
        <v>1040</v>
      </c>
      <c r="N243">
        <f t="shared" si="20"/>
        <v>8.2058988375878009E-2</v>
      </c>
      <c r="Q243">
        <f t="shared" si="21"/>
        <v>0.12626999041458875</v>
      </c>
      <c r="T243">
        <f t="shared" si="22"/>
        <v>0.20367712044800054</v>
      </c>
    </row>
    <row r="244" spans="13:20" x14ac:dyDescent="0.25">
      <c r="M244">
        <v>1045</v>
      </c>
      <c r="N244">
        <f t="shared" si="20"/>
        <v>8.1814667371478009E-2</v>
      </c>
      <c r="Q244">
        <f t="shared" si="21"/>
        <v>0.1258929588410074</v>
      </c>
      <c r="T244">
        <f t="shared" si="22"/>
        <v>0.20305572592603163</v>
      </c>
    </row>
    <row r="245" spans="13:20" x14ac:dyDescent="0.25">
      <c r="M245">
        <v>1050</v>
      </c>
      <c r="N245">
        <f t="shared" si="20"/>
        <v>8.1572048326938457E-2</v>
      </c>
      <c r="Q245">
        <f t="shared" si="21"/>
        <v>0.1255185414136778</v>
      </c>
      <c r="T245">
        <f t="shared" si="22"/>
        <v>0.20243867478896127</v>
      </c>
    </row>
    <row r="246" spans="13:20" x14ac:dyDescent="0.25">
      <c r="M246">
        <v>1055</v>
      </c>
      <c r="N246">
        <f t="shared" si="20"/>
        <v>8.1331111699349964E-2</v>
      </c>
      <c r="Q246">
        <f t="shared" si="21"/>
        <v>0.12514670843321721</v>
      </c>
      <c r="T246">
        <f t="shared" si="22"/>
        <v>0.20182591765371621</v>
      </c>
    </row>
    <row r="247" spans="13:20" x14ac:dyDescent="0.25">
      <c r="M247">
        <v>1060</v>
      </c>
      <c r="N247">
        <f t="shared" si="20"/>
        <v>8.1091838261788465E-2</v>
      </c>
      <c r="Q247">
        <f t="shared" si="21"/>
        <v>0.12477743067534815</v>
      </c>
      <c r="T247">
        <f t="shared" si="22"/>
        <v>0.20121740592574697</v>
      </c>
    </row>
    <row r="248" spans="13:20" x14ac:dyDescent="0.25">
      <c r="M248">
        <v>1065</v>
      </c>
      <c r="N248">
        <f t="shared" si="20"/>
        <v>8.085420909672629E-2</v>
      </c>
      <c r="Q248">
        <f t="shared" si="21"/>
        <v>0.12441067938107715</v>
      </c>
      <c r="T248">
        <f t="shared" si="22"/>
        <v>0.2006130917827641</v>
      </c>
    </row>
    <row r="249" spans="13:20" x14ac:dyDescent="0.25">
      <c r="M249">
        <v>1070</v>
      </c>
      <c r="N249">
        <f t="shared" si="20"/>
        <v>8.0618205589610512E-2</v>
      </c>
      <c r="Q249">
        <f t="shared" si="21"/>
        <v>0.12404642624712151</v>
      </c>
      <c r="T249">
        <f t="shared" si="22"/>
        <v>0.2000129281588853</v>
      </c>
    </row>
    <row r="250" spans="13:20" x14ac:dyDescent="0.25">
      <c r="M250">
        <v>1075</v>
      </c>
      <c r="N250">
        <f t="shared" si="20"/>
        <v>8.0383809422604841E-2</v>
      </c>
      <c r="Q250">
        <f t="shared" si="21"/>
        <v>0.12368464341657794</v>
      </c>
      <c r="T250">
        <f t="shared" si="22"/>
        <v>0.19941686872918166</v>
      </c>
    </row>
    <row r="251" spans="13:20" x14ac:dyDescent="0.25">
      <c r="M251">
        <v>1080</v>
      </c>
      <c r="N251">
        <f t="shared" si="20"/>
        <v>8.0151002568489185E-2</v>
      </c>
      <c r="Q251">
        <f t="shared" si="21"/>
        <v>0.12332530346982526</v>
      </c>
      <c r="T251">
        <f t="shared" si="22"/>
        <v>0.19882486789460971</v>
      </c>
    </row>
    <row r="252" spans="13:20" x14ac:dyDescent="0.25">
      <c r="M252">
        <v>1085</v>
      </c>
      <c r="N252">
        <f t="shared" si="20"/>
        <v>7.9919767284712506E-2</v>
      </c>
      <c r="Q252">
        <f t="shared" si="21"/>
        <v>0.12296837941565321</v>
      </c>
      <c r="T252">
        <f t="shared" si="22"/>
        <v>0.19823688076731991</v>
      </c>
    </row>
    <row r="253" spans="13:20" x14ac:dyDescent="0.25">
      <c r="M253">
        <v>1090</v>
      </c>
      <c r="N253">
        <f t="shared" si="20"/>
        <v>7.9690086107594441E-2</v>
      </c>
      <c r="Q253">
        <f t="shared" si="21"/>
        <v>0.12261384468261319</v>
      </c>
      <c r="T253">
        <f t="shared" si="22"/>
        <v>0.19765286315632866</v>
      </c>
    </row>
    <row r="254" spans="13:20" x14ac:dyDescent="0.25">
      <c r="M254">
        <v>1095</v>
      </c>
      <c r="N254">
        <f t="shared" si="20"/>
        <v>7.9461941846671491E-2</v>
      </c>
      <c r="Q254">
        <f t="shared" si="21"/>
        <v>0.12226167311058103</v>
      </c>
      <c r="T254">
        <f t="shared" si="22"/>
        <v>0.19707277155354425</v>
      </c>
    </row>
    <row r="255" spans="13:20" x14ac:dyDescent="0.25">
      <c r="M255">
        <v>1100</v>
      </c>
      <c r="N255">
        <f t="shared" si="20"/>
        <v>7.9235317579182965E-2</v>
      </c>
      <c r="Q255">
        <f t="shared" si="21"/>
        <v>0.12191183894252933</v>
      </c>
      <c r="T255">
        <f t="shared" si="22"/>
        <v>0.19649656312013625</v>
      </c>
    </row>
    <row r="256" spans="13:20" x14ac:dyDescent="0.25">
      <c r="M256">
        <v>1105</v>
      </c>
      <c r="N256">
        <f t="shared" si="20"/>
        <v>7.9010196644693248E-2</v>
      </c>
      <c r="Q256">
        <f t="shared" si="21"/>
        <v>0.1215643168165</v>
      </c>
      <c r="T256">
        <f t="shared" si="22"/>
        <v>0.19592419567323768</v>
      </c>
    </row>
    <row r="257" spans="13:20" x14ac:dyDescent="0.25">
      <c r="M257">
        <v>1110</v>
      </c>
      <c r="N257">
        <f t="shared" si="20"/>
        <v>7.8786562639846167E-2</v>
      </c>
      <c r="Q257">
        <f t="shared" si="21"/>
        <v>0.12121908175777305</v>
      </c>
      <c r="T257">
        <f t="shared" si="22"/>
        <v>0.19535562767297177</v>
      </c>
    </row>
    <row r="258" spans="13:20" x14ac:dyDescent="0.25">
      <c r="M258">
        <v>1115</v>
      </c>
      <c r="N258">
        <f t="shared" si="20"/>
        <v>7.8564399413247249E-2</v>
      </c>
      <c r="Q258">
        <f t="shared" si="21"/>
        <v>0.12087610917122571</v>
      </c>
      <c r="T258">
        <f t="shared" si="22"/>
        <v>0.19479081820979197</v>
      </c>
    </row>
    <row r="259" spans="13:20" x14ac:dyDescent="0.25">
      <c r="M259">
        <v>1120</v>
      </c>
      <c r="N259">
        <f t="shared" si="20"/>
        <v>7.834369106047076E-2</v>
      </c>
      <c r="Q259">
        <f t="shared" si="21"/>
        <v>0.1205353748338762</v>
      </c>
      <c r="T259">
        <f t="shared" si="22"/>
        <v>0.19422972699212848</v>
      </c>
    </row>
    <row r="260" spans="13:20" x14ac:dyDescent="0.25">
      <c r="M260">
        <v>1125</v>
      </c>
      <c r="N260">
        <f t="shared" si="20"/>
        <v>7.8124421919187892E-2</v>
      </c>
      <c r="Q260">
        <f t="shared" si="21"/>
        <v>0.12019685488760656</v>
      </c>
      <c r="T260">
        <f t="shared" si="22"/>
        <v>0.19367231433433066</v>
      </c>
    </row>
    <row r="261" spans="13:20" x14ac:dyDescent="0.25">
      <c r="M261">
        <v>1130</v>
      </c>
      <c r="N261">
        <f t="shared" si="20"/>
        <v>7.7906576564412175E-2</v>
      </c>
      <c r="Q261">
        <f t="shared" si="21"/>
        <v>0.11986052583206007</v>
      </c>
      <c r="T261">
        <f t="shared" si="22"/>
        <v>0.19311854114489799</v>
      </c>
    </row>
    <row r="262" spans="13:20" x14ac:dyDescent="0.25">
      <c r="M262">
        <v>1135</v>
      </c>
      <c r="N262">
        <f t="shared" si="20"/>
        <v>7.7690139803858999E-2</v>
      </c>
      <c r="Q262">
        <f t="shared" si="21"/>
        <v>0.11952636451770791</v>
      </c>
      <c r="T262">
        <f t="shared" si="22"/>
        <v>0.19256836891499118</v>
      </c>
    </row>
    <row r="263" spans="13:20" x14ac:dyDescent="0.25">
      <c r="M263">
        <v>1140</v>
      </c>
      <c r="N263">
        <f t="shared" si="20"/>
        <v>7.747509667341626E-2</v>
      </c>
      <c r="Q263">
        <f t="shared" si="21"/>
        <v>0.11919434813908084</v>
      </c>
      <c r="T263">
        <f t="shared" si="22"/>
        <v>0.19202175970721547</v>
      </c>
    </row>
    <row r="264" spans="13:20" x14ac:dyDescent="0.25">
      <c r="M264">
        <v>1145</v>
      </c>
      <c r="N264">
        <f t="shared" si="20"/>
        <v>7.7261432432722904E-2</v>
      </c>
      <c r="Q264">
        <f t="shared" si="21"/>
        <v>0.11886445422815997</v>
      </c>
      <c r="T264">
        <f t="shared" si="22"/>
        <v>0.19147867614466815</v>
      </c>
    </row>
    <row r="265" spans="13:20" x14ac:dyDescent="0.25">
      <c r="M265">
        <v>1150</v>
      </c>
      <c r="N265">
        <f t="shared" si="20"/>
        <v>7.7049132560851954E-2</v>
      </c>
      <c r="Q265">
        <f t="shared" si="21"/>
        <v>0.1185366606479243</v>
      </c>
      <c r="T265">
        <f t="shared" si="22"/>
        <v>0.19093908140024413</v>
      </c>
    </row>
    <row r="266" spans="13:20" x14ac:dyDescent="0.25">
      <c r="M266">
        <v>1155</v>
      </c>
      <c r="N266">
        <f t="shared" si="20"/>
        <v>7.6838182752095613E-2</v>
      </c>
      <c r="Q266">
        <f t="shared" si="21"/>
        <v>0.11821094558604817</v>
      </c>
      <c r="T266">
        <f t="shared" si="22"/>
        <v>0.19040293918619061</v>
      </c>
    </row>
    <row r="267" spans="13:20" x14ac:dyDescent="0.25">
      <c r="M267">
        <v>1160</v>
      </c>
      <c r="N267">
        <f t="shared" si="20"/>
        <v>7.6628568911849118E-2</v>
      </c>
      <c r="Q267">
        <f t="shared" si="21"/>
        <v>0.11788728754874638</v>
      </c>
      <c r="T267">
        <f t="shared" si="22"/>
        <v>0.18987021374390556</v>
      </c>
    </row>
    <row r="268" spans="13:20" x14ac:dyDescent="0.25">
      <c r="M268">
        <v>1165</v>
      </c>
      <c r="N268">
        <f t="shared" si="20"/>
        <v>7.6420277152591115E-2</v>
      </c>
      <c r="Q268">
        <f t="shared" si="21"/>
        <v>0.11756566535476261</v>
      </c>
      <c r="T268">
        <f t="shared" si="22"/>
        <v>0.18934086983397277</v>
      </c>
    </row>
    <row r="269" spans="13:20" x14ac:dyDescent="0.25">
      <c r="M269">
        <v>1170</v>
      </c>
      <c r="N269">
        <f t="shared" si="20"/>
        <v>7.6213293789957601E-2</v>
      </c>
      <c r="Q269">
        <f t="shared" si="21"/>
        <v>0.11724605812949582</v>
      </c>
      <c r="T269">
        <f t="shared" si="22"/>
        <v>0.18881487272642619</v>
      </c>
    </row>
    <row r="270" spans="13:20" x14ac:dyDescent="0.25">
      <c r="M270">
        <v>1175</v>
      </c>
      <c r="N270">
        <f t="shared" si="20"/>
        <v>7.6007605338906881E-2</v>
      </c>
      <c r="Q270">
        <f t="shared" si="21"/>
        <v>0.11692844529926298</v>
      </c>
      <c r="T270">
        <f t="shared" si="22"/>
        <v>0.18829218819123841</v>
      </c>
    </row>
    <row r="271" spans="13:20" x14ac:dyDescent="0.25">
      <c r="M271">
        <v>1180</v>
      </c>
      <c r="N271">
        <f t="shared" si="20"/>
        <v>7.580319850997265E-2</v>
      </c>
      <c r="Q271">
        <f t="shared" si="21"/>
        <v>0.11661280658569252</v>
      </c>
      <c r="T271">
        <f t="shared" si="22"/>
        <v>0.18777278248902696</v>
      </c>
    </row>
    <row r="272" spans="13:20" x14ac:dyDescent="0.25">
      <c r="M272">
        <v>1185</v>
      </c>
      <c r="N272">
        <f t="shared" si="20"/>
        <v>7.5600060205604239E-2</v>
      </c>
      <c r="Q272">
        <f t="shared" si="21"/>
        <v>0.11629912200024646</v>
      </c>
      <c r="T272">
        <f t="shared" si="22"/>
        <v>0.1872566223619723</v>
      </c>
    </row>
    <row r="273" spans="13:20" x14ac:dyDescent="0.25">
      <c r="M273">
        <v>1190</v>
      </c>
      <c r="N273">
        <f t="shared" si="20"/>
        <v>7.5398177516589379E-2</v>
      </c>
      <c r="Q273">
        <f t="shared" si="21"/>
        <v>0.11598737183886615</v>
      </c>
      <c r="T273">
        <f t="shared" si="22"/>
        <v>0.18674367502494102</v>
      </c>
    </row>
    <row r="274" spans="13:20" x14ac:dyDescent="0.25">
      <c r="M274">
        <v>1195</v>
      </c>
      <c r="N274">
        <f t="shared" si="20"/>
        <v>7.5197537718559485E-2</v>
      </c>
      <c r="Q274">
        <f t="shared" si="21"/>
        <v>0.1156775366767404</v>
      </c>
      <c r="T274">
        <f t="shared" si="22"/>
        <v>0.18623390815681118</v>
      </c>
    </row>
    <row r="275" spans="13:20" x14ac:dyDescent="0.25">
      <c r="M275">
        <v>1200</v>
      </c>
      <c r="N275">
        <f t="shared" si="20"/>
        <v>7.4998128268573758E-2</v>
      </c>
      <c r="Q275">
        <f t="shared" si="21"/>
        <v>0.11536959736319034</v>
      </c>
      <c r="T275">
        <f t="shared" si="22"/>
        <v>0.18572728989199067</v>
      </c>
    </row>
    <row r="276" spans="13:20" x14ac:dyDescent="0.25">
      <c r="M276">
        <v>1205</v>
      </c>
      <c r="N276">
        <f t="shared" si="20"/>
        <v>7.4799936801780723E-2</v>
      </c>
      <c r="Q276">
        <f t="shared" si="21"/>
        <v>0.11506353501667002</v>
      </c>
      <c r="T276">
        <f t="shared" si="22"/>
        <v>0.18522378881212798</v>
      </c>
    </row>
    <row r="277" spans="13:20" x14ac:dyDescent="0.25">
      <c r="M277">
        <v>1210</v>
      </c>
      <c r="N277">
        <f t="shared" si="20"/>
        <v>7.4602951128154765E-2</v>
      </c>
      <c r="Q277">
        <f t="shared" si="21"/>
        <v>0.11475933101987819</v>
      </c>
      <c r="T277">
        <f t="shared" si="22"/>
        <v>0.18472337393800567</v>
      </c>
    </row>
    <row r="278" spans="13:20" x14ac:dyDescent="0.25">
      <c r="M278">
        <v>1215</v>
      </c>
      <c r="N278">
        <f t="shared" si="20"/>
        <v>7.440715922930595E-2</v>
      </c>
      <c r="Q278">
        <f t="shared" si="21"/>
        <v>0.11445696701497884</v>
      </c>
      <c r="T278">
        <f t="shared" si="22"/>
        <v>0.18422601472161529</v>
      </c>
    </row>
    <row r="279" spans="13:20" x14ac:dyDescent="0.25">
      <c r="M279">
        <v>1220</v>
      </c>
      <c r="N279">
        <f t="shared" si="20"/>
        <v>7.421254925536093E-2</v>
      </c>
      <c r="Q279">
        <f t="shared" si="21"/>
        <v>0.11415642489892848</v>
      </c>
      <c r="T279">
        <f t="shared" si="22"/>
        <v>0.18373168103840698</v>
      </c>
    </row>
    <row r="280" spans="13:20" x14ac:dyDescent="0.25">
      <c r="M280">
        <v>1225</v>
      </c>
      <c r="N280">
        <f t="shared" si="20"/>
        <v>7.401910952191329E-2</v>
      </c>
      <c r="Q280">
        <f t="shared" si="21"/>
        <v>0.11385768681890537</v>
      </c>
      <c r="T280">
        <f t="shared" si="22"/>
        <v>0.18324034317971005</v>
      </c>
    </row>
    <row r="281" spans="13:20" x14ac:dyDescent="0.25">
      <c r="M281">
        <v>1230</v>
      </c>
      <c r="N281">
        <f t="shared" si="20"/>
        <v>7.3826828507041573E-2</v>
      </c>
      <c r="Q281">
        <f t="shared" si="21"/>
        <v>0.11356073516784028</v>
      </c>
      <c r="T281">
        <f t="shared" si="22"/>
        <v>0.18275197184532002</v>
      </c>
    </row>
    <row r="282" spans="13:20" x14ac:dyDescent="0.25">
      <c r="M282">
        <v>1235</v>
      </c>
      <c r="N282">
        <f t="shared" si="20"/>
        <v>7.3635694848392469E-2</v>
      </c>
      <c r="Q282">
        <f t="shared" si="21"/>
        <v>0.11326555258004425</v>
      </c>
      <c r="T282">
        <f t="shared" si="22"/>
        <v>0.18226653813624702</v>
      </c>
    </row>
    <row r="283" spans="13:20" x14ac:dyDescent="0.25">
      <c r="M283">
        <v>1240</v>
      </c>
      <c r="N283">
        <f t="shared" si="20"/>
        <v>7.3445697340328839E-2</v>
      </c>
      <c r="Q283">
        <f t="shared" si="21"/>
        <v>0.11297212192693255</v>
      </c>
      <c r="T283">
        <f t="shared" si="22"/>
        <v>0.1817840135476225</v>
      </c>
    </row>
    <row r="284" spans="13:20" x14ac:dyDescent="0.25">
      <c r="M284">
        <v>1245</v>
      </c>
      <c r="N284">
        <f t="shared" si="20"/>
        <v>7.3256824931139511E-2</v>
      </c>
      <c r="Q284">
        <f t="shared" si="21"/>
        <v>0.11268042631284061</v>
      </c>
      <c r="T284">
        <f t="shared" si="22"/>
        <v>0.18130436996175958</v>
      </c>
    </row>
    <row r="285" spans="13:20" x14ac:dyDescent="0.25">
      <c r="M285">
        <v>1250</v>
      </c>
      <c r="N285">
        <f t="shared" si="20"/>
        <v>7.3069066720310161E-2</v>
      </c>
      <c r="Q285">
        <f t="shared" si="21"/>
        <v>0.11239044907093113</v>
      </c>
      <c r="T285">
        <f t="shared" si="22"/>
        <v>0.18082757964136315</v>
      </c>
    </row>
    <row r="286" spans="13:20" x14ac:dyDescent="0.25">
      <c r="M286">
        <v>1255</v>
      </c>
      <c r="N286">
        <f t="shared" si="20"/>
        <v>7.2882411955853363E-2</v>
      </c>
      <c r="Q286">
        <f t="shared" si="21"/>
        <v>0.11210217375918878</v>
      </c>
      <c r="T286">
        <f t="shared" si="22"/>
        <v>0.18035361522288565</v>
      </c>
    </row>
    <row r="287" spans="13:20" x14ac:dyDescent="0.25">
      <c r="M287">
        <v>1260</v>
      </c>
      <c r="N287">
        <f t="shared" si="20"/>
        <v>7.2696850031696111E-2</v>
      </c>
      <c r="Q287">
        <f t="shared" si="21"/>
        <v>0.11181558415650159</v>
      </c>
      <c r="T287">
        <f t="shared" si="22"/>
        <v>0.17988244971002582</v>
      </c>
    </row>
    <row r="288" spans="13:20" x14ac:dyDescent="0.25">
      <c r="M288">
        <v>1265</v>
      </c>
      <c r="N288">
        <f t="shared" si="20"/>
        <v>7.2512370485123878E-2</v>
      </c>
      <c r="Q288">
        <f t="shared" si="21"/>
        <v>0.11153066425882513</v>
      </c>
      <c r="T288">
        <f t="shared" si="22"/>
        <v>0.17941405646736486</v>
      </c>
    </row>
    <row r="289" spans="13:20" x14ac:dyDescent="0.25">
      <c r="M289">
        <v>1270</v>
      </c>
      <c r="N289">
        <f t="shared" si="20"/>
        <v>7.2328962994279281E-2</v>
      </c>
      <c r="Q289">
        <f t="shared" si="21"/>
        <v>0.111247398275429</v>
      </c>
      <c r="T289">
        <f t="shared" si="22"/>
        <v>0.17894840921413935</v>
      </c>
    </row>
    <row r="290" spans="13:20" x14ac:dyDescent="0.25">
      <c r="M290">
        <v>1275</v>
      </c>
      <c r="N290">
        <f t="shared" si="20"/>
        <v>7.2146617375714206E-2</v>
      </c>
      <c r="Q290">
        <f t="shared" si="21"/>
        <v>0.1109657706252227</v>
      </c>
      <c r="T290">
        <f t="shared" si="22"/>
        <v>0.17848548201814429</v>
      </c>
    </row>
    <row r="291" spans="13:20" x14ac:dyDescent="0.25">
      <c r="M291">
        <v>1280</v>
      </c>
      <c r="N291">
        <f t="shared" si="20"/>
        <v>7.1965323581993951E-2</v>
      </c>
      <c r="Q291">
        <f t="shared" si="21"/>
        <v>0.11068576593315906</v>
      </c>
      <c r="T291">
        <f t="shared" si="22"/>
        <v>0.17802524928976587</v>
      </c>
    </row>
    <row r="292" spans="13:20" x14ac:dyDescent="0.25">
      <c r="M292">
        <v>1285</v>
      </c>
      <c r="N292">
        <f t="shared" si="20"/>
        <v>7.1785071699352096E-2</v>
      </c>
      <c r="Q292">
        <f t="shared" si="21"/>
        <v>0.11040736902671298</v>
      </c>
      <c r="T292">
        <f t="shared" si="22"/>
        <v>0.17756768577613871</v>
      </c>
    </row>
    <row r="293" spans="13:20" x14ac:dyDescent="0.25">
      <c r="M293">
        <v>1290</v>
      </c>
      <c r="N293">
        <f t="shared" ref="N293:N323" si="23">(N$7/(N$8*$M293^2+N$9*$M293+N$10)^N$6)</f>
        <v>7.1605851945395066E-2</v>
      </c>
      <c r="Q293">
        <f t="shared" ref="Q293:Q323" si="24">(Q$7/(Q$8*$M293^2+Q$9*$M293+Q$10)^Q$6)</f>
        <v>0.11013056493243489</v>
      </c>
      <c r="T293">
        <f t="shared" ref="T293:T323" si="25">(T$7/(T$8*$M293^2+T$9*$M293+T$10)^T$6)</f>
        <v>0.17711276655542574</v>
      </c>
    </row>
    <row r="294" spans="13:20" x14ac:dyDescent="0.25">
      <c r="M294">
        <v>1295</v>
      </c>
      <c r="N294">
        <f t="shared" si="23"/>
        <v>7.1427654666854662E-2</v>
      </c>
      <c r="Q294">
        <f t="shared" si="24"/>
        <v>0.10985533887257491</v>
      </c>
      <c r="T294">
        <f t="shared" si="25"/>
        <v>0.17666046703121657</v>
      </c>
    </row>
    <row r="295" spans="13:20" x14ac:dyDescent="0.25">
      <c r="M295">
        <v>1300</v>
      </c>
      <c r="N295">
        <f t="shared" si="23"/>
        <v>7.1250470337387684E-2</v>
      </c>
      <c r="Q295">
        <f t="shared" si="24"/>
        <v>0.10958167626177792</v>
      </c>
      <c r="T295">
        <f t="shared" si="25"/>
        <v>0.17621076292704305</v>
      </c>
    </row>
    <row r="296" spans="13:20" x14ac:dyDescent="0.25">
      <c r="M296">
        <v>1305</v>
      </c>
      <c r="N296">
        <f t="shared" si="23"/>
        <v>7.1074289555421694E-2</v>
      </c>
      <c r="Q296">
        <f t="shared" si="24"/>
        <v>0.10930956270384704</v>
      </c>
      <c r="T296">
        <f t="shared" si="25"/>
        <v>0.17576363028100675</v>
      </c>
    </row>
    <row r="297" spans="13:20" x14ac:dyDescent="0.25">
      <c r="M297">
        <v>1310</v>
      </c>
      <c r="N297">
        <f t="shared" si="23"/>
        <v>7.0899103042045233E-2</v>
      </c>
      <c r="Q297">
        <f t="shared" si="24"/>
        <v>0.10903898398857356</v>
      </c>
      <c r="T297">
        <f t="shared" si="25"/>
        <v>0.17531904544051874</v>
      </c>
    </row>
    <row r="298" spans="13:20" x14ac:dyDescent="0.25">
      <c r="M298">
        <v>1315</v>
      </c>
      <c r="N298">
        <f t="shared" si="23"/>
        <v>7.072490163894192E-2</v>
      </c>
      <c r="Q298">
        <f t="shared" si="24"/>
        <v>0.10876992608863209</v>
      </c>
      <c r="T298">
        <f t="shared" si="25"/>
        <v>0.1748769850571453</v>
      </c>
    </row>
    <row r="299" spans="13:20" x14ac:dyDescent="0.25">
      <c r="M299">
        <v>1320</v>
      </c>
      <c r="N299">
        <f t="shared" si="23"/>
        <v>7.0551676306366967E-2</v>
      </c>
      <c r="Q299">
        <f t="shared" si="24"/>
        <v>0.10850237515653949</v>
      </c>
      <c r="T299">
        <f t="shared" si="25"/>
        <v>0.1744374260815609</v>
      </c>
    </row>
    <row r="300" spans="13:20" x14ac:dyDescent="0.25">
      <c r="M300">
        <v>1325</v>
      </c>
      <c r="N300">
        <f t="shared" si="23"/>
        <v>7.0379418121165341E-2</v>
      </c>
      <c r="Q300">
        <f t="shared" si="24"/>
        <v>0.10823631752167541</v>
      </c>
      <c r="T300">
        <f t="shared" si="25"/>
        <v>0.17400034575860199</v>
      </c>
    </row>
    <row r="301" spans="13:20" x14ac:dyDescent="0.25">
      <c r="M301">
        <v>1330</v>
      </c>
      <c r="N301">
        <f t="shared" si="23"/>
        <v>7.0208118274830533E-2</v>
      </c>
      <c r="Q301">
        <f t="shared" si="24"/>
        <v>0.10797173968736383</v>
      </c>
      <c r="T301">
        <f t="shared" si="25"/>
        <v>0.17356572162242245</v>
      </c>
    </row>
    <row r="302" spans="13:20" x14ac:dyDescent="0.25">
      <c r="M302">
        <v>1335</v>
      </c>
      <c r="N302">
        <f t="shared" si="23"/>
        <v>7.0037768071602655E-2</v>
      </c>
      <c r="Q302">
        <f t="shared" si="24"/>
        <v>0.10770862832801306</v>
      </c>
      <c r="T302">
        <f t="shared" si="25"/>
        <v>0.17313353149174618</v>
      </c>
    </row>
    <row r="303" spans="13:20" x14ac:dyDescent="0.25">
      <c r="M303">
        <v>1340</v>
      </c>
      <c r="N303">
        <f t="shared" si="23"/>
        <v>6.9868358926605589E-2</v>
      </c>
      <c r="Q303">
        <f t="shared" si="24"/>
        <v>0.10744697028631382</v>
      </c>
      <c r="T303">
        <f t="shared" si="25"/>
        <v>0.17270375346521544</v>
      </c>
    </row>
    <row r="304" spans="13:20" x14ac:dyDescent="0.25">
      <c r="M304">
        <v>1345</v>
      </c>
      <c r="N304">
        <f t="shared" si="23"/>
        <v>6.9699882364021207E-2</v>
      </c>
      <c r="Q304">
        <f t="shared" si="24"/>
        <v>0.10718675257049365</v>
      </c>
      <c r="T304">
        <f t="shared" si="25"/>
        <v>0.17227636591683188</v>
      </c>
    </row>
    <row r="305" spans="13:20" x14ac:dyDescent="0.25">
      <c r="M305">
        <v>1350</v>
      </c>
      <c r="N305">
        <f t="shared" si="23"/>
        <v>6.9532330015301069E-2</v>
      </c>
      <c r="Q305">
        <f t="shared" si="24"/>
        <v>0.10692796235162572</v>
      </c>
      <c r="T305">
        <f t="shared" si="25"/>
        <v>0.17185134749148959</v>
      </c>
    </row>
    <row r="306" spans="13:20" x14ac:dyDescent="0.25">
      <c r="M306">
        <v>1355</v>
      </c>
      <c r="N306">
        <f t="shared" si="23"/>
        <v>6.9365693617413446E-2</v>
      </c>
      <c r="Q306">
        <f t="shared" si="24"/>
        <v>0.10667058696099173</v>
      </c>
      <c r="T306">
        <f t="shared" si="25"/>
        <v>0.17142867710059612</v>
      </c>
    </row>
    <row r="307" spans="13:20" x14ac:dyDescent="0.25">
      <c r="M307">
        <v>1360</v>
      </c>
      <c r="N307">
        <f t="shared" si="23"/>
        <v>6.9199965011125714E-2</v>
      </c>
      <c r="Q307">
        <f t="shared" si="24"/>
        <v>0.1064146138874973</v>
      </c>
      <c r="T307">
        <f t="shared" si="25"/>
        <v>0.17100833391778059</v>
      </c>
    </row>
    <row r="308" spans="13:20" x14ac:dyDescent="0.25">
      <c r="M308">
        <v>1365</v>
      </c>
      <c r="N308">
        <f t="shared" si="23"/>
        <v>6.9035136139320899E-2</v>
      </c>
      <c r="Q308">
        <f t="shared" si="24"/>
        <v>0.10616003077513785</v>
      </c>
      <c r="T308">
        <f t="shared" si="25"/>
        <v>0.17059029737468662</v>
      </c>
    </row>
    <row r="309" spans="13:20" x14ac:dyDescent="0.25">
      <c r="M309">
        <v>1370</v>
      </c>
      <c r="N309">
        <f t="shared" si="23"/>
        <v>6.8871199045347789E-2</v>
      </c>
      <c r="Q309">
        <f t="shared" si="24"/>
        <v>0.10590682542051506</v>
      </c>
      <c r="T309">
        <f t="shared" si="25"/>
        <v>0.17017454715684779</v>
      </c>
    </row>
    <row r="310" spans="13:20" x14ac:dyDescent="0.25">
      <c r="M310">
        <v>1375</v>
      </c>
      <c r="N310">
        <f t="shared" si="23"/>
        <v>6.8708145871403364E-2</v>
      </c>
      <c r="Q310">
        <f t="shared" si="24"/>
        <v>0.1056549857704019</v>
      </c>
      <c r="T310">
        <f t="shared" si="25"/>
        <v>0.16976106319964399</v>
      </c>
    </row>
    <row r="311" spans="13:20" x14ac:dyDescent="0.25">
      <c r="M311">
        <v>1380</v>
      </c>
      <c r="N311">
        <f t="shared" si="23"/>
        <v>6.8545968856947262E-2</v>
      </c>
      <c r="Q311">
        <f t="shared" si="24"/>
        <v>0.10540449991935516</v>
      </c>
      <c r="T311">
        <f t="shared" si="25"/>
        <v>0.16934982568433707</v>
      </c>
    </row>
    <row r="312" spans="13:20" x14ac:dyDescent="0.25">
      <c r="M312">
        <v>1385</v>
      </c>
      <c r="N312">
        <f t="shared" si="23"/>
        <v>6.8384660337147823E-2</v>
      </c>
      <c r="Q312">
        <f t="shared" si="24"/>
        <v>0.10515535610737449</v>
      </c>
      <c r="T312">
        <f t="shared" si="25"/>
        <v>0.16894081503418312</v>
      </c>
    </row>
    <row r="313" spans="13:20" x14ac:dyDescent="0.25">
      <c r="M313">
        <v>1390</v>
      </c>
      <c r="N313">
        <f t="shared" si="23"/>
        <v>6.8224212741357551E-2</v>
      </c>
      <c r="Q313">
        <f t="shared" si="24"/>
        <v>0.10490754271760733</v>
      </c>
      <c r="T313">
        <f t="shared" si="25"/>
        <v>0.16853401191062028</v>
      </c>
    </row>
    <row r="314" spans="13:20" x14ac:dyDescent="0.25">
      <c r="M314">
        <v>1395</v>
      </c>
      <c r="N314">
        <f t="shared" si="23"/>
        <v>6.8064618591619316E-2</v>
      </c>
      <c r="Q314">
        <f t="shared" si="24"/>
        <v>0.10466104827409781</v>
      </c>
      <c r="T314">
        <f t="shared" si="25"/>
        <v>0.16812939720953049</v>
      </c>
    </row>
    <row r="315" spans="13:20" x14ac:dyDescent="0.25">
      <c r="M315">
        <v>1400</v>
      </c>
      <c r="N315">
        <f t="shared" si="23"/>
        <v>6.7905870501201018E-2</v>
      </c>
      <c r="Q315">
        <f t="shared" si="24"/>
        <v>0.10441586143957904</v>
      </c>
      <c r="T315">
        <f t="shared" si="25"/>
        <v>0.16772695205757232</v>
      </c>
    </row>
    <row r="316" spans="13:20" x14ac:dyDescent="0.25">
      <c r="M316">
        <v>1405</v>
      </c>
      <c r="N316">
        <f t="shared" si="23"/>
        <v>6.7747961173158552E-2</v>
      </c>
      <c r="Q316">
        <f t="shared" si="24"/>
        <v>0.10417197101330833</v>
      </c>
      <c r="T316">
        <f t="shared" si="25"/>
        <v>0.1673266578085853</v>
      </c>
    </row>
    <row r="317" spans="13:20" x14ac:dyDescent="0.25">
      <c r="M317">
        <v>1410</v>
      </c>
      <c r="N317">
        <f t="shared" si="23"/>
        <v>6.7590883398927062E-2</v>
      </c>
      <c r="Q317">
        <f t="shared" si="24"/>
        <v>0.10392936592894332</v>
      </c>
      <c r="T317">
        <f t="shared" si="25"/>
        <v>0.16692849604006216</v>
      </c>
    </row>
    <row r="318" spans="13:20" x14ac:dyDescent="0.25">
      <c r="M318">
        <v>1415</v>
      </c>
      <c r="N318">
        <f t="shared" si="23"/>
        <v>6.7434630056938408E-2</v>
      </c>
      <c r="Q318">
        <f t="shared" si="24"/>
        <v>0.10368803525245868</v>
      </c>
      <c r="T318">
        <f t="shared" si="25"/>
        <v>0.1665324485496881</v>
      </c>
    </row>
    <row r="319" spans="13:20" x14ac:dyDescent="0.25">
      <c r="M319">
        <v>1420</v>
      </c>
      <c r="N319">
        <f t="shared" si="23"/>
        <v>6.7279194111265941E-2</v>
      </c>
      <c r="Q319">
        <f t="shared" si="24"/>
        <v>0.1034479681801026</v>
      </c>
      <c r="T319">
        <f t="shared" si="25"/>
        <v>0.16613849735194641</v>
      </c>
    </row>
    <row r="320" spans="13:20" x14ac:dyDescent="0.25">
      <c r="M320">
        <v>1425</v>
      </c>
      <c r="N320">
        <f t="shared" si="23"/>
        <v>6.7124568610294616E-2</v>
      </c>
      <c r="Q320">
        <f t="shared" si="24"/>
        <v>0.10320915403639218</v>
      </c>
      <c r="T320">
        <f t="shared" si="25"/>
        <v>0.16574662467478754</v>
      </c>
    </row>
    <row r="321" spans="13:20" x14ac:dyDescent="0.25">
      <c r="M321">
        <v>1430</v>
      </c>
      <c r="N321">
        <f t="shared" si="23"/>
        <v>6.6970746685416485E-2</v>
      </c>
      <c r="Q321">
        <f t="shared" si="24"/>
        <v>0.10297158227214599</v>
      </c>
      <c r="T321">
        <f t="shared" si="25"/>
        <v>0.16535681295636137</v>
      </c>
    </row>
    <row r="322" spans="13:20" x14ac:dyDescent="0.25">
      <c r="M322">
        <v>1435</v>
      </c>
      <c r="N322">
        <f t="shared" si="23"/>
        <v>6.6817721549751102E-2</v>
      </c>
      <c r="Q322">
        <f t="shared" si="24"/>
        <v>0.10273524246255424</v>
      </c>
      <c r="T322">
        <f t="shared" si="25"/>
        <v>0.16496904484181063</v>
      </c>
    </row>
    <row r="323" spans="13:20" x14ac:dyDescent="0.25">
      <c r="M323">
        <v>1440</v>
      </c>
      <c r="N323">
        <f t="shared" si="23"/>
        <v>6.6665486496889872E-2</v>
      </c>
      <c r="Q323">
        <f t="shared" si="24"/>
        <v>0.10250012430528488</v>
      </c>
      <c r="T323">
        <f t="shared" si="25"/>
        <v>0.16458330318012418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0.10453668834529709</v>
      </c>
      <c r="Q326">
        <f>Q36*$M326/60</f>
        <v>0.1485702144621546</v>
      </c>
      <c r="T326">
        <f>T36*$M326/60</f>
        <v>0.24345459564690214</v>
      </c>
    </row>
    <row r="327" spans="13:20" x14ac:dyDescent="0.25">
      <c r="M327">
        <v>10</v>
      </c>
      <c r="N327">
        <f t="shared" ref="N327:N390" si="26">N37*$M327/60</f>
        <v>0.14980263279323297</v>
      </c>
      <c r="Q327">
        <f t="shared" ref="Q327:Q390" si="27">Q37*$M327/60</f>
        <v>0.21608351624717323</v>
      </c>
      <c r="T327">
        <f t="shared" ref="T327:T390" si="28">T37*$M327/60</f>
        <v>0.3544220212254266</v>
      </c>
    </row>
    <row r="328" spans="13:20" x14ac:dyDescent="0.25">
      <c r="M328">
        <v>15</v>
      </c>
      <c r="N328">
        <f t="shared" si="26"/>
        <v>0.18481819817890727</v>
      </c>
      <c r="Q328">
        <f t="shared" si="27"/>
        <v>0.26888352997854326</v>
      </c>
      <c r="T328">
        <f t="shared" si="28"/>
        <v>0.44123551344253648</v>
      </c>
    </row>
    <row r="329" spans="13:20" x14ac:dyDescent="0.25">
      <c r="M329">
        <v>20</v>
      </c>
      <c r="N329">
        <f t="shared" si="26"/>
        <v>0.21446118874919981</v>
      </c>
      <c r="Q329">
        <f t="shared" si="27"/>
        <v>0.31388577316009569</v>
      </c>
      <c r="T329">
        <f t="shared" si="28"/>
        <v>0.51523023226831166</v>
      </c>
    </row>
    <row r="330" spans="13:20" x14ac:dyDescent="0.25">
      <c r="M330">
        <v>25</v>
      </c>
      <c r="N330">
        <f t="shared" si="26"/>
        <v>0.24063915585636012</v>
      </c>
      <c r="Q330">
        <f t="shared" si="27"/>
        <v>0.35382024707341131</v>
      </c>
      <c r="T330">
        <f t="shared" si="28"/>
        <v>0.58088504399194485</v>
      </c>
    </row>
    <row r="331" spans="13:20" x14ac:dyDescent="0.25">
      <c r="M331">
        <v>30</v>
      </c>
      <c r="N331">
        <f t="shared" si="26"/>
        <v>0.2643370639384785</v>
      </c>
      <c r="Q331">
        <f t="shared" si="27"/>
        <v>0.39010571694576562</v>
      </c>
      <c r="T331">
        <f t="shared" si="28"/>
        <v>0.64052922788244915</v>
      </c>
    </row>
    <row r="332" spans="13:20" x14ac:dyDescent="0.25">
      <c r="M332">
        <v>35</v>
      </c>
      <c r="N332">
        <f t="shared" si="26"/>
        <v>0.28614322434707523</v>
      </c>
      <c r="Q332">
        <f t="shared" si="27"/>
        <v>0.42359388312478369</v>
      </c>
      <c r="T332">
        <f t="shared" si="28"/>
        <v>0.6955619163006721</v>
      </c>
    </row>
    <row r="333" spans="13:20" x14ac:dyDescent="0.25">
      <c r="M333">
        <v>40</v>
      </c>
      <c r="N333">
        <f t="shared" si="26"/>
        <v>0.3064427405854625</v>
      </c>
      <c r="Q333">
        <f t="shared" si="27"/>
        <v>0.45484460142706068</v>
      </c>
      <c r="T333">
        <f t="shared" si="28"/>
        <v>0.74690331061742832</v>
      </c>
    </row>
    <row r="334" spans="13:20" x14ac:dyDescent="0.25">
      <c r="M334">
        <v>45</v>
      </c>
      <c r="N334">
        <f t="shared" si="26"/>
        <v>0.32550420791354578</v>
      </c>
      <c r="Q334">
        <f t="shared" si="27"/>
        <v>0.48424976323427377</v>
      </c>
      <c r="T334">
        <f t="shared" si="28"/>
        <v>0.79519786179046448</v>
      </c>
    </row>
    <row r="335" spans="13:20" x14ac:dyDescent="0.25">
      <c r="M335">
        <v>50</v>
      </c>
      <c r="N335">
        <f t="shared" si="26"/>
        <v>0.34352391769504204</v>
      </c>
      <c r="Q335">
        <f t="shared" si="27"/>
        <v>0.51209668184852597</v>
      </c>
      <c r="T335">
        <f t="shared" si="28"/>
        <v>0.84091826942037617</v>
      </c>
    </row>
    <row r="336" spans="13:20" x14ac:dyDescent="0.25">
      <c r="M336">
        <v>55</v>
      </c>
      <c r="N336">
        <f t="shared" si="26"/>
        <v>0.36065056245837701</v>
      </c>
      <c r="Q336">
        <f t="shared" si="27"/>
        <v>0.53860362675938256</v>
      </c>
      <c r="T336">
        <f t="shared" si="28"/>
        <v>0.8844238017871574</v>
      </c>
    </row>
    <row r="337" spans="13:20" x14ac:dyDescent="0.25">
      <c r="M337">
        <v>60</v>
      </c>
      <c r="N337">
        <f t="shared" si="26"/>
        <v>0.37700003110340724</v>
      </c>
      <c r="Q337">
        <f t="shared" si="27"/>
        <v>0.56394116170309649</v>
      </c>
      <c r="T337">
        <f t="shared" si="28"/>
        <v>0.92599532668021434</v>
      </c>
    </row>
    <row r="338" spans="13:20" x14ac:dyDescent="0.25">
      <c r="M338">
        <v>65</v>
      </c>
      <c r="N338">
        <f t="shared" si="26"/>
        <v>0.39266476170855208</v>
      </c>
      <c r="Q338">
        <f t="shared" si="27"/>
        <v>0.58824566622164842</v>
      </c>
      <c r="T338">
        <f t="shared" si="28"/>
        <v>0.96585751576860568</v>
      </c>
    </row>
    <row r="339" spans="13:20" x14ac:dyDescent="0.25">
      <c r="M339">
        <v>70</v>
      </c>
      <c r="N339">
        <f t="shared" si="26"/>
        <v>0.40771991712777439</v>
      </c>
      <c r="Q339">
        <f t="shared" si="27"/>
        <v>0.61162828349997589</v>
      </c>
      <c r="T339">
        <f t="shared" si="28"/>
        <v>1.0041935419485444</v>
      </c>
    </row>
    <row r="340" spans="13:20" x14ac:dyDescent="0.25">
      <c r="M340">
        <v>75</v>
      </c>
      <c r="N340">
        <f t="shared" si="26"/>
        <v>0.42222761165392492</v>
      </c>
      <c r="Q340">
        <f t="shared" si="27"/>
        <v>0.63418105674821745</v>
      </c>
      <c r="T340">
        <f t="shared" si="28"/>
        <v>1.0411551611155678</v>
      </c>
    </row>
    <row r="341" spans="13:20" x14ac:dyDescent="0.25">
      <c r="M341">
        <v>80</v>
      </c>
      <c r="N341">
        <f t="shared" si="26"/>
        <v>0.4362398921795751</v>
      </c>
      <c r="Q341">
        <f t="shared" si="27"/>
        <v>0.65598126541166879</v>
      </c>
      <c r="T341">
        <f t="shared" si="28"/>
        <v>1.0768698379669748</v>
      </c>
    </row>
    <row r="342" spans="13:20" x14ac:dyDescent="0.25">
      <c r="M342">
        <v>85</v>
      </c>
      <c r="N342">
        <f t="shared" si="26"/>
        <v>0.44980089543852514</v>
      </c>
      <c r="Q342">
        <f t="shared" si="27"/>
        <v>0.67709456841752291</v>
      </c>
      <c r="T342">
        <f t="shared" si="28"/>
        <v>1.1114459125103016</v>
      </c>
    </row>
    <row r="343" spans="13:20" x14ac:dyDescent="0.25">
      <c r="M343">
        <v>90</v>
      </c>
      <c r="N343">
        <f t="shared" si="26"/>
        <v>0.4629484438926203</v>
      </c>
      <c r="Q343">
        <f t="shared" si="27"/>
        <v>0.69757733328056681</v>
      </c>
      <c r="T343">
        <f t="shared" si="28"/>
        <v>1.1449764291912814</v>
      </c>
    </row>
    <row r="344" spans="13:20" x14ac:dyDescent="0.25">
      <c r="M344">
        <v>95</v>
      </c>
      <c r="N344">
        <f t="shared" si="26"/>
        <v>0.47571524927002751</v>
      </c>
      <c r="Q344">
        <f t="shared" si="27"/>
        <v>0.71747839529564206</v>
      </c>
      <c r="T344">
        <f t="shared" si="28"/>
        <v>1.1775420296601344</v>
      </c>
    </row>
    <row r="345" spans="13:20" x14ac:dyDescent="0.25">
      <c r="M345">
        <v>100</v>
      </c>
      <c r="N345">
        <f t="shared" si="26"/>
        <v>0.48812983569536245</v>
      </c>
      <c r="Q345">
        <f t="shared" si="27"/>
        <v>0.7368404088221171</v>
      </c>
      <c r="T345">
        <f t="shared" si="28"/>
        <v>1.2092131752307809</v>
      </c>
    </row>
    <row r="346" spans="13:20" x14ac:dyDescent="0.25">
      <c r="M346">
        <v>105</v>
      </c>
      <c r="N346">
        <f t="shared" si="26"/>
        <v>0.50021725843595033</v>
      </c>
      <c r="Q346">
        <f t="shared" si="27"/>
        <v>0.75570090084126795</v>
      </c>
      <c r="T346">
        <f t="shared" si="28"/>
        <v>1.2400518800073128</v>
      </c>
    </row>
    <row r="347" spans="13:20" x14ac:dyDescent="0.25">
      <c r="M347">
        <v>110</v>
      </c>
      <c r="N347">
        <f t="shared" si="26"/>
        <v>0.51199967105214494</v>
      </c>
      <c r="Q347">
        <f t="shared" si="27"/>
        <v>0.77409310339326232</v>
      </c>
      <c r="T347">
        <f t="shared" si="28"/>
        <v>1.2701130805251475</v>
      </c>
    </row>
    <row r="348" spans="13:20" x14ac:dyDescent="0.25">
      <c r="M348">
        <v>115</v>
      </c>
      <c r="N348">
        <f t="shared" si="26"/>
        <v>0.52349677833521491</v>
      </c>
      <c r="Q348">
        <f t="shared" si="27"/>
        <v>0.79204661921387043</v>
      </c>
      <c r="T348">
        <f t="shared" si="28"/>
        <v>1.2994457311557388</v>
      </c>
    </row>
    <row r="349" spans="13:20" x14ac:dyDescent="0.25">
      <c r="M349">
        <v>120</v>
      </c>
      <c r="N349">
        <f t="shared" si="26"/>
        <v>0.53472620197921406</v>
      </c>
      <c r="Q349">
        <f t="shared" si="27"/>
        <v>0.80958795977249953</v>
      </c>
      <c r="T349">
        <f t="shared" si="28"/>
        <v>1.328093689693054</v>
      </c>
    </row>
    <row r="350" spans="13:20" x14ac:dyDescent="0.25">
      <c r="M350">
        <v>125</v>
      </c>
      <c r="N350">
        <f t="shared" si="26"/>
        <v>0.5457037787220822</v>
      </c>
      <c r="Q350">
        <f t="shared" si="27"/>
        <v>0.82674098445533073</v>
      </c>
      <c r="T350">
        <f t="shared" si="28"/>
        <v>1.3560964403617772</v>
      </c>
    </row>
    <row r="351" spans="13:20" x14ac:dyDescent="0.25">
      <c r="M351">
        <v>130</v>
      </c>
      <c r="N351">
        <f t="shared" si="26"/>
        <v>0.55644380562011975</v>
      </c>
      <c r="Q351">
        <f t="shared" si="27"/>
        <v>0.8435272622748673</v>
      </c>
      <c r="T351">
        <f t="shared" si="28"/>
        <v>1.3834896893919406</v>
      </c>
    </row>
    <row r="352" spans="13:20" x14ac:dyDescent="0.25">
      <c r="M352">
        <v>135</v>
      </c>
      <c r="N352">
        <f t="shared" si="26"/>
        <v>0.56695924349618942</v>
      </c>
      <c r="Q352">
        <f t="shared" si="27"/>
        <v>0.8599663722204699</v>
      </c>
      <c r="T352">
        <f t="shared" si="28"/>
        <v>1.4103058596512035</v>
      </c>
    </row>
    <row r="353" spans="13:20" x14ac:dyDescent="0.25">
      <c r="M353">
        <v>140</v>
      </c>
      <c r="N353">
        <f t="shared" si="26"/>
        <v>0.57726188697432379</v>
      </c>
      <c r="Q353">
        <f t="shared" si="27"/>
        <v>0.87607615454148147</v>
      </c>
      <c r="T353">
        <f t="shared" si="28"/>
        <v>1.4365745045439904</v>
      </c>
    </row>
    <row r="354" spans="13:20" x14ac:dyDescent="0.25">
      <c r="M354">
        <v>145</v>
      </c>
      <c r="N354">
        <f t="shared" si="26"/>
        <v>0.58736250758233277</v>
      </c>
      <c r="Q354">
        <f t="shared" si="27"/>
        <v>0.8918729224423354</v>
      </c>
      <c r="T354">
        <f t="shared" si="28"/>
        <v>1.4623226567649934</v>
      </c>
    </row>
    <row r="355" spans="13:20" x14ac:dyDescent="0.25">
      <c r="M355">
        <v>150</v>
      </c>
      <c r="N355">
        <f t="shared" si="26"/>
        <v>0.59727097496728765</v>
      </c>
      <c r="Q355">
        <f t="shared" si="27"/>
        <v>0.90737164157475836</v>
      </c>
      <c r="T355">
        <f t="shared" si="28"/>
        <v>1.4875751240523272</v>
      </c>
    </row>
    <row r="356" spans="13:20" x14ac:dyDescent="0.25">
      <c r="M356">
        <v>155</v>
      </c>
      <c r="N356">
        <f t="shared" si="26"/>
        <v>0.6069963601876226</v>
      </c>
      <c r="Q356">
        <f t="shared" si="27"/>
        <v>0.92258608313479251</v>
      </c>
      <c r="T356">
        <f t="shared" si="28"/>
        <v>1.5123547414927148</v>
      </c>
    </row>
    <row r="357" spans="13:20" x14ac:dyDescent="0.25">
      <c r="M357">
        <v>160</v>
      </c>
      <c r="N357">
        <f t="shared" si="26"/>
        <v>0.61654702422343854</v>
      </c>
      <c r="Q357">
        <f t="shared" si="27"/>
        <v>0.93752895517178958</v>
      </c>
      <c r="T357">
        <f t="shared" si="28"/>
        <v>1.5366825879573272</v>
      </c>
    </row>
    <row r="358" spans="13:20" x14ac:dyDescent="0.25">
      <c r="M358">
        <v>165</v>
      </c>
      <c r="N358">
        <f t="shared" si="26"/>
        <v>0.62593069421527103</v>
      </c>
      <c r="Q358">
        <f t="shared" si="27"/>
        <v>0.95221201579380188</v>
      </c>
      <c r="T358">
        <f t="shared" si="28"/>
        <v>1.5605781727297816</v>
      </c>
    </row>
    <row r="359" spans="13:20" x14ac:dyDescent="0.25">
      <c r="M359">
        <v>170</v>
      </c>
      <c r="N359">
        <f t="shared" si="26"/>
        <v>0.63515452945233097</v>
      </c>
      <c r="Q359">
        <f t="shared" si="27"/>
        <v>0.96664617123818641</v>
      </c>
      <c r="T359">
        <f t="shared" si="28"/>
        <v>1.5840595972110754</v>
      </c>
    </row>
    <row r="360" spans="13:20" x14ac:dyDescent="0.25">
      <c r="M360">
        <v>175</v>
      </c>
      <c r="N360">
        <f t="shared" si="26"/>
        <v>0.64422517874890295</v>
      </c>
      <c r="Q360">
        <f t="shared" si="27"/>
        <v>0.98084156121650679</v>
      </c>
      <c r="T360">
        <f t="shared" si="28"/>
        <v>1.6071436956657486</v>
      </c>
    </row>
    <row r="361" spans="13:20" x14ac:dyDescent="0.25">
      <c r="M361">
        <v>180</v>
      </c>
      <c r="N361">
        <f t="shared" si="26"/>
        <v>0.65314883054639339</v>
      </c>
      <c r="Q361">
        <f t="shared" si="27"/>
        <v>0.99480763350159285</v>
      </c>
      <c r="T361">
        <f t="shared" si="28"/>
        <v>1.6298461582478725</v>
      </c>
    </row>
    <row r="362" spans="13:20" x14ac:dyDescent="0.25">
      <c r="M362">
        <v>185</v>
      </c>
      <c r="N362">
        <f t="shared" si="26"/>
        <v>0.66193125683950538</v>
      </c>
      <c r="Q362">
        <f t="shared" si="27"/>
        <v>1.0085532093741594</v>
      </c>
      <c r="T362">
        <f t="shared" si="28"/>
        <v>1.6521816389690127</v>
      </c>
    </row>
    <row r="363" spans="13:20" x14ac:dyDescent="0.25">
      <c r="M363">
        <v>190</v>
      </c>
      <c r="N363">
        <f t="shared" si="26"/>
        <v>0.67057785183400032</v>
      </c>
      <c r="Q363">
        <f t="shared" si="27"/>
        <v>1.0220865412661297</v>
      </c>
      <c r="T363">
        <f t="shared" si="28"/>
        <v>1.6741638508092673</v>
      </c>
    </row>
    <row r="364" spans="13:20" x14ac:dyDescent="0.25">
      <c r="M364">
        <v>195</v>
      </c>
      <c r="N364">
        <f t="shared" si="26"/>
        <v>0.67909366608983701</v>
      </c>
      <c r="Q364">
        <f t="shared" si="27"/>
        <v>1.0354153637121928</v>
      </c>
      <c r="T364">
        <f t="shared" si="28"/>
        <v>1.6958056498012992</v>
      </c>
    </row>
    <row r="365" spans="13:20" x14ac:dyDescent="0.25">
      <c r="M365">
        <v>200</v>
      </c>
      <c r="N365">
        <f t="shared" si="26"/>
        <v>0.68748343677911683</v>
      </c>
      <c r="Q365">
        <f t="shared" si="27"/>
        <v>1.0485469385383652</v>
      </c>
      <c r="T365">
        <f t="shared" si="28"/>
        <v>1.7171191096165999</v>
      </c>
    </row>
    <row r="366" spans="13:20" x14ac:dyDescent="0.25">
      <c r="M366">
        <v>205</v>
      </c>
      <c r="N366">
        <f t="shared" si="26"/>
        <v>0.69575161458698698</v>
      </c>
      <c r="Q366">
        <f t="shared" si="27"/>
        <v>1.0614880950674503</v>
      </c>
      <c r="T366">
        <f t="shared" si="28"/>
        <v>1.738115587938186</v>
      </c>
    </row>
    <row r="367" spans="13:20" x14ac:dyDescent="0.25">
      <c r="M367">
        <v>210</v>
      </c>
      <c r="N367">
        <f t="shared" si="26"/>
        <v>0.70390238770073954</v>
      </c>
      <c r="Q367">
        <f t="shared" si="27"/>
        <v>1.0742452659992936</v>
      </c>
      <c r="T367">
        <f t="shared" si="28"/>
        <v>1.7588057857032089</v>
      </c>
    </row>
    <row r="368" spans="13:20" x14ac:dyDescent="0.25">
      <c r="M368">
        <v>215</v>
      </c>
      <c r="N368">
        <f t="shared" si="26"/>
        <v>0.71193970326413458</v>
      </c>
      <c r="Q368">
        <f t="shared" si="27"/>
        <v>1.0868245195232935</v>
      </c>
      <c r="T368">
        <f t="shared" si="28"/>
        <v>1.7791998001336442</v>
      </c>
    </row>
    <row r="369" spans="13:20" x14ac:dyDescent="0.25">
      <c r="M369">
        <v>220</v>
      </c>
      <c r="N369">
        <f t="shared" si="26"/>
        <v>0.71986728661751598</v>
      </c>
      <c r="Q369">
        <f t="shared" si="27"/>
        <v>1.0992315881374681</v>
      </c>
      <c r="T369">
        <f t="shared" si="28"/>
        <v>1.7993071723363245</v>
      </c>
    </row>
    <row r="370" spans="13:20" x14ac:dyDescent="0.25">
      <c r="M370">
        <v>225</v>
      </c>
      <c r="N370">
        <f t="shared" si="26"/>
        <v>0.72768865859740484</v>
      </c>
      <c r="Q370">
        <f t="shared" si="27"/>
        <v>1.1114718945792748</v>
      </c>
      <c r="T370">
        <f t="shared" si="28"/>
        <v>1.8191369301398217</v>
      </c>
    </row>
    <row r="371" spans="13:20" x14ac:dyDescent="0.25">
      <c r="M371">
        <v>230</v>
      </c>
      <c r="N371">
        <f t="shared" si="26"/>
        <v>0.7354071511300927</v>
      </c>
      <c r="Q371">
        <f t="shared" si="27"/>
        <v>1.1235505752155872</v>
      </c>
      <c r="T371">
        <f t="shared" si="28"/>
        <v>1.8386976267405912</v>
      </c>
    </row>
    <row r="372" spans="13:20" x14ac:dyDescent="0.25">
      <c r="M372">
        <v>235</v>
      </c>
      <c r="N372">
        <f t="shared" si="26"/>
        <v>0.74302592132094847</v>
      </c>
      <c r="Q372">
        <f t="shared" si="27"/>
        <v>1.1354725011908484</v>
      </c>
      <c r="T372">
        <f t="shared" si="28"/>
        <v>1.8579973756510517</v>
      </c>
    </row>
    <row r="373" spans="13:20" x14ac:dyDescent="0.25">
      <c r="M373">
        <v>240</v>
      </c>
      <c r="N373">
        <f t="shared" si="26"/>
        <v>0.75054796421350789</v>
      </c>
      <c r="Q373">
        <f t="shared" si="27"/>
        <v>1.1472422975915637</v>
      </c>
      <c r="T373">
        <f t="shared" si="28"/>
        <v>1.8770438823750508</v>
      </c>
    </row>
    <row r="374" spans="13:20" x14ac:dyDescent="0.25">
      <c r="M374">
        <v>245</v>
      </c>
      <c r="N374">
        <f t="shared" si="26"/>
        <v>0.75797612436908068</v>
      </c>
      <c r="Q374">
        <f t="shared" si="27"/>
        <v>1.158864360850846</v>
      </c>
      <c r="T374">
        <f t="shared" si="28"/>
        <v>1.8958444731794037</v>
      </c>
    </row>
    <row r="375" spans="13:20" x14ac:dyDescent="0.25">
      <c r="M375">
        <v>250</v>
      </c>
      <c r="N375">
        <f t="shared" si="26"/>
        <v>0.76531310639779415</v>
      </c>
      <c r="Q375">
        <f t="shared" si="27"/>
        <v>1.1703428745874014</v>
      </c>
      <c r="T375">
        <f t="shared" si="28"/>
        <v>1.914406121281935</v>
      </c>
    </row>
    <row r="376" spans="13:20" x14ac:dyDescent="0.25">
      <c r="M376">
        <v>255</v>
      </c>
      <c r="N376">
        <f t="shared" si="26"/>
        <v>0.77256148455513929</v>
      </c>
      <c r="Q376">
        <f t="shared" si="27"/>
        <v>1.1816818240484475</v>
      </c>
      <c r="T376">
        <f t="shared" si="28"/>
        <v>1.9327354707353952</v>
      </c>
    </row>
    <row r="377" spans="13:20" x14ac:dyDescent="0.25">
      <c r="M377">
        <v>260</v>
      </c>
      <c r="N377">
        <f t="shared" si="26"/>
        <v>0.77972371150367892</v>
      </c>
      <c r="Q377">
        <f t="shared" si="27"/>
        <v>1.1928850093047028</v>
      </c>
      <c r="T377">
        <f t="shared" si="28"/>
        <v>1.9508388582514939</v>
      </c>
    </row>
    <row r="378" spans="13:20" x14ac:dyDescent="0.25">
      <c r="M378">
        <v>265</v>
      </c>
      <c r="N378">
        <f t="shared" si="26"/>
        <v>0.78680212632724567</v>
      </c>
      <c r="Q378">
        <f t="shared" si="27"/>
        <v>1.2039560573273447</v>
      </c>
      <c r="T378">
        <f t="shared" si="28"/>
        <v>1.9687223331792194</v>
      </c>
    </row>
    <row r="379" spans="13:20" x14ac:dyDescent="0.25">
      <c r="M379">
        <v>270</v>
      </c>
      <c r="N379">
        <f t="shared" si="26"/>
        <v>0.79379896187433696</v>
      </c>
      <c r="Q379">
        <f t="shared" si="27"/>
        <v>1.2148984330610952</v>
      </c>
      <c r="T379">
        <f t="shared" si="28"/>
        <v>1.9863916758256805</v>
      </c>
    </row>
    <row r="380" spans="13:20" x14ac:dyDescent="0.25">
      <c r="M380">
        <v>275</v>
      </c>
      <c r="N380">
        <f t="shared" si="26"/>
        <v>0.8007163514982758</v>
      </c>
      <c r="Q380">
        <f t="shared" si="27"/>
        <v>1.2257154495940372</v>
      </c>
      <c r="T380">
        <f t="shared" si="28"/>
        <v>2.0038524142853968</v>
      </c>
    </row>
    <row r="381" spans="13:20" x14ac:dyDescent="0.25">
      <c r="M381">
        <v>280</v>
      </c>
      <c r="N381">
        <f t="shared" si="26"/>
        <v>0.80755633525379267</v>
      </c>
      <c r="Q381">
        <f t="shared" si="27"/>
        <v>1.2364102775130381</v>
      </c>
      <c r="T381">
        <f t="shared" si="28"/>
        <v>2.0211098399246148</v>
      </c>
    </row>
    <row r="382" spans="13:20" x14ac:dyDescent="0.25">
      <c r="M382">
        <v>285</v>
      </c>
      <c r="N382">
        <f t="shared" si="26"/>
        <v>0.81432086560281824</v>
      </c>
      <c r="Q382">
        <f t="shared" si="27"/>
        <v>1.2469859535234704</v>
      </c>
      <c r="T382">
        <f t="shared" si="28"/>
        <v>2.038169021650432</v>
      </c>
    </row>
    <row r="383" spans="13:20" x14ac:dyDescent="0.25">
      <c r="M383">
        <v>290</v>
      </c>
      <c r="N383">
        <f t="shared" si="26"/>
        <v>0.82101181267632783</v>
      </c>
      <c r="Q383">
        <f t="shared" si="27"/>
        <v>1.2574453884030723</v>
      </c>
      <c r="T383">
        <f t="shared" si="28"/>
        <v>2.0550348190799772</v>
      </c>
    </row>
    <row r="384" spans="13:20" x14ac:dyDescent="0.25">
      <c r="M384">
        <v>295</v>
      </c>
      <c r="N384">
        <f t="shared" si="26"/>
        <v>0.82763096913385337</v>
      </c>
      <c r="Q384">
        <f t="shared" si="27"/>
        <v>1.2677913743520592</v>
      </c>
      <c r="T384">
        <f t="shared" si="28"/>
        <v>2.0717118947120921</v>
      </c>
    </row>
    <row r="385" spans="13:20" x14ac:dyDescent="0.25">
      <c r="M385">
        <v>300</v>
      </c>
      <c r="N385">
        <f t="shared" si="26"/>
        <v>0.83418005465776801</v>
      </c>
      <c r="Q385">
        <f t="shared" si="27"/>
        <v>1.2780265917948583</v>
      </c>
      <c r="T385">
        <f t="shared" si="28"/>
        <v>2.0882047251928886</v>
      </c>
    </row>
    <row r="386" spans="13:20" x14ac:dyDescent="0.25">
      <c r="M386">
        <v>305</v>
      </c>
      <c r="N386">
        <f t="shared" si="26"/>
        <v>0.8406607201154318</v>
      </c>
      <c r="Q386">
        <f t="shared" si="27"/>
        <v>1.2881536156828968</v>
      </c>
      <c r="T386">
        <f t="shared" si="28"/>
        <v>2.1045176117567621</v>
      </c>
    </row>
    <row r="387" spans="13:20" x14ac:dyDescent="0.25">
      <c r="M387">
        <v>310</v>
      </c>
      <c r="N387">
        <f t="shared" si="26"/>
        <v>0.84707455141882471</v>
      </c>
      <c r="Q387">
        <f t="shared" si="27"/>
        <v>1.2981749213427076</v>
      </c>
      <c r="T387">
        <f t="shared" si="28"/>
        <v>2.1206546899158836</v>
      </c>
    </row>
    <row r="388" spans="13:20" x14ac:dyDescent="0.25">
      <c r="M388">
        <v>315</v>
      </c>
      <c r="N388">
        <f t="shared" si="26"/>
        <v>0.8534230731081941</v>
      </c>
      <c r="Q388">
        <f t="shared" si="27"/>
        <v>1.3080928899090167</v>
      </c>
      <c r="T388">
        <f t="shared" si="28"/>
        <v>2.1366199384636673</v>
      </c>
    </row>
    <row r="389" spans="13:20" x14ac:dyDescent="0.25">
      <c r="M389">
        <v>320</v>
      </c>
      <c r="N389">
        <f t="shared" si="26"/>
        <v>0.85970775168354174</v>
      </c>
      <c r="Q389">
        <f t="shared" si="27"/>
        <v>1.3179098133784348</v>
      </c>
      <c r="T389">
        <f t="shared" si="28"/>
        <v>2.1524171878509986</v>
      </c>
    </row>
    <row r="390" spans="13:20" x14ac:dyDescent="0.25">
      <c r="M390">
        <v>325</v>
      </c>
      <c r="N390">
        <f t="shared" si="26"/>
        <v>0.86592999870537735</v>
      </c>
      <c r="Q390">
        <f t="shared" si="27"/>
        <v>1.327627899315829</v>
      </c>
      <c r="T390">
        <f t="shared" si="28"/>
        <v>2.1680501279881765</v>
      </c>
    </row>
    <row r="391" spans="13:20" x14ac:dyDescent="0.25">
      <c r="M391">
        <v>330</v>
      </c>
      <c r="N391">
        <f t="shared" ref="N391:N454" si="29">N101*$M391/60</f>
        <v>0.87209117368404265</v>
      </c>
      <c r="Q391">
        <f t="shared" ref="Q391:Q454" si="30">Q101*$M391/60</f>
        <v>1.3372492752422649</v>
      </c>
      <c r="T391">
        <f t="shared" ref="T391:T454" si="31">T101*$M391/60</f>
        <v>2.1835223155202783</v>
      </c>
    </row>
    <row r="392" spans="13:20" x14ac:dyDescent="0.25">
      <c r="M392">
        <v>335</v>
      </c>
      <c r="N392">
        <f t="shared" si="29"/>
        <v>0.87819258677502543</v>
      </c>
      <c r="Q392">
        <f t="shared" si="30"/>
        <v>1.3467759927306133</v>
      </c>
      <c r="T392">
        <f t="shared" si="31"/>
        <v>2.1988371806190172</v>
      </c>
    </row>
    <row r="393" spans="13:20" x14ac:dyDescent="0.25">
      <c r="M393">
        <v>340</v>
      </c>
      <c r="N393">
        <f t="shared" si="29"/>
        <v>0.88423550129600514</v>
      </c>
      <c r="Q393">
        <f t="shared" si="30"/>
        <v>1.3562100312324108</v>
      </c>
      <c r="T393">
        <f t="shared" si="31"/>
        <v>2.2139980333300686</v>
      </c>
    </row>
    <row r="394" spans="13:20" x14ac:dyDescent="0.25">
      <c r="M394">
        <v>345</v>
      </c>
      <c r="N394">
        <f t="shared" si="29"/>
        <v>0.89022113607988984</v>
      </c>
      <c r="Q394">
        <f t="shared" si="30"/>
        <v>1.3655533016573469</v>
      </c>
      <c r="T394">
        <f t="shared" si="31"/>
        <v>2.2290080695111407</v>
      </c>
    </row>
    <row r="395" spans="13:20" x14ac:dyDescent="0.25">
      <c r="M395">
        <v>350</v>
      </c>
      <c r="N395">
        <f t="shared" si="29"/>
        <v>0.8961506676767681</v>
      </c>
      <c r="Q395">
        <f t="shared" si="30"/>
        <v>1.3748076497247592</v>
      </c>
      <c r="T395">
        <f t="shared" si="31"/>
        <v>2.2438703763928332</v>
      </c>
    </row>
    <row r="396" spans="13:20" x14ac:dyDescent="0.25">
      <c r="M396">
        <v>355</v>
      </c>
      <c r="N396">
        <f t="shared" si="29"/>
        <v>0.90202523241650612</v>
      </c>
      <c r="Q396">
        <f t="shared" si="30"/>
        <v>1.3839748591047476</v>
      </c>
      <c r="T396">
        <f t="shared" si="31"/>
        <v>2.2585879377913312</v>
      </c>
    </row>
    <row r="397" spans="13:20" x14ac:dyDescent="0.25">
      <c r="M397">
        <v>360</v>
      </c>
      <c r="N397">
        <f t="shared" si="29"/>
        <v>0.90784592834266431</v>
      </c>
      <c r="Q397">
        <f t="shared" si="30"/>
        <v>1.3930566543649145</v>
      </c>
      <c r="T397">
        <f t="shared" si="31"/>
        <v>2.2731636389994305</v>
      </c>
    </row>
    <row r="398" spans="13:20" x14ac:dyDescent="0.25">
      <c r="M398">
        <v>365</v>
      </c>
      <c r="N398">
        <f t="shared" si="29"/>
        <v>0.9136138170274527</v>
      </c>
      <c r="Q398">
        <f t="shared" si="30"/>
        <v>1.4020547037373396</v>
      </c>
      <c r="T398">
        <f t="shared" si="31"/>
        <v>2.2876002713799819</v>
      </c>
    </row>
    <row r="399" spans="13:20" x14ac:dyDescent="0.25">
      <c r="M399">
        <v>370</v>
      </c>
      <c r="N399">
        <f t="shared" si="29"/>
        <v>0.91932992527657664</v>
      </c>
      <c r="Q399">
        <f t="shared" si="30"/>
        <v>1.4109706217190825</v>
      </c>
      <c r="T399">
        <f t="shared" si="31"/>
        <v>2.301900536683767</v>
      </c>
    </row>
    <row r="400" spans="13:20" x14ac:dyDescent="0.25">
      <c r="M400">
        <v>375</v>
      </c>
      <c r="N400">
        <f t="shared" si="29"/>
        <v>0.92499524673206635</v>
      </c>
      <c r="Q400">
        <f t="shared" si="30"/>
        <v>1.4198059715183793</v>
      </c>
      <c r="T400">
        <f t="shared" si="31"/>
        <v>2.3160670511118657</v>
      </c>
    </row>
    <row r="401" spans="13:20" x14ac:dyDescent="0.25">
      <c r="M401">
        <v>380</v>
      </c>
      <c r="N401">
        <f t="shared" si="29"/>
        <v>0.93061074338048877</v>
      </c>
      <c r="Q401">
        <f t="shared" si="30"/>
        <v>1.4285622673576504</v>
      </c>
      <c r="T401">
        <f t="shared" si="31"/>
        <v>2.3301023491409358</v>
      </c>
    </row>
    <row r="402" spans="13:20" x14ac:dyDescent="0.25">
      <c r="M402">
        <v>385</v>
      </c>
      <c r="N402">
        <f t="shared" si="29"/>
        <v>0.93617734697329402</v>
      </c>
      <c r="Q402">
        <f t="shared" si="30"/>
        <v>1.4372409766434948</v>
      </c>
      <c r="T402">
        <f t="shared" si="31"/>
        <v>2.3440088871281763</v>
      </c>
    </row>
    <row r="403" spans="13:20" x14ac:dyDescent="0.25">
      <c r="M403">
        <v>390</v>
      </c>
      <c r="N403">
        <f t="shared" si="29"/>
        <v>0.94169596036551662</v>
      </c>
      <c r="Q403">
        <f t="shared" si="30"/>
        <v>1.4458435220130075</v>
      </c>
      <c r="T403">
        <f t="shared" si="31"/>
        <v>2.3577890467114582</v>
      </c>
    </row>
    <row r="404" spans="13:20" x14ac:dyDescent="0.25">
      <c r="M404">
        <v>395</v>
      </c>
      <c r="N404">
        <f t="shared" si="29"/>
        <v>0.94716745877850828</v>
      </c>
      <c r="Q404">
        <f t="shared" si="30"/>
        <v>1.454371283264986</v>
      </c>
      <c r="T404">
        <f t="shared" si="31"/>
        <v>2.371445138018744</v>
      </c>
    </row>
    <row r="405" spans="13:20" x14ac:dyDescent="0.25">
      <c r="M405">
        <v>400</v>
      </c>
      <c r="N405">
        <f t="shared" si="29"/>
        <v>0.95259269099193167</v>
      </c>
      <c r="Q405">
        <f t="shared" si="30"/>
        <v>1.4628255991838917</v>
      </c>
      <c r="T405">
        <f t="shared" si="31"/>
        <v>2.3849794026998223</v>
      </c>
    </row>
    <row r="406" spans="13:20" x14ac:dyDescent="0.25">
      <c r="M406">
        <v>405</v>
      </c>
      <c r="N406">
        <f t="shared" si="29"/>
        <v>0.95797248046982431</v>
      </c>
      <c r="Q406">
        <f t="shared" si="30"/>
        <v>1.4712077692638184</v>
      </c>
      <c r="T406">
        <f t="shared" si="31"/>
        <v>2.3983940167923476</v>
      </c>
    </row>
    <row r="407" spans="13:20" x14ac:dyDescent="0.25">
      <c r="M407">
        <v>410</v>
      </c>
      <c r="N407">
        <f t="shared" si="29"/>
        <v>0.96330762642514689</v>
      </c>
      <c r="Q407">
        <f t="shared" si="30"/>
        <v>1.4795190553391144</v>
      </c>
      <c r="T407">
        <f t="shared" si="31"/>
        <v>2.4116910934331761</v>
      </c>
    </row>
    <row r="408" spans="13:20" x14ac:dyDescent="0.25">
      <c r="M408">
        <v>415</v>
      </c>
      <c r="N408">
        <f t="shared" si="29"/>
        <v>0.96859890482690436</v>
      </c>
      <c r="Q408">
        <f t="shared" si="30"/>
        <v>1.4877606831278294</v>
      </c>
      <c r="T408">
        <f t="shared" si="31"/>
        <v>2.424872685425203</v>
      </c>
    </row>
    <row r="409" spans="13:20" x14ac:dyDescent="0.25">
      <c r="M409">
        <v>420</v>
      </c>
      <c r="N409">
        <f t="shared" si="29"/>
        <v>0.97384706935358589</v>
      </c>
      <c r="Q409">
        <f t="shared" si="30"/>
        <v>1.4959338436936374</v>
      </c>
      <c r="T409">
        <f t="shared" si="31"/>
        <v>2.4379407876690538</v>
      </c>
    </row>
    <row r="410" spans="13:20" x14ac:dyDescent="0.25">
      <c r="M410">
        <v>425</v>
      </c>
      <c r="N410">
        <f t="shared" si="29"/>
        <v>0.97905285229641004</v>
      </c>
      <c r="Q410">
        <f t="shared" si="30"/>
        <v>1.5040396948314863</v>
      </c>
      <c r="T410">
        <f t="shared" si="31"/>
        <v>2.4508973394683133</v>
      </c>
    </row>
    <row r="411" spans="13:20" x14ac:dyDescent="0.25">
      <c r="M411">
        <v>430</v>
      </c>
      <c r="N411">
        <f t="shared" si="29"/>
        <v>0.98421696541556991</v>
      </c>
      <c r="Q411">
        <f t="shared" si="30"/>
        <v>1.5120793623818161</v>
      </c>
      <c r="T411">
        <f t="shared" si="31"/>
        <v>2.4637442267163028</v>
      </c>
    </row>
    <row r="412" spans="13:20" x14ac:dyDescent="0.25">
      <c r="M412">
        <v>435</v>
      </c>
      <c r="N412">
        <f t="shared" si="29"/>
        <v>0.98934010075245549</v>
      </c>
      <c r="Q412">
        <f t="shared" si="30"/>
        <v>1.5200539414778249</v>
      </c>
      <c r="T412">
        <f t="shared" si="31"/>
        <v>2.4764832839718238</v>
      </c>
    </row>
    <row r="413" spans="13:20" x14ac:dyDescent="0.25">
      <c r="M413">
        <v>440</v>
      </c>
      <c r="N413">
        <f t="shared" si="29"/>
        <v>0.9944229314006009</v>
      </c>
      <c r="Q413">
        <f t="shared" si="30"/>
        <v>1.5279644977299429</v>
      </c>
      <c r="T413">
        <f t="shared" si="31"/>
        <v>2.489116296430737</v>
      </c>
    </row>
    <row r="414" spans="13:20" x14ac:dyDescent="0.25">
      <c r="M414">
        <v>445</v>
      </c>
      <c r="N414">
        <f t="shared" si="29"/>
        <v>0.99946611223790149</v>
      </c>
      <c r="Q414">
        <f t="shared" si="30"/>
        <v>1.5358120683513588</v>
      </c>
      <c r="T414">
        <f t="shared" si="31"/>
        <v>2.5016450017997598</v>
      </c>
    </row>
    <row r="415" spans="13:20" x14ac:dyDescent="0.25">
      <c r="M415">
        <v>450</v>
      </c>
      <c r="N415">
        <f t="shared" si="29"/>
        <v>1.0044702806224697</v>
      </c>
      <c r="Q415">
        <f t="shared" si="30"/>
        <v>1.5435976632281758</v>
      </c>
      <c r="T415">
        <f t="shared" si="31"/>
        <v>2.5140710920784004</v>
      </c>
    </row>
    <row r="416" spans="13:20" x14ac:dyDescent="0.25">
      <c r="M416">
        <v>455</v>
      </c>
      <c r="N416">
        <f t="shared" si="29"/>
        <v>1.0094360570543117</v>
      </c>
      <c r="Q416">
        <f t="shared" si="30"/>
        <v>1.5513222659375157</v>
      </c>
      <c r="T416">
        <f t="shared" si="31"/>
        <v>2.5263962152544925</v>
      </c>
    </row>
    <row r="417" spans="13:20" x14ac:dyDescent="0.25">
      <c r="M417">
        <v>460</v>
      </c>
      <c r="N417">
        <f t="shared" si="29"/>
        <v>1.0143640458048861</v>
      </c>
      <c r="Q417">
        <f t="shared" si="30"/>
        <v>1.5589868347166589</v>
      </c>
      <c r="T417">
        <f t="shared" si="31"/>
        <v>2.5386219769184937</v>
      </c>
    </row>
    <row r="418" spans="13:20" x14ac:dyDescent="0.25">
      <c r="M418">
        <v>465</v>
      </c>
      <c r="N418">
        <f t="shared" si="29"/>
        <v>1.0192548355164157</v>
      </c>
      <c r="Q418">
        <f t="shared" si="30"/>
        <v>1.566592303386082</v>
      </c>
      <c r="T418">
        <f t="shared" si="31"/>
        <v>2.5507499418012469</v>
      </c>
    </row>
    <row r="419" spans="13:20" x14ac:dyDescent="0.25">
      <c r="M419">
        <v>470</v>
      </c>
      <c r="N419">
        <f t="shared" si="29"/>
        <v>1.0241089997727371</v>
      </c>
      <c r="Q419">
        <f t="shared" si="30"/>
        <v>1.5741395822290862</v>
      </c>
      <c r="T419">
        <f t="shared" si="31"/>
        <v>2.5627816352396637</v>
      </c>
    </row>
    <row r="420" spans="13:20" x14ac:dyDescent="0.25">
      <c r="M420">
        <v>475</v>
      </c>
      <c r="N420">
        <f t="shared" si="29"/>
        <v>1.0289270976433256</v>
      </c>
      <c r="Q420">
        <f t="shared" si="30"/>
        <v>1.5816295588304812</v>
      </c>
      <c r="T420">
        <f t="shared" si="31"/>
        <v>2.574718544574456</v>
      </c>
    </row>
    <row r="421" spans="13:20" x14ac:dyDescent="0.25">
      <c r="M421">
        <v>480</v>
      </c>
      <c r="N421">
        <f t="shared" si="29"/>
        <v>1.0337096742020226</v>
      </c>
      <c r="Q421">
        <f t="shared" si="30"/>
        <v>1.5890630988766679</v>
      </c>
      <c r="T421">
        <f t="shared" si="31"/>
        <v>2.5865621204837379</v>
      </c>
    </row>
    <row r="422" spans="13:20" x14ac:dyDescent="0.25">
      <c r="M422">
        <v>485</v>
      </c>
      <c r="N422">
        <f t="shared" si="29"/>
        <v>1.0384572610219096</v>
      </c>
      <c r="Q422">
        <f t="shared" si="30"/>
        <v>1.5964410469192829</v>
      </c>
      <c r="T422">
        <f t="shared" si="31"/>
        <v>2.598313778256121</v>
      </c>
    </row>
    <row r="423" spans="13:20" x14ac:dyDescent="0.25">
      <c r="M423">
        <v>490</v>
      </c>
      <c r="N423">
        <f t="shared" si="29"/>
        <v>1.0431703766476497</v>
      </c>
      <c r="Q423">
        <f t="shared" si="30"/>
        <v>1.6037642271044283</v>
      </c>
      <c r="T423">
        <f t="shared" si="31"/>
        <v>2.6099748990066485</v>
      </c>
    </row>
    <row r="424" spans="13:20" x14ac:dyDescent="0.25">
      <c r="M424">
        <v>495</v>
      </c>
      <c r="N424">
        <f t="shared" si="29"/>
        <v>1.0478495270465551</v>
      </c>
      <c r="Q424">
        <f t="shared" si="30"/>
        <v>1.6110334438693732</v>
      </c>
      <c r="T424">
        <f t="shared" si="31"/>
        <v>2.621546830838672</v>
      </c>
    </row>
    <row r="425" spans="13:20" x14ac:dyDescent="0.25">
      <c r="M425">
        <v>500</v>
      </c>
      <c r="N425">
        <f t="shared" si="29"/>
        <v>1.0524952060395394</v>
      </c>
      <c r="Q425">
        <f t="shared" si="30"/>
        <v>1.6182494826085123</v>
      </c>
      <c r="T425">
        <f t="shared" si="31"/>
        <v>2.6330308899546742</v>
      </c>
    </row>
    <row r="426" spans="13:20" x14ac:dyDescent="0.25">
      <c r="M426">
        <v>505</v>
      </c>
      <c r="N426">
        <f t="shared" si="29"/>
        <v>1.0571078957130526</v>
      </c>
      <c r="Q426">
        <f t="shared" si="30"/>
        <v>1.6254131103102301</v>
      </c>
      <c r="T426">
        <f t="shared" si="31"/>
        <v>2.6444283617187119</v>
      </c>
    </row>
    <row r="427" spans="13:20" x14ac:dyDescent="0.25">
      <c r="M427">
        <v>510</v>
      </c>
      <c r="N427">
        <f t="shared" si="29"/>
        <v>1.0616880668130171</v>
      </c>
      <c r="Q427">
        <f t="shared" si="30"/>
        <v>1.632525076166216</v>
      </c>
      <c r="T427">
        <f t="shared" si="31"/>
        <v>2.6557405016730984</v>
      </c>
    </row>
    <row r="428" spans="13:20" x14ac:dyDescent="0.25">
      <c r="M428">
        <v>515</v>
      </c>
      <c r="N428">
        <f t="shared" si="29"/>
        <v>1.0662361791217227</v>
      </c>
      <c r="Q428">
        <f t="shared" si="30"/>
        <v>1.6395861121546982</v>
      </c>
      <c r="T428">
        <f t="shared" si="31"/>
        <v>2.6669685365117122</v>
      </c>
    </row>
    <row r="429" spans="13:20" x14ac:dyDescent="0.25">
      <c r="M429">
        <v>520</v>
      </c>
      <c r="N429">
        <f t="shared" si="29"/>
        <v>1.0707526818185757</v>
      </c>
      <c r="Q429">
        <f t="shared" si="30"/>
        <v>1.6465969335989543</v>
      </c>
      <c r="T429">
        <f t="shared" si="31"/>
        <v>2.6781136650122135</v>
      </c>
    </row>
    <row r="430" spans="13:20" x14ac:dyDescent="0.25">
      <c r="M430">
        <v>525</v>
      </c>
      <c r="N430">
        <f t="shared" si="29"/>
        <v>1.0752380138255553</v>
      </c>
      <c r="Q430">
        <f t="shared" si="30"/>
        <v>1.6535582397023807</v>
      </c>
      <c r="T430">
        <f t="shared" si="31"/>
        <v>2.6891770589292729</v>
      </c>
    </row>
    <row r="431" spans="13:20" x14ac:dyDescent="0.25">
      <c r="M431">
        <v>530</v>
      </c>
      <c r="N431">
        <f t="shared" si="29"/>
        <v>1.0796926041381534</v>
      </c>
      <c r="Q431">
        <f t="shared" si="30"/>
        <v>1.6604707140613131</v>
      </c>
      <c r="T431">
        <f t="shared" si="31"/>
        <v>2.7001598638508133</v>
      </c>
    </row>
    <row r="432" spans="13:20" x14ac:dyDescent="0.25">
      <c r="M432">
        <v>535</v>
      </c>
      <c r="N432">
        <f t="shared" si="29"/>
        <v>1.0841168721425436</v>
      </c>
      <c r="Q432">
        <f t="shared" si="30"/>
        <v>1.6673350251567507</v>
      </c>
      <c r="T432">
        <f t="shared" si="31"/>
        <v>2.7110632000191521</v>
      </c>
    </row>
    <row r="433" spans="13:20" x14ac:dyDescent="0.25">
      <c r="M433">
        <v>540</v>
      </c>
      <c r="N433">
        <f t="shared" si="29"/>
        <v>1.088511227919692</v>
      </c>
      <c r="Q433">
        <f t="shared" si="30"/>
        <v>1.6741518268260183</v>
      </c>
      <c r="T433">
        <f t="shared" si="31"/>
        <v>2.7218881631187832</v>
      </c>
    </row>
    <row r="434" spans="13:20" x14ac:dyDescent="0.25">
      <c r="M434">
        <v>545</v>
      </c>
      <c r="N434">
        <f t="shared" si="29"/>
        <v>1.0928760725370426</v>
      </c>
      <c r="Q434">
        <f t="shared" si="30"/>
        <v>1.6809217587153917</v>
      </c>
      <c r="T434">
        <f t="shared" si="31"/>
        <v>2.7326358250324647</v>
      </c>
    </row>
    <row r="435" spans="13:20" x14ac:dyDescent="0.25">
      <c r="M435">
        <v>550</v>
      </c>
      <c r="N435">
        <f t="shared" si="29"/>
        <v>1.0972117983284175</v>
      </c>
      <c r="Q435">
        <f t="shared" si="30"/>
        <v>1.6876454467146036</v>
      </c>
      <c r="T435">
        <f t="shared" si="31"/>
        <v>2.7433072345671832</v>
      </c>
    </row>
    <row r="436" spans="13:20" x14ac:dyDescent="0.25">
      <c r="M436">
        <v>555</v>
      </c>
      <c r="N436">
        <f t="shared" si="29"/>
        <v>1.1015187891626941</v>
      </c>
      <c r="Q436">
        <f t="shared" si="30"/>
        <v>1.694323503374136</v>
      </c>
      <c r="T436">
        <f t="shared" si="31"/>
        <v>2.7539034181514448</v>
      </c>
    </row>
    <row r="437" spans="13:20" x14ac:dyDescent="0.25">
      <c r="M437">
        <v>560</v>
      </c>
      <c r="N437">
        <f t="shared" si="29"/>
        <v>1.1057974207018204</v>
      </c>
      <c r="Q437">
        <f t="shared" si="30"/>
        <v>1.7009565283061223</v>
      </c>
      <c r="T437">
        <f t="shared" si="31"/>
        <v>2.7644253805053105</v>
      </c>
    </row>
    <row r="438" spans="13:20" x14ac:dyDescent="0.25">
      <c r="M438">
        <v>565</v>
      </c>
      <c r="N438">
        <f t="shared" si="29"/>
        <v>1.110048060648682</v>
      </c>
      <c r="Q438">
        <f t="shared" si="30"/>
        <v>1.70754510856965</v>
      </c>
      <c r="T438">
        <f t="shared" si="31"/>
        <v>2.7748741052844368</v>
      </c>
    </row>
    <row r="439" spans="13:20" x14ac:dyDescent="0.25">
      <c r="M439">
        <v>570</v>
      </c>
      <c r="N439">
        <f t="shared" si="29"/>
        <v>1.1142710689853021</v>
      </c>
      <c r="Q439">
        <f t="shared" si="30"/>
        <v>1.7140898190411999</v>
      </c>
      <c r="T439">
        <f t="shared" si="31"/>
        <v>2.7852505556993972</v>
      </c>
    </row>
    <row r="440" spans="13:20" x14ac:dyDescent="0.25">
      <c r="M440">
        <v>575</v>
      </c>
      <c r="N440">
        <f t="shared" si="29"/>
        <v>1.1184667982018448</v>
      </c>
      <c r="Q440">
        <f t="shared" si="30"/>
        <v>1.7205912227709392</v>
      </c>
      <c r="T440">
        <f t="shared" si="31"/>
        <v>2.7955556751114274</v>
      </c>
    </row>
    <row r="441" spans="13:20" x14ac:dyDescent="0.25">
      <c r="M441">
        <v>580</v>
      </c>
      <c r="N441">
        <f t="shared" si="29"/>
        <v>1.1226355935168373</v>
      </c>
      <c r="Q441">
        <f t="shared" si="30"/>
        <v>1.7270498713255131</v>
      </c>
      <c r="T441">
        <f t="shared" si="31"/>
        <v>2.8057903876056804</v>
      </c>
    </row>
    <row r="442" spans="13:20" x14ac:dyDescent="0.25">
      <c r="M442">
        <v>585</v>
      </c>
      <c r="N442">
        <f t="shared" si="29"/>
        <v>1.1267777930890461</v>
      </c>
      <c r="Q442">
        <f t="shared" si="30"/>
        <v>1.7334663051179726</v>
      </c>
      <c r="T442">
        <f t="shared" si="31"/>
        <v>2.8159555985430837</v>
      </c>
    </row>
    <row r="443" spans="13:20" x14ac:dyDescent="0.25">
      <c r="M443">
        <v>590</v>
      </c>
      <c r="N443">
        <f t="shared" si="29"/>
        <v>1.1308937282213707</v>
      </c>
      <c r="Q443">
        <f t="shared" si="30"/>
        <v>1.7398410537254148</v>
      </c>
      <c r="T443">
        <f t="shared" si="31"/>
        <v>2.826052195091695</v>
      </c>
    </row>
    <row r="444" spans="13:20" x14ac:dyDescent="0.25">
      <c r="M444">
        <v>595</v>
      </c>
      <c r="N444">
        <f t="shared" si="29"/>
        <v>1.1349837235571356</v>
      </c>
      <c r="Q444">
        <f t="shared" si="30"/>
        <v>1.7461746361949211</v>
      </c>
      <c r="T444">
        <f t="shared" si="31"/>
        <v>2.8360810467385762</v>
      </c>
    </row>
    <row r="445" spans="13:20" x14ac:dyDescent="0.25">
      <c r="M445">
        <v>600</v>
      </c>
      <c r="N445">
        <f t="shared" si="29"/>
        <v>1.139048097269121</v>
      </c>
      <c r="Q445">
        <f t="shared" si="30"/>
        <v>1.7524675613382912</v>
      </c>
      <c r="T445">
        <f t="shared" si="31"/>
        <v>2.8460430057829935</v>
      </c>
    </row>
    <row r="446" spans="13:20" x14ac:dyDescent="0.25">
      <c r="M446">
        <v>605</v>
      </c>
      <c r="N446">
        <f t="shared" si="29"/>
        <v>1.1430871612416602</v>
      </c>
      <c r="Q446">
        <f t="shared" si="30"/>
        <v>1.7587203280161001</v>
      </c>
      <c r="T446">
        <f t="shared" si="31"/>
        <v>2.8559389078118227</v>
      </c>
    </row>
    <row r="447" spans="13:20" x14ac:dyDescent="0.25">
      <c r="M447">
        <v>610</v>
      </c>
      <c r="N447">
        <f t="shared" si="29"/>
        <v>1.1471012212461198</v>
      </c>
      <c r="Q447">
        <f t="shared" si="30"/>
        <v>1.7649334254115376</v>
      </c>
      <c r="T447">
        <f t="shared" si="31"/>
        <v>2.8657695721579226</v>
      </c>
    </row>
    <row r="448" spans="13:20" x14ac:dyDescent="0.25">
      <c r="M448">
        <v>615</v>
      </c>
      <c r="N448">
        <f t="shared" si="29"/>
        <v>1.1510905771100437</v>
      </c>
      <c r="Q448">
        <f t="shared" si="30"/>
        <v>1.7711073332944838</v>
      </c>
      <c r="T448">
        <f t="shared" si="31"/>
        <v>2.8755358023422319</v>
      </c>
    </row>
    <row r="449" spans="13:20" x14ac:dyDescent="0.25">
      <c r="M449">
        <v>620</v>
      </c>
      <c r="N449">
        <f t="shared" si="29"/>
        <v>1.1550555228802597</v>
      </c>
      <c r="Q449">
        <f t="shared" si="30"/>
        <v>1.7772425222762509</v>
      </c>
      <c r="T449">
        <f t="shared" si="31"/>
        <v>2.8852383865003</v>
      </c>
    </row>
    <row r="450" spans="13:20" x14ac:dyDescent="0.25">
      <c r="M450">
        <v>625</v>
      </c>
      <c r="N450">
        <f t="shared" si="29"/>
        <v>1.1589963469801887</v>
      </c>
      <c r="Q450">
        <f t="shared" si="30"/>
        <v>1.7833394540553884</v>
      </c>
      <c r="T450">
        <f t="shared" si="31"/>
        <v>2.8948780977939239</v>
      </c>
    </row>
    <row r="451" spans="13:20" x14ac:dyDescent="0.25">
      <c r="M451">
        <v>630</v>
      </c>
      <c r="N451">
        <f t="shared" si="29"/>
        <v>1.162913332361629</v>
      </c>
      <c r="Q451">
        <f t="shared" si="30"/>
        <v>1.7893985816549487</v>
      </c>
      <c r="T451">
        <f t="shared" si="31"/>
        <v>2.9044556948085241</v>
      </c>
    </row>
    <row r="452" spans="13:20" x14ac:dyDescent="0.25">
      <c r="M452">
        <v>635</v>
      </c>
      <c r="N452">
        <f t="shared" si="29"/>
        <v>1.1668067566512434</v>
      </c>
      <c r="Q452">
        <f t="shared" si="30"/>
        <v>1.7954203496515548</v>
      </c>
      <c r="T452">
        <f t="shared" si="31"/>
        <v>2.91397192193687</v>
      </c>
    </row>
    <row r="453" spans="13:20" x14ac:dyDescent="0.25">
      <c r="M453">
        <v>640</v>
      </c>
      <c r="N453">
        <f t="shared" si="29"/>
        <v>1.1706768922919679</v>
      </c>
      <c r="Q453">
        <f t="shared" si="30"/>
        <v>1.8014051943966449</v>
      </c>
      <c r="T453">
        <f t="shared" si="31"/>
        <v>2.9234275097497271</v>
      </c>
    </row>
    <row r="454" spans="13:20" x14ac:dyDescent="0.25">
      <c r="M454">
        <v>645</v>
      </c>
      <c r="N454">
        <f t="shared" si="29"/>
        <v>1.1745240066795739</v>
      </c>
      <c r="Q454">
        <f t="shared" si="30"/>
        <v>1.8073535442301936</v>
      </c>
      <c r="T454">
        <f t="shared" si="31"/>
        <v>2.9328231753539806</v>
      </c>
    </row>
    <row r="455" spans="13:20" x14ac:dyDescent="0.25">
      <c r="M455">
        <v>650</v>
      </c>
      <c r="N455">
        <f t="shared" ref="N455:N518" si="32">N165*$M455/60</f>
        <v>1.1783483622945756</v>
      </c>
      <c r="Q455">
        <f t="shared" ref="Q455:Q518" si="33">Q165*$M455/60</f>
        <v>1.8132658196872462</v>
      </c>
      <c r="T455">
        <f t="shared" ref="T455:T518" si="34">T165*$M455/60</f>
        <v>2.9421596227387363</v>
      </c>
    </row>
    <row r="456" spans="13:20" x14ac:dyDescent="0.25">
      <c r="M456">
        <v>655</v>
      </c>
      <c r="N456">
        <f t="shared" si="32"/>
        <v>1.1821502168296736</v>
      </c>
      <c r="Q456">
        <f t="shared" si="33"/>
        <v>1.8191424336975499</v>
      </c>
      <c r="T456">
        <f t="shared" si="34"/>
        <v>2.9514375431099209</v>
      </c>
    </row>
    <row r="457" spans="13:20" x14ac:dyDescent="0.25">
      <c r="M457">
        <v>660</v>
      </c>
      <c r="N457">
        <f t="shared" si="32"/>
        <v>1.1859298233129312</v>
      </c>
      <c r="Q457">
        <f t="shared" si="33"/>
        <v>1.824983791778567</v>
      </c>
      <c r="T457">
        <f t="shared" si="34"/>
        <v>2.9606576152138229</v>
      </c>
    </row>
    <row r="458" spans="13:20" x14ac:dyDescent="0.25">
      <c r="M458">
        <v>665</v>
      </c>
      <c r="N458">
        <f t="shared" si="32"/>
        <v>1.1896874302268481</v>
      </c>
      <c r="Q458">
        <f t="shared" si="33"/>
        <v>1.8307902922221402</v>
      </c>
      <c r="T458">
        <f t="shared" si="34"/>
        <v>2.969820505650036</v>
      </c>
    </row>
    <row r="459" spans="13:20" x14ac:dyDescent="0.25">
      <c r="M459">
        <v>670</v>
      </c>
      <c r="N459">
        <f t="shared" si="32"/>
        <v>1.1934232816235033</v>
      </c>
      <c r="Q459">
        <f t="shared" si="33"/>
        <v>1.8365623262750661</v>
      </c>
      <c r="T459">
        <f t="shared" si="34"/>
        <v>2.9789268691742494</v>
      </c>
    </row>
    <row r="460" spans="13:20" x14ac:dyDescent="0.25">
      <c r="M460">
        <v>675</v>
      </c>
      <c r="N460">
        <f t="shared" si="32"/>
        <v>1.1971376172359234</v>
      </c>
      <c r="Q460">
        <f t="shared" si="33"/>
        <v>1.8423002783138209</v>
      </c>
      <c r="T460">
        <f t="shared" si="34"/>
        <v>2.9879773489912411</v>
      </c>
    </row>
    <row r="461" spans="13:20" x14ac:dyDescent="0.25">
      <c r="M461">
        <v>680</v>
      </c>
      <c r="N461">
        <f t="shared" si="32"/>
        <v>1.2008306725858278</v>
      </c>
      <c r="Q461">
        <f t="shared" si="33"/>
        <v>1.848004526013671</v>
      </c>
      <c r="T461">
        <f t="shared" si="34"/>
        <v>2.9969725770385054</v>
      </c>
    </row>
    <row r="462" spans="13:20" x14ac:dyDescent="0.25">
      <c r="M462">
        <v>685</v>
      </c>
      <c r="N462">
        <f t="shared" si="32"/>
        <v>1.2045026790879012</v>
      </c>
      <c r="Q462">
        <f t="shared" si="33"/>
        <v>1.8536754405123828</v>
      </c>
      <c r="T462">
        <f t="shared" si="34"/>
        <v>3.0059131742608871</v>
      </c>
    </row>
    <row r="463" spans="13:20" x14ac:dyDescent="0.25">
      <c r="M463">
        <v>690</v>
      </c>
      <c r="N463">
        <f t="shared" si="32"/>
        <v>1.2081538641507168</v>
      </c>
      <c r="Q463">
        <f t="shared" si="33"/>
        <v>1.8593133865687612</v>
      </c>
      <c r="T463">
        <f t="shared" si="34"/>
        <v>3.014799750876521</v>
      </c>
    </row>
    <row r="464" spans="13:20" x14ac:dyDescent="0.25">
      <c r="M464">
        <v>695</v>
      </c>
      <c r="N464">
        <f t="shared" si="32"/>
        <v>1.2117844512744584</v>
      </c>
      <c r="Q464">
        <f t="shared" si="33"/>
        <v>1.864918722716195</v>
      </c>
      <c r="T464">
        <f t="shared" si="34"/>
        <v>3.0236329066344734</v>
      </c>
    </row>
    <row r="465" spans="13:20" x14ac:dyDescent="0.25">
      <c r="M465">
        <v>700</v>
      </c>
      <c r="N465">
        <f t="shared" si="32"/>
        <v>1.2153946601455512</v>
      </c>
      <c r="Q465">
        <f t="shared" si="33"/>
        <v>1.8704918014114145</v>
      </c>
      <c r="T465">
        <f t="shared" si="34"/>
        <v>3.0324132310643654</v>
      </c>
    </row>
    <row r="466" spans="13:20" x14ac:dyDescent="0.25">
      <c r="M466">
        <v>705</v>
      </c>
      <c r="N466">
        <f t="shared" si="32"/>
        <v>1.2189847067283297</v>
      </c>
      <c r="Q466">
        <f t="shared" si="33"/>
        <v>1.8760329691786497</v>
      </c>
      <c r="T466">
        <f t="shared" si="34"/>
        <v>3.0411413037183057</v>
      </c>
    </row>
    <row r="467" spans="13:20" x14ac:dyDescent="0.25">
      <c r="M467">
        <v>710</v>
      </c>
      <c r="N467">
        <f t="shared" si="32"/>
        <v>1.2225548033538558</v>
      </c>
      <c r="Q467">
        <f t="shared" si="33"/>
        <v>1.8815425667493471</v>
      </c>
      <c r="T467">
        <f t="shared" si="34"/>
        <v>3.0498176944054021</v>
      </c>
    </row>
    <row r="468" spans="13:20" x14ac:dyDescent="0.25">
      <c r="M468">
        <v>715</v>
      </c>
      <c r="N468">
        <f t="shared" si="32"/>
        <v>1.2261051588059857</v>
      </c>
      <c r="Q468">
        <f t="shared" si="33"/>
        <v>1.8870209291976301</v>
      </c>
      <c r="T468">
        <f t="shared" si="34"/>
        <v>3.0584429634191639</v>
      </c>
    </row>
    <row r="469" spans="13:20" x14ac:dyDescent="0.25">
      <c r="M469">
        <v>720</v>
      </c>
      <c r="N469">
        <f t="shared" si="32"/>
        <v>1.2296359784048081</v>
      </c>
      <c r="Q469">
        <f t="shared" si="33"/>
        <v>1.8924683860716496</v>
      </c>
      <c r="T469">
        <f t="shared" si="34"/>
        <v>3.0670176617580216</v>
      </c>
    </row>
    <row r="470" spans="13:20" x14ac:dyDescent="0.25">
      <c r="M470">
        <v>725</v>
      </c>
      <c r="N470">
        <f t="shared" si="32"/>
        <v>1.2331474640875331</v>
      </c>
      <c r="Q470">
        <f t="shared" si="33"/>
        <v>1.8978852615209847</v>
      </c>
      <c r="T470">
        <f t="shared" si="34"/>
        <v>3.0755423313392485</v>
      </c>
    </row>
    <row r="471" spans="13:20" x14ac:dyDescent="0.25">
      <c r="M471">
        <v>730</v>
      </c>
      <c r="N471">
        <f t="shared" si="32"/>
        <v>1.2366398144869375</v>
      </c>
      <c r="Q471">
        <f t="shared" si="33"/>
        <v>1.9032718744202404</v>
      </c>
      <c r="T471">
        <f t="shared" si="34"/>
        <v>3.0840175052065129</v>
      </c>
    </row>
    <row r="472" spans="13:20" x14ac:dyDescent="0.25">
      <c r="M472">
        <v>735</v>
      </c>
      <c r="N472">
        <f t="shared" si="32"/>
        <v>1.2401132250074598</v>
      </c>
      <c r="Q472">
        <f t="shared" si="33"/>
        <v>1.9086285384889743</v>
      </c>
      <c r="T472">
        <f t="shared" si="34"/>
        <v>3.0924437077312961</v>
      </c>
    </row>
    <row r="473" spans="13:20" x14ac:dyDescent="0.25">
      <c r="M473">
        <v>740</v>
      </c>
      <c r="N473">
        <f t="shared" si="32"/>
        <v>1.2435678878990177</v>
      </c>
      <c r="Q473">
        <f t="shared" si="33"/>
        <v>1.9139555624080933</v>
      </c>
      <c r="T473">
        <f t="shared" si="34"/>
        <v>3.1008214548084099</v>
      </c>
    </row>
    <row r="474" spans="13:20" x14ac:dyDescent="0.25">
      <c r="M474">
        <v>745</v>
      </c>
      <c r="N474">
        <f t="shared" si="32"/>
        <v>1.2470039923286464</v>
      </c>
      <c r="Q474">
        <f t="shared" si="33"/>
        <v>1.9192532499328416</v>
      </c>
      <c r="T474">
        <f t="shared" si="34"/>
        <v>3.1091512540457966</v>
      </c>
    </row>
    <row r="475" spans="13:20" x14ac:dyDescent="0.25">
      <c r="M475">
        <v>750</v>
      </c>
      <c r="N475">
        <f t="shared" si="32"/>
        <v>1.2504217244500302</v>
      </c>
      <c r="Q475">
        <f t="shared" si="33"/>
        <v>1.9245219000025151</v>
      </c>
      <c r="T475">
        <f t="shared" si="34"/>
        <v>3.117433604948864</v>
      </c>
    </row>
    <row r="476" spans="13:20" x14ac:dyDescent="0.25">
      <c r="M476">
        <v>755</v>
      </c>
      <c r="N476">
        <f t="shared" si="32"/>
        <v>1.2538212674709974</v>
      </c>
      <c r="Q476">
        <f t="shared" si="33"/>
        <v>1.9297618068469966</v>
      </c>
      <c r="T476">
        <f t="shared" si="34"/>
        <v>3.1256689990994859</v>
      </c>
    </row>
    <row r="477" spans="13:20" x14ac:dyDescent="0.25">
      <c r="M477">
        <v>760</v>
      </c>
      <c r="N477">
        <f t="shared" si="32"/>
        <v>1.257202801719066</v>
      </c>
      <c r="Q477">
        <f t="shared" si="33"/>
        <v>1.9349732600902523</v>
      </c>
      <c r="T477">
        <f t="shared" si="34"/>
        <v>3.1338579203299322</v>
      </c>
    </row>
    <row r="478" spans="13:20" x14ac:dyDescent="0.25">
      <c r="M478">
        <v>765</v>
      </c>
      <c r="N478">
        <f t="shared" si="32"/>
        <v>1.2605665047050918</v>
      </c>
      <c r="Q478">
        <f t="shared" si="33"/>
        <v>1.9401565448508717</v>
      </c>
      <c r="T478">
        <f t="shared" si="34"/>
        <v>3.1420008448918315</v>
      </c>
    </row>
    <row r="479" spans="13:20" x14ac:dyDescent="0.25">
      <c r="M479">
        <v>770</v>
      </c>
      <c r="N479">
        <f t="shared" si="32"/>
        <v>1.2639125511851006</v>
      </c>
      <c r="Q479">
        <f t="shared" si="33"/>
        <v>1.945311941839768</v>
      </c>
      <c r="T479">
        <f t="shared" si="34"/>
        <v>3.1500982416203942</v>
      </c>
    </row>
    <row r="480" spans="13:20" x14ac:dyDescent="0.25">
      <c r="M480">
        <v>775</v>
      </c>
      <c r="N480">
        <f t="shared" si="32"/>
        <v>1.2672411132203629</v>
      </c>
      <c r="Q480">
        <f t="shared" si="33"/>
        <v>1.9504397274551351</v>
      </c>
      <c r="T480">
        <f t="shared" si="34"/>
        <v>3.1581505720940393</v>
      </c>
    </row>
    <row r="481" spans="13:20" x14ac:dyDescent="0.25">
      <c r="M481">
        <v>780</v>
      </c>
      <c r="N481">
        <f t="shared" si="32"/>
        <v>1.2705523602357667</v>
      </c>
      <c r="Q481">
        <f t="shared" si="33"/>
        <v>1.9555401738747564</v>
      </c>
      <c r="T481">
        <f t="shared" si="34"/>
        <v>3.1661582907895651</v>
      </c>
    </row>
    <row r="482" spans="13:20" x14ac:dyDescent="0.25">
      <c r="M482">
        <v>785</v>
      </c>
      <c r="N482">
        <f t="shared" si="32"/>
        <v>1.2738464590765586</v>
      </c>
      <c r="Q482">
        <f t="shared" si="33"/>
        <v>1.9606135491457506</v>
      </c>
      <c r="T482">
        <f t="shared" si="34"/>
        <v>3.174121845233064</v>
      </c>
    </row>
    <row r="483" spans="13:20" x14ac:dyDescent="0.25">
      <c r="M483">
        <v>790</v>
      </c>
      <c r="N483">
        <f t="shared" si="32"/>
        <v>1.2771235740634981</v>
      </c>
      <c r="Q483">
        <f t="shared" si="33"/>
        <v>1.9656601172718493</v>
      </c>
      <c r="T483">
        <f t="shared" si="34"/>
        <v>3.1820416761466732</v>
      </c>
    </row>
    <row r="484" spans="13:20" x14ac:dyDescent="0.25">
      <c r="M484">
        <v>795</v>
      </c>
      <c r="N484">
        <f t="shared" si="32"/>
        <v>1.2803838670464873</v>
      </c>
      <c r="Q484">
        <f t="shared" si="33"/>
        <v>1.9706801382982884</v>
      </c>
      <c r="T484">
        <f t="shared" si="34"/>
        <v>3.1899182175913299</v>
      </c>
    </row>
    <row r="485" spans="13:20" x14ac:dyDescent="0.25">
      <c r="M485">
        <v>800</v>
      </c>
      <c r="N485">
        <f t="shared" si="32"/>
        <v>1.2836274974567226</v>
      </c>
      <c r="Q485">
        <f t="shared" si="33"/>
        <v>1.9756738683943846</v>
      </c>
      <c r="T485">
        <f t="shared" si="34"/>
        <v>3.1977518971056687</v>
      </c>
    </row>
    <row r="486" spans="13:20" x14ac:dyDescent="0.25">
      <c r="M486">
        <v>805</v>
      </c>
      <c r="N486">
        <f t="shared" si="32"/>
        <v>1.2868546223574258</v>
      </c>
      <c r="Q486">
        <f t="shared" si="33"/>
        <v>1.9806415599338929</v>
      </c>
      <c r="T486">
        <f t="shared" si="34"/>
        <v>3.2055431358411681</v>
      </c>
    </row>
    <row r="487" spans="13:20" x14ac:dyDescent="0.25">
      <c r="M487">
        <v>810</v>
      </c>
      <c r="N487">
        <f t="shared" si="32"/>
        <v>1.2900653964931883</v>
      </c>
      <c r="Q487">
        <f t="shared" si="33"/>
        <v>1.9855834615731935</v>
      </c>
      <c r="T487">
        <f t="shared" si="34"/>
        <v>3.2132923486936926</v>
      </c>
    </row>
    <row r="488" spans="13:20" x14ac:dyDescent="0.25">
      <c r="M488">
        <v>815</v>
      </c>
      <c r="N488">
        <f t="shared" si="32"/>
        <v>1.2932599723379923</v>
      </c>
      <c r="Q488">
        <f t="shared" si="33"/>
        <v>1.990499818327407</v>
      </c>
      <c r="T488">
        <f t="shared" si="34"/>
        <v>3.2209999444315307</v>
      </c>
    </row>
    <row r="489" spans="13:20" x14ac:dyDescent="0.25">
      <c r="M489">
        <v>820</v>
      </c>
      <c r="N489">
        <f t="shared" si="32"/>
        <v>1.296438500141935</v>
      </c>
      <c r="Q489">
        <f t="shared" si="33"/>
        <v>1.9953908716444817</v>
      </c>
      <c r="T489">
        <f t="shared" si="34"/>
        <v>3.2286663258200585</v>
      </c>
    </row>
    <row r="490" spans="13:20" x14ac:dyDescent="0.25">
      <c r="M490">
        <v>825</v>
      </c>
      <c r="N490">
        <f t="shared" si="32"/>
        <v>1.2996011279767155</v>
      </c>
      <c r="Q490">
        <f t="shared" si="33"/>
        <v>2.0002568594773384</v>
      </c>
      <c r="T490">
        <f t="shared" si="34"/>
        <v>3.2362918897431263</v>
      </c>
    </row>
    <row r="491" spans="13:20" x14ac:dyDescent="0.25">
      <c r="M491">
        <v>830</v>
      </c>
      <c r="N491">
        <f t="shared" si="32"/>
        <v>1.3027480017799098</v>
      </c>
      <c r="Q491">
        <f t="shared" si="33"/>
        <v>2.0050980163541188</v>
      </c>
      <c r="T491">
        <f t="shared" si="34"/>
        <v>3.2438770273212811</v>
      </c>
    </row>
    <row r="492" spans="13:20" x14ac:dyDescent="0.25">
      <c r="M492">
        <v>835</v>
      </c>
      <c r="N492">
        <f t="shared" si="32"/>
        <v>1.3058792653980837</v>
      </c>
      <c r="Q492">
        <f t="shared" si="33"/>
        <v>2.0099145734466131</v>
      </c>
      <c r="T492">
        <f t="shared" si="34"/>
        <v>3.2514221240269245</v>
      </c>
    </row>
    <row r="493" spans="13:20" x14ac:dyDescent="0.25">
      <c r="M493">
        <v>840</v>
      </c>
      <c r="N493">
        <f t="shared" si="32"/>
        <v>1.3089950606287781</v>
      </c>
      <c r="Q493">
        <f t="shared" si="33"/>
        <v>2.0147067586369136</v>
      </c>
      <c r="T493">
        <f t="shared" si="34"/>
        <v>3.2589275597964984</v>
      </c>
    </row>
    <row r="494" spans="13:20" x14ac:dyDescent="0.25">
      <c r="M494">
        <v>845</v>
      </c>
      <c r="N494">
        <f t="shared" si="32"/>
        <v>1.3120955272613979</v>
      </c>
      <c r="Q494">
        <f t="shared" si="33"/>
        <v>2.0194747965823625</v>
      </c>
      <c r="T494">
        <f t="shared" si="34"/>
        <v>3.2663937091398108</v>
      </c>
    </row>
    <row r="495" spans="13:20" x14ac:dyDescent="0.25">
      <c r="M495">
        <v>850</v>
      </c>
      <c r="N495">
        <f t="shared" si="32"/>
        <v>1.315180803117048</v>
      </c>
      <c r="Q495">
        <f t="shared" si="33"/>
        <v>2.0242189087788298</v>
      </c>
      <c r="T495">
        <f t="shared" si="34"/>
        <v>3.273820941246552</v>
      </c>
    </row>
    <row r="496" spans="13:20" x14ac:dyDescent="0.25">
      <c r="M496">
        <v>855</v>
      </c>
      <c r="N496">
        <f t="shared" si="32"/>
        <v>1.3182510240873453</v>
      </c>
      <c r="Q496">
        <f t="shared" si="33"/>
        <v>2.028939313622395</v>
      </c>
      <c r="T496">
        <f t="shared" si="34"/>
        <v>3.2812096200901482</v>
      </c>
    </row>
    <row r="497" spans="13:20" x14ac:dyDescent="0.25">
      <c r="M497">
        <v>860</v>
      </c>
      <c r="N497">
        <f t="shared" si="32"/>
        <v>1.321306324172234</v>
      </c>
      <c r="Q497">
        <f t="shared" si="33"/>
        <v>2.0336362264694681</v>
      </c>
      <c r="T497">
        <f t="shared" si="34"/>
        <v>3.288560104528981</v>
      </c>
    </row>
    <row r="498" spans="13:20" x14ac:dyDescent="0.25">
      <c r="M498">
        <v>865</v>
      </c>
      <c r="N498">
        <f t="shared" si="32"/>
        <v>1.3243468355168504</v>
      </c>
      <c r="Q498">
        <f t="shared" si="33"/>
        <v>2.0383098596954019</v>
      </c>
      <c r="T498">
        <f t="shared" si="34"/>
        <v>3.295872748405078</v>
      </c>
    </row>
    <row r="499" spans="13:20" x14ac:dyDescent="0.25">
      <c r="M499">
        <v>870</v>
      </c>
      <c r="N499">
        <f t="shared" si="32"/>
        <v>1.3273726884474484</v>
      </c>
      <c r="Q499">
        <f t="shared" si="33"/>
        <v>2.0429604227516438</v>
      </c>
      <c r="T499">
        <f t="shared" si="34"/>
        <v>3.3031479006403539</v>
      </c>
    </row>
    <row r="500" spans="13:20" x14ac:dyDescent="0.25">
      <c r="M500">
        <v>875</v>
      </c>
      <c r="N500">
        <f t="shared" si="32"/>
        <v>1.3303840115064267</v>
      </c>
      <c r="Q500">
        <f t="shared" si="33"/>
        <v>2.0475881222214696</v>
      </c>
      <c r="T500">
        <f t="shared" si="34"/>
        <v>3.3103859053304747</v>
      </c>
    </row>
    <row r="501" spans="13:20" x14ac:dyDescent="0.25">
      <c r="M501">
        <v>880</v>
      </c>
      <c r="N501">
        <f t="shared" si="32"/>
        <v>1.333380931486482</v>
      </c>
      <c r="Q501">
        <f t="shared" si="33"/>
        <v>2.0521931618743463</v>
      </c>
      <c r="T501">
        <f t="shared" si="34"/>
        <v>3.3175871018364114</v>
      </c>
    </row>
    <row r="502" spans="13:20" x14ac:dyDescent="0.25">
      <c r="M502">
        <v>885</v>
      </c>
      <c r="N502">
        <f t="shared" si="32"/>
        <v>1.3363635734639179</v>
      </c>
      <c r="Q502">
        <f t="shared" si="33"/>
        <v>2.0567757427189548</v>
      </c>
      <c r="T502">
        <f t="shared" si="34"/>
        <v>3.3247518248737551</v>
      </c>
    </row>
    <row r="503" spans="13:20" x14ac:dyDescent="0.25">
      <c r="M503">
        <v>890</v>
      </c>
      <c r="N503">
        <f t="shared" si="32"/>
        <v>1.3393320608311279</v>
      </c>
      <c r="Q503">
        <f t="shared" si="33"/>
        <v>2.0613360630549362</v>
      </c>
      <c r="T503">
        <f t="shared" si="34"/>
        <v>3.3318804045998673</v>
      </c>
    </row>
    <row r="504" spans="13:20" x14ac:dyDescent="0.25">
      <c r="M504">
        <v>895</v>
      </c>
      <c r="N504">
        <f t="shared" si="32"/>
        <v>1.3422865153282824</v>
      </c>
      <c r="Q504">
        <f t="shared" si="33"/>
        <v>2.0658743185233659</v>
      </c>
      <c r="T504">
        <f t="shared" si="34"/>
        <v>3.3389731666989264</v>
      </c>
    </row>
    <row r="505" spans="13:20" x14ac:dyDescent="0.25">
      <c r="M505">
        <v>900</v>
      </c>
      <c r="N505">
        <f t="shared" si="32"/>
        <v>1.3452270570742482</v>
      </c>
      <c r="Q505">
        <f t="shared" si="33"/>
        <v>2.0703907021560277</v>
      </c>
      <c r="T505">
        <f t="shared" si="34"/>
        <v>3.3460304324649193</v>
      </c>
    </row>
    <row r="506" spans="13:20" x14ac:dyDescent="0.25">
      <c r="M506">
        <v>905</v>
      </c>
      <c r="N506">
        <f t="shared" si="32"/>
        <v>1.3481538045967563</v>
      </c>
      <c r="Q506">
        <f t="shared" si="33"/>
        <v>2.0748854044234961</v>
      </c>
      <c r="T506">
        <f t="shared" si="34"/>
        <v>3.353052518882671</v>
      </c>
    </row>
    <row r="507" spans="13:20" x14ac:dyDescent="0.25">
      <c r="M507">
        <v>910</v>
      </c>
      <c r="N507">
        <f t="shared" si="32"/>
        <v>1.3510668748618355</v>
      </c>
      <c r="Q507">
        <f t="shared" si="33"/>
        <v>2.0793586132820838</v>
      </c>
      <c r="T507">
        <f t="shared" si="34"/>
        <v>3.3600397387069294</v>
      </c>
    </row>
    <row r="508" spans="13:20" x14ac:dyDescent="0.25">
      <c r="M508">
        <v>915</v>
      </c>
      <c r="N508">
        <f t="shared" si="32"/>
        <v>1.3539663833025521</v>
      </c>
      <c r="Q508">
        <f t="shared" si="33"/>
        <v>2.0838105142196679</v>
      </c>
      <c r="T508">
        <f t="shared" si="34"/>
        <v>3.3669924005395973</v>
      </c>
    </row>
    <row r="509" spans="13:20" x14ac:dyDescent="0.25">
      <c r="M509">
        <v>920</v>
      </c>
      <c r="N509">
        <f t="shared" si="32"/>
        <v>1.3568524438470602</v>
      </c>
      <c r="Q509">
        <f t="shared" si="33"/>
        <v>2.0882412903004433</v>
      </c>
      <c r="T509">
        <f t="shared" si="34"/>
        <v>3.3739108089051468</v>
      </c>
    </row>
    <row r="510" spans="13:20" x14ac:dyDescent="0.25">
      <c r="M510">
        <v>925</v>
      </c>
      <c r="N510">
        <f t="shared" si="32"/>
        <v>1.3597251689459804</v>
      </c>
      <c r="Q510">
        <f t="shared" si="33"/>
        <v>2.0926511222086273</v>
      </c>
      <c r="T510">
        <f t="shared" si="34"/>
        <v>3.3807952643242585</v>
      </c>
    </row>
    <row r="511" spans="13:20" x14ac:dyDescent="0.25">
      <c r="M511">
        <v>930</v>
      </c>
      <c r="N511">
        <f t="shared" si="32"/>
        <v>1.3625846695991464</v>
      </c>
      <c r="Q511">
        <f t="shared" si="33"/>
        <v>2.0970401882911429</v>
      </c>
      <c r="T511">
        <f t="shared" si="34"/>
        <v>3.3876460633857777</v>
      </c>
    </row>
    <row r="512" spans="13:20" x14ac:dyDescent="0.25">
      <c r="M512">
        <v>935</v>
      </c>
      <c r="N512">
        <f t="shared" si="32"/>
        <v>1.3654310553817122</v>
      </c>
      <c r="Q512">
        <f t="shared" si="33"/>
        <v>2.1014086645993157</v>
      </c>
      <c r="T512">
        <f t="shared" si="34"/>
        <v>3.3944634988169802</v>
      </c>
    </row>
    <row r="513" spans="13:20" x14ac:dyDescent="0.25">
      <c r="M513">
        <v>940</v>
      </c>
      <c r="N513">
        <f t="shared" si="32"/>
        <v>1.3682644344696582</v>
      </c>
      <c r="Q513">
        <f t="shared" si="33"/>
        <v>2.1057567249296101</v>
      </c>
      <c r="T513">
        <f t="shared" si="34"/>
        <v>3.4012478595522411</v>
      </c>
    </row>
    <row r="514" spans="13:20" x14ac:dyDescent="0.25">
      <c r="M514">
        <v>945</v>
      </c>
      <c r="N514">
        <f t="shared" si="32"/>
        <v>1.3710849136647054</v>
      </c>
      <c r="Q514">
        <f t="shared" si="33"/>
        <v>2.1100845408634359</v>
      </c>
      <c r="T514">
        <f t="shared" si="34"/>
        <v>3.4079994308001238</v>
      </c>
    </row>
    <row r="515" spans="13:20" x14ac:dyDescent="0.25">
      <c r="M515">
        <v>950</v>
      </c>
      <c r="N515">
        <f t="shared" si="32"/>
        <v>1.373892598418651</v>
      </c>
      <c r="Q515">
        <f t="shared" si="33"/>
        <v>2.114392281806039</v>
      </c>
      <c r="T515">
        <f t="shared" si="34"/>
        <v>3.4147184941089552</v>
      </c>
    </row>
    <row r="516" spans="13:20" x14ac:dyDescent="0.25">
      <c r="M516">
        <v>955</v>
      </c>
      <c r="N516">
        <f t="shared" si="32"/>
        <v>1.3766875928571487</v>
      </c>
      <c r="Q516">
        <f t="shared" si="33"/>
        <v>2.1186801150245165</v>
      </c>
      <c r="T516">
        <f t="shared" si="34"/>
        <v>3.4214053274309042</v>
      </c>
    </row>
    <row r="517" spans="13:20" x14ac:dyDescent="0.25">
      <c r="M517">
        <v>960</v>
      </c>
      <c r="N517">
        <f t="shared" si="32"/>
        <v>1.3794699998029492</v>
      </c>
      <c r="Q517">
        <f t="shared" si="33"/>
        <v>2.1229482056849736</v>
      </c>
      <c r="T517">
        <f t="shared" si="34"/>
        <v>3.4280602051846287</v>
      </c>
    </row>
    <row r="518" spans="13:20" x14ac:dyDescent="0.25">
      <c r="M518">
        <v>965</v>
      </c>
      <c r="N518">
        <f t="shared" si="32"/>
        <v>1.3822399207986078</v>
      </c>
      <c r="Q518">
        <f t="shared" si="33"/>
        <v>2.1271967168888519</v>
      </c>
      <c r="T518">
        <f t="shared" si="34"/>
        <v>3.4346833983165164</v>
      </c>
    </row>
    <row r="519" spans="13:20" x14ac:dyDescent="0.25">
      <c r="M519">
        <v>970</v>
      </c>
      <c r="N519">
        <f t="shared" ref="N519:N582" si="35">N229*$M519/60</f>
        <v>1.3849974561286833</v>
      </c>
      <c r="Q519">
        <f t="shared" ref="Q519:Q582" si="36">Q229*$M519/60</f>
        <v>2.1314258097084351</v>
      </c>
      <c r="T519">
        <f t="shared" ref="T519:T582" si="37">T229*$M519/60</f>
        <v>3.4412751743605683</v>
      </c>
    </row>
    <row r="520" spans="13:20" x14ac:dyDescent="0.25">
      <c r="M520">
        <v>975</v>
      </c>
      <c r="N520">
        <f t="shared" si="35"/>
        <v>1.3877427048414375</v>
      </c>
      <c r="Q520">
        <f t="shared" si="36"/>
        <v>2.1356356432215819</v>
      </c>
      <c r="T520">
        <f t="shared" si="37"/>
        <v>3.4478357974969409</v>
      </c>
    </row>
    <row r="521" spans="13:20" x14ac:dyDescent="0.25">
      <c r="M521">
        <v>980</v>
      </c>
      <c r="N521">
        <f t="shared" si="35"/>
        <v>1.3904757647700507</v>
      </c>
      <c r="Q521">
        <f t="shared" si="36"/>
        <v>2.1398263745456756</v>
      </c>
      <c r="T521">
        <f t="shared" si="37"/>
        <v>3.4543655286092174</v>
      </c>
    </row>
    <row r="522" spans="13:20" x14ac:dyDescent="0.25">
      <c r="M522">
        <v>985</v>
      </c>
      <c r="N522">
        <f t="shared" si="35"/>
        <v>1.3931967325533643</v>
      </c>
      <c r="Q522">
        <f t="shared" si="36"/>
        <v>2.1439981588708474</v>
      </c>
      <c r="T522">
        <f t="shared" si="37"/>
        <v>3.4608646253404181</v>
      </c>
    </row>
    <row r="523" spans="13:20" x14ac:dyDescent="0.25">
      <c r="M523">
        <v>990</v>
      </c>
      <c r="N523">
        <f t="shared" si="35"/>
        <v>1.3959057036561655</v>
      </c>
      <c r="Q523">
        <f t="shared" si="36"/>
        <v>2.1481511494924557</v>
      </c>
      <c r="T523">
        <f t="shared" si="37"/>
        <v>3.467333342147775</v>
      </c>
    </row>
    <row r="524" spans="13:20" x14ac:dyDescent="0.25">
      <c r="M524">
        <v>995</v>
      </c>
      <c r="N524">
        <f t="shared" si="35"/>
        <v>1.3986027723890286</v>
      </c>
      <c r="Q524">
        <f t="shared" si="36"/>
        <v>2.1522854978428687</v>
      </c>
      <c r="T524">
        <f t="shared" si="37"/>
        <v>3.4737719303563424</v>
      </c>
    </row>
    <row r="525" spans="13:20" x14ac:dyDescent="0.25">
      <c r="M525">
        <v>1000</v>
      </c>
      <c r="N525">
        <f t="shared" si="35"/>
        <v>1.4012880319277194</v>
      </c>
      <c r="Q525">
        <f t="shared" si="36"/>
        <v>2.156401353522559</v>
      </c>
      <c r="T525">
        <f t="shared" si="37"/>
        <v>3.4801806382114262</v>
      </c>
    </row>
    <row r="526" spans="13:20" x14ac:dyDescent="0.25">
      <c r="M526">
        <v>1005</v>
      </c>
      <c r="N526">
        <f t="shared" si="35"/>
        <v>1.4039615743321781</v>
      </c>
      <c r="Q526">
        <f t="shared" si="36"/>
        <v>2.160498864330529</v>
      </c>
      <c r="T526">
        <f t="shared" si="37"/>
        <v>3.4865597109299062</v>
      </c>
    </row>
    <row r="527" spans="13:20" x14ac:dyDescent="0.25">
      <c r="M527">
        <v>1010</v>
      </c>
      <c r="N527">
        <f t="shared" si="35"/>
        <v>1.4066234905650885</v>
      </c>
      <c r="Q527">
        <f t="shared" si="36"/>
        <v>2.1645781762940808</v>
      </c>
      <c r="T527">
        <f t="shared" si="37"/>
        <v>3.4929093907504529</v>
      </c>
    </row>
    <row r="528" spans="13:20" x14ac:dyDescent="0.25">
      <c r="M528">
        <v>1015</v>
      </c>
      <c r="N528">
        <f t="shared" si="35"/>
        <v>1.4092738705100554</v>
      </c>
      <c r="Q528">
        <f t="shared" si="36"/>
        <v>2.1686394336979604</v>
      </c>
      <c r="T528">
        <f t="shared" si="37"/>
        <v>3.4992299169826779</v>
      </c>
    </row>
    <row r="529" spans="13:20" x14ac:dyDescent="0.25">
      <c r="M529">
        <v>1020</v>
      </c>
      <c r="N529">
        <f t="shared" si="35"/>
        <v>1.4119128029893828</v>
      </c>
      <c r="Q529">
        <f t="shared" si="36"/>
        <v>2.1726827791128716</v>
      </c>
      <c r="T529">
        <f t="shared" si="37"/>
        <v>3.5055215260552357</v>
      </c>
    </row>
    <row r="530" spans="13:20" x14ac:dyDescent="0.25">
      <c r="M530">
        <v>1025</v>
      </c>
      <c r="N530">
        <f t="shared" si="35"/>
        <v>1.4145403757814792</v>
      </c>
      <c r="Q530">
        <f t="shared" si="36"/>
        <v>2.1767083534234044</v>
      </c>
      <c r="T530">
        <f t="shared" si="37"/>
        <v>3.5117844515629297</v>
      </c>
    </row>
    <row r="531" spans="13:20" x14ac:dyDescent="0.25">
      <c r="M531">
        <v>1030</v>
      </c>
      <c r="N531">
        <f t="shared" si="35"/>
        <v>1.4171566756378902</v>
      </c>
      <c r="Q531">
        <f t="shared" si="36"/>
        <v>2.1807162958553623</v>
      </c>
      <c r="T531">
        <f t="shared" si="37"/>
        <v>3.518018924312821</v>
      </c>
    </row>
    <row r="532" spans="13:20" x14ac:dyDescent="0.25">
      <c r="M532">
        <v>1035</v>
      </c>
      <c r="N532">
        <f t="shared" si="35"/>
        <v>1.4197617882999722</v>
      </c>
      <c r="Q532">
        <f t="shared" si="36"/>
        <v>2.1847067440025278</v>
      </c>
      <c r="T532">
        <f t="shared" si="37"/>
        <v>3.5242251723693778</v>
      </c>
    </row>
    <row r="533" spans="13:20" x14ac:dyDescent="0.25">
      <c r="M533">
        <v>1040</v>
      </c>
      <c r="N533">
        <f t="shared" si="35"/>
        <v>1.4223557985152189</v>
      </c>
      <c r="Q533">
        <f t="shared" si="36"/>
        <v>2.1886798338528717</v>
      </c>
      <c r="T533">
        <f t="shared" si="37"/>
        <v>3.5304034210986761</v>
      </c>
    </row>
    <row r="534" spans="13:20" x14ac:dyDescent="0.25">
      <c r="M534">
        <v>1045</v>
      </c>
      <c r="N534">
        <f t="shared" si="35"/>
        <v>1.424938790053242</v>
      </c>
      <c r="Q534">
        <f t="shared" si="36"/>
        <v>2.192635699814212</v>
      </c>
      <c r="T534">
        <f t="shared" si="37"/>
        <v>3.5365538932117175</v>
      </c>
    </row>
    <row r="535" spans="13:20" x14ac:dyDescent="0.25">
      <c r="M535">
        <v>1050</v>
      </c>
      <c r="N535">
        <f t="shared" si="35"/>
        <v>1.4275108457214229</v>
      </c>
      <c r="Q535">
        <f t="shared" si="36"/>
        <v>2.1965744747393616</v>
      </c>
      <c r="T535">
        <f t="shared" si="37"/>
        <v>3.5426768088068226</v>
      </c>
    </row>
    <row r="536" spans="13:20" x14ac:dyDescent="0.25">
      <c r="M536">
        <v>1055</v>
      </c>
      <c r="N536">
        <f t="shared" si="35"/>
        <v>1.4300720473802369</v>
      </c>
      <c r="Q536">
        <f t="shared" si="36"/>
        <v>2.2004962899507357</v>
      </c>
      <c r="T536">
        <f t="shared" si="37"/>
        <v>3.5487723854111768</v>
      </c>
    </row>
    <row r="537" spans="13:20" x14ac:dyDescent="0.25">
      <c r="M537">
        <v>1060</v>
      </c>
      <c r="N537">
        <f t="shared" si="35"/>
        <v>1.4326224759582629</v>
      </c>
      <c r="Q537">
        <f t="shared" si="36"/>
        <v>2.2044012752644844</v>
      </c>
      <c r="T537">
        <f t="shared" si="37"/>
        <v>3.5548408380215295</v>
      </c>
    </row>
    <row r="538" spans="13:20" x14ac:dyDescent="0.25">
      <c r="M538">
        <v>1065</v>
      </c>
      <c r="N538">
        <f t="shared" si="35"/>
        <v>1.4351622114668916</v>
      </c>
      <c r="Q538">
        <f t="shared" si="36"/>
        <v>2.2082895590141196</v>
      </c>
      <c r="T538">
        <f t="shared" si="37"/>
        <v>3.5608823791440627</v>
      </c>
    </row>
    <row r="539" spans="13:20" x14ac:dyDescent="0.25">
      <c r="M539">
        <v>1070</v>
      </c>
      <c r="N539">
        <f t="shared" si="35"/>
        <v>1.437691333014721</v>
      </c>
      <c r="Q539">
        <f t="shared" si="36"/>
        <v>2.2121612680736669</v>
      </c>
      <c r="T539">
        <f t="shared" si="37"/>
        <v>3.5668972188334545</v>
      </c>
    </row>
    <row r="540" spans="13:20" x14ac:dyDescent="0.25">
      <c r="M540">
        <v>1075</v>
      </c>
      <c r="N540">
        <f t="shared" si="35"/>
        <v>1.4402099188216699</v>
      </c>
      <c r="Q540">
        <f t="shared" si="36"/>
        <v>2.2160165278803547</v>
      </c>
      <c r="T540">
        <f t="shared" si="37"/>
        <v>3.5728855647311715</v>
      </c>
    </row>
    <row r="541" spans="13:20" x14ac:dyDescent="0.25">
      <c r="M541">
        <v>1080</v>
      </c>
      <c r="N541">
        <f t="shared" si="35"/>
        <v>1.4427180462328053</v>
      </c>
      <c r="Q541">
        <f t="shared" si="36"/>
        <v>2.2198554624568549</v>
      </c>
      <c r="T541">
        <f t="shared" si="37"/>
        <v>3.578847622102975</v>
      </c>
    </row>
    <row r="542" spans="13:20" x14ac:dyDescent="0.25">
      <c r="M542">
        <v>1085</v>
      </c>
      <c r="N542">
        <f t="shared" si="35"/>
        <v>1.4452157917318844</v>
      </c>
      <c r="Q542">
        <f t="shared" si="36"/>
        <v>2.2236781944330621</v>
      </c>
      <c r="T542">
        <f t="shared" si="37"/>
        <v>3.5847835938757013</v>
      </c>
    </row>
    <row r="543" spans="13:20" x14ac:dyDescent="0.25">
      <c r="M543">
        <v>1090</v>
      </c>
      <c r="N543">
        <f t="shared" si="35"/>
        <v>1.4477032309546325</v>
      </c>
      <c r="Q543">
        <f t="shared" si="36"/>
        <v>2.2274848450674729</v>
      </c>
      <c r="T543">
        <f t="shared" si="37"/>
        <v>3.5906936806733039</v>
      </c>
    </row>
    <row r="544" spans="13:20" x14ac:dyDescent="0.25">
      <c r="M544">
        <v>1095</v>
      </c>
      <c r="N544">
        <f t="shared" si="35"/>
        <v>1.4501804387017547</v>
      </c>
      <c r="Q544">
        <f t="shared" si="36"/>
        <v>2.2312755342681041</v>
      </c>
      <c r="T544">
        <f t="shared" si="37"/>
        <v>3.5965780808521823</v>
      </c>
    </row>
    <row r="545" spans="13:20" x14ac:dyDescent="0.25">
      <c r="M545">
        <v>1100</v>
      </c>
      <c r="N545">
        <f t="shared" si="35"/>
        <v>1.4526474889516876</v>
      </c>
      <c r="Q545">
        <f t="shared" si="36"/>
        <v>2.2350503806130377</v>
      </c>
      <c r="T545">
        <f t="shared" si="37"/>
        <v>3.6024369905358311</v>
      </c>
    </row>
    <row r="546" spans="13:20" x14ac:dyDescent="0.25">
      <c r="M546">
        <v>1105</v>
      </c>
      <c r="N546">
        <f t="shared" si="35"/>
        <v>1.4551044548731007</v>
      </c>
      <c r="Q546">
        <f t="shared" si="36"/>
        <v>2.2388095013705414</v>
      </c>
      <c r="T546">
        <f t="shared" si="37"/>
        <v>3.6082706036487937</v>
      </c>
    </row>
    <row r="547" spans="13:20" x14ac:dyDescent="0.25">
      <c r="M547">
        <v>1110</v>
      </c>
      <c r="N547">
        <f t="shared" si="35"/>
        <v>1.4575514088371542</v>
      </c>
      <c r="Q547">
        <f t="shared" si="36"/>
        <v>2.2425530125188016</v>
      </c>
      <c r="T547">
        <f t="shared" si="37"/>
        <v>3.6140791119499776</v>
      </c>
    </row>
    <row r="548" spans="13:20" x14ac:dyDescent="0.25">
      <c r="M548">
        <v>1115</v>
      </c>
      <c r="N548">
        <f t="shared" si="35"/>
        <v>1.4599884224295114</v>
      </c>
      <c r="Q548">
        <f t="shared" si="36"/>
        <v>2.2462810287652775</v>
      </c>
      <c r="T548">
        <f t="shared" si="37"/>
        <v>3.6198627050653007</v>
      </c>
    </row>
    <row r="549" spans="13:20" x14ac:dyDescent="0.25">
      <c r="M549">
        <v>1120</v>
      </c>
      <c r="N549">
        <f t="shared" si="35"/>
        <v>1.4624155664621208</v>
      </c>
      <c r="Q549">
        <f t="shared" si="36"/>
        <v>2.249993663565689</v>
      </c>
      <c r="T549">
        <f t="shared" si="37"/>
        <v>3.6256215705197317</v>
      </c>
    </row>
    <row r="550" spans="13:20" x14ac:dyDescent="0.25">
      <c r="M550">
        <v>1125</v>
      </c>
      <c r="N550">
        <f t="shared" si="35"/>
        <v>1.4648329109847729</v>
      </c>
      <c r="Q550">
        <f t="shared" si="36"/>
        <v>2.2536910291426229</v>
      </c>
      <c r="T550">
        <f t="shared" si="37"/>
        <v>3.6313558937686996</v>
      </c>
    </row>
    <row r="551" spans="13:20" x14ac:dyDescent="0.25">
      <c r="M551">
        <v>1130</v>
      </c>
      <c r="N551">
        <f t="shared" si="35"/>
        <v>1.4672405252964293</v>
      </c>
      <c r="Q551">
        <f t="shared" si="36"/>
        <v>2.2573732365037977</v>
      </c>
      <c r="T551">
        <f t="shared" si="37"/>
        <v>3.6370658582289122</v>
      </c>
    </row>
    <row r="552" spans="13:20" x14ac:dyDescent="0.25">
      <c r="M552">
        <v>1135</v>
      </c>
      <c r="N552">
        <f t="shared" si="35"/>
        <v>1.4696384779563327</v>
      </c>
      <c r="Q552">
        <f t="shared" si="36"/>
        <v>2.2610403954599745</v>
      </c>
      <c r="T552">
        <f t="shared" si="37"/>
        <v>3.6427516453085835</v>
      </c>
    </row>
    <row r="553" spans="13:20" x14ac:dyDescent="0.25">
      <c r="M553">
        <v>1140</v>
      </c>
      <c r="N553">
        <f t="shared" si="35"/>
        <v>1.472026836794909</v>
      </c>
      <c r="Q553">
        <f t="shared" si="36"/>
        <v>2.2646926146425357</v>
      </c>
      <c r="T553">
        <f t="shared" si="37"/>
        <v>3.648413434437094</v>
      </c>
    </row>
    <row r="554" spans="13:20" x14ac:dyDescent="0.25">
      <c r="M554">
        <v>1145</v>
      </c>
      <c r="N554">
        <f t="shared" si="35"/>
        <v>1.474405668924462</v>
      </c>
      <c r="Q554">
        <f t="shared" si="36"/>
        <v>2.2683300015207193</v>
      </c>
      <c r="T554">
        <f t="shared" si="37"/>
        <v>3.6540514030940843</v>
      </c>
    </row>
    <row r="555" spans="13:20" x14ac:dyDescent="0.25">
      <c r="M555">
        <v>1150</v>
      </c>
      <c r="N555">
        <f t="shared" si="35"/>
        <v>1.4767750407496625</v>
      </c>
      <c r="Q555">
        <f t="shared" si="36"/>
        <v>2.2719526624185491</v>
      </c>
      <c r="T555">
        <f t="shared" si="37"/>
        <v>3.6596657268380124</v>
      </c>
    </row>
    <row r="556" spans="13:20" x14ac:dyDescent="0.25">
      <c r="M556">
        <v>1155</v>
      </c>
      <c r="N556">
        <f t="shared" si="35"/>
        <v>1.4791350179778404</v>
      </c>
      <c r="Q556">
        <f t="shared" si="36"/>
        <v>2.2755607025314273</v>
      </c>
      <c r="T556">
        <f t="shared" si="37"/>
        <v>3.6652565793341694</v>
      </c>
    </row>
    <row r="557" spans="13:20" x14ac:dyDescent="0.25">
      <c r="M557">
        <v>1160</v>
      </c>
      <c r="N557">
        <f t="shared" si="35"/>
        <v>1.4814856656290829</v>
      </c>
      <c r="Q557">
        <f t="shared" si="36"/>
        <v>2.2791542259424298</v>
      </c>
      <c r="T557">
        <f t="shared" si="37"/>
        <v>3.6708241323821742</v>
      </c>
    </row>
    <row r="558" spans="13:20" x14ac:dyDescent="0.25">
      <c r="M558">
        <v>1165</v>
      </c>
      <c r="N558">
        <f t="shared" si="35"/>
        <v>1.4838270480461442</v>
      </c>
      <c r="Q558">
        <f t="shared" si="36"/>
        <v>2.2827333356383073</v>
      </c>
      <c r="T558">
        <f t="shared" si="37"/>
        <v>3.6763685559429713</v>
      </c>
    </row>
    <row r="559" spans="13:20" x14ac:dyDescent="0.25">
      <c r="M559">
        <v>1170</v>
      </c>
      <c r="N559">
        <f t="shared" si="35"/>
        <v>1.4861592289041734</v>
      </c>
      <c r="Q559">
        <f t="shared" si="36"/>
        <v>2.2862981335251686</v>
      </c>
      <c r="T559">
        <f t="shared" si="37"/>
        <v>3.6818900181653107</v>
      </c>
    </row>
    <row r="560" spans="13:20" x14ac:dyDescent="0.25">
      <c r="M560">
        <v>1175</v>
      </c>
      <c r="N560">
        <f t="shared" si="35"/>
        <v>1.4884822712202597</v>
      </c>
      <c r="Q560">
        <f t="shared" si="36"/>
        <v>2.2898487204439002</v>
      </c>
      <c r="T560">
        <f t="shared" si="37"/>
        <v>3.6873886854117526</v>
      </c>
    </row>
    <row r="561" spans="13:20" x14ac:dyDescent="0.25">
      <c r="M561">
        <v>1180</v>
      </c>
      <c r="N561">
        <f t="shared" si="35"/>
        <v>1.4907962373627954</v>
      </c>
      <c r="Q561">
        <f t="shared" si="36"/>
        <v>2.293385196185286</v>
      </c>
      <c r="T561">
        <f t="shared" si="37"/>
        <v>3.692864722284197</v>
      </c>
    </row>
    <row r="562" spans="13:20" x14ac:dyDescent="0.25">
      <c r="M562">
        <v>1185</v>
      </c>
      <c r="N562">
        <f t="shared" si="35"/>
        <v>1.4931011890606838</v>
      </c>
      <c r="Q562">
        <f t="shared" si="36"/>
        <v>2.2969076595048676</v>
      </c>
      <c r="T562">
        <f t="shared" si="37"/>
        <v>3.698318291648953</v>
      </c>
    </row>
    <row r="563" spans="13:20" x14ac:dyDescent="0.25">
      <c r="M563">
        <v>1190</v>
      </c>
      <c r="N563">
        <f t="shared" si="35"/>
        <v>1.4953971874123559</v>
      </c>
      <c r="Q563">
        <f t="shared" si="36"/>
        <v>2.3004162081375119</v>
      </c>
      <c r="T563">
        <f t="shared" si="37"/>
        <v>3.7037495546613299</v>
      </c>
    </row>
    <row r="564" spans="13:20" x14ac:dyDescent="0.25">
      <c r="M564">
        <v>1195</v>
      </c>
      <c r="N564">
        <f t="shared" si="35"/>
        <v>1.497684292894643</v>
      </c>
      <c r="Q564">
        <f t="shared" si="36"/>
        <v>2.3039109388117462</v>
      </c>
      <c r="T564">
        <f t="shared" si="37"/>
        <v>3.7091586707898228</v>
      </c>
    </row>
    <row r="565" spans="13:20" x14ac:dyDescent="0.25">
      <c r="M565">
        <v>1200</v>
      </c>
      <c r="N565">
        <f t="shared" si="35"/>
        <v>1.4999625653714752</v>
      </c>
      <c r="Q565">
        <f t="shared" si="36"/>
        <v>2.3073919472638069</v>
      </c>
      <c r="T565">
        <f t="shared" si="37"/>
        <v>3.7145457978398131</v>
      </c>
    </row>
    <row r="566" spans="13:20" x14ac:dyDescent="0.25">
      <c r="M566">
        <v>1205</v>
      </c>
      <c r="N566">
        <f t="shared" si="35"/>
        <v>1.5022320641024296</v>
      </c>
      <c r="Q566">
        <f t="shared" si="36"/>
        <v>2.310859328251456</v>
      </c>
      <c r="T566">
        <f t="shared" si="37"/>
        <v>3.7199110919769036</v>
      </c>
    </row>
    <row r="567" spans="13:20" x14ac:dyDescent="0.25">
      <c r="M567">
        <v>1210</v>
      </c>
      <c r="N567">
        <f t="shared" si="35"/>
        <v>1.504492847751121</v>
      </c>
      <c r="Q567">
        <f t="shared" si="36"/>
        <v>2.3143131755675435</v>
      </c>
      <c r="T567">
        <f t="shared" si="37"/>
        <v>3.7252547077497811</v>
      </c>
    </row>
    <row r="568" spans="13:20" x14ac:dyDescent="0.25">
      <c r="M568">
        <v>1215</v>
      </c>
      <c r="N568">
        <f t="shared" si="35"/>
        <v>1.5067449743934456</v>
      </c>
      <c r="Q568">
        <f t="shared" si="36"/>
        <v>2.3177535820533217</v>
      </c>
      <c r="T568">
        <f t="shared" si="37"/>
        <v>3.7305767981127094</v>
      </c>
    </row>
    <row r="569" spans="13:20" x14ac:dyDescent="0.25">
      <c r="M569">
        <v>1220</v>
      </c>
      <c r="N569">
        <f t="shared" si="35"/>
        <v>1.5089885015256721</v>
      </c>
      <c r="Q569">
        <f t="shared" si="36"/>
        <v>2.321180639611546</v>
      </c>
      <c r="T569">
        <f t="shared" si="37"/>
        <v>3.7358775144476084</v>
      </c>
    </row>
    <row r="570" spans="13:20" x14ac:dyDescent="0.25">
      <c r="M570">
        <v>1225</v>
      </c>
      <c r="N570">
        <f t="shared" si="35"/>
        <v>1.5112234860723963</v>
      </c>
      <c r="Q570">
        <f t="shared" si="36"/>
        <v>2.3245944392193181</v>
      </c>
      <c r="T570">
        <f t="shared" si="37"/>
        <v>3.7411570065857469</v>
      </c>
    </row>
    <row r="571" spans="13:20" x14ac:dyDescent="0.25">
      <c r="M571">
        <v>1230</v>
      </c>
      <c r="N571">
        <f t="shared" si="35"/>
        <v>1.5134499843943523</v>
      </c>
      <c r="Q571">
        <f t="shared" si="36"/>
        <v>2.3279950709407258</v>
      </c>
      <c r="T571">
        <f t="shared" si="37"/>
        <v>3.7464154228290605</v>
      </c>
    </row>
    <row r="572" spans="13:20" x14ac:dyDescent="0.25">
      <c r="M572">
        <v>1235</v>
      </c>
      <c r="N572">
        <f t="shared" si="35"/>
        <v>1.5156680522960784</v>
      </c>
      <c r="Q572">
        <f t="shared" si="36"/>
        <v>2.3313826239392439</v>
      </c>
      <c r="T572">
        <f t="shared" si="37"/>
        <v>3.7516529099710847</v>
      </c>
    </row>
    <row r="573" spans="13:20" x14ac:dyDescent="0.25">
      <c r="M573">
        <v>1240</v>
      </c>
      <c r="N573">
        <f t="shared" si="35"/>
        <v>1.5178777450334626</v>
      </c>
      <c r="Q573">
        <f t="shared" si="36"/>
        <v>2.3347571864899392</v>
      </c>
      <c r="T573">
        <f t="shared" si="37"/>
        <v>3.7568696133175319</v>
      </c>
    </row>
    <row r="574" spans="13:20" x14ac:dyDescent="0.25">
      <c r="M574">
        <v>1245</v>
      </c>
      <c r="N574">
        <f t="shared" si="35"/>
        <v>1.520079117321145</v>
      </c>
      <c r="Q574">
        <f t="shared" si="36"/>
        <v>2.3381188459914428</v>
      </c>
      <c r="T574">
        <f t="shared" si="37"/>
        <v>3.7620656767065115</v>
      </c>
    </row>
    <row r="575" spans="13:20" x14ac:dyDescent="0.25">
      <c r="M575">
        <v>1250</v>
      </c>
      <c r="N575">
        <f t="shared" si="35"/>
        <v>1.5222722233397949</v>
      </c>
      <c r="Q575">
        <f t="shared" si="36"/>
        <v>2.3414676889777315</v>
      </c>
      <c r="T575">
        <f t="shared" si="37"/>
        <v>3.767241242528399</v>
      </c>
    </row>
    <row r="576" spans="13:20" x14ac:dyDescent="0.25">
      <c r="M576">
        <v>1255</v>
      </c>
      <c r="N576">
        <f t="shared" si="35"/>
        <v>1.5244571167432663</v>
      </c>
      <c r="Q576">
        <f t="shared" si="36"/>
        <v>2.3448038011296988</v>
      </c>
      <c r="T576">
        <f t="shared" si="37"/>
        <v>3.7723964517453581</v>
      </c>
    </row>
    <row r="577" spans="13:20" x14ac:dyDescent="0.25">
      <c r="M577">
        <v>1260</v>
      </c>
      <c r="N577">
        <f t="shared" si="35"/>
        <v>1.5266338506656183</v>
      </c>
      <c r="Q577">
        <f t="shared" si="36"/>
        <v>2.3481272672865336</v>
      </c>
      <c r="T577">
        <f t="shared" si="37"/>
        <v>3.7775314439105419</v>
      </c>
    </row>
    <row r="578" spans="13:20" x14ac:dyDescent="0.25">
      <c r="M578">
        <v>1265</v>
      </c>
      <c r="N578">
        <f t="shared" si="35"/>
        <v>1.5288024777280285</v>
      </c>
      <c r="Q578">
        <f t="shared" si="36"/>
        <v>2.3514381714568966</v>
      </c>
      <c r="T578">
        <f t="shared" si="37"/>
        <v>3.7826463571869424</v>
      </c>
    </row>
    <row r="579" spans="13:20" x14ac:dyDescent="0.25">
      <c r="M579">
        <v>1270</v>
      </c>
      <c r="N579">
        <f t="shared" si="35"/>
        <v>1.5309630500455782</v>
      </c>
      <c r="Q579">
        <f t="shared" si="36"/>
        <v>2.3547365968299139</v>
      </c>
      <c r="T579">
        <f t="shared" si="37"/>
        <v>3.7877413283659491</v>
      </c>
    </row>
    <row r="580" spans="13:20" x14ac:dyDescent="0.25">
      <c r="M580">
        <v>1275</v>
      </c>
      <c r="N580">
        <f t="shared" si="35"/>
        <v>1.533115619233927</v>
      </c>
      <c r="Q580">
        <f t="shared" si="36"/>
        <v>2.3580226257859827</v>
      </c>
      <c r="T580">
        <f t="shared" si="37"/>
        <v>3.7928164928855659</v>
      </c>
    </row>
    <row r="581" spans="13:20" x14ac:dyDescent="0.25">
      <c r="M581">
        <v>1280</v>
      </c>
      <c r="N581">
        <f t="shared" si="35"/>
        <v>1.5352602364158707</v>
      </c>
      <c r="Q581">
        <f t="shared" si="36"/>
        <v>2.3612963399073932</v>
      </c>
      <c r="T581">
        <f t="shared" si="37"/>
        <v>3.7978719848483382</v>
      </c>
    </row>
    <row r="582" spans="13:20" x14ac:dyDescent="0.25">
      <c r="M582">
        <v>1285</v>
      </c>
      <c r="N582">
        <f t="shared" si="35"/>
        <v>1.5373969522277908</v>
      </c>
      <c r="Q582">
        <f t="shared" si="36"/>
        <v>2.3645578199887698</v>
      </c>
      <c r="T582">
        <f t="shared" si="37"/>
        <v>3.8029079370389711</v>
      </c>
    </row>
    <row r="583" spans="13:20" x14ac:dyDescent="0.25">
      <c r="M583">
        <v>1290</v>
      </c>
      <c r="N583">
        <f t="shared" ref="N583:N613" si="38">N293*$M583/60</f>
        <v>1.5395258168259938</v>
      </c>
      <c r="Q583">
        <f t="shared" ref="Q583:Q613" si="39">Q293*$M583/60</f>
        <v>2.3678071460473502</v>
      </c>
      <c r="T583">
        <f t="shared" ref="T583:T613" si="40">T293*$M583/60</f>
        <v>3.807924480941653</v>
      </c>
    </row>
    <row r="584" spans="13:20" x14ac:dyDescent="0.25">
      <c r="M584">
        <v>1295</v>
      </c>
      <c r="N584">
        <f t="shared" si="38"/>
        <v>1.5416468798929466</v>
      </c>
      <c r="Q584">
        <f t="shared" si="39"/>
        <v>2.3710443973330748</v>
      </c>
      <c r="T584">
        <f t="shared" si="40"/>
        <v>3.8129217467570911</v>
      </c>
    </row>
    <row r="585" spans="13:20" x14ac:dyDescent="0.25">
      <c r="M585">
        <v>1300</v>
      </c>
      <c r="N585">
        <f t="shared" si="38"/>
        <v>1.5437601906433998</v>
      </c>
      <c r="Q585">
        <f t="shared" si="39"/>
        <v>2.3742696523385214</v>
      </c>
      <c r="T585">
        <f t="shared" si="40"/>
        <v>3.817899863419266</v>
      </c>
    </row>
    <row r="586" spans="13:20" x14ac:dyDescent="0.25">
      <c r="M586">
        <v>1305</v>
      </c>
      <c r="N586">
        <f t="shared" si="38"/>
        <v>1.545865797830422</v>
      </c>
      <c r="Q586">
        <f t="shared" si="39"/>
        <v>2.3774829888086728</v>
      </c>
      <c r="T586">
        <f t="shared" si="40"/>
        <v>3.8228589586118966</v>
      </c>
    </row>
    <row r="587" spans="13:20" x14ac:dyDescent="0.25">
      <c r="M587">
        <v>1310</v>
      </c>
      <c r="N587">
        <f t="shared" si="38"/>
        <v>1.547963749751321</v>
      </c>
      <c r="Q587">
        <f t="shared" si="39"/>
        <v>2.3806844837505228</v>
      </c>
      <c r="T587">
        <f t="shared" si="40"/>
        <v>3.8277991587846589</v>
      </c>
    </row>
    <row r="588" spans="13:20" x14ac:dyDescent="0.25">
      <c r="M588">
        <v>1315</v>
      </c>
      <c r="N588">
        <f t="shared" si="38"/>
        <v>1.5500540942534771</v>
      </c>
      <c r="Q588">
        <f t="shared" si="39"/>
        <v>2.3838742134425197</v>
      </c>
      <c r="T588">
        <f t="shared" si="40"/>
        <v>3.8327205891691012</v>
      </c>
    </row>
    <row r="589" spans="13:20" x14ac:dyDescent="0.25">
      <c r="M589">
        <v>1320</v>
      </c>
      <c r="N589">
        <f t="shared" si="38"/>
        <v>1.5521368787400731</v>
      </c>
      <c r="Q589">
        <f t="shared" si="39"/>
        <v>2.3870522534438687</v>
      </c>
      <c r="T589">
        <f t="shared" si="40"/>
        <v>3.8376233737943397</v>
      </c>
    </row>
    <row r="590" spans="13:20" x14ac:dyDescent="0.25">
      <c r="M590">
        <v>1325</v>
      </c>
      <c r="N590">
        <f t="shared" si="38"/>
        <v>1.5542121501757344</v>
      </c>
      <c r="Q590">
        <f t="shared" si="39"/>
        <v>2.3902186786036652</v>
      </c>
      <c r="T590">
        <f t="shared" si="40"/>
        <v>3.8425076355024603</v>
      </c>
    </row>
    <row r="591" spans="13:20" x14ac:dyDescent="0.25">
      <c r="M591">
        <v>1330</v>
      </c>
      <c r="N591">
        <f t="shared" si="38"/>
        <v>1.5562799550920767</v>
      </c>
      <c r="Q591">
        <f t="shared" si="39"/>
        <v>2.3933735630698982</v>
      </c>
      <c r="T591">
        <f t="shared" si="40"/>
        <v>3.8473734959636974</v>
      </c>
    </row>
    <row r="592" spans="13:20" x14ac:dyDescent="0.25">
      <c r="M592">
        <v>1335</v>
      </c>
      <c r="N592">
        <f t="shared" si="38"/>
        <v>1.558340339593159</v>
      </c>
      <c r="Q592">
        <f t="shared" si="39"/>
        <v>2.3965169802982902</v>
      </c>
      <c r="T592">
        <f t="shared" si="40"/>
        <v>3.8522210756913524</v>
      </c>
    </row>
    <row r="593" spans="13:20" x14ac:dyDescent="0.25">
      <c r="M593">
        <v>1340</v>
      </c>
      <c r="N593">
        <f t="shared" si="38"/>
        <v>1.5603933493608582</v>
      </c>
      <c r="Q593">
        <f t="shared" si="39"/>
        <v>2.3996490030610085</v>
      </c>
      <c r="T593">
        <f t="shared" si="40"/>
        <v>3.857050494056478</v>
      </c>
    </row>
    <row r="594" spans="13:20" x14ac:dyDescent="0.25">
      <c r="M594">
        <v>1345</v>
      </c>
      <c r="N594">
        <f t="shared" si="38"/>
        <v>1.562439029660142</v>
      </c>
      <c r="Q594">
        <f t="shared" si="39"/>
        <v>2.4027697034552329</v>
      </c>
      <c r="T594">
        <f t="shared" si="40"/>
        <v>3.8618618693023148</v>
      </c>
    </row>
    <row r="595" spans="13:20" x14ac:dyDescent="0.25">
      <c r="M595">
        <v>1350</v>
      </c>
      <c r="N595">
        <f t="shared" si="38"/>
        <v>1.5644774253442741</v>
      </c>
      <c r="Q595">
        <f t="shared" si="39"/>
        <v>2.4058791529115786</v>
      </c>
      <c r="T595">
        <f t="shared" si="40"/>
        <v>3.8666553185585157</v>
      </c>
    </row>
    <row r="596" spans="13:20" x14ac:dyDescent="0.25">
      <c r="M596">
        <v>1355</v>
      </c>
      <c r="N596">
        <f t="shared" si="38"/>
        <v>1.5665085808599204</v>
      </c>
      <c r="Q596">
        <f t="shared" si="39"/>
        <v>2.4089774222023967</v>
      </c>
      <c r="T596">
        <f t="shared" si="40"/>
        <v>3.8714309578551291</v>
      </c>
    </row>
    <row r="597" spans="13:20" x14ac:dyDescent="0.25">
      <c r="M597">
        <v>1360</v>
      </c>
      <c r="N597">
        <f t="shared" si="38"/>
        <v>1.5685325402521828</v>
      </c>
      <c r="Q597">
        <f t="shared" si="39"/>
        <v>2.4120645814499388</v>
      </c>
      <c r="T597">
        <f t="shared" si="40"/>
        <v>3.8761889021363602</v>
      </c>
    </row>
    <row r="598" spans="13:20" x14ac:dyDescent="0.25">
      <c r="M598">
        <v>1365</v>
      </c>
      <c r="N598">
        <f t="shared" si="38"/>
        <v>1.5705493471695504</v>
      </c>
      <c r="Q598">
        <f t="shared" si="39"/>
        <v>2.4151407001343861</v>
      </c>
      <c r="T598">
        <f t="shared" si="40"/>
        <v>3.8809292652741205</v>
      </c>
    </row>
    <row r="599" spans="13:20" x14ac:dyDescent="0.25">
      <c r="M599">
        <v>1370</v>
      </c>
      <c r="N599">
        <f t="shared" si="38"/>
        <v>1.5725590448687745</v>
      </c>
      <c r="Q599">
        <f t="shared" si="39"/>
        <v>2.4182058471017607</v>
      </c>
      <c r="T599">
        <f t="shared" si="40"/>
        <v>3.8856521600813578</v>
      </c>
    </row>
    <row r="600" spans="13:20" x14ac:dyDescent="0.25">
      <c r="M600">
        <v>1375</v>
      </c>
      <c r="N600">
        <f t="shared" si="38"/>
        <v>1.5745616762196604</v>
      </c>
      <c r="Q600">
        <f t="shared" si="39"/>
        <v>2.4212600905717099</v>
      </c>
      <c r="T600">
        <f t="shared" si="40"/>
        <v>3.8903576983251749</v>
      </c>
    </row>
    <row r="601" spans="13:20" x14ac:dyDescent="0.25">
      <c r="M601">
        <v>1380</v>
      </c>
      <c r="N601">
        <f t="shared" si="38"/>
        <v>1.576557283709787</v>
      </c>
      <c r="Q601">
        <f t="shared" si="39"/>
        <v>2.4243034981451688</v>
      </c>
      <c r="T601">
        <f t="shared" si="40"/>
        <v>3.8950459907397526</v>
      </c>
    </row>
    <row r="602" spans="13:20" x14ac:dyDescent="0.25">
      <c r="M602">
        <v>1385</v>
      </c>
      <c r="N602">
        <f t="shared" si="38"/>
        <v>1.5785459094491623</v>
      </c>
      <c r="Q602">
        <f t="shared" si="39"/>
        <v>2.4273361368118946</v>
      </c>
      <c r="T602">
        <f t="shared" si="40"/>
        <v>3.8997171470390604</v>
      </c>
    </row>
    <row r="603" spans="13:20" x14ac:dyDescent="0.25">
      <c r="M603">
        <v>1390</v>
      </c>
      <c r="N603">
        <f t="shared" si="38"/>
        <v>1.5805275951747833</v>
      </c>
      <c r="Q603">
        <f t="shared" si="39"/>
        <v>2.4303580729579028</v>
      </c>
      <c r="T603">
        <f t="shared" si="40"/>
        <v>3.9043712759293698</v>
      </c>
    </row>
    <row r="604" spans="13:20" x14ac:dyDescent="0.25">
      <c r="M604">
        <v>1395</v>
      </c>
      <c r="N604">
        <f t="shared" si="38"/>
        <v>1.5825023822551492</v>
      </c>
      <c r="Q604">
        <f t="shared" si="39"/>
        <v>2.4333693723727738</v>
      </c>
      <c r="T604">
        <f t="shared" si="40"/>
        <v>3.9090084851215838</v>
      </c>
    </row>
    <row r="605" spans="13:20" x14ac:dyDescent="0.25">
      <c r="M605">
        <v>1400</v>
      </c>
      <c r="N605">
        <f t="shared" si="38"/>
        <v>1.5844703116946905</v>
      </c>
      <c r="Q605">
        <f t="shared" si="39"/>
        <v>2.4363701002568443</v>
      </c>
      <c r="T605">
        <f t="shared" si="40"/>
        <v>3.9136288813433544</v>
      </c>
    </row>
    <row r="606" spans="13:20" x14ac:dyDescent="0.25">
      <c r="M606">
        <v>1405</v>
      </c>
      <c r="N606">
        <f t="shared" si="38"/>
        <v>1.5864314241381294</v>
      </c>
      <c r="Q606">
        <f t="shared" si="39"/>
        <v>2.4393603212283037</v>
      </c>
      <c r="T606">
        <f t="shared" si="40"/>
        <v>3.918232570351039</v>
      </c>
    </row>
    <row r="607" spans="13:20" x14ac:dyDescent="0.25">
      <c r="M607">
        <v>1410</v>
      </c>
      <c r="N607">
        <f t="shared" si="38"/>
        <v>1.5883857598747859</v>
      </c>
      <c r="Q607">
        <f t="shared" si="39"/>
        <v>2.4423400993301678</v>
      </c>
      <c r="T607">
        <f t="shared" si="40"/>
        <v>3.9228196569414608</v>
      </c>
    </row>
    <row r="608" spans="13:20" x14ac:dyDescent="0.25">
      <c r="M608">
        <v>1415</v>
      </c>
      <c r="N608">
        <f t="shared" si="38"/>
        <v>1.5903333588427975</v>
      </c>
      <c r="Q608">
        <f t="shared" si="39"/>
        <v>2.4453094980371501</v>
      </c>
      <c r="T608">
        <f t="shared" si="40"/>
        <v>3.9273902449634774</v>
      </c>
    </row>
    <row r="609" spans="13:20" x14ac:dyDescent="0.25">
      <c r="M609">
        <v>1420</v>
      </c>
      <c r="N609">
        <f t="shared" si="38"/>
        <v>1.5922742606332938</v>
      </c>
      <c r="Q609">
        <f t="shared" si="39"/>
        <v>2.4482685802624284</v>
      </c>
      <c r="T609">
        <f t="shared" si="40"/>
        <v>3.9319444373293986</v>
      </c>
    </row>
    <row r="610" spans="13:20" x14ac:dyDescent="0.25">
      <c r="M610">
        <v>1425</v>
      </c>
      <c r="N610">
        <f t="shared" si="38"/>
        <v>1.5942085044944971</v>
      </c>
      <c r="Q610">
        <f t="shared" si="39"/>
        <v>2.4512174083643141</v>
      </c>
      <c r="T610">
        <f t="shared" si="40"/>
        <v>3.936482336026204</v>
      </c>
    </row>
    <row r="611" spans="13:20" x14ac:dyDescent="0.25">
      <c r="M611">
        <v>1430</v>
      </c>
      <c r="N611">
        <f t="shared" si="38"/>
        <v>1.5961361293357597</v>
      </c>
      <c r="Q611">
        <f t="shared" si="39"/>
        <v>2.4541560441528127</v>
      </c>
      <c r="T611">
        <f t="shared" si="40"/>
        <v>3.9410040421266128</v>
      </c>
    </row>
    <row r="612" spans="13:20" x14ac:dyDescent="0.25">
      <c r="M612">
        <v>1435</v>
      </c>
      <c r="N612">
        <f t="shared" si="38"/>
        <v>1.5980571737315472</v>
      </c>
      <c r="Q612">
        <f t="shared" si="39"/>
        <v>2.4570845488960891</v>
      </c>
      <c r="T612">
        <f t="shared" si="40"/>
        <v>3.9455096557999711</v>
      </c>
    </row>
    <row r="613" spans="13:20" x14ac:dyDescent="0.25">
      <c r="M613">
        <v>1440</v>
      </c>
      <c r="N613">
        <f t="shared" si="38"/>
        <v>1.5999716759253568</v>
      </c>
      <c r="Q613">
        <f t="shared" si="39"/>
        <v>2.4600029833268371</v>
      </c>
      <c r="T613">
        <f t="shared" si="40"/>
        <v>3.9499992763229801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0.10453668834529709</v>
      </c>
      <c r="Q617">
        <f>Q326</f>
        <v>0.1485702144621546</v>
      </c>
      <c r="T617">
        <f>T326</f>
        <v>0.24345459564690214</v>
      </c>
    </row>
    <row r="618" spans="13:20" x14ac:dyDescent="0.25">
      <c r="M618">
        <v>10</v>
      </c>
      <c r="N618">
        <f>N327-N326</f>
        <v>4.5265944447935885E-2</v>
      </c>
      <c r="Q618">
        <f>Q327-Q326</f>
        <v>6.7513301785018631E-2</v>
      </c>
      <c r="T618">
        <f>T327-T326</f>
        <v>0.11096742557852446</v>
      </c>
    </row>
    <row r="619" spans="13:20" x14ac:dyDescent="0.25">
      <c r="M619">
        <v>15</v>
      </c>
      <c r="N619">
        <f t="shared" ref="N619:N682" si="41">N328-N327</f>
        <v>3.5015565385674297E-2</v>
      </c>
      <c r="Q619">
        <f t="shared" ref="Q619:Q682" si="42">Q328-Q327</f>
        <v>5.2800013731370027E-2</v>
      </c>
      <c r="T619">
        <f t="shared" ref="T619:T682" si="43">T328-T327</f>
        <v>8.6813492217109878E-2</v>
      </c>
    </row>
    <row r="620" spans="13:20" x14ac:dyDescent="0.25">
      <c r="M620">
        <v>20</v>
      </c>
      <c r="N620">
        <f t="shared" si="41"/>
        <v>2.9642990570292543E-2</v>
      </c>
      <c r="Q620">
        <f t="shared" si="42"/>
        <v>4.5002243181552437E-2</v>
      </c>
      <c r="T620">
        <f t="shared" si="43"/>
        <v>7.3994718825775185E-2</v>
      </c>
    </row>
    <row r="621" spans="13:20" x14ac:dyDescent="0.25">
      <c r="M621">
        <v>25</v>
      </c>
      <c r="N621">
        <f t="shared" si="41"/>
        <v>2.6177967107160305E-2</v>
      </c>
      <c r="Q621">
        <f t="shared" si="42"/>
        <v>3.9934473913315616E-2</v>
      </c>
      <c r="T621">
        <f t="shared" si="43"/>
        <v>6.5654811723633189E-2</v>
      </c>
    </row>
    <row r="622" spans="13:20" x14ac:dyDescent="0.25">
      <c r="M622">
        <v>30</v>
      </c>
      <c r="N622">
        <f t="shared" si="41"/>
        <v>2.3697908082118385E-2</v>
      </c>
      <c r="Q622">
        <f t="shared" si="42"/>
        <v>3.6285469872354315E-2</v>
      </c>
      <c r="T622">
        <f t="shared" si="43"/>
        <v>5.9644183890504299E-2</v>
      </c>
    </row>
    <row r="623" spans="13:20" x14ac:dyDescent="0.25">
      <c r="M623">
        <v>35</v>
      </c>
      <c r="N623">
        <f t="shared" si="41"/>
        <v>2.1806160408596731E-2</v>
      </c>
      <c r="Q623">
        <f t="shared" si="42"/>
        <v>3.3488166179018064E-2</v>
      </c>
      <c r="T623">
        <f t="shared" si="43"/>
        <v>5.5032688418222953E-2</v>
      </c>
    </row>
    <row r="624" spans="13:20" x14ac:dyDescent="0.25">
      <c r="M624">
        <v>40</v>
      </c>
      <c r="N624">
        <f t="shared" si="41"/>
        <v>2.0299516238387272E-2</v>
      </c>
      <c r="Q624">
        <f t="shared" si="42"/>
        <v>3.1250718302276992E-2</v>
      </c>
      <c r="T624">
        <f t="shared" si="43"/>
        <v>5.1341394316756217E-2</v>
      </c>
    </row>
    <row r="625" spans="13:20" x14ac:dyDescent="0.25">
      <c r="M625">
        <v>45</v>
      </c>
      <c r="N625">
        <f t="shared" si="41"/>
        <v>1.9061467328083281E-2</v>
      </c>
      <c r="Q625">
        <f t="shared" si="42"/>
        <v>2.9405161807213087E-2</v>
      </c>
      <c r="T625">
        <f t="shared" si="43"/>
        <v>4.829455117303616E-2</v>
      </c>
    </row>
    <row r="626" spans="13:20" x14ac:dyDescent="0.25">
      <c r="M626">
        <v>50</v>
      </c>
      <c r="N626">
        <f t="shared" si="41"/>
        <v>1.8019709781496251E-2</v>
      </c>
      <c r="Q626">
        <f t="shared" si="42"/>
        <v>2.7846918614252203E-2</v>
      </c>
      <c r="T626">
        <f t="shared" si="43"/>
        <v>4.5720407629911697E-2</v>
      </c>
    </row>
    <row r="627" spans="13:20" x14ac:dyDescent="0.25">
      <c r="M627">
        <v>55</v>
      </c>
      <c r="N627">
        <f t="shared" si="41"/>
        <v>1.7126644763334975E-2</v>
      </c>
      <c r="Q627">
        <f t="shared" si="42"/>
        <v>2.6506944910856589E-2</v>
      </c>
      <c r="T627">
        <f t="shared" si="43"/>
        <v>4.350553236678123E-2</v>
      </c>
    </row>
    <row r="628" spans="13:20" x14ac:dyDescent="0.25">
      <c r="M628">
        <v>60</v>
      </c>
      <c r="N628">
        <f t="shared" si="41"/>
        <v>1.634946864503023E-2</v>
      </c>
      <c r="Q628">
        <f t="shared" si="42"/>
        <v>2.5337534943713935E-2</v>
      </c>
      <c r="T628">
        <f t="shared" si="43"/>
        <v>4.1571524893056933E-2</v>
      </c>
    </row>
    <row r="629" spans="13:20" x14ac:dyDescent="0.25">
      <c r="M629">
        <v>65</v>
      </c>
      <c r="N629">
        <f t="shared" si="41"/>
        <v>1.5664730605144839E-2</v>
      </c>
      <c r="Q629">
        <f t="shared" si="42"/>
        <v>2.4304504518551928E-2</v>
      </c>
      <c r="T629">
        <f t="shared" si="43"/>
        <v>3.9862189088391342E-2</v>
      </c>
    </row>
    <row r="630" spans="13:20" x14ac:dyDescent="0.25">
      <c r="M630">
        <v>70</v>
      </c>
      <c r="N630">
        <f t="shared" si="41"/>
        <v>1.505515541922231E-2</v>
      </c>
      <c r="Q630">
        <f t="shared" si="42"/>
        <v>2.3382617278327467E-2</v>
      </c>
      <c r="T630">
        <f t="shared" si="43"/>
        <v>3.8336026179938698E-2</v>
      </c>
    </row>
    <row r="631" spans="13:20" x14ac:dyDescent="0.25">
      <c r="M631">
        <v>75</v>
      </c>
      <c r="N631">
        <f t="shared" si="41"/>
        <v>1.4507694526150527E-2</v>
      </c>
      <c r="Q631">
        <f t="shared" si="42"/>
        <v>2.2552773248241564E-2</v>
      </c>
      <c r="T631">
        <f t="shared" si="43"/>
        <v>3.6961619167023452E-2</v>
      </c>
    </row>
    <row r="632" spans="13:20" x14ac:dyDescent="0.25">
      <c r="M632">
        <v>80</v>
      </c>
      <c r="N632">
        <f t="shared" si="41"/>
        <v>1.4012280525650178E-2</v>
      </c>
      <c r="Q632">
        <f t="shared" si="42"/>
        <v>2.1800208663451337E-2</v>
      </c>
      <c r="T632">
        <f t="shared" si="43"/>
        <v>3.5714676851406946E-2</v>
      </c>
    </row>
    <row r="633" spans="13:20" x14ac:dyDescent="0.25">
      <c r="M633">
        <v>85</v>
      </c>
      <c r="N633">
        <f t="shared" si="41"/>
        <v>1.3561003258950044E-2</v>
      </c>
      <c r="Q633">
        <f t="shared" si="42"/>
        <v>2.1113303005854123E-2</v>
      </c>
      <c r="T633">
        <f t="shared" si="43"/>
        <v>3.4576074543326785E-2</v>
      </c>
    </row>
    <row r="634" spans="13:20" x14ac:dyDescent="0.25">
      <c r="M634">
        <v>90</v>
      </c>
      <c r="N634">
        <f t="shared" si="41"/>
        <v>1.3147548454095159E-2</v>
      </c>
      <c r="Q634">
        <f t="shared" si="42"/>
        <v>2.0482764863043901E-2</v>
      </c>
      <c r="T634">
        <f t="shared" si="43"/>
        <v>3.3530516680979838E-2</v>
      </c>
    </row>
    <row r="635" spans="13:20" x14ac:dyDescent="0.25">
      <c r="M635">
        <v>95</v>
      </c>
      <c r="N635">
        <f t="shared" si="41"/>
        <v>1.2766805377407209E-2</v>
      </c>
      <c r="Q635">
        <f t="shared" si="42"/>
        <v>1.9901062015075244E-2</v>
      </c>
      <c r="T635">
        <f t="shared" si="43"/>
        <v>3.256560046885304E-2</v>
      </c>
    </row>
    <row r="636" spans="13:20" x14ac:dyDescent="0.25">
      <c r="M636">
        <v>100</v>
      </c>
      <c r="N636">
        <f t="shared" si="41"/>
        <v>1.2414586425334939E-2</v>
      </c>
      <c r="Q636">
        <f t="shared" si="42"/>
        <v>1.9362013526475041E-2</v>
      </c>
      <c r="T636">
        <f t="shared" si="43"/>
        <v>3.1671145570646431E-2</v>
      </c>
    </row>
    <row r="637" spans="13:20" x14ac:dyDescent="0.25">
      <c r="M637">
        <v>105</v>
      </c>
      <c r="N637">
        <f t="shared" si="41"/>
        <v>1.2087422740587883E-2</v>
      </c>
      <c r="Q637">
        <f t="shared" si="42"/>
        <v>1.8860492019150854E-2</v>
      </c>
      <c r="T637">
        <f t="shared" si="43"/>
        <v>3.0838704776531944E-2</v>
      </c>
    </row>
    <row r="638" spans="13:20" x14ac:dyDescent="0.25">
      <c r="M638">
        <v>110</v>
      </c>
      <c r="N638">
        <f t="shared" si="41"/>
        <v>1.1782412616194615E-2</v>
      </c>
      <c r="Q638">
        <f t="shared" si="42"/>
        <v>1.8392202551994363E-2</v>
      </c>
      <c r="T638">
        <f t="shared" si="43"/>
        <v>3.0061200517834674E-2</v>
      </c>
    </row>
    <row r="639" spans="13:20" x14ac:dyDescent="0.25">
      <c r="M639">
        <v>115</v>
      </c>
      <c r="N639">
        <f t="shared" si="41"/>
        <v>1.1497107283069963E-2</v>
      </c>
      <c r="Q639">
        <f t="shared" si="42"/>
        <v>1.7953515820608112E-2</v>
      </c>
      <c r="T639">
        <f t="shared" si="43"/>
        <v>2.9332650630591317E-2</v>
      </c>
    </row>
    <row r="640" spans="13:20" x14ac:dyDescent="0.25">
      <c r="M640">
        <v>120</v>
      </c>
      <c r="N640">
        <f t="shared" si="41"/>
        <v>1.1229423643999148E-2</v>
      </c>
      <c r="Q640">
        <f t="shared" si="42"/>
        <v>1.7541340558629104E-2</v>
      </c>
      <c r="T640">
        <f t="shared" si="43"/>
        <v>2.8647958537315166E-2</v>
      </c>
    </row>
    <row r="641" spans="13:20" x14ac:dyDescent="0.25">
      <c r="M641">
        <v>125</v>
      </c>
      <c r="N641">
        <f t="shared" si="41"/>
        <v>1.0977576742868145E-2</v>
      </c>
      <c r="Q641">
        <f t="shared" si="42"/>
        <v>1.7153024682831197E-2</v>
      </c>
      <c r="T641">
        <f t="shared" si="43"/>
        <v>2.8002750668723264E-2</v>
      </c>
    </row>
    <row r="642" spans="13:20" x14ac:dyDescent="0.25">
      <c r="M642">
        <v>130</v>
      </c>
      <c r="N642">
        <f t="shared" si="41"/>
        <v>1.0740026898037547E-2</v>
      </c>
      <c r="Q642">
        <f t="shared" si="42"/>
        <v>1.6786277819536566E-2</v>
      </c>
      <c r="T642">
        <f t="shared" si="43"/>
        <v>2.739324903016338E-2</v>
      </c>
    </row>
    <row r="643" spans="13:20" x14ac:dyDescent="0.25">
      <c r="M643">
        <v>135</v>
      </c>
      <c r="N643">
        <f t="shared" si="41"/>
        <v>1.0515437876069678E-2</v>
      </c>
      <c r="Q643">
        <f t="shared" si="42"/>
        <v>1.6439109945602604E-2</v>
      </c>
      <c r="T643">
        <f t="shared" si="43"/>
        <v>2.6816170259262861E-2</v>
      </c>
    </row>
    <row r="644" spans="13:20" x14ac:dyDescent="0.25">
      <c r="M644">
        <v>140</v>
      </c>
      <c r="N644">
        <f t="shared" si="41"/>
        <v>1.0302643478134366E-2</v>
      </c>
      <c r="Q644">
        <f t="shared" si="42"/>
        <v>1.6109782321011568E-2</v>
      </c>
      <c r="T644">
        <f t="shared" si="43"/>
        <v>2.6268644892786908E-2</v>
      </c>
    </row>
    <row r="645" spans="13:20" x14ac:dyDescent="0.25">
      <c r="M645">
        <v>145</v>
      </c>
      <c r="N645">
        <f t="shared" si="41"/>
        <v>1.0100620608008981E-2</v>
      </c>
      <c r="Q645">
        <f t="shared" si="42"/>
        <v>1.5796767900853936E-2</v>
      </c>
      <c r="T645">
        <f t="shared" si="43"/>
        <v>2.5748152221003018E-2</v>
      </c>
    </row>
    <row r="646" spans="13:20" x14ac:dyDescent="0.25">
      <c r="M646">
        <v>150</v>
      </c>
      <c r="N646">
        <f t="shared" si="41"/>
        <v>9.9084673849548777E-3</v>
      </c>
      <c r="Q646">
        <f t="shared" si="42"/>
        <v>1.5498719132422956E-2</v>
      </c>
      <c r="T646">
        <f t="shared" si="43"/>
        <v>2.5252467287333769E-2</v>
      </c>
    </row>
    <row r="647" spans="13:20" x14ac:dyDescent="0.25">
      <c r="M647">
        <v>155</v>
      </c>
      <c r="N647">
        <f t="shared" si="41"/>
        <v>9.7253852203349478E-3</v>
      </c>
      <c r="Q647">
        <f t="shared" si="42"/>
        <v>1.5214441560034153E-2</v>
      </c>
      <c r="T647">
        <f t="shared" si="43"/>
        <v>2.4779617440387591E-2</v>
      </c>
    </row>
    <row r="648" spans="13:20" x14ac:dyDescent="0.25">
      <c r="M648">
        <v>160</v>
      </c>
      <c r="N648">
        <f t="shared" si="41"/>
        <v>9.5506640358159478E-3</v>
      </c>
      <c r="Q648">
        <f t="shared" si="42"/>
        <v>1.4942872036997068E-2</v>
      </c>
      <c r="T648">
        <f t="shared" si="43"/>
        <v>2.432784646461239E-2</v>
      </c>
    </row>
    <row r="649" spans="13:20" x14ac:dyDescent="0.25">
      <c r="M649">
        <v>165</v>
      </c>
      <c r="N649">
        <f t="shared" si="41"/>
        <v>9.3836699918324884E-3</v>
      </c>
      <c r="Q649">
        <f t="shared" si="42"/>
        <v>1.4683060622012301E-2</v>
      </c>
      <c r="T649">
        <f t="shared" si="43"/>
        <v>2.3895584772454459E-2</v>
      </c>
    </row>
    <row r="650" spans="13:20" x14ac:dyDescent="0.25">
      <c r="M650">
        <v>170</v>
      </c>
      <c r="N650">
        <f t="shared" si="41"/>
        <v>9.2238352370599408E-3</v>
      </c>
      <c r="Q650">
        <f t="shared" si="42"/>
        <v>1.4434155444384533E-2</v>
      </c>
      <c r="T650">
        <f t="shared" si="43"/>
        <v>2.3481424481293756E-2</v>
      </c>
    </row>
    <row r="651" spans="13:20" x14ac:dyDescent="0.25">
      <c r="M651">
        <v>175</v>
      </c>
      <c r="N651">
        <f t="shared" si="41"/>
        <v>9.0706492965719754E-3</v>
      </c>
      <c r="Q651">
        <f t="shared" si="42"/>
        <v>1.4195389978320372E-2</v>
      </c>
      <c r="T651">
        <f t="shared" si="43"/>
        <v>2.3084098454673185E-2</v>
      </c>
    </row>
    <row r="652" spans="13:20" x14ac:dyDescent="0.25">
      <c r="M652">
        <v>180</v>
      </c>
      <c r="N652">
        <f t="shared" si="41"/>
        <v>8.9236517974904395E-3</v>
      </c>
      <c r="Q652">
        <f t="shared" si="42"/>
        <v>1.3966072285086062E-2</v>
      </c>
      <c r="T652">
        <f t="shared" si="43"/>
        <v>2.2702462582123939E-2</v>
      </c>
    </row>
    <row r="653" spans="13:20" x14ac:dyDescent="0.25">
      <c r="M653">
        <v>185</v>
      </c>
      <c r="N653">
        <f t="shared" si="41"/>
        <v>8.782426293111989E-3</v>
      </c>
      <c r="Q653">
        <f t="shared" si="42"/>
        <v>1.3745575872566529E-2</v>
      </c>
      <c r="T653">
        <f t="shared" si="43"/>
        <v>2.2335480721140222E-2</v>
      </c>
    </row>
    <row r="654" spans="13:20" x14ac:dyDescent="0.25">
      <c r="M654">
        <v>190</v>
      </c>
      <c r="N654">
        <f t="shared" si="41"/>
        <v>8.6465949944949383E-3</v>
      </c>
      <c r="Q654">
        <f t="shared" si="42"/>
        <v>1.3533331891970368E-2</v>
      </c>
      <c r="T654">
        <f t="shared" si="43"/>
        <v>2.1982211840254617E-2</v>
      </c>
    </row>
    <row r="655" spans="13:20" x14ac:dyDescent="0.25">
      <c r="M655">
        <v>195</v>
      </c>
      <c r="N655">
        <f t="shared" si="41"/>
        <v>8.5158142558366956E-3</v>
      </c>
      <c r="Q655">
        <f t="shared" si="42"/>
        <v>1.3328822446063038E-2</v>
      </c>
      <c r="T655">
        <f t="shared" si="43"/>
        <v>2.1641798992031891E-2</v>
      </c>
    </row>
    <row r="656" spans="13:20" x14ac:dyDescent="0.25">
      <c r="M656">
        <v>200</v>
      </c>
      <c r="N656">
        <f t="shared" si="41"/>
        <v>8.3897706892798185E-3</v>
      </c>
      <c r="Q656">
        <f t="shared" si="42"/>
        <v>1.3131574826172443E-2</v>
      </c>
      <c r="T656">
        <f t="shared" si="43"/>
        <v>2.1313459815300639E-2</v>
      </c>
    </row>
    <row r="657" spans="13:20" x14ac:dyDescent="0.25">
      <c r="M657">
        <v>205</v>
      </c>
      <c r="N657">
        <f t="shared" si="41"/>
        <v>8.2681778078701473E-3</v>
      </c>
      <c r="Q657">
        <f t="shared" si="42"/>
        <v>1.2941156529085118E-2</v>
      </c>
      <c r="T657">
        <f t="shared" si="43"/>
        <v>2.0996478321586132E-2</v>
      </c>
    </row>
    <row r="658" spans="13:20" x14ac:dyDescent="0.25">
      <c r="M658">
        <v>210</v>
      </c>
      <c r="N658">
        <f t="shared" si="41"/>
        <v>8.150773113752563E-3</v>
      </c>
      <c r="Q658">
        <f t="shared" si="42"/>
        <v>1.2757170931843254E-2</v>
      </c>
      <c r="T658">
        <f t="shared" si="43"/>
        <v>2.06901977650229E-2</v>
      </c>
    </row>
    <row r="659" spans="13:20" x14ac:dyDescent="0.25">
      <c r="M659">
        <v>215</v>
      </c>
      <c r="N659">
        <f t="shared" si="41"/>
        <v>8.0373155633950422E-3</v>
      </c>
      <c r="Q659">
        <f t="shared" si="42"/>
        <v>1.2579253523999911E-2</v>
      </c>
      <c r="T659">
        <f t="shared" si="43"/>
        <v>2.0394014430435314E-2</v>
      </c>
    </row>
    <row r="660" spans="13:20" x14ac:dyDescent="0.25">
      <c r="M660">
        <v>220</v>
      </c>
      <c r="N660">
        <f t="shared" si="41"/>
        <v>7.9275833533813955E-3</v>
      </c>
      <c r="Q660">
        <f t="shared" si="42"/>
        <v>1.2407068614174621E-2</v>
      </c>
      <c r="T660">
        <f t="shared" si="43"/>
        <v>2.0107372202680329E-2</v>
      </c>
    </row>
    <row r="661" spans="13:20" x14ac:dyDescent="0.25">
      <c r="M661">
        <v>225</v>
      </c>
      <c r="N661">
        <f t="shared" si="41"/>
        <v>7.8213719798888581E-3</v>
      </c>
      <c r="Q661">
        <f t="shared" si="42"/>
        <v>1.2240306441806625E-2</v>
      </c>
      <c r="T661">
        <f t="shared" si="43"/>
        <v>1.9829757803497161E-2</v>
      </c>
    </row>
    <row r="662" spans="13:20" x14ac:dyDescent="0.25">
      <c r="M662">
        <v>230</v>
      </c>
      <c r="N662">
        <f t="shared" si="41"/>
        <v>7.7184925326878595E-3</v>
      </c>
      <c r="Q662">
        <f t="shared" si="42"/>
        <v>1.2078680636312455E-2</v>
      </c>
      <c r="T662">
        <f t="shared" si="43"/>
        <v>1.9560696600769534E-2</v>
      </c>
    </row>
    <row r="663" spans="13:20" x14ac:dyDescent="0.25">
      <c r="M663">
        <v>235</v>
      </c>
      <c r="N663">
        <f t="shared" si="41"/>
        <v>7.6187701908557726E-3</v>
      </c>
      <c r="Q663">
        <f t="shared" si="42"/>
        <v>1.1921925975261205E-2</v>
      </c>
      <c r="T663">
        <f t="shared" si="43"/>
        <v>1.929974891046049E-2</v>
      </c>
    </row>
    <row r="664" spans="13:20" x14ac:dyDescent="0.25">
      <c r="M664">
        <v>240</v>
      </c>
      <c r="N664">
        <f t="shared" si="41"/>
        <v>7.5220428925594218E-3</v>
      </c>
      <c r="Q664">
        <f t="shared" si="42"/>
        <v>1.1769796400715293E-2</v>
      </c>
      <c r="T664">
        <f t="shared" si="43"/>
        <v>1.9046506723999101E-2</v>
      </c>
    </row>
    <row r="665" spans="13:20" x14ac:dyDescent="0.25">
      <c r="M665">
        <v>245</v>
      </c>
      <c r="N665">
        <f t="shared" si="41"/>
        <v>7.4281601555727939E-3</v>
      </c>
      <c r="Q665">
        <f t="shared" si="42"/>
        <v>1.1622063259282278E-2</v>
      </c>
      <c r="T665">
        <f t="shared" si="43"/>
        <v>1.8800590804352924E-2</v>
      </c>
    </row>
    <row r="666" spans="13:20" x14ac:dyDescent="0.25">
      <c r="M666">
        <v>250</v>
      </c>
      <c r="N666">
        <f t="shared" si="41"/>
        <v>7.3369820287134679E-3</v>
      </c>
      <c r="Q666">
        <f t="shared" si="42"/>
        <v>1.1478513736555396E-2</v>
      </c>
      <c r="T666">
        <f t="shared" si="43"/>
        <v>1.8561648102531247E-2</v>
      </c>
    </row>
    <row r="667" spans="13:20" x14ac:dyDescent="0.25">
      <c r="M667">
        <v>255</v>
      </c>
      <c r="N667">
        <f t="shared" si="41"/>
        <v>7.2483781573451367E-3</v>
      </c>
      <c r="Q667">
        <f t="shared" si="42"/>
        <v>1.1338949461046077E-2</v>
      </c>
      <c r="T667">
        <f t="shared" si="43"/>
        <v>1.8329349453460209E-2</v>
      </c>
    </row>
    <row r="668" spans="13:20" x14ac:dyDescent="0.25">
      <c r="M668">
        <v>260</v>
      </c>
      <c r="N668">
        <f t="shared" si="41"/>
        <v>7.1622269485396295E-3</v>
      </c>
      <c r="Q668">
        <f t="shared" si="42"/>
        <v>1.1203185256255299E-2</v>
      </c>
      <c r="T668">
        <f t="shared" si="43"/>
        <v>1.8103387516098746E-2</v>
      </c>
    </row>
    <row r="669" spans="13:20" x14ac:dyDescent="0.25">
      <c r="M669">
        <v>265</v>
      </c>
      <c r="N669">
        <f t="shared" si="41"/>
        <v>7.0784148235667477E-3</v>
      </c>
      <c r="Q669">
        <f t="shared" si="42"/>
        <v>1.1071048022641916E-2</v>
      </c>
      <c r="T669">
        <f t="shared" si="43"/>
        <v>1.7883474927725462E-2</v>
      </c>
    </row>
    <row r="670" spans="13:20" x14ac:dyDescent="0.25">
      <c r="M670">
        <v>270</v>
      </c>
      <c r="N670">
        <f t="shared" si="41"/>
        <v>6.9968355470912957E-3</v>
      </c>
      <c r="Q670">
        <f t="shared" si="42"/>
        <v>1.0942375733750564E-2</v>
      </c>
      <c r="T670">
        <f t="shared" si="43"/>
        <v>1.7669342646461139E-2</v>
      </c>
    </row>
    <row r="671" spans="13:20" x14ac:dyDescent="0.25">
      <c r="M671">
        <v>275</v>
      </c>
      <c r="N671">
        <f t="shared" si="41"/>
        <v>6.917389623938841E-3</v>
      </c>
      <c r="Q671">
        <f t="shared" si="42"/>
        <v>1.0817016532941981E-2</v>
      </c>
      <c r="T671">
        <f t="shared" si="43"/>
        <v>1.7460738459716296E-2</v>
      </c>
    </row>
    <row r="672" spans="13:20" x14ac:dyDescent="0.25">
      <c r="M672">
        <v>280</v>
      </c>
      <c r="N672">
        <f t="shared" si="41"/>
        <v>6.8399837555168652E-3</v>
      </c>
      <c r="Q672">
        <f t="shared" si="42"/>
        <v>1.0694827919000893E-2</v>
      </c>
      <c r="T672">
        <f t="shared" si="43"/>
        <v>1.7257425639217949E-2</v>
      </c>
    </row>
    <row r="673" spans="13:20" x14ac:dyDescent="0.25">
      <c r="M673">
        <v>285</v>
      </c>
      <c r="N673">
        <f t="shared" si="41"/>
        <v>6.764530349025577E-3</v>
      </c>
      <c r="Q673">
        <f t="shared" si="42"/>
        <v>1.05756760104323E-2</v>
      </c>
      <c r="T673">
        <f t="shared" si="43"/>
        <v>1.7059181725817218E-2</v>
      </c>
    </row>
    <row r="674" spans="13:20" x14ac:dyDescent="0.25">
      <c r="M674">
        <v>290</v>
      </c>
      <c r="N674">
        <f t="shared" si="41"/>
        <v>6.6909470735095899E-3</v>
      </c>
      <c r="Q674">
        <f t="shared" si="42"/>
        <v>1.0459434879601881E-2</v>
      </c>
      <c r="T674">
        <f t="shared" si="43"/>
        <v>1.6865797429545193E-2</v>
      </c>
    </row>
    <row r="675" spans="13:20" x14ac:dyDescent="0.25">
      <c r="M675">
        <v>295</v>
      </c>
      <c r="N675">
        <f t="shared" si="41"/>
        <v>6.6191564575255324E-3</v>
      </c>
      <c r="Q675">
        <f t="shared" si="42"/>
        <v>1.0345985948986947E-2</v>
      </c>
      <c r="T675">
        <f t="shared" si="43"/>
        <v>1.6677075632114846E-2</v>
      </c>
    </row>
    <row r="676" spans="13:20" x14ac:dyDescent="0.25">
      <c r="M676">
        <v>300</v>
      </c>
      <c r="N676">
        <f t="shared" si="41"/>
        <v>6.5490855239146439E-3</v>
      </c>
      <c r="Q676">
        <f t="shared" si="42"/>
        <v>1.0235217442799094E-2</v>
      </c>
      <c r="T676">
        <f t="shared" si="43"/>
        <v>1.6492830480796528E-2</v>
      </c>
    </row>
    <row r="677" spans="13:20" x14ac:dyDescent="0.25">
      <c r="M677">
        <v>305</v>
      </c>
      <c r="N677">
        <f t="shared" si="41"/>
        <v>6.4806654576637923E-3</v>
      </c>
      <c r="Q677">
        <f t="shared" si="42"/>
        <v>1.0127023888038433E-2</v>
      </c>
      <c r="T677">
        <f t="shared" si="43"/>
        <v>1.631288656387353E-2</v>
      </c>
    </row>
    <row r="678" spans="13:20" x14ac:dyDescent="0.25">
      <c r="M678">
        <v>310</v>
      </c>
      <c r="N678">
        <f t="shared" si="41"/>
        <v>6.4138313033929029E-3</v>
      </c>
      <c r="Q678">
        <f t="shared" si="42"/>
        <v>1.0021305659810853E-2</v>
      </c>
      <c r="T678">
        <f t="shared" si="43"/>
        <v>1.6137078159121465E-2</v>
      </c>
    </row>
    <row r="679" spans="13:20" x14ac:dyDescent="0.25">
      <c r="M679">
        <v>315</v>
      </c>
      <c r="N679">
        <f t="shared" si="41"/>
        <v>6.3485216893693908E-3</v>
      </c>
      <c r="Q679">
        <f t="shared" si="42"/>
        <v>9.9179685663091099E-3</v>
      </c>
      <c r="T679">
        <f t="shared" si="43"/>
        <v>1.5965248547783695E-2</v>
      </c>
    </row>
    <row r="680" spans="13:20" x14ac:dyDescent="0.25">
      <c r="M680">
        <v>320</v>
      </c>
      <c r="N680">
        <f t="shared" si="41"/>
        <v>6.2846785753476464E-3</v>
      </c>
      <c r="Q680">
        <f t="shared" si="42"/>
        <v>9.8169234694180929E-3</v>
      </c>
      <c r="T680">
        <f t="shared" si="43"/>
        <v>1.5797249387331291E-2</v>
      </c>
    </row>
    <row r="681" spans="13:20" x14ac:dyDescent="0.25">
      <c r="M681">
        <v>325</v>
      </c>
      <c r="N681">
        <f t="shared" si="41"/>
        <v>6.222247021835603E-3</v>
      </c>
      <c r="Q681">
        <f t="shared" si="42"/>
        <v>9.7180859373942052E-3</v>
      </c>
      <c r="T681">
        <f t="shared" si="43"/>
        <v>1.5632940137177975E-2</v>
      </c>
    </row>
    <row r="682" spans="13:20" x14ac:dyDescent="0.25">
      <c r="M682">
        <v>330</v>
      </c>
      <c r="N682">
        <f t="shared" si="41"/>
        <v>6.1611749786653069E-3</v>
      </c>
      <c r="Q682">
        <f t="shared" si="42"/>
        <v>9.62137592643586E-3</v>
      </c>
      <c r="T682">
        <f t="shared" si="43"/>
        <v>1.5472187532101778E-2</v>
      </c>
    </row>
    <row r="683" spans="13:20" x14ac:dyDescent="0.25">
      <c r="M683">
        <v>335</v>
      </c>
      <c r="N683">
        <f t="shared" ref="N683:N746" si="44">N392-N391</f>
        <v>6.1014130909827768E-3</v>
      </c>
      <c r="Q683">
        <f t="shared" ref="Q683:Q746" si="45">Q392-Q391</f>
        <v>9.5267174883484351E-3</v>
      </c>
      <c r="T683">
        <f t="shared" ref="T683:T746" si="46">T392-T391</f>
        <v>1.5314865098738917E-2</v>
      </c>
    </row>
    <row r="684" spans="13:20" x14ac:dyDescent="0.25">
      <c r="M684">
        <v>340</v>
      </c>
      <c r="N684">
        <f t="shared" si="44"/>
        <v>6.0429145209797142E-3</v>
      </c>
      <c r="Q684">
        <f t="shared" si="45"/>
        <v>9.4340385017974704E-3</v>
      </c>
      <c r="T684">
        <f t="shared" si="46"/>
        <v>1.5160852711051387E-2</v>
      </c>
    </row>
    <row r="685" spans="13:20" x14ac:dyDescent="0.25">
      <c r="M685">
        <v>345</v>
      </c>
      <c r="N685">
        <f t="shared" si="44"/>
        <v>5.9856347838846968E-3</v>
      </c>
      <c r="Q685">
        <f t="shared" si="45"/>
        <v>9.3432704249361009E-3</v>
      </c>
      <c r="T685">
        <f t="shared" si="46"/>
        <v>1.5010036181072106E-2</v>
      </c>
    </row>
    <row r="686" spans="13:20" x14ac:dyDescent="0.25">
      <c r="M686">
        <v>350</v>
      </c>
      <c r="N686">
        <f t="shared" si="44"/>
        <v>5.9295315968782569E-3</v>
      </c>
      <c r="Q686">
        <f t="shared" si="45"/>
        <v>9.2543480674123213E-3</v>
      </c>
      <c r="T686">
        <f t="shared" si="46"/>
        <v>1.4862306881692433E-2</v>
      </c>
    </row>
    <row r="687" spans="13:20" x14ac:dyDescent="0.25">
      <c r="M687">
        <v>355</v>
      </c>
      <c r="N687">
        <f t="shared" si="44"/>
        <v>5.8745647397380196E-3</v>
      </c>
      <c r="Q687">
        <f t="shared" si="45"/>
        <v>9.1672093799883836E-3</v>
      </c>
      <c r="T687">
        <f t="shared" si="46"/>
        <v>1.4717561398498002E-2</v>
      </c>
    </row>
    <row r="688" spans="13:20" x14ac:dyDescent="0.25">
      <c r="M688">
        <v>360</v>
      </c>
      <c r="N688">
        <f t="shared" si="44"/>
        <v>5.8206959261581925E-3</v>
      </c>
      <c r="Q688">
        <f t="shared" si="45"/>
        <v>9.0817952601669472E-3</v>
      </c>
      <c r="T688">
        <f t="shared" si="46"/>
        <v>1.4575701208099368E-2</v>
      </c>
    </row>
    <row r="689" spans="13:20" x14ac:dyDescent="0.25">
      <c r="M689">
        <v>365</v>
      </c>
      <c r="N689">
        <f t="shared" si="44"/>
        <v>5.7678886847883915E-3</v>
      </c>
      <c r="Q689">
        <f t="shared" si="45"/>
        <v>8.9980493724250987E-3</v>
      </c>
      <c r="T689">
        <f t="shared" si="46"/>
        <v>1.4436632380551373E-2</v>
      </c>
    </row>
    <row r="690" spans="13:20" x14ac:dyDescent="0.25">
      <c r="M690">
        <v>370</v>
      </c>
      <c r="N690">
        <f t="shared" si="44"/>
        <v>5.7161082491239412E-3</v>
      </c>
      <c r="Q690">
        <f t="shared" si="45"/>
        <v>8.9159179817428491E-3</v>
      </c>
      <c r="T690">
        <f t="shared" si="46"/>
        <v>1.4300265303785142E-2</v>
      </c>
    </row>
    <row r="691" spans="13:20" x14ac:dyDescent="0.25">
      <c r="M691">
        <v>375</v>
      </c>
      <c r="N691">
        <f t="shared" si="44"/>
        <v>5.6653214554897025E-3</v>
      </c>
      <c r="Q691">
        <f t="shared" si="45"/>
        <v>8.8353497992967878E-3</v>
      </c>
      <c r="T691">
        <f t="shared" si="46"/>
        <v>1.4166514428098687E-2</v>
      </c>
    </row>
    <row r="692" spans="13:20" x14ac:dyDescent="0.25">
      <c r="M692">
        <v>380</v>
      </c>
      <c r="N692">
        <f t="shared" si="44"/>
        <v>5.6154966484224245E-3</v>
      </c>
      <c r="Q692">
        <f t="shared" si="45"/>
        <v>8.7562958392710666E-3</v>
      </c>
      <c r="T692">
        <f t="shared" si="46"/>
        <v>1.4035298029070109E-2</v>
      </c>
    </row>
    <row r="693" spans="13:20" x14ac:dyDescent="0.25">
      <c r="M693">
        <v>385</v>
      </c>
      <c r="N693">
        <f t="shared" si="44"/>
        <v>5.5666035928052526E-3</v>
      </c>
      <c r="Q693">
        <f t="shared" si="45"/>
        <v>8.6787092858444659E-3</v>
      </c>
      <c r="T693">
        <f t="shared" si="46"/>
        <v>1.3906537987240508E-2</v>
      </c>
    </row>
    <row r="694" spans="13:20" x14ac:dyDescent="0.25">
      <c r="M694">
        <v>390</v>
      </c>
      <c r="N694">
        <f t="shared" si="44"/>
        <v>5.5186133922225933E-3</v>
      </c>
      <c r="Q694">
        <f t="shared" si="45"/>
        <v>8.6025453695126597E-3</v>
      </c>
      <c r="T694">
        <f t="shared" si="46"/>
        <v>1.3780159583281826E-2</v>
      </c>
    </row>
    <row r="695" spans="13:20" x14ac:dyDescent="0.25">
      <c r="M695">
        <v>395</v>
      </c>
      <c r="N695">
        <f t="shared" si="44"/>
        <v>5.47149841299166E-3</v>
      </c>
      <c r="Q695">
        <f t="shared" si="45"/>
        <v>8.5277612519785162E-3</v>
      </c>
      <c r="T695">
        <f t="shared" si="46"/>
        <v>1.3656091307285845E-2</v>
      </c>
    </row>
    <row r="696" spans="13:20" x14ac:dyDescent="0.25">
      <c r="M696">
        <v>400</v>
      </c>
      <c r="N696">
        <f t="shared" si="44"/>
        <v>5.4252322134233921E-3</v>
      </c>
      <c r="Q696">
        <f t="shared" si="45"/>
        <v>8.4543159189056638E-3</v>
      </c>
      <c r="T696">
        <f t="shared" si="46"/>
        <v>1.3534264681078323E-2</v>
      </c>
    </row>
    <row r="697" spans="13:20" x14ac:dyDescent="0.25">
      <c r="M697">
        <v>405</v>
      </c>
      <c r="N697">
        <f t="shared" si="44"/>
        <v>5.3797894778926381E-3</v>
      </c>
      <c r="Q697">
        <f t="shared" si="45"/>
        <v>8.3821700799266985E-3</v>
      </c>
      <c r="T697">
        <f t="shared" si="46"/>
        <v>1.3414614092525312E-2</v>
      </c>
    </row>
    <row r="698" spans="13:20" x14ac:dyDescent="0.25">
      <c r="M698">
        <v>410</v>
      </c>
      <c r="N698">
        <f t="shared" si="44"/>
        <v>5.3351459553225844E-3</v>
      </c>
      <c r="Q698">
        <f t="shared" si="45"/>
        <v>8.311286075296076E-3</v>
      </c>
      <c r="T698">
        <f t="shared" si="46"/>
        <v>1.3297076640828465E-2</v>
      </c>
    </row>
    <row r="699" spans="13:20" x14ac:dyDescent="0.25">
      <c r="M699">
        <v>415</v>
      </c>
      <c r="N699">
        <f t="shared" si="44"/>
        <v>5.291278401757471E-3</v>
      </c>
      <c r="Q699">
        <f t="shared" si="45"/>
        <v>8.2416277887149558E-3</v>
      </c>
      <c r="T699">
        <f t="shared" si="46"/>
        <v>1.3181591992026842E-2</v>
      </c>
    </row>
    <row r="700" spans="13:20" x14ac:dyDescent="0.25">
      <c r="M700">
        <v>420</v>
      </c>
      <c r="N700">
        <f t="shared" si="44"/>
        <v>5.2481645266815313E-3</v>
      </c>
      <c r="Q700">
        <f t="shared" si="45"/>
        <v>8.1731605658079687E-3</v>
      </c>
      <c r="T700">
        <f t="shared" si="46"/>
        <v>1.3068102243850799E-2</v>
      </c>
    </row>
    <row r="701" spans="13:20" x14ac:dyDescent="0.25">
      <c r="M701">
        <v>425</v>
      </c>
      <c r="N701">
        <f t="shared" si="44"/>
        <v>5.2057829428241442E-3</v>
      </c>
      <c r="Q701">
        <f t="shared" si="45"/>
        <v>8.1058511378488962E-3</v>
      </c>
      <c r="T701">
        <f t="shared" si="46"/>
        <v>1.2956551799259586E-2</v>
      </c>
    </row>
    <row r="702" spans="13:20" x14ac:dyDescent="0.25">
      <c r="M702">
        <v>430</v>
      </c>
      <c r="N702">
        <f t="shared" si="44"/>
        <v>5.1641131191598744E-3</v>
      </c>
      <c r="Q702">
        <f t="shared" si="45"/>
        <v>8.0396675503298098E-3</v>
      </c>
      <c r="T702">
        <f t="shared" si="46"/>
        <v>1.2846887247989436E-2</v>
      </c>
    </row>
    <row r="703" spans="13:20" x14ac:dyDescent="0.25">
      <c r="M703">
        <v>435</v>
      </c>
      <c r="N703">
        <f t="shared" si="44"/>
        <v>5.1231353368855759E-3</v>
      </c>
      <c r="Q703">
        <f t="shared" si="45"/>
        <v>7.9745790960088492E-3</v>
      </c>
      <c r="T703">
        <f t="shared" si="46"/>
        <v>1.2739057255521047E-2</v>
      </c>
    </row>
    <row r="704" spans="13:20" x14ac:dyDescent="0.25">
      <c r="M704">
        <v>440</v>
      </c>
      <c r="N704">
        <f t="shared" si="44"/>
        <v>5.0828306481454089E-3</v>
      </c>
      <c r="Q704">
        <f t="shared" si="45"/>
        <v>7.9105562521180062E-3</v>
      </c>
      <c r="T704">
        <f t="shared" si="46"/>
        <v>1.2633012458913129E-2</v>
      </c>
    </row>
    <row r="705" spans="13:20" x14ac:dyDescent="0.25">
      <c r="M705">
        <v>445</v>
      </c>
      <c r="N705">
        <f t="shared" si="44"/>
        <v>5.0431808373005982E-3</v>
      </c>
      <c r="Q705">
        <f t="shared" si="45"/>
        <v>7.8475706214158336E-3</v>
      </c>
      <c r="T705">
        <f t="shared" si="46"/>
        <v>1.2528705369022841E-2</v>
      </c>
    </row>
    <row r="706" spans="13:20" x14ac:dyDescent="0.25">
      <c r="M706">
        <v>450</v>
      </c>
      <c r="N706">
        <f t="shared" si="44"/>
        <v>5.0041683845681861E-3</v>
      </c>
      <c r="Q706">
        <f t="shared" si="45"/>
        <v>7.7855948768170702E-3</v>
      </c>
      <c r="T706">
        <f t="shared" si="46"/>
        <v>1.2426090278640611E-2</v>
      </c>
    </row>
    <row r="707" spans="13:20" x14ac:dyDescent="0.25">
      <c r="M707">
        <v>455</v>
      </c>
      <c r="N707">
        <f t="shared" si="44"/>
        <v>4.9657764318420394E-3</v>
      </c>
      <c r="Q707">
        <f t="shared" si="45"/>
        <v>7.724602709339834E-3</v>
      </c>
      <c r="T707">
        <f t="shared" si="46"/>
        <v>1.2325123176092134E-2</v>
      </c>
    </row>
    <row r="708" spans="13:20" x14ac:dyDescent="0.25">
      <c r="M708">
        <v>460</v>
      </c>
      <c r="N708">
        <f t="shared" si="44"/>
        <v>4.9279887505744302E-3</v>
      </c>
      <c r="Q708">
        <f t="shared" si="45"/>
        <v>7.6645687791432326E-3</v>
      </c>
      <c r="T708">
        <f t="shared" si="46"/>
        <v>1.2225761664001134E-2</v>
      </c>
    </row>
    <row r="709" spans="13:20" x14ac:dyDescent="0.25">
      <c r="M709">
        <v>465</v>
      </c>
      <c r="N709">
        <f t="shared" si="44"/>
        <v>4.890789711529564E-3</v>
      </c>
      <c r="Q709">
        <f t="shared" si="45"/>
        <v>7.6054686694231322E-3</v>
      </c>
      <c r="T709">
        <f t="shared" si="46"/>
        <v>1.212796488275325E-2</v>
      </c>
    </row>
    <row r="710" spans="13:20" x14ac:dyDescent="0.25">
      <c r="M710">
        <v>470</v>
      </c>
      <c r="N710">
        <f t="shared" si="44"/>
        <v>4.8541642563213472E-3</v>
      </c>
      <c r="Q710">
        <f t="shared" si="45"/>
        <v>7.5472788430042126E-3</v>
      </c>
      <c r="T710">
        <f t="shared" si="46"/>
        <v>1.2031693438416813E-2</v>
      </c>
    </row>
    <row r="711" spans="13:20" x14ac:dyDescent="0.25">
      <c r="M711">
        <v>475</v>
      </c>
      <c r="N711">
        <f t="shared" si="44"/>
        <v>4.8180978705885114E-3</v>
      </c>
      <c r="Q711">
        <f t="shared" si="45"/>
        <v>7.4899766013949431E-3</v>
      </c>
      <c r="T711">
        <f t="shared" si="46"/>
        <v>1.1936909334792301E-2</v>
      </c>
    </row>
    <row r="712" spans="13:20" x14ac:dyDescent="0.25">
      <c r="M712">
        <v>480</v>
      </c>
      <c r="N712">
        <f t="shared" si="44"/>
        <v>4.7825765586970714E-3</v>
      </c>
      <c r="Q712">
        <f t="shared" si="45"/>
        <v>7.4335400461866818E-3</v>
      </c>
      <c r="T712">
        <f t="shared" si="46"/>
        <v>1.1843575909281867E-2</v>
      </c>
    </row>
    <row r="713" spans="13:20" x14ac:dyDescent="0.25">
      <c r="M713">
        <v>485</v>
      </c>
      <c r="N713">
        <f t="shared" si="44"/>
        <v>4.747586819886962E-3</v>
      </c>
      <c r="Q713">
        <f t="shared" si="45"/>
        <v>7.3779480426150457E-3</v>
      </c>
      <c r="T713">
        <f t="shared" si="46"/>
        <v>1.1751657772383073E-2</v>
      </c>
    </row>
    <row r="714" spans="13:20" x14ac:dyDescent="0.25">
      <c r="M714">
        <v>490</v>
      </c>
      <c r="N714">
        <f t="shared" si="44"/>
        <v>4.7131156257400608E-3</v>
      </c>
      <c r="Q714">
        <f t="shared" si="45"/>
        <v>7.3231801851454392E-3</v>
      </c>
      <c r="T714">
        <f t="shared" si="46"/>
        <v>1.1661120750527498E-2</v>
      </c>
    </row>
    <row r="715" spans="13:20" x14ac:dyDescent="0.25">
      <c r="M715">
        <v>495</v>
      </c>
      <c r="N715">
        <f t="shared" si="44"/>
        <v>4.6791503989054295E-3</v>
      </c>
      <c r="Q715">
        <f t="shared" si="45"/>
        <v>7.2692167649448525E-3</v>
      </c>
      <c r="T715">
        <f t="shared" si="46"/>
        <v>1.1571931832023541E-2</v>
      </c>
    </row>
    <row r="716" spans="13:20" x14ac:dyDescent="0.25">
      <c r="M716">
        <v>500</v>
      </c>
      <c r="N716">
        <f t="shared" si="44"/>
        <v>4.6456789929842923E-3</v>
      </c>
      <c r="Q716">
        <f t="shared" si="45"/>
        <v>7.216038739139119E-3</v>
      </c>
      <c r="T716">
        <f t="shared" si="46"/>
        <v>1.1484059116002143E-2</v>
      </c>
    </row>
    <row r="717" spans="13:20" x14ac:dyDescent="0.25">
      <c r="M717">
        <v>505</v>
      </c>
      <c r="N717">
        <f t="shared" si="44"/>
        <v>4.6126896735132483E-3</v>
      </c>
      <c r="Q717">
        <f t="shared" si="45"/>
        <v>7.1636277017177452E-3</v>
      </c>
      <c r="T717">
        <f t="shared" si="46"/>
        <v>1.1397471764037714E-2</v>
      </c>
    </row>
    <row r="718" spans="13:20" x14ac:dyDescent="0.25">
      <c r="M718">
        <v>510</v>
      </c>
      <c r="N718">
        <f t="shared" si="44"/>
        <v>4.5801710999644474E-3</v>
      </c>
      <c r="Q718">
        <f t="shared" si="45"/>
        <v>7.1119658559859467E-3</v>
      </c>
      <c r="T718">
        <f t="shared" si="46"/>
        <v>1.1312139954386513E-2</v>
      </c>
    </row>
    <row r="719" spans="13:20" x14ac:dyDescent="0.25">
      <c r="M719">
        <v>515</v>
      </c>
      <c r="N719">
        <f t="shared" si="44"/>
        <v>4.5481123087056652E-3</v>
      </c>
      <c r="Q719">
        <f t="shared" si="45"/>
        <v>7.0610359884821783E-3</v>
      </c>
      <c r="T719">
        <f t="shared" si="46"/>
        <v>1.1228034838613787E-2</v>
      </c>
    </row>
    <row r="720" spans="13:20" x14ac:dyDescent="0.25">
      <c r="M720">
        <v>520</v>
      </c>
      <c r="N720">
        <f t="shared" si="44"/>
        <v>4.5165026968529975E-3</v>
      </c>
      <c r="Q720">
        <f t="shared" si="45"/>
        <v>7.0108214442561323E-3</v>
      </c>
      <c r="T720">
        <f t="shared" si="46"/>
        <v>1.1145128500501311E-2</v>
      </c>
    </row>
    <row r="721" spans="13:20" x14ac:dyDescent="0.25">
      <c r="M721">
        <v>525</v>
      </c>
      <c r="N721">
        <f t="shared" si="44"/>
        <v>4.4853320069795366E-3</v>
      </c>
      <c r="Q721">
        <f t="shared" si="45"/>
        <v>6.961306103426379E-3</v>
      </c>
      <c r="T721">
        <f t="shared" si="46"/>
        <v>1.1063393917059461E-2</v>
      </c>
    </row>
    <row r="722" spans="13:20" x14ac:dyDescent="0.25">
      <c r="M722">
        <v>530</v>
      </c>
      <c r="N722">
        <f t="shared" si="44"/>
        <v>4.4545903125980946E-3</v>
      </c>
      <c r="Q722">
        <f t="shared" si="45"/>
        <v>6.9124743589323856E-3</v>
      </c>
      <c r="T722">
        <f t="shared" si="46"/>
        <v>1.0982804921540357E-2</v>
      </c>
    </row>
    <row r="723" spans="13:20" x14ac:dyDescent="0.25">
      <c r="M723">
        <v>535</v>
      </c>
      <c r="N723">
        <f t="shared" si="44"/>
        <v>4.4242680043902194E-3</v>
      </c>
      <c r="Q723">
        <f t="shared" si="45"/>
        <v>6.8643110954376141E-3</v>
      </c>
      <c r="T723">
        <f t="shared" si="46"/>
        <v>1.0903336168338829E-2</v>
      </c>
    </row>
    <row r="724" spans="13:20" x14ac:dyDescent="0.25">
      <c r="M724">
        <v>540</v>
      </c>
      <c r="N724">
        <f t="shared" si="44"/>
        <v>4.3943557771484176E-3</v>
      </c>
      <c r="Q724">
        <f t="shared" si="45"/>
        <v>6.8168016692675693E-3</v>
      </c>
      <c r="T724">
        <f t="shared" si="46"/>
        <v>1.0824963099631102E-2</v>
      </c>
    </row>
    <row r="725" spans="13:20" x14ac:dyDescent="0.25">
      <c r="M725">
        <v>545</v>
      </c>
      <c r="N725">
        <f t="shared" si="44"/>
        <v>4.3648446173505384E-3</v>
      </c>
      <c r="Q725">
        <f t="shared" si="45"/>
        <v>6.7699318893734706E-3</v>
      </c>
      <c r="T725">
        <f t="shared" si="46"/>
        <v>1.0747661913681483E-2</v>
      </c>
    </row>
    <row r="726" spans="13:20" x14ac:dyDescent="0.25">
      <c r="M726">
        <v>550</v>
      </c>
      <c r="N726">
        <f t="shared" si="44"/>
        <v>4.335725791374978E-3</v>
      </c>
      <c r="Q726">
        <f t="shared" si="45"/>
        <v>6.7236879992118581E-3</v>
      </c>
      <c r="T726">
        <f t="shared" si="46"/>
        <v>1.0671409534718457E-2</v>
      </c>
    </row>
    <row r="727" spans="13:20" x14ac:dyDescent="0.25">
      <c r="M727">
        <v>555</v>
      </c>
      <c r="N727">
        <f t="shared" si="44"/>
        <v>4.3069908342765473E-3</v>
      </c>
      <c r="Q727">
        <f t="shared" si="45"/>
        <v>6.6780566595323609E-3</v>
      </c>
      <c r="T727">
        <f t="shared" si="46"/>
        <v>1.059618358426162E-2</v>
      </c>
    </row>
    <row r="728" spans="13:20" x14ac:dyDescent="0.25">
      <c r="M728">
        <v>560</v>
      </c>
      <c r="N728">
        <f t="shared" si="44"/>
        <v>4.2786315391263319E-3</v>
      </c>
      <c r="Q728">
        <f t="shared" si="45"/>
        <v>6.6330249319863643E-3</v>
      </c>
      <c r="T728">
        <f t="shared" si="46"/>
        <v>1.052196235386571E-2</v>
      </c>
    </row>
    <row r="729" spans="13:20" x14ac:dyDescent="0.25">
      <c r="M729">
        <v>565</v>
      </c>
      <c r="N729">
        <f t="shared" si="44"/>
        <v>4.2506399468615896E-3</v>
      </c>
      <c r="Q729">
        <f t="shared" si="45"/>
        <v>6.5885802635277102E-3</v>
      </c>
      <c r="T729">
        <f t="shared" si="46"/>
        <v>1.0448724779126284E-2</v>
      </c>
    </row>
    <row r="730" spans="13:20" x14ac:dyDescent="0.25">
      <c r="M730">
        <v>570</v>
      </c>
      <c r="N730">
        <f t="shared" si="44"/>
        <v>4.2230083366201487E-3</v>
      </c>
      <c r="Q730">
        <f t="shared" si="45"/>
        <v>6.5447104715499194E-3</v>
      </c>
      <c r="T730">
        <f t="shared" si="46"/>
        <v>1.0376450414960381E-2</v>
      </c>
    </row>
    <row r="731" spans="13:20" x14ac:dyDescent="0.25">
      <c r="M731">
        <v>575</v>
      </c>
      <c r="N731">
        <f t="shared" si="44"/>
        <v>4.1957292165426541E-3</v>
      </c>
      <c r="Q731">
        <f t="shared" si="45"/>
        <v>6.5014037297392857E-3</v>
      </c>
      <c r="T731">
        <f t="shared" si="46"/>
        <v>1.0305119412030272E-2</v>
      </c>
    </row>
    <row r="732" spans="13:20" x14ac:dyDescent="0.25">
      <c r="M732">
        <v>580</v>
      </c>
      <c r="N732">
        <f t="shared" si="44"/>
        <v>4.1687953149924795E-3</v>
      </c>
      <c r="Q732">
        <f t="shared" si="45"/>
        <v>6.4586485545738981E-3</v>
      </c>
      <c r="T732">
        <f t="shared" si="46"/>
        <v>1.0234712494253007E-2</v>
      </c>
    </row>
    <row r="733" spans="13:20" x14ac:dyDescent="0.25">
      <c r="M733">
        <v>585</v>
      </c>
      <c r="N733">
        <f t="shared" si="44"/>
        <v>4.1421995722088489E-3</v>
      </c>
      <c r="Q733">
        <f t="shared" si="45"/>
        <v>6.4164337924594861E-3</v>
      </c>
      <c r="T733">
        <f t="shared" si="46"/>
        <v>1.0165210937403302E-2</v>
      </c>
    </row>
    <row r="734" spans="13:20" x14ac:dyDescent="0.25">
      <c r="M734">
        <v>590</v>
      </c>
      <c r="N734">
        <f t="shared" si="44"/>
        <v>4.1159351323245552E-3</v>
      </c>
      <c r="Q734">
        <f t="shared" si="45"/>
        <v>6.3747486074421378E-3</v>
      </c>
      <c r="T734">
        <f t="shared" si="46"/>
        <v>1.0096596548611281E-2</v>
      </c>
    </row>
    <row r="735" spans="13:20" x14ac:dyDescent="0.25">
      <c r="M735">
        <v>595</v>
      </c>
      <c r="N735">
        <f t="shared" si="44"/>
        <v>4.0899953357649288E-3</v>
      </c>
      <c r="Q735">
        <f t="shared" si="45"/>
        <v>6.333582469506327E-3</v>
      </c>
      <c r="T735">
        <f t="shared" si="46"/>
        <v>1.0028851646881165E-2</v>
      </c>
    </row>
    <row r="736" spans="13:20" x14ac:dyDescent="0.25">
      <c r="M736">
        <v>600</v>
      </c>
      <c r="N736">
        <f t="shared" si="44"/>
        <v>4.0643737119854251E-3</v>
      </c>
      <c r="Q736">
        <f t="shared" si="45"/>
        <v>6.2929251433700983E-3</v>
      </c>
      <c r="T736">
        <f t="shared" si="46"/>
        <v>9.9619590444173234E-3</v>
      </c>
    </row>
    <row r="737" spans="13:20" x14ac:dyDescent="0.25">
      <c r="M737">
        <v>605</v>
      </c>
      <c r="N737">
        <f t="shared" si="44"/>
        <v>4.0390639725391697E-3</v>
      </c>
      <c r="Q737">
        <f t="shared" si="45"/>
        <v>6.2527666778089408E-3</v>
      </c>
      <c r="T737">
        <f t="shared" si="46"/>
        <v>9.8959020288291732E-3</v>
      </c>
    </row>
    <row r="738" spans="13:20" x14ac:dyDescent="0.25">
      <c r="M738">
        <v>610</v>
      </c>
      <c r="N738">
        <f t="shared" si="44"/>
        <v>4.0140600044595853E-3</v>
      </c>
      <c r="Q738">
        <f t="shared" si="45"/>
        <v>6.2130973954375168E-3</v>
      </c>
      <c r="T738">
        <f t="shared" si="46"/>
        <v>9.8306643460999155E-3</v>
      </c>
    </row>
    <row r="739" spans="13:20" x14ac:dyDescent="0.25">
      <c r="M739">
        <v>615</v>
      </c>
      <c r="N739">
        <f t="shared" si="44"/>
        <v>3.9893558639239046E-3</v>
      </c>
      <c r="Q739">
        <f t="shared" si="45"/>
        <v>6.1739078829461391E-3</v>
      </c>
      <c r="T739">
        <f t="shared" si="46"/>
        <v>9.7662301843093324E-3</v>
      </c>
    </row>
    <row r="740" spans="13:20" x14ac:dyDescent="0.25">
      <c r="M740">
        <v>620</v>
      </c>
      <c r="N740">
        <f t="shared" si="44"/>
        <v>3.9649457702159996E-3</v>
      </c>
      <c r="Q740">
        <f t="shared" si="45"/>
        <v>6.1351889817671257E-3</v>
      </c>
      <c r="T740">
        <f t="shared" si="46"/>
        <v>9.7025841580680172E-3</v>
      </c>
    </row>
    <row r="741" spans="13:20" x14ac:dyDescent="0.25">
      <c r="M741">
        <v>625</v>
      </c>
      <c r="N741">
        <f t="shared" si="44"/>
        <v>3.9408240999290189E-3</v>
      </c>
      <c r="Q741">
        <f t="shared" si="45"/>
        <v>6.0969317791375044E-3</v>
      </c>
      <c r="T741">
        <f t="shared" si="46"/>
        <v>9.6397112936239537E-3</v>
      </c>
    </row>
    <row r="742" spans="13:20" x14ac:dyDescent="0.25">
      <c r="M742">
        <v>630</v>
      </c>
      <c r="N742">
        <f t="shared" si="44"/>
        <v>3.9169853814402522E-3</v>
      </c>
      <c r="Q742">
        <f t="shared" si="45"/>
        <v>6.0591275995602878E-3</v>
      </c>
      <c r="T742">
        <f t="shared" si="46"/>
        <v>9.5775970146001477E-3</v>
      </c>
    </row>
    <row r="743" spans="13:20" x14ac:dyDescent="0.25">
      <c r="M743">
        <v>635</v>
      </c>
      <c r="N743">
        <f t="shared" si="44"/>
        <v>3.8934242896144777E-3</v>
      </c>
      <c r="Q743">
        <f t="shared" si="45"/>
        <v>6.0217679966061421E-3</v>
      </c>
      <c r="T743">
        <f t="shared" si="46"/>
        <v>9.5162271283459887E-3</v>
      </c>
    </row>
    <row r="744" spans="13:20" x14ac:dyDescent="0.25">
      <c r="M744">
        <v>640</v>
      </c>
      <c r="N744">
        <f t="shared" si="44"/>
        <v>3.8701356407244702E-3</v>
      </c>
      <c r="Q744">
        <f t="shared" si="45"/>
        <v>5.9848447450900899E-3</v>
      </c>
      <c r="T744">
        <f t="shared" si="46"/>
        <v>9.455587812857047E-3</v>
      </c>
    </row>
    <row r="745" spans="13:20" x14ac:dyDescent="0.25">
      <c r="M745">
        <v>645</v>
      </c>
      <c r="N745">
        <f t="shared" si="44"/>
        <v>3.8471143876059877E-3</v>
      </c>
      <c r="Q745">
        <f t="shared" si="45"/>
        <v>5.9483498335486384E-3</v>
      </c>
      <c r="T745">
        <f t="shared" si="46"/>
        <v>9.3956656042535336E-3</v>
      </c>
    </row>
    <row r="746" spans="13:20" x14ac:dyDescent="0.25">
      <c r="M746">
        <v>650</v>
      </c>
      <c r="N746">
        <f t="shared" si="44"/>
        <v>3.8243556150017177E-3</v>
      </c>
      <c r="Q746">
        <f t="shared" si="45"/>
        <v>5.9122754570526403E-3</v>
      </c>
      <c r="T746">
        <f t="shared" si="46"/>
        <v>9.3364473847556972E-3</v>
      </c>
    </row>
    <row r="747" spans="13:20" x14ac:dyDescent="0.25">
      <c r="M747">
        <v>655</v>
      </c>
      <c r="N747">
        <f t="shared" ref="N747:N810" si="47">N456-N455</f>
        <v>3.8018545350979593E-3</v>
      </c>
      <c r="Q747">
        <f t="shared" ref="Q747:Q810" si="48">Q456-Q455</f>
        <v>5.8766140103037046E-3</v>
      </c>
      <c r="T747">
        <f t="shared" ref="T747:T810" si="49">T456-T455</f>
        <v>9.2779203711845781E-3</v>
      </c>
    </row>
    <row r="748" spans="13:20" x14ac:dyDescent="0.25">
      <c r="M748">
        <v>660</v>
      </c>
      <c r="N748">
        <f t="shared" si="47"/>
        <v>3.7796064832575915E-3</v>
      </c>
      <c r="Q748">
        <f t="shared" si="48"/>
        <v>5.8413580810170451E-3</v>
      </c>
      <c r="T748">
        <f t="shared" si="49"/>
        <v>9.2200721039019662E-3</v>
      </c>
    </row>
    <row r="749" spans="13:20" x14ac:dyDescent="0.25">
      <c r="M749">
        <v>665</v>
      </c>
      <c r="N749">
        <f t="shared" si="47"/>
        <v>3.757606913916911E-3</v>
      </c>
      <c r="Q749">
        <f t="shared" si="48"/>
        <v>5.8065004435732259E-3</v>
      </c>
      <c r="T749">
        <f t="shared" si="49"/>
        <v>9.1628904362131003E-3</v>
      </c>
    </row>
    <row r="750" spans="13:20" x14ac:dyDescent="0.25">
      <c r="M750">
        <v>670</v>
      </c>
      <c r="N750">
        <f t="shared" si="47"/>
        <v>3.7358513966552209E-3</v>
      </c>
      <c r="Q750">
        <f t="shared" si="48"/>
        <v>5.7720340529259229E-3</v>
      </c>
      <c r="T750">
        <f t="shared" si="49"/>
        <v>9.1063635242134566E-3</v>
      </c>
    </row>
    <row r="751" spans="13:20" x14ac:dyDescent="0.25">
      <c r="M751">
        <v>675</v>
      </c>
      <c r="N751">
        <f t="shared" si="47"/>
        <v>3.7143356124200722E-3</v>
      </c>
      <c r="Q751">
        <f t="shared" si="48"/>
        <v>5.7379520387548233E-3</v>
      </c>
      <c r="T751">
        <f t="shared" si="49"/>
        <v>9.0504798169916967E-3</v>
      </c>
    </row>
    <row r="752" spans="13:20" x14ac:dyDescent="0.25">
      <c r="M752">
        <v>680</v>
      </c>
      <c r="N752">
        <f t="shared" si="47"/>
        <v>3.6930553499043839E-3</v>
      </c>
      <c r="Q752">
        <f t="shared" si="48"/>
        <v>5.7042476998501179E-3</v>
      </c>
      <c r="T752">
        <f t="shared" si="49"/>
        <v>8.9952280472642698E-3</v>
      </c>
    </row>
    <row r="753" spans="13:20" x14ac:dyDescent="0.25">
      <c r="M753">
        <v>685</v>
      </c>
      <c r="N753">
        <f t="shared" si="47"/>
        <v>3.6720065020734438E-3</v>
      </c>
      <c r="Q753">
        <f t="shared" si="48"/>
        <v>5.6709144987117099E-3</v>
      </c>
      <c r="T753">
        <f t="shared" si="49"/>
        <v>8.9405972223817187E-3</v>
      </c>
    </row>
    <row r="754" spans="13:20" x14ac:dyDescent="0.25">
      <c r="M754">
        <v>690</v>
      </c>
      <c r="N754">
        <f t="shared" si="47"/>
        <v>3.6511850628155873E-3</v>
      </c>
      <c r="Q754">
        <f t="shared" si="48"/>
        <v>5.6379460563784622E-3</v>
      </c>
      <c r="T754">
        <f t="shared" si="49"/>
        <v>8.8865766156338566E-3</v>
      </c>
    </row>
    <row r="755" spans="13:20" x14ac:dyDescent="0.25">
      <c r="M755">
        <v>695</v>
      </c>
      <c r="N755">
        <f t="shared" si="47"/>
        <v>3.6305871237416465E-3</v>
      </c>
      <c r="Q755">
        <f t="shared" si="48"/>
        <v>5.6053361474337482E-3</v>
      </c>
      <c r="T755">
        <f t="shared" si="49"/>
        <v>8.8331557579524045E-3</v>
      </c>
    </row>
    <row r="756" spans="13:20" x14ac:dyDescent="0.25">
      <c r="M756">
        <v>700</v>
      </c>
      <c r="N756">
        <f t="shared" si="47"/>
        <v>3.6102088710927571E-3</v>
      </c>
      <c r="Q756">
        <f t="shared" si="48"/>
        <v>5.5730786952195022E-3</v>
      </c>
      <c r="T756">
        <f t="shared" si="49"/>
        <v>8.7803244298920724E-3</v>
      </c>
    </row>
    <row r="757" spans="13:20" x14ac:dyDescent="0.25">
      <c r="M757">
        <v>705</v>
      </c>
      <c r="N757">
        <f t="shared" si="47"/>
        <v>3.5900465827785055E-3</v>
      </c>
      <c r="Q757">
        <f t="shared" si="48"/>
        <v>5.5411677672352333E-3</v>
      </c>
      <c r="T757">
        <f t="shared" si="49"/>
        <v>8.7280726539402664E-3</v>
      </c>
    </row>
    <row r="758" spans="13:20" x14ac:dyDescent="0.25">
      <c r="M758">
        <v>710</v>
      </c>
      <c r="N758">
        <f t="shared" si="47"/>
        <v>3.570096625526098E-3</v>
      </c>
      <c r="Q758">
        <f t="shared" si="48"/>
        <v>5.5095975706973555E-3</v>
      </c>
      <c r="T758">
        <f t="shared" si="49"/>
        <v>8.6763906870963581E-3</v>
      </c>
    </row>
    <row r="759" spans="13:20" x14ac:dyDescent="0.25">
      <c r="M759">
        <v>715</v>
      </c>
      <c r="N759">
        <f t="shared" si="47"/>
        <v>3.5503554521298941E-3</v>
      </c>
      <c r="Q759">
        <f t="shared" si="48"/>
        <v>5.4783624482830362E-3</v>
      </c>
      <c r="T759">
        <f t="shared" si="49"/>
        <v>8.625269013761816E-3</v>
      </c>
    </row>
    <row r="760" spans="13:20" x14ac:dyDescent="0.25">
      <c r="M760">
        <v>720</v>
      </c>
      <c r="N760">
        <f t="shared" si="47"/>
        <v>3.5308195988223989E-3</v>
      </c>
      <c r="Q760">
        <f t="shared" si="48"/>
        <v>5.4474568740194851E-3</v>
      </c>
      <c r="T760">
        <f t="shared" si="49"/>
        <v>8.5746983388577114E-3</v>
      </c>
    </row>
    <row r="761" spans="13:20" x14ac:dyDescent="0.25">
      <c r="M761">
        <v>725</v>
      </c>
      <c r="N761">
        <f t="shared" si="47"/>
        <v>3.5114856827249685E-3</v>
      </c>
      <c r="Q761">
        <f t="shared" si="48"/>
        <v>5.4168754493351123E-3</v>
      </c>
      <c r="T761">
        <f t="shared" si="49"/>
        <v>8.5246695812268847E-3</v>
      </c>
    </row>
    <row r="762" spans="13:20" x14ac:dyDescent="0.25">
      <c r="M762">
        <v>730</v>
      </c>
      <c r="N762">
        <f t="shared" si="47"/>
        <v>3.4923503994044314E-3</v>
      </c>
      <c r="Q762">
        <f t="shared" si="48"/>
        <v>5.3866128992556828E-3</v>
      </c>
      <c r="T762">
        <f t="shared" si="49"/>
        <v>8.4751738672643739E-3</v>
      </c>
    </row>
    <row r="763" spans="13:20" x14ac:dyDescent="0.25">
      <c r="M763">
        <v>735</v>
      </c>
      <c r="N763">
        <f t="shared" si="47"/>
        <v>3.473410520522302E-3</v>
      </c>
      <c r="Q763">
        <f t="shared" si="48"/>
        <v>5.3566640687339184E-3</v>
      </c>
      <c r="T763">
        <f t="shared" si="49"/>
        <v>8.4262025247832106E-3</v>
      </c>
    </row>
    <row r="764" spans="13:20" x14ac:dyDescent="0.25">
      <c r="M764">
        <v>740</v>
      </c>
      <c r="N764">
        <f t="shared" si="47"/>
        <v>3.4546628915579358E-3</v>
      </c>
      <c r="Q764">
        <f t="shared" si="48"/>
        <v>5.3270239191189894E-3</v>
      </c>
      <c r="T764">
        <f t="shared" si="49"/>
        <v>8.3777470771138063E-3</v>
      </c>
    </row>
    <row r="765" spans="13:20" x14ac:dyDescent="0.25">
      <c r="M765">
        <v>745</v>
      </c>
      <c r="N765">
        <f t="shared" si="47"/>
        <v>3.4361044296287169E-3</v>
      </c>
      <c r="Q765">
        <f t="shared" si="48"/>
        <v>5.2976875247483513E-3</v>
      </c>
      <c r="T765">
        <f t="shared" si="49"/>
        <v>8.329799237386748E-3</v>
      </c>
    </row>
    <row r="766" spans="13:20" x14ac:dyDescent="0.25">
      <c r="M766">
        <v>750</v>
      </c>
      <c r="N766">
        <f t="shared" si="47"/>
        <v>3.417732121383743E-3</v>
      </c>
      <c r="Q766">
        <f t="shared" si="48"/>
        <v>5.268650069673475E-3</v>
      </c>
      <c r="T766">
        <f t="shared" si="49"/>
        <v>8.2823509030673925E-3</v>
      </c>
    </row>
    <row r="767" spans="13:20" x14ac:dyDescent="0.25">
      <c r="M767">
        <v>755</v>
      </c>
      <c r="N767">
        <f t="shared" si="47"/>
        <v>3.3995430209672328E-3</v>
      </c>
      <c r="Q767">
        <f t="shared" si="48"/>
        <v>5.2399068444815011E-3</v>
      </c>
      <c r="T767">
        <f t="shared" si="49"/>
        <v>8.2353941506219108E-3</v>
      </c>
    </row>
    <row r="768" spans="13:20" x14ac:dyDescent="0.25">
      <c r="M768">
        <v>760</v>
      </c>
      <c r="N768">
        <f t="shared" si="47"/>
        <v>3.3815342480685295E-3</v>
      </c>
      <c r="Q768">
        <f t="shared" si="48"/>
        <v>5.2114532432556704E-3</v>
      </c>
      <c r="T768">
        <f t="shared" si="49"/>
        <v>8.1889212304462333E-3</v>
      </c>
    </row>
    <row r="769" spans="13:20" x14ac:dyDescent="0.25">
      <c r="M769">
        <v>765</v>
      </c>
      <c r="N769">
        <f t="shared" si="47"/>
        <v>3.3637029860258405E-3</v>
      </c>
      <c r="Q769">
        <f t="shared" si="48"/>
        <v>5.1832847606194665E-3</v>
      </c>
      <c r="T769">
        <f t="shared" si="49"/>
        <v>8.1429245618993562E-3</v>
      </c>
    </row>
    <row r="770" spans="13:20" x14ac:dyDescent="0.25">
      <c r="M770">
        <v>770</v>
      </c>
      <c r="N770">
        <f t="shared" si="47"/>
        <v>3.3460464800088019E-3</v>
      </c>
      <c r="Q770">
        <f t="shared" si="48"/>
        <v>5.1553969888962214E-3</v>
      </c>
      <c r="T770">
        <f t="shared" si="49"/>
        <v>8.0973967285626891E-3</v>
      </c>
    </row>
    <row r="771" spans="13:20" x14ac:dyDescent="0.25">
      <c r="M771">
        <v>775</v>
      </c>
      <c r="N771">
        <f t="shared" si="47"/>
        <v>3.328562035262328E-3</v>
      </c>
      <c r="Q771">
        <f t="shared" si="48"/>
        <v>5.1277856153670864E-3</v>
      </c>
      <c r="T771">
        <f t="shared" si="49"/>
        <v>8.052330473645064E-3</v>
      </c>
    </row>
    <row r="772" spans="13:20" x14ac:dyDescent="0.25">
      <c r="M772">
        <v>780</v>
      </c>
      <c r="N772">
        <f t="shared" si="47"/>
        <v>3.311247015403751E-3</v>
      </c>
      <c r="Q772">
        <f t="shared" si="48"/>
        <v>5.1004464196213739E-3</v>
      </c>
      <c r="T772">
        <f t="shared" si="49"/>
        <v>8.0077186955258561E-3</v>
      </c>
    </row>
    <row r="773" spans="13:20" x14ac:dyDescent="0.25">
      <c r="M773">
        <v>785</v>
      </c>
      <c r="N773">
        <f t="shared" si="47"/>
        <v>3.2940988407919036E-3</v>
      </c>
      <c r="Q773">
        <f t="shared" si="48"/>
        <v>5.0733752709941626E-3</v>
      </c>
      <c r="T773">
        <f t="shared" si="49"/>
        <v>7.9635544434988326E-3</v>
      </c>
    </row>
    <row r="774" spans="13:20" x14ac:dyDescent="0.25">
      <c r="M774">
        <v>790</v>
      </c>
      <c r="N774">
        <f t="shared" si="47"/>
        <v>3.2771149869395E-3</v>
      </c>
      <c r="Q774">
        <f t="shared" si="48"/>
        <v>5.0465681260987161E-3</v>
      </c>
      <c r="T774">
        <f t="shared" si="49"/>
        <v>7.9198309136092604E-3</v>
      </c>
    </row>
    <row r="775" spans="13:20" x14ac:dyDescent="0.25">
      <c r="M775">
        <v>795</v>
      </c>
      <c r="N775">
        <f t="shared" si="47"/>
        <v>3.2602929829892435E-3</v>
      </c>
      <c r="Q775">
        <f t="shared" si="48"/>
        <v>5.0200210264390588E-3</v>
      </c>
      <c r="T775">
        <f t="shared" si="49"/>
        <v>7.8765414446566595E-3</v>
      </c>
    </row>
    <row r="776" spans="13:20" x14ac:dyDescent="0.25">
      <c r="M776">
        <v>800</v>
      </c>
      <c r="N776">
        <f t="shared" si="47"/>
        <v>3.243630410235232E-3</v>
      </c>
      <c r="Q776">
        <f t="shared" si="48"/>
        <v>4.9937300960962716E-3</v>
      </c>
      <c r="T776">
        <f t="shared" si="49"/>
        <v>7.8336795143387761E-3</v>
      </c>
    </row>
    <row r="777" spans="13:20" x14ac:dyDescent="0.25">
      <c r="M777">
        <v>805</v>
      </c>
      <c r="N777">
        <f t="shared" si="47"/>
        <v>3.2271249007032043E-3</v>
      </c>
      <c r="Q777">
        <f t="shared" si="48"/>
        <v>4.9676915395082677E-3</v>
      </c>
      <c r="T777">
        <f t="shared" si="49"/>
        <v>7.7912387354994728E-3</v>
      </c>
    </row>
    <row r="778" spans="13:20" x14ac:dyDescent="0.25">
      <c r="M778">
        <v>810</v>
      </c>
      <c r="N778">
        <f t="shared" si="47"/>
        <v>3.2107741357625397E-3</v>
      </c>
      <c r="Q778">
        <f t="shared" si="48"/>
        <v>4.9419016393006387E-3</v>
      </c>
      <c r="T778">
        <f t="shared" si="49"/>
        <v>7.7492128525245008E-3</v>
      </c>
    </row>
    <row r="779" spans="13:20" x14ac:dyDescent="0.25">
      <c r="M779">
        <v>815</v>
      </c>
      <c r="N779">
        <f t="shared" si="47"/>
        <v>3.1945758448039818E-3</v>
      </c>
      <c r="Q779">
        <f t="shared" si="48"/>
        <v>4.9163567542134246E-3</v>
      </c>
      <c r="T779">
        <f t="shared" si="49"/>
        <v>7.7075957378380799E-3</v>
      </c>
    </row>
    <row r="780" spans="13:20" x14ac:dyDescent="0.25">
      <c r="M780">
        <v>820</v>
      </c>
      <c r="N780">
        <f t="shared" si="47"/>
        <v>3.1785278039426768E-3</v>
      </c>
      <c r="Q780">
        <f t="shared" si="48"/>
        <v>4.8910533170747339E-3</v>
      </c>
      <c r="T780">
        <f t="shared" si="49"/>
        <v>7.6663813885278209E-3</v>
      </c>
    </row>
    <row r="781" spans="13:20" x14ac:dyDescent="0.25">
      <c r="M781">
        <v>825</v>
      </c>
      <c r="N781">
        <f t="shared" si="47"/>
        <v>3.1626278347804959E-3</v>
      </c>
      <c r="Q781">
        <f t="shared" si="48"/>
        <v>4.8659878328567441E-3</v>
      </c>
      <c r="T781">
        <f t="shared" si="49"/>
        <v>7.6255639230677907E-3</v>
      </c>
    </row>
    <row r="782" spans="13:20" x14ac:dyDescent="0.25">
      <c r="M782">
        <v>830</v>
      </c>
      <c r="N782">
        <f t="shared" si="47"/>
        <v>3.1468738031943388E-3</v>
      </c>
      <c r="Q782">
        <f t="shared" si="48"/>
        <v>4.8411568767803281E-3</v>
      </c>
      <c r="T782">
        <f t="shared" si="49"/>
        <v>7.5851375781548214E-3</v>
      </c>
    </row>
    <row r="783" spans="13:20" x14ac:dyDescent="0.25">
      <c r="M783">
        <v>835</v>
      </c>
      <c r="N783">
        <f t="shared" si="47"/>
        <v>3.1312636181739517E-3</v>
      </c>
      <c r="Q783">
        <f t="shared" si="48"/>
        <v>4.8165570924942891E-3</v>
      </c>
      <c r="T783">
        <f t="shared" si="49"/>
        <v>7.545096705643406E-3</v>
      </c>
    </row>
    <row r="784" spans="13:20" x14ac:dyDescent="0.25">
      <c r="M784">
        <v>840</v>
      </c>
      <c r="N784">
        <f t="shared" si="47"/>
        <v>3.1157952306943848E-3</v>
      </c>
      <c r="Q784">
        <f t="shared" si="48"/>
        <v>4.7921851903005575E-3</v>
      </c>
      <c r="T784">
        <f t="shared" si="49"/>
        <v>7.5054357695738538E-3</v>
      </c>
    </row>
    <row r="785" spans="13:20" x14ac:dyDescent="0.25">
      <c r="M785">
        <v>845</v>
      </c>
      <c r="N785">
        <f t="shared" si="47"/>
        <v>3.1004666326197583E-3</v>
      </c>
      <c r="Q785">
        <f t="shared" si="48"/>
        <v>4.7680379454488886E-3</v>
      </c>
      <c r="T785">
        <f t="shared" si="49"/>
        <v>7.466149343312356E-3</v>
      </c>
    </row>
    <row r="786" spans="13:20" x14ac:dyDescent="0.25">
      <c r="M786">
        <v>850</v>
      </c>
      <c r="N786">
        <f t="shared" si="47"/>
        <v>3.0852758556501048E-3</v>
      </c>
      <c r="Q786">
        <f t="shared" si="48"/>
        <v>4.7441121964673094E-3</v>
      </c>
      <c r="T786">
        <f t="shared" si="49"/>
        <v>7.4272321067412328E-3</v>
      </c>
    </row>
    <row r="787" spans="13:20" x14ac:dyDescent="0.25">
      <c r="M787">
        <v>855</v>
      </c>
      <c r="N787">
        <f t="shared" si="47"/>
        <v>3.0702209702972993E-3</v>
      </c>
      <c r="Q787">
        <f t="shared" si="48"/>
        <v>4.7204048435651735E-3</v>
      </c>
      <c r="T787">
        <f t="shared" si="49"/>
        <v>7.3886788435961748E-3</v>
      </c>
    </row>
    <row r="788" spans="13:20" x14ac:dyDescent="0.25">
      <c r="M788">
        <v>860</v>
      </c>
      <c r="N788">
        <f t="shared" si="47"/>
        <v>3.0553000848887457E-3</v>
      </c>
      <c r="Q788">
        <f t="shared" si="48"/>
        <v>4.6969128470730759E-3</v>
      </c>
      <c r="T788">
        <f t="shared" si="49"/>
        <v>7.3504844388327939E-3</v>
      </c>
    </row>
    <row r="789" spans="13:20" x14ac:dyDescent="0.25">
      <c r="M789">
        <v>865</v>
      </c>
      <c r="N789">
        <f t="shared" si="47"/>
        <v>3.040511344616359E-3</v>
      </c>
      <c r="Q789">
        <f t="shared" si="48"/>
        <v>4.6736332259338376E-3</v>
      </c>
      <c r="T789">
        <f t="shared" si="49"/>
        <v>7.3126438760970913E-3</v>
      </c>
    </row>
    <row r="790" spans="13:20" x14ac:dyDescent="0.25">
      <c r="M790">
        <v>870</v>
      </c>
      <c r="N790">
        <f t="shared" si="47"/>
        <v>3.0258529305979831E-3</v>
      </c>
      <c r="Q790">
        <f t="shared" si="48"/>
        <v>4.6505630562418965E-3</v>
      </c>
      <c r="T790">
        <f t="shared" si="49"/>
        <v>7.2751522352758613E-3</v>
      </c>
    </row>
    <row r="791" spans="13:20" x14ac:dyDescent="0.25">
      <c r="M791">
        <v>875</v>
      </c>
      <c r="N791">
        <f t="shared" si="47"/>
        <v>3.0113230589783324E-3</v>
      </c>
      <c r="Q791">
        <f t="shared" si="48"/>
        <v>4.6276994698257745E-3</v>
      </c>
      <c r="T791">
        <f t="shared" si="49"/>
        <v>7.2380046901208139E-3</v>
      </c>
    </row>
    <row r="792" spans="13:20" x14ac:dyDescent="0.25">
      <c r="M792">
        <v>880</v>
      </c>
      <c r="N792">
        <f t="shared" si="47"/>
        <v>2.996919980055246E-3</v>
      </c>
      <c r="Q792">
        <f t="shared" si="48"/>
        <v>4.6050396528767301E-3</v>
      </c>
      <c r="T792">
        <f t="shared" si="49"/>
        <v>7.2011965059366467E-3</v>
      </c>
    </row>
    <row r="793" spans="13:20" x14ac:dyDescent="0.25">
      <c r="M793">
        <v>885</v>
      </c>
      <c r="N793">
        <f t="shared" si="47"/>
        <v>2.9826419774359181E-3</v>
      </c>
      <c r="Q793">
        <f t="shared" si="48"/>
        <v>4.582580844608497E-3</v>
      </c>
      <c r="T793">
        <f t="shared" si="49"/>
        <v>7.1647230373437232E-3</v>
      </c>
    </row>
    <row r="794" spans="13:20" x14ac:dyDescent="0.25">
      <c r="M794">
        <v>890</v>
      </c>
      <c r="N794">
        <f t="shared" si="47"/>
        <v>2.9684873672100043E-3</v>
      </c>
      <c r="Q794">
        <f t="shared" si="48"/>
        <v>4.560320335981416E-3</v>
      </c>
      <c r="T794">
        <f t="shared" si="49"/>
        <v>7.1285797261122497E-3</v>
      </c>
    </row>
    <row r="795" spans="13:20" x14ac:dyDescent="0.25">
      <c r="M795">
        <v>895</v>
      </c>
      <c r="N795">
        <f t="shared" si="47"/>
        <v>2.9544544971544795E-3</v>
      </c>
      <c r="Q795">
        <f t="shared" si="48"/>
        <v>4.538255468429675E-3</v>
      </c>
      <c r="T795">
        <f t="shared" si="49"/>
        <v>7.092762099059069E-3</v>
      </c>
    </row>
    <row r="796" spans="13:20" x14ac:dyDescent="0.25">
      <c r="M796">
        <v>900</v>
      </c>
      <c r="N796">
        <f t="shared" si="47"/>
        <v>2.9405417459658079E-3</v>
      </c>
      <c r="Q796">
        <f t="shared" si="48"/>
        <v>4.5163836326618245E-3</v>
      </c>
      <c r="T796">
        <f t="shared" si="49"/>
        <v>7.0572657659928595E-3</v>
      </c>
    </row>
    <row r="797" spans="13:20" x14ac:dyDescent="0.25">
      <c r="M797">
        <v>905</v>
      </c>
      <c r="N797">
        <f t="shared" si="47"/>
        <v>2.9267475225080997E-3</v>
      </c>
      <c r="Q797">
        <f t="shared" si="48"/>
        <v>4.4947022674683978E-3</v>
      </c>
      <c r="T797">
        <f t="shared" si="49"/>
        <v>7.0220864177517051E-3</v>
      </c>
    </row>
    <row r="798" spans="13:20" x14ac:dyDescent="0.25">
      <c r="M798">
        <v>910</v>
      </c>
      <c r="N798">
        <f t="shared" si="47"/>
        <v>2.9130702650792539E-3</v>
      </c>
      <c r="Q798">
        <f t="shared" si="48"/>
        <v>4.4732088585877072E-3</v>
      </c>
      <c r="T798">
        <f t="shared" si="49"/>
        <v>6.9872198242584282E-3</v>
      </c>
    </row>
    <row r="799" spans="13:20" x14ac:dyDescent="0.25">
      <c r="M799">
        <v>915</v>
      </c>
      <c r="N799">
        <f t="shared" si="47"/>
        <v>2.8995084407166249E-3</v>
      </c>
      <c r="Q799">
        <f t="shared" si="48"/>
        <v>4.4519009375840746E-3</v>
      </c>
      <c r="T799">
        <f t="shared" si="49"/>
        <v>6.9526618326678502E-3</v>
      </c>
    </row>
    <row r="800" spans="13:20" x14ac:dyDescent="0.25">
      <c r="M800">
        <v>920</v>
      </c>
      <c r="N800">
        <f t="shared" si="47"/>
        <v>2.8860605445080179E-3</v>
      </c>
      <c r="Q800">
        <f t="shared" si="48"/>
        <v>4.430776080775356E-3</v>
      </c>
      <c r="T800">
        <f t="shared" si="49"/>
        <v>6.9184083655495776E-3</v>
      </c>
    </row>
    <row r="801" spans="13:20" x14ac:dyDescent="0.25">
      <c r="M801">
        <v>925</v>
      </c>
      <c r="N801">
        <f t="shared" si="47"/>
        <v>2.8727250989202258E-3</v>
      </c>
      <c r="Q801">
        <f t="shared" si="48"/>
        <v>4.4098319081840032E-3</v>
      </c>
      <c r="T801">
        <f t="shared" si="49"/>
        <v>6.8844554191116458E-3</v>
      </c>
    </row>
    <row r="802" spans="13:20" x14ac:dyDescent="0.25">
      <c r="M802">
        <v>930</v>
      </c>
      <c r="N802">
        <f t="shared" si="47"/>
        <v>2.8595006531659806E-3</v>
      </c>
      <c r="Q802">
        <f t="shared" si="48"/>
        <v>4.389066082515658E-3</v>
      </c>
      <c r="T802">
        <f t="shared" si="49"/>
        <v>6.8507990615191972E-3</v>
      </c>
    </row>
    <row r="803" spans="13:20" x14ac:dyDescent="0.25">
      <c r="M803">
        <v>935</v>
      </c>
      <c r="N803">
        <f t="shared" si="47"/>
        <v>2.8463857825657968E-3</v>
      </c>
      <c r="Q803">
        <f t="shared" si="48"/>
        <v>4.3684763081728306E-3</v>
      </c>
      <c r="T803">
        <f t="shared" si="49"/>
        <v>6.817435431202501E-3</v>
      </c>
    </row>
    <row r="804" spans="13:20" x14ac:dyDescent="0.25">
      <c r="M804">
        <v>940</v>
      </c>
      <c r="N804">
        <f t="shared" si="47"/>
        <v>2.8333790879460086E-3</v>
      </c>
      <c r="Q804">
        <f t="shared" si="48"/>
        <v>4.3480603302943344E-3</v>
      </c>
      <c r="T804">
        <f t="shared" si="49"/>
        <v>6.784360735260897E-3</v>
      </c>
    </row>
    <row r="805" spans="13:20" x14ac:dyDescent="0.25">
      <c r="M805">
        <v>945</v>
      </c>
      <c r="N805">
        <f t="shared" si="47"/>
        <v>2.820479195047243E-3</v>
      </c>
      <c r="Q805">
        <f t="shared" si="48"/>
        <v>4.3278159338258071E-3</v>
      </c>
      <c r="T805">
        <f t="shared" si="49"/>
        <v>6.7515712478827261E-3</v>
      </c>
    </row>
    <row r="806" spans="13:20" x14ac:dyDescent="0.25">
      <c r="M806">
        <v>950</v>
      </c>
      <c r="N806">
        <f t="shared" si="47"/>
        <v>2.8076847539455496E-3</v>
      </c>
      <c r="Q806">
        <f t="shared" si="48"/>
        <v>4.307740942603111E-3</v>
      </c>
      <c r="T806">
        <f t="shared" si="49"/>
        <v>6.71906330883143E-3</v>
      </c>
    </row>
    <row r="807" spans="13:20" x14ac:dyDescent="0.25">
      <c r="M807">
        <v>955</v>
      </c>
      <c r="N807">
        <f t="shared" si="47"/>
        <v>2.7949944384977332E-3</v>
      </c>
      <c r="Q807">
        <f t="shared" si="48"/>
        <v>4.287833218477477E-3</v>
      </c>
      <c r="T807">
        <f t="shared" si="49"/>
        <v>6.6868333219489706E-3</v>
      </c>
    </row>
    <row r="808" spans="13:20" x14ac:dyDescent="0.25">
      <c r="M808">
        <v>960</v>
      </c>
      <c r="N808">
        <f t="shared" si="47"/>
        <v>2.782406945800453E-3</v>
      </c>
      <c r="Q808">
        <f t="shared" si="48"/>
        <v>4.2680906604570801E-3</v>
      </c>
      <c r="T808">
        <f t="shared" si="49"/>
        <v>6.6548777537245307E-3</v>
      </c>
    </row>
    <row r="809" spans="13:20" x14ac:dyDescent="0.25">
      <c r="M809">
        <v>965</v>
      </c>
      <c r="N809">
        <f t="shared" si="47"/>
        <v>2.7699209956586479E-3</v>
      </c>
      <c r="Q809">
        <f t="shared" si="48"/>
        <v>4.248511203878369E-3</v>
      </c>
      <c r="T809">
        <f t="shared" si="49"/>
        <v>6.6231931318876391E-3</v>
      </c>
    </row>
    <row r="810" spans="13:20" x14ac:dyDescent="0.25">
      <c r="M810">
        <v>970</v>
      </c>
      <c r="N810">
        <f t="shared" si="47"/>
        <v>2.7575353300755001E-3</v>
      </c>
      <c r="Q810">
        <f t="shared" si="48"/>
        <v>4.229092819583169E-3</v>
      </c>
      <c r="T810">
        <f t="shared" si="49"/>
        <v>6.5917760440519224E-3</v>
      </c>
    </row>
    <row r="811" spans="13:20" x14ac:dyDescent="0.25">
      <c r="M811">
        <v>975</v>
      </c>
      <c r="N811">
        <f t="shared" ref="N811:N874" si="50">N520-N519</f>
        <v>2.7452487127541669E-3</v>
      </c>
      <c r="Q811">
        <f t="shared" ref="Q811:Q874" si="51">Q520-Q519</f>
        <v>4.2098335131468545E-3</v>
      </c>
      <c r="T811">
        <f t="shared" ref="T811:T874" si="52">T520-T519</f>
        <v>6.5606231363726231E-3</v>
      </c>
    </row>
    <row r="812" spans="13:20" x14ac:dyDescent="0.25">
      <c r="M812">
        <v>980</v>
      </c>
      <c r="N812">
        <f t="shared" si="50"/>
        <v>2.7330599286132795E-3</v>
      </c>
      <c r="Q812">
        <f t="shared" si="51"/>
        <v>4.1907313240936439E-3</v>
      </c>
      <c r="T812">
        <f t="shared" si="52"/>
        <v>6.5297311122765045E-3</v>
      </c>
    </row>
    <row r="813" spans="13:20" x14ac:dyDescent="0.25">
      <c r="M813">
        <v>985</v>
      </c>
      <c r="N813">
        <f t="shared" si="50"/>
        <v>2.7209677833135437E-3</v>
      </c>
      <c r="Q813">
        <f t="shared" si="51"/>
        <v>4.1717843251718456E-3</v>
      </c>
      <c r="T813">
        <f t="shared" si="52"/>
        <v>6.4990967312006376E-3</v>
      </c>
    </row>
    <row r="814" spans="13:20" x14ac:dyDescent="0.25">
      <c r="M814">
        <v>990</v>
      </c>
      <c r="N814">
        <f t="shared" si="50"/>
        <v>2.7089711028012164E-3</v>
      </c>
      <c r="Q814">
        <f t="shared" si="51"/>
        <v>4.1529906216082324E-3</v>
      </c>
      <c r="T814">
        <f t="shared" si="52"/>
        <v>6.4687168073569445E-3</v>
      </c>
    </row>
    <row r="815" spans="13:20" x14ac:dyDescent="0.25">
      <c r="M815">
        <v>995</v>
      </c>
      <c r="N815">
        <f t="shared" si="50"/>
        <v>2.6970687328631282E-3</v>
      </c>
      <c r="Q815">
        <f t="shared" si="51"/>
        <v>4.1343483504130418E-3</v>
      </c>
      <c r="T815">
        <f t="shared" si="52"/>
        <v>6.4385882085673529E-3</v>
      </c>
    </row>
    <row r="816" spans="13:20" x14ac:dyDescent="0.25">
      <c r="M816">
        <v>1000</v>
      </c>
      <c r="N816">
        <f t="shared" si="50"/>
        <v>2.6852595386908096E-3</v>
      </c>
      <c r="Q816">
        <f t="shared" si="51"/>
        <v>4.1158556796903056E-3</v>
      </c>
      <c r="T816">
        <f t="shared" si="52"/>
        <v>6.4087078550838505E-3</v>
      </c>
    </row>
    <row r="817" spans="13:20" x14ac:dyDescent="0.25">
      <c r="M817">
        <v>1005</v>
      </c>
      <c r="N817">
        <f t="shared" si="50"/>
        <v>2.6735424044586065E-3</v>
      </c>
      <c r="Q817">
        <f t="shared" si="51"/>
        <v>4.0975108079699396E-3</v>
      </c>
      <c r="T817">
        <f t="shared" si="52"/>
        <v>6.3790727184800389E-3</v>
      </c>
    </row>
    <row r="818" spans="13:20" x14ac:dyDescent="0.25">
      <c r="M818">
        <v>1010</v>
      </c>
      <c r="N818">
        <f t="shared" si="50"/>
        <v>2.6619162329104551E-3</v>
      </c>
      <c r="Q818">
        <f t="shared" si="51"/>
        <v>4.0793119635518238E-3</v>
      </c>
      <c r="T818">
        <f t="shared" si="52"/>
        <v>6.3496798205466831E-3</v>
      </c>
    </row>
    <row r="819" spans="13:20" x14ac:dyDescent="0.25">
      <c r="M819">
        <v>1015</v>
      </c>
      <c r="N819">
        <f t="shared" si="50"/>
        <v>2.650379944966863E-3</v>
      </c>
      <c r="Q819">
        <f t="shared" si="51"/>
        <v>4.0612574038796367E-3</v>
      </c>
      <c r="T819">
        <f t="shared" si="52"/>
        <v>6.32052623222501E-3</v>
      </c>
    </row>
    <row r="820" spans="13:20" x14ac:dyDescent="0.25">
      <c r="M820">
        <v>1020</v>
      </c>
      <c r="N820">
        <f t="shared" si="50"/>
        <v>2.6389324793274493E-3</v>
      </c>
      <c r="Q820">
        <f t="shared" si="51"/>
        <v>4.043345414911137E-3</v>
      </c>
      <c r="T820">
        <f t="shared" si="52"/>
        <v>6.2916090725577689E-3</v>
      </c>
    </row>
    <row r="821" spans="13:20" x14ac:dyDescent="0.25">
      <c r="M821">
        <v>1025</v>
      </c>
      <c r="N821">
        <f t="shared" si="50"/>
        <v>2.6275727920963554E-3</v>
      </c>
      <c r="Q821">
        <f t="shared" si="51"/>
        <v>4.0255743105328534E-3</v>
      </c>
      <c r="T821">
        <f t="shared" si="52"/>
        <v>6.2629255076940282E-3</v>
      </c>
    </row>
    <row r="822" spans="13:20" x14ac:dyDescent="0.25">
      <c r="M822">
        <v>1030</v>
      </c>
      <c r="N822">
        <f t="shared" si="50"/>
        <v>2.6162998564109863E-3</v>
      </c>
      <c r="Q822">
        <f t="shared" si="51"/>
        <v>4.0079424319579005E-3</v>
      </c>
      <c r="T822">
        <f t="shared" si="52"/>
        <v>6.2344727498913066E-3</v>
      </c>
    </row>
    <row r="823" spans="13:20" x14ac:dyDescent="0.25">
      <c r="M823">
        <v>1035</v>
      </c>
      <c r="N823">
        <f t="shared" si="50"/>
        <v>2.6051126620820764E-3</v>
      </c>
      <c r="Q823">
        <f t="shared" si="51"/>
        <v>3.9904481471655373E-3</v>
      </c>
      <c r="T823">
        <f t="shared" si="52"/>
        <v>6.2062480565567846E-3</v>
      </c>
    </row>
    <row r="824" spans="13:20" x14ac:dyDescent="0.25">
      <c r="M824">
        <v>1040</v>
      </c>
      <c r="N824">
        <f t="shared" si="50"/>
        <v>2.5940102152466338E-3</v>
      </c>
      <c r="Q824">
        <f t="shared" si="51"/>
        <v>3.9730898503438361E-3</v>
      </c>
      <c r="T824">
        <f t="shared" si="52"/>
        <v>6.1782487292982857E-3</v>
      </c>
    </row>
    <row r="825" spans="13:20" x14ac:dyDescent="0.25">
      <c r="M825">
        <v>1045</v>
      </c>
      <c r="N825">
        <f t="shared" si="50"/>
        <v>2.582991538023105E-3</v>
      </c>
      <c r="Q825">
        <f t="shared" si="51"/>
        <v>3.9558659613403435E-3</v>
      </c>
      <c r="T825">
        <f t="shared" si="52"/>
        <v>6.1504721130414275E-3</v>
      </c>
    </row>
    <row r="826" spans="13:20" x14ac:dyDescent="0.25">
      <c r="M826">
        <v>1050</v>
      </c>
      <c r="N826">
        <f t="shared" si="50"/>
        <v>2.5720556681809725E-3</v>
      </c>
      <c r="Q826">
        <f t="shared" si="51"/>
        <v>3.9387749251496018E-3</v>
      </c>
      <c r="T826">
        <f t="shared" si="52"/>
        <v>6.1229155951050274E-3</v>
      </c>
    </row>
    <row r="827" spans="13:20" x14ac:dyDescent="0.25">
      <c r="M827">
        <v>1055</v>
      </c>
      <c r="N827">
        <f t="shared" si="50"/>
        <v>2.5612016588139053E-3</v>
      </c>
      <c r="Q827">
        <f t="shared" si="51"/>
        <v>3.9218152113740246E-3</v>
      </c>
      <c r="T827">
        <f t="shared" si="52"/>
        <v>6.0955766043542248E-3</v>
      </c>
    </row>
    <row r="828" spans="13:20" x14ac:dyDescent="0.25">
      <c r="M828">
        <v>1060</v>
      </c>
      <c r="N828">
        <f t="shared" si="50"/>
        <v>2.5504285780260094E-3</v>
      </c>
      <c r="Q828">
        <f t="shared" si="51"/>
        <v>3.9049853137487212E-3</v>
      </c>
      <c r="T828">
        <f t="shared" si="52"/>
        <v>6.0684526103527148E-3</v>
      </c>
    </row>
    <row r="829" spans="13:20" x14ac:dyDescent="0.25">
      <c r="M829">
        <v>1065</v>
      </c>
      <c r="N829">
        <f t="shared" si="50"/>
        <v>2.5397355086287376E-3</v>
      </c>
      <c r="Q829">
        <f t="shared" si="51"/>
        <v>3.8882837496352352E-3</v>
      </c>
      <c r="T829">
        <f t="shared" si="52"/>
        <v>6.0415411225331894E-3</v>
      </c>
    </row>
    <row r="830" spans="13:20" x14ac:dyDescent="0.25">
      <c r="M830">
        <v>1070</v>
      </c>
      <c r="N830">
        <f t="shared" si="50"/>
        <v>2.5291215478293605E-3</v>
      </c>
      <c r="Q830">
        <f t="shared" si="51"/>
        <v>3.871709059547257E-3</v>
      </c>
      <c r="T830">
        <f t="shared" si="52"/>
        <v>6.0148396893917599E-3</v>
      </c>
    </row>
    <row r="831" spans="13:20" x14ac:dyDescent="0.25">
      <c r="M831">
        <v>1075</v>
      </c>
      <c r="N831">
        <f t="shared" si="50"/>
        <v>2.5185858069489697E-3</v>
      </c>
      <c r="Q831">
        <f t="shared" si="51"/>
        <v>3.8552598066878829E-3</v>
      </c>
      <c r="T831">
        <f t="shared" si="52"/>
        <v>5.9883458977170179E-3</v>
      </c>
    </row>
    <row r="832" spans="13:20" x14ac:dyDescent="0.25">
      <c r="M832">
        <v>1080</v>
      </c>
      <c r="N832">
        <f t="shared" si="50"/>
        <v>2.5081274111353746E-3</v>
      </c>
      <c r="Q832">
        <f t="shared" si="51"/>
        <v>3.838934576500197E-3</v>
      </c>
      <c r="T832">
        <f t="shared" si="52"/>
        <v>5.962057371803553E-3</v>
      </c>
    </row>
    <row r="833" spans="13:20" x14ac:dyDescent="0.25">
      <c r="M833">
        <v>1085</v>
      </c>
      <c r="N833">
        <f t="shared" si="50"/>
        <v>2.497745499079107E-3</v>
      </c>
      <c r="Q833">
        <f t="shared" si="51"/>
        <v>3.8227319762071943E-3</v>
      </c>
      <c r="T833">
        <f t="shared" si="52"/>
        <v>5.9359717727263117E-3</v>
      </c>
    </row>
    <row r="834" spans="13:20" x14ac:dyDescent="0.25">
      <c r="M834">
        <v>1090</v>
      </c>
      <c r="N834">
        <f t="shared" si="50"/>
        <v>2.4874392227480779E-3</v>
      </c>
      <c r="Q834">
        <f t="shared" si="51"/>
        <v>3.8066506344107687E-3</v>
      </c>
      <c r="T834">
        <f t="shared" si="52"/>
        <v>5.9100867976025206E-3</v>
      </c>
    </row>
    <row r="835" spans="13:20" x14ac:dyDescent="0.25">
      <c r="M835">
        <v>1095</v>
      </c>
      <c r="N835">
        <f t="shared" si="50"/>
        <v>2.4772077471222342E-3</v>
      </c>
      <c r="Q835">
        <f t="shared" si="51"/>
        <v>3.7906892006311921E-3</v>
      </c>
      <c r="T835">
        <f t="shared" si="52"/>
        <v>5.8844001788784794E-3</v>
      </c>
    </row>
    <row r="836" spans="13:20" x14ac:dyDescent="0.25">
      <c r="M836">
        <v>1100</v>
      </c>
      <c r="N836">
        <f t="shared" si="50"/>
        <v>2.4670502499328784E-3</v>
      </c>
      <c r="Q836">
        <f t="shared" si="51"/>
        <v>3.7748463449336356E-3</v>
      </c>
      <c r="T836">
        <f t="shared" si="52"/>
        <v>5.858909683648772E-3</v>
      </c>
    </row>
    <row r="837" spans="13:20" x14ac:dyDescent="0.25">
      <c r="M837">
        <v>1105</v>
      </c>
      <c r="N837">
        <f t="shared" si="50"/>
        <v>2.4569659214130901E-3</v>
      </c>
      <c r="Q837">
        <f t="shared" si="51"/>
        <v>3.7591207575036201E-3</v>
      </c>
      <c r="T837">
        <f t="shared" si="52"/>
        <v>5.833613112962599E-3</v>
      </c>
    </row>
    <row r="838" spans="13:20" x14ac:dyDescent="0.25">
      <c r="M838">
        <v>1110</v>
      </c>
      <c r="N838">
        <f t="shared" si="50"/>
        <v>2.4469539640534776E-3</v>
      </c>
      <c r="Q838">
        <f t="shared" si="51"/>
        <v>3.7435111482602146E-3</v>
      </c>
      <c r="T838">
        <f t="shared" si="52"/>
        <v>5.8085083011838456E-3</v>
      </c>
    </row>
    <row r="839" spans="13:20" x14ac:dyDescent="0.25">
      <c r="M839">
        <v>1115</v>
      </c>
      <c r="N839">
        <f t="shared" si="50"/>
        <v>2.4370135923572622E-3</v>
      </c>
      <c r="Q839">
        <f t="shared" si="51"/>
        <v>3.7280162464758959E-3</v>
      </c>
      <c r="T839">
        <f t="shared" si="52"/>
        <v>5.7835931153231712E-3</v>
      </c>
    </row>
    <row r="840" spans="13:20" x14ac:dyDescent="0.25">
      <c r="M840">
        <v>1120</v>
      </c>
      <c r="N840">
        <f t="shared" si="50"/>
        <v>2.4271440326093519E-3</v>
      </c>
      <c r="Q840">
        <f t="shared" si="51"/>
        <v>3.7126348004115073E-3</v>
      </c>
      <c r="T840">
        <f t="shared" si="52"/>
        <v>5.7588654544309392E-3</v>
      </c>
    </row>
    <row r="841" spans="13:20" x14ac:dyDescent="0.25">
      <c r="M841">
        <v>1125</v>
      </c>
      <c r="N841">
        <f t="shared" si="50"/>
        <v>2.4173445226520762E-3</v>
      </c>
      <c r="Q841">
        <f t="shared" si="51"/>
        <v>3.6973655769338976E-3</v>
      </c>
      <c r="T841">
        <f t="shared" si="52"/>
        <v>5.734323248967943E-3</v>
      </c>
    </row>
    <row r="842" spans="13:20" x14ac:dyDescent="0.25">
      <c r="M842">
        <v>1130</v>
      </c>
      <c r="N842">
        <f t="shared" si="50"/>
        <v>2.4076143116564808E-3</v>
      </c>
      <c r="Q842">
        <f t="shared" si="51"/>
        <v>3.6822073611748607E-3</v>
      </c>
      <c r="T842">
        <f t="shared" si="52"/>
        <v>5.7099644602125466E-3</v>
      </c>
    </row>
    <row r="843" spans="13:20" x14ac:dyDescent="0.25">
      <c r="M843">
        <v>1135</v>
      </c>
      <c r="N843">
        <f t="shared" si="50"/>
        <v>2.3979526599033907E-3</v>
      </c>
      <c r="Q843">
        <f t="shared" si="51"/>
        <v>3.6671589561767526E-3</v>
      </c>
      <c r="T843">
        <f t="shared" si="52"/>
        <v>5.6857870796713783E-3</v>
      </c>
    </row>
    <row r="844" spans="13:20" x14ac:dyDescent="0.25">
      <c r="M844">
        <v>1140</v>
      </c>
      <c r="N844">
        <f t="shared" si="50"/>
        <v>2.3883588385762433E-3</v>
      </c>
      <c r="Q844">
        <f t="shared" si="51"/>
        <v>3.6522191825612005E-3</v>
      </c>
      <c r="T844">
        <f t="shared" si="52"/>
        <v>5.6617891285104527E-3</v>
      </c>
    </row>
    <row r="845" spans="13:20" x14ac:dyDescent="0.25">
      <c r="M845">
        <v>1145</v>
      </c>
      <c r="N845">
        <f t="shared" si="50"/>
        <v>2.3788321295530324E-3</v>
      </c>
      <c r="Q845">
        <f t="shared" si="51"/>
        <v>3.6373868781836016E-3</v>
      </c>
      <c r="T845">
        <f t="shared" si="52"/>
        <v>5.6379686569902887E-3</v>
      </c>
    </row>
    <row r="846" spans="13:20" x14ac:dyDescent="0.25">
      <c r="M846">
        <v>1150</v>
      </c>
      <c r="N846">
        <f t="shared" si="50"/>
        <v>2.3693718252004725E-3</v>
      </c>
      <c r="Q846">
        <f t="shared" si="51"/>
        <v>3.6226608978298103E-3</v>
      </c>
      <c r="T846">
        <f t="shared" si="52"/>
        <v>5.6143237439281179E-3</v>
      </c>
    </row>
    <row r="847" spans="13:20" x14ac:dyDescent="0.25">
      <c r="M847">
        <v>1155</v>
      </c>
      <c r="N847">
        <f t="shared" si="50"/>
        <v>2.3599772281779341E-3</v>
      </c>
      <c r="Q847">
        <f t="shared" si="51"/>
        <v>3.6080401128781858E-3</v>
      </c>
      <c r="T847">
        <f t="shared" si="52"/>
        <v>5.5908524961569839E-3</v>
      </c>
    </row>
    <row r="848" spans="13:20" x14ac:dyDescent="0.25">
      <c r="M848">
        <v>1160</v>
      </c>
      <c r="N848">
        <f t="shared" si="50"/>
        <v>2.3506476512424879E-3</v>
      </c>
      <c r="Q848">
        <f t="shared" si="51"/>
        <v>3.5935234110024972E-3</v>
      </c>
      <c r="T848">
        <f t="shared" si="52"/>
        <v>5.5675530480048252E-3</v>
      </c>
    </row>
    <row r="849" spans="13:20" x14ac:dyDescent="0.25">
      <c r="M849">
        <v>1165</v>
      </c>
      <c r="N849">
        <f t="shared" si="50"/>
        <v>2.3413824170612774E-3</v>
      </c>
      <c r="Q849">
        <f t="shared" si="51"/>
        <v>3.5791096958774915E-3</v>
      </c>
      <c r="T849">
        <f t="shared" si="52"/>
        <v>5.544423560797096E-3</v>
      </c>
    </row>
    <row r="850" spans="13:20" x14ac:dyDescent="0.25">
      <c r="M850">
        <v>1170</v>
      </c>
      <c r="N850">
        <f t="shared" si="50"/>
        <v>2.3321808580292203E-3</v>
      </c>
      <c r="Q850">
        <f t="shared" si="51"/>
        <v>3.5647978868613706E-3</v>
      </c>
      <c r="T850">
        <f t="shared" si="52"/>
        <v>5.5214622223394016E-3</v>
      </c>
    </row>
    <row r="851" spans="13:20" x14ac:dyDescent="0.25">
      <c r="M851">
        <v>1175</v>
      </c>
      <c r="N851">
        <f t="shared" si="50"/>
        <v>2.3230423160862657E-3</v>
      </c>
      <c r="Q851">
        <f t="shared" si="51"/>
        <v>3.5505869187315575E-3</v>
      </c>
      <c r="T851">
        <f t="shared" si="52"/>
        <v>5.4986672464418795E-3</v>
      </c>
    </row>
    <row r="852" spans="13:20" x14ac:dyDescent="0.25">
      <c r="M852">
        <v>1180</v>
      </c>
      <c r="N852">
        <f t="shared" si="50"/>
        <v>2.3139661425357616E-3</v>
      </c>
      <c r="Q852">
        <f t="shared" si="51"/>
        <v>3.536475741385825E-3</v>
      </c>
      <c r="T852">
        <f t="shared" si="52"/>
        <v>5.4760368724444675E-3</v>
      </c>
    </row>
    <row r="853" spans="13:20" x14ac:dyDescent="0.25">
      <c r="M853">
        <v>1185</v>
      </c>
      <c r="N853">
        <f t="shared" si="50"/>
        <v>2.3049516978883577E-3</v>
      </c>
      <c r="Q853">
        <f t="shared" si="51"/>
        <v>3.5224633195816146E-3</v>
      </c>
      <c r="T853">
        <f t="shared" si="52"/>
        <v>5.4535693647559391E-3</v>
      </c>
    </row>
    <row r="854" spans="13:20" x14ac:dyDescent="0.25">
      <c r="M854">
        <v>1190</v>
      </c>
      <c r="N854">
        <f t="shared" si="50"/>
        <v>2.2959983516721572E-3</v>
      </c>
      <c r="Q854">
        <f t="shared" si="51"/>
        <v>3.5085486326442705E-3</v>
      </c>
      <c r="T854">
        <f t="shared" si="52"/>
        <v>5.4312630123769523E-3</v>
      </c>
    </row>
    <row r="855" spans="13:20" x14ac:dyDescent="0.25">
      <c r="M855">
        <v>1195</v>
      </c>
      <c r="N855">
        <f t="shared" si="50"/>
        <v>2.2871054822870551E-3</v>
      </c>
      <c r="Q855">
        <f t="shared" si="51"/>
        <v>3.4947306742343365E-3</v>
      </c>
      <c r="T855">
        <f t="shared" si="52"/>
        <v>5.4091161284928191E-3</v>
      </c>
    </row>
    <row r="856" spans="13:20" x14ac:dyDescent="0.25">
      <c r="M856">
        <v>1200</v>
      </c>
      <c r="N856">
        <f t="shared" si="50"/>
        <v>2.2782724768322105E-3</v>
      </c>
      <c r="Q856">
        <f t="shared" si="51"/>
        <v>3.4810084520606743E-3</v>
      </c>
      <c r="T856">
        <f t="shared" si="52"/>
        <v>5.3871270499903368E-3</v>
      </c>
    </row>
    <row r="857" spans="13:20" x14ac:dyDescent="0.25">
      <c r="M857">
        <v>1205</v>
      </c>
      <c r="N857">
        <f t="shared" si="50"/>
        <v>2.269498730954389E-3</v>
      </c>
      <c r="Q857">
        <f t="shared" si="51"/>
        <v>3.4673809876490935E-3</v>
      </c>
      <c r="T857">
        <f t="shared" si="52"/>
        <v>5.365294137090526E-3</v>
      </c>
    </row>
    <row r="858" spans="13:20" x14ac:dyDescent="0.25">
      <c r="M858">
        <v>1210</v>
      </c>
      <c r="N858">
        <f t="shared" si="50"/>
        <v>2.2607836486914223E-3</v>
      </c>
      <c r="Q858">
        <f t="shared" si="51"/>
        <v>3.4538473160874439E-3</v>
      </c>
      <c r="T858">
        <f t="shared" si="52"/>
        <v>5.3436157728774525E-3</v>
      </c>
    </row>
    <row r="859" spans="13:20" x14ac:dyDescent="0.25">
      <c r="M859">
        <v>1215</v>
      </c>
      <c r="N859">
        <f t="shared" si="50"/>
        <v>2.2521266423245478E-3</v>
      </c>
      <c r="Q859">
        <f t="shared" si="51"/>
        <v>3.4404064857782579E-3</v>
      </c>
      <c r="T859">
        <f t="shared" si="52"/>
        <v>5.3220903629283001E-3</v>
      </c>
    </row>
    <row r="860" spans="13:20" x14ac:dyDescent="0.25">
      <c r="M860">
        <v>1220</v>
      </c>
      <c r="N860">
        <f t="shared" si="50"/>
        <v>2.2435271322265304E-3</v>
      </c>
      <c r="Q860">
        <f t="shared" si="51"/>
        <v>3.4270575582242557E-3</v>
      </c>
      <c r="T860">
        <f t="shared" si="52"/>
        <v>5.300716334899036E-3</v>
      </c>
    </row>
    <row r="861" spans="13:20" x14ac:dyDescent="0.25">
      <c r="M861">
        <v>1225</v>
      </c>
      <c r="N861">
        <f t="shared" si="50"/>
        <v>2.2349845467242169E-3</v>
      </c>
      <c r="Q861">
        <f t="shared" si="51"/>
        <v>3.4137996077721056E-3</v>
      </c>
      <c r="T861">
        <f t="shared" si="52"/>
        <v>5.2794921381384974E-3</v>
      </c>
    </row>
    <row r="862" spans="13:20" x14ac:dyDescent="0.25">
      <c r="M862">
        <v>1230</v>
      </c>
      <c r="N862">
        <f t="shared" si="50"/>
        <v>2.2264983219559831E-3</v>
      </c>
      <c r="Q862">
        <f t="shared" si="51"/>
        <v>3.4006317214076986E-3</v>
      </c>
      <c r="T862">
        <f t="shared" si="52"/>
        <v>5.2584162433135795E-3</v>
      </c>
    </row>
    <row r="863" spans="13:20" x14ac:dyDescent="0.25">
      <c r="M863">
        <v>1235</v>
      </c>
      <c r="N863">
        <f t="shared" si="50"/>
        <v>2.2180679017260729E-3</v>
      </c>
      <c r="Q863">
        <f t="shared" si="51"/>
        <v>3.3875529985181174E-3</v>
      </c>
      <c r="T863">
        <f t="shared" si="52"/>
        <v>5.2374871420242108E-3</v>
      </c>
    </row>
    <row r="864" spans="13:20" x14ac:dyDescent="0.25">
      <c r="M864">
        <v>1240</v>
      </c>
      <c r="N864">
        <f t="shared" si="50"/>
        <v>2.2096927373842501E-3</v>
      </c>
      <c r="Q864">
        <f t="shared" si="51"/>
        <v>3.3745625506953481E-3</v>
      </c>
      <c r="T864">
        <f t="shared" si="52"/>
        <v>5.2167033464471935E-3</v>
      </c>
    </row>
    <row r="865" spans="13:20" x14ac:dyDescent="0.25">
      <c r="M865">
        <v>1245</v>
      </c>
      <c r="N865">
        <f t="shared" si="50"/>
        <v>2.2013722876823572E-3</v>
      </c>
      <c r="Q865">
        <f t="shared" si="51"/>
        <v>3.3616595015035777E-3</v>
      </c>
      <c r="T865">
        <f t="shared" si="52"/>
        <v>5.1960633889795993E-3</v>
      </c>
    </row>
    <row r="866" spans="13:20" x14ac:dyDescent="0.25">
      <c r="M866">
        <v>1250</v>
      </c>
      <c r="N866">
        <f t="shared" si="50"/>
        <v>2.1931060186499707E-3</v>
      </c>
      <c r="Q866">
        <f t="shared" si="51"/>
        <v>3.3488429862886804E-3</v>
      </c>
      <c r="T866">
        <f t="shared" si="52"/>
        <v>5.1755658218874956E-3</v>
      </c>
    </row>
    <row r="867" spans="13:20" x14ac:dyDescent="0.25">
      <c r="M867">
        <v>1255</v>
      </c>
      <c r="N867">
        <f t="shared" si="50"/>
        <v>2.1848934034713885E-3</v>
      </c>
      <c r="Q867">
        <f t="shared" si="51"/>
        <v>3.3361121519672743E-3</v>
      </c>
      <c r="T867">
        <f t="shared" si="52"/>
        <v>5.1552092169591113E-3</v>
      </c>
    </row>
    <row r="868" spans="13:20" x14ac:dyDescent="0.25">
      <c r="M868">
        <v>1260</v>
      </c>
      <c r="N868">
        <f t="shared" si="50"/>
        <v>2.1767339223519588E-3</v>
      </c>
      <c r="Q868">
        <f t="shared" si="51"/>
        <v>3.3234661568348756E-3</v>
      </c>
      <c r="T868">
        <f t="shared" si="52"/>
        <v>5.1349921651837604E-3</v>
      </c>
    </row>
    <row r="869" spans="13:20" x14ac:dyDescent="0.25">
      <c r="M869">
        <v>1265</v>
      </c>
      <c r="N869">
        <f t="shared" si="50"/>
        <v>2.1686270624101667E-3</v>
      </c>
      <c r="Q869">
        <f t="shared" si="51"/>
        <v>3.3109041703629494E-3</v>
      </c>
      <c r="T869">
        <f t="shared" si="52"/>
        <v>5.1149132764005678E-3</v>
      </c>
    </row>
    <row r="870" spans="13:20" x14ac:dyDescent="0.25">
      <c r="M870">
        <v>1270</v>
      </c>
      <c r="N870">
        <f t="shared" si="50"/>
        <v>2.160572317549736E-3</v>
      </c>
      <c r="Q870">
        <f t="shared" si="51"/>
        <v>3.2984253730172775E-3</v>
      </c>
      <c r="T870">
        <f t="shared" si="52"/>
        <v>5.094971179006702E-3</v>
      </c>
    </row>
    <row r="871" spans="13:20" x14ac:dyDescent="0.25">
      <c r="M871">
        <v>1275</v>
      </c>
      <c r="N871">
        <f t="shared" si="50"/>
        <v>2.1525691883488296E-3</v>
      </c>
      <c r="Q871">
        <f t="shared" si="51"/>
        <v>3.2860289560687761E-3</v>
      </c>
      <c r="T871">
        <f t="shared" si="52"/>
        <v>5.0751645196167594E-3</v>
      </c>
    </row>
    <row r="872" spans="13:20" x14ac:dyDescent="0.25">
      <c r="M872">
        <v>1280</v>
      </c>
      <c r="N872">
        <f t="shared" si="50"/>
        <v>2.1446171819436977E-3</v>
      </c>
      <c r="Q872">
        <f t="shared" si="51"/>
        <v>3.2737141214105314E-3</v>
      </c>
      <c r="T872">
        <f t="shared" si="52"/>
        <v>5.0554919627723294E-3</v>
      </c>
    </row>
    <row r="873" spans="13:20" x14ac:dyDescent="0.25">
      <c r="M873">
        <v>1285</v>
      </c>
      <c r="N873">
        <f t="shared" si="50"/>
        <v>2.136715811920098E-3</v>
      </c>
      <c r="Q873">
        <f t="shared" si="51"/>
        <v>3.2614800813766109E-3</v>
      </c>
      <c r="T873">
        <f t="shared" si="52"/>
        <v>5.0359521906329086E-3</v>
      </c>
    </row>
    <row r="874" spans="13:20" x14ac:dyDescent="0.25">
      <c r="M874">
        <v>1290</v>
      </c>
      <c r="N874">
        <f t="shared" si="50"/>
        <v>2.1288645982029397E-3</v>
      </c>
      <c r="Q874">
        <f t="shared" si="51"/>
        <v>3.2493260585804151E-3</v>
      </c>
      <c r="T874">
        <f t="shared" si="52"/>
        <v>5.0165439026819136E-3</v>
      </c>
    </row>
    <row r="875" spans="13:20" x14ac:dyDescent="0.25">
      <c r="M875">
        <v>1295</v>
      </c>
      <c r="N875">
        <f t="shared" ref="N875:N904" si="53">N584-N583</f>
        <v>2.1210630669528108E-3</v>
      </c>
      <c r="Q875">
        <f t="shared" ref="Q875:Q904" si="54">Q584-Q583</f>
        <v>3.2372512857246072E-3</v>
      </c>
      <c r="T875">
        <f t="shared" ref="T875:T896" si="55">T584-T583</f>
        <v>4.9972658154380234E-3</v>
      </c>
    </row>
    <row r="876" spans="13:20" x14ac:dyDescent="0.25">
      <c r="M876">
        <v>1300</v>
      </c>
      <c r="N876">
        <f t="shared" si="53"/>
        <v>2.113310750453179E-3</v>
      </c>
      <c r="Q876">
        <f t="shared" si="54"/>
        <v>3.2252550054465701E-3</v>
      </c>
      <c r="T876">
        <f t="shared" si="55"/>
        <v>4.9781166621749584E-3</v>
      </c>
    </row>
    <row r="877" spans="13:20" x14ac:dyDescent="0.25">
      <c r="M877">
        <v>1305</v>
      </c>
      <c r="N877">
        <f t="shared" si="53"/>
        <v>2.1056071870222404E-3</v>
      </c>
      <c r="Q877">
        <f t="shared" si="54"/>
        <v>3.2133364701514289E-3</v>
      </c>
      <c r="T877">
        <f t="shared" si="55"/>
        <v>4.9590951926306026E-3</v>
      </c>
    </row>
    <row r="878" spans="13:20" x14ac:dyDescent="0.25">
      <c r="M878">
        <v>1310</v>
      </c>
      <c r="N878">
        <f t="shared" si="53"/>
        <v>2.0979519208990105E-3</v>
      </c>
      <c r="Q878">
        <f t="shared" si="54"/>
        <v>3.2014949418499583E-3</v>
      </c>
      <c r="T878">
        <f t="shared" si="55"/>
        <v>4.9402001727623102E-3</v>
      </c>
    </row>
    <row r="879" spans="13:20" x14ac:dyDescent="0.25">
      <c r="M879">
        <v>1315</v>
      </c>
      <c r="N879">
        <f t="shared" si="53"/>
        <v>2.0903445021560607E-3</v>
      </c>
      <c r="Q879">
        <f t="shared" si="54"/>
        <v>3.1897296919969342E-3</v>
      </c>
      <c r="T879">
        <f t="shared" si="55"/>
        <v>4.9214303844422602E-3</v>
      </c>
    </row>
    <row r="880" spans="13:20" x14ac:dyDescent="0.25">
      <c r="M880">
        <v>1320</v>
      </c>
      <c r="N880">
        <f t="shared" si="53"/>
        <v>2.0827844865960454E-3</v>
      </c>
      <c r="Q880">
        <f t="shared" si="54"/>
        <v>3.1780400013490251E-3</v>
      </c>
      <c r="T880">
        <f t="shared" si="55"/>
        <v>4.902784625238521E-3</v>
      </c>
    </row>
    <row r="881" spans="13:20" x14ac:dyDescent="0.25">
      <c r="M881">
        <v>1325</v>
      </c>
      <c r="N881">
        <f t="shared" si="53"/>
        <v>2.07527143566133E-3</v>
      </c>
      <c r="Q881">
        <f t="shared" si="54"/>
        <v>3.1664251597964821E-3</v>
      </c>
      <c r="T881">
        <f t="shared" si="55"/>
        <v>4.8842617081206186E-3</v>
      </c>
    </row>
    <row r="882" spans="13:20" x14ac:dyDescent="0.25">
      <c r="M882">
        <v>1330</v>
      </c>
      <c r="N882">
        <f t="shared" si="53"/>
        <v>2.0678049163422862E-3</v>
      </c>
      <c r="Q882">
        <f t="shared" si="54"/>
        <v>3.1548844662330211E-3</v>
      </c>
      <c r="T882">
        <f t="shared" si="55"/>
        <v>4.8658604612370482E-3</v>
      </c>
    </row>
    <row r="883" spans="13:20" x14ac:dyDescent="0.25">
      <c r="M883">
        <v>1335</v>
      </c>
      <c r="N883">
        <f t="shared" si="53"/>
        <v>2.0603845010822575E-3</v>
      </c>
      <c r="Q883">
        <f t="shared" si="54"/>
        <v>3.1434172283919537E-3</v>
      </c>
      <c r="T883">
        <f t="shared" si="55"/>
        <v>4.8475797276550381E-3</v>
      </c>
    </row>
    <row r="884" spans="13:20" x14ac:dyDescent="0.25">
      <c r="M884">
        <v>1340</v>
      </c>
      <c r="N884">
        <f t="shared" si="53"/>
        <v>2.0530097676991765E-3</v>
      </c>
      <c r="Q884">
        <f t="shared" si="54"/>
        <v>3.1320227627182895E-3</v>
      </c>
      <c r="T884">
        <f t="shared" si="55"/>
        <v>4.8294183651256262E-3</v>
      </c>
    </row>
    <row r="885" spans="13:20" x14ac:dyDescent="0.25">
      <c r="M885">
        <v>1345</v>
      </c>
      <c r="N885">
        <f t="shared" si="53"/>
        <v>2.0456802992838696E-3</v>
      </c>
      <c r="Q885">
        <f t="shared" si="54"/>
        <v>3.1207003942244071E-3</v>
      </c>
      <c r="T885">
        <f t="shared" si="55"/>
        <v>4.8113752458367465E-3</v>
      </c>
    </row>
    <row r="886" spans="13:20" x14ac:dyDescent="0.25">
      <c r="M886">
        <v>1350</v>
      </c>
      <c r="N886">
        <f t="shared" si="53"/>
        <v>2.0383956841321105E-3</v>
      </c>
      <c r="Q886">
        <f t="shared" si="54"/>
        <v>3.1094494563457253E-3</v>
      </c>
      <c r="T886">
        <f t="shared" si="55"/>
        <v>4.7934492562009545E-3</v>
      </c>
    </row>
    <row r="887" spans="13:20" x14ac:dyDescent="0.25">
      <c r="M887">
        <v>1355</v>
      </c>
      <c r="N887">
        <f t="shared" si="53"/>
        <v>2.0311555156462546E-3</v>
      </c>
      <c r="Q887">
        <f t="shared" si="54"/>
        <v>3.0982692908181342E-3</v>
      </c>
      <c r="T887">
        <f t="shared" si="55"/>
        <v>4.7756392966133987E-3</v>
      </c>
    </row>
    <row r="888" spans="13:20" x14ac:dyDescent="0.25">
      <c r="M888">
        <v>1360</v>
      </c>
      <c r="N888">
        <f t="shared" si="53"/>
        <v>2.0239593922624088E-3</v>
      </c>
      <c r="Q888">
        <f t="shared" si="54"/>
        <v>3.0871592475421039E-3</v>
      </c>
      <c r="T888">
        <f t="shared" si="55"/>
        <v>4.7579442812311079E-3</v>
      </c>
    </row>
    <row r="889" spans="13:20" x14ac:dyDescent="0.25">
      <c r="M889">
        <v>1365</v>
      </c>
      <c r="N889">
        <f t="shared" si="53"/>
        <v>2.0168069173676084E-3</v>
      </c>
      <c r="Q889">
        <f t="shared" si="54"/>
        <v>3.0761186844472377E-3</v>
      </c>
      <c r="T889">
        <f t="shared" si="55"/>
        <v>4.7403631377602728E-3</v>
      </c>
    </row>
    <row r="890" spans="13:20" x14ac:dyDescent="0.25">
      <c r="M890">
        <v>1370</v>
      </c>
      <c r="N890">
        <f t="shared" si="53"/>
        <v>2.0096976992241E-3</v>
      </c>
      <c r="Q890">
        <f t="shared" si="54"/>
        <v>3.0651469673745879E-3</v>
      </c>
      <c r="T890">
        <f t="shared" si="55"/>
        <v>4.72289480723731E-3</v>
      </c>
    </row>
    <row r="891" spans="13:20" x14ac:dyDescent="0.25">
      <c r="M891">
        <v>1375</v>
      </c>
      <c r="N891">
        <f t="shared" si="53"/>
        <v>2.0026313508858529E-3</v>
      </c>
      <c r="Q891">
        <f t="shared" si="54"/>
        <v>3.0542434699492027E-3</v>
      </c>
      <c r="T891">
        <f t="shared" si="55"/>
        <v>4.7055382438170312E-3</v>
      </c>
    </row>
    <row r="892" spans="13:20" x14ac:dyDescent="0.25">
      <c r="M892">
        <v>1380</v>
      </c>
      <c r="N892">
        <f t="shared" si="53"/>
        <v>1.9956074901266163E-3</v>
      </c>
      <c r="Q892">
        <f t="shared" si="54"/>
        <v>3.0434075734588895E-3</v>
      </c>
      <c r="T892">
        <f t="shared" si="55"/>
        <v>4.6882924145776883E-3</v>
      </c>
    </row>
    <row r="893" spans="13:20" x14ac:dyDescent="0.25">
      <c r="M893">
        <v>1385</v>
      </c>
      <c r="N893">
        <f t="shared" si="53"/>
        <v>1.9886257393753048E-3</v>
      </c>
      <c r="Q893">
        <f t="shared" si="54"/>
        <v>3.0326386667258731E-3</v>
      </c>
      <c r="T893">
        <f t="shared" si="55"/>
        <v>4.6711562993078104E-3</v>
      </c>
    </row>
    <row r="894" spans="13:20" x14ac:dyDescent="0.25">
      <c r="M894">
        <v>1390</v>
      </c>
      <c r="N894">
        <f t="shared" si="53"/>
        <v>1.981685725620963E-3</v>
      </c>
      <c r="Q894">
        <f t="shared" si="54"/>
        <v>3.0219361460082084E-3</v>
      </c>
      <c r="T894">
        <f t="shared" si="55"/>
        <v>4.6541288903094724E-3</v>
      </c>
    </row>
    <row r="895" spans="13:20" x14ac:dyDescent="0.25">
      <c r="M895">
        <v>1395</v>
      </c>
      <c r="N895">
        <f t="shared" si="53"/>
        <v>1.974787080365914E-3</v>
      </c>
      <c r="Q895">
        <f t="shared" si="54"/>
        <v>3.0112994148709937E-3</v>
      </c>
      <c r="T895">
        <f t="shared" si="55"/>
        <v>4.637209192213998E-3</v>
      </c>
    </row>
    <row r="896" spans="13:20" x14ac:dyDescent="0.25">
      <c r="M896">
        <v>1400</v>
      </c>
      <c r="N896">
        <f t="shared" si="53"/>
        <v>1.9679294395413827E-3</v>
      </c>
      <c r="Q896">
        <f t="shared" si="54"/>
        <v>3.0007278840704643E-3</v>
      </c>
      <c r="T896">
        <f t="shared" si="55"/>
        <v>4.620396221770573E-3</v>
      </c>
    </row>
    <row r="897" spans="11:22" x14ac:dyDescent="0.25">
      <c r="M897">
        <v>1405</v>
      </c>
      <c r="N897">
        <f t="shared" si="53"/>
        <v>1.9611124434388838E-3</v>
      </c>
      <c r="Q897">
        <f t="shared" si="54"/>
        <v>2.9902209714594008E-3</v>
      </c>
      <c r="T897">
        <f>T606-T605</f>
        <v>4.6036890076845971E-3</v>
      </c>
    </row>
    <row r="898" spans="11:22" x14ac:dyDescent="0.25">
      <c r="M898">
        <v>1410</v>
      </c>
      <c r="N898">
        <f t="shared" si="53"/>
        <v>1.9543357366564873E-3</v>
      </c>
      <c r="Q898">
        <f t="shared" si="54"/>
        <v>2.9797781018641167E-3</v>
      </c>
      <c r="T898">
        <f t="shared" ref="T898:T904" si="56">T607-T606</f>
        <v>4.5870865904218405E-3</v>
      </c>
    </row>
    <row r="899" spans="11:22" x14ac:dyDescent="0.25">
      <c r="M899">
        <v>1415</v>
      </c>
      <c r="N899">
        <f t="shared" si="53"/>
        <v>1.9475989680115546E-3</v>
      </c>
      <c r="Q899">
        <f t="shared" si="54"/>
        <v>2.969398706982318E-3</v>
      </c>
      <c r="T899">
        <f t="shared" si="56"/>
        <v>4.5705880220165973E-3</v>
      </c>
    </row>
    <row r="900" spans="11:22" x14ac:dyDescent="0.25">
      <c r="M900">
        <v>1420</v>
      </c>
      <c r="N900">
        <f t="shared" si="53"/>
        <v>1.9409017904963299E-3</v>
      </c>
      <c r="Q900">
        <f t="shared" si="54"/>
        <v>2.9590822252782978E-3</v>
      </c>
      <c r="T900">
        <f t="shared" si="56"/>
        <v>4.5541923659211392E-3</v>
      </c>
    </row>
    <row r="901" spans="11:22" x14ac:dyDescent="0.25">
      <c r="M901">
        <v>1425</v>
      </c>
      <c r="N901">
        <f t="shared" si="53"/>
        <v>1.934243861203333E-3</v>
      </c>
      <c r="Q901">
        <f t="shared" si="54"/>
        <v>2.948828101885681E-3</v>
      </c>
      <c r="T901">
        <f t="shared" si="56"/>
        <v>4.5378986968054313E-3</v>
      </c>
    </row>
    <row r="902" spans="11:22" x14ac:dyDescent="0.25">
      <c r="M902">
        <v>1430</v>
      </c>
      <c r="N902">
        <f t="shared" si="53"/>
        <v>1.9276248412625208E-3</v>
      </c>
      <c r="Q902">
        <f t="shared" si="54"/>
        <v>2.9386357884986225E-3</v>
      </c>
      <c r="T902">
        <f t="shared" si="56"/>
        <v>4.5217061004088066E-3</v>
      </c>
    </row>
    <row r="903" spans="11:22" x14ac:dyDescent="0.25">
      <c r="M903">
        <v>1435</v>
      </c>
      <c r="N903">
        <f t="shared" si="53"/>
        <v>1.9210443957875523E-3</v>
      </c>
      <c r="Q903">
        <f t="shared" si="54"/>
        <v>2.9285047432763278E-3</v>
      </c>
      <c r="T903">
        <f t="shared" si="56"/>
        <v>4.505613673358333E-3</v>
      </c>
    </row>
    <row r="904" spans="11:22" x14ac:dyDescent="0.25">
      <c r="M904">
        <v>1440</v>
      </c>
      <c r="N904">
        <f t="shared" si="53"/>
        <v>1.9145021938096196E-3</v>
      </c>
      <c r="Q904">
        <f t="shared" si="54"/>
        <v>2.9184344307480181E-3</v>
      </c>
      <c r="T904">
        <f t="shared" si="56"/>
        <v>4.4896205230089414E-3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1.1406618984377557E-3</v>
      </c>
      <c r="M911">
        <f t="shared" ref="M911:M974" si="58">M913+15</f>
        <v>1435</v>
      </c>
      <c r="N911">
        <f>VLOOKUP($M911,$M$617:$W$904,2,FALSE)</f>
        <v>1.9210443957875523E-3</v>
      </c>
      <c r="O911">
        <f>N911*12</f>
        <v>2.3052532749450627E-2</v>
      </c>
      <c r="P911">
        <f>N911</f>
        <v>1.9210443957875523E-3</v>
      </c>
      <c r="Q911">
        <f>VLOOKUP($M911,$M$617:$W$904,5,FALSE)</f>
        <v>2.9285047432763278E-3</v>
      </c>
      <c r="R911">
        <f>Q911*12</f>
        <v>3.5142056919315934E-2</v>
      </c>
      <c r="S911">
        <f>Q911</f>
        <v>2.9285047432763278E-3</v>
      </c>
      <c r="T911">
        <f>VLOOKUP($M911,$M$617:$W$904,8,FALSE)</f>
        <v>4.505613673358333E-3</v>
      </c>
      <c r="U911">
        <f>T911*12</f>
        <v>5.4067364080299996E-2</v>
      </c>
      <c r="V911">
        <f>T911</f>
        <v>4.505613673358333E-3</v>
      </c>
    </row>
    <row r="912" spans="11:22" x14ac:dyDescent="0.25">
      <c r="K912">
        <v>10</v>
      </c>
      <c r="L912">
        <f t="shared" si="57"/>
        <v>1.1447359313488336E-3</v>
      </c>
      <c r="M912">
        <f t="shared" si="58"/>
        <v>1430</v>
      </c>
      <c r="N912">
        <f t="shared" ref="N912:N975" si="59">VLOOKUP($M912,$M$617:$W$904,2,FALSE)</f>
        <v>1.9276248412625208E-3</v>
      </c>
      <c r="O912">
        <f>N912*12</f>
        <v>2.3131498095150249E-2</v>
      </c>
      <c r="P912">
        <f>N912+P911</f>
        <v>3.848669237050073E-3</v>
      </c>
      <c r="Q912">
        <f t="shared" ref="Q912:Q975" si="60">VLOOKUP($M912,$M$617:$W$904,5,FALSE)</f>
        <v>2.9386357884986225E-3</v>
      </c>
      <c r="R912">
        <f>Q912*12</f>
        <v>3.526362946198347E-2</v>
      </c>
      <c r="S912">
        <f>Q912+S911</f>
        <v>5.8671405317749503E-3</v>
      </c>
      <c r="T912">
        <f t="shared" ref="T912:T975" si="61">VLOOKUP($M912,$M$617:$W$904,8,FALSE)</f>
        <v>4.5217061004088066E-3</v>
      </c>
      <c r="U912">
        <f>T912*12</f>
        <v>5.4260473204905679E-2</v>
      </c>
      <c r="V912">
        <f>T912+V911</f>
        <v>9.0273197737671396E-3</v>
      </c>
    </row>
    <row r="913" spans="11:22" x14ac:dyDescent="0.25">
      <c r="K913">
        <v>15</v>
      </c>
      <c r="L913">
        <f t="shared" si="57"/>
        <v>1.1529603038713961E-3</v>
      </c>
      <c r="M913">
        <f t="shared" si="58"/>
        <v>1420</v>
      </c>
      <c r="N913">
        <f t="shared" si="59"/>
        <v>1.9409017904963299E-3</v>
      </c>
      <c r="O913">
        <f t="shared" ref="O913:O976" si="62">N913*12</f>
        <v>2.3290821485955959E-2</v>
      </c>
      <c r="P913">
        <f t="shared" ref="P913:P976" si="63">N913+P912</f>
        <v>5.789571027546403E-3</v>
      </c>
      <c r="Q913">
        <f t="shared" si="60"/>
        <v>2.9590822252782978E-3</v>
      </c>
      <c r="R913">
        <f t="shared" ref="R913:R976" si="64">Q913*12</f>
        <v>3.5508986703339573E-2</v>
      </c>
      <c r="S913">
        <f t="shared" ref="S913:S976" si="65">Q913+S912</f>
        <v>8.8262227570532481E-3</v>
      </c>
      <c r="T913">
        <f t="shared" si="61"/>
        <v>4.5541923659211392E-3</v>
      </c>
      <c r="U913">
        <f t="shared" ref="U913:U976" si="66">T913*12</f>
        <v>5.465030839105367E-2</v>
      </c>
      <c r="V913">
        <f t="shared" ref="V913:V976" si="67">T913+V912</f>
        <v>1.3581512139688279E-2</v>
      </c>
    </row>
    <row r="914" spans="11:22" x14ac:dyDescent="0.25">
      <c r="K914">
        <v>20</v>
      </c>
      <c r="L914">
        <f t="shared" si="57"/>
        <v>1.1571111036433701E-3</v>
      </c>
      <c r="M914">
        <f t="shared" si="58"/>
        <v>1415</v>
      </c>
      <c r="N914">
        <f t="shared" si="59"/>
        <v>1.9475989680115546E-3</v>
      </c>
      <c r="O914">
        <f t="shared" si="62"/>
        <v>2.3371187616138656E-2</v>
      </c>
      <c r="P914">
        <f t="shared" si="63"/>
        <v>7.7371699955579576E-3</v>
      </c>
      <c r="Q914">
        <f t="shared" si="60"/>
        <v>2.969398706982318E-3</v>
      </c>
      <c r="R914">
        <f t="shared" si="64"/>
        <v>3.5632784483787816E-2</v>
      </c>
      <c r="S914">
        <f t="shared" si="65"/>
        <v>1.1795621464035566E-2</v>
      </c>
      <c r="T914">
        <f t="shared" si="61"/>
        <v>4.5705880220165973E-3</v>
      </c>
      <c r="U914">
        <f t="shared" si="66"/>
        <v>5.4847056264199168E-2</v>
      </c>
      <c r="V914">
        <f t="shared" si="67"/>
        <v>1.8152100161704876E-2</v>
      </c>
    </row>
    <row r="915" spans="11:22" x14ac:dyDescent="0.25">
      <c r="K915">
        <v>25</v>
      </c>
      <c r="L915">
        <f t="shared" si="57"/>
        <v>1.1654911015503097E-3</v>
      </c>
      <c r="M915">
        <f t="shared" si="58"/>
        <v>1405</v>
      </c>
      <c r="N915">
        <f t="shared" si="59"/>
        <v>1.9611124434388838E-3</v>
      </c>
      <c r="O915">
        <f t="shared" si="62"/>
        <v>2.3533349321266606E-2</v>
      </c>
      <c r="P915">
        <f t="shared" si="63"/>
        <v>9.6982824389968414E-3</v>
      </c>
      <c r="Q915">
        <f t="shared" si="60"/>
        <v>2.9902209714594008E-3</v>
      </c>
      <c r="R915">
        <f t="shared" si="64"/>
        <v>3.588265165751281E-2</v>
      </c>
      <c r="S915">
        <f t="shared" si="65"/>
        <v>1.4785842435494967E-2</v>
      </c>
      <c r="T915">
        <f t="shared" si="61"/>
        <v>4.6036890076845971E-3</v>
      </c>
      <c r="U915">
        <f t="shared" si="66"/>
        <v>5.5244268092215165E-2</v>
      </c>
      <c r="V915">
        <f t="shared" si="67"/>
        <v>2.2755789169389473E-2</v>
      </c>
    </row>
    <row r="916" spans="11:22" x14ac:dyDescent="0.25">
      <c r="K916">
        <v>30</v>
      </c>
      <c r="L916">
        <f t="shared" si="57"/>
        <v>1.1697207767773716E-3</v>
      </c>
      <c r="M916">
        <f t="shared" si="58"/>
        <v>1400</v>
      </c>
      <c r="N916">
        <f t="shared" si="59"/>
        <v>1.9679294395413827E-3</v>
      </c>
      <c r="O916">
        <f t="shared" si="62"/>
        <v>2.3615153274496592E-2</v>
      </c>
      <c r="P916">
        <f t="shared" si="63"/>
        <v>1.1666211878538224E-2</v>
      </c>
      <c r="Q916">
        <f t="shared" si="60"/>
        <v>3.0007278840704643E-3</v>
      </c>
      <c r="R916">
        <f t="shared" si="64"/>
        <v>3.6008734608845572E-2</v>
      </c>
      <c r="S916">
        <f t="shared" si="65"/>
        <v>1.7786570319565431E-2</v>
      </c>
      <c r="T916">
        <f t="shared" si="61"/>
        <v>4.620396221770573E-3</v>
      </c>
      <c r="U916">
        <f t="shared" si="66"/>
        <v>5.5444754661246876E-2</v>
      </c>
      <c r="V916">
        <f t="shared" si="67"/>
        <v>2.7376185391160046E-2</v>
      </c>
    </row>
    <row r="917" spans="11:22" x14ac:dyDescent="0.25">
      <c r="K917">
        <v>35</v>
      </c>
      <c r="L917">
        <f t="shared" si="57"/>
        <v>1.1782606944277618E-3</v>
      </c>
      <c r="M917">
        <f t="shared" si="58"/>
        <v>1390</v>
      </c>
      <c r="N917">
        <f t="shared" si="59"/>
        <v>1.981685725620963E-3</v>
      </c>
      <c r="O917">
        <f t="shared" si="62"/>
        <v>2.3780228707451556E-2</v>
      </c>
      <c r="P917">
        <f t="shared" si="63"/>
        <v>1.3647897604159187E-2</v>
      </c>
      <c r="Q917">
        <f t="shared" si="60"/>
        <v>3.0219361460082084E-3</v>
      </c>
      <c r="R917">
        <f t="shared" si="64"/>
        <v>3.62632337520985E-2</v>
      </c>
      <c r="S917">
        <f t="shared" si="65"/>
        <v>2.080850646557364E-2</v>
      </c>
      <c r="T917">
        <f t="shared" si="61"/>
        <v>4.6541288903094724E-3</v>
      </c>
      <c r="U917">
        <f t="shared" si="66"/>
        <v>5.5849546683713669E-2</v>
      </c>
      <c r="V917">
        <f t="shared" si="67"/>
        <v>3.2030314281469519E-2</v>
      </c>
    </row>
    <row r="918" spans="11:22" x14ac:dyDescent="0.25">
      <c r="K918">
        <v>40</v>
      </c>
      <c r="L918">
        <f t="shared" si="57"/>
        <v>1.1825714316728048E-3</v>
      </c>
      <c r="M918">
        <f t="shared" si="58"/>
        <v>1385</v>
      </c>
      <c r="N918">
        <f t="shared" si="59"/>
        <v>1.9886257393753048E-3</v>
      </c>
      <c r="O918">
        <f t="shared" si="62"/>
        <v>2.3863508872503658E-2</v>
      </c>
      <c r="P918">
        <f t="shared" si="63"/>
        <v>1.5636523343534492E-2</v>
      </c>
      <c r="Q918">
        <f t="shared" si="60"/>
        <v>3.0326386667258731E-3</v>
      </c>
      <c r="R918">
        <f t="shared" si="64"/>
        <v>3.6391664000710477E-2</v>
      </c>
      <c r="S918">
        <f t="shared" si="65"/>
        <v>2.3841145132299513E-2</v>
      </c>
      <c r="T918">
        <f t="shared" si="61"/>
        <v>4.6711562993078104E-3</v>
      </c>
      <c r="U918">
        <f t="shared" si="66"/>
        <v>5.6053875591693725E-2</v>
      </c>
      <c r="V918">
        <f t="shared" si="67"/>
        <v>3.6701470580777329E-2</v>
      </c>
    </row>
    <row r="919" spans="11:22" x14ac:dyDescent="0.25">
      <c r="K919">
        <v>45</v>
      </c>
      <c r="L919">
        <f t="shared" si="57"/>
        <v>1.1912757230166824E-3</v>
      </c>
      <c r="M919">
        <f t="shared" si="58"/>
        <v>1375</v>
      </c>
      <c r="N919">
        <f t="shared" si="59"/>
        <v>2.0026313508858529E-3</v>
      </c>
      <c r="O919">
        <f t="shared" si="62"/>
        <v>2.4031576210630234E-2</v>
      </c>
      <c r="P919">
        <f t="shared" si="63"/>
        <v>1.7639154694420345E-2</v>
      </c>
      <c r="Q919">
        <f t="shared" si="60"/>
        <v>3.0542434699492027E-3</v>
      </c>
      <c r="R919">
        <f t="shared" si="64"/>
        <v>3.6650921639390432E-2</v>
      </c>
      <c r="S919">
        <f t="shared" si="65"/>
        <v>2.6895388602248715E-2</v>
      </c>
      <c r="T919">
        <f t="shared" si="61"/>
        <v>4.7055382438170312E-3</v>
      </c>
      <c r="U919">
        <f t="shared" si="66"/>
        <v>5.6466458925804375E-2</v>
      </c>
      <c r="V919">
        <f t="shared" si="67"/>
        <v>4.140700882459436E-2</v>
      </c>
    </row>
    <row r="920" spans="11:22" x14ac:dyDescent="0.25">
      <c r="K920">
        <v>50</v>
      </c>
      <c r="L920">
        <f t="shared" si="57"/>
        <v>1.1956697905103949E-3</v>
      </c>
      <c r="M920">
        <f t="shared" si="58"/>
        <v>1370</v>
      </c>
      <c r="N920">
        <f t="shared" si="59"/>
        <v>2.0096976992241E-3</v>
      </c>
      <c r="O920">
        <f t="shared" si="62"/>
        <v>2.41163723906892E-2</v>
      </c>
      <c r="P920">
        <f t="shared" si="63"/>
        <v>1.9648852393644445E-2</v>
      </c>
      <c r="Q920">
        <f t="shared" si="60"/>
        <v>3.0651469673745879E-3</v>
      </c>
      <c r="R920">
        <f t="shared" si="64"/>
        <v>3.6781763608495055E-2</v>
      </c>
      <c r="S920">
        <f t="shared" si="65"/>
        <v>2.9960535569623303E-2</v>
      </c>
      <c r="T920">
        <f t="shared" si="61"/>
        <v>4.72289480723731E-3</v>
      </c>
      <c r="U920">
        <f t="shared" si="66"/>
        <v>5.667473768684772E-2</v>
      </c>
      <c r="V920">
        <f t="shared" si="67"/>
        <v>4.612990363183167E-2</v>
      </c>
    </row>
    <row r="921" spans="11:22" x14ac:dyDescent="0.25">
      <c r="K921">
        <v>55</v>
      </c>
      <c r="L921">
        <f t="shared" si="57"/>
        <v>1.2045430766914559E-3</v>
      </c>
      <c r="M921">
        <f t="shared" si="58"/>
        <v>1360</v>
      </c>
      <c r="N921">
        <f t="shared" si="59"/>
        <v>2.0239593922624088E-3</v>
      </c>
      <c r="O921">
        <f t="shared" si="62"/>
        <v>2.4287512707148906E-2</v>
      </c>
      <c r="P921">
        <f t="shared" si="63"/>
        <v>2.1672811785906854E-2</v>
      </c>
      <c r="Q921">
        <f t="shared" si="60"/>
        <v>3.0871592475421039E-3</v>
      </c>
      <c r="R921">
        <f t="shared" si="64"/>
        <v>3.7045910970505247E-2</v>
      </c>
      <c r="S921">
        <f t="shared" si="65"/>
        <v>3.3047694817165407E-2</v>
      </c>
      <c r="T921">
        <f t="shared" si="61"/>
        <v>4.7579442812311079E-3</v>
      </c>
      <c r="U921">
        <f t="shared" si="66"/>
        <v>5.7095331374773295E-2</v>
      </c>
      <c r="V921">
        <f t="shared" si="67"/>
        <v>5.0887847913062778E-2</v>
      </c>
    </row>
    <row r="922" spans="11:22" x14ac:dyDescent="0.25">
      <c r="K922">
        <v>60</v>
      </c>
      <c r="L922">
        <f t="shared" si="57"/>
        <v>1.2090228282418823E-3</v>
      </c>
      <c r="M922">
        <f t="shared" si="58"/>
        <v>1355</v>
      </c>
      <c r="N922">
        <f t="shared" si="59"/>
        <v>2.0311555156462546E-3</v>
      </c>
      <c r="O922">
        <f t="shared" si="62"/>
        <v>2.4373866187755056E-2</v>
      </c>
      <c r="P922">
        <f t="shared" si="63"/>
        <v>2.3703967301553108E-2</v>
      </c>
      <c r="Q922">
        <f t="shared" si="60"/>
        <v>3.0982692908181342E-3</v>
      </c>
      <c r="R922">
        <f t="shared" si="64"/>
        <v>3.717923148981761E-2</v>
      </c>
      <c r="S922">
        <f t="shared" si="65"/>
        <v>3.6145964107983541E-2</v>
      </c>
      <c r="T922">
        <f t="shared" si="61"/>
        <v>4.7756392966133987E-3</v>
      </c>
      <c r="U922">
        <f t="shared" si="66"/>
        <v>5.7307671559360784E-2</v>
      </c>
      <c r="V922">
        <f t="shared" si="67"/>
        <v>5.5663487209676177E-2</v>
      </c>
    </row>
    <row r="923" spans="11:22" x14ac:dyDescent="0.25">
      <c r="K923">
        <v>65</v>
      </c>
      <c r="L923">
        <f t="shared" si="57"/>
        <v>1.2180699056521379E-3</v>
      </c>
      <c r="M923">
        <f t="shared" si="58"/>
        <v>1345</v>
      </c>
      <c r="N923">
        <f t="shared" si="59"/>
        <v>2.0456802992838696E-3</v>
      </c>
      <c r="O923">
        <f t="shared" si="62"/>
        <v>2.4548163591406436E-2</v>
      </c>
      <c r="P923">
        <f t="shared" si="63"/>
        <v>2.5749647600836978E-2</v>
      </c>
      <c r="Q923">
        <f t="shared" si="60"/>
        <v>3.1207003942244071E-3</v>
      </c>
      <c r="R923">
        <f t="shared" si="64"/>
        <v>3.7448404730692886E-2</v>
      </c>
      <c r="S923">
        <f t="shared" si="65"/>
        <v>3.9266664502207949E-2</v>
      </c>
      <c r="T923">
        <f t="shared" si="61"/>
        <v>4.8113752458367465E-3</v>
      </c>
      <c r="U923">
        <f t="shared" si="66"/>
        <v>5.7736502950040958E-2</v>
      </c>
      <c r="V923">
        <f t="shared" si="67"/>
        <v>6.0474862455512923E-2</v>
      </c>
    </row>
    <row r="924" spans="11:22" x14ac:dyDescent="0.25">
      <c r="K924">
        <v>70</v>
      </c>
      <c r="L924">
        <f t="shared" si="57"/>
        <v>1.2226377847899983E-3</v>
      </c>
      <c r="M924">
        <f t="shared" si="58"/>
        <v>1340</v>
      </c>
      <c r="N924">
        <f t="shared" si="59"/>
        <v>2.0530097676991765E-3</v>
      </c>
      <c r="O924">
        <f t="shared" si="62"/>
        <v>2.4636117212390118E-2</v>
      </c>
      <c r="P924">
        <f t="shared" si="63"/>
        <v>2.7802657368536154E-2</v>
      </c>
      <c r="Q924">
        <f t="shared" si="60"/>
        <v>3.1320227627182895E-3</v>
      </c>
      <c r="R924">
        <f t="shared" si="64"/>
        <v>3.7584273152619474E-2</v>
      </c>
      <c r="S924">
        <f t="shared" si="65"/>
        <v>4.2398687264926238E-2</v>
      </c>
      <c r="T924">
        <f t="shared" si="61"/>
        <v>4.8294183651256262E-3</v>
      </c>
      <c r="U924">
        <f t="shared" si="66"/>
        <v>5.7953020381507514E-2</v>
      </c>
      <c r="V924">
        <f t="shared" si="67"/>
        <v>6.5304280820638549E-2</v>
      </c>
    </row>
    <row r="925" spans="11:22" x14ac:dyDescent="0.25">
      <c r="K925">
        <v>75</v>
      </c>
      <c r="L925">
        <f t="shared" si="57"/>
        <v>1.231863633597076E-3</v>
      </c>
      <c r="M925">
        <f t="shared" si="58"/>
        <v>1330</v>
      </c>
      <c r="N925">
        <f t="shared" si="59"/>
        <v>2.0678049163422862E-3</v>
      </c>
      <c r="O925">
        <f t="shared" si="62"/>
        <v>2.4813658996107435E-2</v>
      </c>
      <c r="P925">
        <f t="shared" si="63"/>
        <v>2.9870462284878441E-2</v>
      </c>
      <c r="Q925">
        <f t="shared" si="60"/>
        <v>3.1548844662330211E-3</v>
      </c>
      <c r="R925">
        <f t="shared" si="64"/>
        <v>3.7858613594796253E-2</v>
      </c>
      <c r="S925">
        <f t="shared" si="65"/>
        <v>4.5553571731159259E-2</v>
      </c>
      <c r="T925">
        <f t="shared" si="61"/>
        <v>4.8658604612370482E-3</v>
      </c>
      <c r="U925">
        <f t="shared" si="66"/>
        <v>5.8390325534844578E-2</v>
      </c>
      <c r="V925">
        <f t="shared" si="67"/>
        <v>7.0170141281875598E-2</v>
      </c>
    </row>
    <row r="926" spans="11:22" x14ac:dyDescent="0.25">
      <c r="K926">
        <v>80</v>
      </c>
      <c r="L926">
        <f t="shared" si="57"/>
        <v>1.236522177965393E-3</v>
      </c>
      <c r="M926">
        <f t="shared" si="58"/>
        <v>1325</v>
      </c>
      <c r="N926">
        <f t="shared" si="59"/>
        <v>2.07527143566133E-3</v>
      </c>
      <c r="O926">
        <f t="shared" si="62"/>
        <v>2.490325722793596E-2</v>
      </c>
      <c r="P926">
        <f t="shared" si="63"/>
        <v>3.1945733720539771E-2</v>
      </c>
      <c r="Q926">
        <f t="shared" si="60"/>
        <v>3.1664251597964821E-3</v>
      </c>
      <c r="R926">
        <f t="shared" si="64"/>
        <v>3.7997101917557785E-2</v>
      </c>
      <c r="S926">
        <f t="shared" si="65"/>
        <v>4.8719996890955741E-2</v>
      </c>
      <c r="T926">
        <f t="shared" si="61"/>
        <v>4.8842617081206186E-3</v>
      </c>
      <c r="U926">
        <f t="shared" si="66"/>
        <v>5.8611140497447423E-2</v>
      </c>
      <c r="V926">
        <f t="shared" si="67"/>
        <v>7.5054402989996216E-2</v>
      </c>
    </row>
    <row r="927" spans="11:22" x14ac:dyDescent="0.25">
      <c r="K927">
        <v>85</v>
      </c>
      <c r="L927">
        <f t="shared" si="57"/>
        <v>1.2459319711631885E-3</v>
      </c>
      <c r="M927">
        <f t="shared" si="58"/>
        <v>1315</v>
      </c>
      <c r="N927">
        <f t="shared" si="59"/>
        <v>2.0903445021560607E-3</v>
      </c>
      <c r="O927">
        <f t="shared" si="62"/>
        <v>2.5084134025872729E-2</v>
      </c>
      <c r="P927">
        <f t="shared" si="63"/>
        <v>3.4036078222695831E-2</v>
      </c>
      <c r="Q927">
        <f t="shared" si="60"/>
        <v>3.1897296919969342E-3</v>
      </c>
      <c r="R927">
        <f t="shared" si="64"/>
        <v>3.8276756303963211E-2</v>
      </c>
      <c r="S927">
        <f t="shared" si="65"/>
        <v>5.1909726582952675E-2</v>
      </c>
      <c r="T927">
        <f t="shared" si="61"/>
        <v>4.9214303844422602E-3</v>
      </c>
      <c r="U927">
        <f t="shared" si="66"/>
        <v>5.9057164613307123E-2</v>
      </c>
      <c r="V927">
        <f t="shared" si="67"/>
        <v>7.9975833374438476E-2</v>
      </c>
    </row>
    <row r="928" spans="11:22" x14ac:dyDescent="0.25">
      <c r="K928">
        <v>90</v>
      </c>
      <c r="L928">
        <f t="shared" si="57"/>
        <v>1.2506838171780878E-3</v>
      </c>
      <c r="M928">
        <f t="shared" si="58"/>
        <v>1310</v>
      </c>
      <c r="N928">
        <f t="shared" si="59"/>
        <v>2.0979519208990105E-3</v>
      </c>
      <c r="O928">
        <f t="shared" si="62"/>
        <v>2.5175423050788126E-2</v>
      </c>
      <c r="P928">
        <f t="shared" si="63"/>
        <v>3.6134030143594842E-2</v>
      </c>
      <c r="Q928">
        <f t="shared" si="60"/>
        <v>3.2014949418499583E-3</v>
      </c>
      <c r="R928">
        <f t="shared" si="64"/>
        <v>3.84179393021995E-2</v>
      </c>
      <c r="S928">
        <f t="shared" si="65"/>
        <v>5.5111221524802634E-2</v>
      </c>
      <c r="T928">
        <f t="shared" si="61"/>
        <v>4.9402001727623102E-3</v>
      </c>
      <c r="U928">
        <f t="shared" si="66"/>
        <v>5.9282402073147722E-2</v>
      </c>
      <c r="V928">
        <f t="shared" si="67"/>
        <v>8.4916033547200787E-2</v>
      </c>
    </row>
    <row r="929" spans="11:22" x14ac:dyDescent="0.25">
      <c r="K929">
        <v>95</v>
      </c>
      <c r="L929">
        <f t="shared" si="57"/>
        <v>1.2602829301804437E-3</v>
      </c>
      <c r="M929">
        <f t="shared" si="58"/>
        <v>1300</v>
      </c>
      <c r="N929">
        <f t="shared" si="59"/>
        <v>2.113310750453179E-3</v>
      </c>
      <c r="O929">
        <f t="shared" si="62"/>
        <v>2.5359729005438147E-2</v>
      </c>
      <c r="P929">
        <f t="shared" si="63"/>
        <v>3.8247340894048021E-2</v>
      </c>
      <c r="Q929">
        <f t="shared" si="60"/>
        <v>3.2252550054465701E-3</v>
      </c>
      <c r="R929">
        <f t="shared" si="64"/>
        <v>3.8703060065358841E-2</v>
      </c>
      <c r="S929">
        <f t="shared" si="65"/>
        <v>5.8336476530249204E-2</v>
      </c>
      <c r="T929">
        <f t="shared" si="61"/>
        <v>4.9781166621749584E-3</v>
      </c>
      <c r="U929">
        <f t="shared" si="66"/>
        <v>5.9737399946099501E-2</v>
      </c>
      <c r="V929">
        <f t="shared" si="67"/>
        <v>8.9894150209375745E-2</v>
      </c>
    </row>
    <row r="930" spans="11:22" x14ac:dyDescent="0.25">
      <c r="K930">
        <v>100</v>
      </c>
      <c r="L930">
        <f t="shared" si="57"/>
        <v>1.2651308179706638E-3</v>
      </c>
      <c r="M930">
        <f t="shared" si="58"/>
        <v>1295</v>
      </c>
      <c r="N930">
        <f t="shared" si="59"/>
        <v>2.1210630669528108E-3</v>
      </c>
      <c r="O930">
        <f t="shared" si="62"/>
        <v>2.5452756803433729E-2</v>
      </c>
      <c r="P930">
        <f t="shared" si="63"/>
        <v>4.0368403961000832E-2</v>
      </c>
      <c r="Q930">
        <f t="shared" si="60"/>
        <v>3.2372512857246072E-3</v>
      </c>
      <c r="R930">
        <f t="shared" si="64"/>
        <v>3.8847015428695286E-2</v>
      </c>
      <c r="S930">
        <f t="shared" si="65"/>
        <v>6.1573727815973811E-2</v>
      </c>
      <c r="T930">
        <f t="shared" si="61"/>
        <v>4.9972658154380234E-3</v>
      </c>
      <c r="U930">
        <f t="shared" si="66"/>
        <v>5.9967189785256281E-2</v>
      </c>
      <c r="V930">
        <f t="shared" si="67"/>
        <v>9.4891416024813768E-2</v>
      </c>
    </row>
    <row r="931" spans="11:22" x14ac:dyDescent="0.25">
      <c r="K931">
        <v>105</v>
      </c>
      <c r="L931">
        <f t="shared" si="57"/>
        <v>1.2749248388017002E-3</v>
      </c>
      <c r="M931">
        <f t="shared" si="58"/>
        <v>1285</v>
      </c>
      <c r="N931">
        <f t="shared" si="59"/>
        <v>2.136715811920098E-3</v>
      </c>
      <c r="O931">
        <f t="shared" si="62"/>
        <v>2.5640589743041176E-2</v>
      </c>
      <c r="P931">
        <f t="shared" si="63"/>
        <v>4.250511977292093E-2</v>
      </c>
      <c r="Q931">
        <f t="shared" si="60"/>
        <v>3.2614800813766109E-3</v>
      </c>
      <c r="R931">
        <f t="shared" si="64"/>
        <v>3.9137760976519331E-2</v>
      </c>
      <c r="S931">
        <f t="shared" si="65"/>
        <v>6.4835207897350422E-2</v>
      </c>
      <c r="T931">
        <f t="shared" si="61"/>
        <v>5.0359521906329086E-3</v>
      </c>
      <c r="U931">
        <f t="shared" si="66"/>
        <v>6.0431426287594903E-2</v>
      </c>
      <c r="V931">
        <f t="shared" si="67"/>
        <v>9.9927368215446677E-2</v>
      </c>
    </row>
    <row r="932" spans="11:22" x14ac:dyDescent="0.25">
      <c r="K932">
        <v>110</v>
      </c>
      <c r="L932">
        <f t="shared" si="57"/>
        <v>1.2798716174648116E-3</v>
      </c>
      <c r="M932">
        <f t="shared" si="58"/>
        <v>1280</v>
      </c>
      <c r="N932">
        <f t="shared" si="59"/>
        <v>2.1446171819436977E-3</v>
      </c>
      <c r="O932">
        <f t="shared" si="62"/>
        <v>2.5735406183324372E-2</v>
      </c>
      <c r="P932">
        <f t="shared" si="63"/>
        <v>4.4649736954864627E-2</v>
      </c>
      <c r="Q932">
        <f t="shared" si="60"/>
        <v>3.2737141214105314E-3</v>
      </c>
      <c r="R932">
        <f t="shared" si="64"/>
        <v>3.9284569456926377E-2</v>
      </c>
      <c r="S932">
        <f t="shared" si="65"/>
        <v>6.8108922018760953E-2</v>
      </c>
      <c r="T932">
        <f t="shared" si="61"/>
        <v>5.0554919627723294E-3</v>
      </c>
      <c r="U932">
        <f t="shared" si="66"/>
        <v>6.0665903553267952E-2</v>
      </c>
      <c r="V932">
        <f t="shared" si="67"/>
        <v>0.10498286017821901</v>
      </c>
    </row>
    <row r="933" spans="11:22" x14ac:dyDescent="0.25">
      <c r="K933">
        <v>115</v>
      </c>
      <c r="L933">
        <f t="shared" si="57"/>
        <v>1.2898663575831248E-3</v>
      </c>
      <c r="M933">
        <f t="shared" si="58"/>
        <v>1270</v>
      </c>
      <c r="N933">
        <f t="shared" si="59"/>
        <v>2.160572317549736E-3</v>
      </c>
      <c r="O933">
        <f t="shared" si="62"/>
        <v>2.5926867810596832E-2</v>
      </c>
      <c r="P933">
        <f t="shared" si="63"/>
        <v>4.6810309272414363E-2</v>
      </c>
      <c r="Q933">
        <f t="shared" si="60"/>
        <v>3.2984253730172775E-3</v>
      </c>
      <c r="R933">
        <f t="shared" si="64"/>
        <v>3.9581104476207329E-2</v>
      </c>
      <c r="S933">
        <f t="shared" si="65"/>
        <v>7.1407347391778231E-2</v>
      </c>
      <c r="T933">
        <f t="shared" si="61"/>
        <v>5.094971179006702E-3</v>
      </c>
      <c r="U933">
        <f t="shared" si="66"/>
        <v>6.1139654148080425E-2</v>
      </c>
      <c r="V933">
        <f t="shared" si="67"/>
        <v>0.11007783135722571</v>
      </c>
    </row>
    <row r="934" spans="11:22" x14ac:dyDescent="0.25">
      <c r="K934">
        <v>120</v>
      </c>
      <c r="L934">
        <f t="shared" si="57"/>
        <v>1.2949149907596931E-3</v>
      </c>
      <c r="M934">
        <f t="shared" si="58"/>
        <v>1265</v>
      </c>
      <c r="N934">
        <f t="shared" si="59"/>
        <v>2.1686270624101667E-3</v>
      </c>
      <c r="O934">
        <f t="shared" si="62"/>
        <v>2.6023524748922E-2</v>
      </c>
      <c r="P934">
        <f t="shared" si="63"/>
        <v>4.897893633482453E-2</v>
      </c>
      <c r="Q934">
        <f t="shared" si="60"/>
        <v>3.3109041703629494E-3</v>
      </c>
      <c r="R934">
        <f t="shared" si="64"/>
        <v>3.9730850044355392E-2</v>
      </c>
      <c r="S934">
        <f t="shared" si="65"/>
        <v>7.471825156214118E-2</v>
      </c>
      <c r="T934">
        <f t="shared" si="61"/>
        <v>5.1149132764005678E-3</v>
      </c>
      <c r="U934">
        <f t="shared" si="66"/>
        <v>6.1378959316806814E-2</v>
      </c>
      <c r="V934">
        <f t="shared" si="67"/>
        <v>0.11519274463362628</v>
      </c>
    </row>
    <row r="935" spans="11:22" x14ac:dyDescent="0.25">
      <c r="K935">
        <v>125</v>
      </c>
      <c r="L935">
        <f t="shared" si="57"/>
        <v>1.3051164965675764E-3</v>
      </c>
      <c r="M935">
        <f t="shared" si="58"/>
        <v>1255</v>
      </c>
      <c r="N935">
        <f t="shared" si="59"/>
        <v>2.1848934034713885E-3</v>
      </c>
      <c r="O935">
        <f t="shared" si="62"/>
        <v>2.6218720841656662E-2</v>
      </c>
      <c r="P935">
        <f t="shared" si="63"/>
        <v>5.1163829738295918E-2</v>
      </c>
      <c r="Q935">
        <f t="shared" si="60"/>
        <v>3.3361121519672743E-3</v>
      </c>
      <c r="R935">
        <f t="shared" si="64"/>
        <v>4.0033345823607291E-2</v>
      </c>
      <c r="S935">
        <f t="shared" si="65"/>
        <v>7.8054363714108455E-2</v>
      </c>
      <c r="T935">
        <f t="shared" si="61"/>
        <v>5.1552092169591113E-3</v>
      </c>
      <c r="U935">
        <f t="shared" si="66"/>
        <v>6.1862510603509335E-2</v>
      </c>
      <c r="V935">
        <f t="shared" si="67"/>
        <v>0.12034795385058539</v>
      </c>
    </row>
    <row r="936" spans="11:22" x14ac:dyDescent="0.25">
      <c r="K936">
        <v>130</v>
      </c>
      <c r="L936">
        <f t="shared" si="57"/>
        <v>1.3102700683797046E-3</v>
      </c>
      <c r="M936">
        <f t="shared" si="58"/>
        <v>1250</v>
      </c>
      <c r="N936">
        <f t="shared" si="59"/>
        <v>2.1931060186499707E-3</v>
      </c>
      <c r="O936">
        <f t="shared" si="62"/>
        <v>2.6317272223799648E-2</v>
      </c>
      <c r="P936">
        <f t="shared" si="63"/>
        <v>5.3356935756945889E-2</v>
      </c>
      <c r="Q936">
        <f t="shared" si="60"/>
        <v>3.3488429862886804E-3</v>
      </c>
      <c r="R936">
        <f t="shared" si="64"/>
        <v>4.0186115835464165E-2</v>
      </c>
      <c r="S936">
        <f t="shared" si="65"/>
        <v>8.1403206700397135E-2</v>
      </c>
      <c r="T936">
        <f t="shared" si="61"/>
        <v>5.1755658218874956E-3</v>
      </c>
      <c r="U936">
        <f t="shared" si="66"/>
        <v>6.2106789862649947E-2</v>
      </c>
      <c r="V936">
        <f t="shared" si="67"/>
        <v>0.12552351967247288</v>
      </c>
    </row>
    <row r="937" spans="11:22" x14ac:dyDescent="0.25">
      <c r="K937">
        <v>135</v>
      </c>
      <c r="L937">
        <f t="shared" si="57"/>
        <v>1.3206846334674208E-3</v>
      </c>
      <c r="M937">
        <f t="shared" si="58"/>
        <v>1240</v>
      </c>
      <c r="N937">
        <f t="shared" si="59"/>
        <v>2.2096927373842501E-3</v>
      </c>
      <c r="O937">
        <f t="shared" si="62"/>
        <v>2.6516312848611001E-2</v>
      </c>
      <c r="P937">
        <f t="shared" si="63"/>
        <v>5.5566628494330139E-2</v>
      </c>
      <c r="Q937">
        <f t="shared" si="60"/>
        <v>3.3745625506953481E-3</v>
      </c>
      <c r="R937">
        <f t="shared" si="64"/>
        <v>4.0494750608344177E-2</v>
      </c>
      <c r="S937">
        <f t="shared" si="65"/>
        <v>8.4777769251092483E-2</v>
      </c>
      <c r="T937">
        <f t="shared" si="61"/>
        <v>5.2167033464471935E-3</v>
      </c>
      <c r="U937">
        <f t="shared" si="66"/>
        <v>6.2600440157366322E-2</v>
      </c>
      <c r="V937">
        <f t="shared" si="67"/>
        <v>0.13074022301892008</v>
      </c>
    </row>
    <row r="938" spans="11:22" x14ac:dyDescent="0.25">
      <c r="K938">
        <v>140</v>
      </c>
      <c r="L938">
        <f t="shared" si="57"/>
        <v>1.3259463548306624E-3</v>
      </c>
      <c r="M938">
        <f t="shared" si="58"/>
        <v>1235</v>
      </c>
      <c r="N938">
        <f t="shared" si="59"/>
        <v>2.2180679017260729E-3</v>
      </c>
      <c r="O938">
        <f t="shared" si="62"/>
        <v>2.6616814820712875E-2</v>
      </c>
      <c r="P938">
        <f t="shared" si="63"/>
        <v>5.7784696396056212E-2</v>
      </c>
      <c r="Q938">
        <f t="shared" si="60"/>
        <v>3.3875529985181174E-3</v>
      </c>
      <c r="R938">
        <f t="shared" si="64"/>
        <v>4.0650635982217409E-2</v>
      </c>
      <c r="S938">
        <f t="shared" si="65"/>
        <v>8.81653222496106E-2</v>
      </c>
      <c r="T938">
        <f t="shared" si="61"/>
        <v>5.2374871420242108E-3</v>
      </c>
      <c r="U938">
        <f t="shared" si="66"/>
        <v>6.284984570429053E-2</v>
      </c>
      <c r="V938">
        <f t="shared" si="67"/>
        <v>0.13597771016094429</v>
      </c>
    </row>
    <row r="939" spans="11:22" x14ac:dyDescent="0.25">
      <c r="K939">
        <v>145</v>
      </c>
      <c r="L939">
        <f t="shared" si="57"/>
        <v>1.3365805330104084E-3</v>
      </c>
      <c r="M939">
        <f t="shared" si="58"/>
        <v>1225</v>
      </c>
      <c r="N939">
        <f t="shared" si="59"/>
        <v>2.2349845467242169E-3</v>
      </c>
      <c r="O939">
        <f t="shared" si="62"/>
        <v>2.6819814560690602E-2</v>
      </c>
      <c r="P939">
        <f t="shared" si="63"/>
        <v>6.0019680942780429E-2</v>
      </c>
      <c r="Q939">
        <f t="shared" si="60"/>
        <v>3.4137996077721056E-3</v>
      </c>
      <c r="R939">
        <f t="shared" si="64"/>
        <v>4.0965595293265267E-2</v>
      </c>
      <c r="S939">
        <f t="shared" si="65"/>
        <v>9.1579121857382706E-2</v>
      </c>
      <c r="T939">
        <f t="shared" si="61"/>
        <v>5.2794921381384974E-3</v>
      </c>
      <c r="U939">
        <f t="shared" si="66"/>
        <v>6.3353905657661969E-2</v>
      </c>
      <c r="V939">
        <f t="shared" si="67"/>
        <v>0.14125720229908278</v>
      </c>
    </row>
    <row r="940" spans="11:22" x14ac:dyDescent="0.25">
      <c r="K940">
        <v>150</v>
      </c>
      <c r="L940">
        <f t="shared" si="57"/>
        <v>1.3419537483645885E-3</v>
      </c>
      <c r="M940">
        <f t="shared" si="58"/>
        <v>1220</v>
      </c>
      <c r="N940">
        <f t="shared" si="59"/>
        <v>2.2435271322265304E-3</v>
      </c>
      <c r="O940">
        <f t="shared" si="62"/>
        <v>2.6922325586718365E-2</v>
      </c>
      <c r="P940">
        <f t="shared" si="63"/>
        <v>6.2263208075006959E-2</v>
      </c>
      <c r="Q940">
        <f t="shared" si="60"/>
        <v>3.4270575582242557E-3</v>
      </c>
      <c r="R940">
        <f t="shared" si="64"/>
        <v>4.1124690698691069E-2</v>
      </c>
      <c r="S940">
        <f t="shared" si="65"/>
        <v>9.5006179415606962E-2</v>
      </c>
      <c r="T940">
        <f t="shared" si="61"/>
        <v>5.300716334899036E-3</v>
      </c>
      <c r="U940">
        <f t="shared" si="66"/>
        <v>6.3608596018788433E-2</v>
      </c>
      <c r="V940">
        <f t="shared" si="67"/>
        <v>0.14655791863398182</v>
      </c>
    </row>
    <row r="941" spans="11:22" x14ac:dyDescent="0.25">
      <c r="K941">
        <v>155</v>
      </c>
      <c r="L941">
        <f t="shared" si="57"/>
        <v>1.3528143675640813E-3</v>
      </c>
      <c r="M941">
        <f t="shared" si="58"/>
        <v>1210</v>
      </c>
      <c r="N941">
        <f t="shared" si="59"/>
        <v>2.2607836486914223E-3</v>
      </c>
      <c r="O941">
        <f t="shared" si="62"/>
        <v>2.7129403784297068E-2</v>
      </c>
      <c r="P941">
        <f t="shared" si="63"/>
        <v>6.4523991723698382E-2</v>
      </c>
      <c r="Q941">
        <f t="shared" si="60"/>
        <v>3.4538473160874439E-3</v>
      </c>
      <c r="R941">
        <f t="shared" si="64"/>
        <v>4.1446167793049327E-2</v>
      </c>
      <c r="S941">
        <f t="shared" si="65"/>
        <v>9.8460026731694406E-2</v>
      </c>
      <c r="T941">
        <f t="shared" si="61"/>
        <v>5.3436157728774525E-3</v>
      </c>
      <c r="U941">
        <f t="shared" si="66"/>
        <v>6.412338927452943E-2</v>
      </c>
      <c r="V941">
        <f t="shared" si="67"/>
        <v>0.15190153440685927</v>
      </c>
    </row>
    <row r="942" spans="11:22" x14ac:dyDescent="0.25">
      <c r="K942">
        <v>160</v>
      </c>
      <c r="L942">
        <f t="shared" si="57"/>
        <v>1.3583025620412341E-3</v>
      </c>
      <c r="M942">
        <f t="shared" si="58"/>
        <v>1205</v>
      </c>
      <c r="N942">
        <f t="shared" si="59"/>
        <v>2.269498730954389E-3</v>
      </c>
      <c r="O942">
        <f t="shared" si="62"/>
        <v>2.7233984771452668E-2</v>
      </c>
      <c r="P942">
        <f t="shared" si="63"/>
        <v>6.6793490454652771E-2</v>
      </c>
      <c r="Q942">
        <f t="shared" si="60"/>
        <v>3.4673809876490935E-3</v>
      </c>
      <c r="R942">
        <f t="shared" si="64"/>
        <v>4.1608571851789122E-2</v>
      </c>
      <c r="S942">
        <f t="shared" si="65"/>
        <v>0.1019274077193435</v>
      </c>
      <c r="T942">
        <f t="shared" si="61"/>
        <v>5.365294137090526E-3</v>
      </c>
      <c r="U942">
        <f t="shared" si="66"/>
        <v>6.4383529645086313E-2</v>
      </c>
      <c r="V942">
        <f t="shared" si="67"/>
        <v>0.1572668285439498</v>
      </c>
    </row>
    <row r="943" spans="11:22" x14ac:dyDescent="0.25">
      <c r="K943">
        <v>165</v>
      </c>
      <c r="L943">
        <f t="shared" si="57"/>
        <v>1.3693967391123466E-3</v>
      </c>
      <c r="M943">
        <f t="shared" si="58"/>
        <v>1195</v>
      </c>
      <c r="N943">
        <f t="shared" si="59"/>
        <v>2.2871054822870551E-3</v>
      </c>
      <c r="O943">
        <f t="shared" si="62"/>
        <v>2.7445265787444661E-2</v>
      </c>
      <c r="P943">
        <f t="shared" si="63"/>
        <v>6.9080595936939826E-2</v>
      </c>
      <c r="Q943">
        <f t="shared" si="60"/>
        <v>3.4947306742343365E-3</v>
      </c>
      <c r="R943">
        <f t="shared" si="64"/>
        <v>4.1936768090812038E-2</v>
      </c>
      <c r="S943">
        <f t="shared" si="65"/>
        <v>0.10542213839357784</v>
      </c>
      <c r="T943">
        <f t="shared" si="61"/>
        <v>5.4091161284928191E-3</v>
      </c>
      <c r="U943">
        <f t="shared" si="66"/>
        <v>6.4909393541913829E-2</v>
      </c>
      <c r="V943">
        <f t="shared" si="67"/>
        <v>0.16267594467244262</v>
      </c>
    </row>
    <row r="944" spans="11:22" x14ac:dyDescent="0.25">
      <c r="K944">
        <v>170</v>
      </c>
      <c r="L944">
        <f t="shared" si="57"/>
        <v>1.3750035461861823E-3</v>
      </c>
      <c r="M944">
        <f t="shared" si="58"/>
        <v>1190</v>
      </c>
      <c r="N944">
        <f t="shared" si="59"/>
        <v>2.2959983516721572E-3</v>
      </c>
      <c r="O944">
        <f t="shared" si="62"/>
        <v>2.7551980220065886E-2</v>
      </c>
      <c r="P944">
        <f t="shared" si="63"/>
        <v>7.1376594288611983E-2</v>
      </c>
      <c r="Q944">
        <f t="shared" si="60"/>
        <v>3.5085486326442705E-3</v>
      </c>
      <c r="R944">
        <f t="shared" si="64"/>
        <v>4.2102583591731246E-2</v>
      </c>
      <c r="S944">
        <f t="shared" si="65"/>
        <v>0.10893068702622211</v>
      </c>
      <c r="T944">
        <f t="shared" si="61"/>
        <v>5.4312630123769523E-3</v>
      </c>
      <c r="U944">
        <f t="shared" si="66"/>
        <v>6.5175156148523428E-2</v>
      </c>
      <c r="V944">
        <f t="shared" si="67"/>
        <v>0.16810720768481957</v>
      </c>
    </row>
    <row r="945" spans="11:22" x14ac:dyDescent="0.25">
      <c r="K945">
        <v>175</v>
      </c>
      <c r="L945">
        <f t="shared" si="57"/>
        <v>1.3863387027103612E-3</v>
      </c>
      <c r="M945">
        <f t="shared" si="58"/>
        <v>1180</v>
      </c>
      <c r="N945">
        <f t="shared" si="59"/>
        <v>2.3139661425357616E-3</v>
      </c>
      <c r="O945">
        <f t="shared" si="62"/>
        <v>2.7767593710429139E-2</v>
      </c>
      <c r="P945">
        <f t="shared" si="63"/>
        <v>7.3690560431147745E-2</v>
      </c>
      <c r="Q945">
        <f t="shared" si="60"/>
        <v>3.536475741385825E-3</v>
      </c>
      <c r="R945">
        <f t="shared" si="64"/>
        <v>4.24377088966299E-2</v>
      </c>
      <c r="S945">
        <f t="shared" si="65"/>
        <v>0.11246716276760793</v>
      </c>
      <c r="T945">
        <f t="shared" si="61"/>
        <v>5.4760368724444675E-3</v>
      </c>
      <c r="U945">
        <f t="shared" si="66"/>
        <v>6.571244246933361E-2</v>
      </c>
      <c r="V945">
        <f t="shared" si="67"/>
        <v>0.17358324455726404</v>
      </c>
    </row>
    <row r="946" spans="11:22" x14ac:dyDescent="0.25">
      <c r="K946">
        <v>180</v>
      </c>
      <c r="L946">
        <f t="shared" si="57"/>
        <v>1.392067912366946E-3</v>
      </c>
      <c r="M946">
        <f t="shared" si="58"/>
        <v>1175</v>
      </c>
      <c r="N946">
        <f t="shared" si="59"/>
        <v>2.3230423160862657E-3</v>
      </c>
      <c r="O946">
        <f t="shared" si="62"/>
        <v>2.7876507793035188E-2</v>
      </c>
      <c r="P946">
        <f t="shared" si="63"/>
        <v>7.601360274723401E-2</v>
      </c>
      <c r="Q946">
        <f t="shared" si="60"/>
        <v>3.5505869187315575E-3</v>
      </c>
      <c r="R946">
        <f t="shared" si="64"/>
        <v>4.260704302477869E-2</v>
      </c>
      <c r="S946">
        <f t="shared" si="65"/>
        <v>0.11601774968633949</v>
      </c>
      <c r="T946">
        <f t="shared" si="61"/>
        <v>5.4986672464418795E-3</v>
      </c>
      <c r="U946">
        <f t="shared" si="66"/>
        <v>6.5984006957302554E-2</v>
      </c>
      <c r="V946">
        <f t="shared" si="67"/>
        <v>0.17908191180370592</v>
      </c>
    </row>
    <row r="947" spans="11:22" x14ac:dyDescent="0.25">
      <c r="K947">
        <v>185</v>
      </c>
      <c r="L947">
        <f t="shared" si="57"/>
        <v>1.4036517915411747E-3</v>
      </c>
      <c r="M947">
        <f t="shared" si="58"/>
        <v>1165</v>
      </c>
      <c r="N947">
        <f t="shared" si="59"/>
        <v>2.3413824170612774E-3</v>
      </c>
      <c r="O947">
        <f t="shared" si="62"/>
        <v>2.8096589004735328E-2</v>
      </c>
      <c r="P947">
        <f t="shared" si="63"/>
        <v>7.8354985164295288E-2</v>
      </c>
      <c r="Q947">
        <f t="shared" si="60"/>
        <v>3.5791096958774915E-3</v>
      </c>
      <c r="R947">
        <f t="shared" si="64"/>
        <v>4.2949316350529898E-2</v>
      </c>
      <c r="S947">
        <f t="shared" si="65"/>
        <v>0.11959685938221698</v>
      </c>
      <c r="T947">
        <f t="shared" si="61"/>
        <v>5.544423560797096E-3</v>
      </c>
      <c r="U947">
        <f t="shared" si="66"/>
        <v>6.6533082729565152E-2</v>
      </c>
      <c r="V947">
        <f t="shared" si="67"/>
        <v>0.18462633536450301</v>
      </c>
    </row>
    <row r="948" spans="11:22" x14ac:dyDescent="0.25">
      <c r="K948">
        <v>190</v>
      </c>
      <c r="L948">
        <f t="shared" si="57"/>
        <v>1.4095073589956732E-3</v>
      </c>
      <c r="M948">
        <f t="shared" si="58"/>
        <v>1160</v>
      </c>
      <c r="N948">
        <f t="shared" si="59"/>
        <v>2.3506476512424879E-3</v>
      </c>
      <c r="O948">
        <f t="shared" si="62"/>
        <v>2.8207771814909854E-2</v>
      </c>
      <c r="P948">
        <f t="shared" si="63"/>
        <v>8.0705632815537776E-2</v>
      </c>
      <c r="Q948">
        <f t="shared" si="60"/>
        <v>3.5935234110024972E-3</v>
      </c>
      <c r="R948">
        <f t="shared" si="64"/>
        <v>4.3122280932029966E-2</v>
      </c>
      <c r="S948">
        <f t="shared" si="65"/>
        <v>0.12319038279321948</v>
      </c>
      <c r="T948">
        <f t="shared" si="61"/>
        <v>5.5675530480048252E-3</v>
      </c>
      <c r="U948">
        <f t="shared" si="66"/>
        <v>6.6810636576057902E-2</v>
      </c>
      <c r="V948">
        <f t="shared" si="67"/>
        <v>0.19019388841250784</v>
      </c>
    </row>
    <row r="949" spans="11:22" x14ac:dyDescent="0.25">
      <c r="K949">
        <v>195</v>
      </c>
      <c r="L949">
        <f t="shared" si="57"/>
        <v>1.4213480436772235E-3</v>
      </c>
      <c r="M949">
        <f t="shared" si="58"/>
        <v>1150</v>
      </c>
      <c r="N949">
        <f t="shared" si="59"/>
        <v>2.3693718252004725E-3</v>
      </c>
      <c r="O949">
        <f t="shared" si="62"/>
        <v>2.843246190240567E-2</v>
      </c>
      <c r="P949">
        <f t="shared" si="63"/>
        <v>8.3075004640738248E-2</v>
      </c>
      <c r="Q949">
        <f t="shared" si="60"/>
        <v>3.6226608978298103E-3</v>
      </c>
      <c r="R949">
        <f t="shared" si="64"/>
        <v>4.3471930773957723E-2</v>
      </c>
      <c r="S949">
        <f t="shared" si="65"/>
        <v>0.12681304369104929</v>
      </c>
      <c r="T949">
        <f t="shared" si="61"/>
        <v>5.6143237439281179E-3</v>
      </c>
      <c r="U949">
        <f t="shared" si="66"/>
        <v>6.7371884927137415E-2</v>
      </c>
      <c r="V949">
        <f t="shared" si="67"/>
        <v>0.19580821215643596</v>
      </c>
    </row>
    <row r="950" spans="11:22" x14ac:dyDescent="0.25">
      <c r="K950">
        <v>200</v>
      </c>
      <c r="L950">
        <f t="shared" si="57"/>
        <v>1.4273340987137151E-3</v>
      </c>
      <c r="M950">
        <f t="shared" si="58"/>
        <v>1145</v>
      </c>
      <c r="N950">
        <f t="shared" si="59"/>
        <v>2.3788321295530324E-3</v>
      </c>
      <c r="O950">
        <f t="shared" si="62"/>
        <v>2.8545985554636388E-2</v>
      </c>
      <c r="P950">
        <f t="shared" si="63"/>
        <v>8.545383677029128E-2</v>
      </c>
      <c r="Q950">
        <f t="shared" si="60"/>
        <v>3.6373868781836016E-3</v>
      </c>
      <c r="R950">
        <f t="shared" si="64"/>
        <v>4.3648642538203219E-2</v>
      </c>
      <c r="S950">
        <f t="shared" si="65"/>
        <v>0.13045043056923289</v>
      </c>
      <c r="T950">
        <f t="shared" si="61"/>
        <v>5.6379686569902887E-3</v>
      </c>
      <c r="U950">
        <f t="shared" si="66"/>
        <v>6.7655623883883464E-2</v>
      </c>
      <c r="V950">
        <f t="shared" si="67"/>
        <v>0.20144618081342625</v>
      </c>
    </row>
    <row r="951" spans="11:22" x14ac:dyDescent="0.25">
      <c r="K951">
        <v>205</v>
      </c>
      <c r="L951">
        <f t="shared" si="57"/>
        <v>1.4394400307243161E-3</v>
      </c>
      <c r="M951">
        <f t="shared" si="58"/>
        <v>1135</v>
      </c>
      <c r="N951">
        <f t="shared" si="59"/>
        <v>2.3979526599033907E-3</v>
      </c>
      <c r="O951">
        <f t="shared" si="62"/>
        <v>2.8775431918840688E-2</v>
      </c>
      <c r="P951">
        <f t="shared" si="63"/>
        <v>8.7851789430194671E-2</v>
      </c>
      <c r="Q951">
        <f t="shared" si="60"/>
        <v>3.6671589561767526E-3</v>
      </c>
      <c r="R951">
        <f t="shared" si="64"/>
        <v>4.4005907474121031E-2</v>
      </c>
      <c r="S951">
        <f t="shared" si="65"/>
        <v>0.13411758952540964</v>
      </c>
      <c r="T951">
        <f t="shared" si="61"/>
        <v>5.6857870796713783E-3</v>
      </c>
      <c r="U951">
        <f t="shared" si="66"/>
        <v>6.822944495605654E-2</v>
      </c>
      <c r="V951">
        <f t="shared" si="67"/>
        <v>0.20713196789309762</v>
      </c>
    </row>
    <row r="952" spans="11:22" x14ac:dyDescent="0.25">
      <c r="K952">
        <v>210</v>
      </c>
      <c r="L952">
        <f t="shared" si="57"/>
        <v>1.4455608876789217E-3</v>
      </c>
      <c r="M952">
        <f t="shared" si="58"/>
        <v>1130</v>
      </c>
      <c r="N952">
        <f t="shared" si="59"/>
        <v>2.4076143116564808E-3</v>
      </c>
      <c r="O952">
        <f t="shared" si="62"/>
        <v>2.8891371739877769E-2</v>
      </c>
      <c r="P952">
        <f t="shared" si="63"/>
        <v>9.0259403741851152E-2</v>
      </c>
      <c r="Q952">
        <f t="shared" si="60"/>
        <v>3.6822073611748607E-3</v>
      </c>
      <c r="R952">
        <f t="shared" si="64"/>
        <v>4.4186488334098328E-2</v>
      </c>
      <c r="S952">
        <f t="shared" si="65"/>
        <v>0.1377997968865845</v>
      </c>
      <c r="T952">
        <f t="shared" si="61"/>
        <v>5.7099644602125466E-3</v>
      </c>
      <c r="U952">
        <f t="shared" si="66"/>
        <v>6.8519573522550559E-2</v>
      </c>
      <c r="V952">
        <f t="shared" si="67"/>
        <v>0.21284193235331017</v>
      </c>
    </row>
    <row r="953" spans="11:22" x14ac:dyDescent="0.25">
      <c r="K953">
        <v>215</v>
      </c>
      <c r="L953">
        <f t="shared" si="57"/>
        <v>1.4579408884833557E-3</v>
      </c>
      <c r="M953">
        <f t="shared" si="58"/>
        <v>1120</v>
      </c>
      <c r="N953">
        <f t="shared" si="59"/>
        <v>2.4271440326093519E-3</v>
      </c>
      <c r="O953">
        <f t="shared" si="62"/>
        <v>2.9125728391312222E-2</v>
      </c>
      <c r="P953">
        <f t="shared" si="63"/>
        <v>9.2686547774460504E-2</v>
      </c>
      <c r="Q953">
        <f t="shared" si="60"/>
        <v>3.7126348004115073E-3</v>
      </c>
      <c r="R953">
        <f t="shared" si="64"/>
        <v>4.4551617604938087E-2</v>
      </c>
      <c r="S953">
        <f t="shared" si="65"/>
        <v>0.14151243168699601</v>
      </c>
      <c r="T953">
        <f t="shared" si="61"/>
        <v>5.7588654544309392E-3</v>
      </c>
      <c r="U953">
        <f t="shared" si="66"/>
        <v>6.9106385453171271E-2</v>
      </c>
      <c r="V953">
        <f t="shared" si="67"/>
        <v>0.21860079780774111</v>
      </c>
    </row>
    <row r="954" spans="11:22" x14ac:dyDescent="0.25">
      <c r="K954">
        <v>220</v>
      </c>
      <c r="L954">
        <f t="shared" si="57"/>
        <v>1.4642010569447664E-3</v>
      </c>
      <c r="M954">
        <f t="shared" si="58"/>
        <v>1115</v>
      </c>
      <c r="N954">
        <f t="shared" si="59"/>
        <v>2.4370135923572622E-3</v>
      </c>
      <c r="O954">
        <f t="shared" si="62"/>
        <v>2.9244163108287147E-2</v>
      </c>
      <c r="P954">
        <f t="shared" si="63"/>
        <v>9.5123561366817766E-2</v>
      </c>
      <c r="Q954">
        <f t="shared" si="60"/>
        <v>3.7280162464758959E-3</v>
      </c>
      <c r="R954">
        <f t="shared" si="64"/>
        <v>4.4736194957710751E-2</v>
      </c>
      <c r="S954">
        <f t="shared" si="65"/>
        <v>0.14524044793347191</v>
      </c>
      <c r="T954">
        <f t="shared" si="61"/>
        <v>5.7835931153231712E-3</v>
      </c>
      <c r="U954">
        <f t="shared" si="66"/>
        <v>6.9403117383878055E-2</v>
      </c>
      <c r="V954">
        <f t="shared" si="67"/>
        <v>0.22438439092306428</v>
      </c>
    </row>
    <row r="955" spans="11:22" x14ac:dyDescent="0.25">
      <c r="K955">
        <v>225</v>
      </c>
      <c r="L955">
        <f t="shared" si="57"/>
        <v>1.4768643498064276E-3</v>
      </c>
      <c r="M955">
        <f t="shared" si="58"/>
        <v>1105</v>
      </c>
      <c r="N955">
        <f t="shared" si="59"/>
        <v>2.4569659214130901E-3</v>
      </c>
      <c r="O955">
        <f t="shared" si="62"/>
        <v>2.9483591056957081E-2</v>
      </c>
      <c r="P955">
        <f t="shared" si="63"/>
        <v>9.7580527288230856E-2</v>
      </c>
      <c r="Q955">
        <f t="shared" si="60"/>
        <v>3.7591207575036201E-3</v>
      </c>
      <c r="R955">
        <f t="shared" si="64"/>
        <v>4.5109449090043441E-2</v>
      </c>
      <c r="S955">
        <f t="shared" si="65"/>
        <v>0.14899956869097553</v>
      </c>
      <c r="T955">
        <f t="shared" si="61"/>
        <v>5.833613112962599E-3</v>
      </c>
      <c r="U955">
        <f t="shared" si="66"/>
        <v>7.0003357355551188E-2</v>
      </c>
      <c r="V955">
        <f t="shared" si="67"/>
        <v>0.23021800403602688</v>
      </c>
    </row>
    <row r="956" spans="11:22" x14ac:dyDescent="0.25">
      <c r="K956">
        <v>230</v>
      </c>
      <c r="L956">
        <f t="shared" si="57"/>
        <v>1.4832685460901599E-3</v>
      </c>
      <c r="M956">
        <f t="shared" si="58"/>
        <v>1100</v>
      </c>
      <c r="N956">
        <f t="shared" si="59"/>
        <v>2.4670502499328784E-3</v>
      </c>
      <c r="O956">
        <f t="shared" si="62"/>
        <v>2.960460299919454E-2</v>
      </c>
      <c r="P956">
        <f t="shared" si="63"/>
        <v>0.10004757753816373</v>
      </c>
      <c r="Q956">
        <f t="shared" si="60"/>
        <v>3.7748463449336356E-3</v>
      </c>
      <c r="R956">
        <f t="shared" si="64"/>
        <v>4.5298156139203627E-2</v>
      </c>
      <c r="S956">
        <f t="shared" si="65"/>
        <v>0.15277441503590916</v>
      </c>
      <c r="T956">
        <f t="shared" si="61"/>
        <v>5.858909683648772E-3</v>
      </c>
      <c r="U956">
        <f t="shared" si="66"/>
        <v>7.0306916203785264E-2</v>
      </c>
      <c r="V956">
        <f t="shared" si="67"/>
        <v>0.23607691371967565</v>
      </c>
    </row>
    <row r="957" spans="11:22" x14ac:dyDescent="0.25">
      <c r="K957">
        <v>235</v>
      </c>
      <c r="L957">
        <f t="shared" si="57"/>
        <v>1.4962247798445594E-3</v>
      </c>
      <c r="M957">
        <f t="shared" si="58"/>
        <v>1090</v>
      </c>
      <c r="N957">
        <f t="shared" si="59"/>
        <v>2.4874392227480779E-3</v>
      </c>
      <c r="O957">
        <f t="shared" si="62"/>
        <v>2.9849270672976935E-2</v>
      </c>
      <c r="P957">
        <f t="shared" si="63"/>
        <v>0.10253501676091181</v>
      </c>
      <c r="Q957">
        <f t="shared" si="60"/>
        <v>3.8066506344107687E-3</v>
      </c>
      <c r="R957">
        <f t="shared" si="64"/>
        <v>4.5679807612929224E-2</v>
      </c>
      <c r="S957">
        <f t="shared" si="65"/>
        <v>0.15658106567031993</v>
      </c>
      <c r="T957">
        <f t="shared" si="61"/>
        <v>5.9100867976025206E-3</v>
      </c>
      <c r="U957">
        <f t="shared" si="66"/>
        <v>7.0921041571230248E-2</v>
      </c>
      <c r="V957">
        <f t="shared" si="67"/>
        <v>0.24198700051727817</v>
      </c>
    </row>
    <row r="958" spans="11:22" x14ac:dyDescent="0.25">
      <c r="K958">
        <v>240</v>
      </c>
      <c r="L958">
        <f t="shared" si="57"/>
        <v>1.502777939304347E-3</v>
      </c>
      <c r="M958">
        <f t="shared" si="58"/>
        <v>1085</v>
      </c>
      <c r="N958">
        <f t="shared" si="59"/>
        <v>2.497745499079107E-3</v>
      </c>
      <c r="O958">
        <f t="shared" si="62"/>
        <v>2.9972945988949284E-2</v>
      </c>
      <c r="P958">
        <f t="shared" si="63"/>
        <v>0.10503276225999092</v>
      </c>
      <c r="Q958">
        <f t="shared" si="60"/>
        <v>3.8227319762071943E-3</v>
      </c>
      <c r="R958">
        <f t="shared" si="64"/>
        <v>4.5872783714486332E-2</v>
      </c>
      <c r="S958">
        <f t="shared" si="65"/>
        <v>0.16040379764652712</v>
      </c>
      <c r="T958">
        <f t="shared" si="61"/>
        <v>5.9359717727263117E-3</v>
      </c>
      <c r="U958">
        <f t="shared" si="66"/>
        <v>7.1231661272715741E-2</v>
      </c>
      <c r="V958">
        <f t="shared" si="67"/>
        <v>0.24792297229000448</v>
      </c>
    </row>
    <row r="959" spans="11:22" x14ac:dyDescent="0.25">
      <c r="K959">
        <v>245</v>
      </c>
      <c r="L959">
        <f t="shared" si="57"/>
        <v>1.5160372138831163E-3</v>
      </c>
      <c r="M959">
        <f t="shared" si="58"/>
        <v>1075</v>
      </c>
      <c r="N959">
        <f t="shared" si="59"/>
        <v>2.5185858069489697E-3</v>
      </c>
      <c r="O959">
        <f t="shared" si="62"/>
        <v>3.0223029683387637E-2</v>
      </c>
      <c r="P959">
        <f t="shared" si="63"/>
        <v>0.10755134806693989</v>
      </c>
      <c r="Q959">
        <f t="shared" si="60"/>
        <v>3.8552598066878829E-3</v>
      </c>
      <c r="R959">
        <f t="shared" si="64"/>
        <v>4.6263117680254595E-2</v>
      </c>
      <c r="S959">
        <f t="shared" si="65"/>
        <v>0.16425905745321501</v>
      </c>
      <c r="T959">
        <f t="shared" si="61"/>
        <v>5.9883458977170179E-3</v>
      </c>
      <c r="U959">
        <f t="shared" si="66"/>
        <v>7.1860150772604214E-2</v>
      </c>
      <c r="V959">
        <f t="shared" si="67"/>
        <v>0.2539113181877215</v>
      </c>
    </row>
    <row r="960" spans="11:22" x14ac:dyDescent="0.25">
      <c r="K960">
        <v>250</v>
      </c>
      <c r="L960">
        <f t="shared" si="57"/>
        <v>1.522744504143535E-3</v>
      </c>
      <c r="M960">
        <f t="shared" si="58"/>
        <v>1070</v>
      </c>
      <c r="N960">
        <f t="shared" si="59"/>
        <v>2.5291215478293605E-3</v>
      </c>
      <c r="O960">
        <f t="shared" si="62"/>
        <v>3.0349458573952326E-2</v>
      </c>
      <c r="P960">
        <f t="shared" si="63"/>
        <v>0.11008046961476925</v>
      </c>
      <c r="Q960">
        <f t="shared" si="60"/>
        <v>3.871709059547257E-3</v>
      </c>
      <c r="R960">
        <f t="shared" si="64"/>
        <v>4.6460508714567084E-2</v>
      </c>
      <c r="S960">
        <f t="shared" si="65"/>
        <v>0.16813076651276226</v>
      </c>
      <c r="T960">
        <f t="shared" si="61"/>
        <v>6.0148396893917599E-3</v>
      </c>
      <c r="U960">
        <f t="shared" si="66"/>
        <v>7.2178076272701119E-2</v>
      </c>
      <c r="V960">
        <f t="shared" si="67"/>
        <v>0.25992615787711326</v>
      </c>
    </row>
    <row r="961" spans="11:22" x14ac:dyDescent="0.25">
      <c r="K961">
        <v>255</v>
      </c>
      <c r="L961">
        <f t="shared" si="57"/>
        <v>1.5363173980127366E-3</v>
      </c>
      <c r="M961">
        <f t="shared" si="58"/>
        <v>1060</v>
      </c>
      <c r="N961">
        <f t="shared" si="59"/>
        <v>2.5504285780260094E-3</v>
      </c>
      <c r="O961">
        <f t="shared" si="62"/>
        <v>3.0605142936312113E-2</v>
      </c>
      <c r="P961">
        <f t="shared" si="63"/>
        <v>0.11263089819279526</v>
      </c>
      <c r="Q961">
        <f t="shared" si="60"/>
        <v>3.9049853137487212E-3</v>
      </c>
      <c r="R961">
        <f t="shared" si="64"/>
        <v>4.6859823764984654E-2</v>
      </c>
      <c r="S961">
        <f t="shared" si="65"/>
        <v>0.17203575182651099</v>
      </c>
      <c r="T961">
        <f t="shared" si="61"/>
        <v>6.0684526103527148E-3</v>
      </c>
      <c r="U961">
        <f t="shared" si="66"/>
        <v>7.2821431324232577E-2</v>
      </c>
      <c r="V961">
        <f t="shared" si="67"/>
        <v>0.26599461048746598</v>
      </c>
    </row>
    <row r="962" spans="11:22" x14ac:dyDescent="0.25">
      <c r="K962">
        <v>260</v>
      </c>
      <c r="L962">
        <f t="shared" si="57"/>
        <v>1.543184233195238E-3</v>
      </c>
      <c r="M962">
        <f t="shared" si="58"/>
        <v>1055</v>
      </c>
      <c r="N962">
        <f t="shared" si="59"/>
        <v>2.5612016588139053E-3</v>
      </c>
      <c r="O962">
        <f t="shared" si="62"/>
        <v>3.0734419905766863E-2</v>
      </c>
      <c r="P962">
        <f t="shared" si="63"/>
        <v>0.11519209985160916</v>
      </c>
      <c r="Q962">
        <f t="shared" si="60"/>
        <v>3.9218152113740246E-3</v>
      </c>
      <c r="R962">
        <f t="shared" si="64"/>
        <v>4.7061782536488295E-2</v>
      </c>
      <c r="S962">
        <f t="shared" si="65"/>
        <v>0.17595756703788501</v>
      </c>
      <c r="T962">
        <f t="shared" si="61"/>
        <v>6.0955766043542248E-3</v>
      </c>
      <c r="U962">
        <f t="shared" si="66"/>
        <v>7.3146919252250697E-2</v>
      </c>
      <c r="V962">
        <f t="shared" si="67"/>
        <v>0.2720901870918202</v>
      </c>
    </row>
    <row r="963" spans="11:22" x14ac:dyDescent="0.25">
      <c r="K963">
        <v>265</v>
      </c>
      <c r="L963">
        <f t="shared" si="57"/>
        <v>1.5570818328774093E-3</v>
      </c>
      <c r="M963">
        <f t="shared" si="58"/>
        <v>1045</v>
      </c>
      <c r="N963">
        <f t="shared" si="59"/>
        <v>2.582991538023105E-3</v>
      </c>
      <c r="O963">
        <f t="shared" si="62"/>
        <v>3.099589845627726E-2</v>
      </c>
      <c r="P963">
        <f t="shared" si="63"/>
        <v>0.11777509138963227</v>
      </c>
      <c r="Q963">
        <f t="shared" si="60"/>
        <v>3.9558659613403435E-3</v>
      </c>
      <c r="R963">
        <f t="shared" si="64"/>
        <v>4.7470391536084122E-2</v>
      </c>
      <c r="S963">
        <f t="shared" si="65"/>
        <v>0.17991343299922535</v>
      </c>
      <c r="T963">
        <f t="shared" si="61"/>
        <v>6.1504721130414275E-3</v>
      </c>
      <c r="U963">
        <f t="shared" si="66"/>
        <v>7.380566535649713E-2</v>
      </c>
      <c r="V963">
        <f t="shared" si="67"/>
        <v>0.27824065920486163</v>
      </c>
    </row>
    <row r="964" spans="11:22" x14ac:dyDescent="0.25">
      <c r="K964">
        <v>270</v>
      </c>
      <c r="L964">
        <f t="shared" si="57"/>
        <v>1.5641138889143195E-3</v>
      </c>
      <c r="M964">
        <f t="shared" si="58"/>
        <v>1040</v>
      </c>
      <c r="N964">
        <f t="shared" si="59"/>
        <v>2.5940102152466338E-3</v>
      </c>
      <c r="O964">
        <f t="shared" si="62"/>
        <v>3.1128122582959605E-2</v>
      </c>
      <c r="P964">
        <f t="shared" si="63"/>
        <v>0.1203691016048789</v>
      </c>
      <c r="Q964">
        <f t="shared" si="60"/>
        <v>3.9730898503438361E-3</v>
      </c>
      <c r="R964">
        <f t="shared" si="64"/>
        <v>4.7677078204126033E-2</v>
      </c>
      <c r="S964">
        <f t="shared" si="65"/>
        <v>0.18388652284956919</v>
      </c>
      <c r="T964">
        <f t="shared" si="61"/>
        <v>6.1782487292982857E-3</v>
      </c>
      <c r="U964">
        <f t="shared" si="66"/>
        <v>7.4138984751579429E-2</v>
      </c>
      <c r="V964">
        <f t="shared" si="67"/>
        <v>0.28441890793415991</v>
      </c>
    </row>
    <row r="965" spans="11:22" x14ac:dyDescent="0.25">
      <c r="K965">
        <v>275</v>
      </c>
      <c r="L965">
        <f t="shared" si="57"/>
        <v>1.5783478207861653E-3</v>
      </c>
      <c r="M965">
        <f t="shared" si="58"/>
        <v>1030</v>
      </c>
      <c r="N965">
        <f t="shared" si="59"/>
        <v>2.6162998564109863E-3</v>
      </c>
      <c r="O965">
        <f t="shared" si="62"/>
        <v>3.1395598276931835E-2</v>
      </c>
      <c r="P965">
        <f t="shared" si="63"/>
        <v>0.12298540146128989</v>
      </c>
      <c r="Q965">
        <f t="shared" si="60"/>
        <v>4.0079424319579005E-3</v>
      </c>
      <c r="R965">
        <f t="shared" si="64"/>
        <v>4.8095309183494805E-2</v>
      </c>
      <c r="S965">
        <f t="shared" si="65"/>
        <v>0.18789446528152709</v>
      </c>
      <c r="T965">
        <f t="shared" si="61"/>
        <v>6.2344727498913066E-3</v>
      </c>
      <c r="U965">
        <f t="shared" si="66"/>
        <v>7.4813672998695679E-2</v>
      </c>
      <c r="V965">
        <f t="shared" si="67"/>
        <v>0.29065338068405122</v>
      </c>
    </row>
    <row r="966" spans="11:22" x14ac:dyDescent="0.25">
      <c r="K966">
        <v>280</v>
      </c>
      <c r="L966">
        <f t="shared" si="57"/>
        <v>1.5855510519293386E-3</v>
      </c>
      <c r="M966">
        <f t="shared" si="58"/>
        <v>1025</v>
      </c>
      <c r="N966">
        <f t="shared" si="59"/>
        <v>2.6275727920963554E-3</v>
      </c>
      <c r="O966">
        <f t="shared" si="62"/>
        <v>3.1530873505156265E-2</v>
      </c>
      <c r="P966">
        <f t="shared" si="63"/>
        <v>0.12561297425338624</v>
      </c>
      <c r="Q966">
        <f t="shared" si="60"/>
        <v>4.0255743105328534E-3</v>
      </c>
      <c r="R966">
        <f t="shared" si="64"/>
        <v>4.8306891726394241E-2</v>
      </c>
      <c r="S966">
        <f t="shared" si="65"/>
        <v>0.19192003959205994</v>
      </c>
      <c r="T966">
        <f t="shared" si="61"/>
        <v>6.2629255076940282E-3</v>
      </c>
      <c r="U966">
        <f t="shared" si="66"/>
        <v>7.5155106092328339E-2</v>
      </c>
      <c r="V966">
        <f t="shared" si="67"/>
        <v>0.29691630619174525</v>
      </c>
    </row>
    <row r="967" spans="11:22" x14ac:dyDescent="0.25">
      <c r="K967">
        <v>285</v>
      </c>
      <c r="L967">
        <f t="shared" si="57"/>
        <v>1.6001335165075604E-3</v>
      </c>
      <c r="M967">
        <f t="shared" si="58"/>
        <v>1015</v>
      </c>
      <c r="N967">
        <f t="shared" si="59"/>
        <v>2.650379944966863E-3</v>
      </c>
      <c r="O967">
        <f t="shared" si="62"/>
        <v>3.1804559339602356E-2</v>
      </c>
      <c r="P967">
        <f t="shared" si="63"/>
        <v>0.12826335419835311</v>
      </c>
      <c r="Q967">
        <f t="shared" si="60"/>
        <v>4.0612574038796367E-3</v>
      </c>
      <c r="R967">
        <f t="shared" si="64"/>
        <v>4.8735088846555641E-2</v>
      </c>
      <c r="S967">
        <f t="shared" si="65"/>
        <v>0.19598129699593958</v>
      </c>
      <c r="T967">
        <f t="shared" si="61"/>
        <v>6.32052623222501E-3</v>
      </c>
      <c r="U967">
        <f t="shared" si="66"/>
        <v>7.584631478670012E-2</v>
      </c>
      <c r="V967">
        <f t="shared" si="67"/>
        <v>0.30323683242397026</v>
      </c>
    </row>
    <row r="968" spans="11:22" x14ac:dyDescent="0.25">
      <c r="K968">
        <v>290</v>
      </c>
      <c r="L968">
        <f t="shared" si="57"/>
        <v>1.6075141731310754E-3</v>
      </c>
      <c r="M968">
        <f t="shared" si="58"/>
        <v>1010</v>
      </c>
      <c r="N968">
        <f t="shared" si="59"/>
        <v>2.6619162329104551E-3</v>
      </c>
      <c r="O968">
        <f t="shared" si="62"/>
        <v>3.1942994794925461E-2</v>
      </c>
      <c r="P968">
        <f t="shared" si="63"/>
        <v>0.13092527043126356</v>
      </c>
      <c r="Q968">
        <f t="shared" si="60"/>
        <v>4.0793119635518238E-3</v>
      </c>
      <c r="R968">
        <f t="shared" si="64"/>
        <v>4.8951743562621886E-2</v>
      </c>
      <c r="S968">
        <f t="shared" si="65"/>
        <v>0.2000606089594914</v>
      </c>
      <c r="T968">
        <f t="shared" si="61"/>
        <v>6.3496798205466831E-3</v>
      </c>
      <c r="U968">
        <f t="shared" si="66"/>
        <v>7.6196157846560197E-2</v>
      </c>
      <c r="V968">
        <f t="shared" si="67"/>
        <v>0.30958651224451694</v>
      </c>
    </row>
    <row r="969" spans="11:22" x14ac:dyDescent="0.25">
      <c r="K969">
        <v>295</v>
      </c>
      <c r="L969">
        <f t="shared" si="57"/>
        <v>1.6224579820808625E-3</v>
      </c>
      <c r="M969">
        <f t="shared" si="58"/>
        <v>1000</v>
      </c>
      <c r="N969">
        <f t="shared" si="59"/>
        <v>2.6852595386908096E-3</v>
      </c>
      <c r="O969">
        <f t="shared" si="62"/>
        <v>3.2223114464289715E-2</v>
      </c>
      <c r="P969">
        <f t="shared" si="63"/>
        <v>0.13361052996995437</v>
      </c>
      <c r="Q969">
        <f t="shared" si="60"/>
        <v>4.1158556796903056E-3</v>
      </c>
      <c r="R969">
        <f t="shared" si="64"/>
        <v>4.9390268156283668E-2</v>
      </c>
      <c r="S969">
        <f t="shared" si="65"/>
        <v>0.20417646463918171</v>
      </c>
      <c r="T969">
        <f t="shared" si="61"/>
        <v>6.4087078550838505E-3</v>
      </c>
      <c r="U969">
        <f t="shared" si="66"/>
        <v>7.6904494261006207E-2</v>
      </c>
      <c r="V969">
        <f t="shared" si="67"/>
        <v>0.31599522009960079</v>
      </c>
    </row>
    <row r="970" spans="11:22" x14ac:dyDescent="0.25">
      <c r="K970">
        <v>300</v>
      </c>
      <c r="L970">
        <f t="shared" si="57"/>
        <v>1.6300226299182964E-3</v>
      </c>
      <c r="M970">
        <f t="shared" si="58"/>
        <v>995</v>
      </c>
      <c r="N970">
        <f t="shared" si="59"/>
        <v>2.6970687328631282E-3</v>
      </c>
      <c r="O970">
        <f t="shared" si="62"/>
        <v>3.2364824794357538E-2</v>
      </c>
      <c r="P970">
        <f t="shared" si="63"/>
        <v>0.1363075987028175</v>
      </c>
      <c r="Q970">
        <f t="shared" si="60"/>
        <v>4.1343483504130418E-3</v>
      </c>
      <c r="R970">
        <f t="shared" si="64"/>
        <v>4.9612180204956502E-2</v>
      </c>
      <c r="S970">
        <f t="shared" si="65"/>
        <v>0.20831081298959475</v>
      </c>
      <c r="T970">
        <f t="shared" si="61"/>
        <v>6.4385882085673529E-3</v>
      </c>
      <c r="U970">
        <f t="shared" si="66"/>
        <v>7.7263058502808235E-2</v>
      </c>
      <c r="V970">
        <f t="shared" si="67"/>
        <v>0.32243380830816815</v>
      </c>
    </row>
    <row r="971" spans="11:22" x14ac:dyDescent="0.25">
      <c r="K971">
        <v>305</v>
      </c>
      <c r="L971">
        <f t="shared" si="57"/>
        <v>1.6453412460496926E-3</v>
      </c>
      <c r="M971">
        <f t="shared" si="58"/>
        <v>985</v>
      </c>
      <c r="N971">
        <f t="shared" si="59"/>
        <v>2.7209677833135437E-3</v>
      </c>
      <c r="O971">
        <f t="shared" si="62"/>
        <v>3.2651613399762525E-2</v>
      </c>
      <c r="P971">
        <f t="shared" si="63"/>
        <v>0.13902856648613104</v>
      </c>
      <c r="Q971">
        <f t="shared" si="60"/>
        <v>4.1717843251718456E-3</v>
      </c>
      <c r="R971">
        <f t="shared" si="64"/>
        <v>5.0061411902062147E-2</v>
      </c>
      <c r="S971">
        <f t="shared" si="65"/>
        <v>0.2124825973147666</v>
      </c>
      <c r="T971">
        <f t="shared" si="61"/>
        <v>6.4990967312006376E-3</v>
      </c>
      <c r="U971">
        <f t="shared" si="66"/>
        <v>7.7989160774407651E-2</v>
      </c>
      <c r="V971">
        <f t="shared" si="67"/>
        <v>0.32893290503936878</v>
      </c>
    </row>
    <row r="972" spans="11:22" x14ac:dyDescent="0.25">
      <c r="K972">
        <v>310</v>
      </c>
      <c r="L972">
        <f t="shared" si="57"/>
        <v>1.6530967869834582E-3</v>
      </c>
      <c r="M972">
        <f t="shared" si="58"/>
        <v>980</v>
      </c>
      <c r="N972">
        <f t="shared" si="59"/>
        <v>2.7330599286132795E-3</v>
      </c>
      <c r="O972">
        <f t="shared" si="62"/>
        <v>3.2796719143359354E-2</v>
      </c>
      <c r="P972">
        <f t="shared" si="63"/>
        <v>0.14176162641474432</v>
      </c>
      <c r="Q972">
        <f t="shared" si="60"/>
        <v>4.1907313240936439E-3</v>
      </c>
      <c r="R972">
        <f t="shared" si="64"/>
        <v>5.0288775889123727E-2</v>
      </c>
      <c r="S972">
        <f t="shared" si="65"/>
        <v>0.21667332863886024</v>
      </c>
      <c r="T972">
        <f t="shared" si="61"/>
        <v>6.5297311122765045E-3</v>
      </c>
      <c r="U972">
        <f t="shared" si="66"/>
        <v>7.8356773347318054E-2</v>
      </c>
      <c r="V972">
        <f t="shared" si="67"/>
        <v>0.33546263615164529</v>
      </c>
    </row>
    <row r="973" spans="11:22" x14ac:dyDescent="0.25">
      <c r="K973">
        <v>315</v>
      </c>
      <c r="L973">
        <f t="shared" si="57"/>
        <v>1.6688043675258967E-3</v>
      </c>
      <c r="M973">
        <f t="shared" si="58"/>
        <v>970</v>
      </c>
      <c r="N973">
        <f t="shared" si="59"/>
        <v>2.7575353300755001E-3</v>
      </c>
      <c r="O973">
        <f t="shared" si="62"/>
        <v>3.3090423960906001E-2</v>
      </c>
      <c r="P973">
        <f t="shared" si="63"/>
        <v>0.14451916174481982</v>
      </c>
      <c r="Q973">
        <f t="shared" si="60"/>
        <v>4.229092819583169E-3</v>
      </c>
      <c r="R973">
        <f t="shared" si="64"/>
        <v>5.0749113834998028E-2</v>
      </c>
      <c r="S973">
        <f t="shared" si="65"/>
        <v>0.22090242145844341</v>
      </c>
      <c r="T973">
        <f t="shared" si="61"/>
        <v>6.5917760440519224E-3</v>
      </c>
      <c r="U973">
        <f t="shared" si="66"/>
        <v>7.9101312528623069E-2</v>
      </c>
      <c r="V973">
        <f t="shared" si="67"/>
        <v>0.34205441219569721</v>
      </c>
    </row>
    <row r="974" spans="11:22" x14ac:dyDescent="0.25">
      <c r="K974">
        <v>320</v>
      </c>
      <c r="L974">
        <f t="shared" si="57"/>
        <v>1.6767580621060544E-3</v>
      </c>
      <c r="M974">
        <f t="shared" si="58"/>
        <v>965</v>
      </c>
      <c r="N974">
        <f t="shared" si="59"/>
        <v>2.7699209956586479E-3</v>
      </c>
      <c r="O974">
        <f t="shared" si="62"/>
        <v>3.3239051947903775E-2</v>
      </c>
      <c r="P974">
        <f t="shared" si="63"/>
        <v>0.14728908274047847</v>
      </c>
      <c r="Q974">
        <f t="shared" si="60"/>
        <v>4.248511203878369E-3</v>
      </c>
      <c r="R974">
        <f t="shared" si="64"/>
        <v>5.0982134446540428E-2</v>
      </c>
      <c r="S974">
        <f t="shared" si="65"/>
        <v>0.22515093266232178</v>
      </c>
      <c r="T974">
        <f t="shared" si="61"/>
        <v>6.6231931318876391E-3</v>
      </c>
      <c r="U974">
        <f t="shared" si="66"/>
        <v>7.947831758265167E-2</v>
      </c>
      <c r="V974">
        <f t="shared" si="67"/>
        <v>0.34867760532758485</v>
      </c>
    </row>
    <row r="975" spans="11:22" x14ac:dyDescent="0.25">
      <c r="K975">
        <v>325</v>
      </c>
      <c r="L975">
        <f t="shared" ref="L975:L1038" si="68">T975/$T$1199</f>
        <v>1.692869505579678E-3</v>
      </c>
      <c r="M975">
        <f t="shared" ref="M975:M1038" si="69">M977+15</f>
        <v>955</v>
      </c>
      <c r="N975">
        <f t="shared" si="59"/>
        <v>2.7949944384977332E-3</v>
      </c>
      <c r="O975">
        <f t="shared" si="62"/>
        <v>3.3539933261972799E-2</v>
      </c>
      <c r="P975">
        <f t="shared" si="63"/>
        <v>0.15008407717897621</v>
      </c>
      <c r="Q975">
        <f t="shared" si="60"/>
        <v>4.287833218477477E-3</v>
      </c>
      <c r="R975">
        <f t="shared" si="64"/>
        <v>5.1453998621729724E-2</v>
      </c>
      <c r="S975">
        <f t="shared" si="65"/>
        <v>0.22943876588079926</v>
      </c>
      <c r="T975">
        <f t="shared" si="61"/>
        <v>6.6868333219489706E-3</v>
      </c>
      <c r="U975">
        <f t="shared" si="66"/>
        <v>8.0241999863387647E-2</v>
      </c>
      <c r="V975">
        <f t="shared" si="67"/>
        <v>0.35536443864953382</v>
      </c>
    </row>
    <row r="976" spans="11:22" x14ac:dyDescent="0.25">
      <c r="K976">
        <v>330</v>
      </c>
      <c r="L976">
        <f t="shared" si="68"/>
        <v>1.7010289974245631E-3</v>
      </c>
      <c r="M976">
        <f t="shared" si="69"/>
        <v>950</v>
      </c>
      <c r="N976">
        <f t="shared" ref="N976:N1039" si="70">VLOOKUP($M976,$M$617:$W$904,2,FALSE)</f>
        <v>2.8076847539455496E-3</v>
      </c>
      <c r="O976">
        <f t="shared" si="62"/>
        <v>3.3692217047346595E-2</v>
      </c>
      <c r="P976">
        <f t="shared" si="63"/>
        <v>0.15289176193292175</v>
      </c>
      <c r="Q976">
        <f t="shared" ref="Q976:Q1039" si="71">VLOOKUP($M976,$M$617:$W$904,5,FALSE)</f>
        <v>4.307740942603111E-3</v>
      </c>
      <c r="R976">
        <f t="shared" si="64"/>
        <v>5.1692891311237332E-2</v>
      </c>
      <c r="S976">
        <f t="shared" si="65"/>
        <v>0.23374650682340237</v>
      </c>
      <c r="T976">
        <f t="shared" ref="T976:T1039" si="72">VLOOKUP($M976,$M$617:$W$904,8,FALSE)</f>
        <v>6.71906330883143E-3</v>
      </c>
      <c r="U976">
        <f t="shared" si="66"/>
        <v>8.062875970597716E-2</v>
      </c>
      <c r="V976">
        <f t="shared" si="67"/>
        <v>0.36208350195836525</v>
      </c>
    </row>
    <row r="977" spans="11:22" x14ac:dyDescent="0.25">
      <c r="K977">
        <v>335</v>
      </c>
      <c r="L977">
        <f t="shared" si="68"/>
        <v>1.7175599944859732E-3</v>
      </c>
      <c r="M977">
        <f t="shared" si="69"/>
        <v>940</v>
      </c>
      <c r="N977">
        <f t="shared" si="70"/>
        <v>2.8333790879460086E-3</v>
      </c>
      <c r="O977">
        <f t="shared" ref="O977:O1040" si="73">N977*12</f>
        <v>3.4000549055352103E-2</v>
      </c>
      <c r="P977">
        <f t="shared" ref="P977:P1040" si="74">N977+P976</f>
        <v>0.15572514102086776</v>
      </c>
      <c r="Q977">
        <f t="shared" si="71"/>
        <v>4.3480603302943344E-3</v>
      </c>
      <c r="R977">
        <f t="shared" ref="R977:R1040" si="75">Q977*12</f>
        <v>5.2176723963532012E-2</v>
      </c>
      <c r="S977">
        <f t="shared" ref="S977:S1040" si="76">Q977+S976</f>
        <v>0.2380945671536967</v>
      </c>
      <c r="T977">
        <f t="shared" si="72"/>
        <v>6.784360735260897E-3</v>
      </c>
      <c r="U977">
        <f t="shared" ref="U977:U1040" si="77">T977*12</f>
        <v>8.1412328823130764E-2</v>
      </c>
      <c r="V977">
        <f t="shared" ref="V977:V1040" si="78">T977+V976</f>
        <v>0.36886786269362615</v>
      </c>
    </row>
    <row r="978" spans="11:22" x14ac:dyDescent="0.25">
      <c r="K978">
        <v>340</v>
      </c>
      <c r="L978">
        <f t="shared" si="68"/>
        <v>1.7259333367647578E-3</v>
      </c>
      <c r="M978">
        <f t="shared" si="69"/>
        <v>935</v>
      </c>
      <c r="N978">
        <f t="shared" si="70"/>
        <v>2.8463857825657968E-3</v>
      </c>
      <c r="O978">
        <f t="shared" si="73"/>
        <v>3.4156629390789561E-2</v>
      </c>
      <c r="P978">
        <f t="shared" si="74"/>
        <v>0.15857152680343356</v>
      </c>
      <c r="Q978">
        <f t="shared" si="71"/>
        <v>4.3684763081728306E-3</v>
      </c>
      <c r="R978">
        <f t="shared" si="75"/>
        <v>5.2421715698073967E-2</v>
      </c>
      <c r="S978">
        <f t="shared" si="76"/>
        <v>0.24246304346186953</v>
      </c>
      <c r="T978">
        <f t="shared" si="72"/>
        <v>6.817435431202501E-3</v>
      </c>
      <c r="U978">
        <f t="shared" si="77"/>
        <v>8.1809225174430011E-2</v>
      </c>
      <c r="V978">
        <f t="shared" si="78"/>
        <v>0.37568529812482865</v>
      </c>
    </row>
    <row r="979" spans="11:22" x14ac:dyDescent="0.25">
      <c r="K979">
        <v>345</v>
      </c>
      <c r="L979">
        <f t="shared" si="68"/>
        <v>1.7429004254199065E-3</v>
      </c>
      <c r="M979">
        <f t="shared" si="69"/>
        <v>925</v>
      </c>
      <c r="N979">
        <f t="shared" si="70"/>
        <v>2.8727250989202258E-3</v>
      </c>
      <c r="O979">
        <f t="shared" si="73"/>
        <v>3.4472701187042709E-2</v>
      </c>
      <c r="P979">
        <f t="shared" si="74"/>
        <v>0.16144425190235379</v>
      </c>
      <c r="Q979">
        <f t="shared" si="71"/>
        <v>4.4098319081840032E-3</v>
      </c>
      <c r="R979">
        <f t="shared" si="75"/>
        <v>5.2917982898208038E-2</v>
      </c>
      <c r="S979">
        <f t="shared" si="76"/>
        <v>0.24687287537005353</v>
      </c>
      <c r="T979">
        <f t="shared" si="72"/>
        <v>6.8844554191116458E-3</v>
      </c>
      <c r="U979">
        <f t="shared" si="77"/>
        <v>8.261346502933975E-2</v>
      </c>
      <c r="V979">
        <f t="shared" si="78"/>
        <v>0.38256975354394029</v>
      </c>
    </row>
    <row r="980" spans="11:22" x14ac:dyDescent="0.25">
      <c r="K980">
        <v>350</v>
      </c>
      <c r="L980">
        <f t="shared" si="68"/>
        <v>1.7514961096372307E-3</v>
      </c>
      <c r="M980">
        <f t="shared" si="69"/>
        <v>920</v>
      </c>
      <c r="N980">
        <f t="shared" si="70"/>
        <v>2.8860605445080179E-3</v>
      </c>
      <c r="O980">
        <f t="shared" si="73"/>
        <v>3.4632726534096214E-2</v>
      </c>
      <c r="P980">
        <f t="shared" si="74"/>
        <v>0.1643303124468618</v>
      </c>
      <c r="Q980">
        <f t="shared" si="71"/>
        <v>4.430776080775356E-3</v>
      </c>
      <c r="R980">
        <f t="shared" si="75"/>
        <v>5.3169312969304272E-2</v>
      </c>
      <c r="S980">
        <f t="shared" si="76"/>
        <v>0.25130365145082889</v>
      </c>
      <c r="T980">
        <f t="shared" si="72"/>
        <v>6.9184083655495776E-3</v>
      </c>
      <c r="U980">
        <f t="shared" si="77"/>
        <v>8.3020900386594931E-2</v>
      </c>
      <c r="V980">
        <f t="shared" si="78"/>
        <v>0.38948816190948987</v>
      </c>
    </row>
    <row r="981" spans="11:22" x14ac:dyDescent="0.25">
      <c r="K981">
        <v>355</v>
      </c>
      <c r="L981">
        <f t="shared" si="68"/>
        <v>1.7689167352867895E-3</v>
      </c>
      <c r="M981">
        <f t="shared" si="69"/>
        <v>910</v>
      </c>
      <c r="N981">
        <f t="shared" si="70"/>
        <v>2.9130702650792539E-3</v>
      </c>
      <c r="O981">
        <f t="shared" si="73"/>
        <v>3.4956843180951047E-2</v>
      </c>
      <c r="P981">
        <f t="shared" si="74"/>
        <v>0.16724338271194106</v>
      </c>
      <c r="Q981">
        <f t="shared" si="71"/>
        <v>4.4732088585877072E-3</v>
      </c>
      <c r="R981">
        <f t="shared" si="75"/>
        <v>5.3678506303052487E-2</v>
      </c>
      <c r="S981">
        <f t="shared" si="76"/>
        <v>0.2557768603094166</v>
      </c>
      <c r="T981">
        <f t="shared" si="72"/>
        <v>6.9872198242584282E-3</v>
      </c>
      <c r="U981">
        <f t="shared" si="77"/>
        <v>8.3846637891101139E-2</v>
      </c>
      <c r="V981">
        <f t="shared" si="78"/>
        <v>0.3964753817337483</v>
      </c>
    </row>
    <row r="982" spans="11:22" x14ac:dyDescent="0.25">
      <c r="K982">
        <v>360</v>
      </c>
      <c r="L982">
        <f t="shared" si="68"/>
        <v>1.7777437225984767E-3</v>
      </c>
      <c r="M982">
        <f t="shared" si="69"/>
        <v>905</v>
      </c>
      <c r="N982">
        <f t="shared" si="70"/>
        <v>2.9267475225080997E-3</v>
      </c>
      <c r="O982">
        <f t="shared" si="73"/>
        <v>3.5120970270097196E-2</v>
      </c>
      <c r="P982">
        <f t="shared" si="74"/>
        <v>0.17017013023444916</v>
      </c>
      <c r="Q982">
        <f t="shared" si="71"/>
        <v>4.4947022674683978E-3</v>
      </c>
      <c r="R982">
        <f t="shared" si="75"/>
        <v>5.3936427209620774E-2</v>
      </c>
      <c r="S982">
        <f t="shared" si="76"/>
        <v>0.260271562576885</v>
      </c>
      <c r="T982">
        <f t="shared" si="72"/>
        <v>7.0220864177517051E-3</v>
      </c>
      <c r="U982">
        <f t="shared" si="77"/>
        <v>8.4265037013020461E-2</v>
      </c>
      <c r="V982">
        <f t="shared" si="78"/>
        <v>0.40349746815150001</v>
      </c>
    </row>
    <row r="983" spans="11:22" x14ac:dyDescent="0.25">
      <c r="K983">
        <v>365</v>
      </c>
      <c r="L983">
        <f t="shared" si="68"/>
        <v>1.7956363034227333E-3</v>
      </c>
      <c r="M983">
        <f t="shared" si="69"/>
        <v>895</v>
      </c>
      <c r="N983">
        <f t="shared" si="70"/>
        <v>2.9544544971544795E-3</v>
      </c>
      <c r="O983">
        <f t="shared" si="73"/>
        <v>3.5453453965853754E-2</v>
      </c>
      <c r="P983">
        <f t="shared" si="74"/>
        <v>0.17312458473160364</v>
      </c>
      <c r="Q983">
        <f t="shared" si="71"/>
        <v>4.538255468429675E-3</v>
      </c>
      <c r="R983">
        <f t="shared" si="75"/>
        <v>5.44590656211561E-2</v>
      </c>
      <c r="S983">
        <f t="shared" si="76"/>
        <v>0.26480981804531467</v>
      </c>
      <c r="T983">
        <f t="shared" si="72"/>
        <v>7.092762099059069E-3</v>
      </c>
      <c r="U983">
        <f t="shared" si="77"/>
        <v>8.5113145188708828E-2</v>
      </c>
      <c r="V983">
        <f t="shared" si="78"/>
        <v>0.41059023025055907</v>
      </c>
    </row>
    <row r="984" spans="11:22" x14ac:dyDescent="0.25">
      <c r="K984">
        <v>370</v>
      </c>
      <c r="L984">
        <f t="shared" si="68"/>
        <v>1.8047040587683806E-3</v>
      </c>
      <c r="M984">
        <f t="shared" si="69"/>
        <v>890</v>
      </c>
      <c r="N984">
        <f t="shared" si="70"/>
        <v>2.9684873672100043E-3</v>
      </c>
      <c r="O984">
        <f t="shared" si="73"/>
        <v>3.5621848406520051E-2</v>
      </c>
      <c r="P984">
        <f t="shared" si="74"/>
        <v>0.17609307209881364</v>
      </c>
      <c r="Q984">
        <f t="shared" si="71"/>
        <v>4.560320335981416E-3</v>
      </c>
      <c r="R984">
        <f t="shared" si="75"/>
        <v>5.4723844031776991E-2</v>
      </c>
      <c r="S984">
        <f t="shared" si="76"/>
        <v>0.26937013838129609</v>
      </c>
      <c r="T984">
        <f t="shared" si="72"/>
        <v>7.1285797261122497E-3</v>
      </c>
      <c r="U984">
        <f t="shared" si="77"/>
        <v>8.5542956713346996E-2</v>
      </c>
      <c r="V984">
        <f t="shared" si="78"/>
        <v>0.41771880997667132</v>
      </c>
    </row>
    <row r="985" spans="11:22" x14ac:dyDescent="0.25">
      <c r="K985">
        <v>375</v>
      </c>
      <c r="L985">
        <f t="shared" si="68"/>
        <v>1.8230880570287537E-3</v>
      </c>
      <c r="M985">
        <f t="shared" si="69"/>
        <v>880</v>
      </c>
      <c r="N985">
        <f t="shared" si="70"/>
        <v>2.996919980055246E-3</v>
      </c>
      <c r="O985">
        <f t="shared" si="73"/>
        <v>3.5963039760662951E-2</v>
      </c>
      <c r="P985">
        <f t="shared" si="74"/>
        <v>0.17908999207886889</v>
      </c>
      <c r="Q985">
        <f t="shared" si="71"/>
        <v>4.6050396528767301E-3</v>
      </c>
      <c r="R985">
        <f t="shared" si="75"/>
        <v>5.5260475834520761E-2</v>
      </c>
      <c r="S985">
        <f t="shared" si="76"/>
        <v>0.27397517803417282</v>
      </c>
      <c r="T985">
        <f t="shared" si="72"/>
        <v>7.2011965059366467E-3</v>
      </c>
      <c r="U985">
        <f t="shared" si="77"/>
        <v>8.6414358071239761E-2</v>
      </c>
      <c r="V985">
        <f t="shared" si="78"/>
        <v>0.42492000648260797</v>
      </c>
    </row>
    <row r="986" spans="11:22" x14ac:dyDescent="0.25">
      <c r="K986">
        <v>380</v>
      </c>
      <c r="L986">
        <f t="shared" si="68"/>
        <v>1.8324065863775569E-3</v>
      </c>
      <c r="M986">
        <f t="shared" si="69"/>
        <v>875</v>
      </c>
      <c r="N986">
        <f t="shared" si="70"/>
        <v>3.0113230589783324E-3</v>
      </c>
      <c r="O986">
        <f t="shared" si="73"/>
        <v>3.6135876707739989E-2</v>
      </c>
      <c r="P986">
        <f t="shared" si="74"/>
        <v>0.18210131513784722</v>
      </c>
      <c r="Q986">
        <f t="shared" si="71"/>
        <v>4.6276994698257745E-3</v>
      </c>
      <c r="R986">
        <f t="shared" si="75"/>
        <v>5.5532393637909294E-2</v>
      </c>
      <c r="S986">
        <f t="shared" si="76"/>
        <v>0.27860287750399859</v>
      </c>
      <c r="T986">
        <f t="shared" si="72"/>
        <v>7.2380046901208139E-3</v>
      </c>
      <c r="U986">
        <f t="shared" si="77"/>
        <v>8.6856056281449767E-2</v>
      </c>
      <c r="V986">
        <f t="shared" si="78"/>
        <v>0.43215801117272878</v>
      </c>
    </row>
    <row r="987" spans="11:22" x14ac:dyDescent="0.25">
      <c r="K987">
        <v>385</v>
      </c>
      <c r="L987">
        <f t="shared" si="68"/>
        <v>1.8513025862891717E-3</v>
      </c>
      <c r="M987">
        <f t="shared" si="69"/>
        <v>865</v>
      </c>
      <c r="N987">
        <f t="shared" si="70"/>
        <v>3.040511344616359E-3</v>
      </c>
      <c r="O987">
        <f t="shared" si="73"/>
        <v>3.6486136135396308E-2</v>
      </c>
      <c r="P987">
        <f t="shared" si="74"/>
        <v>0.18514182648246358</v>
      </c>
      <c r="Q987">
        <f t="shared" si="71"/>
        <v>4.6736332259338376E-3</v>
      </c>
      <c r="R987">
        <f t="shared" si="75"/>
        <v>5.6083598711206051E-2</v>
      </c>
      <c r="S987">
        <f t="shared" si="76"/>
        <v>0.28327651072993243</v>
      </c>
      <c r="T987">
        <f t="shared" si="72"/>
        <v>7.3126438760970913E-3</v>
      </c>
      <c r="U987">
        <f t="shared" si="77"/>
        <v>8.7751726513165096E-2</v>
      </c>
      <c r="V987">
        <f t="shared" si="78"/>
        <v>0.43947065504882588</v>
      </c>
    </row>
    <row r="988" spans="11:22" x14ac:dyDescent="0.25">
      <c r="K988">
        <v>390</v>
      </c>
      <c r="L988">
        <f t="shared" si="68"/>
        <v>1.8608824773444755E-3</v>
      </c>
      <c r="M988">
        <f t="shared" si="69"/>
        <v>860</v>
      </c>
      <c r="N988">
        <f t="shared" si="70"/>
        <v>3.0553000848887457E-3</v>
      </c>
      <c r="O988">
        <f t="shared" si="73"/>
        <v>3.6663601018664949E-2</v>
      </c>
      <c r="P988">
        <f t="shared" si="74"/>
        <v>0.18819712656735232</v>
      </c>
      <c r="Q988">
        <f t="shared" si="71"/>
        <v>4.6969128470730759E-3</v>
      </c>
      <c r="R988">
        <f t="shared" si="75"/>
        <v>5.6362954164876911E-2</v>
      </c>
      <c r="S988">
        <f t="shared" si="76"/>
        <v>0.28797342357700551</v>
      </c>
      <c r="T988">
        <f t="shared" si="72"/>
        <v>7.3504844388327939E-3</v>
      </c>
      <c r="U988">
        <f t="shared" si="77"/>
        <v>8.8205813265993527E-2</v>
      </c>
      <c r="V988">
        <f t="shared" si="78"/>
        <v>0.44682113948765867</v>
      </c>
    </row>
    <row r="989" spans="11:22" x14ac:dyDescent="0.25">
      <c r="K989">
        <v>395</v>
      </c>
      <c r="L989">
        <f t="shared" si="68"/>
        <v>1.8803122702481041E-3</v>
      </c>
      <c r="M989">
        <f t="shared" si="69"/>
        <v>850</v>
      </c>
      <c r="N989">
        <f t="shared" si="70"/>
        <v>3.0852758556501048E-3</v>
      </c>
      <c r="O989">
        <f t="shared" si="73"/>
        <v>3.7023310267801257E-2</v>
      </c>
      <c r="P989">
        <f t="shared" si="74"/>
        <v>0.19128240242300243</v>
      </c>
      <c r="Q989">
        <f t="shared" si="71"/>
        <v>4.7441121964673094E-3</v>
      </c>
      <c r="R989">
        <f t="shared" si="75"/>
        <v>5.6929346357607713E-2</v>
      </c>
      <c r="S989">
        <f t="shared" si="76"/>
        <v>0.29271753577347281</v>
      </c>
      <c r="T989">
        <f t="shared" si="72"/>
        <v>7.4272321067412328E-3</v>
      </c>
      <c r="U989">
        <f t="shared" si="77"/>
        <v>8.9126785280894794E-2</v>
      </c>
      <c r="V989">
        <f t="shared" si="78"/>
        <v>0.4542483715943999</v>
      </c>
    </row>
    <row r="990" spans="11:22" x14ac:dyDescent="0.25">
      <c r="K990">
        <v>400</v>
      </c>
      <c r="L990">
        <f t="shared" si="68"/>
        <v>1.8901647370078831E-3</v>
      </c>
      <c r="M990">
        <f t="shared" si="69"/>
        <v>845</v>
      </c>
      <c r="N990">
        <f t="shared" si="70"/>
        <v>3.1004666326197583E-3</v>
      </c>
      <c r="O990">
        <f t="shared" si="73"/>
        <v>3.72055995914371E-2</v>
      </c>
      <c r="P990">
        <f t="shared" si="74"/>
        <v>0.19438286905562219</v>
      </c>
      <c r="Q990">
        <f t="shared" si="71"/>
        <v>4.7680379454488886E-3</v>
      </c>
      <c r="R990">
        <f t="shared" si="75"/>
        <v>5.7216455345386663E-2</v>
      </c>
      <c r="S990">
        <f t="shared" si="76"/>
        <v>0.2974855737189217</v>
      </c>
      <c r="T990">
        <f t="shared" si="72"/>
        <v>7.466149343312356E-3</v>
      </c>
      <c r="U990">
        <f t="shared" si="77"/>
        <v>8.9593792119748272E-2</v>
      </c>
      <c r="V990">
        <f t="shared" si="78"/>
        <v>0.46171452093771226</v>
      </c>
    </row>
    <row r="991" spans="11:22" x14ac:dyDescent="0.25">
      <c r="K991">
        <v>405</v>
      </c>
      <c r="L991">
        <f t="shared" si="68"/>
        <v>1.9101514146774906E-3</v>
      </c>
      <c r="M991">
        <f t="shared" si="69"/>
        <v>835</v>
      </c>
      <c r="N991">
        <f t="shared" si="70"/>
        <v>3.1312636181739517E-3</v>
      </c>
      <c r="O991">
        <f t="shared" si="73"/>
        <v>3.7575163418087421E-2</v>
      </c>
      <c r="P991">
        <f t="shared" si="74"/>
        <v>0.19751413267379614</v>
      </c>
      <c r="Q991">
        <f t="shared" si="71"/>
        <v>4.8165570924942891E-3</v>
      </c>
      <c r="R991">
        <f t="shared" si="75"/>
        <v>5.7798685109931469E-2</v>
      </c>
      <c r="S991">
        <f t="shared" si="76"/>
        <v>0.30230213081141599</v>
      </c>
      <c r="T991">
        <f t="shared" si="72"/>
        <v>7.545096705643406E-3</v>
      </c>
      <c r="U991">
        <f t="shared" si="77"/>
        <v>9.0541160467720871E-2</v>
      </c>
      <c r="V991">
        <f t="shared" si="78"/>
        <v>0.46925961764335566</v>
      </c>
    </row>
    <row r="992" spans="11:22" x14ac:dyDescent="0.25">
      <c r="K992">
        <v>410</v>
      </c>
      <c r="L992">
        <f t="shared" si="68"/>
        <v>1.9202883462843968E-3</v>
      </c>
      <c r="M992">
        <f t="shared" si="69"/>
        <v>830</v>
      </c>
      <c r="N992">
        <f t="shared" si="70"/>
        <v>3.1468738031943388E-3</v>
      </c>
      <c r="O992">
        <f t="shared" si="73"/>
        <v>3.7762485638332066E-2</v>
      </c>
      <c r="P992">
        <f t="shared" si="74"/>
        <v>0.20066100647699048</v>
      </c>
      <c r="Q992">
        <f t="shared" si="71"/>
        <v>4.8411568767803281E-3</v>
      </c>
      <c r="R992">
        <f t="shared" si="75"/>
        <v>5.8093882521363938E-2</v>
      </c>
      <c r="S992">
        <f t="shared" si="76"/>
        <v>0.30714328768819632</v>
      </c>
      <c r="T992">
        <f t="shared" si="72"/>
        <v>7.5851375781548214E-3</v>
      </c>
      <c r="U992">
        <f t="shared" si="77"/>
        <v>9.1021650937857856E-2</v>
      </c>
      <c r="V992">
        <f t="shared" si="78"/>
        <v>0.47684475522151049</v>
      </c>
    </row>
    <row r="993" spans="11:22" x14ac:dyDescent="0.25">
      <c r="K993">
        <v>415</v>
      </c>
      <c r="L993">
        <f t="shared" si="68"/>
        <v>1.9408564033116448E-3</v>
      </c>
      <c r="M993">
        <f t="shared" si="69"/>
        <v>820</v>
      </c>
      <c r="N993">
        <f t="shared" si="70"/>
        <v>3.1785278039426768E-3</v>
      </c>
      <c r="O993">
        <f t="shared" si="73"/>
        <v>3.8142333647312121E-2</v>
      </c>
      <c r="P993">
        <f t="shared" si="74"/>
        <v>0.20383953428093315</v>
      </c>
      <c r="Q993">
        <f t="shared" si="71"/>
        <v>4.8910533170747339E-3</v>
      </c>
      <c r="R993">
        <f t="shared" si="75"/>
        <v>5.8692639804896807E-2</v>
      </c>
      <c r="S993">
        <f t="shared" si="76"/>
        <v>0.31203434100527105</v>
      </c>
      <c r="T993">
        <f t="shared" si="72"/>
        <v>7.6663813885278209E-3</v>
      </c>
      <c r="U993">
        <f t="shared" si="77"/>
        <v>9.1996576662333851E-2</v>
      </c>
      <c r="V993">
        <f t="shared" si="78"/>
        <v>0.48451113661003831</v>
      </c>
    </row>
    <row r="994" spans="11:22" x14ac:dyDescent="0.25">
      <c r="K994">
        <v>420</v>
      </c>
      <c r="L994">
        <f t="shared" si="68"/>
        <v>1.9512904177068639E-3</v>
      </c>
      <c r="M994">
        <f t="shared" si="69"/>
        <v>815</v>
      </c>
      <c r="N994">
        <f t="shared" si="70"/>
        <v>3.1945758448039818E-3</v>
      </c>
      <c r="O994">
        <f t="shared" si="73"/>
        <v>3.8334910137647782E-2</v>
      </c>
      <c r="P994">
        <f t="shared" si="74"/>
        <v>0.20703411012573714</v>
      </c>
      <c r="Q994">
        <f t="shared" si="71"/>
        <v>4.9163567542134246E-3</v>
      </c>
      <c r="R994">
        <f t="shared" si="75"/>
        <v>5.8996281050561095E-2</v>
      </c>
      <c r="S994">
        <f t="shared" si="76"/>
        <v>0.31695069775948448</v>
      </c>
      <c r="T994">
        <f t="shared" si="72"/>
        <v>7.7075957378380799E-3</v>
      </c>
      <c r="U994">
        <f t="shared" si="77"/>
        <v>9.2491148854056959E-2</v>
      </c>
      <c r="V994">
        <f t="shared" si="78"/>
        <v>0.49221873234787639</v>
      </c>
    </row>
    <row r="995" spans="11:22" x14ac:dyDescent="0.25">
      <c r="K995">
        <v>425</v>
      </c>
      <c r="L995">
        <f t="shared" si="68"/>
        <v>1.9724658640323262E-3</v>
      </c>
      <c r="M995">
        <f t="shared" si="69"/>
        <v>805</v>
      </c>
      <c r="N995">
        <f t="shared" si="70"/>
        <v>3.2271249007032043E-3</v>
      </c>
      <c r="O995">
        <f t="shared" si="73"/>
        <v>3.8725498808438452E-2</v>
      </c>
      <c r="P995">
        <f t="shared" si="74"/>
        <v>0.21026123502644034</v>
      </c>
      <c r="Q995">
        <f t="shared" si="71"/>
        <v>4.9676915395082677E-3</v>
      </c>
      <c r="R995">
        <f t="shared" si="75"/>
        <v>5.9612298474099212E-2</v>
      </c>
      <c r="S995">
        <f t="shared" si="76"/>
        <v>0.32191838929899275</v>
      </c>
      <c r="T995">
        <f t="shared" si="72"/>
        <v>7.7912387354994728E-3</v>
      </c>
      <c r="U995">
        <f t="shared" si="77"/>
        <v>9.3494864825993673E-2</v>
      </c>
      <c r="V995">
        <f t="shared" si="78"/>
        <v>0.50000997108337586</v>
      </c>
    </row>
    <row r="996" spans="11:22" x14ac:dyDescent="0.25">
      <c r="K996">
        <v>430</v>
      </c>
      <c r="L996">
        <f t="shared" si="68"/>
        <v>1.9832103669727955E-3</v>
      </c>
      <c r="M996">
        <f t="shared" si="69"/>
        <v>800</v>
      </c>
      <c r="N996">
        <f t="shared" si="70"/>
        <v>3.243630410235232E-3</v>
      </c>
      <c r="O996">
        <f t="shared" si="73"/>
        <v>3.8923564922822784E-2</v>
      </c>
      <c r="P996">
        <f t="shared" si="74"/>
        <v>0.21350486543667557</v>
      </c>
      <c r="Q996">
        <f t="shared" si="71"/>
        <v>4.9937300960962716E-3</v>
      </c>
      <c r="R996">
        <f t="shared" si="75"/>
        <v>5.9924761153155259E-2</v>
      </c>
      <c r="S996">
        <f t="shared" si="76"/>
        <v>0.32691211939508902</v>
      </c>
      <c r="T996">
        <f t="shared" si="72"/>
        <v>7.8336795143387761E-3</v>
      </c>
      <c r="U996">
        <f t="shared" si="77"/>
        <v>9.4004154172065313E-2</v>
      </c>
      <c r="V996">
        <f t="shared" si="78"/>
        <v>0.50784365059771464</v>
      </c>
    </row>
    <row r="997" spans="11:22" x14ac:dyDescent="0.25">
      <c r="K997">
        <v>435</v>
      </c>
      <c r="L997">
        <f t="shared" si="68"/>
        <v>2.0050208517966516E-3</v>
      </c>
      <c r="M997">
        <f t="shared" si="69"/>
        <v>790</v>
      </c>
      <c r="N997">
        <f t="shared" si="70"/>
        <v>3.2771149869395E-3</v>
      </c>
      <c r="O997">
        <f t="shared" si="73"/>
        <v>3.9325379843274E-2</v>
      </c>
      <c r="P997">
        <f t="shared" si="74"/>
        <v>0.21678198042361507</v>
      </c>
      <c r="Q997">
        <f t="shared" si="71"/>
        <v>5.0465681260987161E-3</v>
      </c>
      <c r="R997">
        <f t="shared" si="75"/>
        <v>6.0558817513184593E-2</v>
      </c>
      <c r="S997">
        <f t="shared" si="76"/>
        <v>0.33195868752118773</v>
      </c>
      <c r="T997">
        <f t="shared" si="72"/>
        <v>7.9198309136092604E-3</v>
      </c>
      <c r="U997">
        <f t="shared" si="77"/>
        <v>9.5037970963311125E-2</v>
      </c>
      <c r="V997">
        <f t="shared" si="78"/>
        <v>0.5157634815113239</v>
      </c>
    </row>
    <row r="998" spans="11:22" x14ac:dyDescent="0.25">
      <c r="K998">
        <v>440</v>
      </c>
      <c r="L998">
        <f t="shared" si="68"/>
        <v>2.0160901018979513E-3</v>
      </c>
      <c r="M998">
        <f t="shared" si="69"/>
        <v>785</v>
      </c>
      <c r="N998">
        <f t="shared" si="70"/>
        <v>3.2940988407919036E-3</v>
      </c>
      <c r="O998">
        <f t="shared" si="73"/>
        <v>3.9529186089502844E-2</v>
      </c>
      <c r="P998">
        <f t="shared" si="74"/>
        <v>0.22007607926440698</v>
      </c>
      <c r="Q998">
        <f t="shared" si="71"/>
        <v>5.0733752709941626E-3</v>
      </c>
      <c r="R998">
        <f t="shared" si="75"/>
        <v>6.0880503251929952E-2</v>
      </c>
      <c r="S998">
        <f t="shared" si="76"/>
        <v>0.3370320627921819</v>
      </c>
      <c r="T998">
        <f t="shared" si="72"/>
        <v>7.9635544434988326E-3</v>
      </c>
      <c r="U998">
        <f t="shared" si="77"/>
        <v>9.5562653321985991E-2</v>
      </c>
      <c r="V998">
        <f t="shared" si="78"/>
        <v>0.52372703595482273</v>
      </c>
    </row>
    <row r="999" spans="11:22" x14ac:dyDescent="0.25">
      <c r="K999">
        <v>445</v>
      </c>
      <c r="L999">
        <f t="shared" si="68"/>
        <v>2.0385650503563905E-3</v>
      </c>
      <c r="M999">
        <f t="shared" si="69"/>
        <v>775</v>
      </c>
      <c r="N999">
        <f t="shared" si="70"/>
        <v>3.328562035262328E-3</v>
      </c>
      <c r="O999">
        <f t="shared" si="73"/>
        <v>3.9942744423147936E-2</v>
      </c>
      <c r="P999">
        <f t="shared" si="74"/>
        <v>0.2234046412996693</v>
      </c>
      <c r="Q999">
        <f t="shared" si="71"/>
        <v>5.1277856153670864E-3</v>
      </c>
      <c r="R999">
        <f t="shared" si="75"/>
        <v>6.1533427384405037E-2</v>
      </c>
      <c r="S999">
        <f t="shared" si="76"/>
        <v>0.34215984840754898</v>
      </c>
      <c r="T999">
        <f t="shared" si="72"/>
        <v>8.052330473645064E-3</v>
      </c>
      <c r="U999">
        <f t="shared" si="77"/>
        <v>9.6627965683740769E-2</v>
      </c>
      <c r="V999">
        <f t="shared" si="78"/>
        <v>0.53177936642846779</v>
      </c>
    </row>
    <row r="1000" spans="11:22" x14ac:dyDescent="0.25">
      <c r="K1000">
        <v>450</v>
      </c>
      <c r="L1000">
        <f t="shared" si="68"/>
        <v>2.0499742309068175E-3</v>
      </c>
      <c r="M1000">
        <f t="shared" si="69"/>
        <v>770</v>
      </c>
      <c r="N1000">
        <f t="shared" si="70"/>
        <v>3.3460464800088019E-3</v>
      </c>
      <c r="O1000">
        <f t="shared" si="73"/>
        <v>4.0152557760105623E-2</v>
      </c>
      <c r="P1000">
        <f t="shared" si="74"/>
        <v>0.22675068777967811</v>
      </c>
      <c r="Q1000">
        <f t="shared" si="71"/>
        <v>5.1553969888962214E-3</v>
      </c>
      <c r="R1000">
        <f t="shared" si="75"/>
        <v>6.1864763866754657E-2</v>
      </c>
      <c r="S1000">
        <f t="shared" si="76"/>
        <v>0.3473152453964452</v>
      </c>
      <c r="T1000">
        <f t="shared" si="72"/>
        <v>8.0973967285626891E-3</v>
      </c>
      <c r="U1000">
        <f t="shared" si="77"/>
        <v>9.7168760742752269E-2</v>
      </c>
      <c r="V1000">
        <f t="shared" si="78"/>
        <v>0.53987676315703048</v>
      </c>
    </row>
    <row r="1001" spans="11:22" x14ac:dyDescent="0.25">
      <c r="K1001">
        <v>455</v>
      </c>
      <c r="L1001">
        <f t="shared" si="68"/>
        <v>2.0731449951224361E-3</v>
      </c>
      <c r="M1001">
        <f t="shared" si="69"/>
        <v>760</v>
      </c>
      <c r="N1001">
        <f t="shared" si="70"/>
        <v>3.3815342480685295E-3</v>
      </c>
      <c r="O1001">
        <f t="shared" si="73"/>
        <v>4.0578410976822354E-2</v>
      </c>
      <c r="P1001">
        <f t="shared" si="74"/>
        <v>0.23013222202774664</v>
      </c>
      <c r="Q1001">
        <f t="shared" si="71"/>
        <v>5.2114532432556704E-3</v>
      </c>
      <c r="R1001">
        <f t="shared" si="75"/>
        <v>6.2537438919068045E-2</v>
      </c>
      <c r="S1001">
        <f t="shared" si="76"/>
        <v>0.35252669863970088</v>
      </c>
      <c r="T1001">
        <f t="shared" si="72"/>
        <v>8.1889212304462333E-3</v>
      </c>
      <c r="U1001">
        <f t="shared" si="77"/>
        <v>9.82670547653548E-2</v>
      </c>
      <c r="V1001">
        <f t="shared" si="78"/>
        <v>0.54806568438747671</v>
      </c>
    </row>
    <row r="1002" spans="11:22" x14ac:dyDescent="0.25">
      <c r="K1002">
        <v>460</v>
      </c>
      <c r="L1002">
        <f t="shared" si="68"/>
        <v>2.0849102935249562E-3</v>
      </c>
      <c r="M1002">
        <f t="shared" si="69"/>
        <v>755</v>
      </c>
      <c r="N1002">
        <f t="shared" si="70"/>
        <v>3.3995430209672328E-3</v>
      </c>
      <c r="O1002">
        <f t="shared" si="73"/>
        <v>4.0794516251606794E-2</v>
      </c>
      <c r="P1002">
        <f t="shared" si="74"/>
        <v>0.23353176504871387</v>
      </c>
      <c r="Q1002">
        <f t="shared" si="71"/>
        <v>5.2399068444815011E-3</v>
      </c>
      <c r="R1002">
        <f t="shared" si="75"/>
        <v>6.2878882133778013E-2</v>
      </c>
      <c r="S1002">
        <f t="shared" si="76"/>
        <v>0.35776660548418238</v>
      </c>
      <c r="T1002">
        <f t="shared" si="72"/>
        <v>8.2353941506219108E-3</v>
      </c>
      <c r="U1002">
        <f t="shared" si="77"/>
        <v>9.882472980746293E-2</v>
      </c>
      <c r="V1002">
        <f t="shared" si="78"/>
        <v>0.55630107853809863</v>
      </c>
    </row>
    <row r="1003" spans="11:22" x14ac:dyDescent="0.25">
      <c r="K1003">
        <v>465</v>
      </c>
      <c r="L1003">
        <f t="shared" si="68"/>
        <v>2.1088103198694465E-3</v>
      </c>
      <c r="M1003">
        <f t="shared" si="69"/>
        <v>745</v>
      </c>
      <c r="N1003">
        <f t="shared" si="70"/>
        <v>3.4361044296287169E-3</v>
      </c>
      <c r="O1003">
        <f t="shared" si="73"/>
        <v>4.1233253155544602E-2</v>
      </c>
      <c r="P1003">
        <f t="shared" si="74"/>
        <v>0.23696786947834259</v>
      </c>
      <c r="Q1003">
        <f t="shared" si="71"/>
        <v>5.2976875247483513E-3</v>
      </c>
      <c r="R1003">
        <f t="shared" si="75"/>
        <v>6.3572250296980215E-2</v>
      </c>
      <c r="S1003">
        <f t="shared" si="76"/>
        <v>0.36306429300893073</v>
      </c>
      <c r="T1003">
        <f t="shared" si="72"/>
        <v>8.329799237386748E-3</v>
      </c>
      <c r="U1003">
        <f t="shared" si="77"/>
        <v>9.9957590848640976E-2</v>
      </c>
      <c r="V1003">
        <f t="shared" si="78"/>
        <v>0.56463087777548537</v>
      </c>
    </row>
    <row r="1004" spans="11:22" x14ac:dyDescent="0.25">
      <c r="K1004">
        <v>470</v>
      </c>
      <c r="L1004">
        <f t="shared" si="68"/>
        <v>2.1209490156951561E-3</v>
      </c>
      <c r="M1004">
        <f t="shared" si="69"/>
        <v>740</v>
      </c>
      <c r="N1004">
        <f t="shared" si="70"/>
        <v>3.4546628915579358E-3</v>
      </c>
      <c r="O1004">
        <f t="shared" si="73"/>
        <v>4.145595469869523E-2</v>
      </c>
      <c r="P1004">
        <f t="shared" si="74"/>
        <v>0.24042253236990052</v>
      </c>
      <c r="Q1004">
        <f t="shared" si="71"/>
        <v>5.3270239191189894E-3</v>
      </c>
      <c r="R1004">
        <f t="shared" si="75"/>
        <v>6.3924287029427873E-2</v>
      </c>
      <c r="S1004">
        <f t="shared" si="76"/>
        <v>0.36839131692804972</v>
      </c>
      <c r="T1004">
        <f t="shared" si="72"/>
        <v>8.3777470771138063E-3</v>
      </c>
      <c r="U1004">
        <f t="shared" si="77"/>
        <v>0.10053296492536568</v>
      </c>
      <c r="V1004">
        <f t="shared" si="78"/>
        <v>0.57300862485259918</v>
      </c>
    </row>
    <row r="1005" spans="11:22" x14ac:dyDescent="0.25">
      <c r="K1005">
        <v>475</v>
      </c>
      <c r="L1005">
        <f t="shared" si="68"/>
        <v>2.1456140303787188E-3</v>
      </c>
      <c r="M1005">
        <f t="shared" si="69"/>
        <v>730</v>
      </c>
      <c r="N1005">
        <f t="shared" si="70"/>
        <v>3.4923503994044314E-3</v>
      </c>
      <c r="O1005">
        <f t="shared" si="73"/>
        <v>4.1908204792853176E-2</v>
      </c>
      <c r="P1005">
        <f t="shared" si="74"/>
        <v>0.24391488276930495</v>
      </c>
      <c r="Q1005">
        <f t="shared" si="71"/>
        <v>5.3866128992556828E-3</v>
      </c>
      <c r="R1005">
        <f t="shared" si="75"/>
        <v>6.4639354791068193E-2</v>
      </c>
      <c r="S1005">
        <f t="shared" si="76"/>
        <v>0.3737779298273054</v>
      </c>
      <c r="T1005">
        <f t="shared" si="72"/>
        <v>8.4751738672643739E-3</v>
      </c>
      <c r="U1005">
        <f t="shared" si="77"/>
        <v>0.10170208640717249</v>
      </c>
      <c r="V1005">
        <f t="shared" si="78"/>
        <v>0.58148379871986355</v>
      </c>
    </row>
    <row r="1006" spans="11:22" x14ac:dyDescent="0.25">
      <c r="K1006">
        <v>480</v>
      </c>
      <c r="L1006">
        <f t="shared" si="68"/>
        <v>2.1581445931712737E-3</v>
      </c>
      <c r="M1006">
        <f t="shared" si="69"/>
        <v>725</v>
      </c>
      <c r="N1006">
        <f t="shared" si="70"/>
        <v>3.5114856827249685E-3</v>
      </c>
      <c r="O1006">
        <f t="shared" si="73"/>
        <v>4.2137828192699622E-2</v>
      </c>
      <c r="P1006">
        <f t="shared" si="74"/>
        <v>0.24742636845202992</v>
      </c>
      <c r="Q1006">
        <f t="shared" si="71"/>
        <v>5.4168754493351123E-3</v>
      </c>
      <c r="R1006">
        <f t="shared" si="75"/>
        <v>6.5002505392021348E-2</v>
      </c>
      <c r="S1006">
        <f t="shared" si="76"/>
        <v>0.37919480527664051</v>
      </c>
      <c r="T1006">
        <f t="shared" si="72"/>
        <v>8.5246695812268847E-3</v>
      </c>
      <c r="U1006">
        <f t="shared" si="77"/>
        <v>0.10229603497472262</v>
      </c>
      <c r="V1006">
        <f t="shared" si="78"/>
        <v>0.59000846830109044</v>
      </c>
    </row>
    <row r="1007" spans="11:22" x14ac:dyDescent="0.25">
      <c r="K1007">
        <v>485</v>
      </c>
      <c r="L1007">
        <f t="shared" si="68"/>
        <v>2.1836128086056262E-3</v>
      </c>
      <c r="M1007">
        <f t="shared" si="69"/>
        <v>715</v>
      </c>
      <c r="N1007">
        <f t="shared" si="70"/>
        <v>3.5503554521298941E-3</v>
      </c>
      <c r="O1007">
        <f t="shared" si="73"/>
        <v>4.2604265425558729E-2</v>
      </c>
      <c r="P1007">
        <f t="shared" si="74"/>
        <v>0.25097672390415982</v>
      </c>
      <c r="Q1007">
        <f t="shared" si="71"/>
        <v>5.4783624482830362E-3</v>
      </c>
      <c r="R1007">
        <f t="shared" si="75"/>
        <v>6.5740349379396434E-2</v>
      </c>
      <c r="S1007">
        <f t="shared" si="76"/>
        <v>0.38467316772492355</v>
      </c>
      <c r="T1007">
        <f t="shared" si="72"/>
        <v>8.625269013761816E-3</v>
      </c>
      <c r="U1007">
        <f t="shared" si="77"/>
        <v>0.10350322816514179</v>
      </c>
      <c r="V1007">
        <f t="shared" si="78"/>
        <v>0.59863373731485225</v>
      </c>
    </row>
    <row r="1008" spans="11:22" x14ac:dyDescent="0.25">
      <c r="K1008">
        <v>490</v>
      </c>
      <c r="L1008">
        <f t="shared" si="68"/>
        <v>2.196555006757655E-3</v>
      </c>
      <c r="M1008">
        <f t="shared" si="69"/>
        <v>710</v>
      </c>
      <c r="N1008">
        <f t="shared" si="70"/>
        <v>3.570096625526098E-3</v>
      </c>
      <c r="O1008">
        <f t="shared" si="73"/>
        <v>4.2841159506313176E-2</v>
      </c>
      <c r="P1008">
        <f t="shared" si="74"/>
        <v>0.25454682052968591</v>
      </c>
      <c r="Q1008">
        <f t="shared" si="71"/>
        <v>5.5095975706973555E-3</v>
      </c>
      <c r="R1008">
        <f t="shared" si="75"/>
        <v>6.6115170848368265E-2</v>
      </c>
      <c r="S1008">
        <f t="shared" si="76"/>
        <v>0.3901827652956209</v>
      </c>
      <c r="T1008">
        <f t="shared" si="72"/>
        <v>8.6763906870963581E-3</v>
      </c>
      <c r="U1008">
        <f t="shared" si="77"/>
        <v>0.1041166882451563</v>
      </c>
      <c r="V1008">
        <f t="shared" si="78"/>
        <v>0.60731012800194861</v>
      </c>
    </row>
    <row r="1009" spans="11:22" x14ac:dyDescent="0.25">
      <c r="K1009">
        <v>495</v>
      </c>
      <c r="L1009">
        <f t="shared" si="68"/>
        <v>2.2228673515266055E-3</v>
      </c>
      <c r="M1009">
        <f t="shared" si="69"/>
        <v>700</v>
      </c>
      <c r="N1009">
        <f t="shared" si="70"/>
        <v>3.6102088710927571E-3</v>
      </c>
      <c r="O1009">
        <f t="shared" si="73"/>
        <v>4.3322506453113085E-2</v>
      </c>
      <c r="P1009">
        <f t="shared" si="74"/>
        <v>0.25815702940077867</v>
      </c>
      <c r="Q1009">
        <f t="shared" si="71"/>
        <v>5.5730786952195022E-3</v>
      </c>
      <c r="R1009">
        <f t="shared" si="75"/>
        <v>6.6876944342634026E-2</v>
      </c>
      <c r="S1009">
        <f t="shared" si="76"/>
        <v>0.39575584399084041</v>
      </c>
      <c r="T1009">
        <f t="shared" si="72"/>
        <v>8.7803244298920724E-3</v>
      </c>
      <c r="U1009">
        <f t="shared" si="77"/>
        <v>0.10536389315870487</v>
      </c>
      <c r="V1009">
        <f t="shared" si="78"/>
        <v>0.61609045243184068</v>
      </c>
    </row>
    <row r="1010" spans="11:22" x14ac:dyDescent="0.25">
      <c r="K1010">
        <v>500</v>
      </c>
      <c r="L1010">
        <f t="shared" si="68"/>
        <v>2.2362423737391441E-3</v>
      </c>
      <c r="M1010">
        <f t="shared" si="69"/>
        <v>695</v>
      </c>
      <c r="N1010">
        <f t="shared" si="70"/>
        <v>3.6305871237416465E-3</v>
      </c>
      <c r="O1010">
        <f t="shared" si="73"/>
        <v>4.3567045484899758E-2</v>
      </c>
      <c r="P1010">
        <f t="shared" si="74"/>
        <v>0.26178761652452032</v>
      </c>
      <c r="Q1010">
        <f t="shared" si="71"/>
        <v>5.6053361474337482E-3</v>
      </c>
      <c r="R1010">
        <f t="shared" si="75"/>
        <v>6.7264033769204978E-2</v>
      </c>
      <c r="S1010">
        <f t="shared" si="76"/>
        <v>0.40136118013827415</v>
      </c>
      <c r="T1010">
        <f t="shared" si="72"/>
        <v>8.8331557579524045E-3</v>
      </c>
      <c r="U1010">
        <f t="shared" si="77"/>
        <v>0.10599786909542885</v>
      </c>
      <c r="V1010">
        <f t="shared" si="78"/>
        <v>0.62492360818979309</v>
      </c>
    </row>
    <row r="1011" spans="11:22" x14ac:dyDescent="0.25">
      <c r="K1011">
        <v>505</v>
      </c>
      <c r="L1011">
        <f t="shared" si="68"/>
        <v>2.2634427494641063E-3</v>
      </c>
      <c r="M1011">
        <f t="shared" si="69"/>
        <v>685</v>
      </c>
      <c r="N1011">
        <f t="shared" si="70"/>
        <v>3.6720065020734438E-3</v>
      </c>
      <c r="O1011">
        <f t="shared" si="73"/>
        <v>4.4064078024881326E-2</v>
      </c>
      <c r="P1011">
        <f t="shared" si="74"/>
        <v>0.26545962302659376</v>
      </c>
      <c r="Q1011">
        <f t="shared" si="71"/>
        <v>5.6709144987117099E-3</v>
      </c>
      <c r="R1011">
        <f t="shared" si="75"/>
        <v>6.8050973984540519E-2</v>
      </c>
      <c r="S1011">
        <f t="shared" si="76"/>
        <v>0.40703209463698586</v>
      </c>
      <c r="T1011">
        <f t="shared" si="72"/>
        <v>8.9405972223817187E-3</v>
      </c>
      <c r="U1011">
        <f t="shared" si="77"/>
        <v>0.10728716666858062</v>
      </c>
      <c r="V1011">
        <f t="shared" si="78"/>
        <v>0.63386420541217481</v>
      </c>
    </row>
    <row r="1012" spans="11:22" x14ac:dyDescent="0.25">
      <c r="K1012">
        <v>510</v>
      </c>
      <c r="L1012">
        <f t="shared" si="68"/>
        <v>2.2772733405758616E-3</v>
      </c>
      <c r="M1012">
        <f t="shared" si="69"/>
        <v>680</v>
      </c>
      <c r="N1012">
        <f t="shared" si="70"/>
        <v>3.6930553499043839E-3</v>
      </c>
      <c r="O1012">
        <f t="shared" si="73"/>
        <v>4.4316664198852607E-2</v>
      </c>
      <c r="P1012">
        <f t="shared" si="74"/>
        <v>0.26915267837649814</v>
      </c>
      <c r="Q1012">
        <f t="shared" si="71"/>
        <v>5.7042476998501179E-3</v>
      </c>
      <c r="R1012">
        <f t="shared" si="75"/>
        <v>6.8450972398201415E-2</v>
      </c>
      <c r="S1012">
        <f t="shared" si="76"/>
        <v>0.41273634233683598</v>
      </c>
      <c r="T1012">
        <f t="shared" si="72"/>
        <v>8.9952280472642698E-3</v>
      </c>
      <c r="U1012">
        <f t="shared" si="77"/>
        <v>0.10794273656717124</v>
      </c>
      <c r="V1012">
        <f t="shared" si="78"/>
        <v>0.64285943345943908</v>
      </c>
    </row>
    <row r="1013" spans="11:22" x14ac:dyDescent="0.25">
      <c r="K1013">
        <v>515</v>
      </c>
      <c r="L1013">
        <f t="shared" si="68"/>
        <v>2.3054089095151655E-3</v>
      </c>
      <c r="M1013">
        <f t="shared" si="69"/>
        <v>670</v>
      </c>
      <c r="N1013">
        <f t="shared" si="70"/>
        <v>3.7358513966552209E-3</v>
      </c>
      <c r="O1013">
        <f t="shared" si="73"/>
        <v>4.4830216759862651E-2</v>
      </c>
      <c r="P1013">
        <f t="shared" si="74"/>
        <v>0.27288852977315337</v>
      </c>
      <c r="Q1013">
        <f t="shared" si="71"/>
        <v>5.7720340529259229E-3</v>
      </c>
      <c r="R1013">
        <f t="shared" si="75"/>
        <v>6.9264408635111074E-2</v>
      </c>
      <c r="S1013">
        <f t="shared" si="76"/>
        <v>0.4185083763897619</v>
      </c>
      <c r="T1013">
        <f t="shared" si="72"/>
        <v>9.1063635242134566E-3</v>
      </c>
      <c r="U1013">
        <f t="shared" si="77"/>
        <v>0.10927636229056148</v>
      </c>
      <c r="V1013">
        <f t="shared" si="78"/>
        <v>0.65196579698365253</v>
      </c>
    </row>
    <row r="1014" spans="11:22" x14ac:dyDescent="0.25">
      <c r="K1014">
        <v>520</v>
      </c>
      <c r="L1014">
        <f t="shared" si="68"/>
        <v>2.3197195227698253E-3</v>
      </c>
      <c r="M1014">
        <f t="shared" si="69"/>
        <v>665</v>
      </c>
      <c r="N1014">
        <f t="shared" si="70"/>
        <v>3.757606913916911E-3</v>
      </c>
      <c r="O1014">
        <f t="shared" si="73"/>
        <v>4.5091282967002932E-2</v>
      </c>
      <c r="P1014">
        <f t="shared" si="74"/>
        <v>0.27664613668707028</v>
      </c>
      <c r="Q1014">
        <f t="shared" si="71"/>
        <v>5.8065004435732259E-3</v>
      </c>
      <c r="R1014">
        <f t="shared" si="75"/>
        <v>6.9678005322878711E-2</v>
      </c>
      <c r="S1014">
        <f t="shared" si="76"/>
        <v>0.42431487683333513</v>
      </c>
      <c r="T1014">
        <f t="shared" si="72"/>
        <v>9.1628904362131003E-3</v>
      </c>
      <c r="U1014">
        <f t="shared" si="77"/>
        <v>0.1099546852345572</v>
      </c>
      <c r="V1014">
        <f t="shared" si="78"/>
        <v>0.66112868741986563</v>
      </c>
    </row>
    <row r="1015" spans="11:22" x14ac:dyDescent="0.25">
      <c r="K1015">
        <v>525</v>
      </c>
      <c r="L1015">
        <f t="shared" si="68"/>
        <v>2.348841030629583E-3</v>
      </c>
      <c r="M1015">
        <f t="shared" si="69"/>
        <v>655</v>
      </c>
      <c r="N1015">
        <f t="shared" si="70"/>
        <v>3.8018545350979593E-3</v>
      </c>
      <c r="O1015">
        <f t="shared" si="73"/>
        <v>4.5622254421175512E-2</v>
      </c>
      <c r="P1015">
        <f t="shared" si="74"/>
        <v>0.28044799122216824</v>
      </c>
      <c r="Q1015">
        <f t="shared" si="71"/>
        <v>5.8766140103037046E-3</v>
      </c>
      <c r="R1015">
        <f t="shared" si="75"/>
        <v>7.0519368123644455E-2</v>
      </c>
      <c r="S1015">
        <f t="shared" si="76"/>
        <v>0.43019149084363884</v>
      </c>
      <c r="T1015">
        <f t="shared" si="72"/>
        <v>9.2779203711845781E-3</v>
      </c>
      <c r="U1015">
        <f t="shared" si="77"/>
        <v>0.11133504445421494</v>
      </c>
      <c r="V1015">
        <f t="shared" si="78"/>
        <v>0.67040660779105021</v>
      </c>
    </row>
    <row r="1016" spans="11:22" x14ac:dyDescent="0.25">
      <c r="K1016">
        <v>530</v>
      </c>
      <c r="L1016">
        <f t="shared" si="68"/>
        <v>2.3636579988052333E-3</v>
      </c>
      <c r="M1016">
        <f t="shared" si="69"/>
        <v>650</v>
      </c>
      <c r="N1016">
        <f t="shared" si="70"/>
        <v>3.8243556150017177E-3</v>
      </c>
      <c r="O1016">
        <f t="shared" si="73"/>
        <v>4.5892267380020613E-2</v>
      </c>
      <c r="P1016">
        <f t="shared" si="74"/>
        <v>0.28427234683716995</v>
      </c>
      <c r="Q1016">
        <f t="shared" si="71"/>
        <v>5.9122754570526403E-3</v>
      </c>
      <c r="R1016">
        <f t="shared" si="75"/>
        <v>7.0947305484631684E-2</v>
      </c>
      <c r="S1016">
        <f t="shared" si="76"/>
        <v>0.43610376630069148</v>
      </c>
      <c r="T1016">
        <f t="shared" si="72"/>
        <v>9.3364473847556972E-3</v>
      </c>
      <c r="U1016">
        <f t="shared" si="77"/>
        <v>0.11203736861706837</v>
      </c>
      <c r="V1016">
        <f t="shared" si="78"/>
        <v>0.67974305517580591</v>
      </c>
    </row>
    <row r="1017" spans="11:22" x14ac:dyDescent="0.25">
      <c r="K1017">
        <v>535</v>
      </c>
      <c r="L1017">
        <f t="shared" si="68"/>
        <v>2.3938201380277642E-3</v>
      </c>
      <c r="M1017">
        <f t="shared" si="69"/>
        <v>640</v>
      </c>
      <c r="N1017">
        <f t="shared" si="70"/>
        <v>3.8701356407244702E-3</v>
      </c>
      <c r="O1017">
        <f t="shared" si="73"/>
        <v>4.6441627688693643E-2</v>
      </c>
      <c r="P1017">
        <f t="shared" si="74"/>
        <v>0.28814248247789442</v>
      </c>
      <c r="Q1017">
        <f t="shared" si="71"/>
        <v>5.9848447450900899E-3</v>
      </c>
      <c r="R1017">
        <f t="shared" si="75"/>
        <v>7.1818136941081079E-2</v>
      </c>
      <c r="S1017">
        <f t="shared" si="76"/>
        <v>0.44208861104578157</v>
      </c>
      <c r="T1017">
        <f t="shared" si="72"/>
        <v>9.455587812857047E-3</v>
      </c>
      <c r="U1017">
        <f t="shared" si="77"/>
        <v>0.11346705375428456</v>
      </c>
      <c r="V1017">
        <f t="shared" si="78"/>
        <v>0.68919864298866296</v>
      </c>
    </row>
    <row r="1018" spans="11:22" x14ac:dyDescent="0.25">
      <c r="K1018">
        <v>540</v>
      </c>
      <c r="L1018">
        <f t="shared" si="68"/>
        <v>2.4091718662805832E-3</v>
      </c>
      <c r="M1018">
        <f t="shared" si="69"/>
        <v>635</v>
      </c>
      <c r="N1018">
        <f t="shared" si="70"/>
        <v>3.8934242896144777E-3</v>
      </c>
      <c r="O1018">
        <f t="shared" si="73"/>
        <v>4.6721091475373733E-2</v>
      </c>
      <c r="P1018">
        <f t="shared" si="74"/>
        <v>0.2920359067675089</v>
      </c>
      <c r="Q1018">
        <f t="shared" si="71"/>
        <v>6.0217679966061421E-3</v>
      </c>
      <c r="R1018">
        <f t="shared" si="75"/>
        <v>7.2261215959273706E-2</v>
      </c>
      <c r="S1018">
        <f t="shared" si="76"/>
        <v>0.44811037904238771</v>
      </c>
      <c r="T1018">
        <f t="shared" si="72"/>
        <v>9.5162271283459887E-3</v>
      </c>
      <c r="U1018">
        <f t="shared" si="77"/>
        <v>0.11419472554015186</v>
      </c>
      <c r="V1018">
        <f t="shared" si="78"/>
        <v>0.69871487011700895</v>
      </c>
    </row>
    <row r="1019" spans="11:22" x14ac:dyDescent="0.25">
      <c r="K1019">
        <v>545</v>
      </c>
      <c r="L1019">
        <f t="shared" si="68"/>
        <v>2.4404336860024628E-3</v>
      </c>
      <c r="M1019">
        <f t="shared" si="69"/>
        <v>625</v>
      </c>
      <c r="N1019">
        <f t="shared" si="70"/>
        <v>3.9408240999290189E-3</v>
      </c>
      <c r="O1019">
        <f t="shared" si="73"/>
        <v>4.7289889199148227E-2</v>
      </c>
      <c r="P1019">
        <f t="shared" si="74"/>
        <v>0.29597673086743792</v>
      </c>
      <c r="Q1019">
        <f t="shared" si="71"/>
        <v>6.0969317791375044E-3</v>
      </c>
      <c r="R1019">
        <f t="shared" si="75"/>
        <v>7.3163181349650053E-2</v>
      </c>
      <c r="S1019">
        <f t="shared" si="76"/>
        <v>0.45420731082152521</v>
      </c>
      <c r="T1019">
        <f t="shared" si="72"/>
        <v>9.6397112936239537E-3</v>
      </c>
      <c r="U1019">
        <f t="shared" si="77"/>
        <v>0.11567653552348744</v>
      </c>
      <c r="V1019">
        <f t="shared" si="78"/>
        <v>0.7083545814106329</v>
      </c>
    </row>
    <row r="1020" spans="11:22" x14ac:dyDescent="0.25">
      <c r="K1020">
        <v>550</v>
      </c>
      <c r="L1020">
        <f t="shared" si="68"/>
        <v>2.4563508697905551E-3</v>
      </c>
      <c r="M1020">
        <f t="shared" si="69"/>
        <v>620</v>
      </c>
      <c r="N1020">
        <f t="shared" si="70"/>
        <v>3.9649457702159996E-3</v>
      </c>
      <c r="O1020">
        <f t="shared" si="73"/>
        <v>4.7579349242591995E-2</v>
      </c>
      <c r="P1020">
        <f t="shared" si="74"/>
        <v>0.29994167663765392</v>
      </c>
      <c r="Q1020">
        <f t="shared" si="71"/>
        <v>6.1351889817671257E-3</v>
      </c>
      <c r="R1020">
        <f t="shared" si="75"/>
        <v>7.3622267781205508E-2</v>
      </c>
      <c r="S1020">
        <f t="shared" si="76"/>
        <v>0.46034249980329234</v>
      </c>
      <c r="T1020">
        <f t="shared" si="72"/>
        <v>9.7025841580680172E-3</v>
      </c>
      <c r="U1020">
        <f t="shared" si="77"/>
        <v>0.11643100989681621</v>
      </c>
      <c r="V1020">
        <f t="shared" si="78"/>
        <v>0.71805716556870092</v>
      </c>
    </row>
    <row r="1021" spans="11:22" x14ac:dyDescent="0.25">
      <c r="K1021">
        <v>555</v>
      </c>
      <c r="L1021">
        <f t="shared" si="68"/>
        <v>2.4887762397898952E-3</v>
      </c>
      <c r="M1021">
        <f t="shared" si="69"/>
        <v>610</v>
      </c>
      <c r="N1021">
        <f t="shared" si="70"/>
        <v>4.0140600044595853E-3</v>
      </c>
      <c r="O1021">
        <f t="shared" si="73"/>
        <v>4.8168720053515024E-2</v>
      </c>
      <c r="P1021">
        <f t="shared" si="74"/>
        <v>0.30395573664211351</v>
      </c>
      <c r="Q1021">
        <f t="shared" si="71"/>
        <v>6.2130973954375168E-3</v>
      </c>
      <c r="R1021">
        <f t="shared" si="75"/>
        <v>7.4557168745250202E-2</v>
      </c>
      <c r="S1021">
        <f t="shared" si="76"/>
        <v>0.46655559719872985</v>
      </c>
      <c r="T1021">
        <f t="shared" si="72"/>
        <v>9.8306643460999155E-3</v>
      </c>
      <c r="U1021">
        <f t="shared" si="77"/>
        <v>0.11796797215319899</v>
      </c>
      <c r="V1021">
        <f t="shared" si="78"/>
        <v>0.72788782991480083</v>
      </c>
    </row>
    <row r="1022" spans="11:22" x14ac:dyDescent="0.25">
      <c r="K1022">
        <v>560</v>
      </c>
      <c r="L1022">
        <f t="shared" si="68"/>
        <v>2.5052921118611394E-3</v>
      </c>
      <c r="M1022">
        <f t="shared" si="69"/>
        <v>605</v>
      </c>
      <c r="N1022">
        <f t="shared" si="70"/>
        <v>4.0390639725391697E-3</v>
      </c>
      <c r="O1022">
        <f t="shared" si="73"/>
        <v>4.8468767670470037E-2</v>
      </c>
      <c r="P1022">
        <f t="shared" si="74"/>
        <v>0.30799480061465268</v>
      </c>
      <c r="Q1022">
        <f t="shared" si="71"/>
        <v>6.2527666778089408E-3</v>
      </c>
      <c r="R1022">
        <f t="shared" si="75"/>
        <v>7.503320013370729E-2</v>
      </c>
      <c r="S1022">
        <f t="shared" si="76"/>
        <v>0.4728083638765388</v>
      </c>
      <c r="T1022">
        <f t="shared" si="72"/>
        <v>9.8959020288291732E-3</v>
      </c>
      <c r="U1022">
        <f t="shared" si="77"/>
        <v>0.11875082434595008</v>
      </c>
      <c r="V1022">
        <f t="shared" si="78"/>
        <v>0.73778373194363001</v>
      </c>
    </row>
    <row r="1023" spans="11:22" x14ac:dyDescent="0.25">
      <c r="K1023">
        <v>565</v>
      </c>
      <c r="L1023">
        <f t="shared" si="68"/>
        <v>2.5389502491800285E-3</v>
      </c>
      <c r="M1023">
        <f t="shared" si="69"/>
        <v>595</v>
      </c>
      <c r="N1023">
        <f t="shared" si="70"/>
        <v>4.0899953357649288E-3</v>
      </c>
      <c r="O1023">
        <f t="shared" si="73"/>
        <v>4.9079944029179146E-2</v>
      </c>
      <c r="P1023">
        <f t="shared" si="74"/>
        <v>0.3120847959504176</v>
      </c>
      <c r="Q1023">
        <f t="shared" si="71"/>
        <v>6.333582469506327E-3</v>
      </c>
      <c r="R1023">
        <f t="shared" si="75"/>
        <v>7.6002989634075924E-2</v>
      </c>
      <c r="S1023">
        <f t="shared" si="76"/>
        <v>0.47914194634604512</v>
      </c>
      <c r="T1023">
        <f t="shared" si="72"/>
        <v>1.0028851646881165E-2</v>
      </c>
      <c r="U1023">
        <f t="shared" si="77"/>
        <v>0.12034621976257398</v>
      </c>
      <c r="V1023">
        <f t="shared" si="78"/>
        <v>0.74781258359051117</v>
      </c>
    </row>
    <row r="1024" spans="11:22" x14ac:dyDescent="0.25">
      <c r="K1024">
        <v>570</v>
      </c>
      <c r="L1024">
        <f t="shared" si="68"/>
        <v>2.5561008603551217E-3</v>
      </c>
      <c r="M1024">
        <f t="shared" si="69"/>
        <v>590</v>
      </c>
      <c r="N1024">
        <f t="shared" si="70"/>
        <v>4.1159351323245552E-3</v>
      </c>
      <c r="O1024">
        <f t="shared" si="73"/>
        <v>4.9391221587894663E-2</v>
      </c>
      <c r="P1024">
        <f t="shared" si="74"/>
        <v>0.31620073108274216</v>
      </c>
      <c r="Q1024">
        <f t="shared" si="71"/>
        <v>6.3747486074421378E-3</v>
      </c>
      <c r="R1024">
        <f t="shared" si="75"/>
        <v>7.6496983289305653E-2</v>
      </c>
      <c r="S1024">
        <f t="shared" si="76"/>
        <v>0.48551669495348726</v>
      </c>
      <c r="T1024">
        <f t="shared" si="72"/>
        <v>1.0096596548611281E-2</v>
      </c>
      <c r="U1024">
        <f t="shared" si="77"/>
        <v>0.12115915858333537</v>
      </c>
      <c r="V1024">
        <f t="shared" si="78"/>
        <v>0.75790918013912245</v>
      </c>
    </row>
    <row r="1025" spans="11:22" x14ac:dyDescent="0.25">
      <c r="K1025">
        <v>575</v>
      </c>
      <c r="L1025">
        <f t="shared" si="68"/>
        <v>2.5910669289490123E-3</v>
      </c>
      <c r="M1025">
        <f t="shared" si="69"/>
        <v>580</v>
      </c>
      <c r="N1025">
        <f t="shared" si="70"/>
        <v>4.1687953149924795E-3</v>
      </c>
      <c r="O1025">
        <f t="shared" si="73"/>
        <v>5.0025543779909754E-2</v>
      </c>
      <c r="P1025">
        <f t="shared" si="74"/>
        <v>0.32036952639773464</v>
      </c>
      <c r="Q1025">
        <f t="shared" si="71"/>
        <v>6.4586485545738981E-3</v>
      </c>
      <c r="R1025">
        <f t="shared" si="75"/>
        <v>7.7503782654886777E-2</v>
      </c>
      <c r="S1025">
        <f t="shared" si="76"/>
        <v>0.49197534350806116</v>
      </c>
      <c r="T1025">
        <f t="shared" si="72"/>
        <v>1.0234712494253007E-2</v>
      </c>
      <c r="U1025">
        <f t="shared" si="77"/>
        <v>0.12281654993103608</v>
      </c>
      <c r="V1025">
        <f t="shared" si="78"/>
        <v>0.76814389263337546</v>
      </c>
    </row>
    <row r="1026" spans="11:22" x14ac:dyDescent="0.25">
      <c r="K1026">
        <v>580</v>
      </c>
      <c r="L1026">
        <f t="shared" si="68"/>
        <v>2.608891468360778E-3</v>
      </c>
      <c r="M1026">
        <f t="shared" si="69"/>
        <v>575</v>
      </c>
      <c r="N1026">
        <f t="shared" si="70"/>
        <v>4.1957292165426541E-3</v>
      </c>
      <c r="O1026">
        <f t="shared" si="73"/>
        <v>5.0348750598511849E-2</v>
      </c>
      <c r="P1026">
        <f t="shared" si="74"/>
        <v>0.32456525561427729</v>
      </c>
      <c r="Q1026">
        <f t="shared" si="71"/>
        <v>6.5014037297392857E-3</v>
      </c>
      <c r="R1026">
        <f t="shared" si="75"/>
        <v>7.8016844756871429E-2</v>
      </c>
      <c r="S1026">
        <f t="shared" si="76"/>
        <v>0.49847674723780044</v>
      </c>
      <c r="T1026">
        <f t="shared" si="72"/>
        <v>1.0305119412030272E-2</v>
      </c>
      <c r="U1026">
        <f t="shared" si="77"/>
        <v>0.12366143294436327</v>
      </c>
      <c r="V1026">
        <f t="shared" si="78"/>
        <v>0.77844901204540573</v>
      </c>
    </row>
    <row r="1027" spans="11:22" x14ac:dyDescent="0.25">
      <c r="K1027">
        <v>585</v>
      </c>
      <c r="L1027">
        <f t="shared" si="68"/>
        <v>2.6452472641597313E-3</v>
      </c>
      <c r="M1027">
        <f t="shared" si="69"/>
        <v>565</v>
      </c>
      <c r="N1027">
        <f t="shared" si="70"/>
        <v>4.2506399468615896E-3</v>
      </c>
      <c r="O1027">
        <f t="shared" si="73"/>
        <v>5.1007679362339076E-2</v>
      </c>
      <c r="P1027">
        <f t="shared" si="74"/>
        <v>0.32881589556113888</v>
      </c>
      <c r="Q1027">
        <f t="shared" si="71"/>
        <v>6.5885802635277102E-3</v>
      </c>
      <c r="R1027">
        <f t="shared" si="75"/>
        <v>7.9062963162332522E-2</v>
      </c>
      <c r="S1027">
        <f t="shared" si="76"/>
        <v>0.50506532750132815</v>
      </c>
      <c r="T1027">
        <f t="shared" si="72"/>
        <v>1.0448724779126284E-2</v>
      </c>
      <c r="U1027">
        <f t="shared" si="77"/>
        <v>0.12538469734951541</v>
      </c>
      <c r="V1027">
        <f t="shared" si="78"/>
        <v>0.78889773682453201</v>
      </c>
    </row>
    <row r="1028" spans="11:22" x14ac:dyDescent="0.25">
      <c r="K1028">
        <v>590</v>
      </c>
      <c r="L1028">
        <f t="shared" si="68"/>
        <v>2.6637884257185258E-3</v>
      </c>
      <c r="M1028">
        <f t="shared" si="69"/>
        <v>560</v>
      </c>
      <c r="N1028">
        <f t="shared" si="70"/>
        <v>4.2786315391263319E-3</v>
      </c>
      <c r="O1028">
        <f t="shared" si="73"/>
        <v>5.1343578469515982E-2</v>
      </c>
      <c r="P1028">
        <f t="shared" si="74"/>
        <v>0.33309452710026521</v>
      </c>
      <c r="Q1028">
        <f t="shared" si="71"/>
        <v>6.6330249319863643E-3</v>
      </c>
      <c r="R1028">
        <f t="shared" si="75"/>
        <v>7.9596299183836372E-2</v>
      </c>
      <c r="S1028">
        <f t="shared" si="76"/>
        <v>0.51169835243331452</v>
      </c>
      <c r="T1028">
        <f t="shared" si="72"/>
        <v>1.052196235386571E-2</v>
      </c>
      <c r="U1028">
        <f t="shared" si="77"/>
        <v>0.12626354824638852</v>
      </c>
      <c r="V1028">
        <f t="shared" si="78"/>
        <v>0.79941969917839772</v>
      </c>
    </row>
    <row r="1029" spans="11:22" x14ac:dyDescent="0.25">
      <c r="K1029">
        <v>595</v>
      </c>
      <c r="L1029">
        <f t="shared" si="68"/>
        <v>2.7016231619800134E-3</v>
      </c>
      <c r="M1029">
        <f t="shared" si="69"/>
        <v>550</v>
      </c>
      <c r="N1029">
        <f t="shared" si="70"/>
        <v>4.335725791374978E-3</v>
      </c>
      <c r="O1029">
        <f t="shared" si="73"/>
        <v>5.2028709496499737E-2</v>
      </c>
      <c r="P1029">
        <f t="shared" si="74"/>
        <v>0.33743025289164019</v>
      </c>
      <c r="Q1029">
        <f t="shared" si="71"/>
        <v>6.7236879992118581E-3</v>
      </c>
      <c r="R1029">
        <f t="shared" si="75"/>
        <v>8.0684255990542297E-2</v>
      </c>
      <c r="S1029">
        <f t="shared" si="76"/>
        <v>0.51842204043252638</v>
      </c>
      <c r="T1029">
        <f t="shared" si="72"/>
        <v>1.0671409534718457E-2</v>
      </c>
      <c r="U1029">
        <f t="shared" si="77"/>
        <v>0.12805691441662148</v>
      </c>
      <c r="V1029">
        <f t="shared" si="78"/>
        <v>0.81009110871311618</v>
      </c>
    </row>
    <row r="1030" spans="11:22" x14ac:dyDescent="0.25">
      <c r="K1030">
        <v>600</v>
      </c>
      <c r="L1030">
        <f t="shared" si="68"/>
        <v>2.7209275652542359E-3</v>
      </c>
      <c r="M1030">
        <f t="shared" si="69"/>
        <v>545</v>
      </c>
      <c r="N1030">
        <f t="shared" si="70"/>
        <v>4.3648446173505384E-3</v>
      </c>
      <c r="O1030">
        <f t="shared" si="73"/>
        <v>5.2378135408206461E-2</v>
      </c>
      <c r="P1030">
        <f t="shared" si="74"/>
        <v>0.34179509750899073</v>
      </c>
      <c r="Q1030">
        <f t="shared" si="71"/>
        <v>6.7699318893734706E-3</v>
      </c>
      <c r="R1030">
        <f t="shared" si="75"/>
        <v>8.1239182672481647E-2</v>
      </c>
      <c r="S1030">
        <f t="shared" si="76"/>
        <v>0.52519197232189985</v>
      </c>
      <c r="T1030">
        <f t="shared" si="72"/>
        <v>1.0747661913681483E-2</v>
      </c>
      <c r="U1030">
        <f t="shared" si="77"/>
        <v>0.1289719429641778</v>
      </c>
      <c r="V1030">
        <f t="shared" si="78"/>
        <v>0.82083877062679766</v>
      </c>
    </row>
    <row r="1031" spans="11:22" x14ac:dyDescent="0.25">
      <c r="K1031">
        <v>605</v>
      </c>
      <c r="L1031">
        <f t="shared" si="68"/>
        <v>2.7603387761854599E-3</v>
      </c>
      <c r="M1031">
        <f t="shared" si="69"/>
        <v>535</v>
      </c>
      <c r="N1031">
        <f t="shared" si="70"/>
        <v>4.4242680043902194E-3</v>
      </c>
      <c r="O1031">
        <f t="shared" si="73"/>
        <v>5.3091216052682633E-2</v>
      </c>
      <c r="P1031">
        <f t="shared" si="74"/>
        <v>0.34621936551338095</v>
      </c>
      <c r="Q1031">
        <f t="shared" si="71"/>
        <v>6.8643110954376141E-3</v>
      </c>
      <c r="R1031">
        <f t="shared" si="75"/>
        <v>8.2371733145251369E-2</v>
      </c>
      <c r="S1031">
        <f t="shared" si="76"/>
        <v>0.53205628341733746</v>
      </c>
      <c r="T1031">
        <f t="shared" si="72"/>
        <v>1.0903336168338829E-2</v>
      </c>
      <c r="U1031">
        <f t="shared" si="77"/>
        <v>0.13084003402006594</v>
      </c>
      <c r="V1031">
        <f t="shared" si="78"/>
        <v>0.83174210679513649</v>
      </c>
    </row>
    <row r="1032" spans="11:22" x14ac:dyDescent="0.25">
      <c r="K1032">
        <v>610</v>
      </c>
      <c r="L1032">
        <f t="shared" si="68"/>
        <v>2.7804574515679788E-3</v>
      </c>
      <c r="M1032">
        <f t="shared" si="69"/>
        <v>530</v>
      </c>
      <c r="N1032">
        <f t="shared" si="70"/>
        <v>4.4545903125980946E-3</v>
      </c>
      <c r="O1032">
        <f t="shared" si="73"/>
        <v>5.3455083751177135E-2</v>
      </c>
      <c r="P1032">
        <f t="shared" si="74"/>
        <v>0.35067395582597904</v>
      </c>
      <c r="Q1032">
        <f t="shared" si="71"/>
        <v>6.9124743589323856E-3</v>
      </c>
      <c r="R1032">
        <f t="shared" si="75"/>
        <v>8.2949692307188627E-2</v>
      </c>
      <c r="S1032">
        <f t="shared" si="76"/>
        <v>0.53896875777626985</v>
      </c>
      <c r="T1032">
        <f t="shared" si="72"/>
        <v>1.0982804921540357E-2</v>
      </c>
      <c r="U1032">
        <f t="shared" si="77"/>
        <v>0.13179365905848428</v>
      </c>
      <c r="V1032">
        <f t="shared" si="78"/>
        <v>0.84272491171667685</v>
      </c>
    </row>
    <row r="1033" spans="11:22" x14ac:dyDescent="0.25">
      <c r="K1033">
        <v>615</v>
      </c>
      <c r="L1033">
        <f t="shared" si="68"/>
        <v>2.8215520360490324E-3</v>
      </c>
      <c r="M1033">
        <f t="shared" si="69"/>
        <v>520</v>
      </c>
      <c r="N1033">
        <f t="shared" si="70"/>
        <v>4.5165026968529975E-3</v>
      </c>
      <c r="O1033">
        <f t="shared" si="73"/>
        <v>5.4198032362235971E-2</v>
      </c>
      <c r="P1033">
        <f t="shared" si="74"/>
        <v>0.35519045852283204</v>
      </c>
      <c r="Q1033">
        <f t="shared" si="71"/>
        <v>7.0108214442561323E-3</v>
      </c>
      <c r="R1033">
        <f t="shared" si="75"/>
        <v>8.4129857331073588E-2</v>
      </c>
      <c r="S1033">
        <f t="shared" si="76"/>
        <v>0.54597957922052598</v>
      </c>
      <c r="T1033">
        <f t="shared" si="72"/>
        <v>1.1145128500501311E-2</v>
      </c>
      <c r="U1033">
        <f t="shared" si="77"/>
        <v>0.13374154200601573</v>
      </c>
      <c r="V1033">
        <f t="shared" si="78"/>
        <v>0.85387004021717816</v>
      </c>
    </row>
    <row r="1034" spans="11:22" x14ac:dyDescent="0.25">
      <c r="K1034">
        <v>620</v>
      </c>
      <c r="L1034">
        <f t="shared" si="68"/>
        <v>2.8425409862519934E-3</v>
      </c>
      <c r="M1034">
        <f t="shared" si="69"/>
        <v>515</v>
      </c>
      <c r="N1034">
        <f t="shared" si="70"/>
        <v>4.5481123087056652E-3</v>
      </c>
      <c r="O1034">
        <f t="shared" si="73"/>
        <v>5.4577347704467982E-2</v>
      </c>
      <c r="P1034">
        <f t="shared" si="74"/>
        <v>0.35973857083153771</v>
      </c>
      <c r="Q1034">
        <f t="shared" si="71"/>
        <v>7.0610359884821783E-3</v>
      </c>
      <c r="R1034">
        <f t="shared" si="75"/>
        <v>8.4732431861786139E-2</v>
      </c>
      <c r="S1034">
        <f t="shared" si="76"/>
        <v>0.55304061520900816</v>
      </c>
      <c r="T1034">
        <f t="shared" si="72"/>
        <v>1.1228034838613787E-2</v>
      </c>
      <c r="U1034">
        <f t="shared" si="77"/>
        <v>0.13473641806336545</v>
      </c>
      <c r="V1034">
        <f t="shared" si="78"/>
        <v>0.86509807505579195</v>
      </c>
    </row>
    <row r="1035" spans="11:22" x14ac:dyDescent="0.25">
      <c r="K1035">
        <v>625</v>
      </c>
      <c r="L1035">
        <f t="shared" si="68"/>
        <v>2.8854364182687949E-3</v>
      </c>
      <c r="M1035">
        <f t="shared" si="69"/>
        <v>505</v>
      </c>
      <c r="N1035">
        <f t="shared" si="70"/>
        <v>4.6126896735132483E-3</v>
      </c>
      <c r="O1035">
        <f t="shared" si="73"/>
        <v>5.535227608215898E-2</v>
      </c>
      <c r="P1035">
        <f t="shared" si="74"/>
        <v>0.36435126050505096</v>
      </c>
      <c r="Q1035">
        <f t="shared" si="71"/>
        <v>7.1636277017177452E-3</v>
      </c>
      <c r="R1035">
        <f t="shared" si="75"/>
        <v>8.5963532420612943E-2</v>
      </c>
      <c r="S1035">
        <f t="shared" si="76"/>
        <v>0.5602042429107259</v>
      </c>
      <c r="T1035">
        <f t="shared" si="72"/>
        <v>1.1397471764037714E-2</v>
      </c>
      <c r="U1035">
        <f t="shared" si="77"/>
        <v>0.13676966116845257</v>
      </c>
      <c r="V1035">
        <f t="shared" si="78"/>
        <v>0.87649554681982966</v>
      </c>
    </row>
    <row r="1036" spans="11:22" x14ac:dyDescent="0.25">
      <c r="K1036">
        <v>630</v>
      </c>
      <c r="L1036">
        <f t="shared" si="68"/>
        <v>2.9073572708834903E-3</v>
      </c>
      <c r="M1036">
        <f t="shared" si="69"/>
        <v>500</v>
      </c>
      <c r="N1036">
        <f t="shared" si="70"/>
        <v>4.6456789929842923E-3</v>
      </c>
      <c r="O1036">
        <f t="shared" si="73"/>
        <v>5.5748147915811508E-2</v>
      </c>
      <c r="P1036">
        <f t="shared" si="74"/>
        <v>0.36899693949803525</v>
      </c>
      <c r="Q1036">
        <f t="shared" si="71"/>
        <v>7.216038739139119E-3</v>
      </c>
      <c r="R1036">
        <f t="shared" si="75"/>
        <v>8.6592464869669428E-2</v>
      </c>
      <c r="S1036">
        <f t="shared" si="76"/>
        <v>0.56742028164986502</v>
      </c>
      <c r="T1036">
        <f t="shared" si="72"/>
        <v>1.1484059116002143E-2</v>
      </c>
      <c r="U1036">
        <f t="shared" si="77"/>
        <v>0.13780870939202572</v>
      </c>
      <c r="V1036">
        <f t="shared" si="78"/>
        <v>0.88797960593583181</v>
      </c>
    </row>
    <row r="1037" spans="11:22" x14ac:dyDescent="0.25">
      <c r="K1037">
        <v>635</v>
      </c>
      <c r="L1037">
        <f t="shared" si="68"/>
        <v>2.952183009355569E-3</v>
      </c>
      <c r="M1037">
        <f t="shared" si="69"/>
        <v>490</v>
      </c>
      <c r="N1037">
        <f t="shared" si="70"/>
        <v>4.7131156257400608E-3</v>
      </c>
      <c r="O1037">
        <f t="shared" si="73"/>
        <v>5.655738750888073E-2</v>
      </c>
      <c r="P1037">
        <f t="shared" si="74"/>
        <v>0.37371005512377531</v>
      </c>
      <c r="Q1037">
        <f t="shared" si="71"/>
        <v>7.3231801851454392E-3</v>
      </c>
      <c r="R1037">
        <f t="shared" si="75"/>
        <v>8.7878162221745271E-2</v>
      </c>
      <c r="S1037">
        <f t="shared" si="76"/>
        <v>0.57474346183501046</v>
      </c>
      <c r="T1037">
        <f t="shared" si="72"/>
        <v>1.1661120750527498E-2</v>
      </c>
      <c r="U1037">
        <f t="shared" si="77"/>
        <v>0.13993344900632998</v>
      </c>
      <c r="V1037">
        <f t="shared" si="78"/>
        <v>0.8996407266863593</v>
      </c>
    </row>
    <row r="1038" spans="11:22" x14ac:dyDescent="0.25">
      <c r="K1038">
        <v>640</v>
      </c>
      <c r="L1038">
        <f t="shared" si="68"/>
        <v>2.9751037785815965E-3</v>
      </c>
      <c r="M1038">
        <f t="shared" si="69"/>
        <v>485</v>
      </c>
      <c r="N1038">
        <f t="shared" si="70"/>
        <v>4.747586819886962E-3</v>
      </c>
      <c r="O1038">
        <f t="shared" si="73"/>
        <v>5.6971041838643544E-2</v>
      </c>
      <c r="P1038">
        <f t="shared" si="74"/>
        <v>0.37845764194366227</v>
      </c>
      <c r="Q1038">
        <f t="shared" si="71"/>
        <v>7.3779480426150457E-3</v>
      </c>
      <c r="R1038">
        <f t="shared" si="75"/>
        <v>8.8535376511380548E-2</v>
      </c>
      <c r="S1038">
        <f t="shared" si="76"/>
        <v>0.58212140987762551</v>
      </c>
      <c r="T1038">
        <f t="shared" si="72"/>
        <v>1.1751657772383073E-2</v>
      </c>
      <c r="U1038">
        <f t="shared" si="77"/>
        <v>0.14101989326859687</v>
      </c>
      <c r="V1038">
        <f t="shared" si="78"/>
        <v>0.91139238445874238</v>
      </c>
    </row>
    <row r="1039" spans="11:22" x14ac:dyDescent="0.25">
      <c r="K1039">
        <v>645</v>
      </c>
      <c r="L1039">
        <f t="shared" ref="L1039:L1102" si="79">T1039/$T$1199</f>
        <v>3.0220029168978135E-3</v>
      </c>
      <c r="M1039">
        <f t="shared" ref="M1039:M1092" si="80">M1041+15</f>
        <v>475</v>
      </c>
      <c r="N1039">
        <f t="shared" si="70"/>
        <v>4.8180978705885114E-3</v>
      </c>
      <c r="O1039">
        <f t="shared" si="73"/>
        <v>5.7817174447062136E-2</v>
      </c>
      <c r="P1039">
        <f t="shared" si="74"/>
        <v>0.38327573981425078</v>
      </c>
      <c r="Q1039">
        <f t="shared" si="71"/>
        <v>7.4899766013949431E-3</v>
      </c>
      <c r="R1039">
        <f t="shared" si="75"/>
        <v>8.9879719216739318E-2</v>
      </c>
      <c r="S1039">
        <f t="shared" si="76"/>
        <v>0.58961138647902045</v>
      </c>
      <c r="T1039">
        <f t="shared" si="72"/>
        <v>1.1936909334792301E-2</v>
      </c>
      <c r="U1039">
        <f t="shared" si="77"/>
        <v>0.14324291201750761</v>
      </c>
      <c r="V1039">
        <f t="shared" si="78"/>
        <v>0.92332929379353468</v>
      </c>
    </row>
    <row r="1040" spans="11:22" x14ac:dyDescent="0.25">
      <c r="K1040">
        <v>650</v>
      </c>
      <c r="L1040">
        <f t="shared" si="79"/>
        <v>3.0459988968952441E-3</v>
      </c>
      <c r="M1040">
        <f t="shared" si="80"/>
        <v>470</v>
      </c>
      <c r="N1040">
        <f t="shared" ref="N1040:N1103" si="81">VLOOKUP($M1040,$M$617:$W$904,2,FALSE)</f>
        <v>4.8541642563213472E-3</v>
      </c>
      <c r="O1040">
        <f t="shared" si="73"/>
        <v>5.8249971075856166E-2</v>
      </c>
      <c r="P1040">
        <f t="shared" si="74"/>
        <v>0.38812990407057213</v>
      </c>
      <c r="Q1040">
        <f t="shared" ref="Q1040:Q1103" si="82">VLOOKUP($M1040,$M$617:$W$904,5,FALSE)</f>
        <v>7.5472788430042126E-3</v>
      </c>
      <c r="R1040">
        <f t="shared" si="75"/>
        <v>9.0567346116050551E-2</v>
      </c>
      <c r="S1040">
        <f t="shared" si="76"/>
        <v>0.59715866532202466</v>
      </c>
      <c r="T1040">
        <f t="shared" ref="T1040:T1103" si="83">VLOOKUP($M1040,$M$617:$W$904,8,FALSE)</f>
        <v>1.2031693438416813E-2</v>
      </c>
      <c r="U1040">
        <f t="shared" si="77"/>
        <v>0.14438032126100175</v>
      </c>
      <c r="V1040">
        <f t="shared" si="78"/>
        <v>0.93536098723195149</v>
      </c>
    </row>
    <row r="1041" spans="11:22" x14ac:dyDescent="0.25">
      <c r="K1041">
        <v>655</v>
      </c>
      <c r="L1041">
        <f t="shared" si="79"/>
        <v>3.0951301022470023E-3</v>
      </c>
      <c r="M1041">
        <f t="shared" si="80"/>
        <v>460</v>
      </c>
      <c r="N1041">
        <f t="shared" si="81"/>
        <v>4.9279887505744302E-3</v>
      </c>
      <c r="O1041">
        <f t="shared" ref="O1041:O1104" si="84">N1041*12</f>
        <v>5.9135865006893162E-2</v>
      </c>
      <c r="P1041">
        <f t="shared" ref="P1041:P1104" si="85">N1041+P1040</f>
        <v>0.39305789282114656</v>
      </c>
      <c r="Q1041">
        <f t="shared" si="82"/>
        <v>7.6645687791432326E-3</v>
      </c>
      <c r="R1041">
        <f t="shared" ref="R1041:R1104" si="86">Q1041*12</f>
        <v>9.1974825349718792E-2</v>
      </c>
      <c r="S1041">
        <f t="shared" ref="S1041:S1104" si="87">Q1041+S1040</f>
        <v>0.60482323410116789</v>
      </c>
      <c r="T1041">
        <f t="shared" si="83"/>
        <v>1.2225761664001134E-2</v>
      </c>
      <c r="U1041">
        <f t="shared" ref="U1041:U1104" si="88">T1041*12</f>
        <v>0.1467091399680136</v>
      </c>
      <c r="V1041">
        <f t="shared" ref="V1041:V1104" si="89">T1041+V1040</f>
        <v>0.94758674889595262</v>
      </c>
    </row>
    <row r="1042" spans="11:22" x14ac:dyDescent="0.25">
      <c r="K1042">
        <v>660</v>
      </c>
      <c r="L1042">
        <f t="shared" si="79"/>
        <v>3.1202849200431958E-3</v>
      </c>
      <c r="M1042">
        <f t="shared" si="80"/>
        <v>455</v>
      </c>
      <c r="N1042">
        <f t="shared" si="81"/>
        <v>4.9657764318420394E-3</v>
      </c>
      <c r="O1042">
        <f t="shared" si="84"/>
        <v>5.9589317182104473E-2</v>
      </c>
      <c r="P1042">
        <f t="shared" si="85"/>
        <v>0.3980236692529886</v>
      </c>
      <c r="Q1042">
        <f t="shared" si="82"/>
        <v>7.724602709339834E-3</v>
      </c>
      <c r="R1042">
        <f t="shared" si="86"/>
        <v>9.2695232512078007E-2</v>
      </c>
      <c r="S1042">
        <f t="shared" si="87"/>
        <v>0.61254783681050773</v>
      </c>
      <c r="T1042">
        <f t="shared" si="83"/>
        <v>1.2325123176092134E-2</v>
      </c>
      <c r="U1042">
        <f t="shared" si="88"/>
        <v>0.14790147811310561</v>
      </c>
      <c r="V1042">
        <f t="shared" si="89"/>
        <v>0.95991187207204476</v>
      </c>
    </row>
    <row r="1043" spans="11:22" x14ac:dyDescent="0.25">
      <c r="K1043">
        <v>665</v>
      </c>
      <c r="L1043">
        <f t="shared" si="79"/>
        <v>3.1718247251644313E-3</v>
      </c>
      <c r="M1043">
        <f t="shared" si="80"/>
        <v>445</v>
      </c>
      <c r="N1043">
        <f t="shared" si="81"/>
        <v>5.0431808373005982E-3</v>
      </c>
      <c r="O1043">
        <f t="shared" si="84"/>
        <v>6.0518170047607178E-2</v>
      </c>
      <c r="P1043">
        <f t="shared" si="85"/>
        <v>0.4030668500902892</v>
      </c>
      <c r="Q1043">
        <f t="shared" si="82"/>
        <v>7.8475706214158336E-3</v>
      </c>
      <c r="R1043">
        <f t="shared" si="86"/>
        <v>9.4170847456990003E-2</v>
      </c>
      <c r="S1043">
        <f t="shared" si="87"/>
        <v>0.62039540743192356</v>
      </c>
      <c r="T1043">
        <f t="shared" si="83"/>
        <v>1.2528705369022841E-2</v>
      </c>
      <c r="U1043">
        <f t="shared" si="88"/>
        <v>0.15034446442827409</v>
      </c>
      <c r="V1043">
        <f t="shared" si="89"/>
        <v>0.9724405774410676</v>
      </c>
    </row>
    <row r="1044" spans="11:22" x14ac:dyDescent="0.25">
      <c r="K1044">
        <v>670</v>
      </c>
      <c r="L1044">
        <f t="shared" si="79"/>
        <v>3.1982315882024886E-3</v>
      </c>
      <c r="M1044">
        <f t="shared" si="80"/>
        <v>440</v>
      </c>
      <c r="N1044">
        <f t="shared" si="81"/>
        <v>5.0828306481454089E-3</v>
      </c>
      <c r="O1044">
        <f t="shared" si="84"/>
        <v>6.0993967777744906E-2</v>
      </c>
      <c r="P1044">
        <f t="shared" si="85"/>
        <v>0.40814968073843461</v>
      </c>
      <c r="Q1044">
        <f t="shared" si="82"/>
        <v>7.9105562521180062E-3</v>
      </c>
      <c r="R1044">
        <f t="shared" si="86"/>
        <v>9.4926675025416074E-2</v>
      </c>
      <c r="S1044">
        <f t="shared" si="87"/>
        <v>0.62830596368404157</v>
      </c>
      <c r="T1044">
        <f t="shared" si="83"/>
        <v>1.2633012458913129E-2</v>
      </c>
      <c r="U1044">
        <f t="shared" si="88"/>
        <v>0.15159614950695754</v>
      </c>
      <c r="V1044">
        <f t="shared" si="89"/>
        <v>0.98507358989998073</v>
      </c>
    </row>
    <row r="1045" spans="11:22" x14ac:dyDescent="0.25">
      <c r="K1045">
        <v>675</v>
      </c>
      <c r="L1045">
        <f t="shared" si="79"/>
        <v>3.2523771143443065E-3</v>
      </c>
      <c r="M1045">
        <f t="shared" si="80"/>
        <v>430</v>
      </c>
      <c r="N1045">
        <f t="shared" si="81"/>
        <v>5.1641131191598744E-3</v>
      </c>
      <c r="O1045">
        <f t="shared" si="84"/>
        <v>6.1969357429918492E-2</v>
      </c>
      <c r="P1045">
        <f t="shared" si="85"/>
        <v>0.41331379385759448</v>
      </c>
      <c r="Q1045">
        <f t="shared" si="82"/>
        <v>8.0396675503298098E-3</v>
      </c>
      <c r="R1045">
        <f t="shared" si="86"/>
        <v>9.6476010603957718E-2</v>
      </c>
      <c r="S1045">
        <f t="shared" si="87"/>
        <v>0.63634563123437138</v>
      </c>
      <c r="T1045">
        <f t="shared" si="83"/>
        <v>1.2846887247989436E-2</v>
      </c>
      <c r="U1045">
        <f t="shared" si="88"/>
        <v>0.15416264697587323</v>
      </c>
      <c r="V1045">
        <f t="shared" si="89"/>
        <v>0.99792047714797016</v>
      </c>
    </row>
    <row r="1046" spans="11:22" x14ac:dyDescent="0.25">
      <c r="K1046">
        <v>680</v>
      </c>
      <c r="L1046">
        <f t="shared" si="79"/>
        <v>3.2801402969675287E-3</v>
      </c>
      <c r="M1046">
        <f t="shared" si="80"/>
        <v>425</v>
      </c>
      <c r="N1046">
        <f t="shared" si="81"/>
        <v>5.2057829428241442E-3</v>
      </c>
      <c r="O1046">
        <f t="shared" si="84"/>
        <v>6.2469395313889731E-2</v>
      </c>
      <c r="P1046">
        <f t="shared" si="85"/>
        <v>0.41851957680041862</v>
      </c>
      <c r="Q1046">
        <f t="shared" si="82"/>
        <v>8.1058511378488962E-3</v>
      </c>
      <c r="R1046">
        <f t="shared" si="86"/>
        <v>9.7270213654186755E-2</v>
      </c>
      <c r="S1046">
        <f t="shared" si="87"/>
        <v>0.64445148237222027</v>
      </c>
      <c r="T1046">
        <f t="shared" si="83"/>
        <v>1.2956551799259586E-2</v>
      </c>
      <c r="U1046">
        <f t="shared" si="88"/>
        <v>0.15547862159111503</v>
      </c>
      <c r="V1046">
        <f t="shared" si="89"/>
        <v>1.0108770289472297</v>
      </c>
    </row>
    <row r="1047" spans="11:22" x14ac:dyDescent="0.25">
      <c r="K1047">
        <v>685</v>
      </c>
      <c r="L1047">
        <f t="shared" si="79"/>
        <v>3.3371125081059429E-3</v>
      </c>
      <c r="M1047">
        <f t="shared" si="80"/>
        <v>415</v>
      </c>
      <c r="N1047">
        <f t="shared" si="81"/>
        <v>5.291278401757471E-3</v>
      </c>
      <c r="O1047">
        <f t="shared" si="84"/>
        <v>6.3495340821089652E-2</v>
      </c>
      <c r="P1047">
        <f t="shared" si="85"/>
        <v>0.4238108552021761</v>
      </c>
      <c r="Q1047">
        <f t="shared" si="82"/>
        <v>8.2416277887149558E-3</v>
      </c>
      <c r="R1047">
        <f t="shared" si="86"/>
        <v>9.889953346457947E-2</v>
      </c>
      <c r="S1047">
        <f t="shared" si="87"/>
        <v>0.65269311016093523</v>
      </c>
      <c r="T1047">
        <f t="shared" si="83"/>
        <v>1.3181591992026842E-2</v>
      </c>
      <c r="U1047">
        <f t="shared" si="88"/>
        <v>0.1581791039043221</v>
      </c>
      <c r="V1047">
        <f t="shared" si="89"/>
        <v>1.0240586209392566</v>
      </c>
    </row>
    <row r="1048" spans="11:22" x14ac:dyDescent="0.25">
      <c r="K1048">
        <v>690</v>
      </c>
      <c r="L1048">
        <f t="shared" si="79"/>
        <v>3.3663491334121444E-3</v>
      </c>
      <c r="M1048">
        <f t="shared" si="80"/>
        <v>410</v>
      </c>
      <c r="N1048">
        <f t="shared" si="81"/>
        <v>5.3351459553225844E-3</v>
      </c>
      <c r="O1048">
        <f t="shared" si="84"/>
        <v>6.4021751463871013E-2</v>
      </c>
      <c r="P1048">
        <f t="shared" si="85"/>
        <v>0.42914600115749868</v>
      </c>
      <c r="Q1048">
        <f t="shared" si="82"/>
        <v>8.311286075296076E-3</v>
      </c>
      <c r="R1048">
        <f t="shared" si="86"/>
        <v>9.9735432903552912E-2</v>
      </c>
      <c r="S1048">
        <f t="shared" si="87"/>
        <v>0.66100439623623131</v>
      </c>
      <c r="T1048">
        <f t="shared" si="83"/>
        <v>1.3297076640828465E-2</v>
      </c>
      <c r="U1048">
        <f t="shared" si="88"/>
        <v>0.15956491968994158</v>
      </c>
      <c r="V1048">
        <f t="shared" si="89"/>
        <v>1.0373556975800851</v>
      </c>
    </row>
    <row r="1049" spans="11:22" x14ac:dyDescent="0.25">
      <c r="K1049">
        <v>695</v>
      </c>
      <c r="L1049">
        <f t="shared" si="79"/>
        <v>3.4263967495399769E-3</v>
      </c>
      <c r="M1049">
        <f t="shared" si="80"/>
        <v>400</v>
      </c>
      <c r="N1049">
        <f t="shared" si="81"/>
        <v>5.4252322134233921E-3</v>
      </c>
      <c r="O1049">
        <f t="shared" si="84"/>
        <v>6.5102786561080705E-2</v>
      </c>
      <c r="P1049">
        <f t="shared" si="85"/>
        <v>0.43457123337092207</v>
      </c>
      <c r="Q1049">
        <f t="shared" si="82"/>
        <v>8.4543159189056638E-3</v>
      </c>
      <c r="R1049">
        <f t="shared" si="86"/>
        <v>0.10145179102686797</v>
      </c>
      <c r="S1049">
        <f t="shared" si="87"/>
        <v>0.66945871215513697</v>
      </c>
      <c r="T1049">
        <f t="shared" si="83"/>
        <v>1.3534264681078323E-2</v>
      </c>
      <c r="U1049">
        <f t="shared" si="88"/>
        <v>0.16241117617293988</v>
      </c>
      <c r="V1049">
        <f t="shared" si="89"/>
        <v>1.0508899622611634</v>
      </c>
    </row>
    <row r="1050" spans="11:22" x14ac:dyDescent="0.25">
      <c r="K1050">
        <v>700</v>
      </c>
      <c r="L1050">
        <f t="shared" si="79"/>
        <v>3.4572389390405607E-3</v>
      </c>
      <c r="M1050">
        <f t="shared" si="80"/>
        <v>395</v>
      </c>
      <c r="N1050">
        <f t="shared" si="81"/>
        <v>5.47149841299166E-3</v>
      </c>
      <c r="O1050">
        <f t="shared" si="84"/>
        <v>6.5657980955899919E-2</v>
      </c>
      <c r="P1050">
        <f t="shared" si="85"/>
        <v>0.44004273178391373</v>
      </c>
      <c r="Q1050">
        <f t="shared" si="82"/>
        <v>8.5277612519785162E-3</v>
      </c>
      <c r="R1050">
        <f t="shared" si="86"/>
        <v>0.10233313502374219</v>
      </c>
      <c r="S1050">
        <f t="shared" si="87"/>
        <v>0.67798647340711549</v>
      </c>
      <c r="T1050">
        <f t="shared" si="83"/>
        <v>1.3656091307285845E-2</v>
      </c>
      <c r="U1050">
        <f t="shared" si="88"/>
        <v>0.16387309568743014</v>
      </c>
      <c r="V1050">
        <f t="shared" si="89"/>
        <v>1.0645460535684492</v>
      </c>
    </row>
    <row r="1051" spans="11:22" x14ac:dyDescent="0.25">
      <c r="K1051">
        <v>705</v>
      </c>
      <c r="L1051">
        <f t="shared" si="79"/>
        <v>3.520643173430143E-3</v>
      </c>
      <c r="M1051">
        <f t="shared" si="80"/>
        <v>385</v>
      </c>
      <c r="N1051">
        <f t="shared" si="81"/>
        <v>5.5666035928052526E-3</v>
      </c>
      <c r="O1051">
        <f t="shared" si="84"/>
        <v>6.6799243113663032E-2</v>
      </c>
      <c r="P1051">
        <f t="shared" si="85"/>
        <v>0.44560933537671898</v>
      </c>
      <c r="Q1051">
        <f t="shared" si="82"/>
        <v>8.6787092858444659E-3</v>
      </c>
      <c r="R1051">
        <f t="shared" si="86"/>
        <v>0.10414451143013359</v>
      </c>
      <c r="S1051">
        <f t="shared" si="87"/>
        <v>0.68666518269295995</v>
      </c>
      <c r="T1051">
        <f t="shared" si="83"/>
        <v>1.3906537987240508E-2</v>
      </c>
      <c r="U1051">
        <f t="shared" si="88"/>
        <v>0.1668784558468861</v>
      </c>
      <c r="V1051">
        <f t="shared" si="89"/>
        <v>1.0784525915556897</v>
      </c>
    </row>
    <row r="1052" spans="11:22" x14ac:dyDescent="0.25">
      <c r="K1052">
        <v>710</v>
      </c>
      <c r="L1052">
        <f t="shared" si="79"/>
        <v>3.5532406583465106E-3</v>
      </c>
      <c r="M1052">
        <f t="shared" si="80"/>
        <v>380</v>
      </c>
      <c r="N1052">
        <f t="shared" si="81"/>
        <v>5.6154966484224245E-3</v>
      </c>
      <c r="O1052">
        <f t="shared" si="84"/>
        <v>6.7385959781069094E-2</v>
      </c>
      <c r="P1052">
        <f t="shared" si="85"/>
        <v>0.45122483202514141</v>
      </c>
      <c r="Q1052">
        <f t="shared" si="82"/>
        <v>8.7562958392710666E-3</v>
      </c>
      <c r="R1052">
        <f t="shared" si="86"/>
        <v>0.1050755500712528</v>
      </c>
      <c r="S1052">
        <f t="shared" si="87"/>
        <v>0.69542147853223102</v>
      </c>
      <c r="T1052">
        <f t="shared" si="83"/>
        <v>1.4035298029070109E-2</v>
      </c>
      <c r="U1052">
        <f t="shared" si="88"/>
        <v>0.16842357634884131</v>
      </c>
      <c r="V1052">
        <f t="shared" si="89"/>
        <v>1.0924878895847598</v>
      </c>
    </row>
    <row r="1053" spans="11:22" x14ac:dyDescent="0.25">
      <c r="K1053">
        <v>715</v>
      </c>
      <c r="L1053">
        <f t="shared" si="79"/>
        <v>3.6203209933489233E-3</v>
      </c>
      <c r="M1053">
        <f t="shared" si="80"/>
        <v>370</v>
      </c>
      <c r="N1053">
        <f t="shared" si="81"/>
        <v>5.7161082491239412E-3</v>
      </c>
      <c r="O1053">
        <f t="shared" si="84"/>
        <v>6.8593298989487295E-2</v>
      </c>
      <c r="P1053">
        <f t="shared" si="85"/>
        <v>0.45694094027426535</v>
      </c>
      <c r="Q1053">
        <f t="shared" si="82"/>
        <v>8.9159179817428491E-3</v>
      </c>
      <c r="R1053">
        <f t="shared" si="86"/>
        <v>0.10699101578091419</v>
      </c>
      <c r="S1053">
        <f t="shared" si="87"/>
        <v>0.70433739651397387</v>
      </c>
      <c r="T1053">
        <f t="shared" si="83"/>
        <v>1.4300265303785142E-2</v>
      </c>
      <c r="U1053">
        <f t="shared" si="88"/>
        <v>0.17160318364542171</v>
      </c>
      <c r="V1053">
        <f t="shared" si="89"/>
        <v>1.106788154888545</v>
      </c>
    </row>
    <row r="1054" spans="11:22" x14ac:dyDescent="0.25">
      <c r="K1054">
        <v>720</v>
      </c>
      <c r="L1054">
        <f t="shared" si="79"/>
        <v>3.6548443102476479E-3</v>
      </c>
      <c r="M1054">
        <f t="shared" si="80"/>
        <v>365</v>
      </c>
      <c r="N1054">
        <f t="shared" si="81"/>
        <v>5.7678886847883915E-3</v>
      </c>
      <c r="O1054">
        <f t="shared" si="84"/>
        <v>6.9214664217460697E-2</v>
      </c>
      <c r="P1054">
        <f t="shared" si="85"/>
        <v>0.46270882895905374</v>
      </c>
      <c r="Q1054">
        <f t="shared" si="82"/>
        <v>8.9980493724250987E-3</v>
      </c>
      <c r="R1054">
        <f t="shared" si="86"/>
        <v>0.10797659246910118</v>
      </c>
      <c r="S1054">
        <f t="shared" si="87"/>
        <v>0.71333544588639897</v>
      </c>
      <c r="T1054">
        <f t="shared" si="83"/>
        <v>1.4436632380551373E-2</v>
      </c>
      <c r="U1054">
        <f t="shared" si="88"/>
        <v>0.17323958856661648</v>
      </c>
      <c r="V1054">
        <f t="shared" si="89"/>
        <v>1.1212247872690964</v>
      </c>
    </row>
    <row r="1055" spans="11:22" x14ac:dyDescent="0.25">
      <c r="K1055">
        <v>725</v>
      </c>
      <c r="L1055">
        <f t="shared" si="79"/>
        <v>3.7259655936439685E-3</v>
      </c>
      <c r="M1055">
        <f t="shared" si="80"/>
        <v>355</v>
      </c>
      <c r="N1055">
        <f t="shared" si="81"/>
        <v>5.8745647397380196E-3</v>
      </c>
      <c r="O1055">
        <f t="shared" si="84"/>
        <v>7.0494776876856236E-2</v>
      </c>
      <c r="P1055">
        <f t="shared" si="85"/>
        <v>0.46858339369879176</v>
      </c>
      <c r="Q1055">
        <f t="shared" si="82"/>
        <v>9.1672093799883836E-3</v>
      </c>
      <c r="R1055">
        <f t="shared" si="86"/>
        <v>0.1100065125598606</v>
      </c>
      <c r="S1055">
        <f t="shared" si="87"/>
        <v>0.72250265526638735</v>
      </c>
      <c r="T1055">
        <f t="shared" si="83"/>
        <v>1.4717561398498002E-2</v>
      </c>
      <c r="U1055">
        <f t="shared" si="88"/>
        <v>0.17661073678197603</v>
      </c>
      <c r="V1055">
        <f t="shared" si="89"/>
        <v>1.1359423486675944</v>
      </c>
    </row>
    <row r="1056" spans="11:22" x14ac:dyDescent="0.25">
      <c r="K1056">
        <v>730</v>
      </c>
      <c r="L1056">
        <f t="shared" si="79"/>
        <v>3.7626100264827444E-3</v>
      </c>
      <c r="M1056">
        <f t="shared" si="80"/>
        <v>350</v>
      </c>
      <c r="N1056">
        <f t="shared" si="81"/>
        <v>5.9295315968782569E-3</v>
      </c>
      <c r="O1056">
        <f t="shared" si="84"/>
        <v>7.1154379162539083E-2</v>
      </c>
      <c r="P1056">
        <f t="shared" si="85"/>
        <v>0.47451292529567002</v>
      </c>
      <c r="Q1056">
        <f t="shared" si="82"/>
        <v>9.2543480674123213E-3</v>
      </c>
      <c r="R1056">
        <f t="shared" si="86"/>
        <v>0.11105217680894786</v>
      </c>
      <c r="S1056">
        <f t="shared" si="87"/>
        <v>0.73175700333379967</v>
      </c>
      <c r="T1056">
        <f t="shared" si="83"/>
        <v>1.4862306881692433E-2</v>
      </c>
      <c r="U1056">
        <f t="shared" si="88"/>
        <v>0.1783476825803092</v>
      </c>
      <c r="V1056">
        <f t="shared" si="89"/>
        <v>1.1508046555492868</v>
      </c>
    </row>
    <row r="1057" spans="11:22" x14ac:dyDescent="0.25">
      <c r="K1057">
        <v>735</v>
      </c>
      <c r="L1057">
        <f t="shared" si="79"/>
        <v>3.8381912629524553E-3</v>
      </c>
      <c r="M1057">
        <f t="shared" si="80"/>
        <v>340</v>
      </c>
      <c r="N1057">
        <f t="shared" si="81"/>
        <v>6.0429145209797142E-3</v>
      </c>
      <c r="O1057">
        <f t="shared" si="84"/>
        <v>7.251497425175657E-2</v>
      </c>
      <c r="P1057">
        <f t="shared" si="85"/>
        <v>0.48055583981664973</v>
      </c>
      <c r="Q1057">
        <f t="shared" si="82"/>
        <v>9.4340385017974704E-3</v>
      </c>
      <c r="R1057">
        <f t="shared" si="86"/>
        <v>0.11320846202156964</v>
      </c>
      <c r="S1057">
        <f t="shared" si="87"/>
        <v>0.74119104183559714</v>
      </c>
      <c r="T1057">
        <f t="shared" si="83"/>
        <v>1.5160852711051387E-2</v>
      </c>
      <c r="U1057">
        <f t="shared" si="88"/>
        <v>0.18193023253261664</v>
      </c>
      <c r="V1057">
        <f t="shared" si="89"/>
        <v>1.1659655082603382</v>
      </c>
    </row>
    <row r="1058" spans="11:22" x14ac:dyDescent="0.25">
      <c r="K1058">
        <v>740</v>
      </c>
      <c r="L1058">
        <f t="shared" si="79"/>
        <v>3.8771817479914547E-3</v>
      </c>
      <c r="M1058">
        <f t="shared" si="80"/>
        <v>335</v>
      </c>
      <c r="N1058">
        <f t="shared" si="81"/>
        <v>6.1014130909827768E-3</v>
      </c>
      <c r="O1058">
        <f t="shared" si="84"/>
        <v>7.3216957091793322E-2</v>
      </c>
      <c r="P1058">
        <f t="shared" si="85"/>
        <v>0.48665725290763251</v>
      </c>
      <c r="Q1058">
        <f t="shared" si="82"/>
        <v>9.5267174883484351E-3</v>
      </c>
      <c r="R1058">
        <f t="shared" si="86"/>
        <v>0.11432060986018122</v>
      </c>
      <c r="S1058">
        <f t="shared" si="87"/>
        <v>0.75071775932394558</v>
      </c>
      <c r="T1058">
        <f t="shared" si="83"/>
        <v>1.5314865098738917E-2</v>
      </c>
      <c r="U1058">
        <f t="shared" si="88"/>
        <v>0.183778381184867</v>
      </c>
      <c r="V1058">
        <f t="shared" si="89"/>
        <v>1.1812803733590771</v>
      </c>
    </row>
    <row r="1059" spans="11:22" x14ac:dyDescent="0.25">
      <c r="K1059">
        <v>745</v>
      </c>
      <c r="L1059">
        <f t="shared" si="79"/>
        <v>3.9577070889315552E-3</v>
      </c>
      <c r="M1059">
        <f t="shared" si="80"/>
        <v>325</v>
      </c>
      <c r="N1059">
        <f t="shared" si="81"/>
        <v>6.222247021835603E-3</v>
      </c>
      <c r="O1059">
        <f t="shared" si="84"/>
        <v>7.4666964262027236E-2</v>
      </c>
      <c r="P1059">
        <f t="shared" si="85"/>
        <v>0.49287949992946811</v>
      </c>
      <c r="Q1059">
        <f t="shared" si="82"/>
        <v>9.7180859373942052E-3</v>
      </c>
      <c r="R1059">
        <f t="shared" si="86"/>
        <v>0.11661703124873046</v>
      </c>
      <c r="S1059">
        <f t="shared" si="87"/>
        <v>0.76043584526133978</v>
      </c>
      <c r="T1059">
        <f t="shared" si="83"/>
        <v>1.5632940137177975E-2</v>
      </c>
      <c r="U1059">
        <f t="shared" si="88"/>
        <v>0.1875952816461357</v>
      </c>
      <c r="V1059">
        <f t="shared" si="89"/>
        <v>1.1969133134962551</v>
      </c>
    </row>
    <row r="1060" spans="11:22" x14ac:dyDescent="0.25">
      <c r="K1060">
        <v>750</v>
      </c>
      <c r="L1060">
        <f t="shared" si="79"/>
        <v>3.9993043750723946E-3</v>
      </c>
      <c r="M1060">
        <f t="shared" si="80"/>
        <v>320</v>
      </c>
      <c r="N1060">
        <f t="shared" si="81"/>
        <v>6.2846785753476464E-3</v>
      </c>
      <c r="O1060">
        <f t="shared" si="84"/>
        <v>7.5416142904171757E-2</v>
      </c>
      <c r="P1060">
        <f t="shared" si="85"/>
        <v>0.49916417850481576</v>
      </c>
      <c r="Q1060">
        <f t="shared" si="82"/>
        <v>9.8169234694180929E-3</v>
      </c>
      <c r="R1060">
        <f t="shared" si="86"/>
        <v>0.11780308163301711</v>
      </c>
      <c r="S1060">
        <f t="shared" si="87"/>
        <v>0.77025276873075788</v>
      </c>
      <c r="T1060">
        <f t="shared" si="83"/>
        <v>1.5797249387331291E-2</v>
      </c>
      <c r="U1060">
        <f t="shared" si="88"/>
        <v>0.1895669926479755</v>
      </c>
      <c r="V1060">
        <f t="shared" si="89"/>
        <v>1.2127105628835864</v>
      </c>
    </row>
    <row r="1061" spans="11:22" x14ac:dyDescent="0.25">
      <c r="K1061">
        <v>755</v>
      </c>
      <c r="L1061">
        <f t="shared" si="79"/>
        <v>4.0853369912875852E-3</v>
      </c>
      <c r="M1061">
        <f t="shared" si="80"/>
        <v>310</v>
      </c>
      <c r="N1061">
        <f t="shared" si="81"/>
        <v>6.4138313033929029E-3</v>
      </c>
      <c r="O1061">
        <f t="shared" si="84"/>
        <v>7.6965975640714834E-2</v>
      </c>
      <c r="P1061">
        <f t="shared" si="85"/>
        <v>0.50557800980820866</v>
      </c>
      <c r="Q1061">
        <f t="shared" si="82"/>
        <v>1.0021305659810853E-2</v>
      </c>
      <c r="R1061">
        <f t="shared" si="86"/>
        <v>0.12025566791773024</v>
      </c>
      <c r="S1061">
        <f t="shared" si="87"/>
        <v>0.78027407439056873</v>
      </c>
      <c r="T1061">
        <f t="shared" si="83"/>
        <v>1.6137078159121465E-2</v>
      </c>
      <c r="U1061">
        <f t="shared" si="88"/>
        <v>0.19364493790945758</v>
      </c>
      <c r="V1061">
        <f t="shared" si="89"/>
        <v>1.2288476410427078</v>
      </c>
    </row>
    <row r="1062" spans="11:22" x14ac:dyDescent="0.25">
      <c r="K1062">
        <v>760</v>
      </c>
      <c r="L1062">
        <f t="shared" si="79"/>
        <v>4.1298454563412097E-3</v>
      </c>
      <c r="M1062">
        <f t="shared" si="80"/>
        <v>305</v>
      </c>
      <c r="N1062">
        <f t="shared" si="81"/>
        <v>6.4806654576637923E-3</v>
      </c>
      <c r="O1062">
        <f t="shared" si="84"/>
        <v>7.7767985491965508E-2</v>
      </c>
      <c r="P1062">
        <f t="shared" si="85"/>
        <v>0.51205867526587245</v>
      </c>
      <c r="Q1062">
        <f t="shared" si="82"/>
        <v>1.0127023888038433E-2</v>
      </c>
      <c r="R1062">
        <f t="shared" si="86"/>
        <v>0.1215242866564612</v>
      </c>
      <c r="S1062">
        <f t="shared" si="87"/>
        <v>0.79040109827860716</v>
      </c>
      <c r="T1062">
        <f t="shared" si="83"/>
        <v>1.631288656387353E-2</v>
      </c>
      <c r="U1062">
        <f t="shared" si="88"/>
        <v>0.19575463876648236</v>
      </c>
      <c r="V1062">
        <f t="shared" si="89"/>
        <v>1.2451605276065814</v>
      </c>
    </row>
    <row r="1063" spans="11:22" x14ac:dyDescent="0.25">
      <c r="K1063">
        <v>765</v>
      </c>
      <c r="L1063">
        <f t="shared" si="79"/>
        <v>4.222045237344799E-3</v>
      </c>
      <c r="M1063">
        <f t="shared" si="80"/>
        <v>295</v>
      </c>
      <c r="N1063">
        <f t="shared" si="81"/>
        <v>6.6191564575255324E-3</v>
      </c>
      <c r="O1063">
        <f t="shared" si="84"/>
        <v>7.9429877490306389E-2</v>
      </c>
      <c r="P1063">
        <f t="shared" si="85"/>
        <v>0.51867783172339799</v>
      </c>
      <c r="Q1063">
        <f t="shared" si="82"/>
        <v>1.0345985948986947E-2</v>
      </c>
      <c r="R1063">
        <f t="shared" si="86"/>
        <v>0.12415183138784336</v>
      </c>
      <c r="S1063">
        <f t="shared" si="87"/>
        <v>0.80074708422759411</v>
      </c>
      <c r="T1063">
        <f t="shared" si="83"/>
        <v>1.6677075632114846E-2</v>
      </c>
      <c r="U1063">
        <f t="shared" si="88"/>
        <v>0.20012490758537815</v>
      </c>
      <c r="V1063">
        <f t="shared" si="89"/>
        <v>1.2618376032386962</v>
      </c>
    </row>
    <row r="1064" spans="11:22" x14ac:dyDescent="0.25">
      <c r="K1064">
        <v>770</v>
      </c>
      <c r="L1064">
        <f t="shared" si="79"/>
        <v>4.2698229163336491E-3</v>
      </c>
      <c r="M1064">
        <f t="shared" si="80"/>
        <v>290</v>
      </c>
      <c r="N1064">
        <f t="shared" si="81"/>
        <v>6.6909470735095899E-3</v>
      </c>
      <c r="O1064">
        <f t="shared" si="84"/>
        <v>8.0291364882115079E-2</v>
      </c>
      <c r="P1064">
        <f t="shared" si="85"/>
        <v>0.52536877879690758</v>
      </c>
      <c r="Q1064">
        <f t="shared" si="82"/>
        <v>1.0459434879601881E-2</v>
      </c>
      <c r="R1064">
        <f t="shared" si="86"/>
        <v>0.12551321855522257</v>
      </c>
      <c r="S1064">
        <f t="shared" si="87"/>
        <v>0.81120651910719599</v>
      </c>
      <c r="T1064">
        <f t="shared" si="83"/>
        <v>1.6865797429545193E-2</v>
      </c>
      <c r="U1064">
        <f t="shared" si="88"/>
        <v>0.20238956915454231</v>
      </c>
      <c r="V1064">
        <f t="shared" si="89"/>
        <v>1.2787034006682414</v>
      </c>
    </row>
    <row r="1065" spans="11:22" x14ac:dyDescent="0.25">
      <c r="K1065">
        <v>775</v>
      </c>
      <c r="L1065">
        <f t="shared" si="79"/>
        <v>4.3689693166938329E-3</v>
      </c>
      <c r="M1065">
        <f t="shared" si="80"/>
        <v>280</v>
      </c>
      <c r="N1065">
        <f t="shared" si="81"/>
        <v>6.8399837555168652E-3</v>
      </c>
      <c r="O1065">
        <f t="shared" si="84"/>
        <v>8.2079805066202383E-2</v>
      </c>
      <c r="P1065">
        <f t="shared" si="85"/>
        <v>0.53220876255242444</v>
      </c>
      <c r="Q1065">
        <f t="shared" si="82"/>
        <v>1.0694827919000893E-2</v>
      </c>
      <c r="R1065">
        <f t="shared" si="86"/>
        <v>0.12833793502801072</v>
      </c>
      <c r="S1065">
        <f t="shared" si="87"/>
        <v>0.82190134702619688</v>
      </c>
      <c r="T1065">
        <f t="shared" si="83"/>
        <v>1.7257425639217949E-2</v>
      </c>
      <c r="U1065">
        <f t="shared" si="88"/>
        <v>0.20708910767061539</v>
      </c>
      <c r="V1065">
        <f t="shared" si="89"/>
        <v>1.2959608263074593</v>
      </c>
    </row>
    <row r="1066" spans="11:22" x14ac:dyDescent="0.25">
      <c r="K1066">
        <v>780</v>
      </c>
      <c r="L1066">
        <f t="shared" si="79"/>
        <v>4.4204409262500778E-3</v>
      </c>
      <c r="M1066">
        <f t="shared" si="80"/>
        <v>275</v>
      </c>
      <c r="N1066">
        <f t="shared" si="81"/>
        <v>6.917389623938841E-3</v>
      </c>
      <c r="O1066">
        <f t="shared" si="84"/>
        <v>8.3008675487266093E-2</v>
      </c>
      <c r="P1066">
        <f t="shared" si="85"/>
        <v>0.53912615217636328</v>
      </c>
      <c r="Q1066">
        <f t="shared" si="82"/>
        <v>1.0817016532941981E-2</v>
      </c>
      <c r="R1066">
        <f t="shared" si="86"/>
        <v>0.12980419839530377</v>
      </c>
      <c r="S1066">
        <f t="shared" si="87"/>
        <v>0.83271836355913886</v>
      </c>
      <c r="T1066">
        <f t="shared" si="83"/>
        <v>1.7460738459716296E-2</v>
      </c>
      <c r="U1066">
        <f t="shared" si="88"/>
        <v>0.20952886151659555</v>
      </c>
      <c r="V1066">
        <f t="shared" si="89"/>
        <v>1.3134215647671756</v>
      </c>
    </row>
    <row r="1067" spans="11:22" x14ac:dyDescent="0.25">
      <c r="K1067">
        <v>785</v>
      </c>
      <c r="L1067">
        <f t="shared" si="79"/>
        <v>4.527462836492727E-3</v>
      </c>
      <c r="M1067">
        <f t="shared" si="80"/>
        <v>265</v>
      </c>
      <c r="N1067">
        <f t="shared" si="81"/>
        <v>7.0784148235667477E-3</v>
      </c>
      <c r="O1067">
        <f t="shared" si="84"/>
        <v>8.4940977882800972E-2</v>
      </c>
      <c r="P1067">
        <f t="shared" si="85"/>
        <v>0.54620456699993003</v>
      </c>
      <c r="Q1067">
        <f t="shared" si="82"/>
        <v>1.1071048022641916E-2</v>
      </c>
      <c r="R1067">
        <f t="shared" si="86"/>
        <v>0.13285257627170299</v>
      </c>
      <c r="S1067">
        <f t="shared" si="87"/>
        <v>0.84378941158178078</v>
      </c>
      <c r="T1067">
        <f t="shared" si="83"/>
        <v>1.7883474927725462E-2</v>
      </c>
      <c r="U1067">
        <f t="shared" si="88"/>
        <v>0.21460169913270555</v>
      </c>
      <c r="V1067">
        <f t="shared" si="89"/>
        <v>1.3313050396949011</v>
      </c>
    </row>
    <row r="1068" spans="11:22" x14ac:dyDescent="0.25">
      <c r="K1068">
        <v>790</v>
      </c>
      <c r="L1068">
        <f t="shared" si="79"/>
        <v>4.5831369196986356E-3</v>
      </c>
      <c r="M1068">
        <f t="shared" si="80"/>
        <v>260</v>
      </c>
      <c r="N1068">
        <f t="shared" si="81"/>
        <v>7.1622269485396295E-3</v>
      </c>
      <c r="O1068">
        <f t="shared" si="84"/>
        <v>8.5946723382475554E-2</v>
      </c>
      <c r="P1068">
        <f t="shared" si="85"/>
        <v>0.55336679394846966</v>
      </c>
      <c r="Q1068">
        <f t="shared" si="82"/>
        <v>1.1203185256255299E-2</v>
      </c>
      <c r="R1068">
        <f t="shared" si="86"/>
        <v>0.13443822307506359</v>
      </c>
      <c r="S1068">
        <f t="shared" si="87"/>
        <v>0.85499259683803608</v>
      </c>
      <c r="T1068">
        <f t="shared" si="83"/>
        <v>1.8103387516098746E-2</v>
      </c>
      <c r="U1068">
        <f t="shared" si="88"/>
        <v>0.21724065019318495</v>
      </c>
      <c r="V1068">
        <f t="shared" si="89"/>
        <v>1.3494084272109999</v>
      </c>
    </row>
    <row r="1069" spans="11:22" x14ac:dyDescent="0.25">
      <c r="K1069">
        <v>795</v>
      </c>
      <c r="L1069">
        <f t="shared" si="79"/>
        <v>4.6991522792910788E-3</v>
      </c>
      <c r="M1069">
        <f t="shared" si="80"/>
        <v>250</v>
      </c>
      <c r="N1069">
        <f t="shared" si="81"/>
        <v>7.3369820287134679E-3</v>
      </c>
      <c r="O1069">
        <f t="shared" si="84"/>
        <v>8.8043784344561615E-2</v>
      </c>
      <c r="P1069">
        <f t="shared" si="85"/>
        <v>0.56070377597718313</v>
      </c>
      <c r="Q1069">
        <f t="shared" si="82"/>
        <v>1.1478513736555396E-2</v>
      </c>
      <c r="R1069">
        <f t="shared" si="86"/>
        <v>0.13774216483866475</v>
      </c>
      <c r="S1069">
        <f t="shared" si="87"/>
        <v>0.86647111057459147</v>
      </c>
      <c r="T1069">
        <f t="shared" si="83"/>
        <v>1.8561648102531247E-2</v>
      </c>
      <c r="U1069">
        <f t="shared" si="88"/>
        <v>0.22273977723037497</v>
      </c>
      <c r="V1069">
        <f t="shared" si="89"/>
        <v>1.3679700753135311</v>
      </c>
    </row>
    <row r="1070" spans="11:22" x14ac:dyDescent="0.25">
      <c r="K1070">
        <v>800</v>
      </c>
      <c r="L1070">
        <f t="shared" si="79"/>
        <v>4.7596441136197433E-3</v>
      </c>
      <c r="M1070">
        <f t="shared" si="80"/>
        <v>245</v>
      </c>
      <c r="N1070">
        <f t="shared" si="81"/>
        <v>7.4281601555727939E-3</v>
      </c>
      <c r="O1070">
        <f t="shared" si="84"/>
        <v>8.9137921866873526E-2</v>
      </c>
      <c r="P1070">
        <f t="shared" si="85"/>
        <v>0.56813193613275592</v>
      </c>
      <c r="Q1070">
        <f t="shared" si="82"/>
        <v>1.1622063259282278E-2</v>
      </c>
      <c r="R1070">
        <f t="shared" si="86"/>
        <v>0.13946475911138734</v>
      </c>
      <c r="S1070">
        <f t="shared" si="87"/>
        <v>0.87809317383387375</v>
      </c>
      <c r="T1070">
        <f t="shared" si="83"/>
        <v>1.8800590804352924E-2</v>
      </c>
      <c r="U1070">
        <f t="shared" si="88"/>
        <v>0.22560708965223508</v>
      </c>
      <c r="V1070">
        <f t="shared" si="89"/>
        <v>1.386770666117884</v>
      </c>
    </row>
    <row r="1071" spans="11:22" x14ac:dyDescent="0.25">
      <c r="K1071">
        <v>805</v>
      </c>
      <c r="L1071">
        <f t="shared" si="79"/>
        <v>4.8860132775584847E-3</v>
      </c>
      <c r="M1071">
        <f t="shared" si="80"/>
        <v>235</v>
      </c>
      <c r="N1071">
        <f t="shared" si="81"/>
        <v>7.6187701908557726E-3</v>
      </c>
      <c r="O1071">
        <f t="shared" si="84"/>
        <v>9.1425242290269271E-2</v>
      </c>
      <c r="P1071">
        <f t="shared" si="85"/>
        <v>0.57575070632361169</v>
      </c>
      <c r="Q1071">
        <f t="shared" si="82"/>
        <v>1.1921925975261205E-2</v>
      </c>
      <c r="R1071">
        <f t="shared" si="86"/>
        <v>0.14306311170313446</v>
      </c>
      <c r="S1071">
        <f t="shared" si="87"/>
        <v>0.89001509980913496</v>
      </c>
      <c r="T1071">
        <f t="shared" si="83"/>
        <v>1.929974891046049E-2</v>
      </c>
      <c r="U1071">
        <f t="shared" si="88"/>
        <v>0.23159698692552588</v>
      </c>
      <c r="V1071">
        <f t="shared" si="89"/>
        <v>1.4060704150283445</v>
      </c>
    </row>
    <row r="1072" spans="11:22" x14ac:dyDescent="0.25">
      <c r="K1072">
        <v>810</v>
      </c>
      <c r="L1072">
        <f t="shared" si="79"/>
        <v>4.9520759960691467E-3</v>
      </c>
      <c r="M1072">
        <f t="shared" si="80"/>
        <v>230</v>
      </c>
      <c r="N1072">
        <f t="shared" si="81"/>
        <v>7.7184925326878595E-3</v>
      </c>
      <c r="O1072">
        <f t="shared" si="84"/>
        <v>9.2621910392254314E-2</v>
      </c>
      <c r="P1072">
        <f t="shared" si="85"/>
        <v>0.58346919885629955</v>
      </c>
      <c r="Q1072">
        <f t="shared" si="82"/>
        <v>1.2078680636312455E-2</v>
      </c>
      <c r="R1072">
        <f t="shared" si="86"/>
        <v>0.14494416763574947</v>
      </c>
      <c r="S1072">
        <f t="shared" si="87"/>
        <v>0.90209378044544741</v>
      </c>
      <c r="T1072">
        <f t="shared" si="83"/>
        <v>1.9560696600769534E-2</v>
      </c>
      <c r="U1072">
        <f t="shared" si="88"/>
        <v>0.23472835920923441</v>
      </c>
      <c r="V1072">
        <f t="shared" si="89"/>
        <v>1.425631111629114</v>
      </c>
    </row>
    <row r="1073" spans="11:22" x14ac:dyDescent="0.25">
      <c r="K1073">
        <v>815</v>
      </c>
      <c r="L1073">
        <f t="shared" si="79"/>
        <v>5.0904749079848195E-3</v>
      </c>
      <c r="M1073">
        <f t="shared" si="80"/>
        <v>220</v>
      </c>
      <c r="N1073">
        <f t="shared" si="81"/>
        <v>7.9275833533813955E-3</v>
      </c>
      <c r="O1073">
        <f t="shared" si="84"/>
        <v>9.5131000240576746E-2</v>
      </c>
      <c r="P1073">
        <f t="shared" si="85"/>
        <v>0.59139678220968095</v>
      </c>
      <c r="Q1073">
        <f t="shared" si="82"/>
        <v>1.2407068614174621E-2</v>
      </c>
      <c r="R1073">
        <f t="shared" si="86"/>
        <v>0.14888482337009545</v>
      </c>
      <c r="S1073">
        <f t="shared" si="87"/>
        <v>0.91450084905962203</v>
      </c>
      <c r="T1073">
        <f t="shared" si="83"/>
        <v>2.0107372202680329E-2</v>
      </c>
      <c r="U1073">
        <f t="shared" si="88"/>
        <v>0.24128846643216395</v>
      </c>
      <c r="V1073">
        <f t="shared" si="89"/>
        <v>1.4457384838317944</v>
      </c>
    </row>
    <row r="1074" spans="11:22" x14ac:dyDescent="0.25">
      <c r="K1074">
        <v>820</v>
      </c>
      <c r="L1074">
        <f t="shared" si="79"/>
        <v>5.1630425738760947E-3</v>
      </c>
      <c r="M1074">
        <f t="shared" si="80"/>
        <v>215</v>
      </c>
      <c r="N1074">
        <f t="shared" si="81"/>
        <v>8.0373155633950422E-3</v>
      </c>
      <c r="O1074">
        <f t="shared" si="84"/>
        <v>9.6447786760740506E-2</v>
      </c>
      <c r="P1074">
        <f t="shared" si="85"/>
        <v>0.59943409777307599</v>
      </c>
      <c r="Q1074">
        <f t="shared" si="82"/>
        <v>1.2579253523999911E-2</v>
      </c>
      <c r="R1074">
        <f t="shared" si="86"/>
        <v>0.15095104228799894</v>
      </c>
      <c r="S1074">
        <f t="shared" si="87"/>
        <v>0.92708010258362195</v>
      </c>
      <c r="T1074">
        <f t="shared" si="83"/>
        <v>2.0394014430435314E-2</v>
      </c>
      <c r="U1074">
        <f t="shared" si="88"/>
        <v>0.24472817316522377</v>
      </c>
      <c r="V1074">
        <f t="shared" si="89"/>
        <v>1.4661324982622297</v>
      </c>
    </row>
    <row r="1075" spans="11:22" x14ac:dyDescent="0.25">
      <c r="K1075">
        <v>825</v>
      </c>
      <c r="L1075">
        <f t="shared" si="79"/>
        <v>5.3155651059084664E-3</v>
      </c>
      <c r="M1075">
        <f t="shared" si="80"/>
        <v>205</v>
      </c>
      <c r="N1075">
        <f t="shared" si="81"/>
        <v>8.2681778078701473E-3</v>
      </c>
      <c r="O1075">
        <f t="shared" si="84"/>
        <v>9.9218133694441768E-2</v>
      </c>
      <c r="P1075">
        <f t="shared" si="85"/>
        <v>0.60770227558094614</v>
      </c>
      <c r="Q1075">
        <f t="shared" si="82"/>
        <v>1.2941156529085118E-2</v>
      </c>
      <c r="R1075">
        <f t="shared" si="86"/>
        <v>0.15529387834902142</v>
      </c>
      <c r="S1075">
        <f t="shared" si="87"/>
        <v>0.94002125911270706</v>
      </c>
      <c r="T1075">
        <f t="shared" si="83"/>
        <v>2.0996478321586132E-2</v>
      </c>
      <c r="U1075">
        <f t="shared" si="88"/>
        <v>0.25195773985903358</v>
      </c>
      <c r="V1075">
        <f t="shared" si="89"/>
        <v>1.4871289765838158</v>
      </c>
    </row>
    <row r="1076" spans="11:22" x14ac:dyDescent="0.25">
      <c r="K1076">
        <v>830</v>
      </c>
      <c r="L1076">
        <f t="shared" si="79"/>
        <v>5.395813600032137E-3</v>
      </c>
      <c r="M1076">
        <f t="shared" si="80"/>
        <v>200</v>
      </c>
      <c r="N1076">
        <f t="shared" si="81"/>
        <v>8.3897706892798185E-3</v>
      </c>
      <c r="O1076">
        <f t="shared" si="84"/>
        <v>0.10067724827135782</v>
      </c>
      <c r="P1076">
        <f t="shared" si="85"/>
        <v>0.61609204627022596</v>
      </c>
      <c r="Q1076">
        <f t="shared" si="82"/>
        <v>1.3131574826172443E-2</v>
      </c>
      <c r="R1076">
        <f t="shared" si="86"/>
        <v>0.15757889791406932</v>
      </c>
      <c r="S1076">
        <f t="shared" si="87"/>
        <v>0.95315283393887951</v>
      </c>
      <c r="T1076">
        <f t="shared" si="83"/>
        <v>2.1313459815300639E-2</v>
      </c>
      <c r="U1076">
        <f t="shared" si="88"/>
        <v>0.25576151778360767</v>
      </c>
      <c r="V1076">
        <f t="shared" si="89"/>
        <v>1.5084424363991165</v>
      </c>
    </row>
    <row r="1077" spans="11:22" x14ac:dyDescent="0.25">
      <c r="K1077">
        <v>835</v>
      </c>
      <c r="L1077">
        <f t="shared" si="79"/>
        <v>5.5651179411652096E-3</v>
      </c>
      <c r="M1077">
        <f t="shared" si="80"/>
        <v>190</v>
      </c>
      <c r="N1077">
        <f t="shared" si="81"/>
        <v>8.6465949944949383E-3</v>
      </c>
      <c r="O1077">
        <f t="shared" si="84"/>
        <v>0.10375913993393926</v>
      </c>
      <c r="P1077">
        <f t="shared" si="85"/>
        <v>0.6247386412647209</v>
      </c>
      <c r="Q1077">
        <f t="shared" si="82"/>
        <v>1.3533331891970368E-2</v>
      </c>
      <c r="R1077">
        <f t="shared" si="86"/>
        <v>0.16239998270364442</v>
      </c>
      <c r="S1077">
        <f t="shared" si="87"/>
        <v>0.96668616583084988</v>
      </c>
      <c r="T1077">
        <f t="shared" si="83"/>
        <v>2.1982211840254617E-2</v>
      </c>
      <c r="U1077">
        <f t="shared" si="88"/>
        <v>0.26378654208305541</v>
      </c>
      <c r="V1077">
        <f t="shared" si="89"/>
        <v>1.5304246482393711</v>
      </c>
    </row>
    <row r="1078" spans="11:22" x14ac:dyDescent="0.25">
      <c r="K1078">
        <v>840</v>
      </c>
      <c r="L1078">
        <f t="shared" si="79"/>
        <v>5.6545531172684472E-3</v>
      </c>
      <c r="M1078">
        <f t="shared" si="80"/>
        <v>185</v>
      </c>
      <c r="N1078">
        <f t="shared" si="81"/>
        <v>8.782426293111989E-3</v>
      </c>
      <c r="O1078">
        <f t="shared" si="84"/>
        <v>0.10538911551734387</v>
      </c>
      <c r="P1078">
        <f t="shared" si="85"/>
        <v>0.63352106755783288</v>
      </c>
      <c r="Q1078">
        <f t="shared" si="82"/>
        <v>1.3745575872566529E-2</v>
      </c>
      <c r="R1078">
        <f t="shared" si="86"/>
        <v>0.16494691047079835</v>
      </c>
      <c r="S1078">
        <f t="shared" si="87"/>
        <v>0.9804317417034164</v>
      </c>
      <c r="T1078">
        <f t="shared" si="83"/>
        <v>2.2335480721140222E-2</v>
      </c>
      <c r="U1078">
        <f t="shared" si="88"/>
        <v>0.26802576865368266</v>
      </c>
      <c r="V1078">
        <f t="shared" si="89"/>
        <v>1.5527601289605113</v>
      </c>
    </row>
    <row r="1079" spans="11:22" x14ac:dyDescent="0.25">
      <c r="K1079">
        <v>845</v>
      </c>
      <c r="L1079">
        <f t="shared" si="79"/>
        <v>5.8440766288347188E-3</v>
      </c>
      <c r="M1079">
        <f t="shared" si="80"/>
        <v>175</v>
      </c>
      <c r="N1079">
        <f t="shared" si="81"/>
        <v>9.0706492965719754E-3</v>
      </c>
      <c r="O1079">
        <f t="shared" si="84"/>
        <v>0.1088477915588637</v>
      </c>
      <c r="P1079">
        <f t="shared" si="85"/>
        <v>0.64259171685440486</v>
      </c>
      <c r="Q1079">
        <f t="shared" si="82"/>
        <v>1.4195389978320372E-2</v>
      </c>
      <c r="R1079">
        <f t="shared" si="86"/>
        <v>0.17034467973984446</v>
      </c>
      <c r="S1079">
        <f t="shared" si="87"/>
        <v>0.99462713168173678</v>
      </c>
      <c r="T1079">
        <f t="shared" si="83"/>
        <v>2.3084098454673185E-2</v>
      </c>
      <c r="U1079">
        <f t="shared" si="88"/>
        <v>0.27700918145607822</v>
      </c>
      <c r="V1079">
        <f t="shared" si="89"/>
        <v>1.5758442274151845</v>
      </c>
    </row>
    <row r="1080" spans="11:22" x14ac:dyDescent="0.25">
      <c r="K1080">
        <v>850</v>
      </c>
      <c r="L1080">
        <f t="shared" si="79"/>
        <v>5.9446655147624237E-3</v>
      </c>
      <c r="M1080">
        <f t="shared" si="80"/>
        <v>170</v>
      </c>
      <c r="N1080">
        <f t="shared" si="81"/>
        <v>9.2238352370599408E-3</v>
      </c>
      <c r="O1080">
        <f t="shared" si="84"/>
        <v>0.11068602284471929</v>
      </c>
      <c r="P1080">
        <f t="shared" si="85"/>
        <v>0.6518155520914648</v>
      </c>
      <c r="Q1080">
        <f t="shared" si="82"/>
        <v>1.4434155444384533E-2</v>
      </c>
      <c r="R1080">
        <f t="shared" si="86"/>
        <v>0.1732098653326144</v>
      </c>
      <c r="S1080">
        <f t="shared" si="87"/>
        <v>1.0090612871261213</v>
      </c>
      <c r="T1080">
        <f t="shared" si="83"/>
        <v>2.3481424481293756E-2</v>
      </c>
      <c r="U1080">
        <f t="shared" si="88"/>
        <v>0.28177709377552507</v>
      </c>
      <c r="V1080">
        <f t="shared" si="89"/>
        <v>1.5993256518964782</v>
      </c>
    </row>
    <row r="1081" spans="11:22" x14ac:dyDescent="0.25">
      <c r="K1081">
        <v>855</v>
      </c>
      <c r="L1081">
        <f t="shared" si="79"/>
        <v>6.1589496004310577E-3</v>
      </c>
      <c r="M1081">
        <f t="shared" si="80"/>
        <v>160</v>
      </c>
      <c r="N1081">
        <f t="shared" si="81"/>
        <v>9.5506640358159478E-3</v>
      </c>
      <c r="O1081">
        <f t="shared" si="84"/>
        <v>0.11460796842979137</v>
      </c>
      <c r="P1081">
        <f t="shared" si="85"/>
        <v>0.66136621612728075</v>
      </c>
      <c r="Q1081">
        <f t="shared" si="82"/>
        <v>1.4942872036997068E-2</v>
      </c>
      <c r="R1081">
        <f t="shared" si="86"/>
        <v>0.17931446444396482</v>
      </c>
      <c r="S1081">
        <f t="shared" si="87"/>
        <v>1.0240041591631184</v>
      </c>
      <c r="T1081">
        <f t="shared" si="83"/>
        <v>2.432784646461239E-2</v>
      </c>
      <c r="U1081">
        <f t="shared" si="88"/>
        <v>0.29193415757534869</v>
      </c>
      <c r="V1081">
        <f t="shared" si="89"/>
        <v>1.6236534983610906</v>
      </c>
    </row>
    <row r="1082" spans="11:22" x14ac:dyDescent="0.25">
      <c r="K1082">
        <v>860</v>
      </c>
      <c r="L1082">
        <f t="shared" si="79"/>
        <v>6.2733220203155873E-3</v>
      </c>
      <c r="M1082">
        <f t="shared" si="80"/>
        <v>155</v>
      </c>
      <c r="N1082">
        <f t="shared" si="81"/>
        <v>9.7253852203349478E-3</v>
      </c>
      <c r="O1082">
        <f t="shared" si="84"/>
        <v>0.11670462264401937</v>
      </c>
      <c r="P1082">
        <f t="shared" si="85"/>
        <v>0.6710916013476157</v>
      </c>
      <c r="Q1082">
        <f t="shared" si="82"/>
        <v>1.5214441560034153E-2</v>
      </c>
      <c r="R1082">
        <f t="shared" si="86"/>
        <v>0.18257329872040984</v>
      </c>
      <c r="S1082">
        <f t="shared" si="87"/>
        <v>1.0392186007231525</v>
      </c>
      <c r="T1082">
        <f t="shared" si="83"/>
        <v>2.4779617440387591E-2</v>
      </c>
      <c r="U1082">
        <f t="shared" si="88"/>
        <v>0.2973554092846511</v>
      </c>
      <c r="V1082">
        <f t="shared" si="89"/>
        <v>1.6484331158014782</v>
      </c>
    </row>
    <row r="1083" spans="11:22" x14ac:dyDescent="0.25">
      <c r="K1083">
        <v>865</v>
      </c>
      <c r="L1083">
        <f t="shared" si="79"/>
        <v>6.5185207438751081E-3</v>
      </c>
      <c r="M1083">
        <f t="shared" si="80"/>
        <v>145</v>
      </c>
      <c r="N1083">
        <f t="shared" si="81"/>
        <v>1.0100620608008981E-2</v>
      </c>
      <c r="O1083">
        <f t="shared" si="84"/>
        <v>0.12120744729610777</v>
      </c>
      <c r="P1083">
        <f t="shared" si="85"/>
        <v>0.68119222195562468</v>
      </c>
      <c r="Q1083">
        <f t="shared" si="82"/>
        <v>1.5796767900853936E-2</v>
      </c>
      <c r="R1083">
        <f t="shared" si="86"/>
        <v>0.18956121481024724</v>
      </c>
      <c r="S1083">
        <f t="shared" si="87"/>
        <v>1.0550153686240065</v>
      </c>
      <c r="T1083">
        <f t="shared" si="83"/>
        <v>2.5748152221003018E-2</v>
      </c>
      <c r="U1083">
        <f t="shared" si="88"/>
        <v>0.30897782665203621</v>
      </c>
      <c r="V1083">
        <f t="shared" si="89"/>
        <v>1.6741812680224812</v>
      </c>
    </row>
    <row r="1084" spans="11:22" x14ac:dyDescent="0.25">
      <c r="K1084">
        <v>870</v>
      </c>
      <c r="L1084">
        <f t="shared" si="79"/>
        <v>6.6502910646708156E-3</v>
      </c>
      <c r="M1084">
        <f t="shared" si="80"/>
        <v>140</v>
      </c>
      <c r="N1084">
        <f t="shared" si="81"/>
        <v>1.0302643478134366E-2</v>
      </c>
      <c r="O1084">
        <f t="shared" si="84"/>
        <v>0.12363172173761239</v>
      </c>
      <c r="P1084">
        <f t="shared" si="85"/>
        <v>0.69149486543375904</v>
      </c>
      <c r="Q1084">
        <f t="shared" si="82"/>
        <v>1.6109782321011568E-2</v>
      </c>
      <c r="R1084">
        <f t="shared" si="86"/>
        <v>0.19331738785213881</v>
      </c>
      <c r="S1084">
        <f t="shared" si="87"/>
        <v>1.0711251509450181</v>
      </c>
      <c r="T1084">
        <f t="shared" si="83"/>
        <v>2.6268644892786908E-2</v>
      </c>
      <c r="U1084">
        <f t="shared" si="88"/>
        <v>0.31522373871344289</v>
      </c>
      <c r="V1084">
        <f t="shared" si="89"/>
        <v>1.7004499129152681</v>
      </c>
    </row>
    <row r="1085" spans="11:22" x14ac:dyDescent="0.25">
      <c r="K1085">
        <v>875</v>
      </c>
      <c r="L1085">
        <f t="shared" si="79"/>
        <v>6.9350010250289239E-3</v>
      </c>
      <c r="M1085">
        <f t="shared" si="80"/>
        <v>130</v>
      </c>
      <c r="N1085">
        <f t="shared" si="81"/>
        <v>1.0740026898037547E-2</v>
      </c>
      <c r="O1085">
        <f t="shared" si="84"/>
        <v>0.12888032277645056</v>
      </c>
      <c r="P1085">
        <f t="shared" si="85"/>
        <v>0.70223489233179659</v>
      </c>
      <c r="Q1085">
        <f t="shared" si="82"/>
        <v>1.6786277819536566E-2</v>
      </c>
      <c r="R1085">
        <f t="shared" si="86"/>
        <v>0.20143533383443879</v>
      </c>
      <c r="S1085">
        <f t="shared" si="87"/>
        <v>1.0879114287645546</v>
      </c>
      <c r="T1085">
        <f t="shared" si="83"/>
        <v>2.739324903016338E-2</v>
      </c>
      <c r="U1085">
        <f t="shared" si="88"/>
        <v>0.32871898836196056</v>
      </c>
      <c r="V1085">
        <f t="shared" si="89"/>
        <v>1.7278431619454315</v>
      </c>
    </row>
    <row r="1086" spans="11:22" x14ac:dyDescent="0.25">
      <c r="K1086">
        <v>880</v>
      </c>
      <c r="L1086">
        <f t="shared" si="79"/>
        <v>7.0893052655925486E-3</v>
      </c>
      <c r="M1086">
        <f t="shared" si="80"/>
        <v>125</v>
      </c>
      <c r="N1086">
        <f t="shared" si="81"/>
        <v>1.0977576742868145E-2</v>
      </c>
      <c r="O1086">
        <f t="shared" si="84"/>
        <v>0.13173092091441774</v>
      </c>
      <c r="P1086">
        <f t="shared" si="85"/>
        <v>0.71321246907466473</v>
      </c>
      <c r="Q1086">
        <f t="shared" si="82"/>
        <v>1.7153024682831197E-2</v>
      </c>
      <c r="R1086">
        <f t="shared" si="86"/>
        <v>0.20583629619397437</v>
      </c>
      <c r="S1086">
        <f t="shared" si="87"/>
        <v>1.1050644534473859</v>
      </c>
      <c r="T1086">
        <f t="shared" si="83"/>
        <v>2.8002750668723264E-2</v>
      </c>
      <c r="U1086">
        <f t="shared" si="88"/>
        <v>0.33603300802467917</v>
      </c>
      <c r="V1086">
        <f t="shared" si="89"/>
        <v>1.7558459126141548</v>
      </c>
    </row>
    <row r="1087" spans="11:22" x14ac:dyDescent="0.25">
      <c r="K1087">
        <v>885</v>
      </c>
      <c r="L1087">
        <f t="shared" si="79"/>
        <v>7.4259888619262783E-3</v>
      </c>
      <c r="M1087">
        <f t="shared" si="80"/>
        <v>115</v>
      </c>
      <c r="N1087">
        <f t="shared" si="81"/>
        <v>1.1497107283069963E-2</v>
      </c>
      <c r="O1087">
        <f t="shared" si="84"/>
        <v>0.13796528739683955</v>
      </c>
      <c r="P1087">
        <f t="shared" si="85"/>
        <v>0.7247095763577347</v>
      </c>
      <c r="Q1087">
        <f t="shared" si="82"/>
        <v>1.7953515820608112E-2</v>
      </c>
      <c r="R1087">
        <f t="shared" si="86"/>
        <v>0.21544218984729735</v>
      </c>
      <c r="S1087">
        <f t="shared" si="87"/>
        <v>1.123017969267994</v>
      </c>
      <c r="T1087">
        <f t="shared" si="83"/>
        <v>2.9332650630591317E-2</v>
      </c>
      <c r="U1087">
        <f t="shared" si="88"/>
        <v>0.3519918075670958</v>
      </c>
      <c r="V1087">
        <f t="shared" si="89"/>
        <v>1.7851785632447461</v>
      </c>
    </row>
    <row r="1088" spans="11:22" x14ac:dyDescent="0.25">
      <c r="K1088">
        <v>890</v>
      </c>
      <c r="L1088">
        <f t="shared" si="79"/>
        <v>7.6104319051466703E-3</v>
      </c>
      <c r="M1088">
        <f t="shared" si="80"/>
        <v>110</v>
      </c>
      <c r="N1088">
        <f t="shared" si="81"/>
        <v>1.1782412616194615E-2</v>
      </c>
      <c r="O1088">
        <f t="shared" si="84"/>
        <v>0.14138895139433538</v>
      </c>
      <c r="P1088">
        <f t="shared" si="85"/>
        <v>0.73649198897392931</v>
      </c>
      <c r="Q1088">
        <f t="shared" si="82"/>
        <v>1.8392202551994363E-2</v>
      </c>
      <c r="R1088">
        <f t="shared" si="86"/>
        <v>0.22070643062393236</v>
      </c>
      <c r="S1088">
        <f t="shared" si="87"/>
        <v>1.1414101718199885</v>
      </c>
      <c r="T1088">
        <f t="shared" si="83"/>
        <v>3.0061200517834674E-2</v>
      </c>
      <c r="U1088">
        <f t="shared" si="88"/>
        <v>0.36073440621401609</v>
      </c>
      <c r="V1088">
        <f t="shared" si="89"/>
        <v>1.8152397637625808</v>
      </c>
    </row>
    <row r="1089" spans="11:22" x14ac:dyDescent="0.25">
      <c r="K1089">
        <v>895</v>
      </c>
      <c r="L1089">
        <f t="shared" si="79"/>
        <v>8.018013005847641E-3</v>
      </c>
      <c r="M1089">
        <f t="shared" si="80"/>
        <v>100</v>
      </c>
      <c r="N1089">
        <f t="shared" si="81"/>
        <v>1.2414586425334939E-2</v>
      </c>
      <c r="O1089">
        <f t="shared" si="84"/>
        <v>0.14897503710401927</v>
      </c>
      <c r="P1089">
        <f t="shared" si="85"/>
        <v>0.74890657539926431</v>
      </c>
      <c r="Q1089">
        <f t="shared" si="82"/>
        <v>1.9362013526475041E-2</v>
      </c>
      <c r="R1089">
        <f t="shared" si="86"/>
        <v>0.2323441623177005</v>
      </c>
      <c r="S1089">
        <f t="shared" si="87"/>
        <v>1.1607721853464636</v>
      </c>
      <c r="T1089">
        <f t="shared" si="83"/>
        <v>3.1671145570646431E-2</v>
      </c>
      <c r="U1089">
        <f t="shared" si="88"/>
        <v>0.38005374684775717</v>
      </c>
      <c r="V1089">
        <f t="shared" si="89"/>
        <v>1.8469109093332272</v>
      </c>
    </row>
    <row r="1090" spans="11:22" x14ac:dyDescent="0.25">
      <c r="K1090">
        <v>900</v>
      </c>
      <c r="L1090">
        <f t="shared" si="79"/>
        <v>8.2444573253613526E-3</v>
      </c>
      <c r="M1090">
        <f t="shared" si="80"/>
        <v>95</v>
      </c>
      <c r="N1090">
        <f t="shared" si="81"/>
        <v>1.2766805377407209E-2</v>
      </c>
      <c r="O1090">
        <f t="shared" si="84"/>
        <v>0.15320166452888651</v>
      </c>
      <c r="P1090">
        <f t="shared" si="85"/>
        <v>0.76167338077667157</v>
      </c>
      <c r="Q1090">
        <f t="shared" si="82"/>
        <v>1.9901062015075244E-2</v>
      </c>
      <c r="R1090">
        <f t="shared" si="86"/>
        <v>0.23881274418090292</v>
      </c>
      <c r="S1090">
        <f t="shared" si="87"/>
        <v>1.1806732473615389</v>
      </c>
      <c r="T1090">
        <f t="shared" si="83"/>
        <v>3.256560046885304E-2</v>
      </c>
      <c r="U1090">
        <f t="shared" si="88"/>
        <v>0.39078720562623648</v>
      </c>
      <c r="V1090">
        <f t="shared" si="89"/>
        <v>1.8794765098020803</v>
      </c>
    </row>
    <row r="1091" spans="11:22" x14ac:dyDescent="0.25">
      <c r="K1091">
        <v>905</v>
      </c>
      <c r="L1091">
        <f t="shared" si="79"/>
        <v>8.7534381969592012E-3</v>
      </c>
      <c r="M1091">
        <f t="shared" si="80"/>
        <v>85</v>
      </c>
      <c r="N1091">
        <f t="shared" si="81"/>
        <v>1.3561003258950044E-2</v>
      </c>
      <c r="O1091">
        <f t="shared" si="84"/>
        <v>0.16273203910740053</v>
      </c>
      <c r="P1091">
        <f t="shared" si="85"/>
        <v>0.77523438403562162</v>
      </c>
      <c r="Q1091">
        <f t="shared" si="82"/>
        <v>2.1113303005854123E-2</v>
      </c>
      <c r="R1091">
        <f t="shared" si="86"/>
        <v>0.25335963607024947</v>
      </c>
      <c r="S1091">
        <f t="shared" si="87"/>
        <v>1.201786550367393</v>
      </c>
      <c r="T1091">
        <f t="shared" si="83"/>
        <v>3.4576074543326785E-2</v>
      </c>
      <c r="U1091">
        <f t="shared" si="88"/>
        <v>0.41491289451992142</v>
      </c>
      <c r="V1091">
        <f t="shared" si="89"/>
        <v>1.914052584345407</v>
      </c>
    </row>
    <row r="1092" spans="11:22" x14ac:dyDescent="0.25">
      <c r="K1092">
        <v>910</v>
      </c>
      <c r="L1092">
        <f t="shared" si="79"/>
        <v>9.0416919986510535E-3</v>
      </c>
      <c r="M1092">
        <f t="shared" si="80"/>
        <v>80</v>
      </c>
      <c r="N1092">
        <f t="shared" si="81"/>
        <v>1.4012280525650178E-2</v>
      </c>
      <c r="O1092">
        <f t="shared" si="84"/>
        <v>0.16814736630780214</v>
      </c>
      <c r="P1092">
        <f t="shared" si="85"/>
        <v>0.78924666456127179</v>
      </c>
      <c r="Q1092">
        <f t="shared" si="82"/>
        <v>2.1800208663451337E-2</v>
      </c>
      <c r="R1092">
        <f t="shared" si="86"/>
        <v>0.26160250396141604</v>
      </c>
      <c r="S1092">
        <f t="shared" si="87"/>
        <v>1.2235867590308445</v>
      </c>
      <c r="T1092">
        <f t="shared" si="83"/>
        <v>3.5714676851406946E-2</v>
      </c>
      <c r="U1092">
        <f t="shared" si="88"/>
        <v>0.42857612221688335</v>
      </c>
      <c r="V1092">
        <f t="shared" si="89"/>
        <v>1.949767261196814</v>
      </c>
    </row>
    <row r="1093" spans="11:22" x14ac:dyDescent="0.25">
      <c r="K1093">
        <v>915</v>
      </c>
      <c r="L1093">
        <f t="shared" si="79"/>
        <v>9.7053248616352557E-3</v>
      </c>
      <c r="M1093">
        <f>M1095+15</f>
        <v>70</v>
      </c>
      <c r="N1093">
        <f t="shared" si="81"/>
        <v>1.505515541922231E-2</v>
      </c>
      <c r="O1093">
        <f t="shared" si="84"/>
        <v>0.18066186503066772</v>
      </c>
      <c r="P1093">
        <f t="shared" si="85"/>
        <v>0.8043018199804941</v>
      </c>
      <c r="Q1093">
        <f t="shared" si="82"/>
        <v>2.3382617278327467E-2</v>
      </c>
      <c r="R1093">
        <f t="shared" si="86"/>
        <v>0.2805914073399296</v>
      </c>
      <c r="S1093">
        <f t="shared" si="87"/>
        <v>1.2469693763091718</v>
      </c>
      <c r="T1093">
        <f t="shared" si="83"/>
        <v>3.8336026179938698E-2</v>
      </c>
      <c r="U1093">
        <f t="shared" si="88"/>
        <v>0.46003231415926438</v>
      </c>
      <c r="V1093">
        <f t="shared" si="89"/>
        <v>1.9881032873767528</v>
      </c>
    </row>
    <row r="1094" spans="11:22" x14ac:dyDescent="0.25">
      <c r="K1094">
        <v>920</v>
      </c>
      <c r="L1094">
        <f t="shared" si="79"/>
        <v>1.0091695288992229E-2</v>
      </c>
      <c r="M1094">
        <f>M1096+15</f>
        <v>65</v>
      </c>
      <c r="N1094">
        <f t="shared" si="81"/>
        <v>1.5664730605144839E-2</v>
      </c>
      <c r="O1094">
        <f t="shared" si="84"/>
        <v>0.18797676726173806</v>
      </c>
      <c r="P1094">
        <f t="shared" si="85"/>
        <v>0.81996655058563894</v>
      </c>
      <c r="Q1094">
        <f t="shared" si="82"/>
        <v>2.4304504518551928E-2</v>
      </c>
      <c r="R1094">
        <f t="shared" si="86"/>
        <v>0.29165405422262314</v>
      </c>
      <c r="S1094">
        <f t="shared" si="87"/>
        <v>1.2712738808277237</v>
      </c>
      <c r="T1094">
        <f t="shared" si="83"/>
        <v>3.9862189088391342E-2</v>
      </c>
      <c r="U1094">
        <f t="shared" si="88"/>
        <v>0.47834626906069611</v>
      </c>
      <c r="V1094">
        <f t="shared" si="89"/>
        <v>2.0279654764651442</v>
      </c>
    </row>
    <row r="1095" spans="11:22" x14ac:dyDescent="0.25">
      <c r="K1095">
        <v>925</v>
      </c>
      <c r="L1095">
        <f t="shared" si="79"/>
        <v>1.1014060844912393E-2</v>
      </c>
      <c r="M1095">
        <f>M1097+15</f>
        <v>55</v>
      </c>
      <c r="N1095">
        <f t="shared" si="81"/>
        <v>1.7126644763334975E-2</v>
      </c>
      <c r="O1095">
        <f t="shared" si="84"/>
        <v>0.2055197371600197</v>
      </c>
      <c r="P1095">
        <f t="shared" si="85"/>
        <v>0.83709319534897397</v>
      </c>
      <c r="Q1095">
        <f t="shared" si="82"/>
        <v>2.6506944910856589E-2</v>
      </c>
      <c r="R1095">
        <f t="shared" si="86"/>
        <v>0.31808333893027907</v>
      </c>
      <c r="S1095">
        <f t="shared" si="87"/>
        <v>1.2977808257385803</v>
      </c>
      <c r="T1095">
        <f t="shared" si="83"/>
        <v>4.350553236678123E-2</v>
      </c>
      <c r="U1095">
        <f t="shared" si="88"/>
        <v>0.52206638840137476</v>
      </c>
      <c r="V1095">
        <f t="shared" si="89"/>
        <v>2.0714710088319253</v>
      </c>
    </row>
    <row r="1096" spans="11:22" x14ac:dyDescent="0.25">
      <c r="K1096">
        <v>930</v>
      </c>
      <c r="L1096">
        <f t="shared" si="79"/>
        <v>1.1574788862359594E-2</v>
      </c>
      <c r="M1096">
        <f>M1098+15</f>
        <v>50</v>
      </c>
      <c r="N1096">
        <f t="shared" si="81"/>
        <v>1.8019709781496251E-2</v>
      </c>
      <c r="O1096">
        <f t="shared" si="84"/>
        <v>0.21623651737795502</v>
      </c>
      <c r="P1096">
        <f t="shared" si="85"/>
        <v>0.85511290513047022</v>
      </c>
      <c r="Q1096">
        <f t="shared" si="82"/>
        <v>2.7846918614252203E-2</v>
      </c>
      <c r="R1096">
        <f t="shared" si="86"/>
        <v>0.33416302337102644</v>
      </c>
      <c r="S1096">
        <f t="shared" si="87"/>
        <v>1.3256277443528326</v>
      </c>
      <c r="T1096">
        <f t="shared" si="83"/>
        <v>4.5720407629911697E-2</v>
      </c>
      <c r="U1096">
        <f t="shared" si="88"/>
        <v>0.54864489155894036</v>
      </c>
      <c r="V1096">
        <f t="shared" si="89"/>
        <v>2.1171914164618371</v>
      </c>
    </row>
    <row r="1097" spans="11:22" x14ac:dyDescent="0.25">
      <c r="K1097">
        <v>935</v>
      </c>
      <c r="L1097">
        <f t="shared" si="79"/>
        <v>1.2997823727337354E-2</v>
      </c>
      <c r="M1097">
        <v>40</v>
      </c>
      <c r="N1097">
        <f t="shared" si="81"/>
        <v>2.0299516238387272E-2</v>
      </c>
      <c r="O1097">
        <f t="shared" si="84"/>
        <v>0.24359419486064726</v>
      </c>
      <c r="P1097">
        <f t="shared" si="85"/>
        <v>0.87541242136885744</v>
      </c>
      <c r="Q1097">
        <f t="shared" si="82"/>
        <v>3.1250718302276992E-2</v>
      </c>
      <c r="R1097">
        <f t="shared" si="86"/>
        <v>0.3750086196273239</v>
      </c>
      <c r="S1097">
        <f t="shared" si="87"/>
        <v>1.3568784626551096</v>
      </c>
      <c r="T1097">
        <f t="shared" si="83"/>
        <v>5.1341394316756217E-2</v>
      </c>
      <c r="U1097">
        <f t="shared" si="88"/>
        <v>0.6160967318010746</v>
      </c>
      <c r="V1097">
        <f t="shared" si="89"/>
        <v>2.1685328107785935</v>
      </c>
    </row>
    <row r="1098" spans="11:22" x14ac:dyDescent="0.25">
      <c r="K1098">
        <v>940</v>
      </c>
      <c r="L1098">
        <f t="shared" si="79"/>
        <v>1.3932328734361793E-2</v>
      </c>
      <c r="M1098">
        <v>35</v>
      </c>
      <c r="N1098">
        <f t="shared" si="81"/>
        <v>2.1806160408596731E-2</v>
      </c>
      <c r="O1098">
        <f t="shared" si="84"/>
        <v>0.26167392490316077</v>
      </c>
      <c r="P1098">
        <f t="shared" si="85"/>
        <v>0.89721858177745417</v>
      </c>
      <c r="Q1098">
        <f t="shared" si="82"/>
        <v>3.3488166179018064E-2</v>
      </c>
      <c r="R1098">
        <f t="shared" si="86"/>
        <v>0.40185799414821677</v>
      </c>
      <c r="S1098">
        <f t="shared" si="87"/>
        <v>1.3903666288341276</v>
      </c>
      <c r="T1098">
        <f t="shared" si="83"/>
        <v>5.5032688418222953E-2</v>
      </c>
      <c r="U1098">
        <f t="shared" si="88"/>
        <v>0.66039226101867543</v>
      </c>
      <c r="V1098">
        <f t="shared" si="89"/>
        <v>2.2235654991968166</v>
      </c>
    </row>
    <row r="1099" spans="11:22" x14ac:dyDescent="0.25">
      <c r="K1099">
        <v>945</v>
      </c>
      <c r="L1099">
        <f t="shared" si="79"/>
        <v>1.6621474367648662E-2</v>
      </c>
      <c r="M1099">
        <v>25</v>
      </c>
      <c r="N1099">
        <f t="shared" si="81"/>
        <v>2.6177967107160305E-2</v>
      </c>
      <c r="O1099">
        <f t="shared" si="84"/>
        <v>0.31413560528592366</v>
      </c>
      <c r="P1099">
        <f t="shared" si="85"/>
        <v>0.92339654888461453</v>
      </c>
      <c r="Q1099">
        <f t="shared" si="82"/>
        <v>3.9934473913315616E-2</v>
      </c>
      <c r="R1099">
        <f t="shared" si="86"/>
        <v>0.47921368695978739</v>
      </c>
      <c r="S1099">
        <f t="shared" si="87"/>
        <v>1.4303011027474433</v>
      </c>
      <c r="T1099">
        <f t="shared" si="83"/>
        <v>6.5654811723633189E-2</v>
      </c>
      <c r="U1099">
        <f t="shared" si="88"/>
        <v>0.78785774068359826</v>
      </c>
      <c r="V1099">
        <f t="shared" si="89"/>
        <v>2.2892203109204496</v>
      </c>
    </row>
    <row r="1100" spans="11:22" x14ac:dyDescent="0.25">
      <c r="K1100">
        <v>950</v>
      </c>
      <c r="L1100">
        <f t="shared" si="79"/>
        <v>1.8732843641089528E-2</v>
      </c>
      <c r="M1100">
        <v>20</v>
      </c>
      <c r="N1100">
        <f t="shared" si="81"/>
        <v>2.9642990570292543E-2</v>
      </c>
      <c r="O1100">
        <f t="shared" si="84"/>
        <v>0.35571588684351052</v>
      </c>
      <c r="P1100">
        <f t="shared" si="85"/>
        <v>0.95303953945490705</v>
      </c>
      <c r="Q1100">
        <f t="shared" si="82"/>
        <v>4.5002243181552437E-2</v>
      </c>
      <c r="R1100">
        <f t="shared" si="86"/>
        <v>0.54002691817862924</v>
      </c>
      <c r="S1100">
        <f t="shared" si="87"/>
        <v>1.4753033459289957</v>
      </c>
      <c r="T1100">
        <f t="shared" si="83"/>
        <v>7.3994718825775185E-2</v>
      </c>
      <c r="U1100">
        <f t="shared" si="88"/>
        <v>0.88793662590930222</v>
      </c>
      <c r="V1100">
        <f t="shared" si="89"/>
        <v>2.3632150297462249</v>
      </c>
    </row>
    <row r="1101" spans="11:22" x14ac:dyDescent="0.25">
      <c r="K1101">
        <v>955</v>
      </c>
      <c r="L1101">
        <f t="shared" si="79"/>
        <v>2.8093024280708995E-2</v>
      </c>
      <c r="M1101">
        <v>10</v>
      </c>
      <c r="N1101">
        <f t="shared" si="81"/>
        <v>4.5265944447935885E-2</v>
      </c>
      <c r="O1101">
        <f t="shared" si="84"/>
        <v>0.54319133337523062</v>
      </c>
      <c r="P1101">
        <f t="shared" si="85"/>
        <v>0.99830548390284291</v>
      </c>
      <c r="Q1101">
        <f t="shared" si="82"/>
        <v>6.7513301785018631E-2</v>
      </c>
      <c r="R1101">
        <f t="shared" si="86"/>
        <v>0.81015962142022357</v>
      </c>
      <c r="S1101">
        <f t="shared" si="87"/>
        <v>1.5428166477140144</v>
      </c>
      <c r="T1101">
        <f t="shared" si="83"/>
        <v>0.11096742557852446</v>
      </c>
      <c r="U1101">
        <f t="shared" si="88"/>
        <v>1.3316091069422935</v>
      </c>
      <c r="V1101">
        <f t="shared" si="89"/>
        <v>2.4741824553247493</v>
      </c>
    </row>
    <row r="1102" spans="11:22" x14ac:dyDescent="0.25">
      <c r="K1102">
        <v>960</v>
      </c>
      <c r="L1102">
        <f t="shared" si="79"/>
        <v>6.1634086139259206E-2</v>
      </c>
      <c r="M1102">
        <v>5</v>
      </c>
      <c r="N1102">
        <f t="shared" si="81"/>
        <v>0.10453668834529709</v>
      </c>
      <c r="O1102">
        <f t="shared" si="84"/>
        <v>1.2544402601435651</v>
      </c>
      <c r="P1102">
        <f t="shared" si="85"/>
        <v>1.1028421722481401</v>
      </c>
      <c r="Q1102">
        <f t="shared" si="82"/>
        <v>0.1485702144621546</v>
      </c>
      <c r="R1102">
        <f t="shared" si="86"/>
        <v>1.7828425735458553</v>
      </c>
      <c r="S1102">
        <f t="shared" si="87"/>
        <v>1.691386862176169</v>
      </c>
      <c r="T1102">
        <f t="shared" si="83"/>
        <v>0.24345459564690214</v>
      </c>
      <c r="U1102">
        <f t="shared" si="88"/>
        <v>2.9214551477628259</v>
      </c>
      <c r="V1102">
        <f t="shared" si="89"/>
        <v>2.7176370509716516</v>
      </c>
    </row>
    <row r="1103" spans="11:22" x14ac:dyDescent="0.25">
      <c r="K1103">
        <v>965</v>
      </c>
      <c r="L1103">
        <f t="shared" ref="L1103:L1166" si="90">T1103/$T$1199</f>
        <v>2.1978103322065359E-2</v>
      </c>
      <c r="M1103">
        <v>15</v>
      </c>
      <c r="N1103">
        <f t="shared" si="81"/>
        <v>3.5015565385674297E-2</v>
      </c>
      <c r="O1103">
        <f t="shared" si="84"/>
        <v>0.42018678462809156</v>
      </c>
      <c r="P1103">
        <f t="shared" si="85"/>
        <v>1.1378577376338144</v>
      </c>
      <c r="Q1103">
        <f t="shared" si="82"/>
        <v>5.2800013731370027E-2</v>
      </c>
      <c r="R1103">
        <f t="shared" si="86"/>
        <v>0.63360016477644032</v>
      </c>
      <c r="S1103">
        <f t="shared" si="87"/>
        <v>1.744186875907539</v>
      </c>
      <c r="T1103">
        <f t="shared" si="83"/>
        <v>8.6813492217109878E-2</v>
      </c>
      <c r="U1103">
        <f t="shared" si="88"/>
        <v>1.0417619066053185</v>
      </c>
      <c r="V1103">
        <f t="shared" si="89"/>
        <v>2.8044505431887616</v>
      </c>
    </row>
    <row r="1104" spans="11:22" x14ac:dyDescent="0.25">
      <c r="K1104">
        <v>970</v>
      </c>
      <c r="L1104">
        <f t="shared" si="90"/>
        <v>1.5099796156425259E-2</v>
      </c>
      <c r="M1104">
        <v>30</v>
      </c>
      <c r="N1104">
        <f t="shared" ref="N1104:N1167" si="91">VLOOKUP($M1104,$M$617:$W$904,2,FALSE)</f>
        <v>2.3697908082118385E-2</v>
      </c>
      <c r="O1104">
        <f t="shared" si="84"/>
        <v>0.28437489698542062</v>
      </c>
      <c r="P1104">
        <f t="shared" si="85"/>
        <v>1.1615556457159328</v>
      </c>
      <c r="Q1104">
        <f t="shared" ref="Q1104:Q1167" si="92">VLOOKUP($M1104,$M$617:$W$904,5,FALSE)</f>
        <v>3.6285469872354315E-2</v>
      </c>
      <c r="R1104">
        <f t="shared" si="86"/>
        <v>0.43542563846825177</v>
      </c>
      <c r="S1104">
        <f t="shared" si="87"/>
        <v>1.7804723457798932</v>
      </c>
      <c r="T1104">
        <f t="shared" ref="T1104:T1167" si="93">VLOOKUP($M1104,$M$617:$W$904,8,FALSE)</f>
        <v>5.9644183890504299E-2</v>
      </c>
      <c r="U1104">
        <f t="shared" si="88"/>
        <v>0.71573020668605158</v>
      </c>
      <c r="V1104">
        <f t="shared" si="89"/>
        <v>2.8640947270792658</v>
      </c>
    </row>
    <row r="1105" spans="11:22" x14ac:dyDescent="0.25">
      <c r="K1105">
        <v>975</v>
      </c>
      <c r="L1105">
        <f t="shared" si="90"/>
        <v>1.2226470891405612E-2</v>
      </c>
      <c r="M1105">
        <v>45</v>
      </c>
      <c r="N1105">
        <f t="shared" si="91"/>
        <v>1.9061467328083281E-2</v>
      </c>
      <c r="O1105">
        <f t="shared" ref="O1105:O1168" si="94">N1105*12</f>
        <v>0.22873760793699938</v>
      </c>
      <c r="P1105">
        <f t="shared" ref="P1105:P1168" si="95">N1105+P1104</f>
        <v>1.1806171130440162</v>
      </c>
      <c r="Q1105">
        <f t="shared" si="92"/>
        <v>2.9405161807213087E-2</v>
      </c>
      <c r="R1105">
        <f t="shared" ref="R1105:R1168" si="96">Q1105*12</f>
        <v>0.35286194168655705</v>
      </c>
      <c r="S1105">
        <f t="shared" ref="S1105:S1168" si="97">Q1105+S1104</f>
        <v>1.8098775075871063</v>
      </c>
      <c r="T1105">
        <f t="shared" si="93"/>
        <v>4.829455117303616E-2</v>
      </c>
      <c r="U1105">
        <f t="shared" ref="U1105:U1168" si="98">T1105*12</f>
        <v>0.57953461407643392</v>
      </c>
      <c r="V1105">
        <f t="shared" ref="V1105:V1168" si="99">T1105+V1104</f>
        <v>2.9123892782523022</v>
      </c>
    </row>
    <row r="1106" spans="11:22" x14ac:dyDescent="0.25">
      <c r="K1106">
        <v>980</v>
      </c>
      <c r="L1106">
        <f t="shared" si="90"/>
        <v>1.0524438609962352E-2</v>
      </c>
      <c r="M1106">
        <f>M1105+15</f>
        <v>60</v>
      </c>
      <c r="N1106">
        <f t="shared" si="91"/>
        <v>1.634946864503023E-2</v>
      </c>
      <c r="O1106">
        <f t="shared" si="94"/>
        <v>0.19619362374036275</v>
      </c>
      <c r="P1106">
        <f t="shared" si="95"/>
        <v>1.1969665816890465</v>
      </c>
      <c r="Q1106">
        <f t="shared" si="92"/>
        <v>2.5337534943713935E-2</v>
      </c>
      <c r="R1106">
        <f t="shared" si="96"/>
        <v>0.30405041932456722</v>
      </c>
      <c r="S1106">
        <f t="shared" si="97"/>
        <v>1.8352150425308202</v>
      </c>
      <c r="T1106">
        <f t="shared" si="93"/>
        <v>4.1571524893056933E-2</v>
      </c>
      <c r="U1106">
        <f t="shared" si="98"/>
        <v>0.49885829871668319</v>
      </c>
      <c r="V1106">
        <f t="shared" si="99"/>
        <v>2.953960803145359</v>
      </c>
    </row>
    <row r="1107" spans="11:22" x14ac:dyDescent="0.25">
      <c r="K1107">
        <v>985</v>
      </c>
      <c r="L1107">
        <f t="shared" si="90"/>
        <v>9.3573736553771453E-3</v>
      </c>
      <c r="M1107">
        <f t="shared" ref="M1107:M1170" si="100">M1106+15</f>
        <v>75</v>
      </c>
      <c r="N1107">
        <f t="shared" si="91"/>
        <v>1.4507694526150527E-2</v>
      </c>
      <c r="O1107">
        <f t="shared" si="94"/>
        <v>0.17409233431380633</v>
      </c>
      <c r="P1107">
        <f t="shared" si="95"/>
        <v>1.2114742762151969</v>
      </c>
      <c r="Q1107">
        <f t="shared" si="92"/>
        <v>2.2552773248241564E-2</v>
      </c>
      <c r="R1107">
        <f t="shared" si="96"/>
        <v>0.27063327897889877</v>
      </c>
      <c r="S1107">
        <f t="shared" si="97"/>
        <v>1.8577678157790618</v>
      </c>
      <c r="T1107">
        <f t="shared" si="93"/>
        <v>3.6961619167023452E-2</v>
      </c>
      <c r="U1107">
        <f t="shared" si="98"/>
        <v>0.44353943000428142</v>
      </c>
      <c r="V1107">
        <f t="shared" si="99"/>
        <v>2.9909224223123827</v>
      </c>
    </row>
    <row r="1108" spans="11:22" x14ac:dyDescent="0.25">
      <c r="K1108">
        <v>990</v>
      </c>
      <c r="L1108">
        <f t="shared" si="90"/>
        <v>8.4887399554647754E-3</v>
      </c>
      <c r="M1108">
        <f t="shared" si="100"/>
        <v>90</v>
      </c>
      <c r="N1108">
        <f t="shared" si="91"/>
        <v>1.3147548454095159E-2</v>
      </c>
      <c r="O1108">
        <f t="shared" si="94"/>
        <v>0.15777058144914191</v>
      </c>
      <c r="P1108">
        <f t="shared" si="95"/>
        <v>1.2246218246692919</v>
      </c>
      <c r="Q1108">
        <f t="shared" si="92"/>
        <v>2.0482764863043901E-2</v>
      </c>
      <c r="R1108">
        <f t="shared" si="96"/>
        <v>0.24579317835652681</v>
      </c>
      <c r="S1108">
        <f t="shared" si="97"/>
        <v>1.8782505806421057</v>
      </c>
      <c r="T1108">
        <f t="shared" si="93"/>
        <v>3.3530516680979838E-2</v>
      </c>
      <c r="U1108">
        <f t="shared" si="98"/>
        <v>0.40236620017175806</v>
      </c>
      <c r="V1108">
        <f t="shared" si="99"/>
        <v>3.0244529389933623</v>
      </c>
    </row>
    <row r="1109" spans="11:22" x14ac:dyDescent="0.25">
      <c r="K1109">
        <v>995</v>
      </c>
      <c r="L1109">
        <f t="shared" si="90"/>
        <v>7.8072684623981545E-3</v>
      </c>
      <c r="M1109">
        <f t="shared" si="100"/>
        <v>105</v>
      </c>
      <c r="N1109">
        <f t="shared" si="91"/>
        <v>1.2087422740587883E-2</v>
      </c>
      <c r="O1109">
        <f t="shared" si="94"/>
        <v>0.1450490728870546</v>
      </c>
      <c r="P1109">
        <f t="shared" si="95"/>
        <v>1.2367092474098798</v>
      </c>
      <c r="Q1109">
        <f t="shared" si="92"/>
        <v>1.8860492019150854E-2</v>
      </c>
      <c r="R1109">
        <f t="shared" si="96"/>
        <v>0.22632590422981025</v>
      </c>
      <c r="S1109">
        <f t="shared" si="97"/>
        <v>1.8971110726612566</v>
      </c>
      <c r="T1109">
        <f t="shared" si="93"/>
        <v>3.0838704776531944E-2</v>
      </c>
      <c r="U1109">
        <f t="shared" si="98"/>
        <v>0.37006445731838333</v>
      </c>
      <c r="V1109">
        <f t="shared" si="99"/>
        <v>3.0552916437698943</v>
      </c>
    </row>
    <row r="1110" spans="11:22" x14ac:dyDescent="0.25">
      <c r="K1110">
        <v>1000</v>
      </c>
      <c r="L1110">
        <f t="shared" si="90"/>
        <v>7.2526490597191436E-3</v>
      </c>
      <c r="M1110">
        <f t="shared" si="100"/>
        <v>120</v>
      </c>
      <c r="N1110">
        <f t="shared" si="91"/>
        <v>1.1229423643999148E-2</v>
      </c>
      <c r="O1110">
        <f t="shared" si="94"/>
        <v>0.13475308372798978</v>
      </c>
      <c r="P1110">
        <f t="shared" si="95"/>
        <v>1.2479386710538789</v>
      </c>
      <c r="Q1110">
        <f t="shared" si="92"/>
        <v>1.7541340558629104E-2</v>
      </c>
      <c r="R1110">
        <f t="shared" si="96"/>
        <v>0.21049608670354925</v>
      </c>
      <c r="S1110">
        <f t="shared" si="97"/>
        <v>1.9146524132198857</v>
      </c>
      <c r="T1110">
        <f t="shared" si="93"/>
        <v>2.8647958537315166E-2</v>
      </c>
      <c r="U1110">
        <f t="shared" si="98"/>
        <v>0.34377550244778199</v>
      </c>
      <c r="V1110">
        <f t="shared" si="99"/>
        <v>3.0839396023072094</v>
      </c>
    </row>
    <row r="1111" spans="11:22" x14ac:dyDescent="0.25">
      <c r="K1111">
        <v>1005</v>
      </c>
      <c r="L1111">
        <f t="shared" si="90"/>
        <v>6.7889051068955623E-3</v>
      </c>
      <c r="M1111">
        <f t="shared" si="100"/>
        <v>135</v>
      </c>
      <c r="N1111">
        <f t="shared" si="91"/>
        <v>1.0515437876069678E-2</v>
      </c>
      <c r="O1111">
        <f t="shared" si="94"/>
        <v>0.12618525451283613</v>
      </c>
      <c r="P1111">
        <f t="shared" si="95"/>
        <v>1.2584541089299486</v>
      </c>
      <c r="Q1111">
        <f t="shared" si="92"/>
        <v>1.6439109945602604E-2</v>
      </c>
      <c r="R1111">
        <f t="shared" si="96"/>
        <v>0.19726931934723124</v>
      </c>
      <c r="S1111">
        <f t="shared" si="97"/>
        <v>1.9310915231654882</v>
      </c>
      <c r="T1111">
        <f t="shared" si="93"/>
        <v>2.6816170259262861E-2</v>
      </c>
      <c r="U1111">
        <f t="shared" si="98"/>
        <v>0.32179404311115434</v>
      </c>
      <c r="V1111">
        <f t="shared" si="99"/>
        <v>3.1107557725664723</v>
      </c>
    </row>
    <row r="1112" spans="11:22" x14ac:dyDescent="0.25">
      <c r="K1112">
        <v>1010</v>
      </c>
      <c r="L1112">
        <f t="shared" si="90"/>
        <v>6.3930308642590602E-3</v>
      </c>
      <c r="M1112">
        <f t="shared" si="100"/>
        <v>150</v>
      </c>
      <c r="N1112">
        <f t="shared" si="91"/>
        <v>9.9084673849548777E-3</v>
      </c>
      <c r="O1112">
        <f t="shared" si="94"/>
        <v>0.11890160861945853</v>
      </c>
      <c r="P1112">
        <f t="shared" si="95"/>
        <v>1.2683625763149036</v>
      </c>
      <c r="Q1112">
        <f t="shared" si="92"/>
        <v>1.5498719132422956E-2</v>
      </c>
      <c r="R1112">
        <f t="shared" si="96"/>
        <v>0.18598462958907547</v>
      </c>
      <c r="S1112">
        <f t="shared" si="97"/>
        <v>1.9465902422979111</v>
      </c>
      <c r="T1112">
        <f t="shared" si="93"/>
        <v>2.5252467287333769E-2</v>
      </c>
      <c r="U1112">
        <f t="shared" si="98"/>
        <v>0.30302960744800522</v>
      </c>
      <c r="V1112">
        <f t="shared" si="99"/>
        <v>3.1360082398538061</v>
      </c>
    </row>
    <row r="1113" spans="11:22" x14ac:dyDescent="0.25">
      <c r="K1113">
        <v>1015</v>
      </c>
      <c r="L1113">
        <f t="shared" si="90"/>
        <v>6.0495162405950226E-3</v>
      </c>
      <c r="M1113">
        <f t="shared" si="100"/>
        <v>165</v>
      </c>
      <c r="N1113">
        <f t="shared" si="91"/>
        <v>9.3836699918324884E-3</v>
      </c>
      <c r="O1113">
        <f t="shared" si="94"/>
        <v>0.11260403990198986</v>
      </c>
      <c r="P1113">
        <f t="shared" si="95"/>
        <v>1.2777462463067359</v>
      </c>
      <c r="Q1113">
        <f t="shared" si="92"/>
        <v>1.4683060622012301E-2</v>
      </c>
      <c r="R1113">
        <f t="shared" si="96"/>
        <v>0.17619672746414761</v>
      </c>
      <c r="S1113">
        <f t="shared" si="97"/>
        <v>1.9612733029199234</v>
      </c>
      <c r="T1113">
        <f t="shared" si="93"/>
        <v>2.3895584772454459E-2</v>
      </c>
      <c r="U1113">
        <f t="shared" si="98"/>
        <v>0.28674701726945351</v>
      </c>
      <c r="V1113">
        <f t="shared" si="99"/>
        <v>3.1599038246262605</v>
      </c>
    </row>
    <row r="1114" spans="11:22" x14ac:dyDescent="0.25">
      <c r="K1114">
        <v>1020</v>
      </c>
      <c r="L1114">
        <f t="shared" si="90"/>
        <v>5.7474599345388889E-3</v>
      </c>
      <c r="M1114">
        <f t="shared" si="100"/>
        <v>180</v>
      </c>
      <c r="N1114">
        <f t="shared" si="91"/>
        <v>8.9236517974904395E-3</v>
      </c>
      <c r="O1114">
        <f t="shared" si="94"/>
        <v>0.10708382156988527</v>
      </c>
      <c r="P1114">
        <f t="shared" si="95"/>
        <v>1.2866698981042264</v>
      </c>
      <c r="Q1114">
        <f t="shared" si="92"/>
        <v>1.3966072285086062E-2</v>
      </c>
      <c r="R1114">
        <f t="shared" si="96"/>
        <v>0.16759286742103274</v>
      </c>
      <c r="S1114">
        <f t="shared" si="97"/>
        <v>1.9752393752050095</v>
      </c>
      <c r="T1114">
        <f t="shared" si="93"/>
        <v>2.2702462582123939E-2</v>
      </c>
      <c r="U1114">
        <f t="shared" si="98"/>
        <v>0.27242955098548727</v>
      </c>
      <c r="V1114">
        <f t="shared" si="99"/>
        <v>3.1826062872083845</v>
      </c>
    </row>
    <row r="1115" spans="11:22" x14ac:dyDescent="0.25">
      <c r="K1115">
        <v>1025</v>
      </c>
      <c r="L1115">
        <f t="shared" si="90"/>
        <v>5.4789374574716497E-3</v>
      </c>
      <c r="M1115">
        <f t="shared" si="100"/>
        <v>195</v>
      </c>
      <c r="N1115">
        <f t="shared" si="91"/>
        <v>8.5158142558366956E-3</v>
      </c>
      <c r="O1115">
        <f t="shared" si="94"/>
        <v>0.10218977107004035</v>
      </c>
      <c r="P1115">
        <f t="shared" si="95"/>
        <v>1.295185712360063</v>
      </c>
      <c r="Q1115">
        <f t="shared" si="92"/>
        <v>1.3328822446063038E-2</v>
      </c>
      <c r="R1115">
        <f t="shared" si="96"/>
        <v>0.15994586935275645</v>
      </c>
      <c r="S1115">
        <f t="shared" si="97"/>
        <v>1.9885681976510725</v>
      </c>
      <c r="T1115">
        <f t="shared" si="93"/>
        <v>2.1641798992031891E-2</v>
      </c>
      <c r="U1115">
        <f t="shared" si="98"/>
        <v>0.25970158790438269</v>
      </c>
      <c r="V1115">
        <f t="shared" si="99"/>
        <v>3.2042480862004163</v>
      </c>
    </row>
    <row r="1116" spans="11:22" x14ac:dyDescent="0.25">
      <c r="K1116">
        <v>1030</v>
      </c>
      <c r="L1116">
        <f t="shared" si="90"/>
        <v>5.2380257102941094E-3</v>
      </c>
      <c r="M1116">
        <f t="shared" si="100"/>
        <v>210</v>
      </c>
      <c r="N1116">
        <f t="shared" si="91"/>
        <v>8.150773113752563E-3</v>
      </c>
      <c r="O1116">
        <f t="shared" si="94"/>
        <v>9.7809277365030756E-2</v>
      </c>
      <c r="P1116">
        <f t="shared" si="95"/>
        <v>1.3033364854738156</v>
      </c>
      <c r="Q1116">
        <f t="shared" si="92"/>
        <v>1.2757170931843254E-2</v>
      </c>
      <c r="R1116">
        <f t="shared" si="96"/>
        <v>0.15308605118211904</v>
      </c>
      <c r="S1116">
        <f t="shared" si="97"/>
        <v>2.0013253685829158</v>
      </c>
      <c r="T1116">
        <f t="shared" si="93"/>
        <v>2.06901977650229E-2</v>
      </c>
      <c r="U1116">
        <f t="shared" si="98"/>
        <v>0.2482823731802748</v>
      </c>
      <c r="V1116">
        <f t="shared" si="99"/>
        <v>3.2249382839654395</v>
      </c>
    </row>
    <row r="1117" spans="11:22" x14ac:dyDescent="0.25">
      <c r="K1117">
        <v>1035</v>
      </c>
      <c r="L1117">
        <f t="shared" si="90"/>
        <v>5.0201927687329867E-3</v>
      </c>
      <c r="M1117">
        <f t="shared" si="100"/>
        <v>225</v>
      </c>
      <c r="N1117">
        <f t="shared" si="91"/>
        <v>7.8213719798888581E-3</v>
      </c>
      <c r="O1117">
        <f t="shared" si="94"/>
        <v>9.3856463758666298E-2</v>
      </c>
      <c r="P1117">
        <f t="shared" si="95"/>
        <v>1.3111578574537046</v>
      </c>
      <c r="Q1117">
        <f t="shared" si="92"/>
        <v>1.2240306441806625E-2</v>
      </c>
      <c r="R1117">
        <f t="shared" si="96"/>
        <v>0.1468836773016795</v>
      </c>
      <c r="S1117">
        <f t="shared" si="97"/>
        <v>2.0135656750247222</v>
      </c>
      <c r="T1117">
        <f t="shared" si="93"/>
        <v>1.9829757803497161E-2</v>
      </c>
      <c r="U1117">
        <f t="shared" si="98"/>
        <v>0.23795709364196593</v>
      </c>
      <c r="V1117">
        <f t="shared" si="99"/>
        <v>3.2447680417689364</v>
      </c>
    </row>
    <row r="1118" spans="11:22" x14ac:dyDescent="0.25">
      <c r="K1118">
        <v>1040</v>
      </c>
      <c r="L1118">
        <f t="shared" si="90"/>
        <v>4.8219013198729805E-3</v>
      </c>
      <c r="M1118">
        <f t="shared" si="100"/>
        <v>240</v>
      </c>
      <c r="N1118">
        <f t="shared" si="91"/>
        <v>7.5220428925594218E-3</v>
      </c>
      <c r="O1118">
        <f t="shared" si="94"/>
        <v>9.0264514710713062E-2</v>
      </c>
      <c r="P1118">
        <f t="shared" si="95"/>
        <v>1.3186799003462641</v>
      </c>
      <c r="Q1118">
        <f t="shared" si="92"/>
        <v>1.1769796400715293E-2</v>
      </c>
      <c r="R1118">
        <f t="shared" si="96"/>
        <v>0.14123755680858352</v>
      </c>
      <c r="S1118">
        <f t="shared" si="97"/>
        <v>2.0253354714254375</v>
      </c>
      <c r="T1118">
        <f t="shared" si="93"/>
        <v>1.9046506723999101E-2</v>
      </c>
      <c r="U1118">
        <f t="shared" si="98"/>
        <v>0.22855808068798922</v>
      </c>
      <c r="V1118">
        <f t="shared" si="99"/>
        <v>3.2638145484929355</v>
      </c>
    </row>
    <row r="1119" spans="11:22" x14ac:dyDescent="0.25">
      <c r="K1119">
        <v>1045</v>
      </c>
      <c r="L1119">
        <f t="shared" si="90"/>
        <v>4.6403424839416268E-3</v>
      </c>
      <c r="M1119">
        <f t="shared" si="100"/>
        <v>255</v>
      </c>
      <c r="N1119">
        <f t="shared" si="91"/>
        <v>7.2483781573451367E-3</v>
      </c>
      <c r="O1119">
        <f t="shared" si="94"/>
        <v>8.698053788814164E-2</v>
      </c>
      <c r="P1119">
        <f t="shared" si="95"/>
        <v>1.3259282785036093</v>
      </c>
      <c r="Q1119">
        <f t="shared" si="92"/>
        <v>1.1338949461046077E-2</v>
      </c>
      <c r="R1119">
        <f t="shared" si="96"/>
        <v>0.13606739353255293</v>
      </c>
      <c r="S1119">
        <f t="shared" si="97"/>
        <v>2.0366744208864835</v>
      </c>
      <c r="T1119">
        <f t="shared" si="93"/>
        <v>1.8329349453460209E-2</v>
      </c>
      <c r="U1119">
        <f t="shared" si="98"/>
        <v>0.2199521934415225</v>
      </c>
      <c r="V1119">
        <f t="shared" si="99"/>
        <v>3.2821438979463959</v>
      </c>
    </row>
    <row r="1120" spans="11:22" x14ac:dyDescent="0.25">
      <c r="K1120">
        <v>1050</v>
      </c>
      <c r="L1120">
        <f t="shared" si="90"/>
        <v>4.4732521224432661E-3</v>
      </c>
      <c r="M1120">
        <f t="shared" si="100"/>
        <v>270</v>
      </c>
      <c r="N1120">
        <f t="shared" si="91"/>
        <v>6.9968355470912957E-3</v>
      </c>
      <c r="O1120">
        <f t="shared" si="94"/>
        <v>8.3962026565095549E-2</v>
      </c>
      <c r="P1120">
        <f t="shared" si="95"/>
        <v>1.3329251140507006</v>
      </c>
      <c r="Q1120">
        <f t="shared" si="92"/>
        <v>1.0942375733750564E-2</v>
      </c>
      <c r="R1120">
        <f t="shared" si="96"/>
        <v>0.13130850880500677</v>
      </c>
      <c r="S1120">
        <f t="shared" si="97"/>
        <v>2.0476167966202343</v>
      </c>
      <c r="T1120">
        <f t="shared" si="93"/>
        <v>1.7669342646461139E-2</v>
      </c>
      <c r="U1120">
        <f t="shared" si="98"/>
        <v>0.21203211175753367</v>
      </c>
      <c r="V1120">
        <f t="shared" si="99"/>
        <v>3.2998132405928571</v>
      </c>
    </row>
    <row r="1121" spans="11:22" x14ac:dyDescent="0.25">
      <c r="K1121">
        <v>1055</v>
      </c>
      <c r="L1121">
        <f t="shared" si="90"/>
        <v>4.3187809749923442E-3</v>
      </c>
      <c r="M1121">
        <f t="shared" si="100"/>
        <v>285</v>
      </c>
      <c r="N1121">
        <f t="shared" si="91"/>
        <v>6.764530349025577E-3</v>
      </c>
      <c r="O1121">
        <f t="shared" si="94"/>
        <v>8.1174364188306924E-2</v>
      </c>
      <c r="P1121">
        <f t="shared" si="95"/>
        <v>1.3396896443997262</v>
      </c>
      <c r="Q1121">
        <f t="shared" si="92"/>
        <v>1.05756760104323E-2</v>
      </c>
      <c r="R1121">
        <f t="shared" si="96"/>
        <v>0.1269081121251876</v>
      </c>
      <c r="S1121">
        <f t="shared" si="97"/>
        <v>2.0581924726306666</v>
      </c>
      <c r="T1121">
        <f t="shared" si="93"/>
        <v>1.7059181725817218E-2</v>
      </c>
      <c r="U1121">
        <f t="shared" si="98"/>
        <v>0.20471018070980662</v>
      </c>
      <c r="V1121">
        <f t="shared" si="99"/>
        <v>3.3168724223186743</v>
      </c>
    </row>
    <row r="1122" spans="11:22" x14ac:dyDescent="0.25">
      <c r="K1122">
        <v>1060</v>
      </c>
      <c r="L1122">
        <f t="shared" si="90"/>
        <v>4.1754008866932138E-3</v>
      </c>
      <c r="M1122">
        <f t="shared" si="100"/>
        <v>300</v>
      </c>
      <c r="N1122">
        <f t="shared" si="91"/>
        <v>6.5490855239146439E-3</v>
      </c>
      <c r="O1122">
        <f t="shared" si="94"/>
        <v>7.8589026286975727E-2</v>
      </c>
      <c r="P1122">
        <f t="shared" si="95"/>
        <v>1.3462387299236407</v>
      </c>
      <c r="Q1122">
        <f t="shared" si="92"/>
        <v>1.0235217442799094E-2</v>
      </c>
      <c r="R1122">
        <f t="shared" si="96"/>
        <v>0.12282260931358913</v>
      </c>
      <c r="S1122">
        <f t="shared" si="97"/>
        <v>2.0684276900734657</v>
      </c>
      <c r="T1122">
        <f t="shared" si="93"/>
        <v>1.6492830480796528E-2</v>
      </c>
      <c r="U1122">
        <f t="shared" si="98"/>
        <v>0.19791396576955833</v>
      </c>
      <c r="V1122">
        <f t="shared" si="99"/>
        <v>3.3333652527994708</v>
      </c>
    </row>
    <row r="1123" spans="11:22" x14ac:dyDescent="0.25">
      <c r="K1123">
        <v>1065</v>
      </c>
      <c r="L1123">
        <f t="shared" si="90"/>
        <v>4.0418358158904781E-3</v>
      </c>
      <c r="M1123">
        <f t="shared" si="100"/>
        <v>315</v>
      </c>
      <c r="N1123">
        <f t="shared" si="91"/>
        <v>6.3485216893693908E-3</v>
      </c>
      <c r="O1123">
        <f t="shared" si="94"/>
        <v>7.6182260272432689E-2</v>
      </c>
      <c r="P1123">
        <f t="shared" si="95"/>
        <v>1.3525872516130102</v>
      </c>
      <c r="Q1123">
        <f t="shared" si="92"/>
        <v>9.9179685663091099E-3</v>
      </c>
      <c r="R1123">
        <f t="shared" si="96"/>
        <v>0.11901562279570932</v>
      </c>
      <c r="S1123">
        <f t="shared" si="97"/>
        <v>2.0783456586397748</v>
      </c>
      <c r="T1123">
        <f t="shared" si="93"/>
        <v>1.5965248547783695E-2</v>
      </c>
      <c r="U1123">
        <f t="shared" si="98"/>
        <v>0.19158298257340434</v>
      </c>
      <c r="V1123">
        <f t="shared" si="99"/>
        <v>3.3493305013472545</v>
      </c>
    </row>
    <row r="1124" spans="11:22" x14ac:dyDescent="0.25">
      <c r="K1124">
        <v>1070</v>
      </c>
      <c r="L1124">
        <f t="shared" si="90"/>
        <v>3.9170102194309008E-3</v>
      </c>
      <c r="M1124">
        <f t="shared" si="100"/>
        <v>330</v>
      </c>
      <c r="N1124">
        <f t="shared" si="91"/>
        <v>6.1611749786653069E-3</v>
      </c>
      <c r="O1124">
        <f t="shared" si="94"/>
        <v>7.3934099743983683E-2</v>
      </c>
      <c r="P1124">
        <f t="shared" si="95"/>
        <v>1.3587484265916756</v>
      </c>
      <c r="Q1124">
        <f t="shared" si="92"/>
        <v>9.62137592643586E-3</v>
      </c>
      <c r="R1124">
        <f t="shared" si="96"/>
        <v>0.11545651111723032</v>
      </c>
      <c r="S1124">
        <f t="shared" si="97"/>
        <v>2.0879670345662107</v>
      </c>
      <c r="T1124">
        <f t="shared" si="93"/>
        <v>1.5472187532101778E-2</v>
      </c>
      <c r="U1124">
        <f t="shared" si="98"/>
        <v>0.18566625038522133</v>
      </c>
      <c r="V1124">
        <f t="shared" si="99"/>
        <v>3.3648026888793563</v>
      </c>
    </row>
    <row r="1125" spans="11:22" x14ac:dyDescent="0.25">
      <c r="K1125">
        <v>1075</v>
      </c>
      <c r="L1125">
        <f t="shared" si="90"/>
        <v>3.8000098559625092E-3</v>
      </c>
      <c r="M1125">
        <f t="shared" si="100"/>
        <v>345</v>
      </c>
      <c r="N1125">
        <f t="shared" si="91"/>
        <v>5.9856347838846968E-3</v>
      </c>
      <c r="O1125">
        <f t="shared" si="94"/>
        <v>7.1827617406616362E-2</v>
      </c>
      <c r="P1125">
        <f t="shared" si="95"/>
        <v>1.3647340613755603</v>
      </c>
      <c r="Q1125">
        <f t="shared" si="92"/>
        <v>9.3432704249361009E-3</v>
      </c>
      <c r="R1125">
        <f t="shared" si="96"/>
        <v>0.11211924509923321</v>
      </c>
      <c r="S1125">
        <f t="shared" si="97"/>
        <v>2.0973103049911468</v>
      </c>
      <c r="T1125">
        <f t="shared" si="93"/>
        <v>1.5010036181072106E-2</v>
      </c>
      <c r="U1125">
        <f t="shared" si="98"/>
        <v>0.18012043417286527</v>
      </c>
      <c r="V1125">
        <f t="shared" si="99"/>
        <v>3.3798127250604284</v>
      </c>
    </row>
    <row r="1126" spans="11:22" x14ac:dyDescent="0.25">
      <c r="K1126">
        <v>1080</v>
      </c>
      <c r="L1126">
        <f t="shared" si="90"/>
        <v>3.6900516148113721E-3</v>
      </c>
      <c r="M1126">
        <f t="shared" si="100"/>
        <v>360</v>
      </c>
      <c r="N1126">
        <f t="shared" si="91"/>
        <v>5.8206959261581925E-3</v>
      </c>
      <c r="O1126">
        <f t="shared" si="94"/>
        <v>6.984835111389831E-2</v>
      </c>
      <c r="P1126">
        <f t="shared" si="95"/>
        <v>1.3705547573017185</v>
      </c>
      <c r="Q1126">
        <f t="shared" si="92"/>
        <v>9.0817952601669472E-3</v>
      </c>
      <c r="R1126">
        <f t="shared" si="96"/>
        <v>0.10898154312200337</v>
      </c>
      <c r="S1126">
        <f t="shared" si="97"/>
        <v>2.1063921002513135</v>
      </c>
      <c r="T1126">
        <f t="shared" si="93"/>
        <v>1.4575701208099368E-2</v>
      </c>
      <c r="U1126">
        <f t="shared" si="98"/>
        <v>0.17490841449719241</v>
      </c>
      <c r="V1126">
        <f t="shared" si="99"/>
        <v>3.3943884262685278</v>
      </c>
    </row>
    <row r="1127" spans="11:22" x14ac:dyDescent="0.25">
      <c r="K1127">
        <v>1085</v>
      </c>
      <c r="L1127">
        <f t="shared" si="90"/>
        <v>3.5864600059588286E-3</v>
      </c>
      <c r="M1127">
        <f t="shared" si="100"/>
        <v>375</v>
      </c>
      <c r="N1127">
        <f t="shared" si="91"/>
        <v>5.6653214554897025E-3</v>
      </c>
      <c r="O1127">
        <f t="shared" si="94"/>
        <v>6.7983857465876429E-2</v>
      </c>
      <c r="P1127">
        <f t="shared" si="95"/>
        <v>1.3762200787572083</v>
      </c>
      <c r="Q1127">
        <f t="shared" si="92"/>
        <v>8.8353497992967878E-3</v>
      </c>
      <c r="R1127">
        <f t="shared" si="96"/>
        <v>0.10602419759156145</v>
      </c>
      <c r="S1127">
        <f t="shared" si="97"/>
        <v>2.1152274500506101</v>
      </c>
      <c r="T1127">
        <f t="shared" si="93"/>
        <v>1.4166514428098687E-2</v>
      </c>
      <c r="U1127">
        <f t="shared" si="98"/>
        <v>0.16999817313718424</v>
      </c>
      <c r="V1127">
        <f t="shared" si="99"/>
        <v>3.4085549406966265</v>
      </c>
    </row>
    <row r="1128" spans="11:22" x14ac:dyDescent="0.25">
      <c r="K1128">
        <v>1090</v>
      </c>
      <c r="L1128">
        <f t="shared" si="90"/>
        <v>3.4886486349206759E-3</v>
      </c>
      <c r="M1128">
        <f t="shared" si="100"/>
        <v>390</v>
      </c>
      <c r="N1128">
        <f t="shared" si="91"/>
        <v>5.5186133922225933E-3</v>
      </c>
      <c r="O1128">
        <f t="shared" si="94"/>
        <v>6.6223360706671119E-2</v>
      </c>
      <c r="P1128">
        <f t="shared" si="95"/>
        <v>1.381738692149431</v>
      </c>
      <c r="Q1128">
        <f t="shared" si="92"/>
        <v>8.6025453695126597E-3</v>
      </c>
      <c r="R1128">
        <f t="shared" si="96"/>
        <v>0.10323054443415192</v>
      </c>
      <c r="S1128">
        <f t="shared" si="97"/>
        <v>2.123829995420123</v>
      </c>
      <c r="T1128">
        <f t="shared" si="93"/>
        <v>1.3780159583281826E-2</v>
      </c>
      <c r="U1128">
        <f t="shared" si="98"/>
        <v>0.16536191499938191</v>
      </c>
      <c r="V1128">
        <f t="shared" si="99"/>
        <v>3.4223351002799083</v>
      </c>
    </row>
    <row r="1129" spans="11:22" x14ac:dyDescent="0.25">
      <c r="K1129">
        <v>1095</v>
      </c>
      <c r="L1129">
        <f t="shared" si="90"/>
        <v>3.3961054557490595E-3</v>
      </c>
      <c r="M1129">
        <f t="shared" si="100"/>
        <v>405</v>
      </c>
      <c r="N1129">
        <f t="shared" si="91"/>
        <v>5.3797894778926381E-3</v>
      </c>
      <c r="O1129">
        <f t="shared" si="94"/>
        <v>6.4557473734711657E-2</v>
      </c>
      <c r="P1129">
        <f t="shared" si="95"/>
        <v>1.3871184816273237</v>
      </c>
      <c r="Q1129">
        <f t="shared" si="92"/>
        <v>8.3821700799266985E-3</v>
      </c>
      <c r="R1129">
        <f t="shared" si="96"/>
        <v>0.10058604095912038</v>
      </c>
      <c r="S1129">
        <f t="shared" si="97"/>
        <v>2.1322121655000497</v>
      </c>
      <c r="T1129">
        <f t="shared" si="93"/>
        <v>1.3414614092525312E-2</v>
      </c>
      <c r="U1129">
        <f t="shared" si="98"/>
        <v>0.16097536911030375</v>
      </c>
      <c r="V1129">
        <f t="shared" si="99"/>
        <v>3.4357497143724336</v>
      </c>
    </row>
    <row r="1130" spans="11:22" x14ac:dyDescent="0.25">
      <c r="K1130">
        <v>1100</v>
      </c>
      <c r="L1130">
        <f t="shared" si="90"/>
        <v>3.3083809210253268E-3</v>
      </c>
      <c r="M1130">
        <f t="shared" si="100"/>
        <v>420</v>
      </c>
      <c r="N1130">
        <f t="shared" si="91"/>
        <v>5.2481645266815313E-3</v>
      </c>
      <c r="O1130">
        <f t="shared" si="94"/>
        <v>6.2977974320178376E-2</v>
      </c>
      <c r="P1130">
        <f t="shared" si="95"/>
        <v>1.3923666461540052</v>
      </c>
      <c r="Q1130">
        <f t="shared" si="92"/>
        <v>8.1731605658079687E-3</v>
      </c>
      <c r="R1130">
        <f t="shared" si="96"/>
        <v>9.8077926789695624E-2</v>
      </c>
      <c r="S1130">
        <f t="shared" si="97"/>
        <v>2.1403853260658576</v>
      </c>
      <c r="T1130">
        <f t="shared" si="93"/>
        <v>1.3068102243850799E-2</v>
      </c>
      <c r="U1130">
        <f t="shared" si="98"/>
        <v>0.15681722692620959</v>
      </c>
      <c r="V1130">
        <f t="shared" si="99"/>
        <v>3.4488178166162844</v>
      </c>
    </row>
    <row r="1131" spans="11:22" x14ac:dyDescent="0.25">
      <c r="K1131">
        <v>1105</v>
      </c>
      <c r="L1131">
        <f t="shared" si="90"/>
        <v>3.2250783770724437E-3</v>
      </c>
      <c r="M1131">
        <f t="shared" si="100"/>
        <v>435</v>
      </c>
      <c r="N1131">
        <f t="shared" si="91"/>
        <v>5.1231353368855759E-3</v>
      </c>
      <c r="O1131">
        <f t="shared" si="94"/>
        <v>6.147762404262691E-2</v>
      </c>
      <c r="P1131">
        <f t="shared" si="95"/>
        <v>1.3974897814908909</v>
      </c>
      <c r="Q1131">
        <f t="shared" si="92"/>
        <v>7.9745790960088492E-3</v>
      </c>
      <c r="R1131">
        <f t="shared" si="96"/>
        <v>9.569494915210619E-2</v>
      </c>
      <c r="S1131">
        <f t="shared" si="97"/>
        <v>2.1483599051618665</v>
      </c>
      <c r="T1131">
        <f t="shared" si="93"/>
        <v>1.2739057255521047E-2</v>
      </c>
      <c r="U1131">
        <f t="shared" si="98"/>
        <v>0.15286868706625256</v>
      </c>
      <c r="V1131">
        <f t="shared" si="99"/>
        <v>3.4615568738718054</v>
      </c>
    </row>
    <row r="1132" spans="11:22" x14ac:dyDescent="0.25">
      <c r="K1132">
        <v>1110</v>
      </c>
      <c r="L1132">
        <f t="shared" si="90"/>
        <v>3.1458462165106895E-3</v>
      </c>
      <c r="M1132">
        <f t="shared" si="100"/>
        <v>450</v>
      </c>
      <c r="N1132">
        <f t="shared" si="91"/>
        <v>5.0041683845681861E-3</v>
      </c>
      <c r="O1132">
        <f t="shared" si="94"/>
        <v>6.0050020614818234E-2</v>
      </c>
      <c r="P1132">
        <f t="shared" si="95"/>
        <v>1.4024939498754589</v>
      </c>
      <c r="Q1132">
        <f t="shared" si="92"/>
        <v>7.7855948768170702E-3</v>
      </c>
      <c r="R1132">
        <f t="shared" si="96"/>
        <v>9.3427138521804842E-2</v>
      </c>
      <c r="S1132">
        <f t="shared" si="97"/>
        <v>2.1561455000386838</v>
      </c>
      <c r="T1132">
        <f t="shared" si="93"/>
        <v>1.2426090278640611E-2</v>
      </c>
      <c r="U1132">
        <f t="shared" si="98"/>
        <v>0.14911308334368734</v>
      </c>
      <c r="V1132">
        <f t="shared" si="99"/>
        <v>3.4739829641504461</v>
      </c>
    </row>
    <row r="1133" spans="11:22" x14ac:dyDescent="0.25">
      <c r="K1133">
        <v>1115</v>
      </c>
      <c r="L1133">
        <f t="shared" si="90"/>
        <v>3.0703714189140472E-3</v>
      </c>
      <c r="M1133">
        <f t="shared" si="100"/>
        <v>465</v>
      </c>
      <c r="N1133">
        <f t="shared" si="91"/>
        <v>4.890789711529564E-3</v>
      </c>
      <c r="O1133">
        <f t="shared" si="94"/>
        <v>5.8689476538354768E-2</v>
      </c>
      <c r="P1133">
        <f t="shared" si="95"/>
        <v>1.4073847395869885</v>
      </c>
      <c r="Q1133">
        <f t="shared" si="92"/>
        <v>7.6054686694231322E-3</v>
      </c>
      <c r="R1133">
        <f t="shared" si="96"/>
        <v>9.1265624033077586E-2</v>
      </c>
      <c r="S1133">
        <f t="shared" si="97"/>
        <v>2.1637509687081069</v>
      </c>
      <c r="T1133">
        <f t="shared" si="93"/>
        <v>1.212796488275325E-2</v>
      </c>
      <c r="U1133">
        <f t="shared" si="98"/>
        <v>0.14553557859303901</v>
      </c>
      <c r="V1133">
        <f t="shared" si="99"/>
        <v>3.4861109290331993</v>
      </c>
    </row>
    <row r="1134" spans="11:22" x14ac:dyDescent="0.25">
      <c r="K1134">
        <v>1120</v>
      </c>
      <c r="L1134">
        <f t="shared" si="90"/>
        <v>2.9983741972497134E-3</v>
      </c>
      <c r="M1134">
        <f t="shared" si="100"/>
        <v>480</v>
      </c>
      <c r="N1134">
        <f t="shared" si="91"/>
        <v>4.7825765586970714E-3</v>
      </c>
      <c r="O1134">
        <f t="shared" si="94"/>
        <v>5.7390918704364857E-2</v>
      </c>
      <c r="P1134">
        <f t="shared" si="95"/>
        <v>1.4121673161456856</v>
      </c>
      <c r="Q1134">
        <f t="shared" si="92"/>
        <v>7.4335400461866818E-3</v>
      </c>
      <c r="R1134">
        <f t="shared" si="96"/>
        <v>8.9202480554240182E-2</v>
      </c>
      <c r="S1134">
        <f t="shared" si="97"/>
        <v>2.1711845087542936</v>
      </c>
      <c r="T1134">
        <f t="shared" si="93"/>
        <v>1.1843575909281867E-2</v>
      </c>
      <c r="U1134">
        <f t="shared" si="98"/>
        <v>0.14212291091138241</v>
      </c>
      <c r="V1134">
        <f t="shared" si="99"/>
        <v>3.4979545049424812</v>
      </c>
    </row>
    <row r="1135" spans="11:22" x14ac:dyDescent="0.25">
      <c r="K1135">
        <v>1125</v>
      </c>
      <c r="L1135">
        <f t="shared" si="90"/>
        <v>2.9296035321798209E-3</v>
      </c>
      <c r="M1135">
        <f t="shared" si="100"/>
        <v>495</v>
      </c>
      <c r="N1135">
        <f t="shared" si="91"/>
        <v>4.6791503989054295E-3</v>
      </c>
      <c r="O1135">
        <f t="shared" si="94"/>
        <v>5.6149804786865154E-2</v>
      </c>
      <c r="P1135">
        <f t="shared" si="95"/>
        <v>1.416846466544591</v>
      </c>
      <c r="Q1135">
        <f t="shared" si="92"/>
        <v>7.2692167649448525E-3</v>
      </c>
      <c r="R1135">
        <f t="shared" si="96"/>
        <v>8.723060117933823E-2</v>
      </c>
      <c r="S1135">
        <f t="shared" si="97"/>
        <v>2.1784537255192387</v>
      </c>
      <c r="T1135">
        <f t="shared" si="93"/>
        <v>1.1571931832023541E-2</v>
      </c>
      <c r="U1135">
        <f t="shared" si="98"/>
        <v>0.13886318198428249</v>
      </c>
      <c r="V1135">
        <f t="shared" si="99"/>
        <v>3.5095264367745047</v>
      </c>
    </row>
    <row r="1136" spans="11:22" x14ac:dyDescent="0.25">
      <c r="K1136">
        <v>1130</v>
      </c>
      <c r="L1136">
        <f t="shared" si="90"/>
        <v>2.86383342452581E-3</v>
      </c>
      <c r="M1136">
        <f t="shared" si="100"/>
        <v>510</v>
      </c>
      <c r="N1136">
        <f t="shared" si="91"/>
        <v>4.5801710999644474E-3</v>
      </c>
      <c r="O1136">
        <f t="shared" si="94"/>
        <v>5.4962053199573369E-2</v>
      </c>
      <c r="P1136">
        <f t="shared" si="95"/>
        <v>1.4214266376445555</v>
      </c>
      <c r="Q1136">
        <f t="shared" si="92"/>
        <v>7.1119658559859467E-3</v>
      </c>
      <c r="R1136">
        <f t="shared" si="96"/>
        <v>8.534359027183136E-2</v>
      </c>
      <c r="S1136">
        <f t="shared" si="97"/>
        <v>2.1855656913752246</v>
      </c>
      <c r="T1136">
        <f t="shared" si="93"/>
        <v>1.1312139954386513E-2</v>
      </c>
      <c r="U1136">
        <f t="shared" si="98"/>
        <v>0.13574567945263816</v>
      </c>
      <c r="V1136">
        <f t="shared" si="99"/>
        <v>3.5208385767288912</v>
      </c>
    </row>
    <row r="1137" spans="11:22" x14ac:dyDescent="0.25">
      <c r="K1137">
        <v>1135</v>
      </c>
      <c r="L1137">
        <f t="shared" si="90"/>
        <v>2.8008597326524766E-3</v>
      </c>
      <c r="M1137">
        <f t="shared" si="100"/>
        <v>525</v>
      </c>
      <c r="N1137">
        <f t="shared" si="91"/>
        <v>4.4853320069795366E-3</v>
      </c>
      <c r="O1137">
        <f t="shared" si="94"/>
        <v>5.3823984083754439E-2</v>
      </c>
      <c r="P1137">
        <f t="shared" si="95"/>
        <v>1.425911969651535</v>
      </c>
      <c r="Q1137">
        <f t="shared" si="92"/>
        <v>6.961306103426379E-3</v>
      </c>
      <c r="R1137">
        <f t="shared" si="96"/>
        <v>8.3535673241116548E-2</v>
      </c>
      <c r="S1137">
        <f t="shared" si="97"/>
        <v>2.1925269974786508</v>
      </c>
      <c r="T1137">
        <f t="shared" si="93"/>
        <v>1.1063393917059461E-2</v>
      </c>
      <c r="U1137">
        <f t="shared" si="98"/>
        <v>0.13276072700471353</v>
      </c>
      <c r="V1137">
        <f t="shared" si="99"/>
        <v>3.5319019706459507</v>
      </c>
    </row>
    <row r="1138" spans="11:22" x14ac:dyDescent="0.25">
      <c r="K1138">
        <v>1140</v>
      </c>
      <c r="L1138">
        <f t="shared" si="90"/>
        <v>2.7404974893332039E-3</v>
      </c>
      <c r="M1138">
        <f t="shared" si="100"/>
        <v>540</v>
      </c>
      <c r="N1138">
        <f t="shared" si="91"/>
        <v>4.3943557771484176E-3</v>
      </c>
      <c r="O1138">
        <f t="shared" si="94"/>
        <v>5.2732269325781012E-2</v>
      </c>
      <c r="P1138">
        <f t="shared" si="95"/>
        <v>1.4303063254286834</v>
      </c>
      <c r="Q1138">
        <f t="shared" si="92"/>
        <v>6.8168016692675693E-3</v>
      </c>
      <c r="R1138">
        <f t="shared" si="96"/>
        <v>8.1801620031210831E-2</v>
      </c>
      <c r="S1138">
        <f t="shared" si="97"/>
        <v>2.1993437991479183</v>
      </c>
      <c r="T1138">
        <f t="shared" si="93"/>
        <v>1.0824963099631102E-2</v>
      </c>
      <c r="U1138">
        <f t="shared" si="98"/>
        <v>0.12989955719557322</v>
      </c>
      <c r="V1138">
        <f t="shared" si="99"/>
        <v>3.5427269337455818</v>
      </c>
    </row>
    <row r="1139" spans="11:22" x14ac:dyDescent="0.25">
      <c r="K1139">
        <v>1145</v>
      </c>
      <c r="L1139">
        <f t="shared" si="90"/>
        <v>2.6825786140714214E-3</v>
      </c>
      <c r="M1139">
        <f t="shared" si="100"/>
        <v>555</v>
      </c>
      <c r="N1139">
        <f t="shared" si="91"/>
        <v>4.3069908342765473E-3</v>
      </c>
      <c r="O1139">
        <f t="shared" si="94"/>
        <v>5.1683890011318567E-2</v>
      </c>
      <c r="P1139">
        <f t="shared" si="95"/>
        <v>1.43461331626296</v>
      </c>
      <c r="Q1139">
        <f t="shared" si="92"/>
        <v>6.6780566595323609E-3</v>
      </c>
      <c r="R1139">
        <f t="shared" si="96"/>
        <v>8.0136679914388331E-2</v>
      </c>
      <c r="S1139">
        <f t="shared" si="97"/>
        <v>2.2060218558074505</v>
      </c>
      <c r="T1139">
        <f t="shared" si="93"/>
        <v>1.059618358426162E-2</v>
      </c>
      <c r="U1139">
        <f t="shared" si="98"/>
        <v>0.12715420301113944</v>
      </c>
      <c r="V1139">
        <f t="shared" si="99"/>
        <v>3.5533231173298434</v>
      </c>
    </row>
    <row r="1140" spans="11:22" x14ac:dyDescent="0.25">
      <c r="K1140">
        <v>1150</v>
      </c>
      <c r="L1140">
        <f t="shared" si="90"/>
        <v>2.6269499534237197E-3</v>
      </c>
      <c r="M1140">
        <f t="shared" si="100"/>
        <v>570</v>
      </c>
      <c r="N1140">
        <f t="shared" si="91"/>
        <v>4.2230083366201487E-3</v>
      </c>
      <c r="O1140">
        <f t="shared" si="94"/>
        <v>5.0676100039441785E-2</v>
      </c>
      <c r="P1140">
        <f t="shared" si="95"/>
        <v>1.4388363245995801</v>
      </c>
      <c r="Q1140">
        <f t="shared" si="92"/>
        <v>6.5447104715499194E-3</v>
      </c>
      <c r="R1140">
        <f t="shared" si="96"/>
        <v>7.8536525658599032E-2</v>
      </c>
      <c r="S1140">
        <f t="shared" si="97"/>
        <v>2.2125665662790004</v>
      </c>
      <c r="T1140">
        <f t="shared" si="93"/>
        <v>1.0376450414960381E-2</v>
      </c>
      <c r="U1140">
        <f t="shared" si="98"/>
        <v>0.12451740497952457</v>
      </c>
      <c r="V1140">
        <f t="shared" si="99"/>
        <v>3.5636995677448038</v>
      </c>
    </row>
    <row r="1141" spans="11:22" x14ac:dyDescent="0.25">
      <c r="K1141">
        <v>1155</v>
      </c>
      <c r="L1141">
        <f t="shared" si="90"/>
        <v>2.5734715948773556E-3</v>
      </c>
      <c r="M1141">
        <f t="shared" si="100"/>
        <v>585</v>
      </c>
      <c r="N1141">
        <f t="shared" si="91"/>
        <v>4.1421995722088489E-3</v>
      </c>
      <c r="O1141">
        <f t="shared" si="94"/>
        <v>4.9706394866506187E-2</v>
      </c>
      <c r="P1141">
        <f t="shared" si="95"/>
        <v>1.442978524171789</v>
      </c>
      <c r="Q1141">
        <f t="shared" si="92"/>
        <v>6.4164337924594861E-3</v>
      </c>
      <c r="R1141">
        <f t="shared" si="96"/>
        <v>7.6997205509513833E-2</v>
      </c>
      <c r="S1141">
        <f t="shared" si="97"/>
        <v>2.2189830000714599</v>
      </c>
      <c r="T1141">
        <f t="shared" si="93"/>
        <v>1.0165210937403302E-2</v>
      </c>
      <c r="U1141">
        <f t="shared" si="98"/>
        <v>0.12198253124883962</v>
      </c>
      <c r="V1141">
        <f t="shared" si="99"/>
        <v>3.5738647786822071</v>
      </c>
    </row>
    <row r="1142" spans="11:22" x14ac:dyDescent="0.25">
      <c r="K1142">
        <v>1160</v>
      </c>
      <c r="L1142">
        <f t="shared" si="90"/>
        <v>2.5220154100106121E-3</v>
      </c>
      <c r="M1142">
        <f t="shared" si="100"/>
        <v>600</v>
      </c>
      <c r="N1142">
        <f t="shared" si="91"/>
        <v>4.0643737119854251E-3</v>
      </c>
      <c r="O1142">
        <f t="shared" si="94"/>
        <v>4.8772484543825101E-2</v>
      </c>
      <c r="P1142">
        <f t="shared" si="95"/>
        <v>1.4470428978837744</v>
      </c>
      <c r="Q1142">
        <f t="shared" si="92"/>
        <v>6.2929251433700983E-3</v>
      </c>
      <c r="R1142">
        <f t="shared" si="96"/>
        <v>7.551510172044118E-2</v>
      </c>
      <c r="S1142">
        <f t="shared" si="97"/>
        <v>2.22527592521483</v>
      </c>
      <c r="T1142">
        <f t="shared" si="93"/>
        <v>9.9619590444173234E-3</v>
      </c>
      <c r="U1142">
        <f t="shared" si="98"/>
        <v>0.11954350853300788</v>
      </c>
      <c r="V1142">
        <f t="shared" si="99"/>
        <v>3.5838267377266244</v>
      </c>
    </row>
    <row r="1143" spans="11:22" x14ac:dyDescent="0.25">
      <c r="K1143">
        <v>1165</v>
      </c>
      <c r="L1143">
        <f t="shared" si="90"/>
        <v>2.4724637907783693E-3</v>
      </c>
      <c r="M1143">
        <f t="shared" si="100"/>
        <v>615</v>
      </c>
      <c r="N1143">
        <f t="shared" si="91"/>
        <v>3.9893558639239046E-3</v>
      </c>
      <c r="O1143">
        <f t="shared" si="94"/>
        <v>4.7872270367086855E-2</v>
      </c>
      <c r="P1143">
        <f t="shared" si="95"/>
        <v>1.4510322537476983</v>
      </c>
      <c r="Q1143">
        <f t="shared" si="92"/>
        <v>6.1739078829461391E-3</v>
      </c>
      <c r="R1143">
        <f t="shared" si="96"/>
        <v>7.408689459535367E-2</v>
      </c>
      <c r="S1143">
        <f t="shared" si="97"/>
        <v>2.2314498330977761</v>
      </c>
      <c r="T1143">
        <f t="shared" si="93"/>
        <v>9.7662301843093324E-3</v>
      </c>
      <c r="U1143">
        <f t="shared" si="98"/>
        <v>0.11719476221171199</v>
      </c>
      <c r="V1143">
        <f t="shared" si="99"/>
        <v>3.5935929679109337</v>
      </c>
    </row>
    <row r="1144" spans="11:22" x14ac:dyDescent="0.25">
      <c r="K1144">
        <v>1170</v>
      </c>
      <c r="L1144">
        <f t="shared" si="90"/>
        <v>2.4247085491913931E-3</v>
      </c>
      <c r="M1144">
        <f t="shared" si="100"/>
        <v>630</v>
      </c>
      <c r="N1144">
        <f t="shared" si="91"/>
        <v>3.9169853814402522E-3</v>
      </c>
      <c r="O1144">
        <f t="shared" si="94"/>
        <v>4.7003824577283027E-2</v>
      </c>
      <c r="P1144">
        <f t="shared" si="95"/>
        <v>1.4549492391291385</v>
      </c>
      <c r="Q1144">
        <f t="shared" si="92"/>
        <v>6.0591275995602878E-3</v>
      </c>
      <c r="R1144">
        <f t="shared" si="96"/>
        <v>7.2709531194723453E-2</v>
      </c>
      <c r="S1144">
        <f t="shared" si="97"/>
        <v>2.2375089606973364</v>
      </c>
      <c r="T1144">
        <f t="shared" si="93"/>
        <v>9.5775970146001477E-3</v>
      </c>
      <c r="U1144">
        <f t="shared" si="98"/>
        <v>0.11493116417520177</v>
      </c>
      <c r="V1144">
        <f t="shared" si="99"/>
        <v>3.6031705649255339</v>
      </c>
    </row>
    <row r="1145" spans="11:22" x14ac:dyDescent="0.25">
      <c r="K1145">
        <v>1175</v>
      </c>
      <c r="L1145">
        <f t="shared" si="90"/>
        <v>2.3786499558551503E-3</v>
      </c>
      <c r="M1145">
        <f t="shared" si="100"/>
        <v>645</v>
      </c>
      <c r="N1145">
        <f t="shared" si="91"/>
        <v>3.8471143876059877E-3</v>
      </c>
      <c r="O1145">
        <f t="shared" si="94"/>
        <v>4.6165372651271852E-2</v>
      </c>
      <c r="P1145">
        <f t="shared" si="95"/>
        <v>1.4587963535167445</v>
      </c>
      <c r="Q1145">
        <f t="shared" si="92"/>
        <v>5.9483498335486384E-3</v>
      </c>
      <c r="R1145">
        <f t="shared" si="96"/>
        <v>7.1380198002583661E-2</v>
      </c>
      <c r="S1145">
        <f t="shared" si="97"/>
        <v>2.2434573105308848</v>
      </c>
      <c r="T1145">
        <f t="shared" si="93"/>
        <v>9.3956656042535336E-3</v>
      </c>
      <c r="U1145">
        <f t="shared" si="98"/>
        <v>0.1127479872510424</v>
      </c>
      <c r="V1145">
        <f t="shared" si="99"/>
        <v>3.6125662305297874</v>
      </c>
    </row>
    <row r="1146" spans="11:22" x14ac:dyDescent="0.25">
      <c r="K1146">
        <v>1180</v>
      </c>
      <c r="L1146">
        <f t="shared" si="90"/>
        <v>2.3341958969888342E-3</v>
      </c>
      <c r="M1146">
        <f t="shared" si="100"/>
        <v>660</v>
      </c>
      <c r="N1146">
        <f t="shared" si="91"/>
        <v>3.7796064832575915E-3</v>
      </c>
      <c r="O1146">
        <f t="shared" si="94"/>
        <v>4.5355277799091098E-2</v>
      </c>
      <c r="P1146">
        <f t="shared" si="95"/>
        <v>1.4625759600000021</v>
      </c>
      <c r="Q1146">
        <f t="shared" si="92"/>
        <v>5.8413580810170451E-3</v>
      </c>
      <c r="R1146">
        <f t="shared" si="96"/>
        <v>7.0096296972204541E-2</v>
      </c>
      <c r="S1146">
        <f t="shared" si="97"/>
        <v>2.2492986686119019</v>
      </c>
      <c r="T1146">
        <f t="shared" si="93"/>
        <v>9.2200721039019662E-3</v>
      </c>
      <c r="U1146">
        <f t="shared" si="98"/>
        <v>0.11064086524682359</v>
      </c>
      <c r="V1146">
        <f t="shared" si="99"/>
        <v>3.6217863026336894</v>
      </c>
    </row>
    <row r="1147" spans="11:22" x14ac:dyDescent="0.25">
      <c r="K1147">
        <v>1185</v>
      </c>
      <c r="L1147">
        <f t="shared" si="90"/>
        <v>2.291261132942968E-3</v>
      </c>
      <c r="M1147">
        <f t="shared" si="100"/>
        <v>675</v>
      </c>
      <c r="N1147">
        <f t="shared" si="91"/>
        <v>3.7143356124200722E-3</v>
      </c>
      <c r="O1147">
        <f t="shared" si="94"/>
        <v>4.4572027349040866E-2</v>
      </c>
      <c r="P1147">
        <f t="shared" si="95"/>
        <v>1.4662902956124222</v>
      </c>
      <c r="Q1147">
        <f t="shared" si="92"/>
        <v>5.7379520387548233E-3</v>
      </c>
      <c r="R1147">
        <f t="shared" si="96"/>
        <v>6.885542446505788E-2</v>
      </c>
      <c r="S1147">
        <f t="shared" si="97"/>
        <v>2.2550366206506567</v>
      </c>
      <c r="T1147">
        <f t="shared" si="93"/>
        <v>9.0504798169916967E-3</v>
      </c>
      <c r="U1147">
        <f t="shared" si="98"/>
        <v>0.10860575780390036</v>
      </c>
      <c r="V1147">
        <f t="shared" si="99"/>
        <v>3.6308367824506811</v>
      </c>
    </row>
    <row r="1148" spans="11:22" x14ac:dyDescent="0.25">
      <c r="K1148">
        <v>1190</v>
      </c>
      <c r="L1148">
        <f t="shared" si="90"/>
        <v>2.2497666439843735E-3</v>
      </c>
      <c r="M1148">
        <f t="shared" si="100"/>
        <v>690</v>
      </c>
      <c r="N1148">
        <f t="shared" si="91"/>
        <v>3.6511850628155873E-3</v>
      </c>
      <c r="O1148">
        <f t="shared" si="94"/>
        <v>4.3814220753787048E-2</v>
      </c>
      <c r="P1148">
        <f t="shared" si="95"/>
        <v>1.4699414806752378</v>
      </c>
      <c r="Q1148">
        <f t="shared" si="92"/>
        <v>5.6379460563784622E-3</v>
      </c>
      <c r="R1148">
        <f t="shared" si="96"/>
        <v>6.7655352676541547E-2</v>
      </c>
      <c r="S1148">
        <f t="shared" si="97"/>
        <v>2.2606745667070349</v>
      </c>
      <c r="T1148">
        <f t="shared" si="93"/>
        <v>8.8865766156338566E-3</v>
      </c>
      <c r="U1148">
        <f t="shared" si="98"/>
        <v>0.10663891938760628</v>
      </c>
      <c r="V1148">
        <f t="shared" si="99"/>
        <v>3.6397233590663149</v>
      </c>
    </row>
    <row r="1149" spans="11:22" x14ac:dyDescent="0.25">
      <c r="K1149">
        <v>1195</v>
      </c>
      <c r="L1149">
        <f t="shared" si="90"/>
        <v>2.2096390513937389E-3</v>
      </c>
      <c r="M1149">
        <f t="shared" si="100"/>
        <v>705</v>
      </c>
      <c r="N1149">
        <f t="shared" si="91"/>
        <v>3.5900465827785055E-3</v>
      </c>
      <c r="O1149">
        <f t="shared" si="94"/>
        <v>4.3080558993342066E-2</v>
      </c>
      <c r="P1149">
        <f t="shared" si="95"/>
        <v>1.4735315272580163</v>
      </c>
      <c r="Q1149">
        <f t="shared" si="92"/>
        <v>5.5411677672352333E-3</v>
      </c>
      <c r="R1149">
        <f t="shared" si="96"/>
        <v>6.64940132068228E-2</v>
      </c>
      <c r="S1149">
        <f t="shared" si="97"/>
        <v>2.2662157344742702</v>
      </c>
      <c r="T1149">
        <f t="shared" si="93"/>
        <v>8.7280726539402664E-3</v>
      </c>
      <c r="U1149">
        <f t="shared" si="98"/>
        <v>0.1047368718472832</v>
      </c>
      <c r="V1149">
        <f t="shared" si="99"/>
        <v>3.6484514317202552</v>
      </c>
    </row>
    <row r="1150" spans="11:22" x14ac:dyDescent="0.25">
      <c r="K1150">
        <v>1200</v>
      </c>
      <c r="L1150">
        <f t="shared" si="90"/>
        <v>2.1708101037526827E-3</v>
      </c>
      <c r="M1150">
        <f t="shared" si="100"/>
        <v>720</v>
      </c>
      <c r="N1150">
        <f t="shared" si="91"/>
        <v>3.5308195988223989E-3</v>
      </c>
      <c r="O1150">
        <f t="shared" si="94"/>
        <v>4.2369835185868787E-2</v>
      </c>
      <c r="P1150">
        <f t="shared" si="95"/>
        <v>1.4770623468568387</v>
      </c>
      <c r="Q1150">
        <f t="shared" si="92"/>
        <v>5.4474568740194851E-3</v>
      </c>
      <c r="R1150">
        <f t="shared" si="96"/>
        <v>6.5369482488233821E-2</v>
      </c>
      <c r="S1150">
        <f t="shared" si="97"/>
        <v>2.2716631913482894</v>
      </c>
      <c r="T1150">
        <f t="shared" si="93"/>
        <v>8.5746983388577114E-3</v>
      </c>
      <c r="U1150">
        <f t="shared" si="98"/>
        <v>0.10289638006629254</v>
      </c>
      <c r="V1150">
        <f t="shared" si="99"/>
        <v>3.6570261300591129</v>
      </c>
    </row>
    <row r="1151" spans="11:22" x14ac:dyDescent="0.25">
      <c r="K1151">
        <v>1205</v>
      </c>
      <c r="L1151">
        <f t="shared" si="90"/>
        <v>2.1332162198842443E-3</v>
      </c>
      <c r="M1151">
        <f t="shared" si="100"/>
        <v>735</v>
      </c>
      <c r="N1151">
        <f t="shared" si="91"/>
        <v>3.473410520522302E-3</v>
      </c>
      <c r="O1151">
        <f t="shared" si="94"/>
        <v>4.1680926246267624E-2</v>
      </c>
      <c r="P1151">
        <f t="shared" si="95"/>
        <v>1.480535757377361</v>
      </c>
      <c r="Q1151">
        <f t="shared" si="92"/>
        <v>5.3566640687339184E-3</v>
      </c>
      <c r="R1151">
        <f t="shared" si="96"/>
        <v>6.4279968824807021E-2</v>
      </c>
      <c r="S1151">
        <f t="shared" si="97"/>
        <v>2.2770198554170236</v>
      </c>
      <c r="T1151">
        <f t="shared" si="93"/>
        <v>8.4262025247832106E-3</v>
      </c>
      <c r="U1151">
        <f t="shared" si="98"/>
        <v>0.10111443029739853</v>
      </c>
      <c r="V1151">
        <f t="shared" si="99"/>
        <v>3.6654523325838961</v>
      </c>
    </row>
    <row r="1152" spans="11:22" x14ac:dyDescent="0.25">
      <c r="K1152">
        <v>1210</v>
      </c>
      <c r="L1152">
        <f t="shared" si="90"/>
        <v>2.0967980811321461E-3</v>
      </c>
      <c r="M1152">
        <f t="shared" si="100"/>
        <v>750</v>
      </c>
      <c r="N1152">
        <f t="shared" si="91"/>
        <v>3.417732121383743E-3</v>
      </c>
      <c r="O1152">
        <f t="shared" si="94"/>
        <v>4.1012785456604917E-2</v>
      </c>
      <c r="P1152">
        <f t="shared" si="95"/>
        <v>1.4839534894987447</v>
      </c>
      <c r="Q1152">
        <f t="shared" si="92"/>
        <v>5.268650069673475E-3</v>
      </c>
      <c r="R1152">
        <f t="shared" si="96"/>
        <v>6.3223800836081701E-2</v>
      </c>
      <c r="S1152">
        <f t="shared" si="97"/>
        <v>2.2822885054866973</v>
      </c>
      <c r="T1152">
        <f t="shared" si="93"/>
        <v>8.2823509030673925E-3</v>
      </c>
      <c r="U1152">
        <f t="shared" si="98"/>
        <v>9.938821083680871E-2</v>
      </c>
      <c r="V1152">
        <f t="shared" si="99"/>
        <v>3.6737346834869635</v>
      </c>
    </row>
    <row r="1153" spans="11:22" x14ac:dyDescent="0.25">
      <c r="K1153">
        <v>1215</v>
      </c>
      <c r="L1153">
        <f t="shared" si="90"/>
        <v>2.0615002667746136E-3</v>
      </c>
      <c r="M1153">
        <f t="shared" si="100"/>
        <v>765</v>
      </c>
      <c r="N1153">
        <f t="shared" si="91"/>
        <v>3.3637029860258405E-3</v>
      </c>
      <c r="O1153">
        <f t="shared" si="94"/>
        <v>4.0364435832310086E-2</v>
      </c>
      <c r="P1153">
        <f t="shared" si="95"/>
        <v>1.4873171924847706</v>
      </c>
      <c r="Q1153">
        <f t="shared" si="92"/>
        <v>5.1832847606194665E-3</v>
      </c>
      <c r="R1153">
        <f t="shared" si="96"/>
        <v>6.2199417127433598E-2</v>
      </c>
      <c r="S1153">
        <f t="shared" si="97"/>
        <v>2.2874717902473165</v>
      </c>
      <c r="T1153">
        <f t="shared" si="93"/>
        <v>8.1429245618993562E-3</v>
      </c>
      <c r="U1153">
        <f t="shared" si="98"/>
        <v>9.7715094742792274E-2</v>
      </c>
      <c r="V1153">
        <f t="shared" si="99"/>
        <v>3.6818776080488629</v>
      </c>
    </row>
    <row r="1154" spans="11:22" x14ac:dyDescent="0.25">
      <c r="K1154">
        <v>1220</v>
      </c>
      <c r="L1154">
        <f t="shared" si="90"/>
        <v>2.027270927244364E-3</v>
      </c>
      <c r="M1154">
        <f t="shared" si="100"/>
        <v>780</v>
      </c>
      <c r="N1154">
        <f t="shared" si="91"/>
        <v>3.311247015403751E-3</v>
      </c>
      <c r="O1154">
        <f t="shared" si="94"/>
        <v>3.9734964184845012E-2</v>
      </c>
      <c r="P1154">
        <f t="shared" si="95"/>
        <v>1.4906284395001743</v>
      </c>
      <c r="Q1154">
        <f t="shared" si="92"/>
        <v>5.1004464196213739E-3</v>
      </c>
      <c r="R1154">
        <f t="shared" si="96"/>
        <v>6.1205357035456487E-2</v>
      </c>
      <c r="S1154">
        <f t="shared" si="97"/>
        <v>2.2925722366669379</v>
      </c>
      <c r="T1154">
        <f t="shared" si="93"/>
        <v>8.0077186955258561E-3</v>
      </c>
      <c r="U1154">
        <f t="shared" si="98"/>
        <v>9.6092624346310274E-2</v>
      </c>
      <c r="V1154">
        <f t="shared" si="99"/>
        <v>3.6898853267443887</v>
      </c>
    </row>
    <row r="1155" spans="11:22" x14ac:dyDescent="0.25">
      <c r="K1155">
        <v>1225</v>
      </c>
      <c r="L1155">
        <f t="shared" si="90"/>
        <v>1.9940614905602874E-3</v>
      </c>
      <c r="M1155">
        <f t="shared" si="100"/>
        <v>795</v>
      </c>
      <c r="N1155">
        <f t="shared" si="91"/>
        <v>3.2602929829892435E-3</v>
      </c>
      <c r="O1155">
        <f t="shared" si="94"/>
        <v>3.9123515795870922E-2</v>
      </c>
      <c r="P1155">
        <f t="shared" si="95"/>
        <v>1.4938887324831636</v>
      </c>
      <c r="Q1155">
        <f t="shared" si="92"/>
        <v>5.0200210264390588E-3</v>
      </c>
      <c r="R1155">
        <f t="shared" si="96"/>
        <v>6.0240252317268705E-2</v>
      </c>
      <c r="S1155">
        <f t="shared" si="97"/>
        <v>2.2975922576933767</v>
      </c>
      <c r="T1155">
        <f t="shared" si="93"/>
        <v>7.8765414446566595E-3</v>
      </c>
      <c r="U1155">
        <f t="shared" si="98"/>
        <v>9.4518497335879914E-2</v>
      </c>
      <c r="V1155">
        <f t="shared" si="99"/>
        <v>3.6977618681890454</v>
      </c>
    </row>
    <row r="1156" spans="11:22" x14ac:dyDescent="0.25">
      <c r="K1156">
        <v>1230</v>
      </c>
      <c r="L1156">
        <f t="shared" si="90"/>
        <v>1.9618263980387797E-3</v>
      </c>
      <c r="M1156">
        <f t="shared" si="100"/>
        <v>810</v>
      </c>
      <c r="N1156">
        <f t="shared" si="91"/>
        <v>3.2107741357625397E-3</v>
      </c>
      <c r="O1156">
        <f t="shared" si="94"/>
        <v>3.8529289629150476E-2</v>
      </c>
      <c r="P1156">
        <f t="shared" si="95"/>
        <v>1.4970995066189261</v>
      </c>
      <c r="Q1156">
        <f t="shared" si="92"/>
        <v>4.9419016393006387E-3</v>
      </c>
      <c r="R1156">
        <f t="shared" si="96"/>
        <v>5.9302819671607665E-2</v>
      </c>
      <c r="S1156">
        <f t="shared" si="97"/>
        <v>2.3025341593326774</v>
      </c>
      <c r="T1156">
        <f t="shared" si="93"/>
        <v>7.7492128525245008E-3</v>
      </c>
      <c r="U1156">
        <f t="shared" si="98"/>
        <v>9.2990554230294009E-2</v>
      </c>
      <c r="V1156">
        <f t="shared" si="99"/>
        <v>3.7055110810415699</v>
      </c>
    </row>
    <row r="1157" spans="11:22" x14ac:dyDescent="0.25">
      <c r="K1157">
        <v>1235</v>
      </c>
      <c r="L1157">
        <f t="shared" si="90"/>
        <v>1.9305228658589425E-3</v>
      </c>
      <c r="M1157">
        <f t="shared" si="100"/>
        <v>825</v>
      </c>
      <c r="N1157">
        <f t="shared" si="91"/>
        <v>3.1626278347804959E-3</v>
      </c>
      <c r="O1157">
        <f t="shared" si="94"/>
        <v>3.7951534017365951E-2</v>
      </c>
      <c r="P1157">
        <f t="shared" si="95"/>
        <v>1.5002621344537066</v>
      </c>
      <c r="Q1157">
        <f t="shared" si="92"/>
        <v>4.8659878328567441E-3</v>
      </c>
      <c r="R1157">
        <f t="shared" si="96"/>
        <v>5.8391853994280929E-2</v>
      </c>
      <c r="S1157">
        <f t="shared" si="97"/>
        <v>2.3074001471655343</v>
      </c>
      <c r="T1157">
        <f t="shared" si="93"/>
        <v>7.6255639230677907E-3</v>
      </c>
      <c r="U1157">
        <f t="shared" si="98"/>
        <v>9.1506767076813489E-2</v>
      </c>
      <c r="V1157">
        <f t="shared" si="99"/>
        <v>3.7131366449646377</v>
      </c>
    </row>
    <row r="1158" spans="11:22" x14ac:dyDescent="0.25">
      <c r="K1158">
        <v>1240</v>
      </c>
      <c r="L1158">
        <f t="shared" si="90"/>
        <v>1.9001106695291845E-3</v>
      </c>
      <c r="M1158">
        <f t="shared" si="100"/>
        <v>840</v>
      </c>
      <c r="N1158">
        <f t="shared" si="91"/>
        <v>3.1157952306943848E-3</v>
      </c>
      <c r="O1158">
        <f t="shared" si="94"/>
        <v>3.7389542768332618E-2</v>
      </c>
      <c r="P1158">
        <f t="shared" si="95"/>
        <v>1.503377929684401</v>
      </c>
      <c r="Q1158">
        <f t="shared" si="92"/>
        <v>4.7921851903005575E-3</v>
      </c>
      <c r="R1158">
        <f t="shared" si="96"/>
        <v>5.7506222283606689E-2</v>
      </c>
      <c r="S1158">
        <f t="shared" si="97"/>
        <v>2.3121923323558349</v>
      </c>
      <c r="T1158">
        <f t="shared" si="93"/>
        <v>7.5054357695738538E-3</v>
      </c>
      <c r="U1158">
        <f t="shared" si="98"/>
        <v>9.0065229234886246E-2</v>
      </c>
      <c r="V1158">
        <f t="shared" si="99"/>
        <v>3.7206420807342115</v>
      </c>
    </row>
    <row r="1159" spans="11:22" x14ac:dyDescent="0.25">
      <c r="K1159">
        <v>1245</v>
      </c>
      <c r="L1159">
        <f t="shared" si="90"/>
        <v>1.8705519486763628E-3</v>
      </c>
      <c r="M1159">
        <f t="shared" si="100"/>
        <v>855</v>
      </c>
      <c r="N1159">
        <f t="shared" si="91"/>
        <v>3.0702209702972993E-3</v>
      </c>
      <c r="O1159">
        <f t="shared" si="94"/>
        <v>3.6842651643567592E-2</v>
      </c>
      <c r="P1159">
        <f t="shared" si="95"/>
        <v>1.5064481506546983</v>
      </c>
      <c r="Q1159">
        <f t="shared" si="92"/>
        <v>4.7204048435651735E-3</v>
      </c>
      <c r="R1159">
        <f t="shared" si="96"/>
        <v>5.6644858122782082E-2</v>
      </c>
      <c r="S1159">
        <f t="shared" si="97"/>
        <v>2.3169127371994001</v>
      </c>
      <c r="T1159">
        <f t="shared" si="93"/>
        <v>7.3886788435961748E-3</v>
      </c>
      <c r="U1159">
        <f t="shared" si="98"/>
        <v>8.8664146123154097E-2</v>
      </c>
      <c r="V1159">
        <f t="shared" si="99"/>
        <v>3.7280307595778077</v>
      </c>
    </row>
    <row r="1160" spans="11:22" x14ac:dyDescent="0.25">
      <c r="K1160">
        <v>1250</v>
      </c>
      <c r="L1160">
        <f t="shared" si="90"/>
        <v>1.8418110299119436E-3</v>
      </c>
      <c r="M1160">
        <f t="shared" si="100"/>
        <v>870</v>
      </c>
      <c r="N1160">
        <f t="shared" si="91"/>
        <v>3.0258529305979831E-3</v>
      </c>
      <c r="O1160">
        <f t="shared" si="94"/>
        <v>3.6310235167175797E-2</v>
      </c>
      <c r="P1160">
        <f t="shared" si="95"/>
        <v>1.5094740035852963</v>
      </c>
      <c r="Q1160">
        <f t="shared" si="92"/>
        <v>4.6505630562418965E-3</v>
      </c>
      <c r="R1160">
        <f t="shared" si="96"/>
        <v>5.5806756674902758E-2</v>
      </c>
      <c r="S1160">
        <f t="shared" si="97"/>
        <v>2.3215633002556419</v>
      </c>
      <c r="T1160">
        <f t="shared" si="93"/>
        <v>7.2751522352758613E-3</v>
      </c>
      <c r="U1160">
        <f t="shared" si="98"/>
        <v>8.7301826823310336E-2</v>
      </c>
      <c r="V1160">
        <f t="shared" si="99"/>
        <v>3.7353059118130836</v>
      </c>
    </row>
    <row r="1161" spans="11:22" x14ac:dyDescent="0.25">
      <c r="K1161">
        <v>1255</v>
      </c>
      <c r="L1161">
        <f t="shared" si="90"/>
        <v>1.8138542658198409E-3</v>
      </c>
      <c r="M1161">
        <f t="shared" si="100"/>
        <v>885</v>
      </c>
      <c r="N1161">
        <f t="shared" si="91"/>
        <v>2.9826419774359181E-3</v>
      </c>
      <c r="O1161">
        <f t="shared" si="94"/>
        <v>3.5791703729231017E-2</v>
      </c>
      <c r="P1161">
        <f t="shared" si="95"/>
        <v>1.5124566455627322</v>
      </c>
      <c r="Q1161">
        <f t="shared" si="92"/>
        <v>4.582580844608497E-3</v>
      </c>
      <c r="R1161">
        <f t="shared" si="96"/>
        <v>5.4990970135301964E-2</v>
      </c>
      <c r="S1161">
        <f t="shared" si="97"/>
        <v>2.3261458811002504</v>
      </c>
      <c r="T1161">
        <f t="shared" si="93"/>
        <v>7.1647230373437232E-3</v>
      </c>
      <c r="U1161">
        <f t="shared" si="98"/>
        <v>8.5976676448124678E-2</v>
      </c>
      <c r="V1161">
        <f t="shared" si="99"/>
        <v>3.7424706348504273</v>
      </c>
    </row>
    <row r="1162" spans="11:22" x14ac:dyDescent="0.25">
      <c r="K1162">
        <v>1260</v>
      </c>
      <c r="L1162">
        <f t="shared" si="90"/>
        <v>1.7866498883418543E-3</v>
      </c>
      <c r="M1162">
        <f t="shared" si="100"/>
        <v>900</v>
      </c>
      <c r="N1162">
        <f t="shared" si="91"/>
        <v>2.9405417459658079E-3</v>
      </c>
      <c r="O1162">
        <f t="shared" si="94"/>
        <v>3.5286500951589694E-2</v>
      </c>
      <c r="P1162">
        <f t="shared" si="95"/>
        <v>1.515397187308698</v>
      </c>
      <c r="Q1162">
        <f t="shared" si="92"/>
        <v>4.5163836326618245E-3</v>
      </c>
      <c r="R1162">
        <f t="shared" si="96"/>
        <v>5.4196603591941894E-2</v>
      </c>
      <c r="S1162">
        <f t="shared" si="97"/>
        <v>2.3306622647329123</v>
      </c>
      <c r="T1162">
        <f t="shared" si="93"/>
        <v>7.0572657659928595E-3</v>
      </c>
      <c r="U1162">
        <f t="shared" si="98"/>
        <v>8.4687189191914314E-2</v>
      </c>
      <c r="V1162">
        <f t="shared" si="99"/>
        <v>3.7495279006164202</v>
      </c>
    </row>
    <row r="1163" spans="11:22" x14ac:dyDescent="0.25">
      <c r="K1163">
        <v>1265</v>
      </c>
      <c r="L1163">
        <f t="shared" si="90"/>
        <v>1.7601678750533902E-3</v>
      </c>
      <c r="M1163">
        <f t="shared" si="100"/>
        <v>915</v>
      </c>
      <c r="N1163">
        <f t="shared" si="91"/>
        <v>2.8995084407166249E-3</v>
      </c>
      <c r="O1163">
        <f t="shared" si="94"/>
        <v>3.4794101288599499E-2</v>
      </c>
      <c r="P1163">
        <f t="shared" si="95"/>
        <v>1.5182966957494146</v>
      </c>
      <c r="Q1163">
        <f t="shared" si="92"/>
        <v>4.4519009375840746E-3</v>
      </c>
      <c r="R1163">
        <f t="shared" si="96"/>
        <v>5.3422811251008895E-2</v>
      </c>
      <c r="S1163">
        <f t="shared" si="97"/>
        <v>2.3351141656704963</v>
      </c>
      <c r="T1163">
        <f t="shared" si="93"/>
        <v>6.9526618326678502E-3</v>
      </c>
      <c r="U1163">
        <f t="shared" si="98"/>
        <v>8.3431941992014202E-2</v>
      </c>
      <c r="V1163">
        <f t="shared" si="99"/>
        <v>3.756480562449088</v>
      </c>
    </row>
    <row r="1164" spans="11:22" x14ac:dyDescent="0.25">
      <c r="K1164">
        <v>1270</v>
      </c>
      <c r="L1164">
        <f t="shared" si="90"/>
        <v>1.734379827000005E-3</v>
      </c>
      <c r="M1164">
        <f t="shared" si="100"/>
        <v>930</v>
      </c>
      <c r="N1164">
        <f t="shared" si="91"/>
        <v>2.8595006531659806E-3</v>
      </c>
      <c r="O1164">
        <f t="shared" si="94"/>
        <v>3.4314007837991767E-2</v>
      </c>
      <c r="P1164">
        <f t="shared" si="95"/>
        <v>1.5211561964025806</v>
      </c>
      <c r="Q1164">
        <f t="shared" si="92"/>
        <v>4.389066082515658E-3</v>
      </c>
      <c r="R1164">
        <f t="shared" si="96"/>
        <v>5.2668792990187896E-2</v>
      </c>
      <c r="S1164">
        <f t="shared" si="97"/>
        <v>2.339503231753012</v>
      </c>
      <c r="T1164">
        <f t="shared" si="93"/>
        <v>6.8507990615191972E-3</v>
      </c>
      <c r="U1164">
        <f t="shared" si="98"/>
        <v>8.2209588738230366E-2</v>
      </c>
      <c r="V1164">
        <f t="shared" si="99"/>
        <v>3.7633313615106072</v>
      </c>
    </row>
    <row r="1165" spans="11:22" x14ac:dyDescent="0.25">
      <c r="K1165">
        <v>1275</v>
      </c>
      <c r="L1165">
        <f t="shared" si="90"/>
        <v>1.7092588569200204E-3</v>
      </c>
      <c r="M1165">
        <f t="shared" si="100"/>
        <v>945</v>
      </c>
      <c r="N1165">
        <f t="shared" si="91"/>
        <v>2.820479195047243E-3</v>
      </c>
      <c r="O1165">
        <f t="shared" si="94"/>
        <v>3.3845750340566916E-2</v>
      </c>
      <c r="P1165">
        <f t="shared" si="95"/>
        <v>1.5239766755976278</v>
      </c>
      <c r="Q1165">
        <f t="shared" si="92"/>
        <v>4.3278159338258071E-3</v>
      </c>
      <c r="R1165">
        <f t="shared" si="96"/>
        <v>5.1933791205909685E-2</v>
      </c>
      <c r="S1165">
        <f t="shared" si="97"/>
        <v>2.3438310476868378</v>
      </c>
      <c r="T1165">
        <f t="shared" si="93"/>
        <v>6.7515712478827261E-3</v>
      </c>
      <c r="U1165">
        <f t="shared" si="98"/>
        <v>8.1018854974592713E-2</v>
      </c>
      <c r="V1165">
        <f t="shared" si="99"/>
        <v>3.7700829327584899</v>
      </c>
    </row>
    <row r="1166" spans="11:22" x14ac:dyDescent="0.25">
      <c r="K1166">
        <v>1280</v>
      </c>
      <c r="L1166">
        <f t="shared" si="90"/>
        <v>1.6847794868255007E-3</v>
      </c>
      <c r="M1166">
        <f t="shared" si="100"/>
        <v>960</v>
      </c>
      <c r="N1166">
        <f t="shared" si="91"/>
        <v>2.782406945800453E-3</v>
      </c>
      <c r="O1166">
        <f t="shared" si="94"/>
        <v>3.3388883349605436E-2</v>
      </c>
      <c r="P1166">
        <f t="shared" si="95"/>
        <v>1.5267590825434283</v>
      </c>
      <c r="Q1166">
        <f t="shared" si="92"/>
        <v>4.2680906604570801E-3</v>
      </c>
      <c r="R1166">
        <f t="shared" si="96"/>
        <v>5.1217087925484961E-2</v>
      </c>
      <c r="S1166">
        <f t="shared" si="97"/>
        <v>2.3480991383472949</v>
      </c>
      <c r="T1166">
        <f t="shared" si="93"/>
        <v>6.6548777537245307E-3</v>
      </c>
      <c r="U1166">
        <f t="shared" si="98"/>
        <v>7.9858533044694369E-2</v>
      </c>
      <c r="V1166">
        <f t="shared" si="99"/>
        <v>3.7767378105122145</v>
      </c>
    </row>
    <row r="1167" spans="11:22" x14ac:dyDescent="0.25">
      <c r="K1167">
        <v>1285</v>
      </c>
      <c r="L1167">
        <f t="shared" ref="L1167:L1197" si="101">T1167/$T$1199</f>
        <v>1.66091755401025E-3</v>
      </c>
      <c r="M1167">
        <f t="shared" si="100"/>
        <v>975</v>
      </c>
      <c r="N1167">
        <f t="shared" si="91"/>
        <v>2.7452487127541669E-3</v>
      </c>
      <c r="O1167">
        <f t="shared" si="94"/>
        <v>3.2942984553050003E-2</v>
      </c>
      <c r="P1167">
        <f t="shared" si="95"/>
        <v>1.5295043312561825</v>
      </c>
      <c r="Q1167">
        <f t="shared" si="92"/>
        <v>4.2098335131468545E-3</v>
      </c>
      <c r="R1167">
        <f t="shared" si="96"/>
        <v>5.0518002157762254E-2</v>
      </c>
      <c r="S1167">
        <f t="shared" si="97"/>
        <v>2.3523089718604417</v>
      </c>
      <c r="T1167">
        <f t="shared" si="93"/>
        <v>6.5606231363726231E-3</v>
      </c>
      <c r="U1167">
        <f t="shared" si="98"/>
        <v>7.8727477636471477E-2</v>
      </c>
      <c r="V1167">
        <f t="shared" si="99"/>
        <v>3.7832984336485871</v>
      </c>
    </row>
    <row r="1168" spans="11:22" x14ac:dyDescent="0.25">
      <c r="K1168">
        <v>1290</v>
      </c>
      <c r="L1168">
        <f t="shared" si="101"/>
        <v>1.6376501246801786E-3</v>
      </c>
      <c r="M1168">
        <f t="shared" si="100"/>
        <v>990</v>
      </c>
      <c r="N1168">
        <f t="shared" ref="N1168:N1198" si="102">VLOOKUP($M1168,$M$617:$W$904,2,FALSE)</f>
        <v>2.7089711028012164E-3</v>
      </c>
      <c r="O1168">
        <f t="shared" si="94"/>
        <v>3.2507653233614597E-2</v>
      </c>
      <c r="P1168">
        <f t="shared" si="95"/>
        <v>1.5322133023589837</v>
      </c>
      <c r="Q1168">
        <f t="shared" ref="Q1168:Q1198" si="103">VLOOKUP($M1168,$M$617:$W$904,5,FALSE)</f>
        <v>4.1529906216082324E-3</v>
      </c>
      <c r="R1168">
        <f t="shared" si="96"/>
        <v>4.9835887459298789E-2</v>
      </c>
      <c r="S1168">
        <f t="shared" si="97"/>
        <v>2.35646196248205</v>
      </c>
      <c r="T1168">
        <f t="shared" ref="T1168:T1198" si="104">VLOOKUP($M1168,$M$617:$W$904,8,FALSE)</f>
        <v>6.4687168073569445E-3</v>
      </c>
      <c r="U1168">
        <f t="shared" si="98"/>
        <v>7.7624601688283335E-2</v>
      </c>
      <c r="V1168">
        <f t="shared" si="99"/>
        <v>3.789767150455944</v>
      </c>
    </row>
    <row r="1169" spans="11:22" x14ac:dyDescent="0.25">
      <c r="K1169">
        <v>1295</v>
      </c>
      <c r="L1169">
        <f t="shared" si="101"/>
        <v>1.6149554144775087E-3</v>
      </c>
      <c r="M1169">
        <f t="shared" si="100"/>
        <v>1005</v>
      </c>
      <c r="N1169">
        <f t="shared" si="102"/>
        <v>2.6735424044586065E-3</v>
      </c>
      <c r="O1169">
        <f t="shared" ref="O1169:O1198" si="105">N1169*12</f>
        <v>3.2082508853503278E-2</v>
      </c>
      <c r="P1169">
        <f t="shared" ref="P1169:P1198" si="106">N1169+P1168</f>
        <v>1.5348868447634423</v>
      </c>
      <c r="Q1169">
        <f t="shared" si="103"/>
        <v>4.0975108079699396E-3</v>
      </c>
      <c r="R1169">
        <f t="shared" ref="R1169:R1198" si="107">Q1169*12</f>
        <v>4.9170129695639275E-2</v>
      </c>
      <c r="S1169">
        <f t="shared" ref="S1169:S1198" si="108">Q1169+S1168</f>
        <v>2.3605594732900199</v>
      </c>
      <c r="T1169">
        <f t="shared" si="104"/>
        <v>6.3790727184800389E-3</v>
      </c>
      <c r="U1169">
        <f t="shared" ref="U1169:U1198" si="109">T1169*12</f>
        <v>7.6548872621760466E-2</v>
      </c>
      <c r="V1169">
        <f t="shared" ref="V1169:V1198" si="110">T1169+V1168</f>
        <v>3.7961462231744241</v>
      </c>
    </row>
    <row r="1170" spans="11:22" x14ac:dyDescent="0.25">
      <c r="K1170">
        <v>1300</v>
      </c>
      <c r="L1170">
        <f t="shared" si="101"/>
        <v>1.5928127152505637E-3</v>
      </c>
      <c r="M1170">
        <f t="shared" si="100"/>
        <v>1020</v>
      </c>
      <c r="N1170">
        <f t="shared" si="102"/>
        <v>2.6389324793274493E-3</v>
      </c>
      <c r="O1170">
        <f t="shared" si="105"/>
        <v>3.1667189751929392E-2</v>
      </c>
      <c r="P1170">
        <f t="shared" si="106"/>
        <v>1.5375257772427697</v>
      </c>
      <c r="Q1170">
        <f t="shared" si="103"/>
        <v>4.043345414911137E-3</v>
      </c>
      <c r="R1170">
        <f t="shared" si="107"/>
        <v>4.8520144978933644E-2</v>
      </c>
      <c r="S1170">
        <f t="shared" si="108"/>
        <v>2.3646028187049311</v>
      </c>
      <c r="T1170">
        <f t="shared" si="104"/>
        <v>6.2916090725577689E-3</v>
      </c>
      <c r="U1170">
        <f t="shared" si="109"/>
        <v>7.5499308870693227E-2</v>
      </c>
      <c r="V1170">
        <f t="shared" si="110"/>
        <v>3.8024378322469818</v>
      </c>
    </row>
    <row r="1171" spans="11:22" x14ac:dyDescent="0.25">
      <c r="K1171">
        <v>1305</v>
      </c>
      <c r="L1171">
        <f t="shared" si="101"/>
        <v>1.5712023274936206E-3</v>
      </c>
      <c r="M1171">
        <f t="shared" ref="M1171:M1198" si="111">M1170+15</f>
        <v>1035</v>
      </c>
      <c r="N1171">
        <f t="shared" si="102"/>
        <v>2.6051126620820764E-3</v>
      </c>
      <c r="O1171">
        <f t="shared" si="105"/>
        <v>3.1261351944984916E-2</v>
      </c>
      <c r="P1171">
        <f t="shared" si="106"/>
        <v>1.5401308899048518</v>
      </c>
      <c r="Q1171">
        <f t="shared" si="103"/>
        <v>3.9904481471655373E-3</v>
      </c>
      <c r="R1171">
        <f t="shared" si="107"/>
        <v>4.7885377765986448E-2</v>
      </c>
      <c r="S1171">
        <f t="shared" si="108"/>
        <v>2.3685932668520966</v>
      </c>
      <c r="T1171">
        <f t="shared" si="104"/>
        <v>6.2062480565567846E-3</v>
      </c>
      <c r="U1171">
        <f t="shared" si="109"/>
        <v>7.4474976678681415E-2</v>
      </c>
      <c r="V1171">
        <f t="shared" si="110"/>
        <v>3.8086440803035386</v>
      </c>
    </row>
    <row r="1172" spans="11:22" x14ac:dyDescent="0.25">
      <c r="K1172">
        <v>1310</v>
      </c>
      <c r="L1172">
        <f t="shared" si="101"/>
        <v>1.5501054979444944E-3</v>
      </c>
      <c r="M1172">
        <f t="shared" si="111"/>
        <v>1050</v>
      </c>
      <c r="N1172">
        <f t="shared" si="102"/>
        <v>2.5720556681809725E-3</v>
      </c>
      <c r="O1172">
        <f t="shared" si="105"/>
        <v>3.086466801817167E-2</v>
      </c>
      <c r="P1172">
        <f t="shared" si="106"/>
        <v>1.5427029455730328</v>
      </c>
      <c r="Q1172">
        <f t="shared" si="103"/>
        <v>3.9387749251496018E-3</v>
      </c>
      <c r="R1172">
        <f t="shared" si="107"/>
        <v>4.7265299101795222E-2</v>
      </c>
      <c r="S1172">
        <f t="shared" si="108"/>
        <v>2.3725320417772462</v>
      </c>
      <c r="T1172">
        <f t="shared" si="104"/>
        <v>6.1229155951050274E-3</v>
      </c>
      <c r="U1172">
        <f t="shared" si="109"/>
        <v>7.3474987141260328E-2</v>
      </c>
      <c r="V1172">
        <f t="shared" si="110"/>
        <v>3.8147669958986437</v>
      </c>
    </row>
    <row r="1173" spans="11:22" x14ac:dyDescent="0.25">
      <c r="K1173">
        <v>1315</v>
      </c>
      <c r="L1173">
        <f t="shared" si="101"/>
        <v>1.5295043618735054E-3</v>
      </c>
      <c r="M1173">
        <f t="shared" si="111"/>
        <v>1065</v>
      </c>
      <c r="N1173">
        <f t="shared" si="102"/>
        <v>2.5397355086287376E-3</v>
      </c>
      <c r="O1173">
        <f t="shared" si="105"/>
        <v>3.0476826103544852E-2</v>
      </c>
      <c r="P1173">
        <f t="shared" si="106"/>
        <v>1.5452426810816615</v>
      </c>
      <c r="Q1173">
        <f t="shared" si="103"/>
        <v>3.8882837496352352E-3</v>
      </c>
      <c r="R1173">
        <f t="shared" si="107"/>
        <v>4.6659404995622822E-2</v>
      </c>
      <c r="S1173">
        <f t="shared" si="108"/>
        <v>2.3764203255268814</v>
      </c>
      <c r="T1173">
        <f t="shared" si="104"/>
        <v>6.0415411225331894E-3</v>
      </c>
      <c r="U1173">
        <f t="shared" si="109"/>
        <v>7.2498493470398273E-2</v>
      </c>
      <c r="V1173">
        <f t="shared" si="110"/>
        <v>3.8208085370211768</v>
      </c>
    </row>
    <row r="1174" spans="11:22" x14ac:dyDescent="0.25">
      <c r="K1174">
        <v>1320</v>
      </c>
      <c r="L1174">
        <f t="shared" si="101"/>
        <v>1.5093818896477315E-3</v>
      </c>
      <c r="M1174">
        <f t="shared" si="111"/>
        <v>1080</v>
      </c>
      <c r="N1174">
        <f t="shared" si="102"/>
        <v>2.5081274111353746E-3</v>
      </c>
      <c r="O1174">
        <f t="shared" si="105"/>
        <v>3.0097528933624496E-2</v>
      </c>
      <c r="P1174">
        <f t="shared" si="106"/>
        <v>1.5477508084927969</v>
      </c>
      <c r="Q1174">
        <f t="shared" si="103"/>
        <v>3.838934576500197E-3</v>
      </c>
      <c r="R1174">
        <f t="shared" si="107"/>
        <v>4.6067214918002364E-2</v>
      </c>
      <c r="S1174">
        <f t="shared" si="108"/>
        <v>2.3802592601033816</v>
      </c>
      <c r="T1174">
        <f t="shared" si="104"/>
        <v>5.962057371803553E-3</v>
      </c>
      <c r="U1174">
        <f t="shared" si="109"/>
        <v>7.1544688461642636E-2</v>
      </c>
      <c r="V1174">
        <f t="shared" si="110"/>
        <v>3.8267705943929804</v>
      </c>
    </row>
    <row r="1175" spans="11:22" x14ac:dyDescent="0.25">
      <c r="K1175">
        <v>1325</v>
      </c>
      <c r="L1175">
        <f t="shared" si="101"/>
        <v>1.4897218372040349E-3</v>
      </c>
      <c r="M1175">
        <f t="shared" si="111"/>
        <v>1095</v>
      </c>
      <c r="N1175">
        <f t="shared" si="102"/>
        <v>2.4772077471222342E-3</v>
      </c>
      <c r="O1175">
        <f t="shared" si="105"/>
        <v>2.9726492965466811E-2</v>
      </c>
      <c r="P1175">
        <f t="shared" si="106"/>
        <v>1.5502280162399191</v>
      </c>
      <c r="Q1175">
        <f t="shared" si="103"/>
        <v>3.7906892006311921E-3</v>
      </c>
      <c r="R1175">
        <f t="shared" si="107"/>
        <v>4.5488270407574305E-2</v>
      </c>
      <c r="S1175">
        <f t="shared" si="108"/>
        <v>2.3840499493040128</v>
      </c>
      <c r="T1175">
        <f t="shared" si="104"/>
        <v>5.8844001788784794E-3</v>
      </c>
      <c r="U1175">
        <f t="shared" si="109"/>
        <v>7.0612802146541753E-2</v>
      </c>
      <c r="V1175">
        <f t="shared" si="110"/>
        <v>3.8326549945718589</v>
      </c>
    </row>
    <row r="1176" spans="11:22" x14ac:dyDescent="0.25">
      <c r="K1176">
        <v>1330</v>
      </c>
      <c r="L1176">
        <f t="shared" si="101"/>
        <v>1.47050870009043E-3</v>
      </c>
      <c r="M1176">
        <f t="shared" si="111"/>
        <v>1110</v>
      </c>
      <c r="N1176">
        <f t="shared" si="102"/>
        <v>2.4469539640534776E-3</v>
      </c>
      <c r="O1176">
        <f t="shared" si="105"/>
        <v>2.9363447568641732E-2</v>
      </c>
      <c r="P1176">
        <f t="shared" si="106"/>
        <v>1.5526749702039726</v>
      </c>
      <c r="Q1176">
        <f t="shared" si="103"/>
        <v>3.7435111482602146E-3</v>
      </c>
      <c r="R1176">
        <f t="shared" si="107"/>
        <v>4.4922133779122575E-2</v>
      </c>
      <c r="S1176">
        <f t="shared" si="108"/>
        <v>2.387793460452273</v>
      </c>
      <c r="T1176">
        <f t="shared" si="104"/>
        <v>5.8085083011838456E-3</v>
      </c>
      <c r="U1176">
        <f t="shared" si="109"/>
        <v>6.9702099614206148E-2</v>
      </c>
      <c r="V1176">
        <f t="shared" si="110"/>
        <v>3.8384635028730427</v>
      </c>
    </row>
    <row r="1177" spans="11:22" x14ac:dyDescent="0.25">
      <c r="K1177">
        <v>1335</v>
      </c>
      <c r="L1177">
        <f t="shared" si="101"/>
        <v>1.4517276707721257E-3</v>
      </c>
      <c r="M1177">
        <f t="shared" si="111"/>
        <v>1125</v>
      </c>
      <c r="N1177">
        <f t="shared" si="102"/>
        <v>2.4173445226520762E-3</v>
      </c>
      <c r="O1177">
        <f t="shared" si="105"/>
        <v>2.9008134271824915E-2</v>
      </c>
      <c r="P1177">
        <f t="shared" si="106"/>
        <v>1.5550923147266247</v>
      </c>
      <c r="Q1177">
        <f t="shared" si="103"/>
        <v>3.6973655769338976E-3</v>
      </c>
      <c r="R1177">
        <f t="shared" si="107"/>
        <v>4.4368386923206771E-2</v>
      </c>
      <c r="S1177">
        <f t="shared" si="108"/>
        <v>2.3914908260292069</v>
      </c>
      <c r="T1177">
        <f t="shared" si="104"/>
        <v>5.734323248967943E-3</v>
      </c>
      <c r="U1177">
        <f t="shared" si="109"/>
        <v>6.8811878987615316E-2</v>
      </c>
      <c r="V1177">
        <f t="shared" si="110"/>
        <v>3.8441978261220107</v>
      </c>
    </row>
    <row r="1178" spans="11:22" x14ac:dyDescent="0.25">
      <c r="K1178">
        <v>1340</v>
      </c>
      <c r="L1178">
        <f t="shared" si="101"/>
        <v>1.433364598937588E-3</v>
      </c>
      <c r="M1178">
        <f t="shared" si="111"/>
        <v>1140</v>
      </c>
      <c r="N1178">
        <f t="shared" si="102"/>
        <v>2.3883588385762433E-3</v>
      </c>
      <c r="O1178">
        <f t="shared" si="105"/>
        <v>2.866030606291492E-2</v>
      </c>
      <c r="P1178">
        <f t="shared" si="106"/>
        <v>1.5574806735652009</v>
      </c>
      <c r="Q1178">
        <f t="shared" si="103"/>
        <v>3.6522191825612005E-3</v>
      </c>
      <c r="R1178">
        <f t="shared" si="107"/>
        <v>4.3826630190734406E-2</v>
      </c>
      <c r="S1178">
        <f t="shared" si="108"/>
        <v>2.3951430452117681</v>
      </c>
      <c r="T1178">
        <f t="shared" si="104"/>
        <v>5.6617891285104527E-3</v>
      </c>
      <c r="U1178">
        <f t="shared" si="109"/>
        <v>6.7941469542125432E-2</v>
      </c>
      <c r="V1178">
        <f t="shared" si="110"/>
        <v>3.8498596152505211</v>
      </c>
    </row>
    <row r="1179" spans="11:22" x14ac:dyDescent="0.25">
      <c r="K1179">
        <v>1345</v>
      </c>
      <c r="L1179">
        <f t="shared" si="101"/>
        <v>1.4154059545452521E-3</v>
      </c>
      <c r="M1179">
        <f t="shared" si="111"/>
        <v>1155</v>
      </c>
      <c r="N1179">
        <f t="shared" si="102"/>
        <v>2.3599772281779341E-3</v>
      </c>
      <c r="O1179">
        <f t="shared" si="105"/>
        <v>2.8319726738135209E-2</v>
      </c>
      <c r="P1179">
        <f t="shared" si="106"/>
        <v>1.5598406507933789</v>
      </c>
      <c r="Q1179">
        <f t="shared" si="103"/>
        <v>3.6080401128781858E-3</v>
      </c>
      <c r="R1179">
        <f t="shared" si="107"/>
        <v>4.329648135453823E-2</v>
      </c>
      <c r="S1179">
        <f t="shared" si="108"/>
        <v>2.3987510853246463</v>
      </c>
      <c r="T1179">
        <f t="shared" si="104"/>
        <v>5.5908524961569839E-3</v>
      </c>
      <c r="U1179">
        <f t="shared" si="109"/>
        <v>6.7090229953883807E-2</v>
      </c>
      <c r="V1179">
        <f t="shared" si="110"/>
        <v>3.8554504677466781</v>
      </c>
    </row>
    <row r="1180" spans="11:22" x14ac:dyDescent="0.25">
      <c r="K1180">
        <v>1350</v>
      </c>
      <c r="L1180">
        <f t="shared" si="101"/>
        <v>1.3978387933982817E-3</v>
      </c>
      <c r="M1180">
        <f t="shared" si="111"/>
        <v>1170</v>
      </c>
      <c r="N1180">
        <f t="shared" si="102"/>
        <v>2.3321808580292203E-3</v>
      </c>
      <c r="O1180">
        <f t="shared" si="105"/>
        <v>2.7986170296350643E-2</v>
      </c>
      <c r="P1180">
        <f t="shared" si="106"/>
        <v>1.5621728316514081</v>
      </c>
      <c r="Q1180">
        <f t="shared" si="103"/>
        <v>3.5647978868613706E-3</v>
      </c>
      <c r="R1180">
        <f t="shared" si="107"/>
        <v>4.2777574642336447E-2</v>
      </c>
      <c r="S1180">
        <f t="shared" si="108"/>
        <v>2.4023158832115077</v>
      </c>
      <c r="T1180">
        <f t="shared" si="104"/>
        <v>5.5214622223394016E-3</v>
      </c>
      <c r="U1180">
        <f t="shared" si="109"/>
        <v>6.625754666807282E-2</v>
      </c>
      <c r="V1180">
        <f t="shared" si="110"/>
        <v>3.8609719299690175</v>
      </c>
    </row>
    <row r="1181" spans="11:22" x14ac:dyDescent="0.25">
      <c r="K1181">
        <v>1355</v>
      </c>
      <c r="L1181">
        <f t="shared" si="101"/>
        <v>1.3806507250382633E-3</v>
      </c>
      <c r="M1181">
        <f t="shared" si="111"/>
        <v>1185</v>
      </c>
      <c r="N1181">
        <f t="shared" si="102"/>
        <v>2.3049516978883577E-3</v>
      </c>
      <c r="O1181">
        <f t="shared" si="105"/>
        <v>2.7659420374660293E-2</v>
      </c>
      <c r="P1181">
        <f t="shared" si="106"/>
        <v>1.5644777833492964</v>
      </c>
      <c r="Q1181">
        <f t="shared" si="103"/>
        <v>3.5224633195816146E-3</v>
      </c>
      <c r="R1181">
        <f t="shared" si="107"/>
        <v>4.2269559834979376E-2</v>
      </c>
      <c r="S1181">
        <f t="shared" si="108"/>
        <v>2.4058383465310893</v>
      </c>
      <c r="T1181">
        <f t="shared" si="104"/>
        <v>5.4535693647559391E-3</v>
      </c>
      <c r="U1181">
        <f t="shared" si="109"/>
        <v>6.5442832377071269E-2</v>
      </c>
      <c r="V1181">
        <f t="shared" si="110"/>
        <v>3.8664254993337734</v>
      </c>
    </row>
    <row r="1182" spans="11:22" x14ac:dyDescent="0.25">
      <c r="K1182">
        <v>1360</v>
      </c>
      <c r="L1182">
        <f t="shared" si="101"/>
        <v>1.3638298827753621E-3</v>
      </c>
      <c r="M1182">
        <f t="shared" si="111"/>
        <v>1200</v>
      </c>
      <c r="N1182">
        <f t="shared" si="102"/>
        <v>2.2782724768322105E-3</v>
      </c>
      <c r="O1182">
        <f t="shared" si="105"/>
        <v>2.7339269721986525E-2</v>
      </c>
      <c r="P1182">
        <f t="shared" si="106"/>
        <v>1.5667560558261286</v>
      </c>
      <c r="Q1182">
        <f t="shared" si="103"/>
        <v>3.4810084520606743E-3</v>
      </c>
      <c r="R1182">
        <f t="shared" si="107"/>
        <v>4.1772101424728092E-2</v>
      </c>
      <c r="S1182">
        <f t="shared" si="108"/>
        <v>2.40931935498315</v>
      </c>
      <c r="T1182">
        <f t="shared" si="104"/>
        <v>5.3871270499903368E-3</v>
      </c>
      <c r="U1182">
        <f t="shared" si="109"/>
        <v>6.4645524599884041E-2</v>
      </c>
      <c r="V1182">
        <f t="shared" si="110"/>
        <v>3.8718126263837638</v>
      </c>
    </row>
    <row r="1183" spans="11:22" x14ac:dyDescent="0.25">
      <c r="K1183">
        <v>1365</v>
      </c>
      <c r="L1183">
        <f t="shared" si="101"/>
        <v>1.3473648956924839E-3</v>
      </c>
      <c r="M1183">
        <f t="shared" si="111"/>
        <v>1215</v>
      </c>
      <c r="N1183">
        <f t="shared" si="102"/>
        <v>2.2521266423245478E-3</v>
      </c>
      <c r="O1183">
        <f t="shared" si="105"/>
        <v>2.7025519707894574E-2</v>
      </c>
      <c r="P1183">
        <f t="shared" si="106"/>
        <v>1.5690081824684532</v>
      </c>
      <c r="Q1183">
        <f t="shared" si="103"/>
        <v>3.4404064857782579E-3</v>
      </c>
      <c r="R1183">
        <f t="shared" si="107"/>
        <v>4.1284877829339095E-2</v>
      </c>
      <c r="S1183">
        <f t="shared" si="108"/>
        <v>2.4127597614689282</v>
      </c>
      <c r="T1183">
        <f t="shared" si="104"/>
        <v>5.3220903629283001E-3</v>
      </c>
      <c r="U1183">
        <f t="shared" si="109"/>
        <v>6.3865084355139601E-2</v>
      </c>
      <c r="V1183">
        <f t="shared" si="110"/>
        <v>3.8771347167466921</v>
      </c>
    </row>
    <row r="1184" spans="11:22" x14ac:dyDescent="0.25">
      <c r="K1184">
        <v>1370</v>
      </c>
      <c r="L1184">
        <f t="shared" si="101"/>
        <v>1.331244862456935E-3</v>
      </c>
      <c r="M1184">
        <f t="shared" si="111"/>
        <v>1230</v>
      </c>
      <c r="N1184">
        <f t="shared" si="102"/>
        <v>2.2264983219559831E-3</v>
      </c>
      <c r="O1184">
        <f t="shared" si="105"/>
        <v>2.6717979863471797E-2</v>
      </c>
      <c r="P1184">
        <f t="shared" si="106"/>
        <v>1.5712346807904092</v>
      </c>
      <c r="Q1184">
        <f t="shared" si="103"/>
        <v>3.4006317214076986E-3</v>
      </c>
      <c r="R1184">
        <f t="shared" si="107"/>
        <v>4.0807580656892384E-2</v>
      </c>
      <c r="S1184">
        <f t="shared" si="108"/>
        <v>2.4161603931903359</v>
      </c>
      <c r="T1184">
        <f t="shared" si="104"/>
        <v>5.2584162433135795E-3</v>
      </c>
      <c r="U1184">
        <f t="shared" si="109"/>
        <v>6.3100994919762954E-2</v>
      </c>
      <c r="V1184">
        <f t="shared" si="110"/>
        <v>3.8823931329900057</v>
      </c>
    </row>
    <row r="1185" spans="11:22" x14ac:dyDescent="0.25">
      <c r="K1185">
        <v>1375</v>
      </c>
      <c r="L1185">
        <f t="shared" si="101"/>
        <v>1.3154593268220971E-3</v>
      </c>
      <c r="M1185">
        <f t="shared" si="111"/>
        <v>1245</v>
      </c>
      <c r="N1185">
        <f t="shared" si="102"/>
        <v>2.2013722876823572E-3</v>
      </c>
      <c r="O1185">
        <f t="shared" si="105"/>
        <v>2.6416467452188286E-2</v>
      </c>
      <c r="P1185">
        <f t="shared" si="106"/>
        <v>1.5734360530780915</v>
      </c>
      <c r="Q1185">
        <f t="shared" si="103"/>
        <v>3.3616595015035777E-3</v>
      </c>
      <c r="R1185">
        <f t="shared" si="107"/>
        <v>4.0339914018042933E-2</v>
      </c>
      <c r="S1185">
        <f t="shared" si="108"/>
        <v>2.4195220526918395</v>
      </c>
      <c r="T1185">
        <f t="shared" si="104"/>
        <v>5.1960633889795993E-3</v>
      </c>
      <c r="U1185">
        <f t="shared" si="109"/>
        <v>6.2352760667755192E-2</v>
      </c>
      <c r="V1185">
        <f t="shared" si="110"/>
        <v>3.8875891963789853</v>
      </c>
    </row>
    <row r="1186" spans="11:22" x14ac:dyDescent="0.25">
      <c r="K1186">
        <v>1380</v>
      </c>
      <c r="L1186">
        <f t="shared" si="101"/>
        <v>1.2999982546740816E-3</v>
      </c>
      <c r="M1186">
        <f t="shared" si="111"/>
        <v>1260</v>
      </c>
      <c r="N1186">
        <f t="shared" si="102"/>
        <v>2.1767339223519588E-3</v>
      </c>
      <c r="O1186">
        <f t="shared" si="105"/>
        <v>2.6120807068223506E-2</v>
      </c>
      <c r="P1186">
        <f t="shared" si="106"/>
        <v>1.5756127870004435</v>
      </c>
      <c r="Q1186">
        <f t="shared" si="103"/>
        <v>3.3234661568348756E-3</v>
      </c>
      <c r="R1186">
        <f t="shared" si="107"/>
        <v>3.9881593882018507E-2</v>
      </c>
      <c r="S1186">
        <f t="shared" si="108"/>
        <v>2.4228455188486744</v>
      </c>
      <c r="T1186">
        <f t="shared" si="104"/>
        <v>5.1349921651837604E-3</v>
      </c>
      <c r="U1186">
        <f t="shared" si="109"/>
        <v>6.1619905982205125E-2</v>
      </c>
      <c r="V1186">
        <f t="shared" si="110"/>
        <v>3.892724188544169</v>
      </c>
    </row>
    <row r="1187" spans="11:22" x14ac:dyDescent="0.25">
      <c r="K1187">
        <v>1385</v>
      </c>
      <c r="L1187">
        <f t="shared" si="101"/>
        <v>1.2848520125150972E-3</v>
      </c>
      <c r="M1187">
        <f t="shared" si="111"/>
        <v>1275</v>
      </c>
      <c r="N1187">
        <f t="shared" si="102"/>
        <v>2.1525691883488296E-3</v>
      </c>
      <c r="O1187">
        <f t="shared" si="105"/>
        <v>2.5830830260185955E-2</v>
      </c>
      <c r="P1187">
        <f t="shared" si="106"/>
        <v>1.5777653561887923</v>
      </c>
      <c r="Q1187">
        <f t="shared" si="103"/>
        <v>3.2860289560687761E-3</v>
      </c>
      <c r="R1187">
        <f t="shared" si="107"/>
        <v>3.9432347472825313E-2</v>
      </c>
      <c r="S1187">
        <f t="shared" si="108"/>
        <v>2.4261315478047432</v>
      </c>
      <c r="T1187">
        <f t="shared" si="104"/>
        <v>5.0751645196167594E-3</v>
      </c>
      <c r="U1187">
        <f t="shared" si="109"/>
        <v>6.0901974235401113E-2</v>
      </c>
      <c r="V1187">
        <f t="shared" si="110"/>
        <v>3.8977993530637858</v>
      </c>
    </row>
    <row r="1188" spans="11:22" x14ac:dyDescent="0.25">
      <c r="K1188">
        <v>1390</v>
      </c>
      <c r="L1188">
        <f t="shared" si="101"/>
        <v>1.2700113472809973E-3</v>
      </c>
      <c r="M1188">
        <f t="shared" si="111"/>
        <v>1290</v>
      </c>
      <c r="N1188">
        <f t="shared" si="102"/>
        <v>2.1288645982029397E-3</v>
      </c>
      <c r="O1188">
        <f t="shared" si="105"/>
        <v>2.5546375178435277E-2</v>
      </c>
      <c r="P1188">
        <f t="shared" si="106"/>
        <v>1.5798942207869953</v>
      </c>
      <c r="Q1188">
        <f t="shared" si="103"/>
        <v>3.2493260585804151E-3</v>
      </c>
      <c r="R1188">
        <f t="shared" si="107"/>
        <v>3.8991912702964981E-2</v>
      </c>
      <c r="S1188">
        <f t="shared" si="108"/>
        <v>2.4293808738633236</v>
      </c>
      <c r="T1188">
        <f t="shared" si="104"/>
        <v>5.0165439026819136E-3</v>
      </c>
      <c r="U1188">
        <f t="shared" si="109"/>
        <v>6.0198526832182964E-2</v>
      </c>
      <c r="V1188">
        <f t="shared" si="110"/>
        <v>3.9028158969664677</v>
      </c>
    </row>
    <row r="1189" spans="11:22" x14ac:dyDescent="0.25">
      <c r="K1189">
        <v>1395</v>
      </c>
      <c r="L1189">
        <f t="shared" si="101"/>
        <v>1.2554673673882239E-3</v>
      </c>
      <c r="M1189">
        <f t="shared" si="111"/>
        <v>1305</v>
      </c>
      <c r="N1189">
        <f t="shared" si="102"/>
        <v>2.1056071870222404E-3</v>
      </c>
      <c r="O1189">
        <f t="shared" si="105"/>
        <v>2.5267286244266884E-2</v>
      </c>
      <c r="P1189">
        <f t="shared" si="106"/>
        <v>1.5819998279740175</v>
      </c>
      <c r="Q1189">
        <f t="shared" si="103"/>
        <v>3.2133364701514289E-3</v>
      </c>
      <c r="R1189">
        <f t="shared" si="107"/>
        <v>3.8560037641817146E-2</v>
      </c>
      <c r="S1189">
        <f t="shared" si="108"/>
        <v>2.432594210333475</v>
      </c>
      <c r="T1189">
        <f t="shared" si="104"/>
        <v>4.9590951926306026E-3</v>
      </c>
      <c r="U1189">
        <f t="shared" si="109"/>
        <v>5.9509142311567231E-2</v>
      </c>
      <c r="V1189">
        <f t="shared" si="110"/>
        <v>3.9077749921590983</v>
      </c>
    </row>
    <row r="1190" spans="11:22" x14ac:dyDescent="0.25">
      <c r="K1190">
        <v>1400</v>
      </c>
      <c r="L1190">
        <f t="shared" si="101"/>
        <v>1.2412115249303235E-3</v>
      </c>
      <c r="M1190">
        <f t="shared" si="111"/>
        <v>1320</v>
      </c>
      <c r="N1190">
        <f t="shared" si="102"/>
        <v>2.0827844865960454E-3</v>
      </c>
      <c r="O1190">
        <f t="shared" si="105"/>
        <v>2.4993413839152545E-2</v>
      </c>
      <c r="P1190">
        <f t="shared" si="106"/>
        <v>1.5840826124606135</v>
      </c>
      <c r="Q1190">
        <f t="shared" si="103"/>
        <v>3.1780400013490251E-3</v>
      </c>
      <c r="R1190">
        <f t="shared" si="107"/>
        <v>3.8136480016188301E-2</v>
      </c>
      <c r="S1190">
        <f t="shared" si="108"/>
        <v>2.435772250334824</v>
      </c>
      <c r="T1190">
        <f t="shared" si="104"/>
        <v>4.902784625238521E-3</v>
      </c>
      <c r="U1190">
        <f t="shared" si="109"/>
        <v>5.8833415502862252E-2</v>
      </c>
      <c r="V1190">
        <f t="shared" si="110"/>
        <v>3.9126777767843368</v>
      </c>
    </row>
    <row r="1191" spans="11:22" x14ac:dyDescent="0.25">
      <c r="K1191">
        <v>1405</v>
      </c>
      <c r="L1191">
        <f t="shared" si="101"/>
        <v>1.2272355989309464E-3</v>
      </c>
      <c r="M1191">
        <f t="shared" si="111"/>
        <v>1335</v>
      </c>
      <c r="N1191">
        <f t="shared" si="102"/>
        <v>2.0603845010822575E-3</v>
      </c>
      <c r="O1191">
        <f t="shared" si="105"/>
        <v>2.4724614012987089E-2</v>
      </c>
      <c r="P1191">
        <f t="shared" si="106"/>
        <v>1.5861429969616958</v>
      </c>
      <c r="Q1191">
        <f t="shared" si="103"/>
        <v>3.1434172283919537E-3</v>
      </c>
      <c r="R1191">
        <f t="shared" si="107"/>
        <v>3.7721006740703444E-2</v>
      </c>
      <c r="S1191">
        <f t="shared" si="108"/>
        <v>2.438915667563216</v>
      </c>
      <c r="T1191">
        <f t="shared" si="104"/>
        <v>4.8475797276550381E-3</v>
      </c>
      <c r="U1191">
        <f t="shared" si="109"/>
        <v>5.8170956731860457E-2</v>
      </c>
      <c r="V1191">
        <f t="shared" si="110"/>
        <v>3.9175253565119919</v>
      </c>
    </row>
    <row r="1192" spans="11:22" x14ac:dyDescent="0.25">
      <c r="K1192">
        <v>1410</v>
      </c>
      <c r="L1192">
        <f t="shared" si="101"/>
        <v>1.2135316795964413E-3</v>
      </c>
      <c r="M1192">
        <f t="shared" si="111"/>
        <v>1350</v>
      </c>
      <c r="N1192">
        <f t="shared" si="102"/>
        <v>2.0383956841321105E-3</v>
      </c>
      <c r="O1192">
        <f t="shared" si="105"/>
        <v>2.4460748209585326E-2</v>
      </c>
      <c r="P1192">
        <f t="shared" si="106"/>
        <v>1.5881813926458279</v>
      </c>
      <c r="Q1192">
        <f t="shared" si="103"/>
        <v>3.1094494563457253E-3</v>
      </c>
      <c r="R1192">
        <f t="shared" si="107"/>
        <v>3.7313393476148704E-2</v>
      </c>
      <c r="S1192">
        <f t="shared" si="108"/>
        <v>2.4420251170195617</v>
      </c>
      <c r="T1192">
        <f t="shared" si="104"/>
        <v>4.7934492562009545E-3</v>
      </c>
      <c r="U1192">
        <f t="shared" si="109"/>
        <v>5.7521391074411454E-2</v>
      </c>
      <c r="V1192">
        <f t="shared" si="110"/>
        <v>3.9223188057681928</v>
      </c>
    </row>
    <row r="1193" spans="11:22" x14ac:dyDescent="0.25">
      <c r="K1193">
        <v>1415</v>
      </c>
      <c r="L1193">
        <f t="shared" si="101"/>
        <v>1.2000921534783254E-3</v>
      </c>
      <c r="M1193">
        <f t="shared" si="111"/>
        <v>1365</v>
      </c>
      <c r="N1193">
        <f t="shared" si="102"/>
        <v>2.0168069173676084E-3</v>
      </c>
      <c r="O1193">
        <f t="shared" si="105"/>
        <v>2.4201683008411301E-2</v>
      </c>
      <c r="P1193">
        <f t="shared" si="106"/>
        <v>1.5901981995631955</v>
      </c>
      <c r="Q1193">
        <f t="shared" si="103"/>
        <v>3.0761186844472377E-3</v>
      </c>
      <c r="R1193">
        <f t="shared" si="107"/>
        <v>3.6913424213366852E-2</v>
      </c>
      <c r="S1193">
        <f t="shared" si="108"/>
        <v>2.4451012357040089</v>
      </c>
      <c r="T1193">
        <f t="shared" si="104"/>
        <v>4.7403631377602728E-3</v>
      </c>
      <c r="U1193">
        <f t="shared" si="109"/>
        <v>5.6884357653123274E-2</v>
      </c>
      <c r="V1193">
        <f t="shared" si="110"/>
        <v>3.9270591689059531</v>
      </c>
    </row>
    <row r="1194" spans="11:22" x14ac:dyDescent="0.25">
      <c r="K1194">
        <v>1420</v>
      </c>
      <c r="L1194">
        <f t="shared" si="101"/>
        <v>1.1869096894979632E-3</v>
      </c>
      <c r="M1194">
        <f t="shared" si="111"/>
        <v>1380</v>
      </c>
      <c r="N1194">
        <f t="shared" si="102"/>
        <v>1.9956074901266163E-3</v>
      </c>
      <c r="O1194">
        <f t="shared" si="105"/>
        <v>2.3947289881519396E-2</v>
      </c>
      <c r="P1194">
        <f t="shared" si="106"/>
        <v>1.5921938070533221</v>
      </c>
      <c r="Q1194">
        <f t="shared" si="103"/>
        <v>3.0434075734588895E-3</v>
      </c>
      <c r="R1194">
        <f t="shared" si="107"/>
        <v>3.6520890881506674E-2</v>
      </c>
      <c r="S1194">
        <f t="shared" si="108"/>
        <v>2.4481446432774678</v>
      </c>
      <c r="T1194">
        <f t="shared" si="104"/>
        <v>4.6882924145776883E-3</v>
      </c>
      <c r="U1194">
        <f t="shared" si="109"/>
        <v>5.625950897493226E-2</v>
      </c>
      <c r="V1194">
        <f t="shared" si="110"/>
        <v>3.9317474613205308</v>
      </c>
    </row>
    <row r="1195" spans="11:22" x14ac:dyDescent="0.25">
      <c r="K1195">
        <v>1425</v>
      </c>
      <c r="L1195">
        <f t="shared" si="101"/>
        <v>1.1739772257707182E-3</v>
      </c>
      <c r="M1195">
        <f t="shared" si="111"/>
        <v>1395</v>
      </c>
      <c r="N1195">
        <f t="shared" si="102"/>
        <v>1.974787080365914E-3</v>
      </c>
      <c r="O1195">
        <f t="shared" si="105"/>
        <v>2.3697444964390968E-2</v>
      </c>
      <c r="P1195">
        <f t="shared" si="106"/>
        <v>1.5941685941336881</v>
      </c>
      <c r="Q1195">
        <f t="shared" si="103"/>
        <v>3.0112994148709937E-3</v>
      </c>
      <c r="R1195">
        <f t="shared" si="107"/>
        <v>3.6135592978451925E-2</v>
      </c>
      <c r="S1195">
        <f t="shared" si="108"/>
        <v>2.4511559426923388</v>
      </c>
      <c r="T1195">
        <f t="shared" si="104"/>
        <v>4.637209192213998E-3</v>
      </c>
      <c r="U1195">
        <f t="shared" si="109"/>
        <v>5.5646510306567976E-2</v>
      </c>
      <c r="V1195">
        <f t="shared" si="110"/>
        <v>3.9363846705127448</v>
      </c>
    </row>
    <row r="1196" spans="11:22" x14ac:dyDescent="0.25">
      <c r="K1196">
        <v>1430</v>
      </c>
      <c r="L1196">
        <f t="shared" si="101"/>
        <v>1.1612879571694299E-3</v>
      </c>
      <c r="M1196">
        <f t="shared" si="111"/>
        <v>1410</v>
      </c>
      <c r="N1196">
        <f t="shared" si="102"/>
        <v>1.9543357366564873E-3</v>
      </c>
      <c r="O1196">
        <f t="shared" si="105"/>
        <v>2.3452028839877848E-2</v>
      </c>
      <c r="P1196">
        <f t="shared" si="106"/>
        <v>1.5961229298703445</v>
      </c>
      <c r="Q1196">
        <f t="shared" si="103"/>
        <v>2.9797781018641167E-3</v>
      </c>
      <c r="R1196">
        <f t="shared" si="107"/>
        <v>3.5757337222369401E-2</v>
      </c>
      <c r="S1196">
        <f t="shared" si="108"/>
        <v>2.4541357207942029</v>
      </c>
      <c r="T1196">
        <f t="shared" si="104"/>
        <v>4.5870865904218405E-3</v>
      </c>
      <c r="U1196">
        <f t="shared" si="109"/>
        <v>5.5045039085062086E-2</v>
      </c>
      <c r="V1196">
        <f t="shared" si="110"/>
        <v>3.9409717571031666</v>
      </c>
    </row>
    <row r="1197" spans="11:22" x14ac:dyDescent="0.25">
      <c r="K1197">
        <v>1435</v>
      </c>
      <c r="L1197">
        <f t="shared" si="101"/>
        <v>1.1488353235926971E-3</v>
      </c>
      <c r="M1197">
        <f t="shared" si="111"/>
        <v>1425</v>
      </c>
      <c r="N1197">
        <f t="shared" si="102"/>
        <v>1.934243861203333E-3</v>
      </c>
      <c r="O1197">
        <f t="shared" si="105"/>
        <v>2.3210926334439996E-2</v>
      </c>
      <c r="P1197">
        <f t="shared" si="106"/>
        <v>1.5980571737315479</v>
      </c>
      <c r="Q1197">
        <f t="shared" si="103"/>
        <v>2.948828101885681E-3</v>
      </c>
      <c r="R1197">
        <f t="shared" si="107"/>
        <v>3.5385937222628172E-2</v>
      </c>
      <c r="S1197">
        <f t="shared" si="108"/>
        <v>2.4570845488960886</v>
      </c>
      <c r="T1197">
        <f t="shared" si="104"/>
        <v>4.5378986968054313E-3</v>
      </c>
      <c r="U1197">
        <f t="shared" si="109"/>
        <v>5.4454784361665176E-2</v>
      </c>
      <c r="V1197">
        <f t="shared" si="110"/>
        <v>3.945509655799972</v>
      </c>
    </row>
    <row r="1198" spans="11:22" x14ac:dyDescent="0.25">
      <c r="K1198">
        <v>1440</v>
      </c>
      <c r="L1198">
        <f>T1198/$T$1199</f>
        <v>1.1366129988733286E-3</v>
      </c>
      <c r="M1198">
        <f t="shared" si="111"/>
        <v>1440</v>
      </c>
      <c r="N1198">
        <f t="shared" si="102"/>
        <v>1.9145021938096196E-3</v>
      </c>
      <c r="O1198">
        <f t="shared" si="105"/>
        <v>2.2974026325715435E-2</v>
      </c>
      <c r="P1198">
        <f t="shared" si="106"/>
        <v>1.5999716759253575</v>
      </c>
      <c r="Q1198">
        <f t="shared" si="103"/>
        <v>2.9184344307480181E-3</v>
      </c>
      <c r="R1198">
        <f t="shared" si="107"/>
        <v>3.5021213168976217E-2</v>
      </c>
      <c r="S1198">
        <f t="shared" si="108"/>
        <v>2.4600029833268366</v>
      </c>
      <c r="T1198">
        <f t="shared" si="104"/>
        <v>4.4896205230089414E-3</v>
      </c>
      <c r="U1198">
        <f t="shared" si="109"/>
        <v>5.3875446276107297E-2</v>
      </c>
      <c r="V1198">
        <f t="shared" si="110"/>
        <v>3.949999276322981</v>
      </c>
    </row>
    <row r="1199" spans="11:22" x14ac:dyDescent="0.25">
      <c r="L1199">
        <f>SUM(L911:L1198)</f>
        <v>1.0000000000000004</v>
      </c>
      <c r="N1199">
        <f>SUM(N911:N1198)</f>
        <v>1.5999716759253575</v>
      </c>
      <c r="Q1199">
        <f>SUM(Q911:Q1198)</f>
        <v>2.4600029833268366</v>
      </c>
      <c r="T1199">
        <f>SUM(T911:T1198)</f>
        <v>3.949999276322981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F1" workbookViewId="0">
      <selection activeCell="S18" sqref="S18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87</v>
      </c>
      <c r="B6" t="s">
        <v>6</v>
      </c>
      <c r="C6" t="s">
        <v>7</v>
      </c>
      <c r="N6" s="2">
        <v>0.47544273937581272</v>
      </c>
      <c r="Q6" s="2">
        <v>0.45743650419820081</v>
      </c>
      <c r="T6" s="2">
        <v>0.45742859108563622</v>
      </c>
      <c r="Y6" s="2">
        <v>0.45742854241757963</v>
      </c>
    </row>
    <row r="7" spans="1:25" x14ac:dyDescent="0.25">
      <c r="A7" t="s">
        <v>8</v>
      </c>
      <c r="N7" s="2">
        <v>3.0217607728742468</v>
      </c>
      <c r="Q7" s="2">
        <v>4.0368999499134075</v>
      </c>
      <c r="T7" s="2">
        <v>6.6658932569369407</v>
      </c>
      <c r="Y7" s="2">
        <v>6.6658953189389312</v>
      </c>
    </row>
    <row r="8" spans="1:25" x14ac:dyDescent="0.25">
      <c r="A8" t="s">
        <v>91</v>
      </c>
      <c r="N8" s="2">
        <v>4.7754076443064404E-4</v>
      </c>
      <c r="Q8" s="2">
        <v>5.4147470681455384E-4</v>
      </c>
      <c r="T8" s="2">
        <v>6.0255073647632294E-4</v>
      </c>
      <c r="Y8" s="2">
        <v>6.0255072330684658E-4</v>
      </c>
    </row>
    <row r="9" spans="1:25" x14ac:dyDescent="0.25">
      <c r="A9" t="s">
        <v>92</v>
      </c>
      <c r="N9" s="2">
        <v>1.1747191424163108</v>
      </c>
      <c r="Q9" s="2">
        <v>1.0793871909888868</v>
      </c>
      <c r="T9" s="2">
        <v>1.0957377188987081</v>
      </c>
      <c r="Y9" s="2">
        <v>1.0957376047230387</v>
      </c>
    </row>
    <row r="10" spans="1:25" x14ac:dyDescent="0.25">
      <c r="A10" t="s">
        <v>93</v>
      </c>
      <c r="N10" s="2">
        <v>5.0001116429627035E-4</v>
      </c>
      <c r="Q10" s="2">
        <v>5.0001000483615367E-4</v>
      </c>
      <c r="T10" s="2">
        <v>5.0000074311027493E-4</v>
      </c>
      <c r="Y10" s="2">
        <v>5.0000074310994761E-4</v>
      </c>
    </row>
    <row r="11" spans="1:25" x14ac:dyDescent="0.25">
      <c r="N11" s="4">
        <f>SUM(O24:O34)</f>
        <v>0.33602346771805269</v>
      </c>
      <c r="Q11" s="4">
        <f>SUM(R24:R34)</f>
        <v>0.47813817600736075</v>
      </c>
      <c r="T11" s="4">
        <f>SUM(U24:U34)</f>
        <v>0.5303655918656428</v>
      </c>
      <c r="Y11" s="4">
        <f>SUM(Z24:Z34)</f>
        <v>0.53036686758059837</v>
      </c>
    </row>
    <row r="14" spans="1:25" x14ac:dyDescent="0.25">
      <c r="A14">
        <v>4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9.6000000000000002E-2</v>
      </c>
      <c r="C24">
        <v>0.11899999999999999</v>
      </c>
      <c r="D24">
        <v>0.15</v>
      </c>
      <c r="E24">
        <v>0.17799999999999999</v>
      </c>
      <c r="F24">
        <v>0.218</v>
      </c>
      <c r="G24">
        <v>0.253</v>
      </c>
      <c r="H24">
        <v>0.29099999999999998</v>
      </c>
      <c r="I24">
        <v>0.33300000000000002</v>
      </c>
      <c r="J24">
        <v>0.39800000000000002</v>
      </c>
      <c r="K24">
        <v>0.45400000000000001</v>
      </c>
      <c r="M24">
        <v>5</v>
      </c>
      <c r="N24">
        <f>(N$7/(N$8*$M24^2+N$9*$M24+N$10)^N$6)*($M24/60)</f>
        <v>0.10841070773732028</v>
      </c>
      <c r="O24" s="1">
        <f>ABS((N24-C24)/N24)</f>
        <v>9.7677549420096238E-2</v>
      </c>
      <c r="Q24">
        <f>(Q$7/(Q$8*$M24^2+Q$9*$M24+Q$10)^Q$6)*($M24/60)</f>
        <v>0.15539599646814647</v>
      </c>
      <c r="R24" s="1">
        <f>ABS((Q24-E24)/Q24)</f>
        <v>0.14546065565136326</v>
      </c>
      <c r="T24">
        <f>(T$7/(T$8*$M24^2+T$9*$M24+T$10)^T$6)*($M24/60)</f>
        <v>0.25481310428557691</v>
      </c>
      <c r="U24" s="1">
        <f>ABS((T24-H24)/T24)</f>
        <v>0.14201348009899561</v>
      </c>
      <c r="X24">
        <v>2</v>
      </c>
      <c r="Y24">
        <f t="shared" ref="Y24:Y34" si="0">(Y$7/(Y$8*$M24^2+Y$9*$M24+Y$10)^Y$6)*($M24/60)</f>
        <v>0.25481321635454324</v>
      </c>
      <c r="Z24" s="1">
        <f>ABS((Y24-HLOOKUP($Y$1,$B$23:$K$42,$X24,FALSE))/Y24)</f>
        <v>0.14201297783199363</v>
      </c>
      <c r="AC24">
        <f>N24/($M24/60)</f>
        <v>1.3009284928478435</v>
      </c>
      <c r="AD24">
        <f>Q24/($M24/60)</f>
        <v>1.8647519576177578</v>
      </c>
      <c r="AE24">
        <f>T24/($M24/60)</f>
        <v>3.0577572514269229</v>
      </c>
    </row>
    <row r="25" spans="1:31" x14ac:dyDescent="0.25">
      <c r="A25" t="s">
        <v>12</v>
      </c>
      <c r="B25">
        <v>0.13800000000000001</v>
      </c>
      <c r="C25">
        <v>0.17</v>
      </c>
      <c r="D25">
        <v>0.215</v>
      </c>
      <c r="E25">
        <v>0.255</v>
      </c>
      <c r="F25">
        <v>0.313</v>
      </c>
      <c r="G25">
        <v>0.36199999999999999</v>
      </c>
      <c r="H25">
        <v>0.41699999999999998</v>
      </c>
      <c r="I25">
        <v>0.47799999999999998</v>
      </c>
      <c r="J25">
        <v>0.56999999999999995</v>
      </c>
      <c r="K25">
        <v>0.65100000000000002</v>
      </c>
      <c r="M25">
        <v>10</v>
      </c>
      <c r="N25">
        <f t="shared" ref="N25:N34" si="1">(N$7/(N$8*$M25^2+N$9*$M25+N$10)^N$6)*($M25/60)</f>
        <v>0.15580092181585098</v>
      </c>
      <c r="O25" s="1">
        <f t="shared" ref="O25:O34" si="2">ABS((N25-C25)/N25)</f>
        <v>9.1136034489780776E-2</v>
      </c>
      <c r="Q25">
        <f t="shared" ref="Q25:Q34" si="3">(Q$7/(Q$8*$M25^2+Q$9*$M25+Q$10)^Q$6)*($M25/60)</f>
        <v>0.22608954898582204</v>
      </c>
      <c r="R25" s="1">
        <f t="shared" ref="R25:R34" si="4">ABS((Q25-E25)/Q25)</f>
        <v>0.12787168245441954</v>
      </c>
      <c r="T25">
        <f t="shared" ref="T25:T34" si="5">(T$7/(T$8*$M25^2+T$9*$M25+T$10)^T$6)*($M25/60)</f>
        <v>0.37069533338156335</v>
      </c>
      <c r="U25" s="1">
        <f t="shared" ref="U25:U34" si="6">ABS((T25-H25)/T25)</f>
        <v>0.12491300118627176</v>
      </c>
      <c r="X25">
        <v>3</v>
      </c>
      <c r="Y25">
        <f t="shared" si="0"/>
        <v>0.37069550893291381</v>
      </c>
      <c r="Z25" s="1">
        <f t="shared" ref="Z25:Z34" si="7">ABS((Y25-HLOOKUP($Y$1,$B$23:$K$42,$X25,FALSE))/Y25)</f>
        <v>0.12491246845794961</v>
      </c>
      <c r="AC25">
        <f t="shared" ref="AC25:AC34" si="8">N25/($M25/60)</f>
        <v>0.93480553089510587</v>
      </c>
      <c r="AD25">
        <f t="shared" ref="AD25:AD34" si="9">Q25/($M25/60)</f>
        <v>1.3565372939149323</v>
      </c>
      <c r="AE25">
        <f t="shared" ref="AE25:AE34" si="10">T25/($M25/60)</f>
        <v>2.2241720002893803</v>
      </c>
    </row>
    <row r="26" spans="1:31" x14ac:dyDescent="0.25">
      <c r="A26" t="s">
        <v>13</v>
      </c>
      <c r="B26">
        <v>0.16700000000000001</v>
      </c>
      <c r="C26">
        <v>0.20599999999999999</v>
      </c>
      <c r="D26">
        <v>0.26</v>
      </c>
      <c r="E26">
        <v>0.308</v>
      </c>
      <c r="F26">
        <v>0.379</v>
      </c>
      <c r="G26">
        <v>0.438</v>
      </c>
      <c r="H26">
        <v>0.504</v>
      </c>
      <c r="I26">
        <v>0.57799999999999996</v>
      </c>
      <c r="J26">
        <v>0.69</v>
      </c>
      <c r="K26">
        <v>0.78700000000000003</v>
      </c>
      <c r="M26">
        <v>15</v>
      </c>
      <c r="N26">
        <f t="shared" si="1"/>
        <v>0.19254193505726044</v>
      </c>
      <c r="O26" s="1">
        <f t="shared" si="2"/>
        <v>6.9896799046593266E-2</v>
      </c>
      <c r="Q26">
        <f t="shared" si="3"/>
        <v>0.28140321466647678</v>
      </c>
      <c r="R26" s="1">
        <f t="shared" si="4"/>
        <v>9.4514859629610565E-2</v>
      </c>
      <c r="T26">
        <f t="shared" si="5"/>
        <v>0.46133853813280434</v>
      </c>
      <c r="U26" s="1">
        <f t="shared" si="6"/>
        <v>9.2473223762881945E-2</v>
      </c>
      <c r="X26">
        <v>4</v>
      </c>
      <c r="Y26">
        <f t="shared" si="0"/>
        <v>0.4613387657282077</v>
      </c>
      <c r="Z26" s="1">
        <f t="shared" si="7"/>
        <v>9.2472684805606969E-2</v>
      </c>
      <c r="AC26">
        <f t="shared" si="8"/>
        <v>0.77016774022904178</v>
      </c>
      <c r="AD26">
        <f t="shared" si="9"/>
        <v>1.1256128586659071</v>
      </c>
      <c r="AE26">
        <f t="shared" si="10"/>
        <v>1.8453541525312174</v>
      </c>
    </row>
    <row r="27" spans="1:31" x14ac:dyDescent="0.25">
      <c r="A27" t="s">
        <v>14</v>
      </c>
      <c r="B27">
        <v>0.22800000000000001</v>
      </c>
      <c r="C27">
        <v>0.28000000000000003</v>
      </c>
      <c r="D27">
        <v>0.35499999999999998</v>
      </c>
      <c r="E27">
        <v>0.42</v>
      </c>
      <c r="F27">
        <v>0.51700000000000002</v>
      </c>
      <c r="G27">
        <v>0.59799999999999998</v>
      </c>
      <c r="H27">
        <v>0.68799999999999994</v>
      </c>
      <c r="I27">
        <v>0.78800000000000003</v>
      </c>
      <c r="J27">
        <v>0.94099999999999995</v>
      </c>
      <c r="K27">
        <v>1.07</v>
      </c>
      <c r="M27">
        <v>30</v>
      </c>
      <c r="N27">
        <f t="shared" si="1"/>
        <v>0.2761773565956272</v>
      </c>
      <c r="O27" s="1">
        <f t="shared" si="2"/>
        <v>1.3841262917038697E-2</v>
      </c>
      <c r="Q27">
        <f t="shared" si="3"/>
        <v>0.40849035129582212</v>
      </c>
      <c r="R27" s="1">
        <f t="shared" si="4"/>
        <v>2.8176060138670852E-2</v>
      </c>
      <c r="T27">
        <f t="shared" si="5"/>
        <v>0.66947504699020366</v>
      </c>
      <c r="U27" s="1">
        <f t="shared" si="6"/>
        <v>2.7670864049496618E-2</v>
      </c>
      <c r="X27">
        <v>5</v>
      </c>
      <c r="Y27">
        <f t="shared" si="0"/>
        <v>0.66947539991374005</v>
      </c>
      <c r="Z27" s="1">
        <f t="shared" si="7"/>
        <v>2.767032229809599E-2</v>
      </c>
      <c r="AC27">
        <f t="shared" si="8"/>
        <v>0.5523547131912544</v>
      </c>
      <c r="AD27">
        <f t="shared" si="9"/>
        <v>0.81698070259164424</v>
      </c>
      <c r="AE27">
        <f t="shared" si="10"/>
        <v>1.3389500939804073</v>
      </c>
    </row>
    <row r="28" spans="1:31" x14ac:dyDescent="0.25">
      <c r="A28" t="s">
        <v>15</v>
      </c>
      <c r="B28">
        <v>0.32100000000000001</v>
      </c>
      <c r="C28">
        <v>0.39500000000000002</v>
      </c>
      <c r="D28">
        <v>0.499</v>
      </c>
      <c r="E28">
        <v>0.59099999999999997</v>
      </c>
      <c r="F28">
        <v>0.72699999999999998</v>
      </c>
      <c r="G28">
        <v>0.84099999999999997</v>
      </c>
      <c r="H28">
        <v>0.96799999999999997</v>
      </c>
      <c r="I28">
        <v>1.1100000000000001</v>
      </c>
      <c r="J28">
        <v>1.32</v>
      </c>
      <c r="K28">
        <v>1.51</v>
      </c>
      <c r="M28">
        <v>60</v>
      </c>
      <c r="N28">
        <f t="shared" si="1"/>
        <v>0.39502453324676517</v>
      </c>
      <c r="O28" s="1">
        <f t="shared" si="2"/>
        <v>6.210562813280158E-5</v>
      </c>
      <c r="Q28">
        <f t="shared" si="3"/>
        <v>0.59099989676448317</v>
      </c>
      <c r="R28" s="1">
        <f t="shared" si="4"/>
        <v>1.7467941596433615E-7</v>
      </c>
      <c r="T28">
        <f t="shared" si="5"/>
        <v>0.96798348380062238</v>
      </c>
      <c r="U28" s="1">
        <f t="shared" si="6"/>
        <v>1.7062480562936799E-5</v>
      </c>
      <c r="X28" s="5">
        <v>6</v>
      </c>
      <c r="Y28" s="5">
        <f t="shared" si="0"/>
        <v>0.96798402692691954</v>
      </c>
      <c r="Z28" s="6">
        <f t="shared" si="7"/>
        <v>1.6501380845243E-5</v>
      </c>
      <c r="AC28">
        <f t="shared" si="8"/>
        <v>0.39502453324676517</v>
      </c>
      <c r="AD28">
        <f t="shared" si="9"/>
        <v>0.59099989676448317</v>
      </c>
      <c r="AE28">
        <f t="shared" si="10"/>
        <v>0.96798348380062238</v>
      </c>
    </row>
    <row r="29" spans="1:31" x14ac:dyDescent="0.25">
      <c r="A29" t="s">
        <v>16</v>
      </c>
      <c r="B29">
        <v>0.46400000000000002</v>
      </c>
      <c r="C29">
        <v>0.56699999999999995</v>
      </c>
      <c r="D29">
        <v>0.71199999999999997</v>
      </c>
      <c r="E29">
        <v>0.84</v>
      </c>
      <c r="F29">
        <v>1.03</v>
      </c>
      <c r="G29">
        <v>1.19</v>
      </c>
      <c r="H29">
        <v>1.36</v>
      </c>
      <c r="I29">
        <v>1.55</v>
      </c>
      <c r="J29">
        <v>1.84</v>
      </c>
      <c r="K29">
        <v>2.08</v>
      </c>
      <c r="M29">
        <v>120</v>
      </c>
      <c r="N29">
        <f t="shared" si="1"/>
        <v>0.5619187424112525</v>
      </c>
      <c r="O29" s="1">
        <f t="shared" si="2"/>
        <v>9.0426910605316945E-3</v>
      </c>
      <c r="Q29">
        <f t="shared" si="3"/>
        <v>0.84956073798947129</v>
      </c>
      <c r="R29" s="1">
        <f t="shared" si="4"/>
        <v>1.1253742742511025E-2</v>
      </c>
      <c r="T29">
        <f t="shared" si="5"/>
        <v>1.3898020839471765</v>
      </c>
      <c r="U29" s="1">
        <f t="shared" si="6"/>
        <v>2.1443401396071832E-2</v>
      </c>
      <c r="X29">
        <v>7</v>
      </c>
      <c r="Y29">
        <f t="shared" si="0"/>
        <v>1.3898029111937429</v>
      </c>
      <c r="Z29" s="1">
        <f t="shared" si="7"/>
        <v>2.144398385821784E-2</v>
      </c>
      <c r="AC29">
        <f t="shared" si="8"/>
        <v>0.28095937120562625</v>
      </c>
      <c r="AD29">
        <f t="shared" si="9"/>
        <v>0.42478036899473565</v>
      </c>
      <c r="AE29">
        <f t="shared" si="10"/>
        <v>0.69490104197358826</v>
      </c>
    </row>
    <row r="30" spans="1:31" x14ac:dyDescent="0.25">
      <c r="A30" t="s">
        <v>17</v>
      </c>
      <c r="B30">
        <v>0.57299999999999995</v>
      </c>
      <c r="C30">
        <v>0.69899999999999995</v>
      </c>
      <c r="D30">
        <v>0.879</v>
      </c>
      <c r="E30">
        <v>1.04</v>
      </c>
      <c r="F30">
        <v>1.27</v>
      </c>
      <c r="G30">
        <v>1.46</v>
      </c>
      <c r="H30">
        <v>1.67</v>
      </c>
      <c r="I30">
        <v>1.9</v>
      </c>
      <c r="J30">
        <v>2.25</v>
      </c>
      <c r="K30">
        <v>2.54</v>
      </c>
      <c r="M30">
        <v>180</v>
      </c>
      <c r="N30">
        <f t="shared" si="1"/>
        <v>0.68753793562088594</v>
      </c>
      <c r="O30" s="1">
        <f t="shared" si="2"/>
        <v>1.667117374223593E-2</v>
      </c>
      <c r="Q30">
        <f t="shared" si="3"/>
        <v>1.0451387199570514</v>
      </c>
      <c r="R30" s="1">
        <f t="shared" si="4"/>
        <v>4.9167826805446126E-3</v>
      </c>
      <c r="T30">
        <f t="shared" si="5"/>
        <v>1.7078105374132888</v>
      </c>
      <c r="U30" s="1">
        <f t="shared" si="6"/>
        <v>2.2139772875835559E-2</v>
      </c>
      <c r="X30">
        <v>8</v>
      </c>
      <c r="Y30">
        <f t="shared" si="0"/>
        <v>1.7078115883692573</v>
      </c>
      <c r="Z30" s="1">
        <f t="shared" si="7"/>
        <v>2.2140374633107279E-2</v>
      </c>
      <c r="AC30">
        <f t="shared" si="8"/>
        <v>0.22917931187362864</v>
      </c>
      <c r="AD30">
        <f t="shared" si="9"/>
        <v>0.34837957331901714</v>
      </c>
      <c r="AE30">
        <f t="shared" si="10"/>
        <v>0.5692701791377629</v>
      </c>
    </row>
    <row r="31" spans="1:31" x14ac:dyDescent="0.25">
      <c r="A31" t="s">
        <v>18</v>
      </c>
      <c r="B31">
        <v>0.78200000000000003</v>
      </c>
      <c r="C31">
        <v>0.96</v>
      </c>
      <c r="D31">
        <v>1.21</v>
      </c>
      <c r="E31">
        <v>1.43</v>
      </c>
      <c r="F31">
        <v>1.75</v>
      </c>
      <c r="G31">
        <v>2.0099999999999998</v>
      </c>
      <c r="H31">
        <v>2.2999999999999998</v>
      </c>
      <c r="I31">
        <v>2.61</v>
      </c>
      <c r="J31">
        <v>3.07</v>
      </c>
      <c r="K31">
        <v>3.46</v>
      </c>
      <c r="M31">
        <v>360</v>
      </c>
      <c r="N31">
        <f t="shared" si="1"/>
        <v>0.95848409061123951</v>
      </c>
      <c r="O31" s="1">
        <f t="shared" si="2"/>
        <v>1.5815696928195566E-3</v>
      </c>
      <c r="Q31">
        <f t="shared" si="3"/>
        <v>1.4678950638896429</v>
      </c>
      <c r="R31" s="1">
        <f t="shared" si="4"/>
        <v>2.5815921602207862E-2</v>
      </c>
      <c r="T31">
        <f t="shared" si="5"/>
        <v>2.3913213078185667</v>
      </c>
      <c r="U31" s="1">
        <f t="shared" si="6"/>
        <v>3.8188639694710376E-2</v>
      </c>
      <c r="X31">
        <v>9</v>
      </c>
      <c r="Y31">
        <f t="shared" si="0"/>
        <v>2.3913228633286696</v>
      </c>
      <c r="Z31" s="1">
        <f t="shared" si="7"/>
        <v>3.8189265334732068E-2</v>
      </c>
      <c r="AC31">
        <f t="shared" si="8"/>
        <v>0.15974734843520658</v>
      </c>
      <c r="AD31">
        <f t="shared" si="9"/>
        <v>0.24464917731494049</v>
      </c>
      <c r="AE31">
        <f t="shared" si="10"/>
        <v>0.39855355130309444</v>
      </c>
    </row>
    <row r="32" spans="1:31" x14ac:dyDescent="0.25">
      <c r="A32" t="s">
        <v>19</v>
      </c>
      <c r="B32">
        <v>1.02</v>
      </c>
      <c r="C32">
        <v>1.27</v>
      </c>
      <c r="D32">
        <v>1.62</v>
      </c>
      <c r="E32">
        <v>1.93</v>
      </c>
      <c r="F32">
        <v>2.37</v>
      </c>
      <c r="G32">
        <v>2.72</v>
      </c>
      <c r="H32">
        <v>3.11</v>
      </c>
      <c r="I32">
        <v>3.53</v>
      </c>
      <c r="J32">
        <v>4.1399999999999997</v>
      </c>
      <c r="K32">
        <v>4.6399999999999997</v>
      </c>
      <c r="M32">
        <v>720</v>
      </c>
      <c r="N32">
        <f t="shared" si="1"/>
        <v>1.3022198160101257</v>
      </c>
      <c r="O32" s="1">
        <f t="shared" si="2"/>
        <v>2.4742225247995426E-2</v>
      </c>
      <c r="Q32">
        <f t="shared" si="3"/>
        <v>2.0032973430356442</v>
      </c>
      <c r="R32" s="1">
        <f t="shared" si="4"/>
        <v>3.6588349348367362E-2</v>
      </c>
      <c r="T32">
        <f t="shared" si="5"/>
        <v>3.2477760868627614</v>
      </c>
      <c r="U32" s="1">
        <f t="shared" si="6"/>
        <v>4.2421670453226486E-2</v>
      </c>
      <c r="X32">
        <v>10</v>
      </c>
      <c r="Y32">
        <f t="shared" si="0"/>
        <v>3.2477783187336762</v>
      </c>
      <c r="Z32" s="1">
        <f t="shared" si="7"/>
        <v>4.2422328500362892E-2</v>
      </c>
      <c r="AC32">
        <f t="shared" si="8"/>
        <v>0.10851831800084381</v>
      </c>
      <c r="AD32">
        <f t="shared" si="9"/>
        <v>0.16694144525297036</v>
      </c>
      <c r="AE32">
        <f t="shared" si="10"/>
        <v>0.27064800723856347</v>
      </c>
    </row>
    <row r="33" spans="1:31" x14ac:dyDescent="0.25">
      <c r="A33" t="s">
        <v>20</v>
      </c>
      <c r="B33">
        <v>1.33</v>
      </c>
      <c r="C33">
        <v>1.7</v>
      </c>
      <c r="D33">
        <v>2.2000000000000002</v>
      </c>
      <c r="E33">
        <v>2.62</v>
      </c>
      <c r="F33">
        <v>3.22</v>
      </c>
      <c r="G33">
        <v>3.7</v>
      </c>
      <c r="H33">
        <v>4.22</v>
      </c>
      <c r="I33">
        <v>4.7699999999999996</v>
      </c>
      <c r="J33">
        <v>5.55</v>
      </c>
      <c r="K33">
        <v>6.18</v>
      </c>
      <c r="M33">
        <v>1440</v>
      </c>
      <c r="N33">
        <f t="shared" si="1"/>
        <v>1.7000002853830809</v>
      </c>
      <c r="O33" s="1">
        <f t="shared" si="2"/>
        <v>1.6787237237451616E-7</v>
      </c>
      <c r="Q33">
        <f t="shared" si="3"/>
        <v>2.6201058307135381</v>
      </c>
      <c r="R33" s="1">
        <f t="shared" si="4"/>
        <v>4.0391770552702767E-5</v>
      </c>
      <c r="T33">
        <f t="shared" si="5"/>
        <v>4.2200011512525872</v>
      </c>
      <c r="U33" s="1">
        <f t="shared" si="6"/>
        <v>2.728085955952361E-7</v>
      </c>
      <c r="X33" s="5">
        <v>11</v>
      </c>
      <c r="Y33" s="5">
        <f t="shared" si="0"/>
        <v>4.220004219716043</v>
      </c>
      <c r="Z33" s="6">
        <f t="shared" si="7"/>
        <v>9.9993171180671407E-7</v>
      </c>
      <c r="AC33">
        <f t="shared" si="8"/>
        <v>7.0833345224295033E-2</v>
      </c>
      <c r="AD33">
        <f t="shared" si="9"/>
        <v>0.10917107627973076</v>
      </c>
      <c r="AE33">
        <f t="shared" si="10"/>
        <v>0.17583338130219114</v>
      </c>
    </row>
    <row r="34" spans="1:31" x14ac:dyDescent="0.25">
      <c r="A34" t="s">
        <v>21</v>
      </c>
      <c r="B34">
        <v>1.67</v>
      </c>
      <c r="C34">
        <v>2.13</v>
      </c>
      <c r="D34">
        <v>2.73</v>
      </c>
      <c r="E34">
        <v>3.24</v>
      </c>
      <c r="F34">
        <v>3.95</v>
      </c>
      <c r="G34">
        <v>4.51</v>
      </c>
      <c r="H34">
        <v>5.0999999999999996</v>
      </c>
      <c r="I34">
        <v>5.73</v>
      </c>
      <c r="J34">
        <v>6.6</v>
      </c>
      <c r="K34">
        <v>7.3</v>
      </c>
      <c r="M34">
        <v>2880</v>
      </c>
      <c r="N34">
        <f t="shared" si="1"/>
        <v>2.106050231381762</v>
      </c>
      <c r="O34" s="1">
        <f t="shared" si="2"/>
        <v>1.1371888600455982E-2</v>
      </c>
      <c r="Q34">
        <f t="shared" si="3"/>
        <v>3.2513783784682024</v>
      </c>
      <c r="R34" s="1">
        <f t="shared" si="4"/>
        <v>3.4995553096969392E-3</v>
      </c>
      <c r="T34">
        <f t="shared" si="5"/>
        <v>5.1992230280156484</v>
      </c>
      <c r="U34" s="1">
        <f t="shared" si="6"/>
        <v>1.9084203058994088E-2</v>
      </c>
      <c r="X34">
        <v>12</v>
      </c>
      <c r="Y34">
        <f t="shared" si="0"/>
        <v>5.1992270429955347</v>
      </c>
      <c r="Z34" s="1">
        <f t="shared" si="7"/>
        <v>1.9084960547975111E-2</v>
      </c>
      <c r="AC34">
        <f t="shared" si="8"/>
        <v>4.3876046487120041E-2</v>
      </c>
      <c r="AD34">
        <f t="shared" si="9"/>
        <v>6.7737049551420889E-2</v>
      </c>
      <c r="AE34">
        <f t="shared" si="10"/>
        <v>0.10831714641699268</v>
      </c>
    </row>
    <row r="35" spans="1:31" x14ac:dyDescent="0.25">
      <c r="A35" t="s">
        <v>22</v>
      </c>
      <c r="B35">
        <v>1.91</v>
      </c>
      <c r="C35">
        <v>2.42</v>
      </c>
      <c r="D35">
        <v>3.09</v>
      </c>
      <c r="E35">
        <v>3.65</v>
      </c>
      <c r="F35">
        <v>4.43</v>
      </c>
      <c r="G35">
        <v>5.04</v>
      </c>
      <c r="H35">
        <v>5.68</v>
      </c>
      <c r="I35">
        <v>6.34</v>
      </c>
      <c r="J35">
        <v>7.27</v>
      </c>
      <c r="K35">
        <v>8.02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2.12</v>
      </c>
      <c r="C36">
        <v>2.68</v>
      </c>
      <c r="D36">
        <v>3.41</v>
      </c>
      <c r="E36">
        <v>4.0199999999999996</v>
      </c>
      <c r="F36">
        <v>4.8600000000000003</v>
      </c>
      <c r="G36">
        <v>5.51</v>
      </c>
      <c r="H36">
        <v>6.19</v>
      </c>
      <c r="I36">
        <v>6.9</v>
      </c>
      <c r="J36">
        <v>7.88</v>
      </c>
      <c r="K36">
        <v>8.66</v>
      </c>
      <c r="M36">
        <v>5</v>
      </c>
      <c r="N36">
        <f>(N$7/(N$8*$M36^2+N$9*$M36+N$10)^N$6)</f>
        <v>1.3009284928478435</v>
      </c>
      <c r="Q36">
        <f>(Q$7/(Q$8*$M36^2+Q$9*$M36+Q$10)^Q$6)</f>
        <v>1.8647519576177578</v>
      </c>
      <c r="T36">
        <f>(T$7/(T$8*$M36^2+T$9*$M36+T$10)^T$6)</f>
        <v>3.0577572514269229</v>
      </c>
    </row>
    <row r="37" spans="1:31" x14ac:dyDescent="0.25">
      <c r="A37" t="s">
        <v>24</v>
      </c>
      <c r="B37">
        <v>2.63</v>
      </c>
      <c r="C37">
        <v>3.29</v>
      </c>
      <c r="D37">
        <v>4.17</v>
      </c>
      <c r="E37">
        <v>4.88</v>
      </c>
      <c r="F37">
        <v>5.85</v>
      </c>
      <c r="G37">
        <v>6.61</v>
      </c>
      <c r="H37">
        <v>7.39</v>
      </c>
      <c r="I37">
        <v>8.19</v>
      </c>
      <c r="J37">
        <v>9.3000000000000007</v>
      </c>
      <c r="K37">
        <v>10.199999999999999</v>
      </c>
      <c r="M37">
        <v>10</v>
      </c>
      <c r="N37">
        <f t="shared" ref="N37:N100" si="11">(N$7/(N$8*$M37^2+N$9*$M37+N$10)^N$6)</f>
        <v>0.93480553089510598</v>
      </c>
      <c r="Q37">
        <f t="shared" ref="Q37:Q100" si="12">(Q$7/(Q$8*$M37^2+Q$9*$M37+Q$10)^Q$6)</f>
        <v>1.3565372939149323</v>
      </c>
      <c r="T37">
        <f t="shared" ref="T37:T100" si="13">(T$7/(T$8*$M37^2+T$9*$M37+T$10)^T$6)</f>
        <v>2.2241720002893803</v>
      </c>
    </row>
    <row r="38" spans="1:31" x14ac:dyDescent="0.25">
      <c r="A38" t="s">
        <v>25</v>
      </c>
      <c r="B38">
        <v>2.94</v>
      </c>
      <c r="C38">
        <v>3.67</v>
      </c>
      <c r="D38">
        <v>4.63</v>
      </c>
      <c r="E38">
        <v>5.4</v>
      </c>
      <c r="F38">
        <v>6.44</v>
      </c>
      <c r="G38">
        <v>7.24</v>
      </c>
      <c r="H38">
        <v>8.0500000000000007</v>
      </c>
      <c r="I38">
        <v>8.89</v>
      </c>
      <c r="J38">
        <v>10</v>
      </c>
      <c r="K38">
        <v>10.9</v>
      </c>
      <c r="M38">
        <v>15</v>
      </c>
      <c r="N38">
        <f t="shared" si="11"/>
        <v>0.77016774022904178</v>
      </c>
      <c r="Q38">
        <f t="shared" si="12"/>
        <v>1.1256128586659071</v>
      </c>
      <c r="T38">
        <f t="shared" si="13"/>
        <v>1.8453541525312174</v>
      </c>
    </row>
    <row r="39" spans="1:31" x14ac:dyDescent="0.25">
      <c r="A39" t="s">
        <v>26</v>
      </c>
      <c r="B39">
        <v>3.86</v>
      </c>
      <c r="C39">
        <v>4.84</v>
      </c>
      <c r="D39">
        <v>6.05</v>
      </c>
      <c r="E39">
        <v>7</v>
      </c>
      <c r="F39">
        <v>8.25</v>
      </c>
      <c r="G39">
        <v>9.17</v>
      </c>
      <c r="H39">
        <v>10.1</v>
      </c>
      <c r="I39">
        <v>11</v>
      </c>
      <c r="J39">
        <v>12.2</v>
      </c>
      <c r="K39">
        <v>13.2</v>
      </c>
      <c r="M39">
        <v>20</v>
      </c>
      <c r="N39">
        <f t="shared" si="11"/>
        <v>0.67107158061401029</v>
      </c>
      <c r="Q39">
        <f t="shared" si="12"/>
        <v>0.98570073892019849</v>
      </c>
      <c r="T39">
        <f t="shared" si="13"/>
        <v>1.6158077118117062</v>
      </c>
    </row>
    <row r="40" spans="1:31" x14ac:dyDescent="0.25">
      <c r="A40" t="s">
        <v>27</v>
      </c>
      <c r="B40">
        <v>4.63</v>
      </c>
      <c r="C40">
        <v>5.81</v>
      </c>
      <c r="D40">
        <v>7.24</v>
      </c>
      <c r="E40">
        <v>8.33</v>
      </c>
      <c r="F40">
        <v>9.7100000000000009</v>
      </c>
      <c r="G40">
        <v>10.7</v>
      </c>
      <c r="H40">
        <v>11.7</v>
      </c>
      <c r="I40">
        <v>12.6</v>
      </c>
      <c r="J40">
        <v>13.9</v>
      </c>
      <c r="K40">
        <v>14.8</v>
      </c>
      <c r="M40">
        <v>25</v>
      </c>
      <c r="N40">
        <f t="shared" si="11"/>
        <v>0.60294635961012455</v>
      </c>
      <c r="Q40">
        <f t="shared" si="12"/>
        <v>0.88904366467727369</v>
      </c>
      <c r="T40">
        <f t="shared" si="13"/>
        <v>1.4572082832997832</v>
      </c>
    </row>
    <row r="41" spans="1:31" x14ac:dyDescent="0.25">
      <c r="A41" t="s">
        <v>28</v>
      </c>
      <c r="B41">
        <v>5.75</v>
      </c>
      <c r="C41">
        <v>7.24</v>
      </c>
      <c r="D41">
        <v>9</v>
      </c>
      <c r="E41">
        <v>10.3</v>
      </c>
      <c r="F41">
        <v>11.9</v>
      </c>
      <c r="G41">
        <v>13</v>
      </c>
      <c r="H41">
        <v>14.1</v>
      </c>
      <c r="I41">
        <v>15.1</v>
      </c>
      <c r="J41">
        <v>16.399999999999999</v>
      </c>
      <c r="K41">
        <v>17.3</v>
      </c>
      <c r="M41">
        <v>30</v>
      </c>
      <c r="N41">
        <f t="shared" si="11"/>
        <v>0.5523547131912544</v>
      </c>
      <c r="Q41">
        <f t="shared" si="12"/>
        <v>0.81698070259164424</v>
      </c>
      <c r="T41">
        <f t="shared" si="13"/>
        <v>1.3389500939804073</v>
      </c>
    </row>
    <row r="42" spans="1:31" x14ac:dyDescent="0.25">
      <c r="A42" t="s">
        <v>29</v>
      </c>
      <c r="B42">
        <v>6.84</v>
      </c>
      <c r="C42">
        <v>8.6300000000000008</v>
      </c>
      <c r="D42">
        <v>10.7</v>
      </c>
      <c r="E42">
        <v>12.2</v>
      </c>
      <c r="F42">
        <v>14</v>
      </c>
      <c r="G42">
        <v>15.2</v>
      </c>
      <c r="H42">
        <v>16.3</v>
      </c>
      <c r="I42">
        <v>17.399999999999999</v>
      </c>
      <c r="J42">
        <v>18.7</v>
      </c>
      <c r="K42">
        <v>19.600000000000001</v>
      </c>
      <c r="M42">
        <v>35</v>
      </c>
      <c r="N42">
        <f t="shared" si="11"/>
        <v>0.5128317436396741</v>
      </c>
      <c r="Q42">
        <f t="shared" si="12"/>
        <v>0.7604979192057818</v>
      </c>
      <c r="T42">
        <f t="shared" si="13"/>
        <v>1.246248991464145</v>
      </c>
    </row>
    <row r="43" spans="1:31" x14ac:dyDescent="0.25">
      <c r="M43">
        <v>40</v>
      </c>
      <c r="N43">
        <f t="shared" si="11"/>
        <v>0.48082824880658326</v>
      </c>
      <c r="Q43">
        <f t="shared" si="12"/>
        <v>0.71463063750026423</v>
      </c>
      <c r="T43">
        <f t="shared" si="13"/>
        <v>1.1709619645605447</v>
      </c>
    </row>
    <row r="44" spans="1:31" x14ac:dyDescent="0.25">
      <c r="A44" t="s">
        <v>80</v>
      </c>
      <c r="M44">
        <v>45</v>
      </c>
      <c r="N44">
        <f t="shared" si="11"/>
        <v>0.45421090902213967</v>
      </c>
      <c r="Q44">
        <f t="shared" si="12"/>
        <v>0.67638654988293734</v>
      </c>
      <c r="T44">
        <f t="shared" si="13"/>
        <v>1.1081809272744085</v>
      </c>
    </row>
    <row r="45" spans="1:31" x14ac:dyDescent="0.25">
      <c r="A45" t="s">
        <v>81</v>
      </c>
      <c r="M45">
        <v>50</v>
      </c>
      <c r="N45">
        <f t="shared" si="11"/>
        <v>0.4316094543605134</v>
      </c>
      <c r="Q45">
        <f t="shared" si="12"/>
        <v>0.64383906400639979</v>
      </c>
      <c r="T45">
        <f t="shared" si="13"/>
        <v>1.0547457298986567</v>
      </c>
    </row>
    <row r="46" spans="1:31" x14ac:dyDescent="0.25">
      <c r="M46">
        <v>55</v>
      </c>
      <c r="N46">
        <f t="shared" si="11"/>
        <v>0.4120978387087158</v>
      </c>
      <c r="Q46">
        <f t="shared" si="12"/>
        <v>0.61568341837437468</v>
      </c>
      <c r="T46">
        <f t="shared" si="13"/>
        <v>1.008516140273237</v>
      </c>
    </row>
    <row r="47" spans="1:31" x14ac:dyDescent="0.25">
      <c r="M47">
        <v>60</v>
      </c>
      <c r="N47">
        <f t="shared" si="11"/>
        <v>0.39502453324676517</v>
      </c>
      <c r="Q47">
        <f t="shared" si="12"/>
        <v>0.59099989676448317</v>
      </c>
      <c r="T47">
        <f t="shared" si="13"/>
        <v>0.96798348380062238</v>
      </c>
    </row>
    <row r="48" spans="1:31" x14ac:dyDescent="0.25">
      <c r="M48">
        <v>65</v>
      </c>
      <c r="N48">
        <f t="shared" si="11"/>
        <v>0.37991592529868151</v>
      </c>
      <c r="Q48">
        <f t="shared" si="12"/>
        <v>0.56911878409976291</v>
      </c>
      <c r="T48">
        <f t="shared" si="13"/>
        <v>0.93204914971905795</v>
      </c>
    </row>
    <row r="49" spans="13:20" x14ac:dyDescent="0.25">
      <c r="M49">
        <v>70</v>
      </c>
      <c r="N49">
        <f t="shared" si="11"/>
        <v>0.36641828639765334</v>
      </c>
      <c r="Q49">
        <f t="shared" si="12"/>
        <v>0.54953909929290923</v>
      </c>
      <c r="T49">
        <f t="shared" si="13"/>
        <v>0.89989129813274849</v>
      </c>
    </row>
    <row r="50" spans="13:20" x14ac:dyDescent="0.25">
      <c r="M50">
        <v>75</v>
      </c>
      <c r="N50">
        <f t="shared" si="11"/>
        <v>0.35426133155884781</v>
      </c>
      <c r="Q50">
        <f t="shared" si="12"/>
        <v>0.53187748324276574</v>
      </c>
      <c r="T50">
        <f t="shared" si="13"/>
        <v>0.87088102575357051</v>
      </c>
    </row>
    <row r="51" spans="13:20" x14ac:dyDescent="0.25">
      <c r="M51">
        <v>80</v>
      </c>
      <c r="N51">
        <f t="shared" si="11"/>
        <v>0.34323447196529849</v>
      </c>
      <c r="Q51">
        <f t="shared" si="12"/>
        <v>0.51583484215425646</v>
      </c>
      <c r="T51">
        <f t="shared" si="13"/>
        <v>0.84452765323673107</v>
      </c>
    </row>
    <row r="52" spans="13:20" x14ac:dyDescent="0.25">
      <c r="M52">
        <v>85</v>
      </c>
      <c r="N52">
        <f t="shared" si="11"/>
        <v>0.33317084378374595</v>
      </c>
      <c r="Q52">
        <f t="shared" si="12"/>
        <v>0.50117388333105206</v>
      </c>
      <c r="T52">
        <f t="shared" si="13"/>
        <v>0.82044187814475888</v>
      </c>
    </row>
    <row r="53" spans="13:20" x14ac:dyDescent="0.25">
      <c r="M53">
        <v>90</v>
      </c>
      <c r="N53">
        <f t="shared" si="11"/>
        <v>0.32393627111672341</v>
      </c>
      <c r="Q53">
        <f t="shared" si="12"/>
        <v>0.48770357154419275</v>
      </c>
      <c r="T53">
        <f t="shared" si="13"/>
        <v>0.79831027904667595</v>
      </c>
    </row>
    <row r="54" spans="13:20" x14ac:dyDescent="0.25">
      <c r="M54">
        <v>95</v>
      </c>
      <c r="N54">
        <f t="shared" si="11"/>
        <v>0.31542145630078544</v>
      </c>
      <c r="Q54">
        <f t="shared" si="12"/>
        <v>0.47526811757338044</v>
      </c>
      <c r="T54">
        <f t="shared" si="13"/>
        <v>0.77787725338062153</v>
      </c>
    </row>
    <row r="55" spans="13:20" x14ac:dyDescent="0.25">
      <c r="M55">
        <v>100</v>
      </c>
      <c r="N55">
        <f t="shared" si="11"/>
        <v>0.30753633787391704</v>
      </c>
      <c r="Q55">
        <f t="shared" si="12"/>
        <v>0.46373901429536846</v>
      </c>
      <c r="T55">
        <f t="shared" si="13"/>
        <v>0.75893195402643854</v>
      </c>
    </row>
    <row r="56" spans="13:20" x14ac:dyDescent="0.25">
      <c r="M56">
        <v>105</v>
      </c>
      <c r="N56">
        <f t="shared" si="11"/>
        <v>0.30020593887529579</v>
      </c>
      <c r="Q56">
        <f t="shared" si="12"/>
        <v>0.45300917030094401</v>
      </c>
      <c r="T56">
        <f t="shared" si="13"/>
        <v>0.74129866637083353</v>
      </c>
    </row>
    <row r="57" spans="13:20" x14ac:dyDescent="0.25">
      <c r="M57">
        <v>110</v>
      </c>
      <c r="N57">
        <f t="shared" si="11"/>
        <v>0.29336726125911627</v>
      </c>
      <c r="Q57">
        <f t="shared" si="12"/>
        <v>0.44298851733490674</v>
      </c>
      <c r="T57">
        <f t="shared" si="13"/>
        <v>0.7248296028547111</v>
      </c>
    </row>
    <row r="58" spans="13:20" x14ac:dyDescent="0.25">
      <c r="M58">
        <v>115</v>
      </c>
      <c r="N58">
        <f t="shared" si="11"/>
        <v>0.28696692835158655</v>
      </c>
      <c r="Q58">
        <f t="shared" si="12"/>
        <v>0.43360067263650848</v>
      </c>
      <c r="T58">
        <f t="shared" si="13"/>
        <v>0.70939942787327459</v>
      </c>
    </row>
    <row r="59" spans="13:20" x14ac:dyDescent="0.25">
      <c r="M59">
        <v>120</v>
      </c>
      <c r="N59">
        <f t="shared" si="11"/>
        <v>0.28095937120562625</v>
      </c>
      <c r="Q59">
        <f t="shared" si="12"/>
        <v>0.42478036899473565</v>
      </c>
      <c r="T59">
        <f t="shared" si="13"/>
        <v>0.69490104197358826</v>
      </c>
    </row>
    <row r="60" spans="13:20" x14ac:dyDescent="0.25">
      <c r="M60">
        <v>125</v>
      </c>
      <c r="N60">
        <f t="shared" si="11"/>
        <v>0.27530541643095097</v>
      </c>
      <c r="Q60">
        <f t="shared" si="12"/>
        <v>0.41647145198360902</v>
      </c>
      <c r="T60">
        <f t="shared" si="13"/>
        <v>0.68124229641964273</v>
      </c>
    </row>
    <row r="61" spans="13:20" x14ac:dyDescent="0.25">
      <c r="M61">
        <v>130</v>
      </c>
      <c r="N61">
        <f t="shared" si="11"/>
        <v>0.26997117446245167</v>
      </c>
      <c r="Q61">
        <f t="shared" si="12"/>
        <v>0.40862530199276742</v>
      </c>
      <c r="T61">
        <f t="shared" si="13"/>
        <v>0.6683434045740837</v>
      </c>
    </row>
    <row r="62" spans="13:20" x14ac:dyDescent="0.25">
      <c r="M62">
        <v>135</v>
      </c>
      <c r="N62">
        <f t="shared" si="11"/>
        <v>0.264927155489387</v>
      </c>
      <c r="Q62">
        <f t="shared" si="12"/>
        <v>0.40119957840920889</v>
      </c>
      <c r="T62">
        <f t="shared" si="13"/>
        <v>0.65613488172977263</v>
      </c>
    </row>
    <row r="63" spans="13:20" x14ac:dyDescent="0.25">
      <c r="M63">
        <v>140</v>
      </c>
      <c r="N63">
        <f t="shared" si="11"/>
        <v>0.26014755988845489</v>
      </c>
      <c r="Q63">
        <f t="shared" si="12"/>
        <v>0.39415721091990541</v>
      </c>
      <c r="T63">
        <f t="shared" si="13"/>
        <v>0.64455589031800764</v>
      </c>
    </row>
    <row r="64" spans="13:20" x14ac:dyDescent="0.25">
      <c r="M64">
        <v>145</v>
      </c>
      <c r="N64">
        <f t="shared" si="11"/>
        <v>0.25560970383531745</v>
      </c>
      <c r="Q64">
        <f t="shared" si="12"/>
        <v>0.38746558238632361</v>
      </c>
      <c r="T64">
        <f t="shared" si="13"/>
        <v>0.63355289937476789</v>
      </c>
    </row>
    <row r="65" spans="13:20" x14ac:dyDescent="0.25">
      <c r="M65">
        <v>150</v>
      </c>
      <c r="N65">
        <f t="shared" si="11"/>
        <v>0.25129355065712633</v>
      </c>
      <c r="Q65">
        <f t="shared" si="12"/>
        <v>0.38109586167908716</v>
      </c>
      <c r="T65">
        <f t="shared" si="13"/>
        <v>0.62307859000726773</v>
      </c>
    </row>
    <row r="66" spans="13:20" x14ac:dyDescent="0.25">
      <c r="M66">
        <v>155</v>
      </c>
      <c r="N66">
        <f t="shared" si="11"/>
        <v>0.24718132564921869</v>
      </c>
      <c r="Q66">
        <f t="shared" si="12"/>
        <v>0.37502245496113262</v>
      </c>
      <c r="T66">
        <f t="shared" si="13"/>
        <v>0.61309095517026491</v>
      </c>
    </row>
    <row r="67" spans="13:20" x14ac:dyDescent="0.25">
      <c r="M67">
        <v>160</v>
      </c>
      <c r="N67">
        <f t="shared" si="11"/>
        <v>0.24325719732700951</v>
      </c>
      <c r="Q67">
        <f t="shared" si="12"/>
        <v>0.36922255131491438</v>
      </c>
      <c r="T67">
        <f t="shared" si="13"/>
        <v>0.60355255421168263</v>
      </c>
    </row>
    <row r="68" spans="13:20" x14ac:dyDescent="0.25">
      <c r="M68">
        <v>165</v>
      </c>
      <c r="N68">
        <f t="shared" si="11"/>
        <v>0.23950701197302493</v>
      </c>
      <c r="Q68">
        <f t="shared" si="12"/>
        <v>0.36367574410191456</v>
      </c>
      <c r="T68">
        <f t="shared" si="13"/>
        <v>0.59442989165690285</v>
      </c>
    </row>
    <row r="69" spans="13:20" x14ac:dyDescent="0.25">
      <c r="M69">
        <v>170</v>
      </c>
      <c r="N69">
        <f t="shared" si="11"/>
        <v>0.23591807125076644</v>
      </c>
      <c r="Q69">
        <f t="shared" si="12"/>
        <v>0.35836371355788427</v>
      </c>
      <c r="T69">
        <f t="shared" si="13"/>
        <v>0.58569289645135925</v>
      </c>
    </row>
    <row r="70" spans="13:20" x14ac:dyDescent="0.25">
      <c r="M70">
        <v>175</v>
      </c>
      <c r="N70">
        <f t="shared" si="11"/>
        <v>0.23247894485830842</v>
      </c>
      <c r="Q70">
        <f t="shared" si="12"/>
        <v>0.35326995924012056</v>
      </c>
      <c r="T70">
        <f t="shared" si="13"/>
        <v>0.57731448298726884</v>
      </c>
    </row>
    <row r="71" spans="13:20" x14ac:dyDescent="0.25">
      <c r="M71">
        <v>180</v>
      </c>
      <c r="N71">
        <f t="shared" si="11"/>
        <v>0.22917931187362867</v>
      </c>
      <c r="Q71">
        <f t="shared" si="12"/>
        <v>0.34837957331901714</v>
      </c>
      <c r="T71">
        <f t="shared" si="13"/>
        <v>0.5692701791377629</v>
      </c>
    </row>
    <row r="72" spans="13:20" x14ac:dyDescent="0.25">
      <c r="M72">
        <v>185</v>
      </c>
      <c r="N72">
        <f t="shared" si="11"/>
        <v>0.22600982573535761</v>
      </c>
      <c r="Q72">
        <f t="shared" si="12"/>
        <v>0.34367904753494155</v>
      </c>
      <c r="T72">
        <f t="shared" si="13"/>
        <v>0.56153780952159882</v>
      </c>
    </row>
    <row r="73" spans="13:20" x14ac:dyDescent="0.25">
      <c r="M73">
        <v>190</v>
      </c>
      <c r="N73">
        <f t="shared" si="11"/>
        <v>0.22296199880419657</v>
      </c>
      <c r="Q73">
        <f t="shared" si="12"/>
        <v>0.3391561080603106</v>
      </c>
      <c r="T73">
        <f t="shared" si="13"/>
        <v>0.55409722454909305</v>
      </c>
    </row>
    <row r="74" spans="13:20" x14ac:dyDescent="0.25">
      <c r="M74">
        <v>195</v>
      </c>
      <c r="N74">
        <f t="shared" si="11"/>
        <v>0.22002810323267169</v>
      </c>
      <c r="Q74">
        <f t="shared" si="12"/>
        <v>0.33479957361573714</v>
      </c>
      <c r="T74">
        <f t="shared" si="13"/>
        <v>0.54693006761910212</v>
      </c>
    </row>
    <row r="75" spans="13:20" x14ac:dyDescent="0.25">
      <c r="M75">
        <v>200</v>
      </c>
      <c r="N75">
        <f t="shared" si="11"/>
        <v>0.21720108548642403</v>
      </c>
      <c r="Q75">
        <f t="shared" si="12"/>
        <v>0.33059923306202671</v>
      </c>
      <c r="T75">
        <f t="shared" si="13"/>
        <v>0.54001957426883485</v>
      </c>
    </row>
    <row r="76" spans="13:20" x14ac:dyDescent="0.25">
      <c r="M76">
        <v>205</v>
      </c>
      <c r="N76">
        <f t="shared" si="11"/>
        <v>0.21447449234770721</v>
      </c>
      <c r="Q76">
        <f t="shared" si="12"/>
        <v>0.32654573938146414</v>
      </c>
      <c r="T76">
        <f t="shared" si="13"/>
        <v>0.53335039821290064</v>
      </c>
    </row>
    <row r="77" spans="13:20" x14ac:dyDescent="0.25">
      <c r="M77">
        <v>210</v>
      </c>
      <c r="N77">
        <f t="shared" si="11"/>
        <v>0.21184240662025058</v>
      </c>
      <c r="Q77">
        <f t="shared" si="12"/>
        <v>0.32263051751331417</v>
      </c>
      <c r="T77">
        <f t="shared" si="13"/>
        <v>0.52690846011267123</v>
      </c>
    </row>
    <row r="78" spans="13:20" x14ac:dyDescent="0.25">
      <c r="M78">
        <v>215</v>
      </c>
      <c r="N78">
        <f t="shared" si="11"/>
        <v>0.20929939106608719</v>
      </c>
      <c r="Q78">
        <f t="shared" si="12"/>
        <v>0.31884568395079393</v>
      </c>
      <c r="T78">
        <f t="shared" si="13"/>
        <v>0.52068081564269175</v>
      </c>
    </row>
    <row r="79" spans="13:20" x14ac:dyDescent="0.25">
      <c r="M79">
        <v>220</v>
      </c>
      <c r="N79">
        <f t="shared" si="11"/>
        <v>0.20684043935604415</v>
      </c>
      <c r="Q79">
        <f t="shared" si="12"/>
        <v>0.31518397636357603</v>
      </c>
      <c r="T79">
        <f t="shared" si="13"/>
        <v>0.51465554000617719</v>
      </c>
    </row>
    <row r="80" spans="13:20" x14ac:dyDescent="0.25">
      <c r="M80">
        <v>225</v>
      </c>
      <c r="N80">
        <f t="shared" si="11"/>
        <v>0.20446093301912743</v>
      </c>
      <c r="Q80">
        <f t="shared" si="12"/>
        <v>0.31163869179921949</v>
      </c>
      <c r="T80">
        <f t="shared" si="13"/>
        <v>0.50882162652630158</v>
      </c>
    </row>
    <row r="81" spans="13:20" x14ac:dyDescent="0.25">
      <c r="M81">
        <v>230</v>
      </c>
      <c r="N81">
        <f t="shared" si="11"/>
        <v>0.20215660354184309</v>
      </c>
      <c r="Q81">
        <f t="shared" si="12"/>
        <v>0.30820363225275987</v>
      </c>
      <c r="T81">
        <f t="shared" si="13"/>
        <v>0.50316889732688241</v>
      </c>
    </row>
    <row r="82" spans="13:20" x14ac:dyDescent="0.25">
      <c r="M82">
        <v>235</v>
      </c>
      <c r="N82">
        <f t="shared" si="11"/>
        <v>0.19992349890425931</v>
      </c>
      <c r="Q82">
        <f t="shared" si="12"/>
        <v>0.30487305658685604</v>
      </c>
      <c r="T82">
        <f t="shared" si="13"/>
        <v>0.49768792443293741</v>
      </c>
    </row>
    <row r="83" spans="13:20" x14ac:dyDescent="0.25">
      <c r="M83">
        <v>240</v>
      </c>
      <c r="N83">
        <f t="shared" si="11"/>
        <v>0.19775795395125881</v>
      </c>
      <c r="Q83">
        <f t="shared" si="12"/>
        <v>0.3016416379438237</v>
      </c>
      <c r="T83">
        <f t="shared" si="13"/>
        <v>0.49236995988234572</v>
      </c>
    </row>
    <row r="84" spans="13:20" x14ac:dyDescent="0.25">
      <c r="M84">
        <v>245</v>
      </c>
      <c r="N84">
        <f t="shared" si="11"/>
        <v>0.19565656408967771</v>
      </c>
      <c r="Q84">
        <f t="shared" si="12"/>
        <v>0.29850442592225052</v>
      </c>
      <c r="T84">
        <f t="shared" si="13"/>
        <v>0.48720687365534349</v>
      </c>
    </row>
    <row r="85" spans="13:20" x14ac:dyDescent="0.25">
      <c r="M85">
        <v>250</v>
      </c>
      <c r="N85">
        <f t="shared" si="11"/>
        <v>0.19361616187854538</v>
      </c>
      <c r="Q85">
        <f t="shared" si="12"/>
        <v>0.29545681289990888</v>
      </c>
      <c r="T85">
        <f t="shared" si="13"/>
        <v>0.48219109840744745</v>
      </c>
    </row>
    <row r="86" spans="13:20" x14ac:dyDescent="0.25">
      <c r="M86">
        <v>255</v>
      </c>
      <c r="N86">
        <f t="shared" si="11"/>
        <v>0.1916337961433893</v>
      </c>
      <c r="Q86">
        <f t="shared" si="12"/>
        <v>0.29249450397553434</v>
      </c>
      <c r="T86">
        <f t="shared" si="13"/>
        <v>0.47731558014045133</v>
      </c>
    </row>
    <row r="87" spans="13:20" x14ac:dyDescent="0.25">
      <c r="M87">
        <v>260</v>
      </c>
      <c r="N87">
        <f t="shared" si="11"/>
        <v>0.18970671329886804</v>
      </c>
      <c r="Q87">
        <f t="shared" si="12"/>
        <v>0.28961349007804427</v>
      </c>
      <c r="T87">
        <f t="shared" si="13"/>
        <v>0.4725737340708252</v>
      </c>
    </row>
    <row r="88" spans="13:20" x14ac:dyDescent="0.25">
      <c r="M88">
        <v>265</v>
      </c>
      <c r="N88">
        <f t="shared" si="11"/>
        <v>0.18783234060873719</v>
      </c>
      <c r="Q88">
        <f t="shared" si="12"/>
        <v>0.2868100238555828</v>
      </c>
      <c r="T88">
        <f t="shared" si="13"/>
        <v>0.46795940505955297</v>
      </c>
    </row>
    <row r="89" spans="13:20" x14ac:dyDescent="0.25">
      <c r="M89">
        <v>270</v>
      </c>
      <c r="N89">
        <f t="shared" si="11"/>
        <v>0.18600827114983631</v>
      </c>
      <c r="Q89">
        <f t="shared" si="12"/>
        <v>0.28408059801055247</v>
      </c>
      <c r="T89">
        <f t="shared" si="13"/>
        <v>0.46346683205566047</v>
      </c>
    </row>
    <row r="90" spans="13:20" x14ac:dyDescent="0.25">
      <c r="M90">
        <v>275</v>
      </c>
      <c r="N90">
        <f t="shared" si="11"/>
        <v>0.18423225027863466</v>
      </c>
      <c r="Q90">
        <f t="shared" si="12"/>
        <v>0.28142192579226133</v>
      </c>
      <c r="T90">
        <f t="shared" si="13"/>
        <v>0.45909061608027524</v>
      </c>
    </row>
    <row r="91" spans="13:20" x14ac:dyDescent="0.25">
      <c r="M91">
        <v>280</v>
      </c>
      <c r="N91">
        <f t="shared" si="11"/>
        <v>0.18250216342588529</v>
      </c>
      <c r="Q91">
        <f t="shared" si="12"/>
        <v>0.27883092339738036</v>
      </c>
      <c r="T91">
        <f t="shared" si="13"/>
        <v>0.45482569134135187</v>
      </c>
    </row>
    <row r="92" spans="13:20" x14ac:dyDescent="0.25">
      <c r="M92">
        <v>285</v>
      </c>
      <c r="N92">
        <f t="shared" si="11"/>
        <v>0.18081602506790881</v>
      </c>
      <c r="Q92">
        <f t="shared" si="12"/>
        <v>0.27630469406122904</v>
      </c>
      <c r="T92">
        <f t="shared" si="13"/>
        <v>0.45066729912302816</v>
      </c>
    </row>
    <row r="93" spans="13:20" x14ac:dyDescent="0.25">
      <c r="M93">
        <v>290</v>
      </c>
      <c r="N93">
        <f t="shared" si="11"/>
        <v>0.17917196874263416</v>
      </c>
      <c r="Q93">
        <f t="shared" si="12"/>
        <v>0.27384051365091966</v>
      </c>
      <c r="T93">
        <f t="shared" si="13"/>
        <v>0.44661096413955204</v>
      </c>
    </row>
    <row r="94" spans="13:20" x14ac:dyDescent="0.25">
      <c r="M94">
        <v>295</v>
      </c>
      <c r="N94">
        <f t="shared" si="11"/>
        <v>0.17756823799529847</v>
      </c>
      <c r="Q94">
        <f t="shared" si="12"/>
        <v>0.27143581759537283</v>
      </c>
      <c r="T94">
        <f t="shared" si="13"/>
        <v>0.44265247308305994</v>
      </c>
    </row>
    <row r="95" spans="13:20" x14ac:dyDescent="0.25">
      <c r="M95">
        <v>300</v>
      </c>
      <c r="N95">
        <f t="shared" si="11"/>
        <v>0.17600317815310448</v>
      </c>
      <c r="Q95">
        <f t="shared" si="12"/>
        <v>0.26908818900780229</v>
      </c>
      <c r="T95">
        <f t="shared" si="13"/>
        <v>0.43878785512826468</v>
      </c>
    </row>
    <row r="96" spans="13:20" x14ac:dyDescent="0.25">
      <c r="M96">
        <v>305</v>
      </c>
      <c r="N96">
        <f t="shared" si="11"/>
        <v>0.17447522884052324</v>
      </c>
      <c r="Q96">
        <f t="shared" si="12"/>
        <v>0.26679534787399273</v>
      </c>
      <c r="T96">
        <f t="shared" si="13"/>
        <v>0.43501336418619102</v>
      </c>
    </row>
    <row r="97" spans="13:20" x14ac:dyDescent="0.25">
      <c r="M97">
        <v>310</v>
      </c>
      <c r="N97">
        <f t="shared" si="11"/>
        <v>0.17298291715761518</v>
      </c>
      <c r="Q97">
        <f t="shared" si="12"/>
        <v>0.26455514119498391</v>
      </c>
      <c r="T97">
        <f t="shared" si="13"/>
        <v>0.43132546272418493</v>
      </c>
    </row>
    <row r="98" spans="13:20" x14ac:dyDescent="0.25">
      <c r="M98">
        <v>315</v>
      </c>
      <c r="N98">
        <f t="shared" si="11"/>
        <v>0.17152485145299134</v>
      </c>
      <c r="Q98">
        <f t="shared" si="12"/>
        <v>0.26236553398600748</v>
      </c>
      <c r="T98">
        <f t="shared" si="13"/>
        <v>0.42772080699114184</v>
      </c>
    </row>
    <row r="99" spans="13:20" x14ac:dyDescent="0.25">
      <c r="M99">
        <v>320</v>
      </c>
      <c r="N99">
        <f t="shared" si="11"/>
        <v>0.17009971563104745</v>
      </c>
      <c r="Q99">
        <f t="shared" si="12"/>
        <v>0.2602246010450075</v>
      </c>
      <c r="T99">
        <f t="shared" si="13"/>
        <v>0.42419623350572416</v>
      </c>
    </row>
    <row r="100" spans="13:20" x14ac:dyDescent="0.25">
      <c r="M100">
        <v>325</v>
      </c>
      <c r="N100">
        <f t="shared" si="11"/>
        <v>0.16870626394007504</v>
      </c>
      <c r="Q100">
        <f t="shared" si="12"/>
        <v>0.25813051941404358</v>
      </c>
      <c r="T100">
        <f t="shared" si="13"/>
        <v>0.42074874668172108</v>
      </c>
    </row>
    <row r="101" spans="13:20" x14ac:dyDescent="0.25">
      <c r="M101">
        <v>330</v>
      </c>
      <c r="N101">
        <f t="shared" ref="N101:N164" si="14">(N$7/(N$8*$M101^2+N$9*$M101+N$10)^N$6)</f>
        <v>0.16734331619391885</v>
      </c>
      <c r="Q101">
        <f t="shared" ref="Q101:Q164" si="15">(Q$7/(Q$8*$M101^2+Q$9*$M101+Q$10)^Q$6)</f>
        <v>0.2560815614655822</v>
      </c>
      <c r="T101">
        <f t="shared" ref="T101:T164" si="16">(T$7/(T$8*$M101^2+T$9*$M101+T$10)^T$6)</f>
        <v>0.4173755074789573</v>
      </c>
    </row>
    <row r="102" spans="13:20" x14ac:dyDescent="0.25">
      <c r="M102">
        <v>335</v>
      </c>
      <c r="N102">
        <f t="shared" si="14"/>
        <v>0.16600975338515109</v>
      </c>
      <c r="Q102">
        <f t="shared" si="15"/>
        <v>0.2540760885532668</v>
      </c>
      <c r="T102">
        <f t="shared" si="16"/>
        <v>0.41407382298063744</v>
      </c>
    </row>
    <row r="103" spans="13:20" x14ac:dyDescent="0.25">
      <c r="M103">
        <v>340</v>
      </c>
      <c r="N103">
        <f t="shared" si="14"/>
        <v>0.16470451365236594</v>
      </c>
      <c r="Q103">
        <f t="shared" si="15"/>
        <v>0.2521125451734087</v>
      </c>
      <c r="T103">
        <f t="shared" si="16"/>
        <v>0.41084113680889472</v>
      </c>
    </row>
    <row r="104" spans="13:20" x14ac:dyDescent="0.25">
      <c r="M104">
        <v>345</v>
      </c>
      <c r="N104">
        <f t="shared" si="14"/>
        <v>0.16342658856826545</v>
      </c>
      <c r="Q104">
        <f t="shared" si="15"/>
        <v>0.25018945358926808</v>
      </c>
      <c r="T104">
        <f t="shared" si="16"/>
        <v>0.40767502029989888</v>
      </c>
    </row>
    <row r="105" spans="13:20" x14ac:dyDescent="0.25">
      <c r="M105">
        <v>350</v>
      </c>
      <c r="N105">
        <f t="shared" si="14"/>
        <v>0.1621750197187761</v>
      </c>
      <c r="Q105">
        <f t="shared" si="15"/>
        <v>0.24830540887531585</v>
      </c>
      <c r="T105">
        <f t="shared" si="16"/>
        <v>0.40457316436826535</v>
      </c>
    </row>
    <row r="106" spans="13:20" x14ac:dyDescent="0.25">
      <c r="M106">
        <v>355</v>
      </c>
      <c r="N106">
        <f t="shared" si="14"/>
        <v>0.16094889554657849</v>
      </c>
      <c r="Q106">
        <f t="shared" si="15"/>
        <v>0.24645907434317763</v>
      </c>
      <c r="T106">
        <f t="shared" si="16"/>
        <v>0.40153337199791972</v>
      </c>
    </row>
    <row r="107" spans="13:20" x14ac:dyDescent="0.25">
      <c r="M107">
        <v>360</v>
      </c>
      <c r="N107">
        <f t="shared" si="14"/>
        <v>0.15974734843520658</v>
      </c>
      <c r="Q107">
        <f t="shared" si="15"/>
        <v>0.24464917731494049</v>
      </c>
      <c r="T107">
        <f t="shared" si="16"/>
        <v>0.39855355130309444</v>
      </c>
    </row>
    <row r="108" spans="13:20" x14ac:dyDescent="0.25">
      <c r="M108">
        <v>365</v>
      </c>
      <c r="N108">
        <f t="shared" si="14"/>
        <v>0.15856955201231915</v>
      </c>
      <c r="Q108">
        <f t="shared" si="15"/>
        <v>0.2428745052130182</v>
      </c>
      <c r="T108">
        <f t="shared" si="16"/>
        <v>0.3956317091089071</v>
      </c>
    </row>
    <row r="109" spans="13:20" x14ac:dyDescent="0.25">
      <c r="M109">
        <v>370</v>
      </c>
      <c r="N109">
        <f t="shared" si="14"/>
        <v>0.15741471865291534</v>
      </c>
      <c r="Q109">
        <f t="shared" si="15"/>
        <v>0.24113390193888296</v>
      </c>
      <c r="T109">
        <f t="shared" si="16"/>
        <v>0.39276594500607437</v>
      </c>
    </row>
    <row r="110" spans="13:20" x14ac:dyDescent="0.25">
      <c r="M110">
        <v>375</v>
      </c>
      <c r="N110">
        <f t="shared" si="14"/>
        <v>0.15628209716518884</v>
      </c>
      <c r="Q110">
        <f t="shared" si="15"/>
        <v>0.2394262645157362</v>
      </c>
      <c r="T110">
        <f t="shared" si="16"/>
        <v>0.38995444583884914</v>
      </c>
    </row>
    <row r="111" spans="13:20" x14ac:dyDescent="0.25">
      <c r="M111">
        <v>380</v>
      </c>
      <c r="N111">
        <f t="shared" si="14"/>
        <v>0.15517097064341998</v>
      </c>
      <c r="Q111">
        <f t="shared" si="15"/>
        <v>0.23775053997263912</v>
      </c>
      <c r="T111">
        <f t="shared" si="16"/>
        <v>0.38719548058929587</v>
      </c>
    </row>
    <row r="112" spans="13:20" x14ac:dyDescent="0.25">
      <c r="M112">
        <v>385</v>
      </c>
      <c r="N112">
        <f t="shared" si="14"/>
        <v>0.15408065447382555</v>
      </c>
      <c r="Q112">
        <f t="shared" si="15"/>
        <v>0.23610572244980962</v>
      </c>
      <c r="T112">
        <f t="shared" si="16"/>
        <v>0.38448739562459266</v>
      </c>
    </row>
    <row r="113" spans="13:20" x14ac:dyDescent="0.25">
      <c r="M113">
        <v>390</v>
      </c>
      <c r="N113">
        <f t="shared" si="14"/>
        <v>0.15301049448063808</v>
      </c>
      <c r="Q113">
        <f t="shared" si="15"/>
        <v>0.23449085050673624</v>
      </c>
      <c r="T113">
        <f t="shared" si="16"/>
        <v>0.38182861027725129</v>
      </c>
    </row>
    <row r="114" spans="13:20" x14ac:dyDescent="0.25">
      <c r="M114">
        <v>395</v>
      </c>
      <c r="N114">
        <f t="shared" si="14"/>
        <v>0.15195986520089572</v>
      </c>
      <c r="Q114">
        <f t="shared" si="15"/>
        <v>0.23290500461649638</v>
      </c>
      <c r="T114">
        <f t="shared" si="16"/>
        <v>0.37921761273098353</v>
      </c>
    </row>
    <row r="115" spans="13:20" x14ac:dyDescent="0.25">
      <c r="M115">
        <v>400</v>
      </c>
      <c r="N115">
        <f t="shared" si="14"/>
        <v>0.15092816827749933</v>
      </c>
      <c r="Q115">
        <f t="shared" si="15"/>
        <v>0.23134730483121901</v>
      </c>
      <c r="T115">
        <f t="shared" si="16"/>
        <v>0.37665295618750572</v>
      </c>
    </row>
    <row r="116" spans="13:20" x14ac:dyDescent="0.25">
      <c r="M116">
        <v>405</v>
      </c>
      <c r="N116">
        <f t="shared" si="14"/>
        <v>0.14991483096106337</v>
      </c>
      <c r="Q116">
        <f t="shared" si="15"/>
        <v>0.2298169086050203</v>
      </c>
      <c r="T116">
        <f t="shared" si="16"/>
        <v>0.374133255291836</v>
      </c>
    </row>
    <row r="117" spans="13:20" x14ac:dyDescent="0.25">
      <c r="M117">
        <v>410</v>
      </c>
      <c r="N117">
        <f t="shared" si="14"/>
        <v>0.14891930471195147</v>
      </c>
      <c r="Q117">
        <f t="shared" si="15"/>
        <v>0.22831300876198965</v>
      </c>
      <c r="T117">
        <f t="shared" si="16"/>
        <v>0.37165718279569954</v>
      </c>
    </row>
    <row r="118" spans="13:20" x14ac:dyDescent="0.25">
      <c r="M118">
        <v>415</v>
      </c>
      <c r="N118">
        <f t="shared" si="14"/>
        <v>0.1479410638946633</v>
      </c>
      <c r="Q118">
        <f t="shared" si="15"/>
        <v>0.22683483159791834</v>
      </c>
      <c r="T118">
        <f t="shared" si="16"/>
        <v>0.36922346644048326</v>
      </c>
    </row>
    <row r="119" spans="13:20" x14ac:dyDescent="0.25">
      <c r="M119">
        <v>420</v>
      </c>
      <c r="N119">
        <f t="shared" si="14"/>
        <v>0.14697960455744136</v>
      </c>
      <c r="Q119">
        <f t="shared" si="15"/>
        <v>0.22538163510547349</v>
      </c>
      <c r="T119">
        <f t="shared" si="16"/>
        <v>0.3668308860428352</v>
      </c>
    </row>
    <row r="120" spans="13:20" x14ac:dyDescent="0.25">
      <c r="M120">
        <v>425</v>
      </c>
      <c r="N120">
        <f t="shared" si="14"/>
        <v>0.14603444329059134</v>
      </c>
      <c r="Q120">
        <f t="shared" si="15"/>
        <v>0.22395270731342329</v>
      </c>
      <c r="T120">
        <f t="shared" si="16"/>
        <v>0.36447827076749412</v>
      </c>
    </row>
    <row r="121" spans="13:20" x14ac:dyDescent="0.25">
      <c r="M121">
        <v>430</v>
      </c>
      <c r="N121">
        <f t="shared" si="14"/>
        <v>0.14510511615757926</v>
      </c>
      <c r="Q121">
        <f t="shared" si="15"/>
        <v>0.22254736473133302</v>
      </c>
      <c r="T121">
        <f t="shared" si="16"/>
        <v>0.36216449657326416</v>
      </c>
    </row>
    <row r="122" spans="13:20" x14ac:dyDescent="0.25">
      <c r="M122">
        <v>435</v>
      </c>
      <c r="N122">
        <f t="shared" si="14"/>
        <v>0.14419117769347861</v>
      </c>
      <c r="Q122">
        <f t="shared" si="15"/>
        <v>0.22116495089189495</v>
      </c>
      <c r="T122">
        <f t="shared" si="16"/>
        <v>0.35988848381927085</v>
      </c>
    </row>
    <row r="123" spans="13:20" x14ac:dyDescent="0.25">
      <c r="M123">
        <v>440</v>
      </c>
      <c r="N123">
        <f t="shared" si="14"/>
        <v>0.14329219996580242</v>
      </c>
      <c r="Q123">
        <f t="shared" si="15"/>
        <v>0.21980483498371389</v>
      </c>
      <c r="T123">
        <f t="shared" si="16"/>
        <v>0.35764919501971959</v>
      </c>
    </row>
    <row r="124" spans="13:20" x14ac:dyDescent="0.25">
      <c r="M124">
        <v>445</v>
      </c>
      <c r="N124">
        <f t="shared" si="14"/>
        <v>0.14240777169317395</v>
      </c>
      <c r="Q124">
        <f t="shared" si="15"/>
        <v>0.21846641056797825</v>
      </c>
      <c r="T124">
        <f t="shared" si="16"/>
        <v>0.35544563273636548</v>
      </c>
    </row>
    <row r="125" spans="13:20" x14ac:dyDescent="0.25">
      <c r="M125">
        <v>450</v>
      </c>
      <c r="N125">
        <f t="shared" si="14"/>
        <v>0.14153749741766836</v>
      </c>
      <c r="Q125">
        <f t="shared" si="15"/>
        <v>0.21714909437298674</v>
      </c>
      <c r="T125">
        <f t="shared" si="16"/>
        <v>0.35327683759880679</v>
      </c>
    </row>
    <row r="126" spans="13:20" x14ac:dyDescent="0.25">
      <c r="M126">
        <v>455</v>
      </c>
      <c r="N126">
        <f t="shared" si="14"/>
        <v>0.14068099672699796</v>
      </c>
      <c r="Q126">
        <f t="shared" si="15"/>
        <v>0.21585232516100167</v>
      </c>
      <c r="T126">
        <f t="shared" si="16"/>
        <v>0.35114188644351774</v>
      </c>
    </row>
    <row r="127" spans="13:20" x14ac:dyDescent="0.25">
      <c r="M127">
        <v>460</v>
      </c>
      <c r="N127">
        <f t="shared" si="14"/>
        <v>0.13983790352303016</v>
      </c>
      <c r="Q127">
        <f t="shared" si="15"/>
        <v>0.21457556266234248</v>
      </c>
      <c r="T127">
        <f t="shared" si="16"/>
        <v>0.34903989056327778</v>
      </c>
    </row>
    <row r="128" spans="13:20" x14ac:dyDescent="0.25">
      <c r="M128">
        <v>465</v>
      </c>
      <c r="N128">
        <f t="shared" si="14"/>
        <v>0.13900786533340459</v>
      </c>
      <c r="Q128">
        <f t="shared" si="15"/>
        <v>0.21331828657204846</v>
      </c>
      <c r="T128">
        <f t="shared" si="16"/>
        <v>0.34696999405932483</v>
      </c>
    </row>
    <row r="129" spans="13:20" x14ac:dyDescent="0.25">
      <c r="M129">
        <v>470</v>
      </c>
      <c r="N129">
        <f t="shared" si="14"/>
        <v>0.13819054266327796</v>
      </c>
      <c r="Q129">
        <f t="shared" si="15"/>
        <v>0.21207999560480401</v>
      </c>
      <c r="T129">
        <f t="shared" si="16"/>
        <v>0.34493137228916892</v>
      </c>
    </row>
    <row r="130" spans="13:20" x14ac:dyDescent="0.25">
      <c r="M130">
        <v>475</v>
      </c>
      <c r="N130">
        <f t="shared" si="14"/>
        <v>0.13738560838445668</v>
      </c>
      <c r="Q130">
        <f t="shared" si="15"/>
        <v>0.21086020660416457</v>
      </c>
      <c r="T130">
        <f t="shared" si="16"/>
        <v>0.34292323040355743</v>
      </c>
    </row>
    <row r="131" spans="13:20" x14ac:dyDescent="0.25">
      <c r="M131">
        <v>480</v>
      </c>
      <c r="N131">
        <f t="shared" si="14"/>
        <v>0.13659274715939249</v>
      </c>
      <c r="Q131">
        <f t="shared" si="15"/>
        <v>0.20965845370242445</v>
      </c>
      <c r="T131">
        <f t="shared" si="16"/>
        <v>0.34094480196658966</v>
      </c>
    </row>
    <row r="132" spans="13:20" x14ac:dyDescent="0.25">
      <c r="M132">
        <v>485</v>
      </c>
      <c r="N132">
        <f t="shared" si="14"/>
        <v>0.13581165489770949</v>
      </c>
      <c r="Q132">
        <f t="shared" si="15"/>
        <v>0.20847428752775343</v>
      </c>
      <c r="T132">
        <f t="shared" si="16"/>
        <v>0.33899534765344258</v>
      </c>
    </row>
    <row r="133" spans="13:20" x14ac:dyDescent="0.25">
      <c r="M133">
        <v>490</v>
      </c>
      <c r="N133">
        <f t="shared" si="14"/>
        <v>0.13504203824311212</v>
      </c>
      <c r="Q133">
        <f t="shared" si="15"/>
        <v>0.20730727445548458</v>
      </c>
      <c r="T133">
        <f t="shared" si="16"/>
        <v>0.33707415402058777</v>
      </c>
    </row>
    <row r="134" spans="13:20" x14ac:dyDescent="0.25">
      <c r="M134">
        <v>495</v>
      </c>
      <c r="N134">
        <f t="shared" si="14"/>
        <v>0.13428361408868283</v>
      </c>
      <c r="Q134">
        <f t="shared" si="15"/>
        <v>0.20615699590066883</v>
      </c>
      <c r="T134">
        <f t="shared" si="16"/>
        <v>0.33518053234377032</v>
      </c>
    </row>
    <row r="135" spans="13:20" x14ac:dyDescent="0.25">
      <c r="M135">
        <v>500</v>
      </c>
      <c r="N135">
        <f t="shared" si="14"/>
        <v>0.13353610911873029</v>
      </c>
      <c r="Q135">
        <f t="shared" si="15"/>
        <v>0.20502304764923202</v>
      </c>
      <c r="T135">
        <f t="shared" si="16"/>
        <v>0.33331381751936806</v>
      </c>
    </row>
    <row r="136" spans="13:20" x14ac:dyDescent="0.25">
      <c r="M136">
        <v>505</v>
      </c>
      <c r="N136">
        <f t="shared" si="14"/>
        <v>0.13279925937548268</v>
      </c>
      <c r="Q136">
        <f t="shared" si="15"/>
        <v>0.20390503922526279</v>
      </c>
      <c r="T136">
        <f t="shared" si="16"/>
        <v>0.33147336702508085</v>
      </c>
    </row>
    <row r="137" spans="13:20" x14ac:dyDescent="0.25">
      <c r="M137">
        <v>510</v>
      </c>
      <c r="N137">
        <f t="shared" si="14"/>
        <v>0.13207280984904821</v>
      </c>
      <c r="Q137">
        <f t="shared" si="15"/>
        <v>0.2028025932921417</v>
      </c>
      <c r="T137">
        <f t="shared" si="16"/>
        <v>0.32965855993618726</v>
      </c>
    </row>
    <row r="138" spans="13:20" x14ac:dyDescent="0.25">
      <c r="M138">
        <v>515</v>
      </c>
      <c r="N138">
        <f t="shared" si="14"/>
        <v>0.13135651408917756</v>
      </c>
      <c r="Q138">
        <f t="shared" si="15"/>
        <v>0.20171534508539049</v>
      </c>
      <c r="T138">
        <f t="shared" si="16"/>
        <v>0.32786879599388791</v>
      </c>
    </row>
    <row r="139" spans="13:20" x14ac:dyDescent="0.25">
      <c r="M139">
        <v>520</v>
      </c>
      <c r="N139">
        <f t="shared" si="14"/>
        <v>0.13065013383747065</v>
      </c>
      <c r="Q139">
        <f t="shared" si="15"/>
        <v>0.20064294187526843</v>
      </c>
      <c r="T139">
        <f t="shared" si="16"/>
        <v>0.32610349472249495</v>
      </c>
    </row>
    <row r="140" spans="13:20" x14ac:dyDescent="0.25">
      <c r="M140">
        <v>525</v>
      </c>
      <c r="N140">
        <f t="shared" si="14"/>
        <v>0.12995343867876444</v>
      </c>
      <c r="Q140">
        <f t="shared" si="15"/>
        <v>0.19958504245728706</v>
      </c>
      <c r="T140">
        <f t="shared" si="16"/>
        <v>0.32436209459246695</v>
      </c>
    </row>
    <row r="141" spans="13:20" x14ac:dyDescent="0.25">
      <c r="M141">
        <v>530</v>
      </c>
      <c r="N141">
        <f t="shared" si="14"/>
        <v>0.12926620571052938</v>
      </c>
      <c r="Q141">
        <f t="shared" si="15"/>
        <v>0.19854131666894015</v>
      </c>
      <c r="T141">
        <f t="shared" si="16"/>
        <v>0.32264405222649423</v>
      </c>
    </row>
    <row r="142" spans="13:20" x14ac:dyDescent="0.25">
      <c r="M142">
        <v>535</v>
      </c>
      <c r="N142">
        <f t="shared" si="14"/>
        <v>0.12858821922918454</v>
      </c>
      <c r="Q142">
        <f t="shared" si="15"/>
        <v>0.19751144493106695</v>
      </c>
      <c r="T142">
        <f t="shared" si="16"/>
        <v>0.32094884164603416</v>
      </c>
    </row>
    <row r="143" spans="13:20" x14ac:dyDescent="0.25">
      <c r="M143">
        <v>540</v>
      </c>
      <c r="N143">
        <f t="shared" si="14"/>
        <v>0.12791927043231444</v>
      </c>
      <c r="Q143">
        <f t="shared" si="15"/>
        <v>0.1964951178123755</v>
      </c>
      <c r="T143">
        <f t="shared" si="16"/>
        <v>0.31927595355587862</v>
      </c>
    </row>
    <row r="144" spans="13:20" x14ac:dyDescent="0.25">
      <c r="M144">
        <v>545</v>
      </c>
      <c r="N144">
        <f t="shared" si="14"/>
        <v>0.12725915713584446</v>
      </c>
      <c r="Q144">
        <f t="shared" si="15"/>
        <v>0.19549203561575118</v>
      </c>
      <c r="T144">
        <f t="shared" si="16"/>
        <v>0.31762489466450183</v>
      </c>
    </row>
    <row r="145" spans="13:20" x14ac:dyDescent="0.25">
      <c r="M145">
        <v>550</v>
      </c>
      <c r="N145">
        <f t="shared" si="14"/>
        <v>0.12660768350529106</v>
      </c>
      <c r="Q145">
        <f t="shared" si="15"/>
        <v>0.19450190798507541</v>
      </c>
      <c r="T145">
        <f t="shared" si="16"/>
        <v>0.31599518703808427</v>
      </c>
    </row>
    <row r="146" spans="13:20" x14ac:dyDescent="0.25">
      <c r="M146">
        <v>555</v>
      </c>
      <c r="N146">
        <f t="shared" si="14"/>
        <v>0.125964659800267</v>
      </c>
      <c r="Q146">
        <f t="shared" si="15"/>
        <v>0.19352445353135542</v>
      </c>
      <c r="T146">
        <f t="shared" si="16"/>
        <v>0.31438636748625665</v>
      </c>
    </row>
    <row r="147" spans="13:20" x14ac:dyDescent="0.25">
      <c r="M147">
        <v>560</v>
      </c>
      <c r="N147">
        <f t="shared" si="14"/>
        <v>0.12532990213147438</v>
      </c>
      <c r="Q147">
        <f t="shared" si="15"/>
        <v>0.19255939947705666</v>
      </c>
      <c r="T147">
        <f t="shared" si="16"/>
        <v>0.31279798697773342</v>
      </c>
    </row>
    <row r="148" spans="13:20" x14ac:dyDescent="0.25">
      <c r="M148">
        <v>565</v>
      </c>
      <c r="N148">
        <f t="shared" si="14"/>
        <v>0.1247032322294684</v>
      </c>
      <c r="Q148">
        <f t="shared" si="15"/>
        <v>0.19160648131759372</v>
      </c>
      <c r="T148">
        <f t="shared" si="16"/>
        <v>0.31122961008412858</v>
      </c>
    </row>
    <row r="149" spans="13:20" x14ac:dyDescent="0.25">
      <c r="M149">
        <v>570</v>
      </c>
      <c r="N149">
        <f t="shared" si="14"/>
        <v>0.12408447722452415</v>
      </c>
      <c r="Q149">
        <f t="shared" si="15"/>
        <v>0.1906654424990098</v>
      </c>
      <c r="T149">
        <f t="shared" si="16"/>
        <v>0.30968081445035694</v>
      </c>
    </row>
    <row r="150" spans="13:20" x14ac:dyDescent="0.25">
      <c r="M150">
        <v>575</v>
      </c>
      <c r="N150">
        <f t="shared" si="14"/>
        <v>0.12347346943698008</v>
      </c>
      <c r="Q150">
        <f t="shared" si="15"/>
        <v>0.18973603411093456</v>
      </c>
      <c r="T150">
        <f t="shared" si="16"/>
        <v>0.30815119029012877</v>
      </c>
    </row>
    <row r="151" spans="13:20" x14ac:dyDescent="0.25">
      <c r="M151">
        <v>580</v>
      </c>
      <c r="N151">
        <f t="shared" si="14"/>
        <v>0.12287004617747367</v>
      </c>
      <c r="Q151">
        <f t="shared" si="15"/>
        <v>0.1888180145939696</v>
      </c>
      <c r="T151">
        <f t="shared" si="16"/>
        <v>0.30664033990514133</v>
      </c>
    </row>
    <row r="152" spans="13:20" x14ac:dyDescent="0.25">
      <c r="M152">
        <v>585</v>
      </c>
      <c r="N152">
        <f t="shared" si="14"/>
        <v>0.12227404955652058</v>
      </c>
      <c r="Q152">
        <f t="shared" si="15"/>
        <v>0.18791114946070708</v>
      </c>
      <c r="T152">
        <f t="shared" si="16"/>
        <v>0.30514787722665893</v>
      </c>
    </row>
    <row r="153" spans="13:20" x14ac:dyDescent="0.25">
      <c r="M153">
        <v>590</v>
      </c>
      <c r="N153">
        <f t="shared" si="14"/>
        <v>0.12168532630292511</v>
      </c>
      <c r="Q153">
        <f t="shared" si="15"/>
        <v>0.18701521102963239</v>
      </c>
      <c r="T153">
        <f t="shared" si="16"/>
        <v>0.30367342737825759</v>
      </c>
    </row>
    <row r="154" spans="13:20" x14ac:dyDescent="0.25">
      <c r="M154">
        <v>595</v>
      </c>
      <c r="N154">
        <f t="shared" si="14"/>
        <v>0.12110372759054176</v>
      </c>
      <c r="Q154">
        <f t="shared" si="15"/>
        <v>0.18612997817121471</v>
      </c>
      <c r="T154">
        <f t="shared" si="16"/>
        <v>0.30221662625858631</v>
      </c>
    </row>
    <row r="155" spans="13:20" x14ac:dyDescent="0.25">
      <c r="M155">
        <v>600</v>
      </c>
      <c r="N155">
        <f t="shared" si="14"/>
        <v>0.1205291088729348</v>
      </c>
      <c r="Q155">
        <f t="shared" si="15"/>
        <v>0.18525523606552793</v>
      </c>
      <c r="T155">
        <f t="shared" si="16"/>
        <v>0.30077712014306618</v>
      </c>
    </row>
    <row r="156" spans="13:20" x14ac:dyDescent="0.25">
      <c r="M156">
        <v>605</v>
      </c>
      <c r="N156">
        <f t="shared" si="14"/>
        <v>0.11996132972551594</v>
      </c>
      <c r="Q156">
        <f t="shared" si="15"/>
        <v>0.18439077597078718</v>
      </c>
      <c r="T156">
        <f t="shared" si="16"/>
        <v>0.29935456530352067</v>
      </c>
    </row>
    <row r="157" spans="13:20" x14ac:dyDescent="0.25">
      <c r="M157">
        <v>610</v>
      </c>
      <c r="N157">
        <f t="shared" si="14"/>
        <v>0.11940025369476137</v>
      </c>
      <c r="Q157">
        <f t="shared" si="15"/>
        <v>0.1835363950022233</v>
      </c>
      <c r="T157">
        <f t="shared" si="16"/>
        <v>0.29794862764478547</v>
      </c>
    </row>
    <row r="158" spans="13:20" x14ac:dyDescent="0.25">
      <c r="M158">
        <v>615</v>
      </c>
      <c r="N158">
        <f t="shared" si="14"/>
        <v>0.11884574815413528</v>
      </c>
      <c r="Q158">
        <f t="shared" si="15"/>
        <v>0.1826918959207528</v>
      </c>
      <c r="T158">
        <f t="shared" si="16"/>
        <v>0.29655898235740763</v>
      </c>
    </row>
    <row r="159" spans="13:20" x14ac:dyDescent="0.25">
      <c r="M159">
        <v>620</v>
      </c>
      <c r="N159">
        <f t="shared" si="14"/>
        <v>0.11829768416637063</v>
      </c>
      <c r="Q159">
        <f t="shared" si="15"/>
        <v>0.18185708693093341</v>
      </c>
      <c r="T159">
        <f t="shared" si="16"/>
        <v>0.29518531358559824</v>
      </c>
    </row>
    <row r="160" spans="13:20" x14ac:dyDescent="0.25">
      <c r="M160">
        <v>625</v>
      </c>
      <c r="N160">
        <f t="shared" si="14"/>
        <v>0.1177559363517767</v>
      </c>
      <c r="Q160">
        <f t="shared" si="15"/>
        <v>0.18103178148772447</v>
      </c>
      <c r="T160">
        <f t="shared" si="16"/>
        <v>0.29382731410964841</v>
      </c>
    </row>
    <row r="161" spans="13:20" x14ac:dyDescent="0.25">
      <c r="M161">
        <v>630</v>
      </c>
      <c r="N161">
        <f t="shared" si="14"/>
        <v>0.11722038276226437</v>
      </c>
      <c r="Q161">
        <f t="shared" si="15"/>
        <v>0.1802157981116039</v>
      </c>
      <c r="T161">
        <f t="shared" si="16"/>
        <v>0.29248468504207092</v>
      </c>
    </row>
    <row r="162" spans="13:20" x14ac:dyDescent="0.25">
      <c r="M162">
        <v>635</v>
      </c>
      <c r="N162">
        <f t="shared" si="14"/>
        <v>0.11669090476079728</v>
      </c>
      <c r="Q162">
        <f t="shared" si="15"/>
        <v>0.17940896021161307</v>
      </c>
      <c r="T162">
        <f t="shared" si="16"/>
        <v>0.29115713553676681</v>
      </c>
    </row>
    <row r="163" spans="13:20" x14ac:dyDescent="0.25">
      <c r="M163">
        <v>640</v>
      </c>
      <c r="N163">
        <f t="shared" si="14"/>
        <v>0.11616738690599444</v>
      </c>
      <c r="Q163">
        <f t="shared" si="15"/>
        <v>0.17861109591593355</v>
      </c>
      <c r="T163">
        <f t="shared" si="16"/>
        <v>0.28984438251056355</v>
      </c>
    </row>
    <row r="164" spans="13:20" x14ac:dyDescent="0.25">
      <c r="M164">
        <v>645</v>
      </c>
      <c r="N164">
        <f t="shared" si="14"/>
        <v>0.11564971684162531</v>
      </c>
      <c r="Q164">
        <f t="shared" si="15"/>
        <v>0.17782203790961715</v>
      </c>
      <c r="T164">
        <f t="shared" si="16"/>
        <v>0.28854615037650339</v>
      </c>
    </row>
    <row r="165" spans="13:20" x14ac:dyDescent="0.25">
      <c r="M165">
        <v>650</v>
      </c>
      <c r="N165">
        <f t="shared" ref="N165:N228" si="17">(N$7/(N$8*$M165^2+N$9*$M165+N$10)^N$6)</f>
        <v>0.11513778519075477</v>
      </c>
      <c r="Q165">
        <f t="shared" ref="Q165:Q228" si="18">(Q$7/(Q$8*$M165^2+Q$9*$M165+Q$10)^Q$6)</f>
        <v>0.17704162327911285</v>
      </c>
      <c r="T165">
        <f t="shared" ref="T165:T228" si="19">(T$7/(T$8*$M165^2+T$9*$M165+T$10)^T$6)</f>
        <v>0.28726217078830102</v>
      </c>
    </row>
    <row r="166" spans="13:20" x14ac:dyDescent="0.25">
      <c r="M166">
        <v>655</v>
      </c>
      <c r="N166">
        <f t="shared" si="17"/>
        <v>0.11463148545430643</v>
      </c>
      <c r="Q166">
        <f t="shared" si="18"/>
        <v>0.17626969336325962</v>
      </c>
      <c r="T166">
        <f t="shared" si="19"/>
        <v>0.2859921823954179</v>
      </c>
    </row>
    <row r="167" spans="13:20" x14ac:dyDescent="0.25">
      <c r="M167">
        <v>660</v>
      </c>
      <c r="N167">
        <f t="shared" si="17"/>
        <v>0.1141307139138291</v>
      </c>
      <c r="Q167">
        <f t="shared" si="18"/>
        <v>0.17550609361042413</v>
      </c>
      <c r="T167">
        <f t="shared" si="19"/>
        <v>0.28473593060823715</v>
      </c>
    </row>
    <row r="168" spans="13:20" x14ac:dyDescent="0.25">
      <c r="M168">
        <v>665</v>
      </c>
      <c r="N168">
        <f t="shared" si="17"/>
        <v>0.11363536953826116</v>
      </c>
      <c r="Q168">
        <f t="shared" si="18"/>
        <v>0.17475067344148926</v>
      </c>
      <c r="T168">
        <f t="shared" si="19"/>
        <v>0.2834931673728468</v>
      </c>
    </row>
    <row r="169" spans="13:20" x14ac:dyDescent="0.25">
      <c r="M169">
        <v>670</v>
      </c>
      <c r="N169">
        <f t="shared" si="17"/>
        <v>0.1131453538944994</v>
      </c>
      <c r="Q169">
        <f t="shared" si="18"/>
        <v>0.17400328611840959</v>
      </c>
      <c r="T169">
        <f t="shared" si="19"/>
        <v>0.28226365095497047</v>
      </c>
    </row>
    <row r="170" spans="13:20" x14ac:dyDescent="0.25">
      <c r="M170">
        <v>675</v>
      </c>
      <c r="N170">
        <f t="shared" si="17"/>
        <v>0.11266057106159043</v>
      </c>
      <c r="Q170">
        <f t="shared" si="18"/>
        <v>0.17326378861806818</v>
      </c>
      <c r="T170">
        <f t="shared" si="19"/>
        <v>0.28104714573260686</v>
      </c>
    </row>
    <row r="171" spans="13:20" x14ac:dyDescent="0.25">
      <c r="M171">
        <v>680</v>
      </c>
      <c r="N171">
        <f t="shared" si="17"/>
        <v>0.11218092754837185</v>
      </c>
      <c r="Q171">
        <f t="shared" si="18"/>
        <v>0.17253204151118337</v>
      </c>
      <c r="T171">
        <f t="shared" si="19"/>
        <v>0.27984342199696732</v>
      </c>
    </row>
    <row r="172" spans="13:20" x14ac:dyDescent="0.25">
      <c r="M172">
        <v>685</v>
      </c>
      <c r="N172">
        <f t="shared" si="17"/>
        <v>0.11170633221440045</v>
      </c>
      <c r="Q172">
        <f t="shared" si="18"/>
        <v>0.17180790884602773</v>
      </c>
      <c r="T172">
        <f t="shared" si="19"/>
        <v>0.27865225576131764</v>
      </c>
    </row>
    <row r="173" spans="13:20" x14ac:dyDescent="0.25">
      <c r="M173">
        <v>690</v>
      </c>
      <c r="N173">
        <f t="shared" si="17"/>
        <v>0.11123669619401273</v>
      </c>
      <c r="Q173">
        <f t="shared" si="18"/>
        <v>0.17109125803673339</v>
      </c>
      <c r="T173">
        <f t="shared" si="19"/>
        <v>0.27747342857735868</v>
      </c>
    </row>
    <row r="174" spans="13:20" x14ac:dyDescent="0.25">
      <c r="M174">
        <v>695</v>
      </c>
      <c r="N174">
        <f t="shared" si="17"/>
        <v>0.11077193282337233</v>
      </c>
      <c r="Q174">
        <f t="shared" si="18"/>
        <v>0.17038195975597278</v>
      </c>
      <c r="T174">
        <f t="shared" si="19"/>
        <v>0.27630672735879103</v>
      </c>
    </row>
    <row r="175" spans="13:20" x14ac:dyDescent="0.25">
      <c r="M175">
        <v>700</v>
      </c>
      <c r="N175">
        <f t="shared" si="17"/>
        <v>0.11031195757036664</v>
      </c>
      <c r="Q175">
        <f t="shared" si="18"/>
        <v>0.16967988783181071</v>
      </c>
      <c r="T175">
        <f t="shared" si="19"/>
        <v>0.27515194421173816</v>
      </c>
    </row>
    <row r="176" spans="13:20" x14ac:dyDescent="0.25">
      <c r="M176">
        <v>705</v>
      </c>
      <c r="N176">
        <f t="shared" si="17"/>
        <v>0.10985668796722037</v>
      </c>
      <c r="Q176">
        <f t="shared" si="18"/>
        <v>0.16898491914853905</v>
      </c>
      <c r="T176">
        <f t="shared" si="19"/>
        <v>0.27400887627171044</v>
      </c>
    </row>
    <row r="177" spans="13:20" x14ac:dyDescent="0.25">
      <c r="M177">
        <v>710</v>
      </c>
      <c r="N177">
        <f t="shared" si="17"/>
        <v>0.10940604354570393</v>
      </c>
      <c r="Q177">
        <f t="shared" si="18"/>
        <v>0.16829693355131173</v>
      </c>
      <c r="T177">
        <f t="shared" si="19"/>
        <v>0.27287732554681465</v>
      </c>
    </row>
    <row r="178" spans="13:20" x14ac:dyDescent="0.25">
      <c r="M178">
        <v>715</v>
      </c>
      <c r="N178">
        <f t="shared" si="17"/>
        <v>0.10895994577481805</v>
      </c>
      <c r="Q178">
        <f t="shared" si="18"/>
        <v>0.16761581375440923</v>
      </c>
      <c r="T178">
        <f t="shared" si="19"/>
        <v>0.27175709876692711</v>
      </c>
    </row>
    <row r="179" spans="13:20" x14ac:dyDescent="0.25">
      <c r="M179">
        <v>720</v>
      </c>
      <c r="N179">
        <f t="shared" si="17"/>
        <v>0.1085183180008438</v>
      </c>
      <c r="Q179">
        <f t="shared" si="18"/>
        <v>0.16694144525297033</v>
      </c>
      <c r="T179">
        <f t="shared" si="19"/>
        <v>0.27064800723856347</v>
      </c>
    </row>
    <row r="180" spans="13:20" x14ac:dyDescent="0.25">
      <c r="M180">
        <v>725</v>
      </c>
      <c r="N180">
        <f t="shared" si="17"/>
        <v>0.1080810853896523</v>
      </c>
      <c r="Q180">
        <f t="shared" si="18"/>
        <v>0.16627371623803572</v>
      </c>
      <c r="T180">
        <f t="shared" si="19"/>
        <v>0.26954986670519154</v>
      </c>
    </row>
    <row r="181" spans="13:20" x14ac:dyDescent="0.25">
      <c r="M181">
        <v>730</v>
      </c>
      <c r="N181">
        <f t="shared" si="17"/>
        <v>0.10764817487117387</v>
      </c>
      <c r="Q181">
        <f t="shared" si="18"/>
        <v>0.16561251751475817</v>
      </c>
      <c r="T181">
        <f t="shared" si="19"/>
        <v>0.26846249721274773</v>
      </c>
    </row>
    <row r="182" spans="13:20" x14ac:dyDescent="0.25">
      <c r="M182">
        <v>735</v>
      </c>
      <c r="N182">
        <f t="shared" si="17"/>
        <v>0.10721951508593204</v>
      </c>
      <c r="Q182">
        <f t="shared" si="18"/>
        <v>0.16495774242364045</v>
      </c>
      <c r="T182">
        <f t="shared" si="19"/>
        <v>0.26738572298012664</v>
      </c>
    </row>
    <row r="183" spans="13:20" x14ac:dyDescent="0.25">
      <c r="M183">
        <v>740</v>
      </c>
      <c r="N183">
        <f t="shared" si="17"/>
        <v>0.10679503633355102</v>
      </c>
      <c r="Q183">
        <f t="shared" si="18"/>
        <v>0.16430928676466822</v>
      </c>
      <c r="T183">
        <f t="shared" si="19"/>
        <v>0.26631937227443075</v>
      </c>
    </row>
    <row r="184" spans="13:20" x14ac:dyDescent="0.25">
      <c r="M184">
        <v>745</v>
      </c>
      <c r="N184">
        <f t="shared" si="17"/>
        <v>0.10637467052315244</v>
      </c>
      <c r="Q184">
        <f t="shared" si="18"/>
        <v>0.16366704872421314</v>
      </c>
      <c r="T184">
        <f t="shared" si="19"/>
        <v>0.26526327729077082</v>
      </c>
    </row>
    <row r="185" spans="13:20" x14ac:dyDescent="0.25">
      <c r="M185">
        <v>750</v>
      </c>
      <c r="N185">
        <f t="shared" si="17"/>
        <v>0.10595835112555889</v>
      </c>
      <c r="Q185">
        <f t="shared" si="18"/>
        <v>0.16303092880458697</v>
      </c>
      <c r="T185">
        <f t="shared" si="19"/>
        <v>0.26421727403642364</v>
      </c>
    </row>
    <row r="186" spans="13:20" x14ac:dyDescent="0.25">
      <c r="M186">
        <v>755</v>
      </c>
      <c r="N186">
        <f t="shared" si="17"/>
        <v>0.10554601312722636</v>
      </c>
      <c r="Q186">
        <f t="shared" si="18"/>
        <v>0.16240082975613387</v>
      </c>
      <c r="T186">
        <f t="shared" si="19"/>
        <v>0.26318120221915975</v>
      </c>
    </row>
    <row r="187" spans="13:20" x14ac:dyDescent="0.25">
      <c r="M187">
        <v>760</v>
      </c>
      <c r="N187">
        <f t="shared" si="17"/>
        <v>0.10513759298583343</v>
      </c>
      <c r="Q187">
        <f t="shared" si="18"/>
        <v>0.16177665651175233</v>
      </c>
      <c r="T187">
        <f t="shared" si="19"/>
        <v>0.26215490513956546</v>
      </c>
    </row>
    <row r="188" spans="13:20" x14ac:dyDescent="0.25">
      <c r="M188">
        <v>765</v>
      </c>
      <c r="N188">
        <f t="shared" si="17"/>
        <v>0.10473302858745628</v>
      </c>
      <c r="Q188">
        <f t="shared" si="18"/>
        <v>0.16115831612374509</v>
      </c>
      <c r="T188">
        <f t="shared" si="19"/>
        <v>0.2611382295871903</v>
      </c>
    </row>
    <row r="189" spans="13:20" x14ac:dyDescent="0.25">
      <c r="M189">
        <v>770</v>
      </c>
      <c r="N189">
        <f t="shared" si="17"/>
        <v>0.10433225920526225</v>
      </c>
      <c r="Q189">
        <f t="shared" si="18"/>
        <v>0.16054571770289947</v>
      </c>
      <c r="T189">
        <f t="shared" si="19"/>
        <v>0.26013102574035962</v>
      </c>
    </row>
    <row r="190" spans="13:20" x14ac:dyDescent="0.25">
      <c r="M190">
        <v>775</v>
      </c>
      <c r="N190">
        <f t="shared" si="17"/>
        <v>0.1039352254596602</v>
      </c>
      <c r="Q190">
        <f t="shared" si="18"/>
        <v>0.15993877235970516</v>
      </c>
      <c r="T190">
        <f t="shared" si="19"/>
        <v>0.25913314706950014</v>
      </c>
    </row>
    <row r="191" spans="13:20" x14ac:dyDescent="0.25">
      <c r="M191">
        <v>780</v>
      </c>
      <c r="N191">
        <f t="shared" si="17"/>
        <v>0.10354186927984567</v>
      </c>
      <c r="Q191">
        <f t="shared" si="18"/>
        <v>0.15933739314762108</v>
      </c>
      <c r="T191">
        <f t="shared" si="19"/>
        <v>0.25814445024383464</v>
      </c>
    </row>
    <row r="192" spans="13:20" x14ac:dyDescent="0.25">
      <c r="M192">
        <v>785</v>
      </c>
      <c r="N192">
        <f t="shared" si="17"/>
        <v>0.10315213386668434</v>
      </c>
      <c r="Q192">
        <f t="shared" si="18"/>
        <v>0.15874149500830717</v>
      </c>
      <c r="T192">
        <f t="shared" si="19"/>
        <v>0.25716479504130424</v>
      </c>
    </row>
    <row r="193" spans="13:20" x14ac:dyDescent="0.25">
      <c r="M193">
        <v>790</v>
      </c>
      <c r="N193">
        <f t="shared" si="17"/>
        <v>0.1027659636568786</v>
      </c>
      <c r="Q193">
        <f t="shared" si="18"/>
        <v>0.15815099471874183</v>
      </c>
      <c r="T193">
        <f t="shared" si="19"/>
        <v>0.2561940442615902</v>
      </c>
    </row>
    <row r="194" spans="13:20" x14ac:dyDescent="0.25">
      <c r="M194">
        <v>795</v>
      </c>
      <c r="N194">
        <f t="shared" si="17"/>
        <v>0.10238330428836508</v>
      </c>
      <c r="Q194">
        <f t="shared" si="18"/>
        <v>0.15756581084014665</v>
      </c>
      <c r="T194">
        <f t="shared" si="19"/>
        <v>0.25523206364210788</v>
      </c>
    </row>
    <row r="195" spans="13:20" x14ac:dyDescent="0.25">
      <c r="M195">
        <v>800</v>
      </c>
      <c r="N195">
        <f t="shared" si="17"/>
        <v>0.1020041025668935</v>
      </c>
      <c r="Q195">
        <f t="shared" si="18"/>
        <v>0.15698586366864753</v>
      </c>
      <c r="T195">
        <f t="shared" si="19"/>
        <v>0.25427872177685273</v>
      </c>
    </row>
    <row r="196" spans="13:20" x14ac:dyDescent="0.25">
      <c r="M196">
        <v>805</v>
      </c>
      <c r="N196">
        <f t="shared" si="17"/>
        <v>0.10162830643373913</v>
      </c>
      <c r="Q196">
        <f t="shared" si="18"/>
        <v>0.15641107518760189</v>
      </c>
      <c r="T196">
        <f t="shared" si="19"/>
        <v>0.25333389003798612</v>
      </c>
    </row>
    <row r="197" spans="13:20" x14ac:dyDescent="0.25">
      <c r="M197">
        <v>810</v>
      </c>
      <c r="N197">
        <f t="shared" si="17"/>
        <v>0.10125586493450375</v>
      </c>
      <c r="Q197">
        <f t="shared" si="18"/>
        <v>0.15584136902152521</v>
      </c>
      <c r="T197">
        <f t="shared" si="19"/>
        <v>0.25239744250004931</v>
      </c>
    </row>
    <row r="198" spans="13:20" x14ac:dyDescent="0.25">
      <c r="M198">
        <v>815</v>
      </c>
      <c r="N198">
        <f t="shared" si="17"/>
        <v>0.10088672818896215</v>
      </c>
      <c r="Q198">
        <f t="shared" si="18"/>
        <v>0.15527667039155471</v>
      </c>
      <c r="T198">
        <f t="shared" si="19"/>
        <v>0.25146925586670388</v>
      </c>
    </row>
    <row r="199" spans="13:20" x14ac:dyDescent="0.25">
      <c r="M199">
        <v>820</v>
      </c>
      <c r="N199">
        <f t="shared" si="17"/>
        <v>0.10052084736191222</v>
      </c>
      <c r="Q199">
        <f t="shared" si="18"/>
        <v>0.1547169060723888</v>
      </c>
      <c r="T199">
        <f t="shared" si="19"/>
        <v>0.25054920939989928</v>
      </c>
    </row>
    <row r="200" spans="13:20" x14ac:dyDescent="0.25">
      <c r="M200">
        <v>825</v>
      </c>
      <c r="N200">
        <f t="shared" si="17"/>
        <v>0.10015817463499031</v>
      </c>
      <c r="Q200">
        <f t="shared" si="18"/>
        <v>0.15416200435064534</v>
      </c>
      <c r="T200">
        <f t="shared" si="19"/>
        <v>0.2496371848513711</v>
      </c>
    </row>
    <row r="201" spans="13:20" x14ac:dyDescent="0.25">
      <c r="M201">
        <v>830</v>
      </c>
      <c r="N201">
        <f t="shared" si="17"/>
        <v>9.9798663179413341E-2</v>
      </c>
      <c r="Q201">
        <f t="shared" si="18"/>
        <v>0.15361189498458303</v>
      </c>
      <c r="T201">
        <f t="shared" si="19"/>
        <v>0.24873306639638093</v>
      </c>
    </row>
    <row r="202" spans="13:20" x14ac:dyDescent="0.25">
      <c r="M202">
        <v>835</v>
      </c>
      <c r="N202">
        <f t="shared" si="17"/>
        <v>9.9442267129611989E-2</v>
      </c>
      <c r="Q202">
        <f t="shared" si="18"/>
        <v>0.15306650916513381</v>
      </c>
      <c r="T202">
        <f t="shared" si="19"/>
        <v>0.24783674056961139</v>
      </c>
    </row>
    <row r="203" spans="13:20" x14ac:dyDescent="0.25">
      <c r="M203">
        <v>840</v>
      </c>
      <c r="N203">
        <f t="shared" si="17"/>
        <v>9.9088941557721522E-2</v>
      </c>
      <c r="Q203">
        <f t="shared" si="18"/>
        <v>0.15252577947819637</v>
      </c>
      <c r="T203">
        <f t="shared" si="19"/>
        <v>0.24694809620313363</v>
      </c>
    </row>
    <row r="204" spans="13:20" x14ac:dyDescent="0.25">
      <c r="M204">
        <v>845</v>
      </c>
      <c r="N204">
        <f t="shared" si="17"/>
        <v>9.8738642448895658E-2</v>
      </c>
      <c r="Q204">
        <f t="shared" si="18"/>
        <v>0.15198963986814071</v>
      </c>
      <c r="T204">
        <f t="shared" si="19"/>
        <v>0.24606702436636679</v>
      </c>
    </row>
    <row r="205" spans="13:20" x14ac:dyDescent="0.25">
      <c r="M205">
        <v>850</v>
      </c>
      <c r="N205">
        <f t="shared" si="17"/>
        <v>9.8391326677414195E-2</v>
      </c>
      <c r="Q205">
        <f t="shared" si="18"/>
        <v>0.15145802560248109</v>
      </c>
      <c r="T205">
        <f t="shared" si="19"/>
        <v>0.24519341830795716</v>
      </c>
    </row>
    <row r="206" spans="13:20" x14ac:dyDescent="0.25">
      <c r="M206">
        <v>855</v>
      </c>
      <c r="N206">
        <f t="shared" si="17"/>
        <v>9.8046951983552913E-2</v>
      </c>
      <c r="Q206">
        <f t="shared" si="18"/>
        <v>0.1509308732376699</v>
      </c>
      <c r="T206">
        <f t="shared" si="19"/>
        <v>0.24432717339950086</v>
      </c>
    </row>
    <row r="207" spans="13:20" x14ac:dyDescent="0.25">
      <c r="M207">
        <v>860</v>
      </c>
      <c r="N207">
        <f t="shared" si="17"/>
        <v>9.7705476951187586E-2</v>
      </c>
      <c r="Q207">
        <f t="shared" si="18"/>
        <v>0.15040812058597347</v>
      </c>
      <c r="T207">
        <f t="shared" si="19"/>
        <v>0.2434681870810444</v>
      </c>
    </row>
    <row r="208" spans="13:20" x14ac:dyDescent="0.25">
      <c r="M208">
        <v>865</v>
      </c>
      <c r="N208">
        <f t="shared" si="17"/>
        <v>9.7366860986104822E-2</v>
      </c>
      <c r="Q208">
        <f t="shared" si="18"/>
        <v>0.14988970668338689</v>
      </c>
      <c r="T208">
        <f t="shared" si="19"/>
        <v>0.2426163588082951</v>
      </c>
    </row>
    <row r="209" spans="13:20" x14ac:dyDescent="0.25">
      <c r="M209">
        <v>870</v>
      </c>
      <c r="N209">
        <f t="shared" si="17"/>
        <v>9.7031064294993252E-2</v>
      </c>
      <c r="Q209">
        <f t="shared" si="18"/>
        <v>0.14937557175855151</v>
      </c>
      <c r="T209">
        <f t="shared" si="19"/>
        <v>0.24177159000147844</v>
      </c>
    </row>
    <row r="210" spans="13:20" x14ac:dyDescent="0.25">
      <c r="M210">
        <v>875</v>
      </c>
      <c r="N210">
        <f t="shared" si="17"/>
        <v>9.6698047865090037E-2</v>
      </c>
      <c r="Q210">
        <f t="shared" si="18"/>
        <v>0.14886565720263742</v>
      </c>
      <c r="T210">
        <f t="shared" si="19"/>
        <v>0.24093378399578153</v>
      </c>
    </row>
    <row r="211" spans="13:20" x14ac:dyDescent="0.25">
      <c r="M211">
        <v>880</v>
      </c>
      <c r="N211">
        <f t="shared" si="17"/>
        <v>9.6367773444458502E-2</v>
      </c>
      <c r="Q211">
        <f t="shared" si="18"/>
        <v>0.14835990554015449</v>
      </c>
      <c r="T211">
        <f t="shared" si="19"/>
        <v>0.24010284599332563</v>
      </c>
    </row>
    <row r="212" spans="13:20" x14ac:dyDescent="0.25">
      <c r="M212">
        <v>885</v>
      </c>
      <c r="N212">
        <f t="shared" si="17"/>
        <v>9.604020352287386E-2</v>
      </c>
      <c r="Q212">
        <f t="shared" si="18"/>
        <v>0.14785826040066044</v>
      </c>
      <c r="T212">
        <f t="shared" si="19"/>
        <v>0.23927868301661134</v>
      </c>
    </row>
    <row r="213" spans="13:20" x14ac:dyDescent="0.25">
      <c r="M213">
        <v>890</v>
      </c>
      <c r="N213">
        <f t="shared" si="17"/>
        <v>9.5715301313295198E-2</v>
      </c>
      <c r="Q213">
        <f t="shared" si="18"/>
        <v>0.14736066649133114</v>
      </c>
      <c r="T213">
        <f t="shared" si="19"/>
        <v>0.23846120386338243</v>
      </c>
    </row>
    <row r="214" spans="13:20" x14ac:dyDescent="0.25">
      <c r="M214">
        <v>895</v>
      </c>
      <c r="N214">
        <f t="shared" si="17"/>
        <v>9.5393030733902082E-2</v>
      </c>
      <c r="Q214">
        <f t="shared" si="18"/>
        <v>0.14686706957036419</v>
      </c>
      <c r="T214">
        <f t="shared" si="19"/>
        <v>0.23765031906285961</v>
      </c>
    </row>
    <row r="215" spans="13:20" x14ac:dyDescent="0.25">
      <c r="M215">
        <v>900</v>
      </c>
      <c r="N215">
        <f t="shared" si="17"/>
        <v>9.5073356390676128E-2</v>
      </c>
      <c r="Q215">
        <f t="shared" si="18"/>
        <v>0.14637741642118424</v>
      </c>
      <c r="T215">
        <f t="shared" si="19"/>
        <v>0.23684594083329216</v>
      </c>
    </row>
    <row r="216" spans="13:20" x14ac:dyDescent="0.25">
      <c r="M216">
        <v>905</v>
      </c>
      <c r="N216">
        <f t="shared" si="17"/>
        <v>9.47562435605072E-2</v>
      </c>
      <c r="Q216">
        <f t="shared" si="18"/>
        <v>0.14589165482742245</v>
      </c>
      <c r="T216">
        <f t="shared" si="19"/>
        <v>0.23604798304078367</v>
      </c>
    </row>
    <row r="217" spans="13:20" x14ac:dyDescent="0.25">
      <c r="M217">
        <v>910</v>
      </c>
      <c r="N217">
        <f t="shared" si="17"/>
        <v>9.4441658174806445E-2</v>
      </c>
      <c r="Q217">
        <f t="shared" si="18"/>
        <v>0.14540973354864276</v>
      </c>
      <c r="T217">
        <f t="shared" si="19"/>
        <v>0.23525636115934448</v>
      </c>
    </row>
    <row r="218" spans="13:20" x14ac:dyDescent="0.25">
      <c r="M218">
        <v>915</v>
      </c>
      <c r="N218">
        <f t="shared" si="17"/>
        <v>9.4129566803608247E-2</v>
      </c>
      <c r="Q218">
        <f t="shared" si="18"/>
        <v>0.14493160229678806</v>
      </c>
      <c r="T218">
        <f t="shared" si="19"/>
        <v>0.23447099223212897</v>
      </c>
    </row>
    <row r="219" spans="13:20" x14ac:dyDescent="0.25">
      <c r="M219">
        <v>920</v>
      </c>
      <c r="N219">
        <f t="shared" si="17"/>
        <v>9.3819936640142737E-2</v>
      </c>
      <c r="Q219">
        <f t="shared" si="18"/>
        <v>0.14445721171332171</v>
      </c>
      <c r="T219">
        <f t="shared" si="19"/>
        <v>0.23369179483381505</v>
      </c>
    </row>
    <row r="220" spans="13:20" x14ac:dyDescent="0.25">
      <c r="M220">
        <v>925</v>
      </c>
      <c r="N220">
        <f t="shared" si="17"/>
        <v>9.3512735485864085E-2</v>
      </c>
      <c r="Q220">
        <f t="shared" si="18"/>
        <v>0.14398651334703985</v>
      </c>
      <c r="T220">
        <f t="shared" si="19"/>
        <v>0.23291868903408791</v>
      </c>
    </row>
    <row r="221" spans="13:20" x14ac:dyDescent="0.25">
      <c r="M221">
        <v>930</v>
      </c>
      <c r="N221">
        <f t="shared" si="17"/>
        <v>9.3207931735917571E-2</v>
      </c>
      <c r="Q221">
        <f t="shared" si="18"/>
        <v>0.14351945963253138</v>
      </c>
      <c r="T221">
        <f t="shared" si="19"/>
        <v>0.23215159636218813</v>
      </c>
    </row>
    <row r="222" spans="13:20" x14ac:dyDescent="0.25">
      <c r="M222">
        <v>935</v>
      </c>
      <c r="N222">
        <f t="shared" si="17"/>
        <v>9.2905494365030608E-2</v>
      </c>
      <c r="Q222">
        <f t="shared" si="18"/>
        <v>0.14305600386926287</v>
      </c>
      <c r="T222">
        <f t="shared" si="19"/>
        <v>0.23139043977248883</v>
      </c>
    </row>
    <row r="223" spans="13:20" x14ac:dyDescent="0.25">
      <c r="M223">
        <v>940</v>
      </c>
      <c r="N223">
        <f t="shared" si="17"/>
        <v>9.2605392913813575E-2</v>
      </c>
      <c r="Q223">
        <f t="shared" si="18"/>
        <v>0.14259610020126848</v>
      </c>
      <c r="T223">
        <f t="shared" si="19"/>
        <v>0.2306351436110648</v>
      </c>
    </row>
    <row r="224" spans="13:20" x14ac:dyDescent="0.25">
      <c r="M224">
        <v>945</v>
      </c>
      <c r="N224">
        <f t="shared" si="17"/>
        <v>9.2307597475455277E-2</v>
      </c>
      <c r="Q224">
        <f t="shared" si="18"/>
        <v>0.14213970359742203</v>
      </c>
      <c r="T224">
        <f t="shared" si="19"/>
        <v>0.22988563358322234</v>
      </c>
    </row>
    <row r="225" spans="13:20" x14ac:dyDescent="0.25">
      <c r="M225">
        <v>950</v>
      </c>
      <c r="N225">
        <f t="shared" si="17"/>
        <v>9.2012078682801257E-2</v>
      </c>
      <c r="Q225">
        <f t="shared" si="18"/>
        <v>0.14168676983227316</v>
      </c>
      <c r="T225">
        <f t="shared" si="19"/>
        <v>0.22914183672195529</v>
      </c>
    </row>
    <row r="226" spans="13:20" x14ac:dyDescent="0.25">
      <c r="M226">
        <v>955</v>
      </c>
      <c r="N226">
        <f t="shared" si="17"/>
        <v>9.1718807695800431E-2</v>
      </c>
      <c r="Q226">
        <f t="shared" si="18"/>
        <v>0.14123725546742846</v>
      </c>
      <c r="T226">
        <f t="shared" si="19"/>
        <v>0.22840368135729644</v>
      </c>
    </row>
    <row r="227" spans="13:20" x14ac:dyDescent="0.25">
      <c r="M227">
        <v>960</v>
      </c>
      <c r="N227">
        <f t="shared" si="17"/>
        <v>9.1427756189308693E-2</v>
      </c>
      <c r="Q227">
        <f t="shared" si="18"/>
        <v>0.14079111783345807</v>
      </c>
      <c r="T227">
        <f t="shared" si="19"/>
        <v>0.22767109708653549</v>
      </c>
    </row>
    <row r="228" spans="13:20" x14ac:dyDescent="0.25">
      <c r="M228">
        <v>965</v>
      </c>
      <c r="N228">
        <f t="shared" si="17"/>
        <v>9.1138896341236994E-2</v>
      </c>
      <c r="Q228">
        <f t="shared" si="18"/>
        <v>0.14034831501231207</v>
      </c>
      <c r="T228">
        <f t="shared" si="19"/>
        <v>0.2269440147452734</v>
      </c>
    </row>
    <row r="229" spans="13:20" x14ac:dyDescent="0.25">
      <c r="M229">
        <v>970</v>
      </c>
      <c r="N229">
        <f t="shared" ref="N229:N292" si="20">(N$7/(N$8*$M229^2+N$9*$M229+N$10)^N$6)</f>
        <v>9.0852200821032902E-2</v>
      </c>
      <c r="Q229">
        <f t="shared" ref="Q229:Q292" si="21">(Q$7/(Q$8*$M229^2+Q$9*$M229+Q$10)^Q$6)</f>
        <v>0.13990880582022797</v>
      </c>
      <c r="T229">
        <f t="shared" ref="T229:T292" si="22">(T$7/(T$8*$M229^2+T$9*$M229+T$10)^T$6)</f>
        <v>0.22622236637928483</v>
      </c>
    </row>
    <row r="230" spans="13:20" x14ac:dyDescent="0.25">
      <c r="M230">
        <v>975</v>
      </c>
      <c r="N230">
        <f t="shared" si="20"/>
        <v>9.0567642778483823E-2</v>
      </c>
      <c r="Q230">
        <f t="shared" si="21"/>
        <v>0.13947254979111398</v>
      </c>
      <c r="T230">
        <f t="shared" si="22"/>
        <v>0.22550608521716439</v>
      </c>
    </row>
    <row r="231" spans="13:20" x14ac:dyDescent="0.25">
      <c r="M231">
        <v>980</v>
      </c>
      <c r="N231">
        <f t="shared" si="20"/>
        <v>9.0285195832832357E-2</v>
      </c>
      <c r="Q231">
        <f t="shared" si="21"/>
        <v>0.13903950716039287</v>
      </c>
      <c r="T231">
        <f t="shared" si="22"/>
        <v>0.22479510564372912</v>
      </c>
    </row>
    <row r="232" spans="13:20" x14ac:dyDescent="0.25">
      <c r="M232">
        <v>985</v>
      </c>
      <c r="N232">
        <f t="shared" si="20"/>
        <v>9.0004834062192285E-2</v>
      </c>
      <c r="Q232">
        <f t="shared" si="21"/>
        <v>0.13860963884929006</v>
      </c>
      <c r="T232">
        <f t="shared" si="22"/>
        <v>0.22408936317415173</v>
      </c>
    </row>
    <row r="233" spans="13:20" x14ac:dyDescent="0.25">
      <c r="M233">
        <v>990</v>
      </c>
      <c r="N233">
        <f t="shared" si="20"/>
        <v>8.972653199325667E-2</v>
      </c>
      <c r="Q233">
        <f t="shared" si="21"/>
        <v>0.13818290644955289</v>
      </c>
      <c r="T233">
        <f t="shared" si="22"/>
        <v>0.22338879442880444</v>
      </c>
    </row>
    <row r="234" spans="13:20" x14ac:dyDescent="0.25">
      <c r="M234">
        <v>995</v>
      </c>
      <c r="N234">
        <f t="shared" si="20"/>
        <v>8.9450264591287465E-2</v>
      </c>
      <c r="Q234">
        <f t="shared" si="21"/>
        <v>0.13775927220858597</v>
      </c>
      <c r="T234">
        <f t="shared" si="22"/>
        <v>0.22269333710878511</v>
      </c>
    </row>
    <row r="235" spans="13:20" x14ac:dyDescent="0.25">
      <c r="M235">
        <v>1000</v>
      </c>
      <c r="N235">
        <f t="shared" si="20"/>
        <v>8.9176007250378331E-2</v>
      </c>
      <c r="Q235">
        <f t="shared" si="21"/>
        <v>0.13733869901499035</v>
      </c>
      <c r="T235">
        <f t="shared" si="22"/>
        <v>0.2220029299721098</v>
      </c>
    </row>
    <row r="236" spans="13:20" x14ac:dyDescent="0.25">
      <c r="M236">
        <v>1005</v>
      </c>
      <c r="N236">
        <f t="shared" si="20"/>
        <v>8.8903735783981488E-2</v>
      </c>
      <c r="Q236">
        <f t="shared" si="21"/>
        <v>0.13692115038449226</v>
      </c>
      <c r="T236">
        <f t="shared" si="22"/>
        <v>0.2213175128105441</v>
      </c>
    </row>
    <row r="237" spans="13:20" x14ac:dyDescent="0.25">
      <c r="M237">
        <v>1010</v>
      </c>
      <c r="N237">
        <f t="shared" si="20"/>
        <v>8.8633426415690206E-2</v>
      </c>
      <c r="Q237">
        <f t="shared" si="21"/>
        <v>0.13650659044625044</v>
      </c>
      <c r="T237">
        <f t="shared" si="22"/>
        <v>0.22063702642705929</v>
      </c>
    </row>
    <row r="238" spans="13:20" x14ac:dyDescent="0.25">
      <c r="M238">
        <v>1015</v>
      </c>
      <c r="N238">
        <f t="shared" si="20"/>
        <v>8.8365055770268874E-2</v>
      </c>
      <c r="Q238">
        <f t="shared" si="21"/>
        <v>0.13609498392952873</v>
      </c>
      <c r="T238">
        <f t="shared" si="22"/>
        <v>0.21996141261388755</v>
      </c>
    </row>
    <row r="239" spans="13:20" x14ac:dyDescent="0.25">
      <c r="M239">
        <v>1020</v>
      </c>
      <c r="N239">
        <f t="shared" si="20"/>
        <v>8.8098600864922688E-2</v>
      </c>
      <c r="Q239">
        <f t="shared" si="21"/>
        <v>0.13568629615072356</v>
      </c>
      <c r="T239">
        <f t="shared" si="22"/>
        <v>0.21929061413116191</v>
      </c>
    </row>
    <row r="240" spans="13:20" x14ac:dyDescent="0.25">
      <c r="M240">
        <v>1025</v>
      </c>
      <c r="N240">
        <f t="shared" si="20"/>
        <v>8.783403910079976E-2</v>
      </c>
      <c r="Q240">
        <f t="shared" si="21"/>
        <v>0.13528049300073408</v>
      </c>
      <c r="T240">
        <f t="shared" si="22"/>
        <v>0.21862457468612034</v>
      </c>
    </row>
    <row r="241" spans="13:20" x14ac:dyDescent="0.25">
      <c r="M241">
        <v>1030</v>
      </c>
      <c r="N241">
        <f t="shared" si="20"/>
        <v>8.7571348254717712E-2</v>
      </c>
      <c r="Q241">
        <f t="shared" si="21"/>
        <v>0.13487754093266546</v>
      </c>
      <c r="T241">
        <f t="shared" si="22"/>
        <v>0.21796323891285668</v>
      </c>
    </row>
    <row r="242" spans="13:20" x14ac:dyDescent="0.25">
      <c r="M242">
        <v>1035</v>
      </c>
      <c r="N242">
        <f t="shared" si="20"/>
        <v>8.7310506471108593E-2</v>
      </c>
      <c r="Q242">
        <f t="shared" si="21"/>
        <v>0.13447740694985361</v>
      </c>
      <c r="T242">
        <f t="shared" si="22"/>
        <v>0.21730655235260138</v>
      </c>
    </row>
    <row r="243" spans="13:20" x14ac:dyDescent="0.25">
      <c r="M243">
        <v>1040</v>
      </c>
      <c r="N243">
        <f t="shared" si="20"/>
        <v>8.7051492254174315E-2</v>
      </c>
      <c r="Q243">
        <f t="shared" si="21"/>
        <v>0.13408005859420286</v>
      </c>
      <c r="T243">
        <f t="shared" si="22"/>
        <v>0.21665446143451658</v>
      </c>
    </row>
    <row r="244" spans="13:20" x14ac:dyDescent="0.25">
      <c r="M244">
        <v>1045</v>
      </c>
      <c r="N244">
        <f t="shared" si="20"/>
        <v>8.6794284460247034E-2</v>
      </c>
      <c r="Q244">
        <f t="shared" si="21"/>
        <v>0.1336854639348255</v>
      </c>
      <c r="T244">
        <f t="shared" si="22"/>
        <v>0.21600691345698858</v>
      </c>
    </row>
    <row r="245" spans="13:20" x14ac:dyDescent="0.25">
      <c r="M245">
        <v>1050</v>
      </c>
      <c r="N245">
        <f t="shared" si="20"/>
        <v>8.653886229034792E-2</v>
      </c>
      <c r="Q245">
        <f t="shared" si="21"/>
        <v>0.13329359155697537</v>
      </c>
      <c r="T245">
        <f t="shared" si="22"/>
        <v>0.21536385656940257</v>
      </c>
    </row>
    <row r="246" spans="13:20" x14ac:dyDescent="0.25">
      <c r="M246">
        <v>1055</v>
      </c>
      <c r="N246">
        <f t="shared" si="20"/>
        <v>8.628520528293758E-2</v>
      </c>
      <c r="Q246">
        <f t="shared" si="21"/>
        <v>0.13290441055126534</v>
      </c>
      <c r="T246">
        <f t="shared" si="22"/>
        <v>0.21472523975438634</v>
      </c>
    </row>
    <row r="247" spans="13:20" x14ac:dyDescent="0.25">
      <c r="M247">
        <v>1060</v>
      </c>
      <c r="N247">
        <f t="shared" si="20"/>
        <v>8.6033293306853595E-2</v>
      </c>
      <c r="Q247">
        <f t="shared" si="21"/>
        <v>0.13251789050316029</v>
      </c>
      <c r="T247">
        <f t="shared" si="22"/>
        <v>0.21409101281050619</v>
      </c>
    </row>
    <row r="248" spans="13:20" x14ac:dyDescent="0.25">
      <c r="M248">
        <v>1065</v>
      </c>
      <c r="N248">
        <f t="shared" si="20"/>
        <v>8.5783106554428071E-2</v>
      </c>
      <c r="Q248">
        <f t="shared" si="21"/>
        <v>0.13213400148273871</v>
      </c>
      <c r="T248">
        <f t="shared" si="22"/>
        <v>0.21346112633540409</v>
      </c>
    </row>
    <row r="249" spans="13:20" x14ac:dyDescent="0.25">
      <c r="M249">
        <v>1070</v>
      </c>
      <c r="N249">
        <f t="shared" si="20"/>
        <v>8.5534625534780667E-2</v>
      </c>
      <c r="Q249">
        <f t="shared" si="21"/>
        <v>0.13175271403471189</v>
      </c>
      <c r="T249">
        <f t="shared" si="22"/>
        <v>0.21283553170936104</v>
      </c>
    </row>
    <row r="250" spans="13:20" x14ac:dyDescent="0.25">
      <c r="M250">
        <v>1075</v>
      </c>
      <c r="N250">
        <f t="shared" si="20"/>
        <v>8.5287831067281925E-2</v>
      </c>
      <c r="Q250">
        <f t="shared" si="21"/>
        <v>0.13137399916869644</v>
      </c>
      <c r="T250">
        <f t="shared" si="22"/>
        <v>0.212214181079275</v>
      </c>
    </row>
    <row r="251" spans="13:20" x14ac:dyDescent="0.25">
      <c r="M251">
        <v>1080</v>
      </c>
      <c r="N251">
        <f t="shared" si="20"/>
        <v>8.5042704275180916E-2</v>
      </c>
      <c r="Q251">
        <f t="shared" si="21"/>
        <v>0.13099782834972995</v>
      </c>
      <c r="T251">
        <f t="shared" si="22"/>
        <v>0.21159702734303926</v>
      </c>
    </row>
    <row r="252" spans="13:20" x14ac:dyDescent="0.25">
      <c r="M252">
        <v>1085</v>
      </c>
      <c r="N252">
        <f t="shared" si="20"/>
        <v>8.4799226579393358E-2</v>
      </c>
      <c r="Q252">
        <f t="shared" si="21"/>
        <v>0.13062417348902353</v>
      </c>
      <c r="T252">
        <f t="shared" si="22"/>
        <v>0.21098402413431244</v>
      </c>
    </row>
    <row r="253" spans="13:20" x14ac:dyDescent="0.25">
      <c r="M253">
        <v>1090</v>
      </c>
      <c r="N253">
        <f t="shared" si="20"/>
        <v>8.4557379692444715E-2</v>
      </c>
      <c r="Q253">
        <f t="shared" si="21"/>
        <v>0.13025300693494521</v>
      </c>
      <c r="T253">
        <f t="shared" si="22"/>
        <v>0.21037512580766501</v>
      </c>
    </row>
    <row r="254" spans="13:20" x14ac:dyDescent="0.25">
      <c r="M254">
        <v>1095</v>
      </c>
      <c r="N254">
        <f t="shared" si="20"/>
        <v>8.4317145612564134E-2</v>
      </c>
      <c r="Q254">
        <f t="shared" si="21"/>
        <v>0.12988430146422492</v>
      </c>
      <c r="T254">
        <f t="shared" si="22"/>
        <v>0.20977028742409465</v>
      </c>
    </row>
    <row r="255" spans="13:20" x14ac:dyDescent="0.25">
      <c r="M255">
        <v>1100</v>
      </c>
      <c r="N255">
        <f t="shared" si="20"/>
        <v>8.4078506617924639E-2</v>
      </c>
      <c r="Q255">
        <f t="shared" si="21"/>
        <v>0.12951803027337794</v>
      </c>
      <c r="T255">
        <f t="shared" si="22"/>
        <v>0.20916946473689696</v>
      </c>
    </row>
    <row r="256" spans="13:20" x14ac:dyDescent="0.25">
      <c r="M256">
        <v>1105</v>
      </c>
      <c r="N256">
        <f t="shared" si="20"/>
        <v>8.3841445261024952E-2</v>
      </c>
      <c r="Q256">
        <f t="shared" si="21"/>
        <v>0.12915416697033694</v>
      </c>
      <c r="T256">
        <f t="shared" si="22"/>
        <v>0.20857261417788259</v>
      </c>
    </row>
    <row r="257" spans="13:20" x14ac:dyDescent="0.25">
      <c r="M257">
        <v>1110</v>
      </c>
      <c r="N257">
        <f t="shared" si="20"/>
        <v>8.3605944363209769E-2</v>
      </c>
      <c r="Q257">
        <f t="shared" si="21"/>
        <v>0.12879268556628959</v>
      </c>
      <c r="T257">
        <f t="shared" si="22"/>
        <v>0.20797969284393075</v>
      </c>
    </row>
    <row r="258" spans="13:20" x14ac:dyDescent="0.25">
      <c r="M258">
        <v>1115</v>
      </c>
      <c r="N258">
        <f t="shared" si="20"/>
        <v>8.3371987009323328E-2</v>
      </c>
      <c r="Q258">
        <f t="shared" si="21"/>
        <v>0.12843356046771351</v>
      </c>
      <c r="T258">
        <f t="shared" si="22"/>
        <v>0.2073906584838687</v>
      </c>
    </row>
    <row r="259" spans="13:20" x14ac:dyDescent="0.25">
      <c r="M259">
        <v>1120</v>
      </c>
      <c r="N259">
        <f t="shared" si="20"/>
        <v>8.3139556542493345E-2</v>
      </c>
      <c r="Q259">
        <f t="shared" si="21"/>
        <v>0.12807676646860491</v>
      </c>
      <c r="T259">
        <f t="shared" si="22"/>
        <v>0.20680546948566925</v>
      </c>
    </row>
    <row r="260" spans="13:20" x14ac:dyDescent="0.25">
      <c r="M260">
        <v>1125</v>
      </c>
      <c r="N260">
        <f t="shared" si="20"/>
        <v>8.2908636559041127E-2</v>
      </c>
      <c r="Q260">
        <f t="shared" si="21"/>
        <v>0.12772227874289335</v>
      </c>
      <c r="T260">
        <f t="shared" si="22"/>
        <v>0.20622408486395424</v>
      </c>
    </row>
    <row r="261" spans="13:20" x14ac:dyDescent="0.25">
      <c r="M261">
        <v>1130</v>
      </c>
      <c r="N261">
        <f t="shared" si="20"/>
        <v>8.2679210903514225E-2</v>
      </c>
      <c r="Q261">
        <f t="shared" si="21"/>
        <v>0.12737007283703899</v>
      </c>
      <c r="T261">
        <f t="shared" si="22"/>
        <v>0.2056464642478002</v>
      </c>
    </row>
    <row r="262" spans="13:20" x14ac:dyDescent="0.25">
      <c r="M262">
        <v>1135</v>
      </c>
      <c r="N262">
        <f t="shared" si="20"/>
        <v>8.2451263663838356E-2</v>
      </c>
      <c r="Q262">
        <f t="shared" si="21"/>
        <v>0.12702012466280621</v>
      </c>
      <c r="T262">
        <f t="shared" si="22"/>
        <v>0.20507256786883188</v>
      </c>
    </row>
    <row r="263" spans="13:20" x14ac:dyDescent="0.25">
      <c r="M263">
        <v>1140</v>
      </c>
      <c r="N263">
        <f t="shared" si="20"/>
        <v>8.2224779166585174E-2</v>
      </c>
      <c r="Q263">
        <f t="shared" si="21"/>
        <v>0.12667241049020916</v>
      </c>
      <c r="T263">
        <f t="shared" si="22"/>
        <v>0.20450235654960042</v>
      </c>
    </row>
    <row r="264" spans="13:20" x14ac:dyDescent="0.25">
      <c r="M264">
        <v>1145</v>
      </c>
      <c r="N264">
        <f t="shared" si="20"/>
        <v>8.1999741972352491E-2</v>
      </c>
      <c r="Q264">
        <f t="shared" si="21"/>
        <v>0.12632690694062396</v>
      </c>
      <c r="T264">
        <f t="shared" si="22"/>
        <v>0.20393579169223502</v>
      </c>
    </row>
    <row r="265" spans="13:20" x14ac:dyDescent="0.25">
      <c r="M265">
        <v>1150</v>
      </c>
      <c r="N265">
        <f t="shared" si="20"/>
        <v>8.1776136871254054E-2</v>
      </c>
      <c r="Q265">
        <f t="shared" si="21"/>
        <v>0.12598359098006329</v>
      </c>
      <c r="T265">
        <f t="shared" si="22"/>
        <v>0.20337283526736236</v>
      </c>
    </row>
    <row r="266" spans="13:20" x14ac:dyDescent="0.25">
      <c r="M266">
        <v>1155</v>
      </c>
      <c r="N266">
        <f t="shared" si="20"/>
        <v>8.1553948878515151E-2</v>
      </c>
      <c r="Q266">
        <f t="shared" si="21"/>
        <v>0.12564243991260851</v>
      </c>
      <c r="T266">
        <f t="shared" si="22"/>
        <v>0.20281344980328508</v>
      </c>
    </row>
    <row r="267" spans="13:20" x14ac:dyDescent="0.25">
      <c r="M267">
        <v>1160</v>
      </c>
      <c r="N267">
        <f t="shared" si="20"/>
        <v>8.1333163230172423E-2</v>
      </c>
      <c r="Q267">
        <f t="shared" si="21"/>
        <v>0.12530343137399502</v>
      </c>
      <c r="T267">
        <f t="shared" si="22"/>
        <v>0.20225759837541252</v>
      </c>
    </row>
    <row r="268" spans="13:20" x14ac:dyDescent="0.25">
      <c r="M268">
        <v>1165</v>
      </c>
      <c r="N268">
        <f t="shared" si="20"/>
        <v>8.111376537887327E-2</v>
      </c>
      <c r="Q268">
        <f t="shared" si="21"/>
        <v>0.12496654332534733</v>
      </c>
      <c r="T268">
        <f t="shared" si="22"/>
        <v>0.20170524459593772</v>
      </c>
    </row>
    <row r="269" spans="13:20" x14ac:dyDescent="0.25">
      <c r="M269">
        <v>1170</v>
      </c>
      <c r="N269">
        <f t="shared" si="20"/>
        <v>8.0895740989773687E-2</v>
      </c>
      <c r="Q269">
        <f t="shared" si="21"/>
        <v>0.12463175404705819</v>
      </c>
      <c r="T269">
        <f t="shared" si="22"/>
        <v>0.20115635260375198</v>
      </c>
    </row>
    <row r="270" spans="13:20" x14ac:dyDescent="0.25">
      <c r="M270">
        <v>1175</v>
      </c>
      <c r="N270">
        <f t="shared" si="20"/>
        <v>8.0679075936530648E-2</v>
      </c>
      <c r="Q270">
        <f t="shared" si="21"/>
        <v>0.12429904213280957</v>
      </c>
      <c r="T270">
        <f t="shared" si="22"/>
        <v>0.20061088705459271</v>
      </c>
    </row>
    <row r="271" spans="13:20" x14ac:dyDescent="0.25">
      <c r="M271">
        <v>1180</v>
      </c>
      <c r="N271">
        <f t="shared" si="20"/>
        <v>8.0463756297387209E-2</v>
      </c>
      <c r="Q271">
        <f t="shared" si="21"/>
        <v>0.12396838648373044</v>
      </c>
      <c r="T271">
        <f t="shared" si="22"/>
        <v>0.20006881311141592</v>
      </c>
    </row>
    <row r="272" spans="13:20" x14ac:dyDescent="0.25">
      <c r="M272">
        <v>1185</v>
      </c>
      <c r="N272">
        <f t="shared" si="20"/>
        <v>8.0249768351347617E-2</v>
      </c>
      <c r="Q272">
        <f t="shared" si="21"/>
        <v>0.12363976630268801</v>
      </c>
      <c r="T272">
        <f t="shared" si="22"/>
        <v>0.19953009643498959</v>
      </c>
    </row>
    <row r="273" spans="13:20" x14ac:dyDescent="0.25">
      <c r="M273">
        <v>1190</v>
      </c>
      <c r="N273">
        <f t="shared" si="20"/>
        <v>8.0037098574439594E-2</v>
      </c>
      <c r="Q273">
        <f t="shared" si="21"/>
        <v>0.12331316108870903</v>
      </c>
      <c r="T273">
        <f t="shared" si="22"/>
        <v>0.19899470317469978</v>
      </c>
    </row>
    <row r="274" spans="13:20" x14ac:dyDescent="0.25">
      <c r="M274">
        <v>1195</v>
      </c>
      <c r="N274">
        <f t="shared" si="20"/>
        <v>7.9825733636062032E-2</v>
      </c>
      <c r="Q274">
        <f t="shared" si="21"/>
        <v>0.12298855063152728</v>
      </c>
      <c r="T274">
        <f t="shared" si="22"/>
        <v>0.19846259995956633</v>
      </c>
    </row>
    <row r="275" spans="13:20" x14ac:dyDescent="0.25">
      <c r="M275">
        <v>1200</v>
      </c>
      <c r="N275">
        <f t="shared" si="20"/>
        <v>7.9615660395415302E-2</v>
      </c>
      <c r="Q275">
        <f t="shared" si="21"/>
        <v>0.12266591500625429</v>
      </c>
      <c r="T275">
        <f t="shared" si="22"/>
        <v>0.19793375388945883</v>
      </c>
    </row>
    <row r="276" spans="13:20" x14ac:dyDescent="0.25">
      <c r="M276">
        <v>1205</v>
      </c>
      <c r="N276">
        <f t="shared" si="20"/>
        <v>7.9406865898012491E-2</v>
      </c>
      <c r="Q276">
        <f t="shared" si="21"/>
        <v>0.12234523456816941</v>
      </c>
      <c r="T276">
        <f t="shared" si="22"/>
        <v>0.19740813252651176</v>
      </c>
    </row>
    <row r="277" spans="13:20" x14ac:dyDescent="0.25">
      <c r="M277">
        <v>1210</v>
      </c>
      <c r="N277">
        <f t="shared" si="20"/>
        <v>7.9199337372268697E-2</v>
      </c>
      <c r="Q277">
        <f t="shared" si="21"/>
        <v>0.12202648994762687</v>
      </c>
      <c r="T277">
        <f t="shared" si="22"/>
        <v>0.19688570388672982</v>
      </c>
    </row>
    <row r="278" spans="13:20" x14ac:dyDescent="0.25">
      <c r="M278">
        <v>1215</v>
      </c>
      <c r="N278">
        <f t="shared" si="20"/>
        <v>7.8993062226167005E-2</v>
      </c>
      <c r="Q278">
        <f t="shared" si="21"/>
        <v>0.12170966204507593</v>
      </c>
      <c r="T278">
        <f t="shared" si="22"/>
        <v>0.19636643643178206</v>
      </c>
    </row>
    <row r="279" spans="13:20" x14ac:dyDescent="0.25">
      <c r="M279">
        <v>1220</v>
      </c>
      <c r="N279">
        <f t="shared" si="20"/>
        <v>7.8788028043998898E-2</v>
      </c>
      <c r="Q279">
        <f t="shared" si="21"/>
        <v>0.12139473202619157</v>
      </c>
      <c r="T279">
        <f t="shared" si="22"/>
        <v>0.19585029906097551</v>
      </c>
    </row>
    <row r="280" spans="13:20" x14ac:dyDescent="0.25">
      <c r="M280">
        <v>1225</v>
      </c>
      <c r="N280">
        <f t="shared" si="20"/>
        <v>7.858422258317671E-2</v>
      </c>
      <c r="Q280">
        <f t="shared" si="21"/>
        <v>0.12108168131711299</v>
      </c>
      <c r="T280">
        <f t="shared" si="22"/>
        <v>0.19533726110340774</v>
      </c>
    </row>
    <row r="281" spans="13:20" x14ac:dyDescent="0.25">
      <c r="M281">
        <v>1230</v>
      </c>
      <c r="N281">
        <f t="shared" si="20"/>
        <v>7.8381633771116954E-2</v>
      </c>
      <c r="Q281">
        <f t="shared" si="21"/>
        <v>0.12077049159978653</v>
      </c>
      <c r="T281">
        <f t="shared" si="22"/>
        <v>0.19482729231029114</v>
      </c>
    </row>
    <row r="282" spans="13:20" x14ac:dyDescent="0.25">
      <c r="M282">
        <v>1235</v>
      </c>
      <c r="N282">
        <f t="shared" si="20"/>
        <v>7.81802497021922E-2</v>
      </c>
      <c r="Q282">
        <f t="shared" si="21"/>
        <v>0.12046114480741106</v>
      </c>
      <c r="T282">
        <f t="shared" si="22"/>
        <v>0.19432036284744514</v>
      </c>
    </row>
    <row r="283" spans="13:20" x14ac:dyDescent="0.25">
      <c r="M283">
        <v>1240</v>
      </c>
      <c r="N283">
        <f t="shared" si="20"/>
        <v>7.7980058634749563E-2</v>
      </c>
      <c r="Q283">
        <f t="shared" si="21"/>
        <v>0.12015362311998196</v>
      </c>
      <c r="T283">
        <f t="shared" si="22"/>
        <v>0.19381644328795281</v>
      </c>
    </row>
    <row r="284" spans="13:20" x14ac:dyDescent="0.25">
      <c r="M284">
        <v>1245</v>
      </c>
      <c r="N284">
        <f t="shared" si="20"/>
        <v>7.778104898819499E-2</v>
      </c>
      <c r="Q284">
        <f t="shared" si="21"/>
        <v>0.11984790895993316</v>
      </c>
      <c r="T284">
        <f t="shared" si="22"/>
        <v>0.19331550460497579</v>
      </c>
    </row>
    <row r="285" spans="13:20" x14ac:dyDescent="0.25">
      <c r="M285">
        <v>1250</v>
      </c>
      <c r="N285">
        <f t="shared" si="20"/>
        <v>7.758320934014018E-2</v>
      </c>
      <c r="Q285">
        <f t="shared" si="21"/>
        <v>0.11954398498787225</v>
      </c>
      <c r="T285">
        <f t="shared" si="22"/>
        <v>0.19281751816472534</v>
      </c>
    </row>
    <row r="286" spans="13:20" x14ac:dyDescent="0.25">
      <c r="M286">
        <v>1255</v>
      </c>
      <c r="N286">
        <f t="shared" si="20"/>
        <v>7.7386528423612141E-2</v>
      </c>
      <c r="Q286">
        <f t="shared" si="21"/>
        <v>0.11924183409840851</v>
      </c>
      <c r="T286">
        <f t="shared" si="22"/>
        <v>0.19232245571958495</v>
      </c>
    </row>
    <row r="287" spans="13:20" x14ac:dyDescent="0.25">
      <c r="M287">
        <v>1260</v>
      </c>
      <c r="N287">
        <f t="shared" si="20"/>
        <v>7.7190995124322329E-2</v>
      </c>
      <c r="Q287">
        <f t="shared" si="21"/>
        <v>0.1189414394160697</v>
      </c>
      <c r="T287">
        <f t="shared" si="22"/>
        <v>0.19183028940137944</v>
      </c>
    </row>
    <row r="288" spans="13:20" x14ac:dyDescent="0.25">
      <c r="M288">
        <v>1265</v>
      </c>
      <c r="N288">
        <f t="shared" si="20"/>
        <v>7.6996598477995046E-2</v>
      </c>
      <c r="Q288">
        <f t="shared" si="21"/>
        <v>0.11864278429130704</v>
      </c>
      <c r="T288">
        <f t="shared" si="22"/>
        <v>0.19134099171478924</v>
      </c>
    </row>
    <row r="289" spans="13:20" x14ac:dyDescent="0.25">
      <c r="M289">
        <v>1270</v>
      </c>
      <c r="N289">
        <f t="shared" si="20"/>
        <v>7.680332766775258E-2</v>
      </c>
      <c r="Q289">
        <f t="shared" si="21"/>
        <v>0.11834585229658448</v>
      </c>
      <c r="T289">
        <f t="shared" si="22"/>
        <v>0.19085453553090323</v>
      </c>
    </row>
    <row r="290" spans="13:20" x14ac:dyDescent="0.25">
      <c r="M290">
        <v>1275</v>
      </c>
      <c r="N290">
        <f t="shared" si="20"/>
        <v>7.6611172021556664E-2</v>
      </c>
      <c r="Q290">
        <f t="shared" si="21"/>
        <v>0.11805062722255143</v>
      </c>
      <c r="T290">
        <f t="shared" si="22"/>
        <v>0.19037089408091015</v>
      </c>
    </row>
    <row r="291" spans="13:20" x14ac:dyDescent="0.25">
      <c r="M291">
        <v>1280</v>
      </c>
      <c r="N291">
        <f t="shared" si="20"/>
        <v>7.6420121009703676E-2</v>
      </c>
      <c r="Q291">
        <f t="shared" si="21"/>
        <v>0.11775709307429619</v>
      </c>
      <c r="T291">
        <f t="shared" si="22"/>
        <v>0.18989004094992093</v>
      </c>
    </row>
    <row r="292" spans="13:20" x14ac:dyDescent="0.25">
      <c r="M292">
        <v>1285</v>
      </c>
      <c r="N292">
        <f t="shared" si="20"/>
        <v>7.6230164242373305E-2</v>
      </c>
      <c r="Q292">
        <f t="shared" si="21"/>
        <v>0.11746523406767821</v>
      </c>
      <c r="T292">
        <f t="shared" si="22"/>
        <v>0.18941195007092296</v>
      </c>
    </row>
    <row r="293" spans="13:20" x14ac:dyDescent="0.25">
      <c r="M293">
        <v>1290</v>
      </c>
      <c r="N293">
        <f t="shared" ref="N293:N323" si="23">(N$7/(N$8*$M293^2+N$9*$M293+N$10)^N$6)</f>
        <v>7.6041291467228961E-2</v>
      </c>
      <c r="Q293">
        <f t="shared" ref="Q293:Q323" si="24">(Q$7/(Q$8*$M293^2+Q$9*$M293+Q$10)^Q$6)</f>
        <v>0.11717503462573733</v>
      </c>
      <c r="T293">
        <f t="shared" ref="T293:T323" si="25">(T$7/(T$8*$M293^2+T$9*$M293+T$10)^T$6)</f>
        <v>0.18893659571885954</v>
      </c>
    </row>
    <row r="294" spans="13:20" x14ac:dyDescent="0.25">
      <c r="M294">
        <v>1295</v>
      </c>
      <c r="N294">
        <f t="shared" si="23"/>
        <v>7.5853492567068068E-2</v>
      </c>
      <c r="Q294">
        <f t="shared" si="24"/>
        <v>0.1168864793751781</v>
      </c>
      <c r="T294">
        <f t="shared" si="25"/>
        <v>0.1884639525048335</v>
      </c>
    </row>
    <row r="295" spans="13:20" x14ac:dyDescent="0.25">
      <c r="M295">
        <v>1300</v>
      </c>
      <c r="N295">
        <f t="shared" si="23"/>
        <v>7.5666757557522071E-2</v>
      </c>
      <c r="Q295">
        <f t="shared" si="24"/>
        <v>0.11659955314292691</v>
      </c>
      <c r="T295">
        <f t="shared" si="25"/>
        <v>0.18799399537043154</v>
      </c>
    </row>
    <row r="296" spans="13:20" x14ac:dyDescent="0.25">
      <c r="M296">
        <v>1305</v>
      </c>
      <c r="N296">
        <f t="shared" si="23"/>
        <v>7.5481076584804116E-2</v>
      </c>
      <c r="Q296">
        <f t="shared" si="24"/>
        <v>0.11631424095276073</v>
      </c>
      <c r="T296">
        <f t="shared" si="25"/>
        <v>0.18752669958216522</v>
      </c>
    </row>
    <row r="297" spans="13:20" x14ac:dyDescent="0.25">
      <c r="M297">
        <v>1310</v>
      </c>
      <c r="N297">
        <f t="shared" si="23"/>
        <v>7.5296439923503253E-2</v>
      </c>
      <c r="Q297">
        <f t="shared" si="24"/>
        <v>0.11603052802200557</v>
      </c>
      <c r="T297">
        <f t="shared" si="25"/>
        <v>0.18706204072602733</v>
      </c>
    </row>
    <row r="298" spans="13:20" x14ac:dyDescent="0.25">
      <c r="M298">
        <v>1315</v>
      </c>
      <c r="N298">
        <f t="shared" si="23"/>
        <v>7.5112837974424779E-2</v>
      </c>
      <c r="Q298">
        <f t="shared" si="24"/>
        <v>0.11574839975830235</v>
      </c>
      <c r="T298">
        <f t="shared" si="25"/>
        <v>0.18659999470215938</v>
      </c>
    </row>
    <row r="299" spans="13:20" x14ac:dyDescent="0.25">
      <c r="M299">
        <v>1320</v>
      </c>
      <c r="N299">
        <f t="shared" si="23"/>
        <v>7.4930261262474609E-2</v>
      </c>
      <c r="Q299">
        <f t="shared" si="24"/>
        <v>0.11546784175643926</v>
      </c>
      <c r="T299">
        <f t="shared" si="25"/>
        <v>0.18614053771962935</v>
      </c>
    </row>
    <row r="300" spans="13:20" x14ac:dyDescent="0.25">
      <c r="M300">
        <v>1325</v>
      </c>
      <c r="N300">
        <f t="shared" si="23"/>
        <v>7.4748700434587312E-2</v>
      </c>
      <c r="Q300">
        <f t="shared" si="24"/>
        <v>0.11518883979524915</v>
      </c>
      <c r="T300">
        <f t="shared" si="25"/>
        <v>0.18568364629131431</v>
      </c>
    </row>
    <row r="301" spans="13:20" x14ac:dyDescent="0.25">
      <c r="M301">
        <v>1330</v>
      </c>
      <c r="N301">
        <f t="shared" si="23"/>
        <v>7.4568146257696435E-2</v>
      </c>
      <c r="Q301">
        <f t="shared" si="24"/>
        <v>0.11491137983456937</v>
      </c>
      <c r="T301">
        <f t="shared" si="25"/>
        <v>0.18522929722888837</v>
      </c>
    </row>
    <row r="302" spans="13:20" x14ac:dyDescent="0.25">
      <c r="M302">
        <v>1335</v>
      </c>
      <c r="N302">
        <f t="shared" si="23"/>
        <v>7.4388589616745993E-2</v>
      </c>
      <c r="Q302">
        <f t="shared" si="24"/>
        <v>0.11463544801226339</v>
      </c>
      <c r="T302">
        <f t="shared" si="25"/>
        <v>0.18477746763791122</v>
      </c>
    </row>
    <row r="303" spans="13:20" x14ac:dyDescent="0.25">
      <c r="M303">
        <v>1340</v>
      </c>
      <c r="N303">
        <f t="shared" si="23"/>
        <v>7.4210021512742544E-2</v>
      </c>
      <c r="Q303">
        <f t="shared" si="24"/>
        <v>0.11436103064130272</v>
      </c>
      <c r="T303">
        <f t="shared" si="25"/>
        <v>0.18432813491301578</v>
      </c>
    </row>
    <row r="304" spans="13:20" x14ac:dyDescent="0.25">
      <c r="M304">
        <v>1345</v>
      </c>
      <c r="N304">
        <f t="shared" si="23"/>
        <v>7.4032433060846684E-2</v>
      </c>
      <c r="Q304">
        <f t="shared" si="24"/>
        <v>0.114088114206907</v>
      </c>
      <c r="T304">
        <f t="shared" si="25"/>
        <v>0.18388127673319285</v>
      </c>
    </row>
    <row r="305" spans="13:20" x14ac:dyDescent="0.25">
      <c r="M305">
        <v>1350</v>
      </c>
      <c r="N305">
        <f t="shared" si="23"/>
        <v>7.3855815488502605E-2</v>
      </c>
      <c r="Q305">
        <f t="shared" si="24"/>
        <v>0.11381668536374223</v>
      </c>
      <c r="T305">
        <f t="shared" si="25"/>
        <v>0.18343687105716919</v>
      </c>
    </row>
    <row r="306" spans="13:20" x14ac:dyDescent="0.25">
      <c r="M306">
        <v>1355</v>
      </c>
      <c r="N306">
        <f t="shared" si="23"/>
        <v>7.3680160133605468E-2</v>
      </c>
      <c r="Q306">
        <f t="shared" si="24"/>
        <v>0.11354673093317366</v>
      </c>
      <c r="T306">
        <f t="shared" si="25"/>
        <v>0.18299489611887904</v>
      </c>
    </row>
    <row r="307" spans="13:20" x14ac:dyDescent="0.25">
      <c r="M307">
        <v>1360</v>
      </c>
      <c r="N307">
        <f t="shared" si="23"/>
        <v>7.3505458442705424E-2</v>
      </c>
      <c r="Q307">
        <f t="shared" si="24"/>
        <v>0.11327823790057424</v>
      </c>
      <c r="T307">
        <f t="shared" si="25"/>
        <v>0.18255533042302433</v>
      </c>
    </row>
    <row r="308" spans="13:20" x14ac:dyDescent="0.25">
      <c r="M308">
        <v>1365</v>
      </c>
      <c r="N308">
        <f t="shared" si="23"/>
        <v>7.3331701969247154E-2</v>
      </c>
      <c r="Q308">
        <f t="shared" si="24"/>
        <v>0.11301119341268612</v>
      </c>
      <c r="T308">
        <f t="shared" si="25"/>
        <v>0.18211815274072288</v>
      </c>
    </row>
    <row r="309" spans="13:20" x14ac:dyDescent="0.25">
      <c r="M309">
        <v>1370</v>
      </c>
      <c r="N309">
        <f t="shared" si="23"/>
        <v>7.3158882371844702E-2</v>
      </c>
      <c r="Q309">
        <f t="shared" si="24"/>
        <v>0.11274558477503391</v>
      </c>
      <c r="T309">
        <f t="shared" si="25"/>
        <v>0.18168334210524359</v>
      </c>
    </row>
    <row r="310" spans="13:20" x14ac:dyDescent="0.25">
      <c r="M310">
        <v>1375</v>
      </c>
      <c r="N310">
        <f t="shared" si="23"/>
        <v>7.2986991412589922E-2</v>
      </c>
      <c r="Q310">
        <f t="shared" si="24"/>
        <v>0.11248139944938926</v>
      </c>
      <c r="T310">
        <f t="shared" si="25"/>
        <v>0.18125087780782309</v>
      </c>
    </row>
    <row r="311" spans="13:20" x14ac:dyDescent="0.25">
      <c r="M311">
        <v>1380</v>
      </c>
      <c r="N311">
        <f t="shared" si="23"/>
        <v>7.2816020955394717E-2</v>
      </c>
      <c r="Q311">
        <f t="shared" si="24"/>
        <v>0.11221862505128456</v>
      </c>
      <c r="T311">
        <f t="shared" si="25"/>
        <v>0.18082073939356683</v>
      </c>
    </row>
    <row r="312" spans="13:20" x14ac:dyDescent="0.25">
      <c r="M312">
        <v>1385</v>
      </c>
      <c r="N312">
        <f t="shared" si="23"/>
        <v>7.2645962964365554E-2</v>
      </c>
      <c r="Q312">
        <f t="shared" si="24"/>
        <v>0.11195724934757562</v>
      </c>
      <c r="T312">
        <f t="shared" si="25"/>
        <v>0.18039290665742763</v>
      </c>
    </row>
    <row r="313" spans="13:20" x14ac:dyDescent="0.25">
      <c r="M313">
        <v>1390</v>
      </c>
      <c r="N313">
        <f t="shared" si="23"/>
        <v>7.2476809502209721E-2</v>
      </c>
      <c r="Q313">
        <f t="shared" si="24"/>
        <v>0.11169726025405124</v>
      </c>
      <c r="T313">
        <f t="shared" si="25"/>
        <v>0.17996735964026439</v>
      </c>
    </row>
    <row r="314" spans="13:20" x14ac:dyDescent="0.25">
      <c r="M314">
        <v>1395</v>
      </c>
      <c r="N314">
        <f t="shared" si="23"/>
        <v>7.2308552728672801E-2</v>
      </c>
      <c r="Q314">
        <f t="shared" si="24"/>
        <v>0.11143864583308991</v>
      </c>
      <c r="T314">
        <f t="shared" si="25"/>
        <v>0.17954407862497551</v>
      </c>
    </row>
    <row r="315" spans="13:20" x14ac:dyDescent="0.25">
      <c r="M315">
        <v>1400</v>
      </c>
      <c r="N315">
        <f t="shared" si="23"/>
        <v>7.2141184899006283E-2</v>
      </c>
      <c r="Q315">
        <f t="shared" si="24"/>
        <v>0.11118139429136045</v>
      </c>
      <c r="T315">
        <f t="shared" si="25"/>
        <v>0.17912304413270741</v>
      </c>
    </row>
    <row r="316" spans="13:20" x14ac:dyDescent="0.25">
      <c r="M316">
        <v>1405</v>
      </c>
      <c r="N316">
        <f t="shared" si="23"/>
        <v>7.1974698362464978E-2</v>
      </c>
      <c r="Q316">
        <f t="shared" si="24"/>
        <v>0.11092549397756811</v>
      </c>
      <c r="T316">
        <f t="shared" si="25"/>
        <v>0.17870423691913653</v>
      </c>
    </row>
    <row r="317" spans="13:20" x14ac:dyDescent="0.25">
      <c r="M317">
        <v>1410</v>
      </c>
      <c r="N317">
        <f t="shared" si="23"/>
        <v>7.1809085560833361E-2</v>
      </c>
      <c r="Q317">
        <f t="shared" si="24"/>
        <v>0.11067093338024332</v>
      </c>
      <c r="T317">
        <f t="shared" si="25"/>
        <v>0.17828763797082126</v>
      </c>
    </row>
    <row r="318" spans="13:20" x14ac:dyDescent="0.25">
      <c r="M318">
        <v>1415</v>
      </c>
      <c r="N318">
        <f t="shared" si="23"/>
        <v>7.1644339026980031E-2</v>
      </c>
      <c r="Q318">
        <f t="shared" si="24"/>
        <v>0.11041770112557238</v>
      </c>
      <c r="T318">
        <f t="shared" si="25"/>
        <v>0.17787322850162418</v>
      </c>
    </row>
    <row r="319" spans="13:20" x14ac:dyDescent="0.25">
      <c r="M319">
        <v>1420</v>
      </c>
      <c r="N319">
        <f t="shared" si="23"/>
        <v>7.1480451383440072E-2</v>
      </c>
      <c r="Q319">
        <f t="shared" si="24"/>
        <v>0.11016578597526998</v>
      </c>
      <c r="T319">
        <f t="shared" si="25"/>
        <v>0.17746098994920245</v>
      </c>
    </row>
    <row r="320" spans="13:20" x14ac:dyDescent="0.25">
      <c r="M320">
        <v>1425</v>
      </c>
      <c r="N320">
        <f t="shared" si="23"/>
        <v>7.131741534102426E-2</v>
      </c>
      <c r="Q320">
        <f t="shared" si="24"/>
        <v>0.10991517682449162</v>
      </c>
      <c r="T320">
        <f t="shared" si="25"/>
        <v>0.17705090397156426</v>
      </c>
    </row>
    <row r="321" spans="13:20" x14ac:dyDescent="0.25">
      <c r="M321">
        <v>1430</v>
      </c>
      <c r="N321">
        <f t="shared" si="23"/>
        <v>7.1155223697454764E-2</v>
      </c>
      <c r="Q321">
        <f t="shared" si="24"/>
        <v>0.10966586269978579</v>
      </c>
      <c r="T321">
        <f t="shared" si="25"/>
        <v>0.17664295244369002</v>
      </c>
    </row>
    <row r="322" spans="13:20" x14ac:dyDescent="0.25">
      <c r="M322">
        <v>1435</v>
      </c>
      <c r="N322">
        <f t="shared" si="23"/>
        <v>7.0993869336026735E-2</v>
      </c>
      <c r="Q322">
        <f t="shared" si="24"/>
        <v>0.1094178327570843</v>
      </c>
      <c r="T322">
        <f t="shared" si="25"/>
        <v>0.17623711745421805</v>
      </c>
    </row>
    <row r="323" spans="13:20" x14ac:dyDescent="0.25">
      <c r="M323">
        <v>1440</v>
      </c>
      <c r="N323">
        <f t="shared" si="23"/>
        <v>7.0833345224295033E-2</v>
      </c>
      <c r="Q323">
        <f t="shared" si="24"/>
        <v>0.10917107627973076</v>
      </c>
      <c r="T323">
        <f t="shared" si="25"/>
        <v>0.17583338130219114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0.10841070773732028</v>
      </c>
      <c r="Q326">
        <f>Q36*$M326/60</f>
        <v>0.1553959964681465</v>
      </c>
      <c r="T326">
        <f>T36*$M326/60</f>
        <v>0.25481310428557691</v>
      </c>
    </row>
    <row r="327" spans="13:20" x14ac:dyDescent="0.25">
      <c r="M327">
        <v>10</v>
      </c>
      <c r="N327">
        <f t="shared" ref="N327:N390" si="26">N37*$M327/60</f>
        <v>0.15580092181585101</v>
      </c>
      <c r="Q327">
        <f t="shared" ref="Q327:Q390" si="27">Q37*$M327/60</f>
        <v>0.22608954898582206</v>
      </c>
      <c r="T327">
        <f t="shared" ref="T327:T390" si="28">T37*$M327/60</f>
        <v>0.37069533338156341</v>
      </c>
    </row>
    <row r="328" spans="13:20" x14ac:dyDescent="0.25">
      <c r="M328">
        <v>15</v>
      </c>
      <c r="N328">
        <f t="shared" si="26"/>
        <v>0.19254193505726044</v>
      </c>
      <c r="Q328">
        <f t="shared" si="27"/>
        <v>0.28140321466647678</v>
      </c>
      <c r="T328">
        <f t="shared" si="28"/>
        <v>0.46133853813280434</v>
      </c>
    </row>
    <row r="329" spans="13:20" x14ac:dyDescent="0.25">
      <c r="M329">
        <v>20</v>
      </c>
      <c r="N329">
        <f t="shared" si="26"/>
        <v>0.22369052687133675</v>
      </c>
      <c r="Q329">
        <f t="shared" si="27"/>
        <v>0.32856691297339952</v>
      </c>
      <c r="T329">
        <f t="shared" si="28"/>
        <v>0.53860257060390215</v>
      </c>
    </row>
    <row r="330" spans="13:20" x14ac:dyDescent="0.25">
      <c r="M330">
        <v>25</v>
      </c>
      <c r="N330">
        <f t="shared" si="26"/>
        <v>0.25122764983755191</v>
      </c>
      <c r="Q330">
        <f t="shared" si="27"/>
        <v>0.37043486028219735</v>
      </c>
      <c r="T330">
        <f t="shared" si="28"/>
        <v>0.60717011804157639</v>
      </c>
    </row>
    <row r="331" spans="13:20" x14ac:dyDescent="0.25">
      <c r="M331">
        <v>30</v>
      </c>
      <c r="N331">
        <f t="shared" si="26"/>
        <v>0.2761773565956272</v>
      </c>
      <c r="Q331">
        <f t="shared" si="27"/>
        <v>0.40849035129582212</v>
      </c>
      <c r="T331">
        <f t="shared" si="28"/>
        <v>0.66947504699020366</v>
      </c>
    </row>
    <row r="332" spans="13:20" x14ac:dyDescent="0.25">
      <c r="M332">
        <v>35</v>
      </c>
      <c r="N332">
        <f t="shared" si="26"/>
        <v>0.29915185045647658</v>
      </c>
      <c r="Q332">
        <f t="shared" si="27"/>
        <v>0.44362378620337267</v>
      </c>
      <c r="T332">
        <f t="shared" si="28"/>
        <v>0.72697857835408464</v>
      </c>
    </row>
    <row r="333" spans="13:20" x14ac:dyDescent="0.25">
      <c r="M333">
        <v>40</v>
      </c>
      <c r="N333">
        <f t="shared" si="26"/>
        <v>0.32055216587105551</v>
      </c>
      <c r="Q333">
        <f t="shared" si="27"/>
        <v>0.47642042500017617</v>
      </c>
      <c r="T333">
        <f t="shared" si="28"/>
        <v>0.78064130970702972</v>
      </c>
    </row>
    <row r="334" spans="13:20" x14ac:dyDescent="0.25">
      <c r="M334">
        <v>45</v>
      </c>
      <c r="N334">
        <f t="shared" si="26"/>
        <v>0.34065818176660478</v>
      </c>
      <c r="Q334">
        <f t="shared" si="27"/>
        <v>0.507289912412203</v>
      </c>
      <c r="T334">
        <f t="shared" si="28"/>
        <v>0.83113569545580646</v>
      </c>
    </row>
    <row r="335" spans="13:20" x14ac:dyDescent="0.25">
      <c r="M335">
        <v>50</v>
      </c>
      <c r="N335">
        <f t="shared" si="26"/>
        <v>0.35967454530042786</v>
      </c>
      <c r="Q335">
        <f t="shared" si="27"/>
        <v>0.53653255333866645</v>
      </c>
      <c r="T335">
        <f t="shared" si="28"/>
        <v>0.87895477491554719</v>
      </c>
    </row>
    <row r="336" spans="13:20" x14ac:dyDescent="0.25">
      <c r="M336">
        <v>55</v>
      </c>
      <c r="N336">
        <f t="shared" si="26"/>
        <v>0.37775635214965614</v>
      </c>
      <c r="Q336">
        <f t="shared" si="27"/>
        <v>0.56437646684317677</v>
      </c>
      <c r="T336">
        <f t="shared" si="28"/>
        <v>0.9244731285838006</v>
      </c>
    </row>
    <row r="337" spans="13:20" x14ac:dyDescent="0.25">
      <c r="M337">
        <v>60</v>
      </c>
      <c r="N337">
        <f t="shared" si="26"/>
        <v>0.39502453324676517</v>
      </c>
      <c r="Q337">
        <f t="shared" si="27"/>
        <v>0.59099989676448317</v>
      </c>
      <c r="T337">
        <f t="shared" si="28"/>
        <v>0.96798348380062238</v>
      </c>
    </row>
    <row r="338" spans="13:20" x14ac:dyDescent="0.25">
      <c r="M338">
        <v>65</v>
      </c>
      <c r="N338">
        <f t="shared" si="26"/>
        <v>0.41157558574023834</v>
      </c>
      <c r="Q338">
        <f t="shared" si="27"/>
        <v>0.61654534944140982</v>
      </c>
      <c r="T338">
        <f t="shared" si="28"/>
        <v>1.0097199121956462</v>
      </c>
    </row>
    <row r="339" spans="13:20" x14ac:dyDescent="0.25">
      <c r="M339">
        <v>70</v>
      </c>
      <c r="N339">
        <f t="shared" si="26"/>
        <v>0.42748800079726224</v>
      </c>
      <c r="Q339">
        <f t="shared" si="27"/>
        <v>0.6411289491750608</v>
      </c>
      <c r="T339">
        <f t="shared" si="28"/>
        <v>1.0498731811548732</v>
      </c>
    </row>
    <row r="340" spans="13:20" x14ac:dyDescent="0.25">
      <c r="M340">
        <v>75</v>
      </c>
      <c r="N340">
        <f t="shared" si="26"/>
        <v>0.44282666444855973</v>
      </c>
      <c r="Q340">
        <f t="shared" si="27"/>
        <v>0.66484685405345723</v>
      </c>
      <c r="T340">
        <f t="shared" si="28"/>
        <v>1.0886012821919631</v>
      </c>
    </row>
    <row r="341" spans="13:20" x14ac:dyDescent="0.25">
      <c r="M341">
        <v>80</v>
      </c>
      <c r="N341">
        <f t="shared" si="26"/>
        <v>0.45764596262039797</v>
      </c>
      <c r="Q341">
        <f t="shared" si="27"/>
        <v>0.68777978953900865</v>
      </c>
      <c r="T341">
        <f t="shared" si="28"/>
        <v>1.1260368709823081</v>
      </c>
    </row>
    <row r="342" spans="13:20" x14ac:dyDescent="0.25">
      <c r="M342">
        <v>85</v>
      </c>
      <c r="N342">
        <f t="shared" si="26"/>
        <v>0.47199202869364015</v>
      </c>
      <c r="Q342">
        <f t="shared" si="27"/>
        <v>0.70999633471899048</v>
      </c>
      <c r="T342">
        <f t="shared" si="28"/>
        <v>1.162292660705075</v>
      </c>
    </row>
    <row r="343" spans="13:20" x14ac:dyDescent="0.25">
      <c r="M343">
        <v>90</v>
      </c>
      <c r="N343">
        <f t="shared" si="26"/>
        <v>0.48590440667508511</v>
      </c>
      <c r="Q343">
        <f t="shared" si="27"/>
        <v>0.73155535731628907</v>
      </c>
      <c r="T343">
        <f t="shared" si="28"/>
        <v>1.197465418570014</v>
      </c>
    </row>
    <row r="344" spans="13:20" x14ac:dyDescent="0.25">
      <c r="M344">
        <v>95</v>
      </c>
      <c r="N344">
        <f t="shared" si="26"/>
        <v>0.49941730580957694</v>
      </c>
      <c r="Q344">
        <f t="shared" si="27"/>
        <v>0.75250785282451893</v>
      </c>
      <c r="T344">
        <f t="shared" si="28"/>
        <v>1.2316389845193174</v>
      </c>
    </row>
    <row r="345" spans="13:20" x14ac:dyDescent="0.25">
      <c r="M345">
        <v>100</v>
      </c>
      <c r="N345">
        <f t="shared" si="26"/>
        <v>0.51256056312319509</v>
      </c>
      <c r="Q345">
        <f t="shared" si="27"/>
        <v>0.77289835715894739</v>
      </c>
      <c r="T345">
        <f t="shared" si="28"/>
        <v>1.2648865900440642</v>
      </c>
    </row>
    <row r="346" spans="13:20" x14ac:dyDescent="0.25">
      <c r="M346">
        <v>105</v>
      </c>
      <c r="N346">
        <f t="shared" si="26"/>
        <v>0.52536039303176763</v>
      </c>
      <c r="Q346">
        <f t="shared" si="27"/>
        <v>0.79276604802665196</v>
      </c>
      <c r="T346">
        <f t="shared" si="28"/>
        <v>1.2972726661489586</v>
      </c>
    </row>
    <row r="347" spans="13:20" x14ac:dyDescent="0.25">
      <c r="M347">
        <v>110</v>
      </c>
      <c r="N347">
        <f t="shared" si="26"/>
        <v>0.53783997897504654</v>
      </c>
      <c r="Q347">
        <f t="shared" si="27"/>
        <v>0.81214561511399574</v>
      </c>
      <c r="T347">
        <f t="shared" si="28"/>
        <v>1.3288542719003038</v>
      </c>
    </row>
    <row r="348" spans="13:20" x14ac:dyDescent="0.25">
      <c r="M348">
        <v>115</v>
      </c>
      <c r="N348">
        <f t="shared" si="26"/>
        <v>0.55001994600720749</v>
      </c>
      <c r="Q348">
        <f t="shared" si="27"/>
        <v>0.83106795588664129</v>
      </c>
      <c r="T348">
        <f t="shared" si="28"/>
        <v>1.3596822367571095</v>
      </c>
    </row>
    <row r="349" spans="13:20" x14ac:dyDescent="0.25">
      <c r="M349">
        <v>120</v>
      </c>
      <c r="N349">
        <f t="shared" si="26"/>
        <v>0.5619187424112525</v>
      </c>
      <c r="Q349">
        <f t="shared" si="27"/>
        <v>0.84956073798947129</v>
      </c>
      <c r="T349">
        <f t="shared" si="28"/>
        <v>1.3898020839471765</v>
      </c>
    </row>
    <row r="350" spans="13:20" x14ac:dyDescent="0.25">
      <c r="M350">
        <v>125</v>
      </c>
      <c r="N350">
        <f t="shared" si="26"/>
        <v>0.57355295089781455</v>
      </c>
      <c r="Q350">
        <f t="shared" si="27"/>
        <v>0.86764885829918548</v>
      </c>
      <c r="T350">
        <f t="shared" si="28"/>
        <v>1.4192547842075889</v>
      </c>
    </row>
    <row r="351" spans="13:20" x14ac:dyDescent="0.25">
      <c r="M351">
        <v>130</v>
      </c>
      <c r="N351">
        <f t="shared" si="26"/>
        <v>0.58493754466864523</v>
      </c>
      <c r="Q351">
        <f t="shared" si="27"/>
        <v>0.88535482098432938</v>
      </c>
      <c r="T351">
        <f t="shared" si="28"/>
        <v>1.4480773765771813</v>
      </c>
    </row>
    <row r="352" spans="13:20" x14ac:dyDescent="0.25">
      <c r="M352">
        <v>135</v>
      </c>
      <c r="N352">
        <f t="shared" si="26"/>
        <v>0.59608609985112071</v>
      </c>
      <c r="Q352">
        <f t="shared" si="27"/>
        <v>0.90269905142072004</v>
      </c>
      <c r="T352">
        <f t="shared" si="28"/>
        <v>1.4763034838919884</v>
      </c>
    </row>
    <row r="353" spans="13:20" x14ac:dyDescent="0.25">
      <c r="M353">
        <v>140</v>
      </c>
      <c r="N353">
        <f t="shared" si="26"/>
        <v>0.6070109730730614</v>
      </c>
      <c r="Q353">
        <f t="shared" si="27"/>
        <v>0.91970015881311262</v>
      </c>
      <c r="T353">
        <f t="shared" si="28"/>
        <v>1.5039637440753511</v>
      </c>
    </row>
    <row r="354" spans="13:20" x14ac:dyDescent="0.25">
      <c r="M354">
        <v>145</v>
      </c>
      <c r="N354">
        <f t="shared" si="26"/>
        <v>0.61772345093535053</v>
      </c>
      <c r="Q354">
        <f t="shared" si="27"/>
        <v>0.93637515743361532</v>
      </c>
      <c r="T354">
        <f t="shared" si="28"/>
        <v>1.5310861734890224</v>
      </c>
    </row>
    <row r="355" spans="13:20" x14ac:dyDescent="0.25">
      <c r="M355">
        <v>150</v>
      </c>
      <c r="N355">
        <f t="shared" si="26"/>
        <v>0.62823387664281582</v>
      </c>
      <c r="Q355">
        <f t="shared" si="27"/>
        <v>0.95273965419771789</v>
      </c>
      <c r="T355">
        <f t="shared" si="28"/>
        <v>1.5576964750181692</v>
      </c>
    </row>
    <row r="356" spans="13:20" x14ac:dyDescent="0.25">
      <c r="M356">
        <v>155</v>
      </c>
      <c r="N356">
        <f t="shared" si="26"/>
        <v>0.63855175792714824</v>
      </c>
      <c r="Q356">
        <f t="shared" si="27"/>
        <v>0.9688080086495926</v>
      </c>
      <c r="T356">
        <f t="shared" si="28"/>
        <v>1.5838183008565176</v>
      </c>
    </row>
    <row r="357" spans="13:20" x14ac:dyDescent="0.25">
      <c r="M357">
        <v>160</v>
      </c>
      <c r="N357">
        <f t="shared" si="26"/>
        <v>0.64868585953869196</v>
      </c>
      <c r="Q357">
        <f t="shared" si="27"/>
        <v>0.98459347017310495</v>
      </c>
      <c r="T357">
        <f t="shared" si="28"/>
        <v>1.6094734778978201</v>
      </c>
    </row>
    <row r="358" spans="13:20" x14ac:dyDescent="0.25">
      <c r="M358">
        <v>165</v>
      </c>
      <c r="N358">
        <f t="shared" si="26"/>
        <v>0.65864428292581856</v>
      </c>
      <c r="Q358">
        <f t="shared" si="27"/>
        <v>1.000108296280265</v>
      </c>
      <c r="T358">
        <f t="shared" si="28"/>
        <v>1.6346822020564828</v>
      </c>
    </row>
    <row r="359" spans="13:20" x14ac:dyDescent="0.25">
      <c r="M359">
        <v>170</v>
      </c>
      <c r="N359">
        <f t="shared" si="26"/>
        <v>0.66843453521050489</v>
      </c>
      <c r="Q359">
        <f t="shared" si="27"/>
        <v>1.0153638550806721</v>
      </c>
      <c r="T359">
        <f t="shared" si="28"/>
        <v>1.6594632066121846</v>
      </c>
    </row>
    <row r="360" spans="13:20" x14ac:dyDescent="0.25">
      <c r="M360">
        <v>175</v>
      </c>
      <c r="N360">
        <f t="shared" si="26"/>
        <v>0.67806358917006615</v>
      </c>
      <c r="Q360">
        <f t="shared" si="27"/>
        <v>1.0303707144503516</v>
      </c>
      <c r="T360">
        <f t="shared" si="28"/>
        <v>1.6838339087128673</v>
      </c>
    </row>
    <row r="361" spans="13:20" x14ac:dyDescent="0.25">
      <c r="M361">
        <v>180</v>
      </c>
      <c r="N361">
        <f t="shared" si="26"/>
        <v>0.68753793562088605</v>
      </c>
      <c r="Q361">
        <f t="shared" si="27"/>
        <v>1.0451387199570514</v>
      </c>
      <c r="T361">
        <f t="shared" si="28"/>
        <v>1.7078105374132886</v>
      </c>
    </row>
    <row r="362" spans="13:20" x14ac:dyDescent="0.25">
      <c r="M362">
        <v>185</v>
      </c>
      <c r="N362">
        <f t="shared" si="26"/>
        <v>0.69686362935068591</v>
      </c>
      <c r="Q362">
        <f t="shared" si="27"/>
        <v>1.0596770632327364</v>
      </c>
      <c r="T362">
        <f t="shared" si="28"/>
        <v>1.7314082460249298</v>
      </c>
    </row>
    <row r="363" spans="13:20" x14ac:dyDescent="0.25">
      <c r="M363">
        <v>190</v>
      </c>
      <c r="N363">
        <f t="shared" si="26"/>
        <v>0.70604632954662239</v>
      </c>
      <c r="Q363">
        <f t="shared" si="27"/>
        <v>1.0739943421909834</v>
      </c>
      <c r="T363">
        <f t="shared" si="28"/>
        <v>1.7546412110721279</v>
      </c>
    </row>
    <row r="364" spans="13:20" x14ac:dyDescent="0.25">
      <c r="M364">
        <v>195</v>
      </c>
      <c r="N364">
        <f t="shared" si="26"/>
        <v>0.71509133550618309</v>
      </c>
      <c r="Q364">
        <f t="shared" si="27"/>
        <v>1.0880986142511457</v>
      </c>
      <c r="T364">
        <f t="shared" si="28"/>
        <v>1.777522719762082</v>
      </c>
    </row>
    <row r="365" spans="13:20" x14ac:dyDescent="0.25">
      <c r="M365">
        <v>200</v>
      </c>
      <c r="N365">
        <f t="shared" si="26"/>
        <v>0.72400361828808013</v>
      </c>
      <c r="Q365">
        <f t="shared" si="27"/>
        <v>1.101997443540089</v>
      </c>
      <c r="T365">
        <f t="shared" si="28"/>
        <v>1.800065247562783</v>
      </c>
    </row>
    <row r="366" spans="13:20" x14ac:dyDescent="0.25">
      <c r="M366">
        <v>205</v>
      </c>
      <c r="N366">
        <f t="shared" si="26"/>
        <v>0.7327878488546663</v>
      </c>
      <c r="Q366">
        <f t="shared" si="27"/>
        <v>1.1156979428866691</v>
      </c>
      <c r="T366">
        <f t="shared" si="28"/>
        <v>1.8222805272274105</v>
      </c>
    </row>
    <row r="367" spans="13:20" x14ac:dyDescent="0.25">
      <c r="M367">
        <v>210</v>
      </c>
      <c r="N367">
        <f t="shared" si="26"/>
        <v>0.741448423170877</v>
      </c>
      <c r="Q367">
        <f t="shared" si="27"/>
        <v>1.1292068112965998</v>
      </c>
      <c r="T367">
        <f t="shared" si="28"/>
        <v>1.8441796103943493</v>
      </c>
    </row>
    <row r="368" spans="13:20" x14ac:dyDescent="0.25">
      <c r="M368">
        <v>215</v>
      </c>
      <c r="N368">
        <f t="shared" si="26"/>
        <v>0.74998948465347914</v>
      </c>
      <c r="Q368">
        <f t="shared" si="27"/>
        <v>1.1425303674903449</v>
      </c>
      <c r="T368">
        <f t="shared" si="28"/>
        <v>1.8657729227196456</v>
      </c>
    </row>
    <row r="369" spans="13:20" x14ac:dyDescent="0.25">
      <c r="M369">
        <v>220</v>
      </c>
      <c r="N369">
        <f t="shared" si="26"/>
        <v>0.75841494430549516</v>
      </c>
      <c r="Q369">
        <f t="shared" si="27"/>
        <v>1.1556745799997787</v>
      </c>
      <c r="T369">
        <f t="shared" si="28"/>
        <v>1.8870703133559832</v>
      </c>
    </row>
    <row r="370" spans="13:20" x14ac:dyDescent="0.25">
      <c r="M370">
        <v>225</v>
      </c>
      <c r="N370">
        <f t="shared" si="26"/>
        <v>0.76672849882172789</v>
      </c>
      <c r="Q370">
        <f t="shared" si="27"/>
        <v>1.168645094247073</v>
      </c>
      <c r="T370">
        <f t="shared" si="28"/>
        <v>1.9080810994736308</v>
      </c>
    </row>
    <row r="371" spans="13:20" x14ac:dyDescent="0.25">
      <c r="M371">
        <v>230</v>
      </c>
      <c r="N371">
        <f t="shared" si="26"/>
        <v>0.77493364691039845</v>
      </c>
      <c r="Q371">
        <f t="shared" si="27"/>
        <v>1.1814472569689127</v>
      </c>
      <c r="T371">
        <f t="shared" si="28"/>
        <v>1.928814106419716</v>
      </c>
    </row>
    <row r="372" spans="13:20" x14ac:dyDescent="0.25">
      <c r="M372">
        <v>235</v>
      </c>
      <c r="N372">
        <f t="shared" si="26"/>
        <v>0.78303370404168227</v>
      </c>
      <c r="Q372">
        <f t="shared" si="27"/>
        <v>1.1940861382985195</v>
      </c>
      <c r="T372">
        <f t="shared" si="28"/>
        <v>1.9492777040290048</v>
      </c>
    </row>
    <row r="373" spans="13:20" x14ac:dyDescent="0.25">
      <c r="M373">
        <v>240</v>
      </c>
      <c r="N373">
        <f t="shared" si="26"/>
        <v>0.79103181580503523</v>
      </c>
      <c r="Q373">
        <f t="shared" si="27"/>
        <v>1.2065665517752948</v>
      </c>
      <c r="T373">
        <f t="shared" si="28"/>
        <v>1.9694798395293829</v>
      </c>
    </row>
    <row r="374" spans="13:20" x14ac:dyDescent="0.25">
      <c r="M374">
        <v>245</v>
      </c>
      <c r="N374">
        <f t="shared" si="26"/>
        <v>0.79893097003285063</v>
      </c>
      <c r="Q374">
        <f t="shared" si="27"/>
        <v>1.2188930725158564</v>
      </c>
      <c r="T374">
        <f t="shared" si="28"/>
        <v>1.9894280674259859</v>
      </c>
    </row>
    <row r="375" spans="13:20" x14ac:dyDescent="0.25">
      <c r="M375">
        <v>250</v>
      </c>
      <c r="N375">
        <f t="shared" si="26"/>
        <v>0.80673400782727245</v>
      </c>
      <c r="Q375">
        <f t="shared" si="27"/>
        <v>1.2310700537496202</v>
      </c>
      <c r="T375">
        <f t="shared" si="28"/>
        <v>2.0091295766976978</v>
      </c>
    </row>
    <row r="376" spans="13:20" x14ac:dyDescent="0.25">
      <c r="M376">
        <v>255</v>
      </c>
      <c r="N376">
        <f t="shared" si="26"/>
        <v>0.81444363360940442</v>
      </c>
      <c r="Q376">
        <f t="shared" si="27"/>
        <v>1.243101641896021</v>
      </c>
      <c r="T376">
        <f t="shared" si="28"/>
        <v>2.0285912155969181</v>
      </c>
    </row>
    <row r="377" spans="13:20" x14ac:dyDescent="0.25">
      <c r="M377">
        <v>260</v>
      </c>
      <c r="N377">
        <f t="shared" si="26"/>
        <v>0.8220624242950948</v>
      </c>
      <c r="Q377">
        <f t="shared" si="27"/>
        <v>1.2549917903381917</v>
      </c>
      <c r="T377">
        <f t="shared" si="28"/>
        <v>2.0478195143069091</v>
      </c>
    </row>
    <row r="378" spans="13:20" x14ac:dyDescent="0.25">
      <c r="M378">
        <v>265</v>
      </c>
      <c r="N378">
        <f t="shared" si="26"/>
        <v>0.82959283768858916</v>
      </c>
      <c r="Q378">
        <f t="shared" si="27"/>
        <v>1.266744272028824</v>
      </c>
      <c r="T378">
        <f t="shared" si="28"/>
        <v>2.0668207056796923</v>
      </c>
    </row>
    <row r="379" spans="13:20" x14ac:dyDescent="0.25">
      <c r="M379">
        <v>270</v>
      </c>
      <c r="N379">
        <f t="shared" si="26"/>
        <v>0.83703722017426341</v>
      </c>
      <c r="Q379">
        <f t="shared" si="27"/>
        <v>1.2783626910474861</v>
      </c>
      <c r="T379">
        <f t="shared" si="28"/>
        <v>2.0856007442504723</v>
      </c>
    </row>
    <row r="380" spans="13:20" x14ac:dyDescent="0.25">
      <c r="M380">
        <v>275</v>
      </c>
      <c r="N380">
        <f t="shared" si="26"/>
        <v>0.84439781377707546</v>
      </c>
      <c r="Q380">
        <f t="shared" si="27"/>
        <v>1.2898504932145309</v>
      </c>
      <c r="T380">
        <f t="shared" si="28"/>
        <v>2.1041653237012614</v>
      </c>
    </row>
    <row r="381" spans="13:20" x14ac:dyDescent="0.25">
      <c r="M381">
        <v>280</v>
      </c>
      <c r="N381">
        <f t="shared" si="26"/>
        <v>0.85167676265413139</v>
      </c>
      <c r="Q381">
        <f t="shared" si="27"/>
        <v>1.3012109758544417</v>
      </c>
      <c r="T381">
        <f t="shared" si="28"/>
        <v>2.1225198929263085</v>
      </c>
    </row>
    <row r="382" spans="13:20" x14ac:dyDescent="0.25">
      <c r="M382">
        <v>285</v>
      </c>
      <c r="N382">
        <f t="shared" si="26"/>
        <v>0.85887611907256689</v>
      </c>
      <c r="Q382">
        <f t="shared" si="27"/>
        <v>1.312447296790838</v>
      </c>
      <c r="T382">
        <f t="shared" si="28"/>
        <v>2.140669670834384</v>
      </c>
    </row>
    <row r="383" spans="13:20" x14ac:dyDescent="0.25">
      <c r="M383">
        <v>290</v>
      </c>
      <c r="N383">
        <f t="shared" si="26"/>
        <v>0.86599784892273179</v>
      </c>
      <c r="Q383">
        <f t="shared" si="27"/>
        <v>1.3235624826461116</v>
      </c>
      <c r="T383">
        <f t="shared" si="28"/>
        <v>2.1586196600078349</v>
      </c>
    </row>
    <row r="384" spans="13:20" x14ac:dyDescent="0.25">
      <c r="M384">
        <v>295</v>
      </c>
      <c r="N384">
        <f t="shared" si="26"/>
        <v>0.87304383681021747</v>
      </c>
      <c r="Q384">
        <f t="shared" si="27"/>
        <v>1.3345594365105833</v>
      </c>
      <c r="T384">
        <f t="shared" si="28"/>
        <v>2.1763746593250444</v>
      </c>
    </row>
    <row r="385" spans="13:20" x14ac:dyDescent="0.25">
      <c r="M385">
        <v>300</v>
      </c>
      <c r="N385">
        <f t="shared" si="26"/>
        <v>0.88001589076552245</v>
      </c>
      <c r="Q385">
        <f t="shared" si="27"/>
        <v>1.3454409450390115</v>
      </c>
      <c r="T385">
        <f t="shared" si="28"/>
        <v>2.193939275641323</v>
      </c>
    </row>
    <row r="386" spans="13:20" x14ac:dyDescent="0.25">
      <c r="M386">
        <v>305</v>
      </c>
      <c r="N386">
        <f t="shared" si="26"/>
        <v>0.88691574660599315</v>
      </c>
      <c r="Q386">
        <f t="shared" si="27"/>
        <v>1.3562096850261296</v>
      </c>
      <c r="T386">
        <f t="shared" si="28"/>
        <v>2.2113179346131373</v>
      </c>
    </row>
    <row r="387" spans="13:20" x14ac:dyDescent="0.25">
      <c r="M387">
        <v>310</v>
      </c>
      <c r="N387">
        <f t="shared" si="26"/>
        <v>0.89374507198101183</v>
      </c>
      <c r="Q387">
        <f t="shared" si="27"/>
        <v>1.3668682295074168</v>
      </c>
      <c r="T387">
        <f t="shared" si="28"/>
        <v>2.2285148907416219</v>
      </c>
    </row>
    <row r="388" spans="13:20" x14ac:dyDescent="0.25">
      <c r="M388">
        <v>315</v>
      </c>
      <c r="N388">
        <f t="shared" si="26"/>
        <v>0.90050547012820448</v>
      </c>
      <c r="Q388">
        <f t="shared" si="27"/>
        <v>1.3774190534265394</v>
      </c>
      <c r="T388">
        <f t="shared" si="28"/>
        <v>2.2455342367034943</v>
      </c>
    </row>
    <row r="389" spans="13:20" x14ac:dyDescent="0.25">
      <c r="M389">
        <v>320</v>
      </c>
      <c r="N389">
        <f t="shared" si="26"/>
        <v>0.90719848336558639</v>
      </c>
      <c r="Q389">
        <f t="shared" si="27"/>
        <v>1.3878645389067068</v>
      </c>
      <c r="T389">
        <f t="shared" si="28"/>
        <v>2.262379912030529</v>
      </c>
    </row>
    <row r="390" spans="13:20" x14ac:dyDescent="0.25">
      <c r="M390">
        <v>325</v>
      </c>
      <c r="N390">
        <f t="shared" si="26"/>
        <v>0.91382559634207317</v>
      </c>
      <c r="Q390">
        <f t="shared" si="27"/>
        <v>1.3982069801594028</v>
      </c>
      <c r="T390">
        <f t="shared" si="28"/>
        <v>2.2790557111926559</v>
      </c>
    </row>
    <row r="391" spans="13:20" x14ac:dyDescent="0.25">
      <c r="M391">
        <v>330</v>
      </c>
      <c r="N391">
        <f t="shared" ref="N391:N454" si="29">N101*$M391/60</f>
        <v>0.92038823906655365</v>
      </c>
      <c r="Q391">
        <f t="shared" ref="Q391:Q454" si="30">Q101*$M391/60</f>
        <v>1.4084485880607021</v>
      </c>
      <c r="T391">
        <f t="shared" ref="T391:T454" si="31">T101*$M391/60</f>
        <v>2.2955652911342654</v>
      </c>
    </row>
    <row r="392" spans="13:20" x14ac:dyDescent="0.25">
      <c r="M392">
        <v>335</v>
      </c>
      <c r="N392">
        <f t="shared" si="29"/>
        <v>0.92688778973376018</v>
      </c>
      <c r="Q392">
        <f t="shared" si="30"/>
        <v>1.4185914944224065</v>
      </c>
      <c r="T392">
        <f t="shared" si="31"/>
        <v>2.311912178308559</v>
      </c>
    </row>
    <row r="393" spans="13:20" x14ac:dyDescent="0.25">
      <c r="M393">
        <v>340</v>
      </c>
      <c r="N393">
        <f t="shared" si="29"/>
        <v>0.93332557736340693</v>
      </c>
      <c r="Q393">
        <f t="shared" si="30"/>
        <v>1.4286377559826493</v>
      </c>
      <c r="T393">
        <f t="shared" si="31"/>
        <v>2.3280997752504033</v>
      </c>
    </row>
    <row r="394" spans="13:20" x14ac:dyDescent="0.25">
      <c r="M394">
        <v>345</v>
      </c>
      <c r="N394">
        <f t="shared" si="29"/>
        <v>0.93970288426752624</v>
      </c>
      <c r="Q394">
        <f t="shared" si="30"/>
        <v>1.4385893581382914</v>
      </c>
      <c r="T394">
        <f t="shared" si="31"/>
        <v>2.3441313667244188</v>
      </c>
    </row>
    <row r="395" spans="13:20" x14ac:dyDescent="0.25">
      <c r="M395">
        <v>350</v>
      </c>
      <c r="N395">
        <f t="shared" si="29"/>
        <v>0.94602094835952721</v>
      </c>
      <c r="Q395">
        <f t="shared" si="30"/>
        <v>1.4484482184393423</v>
      </c>
      <c r="T395">
        <f t="shared" si="31"/>
        <v>2.3600101254815482</v>
      </c>
    </row>
    <row r="396" spans="13:20" x14ac:dyDescent="0.25">
      <c r="M396">
        <v>355</v>
      </c>
      <c r="N396">
        <f t="shared" si="29"/>
        <v>0.95228096531725603</v>
      </c>
      <c r="Q396">
        <f t="shared" si="30"/>
        <v>1.4582161898638011</v>
      </c>
      <c r="T396">
        <f t="shared" si="31"/>
        <v>2.3757391176543581</v>
      </c>
    </row>
    <row r="397" spans="13:20" x14ac:dyDescent="0.25">
      <c r="M397">
        <v>360</v>
      </c>
      <c r="N397">
        <f t="shared" si="29"/>
        <v>0.95848409061123951</v>
      </c>
      <c r="Q397">
        <f t="shared" si="30"/>
        <v>1.4678950638896429</v>
      </c>
      <c r="T397">
        <f t="shared" si="31"/>
        <v>2.3913213078185667</v>
      </c>
    </row>
    <row r="398" spans="13:20" x14ac:dyDescent="0.25">
      <c r="M398">
        <v>365</v>
      </c>
      <c r="N398">
        <f t="shared" si="29"/>
        <v>0.96463144140827473</v>
      </c>
      <c r="Q398">
        <f t="shared" si="30"/>
        <v>1.4774865733791942</v>
      </c>
      <c r="T398">
        <f t="shared" si="31"/>
        <v>2.4067595637458514</v>
      </c>
    </row>
    <row r="399" spans="13:20" x14ac:dyDescent="0.25">
      <c r="M399">
        <v>370</v>
      </c>
      <c r="N399">
        <f t="shared" si="29"/>
        <v>0.97072409835964457</v>
      </c>
      <c r="Q399">
        <f t="shared" si="30"/>
        <v>1.4869923952897783</v>
      </c>
      <c r="T399">
        <f t="shared" si="31"/>
        <v>2.4220566608707919</v>
      </c>
    </row>
    <row r="400" spans="13:20" x14ac:dyDescent="0.25">
      <c r="M400">
        <v>375</v>
      </c>
      <c r="N400">
        <f t="shared" si="29"/>
        <v>0.97676310728243021</v>
      </c>
      <c r="Q400">
        <f t="shared" si="30"/>
        <v>1.4964141532233513</v>
      </c>
      <c r="T400">
        <f t="shared" si="31"/>
        <v>2.4372152864928074</v>
      </c>
    </row>
    <row r="401" spans="13:20" x14ac:dyDescent="0.25">
      <c r="M401">
        <v>380</v>
      </c>
      <c r="N401">
        <f t="shared" si="29"/>
        <v>0.9827494807416598</v>
      </c>
      <c r="Q401">
        <f t="shared" si="30"/>
        <v>1.5057534198267144</v>
      </c>
      <c r="T401">
        <f t="shared" si="31"/>
        <v>2.4522380437322071</v>
      </c>
    </row>
    <row r="402" spans="13:20" x14ac:dyDescent="0.25">
      <c r="M402">
        <v>385</v>
      </c>
      <c r="N402">
        <f t="shared" si="29"/>
        <v>0.98868419954038056</v>
      </c>
      <c r="Q402">
        <f t="shared" si="30"/>
        <v>1.5150117190529451</v>
      </c>
      <c r="T402">
        <f t="shared" si="31"/>
        <v>2.4671274552578031</v>
      </c>
    </row>
    <row r="403" spans="13:20" x14ac:dyDescent="0.25">
      <c r="M403">
        <v>390</v>
      </c>
      <c r="N403">
        <f t="shared" si="29"/>
        <v>0.99456821412414753</v>
      </c>
      <c r="Q403">
        <f t="shared" si="30"/>
        <v>1.5241905282937855</v>
      </c>
      <c r="T403">
        <f t="shared" si="31"/>
        <v>2.4818859668021331</v>
      </c>
    </row>
    <row r="404" spans="13:20" x14ac:dyDescent="0.25">
      <c r="M404">
        <v>395</v>
      </c>
      <c r="N404">
        <f t="shared" si="29"/>
        <v>1.0004024459058969</v>
      </c>
      <c r="Q404">
        <f t="shared" si="30"/>
        <v>1.5332912803919345</v>
      </c>
      <c r="T404">
        <f t="shared" si="31"/>
        <v>2.4965159504789747</v>
      </c>
    </row>
    <row r="405" spans="13:20" x14ac:dyDescent="0.25">
      <c r="M405">
        <v>400</v>
      </c>
      <c r="N405">
        <f t="shared" si="29"/>
        <v>1.0061877885166621</v>
      </c>
      <c r="Q405">
        <f t="shared" si="30"/>
        <v>1.5423153655414601</v>
      </c>
      <c r="T405">
        <f t="shared" si="31"/>
        <v>2.5110197079167045</v>
      </c>
    </row>
    <row r="406" spans="13:20" x14ac:dyDescent="0.25">
      <c r="M406">
        <v>405</v>
      </c>
      <c r="N406">
        <f t="shared" si="29"/>
        <v>1.0119251089871777</v>
      </c>
      <c r="Q406">
        <f t="shared" si="30"/>
        <v>1.551264133083887</v>
      </c>
      <c r="T406">
        <f t="shared" si="31"/>
        <v>2.5253994732198928</v>
      </c>
    </row>
    <row r="407" spans="13:20" x14ac:dyDescent="0.25">
      <c r="M407">
        <v>410</v>
      </c>
      <c r="N407">
        <f t="shared" si="29"/>
        <v>1.0176152488650017</v>
      </c>
      <c r="Q407">
        <f t="shared" si="30"/>
        <v>1.5601388932069293</v>
      </c>
      <c r="T407">
        <f t="shared" si="31"/>
        <v>2.5396574157706135</v>
      </c>
    </row>
    <row r="408" spans="13:20" x14ac:dyDescent="0.25">
      <c r="M408">
        <v>415</v>
      </c>
      <c r="N408">
        <f t="shared" si="29"/>
        <v>1.0232590252714211</v>
      </c>
      <c r="Q408">
        <f t="shared" si="30"/>
        <v>1.5689409185522685</v>
      </c>
      <c r="T408">
        <f t="shared" si="31"/>
        <v>2.5537956428800093</v>
      </c>
    </row>
    <row r="409" spans="13:20" x14ac:dyDescent="0.25">
      <c r="M409">
        <v>420</v>
      </c>
      <c r="N409">
        <f t="shared" si="29"/>
        <v>1.0288572319020894</v>
      </c>
      <c r="Q409">
        <f t="shared" si="30"/>
        <v>1.5776714457383143</v>
      </c>
      <c r="T409">
        <f t="shared" si="31"/>
        <v>2.5678162022998463</v>
      </c>
    </row>
    <row r="410" spans="13:20" x14ac:dyDescent="0.25">
      <c r="M410">
        <v>425</v>
      </c>
      <c r="N410">
        <f t="shared" si="29"/>
        <v>1.0344106399750221</v>
      </c>
      <c r="Q410">
        <f t="shared" si="30"/>
        <v>1.586331676803415</v>
      </c>
      <c r="T410">
        <f t="shared" si="31"/>
        <v>2.5817210846030831</v>
      </c>
    </row>
    <row r="411" spans="13:20" x14ac:dyDescent="0.25">
      <c r="M411">
        <v>430</v>
      </c>
      <c r="N411">
        <f t="shared" si="29"/>
        <v>1.039919999129318</v>
      </c>
      <c r="Q411">
        <f t="shared" si="30"/>
        <v>1.5949227805745534</v>
      </c>
      <c r="T411">
        <f t="shared" si="31"/>
        <v>2.5955122254417264</v>
      </c>
    </row>
    <row r="412" spans="13:20" x14ac:dyDescent="0.25">
      <c r="M412">
        <v>435</v>
      </c>
      <c r="N412">
        <f t="shared" si="29"/>
        <v>1.04538603827772</v>
      </c>
      <c r="Q412">
        <f t="shared" si="30"/>
        <v>1.6034458939662384</v>
      </c>
      <c r="T412">
        <f t="shared" si="31"/>
        <v>2.6091915076897139</v>
      </c>
    </row>
    <row r="413" spans="13:20" x14ac:dyDescent="0.25">
      <c r="M413">
        <v>440</v>
      </c>
      <c r="N413">
        <f t="shared" si="29"/>
        <v>1.0508094664158845</v>
      </c>
      <c r="Q413">
        <f t="shared" si="30"/>
        <v>1.6119021232139019</v>
      </c>
      <c r="T413">
        <f t="shared" si="31"/>
        <v>2.6227607634779435</v>
      </c>
    </row>
    <row r="414" spans="13:20" x14ac:dyDescent="0.25">
      <c r="M414">
        <v>445</v>
      </c>
      <c r="N414">
        <f t="shared" si="29"/>
        <v>1.0561909733910402</v>
      </c>
      <c r="Q414">
        <f t="shared" si="30"/>
        <v>1.6202925450458388</v>
      </c>
      <c r="T414">
        <f t="shared" si="31"/>
        <v>2.636221776128044</v>
      </c>
    </row>
    <row r="415" spans="13:20" x14ac:dyDescent="0.25">
      <c r="M415">
        <v>450</v>
      </c>
      <c r="N415">
        <f t="shared" si="29"/>
        <v>1.0615312306325126</v>
      </c>
      <c r="Q415">
        <f t="shared" si="30"/>
        <v>1.6286182077974005</v>
      </c>
      <c r="T415">
        <f t="shared" si="31"/>
        <v>2.6495762819910511</v>
      </c>
    </row>
    <row r="416" spans="13:20" x14ac:dyDescent="0.25">
      <c r="M416">
        <v>455</v>
      </c>
      <c r="N416">
        <f t="shared" si="29"/>
        <v>1.0668308918464011</v>
      </c>
      <c r="Q416">
        <f t="shared" si="30"/>
        <v>1.6368801324709292</v>
      </c>
      <c r="T416">
        <f t="shared" si="31"/>
        <v>2.6628259721966763</v>
      </c>
    </row>
    <row r="417" spans="13:20" x14ac:dyDescent="0.25">
      <c r="M417">
        <v>460</v>
      </c>
      <c r="N417">
        <f t="shared" si="29"/>
        <v>1.0720905936765646</v>
      </c>
      <c r="Q417">
        <f t="shared" si="30"/>
        <v>1.6450793137446256</v>
      </c>
      <c r="T417">
        <f t="shared" si="31"/>
        <v>2.6759724943184633</v>
      </c>
    </row>
    <row r="418" spans="13:20" x14ac:dyDescent="0.25">
      <c r="M418">
        <v>465</v>
      </c>
      <c r="N418">
        <f t="shared" si="29"/>
        <v>1.0773109563338856</v>
      </c>
      <c r="Q418">
        <f t="shared" si="30"/>
        <v>1.6532167209333757</v>
      </c>
      <c r="T418">
        <f t="shared" si="31"/>
        <v>2.6890174539597678</v>
      </c>
    </row>
    <row r="419" spans="13:20" x14ac:dyDescent="0.25">
      <c r="M419">
        <v>470</v>
      </c>
      <c r="N419">
        <f t="shared" si="29"/>
        <v>1.0824925841956774</v>
      </c>
      <c r="Q419">
        <f t="shared" si="30"/>
        <v>1.6612932989042981</v>
      </c>
      <c r="T419">
        <f t="shared" si="31"/>
        <v>2.7019624162651565</v>
      </c>
    </row>
    <row r="420" spans="13:20" x14ac:dyDescent="0.25">
      <c r="M420">
        <v>475</v>
      </c>
      <c r="N420">
        <f t="shared" si="29"/>
        <v>1.0876360663769487</v>
      </c>
      <c r="Q420">
        <f t="shared" si="30"/>
        <v>1.6693099689496362</v>
      </c>
      <c r="T420">
        <f t="shared" si="31"/>
        <v>2.7148089073614963</v>
      </c>
    </row>
    <row r="421" spans="13:20" x14ac:dyDescent="0.25">
      <c r="M421">
        <v>480</v>
      </c>
      <c r="N421">
        <f t="shared" si="29"/>
        <v>1.0927419772751399</v>
      </c>
      <c r="Q421">
        <f t="shared" si="30"/>
        <v>1.6772676296193956</v>
      </c>
      <c r="T421">
        <f t="shared" si="31"/>
        <v>2.7275584157327173</v>
      </c>
    </row>
    <row r="422" spans="13:20" x14ac:dyDescent="0.25">
      <c r="M422">
        <v>485</v>
      </c>
      <c r="N422">
        <f t="shared" si="29"/>
        <v>1.0978108770898183</v>
      </c>
      <c r="Q422">
        <f t="shared" si="30"/>
        <v>1.6851671575160068</v>
      </c>
      <c r="T422">
        <f t="shared" si="31"/>
        <v>2.7402123935319938</v>
      </c>
    </row>
    <row r="423" spans="13:20" x14ac:dyDescent="0.25">
      <c r="M423">
        <v>490</v>
      </c>
      <c r="N423">
        <f t="shared" si="29"/>
        <v>1.1028433123187491</v>
      </c>
      <c r="Q423">
        <f t="shared" si="30"/>
        <v>1.6930094080531242</v>
      </c>
      <c r="T423">
        <f t="shared" si="31"/>
        <v>2.7527722578348</v>
      </c>
    </row>
    <row r="424" spans="13:20" x14ac:dyDescent="0.25">
      <c r="M424">
        <v>495</v>
      </c>
      <c r="N424">
        <f t="shared" si="29"/>
        <v>1.1078398162316332</v>
      </c>
      <c r="Q424">
        <f t="shared" si="30"/>
        <v>1.7007952161805178</v>
      </c>
      <c r="T424">
        <f t="shared" si="31"/>
        <v>2.7652393918361051</v>
      </c>
    </row>
    <row r="425" spans="13:20" x14ac:dyDescent="0.25">
      <c r="M425">
        <v>500</v>
      </c>
      <c r="N425">
        <f t="shared" si="29"/>
        <v>1.1128009093227524</v>
      </c>
      <c r="Q425">
        <f t="shared" si="30"/>
        <v>1.7085253970769334</v>
      </c>
      <c r="T425">
        <f t="shared" si="31"/>
        <v>2.777615145994734</v>
      </c>
    </row>
    <row r="426" spans="13:20" x14ac:dyDescent="0.25">
      <c r="M426">
        <v>505</v>
      </c>
      <c r="N426">
        <f t="shared" si="29"/>
        <v>1.1177270997436459</v>
      </c>
      <c r="Q426">
        <f t="shared" si="30"/>
        <v>1.7162007468126286</v>
      </c>
      <c r="T426">
        <f t="shared" si="31"/>
        <v>2.7899008391277635</v>
      </c>
    </row>
    <row r="427" spans="13:20" x14ac:dyDescent="0.25">
      <c r="M427">
        <v>510</v>
      </c>
      <c r="N427">
        <f t="shared" si="29"/>
        <v>1.1226188837169098</v>
      </c>
      <c r="Q427">
        <f t="shared" si="30"/>
        <v>1.7238220429832045</v>
      </c>
      <c r="T427">
        <f t="shared" si="31"/>
        <v>2.8020977594575913</v>
      </c>
    </row>
    <row r="428" spans="13:20" x14ac:dyDescent="0.25">
      <c r="M428">
        <v>515</v>
      </c>
      <c r="N428">
        <f t="shared" si="29"/>
        <v>1.1274767459321073</v>
      </c>
      <c r="Q428">
        <f t="shared" si="30"/>
        <v>1.7313900453162683</v>
      </c>
      <c r="T428">
        <f t="shared" si="31"/>
        <v>2.8142071656142047</v>
      </c>
    </row>
    <row r="429" spans="13:20" x14ac:dyDescent="0.25">
      <c r="M429">
        <v>520</v>
      </c>
      <c r="N429">
        <f t="shared" si="29"/>
        <v>1.1323011599247457</v>
      </c>
      <c r="Q429">
        <f t="shared" si="30"/>
        <v>1.7389054962523263</v>
      </c>
      <c r="T429">
        <f t="shared" si="31"/>
        <v>2.8262302875949561</v>
      </c>
    </row>
    <row r="430" spans="13:20" x14ac:dyDescent="0.25">
      <c r="M430">
        <v>525</v>
      </c>
      <c r="N430">
        <f t="shared" si="29"/>
        <v>1.1370925884391887</v>
      </c>
      <c r="Q430">
        <f t="shared" si="30"/>
        <v>1.7463691215012618</v>
      </c>
      <c r="T430">
        <f t="shared" si="31"/>
        <v>2.8381683276840861</v>
      </c>
    </row>
    <row r="431" spans="13:20" x14ac:dyDescent="0.25">
      <c r="M431">
        <v>530</v>
      </c>
      <c r="N431">
        <f t="shared" si="29"/>
        <v>1.1418514837763429</v>
      </c>
      <c r="Q431">
        <f t="shared" si="30"/>
        <v>1.753781630575638</v>
      </c>
      <c r="T431">
        <f t="shared" si="31"/>
        <v>2.8500224613340324</v>
      </c>
    </row>
    <row r="432" spans="13:20" x14ac:dyDescent="0.25">
      <c r="M432">
        <v>535</v>
      </c>
      <c r="N432">
        <f t="shared" si="29"/>
        <v>1.1465782881268956</v>
      </c>
      <c r="Q432">
        <f t="shared" si="30"/>
        <v>1.7611437173020135</v>
      </c>
      <c r="T432">
        <f t="shared" si="31"/>
        <v>2.8617938380104713</v>
      </c>
    </row>
    <row r="433" spans="13:20" x14ac:dyDescent="0.25">
      <c r="M433">
        <v>540</v>
      </c>
      <c r="N433">
        <f t="shared" si="29"/>
        <v>1.1512734338908299</v>
      </c>
      <c r="Q433">
        <f t="shared" si="30"/>
        <v>1.7684560603113795</v>
      </c>
      <c r="T433">
        <f t="shared" si="31"/>
        <v>2.8734835820029074</v>
      </c>
    </row>
    <row r="434" spans="13:20" x14ac:dyDescent="0.25">
      <c r="M434">
        <v>545</v>
      </c>
      <c r="N434">
        <f t="shared" si="29"/>
        <v>1.1559373439839207</v>
      </c>
      <c r="Q434">
        <f t="shared" si="30"/>
        <v>1.7757193235097399</v>
      </c>
      <c r="T434">
        <f t="shared" si="31"/>
        <v>2.8850927932025585</v>
      </c>
    </row>
    <row r="435" spans="13:20" x14ac:dyDescent="0.25">
      <c r="M435">
        <v>550</v>
      </c>
      <c r="N435">
        <f t="shared" si="29"/>
        <v>1.1605704321318346</v>
      </c>
      <c r="Q435">
        <f t="shared" si="30"/>
        <v>1.782934156529858</v>
      </c>
      <c r="T435">
        <f t="shared" si="31"/>
        <v>2.8966225478491059</v>
      </c>
    </row>
    <row r="436" spans="13:20" x14ac:dyDescent="0.25">
      <c r="M436">
        <v>555</v>
      </c>
      <c r="N436">
        <f t="shared" si="29"/>
        <v>1.1651731031524697</v>
      </c>
      <c r="Q436">
        <f t="shared" si="30"/>
        <v>1.7901011951650374</v>
      </c>
      <c r="T436">
        <f t="shared" si="31"/>
        <v>2.9080738992478739</v>
      </c>
    </row>
    <row r="437" spans="13:20" x14ac:dyDescent="0.25">
      <c r="M437">
        <v>560</v>
      </c>
      <c r="N437">
        <f t="shared" si="29"/>
        <v>1.1697457532270943</v>
      </c>
      <c r="Q437">
        <f t="shared" si="30"/>
        <v>1.7972210617858622</v>
      </c>
      <c r="T437">
        <f t="shared" si="31"/>
        <v>2.9194478784588456</v>
      </c>
    </row>
    <row r="438" spans="13:20" x14ac:dyDescent="0.25">
      <c r="M438">
        <v>565</v>
      </c>
      <c r="N438">
        <f t="shared" si="29"/>
        <v>1.1742887701608276</v>
      </c>
      <c r="Q438">
        <f t="shared" si="30"/>
        <v>1.8042943657406743</v>
      </c>
      <c r="T438">
        <f t="shared" si="31"/>
        <v>2.9307454949588774</v>
      </c>
    </row>
    <row r="439" spans="13:20" x14ac:dyDescent="0.25">
      <c r="M439">
        <v>570</v>
      </c>
      <c r="N439">
        <f t="shared" si="29"/>
        <v>1.1788025336329793</v>
      </c>
      <c r="Q439">
        <f t="shared" si="30"/>
        <v>1.8113217037405931</v>
      </c>
      <c r="T439">
        <f t="shared" si="31"/>
        <v>2.9419677372783908</v>
      </c>
    </row>
    <row r="440" spans="13:20" x14ac:dyDescent="0.25">
      <c r="M440">
        <v>575</v>
      </c>
      <c r="N440">
        <f t="shared" si="29"/>
        <v>1.1832874154377258</v>
      </c>
      <c r="Q440">
        <f t="shared" si="30"/>
        <v>1.8183036602297897</v>
      </c>
      <c r="T440">
        <f t="shared" si="31"/>
        <v>2.9531155736137342</v>
      </c>
    </row>
    <row r="441" spans="13:20" x14ac:dyDescent="0.25">
      <c r="M441">
        <v>580</v>
      </c>
      <c r="N441">
        <f t="shared" si="29"/>
        <v>1.1877437797155788</v>
      </c>
      <c r="Q441">
        <f t="shared" si="30"/>
        <v>1.8252408077417062</v>
      </c>
      <c r="T441">
        <f t="shared" si="31"/>
        <v>2.9641899524163664</v>
      </c>
    </row>
    <row r="442" spans="13:20" x14ac:dyDescent="0.25">
      <c r="M442">
        <v>585</v>
      </c>
      <c r="N442">
        <f t="shared" si="29"/>
        <v>1.1921719831760755</v>
      </c>
      <c r="Q442">
        <f t="shared" si="30"/>
        <v>1.8321337072418942</v>
      </c>
      <c r="T442">
        <f t="shared" si="31"/>
        <v>2.9751918029599245</v>
      </c>
    </row>
    <row r="443" spans="13:20" x14ac:dyDescent="0.25">
      <c r="M443">
        <v>590</v>
      </c>
      <c r="N443">
        <f t="shared" si="29"/>
        <v>1.1965723753120969</v>
      </c>
      <c r="Q443">
        <f t="shared" si="30"/>
        <v>1.838982908458052</v>
      </c>
      <c r="T443">
        <f t="shared" si="31"/>
        <v>2.9861220358861993</v>
      </c>
    </row>
    <row r="444" spans="13:20" x14ac:dyDescent="0.25">
      <c r="M444">
        <v>595</v>
      </c>
      <c r="N444">
        <f t="shared" si="29"/>
        <v>1.2009452986062059</v>
      </c>
      <c r="Q444">
        <f t="shared" si="30"/>
        <v>1.8457889501978793</v>
      </c>
      <c r="T444">
        <f t="shared" si="31"/>
        <v>2.996981543730981</v>
      </c>
    </row>
    <row r="445" spans="13:20" x14ac:dyDescent="0.25">
      <c r="M445">
        <v>600</v>
      </c>
      <c r="N445">
        <f t="shared" si="29"/>
        <v>1.205291088729348</v>
      </c>
      <c r="Q445">
        <f t="shared" si="30"/>
        <v>1.8525523606552794</v>
      </c>
      <c r="T445">
        <f t="shared" si="31"/>
        <v>3.0077712014306619</v>
      </c>
    </row>
    <row r="446" spans="13:20" x14ac:dyDescent="0.25">
      <c r="M446">
        <v>605</v>
      </c>
      <c r="N446">
        <f t="shared" si="29"/>
        <v>1.2096100747322858</v>
      </c>
      <c r="Q446">
        <f t="shared" si="30"/>
        <v>1.8592736577054374</v>
      </c>
      <c r="T446">
        <f t="shared" si="31"/>
        <v>3.0184918668104999</v>
      </c>
    </row>
    <row r="447" spans="13:20" x14ac:dyDescent="0.25">
      <c r="M447">
        <v>610</v>
      </c>
      <c r="N447">
        <f t="shared" si="29"/>
        <v>1.2139025792300739</v>
      </c>
      <c r="Q447">
        <f t="shared" si="30"/>
        <v>1.8659533491892701</v>
      </c>
      <c r="T447">
        <f t="shared" si="31"/>
        <v>3.0291443810553189</v>
      </c>
    </row>
    <row r="448" spans="13:20" x14ac:dyDescent="0.25">
      <c r="M448">
        <v>615</v>
      </c>
      <c r="N448">
        <f t="shared" si="29"/>
        <v>1.2181689185798867</v>
      </c>
      <c r="Q448">
        <f t="shared" si="30"/>
        <v>1.8725919331877163</v>
      </c>
      <c r="T448">
        <f t="shared" si="31"/>
        <v>3.0397295691634283</v>
      </c>
    </row>
    <row r="449" spans="13:20" x14ac:dyDescent="0.25">
      <c r="M449">
        <v>620</v>
      </c>
      <c r="N449">
        <f t="shared" si="29"/>
        <v>1.2224094030524963</v>
      </c>
      <c r="Q449">
        <f t="shared" si="30"/>
        <v>1.879189898286312</v>
      </c>
      <c r="T449">
        <f t="shared" si="31"/>
        <v>3.0502482403845148</v>
      </c>
    </row>
    <row r="450" spans="13:20" x14ac:dyDescent="0.25">
      <c r="M450">
        <v>625</v>
      </c>
      <c r="N450">
        <f t="shared" si="29"/>
        <v>1.2266243369976739</v>
      </c>
      <c r="Q450">
        <f t="shared" si="30"/>
        <v>1.8857477238304632</v>
      </c>
      <c r="T450">
        <f t="shared" si="31"/>
        <v>3.0607011886421707</v>
      </c>
    </row>
    <row r="451" spans="13:20" x14ac:dyDescent="0.25">
      <c r="M451">
        <v>630</v>
      </c>
      <c r="N451">
        <f t="shared" si="29"/>
        <v>1.230814019003776</v>
      </c>
      <c r="Q451">
        <f t="shared" si="30"/>
        <v>1.8922658801718411</v>
      </c>
      <c r="T451">
        <f t="shared" si="31"/>
        <v>3.0710891929417445</v>
      </c>
    </row>
    <row r="452" spans="13:20" x14ac:dyDescent="0.25">
      <c r="M452">
        <v>635</v>
      </c>
      <c r="N452">
        <f t="shared" si="29"/>
        <v>1.2349787420517713</v>
      </c>
      <c r="Q452">
        <f t="shared" si="30"/>
        <v>1.8987448289062383</v>
      </c>
      <c r="T452">
        <f t="shared" si="31"/>
        <v>3.0814130177641155</v>
      </c>
    </row>
    <row r="453" spans="13:20" x14ac:dyDescent="0.25">
      <c r="M453">
        <v>640</v>
      </c>
      <c r="N453">
        <f t="shared" si="29"/>
        <v>1.2391187936639407</v>
      </c>
      <c r="Q453">
        <f t="shared" si="30"/>
        <v>1.905185023103291</v>
      </c>
      <c r="T453">
        <f t="shared" si="31"/>
        <v>3.0916734134460113</v>
      </c>
    </row>
    <row r="454" spans="13:20" x14ac:dyDescent="0.25">
      <c r="M454">
        <v>645</v>
      </c>
      <c r="N454">
        <f t="shared" si="29"/>
        <v>1.243234456047472</v>
      </c>
      <c r="Q454">
        <f t="shared" si="30"/>
        <v>1.9115869075283844</v>
      </c>
      <c r="T454">
        <f t="shared" si="31"/>
        <v>3.1018711165474118</v>
      </c>
    </row>
    <row r="455" spans="13:20" x14ac:dyDescent="0.25">
      <c r="M455">
        <v>650</v>
      </c>
      <c r="N455">
        <f t="shared" ref="N455:N518" si="32">N165*$M455/60</f>
        <v>1.2473260062331766</v>
      </c>
      <c r="Q455">
        <f t="shared" ref="Q455:Q518" si="33">Q165*$M455/60</f>
        <v>1.9179509188570558</v>
      </c>
      <c r="T455">
        <f t="shared" ref="T455:T518" si="34">T165*$M455/60</f>
        <v>3.1120068502065945</v>
      </c>
    </row>
    <row r="456" spans="13:20" x14ac:dyDescent="0.25">
      <c r="M456">
        <v>655</v>
      </c>
      <c r="N456">
        <f t="shared" si="32"/>
        <v>1.2513937162095119</v>
      </c>
      <c r="Q456">
        <f t="shared" si="33"/>
        <v>1.9242774858822509</v>
      </c>
      <c r="T456">
        <f t="shared" si="34"/>
        <v>3.1220813244833119</v>
      </c>
    </row>
    <row r="457" spans="13:20" x14ac:dyDescent="0.25">
      <c r="M457">
        <v>660</v>
      </c>
      <c r="N457">
        <f t="shared" si="32"/>
        <v>1.25543785305212</v>
      </c>
      <c r="Q457">
        <f t="shared" si="33"/>
        <v>1.9305670297146655</v>
      </c>
      <c r="T457">
        <f t="shared" si="34"/>
        <v>3.132095236690609</v>
      </c>
    </row>
    <row r="458" spans="13:20" x14ac:dyDescent="0.25">
      <c r="M458">
        <v>665</v>
      </c>
      <c r="N458">
        <f t="shared" si="32"/>
        <v>1.2594586790490612</v>
      </c>
      <c r="Q458">
        <f t="shared" si="33"/>
        <v>1.936819963976506</v>
      </c>
      <c r="T458">
        <f t="shared" si="34"/>
        <v>3.1420492717157189</v>
      </c>
    </row>
    <row r="459" spans="13:20" x14ac:dyDescent="0.25">
      <c r="M459">
        <v>670</v>
      </c>
      <c r="N459">
        <f t="shared" si="32"/>
        <v>1.2634564518219098</v>
      </c>
      <c r="Q459">
        <f t="shared" si="33"/>
        <v>1.9430366949889073</v>
      </c>
      <c r="T459">
        <f t="shared" si="34"/>
        <v>3.1519441023305035</v>
      </c>
    </row>
    <row r="460" spans="13:20" x14ac:dyDescent="0.25">
      <c r="M460">
        <v>675</v>
      </c>
      <c r="N460">
        <f t="shared" si="32"/>
        <v>1.2674314244428924</v>
      </c>
      <c r="Q460">
        <f t="shared" si="33"/>
        <v>1.9492176219532671</v>
      </c>
      <c r="T460">
        <f t="shared" si="34"/>
        <v>3.161780389491827</v>
      </c>
    </row>
    <row r="461" spans="13:20" x14ac:dyDescent="0.25">
      <c r="M461">
        <v>680</v>
      </c>
      <c r="N461">
        <f t="shared" si="32"/>
        <v>1.2713838455482143</v>
      </c>
      <c r="Q461">
        <f t="shared" si="33"/>
        <v>1.9553631371267448</v>
      </c>
      <c r="T461">
        <f t="shared" si="34"/>
        <v>3.1715587826322964</v>
      </c>
    </row>
    <row r="462" spans="13:20" x14ac:dyDescent="0.25">
      <c r="M462">
        <v>685</v>
      </c>
      <c r="N462">
        <f t="shared" si="32"/>
        <v>1.2753139594477385</v>
      </c>
      <c r="Q462">
        <f t="shared" si="33"/>
        <v>1.9614736259921499</v>
      </c>
      <c r="T462">
        <f t="shared" si="34"/>
        <v>3.1812799199417094</v>
      </c>
    </row>
    <row r="463" spans="13:20" x14ac:dyDescent="0.25">
      <c r="M463">
        <v>690</v>
      </c>
      <c r="N463">
        <f t="shared" si="32"/>
        <v>1.2792220062311466</v>
      </c>
      <c r="Q463">
        <f t="shared" si="33"/>
        <v>1.9675494674224339</v>
      </c>
      <c r="T463">
        <f t="shared" si="34"/>
        <v>3.1909444286396247</v>
      </c>
    </row>
    <row r="464" spans="13:20" x14ac:dyDescent="0.25">
      <c r="M464">
        <v>695</v>
      </c>
      <c r="N464">
        <f t="shared" si="32"/>
        <v>1.2831082218707295</v>
      </c>
      <c r="Q464">
        <f t="shared" si="33"/>
        <v>1.9735910338400182</v>
      </c>
      <c r="T464">
        <f t="shared" si="34"/>
        <v>3.2005529252393292</v>
      </c>
    </row>
    <row r="465" spans="13:20" x14ac:dyDescent="0.25">
      <c r="M465">
        <v>700</v>
      </c>
      <c r="N465">
        <f t="shared" si="32"/>
        <v>1.2869728383209442</v>
      </c>
      <c r="Q465">
        <f t="shared" si="33"/>
        <v>1.9795986913711248</v>
      </c>
      <c r="T465">
        <f t="shared" si="34"/>
        <v>3.2101060158036119</v>
      </c>
    </row>
    <row r="466" spans="13:20" x14ac:dyDescent="0.25">
      <c r="M466">
        <v>705</v>
      </c>
      <c r="N466">
        <f t="shared" si="32"/>
        <v>1.2908160836148392</v>
      </c>
      <c r="Q466">
        <f t="shared" si="33"/>
        <v>1.9855727999953339</v>
      </c>
      <c r="T466">
        <f t="shared" si="34"/>
        <v>3.2196042961925979</v>
      </c>
    </row>
    <row r="467" spans="13:20" x14ac:dyDescent="0.25">
      <c r="M467">
        <v>710</v>
      </c>
      <c r="N467">
        <f t="shared" si="32"/>
        <v>1.2946381819574966</v>
      </c>
      <c r="Q467">
        <f t="shared" si="33"/>
        <v>1.9915137136905221</v>
      </c>
      <c r="T467">
        <f t="shared" si="34"/>
        <v>3.2290483523039737</v>
      </c>
    </row>
    <row r="468" spans="13:20" x14ac:dyDescent="0.25">
      <c r="M468">
        <v>715</v>
      </c>
      <c r="N468">
        <f t="shared" si="32"/>
        <v>1.2984393538165817</v>
      </c>
      <c r="Q468">
        <f t="shared" si="33"/>
        <v>1.9974217805733767</v>
      </c>
      <c r="T468">
        <f t="shared" si="34"/>
        <v>3.2384387603058813</v>
      </c>
    </row>
    <row r="469" spans="13:20" x14ac:dyDescent="0.25">
      <c r="M469">
        <v>720</v>
      </c>
      <c r="N469">
        <f t="shared" si="32"/>
        <v>1.3022198160101257</v>
      </c>
      <c r="Q469">
        <f t="shared" si="33"/>
        <v>2.0032973430356438</v>
      </c>
      <c r="T469">
        <f t="shared" si="34"/>
        <v>3.2477760868627619</v>
      </c>
    </row>
    <row r="470" spans="13:20" x14ac:dyDescent="0.25">
      <c r="M470">
        <v>725</v>
      </c>
      <c r="N470">
        <f t="shared" si="32"/>
        <v>1.3059797817916319</v>
      </c>
      <c r="Q470">
        <f t="shared" si="33"/>
        <v>2.0091407378762649</v>
      </c>
      <c r="T470">
        <f t="shared" si="34"/>
        <v>3.2570608893543977</v>
      </c>
    </row>
    <row r="471" spans="13:20" x14ac:dyDescent="0.25">
      <c r="M471">
        <v>730</v>
      </c>
      <c r="N471">
        <f t="shared" si="32"/>
        <v>1.3097194609326155</v>
      </c>
      <c r="Q471">
        <f t="shared" si="33"/>
        <v>2.0149522964295579</v>
      </c>
      <c r="T471">
        <f t="shared" si="34"/>
        <v>3.2662937160884309</v>
      </c>
    </row>
    <row r="472" spans="13:20" x14ac:dyDescent="0.25">
      <c r="M472">
        <v>735</v>
      </c>
      <c r="N472">
        <f t="shared" si="32"/>
        <v>1.3134390598026675</v>
      </c>
      <c r="Q472">
        <f t="shared" si="33"/>
        <v>2.0207323446895957</v>
      </c>
      <c r="T472">
        <f t="shared" si="34"/>
        <v>3.2754751065065517</v>
      </c>
    </row>
    <row r="473" spans="13:20" x14ac:dyDescent="0.25">
      <c r="M473">
        <v>740</v>
      </c>
      <c r="N473">
        <f t="shared" si="32"/>
        <v>1.3171387814471294</v>
      </c>
      <c r="Q473">
        <f t="shared" si="33"/>
        <v>2.0264812034309081</v>
      </c>
      <c r="T473">
        <f t="shared" si="34"/>
        <v>3.2846055913846461</v>
      </c>
    </row>
    <row r="474" spans="13:20" x14ac:dyDescent="0.25">
      <c r="M474">
        <v>745</v>
      </c>
      <c r="N474">
        <f t="shared" si="32"/>
        <v>1.320818825662476</v>
      </c>
      <c r="Q474">
        <f t="shared" si="33"/>
        <v>2.0321991883256465</v>
      </c>
      <c r="T474">
        <f t="shared" si="34"/>
        <v>3.2936856930270713</v>
      </c>
    </row>
    <row r="475" spans="13:20" x14ac:dyDescent="0.25">
      <c r="M475">
        <v>750</v>
      </c>
      <c r="N475">
        <f t="shared" si="32"/>
        <v>1.3244793890694859</v>
      </c>
      <c r="Q475">
        <f t="shared" si="33"/>
        <v>2.037886610057337</v>
      </c>
      <c r="T475">
        <f t="shared" si="34"/>
        <v>3.3027159254552956</v>
      </c>
    </row>
    <row r="476" spans="13:20" x14ac:dyDescent="0.25">
      <c r="M476">
        <v>755</v>
      </c>
      <c r="N476">
        <f t="shared" si="32"/>
        <v>1.328120665184265</v>
      </c>
      <c r="Q476">
        <f t="shared" si="33"/>
        <v>2.0435437744313512</v>
      </c>
      <c r="T476">
        <f t="shared" si="34"/>
        <v>3.3116967945910933</v>
      </c>
    </row>
    <row r="477" spans="13:20" x14ac:dyDescent="0.25">
      <c r="M477">
        <v>760</v>
      </c>
      <c r="N477">
        <f t="shared" si="32"/>
        <v>1.3317428444872235</v>
      </c>
      <c r="Q477">
        <f t="shared" si="33"/>
        <v>2.0491709824821962</v>
      </c>
      <c r="T477">
        <f t="shared" si="34"/>
        <v>3.320628798434496</v>
      </c>
    </row>
    <row r="478" spans="13:20" x14ac:dyDescent="0.25">
      <c r="M478">
        <v>765</v>
      </c>
      <c r="N478">
        <f t="shared" si="32"/>
        <v>1.3353461144900676</v>
      </c>
      <c r="Q478">
        <f t="shared" si="33"/>
        <v>2.0547685305777499</v>
      </c>
      <c r="T478">
        <f t="shared" si="34"/>
        <v>3.3295124272366765</v>
      </c>
    </row>
    <row r="479" spans="13:20" x14ac:dyDescent="0.25">
      <c r="M479">
        <v>770</v>
      </c>
      <c r="N479">
        <f t="shared" si="32"/>
        <v>1.3389306598008655</v>
      </c>
      <c r="Q479">
        <f t="shared" si="33"/>
        <v>2.0603367105205432</v>
      </c>
      <c r="T479">
        <f t="shared" si="34"/>
        <v>3.3383481636679488</v>
      </c>
    </row>
    <row r="480" spans="13:20" x14ac:dyDescent="0.25">
      <c r="M480">
        <v>775</v>
      </c>
      <c r="N480">
        <f t="shared" si="32"/>
        <v>1.3424966621872776</v>
      </c>
      <c r="Q480">
        <f t="shared" si="33"/>
        <v>2.0658758096461916</v>
      </c>
      <c r="T480">
        <f t="shared" si="34"/>
        <v>3.3471364829810435</v>
      </c>
    </row>
    <row r="481" spans="13:20" x14ac:dyDescent="0.25">
      <c r="M481">
        <v>780</v>
      </c>
      <c r="N481">
        <f t="shared" si="32"/>
        <v>1.3460443006379939</v>
      </c>
      <c r="Q481">
        <f t="shared" si="33"/>
        <v>2.0713861109190739</v>
      </c>
      <c r="T481">
        <f t="shared" si="34"/>
        <v>3.3558778531698503</v>
      </c>
    </row>
    <row r="482" spans="13:20" x14ac:dyDescent="0.25">
      <c r="M482">
        <v>785</v>
      </c>
      <c r="N482">
        <f t="shared" si="32"/>
        <v>1.3495737514224535</v>
      </c>
      <c r="Q482">
        <f t="shared" si="33"/>
        <v>2.0768678930253524</v>
      </c>
      <c r="T482">
        <f t="shared" si="34"/>
        <v>3.3645727351237302</v>
      </c>
    </row>
    <row r="483" spans="13:20" x14ac:dyDescent="0.25">
      <c r="M483">
        <v>790</v>
      </c>
      <c r="N483">
        <f t="shared" si="32"/>
        <v>1.3530851881489017</v>
      </c>
      <c r="Q483">
        <f t="shared" si="33"/>
        <v>2.0823214304634341</v>
      </c>
      <c r="T483">
        <f t="shared" si="34"/>
        <v>3.3732215827776044</v>
      </c>
    </row>
    <row r="484" spans="13:20" x14ac:dyDescent="0.25">
      <c r="M484">
        <v>795</v>
      </c>
      <c r="N484">
        <f t="shared" si="32"/>
        <v>1.3565787818208372</v>
      </c>
      <c r="Q484">
        <f t="shared" si="33"/>
        <v>2.087746993631943</v>
      </c>
      <c r="T484">
        <f t="shared" si="34"/>
        <v>3.3818248432579296</v>
      </c>
    </row>
    <row r="485" spans="13:20" x14ac:dyDescent="0.25">
      <c r="M485">
        <v>800</v>
      </c>
      <c r="N485">
        <f t="shared" si="32"/>
        <v>1.3600547008919135</v>
      </c>
      <c r="Q485">
        <f t="shared" si="33"/>
        <v>2.0931448489153004</v>
      </c>
      <c r="T485">
        <f t="shared" si="34"/>
        <v>3.3903829570247033</v>
      </c>
    </row>
    <row r="486" spans="13:20" x14ac:dyDescent="0.25">
      <c r="M486">
        <v>805</v>
      </c>
      <c r="N486">
        <f t="shared" si="32"/>
        <v>1.3635131113193333</v>
      </c>
      <c r="Q486">
        <f t="shared" si="33"/>
        <v>2.0985152587669922</v>
      </c>
      <c r="T486">
        <f t="shared" si="34"/>
        <v>3.398896358009647</v>
      </c>
    </row>
    <row r="487" spans="13:20" x14ac:dyDescent="0.25">
      <c r="M487">
        <v>810</v>
      </c>
      <c r="N487">
        <f t="shared" si="32"/>
        <v>1.3669541766158007</v>
      </c>
      <c r="Q487">
        <f t="shared" si="33"/>
        <v>2.1038584817905903</v>
      </c>
      <c r="T487">
        <f t="shared" si="34"/>
        <v>3.4073654737506658</v>
      </c>
    </row>
    <row r="488" spans="13:20" x14ac:dyDescent="0.25">
      <c r="M488">
        <v>815</v>
      </c>
      <c r="N488">
        <f t="shared" si="32"/>
        <v>1.3703780579000691</v>
      </c>
      <c r="Q488">
        <f t="shared" si="33"/>
        <v>2.1091747728186183</v>
      </c>
      <c r="T488">
        <f t="shared" si="34"/>
        <v>3.4157907255227276</v>
      </c>
    </row>
    <row r="489" spans="13:20" x14ac:dyDescent="0.25">
      <c r="M489">
        <v>820</v>
      </c>
      <c r="N489">
        <f t="shared" si="32"/>
        <v>1.3737849139461338</v>
      </c>
      <c r="Q489">
        <f t="shared" si="33"/>
        <v>2.1144643829893135</v>
      </c>
      <c r="T489">
        <f t="shared" si="34"/>
        <v>3.4241725284652902</v>
      </c>
    </row>
    <row r="490" spans="13:20" x14ac:dyDescent="0.25">
      <c r="M490">
        <v>825</v>
      </c>
      <c r="N490">
        <f t="shared" si="32"/>
        <v>1.377174901231117</v>
      </c>
      <c r="Q490">
        <f t="shared" si="33"/>
        <v>2.1197275598213734</v>
      </c>
      <c r="T490">
        <f t="shared" si="34"/>
        <v>3.4325112917063527</v>
      </c>
    </row>
    <row r="491" spans="13:20" x14ac:dyDescent="0.25">
      <c r="M491">
        <v>830</v>
      </c>
      <c r="N491">
        <f t="shared" si="32"/>
        <v>1.3805481739818846</v>
      </c>
      <c r="Q491">
        <f t="shared" si="33"/>
        <v>2.1249645472867318</v>
      </c>
      <c r="T491">
        <f t="shared" si="34"/>
        <v>3.4408074184832693</v>
      </c>
    </row>
    <row r="492" spans="13:20" x14ac:dyDescent="0.25">
      <c r="M492">
        <v>835</v>
      </c>
      <c r="N492">
        <f t="shared" si="32"/>
        <v>1.3839048842204336</v>
      </c>
      <c r="Q492">
        <f t="shared" si="33"/>
        <v>2.1301755858814455</v>
      </c>
      <c r="T492">
        <f t="shared" si="34"/>
        <v>3.449061306260425</v>
      </c>
    </row>
    <row r="493" spans="13:20" x14ac:dyDescent="0.25">
      <c r="M493">
        <v>840</v>
      </c>
      <c r="N493">
        <f t="shared" si="32"/>
        <v>1.3872451818081013</v>
      </c>
      <c r="Q493">
        <f t="shared" si="33"/>
        <v>2.1353609126947495</v>
      </c>
      <c r="T493">
        <f t="shared" si="34"/>
        <v>3.4572733468438708</v>
      </c>
    </row>
    <row r="494" spans="13:20" x14ac:dyDescent="0.25">
      <c r="M494">
        <v>845</v>
      </c>
      <c r="N494">
        <f t="shared" si="32"/>
        <v>1.3905692144886139</v>
      </c>
      <c r="Q494">
        <f t="shared" si="33"/>
        <v>2.1405207614763153</v>
      </c>
      <c r="T494">
        <f t="shared" si="34"/>
        <v>3.4654439264929993</v>
      </c>
    </row>
    <row r="495" spans="13:20" x14ac:dyDescent="0.25">
      <c r="M495">
        <v>850</v>
      </c>
      <c r="N495">
        <f t="shared" si="32"/>
        <v>1.3938771279300346</v>
      </c>
      <c r="Q495">
        <f t="shared" si="33"/>
        <v>2.1456553627018153</v>
      </c>
      <c r="T495">
        <f t="shared" si="34"/>
        <v>3.4735734260293927</v>
      </c>
    </row>
    <row r="496" spans="13:20" x14ac:dyDescent="0.25">
      <c r="M496">
        <v>855</v>
      </c>
      <c r="N496">
        <f t="shared" si="32"/>
        <v>1.3971690657656288</v>
      </c>
      <c r="Q496">
        <f t="shared" si="33"/>
        <v>2.1507649436367959</v>
      </c>
      <c r="T496">
        <f t="shared" si="34"/>
        <v>3.4816622209428871</v>
      </c>
    </row>
    <row r="497" spans="13:20" x14ac:dyDescent="0.25">
      <c r="M497">
        <v>860</v>
      </c>
      <c r="N497">
        <f t="shared" si="32"/>
        <v>1.4004451696336886</v>
      </c>
      <c r="Q497">
        <f t="shared" si="33"/>
        <v>2.1558497283989531</v>
      </c>
      <c r="T497">
        <f t="shared" si="34"/>
        <v>3.4897106814949699</v>
      </c>
    </row>
    <row r="498" spans="13:20" x14ac:dyDescent="0.25">
      <c r="M498">
        <v>865</v>
      </c>
      <c r="N498">
        <f t="shared" si="32"/>
        <v>1.4037055792163444</v>
      </c>
      <c r="Q498">
        <f t="shared" si="33"/>
        <v>2.1609099380188277</v>
      </c>
      <c r="T498">
        <f t="shared" si="34"/>
        <v>3.4977191728195876</v>
      </c>
    </row>
    <row r="499" spans="13:20" x14ac:dyDescent="0.25">
      <c r="M499">
        <v>870</v>
      </c>
      <c r="N499">
        <f t="shared" si="32"/>
        <v>1.406950432277402</v>
      </c>
      <c r="Q499">
        <f t="shared" si="33"/>
        <v>2.1659457904989967</v>
      </c>
      <c r="T499">
        <f t="shared" si="34"/>
        <v>3.5056880550214373</v>
      </c>
    </row>
    <row r="500" spans="13:20" x14ac:dyDescent="0.25">
      <c r="M500">
        <v>875</v>
      </c>
      <c r="N500">
        <f t="shared" si="32"/>
        <v>1.4101798646992298</v>
      </c>
      <c r="Q500">
        <f t="shared" si="33"/>
        <v>2.1709575008717956</v>
      </c>
      <c r="T500">
        <f t="shared" si="34"/>
        <v>3.5136176832718138</v>
      </c>
    </row>
    <row r="501" spans="13:20" x14ac:dyDescent="0.25">
      <c r="M501">
        <v>880</v>
      </c>
      <c r="N501">
        <f t="shared" si="32"/>
        <v>1.4133940105187248</v>
      </c>
      <c r="Q501">
        <f t="shared" si="33"/>
        <v>2.1759452812555993</v>
      </c>
      <c r="T501">
        <f t="shared" si="34"/>
        <v>3.5215084079021093</v>
      </c>
    </row>
    <row r="502" spans="13:20" x14ac:dyDescent="0.25">
      <c r="M502">
        <v>885</v>
      </c>
      <c r="N502">
        <f t="shared" si="32"/>
        <v>1.4165930019623896</v>
      </c>
      <c r="Q502">
        <f t="shared" si="33"/>
        <v>2.1809093409097415</v>
      </c>
      <c r="T502">
        <f t="shared" si="34"/>
        <v>3.5293605744950174</v>
      </c>
    </row>
    <row r="503" spans="13:20" x14ac:dyDescent="0.25">
      <c r="M503">
        <v>890</v>
      </c>
      <c r="N503">
        <f t="shared" si="32"/>
        <v>1.4197769694805453</v>
      </c>
      <c r="Q503">
        <f t="shared" si="33"/>
        <v>2.1858498862880782</v>
      </c>
      <c r="T503">
        <f t="shared" si="34"/>
        <v>3.5371745239735062</v>
      </c>
    </row>
    <row r="504" spans="13:20" x14ac:dyDescent="0.25">
      <c r="M504">
        <v>895</v>
      </c>
      <c r="N504">
        <f t="shared" si="32"/>
        <v>1.4229460417807061</v>
      </c>
      <c r="Q504">
        <f t="shared" si="33"/>
        <v>2.1907671210912656</v>
      </c>
      <c r="T504">
        <f t="shared" si="34"/>
        <v>3.5449505926876559</v>
      </c>
    </row>
    <row r="505" spans="13:20" x14ac:dyDescent="0.25">
      <c r="M505">
        <v>900</v>
      </c>
      <c r="N505">
        <f t="shared" si="32"/>
        <v>1.426100345860142</v>
      </c>
      <c r="Q505">
        <f t="shared" si="33"/>
        <v>2.1956612463177634</v>
      </c>
      <c r="T505">
        <f t="shared" si="34"/>
        <v>3.5526891124993822</v>
      </c>
    </row>
    <row r="506" spans="13:20" x14ac:dyDescent="0.25">
      <c r="M506">
        <v>905</v>
      </c>
      <c r="N506">
        <f t="shared" si="32"/>
        <v>1.4292400070376501</v>
      </c>
      <c r="Q506">
        <f t="shared" si="33"/>
        <v>2.2005324603136223</v>
      </c>
      <c r="T506">
        <f t="shared" si="34"/>
        <v>3.5603904108651538</v>
      </c>
    </row>
    <row r="507" spans="13:20" x14ac:dyDescent="0.25">
      <c r="M507">
        <v>910</v>
      </c>
      <c r="N507">
        <f t="shared" si="32"/>
        <v>1.4323651489845646</v>
      </c>
      <c r="Q507">
        <f t="shared" si="33"/>
        <v>2.2053809588210815</v>
      </c>
      <c r="T507">
        <f t="shared" si="34"/>
        <v>3.5680548109167249</v>
      </c>
    </row>
    <row r="508" spans="13:20" x14ac:dyDescent="0.25">
      <c r="M508">
        <v>915</v>
      </c>
      <c r="N508">
        <f t="shared" si="32"/>
        <v>1.4354758937550258</v>
      </c>
      <c r="Q508">
        <f t="shared" si="33"/>
        <v>2.2102069350260178</v>
      </c>
      <c r="T508">
        <f t="shared" si="34"/>
        <v>3.575682631539967</v>
      </c>
    </row>
    <row r="509" spans="13:20" x14ac:dyDescent="0.25">
      <c r="M509">
        <v>920</v>
      </c>
      <c r="N509">
        <f t="shared" si="32"/>
        <v>1.4385723618155219</v>
      </c>
      <c r="Q509">
        <f t="shared" si="33"/>
        <v>2.2150105796042663</v>
      </c>
      <c r="T509">
        <f t="shared" si="34"/>
        <v>3.5832741874518308</v>
      </c>
    </row>
    <row r="510" spans="13:20" x14ac:dyDescent="0.25">
      <c r="M510">
        <v>925</v>
      </c>
      <c r="N510">
        <f t="shared" si="32"/>
        <v>1.441654672073738</v>
      </c>
      <c r="Q510">
        <f t="shared" si="33"/>
        <v>2.2197920807668643</v>
      </c>
      <c r="T510">
        <f t="shared" si="34"/>
        <v>3.5908297892755221</v>
      </c>
    </row>
    <row r="511" spans="13:20" x14ac:dyDescent="0.25">
      <c r="M511">
        <v>930</v>
      </c>
      <c r="N511">
        <f t="shared" si="32"/>
        <v>1.4447229419067222</v>
      </c>
      <c r="Q511">
        <f t="shared" si="33"/>
        <v>2.2245516243042363</v>
      </c>
      <c r="T511">
        <f t="shared" si="34"/>
        <v>3.598349743613916</v>
      </c>
    </row>
    <row r="512" spans="13:20" x14ac:dyDescent="0.25">
      <c r="M512">
        <v>935</v>
      </c>
      <c r="N512">
        <f t="shared" si="32"/>
        <v>1.4477772871883936</v>
      </c>
      <c r="Q512">
        <f t="shared" si="33"/>
        <v>2.2292893936293461</v>
      </c>
      <c r="T512">
        <f t="shared" si="34"/>
        <v>3.605834353121284</v>
      </c>
    </row>
    <row r="513" spans="13:20" x14ac:dyDescent="0.25">
      <c r="M513">
        <v>940</v>
      </c>
      <c r="N513">
        <f t="shared" si="32"/>
        <v>1.4508178223164128</v>
      </c>
      <c r="Q513">
        <f t="shared" si="33"/>
        <v>2.2340055698198729</v>
      </c>
      <c r="T513">
        <f t="shared" si="34"/>
        <v>3.6132839165733488</v>
      </c>
    </row>
    <row r="514" spans="13:20" x14ac:dyDescent="0.25">
      <c r="M514">
        <v>945</v>
      </c>
      <c r="N514">
        <f t="shared" si="32"/>
        <v>1.4538446602384205</v>
      </c>
      <c r="Q514">
        <f t="shared" si="33"/>
        <v>2.238700331659397</v>
      </c>
      <c r="T514">
        <f t="shared" si="34"/>
        <v>3.6206987289357517</v>
      </c>
    </row>
    <row r="515" spans="13:20" x14ac:dyDescent="0.25">
      <c r="M515">
        <v>950</v>
      </c>
      <c r="N515">
        <f t="shared" si="32"/>
        <v>1.4568579124776866</v>
      </c>
      <c r="Q515">
        <f t="shared" si="33"/>
        <v>2.2433738556776586</v>
      </c>
      <c r="T515">
        <f t="shared" si="34"/>
        <v>3.6280790814309589</v>
      </c>
    </row>
    <row r="516" spans="13:20" x14ac:dyDescent="0.25">
      <c r="M516">
        <v>955</v>
      </c>
      <c r="N516">
        <f t="shared" si="32"/>
        <v>1.4598576891581567</v>
      </c>
      <c r="Q516">
        <f t="shared" si="33"/>
        <v>2.248026316189903</v>
      </c>
      <c r="T516">
        <f t="shared" si="34"/>
        <v>3.6354252616036349</v>
      </c>
    </row>
    <row r="517" spans="13:20" x14ac:dyDescent="0.25">
      <c r="M517">
        <v>960</v>
      </c>
      <c r="N517">
        <f t="shared" si="32"/>
        <v>1.4628440990289391</v>
      </c>
      <c r="Q517">
        <f t="shared" si="33"/>
        <v>2.2526578853353292</v>
      </c>
      <c r="T517">
        <f t="shared" si="34"/>
        <v>3.6427375533845678</v>
      </c>
    </row>
    <row r="518" spans="13:20" x14ac:dyDescent="0.25">
      <c r="M518">
        <v>965</v>
      </c>
      <c r="N518">
        <f t="shared" si="32"/>
        <v>1.4658172494882284</v>
      </c>
      <c r="Q518">
        <f t="shared" si="33"/>
        <v>2.2572687331146857</v>
      </c>
      <c r="T518">
        <f t="shared" si="34"/>
        <v>3.6500162371531473</v>
      </c>
    </row>
    <row r="519" spans="13:20" x14ac:dyDescent="0.25">
      <c r="M519">
        <v>970</v>
      </c>
      <c r="N519">
        <f t="shared" ref="N519:N582" si="35">N229*$M519/60</f>
        <v>1.4687772466066986</v>
      </c>
      <c r="Q519">
        <f t="shared" ref="Q519:Q582" si="36">Q229*$M519/60</f>
        <v>2.2618590274270192</v>
      </c>
      <c r="T519">
        <f t="shared" ref="T519:T582" si="37">T229*$M519/60</f>
        <v>3.6572615897984382</v>
      </c>
    </row>
    <row r="520" spans="13:20" x14ac:dyDescent="0.25">
      <c r="M520">
        <v>975</v>
      </c>
      <c r="N520">
        <f t="shared" si="35"/>
        <v>1.4717241951503621</v>
      </c>
      <c r="Q520">
        <f t="shared" si="36"/>
        <v>2.2664289341056025</v>
      </c>
      <c r="T520">
        <f t="shared" si="37"/>
        <v>3.6644738847789213</v>
      </c>
    </row>
    <row r="521" spans="13:20" x14ac:dyDescent="0.25">
      <c r="M521">
        <v>980</v>
      </c>
      <c r="N521">
        <f t="shared" si="35"/>
        <v>1.4746581986029283</v>
      </c>
      <c r="Q521">
        <f t="shared" si="36"/>
        <v>2.2709786169530832</v>
      </c>
      <c r="T521">
        <f t="shared" si="37"/>
        <v>3.6716533921809087</v>
      </c>
    </row>
    <row r="522" spans="13:20" x14ac:dyDescent="0.25">
      <c r="M522">
        <v>985</v>
      </c>
      <c r="N522">
        <f t="shared" si="35"/>
        <v>1.4775793591876567</v>
      </c>
      <c r="Q522">
        <f t="shared" si="36"/>
        <v>2.2755082377758451</v>
      </c>
      <c r="T522">
        <f t="shared" si="37"/>
        <v>3.6788003787756574</v>
      </c>
    </row>
    <row r="523" spans="13:20" x14ac:dyDescent="0.25">
      <c r="M523">
        <v>990</v>
      </c>
      <c r="N523">
        <f t="shared" si="35"/>
        <v>1.4804877778887351</v>
      </c>
      <c r="Q523">
        <f t="shared" si="36"/>
        <v>2.2800179564176228</v>
      </c>
      <c r="T523">
        <f t="shared" si="37"/>
        <v>3.6859151080752732</v>
      </c>
    </row>
    <row r="524" spans="13:20" x14ac:dyDescent="0.25">
      <c r="M524">
        <v>995</v>
      </c>
      <c r="N524">
        <f t="shared" si="35"/>
        <v>1.4833835544721838</v>
      </c>
      <c r="Q524">
        <f t="shared" si="36"/>
        <v>2.2845079307923841</v>
      </c>
      <c r="T524">
        <f t="shared" si="37"/>
        <v>3.6929978403873531</v>
      </c>
    </row>
    <row r="525" spans="13:20" x14ac:dyDescent="0.25">
      <c r="M525">
        <v>1000</v>
      </c>
      <c r="N525">
        <f t="shared" si="35"/>
        <v>1.4862667875063056</v>
      </c>
      <c r="Q525">
        <f t="shared" si="36"/>
        <v>2.2889783169165057</v>
      </c>
      <c r="T525">
        <f t="shared" si="37"/>
        <v>3.7000488328684966</v>
      </c>
    </row>
    <row r="526" spans="13:20" x14ac:dyDescent="0.25">
      <c r="M526">
        <v>1005</v>
      </c>
      <c r="N526">
        <f t="shared" si="35"/>
        <v>1.4891375743816899</v>
      </c>
      <c r="Q526">
        <f t="shared" si="36"/>
        <v>2.2934292689402453</v>
      </c>
      <c r="T526">
        <f t="shared" si="37"/>
        <v>3.7070683395766135</v>
      </c>
    </row>
    <row r="527" spans="13:20" x14ac:dyDescent="0.25">
      <c r="M527">
        <v>1010</v>
      </c>
      <c r="N527">
        <f t="shared" si="35"/>
        <v>1.4919960113307851</v>
      </c>
      <c r="Q527">
        <f t="shared" si="36"/>
        <v>2.2978609391785492</v>
      </c>
      <c r="T527">
        <f t="shared" si="37"/>
        <v>3.7140566115221647</v>
      </c>
    </row>
    <row r="528" spans="13:20" x14ac:dyDescent="0.25">
      <c r="M528">
        <v>1015</v>
      </c>
      <c r="N528">
        <f t="shared" si="35"/>
        <v>1.4948421934470484</v>
      </c>
      <c r="Q528">
        <f t="shared" si="36"/>
        <v>2.3022734781411947</v>
      </c>
      <c r="T528">
        <f t="shared" si="37"/>
        <v>3.7210138967182642</v>
      </c>
    </row>
    <row r="529" spans="13:20" x14ac:dyDescent="0.25">
      <c r="M529">
        <v>1020</v>
      </c>
      <c r="N529">
        <f t="shared" si="35"/>
        <v>1.4976762147036857</v>
      </c>
      <c r="Q529">
        <f t="shared" si="36"/>
        <v>2.3066670345623006</v>
      </c>
      <c r="T529">
        <f t="shared" si="37"/>
        <v>3.7279404402297525</v>
      </c>
    </row>
    <row r="530" spans="13:20" x14ac:dyDescent="0.25">
      <c r="M530">
        <v>1025</v>
      </c>
      <c r="N530">
        <f t="shared" si="35"/>
        <v>1.500498167971996</v>
      </c>
      <c r="Q530">
        <f t="shared" si="36"/>
        <v>2.3110417554292071</v>
      </c>
      <c r="T530">
        <f t="shared" si="37"/>
        <v>3.7348364842212223</v>
      </c>
    </row>
    <row r="531" spans="13:20" x14ac:dyDescent="0.25">
      <c r="M531">
        <v>1030</v>
      </c>
      <c r="N531">
        <f t="shared" si="35"/>
        <v>1.5033081450393206</v>
      </c>
      <c r="Q531">
        <f t="shared" si="36"/>
        <v>2.3153977860107569</v>
      </c>
      <c r="T531">
        <f t="shared" si="37"/>
        <v>3.7417022680040399</v>
      </c>
    </row>
    <row r="532" spans="13:20" x14ac:dyDescent="0.25">
      <c r="M532">
        <v>1035</v>
      </c>
      <c r="N532">
        <f t="shared" si="35"/>
        <v>1.5061062366266234</v>
      </c>
      <c r="Q532">
        <f t="shared" si="36"/>
        <v>2.3197352698849745</v>
      </c>
      <c r="T532">
        <f t="shared" si="37"/>
        <v>3.7485380280823737</v>
      </c>
    </row>
    <row r="533" spans="13:20" x14ac:dyDescent="0.25">
      <c r="M533">
        <v>1040</v>
      </c>
      <c r="N533">
        <f t="shared" si="35"/>
        <v>1.5088925324056881</v>
      </c>
      <c r="Q533">
        <f t="shared" si="36"/>
        <v>2.3240543489661829</v>
      </c>
      <c r="T533">
        <f t="shared" si="37"/>
        <v>3.7553439981982875</v>
      </c>
    </row>
    <row r="534" spans="13:20" x14ac:dyDescent="0.25">
      <c r="M534">
        <v>1045</v>
      </c>
      <c r="N534">
        <f t="shared" si="35"/>
        <v>1.5116671210159691</v>
      </c>
      <c r="Q534">
        <f t="shared" si="36"/>
        <v>2.3283551635315445</v>
      </c>
      <c r="T534">
        <f t="shared" si="37"/>
        <v>3.7621204093758842</v>
      </c>
    </row>
    <row r="535" spans="13:20" x14ac:dyDescent="0.25">
      <c r="M535">
        <v>1050</v>
      </c>
      <c r="N535">
        <f t="shared" si="35"/>
        <v>1.5144300900810885</v>
      </c>
      <c r="Q535">
        <f t="shared" si="36"/>
        <v>2.332637852247069</v>
      </c>
      <c r="T535">
        <f t="shared" si="37"/>
        <v>3.7688674899645447</v>
      </c>
    </row>
    <row r="536" spans="13:20" x14ac:dyDescent="0.25">
      <c r="M536">
        <v>1055</v>
      </c>
      <c r="N536">
        <f t="shared" si="35"/>
        <v>1.5171815262249857</v>
      </c>
      <c r="Q536">
        <f t="shared" si="36"/>
        <v>2.3369025521930822</v>
      </c>
      <c r="T536">
        <f t="shared" si="37"/>
        <v>3.7755854656812935</v>
      </c>
    </row>
    <row r="537" spans="13:20" x14ac:dyDescent="0.25">
      <c r="M537">
        <v>1060</v>
      </c>
      <c r="N537">
        <f t="shared" si="35"/>
        <v>1.519921515087747</v>
      </c>
      <c r="Q537">
        <f t="shared" si="36"/>
        <v>2.341149398889165</v>
      </c>
      <c r="T537">
        <f t="shared" si="37"/>
        <v>3.7822745596522762</v>
      </c>
    </row>
    <row r="538" spans="13:20" x14ac:dyDescent="0.25">
      <c r="M538">
        <v>1065</v>
      </c>
      <c r="N538">
        <f t="shared" si="35"/>
        <v>1.5226501413410982</v>
      </c>
      <c r="Q538">
        <f t="shared" si="36"/>
        <v>2.345378526318612</v>
      </c>
      <c r="T538">
        <f t="shared" si="37"/>
        <v>3.7889349924534224</v>
      </c>
    </row>
    <row r="539" spans="13:20" x14ac:dyDescent="0.25">
      <c r="M539">
        <v>1070</v>
      </c>
      <c r="N539">
        <f t="shared" si="35"/>
        <v>1.5253674887035884</v>
      </c>
      <c r="Q539">
        <f t="shared" si="36"/>
        <v>2.3495900669523619</v>
      </c>
      <c r="T539">
        <f t="shared" si="37"/>
        <v>3.7955669821502718</v>
      </c>
    </row>
    <row r="540" spans="13:20" x14ac:dyDescent="0.25">
      <c r="M540">
        <v>1075</v>
      </c>
      <c r="N540">
        <f t="shared" si="35"/>
        <v>1.528073639955468</v>
      </c>
      <c r="Q540">
        <f t="shared" si="36"/>
        <v>2.3537841517724778</v>
      </c>
      <c r="T540">
        <f t="shared" si="37"/>
        <v>3.8021707443370105</v>
      </c>
    </row>
    <row r="541" spans="13:20" x14ac:dyDescent="0.25">
      <c r="M541">
        <v>1080</v>
      </c>
      <c r="N541">
        <f t="shared" si="35"/>
        <v>1.5307686769532567</v>
      </c>
      <c r="Q541">
        <f t="shared" si="36"/>
        <v>2.3579609102951391</v>
      </c>
      <c r="T541">
        <f t="shared" si="37"/>
        <v>3.8087464921747065</v>
      </c>
    </row>
    <row r="542" spans="13:20" x14ac:dyDescent="0.25">
      <c r="M542">
        <v>1085</v>
      </c>
      <c r="N542">
        <f t="shared" si="35"/>
        <v>1.5334526806440298</v>
      </c>
      <c r="Q542">
        <f t="shared" si="36"/>
        <v>2.3621204705931755</v>
      </c>
      <c r="T542">
        <f t="shared" si="37"/>
        <v>3.8152944364288164</v>
      </c>
    </row>
    <row r="543" spans="13:20" x14ac:dyDescent="0.25">
      <c r="M543">
        <v>1090</v>
      </c>
      <c r="N543">
        <f t="shared" si="35"/>
        <v>1.5361257310794123</v>
      </c>
      <c r="Q543">
        <f t="shared" si="36"/>
        <v>2.3662629593181714</v>
      </c>
      <c r="T543">
        <f t="shared" si="37"/>
        <v>3.8218147855059144</v>
      </c>
    </row>
    <row r="544" spans="13:20" x14ac:dyDescent="0.25">
      <c r="M544">
        <v>1095</v>
      </c>
      <c r="N544">
        <f t="shared" si="35"/>
        <v>1.5387879074292954</v>
      </c>
      <c r="Q544">
        <f t="shared" si="36"/>
        <v>2.3703885017221045</v>
      </c>
      <c r="T544">
        <f t="shared" si="37"/>
        <v>3.828307745489727</v>
      </c>
    </row>
    <row r="545" spans="13:20" x14ac:dyDescent="0.25">
      <c r="M545">
        <v>1100</v>
      </c>
      <c r="N545">
        <f t="shared" si="35"/>
        <v>1.541439287995285</v>
      </c>
      <c r="Q545">
        <f t="shared" si="36"/>
        <v>2.3744972216785953</v>
      </c>
      <c r="T545">
        <f t="shared" si="37"/>
        <v>3.8347735201764439</v>
      </c>
    </row>
    <row r="546" spans="13:20" x14ac:dyDescent="0.25">
      <c r="M546">
        <v>1105</v>
      </c>
      <c r="N546">
        <f t="shared" si="35"/>
        <v>1.544079950223876</v>
      </c>
      <c r="Q546">
        <f t="shared" si="36"/>
        <v>2.3785892417037053</v>
      </c>
      <c r="T546">
        <f t="shared" si="37"/>
        <v>3.8412123111093375</v>
      </c>
    </row>
    <row r="547" spans="13:20" x14ac:dyDescent="0.25">
      <c r="M547">
        <v>1110</v>
      </c>
      <c r="N547">
        <f t="shared" si="35"/>
        <v>1.5467099707193808</v>
      </c>
      <c r="Q547">
        <f t="shared" si="36"/>
        <v>2.3826646829763574</v>
      </c>
      <c r="T547">
        <f t="shared" si="37"/>
        <v>3.8476243176127189</v>
      </c>
    </row>
    <row r="548" spans="13:20" x14ac:dyDescent="0.25">
      <c r="M548">
        <v>1115</v>
      </c>
      <c r="N548">
        <f t="shared" si="35"/>
        <v>1.5493294252565919</v>
      </c>
      <c r="Q548">
        <f t="shared" si="36"/>
        <v>2.386723665358343</v>
      </c>
      <c r="T548">
        <f t="shared" si="37"/>
        <v>3.8540097368252266</v>
      </c>
    </row>
    <row r="549" spans="13:20" x14ac:dyDescent="0.25">
      <c r="M549">
        <v>1120</v>
      </c>
      <c r="N549">
        <f t="shared" si="35"/>
        <v>1.5519383887932092</v>
      </c>
      <c r="Q549">
        <f t="shared" si="36"/>
        <v>2.390766307413958</v>
      </c>
      <c r="T549">
        <f t="shared" si="37"/>
        <v>3.8603687637324926</v>
      </c>
    </row>
    <row r="550" spans="13:20" x14ac:dyDescent="0.25">
      <c r="M550">
        <v>1125</v>
      </c>
      <c r="N550">
        <f t="shared" si="35"/>
        <v>1.5545369354820211</v>
      </c>
      <c r="Q550">
        <f t="shared" si="36"/>
        <v>2.3947927264292503</v>
      </c>
      <c r="T550">
        <f t="shared" si="37"/>
        <v>3.8667015911991425</v>
      </c>
    </row>
    <row r="551" spans="13:20" x14ac:dyDescent="0.25">
      <c r="M551">
        <v>1130</v>
      </c>
      <c r="N551">
        <f t="shared" si="35"/>
        <v>1.5571251386828513</v>
      </c>
      <c r="Q551">
        <f t="shared" si="36"/>
        <v>2.3988030384309007</v>
      </c>
      <c r="T551">
        <f t="shared" si="37"/>
        <v>3.8730084100002373</v>
      </c>
    </row>
    <row r="552" spans="13:20" x14ac:dyDescent="0.25">
      <c r="M552">
        <v>1135</v>
      </c>
      <c r="N552">
        <f t="shared" si="35"/>
        <v>1.5597030709742756</v>
      </c>
      <c r="Q552">
        <f t="shared" si="36"/>
        <v>2.4027973582047508</v>
      </c>
      <c r="T552">
        <f t="shared" si="37"/>
        <v>3.8792894088520695</v>
      </c>
    </row>
    <row r="553" spans="13:20" x14ac:dyDescent="0.25">
      <c r="M553">
        <v>1140</v>
      </c>
      <c r="N553">
        <f t="shared" si="35"/>
        <v>1.5622708041651181</v>
      </c>
      <c r="Q553">
        <f t="shared" si="36"/>
        <v>2.4067757993139742</v>
      </c>
      <c r="T553">
        <f t="shared" si="37"/>
        <v>3.8855447744424079</v>
      </c>
    </row>
    <row r="554" spans="13:20" x14ac:dyDescent="0.25">
      <c r="M554">
        <v>1145</v>
      </c>
      <c r="N554">
        <f t="shared" si="35"/>
        <v>1.5648284093057265</v>
      </c>
      <c r="Q554">
        <f t="shared" si="36"/>
        <v>2.4107384741169069</v>
      </c>
      <c r="T554">
        <f t="shared" si="37"/>
        <v>3.8917746914601516</v>
      </c>
    </row>
    <row r="555" spans="13:20" x14ac:dyDescent="0.25">
      <c r="M555">
        <v>1150</v>
      </c>
      <c r="N555">
        <f t="shared" si="35"/>
        <v>1.567375956699036</v>
      </c>
      <c r="Q555">
        <f t="shared" si="36"/>
        <v>2.4146854937845461</v>
      </c>
      <c r="T555">
        <f t="shared" si="37"/>
        <v>3.8979793426244451</v>
      </c>
    </row>
    <row r="556" spans="13:20" x14ac:dyDescent="0.25">
      <c r="M556">
        <v>1155</v>
      </c>
      <c r="N556">
        <f t="shared" si="35"/>
        <v>1.5699135159114166</v>
      </c>
      <c r="Q556">
        <f t="shared" si="36"/>
        <v>2.4186169683177137</v>
      </c>
      <c r="T556">
        <f t="shared" si="37"/>
        <v>3.9041589087132378</v>
      </c>
    </row>
    <row r="557" spans="13:20" x14ac:dyDescent="0.25">
      <c r="M557">
        <v>1160</v>
      </c>
      <c r="N557">
        <f t="shared" si="35"/>
        <v>1.5724411557833335</v>
      </c>
      <c r="Q557">
        <f t="shared" si="36"/>
        <v>2.4225330065639037</v>
      </c>
      <c r="T557">
        <f t="shared" si="37"/>
        <v>3.9103135685913086</v>
      </c>
    </row>
    <row r="558" spans="13:20" x14ac:dyDescent="0.25">
      <c r="M558">
        <v>1165</v>
      </c>
      <c r="N558">
        <f t="shared" si="35"/>
        <v>1.5749589444397893</v>
      </c>
      <c r="Q558">
        <f t="shared" si="36"/>
        <v>2.4264337162338276</v>
      </c>
      <c r="T558">
        <f t="shared" si="37"/>
        <v>3.9164434992377908</v>
      </c>
    </row>
    <row r="559" spans="13:20" x14ac:dyDescent="0.25">
      <c r="M559">
        <v>1170</v>
      </c>
      <c r="N559">
        <f t="shared" si="35"/>
        <v>1.5774669493005868</v>
      </c>
      <c r="Q559">
        <f t="shared" si="36"/>
        <v>2.4303192039176347</v>
      </c>
      <c r="T559">
        <f t="shared" si="37"/>
        <v>3.9225488757731637</v>
      </c>
    </row>
    <row r="560" spans="13:20" x14ac:dyDescent="0.25">
      <c r="M560">
        <v>1175</v>
      </c>
      <c r="N560">
        <f t="shared" si="35"/>
        <v>1.5799652370903918</v>
      </c>
      <c r="Q560">
        <f t="shared" si="36"/>
        <v>2.434189575100854</v>
      </c>
      <c r="T560">
        <f t="shared" si="37"/>
        <v>3.9286298714857741</v>
      </c>
    </row>
    <row r="561" spans="13:20" x14ac:dyDescent="0.25">
      <c r="M561">
        <v>1180</v>
      </c>
      <c r="N561">
        <f t="shared" si="35"/>
        <v>1.5824538738486151</v>
      </c>
      <c r="Q561">
        <f t="shared" si="36"/>
        <v>2.4380449341800321</v>
      </c>
      <c r="T561">
        <f t="shared" si="37"/>
        <v>3.9346866578578461</v>
      </c>
    </row>
    <row r="562" spans="13:20" x14ac:dyDescent="0.25">
      <c r="M562">
        <v>1185</v>
      </c>
      <c r="N562">
        <f t="shared" si="35"/>
        <v>1.5849329249391153</v>
      </c>
      <c r="Q562">
        <f t="shared" si="36"/>
        <v>2.4418853844780886</v>
      </c>
      <c r="T562">
        <f t="shared" si="37"/>
        <v>3.9407194045910443</v>
      </c>
    </row>
    <row r="563" spans="13:20" x14ac:dyDescent="0.25">
      <c r="M563">
        <v>1190</v>
      </c>
      <c r="N563">
        <f t="shared" si="35"/>
        <v>1.5874024550597186</v>
      </c>
      <c r="Q563">
        <f t="shared" si="36"/>
        <v>2.4457110282593959</v>
      </c>
      <c r="T563">
        <f t="shared" si="37"/>
        <v>3.9467282796315453</v>
      </c>
    </row>
    <row r="564" spans="13:20" x14ac:dyDescent="0.25">
      <c r="M564">
        <v>1195</v>
      </c>
      <c r="N564">
        <f t="shared" si="35"/>
        <v>1.5898625282515688</v>
      </c>
      <c r="Q564">
        <f t="shared" si="36"/>
        <v>2.4495219667445847</v>
      </c>
      <c r="T564">
        <f t="shared" si="37"/>
        <v>3.9527134491946962</v>
      </c>
    </row>
    <row r="565" spans="13:20" x14ac:dyDescent="0.25">
      <c r="M565">
        <v>1200</v>
      </c>
      <c r="N565">
        <f t="shared" si="35"/>
        <v>1.592313207908306</v>
      </c>
      <c r="Q565">
        <f t="shared" si="36"/>
        <v>2.4533183001250856</v>
      </c>
      <c r="T565">
        <f t="shared" si="37"/>
        <v>3.9586750777891764</v>
      </c>
    </row>
    <row r="566" spans="13:20" x14ac:dyDescent="0.25">
      <c r="M566">
        <v>1205</v>
      </c>
      <c r="N566">
        <f t="shared" si="35"/>
        <v>1.5947545567850843</v>
      </c>
      <c r="Q566">
        <f t="shared" si="36"/>
        <v>2.4571001275774025</v>
      </c>
      <c r="T566">
        <f t="shared" si="37"/>
        <v>3.9646133282407781</v>
      </c>
    </row>
    <row r="567" spans="13:20" x14ac:dyDescent="0.25">
      <c r="M567">
        <v>1210</v>
      </c>
      <c r="N567">
        <f t="shared" si="35"/>
        <v>1.5971866370074186</v>
      </c>
      <c r="Q567">
        <f t="shared" si="36"/>
        <v>2.4608675472771417</v>
      </c>
      <c r="T567">
        <f t="shared" si="37"/>
        <v>3.9705283617157181</v>
      </c>
    </row>
    <row r="568" spans="13:20" x14ac:dyDescent="0.25">
      <c r="M568">
        <v>1215</v>
      </c>
      <c r="N568">
        <f t="shared" si="35"/>
        <v>1.5996095100798819</v>
      </c>
      <c r="Q568">
        <f t="shared" si="36"/>
        <v>2.4646206564127877</v>
      </c>
      <c r="T568">
        <f t="shared" si="37"/>
        <v>3.9764203377435865</v>
      </c>
    </row>
    <row r="569" spans="13:20" x14ac:dyDescent="0.25">
      <c r="M569">
        <v>1220</v>
      </c>
      <c r="N569">
        <f t="shared" si="35"/>
        <v>1.6020232368946443</v>
      </c>
      <c r="Q569">
        <f t="shared" si="36"/>
        <v>2.4683595511992285</v>
      </c>
      <c r="T569">
        <f t="shared" si="37"/>
        <v>3.9822894142398355</v>
      </c>
    </row>
    <row r="570" spans="13:20" x14ac:dyDescent="0.25">
      <c r="M570">
        <v>1225</v>
      </c>
      <c r="N570">
        <f t="shared" si="35"/>
        <v>1.604427877739858</v>
      </c>
      <c r="Q570">
        <f t="shared" si="36"/>
        <v>2.4720843268910566</v>
      </c>
      <c r="T570">
        <f t="shared" si="37"/>
        <v>3.9881357475279078</v>
      </c>
    </row>
    <row r="571" spans="13:20" x14ac:dyDescent="0.25">
      <c r="M571">
        <v>1230</v>
      </c>
      <c r="N571">
        <f t="shared" si="35"/>
        <v>1.6068234923078974</v>
      </c>
      <c r="Q571">
        <f t="shared" si="36"/>
        <v>2.4757950777956239</v>
      </c>
      <c r="T571">
        <f t="shared" si="37"/>
        <v>3.9939594923609687</v>
      </c>
    </row>
    <row r="572" spans="13:20" x14ac:dyDescent="0.25">
      <c r="M572">
        <v>1235</v>
      </c>
      <c r="N572">
        <f t="shared" si="35"/>
        <v>1.6092101397034562</v>
      </c>
      <c r="Q572">
        <f t="shared" si="36"/>
        <v>2.4794918972858775</v>
      </c>
      <c r="T572">
        <f t="shared" si="37"/>
        <v>3.9997608019432458</v>
      </c>
    </row>
    <row r="573" spans="13:20" x14ac:dyDescent="0.25">
      <c r="M573">
        <v>1240</v>
      </c>
      <c r="N573">
        <f t="shared" si="35"/>
        <v>1.611587878451491</v>
      </c>
      <c r="Q573">
        <f t="shared" si="36"/>
        <v>2.4831748778129605</v>
      </c>
      <c r="T573">
        <f t="shared" si="37"/>
        <v>4.0055398279510248</v>
      </c>
    </row>
    <row r="574" spans="13:20" x14ac:dyDescent="0.25">
      <c r="M574">
        <v>1245</v>
      </c>
      <c r="N574">
        <f t="shared" si="35"/>
        <v>1.6139567665050458</v>
      </c>
      <c r="Q574">
        <f t="shared" si="36"/>
        <v>2.486844110918613</v>
      </c>
      <c r="T574">
        <f t="shared" si="37"/>
        <v>4.0112967205532479</v>
      </c>
    </row>
    <row r="575" spans="13:20" x14ac:dyDescent="0.25">
      <c r="M575">
        <v>1250</v>
      </c>
      <c r="N575">
        <f t="shared" si="35"/>
        <v>1.6163168612529204</v>
      </c>
      <c r="Q575">
        <f t="shared" si="36"/>
        <v>2.4904996872473384</v>
      </c>
      <c r="T575">
        <f t="shared" si="37"/>
        <v>4.017031628431778</v>
      </c>
    </row>
    <row r="576" spans="13:20" x14ac:dyDescent="0.25">
      <c r="M576">
        <v>1255</v>
      </c>
      <c r="N576">
        <f t="shared" si="35"/>
        <v>1.6186682195272206</v>
      </c>
      <c r="Q576">
        <f t="shared" si="36"/>
        <v>2.494141696558378</v>
      </c>
      <c r="T576">
        <f t="shared" si="37"/>
        <v>4.0227446988013185</v>
      </c>
    </row>
    <row r="577" spans="13:20" x14ac:dyDescent="0.25">
      <c r="M577">
        <v>1260</v>
      </c>
      <c r="N577">
        <f t="shared" si="35"/>
        <v>1.6210108976107689</v>
      </c>
      <c r="Q577">
        <f t="shared" si="36"/>
        <v>2.4977702277374636</v>
      </c>
      <c r="T577">
        <f t="shared" si="37"/>
        <v>4.0284360774289683</v>
      </c>
    </row>
    <row r="578" spans="13:20" x14ac:dyDescent="0.25">
      <c r="M578">
        <v>1265</v>
      </c>
      <c r="N578">
        <f t="shared" si="35"/>
        <v>1.6233449512443956</v>
      </c>
      <c r="Q578">
        <f t="shared" si="36"/>
        <v>2.50138536880839</v>
      </c>
      <c r="T578">
        <f t="shared" si="37"/>
        <v>4.0341059086534736</v>
      </c>
    </row>
    <row r="579" spans="13:20" x14ac:dyDescent="0.25">
      <c r="M579">
        <v>1270</v>
      </c>
      <c r="N579">
        <f t="shared" si="35"/>
        <v>1.6256704356340963</v>
      </c>
      <c r="Q579">
        <f t="shared" si="36"/>
        <v>2.5049872069443713</v>
      </c>
      <c r="T579">
        <f t="shared" si="37"/>
        <v>4.0397543354041181</v>
      </c>
    </row>
    <row r="580" spans="13:20" x14ac:dyDescent="0.25">
      <c r="M580">
        <v>1275</v>
      </c>
      <c r="N580">
        <f t="shared" si="35"/>
        <v>1.6279874054580792</v>
      </c>
      <c r="Q580">
        <f t="shared" si="36"/>
        <v>2.5085758284792177</v>
      </c>
      <c r="T580">
        <f t="shared" si="37"/>
        <v>4.0453814992193404</v>
      </c>
    </row>
    <row r="581" spans="13:20" x14ac:dyDescent="0.25">
      <c r="M581">
        <v>1280</v>
      </c>
      <c r="N581">
        <f t="shared" si="35"/>
        <v>1.6302959148736784</v>
      </c>
      <c r="Q581">
        <f t="shared" si="36"/>
        <v>2.5121513189183187</v>
      </c>
      <c r="T581">
        <f t="shared" si="37"/>
        <v>4.0509875402649795</v>
      </c>
    </row>
    <row r="582" spans="13:20" x14ac:dyDescent="0.25">
      <c r="M582">
        <v>1285</v>
      </c>
      <c r="N582">
        <f t="shared" si="35"/>
        <v>1.6325960175241616</v>
      </c>
      <c r="Q582">
        <f t="shared" si="36"/>
        <v>2.5157137629494417</v>
      </c>
      <c r="T582">
        <f t="shared" si="37"/>
        <v>4.0565725973522664</v>
      </c>
    </row>
    <row r="583" spans="13:20" x14ac:dyDescent="0.25">
      <c r="M583">
        <v>1290</v>
      </c>
      <c r="N583">
        <f t="shared" ref="N583:N613" si="38">N293*$M583/60</f>
        <v>1.6348877665454227</v>
      </c>
      <c r="Q583">
        <f t="shared" ref="Q583:Q613" si="39">Q293*$M583/60</f>
        <v>2.5192632444533527</v>
      </c>
      <c r="T583">
        <f t="shared" ref="T583:T613" si="40">T293*$M583/60</f>
        <v>4.06213680795548</v>
      </c>
    </row>
    <row r="584" spans="13:20" x14ac:dyDescent="0.25">
      <c r="M584">
        <v>1295</v>
      </c>
      <c r="N584">
        <f t="shared" si="38"/>
        <v>1.6371712145725525</v>
      </c>
      <c r="Q584">
        <f t="shared" si="39"/>
        <v>2.5227998465142605</v>
      </c>
      <c r="T584">
        <f t="shared" si="40"/>
        <v>4.0676803082293231</v>
      </c>
    </row>
    <row r="585" spans="13:20" x14ac:dyDescent="0.25">
      <c r="M585">
        <v>1300</v>
      </c>
      <c r="N585">
        <f t="shared" si="38"/>
        <v>1.6394464137463116</v>
      </c>
      <c r="Q585">
        <f t="shared" si="39"/>
        <v>2.5263236514300833</v>
      </c>
      <c r="T585">
        <f t="shared" si="40"/>
        <v>4.0732032330260166</v>
      </c>
    </row>
    <row r="586" spans="13:20" x14ac:dyDescent="0.25">
      <c r="M586">
        <v>1305</v>
      </c>
      <c r="N586">
        <f t="shared" si="38"/>
        <v>1.6417134157194895</v>
      </c>
      <c r="Q586">
        <f t="shared" si="39"/>
        <v>2.5298347407225461</v>
      </c>
      <c r="T586">
        <f t="shared" si="40"/>
        <v>4.0787057159120934</v>
      </c>
    </row>
    <row r="587" spans="13:20" x14ac:dyDescent="0.25">
      <c r="M587">
        <v>1310</v>
      </c>
      <c r="N587">
        <f t="shared" si="38"/>
        <v>1.6439722716631544</v>
      </c>
      <c r="Q587">
        <f t="shared" si="39"/>
        <v>2.5333331951471219</v>
      </c>
      <c r="T587">
        <f t="shared" si="40"/>
        <v>4.0841878891849301</v>
      </c>
    </row>
    <row r="588" spans="13:20" x14ac:dyDescent="0.25">
      <c r="M588">
        <v>1315</v>
      </c>
      <c r="N588">
        <f t="shared" si="38"/>
        <v>1.6462230322728097</v>
      </c>
      <c r="Q588">
        <f t="shared" si="39"/>
        <v>2.5368190947027931</v>
      </c>
      <c r="T588">
        <f t="shared" si="40"/>
        <v>4.0896498838889928</v>
      </c>
    </row>
    <row r="589" spans="13:20" x14ac:dyDescent="0.25">
      <c r="M589">
        <v>1320</v>
      </c>
      <c r="N589">
        <f t="shared" si="38"/>
        <v>1.6484657477744413</v>
      </c>
      <c r="Q589">
        <f t="shared" si="39"/>
        <v>2.5402925186416638</v>
      </c>
      <c r="T589">
        <f t="shared" si="40"/>
        <v>4.0950918298318459</v>
      </c>
    </row>
    <row r="590" spans="13:20" x14ac:dyDescent="0.25">
      <c r="M590">
        <v>1325</v>
      </c>
      <c r="N590">
        <f t="shared" si="38"/>
        <v>1.6507004679304698</v>
      </c>
      <c r="Q590">
        <f t="shared" si="39"/>
        <v>2.5437535454784186</v>
      </c>
      <c r="T590">
        <f t="shared" si="40"/>
        <v>4.1005138555998579</v>
      </c>
    </row>
    <row r="591" spans="13:20" x14ac:dyDescent="0.25">
      <c r="M591">
        <v>1330</v>
      </c>
      <c r="N591">
        <f t="shared" si="38"/>
        <v>1.6529272420456043</v>
      </c>
      <c r="Q591">
        <f t="shared" si="39"/>
        <v>2.5472022529996208</v>
      </c>
      <c r="T591">
        <f t="shared" si="40"/>
        <v>4.1059160885736921</v>
      </c>
    </row>
    <row r="592" spans="13:20" x14ac:dyDescent="0.25">
      <c r="M592">
        <v>1335</v>
      </c>
      <c r="N592">
        <f t="shared" si="38"/>
        <v>1.6551461189725984</v>
      </c>
      <c r="Q592">
        <f t="shared" si="39"/>
        <v>2.55063871827286</v>
      </c>
      <c r="T592">
        <f t="shared" si="40"/>
        <v>4.1112986549435249</v>
      </c>
    </row>
    <row r="593" spans="13:20" x14ac:dyDescent="0.25">
      <c r="M593">
        <v>1340</v>
      </c>
      <c r="N593">
        <f t="shared" si="38"/>
        <v>1.6573571471179169</v>
      </c>
      <c r="Q593">
        <f t="shared" si="39"/>
        <v>2.554063017655761</v>
      </c>
      <c r="T593">
        <f t="shared" si="40"/>
        <v>4.116661679724019</v>
      </c>
    </row>
    <row r="594" spans="13:20" x14ac:dyDescent="0.25">
      <c r="M594">
        <v>1345</v>
      </c>
      <c r="N594">
        <f t="shared" si="38"/>
        <v>1.6595603744473131</v>
      </c>
      <c r="Q594">
        <f t="shared" si="39"/>
        <v>2.557475226804832</v>
      </c>
      <c r="T594">
        <f t="shared" si="40"/>
        <v>4.1220052867690731</v>
      </c>
    </row>
    <row r="595" spans="13:20" x14ac:dyDescent="0.25">
      <c r="M595">
        <v>1350</v>
      </c>
      <c r="N595">
        <f t="shared" si="38"/>
        <v>1.6617558484913084</v>
      </c>
      <c r="Q595">
        <f t="shared" si="39"/>
        <v>2.5608754206842002</v>
      </c>
      <c r="T595">
        <f t="shared" si="40"/>
        <v>4.1273295987863063</v>
      </c>
    </row>
    <row r="596" spans="13:20" x14ac:dyDescent="0.25">
      <c r="M596">
        <v>1355</v>
      </c>
      <c r="N596">
        <f t="shared" si="38"/>
        <v>1.6639436163505901</v>
      </c>
      <c r="Q596">
        <f t="shared" si="39"/>
        <v>2.564263673574172</v>
      </c>
      <c r="T596">
        <f t="shared" si="40"/>
        <v>4.132634737351351</v>
      </c>
    </row>
    <row r="597" spans="13:20" x14ac:dyDescent="0.25">
      <c r="M597">
        <v>1360</v>
      </c>
      <c r="N597">
        <f t="shared" si="38"/>
        <v>1.666123724701323</v>
      </c>
      <c r="Q597">
        <f t="shared" si="39"/>
        <v>2.5676400590796828</v>
      </c>
      <c r="T597">
        <f t="shared" si="40"/>
        <v>4.1379208229218847</v>
      </c>
    </row>
    <row r="598" spans="13:20" x14ac:dyDescent="0.25">
      <c r="M598">
        <v>1365</v>
      </c>
      <c r="N598">
        <f t="shared" si="38"/>
        <v>1.6682962198003726</v>
      </c>
      <c r="Q598">
        <f t="shared" si="39"/>
        <v>2.5710046501386095</v>
      </c>
      <c r="T598">
        <f t="shared" si="40"/>
        <v>4.143187974851446</v>
      </c>
    </row>
    <row r="599" spans="13:20" x14ac:dyDescent="0.25">
      <c r="M599">
        <v>1370</v>
      </c>
      <c r="N599">
        <f t="shared" si="38"/>
        <v>1.670461147490454</v>
      </c>
      <c r="Q599">
        <f t="shared" si="39"/>
        <v>2.5743575190299408</v>
      </c>
      <c r="T599">
        <f t="shared" si="40"/>
        <v>4.1484363114030618</v>
      </c>
    </row>
    <row r="600" spans="13:20" x14ac:dyDescent="0.25">
      <c r="M600">
        <v>1375</v>
      </c>
      <c r="N600">
        <f t="shared" si="38"/>
        <v>1.6726185532051858</v>
      </c>
      <c r="Q600">
        <f t="shared" si="39"/>
        <v>2.5776987373818372</v>
      </c>
      <c r="T600">
        <f t="shared" si="40"/>
        <v>4.1536659497626127</v>
      </c>
    </row>
    <row r="601" spans="13:20" x14ac:dyDescent="0.25">
      <c r="M601">
        <v>1380</v>
      </c>
      <c r="N601">
        <f t="shared" si="38"/>
        <v>1.6747684819740785</v>
      </c>
      <c r="Q601">
        <f t="shared" si="39"/>
        <v>2.5810283761795452</v>
      </c>
      <c r="T601">
        <f t="shared" si="40"/>
        <v>4.1588770060520366</v>
      </c>
    </row>
    <row r="602" spans="13:20" x14ac:dyDescent="0.25">
      <c r="M602">
        <v>1385</v>
      </c>
      <c r="N602">
        <f t="shared" si="38"/>
        <v>1.6769109784274383</v>
      </c>
      <c r="Q602">
        <f t="shared" si="39"/>
        <v>2.5843465057732038</v>
      </c>
      <c r="T602">
        <f t="shared" si="40"/>
        <v>4.1640695953422879</v>
      </c>
    </row>
    <row r="603" spans="13:20" x14ac:dyDescent="0.25">
      <c r="M603">
        <v>1390</v>
      </c>
      <c r="N603">
        <f t="shared" si="38"/>
        <v>1.6790460868011921</v>
      </c>
      <c r="Q603">
        <f t="shared" si="39"/>
        <v>2.5876531958855207</v>
      </c>
      <c r="T603">
        <f t="shared" si="40"/>
        <v>4.1692438316661251</v>
      </c>
    </row>
    <row r="604" spans="13:20" x14ac:dyDescent="0.25">
      <c r="M604">
        <v>1395</v>
      </c>
      <c r="N604">
        <f t="shared" si="38"/>
        <v>1.6811738509416427</v>
      </c>
      <c r="Q604">
        <f t="shared" si="39"/>
        <v>2.5909485156193401</v>
      </c>
      <c r="T604">
        <f t="shared" si="40"/>
        <v>4.1743998280306807</v>
      </c>
    </row>
    <row r="605" spans="13:20" x14ac:dyDescent="0.25">
      <c r="M605">
        <v>1400</v>
      </c>
      <c r="N605">
        <f t="shared" si="38"/>
        <v>1.6832943143101466</v>
      </c>
      <c r="Q605">
        <f t="shared" si="39"/>
        <v>2.5942325334650769</v>
      </c>
      <c r="T605">
        <f t="shared" si="40"/>
        <v>4.179537696429839</v>
      </c>
    </row>
    <row r="606" spans="13:20" x14ac:dyDescent="0.25">
      <c r="M606">
        <v>1405</v>
      </c>
      <c r="N606">
        <f t="shared" si="38"/>
        <v>1.6854075199877214</v>
      </c>
      <c r="Q606">
        <f t="shared" si="39"/>
        <v>2.5975053173080536</v>
      </c>
      <c r="T606">
        <f t="shared" si="40"/>
        <v>4.1846575478564469</v>
      </c>
    </row>
    <row r="607" spans="13:20" x14ac:dyDescent="0.25">
      <c r="M607">
        <v>1410</v>
      </c>
      <c r="N607">
        <f t="shared" si="38"/>
        <v>1.687513510679584</v>
      </c>
      <c r="Q607">
        <f t="shared" si="39"/>
        <v>2.6007669344357183</v>
      </c>
      <c r="T607">
        <f t="shared" si="40"/>
        <v>4.1897594923142991</v>
      </c>
    </row>
    <row r="608" spans="13:20" x14ac:dyDescent="0.25">
      <c r="M608">
        <v>1415</v>
      </c>
      <c r="N608">
        <f t="shared" si="38"/>
        <v>1.6896123287196123</v>
      </c>
      <c r="Q608">
        <f t="shared" si="39"/>
        <v>2.6040174515447485</v>
      </c>
      <c r="T608">
        <f t="shared" si="40"/>
        <v>4.1948436388299699</v>
      </c>
    </row>
    <row r="609" spans="13:20" x14ac:dyDescent="0.25">
      <c r="M609">
        <v>1420</v>
      </c>
      <c r="N609">
        <f t="shared" si="38"/>
        <v>1.6917040160747483</v>
      </c>
      <c r="Q609">
        <f t="shared" si="39"/>
        <v>2.6072569347480563</v>
      </c>
      <c r="T609">
        <f t="shared" si="40"/>
        <v>4.1999100954644577</v>
      </c>
    </row>
    <row r="610" spans="13:20" x14ac:dyDescent="0.25">
      <c r="M610">
        <v>1425</v>
      </c>
      <c r="N610">
        <f t="shared" si="38"/>
        <v>1.6937886143493261</v>
      </c>
      <c r="Q610">
        <f t="shared" si="39"/>
        <v>2.6104854495816756</v>
      </c>
      <c r="T610">
        <f t="shared" si="40"/>
        <v>4.2049589693246512</v>
      </c>
    </row>
    <row r="611" spans="13:20" x14ac:dyDescent="0.25">
      <c r="M611">
        <v>1430</v>
      </c>
      <c r="N611">
        <f t="shared" si="38"/>
        <v>1.6958661647893387</v>
      </c>
      <c r="Q611">
        <f t="shared" si="39"/>
        <v>2.6137030610115612</v>
      </c>
      <c r="T611">
        <f t="shared" si="40"/>
        <v>4.2099903665746119</v>
      </c>
    </row>
    <row r="612" spans="13:20" x14ac:dyDescent="0.25">
      <c r="M612">
        <v>1435</v>
      </c>
      <c r="N612">
        <f t="shared" si="38"/>
        <v>1.6979367082866395</v>
      </c>
      <c r="Q612">
        <f t="shared" si="39"/>
        <v>2.6169098334402663</v>
      </c>
      <c r="T612">
        <f t="shared" si="40"/>
        <v>4.2150043924467147</v>
      </c>
    </row>
    <row r="613" spans="13:20" x14ac:dyDescent="0.25">
      <c r="M613">
        <v>1440</v>
      </c>
      <c r="N613">
        <f t="shared" si="38"/>
        <v>1.7000002853830807</v>
      </c>
      <c r="Q613">
        <f t="shared" si="39"/>
        <v>2.6201058307135385</v>
      </c>
      <c r="T613">
        <f t="shared" si="40"/>
        <v>4.2200011512525872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0.10841070773732028</v>
      </c>
      <c r="Q617">
        <f>Q326</f>
        <v>0.1553959964681465</v>
      </c>
      <c r="T617">
        <f>T326</f>
        <v>0.25481310428557691</v>
      </c>
    </row>
    <row r="618" spans="13:20" x14ac:dyDescent="0.25">
      <c r="M618">
        <v>10</v>
      </c>
      <c r="N618">
        <f>N327-N326</f>
        <v>4.7390214078530724E-2</v>
      </c>
      <c r="Q618">
        <f>Q327-Q326</f>
        <v>7.0693552517675562E-2</v>
      </c>
      <c r="T618">
        <f>T327-T326</f>
        <v>0.1158822290959865</v>
      </c>
    </row>
    <row r="619" spans="13:20" x14ac:dyDescent="0.25">
      <c r="M619">
        <v>15</v>
      </c>
      <c r="N619">
        <f t="shared" ref="N619:N682" si="41">N328-N327</f>
        <v>3.6741013241409437E-2</v>
      </c>
      <c r="Q619">
        <f t="shared" ref="Q619:Q682" si="42">Q328-Q327</f>
        <v>5.5313665680654711E-2</v>
      </c>
      <c r="T619">
        <f t="shared" ref="T619:T682" si="43">T328-T327</f>
        <v>9.0643204751240936E-2</v>
      </c>
    </row>
    <row r="620" spans="13:20" x14ac:dyDescent="0.25">
      <c r="M620">
        <v>20</v>
      </c>
      <c r="N620">
        <f t="shared" si="41"/>
        <v>3.114859181407631E-2</v>
      </c>
      <c r="Q620">
        <f t="shared" si="42"/>
        <v>4.7163698306922741E-2</v>
      </c>
      <c r="T620">
        <f t="shared" si="43"/>
        <v>7.726403247109781E-2</v>
      </c>
    </row>
    <row r="621" spans="13:20" x14ac:dyDescent="0.25">
      <c r="M621">
        <v>25</v>
      </c>
      <c r="N621">
        <f t="shared" si="41"/>
        <v>2.7537122966215161E-2</v>
      </c>
      <c r="Q621">
        <f t="shared" si="42"/>
        <v>4.1867947308797837E-2</v>
      </c>
      <c r="T621">
        <f t="shared" si="43"/>
        <v>6.8567547437674237E-2</v>
      </c>
    </row>
    <row r="622" spans="13:20" x14ac:dyDescent="0.25">
      <c r="M622">
        <v>30</v>
      </c>
      <c r="N622">
        <f t="shared" si="41"/>
        <v>2.4949706758075285E-2</v>
      </c>
      <c r="Q622">
        <f t="shared" si="42"/>
        <v>3.8055491013624765E-2</v>
      </c>
      <c r="T622">
        <f t="shared" si="43"/>
        <v>6.2304928948627269E-2</v>
      </c>
    </row>
    <row r="623" spans="13:20" x14ac:dyDescent="0.25">
      <c r="M623">
        <v>35</v>
      </c>
      <c r="N623">
        <f t="shared" si="41"/>
        <v>2.2974493860849377E-2</v>
      </c>
      <c r="Q623">
        <f t="shared" si="42"/>
        <v>3.5133434907550554E-2</v>
      </c>
      <c r="T623">
        <f t="shared" si="43"/>
        <v>5.7503531363880978E-2</v>
      </c>
    </row>
    <row r="624" spans="13:20" x14ac:dyDescent="0.25">
      <c r="M624">
        <v>40</v>
      </c>
      <c r="N624">
        <f t="shared" si="41"/>
        <v>2.140031541457893E-2</v>
      </c>
      <c r="Q624">
        <f t="shared" si="42"/>
        <v>3.2796638796803501E-2</v>
      </c>
      <c r="T624">
        <f t="shared" si="43"/>
        <v>5.3662731352945081E-2</v>
      </c>
    </row>
    <row r="625" spans="13:20" x14ac:dyDescent="0.25">
      <c r="M625">
        <v>45</v>
      </c>
      <c r="N625">
        <f t="shared" si="41"/>
        <v>2.0106015895549278E-2</v>
      </c>
      <c r="Q625">
        <f t="shared" si="42"/>
        <v>3.086948741202683E-2</v>
      </c>
      <c r="T625">
        <f t="shared" si="43"/>
        <v>5.0494385748776738E-2</v>
      </c>
    </row>
    <row r="626" spans="13:20" x14ac:dyDescent="0.25">
      <c r="M626">
        <v>50</v>
      </c>
      <c r="N626">
        <f t="shared" si="41"/>
        <v>1.9016363533823077E-2</v>
      </c>
      <c r="Q626">
        <f t="shared" si="42"/>
        <v>2.9242640926463448E-2</v>
      </c>
      <c r="T626">
        <f t="shared" si="43"/>
        <v>4.7819079459740732E-2</v>
      </c>
    </row>
    <row r="627" spans="13:20" x14ac:dyDescent="0.25">
      <c r="M627">
        <v>55</v>
      </c>
      <c r="N627">
        <f t="shared" si="41"/>
        <v>1.8081806849228277E-2</v>
      </c>
      <c r="Q627">
        <f t="shared" si="42"/>
        <v>2.784391350451032E-2</v>
      </c>
      <c r="T627">
        <f t="shared" si="43"/>
        <v>4.5518353668253408E-2</v>
      </c>
    </row>
    <row r="628" spans="13:20" x14ac:dyDescent="0.25">
      <c r="M628">
        <v>60</v>
      </c>
      <c r="N628">
        <f t="shared" si="41"/>
        <v>1.7268181097109037E-2</v>
      </c>
      <c r="Q628">
        <f t="shared" si="42"/>
        <v>2.6623429921306396E-2</v>
      </c>
      <c r="T628">
        <f t="shared" si="43"/>
        <v>4.3510355216821783E-2</v>
      </c>
    </row>
    <row r="629" spans="13:20" x14ac:dyDescent="0.25">
      <c r="M629">
        <v>65</v>
      </c>
      <c r="N629">
        <f t="shared" si="41"/>
        <v>1.6551052493473162E-2</v>
      </c>
      <c r="Q629">
        <f t="shared" si="42"/>
        <v>2.554545267692665E-2</v>
      </c>
      <c r="T629">
        <f t="shared" si="43"/>
        <v>4.1736428395023784E-2</v>
      </c>
    </row>
    <row r="630" spans="13:20" x14ac:dyDescent="0.25">
      <c r="M630">
        <v>70</v>
      </c>
      <c r="N630">
        <f t="shared" si="41"/>
        <v>1.5912415057023899E-2</v>
      </c>
      <c r="Q630">
        <f t="shared" si="42"/>
        <v>2.4583599733650985E-2</v>
      </c>
      <c r="T630">
        <f t="shared" si="43"/>
        <v>4.0153268959226995E-2</v>
      </c>
    </row>
    <row r="631" spans="13:20" x14ac:dyDescent="0.25">
      <c r="M631">
        <v>75</v>
      </c>
      <c r="N631">
        <f t="shared" si="41"/>
        <v>1.5338663651297491E-2</v>
      </c>
      <c r="Q631">
        <f t="shared" si="42"/>
        <v>2.3717904878396423E-2</v>
      </c>
      <c r="T631">
        <f t="shared" si="43"/>
        <v>3.8728101037089901E-2</v>
      </c>
    </row>
    <row r="632" spans="13:20" x14ac:dyDescent="0.25">
      <c r="M632">
        <v>80</v>
      </c>
      <c r="N632">
        <f t="shared" si="41"/>
        <v>1.4819298171838247E-2</v>
      </c>
      <c r="Q632">
        <f t="shared" si="42"/>
        <v>2.293293548555142E-2</v>
      </c>
      <c r="T632">
        <f t="shared" si="43"/>
        <v>3.7435588790345031E-2</v>
      </c>
    </row>
    <row r="633" spans="13:20" x14ac:dyDescent="0.25">
      <c r="M633">
        <v>85</v>
      </c>
      <c r="N633">
        <f t="shared" si="41"/>
        <v>1.4346066073242181E-2</v>
      </c>
      <c r="Q633">
        <f t="shared" si="42"/>
        <v>2.2216545179981839E-2</v>
      </c>
      <c r="T633">
        <f t="shared" si="43"/>
        <v>3.6255789722766885E-2</v>
      </c>
    </row>
    <row r="634" spans="13:20" x14ac:dyDescent="0.25">
      <c r="M634">
        <v>90</v>
      </c>
      <c r="N634">
        <f t="shared" si="41"/>
        <v>1.3912377981444957E-2</v>
      </c>
      <c r="Q634">
        <f t="shared" si="42"/>
        <v>2.1559022597298583E-2</v>
      </c>
      <c r="T634">
        <f t="shared" si="43"/>
        <v>3.5172757864939008E-2</v>
      </c>
    </row>
    <row r="635" spans="13:20" x14ac:dyDescent="0.25">
      <c r="M635">
        <v>95</v>
      </c>
      <c r="N635">
        <f t="shared" si="41"/>
        <v>1.3512899134491829E-2</v>
      </c>
      <c r="Q635">
        <f t="shared" si="42"/>
        <v>2.0952495508229863E-2</v>
      </c>
      <c r="T635">
        <f t="shared" si="43"/>
        <v>3.4173565949303431E-2</v>
      </c>
    </row>
    <row r="636" spans="13:20" x14ac:dyDescent="0.25">
      <c r="M636">
        <v>100</v>
      </c>
      <c r="N636">
        <f t="shared" si="41"/>
        <v>1.3143257313618151E-2</v>
      </c>
      <c r="Q636">
        <f t="shared" si="42"/>
        <v>2.0390504334428461E-2</v>
      </c>
      <c r="T636">
        <f t="shared" si="43"/>
        <v>3.3247605524746815E-2</v>
      </c>
    </row>
    <row r="637" spans="13:20" x14ac:dyDescent="0.25">
      <c r="M637">
        <v>105</v>
      </c>
      <c r="N637">
        <f t="shared" si="41"/>
        <v>1.2799829908572535E-2</v>
      </c>
      <c r="Q637">
        <f t="shared" si="42"/>
        <v>1.9867690867704568E-2</v>
      </c>
      <c r="T637">
        <f t="shared" si="43"/>
        <v>3.2386076104894412E-2</v>
      </c>
    </row>
    <row r="638" spans="13:20" x14ac:dyDescent="0.25">
      <c r="M638">
        <v>110</v>
      </c>
      <c r="N638">
        <f t="shared" si="41"/>
        <v>1.2479585943278915E-2</v>
      </c>
      <c r="Q638">
        <f t="shared" si="42"/>
        <v>1.9379567087343785E-2</v>
      </c>
      <c r="T638">
        <f t="shared" si="43"/>
        <v>3.1581605751345165E-2</v>
      </c>
    </row>
    <row r="639" spans="13:20" x14ac:dyDescent="0.25">
      <c r="M639">
        <v>115</v>
      </c>
      <c r="N639">
        <f t="shared" si="41"/>
        <v>1.2179967032160954E-2</v>
      </c>
      <c r="Q639">
        <f t="shared" si="42"/>
        <v>1.8922340772645541E-2</v>
      </c>
      <c r="T639">
        <f t="shared" si="43"/>
        <v>3.0827964856805723E-2</v>
      </c>
    </row>
    <row r="640" spans="13:20" x14ac:dyDescent="0.25">
      <c r="M640">
        <v>120</v>
      </c>
      <c r="N640">
        <f t="shared" si="41"/>
        <v>1.1898796404045009E-2</v>
      </c>
      <c r="Q640">
        <f t="shared" si="42"/>
        <v>1.8492782102830008E-2</v>
      </c>
      <c r="T640">
        <f t="shared" si="43"/>
        <v>3.0119847190066995E-2</v>
      </c>
    </row>
    <row r="641" spans="13:20" x14ac:dyDescent="0.25">
      <c r="M641">
        <v>125</v>
      </c>
      <c r="N641">
        <f t="shared" si="41"/>
        <v>1.1634208486562048E-2</v>
      </c>
      <c r="Q641">
        <f t="shared" si="42"/>
        <v>1.8088120309714184E-2</v>
      </c>
      <c r="T641">
        <f t="shared" si="43"/>
        <v>2.9452700260412357E-2</v>
      </c>
    </row>
    <row r="642" spans="13:20" x14ac:dyDescent="0.25">
      <c r="M642">
        <v>130</v>
      </c>
      <c r="N642">
        <f t="shared" si="41"/>
        <v>1.1384593770830675E-2</v>
      </c>
      <c r="Q642">
        <f t="shared" si="42"/>
        <v>1.7705962685143906E-2</v>
      </c>
      <c r="T642">
        <f t="shared" si="43"/>
        <v>2.8822592369592392E-2</v>
      </c>
    </row>
    <row r="643" spans="13:20" x14ac:dyDescent="0.25">
      <c r="M643">
        <v>135</v>
      </c>
      <c r="N643">
        <f t="shared" si="41"/>
        <v>1.1148555182475484E-2</v>
      </c>
      <c r="Q643">
        <f t="shared" si="42"/>
        <v>1.7344230436390662E-2</v>
      </c>
      <c r="T643">
        <f t="shared" si="43"/>
        <v>2.8226107314807125E-2</v>
      </c>
    </row>
    <row r="644" spans="13:20" x14ac:dyDescent="0.25">
      <c r="M644">
        <v>140</v>
      </c>
      <c r="N644">
        <f t="shared" si="41"/>
        <v>1.092487322194069E-2</v>
      </c>
      <c r="Q644">
        <f t="shared" si="42"/>
        <v>1.7001107392392578E-2</v>
      </c>
      <c r="T644">
        <f t="shared" si="43"/>
        <v>2.766026018336265E-2</v>
      </c>
    </row>
    <row r="645" spans="13:20" x14ac:dyDescent="0.25">
      <c r="M645">
        <v>145</v>
      </c>
      <c r="N645">
        <f t="shared" si="41"/>
        <v>1.0712477862289127E-2</v>
      </c>
      <c r="Q645">
        <f t="shared" si="42"/>
        <v>1.6674998620502701E-2</v>
      </c>
      <c r="T645">
        <f t="shared" si="43"/>
        <v>2.7122429413671378E-2</v>
      </c>
    </row>
    <row r="646" spans="13:20" x14ac:dyDescent="0.25">
      <c r="M646">
        <v>150</v>
      </c>
      <c r="N646">
        <f t="shared" si="41"/>
        <v>1.0510425707465298E-2</v>
      </c>
      <c r="Q646">
        <f t="shared" si="42"/>
        <v>1.6364496764102565E-2</v>
      </c>
      <c r="T646">
        <f t="shared" si="43"/>
        <v>2.6610301529146785E-2</v>
      </c>
    </row>
    <row r="647" spans="13:20" x14ac:dyDescent="0.25">
      <c r="M647">
        <v>155</v>
      </c>
      <c r="N647">
        <f t="shared" si="41"/>
        <v>1.031788128433242E-2</v>
      </c>
      <c r="Q647">
        <f t="shared" si="42"/>
        <v>1.6068354451874711E-2</v>
      </c>
      <c r="T647">
        <f t="shared" si="43"/>
        <v>2.6121825838348434E-2</v>
      </c>
    </row>
    <row r="648" spans="13:20" x14ac:dyDescent="0.25">
      <c r="M648">
        <v>160</v>
      </c>
      <c r="N648">
        <f t="shared" si="41"/>
        <v>1.0134101611543711E-2</v>
      </c>
      <c r="Q648">
        <f t="shared" si="42"/>
        <v>1.5785461523512345E-2</v>
      </c>
      <c r="T648">
        <f t="shared" si="43"/>
        <v>2.565517704130249E-2</v>
      </c>
    </row>
    <row r="649" spans="13:20" x14ac:dyDescent="0.25">
      <c r="M649">
        <v>165</v>
      </c>
      <c r="N649">
        <f t="shared" si="41"/>
        <v>9.9584233871266026E-3</v>
      </c>
      <c r="Q649">
        <f t="shared" si="42"/>
        <v>1.551482610716004E-2</v>
      </c>
      <c r="T649">
        <f t="shared" si="43"/>
        <v>2.520872415866271E-2</v>
      </c>
    </row>
    <row r="650" spans="13:20" x14ac:dyDescent="0.25">
      <c r="M650">
        <v>170</v>
      </c>
      <c r="N650">
        <f t="shared" si="41"/>
        <v>9.7902522846863294E-3</v>
      </c>
      <c r="Q650">
        <f t="shared" si="42"/>
        <v>1.5255558800407076E-2</v>
      </c>
      <c r="T650">
        <f t="shared" si="43"/>
        <v>2.4781004555701758E-2</v>
      </c>
    </row>
    <row r="651" spans="13:20" x14ac:dyDescent="0.25">
      <c r="M651">
        <v>175</v>
      </c>
      <c r="N651">
        <f t="shared" si="41"/>
        <v>9.6290539595612623E-3</v>
      </c>
      <c r="Q651">
        <f t="shared" si="42"/>
        <v>1.5006859369679493E-2</v>
      </c>
      <c r="T651">
        <f t="shared" si="43"/>
        <v>2.4370702100682706E-2</v>
      </c>
    </row>
    <row r="652" spans="13:20" x14ac:dyDescent="0.25">
      <c r="M652">
        <v>180</v>
      </c>
      <c r="N652">
        <f t="shared" si="41"/>
        <v>9.4743464508199038E-3</v>
      </c>
      <c r="Q652">
        <f t="shared" si="42"/>
        <v>1.4768005506699877E-2</v>
      </c>
      <c r="T652">
        <f t="shared" si="43"/>
        <v>2.3976628700421276E-2</v>
      </c>
    </row>
    <row r="653" spans="13:20" x14ac:dyDescent="0.25">
      <c r="M653">
        <v>185</v>
      </c>
      <c r="N653">
        <f t="shared" si="41"/>
        <v>9.3256937297998554E-3</v>
      </c>
      <c r="Q653">
        <f t="shared" si="42"/>
        <v>1.4538343275684928E-2</v>
      </c>
      <c r="T653">
        <f t="shared" si="43"/>
        <v>2.3597708611641233E-2</v>
      </c>
    </row>
    <row r="654" spans="13:20" x14ac:dyDescent="0.25">
      <c r="M654">
        <v>190</v>
      </c>
      <c r="N654">
        <f t="shared" si="41"/>
        <v>9.1827001959364773E-3</v>
      </c>
      <c r="Q654">
        <f t="shared" si="42"/>
        <v>1.4317278958247082E-2</v>
      </c>
      <c r="T654">
        <f t="shared" si="43"/>
        <v>2.3232965047198073E-2</v>
      </c>
    </row>
    <row r="655" spans="13:20" x14ac:dyDescent="0.25">
      <c r="M655">
        <v>195</v>
      </c>
      <c r="N655">
        <f t="shared" si="41"/>
        <v>9.0450059595607035E-3</v>
      </c>
      <c r="Q655">
        <f t="shared" si="42"/>
        <v>1.4104272060162293E-2</v>
      </c>
      <c r="T655">
        <f t="shared" si="43"/>
        <v>2.2881508689954089E-2</v>
      </c>
    </row>
    <row r="656" spans="13:20" x14ac:dyDescent="0.25">
      <c r="M656">
        <v>200</v>
      </c>
      <c r="N656">
        <f t="shared" si="41"/>
        <v>8.9122827818970407E-3</v>
      </c>
      <c r="Q656">
        <f t="shared" si="42"/>
        <v>1.389882928894326E-2</v>
      </c>
      <c r="T656">
        <f t="shared" si="43"/>
        <v>2.2542527800700984E-2</v>
      </c>
    </row>
    <row r="657" spans="13:20" x14ac:dyDescent="0.25">
      <c r="M657">
        <v>205</v>
      </c>
      <c r="N657">
        <f t="shared" si="41"/>
        <v>8.7842305665861709E-3</v>
      </c>
      <c r="Q657">
        <f t="shared" si="42"/>
        <v>1.3700499346580131E-2</v>
      </c>
      <c r="T657">
        <f t="shared" si="43"/>
        <v>2.2215279664627552E-2</v>
      </c>
    </row>
    <row r="658" spans="13:20" x14ac:dyDescent="0.25">
      <c r="M658">
        <v>210</v>
      </c>
      <c r="N658">
        <f t="shared" si="41"/>
        <v>8.6605743162107007E-3</v>
      </c>
      <c r="Q658">
        <f t="shared" si="42"/>
        <v>1.3508868409930708E-2</v>
      </c>
      <c r="T658">
        <f t="shared" si="43"/>
        <v>2.1899083166938782E-2</v>
      </c>
    </row>
    <row r="659" spans="13:20" x14ac:dyDescent="0.25">
      <c r="M659">
        <v>215</v>
      </c>
      <c r="N659">
        <f t="shared" si="41"/>
        <v>8.5410614826021414E-3</v>
      </c>
      <c r="Q659">
        <f t="shared" si="42"/>
        <v>1.3323556193745034E-2</v>
      </c>
      <c r="T659">
        <f t="shared" si="43"/>
        <v>2.1593312325296266E-2</v>
      </c>
    </row>
    <row r="660" spans="13:20" x14ac:dyDescent="0.25">
      <c r="M660">
        <v>220</v>
      </c>
      <c r="N660">
        <f t="shared" si="41"/>
        <v>8.4254596520160208E-3</v>
      </c>
      <c r="Q660">
        <f t="shared" si="42"/>
        <v>1.3144212509433872E-2</v>
      </c>
      <c r="T660">
        <f t="shared" si="43"/>
        <v>2.1297390636337621E-2</v>
      </c>
    </row>
    <row r="661" spans="13:20" x14ac:dyDescent="0.25">
      <c r="M661">
        <v>225</v>
      </c>
      <c r="N661">
        <f t="shared" si="41"/>
        <v>8.313554516232724E-3</v>
      </c>
      <c r="Q661">
        <f t="shared" si="42"/>
        <v>1.2970514247294229E-2</v>
      </c>
      <c r="T661">
        <f t="shared" si="43"/>
        <v>2.1010786117647617E-2</v>
      </c>
    </row>
    <row r="662" spans="13:20" x14ac:dyDescent="0.25">
      <c r="M662">
        <v>230</v>
      </c>
      <c r="N662">
        <f t="shared" si="41"/>
        <v>8.2051480886705663E-3</v>
      </c>
      <c r="Q662">
        <f t="shared" si="42"/>
        <v>1.280216272183976E-2</v>
      </c>
      <c r="T662">
        <f t="shared" si="43"/>
        <v>2.0733006946085153E-2</v>
      </c>
    </row>
    <row r="663" spans="13:20" x14ac:dyDescent="0.25">
      <c r="M663">
        <v>235</v>
      </c>
      <c r="N663">
        <f t="shared" si="41"/>
        <v>8.100057131283811E-3</v>
      </c>
      <c r="Q663">
        <f t="shared" si="42"/>
        <v>1.2638881329606777E-2</v>
      </c>
      <c r="T663">
        <f t="shared" si="43"/>
        <v>2.0463597609288842E-2</v>
      </c>
    </row>
    <row r="664" spans="13:20" x14ac:dyDescent="0.25">
      <c r="M664">
        <v>240</v>
      </c>
      <c r="N664">
        <f t="shared" si="41"/>
        <v>7.9981117633529664E-3</v>
      </c>
      <c r="Q664">
        <f t="shared" si="42"/>
        <v>1.2480413476775309E-2</v>
      </c>
      <c r="T664">
        <f t="shared" si="43"/>
        <v>2.0202135500378082E-2</v>
      </c>
    </row>
    <row r="665" spans="13:20" x14ac:dyDescent="0.25">
      <c r="M665">
        <v>245</v>
      </c>
      <c r="N665">
        <f t="shared" si="41"/>
        <v>7.899154227815397E-3</v>
      </c>
      <c r="Q665">
        <f t="shared" si="42"/>
        <v>1.232652074056162E-2</v>
      </c>
      <c r="T665">
        <f t="shared" si="43"/>
        <v>1.9948227896602999E-2</v>
      </c>
    </row>
    <row r="666" spans="13:20" x14ac:dyDescent="0.25">
      <c r="M666">
        <v>250</v>
      </c>
      <c r="N666">
        <f t="shared" si="41"/>
        <v>7.8030377944218188E-3</v>
      </c>
      <c r="Q666">
        <f t="shared" si="42"/>
        <v>1.2176981233763762E-2</v>
      </c>
      <c r="T666">
        <f t="shared" si="43"/>
        <v>1.9701509271711881E-2</v>
      </c>
    </row>
    <row r="667" spans="13:20" x14ac:dyDescent="0.25">
      <c r="M667">
        <v>255</v>
      </c>
      <c r="N667">
        <f t="shared" si="41"/>
        <v>7.709625782131968E-3</v>
      </c>
      <c r="Q667">
        <f t="shared" si="42"/>
        <v>1.2031588146400818E-2</v>
      </c>
      <c r="T667">
        <f t="shared" si="43"/>
        <v>1.9461638899220368E-2</v>
      </c>
    </row>
    <row r="668" spans="13:20" x14ac:dyDescent="0.25">
      <c r="M668">
        <v>260</v>
      </c>
      <c r="N668">
        <f t="shared" si="41"/>
        <v>7.6187906856903798E-3</v>
      </c>
      <c r="Q668">
        <f t="shared" si="42"/>
        <v>1.1890148442170734E-2</v>
      </c>
      <c r="T668">
        <f t="shared" si="43"/>
        <v>1.9228298709990987E-2</v>
      </c>
    </row>
    <row r="669" spans="13:20" x14ac:dyDescent="0.25">
      <c r="M669">
        <v>265</v>
      </c>
      <c r="N669">
        <f t="shared" si="41"/>
        <v>7.5304133934943618E-3</v>
      </c>
      <c r="Q669">
        <f t="shared" si="42"/>
        <v>1.1752481690632255E-2</v>
      </c>
      <c r="T669">
        <f t="shared" si="43"/>
        <v>1.9001191372783222E-2</v>
      </c>
    </row>
    <row r="670" spans="13:20" x14ac:dyDescent="0.25">
      <c r="M670">
        <v>270</v>
      </c>
      <c r="N670">
        <f t="shared" si="41"/>
        <v>7.4443824856742502E-3</v>
      </c>
      <c r="Q670">
        <f t="shared" si="42"/>
        <v>1.1618419018662118E-2</v>
      </c>
      <c r="T670">
        <f t="shared" si="43"/>
        <v>1.8780038570779922E-2</v>
      </c>
    </row>
    <row r="671" spans="13:20" x14ac:dyDescent="0.25">
      <c r="M671">
        <v>275</v>
      </c>
      <c r="N671">
        <f t="shared" si="41"/>
        <v>7.3605936028120489E-3</v>
      </c>
      <c r="Q671">
        <f t="shared" si="42"/>
        <v>1.1487802167044814E-2</v>
      </c>
      <c r="T671">
        <f t="shared" si="43"/>
        <v>1.8564579450789154E-2</v>
      </c>
    </row>
    <row r="672" spans="13:20" x14ac:dyDescent="0.25">
      <c r="M672">
        <v>280</v>
      </c>
      <c r="N672">
        <f t="shared" si="41"/>
        <v>7.2789488770559352E-3</v>
      </c>
      <c r="Q672">
        <f t="shared" si="42"/>
        <v>1.1360482639910741E-2</v>
      </c>
      <c r="T672">
        <f t="shared" si="43"/>
        <v>1.8354569225047079E-2</v>
      </c>
    </row>
    <row r="673" spans="13:20" x14ac:dyDescent="0.25">
      <c r="M673">
        <v>285</v>
      </c>
      <c r="N673">
        <f t="shared" si="41"/>
        <v>7.1993564184354986E-3</v>
      </c>
      <c r="Q673">
        <f t="shared" si="42"/>
        <v>1.1236320936396371E-2</v>
      </c>
      <c r="T673">
        <f t="shared" si="43"/>
        <v>1.8149777908075482E-2</v>
      </c>
    </row>
    <row r="674" spans="13:20" x14ac:dyDescent="0.25">
      <c r="M674">
        <v>290</v>
      </c>
      <c r="N674">
        <f t="shared" si="41"/>
        <v>7.121729850164904E-3</v>
      </c>
      <c r="Q674">
        <f t="shared" si="42"/>
        <v>1.1115185855273602E-2</v>
      </c>
      <c r="T674">
        <f t="shared" si="43"/>
        <v>1.794998917345092E-2</v>
      </c>
    </row>
    <row r="675" spans="13:20" x14ac:dyDescent="0.25">
      <c r="M675">
        <v>295</v>
      </c>
      <c r="N675">
        <f t="shared" si="41"/>
        <v>7.0459878874856718E-3</v>
      </c>
      <c r="Q675">
        <f t="shared" si="42"/>
        <v>1.0996953864471637E-2</v>
      </c>
      <c r="T675">
        <f t="shared" si="43"/>
        <v>1.7754999317209474E-2</v>
      </c>
    </row>
    <row r="676" spans="13:20" x14ac:dyDescent="0.25">
      <c r="M676">
        <v>300</v>
      </c>
      <c r="N676">
        <f t="shared" si="41"/>
        <v>6.9720539553049798E-3</v>
      </c>
      <c r="Q676">
        <f t="shared" si="42"/>
        <v>1.0881508528428174E-2</v>
      </c>
      <c r="T676">
        <f t="shared" si="43"/>
        <v>1.7564616316278592E-2</v>
      </c>
    </row>
    <row r="677" spans="13:20" x14ac:dyDescent="0.25">
      <c r="M677">
        <v>305</v>
      </c>
      <c r="N677">
        <f t="shared" si="41"/>
        <v>6.8998558404707033E-3</v>
      </c>
      <c r="Q677">
        <f t="shared" si="42"/>
        <v>1.0768739987118137E-2</v>
      </c>
      <c r="T677">
        <f t="shared" si="43"/>
        <v>1.7378658971814342E-2</v>
      </c>
    </row>
    <row r="678" spans="13:20" x14ac:dyDescent="0.25">
      <c r="M678">
        <v>310</v>
      </c>
      <c r="N678">
        <f t="shared" si="41"/>
        <v>6.82932537501868E-3</v>
      </c>
      <c r="Q678">
        <f t="shared" si="42"/>
        <v>1.0658544481287224E-2</v>
      </c>
      <c r="T678">
        <f t="shared" si="43"/>
        <v>1.7196956128484597E-2</v>
      </c>
    </row>
    <row r="679" spans="13:20" x14ac:dyDescent="0.25">
      <c r="M679">
        <v>315</v>
      </c>
      <c r="N679">
        <f t="shared" si="41"/>
        <v>6.7603981471926478E-3</v>
      </c>
      <c r="Q679">
        <f t="shared" si="42"/>
        <v>1.0550823919122543E-2</v>
      </c>
      <c r="T679">
        <f t="shared" si="43"/>
        <v>1.7019345961872379E-2</v>
      </c>
    </row>
    <row r="680" spans="13:20" x14ac:dyDescent="0.25">
      <c r="M680">
        <v>320</v>
      </c>
      <c r="N680">
        <f t="shared" si="41"/>
        <v>6.6930132373819173E-3</v>
      </c>
      <c r="Q680">
        <f t="shared" si="42"/>
        <v>1.0445485480167438E-2</v>
      </c>
      <c r="T680">
        <f t="shared" si="43"/>
        <v>1.6845675327034737E-2</v>
      </c>
    </row>
    <row r="681" spans="13:20" x14ac:dyDescent="0.25">
      <c r="M681">
        <v>325</v>
      </c>
      <c r="N681">
        <f t="shared" si="41"/>
        <v>6.6271129764867709E-3</v>
      </c>
      <c r="Q681">
        <f t="shared" si="42"/>
        <v>1.0342441252696011E-2</v>
      </c>
      <c r="T681">
        <f t="shared" si="43"/>
        <v>1.6675799162126914E-2</v>
      </c>
    </row>
    <row r="682" spans="13:20" x14ac:dyDescent="0.25">
      <c r="M682">
        <v>330</v>
      </c>
      <c r="N682">
        <f t="shared" si="41"/>
        <v>6.562642724480483E-3</v>
      </c>
      <c r="Q682">
        <f t="shared" si="42"/>
        <v>1.0241607901299243E-2</v>
      </c>
      <c r="T682">
        <f t="shared" si="43"/>
        <v>1.6509579941609509E-2</v>
      </c>
    </row>
    <row r="683" spans="13:20" x14ac:dyDescent="0.25">
      <c r="M683">
        <v>335</v>
      </c>
      <c r="N683">
        <f t="shared" ref="N683:N746" si="44">N392-N391</f>
        <v>6.4995506672065329E-3</v>
      </c>
      <c r="Q683">
        <f t="shared" ref="Q683:Q746" si="45">Q392-Q391</f>
        <v>1.0142906361704451E-2</v>
      </c>
      <c r="T683">
        <f t="shared" ref="T683:T746" si="46">T392-T391</f>
        <v>1.6346887174293556E-2</v>
      </c>
    </row>
    <row r="684" spans="13:20" x14ac:dyDescent="0.25">
      <c r="M684">
        <v>340</v>
      </c>
      <c r="N684">
        <f t="shared" si="44"/>
        <v>6.4377876296467518E-3</v>
      </c>
      <c r="Q684">
        <f t="shared" si="45"/>
        <v>1.0046261560242797E-2</v>
      </c>
      <c r="T684">
        <f t="shared" si="46"/>
        <v>1.6187596941844351E-2</v>
      </c>
    </row>
    <row r="685" spans="13:20" x14ac:dyDescent="0.25">
      <c r="M685">
        <v>345</v>
      </c>
      <c r="N685">
        <f t="shared" si="44"/>
        <v>6.3773069041193065E-3</v>
      </c>
      <c r="Q685">
        <f t="shared" si="45"/>
        <v>9.9516021556420586E-3</v>
      </c>
      <c r="T685">
        <f t="shared" si="46"/>
        <v>1.603159147401545E-2</v>
      </c>
    </row>
    <row r="686" spans="13:20" x14ac:dyDescent="0.25">
      <c r="M686">
        <v>350</v>
      </c>
      <c r="N686">
        <f t="shared" si="44"/>
        <v>6.3180640920009745E-3</v>
      </c>
      <c r="Q686">
        <f t="shared" si="45"/>
        <v>9.8588603010509868E-3</v>
      </c>
      <c r="T686">
        <f t="shared" si="46"/>
        <v>1.5878758757129408E-2</v>
      </c>
    </row>
    <row r="687" spans="13:20" x14ac:dyDescent="0.25">
      <c r="M687">
        <v>355</v>
      </c>
      <c r="N687">
        <f t="shared" si="44"/>
        <v>6.2600169577288201E-3</v>
      </c>
      <c r="Q687">
        <f t="shared" si="45"/>
        <v>9.7679714244587323E-3</v>
      </c>
      <c r="T687">
        <f t="shared" si="46"/>
        <v>1.5728992172809875E-2</v>
      </c>
    </row>
    <row r="688" spans="13:20" x14ac:dyDescent="0.25">
      <c r="M688">
        <v>360</v>
      </c>
      <c r="N688">
        <f t="shared" si="44"/>
        <v>6.2031252939834802E-3</v>
      </c>
      <c r="Q688">
        <f t="shared" si="45"/>
        <v>9.6788740258417771E-3</v>
      </c>
      <c r="T688">
        <f t="shared" si="46"/>
        <v>1.5582190164208587E-2</v>
      </c>
    </row>
    <row r="689" spans="13:20" x14ac:dyDescent="0.25">
      <c r="M689">
        <v>365</v>
      </c>
      <c r="N689">
        <f t="shared" si="44"/>
        <v>6.1473507970352115E-3</v>
      </c>
      <c r="Q689">
        <f t="shared" si="45"/>
        <v>9.591509489551342E-3</v>
      </c>
      <c r="T689">
        <f t="shared" si="46"/>
        <v>1.5438255927284761E-2</v>
      </c>
    </row>
    <row r="690" spans="13:20" x14ac:dyDescent="0.25">
      <c r="M690">
        <v>370</v>
      </c>
      <c r="N690">
        <f t="shared" si="44"/>
        <v>6.0926569513698459E-3</v>
      </c>
      <c r="Q690">
        <f t="shared" si="45"/>
        <v>9.5058219105841335E-3</v>
      </c>
      <c r="T690">
        <f t="shared" si="46"/>
        <v>1.5297097124940429E-2</v>
      </c>
    </row>
    <row r="691" spans="13:20" x14ac:dyDescent="0.25">
      <c r="M691">
        <v>375</v>
      </c>
      <c r="N691">
        <f t="shared" si="44"/>
        <v>6.0390089227856381E-3</v>
      </c>
      <c r="Q691">
        <f t="shared" si="45"/>
        <v>9.4217579335729162E-3</v>
      </c>
      <c r="T691">
        <f t="shared" si="46"/>
        <v>1.5158625622015531E-2</v>
      </c>
    </row>
    <row r="692" spans="13:20" x14ac:dyDescent="0.25">
      <c r="M692">
        <v>380</v>
      </c>
      <c r="N692">
        <f t="shared" si="44"/>
        <v>5.9863734592295881E-3</v>
      </c>
      <c r="Q692">
        <f t="shared" si="45"/>
        <v>9.33926660336315E-3</v>
      </c>
      <c r="T692">
        <f t="shared" si="46"/>
        <v>1.502275723939972E-2</v>
      </c>
    </row>
    <row r="693" spans="13:20" x14ac:dyDescent="0.25">
      <c r="M693">
        <v>385</v>
      </c>
      <c r="N693">
        <f t="shared" si="44"/>
        <v>5.9347187987207617E-3</v>
      </c>
      <c r="Q693">
        <f t="shared" si="45"/>
        <v>9.2582992262306707E-3</v>
      </c>
      <c r="T693">
        <f t="shared" si="46"/>
        <v>1.4889411525595975E-2</v>
      </c>
    </row>
    <row r="694" spans="13:20" x14ac:dyDescent="0.25">
      <c r="M694">
        <v>390</v>
      </c>
      <c r="N694">
        <f t="shared" si="44"/>
        <v>5.8840145837669722E-3</v>
      </c>
      <c r="Q694">
        <f t="shared" si="45"/>
        <v>9.1788092408404687E-3</v>
      </c>
      <c r="T694">
        <f t="shared" si="46"/>
        <v>1.4758511544330055E-2</v>
      </c>
    </row>
    <row r="695" spans="13:20" x14ac:dyDescent="0.25">
      <c r="M695">
        <v>395</v>
      </c>
      <c r="N695">
        <f t="shared" si="44"/>
        <v>5.834231781749355E-3</v>
      </c>
      <c r="Q695">
        <f t="shared" si="45"/>
        <v>9.1007520981489787E-3</v>
      </c>
      <c r="T695">
        <f t="shared" si="46"/>
        <v>1.462998367684154E-2</v>
      </c>
    </row>
    <row r="696" spans="13:20" x14ac:dyDescent="0.25">
      <c r="M696">
        <v>400</v>
      </c>
      <c r="N696">
        <f t="shared" si="44"/>
        <v>5.7853426107652428E-3</v>
      </c>
      <c r="Q696">
        <f t="shared" si="45"/>
        <v>9.0240851495255736E-3</v>
      </c>
      <c r="T696">
        <f t="shared" si="46"/>
        <v>1.4503757437729803E-2</v>
      </c>
    </row>
    <row r="697" spans="13:20" x14ac:dyDescent="0.25">
      <c r="M697">
        <v>405</v>
      </c>
      <c r="N697">
        <f t="shared" si="44"/>
        <v>5.7373204705155612E-3</v>
      </c>
      <c r="Q697">
        <f t="shared" si="45"/>
        <v>8.9487675424269053E-3</v>
      </c>
      <c r="T697">
        <f t="shared" si="46"/>
        <v>1.4379765303188297E-2</v>
      </c>
    </row>
    <row r="698" spans="13:20" x14ac:dyDescent="0.25">
      <c r="M698">
        <v>410</v>
      </c>
      <c r="N698">
        <f t="shared" si="44"/>
        <v>5.6901398778239631E-3</v>
      </c>
      <c r="Q698">
        <f t="shared" si="45"/>
        <v>8.8747601230423356E-3</v>
      </c>
      <c r="T698">
        <f t="shared" si="46"/>
        <v>1.425794255072077E-2</v>
      </c>
    </row>
    <row r="699" spans="13:20" x14ac:dyDescent="0.25">
      <c r="M699">
        <v>415</v>
      </c>
      <c r="N699">
        <f t="shared" si="44"/>
        <v>5.6437764064194429E-3</v>
      </c>
      <c r="Q699">
        <f t="shared" si="45"/>
        <v>8.8020253453391373E-3</v>
      </c>
      <c r="T699">
        <f t="shared" si="46"/>
        <v>1.4138227109395718E-2</v>
      </c>
    </row>
    <row r="700" spans="13:20" x14ac:dyDescent="0.25">
      <c r="M700">
        <v>420</v>
      </c>
      <c r="N700">
        <f t="shared" si="44"/>
        <v>5.5982066306683453E-3</v>
      </c>
      <c r="Q700">
        <f t="shared" si="45"/>
        <v>8.7305271860458333E-3</v>
      </c>
      <c r="T700">
        <f t="shared" si="46"/>
        <v>1.4020559419837042E-2</v>
      </c>
    </row>
    <row r="701" spans="13:20" x14ac:dyDescent="0.25">
      <c r="M701">
        <v>425</v>
      </c>
      <c r="N701">
        <f t="shared" si="44"/>
        <v>5.5534080729326973E-3</v>
      </c>
      <c r="Q701">
        <f t="shared" si="45"/>
        <v>8.6602310651007208E-3</v>
      </c>
      <c r="T701">
        <f t="shared" si="46"/>
        <v>1.3904882303236832E-2</v>
      </c>
    </row>
    <row r="702" spans="13:20" x14ac:dyDescent="0.25">
      <c r="M702">
        <v>430</v>
      </c>
      <c r="N702">
        <f t="shared" si="44"/>
        <v>5.5093591542958453E-3</v>
      </c>
      <c r="Q702">
        <f t="shared" si="45"/>
        <v>8.5911037711383642E-3</v>
      </c>
      <c r="T702">
        <f t="shared" si="46"/>
        <v>1.3791140838643301E-2</v>
      </c>
    </row>
    <row r="703" spans="13:20" x14ac:dyDescent="0.25">
      <c r="M703">
        <v>435</v>
      </c>
      <c r="N703">
        <f t="shared" si="44"/>
        <v>5.4660391484020465E-3</v>
      </c>
      <c r="Q703">
        <f t="shared" si="45"/>
        <v>8.5231133916849888E-3</v>
      </c>
      <c r="T703">
        <f t="shared" si="46"/>
        <v>1.3679282247987423E-2</v>
      </c>
    </row>
    <row r="704" spans="13:20" x14ac:dyDescent="0.25">
      <c r="M704">
        <v>440</v>
      </c>
      <c r="N704">
        <f t="shared" si="44"/>
        <v>5.4234281381644323E-3</v>
      </c>
      <c r="Q704">
        <f t="shared" si="45"/>
        <v>8.4562292476635381E-3</v>
      </c>
      <c r="T704">
        <f t="shared" si="46"/>
        <v>1.3569255788229651E-2</v>
      </c>
    </row>
    <row r="705" spans="13:20" x14ac:dyDescent="0.25">
      <c r="M705">
        <v>445</v>
      </c>
      <c r="N705">
        <f t="shared" si="44"/>
        <v>5.3815069751557143E-3</v>
      </c>
      <c r="Q705">
        <f t="shared" si="45"/>
        <v>8.390421831936834E-3</v>
      </c>
      <c r="T705">
        <f t="shared" si="46"/>
        <v>1.3461012650100468E-2</v>
      </c>
    </row>
    <row r="706" spans="13:20" x14ac:dyDescent="0.25">
      <c r="M706">
        <v>450</v>
      </c>
      <c r="N706">
        <f t="shared" si="44"/>
        <v>5.3402572414724681E-3</v>
      </c>
      <c r="Q706">
        <f t="shared" si="45"/>
        <v>8.3256627515617687E-3</v>
      </c>
      <c r="T706">
        <f t="shared" si="46"/>
        <v>1.3354505863007127E-2</v>
      </c>
    </row>
    <row r="707" spans="13:20" x14ac:dyDescent="0.25">
      <c r="M707">
        <v>455</v>
      </c>
      <c r="N707">
        <f t="shared" si="44"/>
        <v>5.2996612138884736E-3</v>
      </c>
      <c r="Q707">
        <f t="shared" si="45"/>
        <v>8.2619246735287089E-3</v>
      </c>
      <c r="T707">
        <f t="shared" si="46"/>
        <v>1.3249690205625164E-2</v>
      </c>
    </row>
    <row r="708" spans="13:20" x14ac:dyDescent="0.25">
      <c r="M708">
        <v>460</v>
      </c>
      <c r="N708">
        <f t="shared" si="44"/>
        <v>5.2597018301634435E-3</v>
      </c>
      <c r="Q708">
        <f t="shared" si="45"/>
        <v>8.1991812736963432E-3</v>
      </c>
      <c r="T708">
        <f t="shared" si="46"/>
        <v>1.3146522121787019E-2</v>
      </c>
    </row>
    <row r="709" spans="13:20" x14ac:dyDescent="0.25">
      <c r="M709">
        <v>465</v>
      </c>
      <c r="N709">
        <f t="shared" si="44"/>
        <v>5.2203626573210649E-3</v>
      </c>
      <c r="Q709">
        <f t="shared" si="45"/>
        <v>8.137407188750112E-3</v>
      </c>
      <c r="T709">
        <f t="shared" si="46"/>
        <v>1.3044959641304477E-2</v>
      </c>
    </row>
    <row r="710" spans="13:20" x14ac:dyDescent="0.25">
      <c r="M710">
        <v>470</v>
      </c>
      <c r="N710">
        <f t="shared" si="44"/>
        <v>5.181627861791771E-3</v>
      </c>
      <c r="Q710">
        <f t="shared" si="45"/>
        <v>8.0765779709224272E-3</v>
      </c>
      <c r="T710">
        <f t="shared" si="46"/>
        <v>1.2944962305388774E-2</v>
      </c>
    </row>
    <row r="711" spans="13:20" x14ac:dyDescent="0.25">
      <c r="M711">
        <v>475</v>
      </c>
      <c r="N711">
        <f t="shared" si="44"/>
        <v>5.1434821812712528E-3</v>
      </c>
      <c r="Q711">
        <f t="shared" si="45"/>
        <v>8.0166700453381257E-3</v>
      </c>
      <c r="T711">
        <f t="shared" si="46"/>
        <v>1.2846491096339729E-2</v>
      </c>
    </row>
    <row r="712" spans="13:20" x14ac:dyDescent="0.25">
      <c r="M712">
        <v>480</v>
      </c>
      <c r="N712">
        <f t="shared" si="44"/>
        <v>5.1059108981912349E-3</v>
      </c>
      <c r="Q712">
        <f t="shared" si="45"/>
        <v>7.9576606697593366E-3</v>
      </c>
      <c r="T712">
        <f t="shared" si="46"/>
        <v>1.2749508371221019E-2</v>
      </c>
    </row>
    <row r="713" spans="13:20" x14ac:dyDescent="0.25">
      <c r="M713">
        <v>485</v>
      </c>
      <c r="N713">
        <f t="shared" si="44"/>
        <v>5.0688998146783959E-3</v>
      </c>
      <c r="Q713">
        <f t="shared" si="45"/>
        <v>7.8995278966111915E-3</v>
      </c>
      <c r="T713">
        <f t="shared" si="46"/>
        <v>1.2653977799276461E-2</v>
      </c>
    </row>
    <row r="714" spans="13:20" x14ac:dyDescent="0.25">
      <c r="M714">
        <v>490</v>
      </c>
      <c r="N714">
        <f t="shared" si="44"/>
        <v>5.0324352289308205E-3</v>
      </c>
      <c r="Q714">
        <f t="shared" si="45"/>
        <v>7.8422505371174012E-3</v>
      </c>
      <c r="T714">
        <f t="shared" si="46"/>
        <v>1.2559864302806201E-2</v>
      </c>
    </row>
    <row r="715" spans="13:20" x14ac:dyDescent="0.25">
      <c r="M715">
        <v>495</v>
      </c>
      <c r="N715">
        <f t="shared" si="44"/>
        <v>4.9965039128840871E-3</v>
      </c>
      <c r="Q715">
        <f t="shared" si="45"/>
        <v>7.7858081273936008E-3</v>
      </c>
      <c r="T715">
        <f t="shared" si="46"/>
        <v>1.2467134001305169E-2</v>
      </c>
    </row>
    <row r="716" spans="13:20" x14ac:dyDescent="0.25">
      <c r="M716">
        <v>500</v>
      </c>
      <c r="N716">
        <f t="shared" si="44"/>
        <v>4.9610930911192508E-3</v>
      </c>
      <c r="Q716">
        <f t="shared" si="45"/>
        <v>7.7301808964156393E-3</v>
      </c>
      <c r="T716">
        <f t="shared" si="46"/>
        <v>1.2375754158628904E-2</v>
      </c>
    </row>
    <row r="717" spans="13:20" x14ac:dyDescent="0.25">
      <c r="M717">
        <v>505</v>
      </c>
      <c r="N717">
        <f t="shared" si="44"/>
        <v>4.9261904208934837E-3</v>
      </c>
      <c r="Q717">
        <f t="shared" si="45"/>
        <v>7.6753497356951694E-3</v>
      </c>
      <c r="T717">
        <f t="shared" si="46"/>
        <v>1.2285693133029518E-2</v>
      </c>
    </row>
    <row r="718" spans="13:20" x14ac:dyDescent="0.25">
      <c r="M718">
        <v>510</v>
      </c>
      <c r="N718">
        <f t="shared" si="44"/>
        <v>4.8917839732638413E-3</v>
      </c>
      <c r="Q718">
        <f t="shared" si="45"/>
        <v>7.6212961705759419E-3</v>
      </c>
      <c r="T718">
        <f t="shared" si="46"/>
        <v>1.2196920329827776E-2</v>
      </c>
    </row>
    <row r="719" spans="13:20" x14ac:dyDescent="0.25">
      <c r="M719">
        <v>515</v>
      </c>
      <c r="N719">
        <f t="shared" si="44"/>
        <v>4.8578622151975726E-3</v>
      </c>
      <c r="Q719">
        <f t="shared" si="45"/>
        <v>7.5680023330637614E-3</v>
      </c>
      <c r="T719">
        <f t="shared" si="46"/>
        <v>1.2109406156613378E-2</v>
      </c>
    </row>
    <row r="720" spans="13:20" x14ac:dyDescent="0.25">
      <c r="M720">
        <v>520</v>
      </c>
      <c r="N720">
        <f t="shared" si="44"/>
        <v>4.8244139926383323E-3</v>
      </c>
      <c r="Q720">
        <f t="shared" si="45"/>
        <v>7.515450936057988E-3</v>
      </c>
      <c r="T720">
        <f t="shared" si="46"/>
        <v>1.2023121980751394E-2</v>
      </c>
    </row>
    <row r="721" spans="13:20" x14ac:dyDescent="0.25">
      <c r="M721">
        <v>525</v>
      </c>
      <c r="N721">
        <f t="shared" si="44"/>
        <v>4.7914285144430302E-3</v>
      </c>
      <c r="Q721">
        <f t="shared" si="45"/>
        <v>7.4636252489355126E-3</v>
      </c>
      <c r="T721">
        <f t="shared" si="46"/>
        <v>1.193804008913002E-2</v>
      </c>
    </row>
    <row r="722" spans="13:20" x14ac:dyDescent="0.25">
      <c r="M722">
        <v>530</v>
      </c>
      <c r="N722">
        <f t="shared" si="44"/>
        <v>4.7588953371542342E-3</v>
      </c>
      <c r="Q722">
        <f t="shared" si="45"/>
        <v>7.4125090743761834E-3</v>
      </c>
      <c r="T722">
        <f t="shared" si="46"/>
        <v>1.1854133649946252E-2</v>
      </c>
    </row>
    <row r="723" spans="13:20" x14ac:dyDescent="0.25">
      <c r="M723">
        <v>535</v>
      </c>
      <c r="N723">
        <f t="shared" si="44"/>
        <v>4.7268043505526158E-3</v>
      </c>
      <c r="Q723">
        <f t="shared" si="45"/>
        <v>7.3620867263755052E-3</v>
      </c>
      <c r="T723">
        <f t="shared" si="46"/>
        <v>1.1771376676438905E-2</v>
      </c>
    </row>
    <row r="724" spans="13:20" x14ac:dyDescent="0.25">
      <c r="M724">
        <v>540</v>
      </c>
      <c r="N724">
        <f t="shared" si="44"/>
        <v>4.6951457639343719E-3</v>
      </c>
      <c r="Q724">
        <f t="shared" si="45"/>
        <v>7.3123430093660069E-3</v>
      </c>
      <c r="T724">
        <f t="shared" si="46"/>
        <v>1.1689743992436163E-2</v>
      </c>
    </row>
    <row r="725" spans="13:20" x14ac:dyDescent="0.25">
      <c r="M725">
        <v>545</v>
      </c>
      <c r="N725">
        <f t="shared" si="44"/>
        <v>4.6639100930907507E-3</v>
      </c>
      <c r="Q725">
        <f t="shared" si="45"/>
        <v>7.263263198360459E-3</v>
      </c>
      <c r="T725">
        <f t="shared" si="46"/>
        <v>1.1609211199651082E-2</v>
      </c>
    </row>
    <row r="726" spans="13:20" x14ac:dyDescent="0.25">
      <c r="M726">
        <v>550</v>
      </c>
      <c r="N726">
        <f t="shared" si="44"/>
        <v>4.6330881479139663E-3</v>
      </c>
      <c r="Q726">
        <f t="shared" si="45"/>
        <v>7.2148330201180499E-3</v>
      </c>
      <c r="T726">
        <f t="shared" si="46"/>
        <v>1.1529754646547374E-2</v>
      </c>
    </row>
    <row r="727" spans="13:20" x14ac:dyDescent="0.25">
      <c r="M727">
        <v>555</v>
      </c>
      <c r="N727">
        <f t="shared" si="44"/>
        <v>4.6026710206350518E-3</v>
      </c>
      <c r="Q727">
        <f t="shared" si="45"/>
        <v>7.1670386351794235E-3</v>
      </c>
      <c r="T727">
        <f t="shared" si="46"/>
        <v>1.1451351398767962E-2</v>
      </c>
    </row>
    <row r="728" spans="13:20" x14ac:dyDescent="0.25">
      <c r="M728">
        <v>560</v>
      </c>
      <c r="N728">
        <f t="shared" si="44"/>
        <v>4.5726500746245957E-3</v>
      </c>
      <c r="Q728">
        <f t="shared" si="45"/>
        <v>7.1198666208247552E-3</v>
      </c>
      <c r="T728">
        <f t="shared" si="46"/>
        <v>1.1373979210971719E-2</v>
      </c>
    </row>
    <row r="729" spans="13:20" x14ac:dyDescent="0.25">
      <c r="M729">
        <v>565</v>
      </c>
      <c r="N729">
        <f t="shared" si="44"/>
        <v>4.5430169337332682E-3</v>
      </c>
      <c r="Q729">
        <f t="shared" si="45"/>
        <v>7.0733039548120935E-3</v>
      </c>
      <c r="T729">
        <f t="shared" si="46"/>
        <v>1.1297616500031804E-2</v>
      </c>
    </row>
    <row r="730" spans="13:20" x14ac:dyDescent="0.25">
      <c r="M730">
        <v>570</v>
      </c>
      <c r="N730">
        <f t="shared" si="44"/>
        <v>4.5137634721517106E-3</v>
      </c>
      <c r="Q730">
        <f t="shared" si="45"/>
        <v>7.0273379999188368E-3</v>
      </c>
      <c r="T730">
        <f t="shared" si="46"/>
        <v>1.1222242319513409E-2</v>
      </c>
    </row>
    <row r="731" spans="13:20" x14ac:dyDescent="0.25">
      <c r="M731">
        <v>575</v>
      </c>
      <c r="N731">
        <f t="shared" si="44"/>
        <v>4.4848818047464878E-3</v>
      </c>
      <c r="Q731">
        <f t="shared" si="45"/>
        <v>6.981956489196639E-3</v>
      </c>
      <c r="T731">
        <f t="shared" si="46"/>
        <v>1.1147836335343442E-2</v>
      </c>
    </row>
    <row r="732" spans="13:20" x14ac:dyDescent="0.25">
      <c r="M732">
        <v>580</v>
      </c>
      <c r="N732">
        <f t="shared" si="44"/>
        <v>4.4563642778530088E-3</v>
      </c>
      <c r="Q732">
        <f t="shared" si="45"/>
        <v>6.9371475119164305E-3</v>
      </c>
      <c r="T732">
        <f t="shared" si="46"/>
        <v>1.1074378802632179E-2</v>
      </c>
    </row>
    <row r="733" spans="13:20" x14ac:dyDescent="0.25">
      <c r="M733">
        <v>585</v>
      </c>
      <c r="N733">
        <f t="shared" si="44"/>
        <v>4.4282034604967713E-3</v>
      </c>
      <c r="Q733">
        <f t="shared" si="45"/>
        <v>6.89289950018801E-3</v>
      </c>
      <c r="T733">
        <f t="shared" si="46"/>
        <v>1.1001850543558067E-2</v>
      </c>
    </row>
    <row r="734" spans="13:20" x14ac:dyDescent="0.25">
      <c r="M734">
        <v>590</v>
      </c>
      <c r="N734">
        <f t="shared" si="44"/>
        <v>4.4003921360213916E-3</v>
      </c>
      <c r="Q734">
        <f t="shared" si="45"/>
        <v>6.8492012161578408E-3</v>
      </c>
      <c r="T734">
        <f t="shared" si="46"/>
        <v>1.0930232926274819E-2</v>
      </c>
    </row>
    <row r="735" spans="13:20" x14ac:dyDescent="0.25">
      <c r="M735">
        <v>595</v>
      </c>
      <c r="N735">
        <f t="shared" si="44"/>
        <v>4.3729232941089879E-3</v>
      </c>
      <c r="Q735">
        <f t="shared" si="45"/>
        <v>6.8060417398272399E-3</v>
      </c>
      <c r="T735">
        <f t="shared" si="46"/>
        <v>1.0859507844781735E-2</v>
      </c>
    </row>
    <row r="736" spans="13:20" x14ac:dyDescent="0.25">
      <c r="M736">
        <v>600</v>
      </c>
      <c r="N736">
        <f t="shared" si="44"/>
        <v>4.3457901231420681E-3</v>
      </c>
      <c r="Q736">
        <f t="shared" si="45"/>
        <v>6.763410457400143E-3</v>
      </c>
      <c r="T736">
        <f t="shared" si="46"/>
        <v>1.0789657699680877E-2</v>
      </c>
    </row>
    <row r="737" spans="13:20" x14ac:dyDescent="0.25">
      <c r="M737">
        <v>605</v>
      </c>
      <c r="N737">
        <f t="shared" si="44"/>
        <v>4.3189860029377858E-3</v>
      </c>
      <c r="Q737">
        <f t="shared" si="45"/>
        <v>6.7212970501580038E-3</v>
      </c>
      <c r="T737">
        <f t="shared" si="46"/>
        <v>1.0720665379837957E-2</v>
      </c>
    </row>
    <row r="738" spans="13:20" x14ac:dyDescent="0.25">
      <c r="M738">
        <v>610</v>
      </c>
      <c r="N738">
        <f t="shared" si="44"/>
        <v>4.2925044977881743E-3</v>
      </c>
      <c r="Q738">
        <f t="shared" si="45"/>
        <v>6.6796914838327393E-3</v>
      </c>
      <c r="T738">
        <f t="shared" si="46"/>
        <v>1.0652514244819056E-2</v>
      </c>
    </row>
    <row r="739" spans="13:20" x14ac:dyDescent="0.25">
      <c r="M739">
        <v>615</v>
      </c>
      <c r="N739">
        <f t="shared" si="44"/>
        <v>4.2663393498127977E-3</v>
      </c>
      <c r="Q739">
        <f t="shared" si="45"/>
        <v>6.6385839984461903E-3</v>
      </c>
      <c r="T739">
        <f t="shared" si="46"/>
        <v>1.0585188108109378E-2</v>
      </c>
    </row>
    <row r="740" spans="13:20" x14ac:dyDescent="0.25">
      <c r="M740">
        <v>620</v>
      </c>
      <c r="N740">
        <f t="shared" si="44"/>
        <v>4.2404844726096069E-3</v>
      </c>
      <c r="Q740">
        <f t="shared" si="45"/>
        <v>6.5979650985956706E-3</v>
      </c>
      <c r="T740">
        <f t="shared" si="46"/>
        <v>1.0518671221086517E-2</v>
      </c>
    </row>
    <row r="741" spans="13:20" x14ac:dyDescent="0.25">
      <c r="M741">
        <v>625</v>
      </c>
      <c r="N741">
        <f t="shared" si="44"/>
        <v>4.2149339451775791E-3</v>
      </c>
      <c r="Q741">
        <f t="shared" si="45"/>
        <v>6.5578255441511857E-3</v>
      </c>
      <c r="T741">
        <f t="shared" si="46"/>
        <v>1.0452948257655859E-2</v>
      </c>
    </row>
    <row r="742" spans="13:20" x14ac:dyDescent="0.25">
      <c r="M742">
        <v>630</v>
      </c>
      <c r="N742">
        <f t="shared" si="44"/>
        <v>4.1896820061020357E-3</v>
      </c>
      <c r="Q742">
        <f t="shared" si="45"/>
        <v>6.5181563413778676E-3</v>
      </c>
      <c r="T742">
        <f t="shared" si="46"/>
        <v>1.0388004299573872E-2</v>
      </c>
    </row>
    <row r="743" spans="13:20" x14ac:dyDescent="0.25">
      <c r="M743">
        <v>635</v>
      </c>
      <c r="N743">
        <f t="shared" si="44"/>
        <v>4.1647230479953112E-3</v>
      </c>
      <c r="Q743">
        <f t="shared" si="45"/>
        <v>6.4789487343972496E-3</v>
      </c>
      <c r="T743">
        <f t="shared" si="46"/>
        <v>1.0323824822370931E-2</v>
      </c>
    </row>
    <row r="744" spans="13:20" x14ac:dyDescent="0.25">
      <c r="M744">
        <v>640</v>
      </c>
      <c r="N744">
        <f t="shared" si="44"/>
        <v>4.1400516121694597E-3</v>
      </c>
      <c r="Q744">
        <f t="shared" si="45"/>
        <v>6.4401941970526622E-3</v>
      </c>
      <c r="T744">
        <f t="shared" si="46"/>
        <v>1.0260395681895851E-2</v>
      </c>
    </row>
    <row r="745" spans="13:20" x14ac:dyDescent="0.25">
      <c r="M745">
        <v>645</v>
      </c>
      <c r="N745">
        <f t="shared" si="44"/>
        <v>4.1156623835312267E-3</v>
      </c>
      <c r="Q745">
        <f t="shared" si="45"/>
        <v>6.4018844250934848E-3</v>
      </c>
      <c r="T745">
        <f t="shared" si="46"/>
        <v>1.0197703101400446E-2</v>
      </c>
    </row>
    <row r="746" spans="13:20" x14ac:dyDescent="0.25">
      <c r="M746">
        <v>650</v>
      </c>
      <c r="N746">
        <f t="shared" si="44"/>
        <v>4.0915501857046177E-3</v>
      </c>
      <c r="Q746">
        <f t="shared" si="45"/>
        <v>6.3640113286713706E-3</v>
      </c>
      <c r="T746">
        <f t="shared" si="46"/>
        <v>1.0135733659182744E-2</v>
      </c>
    </row>
    <row r="747" spans="13:20" x14ac:dyDescent="0.25">
      <c r="M747">
        <v>655</v>
      </c>
      <c r="N747">
        <f t="shared" ref="N747:N810" si="47">N456-N455</f>
        <v>4.0677099763353208E-3</v>
      </c>
      <c r="Q747">
        <f t="shared" ref="Q747:Q810" si="48">Q456-Q455</f>
        <v>6.3265670251950734E-3</v>
      </c>
      <c r="T747">
        <f t="shared" ref="T747:T810" si="49">T456-T455</f>
        <v>1.0074474276717371E-2</v>
      </c>
    </row>
    <row r="748" spans="13:20" x14ac:dyDescent="0.25">
      <c r="M748">
        <v>660</v>
      </c>
      <c r="N748">
        <f t="shared" si="47"/>
        <v>4.0441368426080704E-3</v>
      </c>
      <c r="Q748">
        <f t="shared" si="48"/>
        <v>6.2895438324146458E-3</v>
      </c>
      <c r="T748">
        <f t="shared" si="49"/>
        <v>1.0013912207297082E-2</v>
      </c>
    </row>
    <row r="749" spans="13:20" x14ac:dyDescent="0.25">
      <c r="M749">
        <v>665</v>
      </c>
      <c r="N749">
        <f t="shared" si="47"/>
        <v>4.0208259969412019E-3</v>
      </c>
      <c r="Q749">
        <f t="shared" si="48"/>
        <v>6.2529342618404815E-3</v>
      </c>
      <c r="T749">
        <f t="shared" si="49"/>
        <v>9.9540350251099419E-3</v>
      </c>
    </row>
    <row r="750" spans="13:20" x14ac:dyDescent="0.25">
      <c r="M750">
        <v>670</v>
      </c>
      <c r="N750">
        <f t="shared" si="47"/>
        <v>3.997772772848629E-3</v>
      </c>
      <c r="Q750">
        <f t="shared" si="48"/>
        <v>6.2167310124012776E-3</v>
      </c>
      <c r="T750">
        <f t="shared" si="49"/>
        <v>9.8948306147845777E-3</v>
      </c>
    </row>
    <row r="751" spans="13:20" x14ac:dyDescent="0.25">
      <c r="M751">
        <v>675</v>
      </c>
      <c r="N751">
        <f t="shared" si="47"/>
        <v>3.9749726209825642E-3</v>
      </c>
      <c r="Q751">
        <f t="shared" si="48"/>
        <v>6.1809269643597897E-3</v>
      </c>
      <c r="T751">
        <f t="shared" si="49"/>
        <v>9.8362871613235647E-3</v>
      </c>
    </row>
    <row r="752" spans="13:20" x14ac:dyDescent="0.25">
      <c r="M752">
        <v>680</v>
      </c>
      <c r="N752">
        <f t="shared" si="47"/>
        <v>3.9524211053219016E-3</v>
      </c>
      <c r="Q752">
        <f t="shared" si="48"/>
        <v>6.1455151734777225E-3</v>
      </c>
      <c r="T752">
        <f t="shared" si="49"/>
        <v>9.7783931404693547E-3</v>
      </c>
    </row>
    <row r="753" spans="13:20" x14ac:dyDescent="0.25">
      <c r="M753">
        <v>685</v>
      </c>
      <c r="N753">
        <f t="shared" si="47"/>
        <v>3.9301138995242457E-3</v>
      </c>
      <c r="Q753">
        <f t="shared" si="48"/>
        <v>6.1104888654051059E-3</v>
      </c>
      <c r="T753">
        <f t="shared" si="49"/>
        <v>9.7211373094130415E-3</v>
      </c>
    </row>
    <row r="754" spans="13:20" x14ac:dyDescent="0.25">
      <c r="M754">
        <v>690</v>
      </c>
      <c r="N754">
        <f t="shared" si="47"/>
        <v>3.908046783408059E-3</v>
      </c>
      <c r="Q754">
        <f t="shared" si="48"/>
        <v>6.0758414302839459E-3</v>
      </c>
      <c r="T754">
        <f t="shared" si="49"/>
        <v>9.6645086979152417E-3</v>
      </c>
    </row>
    <row r="755" spans="13:20" x14ac:dyDescent="0.25">
      <c r="M755">
        <v>695</v>
      </c>
      <c r="N755">
        <f t="shared" si="47"/>
        <v>3.8862156395829128E-3</v>
      </c>
      <c r="Q755">
        <f t="shared" si="48"/>
        <v>6.0415664175843542E-3</v>
      </c>
      <c r="T755">
        <f t="shared" si="49"/>
        <v>9.6084965997045302E-3</v>
      </c>
    </row>
    <row r="756" spans="13:20" x14ac:dyDescent="0.25">
      <c r="M756">
        <v>700</v>
      </c>
      <c r="N756">
        <f t="shared" si="47"/>
        <v>3.8646164502147418E-3</v>
      </c>
      <c r="Q756">
        <f t="shared" si="48"/>
        <v>6.0076575311065472E-3</v>
      </c>
      <c r="T756">
        <f t="shared" si="49"/>
        <v>9.5530905642826625E-3</v>
      </c>
    </row>
    <row r="757" spans="13:20" x14ac:dyDescent="0.25">
      <c r="M757">
        <v>705</v>
      </c>
      <c r="N757">
        <f t="shared" si="47"/>
        <v>3.8432452938950146E-3</v>
      </c>
      <c r="Q757">
        <f t="shared" si="48"/>
        <v>5.9741086242091068E-3</v>
      </c>
      <c r="T757">
        <f t="shared" si="49"/>
        <v>9.4982803889860357E-3</v>
      </c>
    </row>
    <row r="758" spans="13:20" x14ac:dyDescent="0.25">
      <c r="M758">
        <v>710</v>
      </c>
      <c r="N758">
        <f t="shared" si="47"/>
        <v>3.8220983426573429E-3</v>
      </c>
      <c r="Q758">
        <f t="shared" si="48"/>
        <v>5.9409136951882324E-3</v>
      </c>
      <c r="T758">
        <f t="shared" si="49"/>
        <v>9.4440561113757759E-3</v>
      </c>
    </row>
    <row r="759" spans="13:20" x14ac:dyDescent="0.25">
      <c r="M759">
        <v>715</v>
      </c>
      <c r="N759">
        <f t="shared" si="47"/>
        <v>3.8011718590851284E-3</v>
      </c>
      <c r="Q759">
        <f t="shared" si="48"/>
        <v>5.9080668828546123E-3</v>
      </c>
      <c r="T759">
        <f t="shared" si="49"/>
        <v>9.3904080019076019E-3</v>
      </c>
    </row>
    <row r="760" spans="13:20" x14ac:dyDescent="0.25">
      <c r="M760">
        <v>720</v>
      </c>
      <c r="N760">
        <f t="shared" si="47"/>
        <v>3.7804621935439986E-3</v>
      </c>
      <c r="Q760">
        <f t="shared" si="48"/>
        <v>5.8755624622670588E-3</v>
      </c>
      <c r="T760">
        <f t="shared" si="49"/>
        <v>9.3373265568805763E-3</v>
      </c>
    </row>
    <row r="761" spans="13:20" x14ac:dyDescent="0.25">
      <c r="M761">
        <v>725</v>
      </c>
      <c r="N761">
        <f t="shared" si="47"/>
        <v>3.7599657815061693E-3</v>
      </c>
      <c r="Q761">
        <f t="shared" si="48"/>
        <v>5.84339484062113E-3</v>
      </c>
      <c r="T761">
        <f t="shared" si="49"/>
        <v>9.2848024916358796E-3</v>
      </c>
    </row>
    <row r="762" spans="13:20" x14ac:dyDescent="0.25">
      <c r="M762">
        <v>730</v>
      </c>
      <c r="N762">
        <f t="shared" si="47"/>
        <v>3.7396791409836094E-3</v>
      </c>
      <c r="Q762">
        <f t="shared" si="48"/>
        <v>5.8115585532929614E-3</v>
      </c>
      <c r="T762">
        <f t="shared" si="49"/>
        <v>9.2328267340331394E-3</v>
      </c>
    </row>
    <row r="763" spans="13:20" x14ac:dyDescent="0.25">
      <c r="M763">
        <v>735</v>
      </c>
      <c r="N763">
        <f t="shared" si="47"/>
        <v>3.7195988700520211E-3</v>
      </c>
      <c r="Q763">
        <f t="shared" si="48"/>
        <v>5.7800482600378622E-3</v>
      </c>
      <c r="T763">
        <f t="shared" si="49"/>
        <v>9.1813904181208272E-3</v>
      </c>
    </row>
    <row r="764" spans="13:20" x14ac:dyDescent="0.25">
      <c r="M764">
        <v>740</v>
      </c>
      <c r="N764">
        <f t="shared" si="47"/>
        <v>3.6997216444618619E-3</v>
      </c>
      <c r="Q764">
        <f t="shared" si="48"/>
        <v>5.7488587413123682E-3</v>
      </c>
      <c r="T764">
        <f t="shared" si="49"/>
        <v>9.1304848780944248E-3</v>
      </c>
    </row>
    <row r="765" spans="13:20" x14ac:dyDescent="0.25">
      <c r="M765">
        <v>745</v>
      </c>
      <c r="N765">
        <f t="shared" si="47"/>
        <v>3.6800442153466228E-3</v>
      </c>
      <c r="Q765">
        <f t="shared" si="48"/>
        <v>5.7179848947384038E-3</v>
      </c>
      <c r="T765">
        <f t="shared" si="49"/>
        <v>9.0801016424251202E-3</v>
      </c>
    </row>
    <row r="766" spans="13:20" x14ac:dyDescent="0.25">
      <c r="M766">
        <v>750</v>
      </c>
      <c r="N766">
        <f t="shared" si="47"/>
        <v>3.6605634070099313E-3</v>
      </c>
      <c r="Q766">
        <f t="shared" si="48"/>
        <v>5.6874217316904563E-3</v>
      </c>
      <c r="T766">
        <f t="shared" si="49"/>
        <v>9.0302324282243163E-3</v>
      </c>
    </row>
    <row r="767" spans="13:20" x14ac:dyDescent="0.25">
      <c r="M767">
        <v>755</v>
      </c>
      <c r="N767">
        <f t="shared" si="47"/>
        <v>3.6412761147790462E-3</v>
      </c>
      <c r="Q767">
        <f t="shared" si="48"/>
        <v>5.6571643740142008E-3</v>
      </c>
      <c r="T767">
        <f t="shared" si="49"/>
        <v>8.9808691357977644E-3</v>
      </c>
    </row>
    <row r="768" spans="13:20" x14ac:dyDescent="0.25">
      <c r="M768">
        <v>760</v>
      </c>
      <c r="N768">
        <f t="shared" si="47"/>
        <v>3.6221793029584948E-3</v>
      </c>
      <c r="Q768">
        <f t="shared" si="48"/>
        <v>5.6272080508450451E-3</v>
      </c>
      <c r="T768">
        <f t="shared" si="49"/>
        <v>8.9320038434026472E-3</v>
      </c>
    </row>
    <row r="769" spans="13:20" x14ac:dyDescent="0.25">
      <c r="M769">
        <v>765</v>
      </c>
      <c r="N769">
        <f t="shared" si="47"/>
        <v>3.6032700028441056E-3</v>
      </c>
      <c r="Q769">
        <f t="shared" si="48"/>
        <v>5.5975480955536838E-3</v>
      </c>
      <c r="T769">
        <f t="shared" si="49"/>
        <v>8.883628802180521E-3</v>
      </c>
    </row>
    <row r="770" spans="13:20" x14ac:dyDescent="0.25">
      <c r="M770">
        <v>770</v>
      </c>
      <c r="N770">
        <f t="shared" si="47"/>
        <v>3.584545310797882E-3</v>
      </c>
      <c r="Q770">
        <f t="shared" si="48"/>
        <v>5.5681799427933498E-3</v>
      </c>
      <c r="T770">
        <f t="shared" si="49"/>
        <v>8.8357364312723341E-3</v>
      </c>
    </row>
    <row r="771" spans="13:20" x14ac:dyDescent="0.25">
      <c r="M771">
        <v>775</v>
      </c>
      <c r="N771">
        <f t="shared" si="47"/>
        <v>3.5660023864121371E-3</v>
      </c>
      <c r="Q771">
        <f t="shared" si="48"/>
        <v>5.5390991256483169E-3</v>
      </c>
      <c r="T771">
        <f t="shared" si="49"/>
        <v>8.7883193130946502E-3</v>
      </c>
    </row>
    <row r="772" spans="13:20" x14ac:dyDescent="0.25">
      <c r="M772">
        <v>780</v>
      </c>
      <c r="N772">
        <f t="shared" si="47"/>
        <v>3.5476384507162617E-3</v>
      </c>
      <c r="Q772">
        <f t="shared" si="48"/>
        <v>5.5103012728823231E-3</v>
      </c>
      <c r="T772">
        <f t="shared" si="49"/>
        <v>8.7413701888068296E-3</v>
      </c>
    </row>
    <row r="773" spans="13:20" x14ac:dyDescent="0.25">
      <c r="M773">
        <v>785</v>
      </c>
      <c r="N773">
        <f t="shared" si="47"/>
        <v>3.5294507844596534E-3</v>
      </c>
      <c r="Q773">
        <f t="shared" si="48"/>
        <v>5.4817821062784766E-3</v>
      </c>
      <c r="T773">
        <f t="shared" si="49"/>
        <v>8.6948819538799071E-3</v>
      </c>
    </row>
    <row r="774" spans="13:20" x14ac:dyDescent="0.25">
      <c r="M774">
        <v>790</v>
      </c>
      <c r="N774">
        <f t="shared" si="47"/>
        <v>3.5114367264481583E-3</v>
      </c>
      <c r="Q774">
        <f t="shared" si="48"/>
        <v>5.4535374380817458E-3</v>
      </c>
      <c r="T774">
        <f t="shared" si="49"/>
        <v>8.6488476538741921E-3</v>
      </c>
    </row>
    <row r="775" spans="13:20" x14ac:dyDescent="0.25">
      <c r="M775">
        <v>795</v>
      </c>
      <c r="N775">
        <f t="shared" si="47"/>
        <v>3.4935936719355798E-3</v>
      </c>
      <c r="Q775">
        <f t="shared" si="48"/>
        <v>5.4255631685089512E-3</v>
      </c>
      <c r="T775">
        <f t="shared" si="49"/>
        <v>8.6032604803252255E-3</v>
      </c>
    </row>
    <row r="776" spans="13:20" x14ac:dyDescent="0.25">
      <c r="M776">
        <v>800</v>
      </c>
      <c r="N776">
        <f t="shared" si="47"/>
        <v>3.47591907107625E-3</v>
      </c>
      <c r="Q776">
        <f t="shared" si="48"/>
        <v>5.3978552833573445E-3</v>
      </c>
      <c r="T776">
        <f t="shared" si="49"/>
        <v>8.5581137667736229E-3</v>
      </c>
    </row>
    <row r="777" spans="13:20" x14ac:dyDescent="0.25">
      <c r="M777">
        <v>805</v>
      </c>
      <c r="N777">
        <f t="shared" si="47"/>
        <v>3.4584104274197891E-3</v>
      </c>
      <c r="Q777">
        <f t="shared" si="48"/>
        <v>5.3704098516917931E-3</v>
      </c>
      <c r="T777">
        <f t="shared" si="49"/>
        <v>8.5134009849436865E-3</v>
      </c>
    </row>
    <row r="778" spans="13:20" x14ac:dyDescent="0.25">
      <c r="M778">
        <v>810</v>
      </c>
      <c r="N778">
        <f t="shared" si="47"/>
        <v>3.4410652964673716E-3</v>
      </c>
      <c r="Q778">
        <f t="shared" si="48"/>
        <v>5.3432230235981315E-3</v>
      </c>
      <c r="T778">
        <f t="shared" si="49"/>
        <v>8.4691157410188289E-3</v>
      </c>
    </row>
    <row r="779" spans="13:20" x14ac:dyDescent="0.25">
      <c r="M779">
        <v>815</v>
      </c>
      <c r="N779">
        <f t="shared" si="47"/>
        <v>3.4238812842684041E-3</v>
      </c>
      <c r="Q779">
        <f t="shared" si="48"/>
        <v>5.3162910280279974E-3</v>
      </c>
      <c r="T779">
        <f t="shared" si="49"/>
        <v>8.4252517720617703E-3</v>
      </c>
    </row>
    <row r="780" spans="13:20" x14ac:dyDescent="0.25">
      <c r="M780">
        <v>820</v>
      </c>
      <c r="N780">
        <f t="shared" si="47"/>
        <v>3.4068560460647213E-3</v>
      </c>
      <c r="Q780">
        <f t="shared" si="48"/>
        <v>5.2896101706951804E-3</v>
      </c>
      <c r="T780">
        <f t="shared" si="49"/>
        <v>8.3818029425626328E-3</v>
      </c>
    </row>
    <row r="781" spans="13:20" x14ac:dyDescent="0.25">
      <c r="M781">
        <v>825</v>
      </c>
      <c r="N781">
        <f t="shared" si="47"/>
        <v>3.3899872849831869E-3</v>
      </c>
      <c r="Q781">
        <f t="shared" si="48"/>
        <v>5.2631768320599015E-3</v>
      </c>
      <c r="T781">
        <f t="shared" si="49"/>
        <v>8.3387632410625301E-3</v>
      </c>
    </row>
    <row r="782" spans="13:20" x14ac:dyDescent="0.25">
      <c r="M782">
        <v>830</v>
      </c>
      <c r="N782">
        <f t="shared" si="47"/>
        <v>3.3732727507675975E-3</v>
      </c>
      <c r="Q782">
        <f t="shared" si="48"/>
        <v>5.2369874653583892E-3</v>
      </c>
      <c r="T782">
        <f t="shared" si="49"/>
        <v>8.2961267769166014E-3</v>
      </c>
    </row>
    <row r="783" spans="13:20" x14ac:dyDescent="0.25">
      <c r="M783">
        <v>835</v>
      </c>
      <c r="N783">
        <f t="shared" si="47"/>
        <v>3.3567102385489989E-3</v>
      </c>
      <c r="Q783">
        <f t="shared" si="48"/>
        <v>5.2110385947137239E-3</v>
      </c>
      <c r="T783">
        <f t="shared" si="49"/>
        <v>8.2538877771556329E-3</v>
      </c>
    </row>
    <row r="784" spans="13:20" x14ac:dyDescent="0.25">
      <c r="M784">
        <v>840</v>
      </c>
      <c r="N784">
        <f t="shared" si="47"/>
        <v>3.3402975876677399E-3</v>
      </c>
      <c r="Q784">
        <f t="shared" si="48"/>
        <v>5.1853268133039698E-3</v>
      </c>
      <c r="T784">
        <f t="shared" si="49"/>
        <v>8.2120405834458232E-3</v>
      </c>
    </row>
    <row r="785" spans="13:20" x14ac:dyDescent="0.25">
      <c r="M785">
        <v>845</v>
      </c>
      <c r="N785">
        <f t="shared" si="47"/>
        <v>3.324032680512623E-3</v>
      </c>
      <c r="Q785">
        <f t="shared" si="48"/>
        <v>5.1598487815658345E-3</v>
      </c>
      <c r="T785">
        <f t="shared" si="49"/>
        <v>8.1705796491284843E-3</v>
      </c>
    </row>
    <row r="786" spans="13:20" x14ac:dyDescent="0.25">
      <c r="M786">
        <v>850</v>
      </c>
      <c r="N786">
        <f t="shared" si="47"/>
        <v>3.3079134414206735E-3</v>
      </c>
      <c r="Q786">
        <f t="shared" si="48"/>
        <v>5.134601225500024E-3</v>
      </c>
      <c r="T786">
        <f t="shared" si="49"/>
        <v>8.1294995363934142E-3</v>
      </c>
    </row>
    <row r="787" spans="13:20" x14ac:dyDescent="0.25">
      <c r="M787">
        <v>855</v>
      </c>
      <c r="N787">
        <f t="shared" si="47"/>
        <v>3.2919378355942275E-3</v>
      </c>
      <c r="Q787">
        <f t="shared" si="48"/>
        <v>5.1095809349805954E-3</v>
      </c>
      <c r="T787">
        <f t="shared" si="49"/>
        <v>8.088794913494457E-3</v>
      </c>
    </row>
    <row r="788" spans="13:20" x14ac:dyDescent="0.25">
      <c r="M788">
        <v>860</v>
      </c>
      <c r="N788">
        <f t="shared" si="47"/>
        <v>3.2761038680597654E-3</v>
      </c>
      <c r="Q788">
        <f t="shared" si="48"/>
        <v>5.084784762157124E-3</v>
      </c>
      <c r="T788">
        <f t="shared" si="49"/>
        <v>8.0484605520827479E-3</v>
      </c>
    </row>
    <row r="789" spans="13:20" x14ac:dyDescent="0.25">
      <c r="M789">
        <v>865</v>
      </c>
      <c r="N789">
        <f t="shared" si="47"/>
        <v>3.2604095826558321E-3</v>
      </c>
      <c r="Q789">
        <f t="shared" si="48"/>
        <v>5.0602096198746338E-3</v>
      </c>
      <c r="T789">
        <f t="shared" si="49"/>
        <v>8.0084913246176725E-3</v>
      </c>
    </row>
    <row r="790" spans="13:20" x14ac:dyDescent="0.25">
      <c r="M790">
        <v>870</v>
      </c>
      <c r="N790">
        <f t="shared" si="47"/>
        <v>3.2448530610575954E-3</v>
      </c>
      <c r="Q790">
        <f t="shared" si="48"/>
        <v>5.035852480169023E-3</v>
      </c>
      <c r="T790">
        <f t="shared" si="49"/>
        <v>7.9688822018497696E-3</v>
      </c>
    </row>
    <row r="791" spans="13:20" x14ac:dyDescent="0.25">
      <c r="M791">
        <v>875</v>
      </c>
      <c r="N791">
        <f t="shared" si="47"/>
        <v>3.229432421827827E-3</v>
      </c>
      <c r="Q791">
        <f t="shared" si="48"/>
        <v>5.0117103727989054E-3</v>
      </c>
      <c r="T791">
        <f t="shared" si="49"/>
        <v>7.9296282503764637E-3</v>
      </c>
    </row>
    <row r="792" spans="13:20" x14ac:dyDescent="0.25">
      <c r="M792">
        <v>880</v>
      </c>
      <c r="N792">
        <f t="shared" si="47"/>
        <v>3.2141458194949735E-3</v>
      </c>
      <c r="Q792">
        <f t="shared" si="48"/>
        <v>4.9877803838036527E-3</v>
      </c>
      <c r="T792">
        <f t="shared" si="49"/>
        <v>7.8907246302954981E-3</v>
      </c>
    </row>
    <row r="793" spans="13:20" x14ac:dyDescent="0.25">
      <c r="M793">
        <v>885</v>
      </c>
      <c r="N793">
        <f t="shared" si="47"/>
        <v>3.198991443664756E-3</v>
      </c>
      <c r="Q793">
        <f t="shared" si="48"/>
        <v>4.964059654142261E-3</v>
      </c>
      <c r="T793">
        <f t="shared" si="49"/>
        <v>7.8521665929081053E-3</v>
      </c>
    </row>
    <row r="794" spans="13:20" x14ac:dyDescent="0.25">
      <c r="M794">
        <v>890</v>
      </c>
      <c r="N794">
        <f t="shared" si="47"/>
        <v>3.1839675181557503E-3</v>
      </c>
      <c r="Q794">
        <f t="shared" si="48"/>
        <v>4.9405453783366582E-3</v>
      </c>
      <c r="T794">
        <f t="shared" si="49"/>
        <v>7.8139494784887908E-3</v>
      </c>
    </row>
    <row r="795" spans="13:20" x14ac:dyDescent="0.25">
      <c r="M795">
        <v>895</v>
      </c>
      <c r="N795">
        <f t="shared" si="47"/>
        <v>3.1690723001607246E-3</v>
      </c>
      <c r="Q795">
        <f t="shared" si="48"/>
        <v>4.917234803187398E-3</v>
      </c>
      <c r="T795">
        <f t="shared" si="49"/>
        <v>7.7760687141497087E-3</v>
      </c>
    </row>
    <row r="796" spans="13:20" x14ac:dyDescent="0.25">
      <c r="M796">
        <v>900</v>
      </c>
      <c r="N796">
        <f t="shared" si="47"/>
        <v>3.1543040794359545E-3</v>
      </c>
      <c r="Q796">
        <f t="shared" si="48"/>
        <v>4.8941252264977919E-3</v>
      </c>
      <c r="T796">
        <f t="shared" si="49"/>
        <v>7.7385198117263521E-3</v>
      </c>
    </row>
    <row r="797" spans="13:20" x14ac:dyDescent="0.25">
      <c r="M797">
        <v>905</v>
      </c>
      <c r="N797">
        <f t="shared" si="47"/>
        <v>3.1396611775080796E-3</v>
      </c>
      <c r="Q797">
        <f t="shared" si="48"/>
        <v>4.8712139958588807E-3</v>
      </c>
      <c r="T797">
        <f t="shared" si="49"/>
        <v>7.7012983657716028E-3</v>
      </c>
    </row>
    <row r="798" spans="13:20" x14ac:dyDescent="0.25">
      <c r="M798">
        <v>910</v>
      </c>
      <c r="N798">
        <f t="shared" si="47"/>
        <v>3.1251419469144892E-3</v>
      </c>
      <c r="Q798">
        <f t="shared" si="48"/>
        <v>4.8484985074592757E-3</v>
      </c>
      <c r="T798">
        <f t="shared" si="49"/>
        <v>7.6644000515710964E-3</v>
      </c>
    </row>
    <row r="799" spans="13:20" x14ac:dyDescent="0.25">
      <c r="M799">
        <v>915</v>
      </c>
      <c r="N799">
        <f t="shared" si="47"/>
        <v>3.110744770461249E-3</v>
      </c>
      <c r="Q799">
        <f t="shared" si="48"/>
        <v>4.8259762049362998E-3</v>
      </c>
      <c r="T799">
        <f t="shared" si="49"/>
        <v>7.6278206232420764E-3</v>
      </c>
    </row>
    <row r="800" spans="13:20" x14ac:dyDescent="0.25">
      <c r="M800">
        <v>920</v>
      </c>
      <c r="N800">
        <f t="shared" si="47"/>
        <v>3.096468060496127E-3</v>
      </c>
      <c r="Q800">
        <f t="shared" si="48"/>
        <v>4.8036445782484449E-3</v>
      </c>
      <c r="T800">
        <f t="shared" si="49"/>
        <v>7.5915559118637788E-3</v>
      </c>
    </row>
    <row r="801" spans="13:20" x14ac:dyDescent="0.25">
      <c r="M801">
        <v>925</v>
      </c>
      <c r="N801">
        <f t="shared" si="47"/>
        <v>3.0823102582160367E-3</v>
      </c>
      <c r="Q801">
        <f t="shared" si="48"/>
        <v>4.7815011625980119E-3</v>
      </c>
      <c r="T801">
        <f t="shared" si="49"/>
        <v>7.5556018236913047E-3</v>
      </c>
    </row>
    <row r="802" spans="13:20" x14ac:dyDescent="0.25">
      <c r="M802">
        <v>930</v>
      </c>
      <c r="N802">
        <f t="shared" si="47"/>
        <v>3.0682698329842495E-3</v>
      </c>
      <c r="Q802">
        <f t="shared" si="48"/>
        <v>4.7595435373719575E-3</v>
      </c>
      <c r="T802">
        <f t="shared" si="49"/>
        <v>7.5199543383939194E-3</v>
      </c>
    </row>
    <row r="803" spans="13:20" x14ac:dyDescent="0.25">
      <c r="M803">
        <v>935</v>
      </c>
      <c r="N803">
        <f t="shared" si="47"/>
        <v>3.0543452816713668E-3</v>
      </c>
      <c r="Q803">
        <f t="shared" si="48"/>
        <v>4.7377693251098307E-3</v>
      </c>
      <c r="T803">
        <f t="shared" si="49"/>
        <v>7.4846095073679564E-3</v>
      </c>
    </row>
    <row r="804" spans="13:20" x14ac:dyDescent="0.25">
      <c r="M804">
        <v>940</v>
      </c>
      <c r="N804">
        <f t="shared" si="47"/>
        <v>3.0405351280191617E-3</v>
      </c>
      <c r="Q804">
        <f t="shared" si="48"/>
        <v>4.7161761905267774E-3</v>
      </c>
      <c r="T804">
        <f t="shared" si="49"/>
        <v>7.4495634520648224E-3</v>
      </c>
    </row>
    <row r="805" spans="13:20" x14ac:dyDescent="0.25">
      <c r="M805">
        <v>945</v>
      </c>
      <c r="N805">
        <f t="shared" si="47"/>
        <v>3.0268379220077524E-3</v>
      </c>
      <c r="Q805">
        <f t="shared" si="48"/>
        <v>4.6947618395241086E-3</v>
      </c>
      <c r="T805">
        <f t="shared" si="49"/>
        <v>7.4148123624029338E-3</v>
      </c>
    </row>
    <row r="806" spans="13:20" x14ac:dyDescent="0.25">
      <c r="M806">
        <v>950</v>
      </c>
      <c r="N806">
        <f t="shared" si="47"/>
        <v>3.0132522392660732E-3</v>
      </c>
      <c r="Q806">
        <f t="shared" si="48"/>
        <v>4.6735240182615989E-3</v>
      </c>
      <c r="T806">
        <f t="shared" si="49"/>
        <v>7.3803524952071875E-3</v>
      </c>
    </row>
    <row r="807" spans="13:20" x14ac:dyDescent="0.25">
      <c r="M807">
        <v>955</v>
      </c>
      <c r="N807">
        <f t="shared" si="47"/>
        <v>2.9997766804701342E-3</v>
      </c>
      <c r="Q807">
        <f t="shared" si="48"/>
        <v>4.6524605122444385E-3</v>
      </c>
      <c r="T807">
        <f t="shared" si="49"/>
        <v>7.3461801726759646E-3</v>
      </c>
    </row>
    <row r="808" spans="13:20" x14ac:dyDescent="0.25">
      <c r="M808">
        <v>960</v>
      </c>
      <c r="N808">
        <f t="shared" si="47"/>
        <v>2.9864098707823583E-3</v>
      </c>
      <c r="Q808">
        <f t="shared" si="48"/>
        <v>4.6315691454261732E-3</v>
      </c>
      <c r="T808">
        <f t="shared" si="49"/>
        <v>7.3122917809329557E-3</v>
      </c>
    </row>
    <row r="809" spans="13:20" x14ac:dyDescent="0.25">
      <c r="M809">
        <v>965</v>
      </c>
      <c r="N809">
        <f t="shared" si="47"/>
        <v>2.9731504592893643E-3</v>
      </c>
      <c r="Q809">
        <f t="shared" si="48"/>
        <v>4.6108477793564973E-3</v>
      </c>
      <c r="T809">
        <f t="shared" si="49"/>
        <v>7.2786837685794303E-3</v>
      </c>
    </row>
    <row r="810" spans="13:20" x14ac:dyDescent="0.25">
      <c r="M810">
        <v>970</v>
      </c>
      <c r="N810">
        <f t="shared" si="47"/>
        <v>2.9599971184701701E-3</v>
      </c>
      <c r="Q810">
        <f t="shared" si="48"/>
        <v>4.5902943123334872E-3</v>
      </c>
      <c r="T810">
        <f t="shared" si="49"/>
        <v>7.2453526452909145E-3</v>
      </c>
    </row>
    <row r="811" spans="13:20" x14ac:dyDescent="0.25">
      <c r="M811">
        <v>975</v>
      </c>
      <c r="N811">
        <f t="shared" ref="N811:N874" si="50">N520-N519</f>
        <v>2.9469485436635079E-3</v>
      </c>
      <c r="Q811">
        <f t="shared" ref="Q811:Q874" si="51">Q520-Q519</f>
        <v>4.5699066785833686E-3</v>
      </c>
      <c r="T811">
        <f t="shared" ref="T811:T874" si="52">T520-T519</f>
        <v>7.2122949804831471E-3</v>
      </c>
    </row>
    <row r="812" spans="13:20" x14ac:dyDescent="0.25">
      <c r="M812">
        <v>980</v>
      </c>
      <c r="N812">
        <f t="shared" si="50"/>
        <v>2.9340034525662251E-3</v>
      </c>
      <c r="Q812">
        <f t="shared" si="51"/>
        <v>4.5496828474806961E-3</v>
      </c>
      <c r="T812">
        <f t="shared" si="52"/>
        <v>7.1795074019873617E-3</v>
      </c>
    </row>
    <row r="813" spans="13:20" x14ac:dyDescent="0.25">
      <c r="M813">
        <v>985</v>
      </c>
      <c r="N813">
        <f t="shared" si="50"/>
        <v>2.921160584728355E-3</v>
      </c>
      <c r="Q813">
        <f t="shared" si="51"/>
        <v>4.5296208227618706E-3</v>
      </c>
      <c r="T813">
        <f t="shared" si="52"/>
        <v>7.146986594748661E-3</v>
      </c>
    </row>
    <row r="814" spans="13:20" x14ac:dyDescent="0.25">
      <c r="M814">
        <v>990</v>
      </c>
      <c r="N814">
        <f t="shared" si="50"/>
        <v>2.9084187010783857E-3</v>
      </c>
      <c r="Q814">
        <f t="shared" si="51"/>
        <v>4.509718641777738E-3</v>
      </c>
      <c r="T814">
        <f t="shared" si="52"/>
        <v>7.114729299615874E-3</v>
      </c>
    </row>
    <row r="815" spans="13:20" x14ac:dyDescent="0.25">
      <c r="M815">
        <v>995</v>
      </c>
      <c r="N815">
        <f t="shared" si="50"/>
        <v>2.8957765834487503E-3</v>
      </c>
      <c r="Q815">
        <f t="shared" si="51"/>
        <v>4.4899743747612852E-3</v>
      </c>
      <c r="T815">
        <f t="shared" si="52"/>
        <v>7.082732312079898E-3</v>
      </c>
    </row>
    <row r="816" spans="13:20" x14ac:dyDescent="0.25">
      <c r="M816">
        <v>1000</v>
      </c>
      <c r="N816">
        <f t="shared" si="50"/>
        <v>2.883233034121746E-3</v>
      </c>
      <c r="Q816">
        <f t="shared" si="51"/>
        <v>4.4703861241215392E-3</v>
      </c>
      <c r="T816">
        <f t="shared" si="52"/>
        <v>7.0509924811434921E-3</v>
      </c>
    </row>
    <row r="817" spans="13:20" x14ac:dyDescent="0.25">
      <c r="M817">
        <v>1005</v>
      </c>
      <c r="N817">
        <f t="shared" si="50"/>
        <v>2.8707868753843346E-3</v>
      </c>
      <c r="Q817">
        <f t="shared" si="51"/>
        <v>4.4509520237396849E-3</v>
      </c>
      <c r="T817">
        <f t="shared" si="52"/>
        <v>7.0195067081169071E-3</v>
      </c>
    </row>
    <row r="818" spans="13:20" x14ac:dyDescent="0.25">
      <c r="M818">
        <v>1010</v>
      </c>
      <c r="N818">
        <f t="shared" si="50"/>
        <v>2.8584369490951556E-3</v>
      </c>
      <c r="Q818">
        <f t="shared" si="51"/>
        <v>4.4316702383038198E-3</v>
      </c>
      <c r="T818">
        <f t="shared" si="52"/>
        <v>6.9882719455511833E-3</v>
      </c>
    </row>
    <row r="819" spans="13:20" x14ac:dyDescent="0.25">
      <c r="M819">
        <v>1015</v>
      </c>
      <c r="N819">
        <f t="shared" si="50"/>
        <v>2.8461821162633072E-3</v>
      </c>
      <c r="Q819">
        <f t="shared" si="51"/>
        <v>4.4125389626454847E-3</v>
      </c>
      <c r="T819">
        <f t="shared" si="52"/>
        <v>6.9572851960995052E-3</v>
      </c>
    </row>
    <row r="820" spans="13:20" x14ac:dyDescent="0.25">
      <c r="M820">
        <v>1020</v>
      </c>
      <c r="N820">
        <f t="shared" si="50"/>
        <v>2.8340212566373424E-3</v>
      </c>
      <c r="Q820">
        <f t="shared" si="51"/>
        <v>4.3935564211059486E-3</v>
      </c>
      <c r="T820">
        <f t="shared" si="52"/>
        <v>6.9265435114882479E-3</v>
      </c>
    </row>
    <row r="821" spans="13:20" x14ac:dyDescent="0.25">
      <c r="M821">
        <v>1025</v>
      </c>
      <c r="N821">
        <f t="shared" si="50"/>
        <v>2.8219532683102511E-3</v>
      </c>
      <c r="Q821">
        <f t="shared" si="51"/>
        <v>4.3747208669064896E-3</v>
      </c>
      <c r="T821">
        <f t="shared" si="52"/>
        <v>6.8960439914698135E-3</v>
      </c>
    </row>
    <row r="822" spans="13:20" x14ac:dyDescent="0.25">
      <c r="M822">
        <v>1030</v>
      </c>
      <c r="N822">
        <f t="shared" si="50"/>
        <v>2.8099770673246649E-3</v>
      </c>
      <c r="Q822">
        <f t="shared" si="51"/>
        <v>4.3560305815497635E-3</v>
      </c>
      <c r="T822">
        <f t="shared" si="52"/>
        <v>6.8657837828176582E-3</v>
      </c>
    </row>
    <row r="823" spans="13:20" x14ac:dyDescent="0.25">
      <c r="M823">
        <v>1035</v>
      </c>
      <c r="N823">
        <f t="shared" si="50"/>
        <v>2.798091587302709E-3</v>
      </c>
      <c r="Q823">
        <f t="shared" si="51"/>
        <v>4.3374838742176181E-3</v>
      </c>
      <c r="T823">
        <f t="shared" si="52"/>
        <v>6.8357600783337524E-3</v>
      </c>
    </row>
    <row r="824" spans="13:20" x14ac:dyDescent="0.25">
      <c r="M824">
        <v>1040</v>
      </c>
      <c r="N824">
        <f t="shared" si="50"/>
        <v>2.7862957790647513E-3</v>
      </c>
      <c r="Q824">
        <f t="shared" si="51"/>
        <v>4.3190790812084323E-3</v>
      </c>
      <c r="T824">
        <f t="shared" si="52"/>
        <v>6.8059701159137731E-3</v>
      </c>
    </row>
    <row r="825" spans="13:20" x14ac:dyDescent="0.25">
      <c r="M825">
        <v>1045</v>
      </c>
      <c r="N825">
        <f t="shared" si="50"/>
        <v>2.7745886102810147E-3</v>
      </c>
      <c r="Q825">
        <f t="shared" si="51"/>
        <v>4.300814565361577E-3</v>
      </c>
      <c r="T825">
        <f t="shared" si="52"/>
        <v>6.7764111775967528E-3</v>
      </c>
    </row>
    <row r="826" spans="13:20" x14ac:dyDescent="0.25">
      <c r="M826">
        <v>1050</v>
      </c>
      <c r="N826">
        <f t="shared" si="50"/>
        <v>2.7629690651194139E-3</v>
      </c>
      <c r="Q826">
        <f t="shared" si="51"/>
        <v>4.2826887155245075E-3</v>
      </c>
      <c r="T826">
        <f t="shared" si="52"/>
        <v>6.7470805886604701E-3</v>
      </c>
    </row>
    <row r="827" spans="13:20" x14ac:dyDescent="0.25">
      <c r="M827">
        <v>1055</v>
      </c>
      <c r="N827">
        <f t="shared" si="50"/>
        <v>2.751436143897168E-3</v>
      </c>
      <c r="Q827">
        <f t="shared" si="51"/>
        <v>4.2646999460131951E-3</v>
      </c>
      <c r="T827">
        <f t="shared" si="52"/>
        <v>6.7179757167488141E-3</v>
      </c>
    </row>
    <row r="828" spans="13:20" x14ac:dyDescent="0.25">
      <c r="M828">
        <v>1060</v>
      </c>
      <c r="N828">
        <f t="shared" si="50"/>
        <v>2.7399888627612778E-3</v>
      </c>
      <c r="Q828">
        <f t="shared" si="51"/>
        <v>4.2468466960827733E-3</v>
      </c>
      <c r="T828">
        <f t="shared" si="52"/>
        <v>6.689093970982718E-3</v>
      </c>
    </row>
    <row r="829" spans="13:20" x14ac:dyDescent="0.25">
      <c r="M829">
        <v>1065</v>
      </c>
      <c r="N829">
        <f t="shared" si="50"/>
        <v>2.7286262533512406E-3</v>
      </c>
      <c r="Q829">
        <f t="shared" si="51"/>
        <v>4.2291274294470327E-3</v>
      </c>
      <c r="T829">
        <f t="shared" si="52"/>
        <v>6.6604328011461433E-3</v>
      </c>
    </row>
    <row r="830" spans="13:20" x14ac:dyDescent="0.25">
      <c r="M830">
        <v>1070</v>
      </c>
      <c r="N830">
        <f t="shared" si="50"/>
        <v>2.7173473624901856E-3</v>
      </c>
      <c r="Q830">
        <f t="shared" si="51"/>
        <v>4.211540633749955E-3</v>
      </c>
      <c r="T830">
        <f t="shared" si="52"/>
        <v>6.6319896968494163E-3</v>
      </c>
    </row>
    <row r="831" spans="13:20" x14ac:dyDescent="0.25">
      <c r="M831">
        <v>1075</v>
      </c>
      <c r="N831">
        <f t="shared" si="50"/>
        <v>2.7061512518795627E-3</v>
      </c>
      <c r="Q831">
        <f t="shared" si="51"/>
        <v>4.1940848201158509E-3</v>
      </c>
      <c r="T831">
        <f t="shared" si="52"/>
        <v>6.6037621867387486E-3</v>
      </c>
    </row>
    <row r="832" spans="13:20" x14ac:dyDescent="0.25">
      <c r="M832">
        <v>1080</v>
      </c>
      <c r="N832">
        <f t="shared" si="50"/>
        <v>2.6950369977887245E-3</v>
      </c>
      <c r="Q832">
        <f t="shared" si="51"/>
        <v>4.1767585226613058E-3</v>
      </c>
      <c r="T832">
        <f t="shared" si="52"/>
        <v>6.5757478376959888E-3</v>
      </c>
    </row>
    <row r="833" spans="13:20" x14ac:dyDescent="0.25">
      <c r="M833">
        <v>1085</v>
      </c>
      <c r="N833">
        <f t="shared" si="50"/>
        <v>2.6840036907731513E-3</v>
      </c>
      <c r="Q833">
        <f t="shared" si="51"/>
        <v>4.1595602980364355E-3</v>
      </c>
      <c r="T833">
        <f t="shared" si="52"/>
        <v>6.547944254109872E-3</v>
      </c>
    </row>
    <row r="834" spans="13:20" x14ac:dyDescent="0.25">
      <c r="M834">
        <v>1090</v>
      </c>
      <c r="N834">
        <f t="shared" si="50"/>
        <v>2.6730504353824625E-3</v>
      </c>
      <c r="Q834">
        <f t="shared" si="51"/>
        <v>4.1424887249958964E-3</v>
      </c>
      <c r="T834">
        <f t="shared" si="52"/>
        <v>6.5203490770979755E-3</v>
      </c>
    </row>
    <row r="835" spans="13:20" x14ac:dyDescent="0.25">
      <c r="M835">
        <v>1095</v>
      </c>
      <c r="N835">
        <f t="shared" si="50"/>
        <v>2.662176349883083E-3</v>
      </c>
      <c r="Q835">
        <f t="shared" si="51"/>
        <v>4.1255424039330357E-3</v>
      </c>
      <c r="T835">
        <f t="shared" si="52"/>
        <v>6.4929599838126073E-3</v>
      </c>
    </row>
    <row r="836" spans="13:20" x14ac:dyDescent="0.25">
      <c r="M836">
        <v>1100</v>
      </c>
      <c r="N836">
        <f t="shared" si="50"/>
        <v>2.6513805659895695E-3</v>
      </c>
      <c r="Q836">
        <f t="shared" si="51"/>
        <v>4.1087199564908694E-3</v>
      </c>
      <c r="T836">
        <f t="shared" si="52"/>
        <v>6.4657746867169408E-3</v>
      </c>
    </row>
    <row r="837" spans="13:20" x14ac:dyDescent="0.25">
      <c r="M837">
        <v>1105</v>
      </c>
      <c r="N837">
        <f t="shared" si="50"/>
        <v>2.6406622285910508E-3</v>
      </c>
      <c r="Q837">
        <f t="shared" si="51"/>
        <v>4.0920200251099992E-3</v>
      </c>
      <c r="T837">
        <f t="shared" si="52"/>
        <v>6.4387909328935677E-3</v>
      </c>
    </row>
    <row r="838" spans="13:20" x14ac:dyDescent="0.25">
      <c r="M838">
        <v>1110</v>
      </c>
      <c r="N838">
        <f t="shared" si="50"/>
        <v>2.630020495504759E-3</v>
      </c>
      <c r="Q838">
        <f t="shared" si="51"/>
        <v>4.075441272652025E-3</v>
      </c>
      <c r="T838">
        <f t="shared" si="52"/>
        <v>6.4120065033814733E-3</v>
      </c>
    </row>
    <row r="839" spans="13:20" x14ac:dyDescent="0.25">
      <c r="M839">
        <v>1115</v>
      </c>
      <c r="N839">
        <f t="shared" si="50"/>
        <v>2.61945453721113E-3</v>
      </c>
      <c r="Q839">
        <f t="shared" si="51"/>
        <v>4.0589823819856541E-3</v>
      </c>
      <c r="T839">
        <f t="shared" si="52"/>
        <v>6.3854192125076814E-3</v>
      </c>
    </row>
    <row r="840" spans="13:20" x14ac:dyDescent="0.25">
      <c r="M840">
        <v>1120</v>
      </c>
      <c r="N840">
        <f t="shared" si="50"/>
        <v>2.6089635366173258E-3</v>
      </c>
      <c r="Q840">
        <f t="shared" si="51"/>
        <v>4.0426420556149978E-3</v>
      </c>
      <c r="T840">
        <f t="shared" si="52"/>
        <v>6.3590269072659744E-3</v>
      </c>
    </row>
    <row r="841" spans="13:20" x14ac:dyDescent="0.25">
      <c r="M841">
        <v>1125</v>
      </c>
      <c r="N841">
        <f t="shared" si="50"/>
        <v>2.5985466888118758E-3</v>
      </c>
      <c r="Q841">
        <f t="shared" si="51"/>
        <v>4.0264190152923263E-3</v>
      </c>
      <c r="T841">
        <f t="shared" si="52"/>
        <v>6.3328274666498707E-3</v>
      </c>
    </row>
    <row r="842" spans="13:20" x14ac:dyDescent="0.25">
      <c r="M842">
        <v>1130</v>
      </c>
      <c r="N842">
        <f t="shared" si="50"/>
        <v>2.5882032008301969E-3</v>
      </c>
      <c r="Q842">
        <f t="shared" si="51"/>
        <v>4.0103120016503624E-3</v>
      </c>
      <c r="T842">
        <f t="shared" si="52"/>
        <v>6.3068188010948489E-3</v>
      </c>
    </row>
    <row r="843" spans="13:20" x14ac:dyDescent="0.25">
      <c r="M843">
        <v>1135</v>
      </c>
      <c r="N843">
        <f t="shared" si="50"/>
        <v>2.5779322914243341E-3</v>
      </c>
      <c r="Q843">
        <f t="shared" si="51"/>
        <v>3.994319773850119E-3</v>
      </c>
      <c r="T843">
        <f t="shared" si="52"/>
        <v>6.280998851832198E-3</v>
      </c>
    </row>
    <row r="844" spans="13:20" x14ac:dyDescent="0.25">
      <c r="M844">
        <v>1140</v>
      </c>
      <c r="N844">
        <f t="shared" si="50"/>
        <v>2.5677331908424694E-3</v>
      </c>
      <c r="Q844">
        <f t="shared" si="51"/>
        <v>3.9784411092234073E-3</v>
      </c>
      <c r="T844">
        <f t="shared" si="52"/>
        <v>6.2553655903383465E-3</v>
      </c>
    </row>
    <row r="845" spans="13:20" x14ac:dyDescent="0.25">
      <c r="M845">
        <v>1145</v>
      </c>
      <c r="N845">
        <f t="shared" si="50"/>
        <v>2.5576051406084321E-3</v>
      </c>
      <c r="Q845">
        <f t="shared" si="51"/>
        <v>3.9626748029326642E-3</v>
      </c>
      <c r="T845">
        <f t="shared" si="52"/>
        <v>6.2299170177437801E-3</v>
      </c>
    </row>
    <row r="846" spans="13:20" x14ac:dyDescent="0.25">
      <c r="M846">
        <v>1150</v>
      </c>
      <c r="N846">
        <f t="shared" si="50"/>
        <v>2.5475473933094239E-3</v>
      </c>
      <c r="Q846">
        <f t="shared" si="51"/>
        <v>3.9470196676392177E-3</v>
      </c>
      <c r="T846">
        <f t="shared" si="52"/>
        <v>6.2046511642934732E-3</v>
      </c>
    </row>
    <row r="847" spans="13:20" x14ac:dyDescent="0.25">
      <c r="M847">
        <v>1155</v>
      </c>
      <c r="N847">
        <f t="shared" si="50"/>
        <v>2.5375592123806356E-3</v>
      </c>
      <c r="Q847">
        <f t="shared" si="51"/>
        <v>3.931474533167556E-3</v>
      </c>
      <c r="T847">
        <f t="shared" si="52"/>
        <v>6.1795660887926651E-3</v>
      </c>
    </row>
    <row r="848" spans="13:20" x14ac:dyDescent="0.25">
      <c r="M848">
        <v>1160</v>
      </c>
      <c r="N848">
        <f t="shared" si="50"/>
        <v>2.5276398719169535E-3</v>
      </c>
      <c r="Q848">
        <f t="shared" si="51"/>
        <v>3.9160382461900234E-3</v>
      </c>
      <c r="T848">
        <f t="shared" si="52"/>
        <v>6.154659878070845E-3</v>
      </c>
    </row>
    <row r="849" spans="13:20" x14ac:dyDescent="0.25">
      <c r="M849">
        <v>1165</v>
      </c>
      <c r="N849">
        <f t="shared" si="50"/>
        <v>2.5177886564557994E-3</v>
      </c>
      <c r="Q849">
        <f t="shared" si="51"/>
        <v>3.9007096699239519E-3</v>
      </c>
      <c r="T849">
        <f t="shared" si="52"/>
        <v>6.1299306464821512E-3</v>
      </c>
    </row>
    <row r="850" spans="13:20" x14ac:dyDescent="0.25">
      <c r="M850">
        <v>1170</v>
      </c>
      <c r="N850">
        <f t="shared" si="50"/>
        <v>2.508004860797497E-3</v>
      </c>
      <c r="Q850">
        <f t="shared" si="51"/>
        <v>3.8854876838070318E-3</v>
      </c>
      <c r="T850">
        <f t="shared" si="52"/>
        <v>6.1053765353729084E-3</v>
      </c>
    </row>
    <row r="851" spans="13:20" x14ac:dyDescent="0.25">
      <c r="M851">
        <v>1175</v>
      </c>
      <c r="N851">
        <f t="shared" si="50"/>
        <v>2.4982877898049871E-3</v>
      </c>
      <c r="Q851">
        <f t="shared" si="51"/>
        <v>3.8703711832193122E-3</v>
      </c>
      <c r="T851">
        <f t="shared" si="52"/>
        <v>6.0809957126104486E-3</v>
      </c>
    </row>
    <row r="852" spans="13:20" x14ac:dyDescent="0.25">
      <c r="M852">
        <v>1180</v>
      </c>
      <c r="N852">
        <f t="shared" si="50"/>
        <v>2.488636758223306E-3</v>
      </c>
      <c r="Q852">
        <f t="shared" si="51"/>
        <v>3.8553590791781112E-3</v>
      </c>
      <c r="T852">
        <f t="shared" si="52"/>
        <v>6.056786372071965E-3</v>
      </c>
    </row>
    <row r="853" spans="13:20" x14ac:dyDescent="0.25">
      <c r="M853">
        <v>1185</v>
      </c>
      <c r="N853">
        <f t="shared" si="50"/>
        <v>2.4790510905001728E-3</v>
      </c>
      <c r="Q853">
        <f t="shared" si="51"/>
        <v>3.8404502980564637E-3</v>
      </c>
      <c r="T853">
        <f t="shared" si="52"/>
        <v>6.0327467331982021E-3</v>
      </c>
    </row>
    <row r="854" spans="13:20" x14ac:dyDescent="0.25">
      <c r="M854">
        <v>1190</v>
      </c>
      <c r="N854">
        <f t="shared" si="50"/>
        <v>2.4695301206032472E-3</v>
      </c>
      <c r="Q854">
        <f t="shared" si="51"/>
        <v>3.8256437813073418E-3</v>
      </c>
      <c r="T854">
        <f t="shared" si="52"/>
        <v>6.0088750405009606E-3</v>
      </c>
    </row>
    <row r="855" spans="13:20" x14ac:dyDescent="0.25">
      <c r="M855">
        <v>1195</v>
      </c>
      <c r="N855">
        <f t="shared" si="50"/>
        <v>2.460073191850265E-3</v>
      </c>
      <c r="Q855">
        <f t="shared" si="51"/>
        <v>3.810938485188764E-3</v>
      </c>
      <c r="T855">
        <f t="shared" si="52"/>
        <v>5.9851695631509827E-3</v>
      </c>
    </row>
    <row r="856" spans="13:20" x14ac:dyDescent="0.25">
      <c r="M856">
        <v>1200</v>
      </c>
      <c r="N856">
        <f t="shared" si="50"/>
        <v>2.4506796567371758E-3</v>
      </c>
      <c r="Q856">
        <f t="shared" si="51"/>
        <v>3.7963333805008936E-3</v>
      </c>
      <c r="T856">
        <f t="shared" si="52"/>
        <v>5.9616285944801284E-3</v>
      </c>
    </row>
    <row r="857" spans="13:20" x14ac:dyDescent="0.25">
      <c r="M857">
        <v>1205</v>
      </c>
      <c r="N857">
        <f t="shared" si="50"/>
        <v>2.4413488767782709E-3</v>
      </c>
      <c r="Q857">
        <f t="shared" si="51"/>
        <v>3.7818274523169215E-3</v>
      </c>
      <c r="T857">
        <f t="shared" si="52"/>
        <v>5.9382504516016787E-3</v>
      </c>
    </row>
    <row r="858" spans="13:20" x14ac:dyDescent="0.25">
      <c r="M858">
        <v>1210</v>
      </c>
      <c r="N858">
        <f t="shared" si="50"/>
        <v>2.4320802223343208E-3</v>
      </c>
      <c r="Q858">
        <f t="shared" si="51"/>
        <v>3.7674196997392606E-3</v>
      </c>
      <c r="T858">
        <f t="shared" si="52"/>
        <v>5.9150334749400457E-3</v>
      </c>
    </row>
    <row r="859" spans="13:20" x14ac:dyDescent="0.25">
      <c r="M859">
        <v>1215</v>
      </c>
      <c r="N859">
        <f t="shared" si="50"/>
        <v>2.4228730724633607E-3</v>
      </c>
      <c r="Q859">
        <f t="shared" si="51"/>
        <v>3.7531091356459712E-3</v>
      </c>
      <c r="T859">
        <f t="shared" si="52"/>
        <v>5.8919760278683952E-3</v>
      </c>
    </row>
    <row r="860" spans="13:20" x14ac:dyDescent="0.25">
      <c r="M860">
        <v>1220</v>
      </c>
      <c r="N860">
        <f t="shared" si="50"/>
        <v>2.4137268147623736E-3</v>
      </c>
      <c r="Q860">
        <f t="shared" si="51"/>
        <v>3.7388947864407385E-3</v>
      </c>
      <c r="T860">
        <f t="shared" si="52"/>
        <v>5.869076496249015E-3</v>
      </c>
    </row>
    <row r="861" spans="13:20" x14ac:dyDescent="0.25">
      <c r="M861">
        <v>1225</v>
      </c>
      <c r="N861">
        <f t="shared" si="50"/>
        <v>2.4046408452136347E-3</v>
      </c>
      <c r="Q861">
        <f t="shared" si="51"/>
        <v>3.7247756918281638E-3</v>
      </c>
      <c r="T861">
        <f t="shared" si="52"/>
        <v>5.8463332880722696E-3</v>
      </c>
    </row>
    <row r="862" spans="13:20" x14ac:dyDescent="0.25">
      <c r="M862">
        <v>1230</v>
      </c>
      <c r="N862">
        <f t="shared" si="50"/>
        <v>2.3956145680394947E-3</v>
      </c>
      <c r="Q862">
        <f t="shared" si="51"/>
        <v>3.7107509045672948E-3</v>
      </c>
      <c r="T862">
        <f t="shared" si="52"/>
        <v>5.8237448330609176E-3</v>
      </c>
    </row>
    <row r="863" spans="13:20" x14ac:dyDescent="0.25">
      <c r="M863">
        <v>1235</v>
      </c>
      <c r="N863">
        <f t="shared" si="50"/>
        <v>2.3866473955587164E-3</v>
      </c>
      <c r="Q863">
        <f t="shared" si="51"/>
        <v>3.6968194902535778E-3</v>
      </c>
      <c r="T863">
        <f t="shared" si="52"/>
        <v>5.8013095822770921E-3</v>
      </c>
    </row>
    <row r="864" spans="13:20" x14ac:dyDescent="0.25">
      <c r="M864">
        <v>1240</v>
      </c>
      <c r="N864">
        <f t="shared" si="50"/>
        <v>2.3777387480348189E-3</v>
      </c>
      <c r="Q864">
        <f t="shared" si="51"/>
        <v>3.6829805270830462E-3</v>
      </c>
      <c r="T864">
        <f t="shared" si="52"/>
        <v>5.7790260077790201E-3</v>
      </c>
    </row>
    <row r="865" spans="13:20" x14ac:dyDescent="0.25">
      <c r="M865">
        <v>1245</v>
      </c>
      <c r="N865">
        <f t="shared" si="50"/>
        <v>2.3688880535548407E-3</v>
      </c>
      <c r="Q865">
        <f t="shared" si="51"/>
        <v>3.6692331056524807E-3</v>
      </c>
      <c r="T865">
        <f t="shared" si="52"/>
        <v>5.7568926022231182E-3</v>
      </c>
    </row>
    <row r="866" spans="13:20" x14ac:dyDescent="0.25">
      <c r="M866">
        <v>1250</v>
      </c>
      <c r="N866">
        <f t="shared" si="50"/>
        <v>2.3600947478745748E-3</v>
      </c>
      <c r="Q866">
        <f t="shared" si="51"/>
        <v>3.655576328725374E-3</v>
      </c>
      <c r="T866">
        <f t="shared" si="52"/>
        <v>5.7349078785300378E-3</v>
      </c>
    </row>
    <row r="867" spans="13:20" x14ac:dyDescent="0.25">
      <c r="M867">
        <v>1255</v>
      </c>
      <c r="N867">
        <f t="shared" si="50"/>
        <v>2.3513582743002193E-3</v>
      </c>
      <c r="Q867">
        <f t="shared" si="51"/>
        <v>3.6420093110396401E-3</v>
      </c>
      <c r="T867">
        <f t="shared" si="52"/>
        <v>5.7130703695404961E-3</v>
      </c>
    </row>
    <row r="868" spans="13:20" x14ac:dyDescent="0.25">
      <c r="M868">
        <v>1260</v>
      </c>
      <c r="N868">
        <f t="shared" si="50"/>
        <v>2.3426780835482663E-3</v>
      </c>
      <c r="Q868">
        <f t="shared" si="51"/>
        <v>3.6285311790855701E-3</v>
      </c>
      <c r="T868">
        <f t="shared" si="52"/>
        <v>5.6913786276497902E-3</v>
      </c>
    </row>
    <row r="869" spans="13:20" x14ac:dyDescent="0.25">
      <c r="M869">
        <v>1265</v>
      </c>
      <c r="N869">
        <f t="shared" si="50"/>
        <v>2.3340536336267093E-3</v>
      </c>
      <c r="Q869">
        <f t="shared" si="51"/>
        <v>3.6151410709264198E-3</v>
      </c>
      <c r="T869">
        <f t="shared" si="52"/>
        <v>5.6698312245053728E-3</v>
      </c>
    </row>
    <row r="870" spans="13:20" x14ac:dyDescent="0.25">
      <c r="M870">
        <v>1270</v>
      </c>
      <c r="N870">
        <f t="shared" si="50"/>
        <v>2.3254843897007049E-3</v>
      </c>
      <c r="Q870">
        <f t="shared" si="51"/>
        <v>3.6018381359812501E-3</v>
      </c>
      <c r="T870">
        <f t="shared" si="52"/>
        <v>5.6484267506444752E-3</v>
      </c>
    </row>
    <row r="871" spans="13:20" x14ac:dyDescent="0.25">
      <c r="M871">
        <v>1275</v>
      </c>
      <c r="N871">
        <f t="shared" si="50"/>
        <v>2.316969823982884E-3</v>
      </c>
      <c r="Q871">
        <f t="shared" si="51"/>
        <v>3.5886215348464034E-3</v>
      </c>
      <c r="T871">
        <f t="shared" si="52"/>
        <v>5.6271638152223247E-3</v>
      </c>
    </row>
    <row r="872" spans="13:20" x14ac:dyDescent="0.25">
      <c r="M872">
        <v>1280</v>
      </c>
      <c r="N872">
        <f t="shared" si="50"/>
        <v>2.3085094155992358E-3</v>
      </c>
      <c r="Q872">
        <f t="shared" si="51"/>
        <v>3.5754904391009923E-3</v>
      </c>
      <c r="T872">
        <f t="shared" si="52"/>
        <v>5.6060410456391097E-3</v>
      </c>
    </row>
    <row r="873" spans="13:20" x14ac:dyDescent="0.25">
      <c r="M873">
        <v>1285</v>
      </c>
      <c r="N873">
        <f t="shared" si="50"/>
        <v>2.3001026504831934E-3</v>
      </c>
      <c r="Q873">
        <f t="shared" si="51"/>
        <v>3.5624440311230465E-3</v>
      </c>
      <c r="T873">
        <f t="shared" si="52"/>
        <v>5.5850570872868488E-3</v>
      </c>
    </row>
    <row r="874" spans="13:20" x14ac:dyDescent="0.25">
      <c r="M874">
        <v>1290</v>
      </c>
      <c r="N874">
        <f t="shared" si="50"/>
        <v>2.2917490212610581E-3</v>
      </c>
      <c r="Q874">
        <f t="shared" si="51"/>
        <v>3.5494815039109895E-3</v>
      </c>
      <c r="T874">
        <f t="shared" si="52"/>
        <v>5.5642106032136596E-3</v>
      </c>
    </row>
    <row r="875" spans="13:20" x14ac:dyDescent="0.25">
      <c r="M875">
        <v>1295</v>
      </c>
      <c r="N875">
        <f t="shared" ref="N875:N904" si="53">N584-N583</f>
        <v>2.2834480271298752E-3</v>
      </c>
      <c r="Q875">
        <f t="shared" ref="Q875:Q904" si="54">Q584-Q583</f>
        <v>3.5366020609077786E-3</v>
      </c>
      <c r="T875">
        <f t="shared" ref="T875:T896" si="55">T584-T583</f>
        <v>5.5435002738430939E-3</v>
      </c>
    </row>
    <row r="876" spans="13:20" x14ac:dyDescent="0.25">
      <c r="M876">
        <v>1300</v>
      </c>
      <c r="N876">
        <f t="shared" si="53"/>
        <v>2.2751991737590682E-3</v>
      </c>
      <c r="Q876">
        <f t="shared" si="54"/>
        <v>3.5238049158228257E-3</v>
      </c>
      <c r="T876">
        <f t="shared" si="55"/>
        <v>5.5229247966934736E-3</v>
      </c>
    </row>
    <row r="877" spans="13:20" x14ac:dyDescent="0.25">
      <c r="M877">
        <v>1305</v>
      </c>
      <c r="N877">
        <f t="shared" si="53"/>
        <v>2.2670019731778623E-3</v>
      </c>
      <c r="Q877">
        <f t="shared" si="54"/>
        <v>3.511089292462799E-3</v>
      </c>
      <c r="T877">
        <f t="shared" si="55"/>
        <v>5.5024828860767983E-3</v>
      </c>
    </row>
    <row r="878" spans="13:20" x14ac:dyDescent="0.25">
      <c r="M878">
        <v>1310</v>
      </c>
      <c r="N878">
        <f t="shared" si="53"/>
        <v>2.258855943664928E-3</v>
      </c>
      <c r="Q878">
        <f t="shared" si="54"/>
        <v>3.4984544245757476E-3</v>
      </c>
      <c r="T878">
        <f t="shared" si="55"/>
        <v>5.4821732728367323E-3</v>
      </c>
    </row>
    <row r="879" spans="13:20" x14ac:dyDescent="0.25">
      <c r="M879">
        <v>1315</v>
      </c>
      <c r="N879">
        <f t="shared" si="53"/>
        <v>2.2507606096553445E-3</v>
      </c>
      <c r="Q879">
        <f t="shared" si="54"/>
        <v>3.4858995556712458E-3</v>
      </c>
      <c r="T879">
        <f t="shared" si="55"/>
        <v>5.4619947040626116E-3</v>
      </c>
    </row>
    <row r="880" spans="13:20" x14ac:dyDescent="0.25">
      <c r="M880">
        <v>1320</v>
      </c>
      <c r="N880">
        <f t="shared" si="53"/>
        <v>2.2427155016315758E-3</v>
      </c>
      <c r="Q880">
        <f t="shared" si="54"/>
        <v>3.4734239388707344E-3</v>
      </c>
      <c r="T880">
        <f t="shared" si="55"/>
        <v>5.441945942853188E-3</v>
      </c>
    </row>
    <row r="881" spans="13:20" x14ac:dyDescent="0.25">
      <c r="M881">
        <v>1325</v>
      </c>
      <c r="N881">
        <f t="shared" si="53"/>
        <v>2.2347201560284358E-3</v>
      </c>
      <c r="Q881">
        <f t="shared" si="54"/>
        <v>3.4610268367547548E-3</v>
      </c>
      <c r="T881">
        <f t="shared" si="55"/>
        <v>5.4220257680119843E-3</v>
      </c>
    </row>
    <row r="882" spans="13:20" x14ac:dyDescent="0.25">
      <c r="M882">
        <v>1330</v>
      </c>
      <c r="N882">
        <f t="shared" si="53"/>
        <v>2.2267741151345E-3</v>
      </c>
      <c r="Q882">
        <f t="shared" si="54"/>
        <v>3.4487075212021878E-3</v>
      </c>
      <c r="T882">
        <f t="shared" si="55"/>
        <v>5.4022329738341313E-3</v>
      </c>
    </row>
    <row r="883" spans="13:20" x14ac:dyDescent="0.25">
      <c r="M883">
        <v>1335</v>
      </c>
      <c r="N883">
        <f t="shared" si="53"/>
        <v>2.2188769269941844E-3</v>
      </c>
      <c r="Q883">
        <f t="shared" si="54"/>
        <v>3.4364652732392642E-3</v>
      </c>
      <c r="T883">
        <f t="shared" si="55"/>
        <v>5.3825663698328086E-3</v>
      </c>
    </row>
    <row r="884" spans="13:20" x14ac:dyDescent="0.25">
      <c r="M884">
        <v>1340</v>
      </c>
      <c r="N884">
        <f t="shared" si="53"/>
        <v>2.2110281453184832E-3</v>
      </c>
      <c r="Q884">
        <f t="shared" si="54"/>
        <v>3.4242993829010082E-3</v>
      </c>
      <c r="T884">
        <f t="shared" si="55"/>
        <v>5.3630247804941078E-3</v>
      </c>
    </row>
    <row r="885" spans="13:20" x14ac:dyDescent="0.25">
      <c r="M885">
        <v>1345</v>
      </c>
      <c r="N885">
        <f t="shared" si="53"/>
        <v>2.2032273293961513E-3</v>
      </c>
      <c r="Q885">
        <f t="shared" si="54"/>
        <v>3.4122091490709217E-3</v>
      </c>
      <c r="T885">
        <f t="shared" si="55"/>
        <v>5.3436070450540996E-3</v>
      </c>
    </row>
    <row r="886" spans="13:20" x14ac:dyDescent="0.25">
      <c r="M886">
        <v>1350</v>
      </c>
      <c r="N886">
        <f t="shared" si="53"/>
        <v>2.195474043995338E-3</v>
      </c>
      <c r="Q886">
        <f t="shared" si="54"/>
        <v>3.4001938793681852E-3</v>
      </c>
      <c r="T886">
        <f t="shared" si="55"/>
        <v>5.3243120172332681E-3</v>
      </c>
    </row>
    <row r="887" spans="13:20" x14ac:dyDescent="0.25">
      <c r="M887">
        <v>1355</v>
      </c>
      <c r="N887">
        <f t="shared" si="53"/>
        <v>2.187767859281653E-3</v>
      </c>
      <c r="Q887">
        <f t="shared" si="54"/>
        <v>3.388252889971799E-3</v>
      </c>
      <c r="T887">
        <f t="shared" si="55"/>
        <v>5.3051385650446647E-3</v>
      </c>
    </row>
    <row r="888" spans="13:20" x14ac:dyDescent="0.25">
      <c r="M888">
        <v>1360</v>
      </c>
      <c r="N888">
        <f t="shared" si="53"/>
        <v>2.1801083507329011E-3</v>
      </c>
      <c r="Q888">
        <f t="shared" si="54"/>
        <v>3.3763855055108927E-3</v>
      </c>
      <c r="T888">
        <f t="shared" si="55"/>
        <v>5.2860855705336718E-3</v>
      </c>
    </row>
    <row r="889" spans="13:20" x14ac:dyDescent="0.25">
      <c r="M889">
        <v>1365</v>
      </c>
      <c r="N889">
        <f t="shared" si="53"/>
        <v>2.1724950990495984E-3</v>
      </c>
      <c r="Q889">
        <f t="shared" si="54"/>
        <v>3.3645910589266137E-3</v>
      </c>
      <c r="T889">
        <f t="shared" si="55"/>
        <v>5.2671519295612867E-3</v>
      </c>
    </row>
    <row r="890" spans="13:20" x14ac:dyDescent="0.25">
      <c r="M890">
        <v>1370</v>
      </c>
      <c r="N890">
        <f t="shared" si="53"/>
        <v>2.1649276900814751E-3</v>
      </c>
      <c r="Q890">
        <f t="shared" si="54"/>
        <v>3.3528688913313509E-3</v>
      </c>
      <c r="T890">
        <f t="shared" si="55"/>
        <v>5.2483365516158287E-3</v>
      </c>
    </row>
    <row r="891" spans="13:20" x14ac:dyDescent="0.25">
      <c r="M891">
        <v>1375</v>
      </c>
      <c r="N891">
        <f t="shared" si="53"/>
        <v>2.1574057147317749E-3</v>
      </c>
      <c r="Q891">
        <f t="shared" si="54"/>
        <v>3.3412183518963801E-3</v>
      </c>
      <c r="T891">
        <f t="shared" si="55"/>
        <v>5.2296383595509255E-3</v>
      </c>
    </row>
    <row r="892" spans="13:20" x14ac:dyDescent="0.25">
      <c r="M892">
        <v>1380</v>
      </c>
      <c r="N892">
        <f t="shared" si="53"/>
        <v>2.1499287688926394E-3</v>
      </c>
      <c r="Q892">
        <f t="shared" si="54"/>
        <v>3.3296387977079789E-3</v>
      </c>
      <c r="T892">
        <f t="shared" si="55"/>
        <v>5.2110562894238655E-3</v>
      </c>
    </row>
    <row r="893" spans="13:20" x14ac:dyDescent="0.25">
      <c r="M893">
        <v>1385</v>
      </c>
      <c r="N893">
        <f t="shared" si="53"/>
        <v>2.1424964533598434E-3</v>
      </c>
      <c r="Q893">
        <f t="shared" si="54"/>
        <v>3.3181295936586253E-3</v>
      </c>
      <c r="T893">
        <f t="shared" si="55"/>
        <v>5.1925892902513482E-3</v>
      </c>
    </row>
    <row r="894" spans="13:20" x14ac:dyDescent="0.25">
      <c r="M894">
        <v>1390</v>
      </c>
      <c r="N894">
        <f t="shared" si="53"/>
        <v>2.1351083737537468E-3</v>
      </c>
      <c r="Q894">
        <f t="shared" si="54"/>
        <v>3.306690112316879E-3</v>
      </c>
      <c r="T894">
        <f t="shared" si="55"/>
        <v>5.174236323837178E-3</v>
      </c>
    </row>
    <row r="895" spans="13:20" x14ac:dyDescent="0.25">
      <c r="M895">
        <v>1395</v>
      </c>
      <c r="N895">
        <f t="shared" si="53"/>
        <v>2.1277641404506831E-3</v>
      </c>
      <c r="Q895">
        <f t="shared" si="54"/>
        <v>3.2953197338194684E-3</v>
      </c>
      <c r="T895">
        <f t="shared" si="55"/>
        <v>5.1559963645555484E-3</v>
      </c>
    </row>
    <row r="896" spans="13:20" x14ac:dyDescent="0.25">
      <c r="M896">
        <v>1400</v>
      </c>
      <c r="N896">
        <f t="shared" si="53"/>
        <v>2.1204633685039109E-3</v>
      </c>
      <c r="Q896">
        <f t="shared" si="54"/>
        <v>3.2840178457367308E-3</v>
      </c>
      <c r="T896">
        <f t="shared" si="55"/>
        <v>5.1378683991583074E-3</v>
      </c>
    </row>
    <row r="897" spans="11:22" x14ac:dyDescent="0.25">
      <c r="M897">
        <v>1405</v>
      </c>
      <c r="N897">
        <f t="shared" si="53"/>
        <v>2.1132056775747809E-3</v>
      </c>
      <c r="Q897">
        <f t="shared" si="54"/>
        <v>3.2727838429766898E-3</v>
      </c>
      <c r="T897">
        <f>T606-T605</f>
        <v>5.1198514266079798E-3</v>
      </c>
    </row>
    <row r="898" spans="11:22" x14ac:dyDescent="0.25">
      <c r="M898">
        <v>1410</v>
      </c>
      <c r="N898">
        <f t="shared" si="53"/>
        <v>2.1059906918625693E-3</v>
      </c>
      <c r="Q898">
        <f t="shared" si="54"/>
        <v>3.2616171276647066E-3</v>
      </c>
      <c r="T898">
        <f t="shared" ref="T898:T904" si="56">T607-T606</f>
        <v>5.10194445785217E-3</v>
      </c>
    </row>
    <row r="899" spans="11:22" x14ac:dyDescent="0.25">
      <c r="M899">
        <v>1415</v>
      </c>
      <c r="N899">
        <f t="shared" si="53"/>
        <v>2.0988180400283163E-3</v>
      </c>
      <c r="Q899">
        <f t="shared" si="54"/>
        <v>3.2505171090302376E-3</v>
      </c>
      <c r="T899">
        <f t="shared" si="56"/>
        <v>5.0841465156707955E-3</v>
      </c>
    </row>
    <row r="900" spans="11:22" x14ac:dyDescent="0.25">
      <c r="M900">
        <v>1420</v>
      </c>
      <c r="N900">
        <f t="shared" si="53"/>
        <v>2.0916873551359849E-3</v>
      </c>
      <c r="Q900">
        <f t="shared" si="54"/>
        <v>3.2394832033078025E-3</v>
      </c>
      <c r="T900">
        <f t="shared" si="56"/>
        <v>5.0664566344877926E-3</v>
      </c>
    </row>
    <row r="901" spans="11:22" x14ac:dyDescent="0.25">
      <c r="M901">
        <v>1425</v>
      </c>
      <c r="N901">
        <f t="shared" si="53"/>
        <v>2.0845982745778535E-3</v>
      </c>
      <c r="Q901">
        <f t="shared" si="54"/>
        <v>3.2285148336193004E-3</v>
      </c>
      <c r="T901">
        <f t="shared" si="56"/>
        <v>5.0488738601934813E-3</v>
      </c>
    </row>
    <row r="902" spans="11:22" x14ac:dyDescent="0.25">
      <c r="M902">
        <v>1430</v>
      </c>
      <c r="N902">
        <f t="shared" si="53"/>
        <v>2.0775504400125655E-3</v>
      </c>
      <c r="Q902">
        <f t="shared" si="54"/>
        <v>3.2176114298856362E-3</v>
      </c>
      <c r="T902">
        <f t="shared" si="56"/>
        <v>5.0313972499607118E-3</v>
      </c>
    </row>
    <row r="903" spans="11:22" x14ac:dyDescent="0.25">
      <c r="M903">
        <v>1435</v>
      </c>
      <c r="N903">
        <f t="shared" si="53"/>
        <v>2.0705434973007364E-3</v>
      </c>
      <c r="Q903">
        <f t="shared" si="54"/>
        <v>3.2067724287050403E-3</v>
      </c>
      <c r="T903">
        <f t="shared" si="56"/>
        <v>5.0140258721027564E-3</v>
      </c>
    </row>
    <row r="904" spans="11:22" x14ac:dyDescent="0.25">
      <c r="M904">
        <v>1440</v>
      </c>
      <c r="N904">
        <f t="shared" si="53"/>
        <v>2.063577096441227E-3</v>
      </c>
      <c r="Q904">
        <f t="shared" si="54"/>
        <v>3.1959972732722441E-3</v>
      </c>
      <c r="T904">
        <f t="shared" si="56"/>
        <v>4.9967588058725809E-3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1.1881574654581516E-3</v>
      </c>
      <c r="M911">
        <f t="shared" ref="M911:M974" si="58">M913+15</f>
        <v>1435</v>
      </c>
      <c r="N911">
        <f>VLOOKUP($M911,$M$617:$W$904,2,FALSE)</f>
        <v>2.0705434973007364E-3</v>
      </c>
      <c r="O911">
        <f>N911*12</f>
        <v>2.4846521967608837E-2</v>
      </c>
      <c r="P911">
        <f>N911</f>
        <v>2.0705434973007364E-3</v>
      </c>
      <c r="Q911">
        <f>VLOOKUP($M911,$M$617:$W$904,5,FALSE)</f>
        <v>3.2067724287050403E-3</v>
      </c>
      <c r="R911">
        <f>Q911*12</f>
        <v>3.8481269144460484E-2</v>
      </c>
      <c r="S911">
        <f>Q911</f>
        <v>3.2067724287050403E-3</v>
      </c>
      <c r="T911">
        <f>VLOOKUP($M911,$M$617:$W$904,8,FALSE)</f>
        <v>5.0140258721027564E-3</v>
      </c>
      <c r="U911">
        <f>T911*12</f>
        <v>6.0168310465233077E-2</v>
      </c>
      <c r="V911">
        <f>T911</f>
        <v>5.0140258721027564E-3</v>
      </c>
    </row>
    <row r="912" spans="11:22" x14ac:dyDescent="0.25">
      <c r="K912">
        <v>10</v>
      </c>
      <c r="L912">
        <f t="shared" si="57"/>
        <v>1.1922739045858517E-3</v>
      </c>
      <c r="M912">
        <f t="shared" si="58"/>
        <v>1430</v>
      </c>
      <c r="N912">
        <f t="shared" ref="N912:N975" si="59">VLOOKUP($M912,$M$617:$W$904,2,FALSE)</f>
        <v>2.0775504400125655E-3</v>
      </c>
      <c r="O912">
        <f>N912*12</f>
        <v>2.4930605280150786E-2</v>
      </c>
      <c r="P912">
        <f>N912+P911</f>
        <v>4.1480939373133019E-3</v>
      </c>
      <c r="Q912">
        <f t="shared" ref="Q912:Q975" si="60">VLOOKUP($M912,$M$617:$W$904,5,FALSE)</f>
        <v>3.2176114298856362E-3</v>
      </c>
      <c r="R912">
        <f>Q912*12</f>
        <v>3.8611337158627634E-2</v>
      </c>
      <c r="S912">
        <f>Q912+S911</f>
        <v>6.4243838585906765E-3</v>
      </c>
      <c r="T912">
        <f t="shared" ref="T912:T975" si="61">VLOOKUP($M912,$M$617:$W$904,8,FALSE)</f>
        <v>5.0313972499607118E-3</v>
      </c>
      <c r="U912">
        <f>T912*12</f>
        <v>6.0376766999528542E-2</v>
      </c>
      <c r="V912">
        <f>T912+V911</f>
        <v>1.0045423122063468E-2</v>
      </c>
    </row>
    <row r="913" spans="11:22" x14ac:dyDescent="0.25">
      <c r="K913">
        <v>15</v>
      </c>
      <c r="L913">
        <f t="shared" si="57"/>
        <v>1.2005818133447568E-3</v>
      </c>
      <c r="M913">
        <f t="shared" si="58"/>
        <v>1420</v>
      </c>
      <c r="N913">
        <f t="shared" si="59"/>
        <v>2.0916873551359849E-3</v>
      </c>
      <c r="O913">
        <f t="shared" ref="O913:O976" si="62">N913*12</f>
        <v>2.5100248261631819E-2</v>
      </c>
      <c r="P913">
        <f t="shared" ref="P913:P976" si="63">N913+P912</f>
        <v>6.2397812924492868E-3</v>
      </c>
      <c r="Q913">
        <f t="shared" si="60"/>
        <v>3.2394832033078025E-3</v>
      </c>
      <c r="R913">
        <f t="shared" ref="R913:R976" si="64">Q913*12</f>
        <v>3.887379843969363E-2</v>
      </c>
      <c r="S913">
        <f t="shared" ref="S913:S976" si="65">Q913+S912</f>
        <v>9.663867061898479E-3</v>
      </c>
      <c r="T913">
        <f t="shared" si="61"/>
        <v>5.0664566344877926E-3</v>
      </c>
      <c r="U913">
        <f t="shared" ref="U913:U976" si="66">T913*12</f>
        <v>6.0797479613853511E-2</v>
      </c>
      <c r="V913">
        <f t="shared" ref="V913:V976" si="67">T913+V912</f>
        <v>1.5111879756551261E-2</v>
      </c>
    </row>
    <row r="914" spans="11:22" x14ac:dyDescent="0.25">
      <c r="K914">
        <v>20</v>
      </c>
      <c r="L914">
        <f t="shared" si="57"/>
        <v>1.204773727173442E-3</v>
      </c>
      <c r="M914">
        <f t="shared" si="58"/>
        <v>1415</v>
      </c>
      <c r="N914">
        <f t="shared" si="59"/>
        <v>2.0988180400283163E-3</v>
      </c>
      <c r="O914">
        <f t="shared" si="62"/>
        <v>2.5185816480339795E-2</v>
      </c>
      <c r="P914">
        <f t="shared" si="63"/>
        <v>8.3385993324776031E-3</v>
      </c>
      <c r="Q914">
        <f t="shared" si="60"/>
        <v>3.2505171090302376E-3</v>
      </c>
      <c r="R914">
        <f t="shared" si="64"/>
        <v>3.9006205308362851E-2</v>
      </c>
      <c r="S914">
        <f t="shared" si="65"/>
        <v>1.2914384170928717E-2</v>
      </c>
      <c r="T914">
        <f t="shared" si="61"/>
        <v>5.0841465156707955E-3</v>
      </c>
      <c r="U914">
        <f t="shared" si="66"/>
        <v>6.1009758188049545E-2</v>
      </c>
      <c r="V914">
        <f t="shared" si="67"/>
        <v>2.0196026272222056E-2</v>
      </c>
    </row>
    <row r="915" spans="11:22" x14ac:dyDescent="0.25">
      <c r="K915">
        <v>25</v>
      </c>
      <c r="L915">
        <f t="shared" si="57"/>
        <v>1.2132346042342424E-3</v>
      </c>
      <c r="M915">
        <f t="shared" si="58"/>
        <v>1405</v>
      </c>
      <c r="N915">
        <f t="shared" si="59"/>
        <v>2.1132056775747809E-3</v>
      </c>
      <c r="O915">
        <f t="shared" si="62"/>
        <v>2.5358468130897371E-2</v>
      </c>
      <c r="P915">
        <f t="shared" si="63"/>
        <v>1.0451805010052384E-2</v>
      </c>
      <c r="Q915">
        <f t="shared" si="60"/>
        <v>3.2727838429766898E-3</v>
      </c>
      <c r="R915">
        <f t="shared" si="64"/>
        <v>3.9273406115720277E-2</v>
      </c>
      <c r="S915">
        <f t="shared" si="65"/>
        <v>1.6187168013905406E-2</v>
      </c>
      <c r="T915">
        <f t="shared" si="61"/>
        <v>5.1198514266079798E-3</v>
      </c>
      <c r="U915">
        <f t="shared" si="66"/>
        <v>6.1438217119295757E-2</v>
      </c>
      <c r="V915">
        <f t="shared" si="67"/>
        <v>2.5315877698830036E-2</v>
      </c>
    </row>
    <row r="916" spans="11:22" x14ac:dyDescent="0.25">
      <c r="K916">
        <v>30</v>
      </c>
      <c r="L916">
        <f t="shared" si="57"/>
        <v>1.2175040278444658E-3</v>
      </c>
      <c r="M916">
        <f t="shared" si="58"/>
        <v>1400</v>
      </c>
      <c r="N916">
        <f t="shared" si="59"/>
        <v>2.1204633685039109E-3</v>
      </c>
      <c r="O916">
        <f t="shared" si="62"/>
        <v>2.5445560422046931E-2</v>
      </c>
      <c r="P916">
        <f t="shared" si="63"/>
        <v>1.2572268378556295E-2</v>
      </c>
      <c r="Q916">
        <f t="shared" si="60"/>
        <v>3.2840178457367308E-3</v>
      </c>
      <c r="R916">
        <f t="shared" si="64"/>
        <v>3.940821414884077E-2</v>
      </c>
      <c r="S916">
        <f t="shared" si="65"/>
        <v>1.9471185859642137E-2</v>
      </c>
      <c r="T916">
        <f t="shared" si="61"/>
        <v>5.1378683991583074E-3</v>
      </c>
      <c r="U916">
        <f t="shared" si="66"/>
        <v>6.1654420789899689E-2</v>
      </c>
      <c r="V916">
        <f t="shared" si="67"/>
        <v>3.0453746097988343E-2</v>
      </c>
    </row>
    <row r="917" spans="11:22" x14ac:dyDescent="0.25">
      <c r="K917">
        <v>35</v>
      </c>
      <c r="L917">
        <f t="shared" si="57"/>
        <v>1.2261220171234676E-3</v>
      </c>
      <c r="M917">
        <f t="shared" si="58"/>
        <v>1390</v>
      </c>
      <c r="N917">
        <f t="shared" si="59"/>
        <v>2.1351083737537468E-3</v>
      </c>
      <c r="O917">
        <f t="shared" si="62"/>
        <v>2.5621300485044962E-2</v>
      </c>
      <c r="P917">
        <f t="shared" si="63"/>
        <v>1.4707376752310042E-2</v>
      </c>
      <c r="Q917">
        <f t="shared" si="60"/>
        <v>3.306690112316879E-3</v>
      </c>
      <c r="R917">
        <f t="shared" si="64"/>
        <v>3.9680281347802548E-2</v>
      </c>
      <c r="S917">
        <f t="shared" si="65"/>
        <v>2.2777875971959016E-2</v>
      </c>
      <c r="T917">
        <f t="shared" si="61"/>
        <v>5.174236323837178E-3</v>
      </c>
      <c r="U917">
        <f t="shared" si="66"/>
        <v>6.2090835886046136E-2</v>
      </c>
      <c r="V917">
        <f t="shared" si="67"/>
        <v>3.5627982421825521E-2</v>
      </c>
    </row>
    <row r="918" spans="11:22" x14ac:dyDescent="0.25">
      <c r="K918">
        <v>40</v>
      </c>
      <c r="L918">
        <f t="shared" si="57"/>
        <v>1.2304710601109851E-3</v>
      </c>
      <c r="M918">
        <f t="shared" si="58"/>
        <v>1385</v>
      </c>
      <c r="N918">
        <f t="shared" si="59"/>
        <v>2.1424964533598434E-3</v>
      </c>
      <c r="O918">
        <f t="shared" si="62"/>
        <v>2.5709957440318121E-2</v>
      </c>
      <c r="P918">
        <f t="shared" si="63"/>
        <v>1.6849873205669885E-2</v>
      </c>
      <c r="Q918">
        <f t="shared" si="60"/>
        <v>3.3181295936586253E-3</v>
      </c>
      <c r="R918">
        <f t="shared" si="64"/>
        <v>3.9817555123903503E-2</v>
      </c>
      <c r="S918">
        <f t="shared" si="65"/>
        <v>2.6096005565617642E-2</v>
      </c>
      <c r="T918">
        <f t="shared" si="61"/>
        <v>5.1925892902513482E-3</v>
      </c>
      <c r="U918">
        <f t="shared" si="66"/>
        <v>6.2311071483016178E-2</v>
      </c>
      <c r="V918">
        <f t="shared" si="67"/>
        <v>4.082057171207687E-2</v>
      </c>
    </row>
    <row r="919" spans="11:22" x14ac:dyDescent="0.25">
      <c r="K919">
        <v>45</v>
      </c>
      <c r="L919">
        <f t="shared" si="57"/>
        <v>1.2392504580238457E-3</v>
      </c>
      <c r="M919">
        <f t="shared" si="58"/>
        <v>1375</v>
      </c>
      <c r="N919">
        <f t="shared" si="59"/>
        <v>2.1574057147317749E-3</v>
      </c>
      <c r="O919">
        <f t="shared" si="62"/>
        <v>2.5888868576781299E-2</v>
      </c>
      <c r="P919">
        <f t="shared" si="63"/>
        <v>1.900727892040166E-2</v>
      </c>
      <c r="Q919">
        <f t="shared" si="60"/>
        <v>3.3412183518963801E-3</v>
      </c>
      <c r="R919">
        <f t="shared" si="64"/>
        <v>4.0094620222756561E-2</v>
      </c>
      <c r="S919">
        <f t="shared" si="65"/>
        <v>2.9437223917514022E-2</v>
      </c>
      <c r="T919">
        <f t="shared" si="61"/>
        <v>5.2296383595509255E-3</v>
      </c>
      <c r="U919">
        <f t="shared" si="66"/>
        <v>6.2755660314611106E-2</v>
      </c>
      <c r="V919">
        <f t="shared" si="67"/>
        <v>4.6050210071627795E-2</v>
      </c>
    </row>
    <row r="920" spans="11:22" x14ac:dyDescent="0.25">
      <c r="K920">
        <v>50</v>
      </c>
      <c r="L920">
        <f t="shared" si="57"/>
        <v>1.2436813080152855E-3</v>
      </c>
      <c r="M920">
        <f t="shared" si="58"/>
        <v>1370</v>
      </c>
      <c r="N920">
        <f t="shared" si="59"/>
        <v>2.1649276900814751E-3</v>
      </c>
      <c r="O920">
        <f t="shared" si="62"/>
        <v>2.5979132280977701E-2</v>
      </c>
      <c r="P920">
        <f t="shared" si="63"/>
        <v>2.1172206610483135E-2</v>
      </c>
      <c r="Q920">
        <f t="shared" si="60"/>
        <v>3.3528688913313509E-3</v>
      </c>
      <c r="R920">
        <f t="shared" si="64"/>
        <v>4.0234426695976211E-2</v>
      </c>
      <c r="S920">
        <f t="shared" si="65"/>
        <v>3.2790092808845372E-2</v>
      </c>
      <c r="T920">
        <f t="shared" si="61"/>
        <v>5.2483365516158287E-3</v>
      </c>
      <c r="U920">
        <f t="shared" si="66"/>
        <v>6.2980038619389944E-2</v>
      </c>
      <c r="V920">
        <f t="shared" si="67"/>
        <v>5.1298546623243624E-2</v>
      </c>
    </row>
    <row r="921" spans="11:22" x14ac:dyDescent="0.25">
      <c r="K921">
        <v>55</v>
      </c>
      <c r="L921">
        <f t="shared" si="57"/>
        <v>1.2526265707213486E-3</v>
      </c>
      <c r="M921">
        <f t="shared" si="58"/>
        <v>1360</v>
      </c>
      <c r="N921">
        <f t="shared" si="59"/>
        <v>2.1801083507329011E-3</v>
      </c>
      <c r="O921">
        <f t="shared" si="62"/>
        <v>2.6161300208794813E-2</v>
      </c>
      <c r="P921">
        <f t="shared" si="63"/>
        <v>2.3352314961216036E-2</v>
      </c>
      <c r="Q921">
        <f t="shared" si="60"/>
        <v>3.3763855055108927E-3</v>
      </c>
      <c r="R921">
        <f t="shared" si="64"/>
        <v>4.0516626066130712E-2</v>
      </c>
      <c r="S921">
        <f t="shared" si="65"/>
        <v>3.6166478314356265E-2</v>
      </c>
      <c r="T921">
        <f t="shared" si="61"/>
        <v>5.2860855705336718E-3</v>
      </c>
      <c r="U921">
        <f t="shared" si="66"/>
        <v>6.3433026846404061E-2</v>
      </c>
      <c r="V921">
        <f t="shared" si="67"/>
        <v>5.6584632193777296E-2</v>
      </c>
    </row>
    <row r="922" spans="11:22" x14ac:dyDescent="0.25">
      <c r="K922">
        <v>60</v>
      </c>
      <c r="L922">
        <f t="shared" si="57"/>
        <v>1.2571414970988777E-3</v>
      </c>
      <c r="M922">
        <f t="shared" si="58"/>
        <v>1355</v>
      </c>
      <c r="N922">
        <f t="shared" si="59"/>
        <v>2.187767859281653E-3</v>
      </c>
      <c r="O922">
        <f t="shared" si="62"/>
        <v>2.6253214311379836E-2</v>
      </c>
      <c r="P922">
        <f t="shared" si="63"/>
        <v>2.5540082820497689E-2</v>
      </c>
      <c r="Q922">
        <f t="shared" si="60"/>
        <v>3.388252889971799E-3</v>
      </c>
      <c r="R922">
        <f t="shared" si="64"/>
        <v>4.0659034679661588E-2</v>
      </c>
      <c r="S922">
        <f t="shared" si="65"/>
        <v>3.9554731204328064E-2</v>
      </c>
      <c r="T922">
        <f t="shared" si="61"/>
        <v>5.3051385650446647E-3</v>
      </c>
      <c r="U922">
        <f t="shared" si="66"/>
        <v>6.3661662780535977E-2</v>
      </c>
      <c r="V922">
        <f t="shared" si="67"/>
        <v>6.188977075882196E-2</v>
      </c>
    </row>
    <row r="923" spans="11:22" x14ac:dyDescent="0.25">
      <c r="K923">
        <v>65</v>
      </c>
      <c r="L923">
        <f t="shared" si="57"/>
        <v>1.2662572481687599E-3</v>
      </c>
      <c r="M923">
        <f t="shared" si="58"/>
        <v>1345</v>
      </c>
      <c r="N923">
        <f t="shared" si="59"/>
        <v>2.2032273293961513E-3</v>
      </c>
      <c r="O923">
        <f t="shared" si="62"/>
        <v>2.6438727952753815E-2</v>
      </c>
      <c r="P923">
        <f t="shared" si="63"/>
        <v>2.7743310149893841E-2</v>
      </c>
      <c r="Q923">
        <f t="shared" si="60"/>
        <v>3.4122091490709217E-3</v>
      </c>
      <c r="R923">
        <f t="shared" si="64"/>
        <v>4.094650978885106E-2</v>
      </c>
      <c r="S923">
        <f t="shared" si="65"/>
        <v>4.2966940353398986E-2</v>
      </c>
      <c r="T923">
        <f t="shared" si="61"/>
        <v>5.3436070450540996E-3</v>
      </c>
      <c r="U923">
        <f t="shared" si="66"/>
        <v>6.4123284540649195E-2</v>
      </c>
      <c r="V923">
        <f t="shared" si="67"/>
        <v>6.723337780387606E-2</v>
      </c>
    </row>
    <row r="924" spans="11:22" x14ac:dyDescent="0.25">
      <c r="K924">
        <v>70</v>
      </c>
      <c r="L924">
        <f t="shared" si="57"/>
        <v>1.2708586060224763E-3</v>
      </c>
      <c r="M924">
        <f t="shared" si="58"/>
        <v>1340</v>
      </c>
      <c r="N924">
        <f t="shared" si="59"/>
        <v>2.2110281453184832E-3</v>
      </c>
      <c r="O924">
        <f t="shared" si="62"/>
        <v>2.6532337743821799E-2</v>
      </c>
      <c r="P924">
        <f t="shared" si="63"/>
        <v>2.9954338295212324E-2</v>
      </c>
      <c r="Q924">
        <f t="shared" si="60"/>
        <v>3.4242993829010082E-3</v>
      </c>
      <c r="R924">
        <f t="shared" si="64"/>
        <v>4.1091592594812099E-2</v>
      </c>
      <c r="S924">
        <f t="shared" si="65"/>
        <v>4.6391239736299994E-2</v>
      </c>
      <c r="T924">
        <f t="shared" si="61"/>
        <v>5.3630247804941078E-3</v>
      </c>
      <c r="U924">
        <f t="shared" si="66"/>
        <v>6.4356297365929294E-2</v>
      </c>
      <c r="V924">
        <f t="shared" si="67"/>
        <v>7.2596402584370168E-2</v>
      </c>
    </row>
    <row r="925" spans="11:22" x14ac:dyDescent="0.25">
      <c r="K925">
        <v>75</v>
      </c>
      <c r="L925">
        <f t="shared" si="57"/>
        <v>1.2801496445636353E-3</v>
      </c>
      <c r="M925">
        <f t="shared" si="58"/>
        <v>1330</v>
      </c>
      <c r="N925">
        <f t="shared" si="59"/>
        <v>2.2267741151345E-3</v>
      </c>
      <c r="O925">
        <f t="shared" si="62"/>
        <v>2.6721289381614E-2</v>
      </c>
      <c r="P925">
        <f t="shared" si="63"/>
        <v>3.2181112410346824E-2</v>
      </c>
      <c r="Q925">
        <f t="shared" si="60"/>
        <v>3.4487075212021878E-3</v>
      </c>
      <c r="R925">
        <f t="shared" si="64"/>
        <v>4.1384490254426254E-2</v>
      </c>
      <c r="S925">
        <f t="shared" si="65"/>
        <v>4.9839947257502182E-2</v>
      </c>
      <c r="T925">
        <f t="shared" si="61"/>
        <v>5.4022329738341313E-3</v>
      </c>
      <c r="U925">
        <f t="shared" si="66"/>
        <v>6.4826795686009575E-2</v>
      </c>
      <c r="V925">
        <f t="shared" si="67"/>
        <v>7.7998635558204299E-2</v>
      </c>
    </row>
    <row r="926" spans="11:22" x14ac:dyDescent="0.25">
      <c r="K926">
        <v>80</v>
      </c>
      <c r="L926">
        <f t="shared" si="57"/>
        <v>1.2848398788712677E-3</v>
      </c>
      <c r="M926">
        <f t="shared" si="58"/>
        <v>1325</v>
      </c>
      <c r="N926">
        <f t="shared" si="59"/>
        <v>2.2347201560284358E-3</v>
      </c>
      <c r="O926">
        <f t="shared" si="62"/>
        <v>2.6816641872341229E-2</v>
      </c>
      <c r="P926">
        <f t="shared" si="63"/>
        <v>3.441583256637526E-2</v>
      </c>
      <c r="Q926">
        <f t="shared" si="60"/>
        <v>3.4610268367547548E-3</v>
      </c>
      <c r="R926">
        <f t="shared" si="64"/>
        <v>4.1532322041057057E-2</v>
      </c>
      <c r="S926">
        <f t="shared" si="65"/>
        <v>5.3300974094256937E-2</v>
      </c>
      <c r="T926">
        <f t="shared" si="61"/>
        <v>5.4220257680119843E-3</v>
      </c>
      <c r="U926">
        <f t="shared" si="66"/>
        <v>6.5064309216143812E-2</v>
      </c>
      <c r="V926">
        <f t="shared" si="67"/>
        <v>8.3420661326216283E-2</v>
      </c>
    </row>
    <row r="927" spans="11:22" x14ac:dyDescent="0.25">
      <c r="K927">
        <v>85</v>
      </c>
      <c r="L927">
        <f t="shared" si="57"/>
        <v>1.2943111881477507E-3</v>
      </c>
      <c r="M927">
        <f t="shared" si="58"/>
        <v>1315</v>
      </c>
      <c r="N927">
        <f t="shared" si="59"/>
        <v>2.2507606096553445E-3</v>
      </c>
      <c r="O927">
        <f t="shared" si="62"/>
        <v>2.7009127315864134E-2</v>
      </c>
      <c r="P927">
        <f t="shared" si="63"/>
        <v>3.6666593176030604E-2</v>
      </c>
      <c r="Q927">
        <f t="shared" si="60"/>
        <v>3.4858995556712458E-3</v>
      </c>
      <c r="R927">
        <f t="shared" si="64"/>
        <v>4.1830794668054949E-2</v>
      </c>
      <c r="S927">
        <f t="shared" si="65"/>
        <v>5.6786873649928182E-2</v>
      </c>
      <c r="T927">
        <f t="shared" si="61"/>
        <v>5.4619947040626116E-3</v>
      </c>
      <c r="U927">
        <f t="shared" si="66"/>
        <v>6.5543936448751339E-2</v>
      </c>
      <c r="V927">
        <f t="shared" si="67"/>
        <v>8.8882656030278895E-2</v>
      </c>
    </row>
    <row r="928" spans="11:22" x14ac:dyDescent="0.25">
      <c r="K928">
        <v>90</v>
      </c>
      <c r="L928">
        <f t="shared" si="57"/>
        <v>1.29909283821155E-3</v>
      </c>
      <c r="M928">
        <f t="shared" si="58"/>
        <v>1310</v>
      </c>
      <c r="N928">
        <f t="shared" si="59"/>
        <v>2.258855943664928E-3</v>
      </c>
      <c r="O928">
        <f t="shared" si="62"/>
        <v>2.7106271323979136E-2</v>
      </c>
      <c r="P928">
        <f t="shared" si="63"/>
        <v>3.8925449119695532E-2</v>
      </c>
      <c r="Q928">
        <f t="shared" si="60"/>
        <v>3.4984544245757476E-3</v>
      </c>
      <c r="R928">
        <f t="shared" si="64"/>
        <v>4.1981453094908971E-2</v>
      </c>
      <c r="S928">
        <f t="shared" si="65"/>
        <v>6.028532807450393E-2</v>
      </c>
      <c r="T928">
        <f t="shared" si="61"/>
        <v>5.4821732728367323E-3</v>
      </c>
      <c r="U928">
        <f t="shared" si="66"/>
        <v>6.5786079274040787E-2</v>
      </c>
      <c r="V928">
        <f t="shared" si="67"/>
        <v>9.4364829303115627E-2</v>
      </c>
    </row>
    <row r="929" spans="11:22" x14ac:dyDescent="0.25">
      <c r="K929">
        <v>95</v>
      </c>
      <c r="L929">
        <f t="shared" si="57"/>
        <v>1.3087495947848617E-3</v>
      </c>
      <c r="M929">
        <f t="shared" si="58"/>
        <v>1300</v>
      </c>
      <c r="N929">
        <f t="shared" si="59"/>
        <v>2.2751991737590682E-3</v>
      </c>
      <c r="O929">
        <f t="shared" si="62"/>
        <v>2.7302390085108819E-2</v>
      </c>
      <c r="P929">
        <f t="shared" si="63"/>
        <v>4.12006482934546E-2</v>
      </c>
      <c r="Q929">
        <f t="shared" si="60"/>
        <v>3.5238049158228257E-3</v>
      </c>
      <c r="R929">
        <f t="shared" si="64"/>
        <v>4.2285658989873909E-2</v>
      </c>
      <c r="S929">
        <f t="shared" si="65"/>
        <v>6.3809132990326756E-2</v>
      </c>
      <c r="T929">
        <f t="shared" si="61"/>
        <v>5.5229247966934736E-3</v>
      </c>
      <c r="U929">
        <f t="shared" si="66"/>
        <v>6.6275097560321683E-2</v>
      </c>
      <c r="V929">
        <f t="shared" si="67"/>
        <v>9.9887754099809101E-2</v>
      </c>
    </row>
    <row r="930" spans="11:22" x14ac:dyDescent="0.25">
      <c r="K930">
        <v>100</v>
      </c>
      <c r="L930">
        <f t="shared" si="57"/>
        <v>1.3136252989404194E-3</v>
      </c>
      <c r="M930">
        <f t="shared" si="58"/>
        <v>1295</v>
      </c>
      <c r="N930">
        <f t="shared" si="59"/>
        <v>2.2834480271298752E-3</v>
      </c>
      <c r="O930">
        <f t="shared" si="62"/>
        <v>2.7401376325558502E-2</v>
      </c>
      <c r="P930">
        <f t="shared" si="63"/>
        <v>4.3484096320584475E-2</v>
      </c>
      <c r="Q930">
        <f t="shared" si="60"/>
        <v>3.5366020609077786E-3</v>
      </c>
      <c r="R930">
        <f t="shared" si="64"/>
        <v>4.2439224730893343E-2</v>
      </c>
      <c r="S930">
        <f t="shared" si="65"/>
        <v>6.7345735051234534E-2</v>
      </c>
      <c r="T930">
        <f t="shared" si="61"/>
        <v>5.5435002738430939E-3</v>
      </c>
      <c r="U930">
        <f t="shared" si="66"/>
        <v>6.6522003286117126E-2</v>
      </c>
      <c r="V930">
        <f t="shared" si="67"/>
        <v>0.10543125437365219</v>
      </c>
    </row>
    <row r="931" spans="11:22" x14ac:dyDescent="0.25">
      <c r="K931">
        <v>105</v>
      </c>
      <c r="L931">
        <f t="shared" si="57"/>
        <v>1.3234728823780257E-3</v>
      </c>
      <c r="M931">
        <f t="shared" si="58"/>
        <v>1285</v>
      </c>
      <c r="N931">
        <f t="shared" si="59"/>
        <v>2.3001026504831934E-3</v>
      </c>
      <c r="O931">
        <f t="shared" si="62"/>
        <v>2.7601231805798321E-2</v>
      </c>
      <c r="P931">
        <f t="shared" si="63"/>
        <v>4.5784198971067669E-2</v>
      </c>
      <c r="Q931">
        <f t="shared" si="60"/>
        <v>3.5624440311230465E-3</v>
      </c>
      <c r="R931">
        <f t="shared" si="64"/>
        <v>4.2749328373476558E-2</v>
      </c>
      <c r="S931">
        <f t="shared" si="65"/>
        <v>7.0908179082357581E-2</v>
      </c>
      <c r="T931">
        <f t="shared" si="61"/>
        <v>5.5850570872868488E-3</v>
      </c>
      <c r="U931">
        <f t="shared" si="66"/>
        <v>6.7020685047442186E-2</v>
      </c>
      <c r="V931">
        <f t="shared" si="67"/>
        <v>0.11101631146093904</v>
      </c>
    </row>
    <row r="932" spans="11:22" x14ac:dyDescent="0.25">
      <c r="K932">
        <v>110</v>
      </c>
      <c r="L932">
        <f t="shared" si="57"/>
        <v>1.3284453830006932E-3</v>
      </c>
      <c r="M932">
        <f t="shared" si="58"/>
        <v>1280</v>
      </c>
      <c r="N932">
        <f t="shared" si="59"/>
        <v>2.3085094155992358E-3</v>
      </c>
      <c r="O932">
        <f t="shared" si="62"/>
        <v>2.770211298719083E-2</v>
      </c>
      <c r="P932">
        <f t="shared" si="63"/>
        <v>4.8092708386666905E-2</v>
      </c>
      <c r="Q932">
        <f t="shared" si="60"/>
        <v>3.5754904391009923E-3</v>
      </c>
      <c r="R932">
        <f t="shared" si="64"/>
        <v>4.2905885269211907E-2</v>
      </c>
      <c r="S932">
        <f t="shared" si="65"/>
        <v>7.4483669521458573E-2</v>
      </c>
      <c r="T932">
        <f t="shared" si="61"/>
        <v>5.6060410456391097E-3</v>
      </c>
      <c r="U932">
        <f t="shared" si="66"/>
        <v>6.7272492547669316E-2</v>
      </c>
      <c r="V932">
        <f t="shared" si="67"/>
        <v>0.11662235250657815</v>
      </c>
    </row>
    <row r="933" spans="11:22" x14ac:dyDescent="0.25">
      <c r="K933">
        <v>115</v>
      </c>
      <c r="L933">
        <f t="shared" si="57"/>
        <v>1.3384893861860441E-3</v>
      </c>
      <c r="M933">
        <f t="shared" si="58"/>
        <v>1270</v>
      </c>
      <c r="N933">
        <f t="shared" si="59"/>
        <v>2.3254843897007049E-3</v>
      </c>
      <c r="O933">
        <f t="shared" si="62"/>
        <v>2.7905812676408459E-2</v>
      </c>
      <c r="P933">
        <f t="shared" si="63"/>
        <v>5.041819277636761E-2</v>
      </c>
      <c r="Q933">
        <f t="shared" si="60"/>
        <v>3.6018381359812501E-3</v>
      </c>
      <c r="R933">
        <f t="shared" si="64"/>
        <v>4.3222057631775002E-2</v>
      </c>
      <c r="S933">
        <f t="shared" si="65"/>
        <v>7.8085507657439823E-2</v>
      </c>
      <c r="T933">
        <f t="shared" si="61"/>
        <v>5.6484267506444752E-3</v>
      </c>
      <c r="U933">
        <f t="shared" si="66"/>
        <v>6.7781121007733702E-2</v>
      </c>
      <c r="V933">
        <f t="shared" si="67"/>
        <v>0.12227077925722263</v>
      </c>
    </row>
    <row r="934" spans="11:22" x14ac:dyDescent="0.25">
      <c r="K934">
        <v>120</v>
      </c>
      <c r="L934">
        <f t="shared" si="57"/>
        <v>1.3435615350063221E-3</v>
      </c>
      <c r="M934">
        <f t="shared" si="58"/>
        <v>1265</v>
      </c>
      <c r="N934">
        <f t="shared" si="59"/>
        <v>2.3340536336267093E-3</v>
      </c>
      <c r="O934">
        <f t="shared" si="62"/>
        <v>2.8008643603520511E-2</v>
      </c>
      <c r="P934">
        <f t="shared" si="63"/>
        <v>5.2752246409994319E-2</v>
      </c>
      <c r="Q934">
        <f t="shared" si="60"/>
        <v>3.6151410709264198E-3</v>
      </c>
      <c r="R934">
        <f t="shared" si="64"/>
        <v>4.3381692851117037E-2</v>
      </c>
      <c r="S934">
        <f t="shared" si="65"/>
        <v>8.1700648728366243E-2</v>
      </c>
      <c r="T934">
        <f t="shared" si="61"/>
        <v>5.6698312245053728E-3</v>
      </c>
      <c r="U934">
        <f t="shared" si="66"/>
        <v>6.8037974694064474E-2</v>
      </c>
      <c r="V934">
        <f t="shared" si="67"/>
        <v>0.127940610481728</v>
      </c>
    </row>
    <row r="935" spans="11:22" x14ac:dyDescent="0.25">
      <c r="K935">
        <v>125</v>
      </c>
      <c r="L935">
        <f t="shared" si="57"/>
        <v>1.3538077751103774E-3</v>
      </c>
      <c r="M935">
        <f t="shared" si="58"/>
        <v>1255</v>
      </c>
      <c r="N935">
        <f t="shared" si="59"/>
        <v>2.3513582743002193E-3</v>
      </c>
      <c r="O935">
        <f t="shared" si="62"/>
        <v>2.8216299291602631E-2</v>
      </c>
      <c r="P935">
        <f t="shared" si="63"/>
        <v>5.5103604684294538E-2</v>
      </c>
      <c r="Q935">
        <f t="shared" si="60"/>
        <v>3.6420093110396401E-3</v>
      </c>
      <c r="R935">
        <f t="shared" si="64"/>
        <v>4.3704111732475681E-2</v>
      </c>
      <c r="S935">
        <f t="shared" si="65"/>
        <v>8.5342658039405883E-2</v>
      </c>
      <c r="T935">
        <f t="shared" si="61"/>
        <v>5.7130703695404961E-3</v>
      </c>
      <c r="U935">
        <f t="shared" si="66"/>
        <v>6.8556844434485953E-2</v>
      </c>
      <c r="V935">
        <f t="shared" si="67"/>
        <v>0.1336536808512685</v>
      </c>
    </row>
    <row r="936" spans="11:22" x14ac:dyDescent="0.25">
      <c r="K936">
        <v>130</v>
      </c>
      <c r="L936">
        <f t="shared" si="57"/>
        <v>1.3589825388620554E-3</v>
      </c>
      <c r="M936">
        <f t="shared" si="58"/>
        <v>1250</v>
      </c>
      <c r="N936">
        <f t="shared" si="59"/>
        <v>2.3600947478745748E-3</v>
      </c>
      <c r="O936">
        <f t="shared" si="62"/>
        <v>2.8321136974494898E-2</v>
      </c>
      <c r="P936">
        <f t="shared" si="63"/>
        <v>5.7463699432169113E-2</v>
      </c>
      <c r="Q936">
        <f t="shared" si="60"/>
        <v>3.655576328725374E-3</v>
      </c>
      <c r="R936">
        <f t="shared" si="64"/>
        <v>4.3866915944704488E-2</v>
      </c>
      <c r="S936">
        <f t="shared" si="65"/>
        <v>8.8998234368131257E-2</v>
      </c>
      <c r="T936">
        <f t="shared" si="61"/>
        <v>5.7349078785300378E-3</v>
      </c>
      <c r="U936">
        <f t="shared" si="66"/>
        <v>6.8818894542360454E-2</v>
      </c>
      <c r="V936">
        <f t="shared" si="67"/>
        <v>0.13938858872979853</v>
      </c>
    </row>
    <row r="937" spans="11:22" x14ac:dyDescent="0.25">
      <c r="K937">
        <v>135</v>
      </c>
      <c r="L937">
        <f t="shared" si="57"/>
        <v>1.3694370690073582E-3</v>
      </c>
      <c r="M937">
        <f t="shared" si="58"/>
        <v>1240</v>
      </c>
      <c r="N937">
        <f t="shared" si="59"/>
        <v>2.3777387480348189E-3</v>
      </c>
      <c r="O937">
        <f t="shared" si="62"/>
        <v>2.8532864976417827E-2</v>
      </c>
      <c r="P937">
        <f t="shared" si="63"/>
        <v>5.9841438180203932E-2</v>
      </c>
      <c r="Q937">
        <f t="shared" si="60"/>
        <v>3.6829805270830462E-3</v>
      </c>
      <c r="R937">
        <f t="shared" si="64"/>
        <v>4.4195766324996555E-2</v>
      </c>
      <c r="S937">
        <f t="shared" si="65"/>
        <v>9.2681214895214303E-2</v>
      </c>
      <c r="T937">
        <f t="shared" si="61"/>
        <v>5.7790260077790201E-3</v>
      </c>
      <c r="U937">
        <f t="shared" si="66"/>
        <v>6.9348312093348241E-2</v>
      </c>
      <c r="V937">
        <f t="shared" si="67"/>
        <v>0.14516761473757755</v>
      </c>
    </row>
    <row r="938" spans="11:22" x14ac:dyDescent="0.25">
      <c r="K938">
        <v>140</v>
      </c>
      <c r="L938">
        <f t="shared" si="57"/>
        <v>1.3747175354573396E-3</v>
      </c>
      <c r="M938">
        <f t="shared" si="58"/>
        <v>1235</v>
      </c>
      <c r="N938">
        <f t="shared" si="59"/>
        <v>2.3866473955587164E-3</v>
      </c>
      <c r="O938">
        <f t="shared" si="62"/>
        <v>2.8639768746704597E-2</v>
      </c>
      <c r="P938">
        <f t="shared" si="63"/>
        <v>6.2228085575762648E-2</v>
      </c>
      <c r="Q938">
        <f t="shared" si="60"/>
        <v>3.6968194902535778E-3</v>
      </c>
      <c r="R938">
        <f t="shared" si="64"/>
        <v>4.4361833883042934E-2</v>
      </c>
      <c r="S938">
        <f t="shared" si="65"/>
        <v>9.6378034385467881E-2</v>
      </c>
      <c r="T938">
        <f t="shared" si="61"/>
        <v>5.8013095822770921E-3</v>
      </c>
      <c r="U938">
        <f t="shared" si="66"/>
        <v>6.9615714987325106E-2</v>
      </c>
      <c r="V938">
        <f t="shared" si="67"/>
        <v>0.15096892431985465</v>
      </c>
    </row>
    <row r="939" spans="11:22" x14ac:dyDescent="0.25">
      <c r="K939">
        <v>145</v>
      </c>
      <c r="L939">
        <f t="shared" si="57"/>
        <v>1.3853866571427243E-3</v>
      </c>
      <c r="M939">
        <f t="shared" si="58"/>
        <v>1225</v>
      </c>
      <c r="N939">
        <f t="shared" si="59"/>
        <v>2.4046408452136347E-3</v>
      </c>
      <c r="O939">
        <f t="shared" si="62"/>
        <v>2.8855690142563617E-2</v>
      </c>
      <c r="P939">
        <f t="shared" si="63"/>
        <v>6.4632726420976283E-2</v>
      </c>
      <c r="Q939">
        <f t="shared" si="60"/>
        <v>3.7247756918281638E-3</v>
      </c>
      <c r="R939">
        <f t="shared" si="64"/>
        <v>4.4697308301937966E-2</v>
      </c>
      <c r="S939">
        <f t="shared" si="65"/>
        <v>0.10010281007729604</v>
      </c>
      <c r="T939">
        <f t="shared" si="61"/>
        <v>5.8463332880722696E-3</v>
      </c>
      <c r="U939">
        <f t="shared" si="66"/>
        <v>7.0155999456867235E-2</v>
      </c>
      <c r="V939">
        <f t="shared" si="67"/>
        <v>0.15681525760792692</v>
      </c>
    </row>
    <row r="940" spans="11:22" x14ac:dyDescent="0.25">
      <c r="K940">
        <v>150</v>
      </c>
      <c r="L940">
        <f t="shared" si="57"/>
        <v>1.3907760414963268E-3</v>
      </c>
      <c r="M940">
        <f t="shared" si="58"/>
        <v>1220</v>
      </c>
      <c r="N940">
        <f t="shared" si="59"/>
        <v>2.4137268147623736E-3</v>
      </c>
      <c r="O940">
        <f t="shared" si="62"/>
        <v>2.8964721777148483E-2</v>
      </c>
      <c r="P940">
        <f t="shared" si="63"/>
        <v>6.7046453235738657E-2</v>
      </c>
      <c r="Q940">
        <f t="shared" si="60"/>
        <v>3.7388947864407385E-3</v>
      </c>
      <c r="R940">
        <f t="shared" si="64"/>
        <v>4.4866737437288862E-2</v>
      </c>
      <c r="S940">
        <f t="shared" si="65"/>
        <v>0.10384170486373678</v>
      </c>
      <c r="T940">
        <f t="shared" si="61"/>
        <v>5.869076496249015E-3</v>
      </c>
      <c r="U940">
        <f t="shared" si="66"/>
        <v>7.0428917954988179E-2</v>
      </c>
      <c r="V940">
        <f t="shared" si="67"/>
        <v>0.16268433410417593</v>
      </c>
    </row>
    <row r="941" spans="11:22" x14ac:dyDescent="0.25">
      <c r="K941">
        <v>155</v>
      </c>
      <c r="L941">
        <f t="shared" si="57"/>
        <v>1.4016663178360357E-3</v>
      </c>
      <c r="M941">
        <f t="shared" si="58"/>
        <v>1210</v>
      </c>
      <c r="N941">
        <f t="shared" si="59"/>
        <v>2.4320802223343208E-3</v>
      </c>
      <c r="O941">
        <f t="shared" si="62"/>
        <v>2.9184962668011849E-2</v>
      </c>
      <c r="P941">
        <f t="shared" si="63"/>
        <v>6.9478533458072977E-2</v>
      </c>
      <c r="Q941">
        <f t="shared" si="60"/>
        <v>3.7674196997392606E-3</v>
      </c>
      <c r="R941">
        <f t="shared" si="64"/>
        <v>4.5209036396871127E-2</v>
      </c>
      <c r="S941">
        <f t="shared" si="65"/>
        <v>0.10760912456347604</v>
      </c>
      <c r="T941">
        <f t="shared" si="61"/>
        <v>5.9150334749400457E-3</v>
      </c>
      <c r="U941">
        <f t="shared" si="66"/>
        <v>7.0980401699280549E-2</v>
      </c>
      <c r="V941">
        <f t="shared" si="67"/>
        <v>0.16859936757911598</v>
      </c>
    </row>
    <row r="942" spans="11:22" x14ac:dyDescent="0.25">
      <c r="K942">
        <v>160</v>
      </c>
      <c r="L942">
        <f t="shared" si="57"/>
        <v>1.4071679695724913E-3</v>
      </c>
      <c r="M942">
        <f t="shared" si="58"/>
        <v>1205</v>
      </c>
      <c r="N942">
        <f t="shared" si="59"/>
        <v>2.4413488767782709E-3</v>
      </c>
      <c r="O942">
        <f t="shared" si="62"/>
        <v>2.9296186521339251E-2</v>
      </c>
      <c r="P942">
        <f t="shared" si="63"/>
        <v>7.1919882334851248E-2</v>
      </c>
      <c r="Q942">
        <f t="shared" si="60"/>
        <v>3.7818274523169215E-3</v>
      </c>
      <c r="R942">
        <f t="shared" si="64"/>
        <v>4.5381929427803058E-2</v>
      </c>
      <c r="S942">
        <f t="shared" si="65"/>
        <v>0.11139095201579297</v>
      </c>
      <c r="T942">
        <f t="shared" si="61"/>
        <v>5.9382504516016787E-3</v>
      </c>
      <c r="U942">
        <f t="shared" si="66"/>
        <v>7.1259005419220145E-2</v>
      </c>
      <c r="V942">
        <f t="shared" si="67"/>
        <v>0.17453761803071766</v>
      </c>
    </row>
    <row r="943" spans="11:22" x14ac:dyDescent="0.25">
      <c r="K943">
        <v>165</v>
      </c>
      <c r="L943">
        <f t="shared" si="57"/>
        <v>1.4182862394183128E-3</v>
      </c>
      <c r="M943">
        <f t="shared" si="58"/>
        <v>1195</v>
      </c>
      <c r="N943">
        <f t="shared" si="59"/>
        <v>2.460073191850265E-3</v>
      </c>
      <c r="O943">
        <f t="shared" si="62"/>
        <v>2.952087830220318E-2</v>
      </c>
      <c r="P943">
        <f t="shared" si="63"/>
        <v>7.4379955526701513E-2</v>
      </c>
      <c r="Q943">
        <f t="shared" si="60"/>
        <v>3.810938485188764E-3</v>
      </c>
      <c r="R943">
        <f t="shared" si="64"/>
        <v>4.5731261822265168E-2</v>
      </c>
      <c r="S943">
        <f t="shared" si="65"/>
        <v>0.11520189050098173</v>
      </c>
      <c r="T943">
        <f t="shared" si="61"/>
        <v>5.9851695631509827E-3</v>
      </c>
      <c r="U943">
        <f t="shared" si="66"/>
        <v>7.1822034757811792E-2</v>
      </c>
      <c r="V943">
        <f t="shared" si="67"/>
        <v>0.18052278759386864</v>
      </c>
    </row>
    <row r="944" spans="11:22" x14ac:dyDescent="0.25">
      <c r="K944">
        <v>170</v>
      </c>
      <c r="L944">
        <f t="shared" si="57"/>
        <v>1.4239036495801421E-3</v>
      </c>
      <c r="M944">
        <f t="shared" si="58"/>
        <v>1190</v>
      </c>
      <c r="N944">
        <f t="shared" si="59"/>
        <v>2.4695301206032472E-3</v>
      </c>
      <c r="O944">
        <f t="shared" si="62"/>
        <v>2.9634361447238966E-2</v>
      </c>
      <c r="P944">
        <f t="shared" si="63"/>
        <v>7.6849485647304761E-2</v>
      </c>
      <c r="Q944">
        <f t="shared" si="60"/>
        <v>3.8256437813073418E-3</v>
      </c>
      <c r="R944">
        <f t="shared" si="64"/>
        <v>4.5907725375688102E-2</v>
      </c>
      <c r="S944">
        <f t="shared" si="65"/>
        <v>0.11902753428228907</v>
      </c>
      <c r="T944">
        <f t="shared" si="61"/>
        <v>6.0088750405009606E-3</v>
      </c>
      <c r="U944">
        <f t="shared" si="66"/>
        <v>7.2106500486011527E-2</v>
      </c>
      <c r="V944">
        <f t="shared" si="67"/>
        <v>0.1865316626343696</v>
      </c>
    </row>
    <row r="945" spans="11:22" x14ac:dyDescent="0.25">
      <c r="K945">
        <v>175</v>
      </c>
      <c r="L945">
        <f t="shared" si="57"/>
        <v>1.4352570425897112E-3</v>
      </c>
      <c r="M945">
        <f t="shared" si="58"/>
        <v>1180</v>
      </c>
      <c r="N945">
        <f t="shared" si="59"/>
        <v>2.488636758223306E-3</v>
      </c>
      <c r="O945">
        <f t="shared" si="62"/>
        <v>2.9863641098679672E-2</v>
      </c>
      <c r="P945">
        <f t="shared" si="63"/>
        <v>7.9338122405528066E-2</v>
      </c>
      <c r="Q945">
        <f t="shared" si="60"/>
        <v>3.8553590791781112E-3</v>
      </c>
      <c r="R945">
        <f t="shared" si="64"/>
        <v>4.6264308950137334E-2</v>
      </c>
      <c r="S945">
        <f t="shared" si="65"/>
        <v>0.12288289336146718</v>
      </c>
      <c r="T945">
        <f t="shared" si="61"/>
        <v>6.056786372071965E-3</v>
      </c>
      <c r="U945">
        <f t="shared" si="66"/>
        <v>7.268143646486358E-2</v>
      </c>
      <c r="V945">
        <f t="shared" si="67"/>
        <v>0.19258844900644156</v>
      </c>
    </row>
    <row r="946" spans="11:22" x14ac:dyDescent="0.25">
      <c r="K946">
        <v>180</v>
      </c>
      <c r="L946">
        <f t="shared" si="57"/>
        <v>1.4409938515788029E-3</v>
      </c>
      <c r="M946">
        <f t="shared" si="58"/>
        <v>1175</v>
      </c>
      <c r="N946">
        <f t="shared" si="59"/>
        <v>2.4982877898049871E-3</v>
      </c>
      <c r="O946">
        <f t="shared" si="62"/>
        <v>2.9979453477659845E-2</v>
      </c>
      <c r="P946">
        <f t="shared" si="63"/>
        <v>8.1836410195333054E-2</v>
      </c>
      <c r="Q946">
        <f t="shared" si="60"/>
        <v>3.8703711832193122E-3</v>
      </c>
      <c r="R946">
        <f t="shared" si="64"/>
        <v>4.6444454198631746E-2</v>
      </c>
      <c r="S946">
        <f t="shared" si="65"/>
        <v>0.12675326454468649</v>
      </c>
      <c r="T946">
        <f t="shared" si="61"/>
        <v>6.0809957126104486E-3</v>
      </c>
      <c r="U946">
        <f t="shared" si="66"/>
        <v>7.2971948551325383E-2</v>
      </c>
      <c r="V946">
        <f t="shared" si="67"/>
        <v>0.19866944471905201</v>
      </c>
    </row>
    <row r="947" spans="11:22" x14ac:dyDescent="0.25">
      <c r="K947">
        <v>185</v>
      </c>
      <c r="L947">
        <f t="shared" si="57"/>
        <v>1.452589804309095E-3</v>
      </c>
      <c r="M947">
        <f t="shared" si="58"/>
        <v>1165</v>
      </c>
      <c r="N947">
        <f t="shared" si="59"/>
        <v>2.5177886564557994E-3</v>
      </c>
      <c r="O947">
        <f t="shared" si="62"/>
        <v>3.0213463877469593E-2</v>
      </c>
      <c r="P947">
        <f t="shared" si="63"/>
        <v>8.4354198851788853E-2</v>
      </c>
      <c r="Q947">
        <f t="shared" si="60"/>
        <v>3.9007096699239519E-3</v>
      </c>
      <c r="R947">
        <f t="shared" si="64"/>
        <v>4.6808516039087422E-2</v>
      </c>
      <c r="S947">
        <f t="shared" si="65"/>
        <v>0.13065397421461045</v>
      </c>
      <c r="T947">
        <f t="shared" si="61"/>
        <v>6.1299306464821512E-3</v>
      </c>
      <c r="U947">
        <f t="shared" si="66"/>
        <v>7.3559167757785815E-2</v>
      </c>
      <c r="V947">
        <f t="shared" si="67"/>
        <v>0.20479937536553416</v>
      </c>
    </row>
    <row r="948" spans="11:22" x14ac:dyDescent="0.25">
      <c r="K948">
        <v>190</v>
      </c>
      <c r="L948">
        <f t="shared" si="57"/>
        <v>1.458449810195907E-3</v>
      </c>
      <c r="M948">
        <f t="shared" si="58"/>
        <v>1160</v>
      </c>
      <c r="N948">
        <f t="shared" si="59"/>
        <v>2.5276398719169535E-3</v>
      </c>
      <c r="O948">
        <f t="shared" si="62"/>
        <v>3.0331678463003442E-2</v>
      </c>
      <c r="P948">
        <f t="shared" si="63"/>
        <v>8.6881838723705807E-2</v>
      </c>
      <c r="Q948">
        <f t="shared" si="60"/>
        <v>3.9160382461900234E-3</v>
      </c>
      <c r="R948">
        <f t="shared" si="64"/>
        <v>4.6992458954280281E-2</v>
      </c>
      <c r="S948">
        <f t="shared" si="65"/>
        <v>0.13457001246080047</v>
      </c>
      <c r="T948">
        <f t="shared" si="61"/>
        <v>6.154659878070845E-3</v>
      </c>
      <c r="U948">
        <f t="shared" si="66"/>
        <v>7.385591853685014E-2</v>
      </c>
      <c r="V948">
        <f t="shared" si="67"/>
        <v>0.21095403524360501</v>
      </c>
    </row>
    <row r="949" spans="11:22" x14ac:dyDescent="0.25">
      <c r="K949">
        <v>195</v>
      </c>
      <c r="L949">
        <f t="shared" si="57"/>
        <v>1.4702960833202141E-3</v>
      </c>
      <c r="M949">
        <f t="shared" si="58"/>
        <v>1150</v>
      </c>
      <c r="N949">
        <f t="shared" si="59"/>
        <v>2.5475473933094239E-3</v>
      </c>
      <c r="O949">
        <f t="shared" si="62"/>
        <v>3.0570568719713087E-2</v>
      </c>
      <c r="P949">
        <f t="shared" si="63"/>
        <v>8.942938611701523E-2</v>
      </c>
      <c r="Q949">
        <f t="shared" si="60"/>
        <v>3.9470196676392177E-3</v>
      </c>
      <c r="R949">
        <f t="shared" si="64"/>
        <v>4.7364236011670613E-2</v>
      </c>
      <c r="S949">
        <f t="shared" si="65"/>
        <v>0.13851703212843969</v>
      </c>
      <c r="T949">
        <f t="shared" si="61"/>
        <v>6.2046511642934732E-3</v>
      </c>
      <c r="U949">
        <f t="shared" si="66"/>
        <v>7.4455813971521678E-2</v>
      </c>
      <c r="V949">
        <f t="shared" si="67"/>
        <v>0.21715868640789848</v>
      </c>
    </row>
    <row r="950" spans="11:22" x14ac:dyDescent="0.25">
      <c r="K950">
        <v>200</v>
      </c>
      <c r="L950">
        <f t="shared" si="57"/>
        <v>1.4762832507509167E-3</v>
      </c>
      <c r="M950">
        <f t="shared" si="58"/>
        <v>1145</v>
      </c>
      <c r="N950">
        <f t="shared" si="59"/>
        <v>2.5576051406084321E-3</v>
      </c>
      <c r="O950">
        <f t="shared" si="62"/>
        <v>3.0691261687301186E-2</v>
      </c>
      <c r="P950">
        <f t="shared" si="63"/>
        <v>9.1986991257623663E-2</v>
      </c>
      <c r="Q950">
        <f t="shared" si="60"/>
        <v>3.9626748029326642E-3</v>
      </c>
      <c r="R950">
        <f t="shared" si="64"/>
        <v>4.755209763519197E-2</v>
      </c>
      <c r="S950">
        <f t="shared" si="65"/>
        <v>0.14247970693137235</v>
      </c>
      <c r="T950">
        <f t="shared" si="61"/>
        <v>6.2299170177437801E-3</v>
      </c>
      <c r="U950">
        <f t="shared" si="66"/>
        <v>7.4759004212925362E-2</v>
      </c>
      <c r="V950">
        <f t="shared" si="67"/>
        <v>0.22338860342564226</v>
      </c>
    </row>
    <row r="951" spans="11:22" x14ac:dyDescent="0.25">
      <c r="K951">
        <v>205</v>
      </c>
      <c r="L951">
        <f t="shared" si="57"/>
        <v>1.4883879474696024E-3</v>
      </c>
      <c r="M951">
        <f t="shared" si="58"/>
        <v>1135</v>
      </c>
      <c r="N951">
        <f t="shared" si="59"/>
        <v>2.5779322914243341E-3</v>
      </c>
      <c r="O951">
        <f t="shared" si="62"/>
        <v>3.0935187497092009E-2</v>
      </c>
      <c r="P951">
        <f t="shared" si="63"/>
        <v>9.4564923549047997E-2</v>
      </c>
      <c r="Q951">
        <f t="shared" si="60"/>
        <v>3.994319773850119E-3</v>
      </c>
      <c r="R951">
        <f t="shared" si="64"/>
        <v>4.7931837286201429E-2</v>
      </c>
      <c r="S951">
        <f t="shared" si="65"/>
        <v>0.14647402670522247</v>
      </c>
      <c r="T951">
        <f t="shared" si="61"/>
        <v>6.280998851832198E-3</v>
      </c>
      <c r="U951">
        <f t="shared" si="66"/>
        <v>7.5371986221986376E-2</v>
      </c>
      <c r="V951">
        <f t="shared" si="67"/>
        <v>0.22966960227747446</v>
      </c>
    </row>
    <row r="952" spans="11:22" x14ac:dyDescent="0.25">
      <c r="K952">
        <v>210</v>
      </c>
      <c r="L952">
        <f t="shared" si="57"/>
        <v>1.4945064171896848E-3</v>
      </c>
      <c r="M952">
        <f t="shared" si="58"/>
        <v>1130</v>
      </c>
      <c r="N952">
        <f t="shared" si="59"/>
        <v>2.5882032008301969E-3</v>
      </c>
      <c r="O952">
        <f t="shared" si="62"/>
        <v>3.1058438409962363E-2</v>
      </c>
      <c r="P952">
        <f t="shared" si="63"/>
        <v>9.7153126749878194E-2</v>
      </c>
      <c r="Q952">
        <f t="shared" si="60"/>
        <v>4.0103120016503624E-3</v>
      </c>
      <c r="R952">
        <f t="shared" si="64"/>
        <v>4.8123744019804349E-2</v>
      </c>
      <c r="S952">
        <f t="shared" si="65"/>
        <v>0.15048433870687283</v>
      </c>
      <c r="T952">
        <f t="shared" si="61"/>
        <v>6.3068188010948489E-3</v>
      </c>
      <c r="U952">
        <f t="shared" si="66"/>
        <v>7.5681825613138187E-2</v>
      </c>
      <c r="V952">
        <f t="shared" si="67"/>
        <v>0.23597642107856931</v>
      </c>
    </row>
    <row r="953" spans="11:22" x14ac:dyDescent="0.25">
      <c r="K953">
        <v>215</v>
      </c>
      <c r="L953">
        <f t="shared" si="57"/>
        <v>1.5068780029546859E-3</v>
      </c>
      <c r="M953">
        <f t="shared" si="58"/>
        <v>1120</v>
      </c>
      <c r="N953">
        <f t="shared" si="59"/>
        <v>2.6089635366173258E-3</v>
      </c>
      <c r="O953">
        <f t="shared" si="62"/>
        <v>3.130756243940791E-2</v>
      </c>
      <c r="P953">
        <f t="shared" si="63"/>
        <v>9.9762090286495519E-2</v>
      </c>
      <c r="Q953">
        <f t="shared" si="60"/>
        <v>4.0426420556149978E-3</v>
      </c>
      <c r="R953">
        <f t="shared" si="64"/>
        <v>4.8511704667379973E-2</v>
      </c>
      <c r="S953">
        <f t="shared" si="65"/>
        <v>0.15452698076248783</v>
      </c>
      <c r="T953">
        <f t="shared" si="61"/>
        <v>6.3590269072659744E-3</v>
      </c>
      <c r="U953">
        <f t="shared" si="66"/>
        <v>7.6308322887191693E-2</v>
      </c>
      <c r="V953">
        <f t="shared" si="67"/>
        <v>0.24233544798583528</v>
      </c>
    </row>
    <row r="954" spans="11:22" x14ac:dyDescent="0.25">
      <c r="K954">
        <v>220</v>
      </c>
      <c r="L954">
        <f t="shared" si="57"/>
        <v>1.5131321020166906E-3</v>
      </c>
      <c r="M954">
        <f t="shared" si="58"/>
        <v>1115</v>
      </c>
      <c r="N954">
        <f t="shared" si="59"/>
        <v>2.61945453721113E-3</v>
      </c>
      <c r="O954">
        <f t="shared" si="62"/>
        <v>3.143345444653356E-2</v>
      </c>
      <c r="P954">
        <f t="shared" si="63"/>
        <v>0.10238154482370665</v>
      </c>
      <c r="Q954">
        <f t="shared" si="60"/>
        <v>4.0589823819856541E-3</v>
      </c>
      <c r="R954">
        <f t="shared" si="64"/>
        <v>4.8707788583827849E-2</v>
      </c>
      <c r="S954">
        <f t="shared" si="65"/>
        <v>0.15858596314447349</v>
      </c>
      <c r="T954">
        <f t="shared" si="61"/>
        <v>6.3854192125076814E-3</v>
      </c>
      <c r="U954">
        <f t="shared" si="66"/>
        <v>7.6625030550092177E-2</v>
      </c>
      <c r="V954">
        <f t="shared" si="67"/>
        <v>0.24872086719834297</v>
      </c>
    </row>
    <row r="955" spans="11:22" x14ac:dyDescent="0.25">
      <c r="K955">
        <v>225</v>
      </c>
      <c r="L955">
        <f t="shared" si="57"/>
        <v>1.5257794256720513E-3</v>
      </c>
      <c r="M955">
        <f t="shared" si="58"/>
        <v>1105</v>
      </c>
      <c r="N955">
        <f t="shared" si="59"/>
        <v>2.6406622285910508E-3</v>
      </c>
      <c r="O955">
        <f t="shared" si="62"/>
        <v>3.168794674309261E-2</v>
      </c>
      <c r="P955">
        <f t="shared" si="63"/>
        <v>0.1050222070522977</v>
      </c>
      <c r="Q955">
        <f t="shared" si="60"/>
        <v>4.0920200251099992E-3</v>
      </c>
      <c r="R955">
        <f t="shared" si="64"/>
        <v>4.910424030131999E-2</v>
      </c>
      <c r="S955">
        <f t="shared" si="65"/>
        <v>0.16267798316958348</v>
      </c>
      <c r="T955">
        <f t="shared" si="61"/>
        <v>6.4387909328935677E-3</v>
      </c>
      <c r="U955">
        <f t="shared" si="66"/>
        <v>7.7265491194722813E-2</v>
      </c>
      <c r="V955">
        <f t="shared" si="67"/>
        <v>0.25515965813123653</v>
      </c>
    </row>
    <row r="956" spans="11:22" x14ac:dyDescent="0.25">
      <c r="K956">
        <v>230</v>
      </c>
      <c r="L956">
        <f t="shared" si="57"/>
        <v>1.5321736783881585E-3</v>
      </c>
      <c r="M956">
        <f t="shared" si="58"/>
        <v>1100</v>
      </c>
      <c r="N956">
        <f t="shared" si="59"/>
        <v>2.6513805659895695E-3</v>
      </c>
      <c r="O956">
        <f t="shared" si="62"/>
        <v>3.1816566791874834E-2</v>
      </c>
      <c r="P956">
        <f t="shared" si="63"/>
        <v>0.10767358761828727</v>
      </c>
      <c r="Q956">
        <f t="shared" si="60"/>
        <v>4.1087199564908694E-3</v>
      </c>
      <c r="R956">
        <f t="shared" si="64"/>
        <v>4.9304639477890433E-2</v>
      </c>
      <c r="S956">
        <f t="shared" si="65"/>
        <v>0.16678670312607435</v>
      </c>
      <c r="T956">
        <f t="shared" si="61"/>
        <v>6.4657746867169408E-3</v>
      </c>
      <c r="U956">
        <f t="shared" si="66"/>
        <v>7.7589296240603289E-2</v>
      </c>
      <c r="V956">
        <f t="shared" si="67"/>
        <v>0.26162543281795347</v>
      </c>
    </row>
    <row r="957" spans="11:22" x14ac:dyDescent="0.25">
      <c r="K957">
        <v>235</v>
      </c>
      <c r="L957">
        <f t="shared" si="57"/>
        <v>1.5451059948556165E-3</v>
      </c>
      <c r="M957">
        <f t="shared" si="58"/>
        <v>1090</v>
      </c>
      <c r="N957">
        <f t="shared" si="59"/>
        <v>2.6730504353824625E-3</v>
      </c>
      <c r="O957">
        <f t="shared" si="62"/>
        <v>3.2076605224589549E-2</v>
      </c>
      <c r="P957">
        <f t="shared" si="63"/>
        <v>0.11034663805366973</v>
      </c>
      <c r="Q957">
        <f t="shared" si="60"/>
        <v>4.1424887249958964E-3</v>
      </c>
      <c r="R957">
        <f t="shared" si="64"/>
        <v>4.9709864699950757E-2</v>
      </c>
      <c r="S957">
        <f t="shared" si="65"/>
        <v>0.17092919185107025</v>
      </c>
      <c r="T957">
        <f t="shared" si="61"/>
        <v>6.5203490770979755E-3</v>
      </c>
      <c r="U957">
        <f t="shared" si="66"/>
        <v>7.8244188925175706E-2</v>
      </c>
      <c r="V957">
        <f t="shared" si="67"/>
        <v>0.26814578189505145</v>
      </c>
    </row>
    <row r="958" spans="11:22" x14ac:dyDescent="0.25">
      <c r="K958">
        <v>240</v>
      </c>
      <c r="L958">
        <f t="shared" si="57"/>
        <v>1.5516451345436958E-3</v>
      </c>
      <c r="M958">
        <f t="shared" si="58"/>
        <v>1085</v>
      </c>
      <c r="N958">
        <f t="shared" si="59"/>
        <v>2.6840036907731513E-3</v>
      </c>
      <c r="O958">
        <f t="shared" si="62"/>
        <v>3.2208044289277815E-2</v>
      </c>
      <c r="P958">
        <f t="shared" si="63"/>
        <v>0.11303064174444288</v>
      </c>
      <c r="Q958">
        <f t="shared" si="60"/>
        <v>4.1595602980364355E-3</v>
      </c>
      <c r="R958">
        <f t="shared" si="64"/>
        <v>4.9914723576437225E-2</v>
      </c>
      <c r="S958">
        <f t="shared" si="65"/>
        <v>0.17508875214910669</v>
      </c>
      <c r="T958">
        <f t="shared" si="61"/>
        <v>6.547944254109872E-3</v>
      </c>
      <c r="U958">
        <f t="shared" si="66"/>
        <v>7.8575331049318464E-2</v>
      </c>
      <c r="V958">
        <f t="shared" si="67"/>
        <v>0.27469372614916132</v>
      </c>
    </row>
    <row r="959" spans="11:22" x14ac:dyDescent="0.25">
      <c r="K959">
        <v>245</v>
      </c>
      <c r="L959">
        <f t="shared" si="57"/>
        <v>1.5648721291885452E-3</v>
      </c>
      <c r="M959">
        <f t="shared" si="58"/>
        <v>1075</v>
      </c>
      <c r="N959">
        <f t="shared" si="59"/>
        <v>2.7061512518795627E-3</v>
      </c>
      <c r="O959">
        <f t="shared" si="62"/>
        <v>3.2473815022554753E-2</v>
      </c>
      <c r="P959">
        <f t="shared" si="63"/>
        <v>0.11573679299632245</v>
      </c>
      <c r="Q959">
        <f t="shared" si="60"/>
        <v>4.1940848201158509E-3</v>
      </c>
      <c r="R959">
        <f t="shared" si="64"/>
        <v>5.0329017841390211E-2</v>
      </c>
      <c r="S959">
        <f t="shared" si="65"/>
        <v>0.17928283696922254</v>
      </c>
      <c r="T959">
        <f t="shared" si="61"/>
        <v>6.6037621867387486E-3</v>
      </c>
      <c r="U959">
        <f t="shared" si="66"/>
        <v>7.9245146240864983E-2</v>
      </c>
      <c r="V959">
        <f t="shared" si="67"/>
        <v>0.28129748833590007</v>
      </c>
    </row>
    <row r="960" spans="11:22" x14ac:dyDescent="0.25">
      <c r="K960">
        <v>250</v>
      </c>
      <c r="L960">
        <f t="shared" si="57"/>
        <v>1.5715611108022801E-3</v>
      </c>
      <c r="M960">
        <f t="shared" si="58"/>
        <v>1070</v>
      </c>
      <c r="N960">
        <f t="shared" si="59"/>
        <v>2.7173473624901856E-3</v>
      </c>
      <c r="O960">
        <f t="shared" si="62"/>
        <v>3.2608168349882227E-2</v>
      </c>
      <c r="P960">
        <f t="shared" si="63"/>
        <v>0.11845414035881263</v>
      </c>
      <c r="Q960">
        <f t="shared" si="60"/>
        <v>4.211540633749955E-3</v>
      </c>
      <c r="R960">
        <f t="shared" si="64"/>
        <v>5.053848760499946E-2</v>
      </c>
      <c r="S960">
        <f t="shared" si="65"/>
        <v>0.18349437760297249</v>
      </c>
      <c r="T960">
        <f t="shared" si="61"/>
        <v>6.6319896968494163E-3</v>
      </c>
      <c r="U960">
        <f t="shared" si="66"/>
        <v>7.9583876362192996E-2</v>
      </c>
      <c r="V960">
        <f t="shared" si="67"/>
        <v>0.28792947803274949</v>
      </c>
    </row>
    <row r="961" spans="11:22" x14ac:dyDescent="0.25">
      <c r="K961">
        <v>255</v>
      </c>
      <c r="L961">
        <f t="shared" si="57"/>
        <v>1.5850929256256839E-3</v>
      </c>
      <c r="M961">
        <f t="shared" si="58"/>
        <v>1060</v>
      </c>
      <c r="N961">
        <f t="shared" si="59"/>
        <v>2.7399888627612778E-3</v>
      </c>
      <c r="O961">
        <f t="shared" si="62"/>
        <v>3.2879866353135334E-2</v>
      </c>
      <c r="P961">
        <f t="shared" si="63"/>
        <v>0.12119412922157391</v>
      </c>
      <c r="Q961">
        <f t="shared" si="60"/>
        <v>4.2468466960827733E-3</v>
      </c>
      <c r="R961">
        <f t="shared" si="64"/>
        <v>5.096216035299328E-2</v>
      </c>
      <c r="S961">
        <f t="shared" si="65"/>
        <v>0.18774122429905526</v>
      </c>
      <c r="T961">
        <f t="shared" si="61"/>
        <v>6.689093970982718E-3</v>
      </c>
      <c r="U961">
        <f t="shared" si="66"/>
        <v>8.0269127651792616E-2</v>
      </c>
      <c r="V961">
        <f t="shared" si="67"/>
        <v>0.2946185720037322</v>
      </c>
    </row>
    <row r="962" spans="11:22" x14ac:dyDescent="0.25">
      <c r="K962">
        <v>260</v>
      </c>
      <c r="L962">
        <f t="shared" si="57"/>
        <v>1.5919369393429606E-3</v>
      </c>
      <c r="M962">
        <f t="shared" si="58"/>
        <v>1055</v>
      </c>
      <c r="N962">
        <f t="shared" si="59"/>
        <v>2.751436143897168E-3</v>
      </c>
      <c r="O962">
        <f t="shared" si="62"/>
        <v>3.3017233726766015E-2</v>
      </c>
      <c r="P962">
        <f t="shared" si="63"/>
        <v>0.12394556536547108</v>
      </c>
      <c r="Q962">
        <f t="shared" si="60"/>
        <v>4.2646999460131951E-3</v>
      </c>
      <c r="R962">
        <f t="shared" si="64"/>
        <v>5.1176399352158342E-2</v>
      </c>
      <c r="S962">
        <f t="shared" si="65"/>
        <v>0.19200592424506846</v>
      </c>
      <c r="T962">
        <f t="shared" si="61"/>
        <v>6.7179757167488141E-3</v>
      </c>
      <c r="U962">
        <f t="shared" si="66"/>
        <v>8.0615708600985769E-2</v>
      </c>
      <c r="V962">
        <f t="shared" si="67"/>
        <v>0.30133654772048102</v>
      </c>
    </row>
    <row r="963" spans="11:22" x14ac:dyDescent="0.25">
      <c r="K963">
        <v>265</v>
      </c>
      <c r="L963">
        <f t="shared" si="57"/>
        <v>1.6057842011690845E-3</v>
      </c>
      <c r="M963">
        <f t="shared" si="58"/>
        <v>1045</v>
      </c>
      <c r="N963">
        <f t="shared" si="59"/>
        <v>2.7745886102810147E-3</v>
      </c>
      <c r="O963">
        <f t="shared" si="62"/>
        <v>3.3295063323372176E-2</v>
      </c>
      <c r="P963">
        <f t="shared" si="63"/>
        <v>0.12672015397575209</v>
      </c>
      <c r="Q963">
        <f t="shared" si="60"/>
        <v>4.300814565361577E-3</v>
      </c>
      <c r="R963">
        <f t="shared" si="64"/>
        <v>5.1609774784338924E-2</v>
      </c>
      <c r="S963">
        <f t="shared" si="65"/>
        <v>0.19630673881043004</v>
      </c>
      <c r="T963">
        <f t="shared" si="61"/>
        <v>6.7764111775967528E-3</v>
      </c>
      <c r="U963">
        <f t="shared" si="66"/>
        <v>8.1316934131161034E-2</v>
      </c>
      <c r="V963">
        <f t="shared" si="67"/>
        <v>0.30811295889807777</v>
      </c>
    </row>
    <row r="964" spans="11:22" x14ac:dyDescent="0.25">
      <c r="K964">
        <v>270</v>
      </c>
      <c r="L964">
        <f t="shared" si="57"/>
        <v>1.6127886870110485E-3</v>
      </c>
      <c r="M964">
        <f t="shared" si="58"/>
        <v>1040</v>
      </c>
      <c r="N964">
        <f t="shared" si="59"/>
        <v>2.7862957790647513E-3</v>
      </c>
      <c r="O964">
        <f t="shared" si="62"/>
        <v>3.3435549348777016E-2</v>
      </c>
      <c r="P964">
        <f t="shared" si="63"/>
        <v>0.12950644975481684</v>
      </c>
      <c r="Q964">
        <f t="shared" si="60"/>
        <v>4.3190790812084323E-3</v>
      </c>
      <c r="R964">
        <f t="shared" si="64"/>
        <v>5.1828948974501188E-2</v>
      </c>
      <c r="S964">
        <f t="shared" si="65"/>
        <v>0.20062581789163847</v>
      </c>
      <c r="T964">
        <f t="shared" si="61"/>
        <v>6.8059701159137731E-3</v>
      </c>
      <c r="U964">
        <f t="shared" si="66"/>
        <v>8.1671641390965277E-2</v>
      </c>
      <c r="V964">
        <f t="shared" si="67"/>
        <v>0.31491892901399154</v>
      </c>
    </row>
    <row r="965" spans="11:22" x14ac:dyDescent="0.25">
      <c r="K965">
        <v>275</v>
      </c>
      <c r="L965">
        <f t="shared" si="57"/>
        <v>1.6269625378608596E-3</v>
      </c>
      <c r="M965">
        <f t="shared" si="58"/>
        <v>1030</v>
      </c>
      <c r="N965">
        <f t="shared" si="59"/>
        <v>2.8099770673246649E-3</v>
      </c>
      <c r="O965">
        <f t="shared" si="62"/>
        <v>3.3719724807895979E-2</v>
      </c>
      <c r="P965">
        <f t="shared" si="63"/>
        <v>0.13231642682214151</v>
      </c>
      <c r="Q965">
        <f t="shared" si="60"/>
        <v>4.3560305815497635E-3</v>
      </c>
      <c r="R965">
        <f t="shared" si="64"/>
        <v>5.2272366978597162E-2</v>
      </c>
      <c r="S965">
        <f t="shared" si="65"/>
        <v>0.20498184847318823</v>
      </c>
      <c r="T965">
        <f t="shared" si="61"/>
        <v>6.8657837828176582E-3</v>
      </c>
      <c r="U965">
        <f t="shared" si="66"/>
        <v>8.2389405393811899E-2</v>
      </c>
      <c r="V965">
        <f t="shared" si="67"/>
        <v>0.3217847127968092</v>
      </c>
    </row>
    <row r="966" spans="11:22" x14ac:dyDescent="0.25">
      <c r="K966">
        <v>280</v>
      </c>
      <c r="L966">
        <f t="shared" si="57"/>
        <v>1.6341332014620231E-3</v>
      </c>
      <c r="M966">
        <f t="shared" si="58"/>
        <v>1025</v>
      </c>
      <c r="N966">
        <f t="shared" si="59"/>
        <v>2.8219532683102511E-3</v>
      </c>
      <c r="O966">
        <f t="shared" si="62"/>
        <v>3.3863439219723013E-2</v>
      </c>
      <c r="P966">
        <f t="shared" si="63"/>
        <v>0.13513838009045176</v>
      </c>
      <c r="Q966">
        <f t="shared" si="60"/>
        <v>4.3747208669064896E-3</v>
      </c>
      <c r="R966">
        <f t="shared" si="64"/>
        <v>5.2496650402877876E-2</v>
      </c>
      <c r="S966">
        <f t="shared" si="65"/>
        <v>0.20935656934009472</v>
      </c>
      <c r="T966">
        <f t="shared" si="61"/>
        <v>6.8960439914698135E-3</v>
      </c>
      <c r="U966">
        <f t="shared" si="66"/>
        <v>8.2752527897637762E-2</v>
      </c>
      <c r="V966">
        <f t="shared" si="67"/>
        <v>0.32868075678827902</v>
      </c>
    </row>
    <row r="967" spans="11:22" x14ac:dyDescent="0.25">
      <c r="K967">
        <v>285</v>
      </c>
      <c r="L967">
        <f t="shared" si="57"/>
        <v>1.6486453313014934E-3</v>
      </c>
      <c r="M967">
        <f t="shared" si="58"/>
        <v>1015</v>
      </c>
      <c r="N967">
        <f t="shared" si="59"/>
        <v>2.8461821162633072E-3</v>
      </c>
      <c r="O967">
        <f t="shared" si="62"/>
        <v>3.4154185395159686E-2</v>
      </c>
      <c r="P967">
        <f t="shared" si="63"/>
        <v>0.13798456220671507</v>
      </c>
      <c r="Q967">
        <f t="shared" si="60"/>
        <v>4.4125389626454847E-3</v>
      </c>
      <c r="R967">
        <f t="shared" si="64"/>
        <v>5.2950467551745817E-2</v>
      </c>
      <c r="S967">
        <f t="shared" si="65"/>
        <v>0.21376910830274021</v>
      </c>
      <c r="T967">
        <f t="shared" si="61"/>
        <v>6.9572851960995052E-3</v>
      </c>
      <c r="U967">
        <f t="shared" si="66"/>
        <v>8.3487422353194063E-2</v>
      </c>
      <c r="V967">
        <f t="shared" si="67"/>
        <v>0.33563804198437852</v>
      </c>
    </row>
    <row r="968" spans="11:22" x14ac:dyDescent="0.25">
      <c r="K968">
        <v>290</v>
      </c>
      <c r="L968">
        <f t="shared" si="57"/>
        <v>1.6559881609219261E-3</v>
      </c>
      <c r="M968">
        <f t="shared" si="58"/>
        <v>1010</v>
      </c>
      <c r="N968">
        <f t="shared" si="59"/>
        <v>2.8584369490951556E-3</v>
      </c>
      <c r="O968">
        <f t="shared" si="62"/>
        <v>3.4301243389141867E-2</v>
      </c>
      <c r="P968">
        <f t="shared" si="63"/>
        <v>0.14084299915581022</v>
      </c>
      <c r="Q968">
        <f t="shared" si="60"/>
        <v>4.4316702383038198E-3</v>
      </c>
      <c r="R968">
        <f t="shared" si="64"/>
        <v>5.3180042859645837E-2</v>
      </c>
      <c r="S968">
        <f t="shared" si="65"/>
        <v>0.21820077854104403</v>
      </c>
      <c r="T968">
        <f t="shared" si="61"/>
        <v>6.9882719455511833E-3</v>
      </c>
      <c r="U968">
        <f t="shared" si="66"/>
        <v>8.3859263346614199E-2</v>
      </c>
      <c r="V968">
        <f t="shared" si="67"/>
        <v>0.3426263139299297</v>
      </c>
    </row>
    <row r="969" spans="11:22" x14ac:dyDescent="0.25">
      <c r="K969">
        <v>295</v>
      </c>
      <c r="L969">
        <f t="shared" si="57"/>
        <v>1.6708508430265726E-3</v>
      </c>
      <c r="M969">
        <f t="shared" si="58"/>
        <v>1000</v>
      </c>
      <c r="N969">
        <f t="shared" si="59"/>
        <v>2.883233034121746E-3</v>
      </c>
      <c r="O969">
        <f t="shared" si="62"/>
        <v>3.4598796409460952E-2</v>
      </c>
      <c r="P969">
        <f t="shared" si="63"/>
        <v>0.14372623218993197</v>
      </c>
      <c r="Q969">
        <f t="shared" si="60"/>
        <v>4.4703861241215392E-3</v>
      </c>
      <c r="R969">
        <f t="shared" si="64"/>
        <v>5.3644633489458471E-2</v>
      </c>
      <c r="S969">
        <f t="shared" si="65"/>
        <v>0.22267116466516557</v>
      </c>
      <c r="T969">
        <f t="shared" si="61"/>
        <v>7.0509924811434921E-3</v>
      </c>
      <c r="U969">
        <f t="shared" si="66"/>
        <v>8.4611909773721905E-2</v>
      </c>
      <c r="V969">
        <f t="shared" si="67"/>
        <v>0.3496773064110732</v>
      </c>
    </row>
    <row r="970" spans="11:22" x14ac:dyDescent="0.25">
      <c r="K970">
        <v>300</v>
      </c>
      <c r="L970">
        <f t="shared" si="57"/>
        <v>1.6783721279264557E-3</v>
      </c>
      <c r="M970">
        <f t="shared" si="58"/>
        <v>995</v>
      </c>
      <c r="N970">
        <f t="shared" si="59"/>
        <v>2.8957765834487503E-3</v>
      </c>
      <c r="O970">
        <f t="shared" si="62"/>
        <v>3.4749319001385004E-2</v>
      </c>
      <c r="P970">
        <f t="shared" si="63"/>
        <v>0.14662200877338072</v>
      </c>
      <c r="Q970">
        <f t="shared" si="60"/>
        <v>4.4899743747612852E-3</v>
      </c>
      <c r="R970">
        <f t="shared" si="64"/>
        <v>5.3879692497135423E-2</v>
      </c>
      <c r="S970">
        <f t="shared" si="65"/>
        <v>0.22716113903992685</v>
      </c>
      <c r="T970">
        <f t="shared" si="61"/>
        <v>7.082732312079898E-3</v>
      </c>
      <c r="U970">
        <f t="shared" si="66"/>
        <v>8.4992787744958775E-2</v>
      </c>
      <c r="V970">
        <f t="shared" si="67"/>
        <v>0.35676003872315309</v>
      </c>
    </row>
    <row r="971" spans="11:22" x14ac:dyDescent="0.25">
      <c r="K971">
        <v>305</v>
      </c>
      <c r="L971">
        <f t="shared" si="57"/>
        <v>1.6935982571064658E-3</v>
      </c>
      <c r="M971">
        <f t="shared" si="58"/>
        <v>985</v>
      </c>
      <c r="N971">
        <f t="shared" si="59"/>
        <v>2.921160584728355E-3</v>
      </c>
      <c r="O971">
        <f t="shared" si="62"/>
        <v>3.5053927016740261E-2</v>
      </c>
      <c r="P971">
        <f t="shared" si="63"/>
        <v>0.14954316935810907</v>
      </c>
      <c r="Q971">
        <f t="shared" si="60"/>
        <v>4.5296208227618706E-3</v>
      </c>
      <c r="R971">
        <f t="shared" si="64"/>
        <v>5.4355449873142447E-2</v>
      </c>
      <c r="S971">
        <f t="shared" si="65"/>
        <v>0.23169075986268872</v>
      </c>
      <c r="T971">
        <f t="shared" si="61"/>
        <v>7.146986594748661E-3</v>
      </c>
      <c r="U971">
        <f t="shared" si="66"/>
        <v>8.5763839136983933E-2</v>
      </c>
      <c r="V971">
        <f t="shared" si="67"/>
        <v>0.36390702531790176</v>
      </c>
    </row>
    <row r="972" spans="11:22" x14ac:dyDescent="0.25">
      <c r="K972">
        <v>310</v>
      </c>
      <c r="L972">
        <f t="shared" si="57"/>
        <v>1.7013046074303389E-3</v>
      </c>
      <c r="M972">
        <f t="shared" si="58"/>
        <v>980</v>
      </c>
      <c r="N972">
        <f t="shared" si="59"/>
        <v>2.9340034525662251E-3</v>
      </c>
      <c r="O972">
        <f t="shared" si="62"/>
        <v>3.5208041430794701E-2</v>
      </c>
      <c r="P972">
        <f t="shared" si="63"/>
        <v>0.1524771728106753</v>
      </c>
      <c r="Q972">
        <f t="shared" si="60"/>
        <v>4.5496828474806961E-3</v>
      </c>
      <c r="R972">
        <f t="shared" si="64"/>
        <v>5.4596194169768353E-2</v>
      </c>
      <c r="S972">
        <f t="shared" si="65"/>
        <v>0.23624044271016942</v>
      </c>
      <c r="T972">
        <f t="shared" si="61"/>
        <v>7.1795074019873617E-3</v>
      </c>
      <c r="U972">
        <f t="shared" si="66"/>
        <v>8.615408882384834E-2</v>
      </c>
      <c r="V972">
        <f t="shared" si="67"/>
        <v>0.37108653271988912</v>
      </c>
    </row>
    <row r="973" spans="11:22" x14ac:dyDescent="0.25">
      <c r="K973">
        <v>315</v>
      </c>
      <c r="L973">
        <f t="shared" si="57"/>
        <v>1.7169077413972595E-3</v>
      </c>
      <c r="M973">
        <f t="shared" si="58"/>
        <v>970</v>
      </c>
      <c r="N973">
        <f t="shared" si="59"/>
        <v>2.9599971184701701E-3</v>
      </c>
      <c r="O973">
        <f t="shared" si="62"/>
        <v>3.5519965421642041E-2</v>
      </c>
      <c r="P973">
        <f t="shared" si="63"/>
        <v>0.15543716992914547</v>
      </c>
      <c r="Q973">
        <f t="shared" si="60"/>
        <v>4.5902943123334872E-3</v>
      </c>
      <c r="R973">
        <f t="shared" si="64"/>
        <v>5.5083531748001846E-2</v>
      </c>
      <c r="S973">
        <f t="shared" si="65"/>
        <v>0.24083073702250291</v>
      </c>
      <c r="T973">
        <f t="shared" si="61"/>
        <v>7.2453526452909145E-3</v>
      </c>
      <c r="U973">
        <f t="shared" si="66"/>
        <v>8.6944231743490974E-2</v>
      </c>
      <c r="V973">
        <f t="shared" si="67"/>
        <v>0.37833188536518003</v>
      </c>
    </row>
    <row r="974" spans="11:22" x14ac:dyDescent="0.25">
      <c r="K974">
        <v>320</v>
      </c>
      <c r="L974">
        <f t="shared" si="57"/>
        <v>1.7248061096900317E-3</v>
      </c>
      <c r="M974">
        <f t="shared" si="58"/>
        <v>965</v>
      </c>
      <c r="N974">
        <f t="shared" si="59"/>
        <v>2.9731504592893643E-3</v>
      </c>
      <c r="O974">
        <f t="shared" si="62"/>
        <v>3.5677805511472371E-2</v>
      </c>
      <c r="P974">
        <f t="shared" si="63"/>
        <v>0.15841032038843483</v>
      </c>
      <c r="Q974">
        <f t="shared" si="60"/>
        <v>4.6108477793564973E-3</v>
      </c>
      <c r="R974">
        <f t="shared" si="64"/>
        <v>5.5330173352277967E-2</v>
      </c>
      <c r="S974">
        <f t="shared" si="65"/>
        <v>0.2454415848018594</v>
      </c>
      <c r="T974">
        <f t="shared" si="61"/>
        <v>7.2786837685794303E-3</v>
      </c>
      <c r="U974">
        <f t="shared" si="66"/>
        <v>8.7344205222953164E-2</v>
      </c>
      <c r="V974">
        <f t="shared" si="67"/>
        <v>0.38561056913375946</v>
      </c>
    </row>
    <row r="975" spans="11:22" x14ac:dyDescent="0.25">
      <c r="K975">
        <v>325</v>
      </c>
      <c r="L975">
        <f t="shared" ref="L975:L1038" si="68">T975/$T$1199</f>
        <v>1.7408005138803008E-3</v>
      </c>
      <c r="M975">
        <f t="shared" ref="M975:M1038" si="69">M977+15</f>
        <v>955</v>
      </c>
      <c r="N975">
        <f t="shared" si="59"/>
        <v>2.9997766804701342E-3</v>
      </c>
      <c r="O975">
        <f t="shared" si="62"/>
        <v>3.5997320165641611E-2</v>
      </c>
      <c r="P975">
        <f t="shared" si="63"/>
        <v>0.16141009706890497</v>
      </c>
      <c r="Q975">
        <f t="shared" si="60"/>
        <v>4.6524605122444385E-3</v>
      </c>
      <c r="R975">
        <f t="shared" si="64"/>
        <v>5.5829526146933262E-2</v>
      </c>
      <c r="S975">
        <f t="shared" si="65"/>
        <v>0.25009404531410384</v>
      </c>
      <c r="T975">
        <f t="shared" si="61"/>
        <v>7.3461801726759646E-3</v>
      </c>
      <c r="U975">
        <f t="shared" si="66"/>
        <v>8.8154162072111575E-2</v>
      </c>
      <c r="V975">
        <f t="shared" si="67"/>
        <v>0.39295674930643543</v>
      </c>
    </row>
    <row r="976" spans="11:22" x14ac:dyDescent="0.25">
      <c r="K976">
        <v>330</v>
      </c>
      <c r="L976">
        <f t="shared" si="68"/>
        <v>1.7488982184321301E-3</v>
      </c>
      <c r="M976">
        <f t="shared" si="69"/>
        <v>950</v>
      </c>
      <c r="N976">
        <f t="shared" ref="N976:N1039" si="70">VLOOKUP($M976,$M$617:$W$904,2,FALSE)</f>
        <v>3.0132522392660732E-3</v>
      </c>
      <c r="O976">
        <f t="shared" si="62"/>
        <v>3.6159026871192879E-2</v>
      </c>
      <c r="P976">
        <f t="shared" si="63"/>
        <v>0.16442334930817104</v>
      </c>
      <c r="Q976">
        <f t="shared" ref="Q976:Q1039" si="71">VLOOKUP($M976,$M$617:$W$904,5,FALSE)</f>
        <v>4.6735240182615989E-3</v>
      </c>
      <c r="R976">
        <f t="shared" si="64"/>
        <v>5.6082288219139187E-2</v>
      </c>
      <c r="S976">
        <f t="shared" si="65"/>
        <v>0.25476756933236544</v>
      </c>
      <c r="T976">
        <f t="shared" ref="T976:T1039" si="72">VLOOKUP($M976,$M$617:$W$904,8,FALSE)</f>
        <v>7.3803524952071875E-3</v>
      </c>
      <c r="U976">
        <f t="shared" si="66"/>
        <v>8.856422994248625E-2</v>
      </c>
      <c r="V976">
        <f t="shared" si="67"/>
        <v>0.40033710180164261</v>
      </c>
    </row>
    <row r="977" spans="11:22" x14ac:dyDescent="0.25">
      <c r="K977">
        <v>335</v>
      </c>
      <c r="L977">
        <f t="shared" si="68"/>
        <v>1.7652989146350426E-3</v>
      </c>
      <c r="M977">
        <f t="shared" si="69"/>
        <v>940</v>
      </c>
      <c r="N977">
        <f t="shared" si="70"/>
        <v>3.0405351280191617E-3</v>
      </c>
      <c r="O977">
        <f t="shared" ref="O977:O1040" si="73">N977*12</f>
        <v>3.648642153622994E-2</v>
      </c>
      <c r="P977">
        <f t="shared" ref="P977:P1040" si="74">N977+P976</f>
        <v>0.1674638844361902</v>
      </c>
      <c r="Q977">
        <f t="shared" si="71"/>
        <v>4.7161761905267774E-3</v>
      </c>
      <c r="R977">
        <f t="shared" ref="R977:R1040" si="75">Q977*12</f>
        <v>5.6594114286321329E-2</v>
      </c>
      <c r="S977">
        <f t="shared" ref="S977:S1040" si="76">Q977+S976</f>
        <v>0.25948374552289222</v>
      </c>
      <c r="T977">
        <f t="shared" si="72"/>
        <v>7.4495634520648224E-3</v>
      </c>
      <c r="U977">
        <f t="shared" ref="U977:U1040" si="77">T977*12</f>
        <v>8.9394761424777869E-2</v>
      </c>
      <c r="V977">
        <f t="shared" ref="V977:V1040" si="78">T977+V976</f>
        <v>0.40778666525370744</v>
      </c>
    </row>
    <row r="978" spans="11:22" x14ac:dyDescent="0.25">
      <c r="K978">
        <v>340</v>
      </c>
      <c r="L978">
        <f t="shared" si="68"/>
        <v>1.7736036648109356E-3</v>
      </c>
      <c r="M978">
        <f t="shared" si="69"/>
        <v>935</v>
      </c>
      <c r="N978">
        <f t="shared" si="70"/>
        <v>3.0543452816713668E-3</v>
      </c>
      <c r="O978">
        <f t="shared" si="73"/>
        <v>3.6652143380056401E-2</v>
      </c>
      <c r="P978">
        <f t="shared" si="74"/>
        <v>0.17051822971786157</v>
      </c>
      <c r="Q978">
        <f t="shared" si="71"/>
        <v>4.7377693251098307E-3</v>
      </c>
      <c r="R978">
        <f t="shared" si="75"/>
        <v>5.6853231901317969E-2</v>
      </c>
      <c r="S978">
        <f t="shared" si="76"/>
        <v>0.26422151484800205</v>
      </c>
      <c r="T978">
        <f t="shared" si="72"/>
        <v>7.4846095073679564E-3</v>
      </c>
      <c r="U978">
        <f t="shared" si="77"/>
        <v>8.9815314088415477E-2</v>
      </c>
      <c r="V978">
        <f t="shared" si="78"/>
        <v>0.41527127476107539</v>
      </c>
    </row>
    <row r="979" spans="11:22" x14ac:dyDescent="0.25">
      <c r="K979">
        <v>345</v>
      </c>
      <c r="L979">
        <f t="shared" si="68"/>
        <v>1.79042648399483E-3</v>
      </c>
      <c r="M979">
        <f t="shared" si="69"/>
        <v>925</v>
      </c>
      <c r="N979">
        <f t="shared" si="70"/>
        <v>3.0823102582160367E-3</v>
      </c>
      <c r="O979">
        <f t="shared" si="73"/>
        <v>3.698772309859244E-2</v>
      </c>
      <c r="P979">
        <f t="shared" si="74"/>
        <v>0.17360053997607761</v>
      </c>
      <c r="Q979">
        <f t="shared" si="71"/>
        <v>4.7815011625980119E-3</v>
      </c>
      <c r="R979">
        <f t="shared" si="75"/>
        <v>5.7378013951176143E-2</v>
      </c>
      <c r="S979">
        <f t="shared" si="76"/>
        <v>0.26900301601060006</v>
      </c>
      <c r="T979">
        <f t="shared" si="72"/>
        <v>7.5556018236913047E-3</v>
      </c>
      <c r="U979">
        <f t="shared" si="77"/>
        <v>9.0667221884295657E-2</v>
      </c>
      <c r="V979">
        <f t="shared" si="78"/>
        <v>0.4228268765847667</v>
      </c>
    </row>
    <row r="980" spans="11:22" x14ac:dyDescent="0.25">
      <c r="K980">
        <v>350</v>
      </c>
      <c r="L980">
        <f t="shared" si="68"/>
        <v>1.7989464077777424E-3</v>
      </c>
      <c r="M980">
        <f t="shared" si="69"/>
        <v>920</v>
      </c>
      <c r="N980">
        <f t="shared" si="70"/>
        <v>3.096468060496127E-3</v>
      </c>
      <c r="O980">
        <f t="shared" si="73"/>
        <v>3.7157616725953524E-2</v>
      </c>
      <c r="P980">
        <f t="shared" si="74"/>
        <v>0.17669700803657373</v>
      </c>
      <c r="Q980">
        <f t="shared" si="71"/>
        <v>4.8036445782484449E-3</v>
      </c>
      <c r="R980">
        <f t="shared" si="75"/>
        <v>5.7643734938981339E-2</v>
      </c>
      <c r="S980">
        <f t="shared" si="76"/>
        <v>0.27380666058884851</v>
      </c>
      <c r="T980">
        <f t="shared" si="72"/>
        <v>7.5915559118637788E-3</v>
      </c>
      <c r="U980">
        <f t="shared" si="77"/>
        <v>9.1098670942365345E-2</v>
      </c>
      <c r="V980">
        <f t="shared" si="78"/>
        <v>0.43041843249663048</v>
      </c>
    </row>
    <row r="981" spans="11:22" x14ac:dyDescent="0.25">
      <c r="K981">
        <v>355</v>
      </c>
      <c r="L981">
        <f t="shared" si="68"/>
        <v>1.8162080475490243E-3</v>
      </c>
      <c r="M981">
        <f t="shared" si="69"/>
        <v>910</v>
      </c>
      <c r="N981">
        <f t="shared" si="70"/>
        <v>3.1251419469144892E-3</v>
      </c>
      <c r="O981">
        <f t="shared" si="73"/>
        <v>3.7501703362973871E-2</v>
      </c>
      <c r="P981">
        <f t="shared" si="74"/>
        <v>0.17982214998348822</v>
      </c>
      <c r="Q981">
        <f t="shared" si="71"/>
        <v>4.8484985074592757E-3</v>
      </c>
      <c r="R981">
        <f t="shared" si="75"/>
        <v>5.8181982089511308E-2</v>
      </c>
      <c r="S981">
        <f t="shared" si="76"/>
        <v>0.27865515909630778</v>
      </c>
      <c r="T981">
        <f t="shared" si="72"/>
        <v>7.6644000515710964E-3</v>
      </c>
      <c r="U981">
        <f t="shared" si="77"/>
        <v>9.1972800618853157E-2</v>
      </c>
      <c r="V981">
        <f t="shared" si="78"/>
        <v>0.43808283254820157</v>
      </c>
    </row>
    <row r="982" spans="11:22" x14ac:dyDescent="0.25">
      <c r="K982">
        <v>360</v>
      </c>
      <c r="L982">
        <f t="shared" si="68"/>
        <v>1.8249517215145053E-3</v>
      </c>
      <c r="M982">
        <f t="shared" si="69"/>
        <v>905</v>
      </c>
      <c r="N982">
        <f t="shared" si="70"/>
        <v>3.1396611775080796E-3</v>
      </c>
      <c r="O982">
        <f t="shared" si="73"/>
        <v>3.7675934130096955E-2</v>
      </c>
      <c r="P982">
        <f t="shared" si="74"/>
        <v>0.1829618111609963</v>
      </c>
      <c r="Q982">
        <f t="shared" si="71"/>
        <v>4.8712139958588807E-3</v>
      </c>
      <c r="R982">
        <f t="shared" si="75"/>
        <v>5.8454567950306568E-2</v>
      </c>
      <c r="S982">
        <f t="shared" si="76"/>
        <v>0.28352637309216666</v>
      </c>
      <c r="T982">
        <f t="shared" si="72"/>
        <v>7.7012983657716028E-3</v>
      </c>
      <c r="U982">
        <f t="shared" si="77"/>
        <v>9.2415580389259233E-2</v>
      </c>
      <c r="V982">
        <f t="shared" si="78"/>
        <v>0.44578413091397318</v>
      </c>
    </row>
    <row r="983" spans="11:22" x14ac:dyDescent="0.25">
      <c r="K983">
        <v>365</v>
      </c>
      <c r="L983">
        <f t="shared" si="68"/>
        <v>1.8426698087135839E-3</v>
      </c>
      <c r="M983">
        <f t="shared" si="69"/>
        <v>895</v>
      </c>
      <c r="N983">
        <f t="shared" si="70"/>
        <v>3.1690723001607246E-3</v>
      </c>
      <c r="O983">
        <f t="shared" si="73"/>
        <v>3.8028867601928695E-2</v>
      </c>
      <c r="P983">
        <f t="shared" si="74"/>
        <v>0.18613088346115703</v>
      </c>
      <c r="Q983">
        <f t="shared" si="71"/>
        <v>4.917234803187398E-3</v>
      </c>
      <c r="R983">
        <f t="shared" si="75"/>
        <v>5.9006817638248776E-2</v>
      </c>
      <c r="S983">
        <f t="shared" si="76"/>
        <v>0.28844360789535406</v>
      </c>
      <c r="T983">
        <f t="shared" si="72"/>
        <v>7.7760687141497087E-3</v>
      </c>
      <c r="U983">
        <f t="shared" si="77"/>
        <v>9.3312824569796504E-2</v>
      </c>
      <c r="V983">
        <f t="shared" si="78"/>
        <v>0.45356019962812288</v>
      </c>
    </row>
    <row r="984" spans="11:22" x14ac:dyDescent="0.25">
      <c r="K984">
        <v>370</v>
      </c>
      <c r="L984">
        <f t="shared" si="68"/>
        <v>1.8516462907052626E-3</v>
      </c>
      <c r="M984">
        <f t="shared" si="69"/>
        <v>890</v>
      </c>
      <c r="N984">
        <f t="shared" si="70"/>
        <v>3.1839675181557503E-3</v>
      </c>
      <c r="O984">
        <f t="shared" si="73"/>
        <v>3.8207610217869004E-2</v>
      </c>
      <c r="P984">
        <f t="shared" si="74"/>
        <v>0.18931485097931278</v>
      </c>
      <c r="Q984">
        <f t="shared" si="71"/>
        <v>4.9405453783366582E-3</v>
      </c>
      <c r="R984">
        <f t="shared" si="75"/>
        <v>5.9286544540039898E-2</v>
      </c>
      <c r="S984">
        <f t="shared" si="76"/>
        <v>0.29338415327369072</v>
      </c>
      <c r="T984">
        <f t="shared" si="72"/>
        <v>7.8139494784887908E-3</v>
      </c>
      <c r="U984">
        <f t="shared" si="77"/>
        <v>9.376739374186549E-2</v>
      </c>
      <c r="V984">
        <f t="shared" si="78"/>
        <v>0.46137414910661168</v>
      </c>
    </row>
    <row r="985" spans="11:22" x14ac:dyDescent="0.25">
      <c r="K985">
        <v>375</v>
      </c>
      <c r="L985">
        <f t="shared" si="68"/>
        <v>1.8698394496772497E-3</v>
      </c>
      <c r="M985">
        <f t="shared" si="69"/>
        <v>880</v>
      </c>
      <c r="N985">
        <f t="shared" si="70"/>
        <v>3.2141458194949735E-3</v>
      </c>
      <c r="O985">
        <f t="shared" si="73"/>
        <v>3.8569749833939682E-2</v>
      </c>
      <c r="P985">
        <f t="shared" si="74"/>
        <v>0.19252899679880775</v>
      </c>
      <c r="Q985">
        <f t="shared" si="71"/>
        <v>4.9877803838036527E-3</v>
      </c>
      <c r="R985">
        <f t="shared" si="75"/>
        <v>5.9853364605643833E-2</v>
      </c>
      <c r="S985">
        <f t="shared" si="76"/>
        <v>0.29837193365749437</v>
      </c>
      <c r="T985">
        <f t="shared" si="72"/>
        <v>7.8907246302954981E-3</v>
      </c>
      <c r="U985">
        <f t="shared" si="77"/>
        <v>9.4688695563545977E-2</v>
      </c>
      <c r="V985">
        <f t="shared" si="78"/>
        <v>0.46926487373690717</v>
      </c>
    </row>
    <row r="986" spans="11:22" x14ac:dyDescent="0.25">
      <c r="K986">
        <v>380</v>
      </c>
      <c r="L986">
        <f t="shared" si="68"/>
        <v>1.8790583144800278E-3</v>
      </c>
      <c r="M986">
        <f t="shared" si="69"/>
        <v>875</v>
      </c>
      <c r="N986">
        <f t="shared" si="70"/>
        <v>3.229432421827827E-3</v>
      </c>
      <c r="O986">
        <f t="shared" si="73"/>
        <v>3.8753189061933924E-2</v>
      </c>
      <c r="P986">
        <f t="shared" si="74"/>
        <v>0.19575842922063558</v>
      </c>
      <c r="Q986">
        <f t="shared" si="71"/>
        <v>5.0117103727989054E-3</v>
      </c>
      <c r="R986">
        <f t="shared" si="75"/>
        <v>6.0140524473586865E-2</v>
      </c>
      <c r="S986">
        <f t="shared" si="76"/>
        <v>0.30338364403029328</v>
      </c>
      <c r="T986">
        <f t="shared" si="72"/>
        <v>7.9296282503764637E-3</v>
      </c>
      <c r="U986">
        <f t="shared" si="77"/>
        <v>9.5155539004517564E-2</v>
      </c>
      <c r="V986">
        <f t="shared" si="78"/>
        <v>0.47719450198728364</v>
      </c>
    </row>
    <row r="987" spans="11:22" x14ac:dyDescent="0.25">
      <c r="K987">
        <v>385</v>
      </c>
      <c r="L987">
        <f t="shared" si="68"/>
        <v>1.897746241666446E-3</v>
      </c>
      <c r="M987">
        <f t="shared" si="69"/>
        <v>865</v>
      </c>
      <c r="N987">
        <f t="shared" si="70"/>
        <v>3.2604095826558321E-3</v>
      </c>
      <c r="O987">
        <f t="shared" si="73"/>
        <v>3.9124914991869986E-2</v>
      </c>
      <c r="P987">
        <f t="shared" si="74"/>
        <v>0.19901883880329141</v>
      </c>
      <c r="Q987">
        <f t="shared" si="71"/>
        <v>5.0602096198746338E-3</v>
      </c>
      <c r="R987">
        <f t="shared" si="75"/>
        <v>6.0722515438495606E-2</v>
      </c>
      <c r="S987">
        <f t="shared" si="76"/>
        <v>0.30844385365016791</v>
      </c>
      <c r="T987">
        <f t="shared" si="72"/>
        <v>8.0084913246176725E-3</v>
      </c>
      <c r="U987">
        <f t="shared" si="77"/>
        <v>9.6101895895412071E-2</v>
      </c>
      <c r="V987">
        <f t="shared" si="78"/>
        <v>0.48520299331190131</v>
      </c>
    </row>
    <row r="988" spans="11:22" x14ac:dyDescent="0.25">
      <c r="K988">
        <v>390</v>
      </c>
      <c r="L988">
        <f t="shared" si="68"/>
        <v>1.9072176199984665E-3</v>
      </c>
      <c r="M988">
        <f t="shared" si="69"/>
        <v>860</v>
      </c>
      <c r="N988">
        <f t="shared" si="70"/>
        <v>3.2761038680597654E-3</v>
      </c>
      <c r="O988">
        <f t="shared" si="73"/>
        <v>3.9313246416717185E-2</v>
      </c>
      <c r="P988">
        <f t="shared" si="74"/>
        <v>0.20229494267135117</v>
      </c>
      <c r="Q988">
        <f t="shared" si="71"/>
        <v>5.084784762157124E-3</v>
      </c>
      <c r="R988">
        <f t="shared" si="75"/>
        <v>6.1017417145885489E-2</v>
      </c>
      <c r="S988">
        <f t="shared" si="76"/>
        <v>0.31352863841232503</v>
      </c>
      <c r="T988">
        <f t="shared" si="72"/>
        <v>8.0484605520827479E-3</v>
      </c>
      <c r="U988">
        <f t="shared" si="77"/>
        <v>9.6581526624992975E-2</v>
      </c>
      <c r="V988">
        <f t="shared" si="78"/>
        <v>0.49325145386398406</v>
      </c>
    </row>
    <row r="989" spans="11:22" x14ac:dyDescent="0.25">
      <c r="K989">
        <v>395</v>
      </c>
      <c r="L989">
        <f t="shared" si="68"/>
        <v>1.9264211655440908E-3</v>
      </c>
      <c r="M989">
        <f t="shared" si="69"/>
        <v>850</v>
      </c>
      <c r="N989">
        <f t="shared" si="70"/>
        <v>3.3079134414206735E-3</v>
      </c>
      <c r="O989">
        <f t="shared" si="73"/>
        <v>3.9694961297048081E-2</v>
      </c>
      <c r="P989">
        <f t="shared" si="74"/>
        <v>0.20560285611277185</v>
      </c>
      <c r="Q989">
        <f t="shared" si="71"/>
        <v>5.134601225500024E-3</v>
      </c>
      <c r="R989">
        <f t="shared" si="75"/>
        <v>6.1615214706000287E-2</v>
      </c>
      <c r="S989">
        <f t="shared" si="76"/>
        <v>0.31866323963782506</v>
      </c>
      <c r="T989">
        <f t="shared" si="72"/>
        <v>8.1294995363934142E-3</v>
      </c>
      <c r="U989">
        <f t="shared" si="77"/>
        <v>9.755399443672097E-2</v>
      </c>
      <c r="V989">
        <f t="shared" si="78"/>
        <v>0.50138095340037747</v>
      </c>
    </row>
    <row r="990" spans="11:22" x14ac:dyDescent="0.25">
      <c r="K990">
        <v>400</v>
      </c>
      <c r="L990">
        <f t="shared" si="68"/>
        <v>1.9361557867592714E-3</v>
      </c>
      <c r="M990">
        <f t="shared" si="69"/>
        <v>845</v>
      </c>
      <c r="N990">
        <f t="shared" si="70"/>
        <v>3.324032680512623E-3</v>
      </c>
      <c r="O990">
        <f t="shared" si="73"/>
        <v>3.9888392166151476E-2</v>
      </c>
      <c r="P990">
        <f t="shared" si="74"/>
        <v>0.20892688879328447</v>
      </c>
      <c r="Q990">
        <f t="shared" si="71"/>
        <v>5.1598487815658345E-3</v>
      </c>
      <c r="R990">
        <f t="shared" si="75"/>
        <v>6.1918185378790014E-2</v>
      </c>
      <c r="S990">
        <f t="shared" si="76"/>
        <v>0.32382308841939089</v>
      </c>
      <c r="T990">
        <f t="shared" si="72"/>
        <v>8.1705796491284843E-3</v>
      </c>
      <c r="U990">
        <f t="shared" si="77"/>
        <v>9.8046955789541812E-2</v>
      </c>
      <c r="V990">
        <f t="shared" si="78"/>
        <v>0.50955153304950596</v>
      </c>
    </row>
    <row r="991" spans="11:22" x14ac:dyDescent="0.25">
      <c r="K991">
        <v>405</v>
      </c>
      <c r="L991">
        <f t="shared" si="68"/>
        <v>1.9558970439393602E-3</v>
      </c>
      <c r="M991">
        <f t="shared" si="69"/>
        <v>835</v>
      </c>
      <c r="N991">
        <f t="shared" si="70"/>
        <v>3.3567102385489989E-3</v>
      </c>
      <c r="O991">
        <f t="shared" si="73"/>
        <v>4.0280522862587986E-2</v>
      </c>
      <c r="P991">
        <f t="shared" si="74"/>
        <v>0.21228359903183347</v>
      </c>
      <c r="Q991">
        <f t="shared" si="71"/>
        <v>5.2110385947137239E-3</v>
      </c>
      <c r="R991">
        <f t="shared" si="75"/>
        <v>6.2532463136564687E-2</v>
      </c>
      <c r="S991">
        <f t="shared" si="76"/>
        <v>0.32903412701410462</v>
      </c>
      <c r="T991">
        <f t="shared" si="72"/>
        <v>8.2538877771556329E-3</v>
      </c>
      <c r="U991">
        <f t="shared" si="77"/>
        <v>9.9046653325867595E-2</v>
      </c>
      <c r="V991">
        <f t="shared" si="78"/>
        <v>0.51780542082666159</v>
      </c>
    </row>
    <row r="992" spans="11:22" x14ac:dyDescent="0.25">
      <c r="K992">
        <v>410</v>
      </c>
      <c r="L992">
        <f t="shared" si="68"/>
        <v>1.9659062828582719E-3</v>
      </c>
      <c r="M992">
        <f t="shared" si="69"/>
        <v>830</v>
      </c>
      <c r="N992">
        <f t="shared" si="70"/>
        <v>3.3732727507675975E-3</v>
      </c>
      <c r="O992">
        <f t="shared" si="73"/>
        <v>4.047927300921117E-2</v>
      </c>
      <c r="P992">
        <f t="shared" si="74"/>
        <v>0.21565687178260107</v>
      </c>
      <c r="Q992">
        <f t="shared" si="71"/>
        <v>5.2369874653583892E-3</v>
      </c>
      <c r="R992">
        <f t="shared" si="75"/>
        <v>6.2843849584300671E-2</v>
      </c>
      <c r="S992">
        <f t="shared" si="76"/>
        <v>0.33427111447946301</v>
      </c>
      <c r="T992">
        <f t="shared" si="72"/>
        <v>8.2961267769166014E-3</v>
      </c>
      <c r="U992">
        <f t="shared" si="77"/>
        <v>9.9553521322999217E-2</v>
      </c>
      <c r="V992">
        <f t="shared" si="78"/>
        <v>0.52610154760357819</v>
      </c>
    </row>
    <row r="993" spans="11:22" x14ac:dyDescent="0.25">
      <c r="K993">
        <v>415</v>
      </c>
      <c r="L993">
        <f t="shared" si="68"/>
        <v>1.9862086862404604E-3</v>
      </c>
      <c r="M993">
        <f t="shared" si="69"/>
        <v>820</v>
      </c>
      <c r="N993">
        <f t="shared" si="70"/>
        <v>3.4068560460647213E-3</v>
      </c>
      <c r="O993">
        <f t="shared" si="73"/>
        <v>4.0882272552776655E-2</v>
      </c>
      <c r="P993">
        <f t="shared" si="74"/>
        <v>0.21906372782866579</v>
      </c>
      <c r="Q993">
        <f t="shared" si="71"/>
        <v>5.2896101706951804E-3</v>
      </c>
      <c r="R993">
        <f t="shared" si="75"/>
        <v>6.3475322048342164E-2</v>
      </c>
      <c r="S993">
        <f t="shared" si="76"/>
        <v>0.33956072465015819</v>
      </c>
      <c r="T993">
        <f t="shared" si="72"/>
        <v>8.3818029425626328E-3</v>
      </c>
      <c r="U993">
        <f t="shared" si="77"/>
        <v>0.10058163531075159</v>
      </c>
      <c r="V993">
        <f t="shared" si="78"/>
        <v>0.53448335054614082</v>
      </c>
    </row>
    <row r="994" spans="11:22" x14ac:dyDescent="0.25">
      <c r="K994">
        <v>420</v>
      </c>
      <c r="L994">
        <f t="shared" si="68"/>
        <v>1.9965046145925753E-3</v>
      </c>
      <c r="M994">
        <f t="shared" si="69"/>
        <v>815</v>
      </c>
      <c r="N994">
        <f t="shared" si="70"/>
        <v>3.4238812842684041E-3</v>
      </c>
      <c r="O994">
        <f t="shared" si="73"/>
        <v>4.1086575411220849E-2</v>
      </c>
      <c r="P994">
        <f t="shared" si="74"/>
        <v>0.22248760911293419</v>
      </c>
      <c r="Q994">
        <f t="shared" si="71"/>
        <v>5.3162910280279974E-3</v>
      </c>
      <c r="R994">
        <f t="shared" si="75"/>
        <v>6.3795492336335968E-2</v>
      </c>
      <c r="S994">
        <f t="shared" si="76"/>
        <v>0.34487701567818618</v>
      </c>
      <c r="T994">
        <f t="shared" si="72"/>
        <v>8.4252517720617703E-3</v>
      </c>
      <c r="U994">
        <f t="shared" si="77"/>
        <v>0.10110302126474124</v>
      </c>
      <c r="V994">
        <f t="shared" si="78"/>
        <v>0.54290860231820259</v>
      </c>
    </row>
    <row r="995" spans="11:22" x14ac:dyDescent="0.25">
      <c r="K995">
        <v>425</v>
      </c>
      <c r="L995">
        <f t="shared" si="68"/>
        <v>2.0173930479655735E-3</v>
      </c>
      <c r="M995">
        <f t="shared" si="69"/>
        <v>805</v>
      </c>
      <c r="N995">
        <f t="shared" si="70"/>
        <v>3.4584104274197891E-3</v>
      </c>
      <c r="O995">
        <f t="shared" si="73"/>
        <v>4.1500925129037469E-2</v>
      </c>
      <c r="P995">
        <f t="shared" si="74"/>
        <v>0.22594601954035398</v>
      </c>
      <c r="Q995">
        <f t="shared" si="71"/>
        <v>5.3704098516917931E-3</v>
      </c>
      <c r="R995">
        <f t="shared" si="75"/>
        <v>6.4444918220301517E-2</v>
      </c>
      <c r="S995">
        <f t="shared" si="76"/>
        <v>0.35024742552987798</v>
      </c>
      <c r="T995">
        <f t="shared" si="72"/>
        <v>8.5134009849436865E-3</v>
      </c>
      <c r="U995">
        <f t="shared" si="77"/>
        <v>0.10216081181932424</v>
      </c>
      <c r="V995">
        <f t="shared" si="78"/>
        <v>0.55142200330314628</v>
      </c>
    </row>
    <row r="996" spans="11:22" x14ac:dyDescent="0.25">
      <c r="K996">
        <v>430</v>
      </c>
      <c r="L996">
        <f t="shared" si="68"/>
        <v>2.0279884910063095E-3</v>
      </c>
      <c r="M996">
        <f t="shared" si="69"/>
        <v>800</v>
      </c>
      <c r="N996">
        <f t="shared" si="70"/>
        <v>3.47591907107625E-3</v>
      </c>
      <c r="O996">
        <f t="shared" si="73"/>
        <v>4.1711028852915E-2</v>
      </c>
      <c r="P996">
        <f t="shared" si="74"/>
        <v>0.22942193861143023</v>
      </c>
      <c r="Q996">
        <f t="shared" si="71"/>
        <v>5.3978552833573445E-3</v>
      </c>
      <c r="R996">
        <f t="shared" si="75"/>
        <v>6.4774263400288135E-2</v>
      </c>
      <c r="S996">
        <f t="shared" si="76"/>
        <v>0.35564528081323532</v>
      </c>
      <c r="T996">
        <f t="shared" si="72"/>
        <v>8.5581137667736229E-3</v>
      </c>
      <c r="U996">
        <f t="shared" si="77"/>
        <v>0.10269736520128347</v>
      </c>
      <c r="V996">
        <f t="shared" si="78"/>
        <v>0.5599801170699199</v>
      </c>
    </row>
    <row r="997" spans="11:22" x14ac:dyDescent="0.25">
      <c r="K997">
        <v>435</v>
      </c>
      <c r="L997">
        <f t="shared" si="68"/>
        <v>2.0494894062545524E-3</v>
      </c>
      <c r="M997">
        <f t="shared" si="69"/>
        <v>790</v>
      </c>
      <c r="N997">
        <f t="shared" si="70"/>
        <v>3.5114367264481583E-3</v>
      </c>
      <c r="O997">
        <f t="shared" si="73"/>
        <v>4.21372407173779E-2</v>
      </c>
      <c r="P997">
        <f t="shared" si="74"/>
        <v>0.23293337533787839</v>
      </c>
      <c r="Q997">
        <f t="shared" si="71"/>
        <v>5.4535374380817458E-3</v>
      </c>
      <c r="R997">
        <f t="shared" si="75"/>
        <v>6.544244925698095E-2</v>
      </c>
      <c r="S997">
        <f t="shared" si="76"/>
        <v>0.36109881825131707</v>
      </c>
      <c r="T997">
        <f t="shared" si="72"/>
        <v>8.6488476538741921E-3</v>
      </c>
      <c r="U997">
        <f t="shared" si="77"/>
        <v>0.1037861718464903</v>
      </c>
      <c r="V997">
        <f t="shared" si="78"/>
        <v>0.56862896472379409</v>
      </c>
    </row>
    <row r="998" spans="11:22" x14ac:dyDescent="0.25">
      <c r="K998">
        <v>440</v>
      </c>
      <c r="L998">
        <f t="shared" si="68"/>
        <v>2.0603980051756808E-3</v>
      </c>
      <c r="M998">
        <f t="shared" si="69"/>
        <v>785</v>
      </c>
      <c r="N998">
        <f t="shared" si="70"/>
        <v>3.5294507844596534E-3</v>
      </c>
      <c r="O998">
        <f t="shared" si="73"/>
        <v>4.2353409413515841E-2</v>
      </c>
      <c r="P998">
        <f t="shared" si="74"/>
        <v>0.23646282612233804</v>
      </c>
      <c r="Q998">
        <f t="shared" si="71"/>
        <v>5.4817821062784766E-3</v>
      </c>
      <c r="R998">
        <f t="shared" si="75"/>
        <v>6.5781385275341719E-2</v>
      </c>
      <c r="S998">
        <f t="shared" si="76"/>
        <v>0.36658060035759554</v>
      </c>
      <c r="T998">
        <f t="shared" si="72"/>
        <v>8.6948819538799071E-3</v>
      </c>
      <c r="U998">
        <f t="shared" si="77"/>
        <v>0.10433858344655889</v>
      </c>
      <c r="V998">
        <f t="shared" si="78"/>
        <v>0.577323846677674</v>
      </c>
    </row>
    <row r="999" spans="11:22" x14ac:dyDescent="0.25">
      <c r="K999">
        <v>445</v>
      </c>
      <c r="L999">
        <f t="shared" si="68"/>
        <v>2.0825395534515641E-3</v>
      </c>
      <c r="M999">
        <f t="shared" si="69"/>
        <v>775</v>
      </c>
      <c r="N999">
        <f t="shared" si="70"/>
        <v>3.5660023864121371E-3</v>
      </c>
      <c r="O999">
        <f t="shared" si="73"/>
        <v>4.2792028636945645E-2</v>
      </c>
      <c r="P999">
        <f t="shared" si="74"/>
        <v>0.24002882850875018</v>
      </c>
      <c r="Q999">
        <f t="shared" si="71"/>
        <v>5.5390991256483169E-3</v>
      </c>
      <c r="R999">
        <f t="shared" si="75"/>
        <v>6.6469189507779802E-2</v>
      </c>
      <c r="S999">
        <f t="shared" si="76"/>
        <v>0.37211969948324386</v>
      </c>
      <c r="T999">
        <f t="shared" si="72"/>
        <v>8.7883193130946502E-3</v>
      </c>
      <c r="U999">
        <f t="shared" si="77"/>
        <v>0.1054598317571358</v>
      </c>
      <c r="V999">
        <f t="shared" si="78"/>
        <v>0.58611216599076865</v>
      </c>
    </row>
    <row r="1000" spans="11:22" x14ac:dyDescent="0.25">
      <c r="K1000">
        <v>450</v>
      </c>
      <c r="L1000">
        <f t="shared" si="68"/>
        <v>2.0937758343145705E-3</v>
      </c>
      <c r="M1000">
        <f t="shared" si="69"/>
        <v>770</v>
      </c>
      <c r="N1000">
        <f t="shared" si="70"/>
        <v>3.584545310797882E-3</v>
      </c>
      <c r="O1000">
        <f t="shared" si="73"/>
        <v>4.3014543729574584E-2</v>
      </c>
      <c r="P1000">
        <f t="shared" si="74"/>
        <v>0.24361337381954806</v>
      </c>
      <c r="Q1000">
        <f t="shared" si="71"/>
        <v>5.5681799427933498E-3</v>
      </c>
      <c r="R1000">
        <f t="shared" si="75"/>
        <v>6.6818159313520198E-2</v>
      </c>
      <c r="S1000">
        <f t="shared" si="76"/>
        <v>0.37768787942603721</v>
      </c>
      <c r="T1000">
        <f t="shared" si="72"/>
        <v>8.8357364312723341E-3</v>
      </c>
      <c r="U1000">
        <f t="shared" si="77"/>
        <v>0.10602883717526801</v>
      </c>
      <c r="V1000">
        <f t="shared" si="78"/>
        <v>0.59494790242204099</v>
      </c>
    </row>
    <row r="1001" spans="11:22" x14ac:dyDescent="0.25">
      <c r="K1001">
        <v>455</v>
      </c>
      <c r="L1001">
        <f t="shared" si="68"/>
        <v>2.1165880110604793E-3</v>
      </c>
      <c r="M1001">
        <f t="shared" si="69"/>
        <v>760</v>
      </c>
      <c r="N1001">
        <f t="shared" si="70"/>
        <v>3.6221793029584948E-3</v>
      </c>
      <c r="O1001">
        <f t="shared" si="73"/>
        <v>4.3466151635501937E-2</v>
      </c>
      <c r="P1001">
        <f t="shared" si="74"/>
        <v>0.24723555312250656</v>
      </c>
      <c r="Q1001">
        <f t="shared" si="71"/>
        <v>5.6272080508450451E-3</v>
      </c>
      <c r="R1001">
        <f t="shared" si="75"/>
        <v>6.7526496610140541E-2</v>
      </c>
      <c r="S1001">
        <f t="shared" si="76"/>
        <v>0.38331508747688225</v>
      </c>
      <c r="T1001">
        <f t="shared" si="72"/>
        <v>8.9320038434026472E-3</v>
      </c>
      <c r="U1001">
        <f t="shared" si="77"/>
        <v>0.10718404612083177</v>
      </c>
      <c r="V1001">
        <f t="shared" si="78"/>
        <v>0.60387990626544363</v>
      </c>
    </row>
    <row r="1002" spans="11:22" x14ac:dyDescent="0.25">
      <c r="K1002">
        <v>460</v>
      </c>
      <c r="L1002">
        <f t="shared" si="68"/>
        <v>2.1281674610757035E-3</v>
      </c>
      <c r="M1002">
        <f t="shared" si="69"/>
        <v>755</v>
      </c>
      <c r="N1002">
        <f t="shared" si="70"/>
        <v>3.6412761147790462E-3</v>
      </c>
      <c r="O1002">
        <f t="shared" si="73"/>
        <v>4.3695313377348555E-2</v>
      </c>
      <c r="P1002">
        <f t="shared" si="74"/>
        <v>0.2508768292372856</v>
      </c>
      <c r="Q1002">
        <f t="shared" si="71"/>
        <v>5.6571643740142008E-3</v>
      </c>
      <c r="R1002">
        <f t="shared" si="75"/>
        <v>6.788597248817041E-2</v>
      </c>
      <c r="S1002">
        <f t="shared" si="76"/>
        <v>0.38897225185089646</v>
      </c>
      <c r="T1002">
        <f t="shared" si="72"/>
        <v>8.9808691357977644E-3</v>
      </c>
      <c r="U1002">
        <f t="shared" si="77"/>
        <v>0.10777042962957317</v>
      </c>
      <c r="V1002">
        <f t="shared" si="78"/>
        <v>0.6128607754012414</v>
      </c>
    </row>
    <row r="1003" spans="11:22" x14ac:dyDescent="0.25">
      <c r="K1003">
        <v>465</v>
      </c>
      <c r="L1003">
        <f t="shared" si="68"/>
        <v>2.1516822666576645E-3</v>
      </c>
      <c r="M1003">
        <f t="shared" si="69"/>
        <v>745</v>
      </c>
      <c r="N1003">
        <f t="shared" si="70"/>
        <v>3.6800442153466228E-3</v>
      </c>
      <c r="O1003">
        <f t="shared" si="73"/>
        <v>4.4160530584159474E-2</v>
      </c>
      <c r="P1003">
        <f t="shared" si="74"/>
        <v>0.25455687345263223</v>
      </c>
      <c r="Q1003">
        <f t="shared" si="71"/>
        <v>5.7179848947384038E-3</v>
      </c>
      <c r="R1003">
        <f t="shared" si="75"/>
        <v>6.8615818736860845E-2</v>
      </c>
      <c r="S1003">
        <f t="shared" si="76"/>
        <v>0.39469023674563486</v>
      </c>
      <c r="T1003">
        <f t="shared" si="72"/>
        <v>9.0801016424251202E-3</v>
      </c>
      <c r="U1003">
        <f t="shared" si="77"/>
        <v>0.10896121970910144</v>
      </c>
      <c r="V1003">
        <f t="shared" si="78"/>
        <v>0.62194087704366652</v>
      </c>
    </row>
    <row r="1004" spans="11:22" x14ac:dyDescent="0.25">
      <c r="K1004">
        <v>470</v>
      </c>
      <c r="L1004">
        <f t="shared" si="68"/>
        <v>2.1636214187724335E-3</v>
      </c>
      <c r="M1004">
        <f t="shared" si="69"/>
        <v>740</v>
      </c>
      <c r="N1004">
        <f t="shared" si="70"/>
        <v>3.6997216444618619E-3</v>
      </c>
      <c r="O1004">
        <f t="shared" si="73"/>
        <v>4.4396659733542343E-2</v>
      </c>
      <c r="P1004">
        <f t="shared" si="74"/>
        <v>0.25825659509709409</v>
      </c>
      <c r="Q1004">
        <f t="shared" si="71"/>
        <v>5.7488587413123682E-3</v>
      </c>
      <c r="R1004">
        <f t="shared" si="75"/>
        <v>6.8986304895748418E-2</v>
      </c>
      <c r="S1004">
        <f t="shared" si="76"/>
        <v>0.40043909548694723</v>
      </c>
      <c r="T1004">
        <f t="shared" si="72"/>
        <v>9.1304848780944248E-3</v>
      </c>
      <c r="U1004">
        <f t="shared" si="77"/>
        <v>0.1095658185371331</v>
      </c>
      <c r="V1004">
        <f t="shared" si="78"/>
        <v>0.63107136192176094</v>
      </c>
    </row>
    <row r="1005" spans="11:22" x14ac:dyDescent="0.25">
      <c r="K1005">
        <v>475</v>
      </c>
      <c r="L1005">
        <f t="shared" si="68"/>
        <v>2.1878730367864089E-3</v>
      </c>
      <c r="M1005">
        <f t="shared" si="69"/>
        <v>730</v>
      </c>
      <c r="N1005">
        <f t="shared" si="70"/>
        <v>3.7396791409836094E-3</v>
      </c>
      <c r="O1005">
        <f t="shared" si="73"/>
        <v>4.4876149691803313E-2</v>
      </c>
      <c r="P1005">
        <f t="shared" si="74"/>
        <v>0.2619962742380777</v>
      </c>
      <c r="Q1005">
        <f t="shared" si="71"/>
        <v>5.8115585532929614E-3</v>
      </c>
      <c r="R1005">
        <f t="shared" si="75"/>
        <v>6.9738702639515537E-2</v>
      </c>
      <c r="S1005">
        <f t="shared" si="76"/>
        <v>0.40625065404024019</v>
      </c>
      <c r="T1005">
        <f t="shared" si="72"/>
        <v>9.2328267340331394E-3</v>
      </c>
      <c r="U1005">
        <f t="shared" si="77"/>
        <v>0.11079392080839767</v>
      </c>
      <c r="V1005">
        <f t="shared" si="78"/>
        <v>0.64030418865579408</v>
      </c>
    </row>
    <row r="1006" spans="11:22" x14ac:dyDescent="0.25">
      <c r="K1006">
        <v>480</v>
      </c>
      <c r="L1006">
        <f t="shared" si="68"/>
        <v>2.2001895636639696E-3</v>
      </c>
      <c r="M1006">
        <f t="shared" si="69"/>
        <v>725</v>
      </c>
      <c r="N1006">
        <f t="shared" si="70"/>
        <v>3.7599657815061693E-3</v>
      </c>
      <c r="O1006">
        <f t="shared" si="73"/>
        <v>4.5119589378074032E-2</v>
      </c>
      <c r="P1006">
        <f t="shared" si="74"/>
        <v>0.26575624001958387</v>
      </c>
      <c r="Q1006">
        <f t="shared" si="71"/>
        <v>5.84339484062113E-3</v>
      </c>
      <c r="R1006">
        <f t="shared" si="75"/>
        <v>7.012073808745356E-2</v>
      </c>
      <c r="S1006">
        <f t="shared" si="76"/>
        <v>0.41209404888086132</v>
      </c>
      <c r="T1006">
        <f t="shared" si="72"/>
        <v>9.2848024916358796E-3</v>
      </c>
      <c r="U1006">
        <f t="shared" si="77"/>
        <v>0.11141762989963055</v>
      </c>
      <c r="V1006">
        <f t="shared" si="78"/>
        <v>0.64958899114742996</v>
      </c>
    </row>
    <row r="1007" spans="11:22" x14ac:dyDescent="0.25">
      <c r="K1007">
        <v>485</v>
      </c>
      <c r="L1007">
        <f t="shared" si="68"/>
        <v>2.2252145592709912E-3</v>
      </c>
      <c r="M1007">
        <f t="shared" si="69"/>
        <v>715</v>
      </c>
      <c r="N1007">
        <f t="shared" si="70"/>
        <v>3.8011718590851284E-3</v>
      </c>
      <c r="O1007">
        <f t="shared" si="73"/>
        <v>4.5614062309021541E-2</v>
      </c>
      <c r="P1007">
        <f t="shared" si="74"/>
        <v>0.269557411878669</v>
      </c>
      <c r="Q1007">
        <f t="shared" si="71"/>
        <v>5.9080668828546123E-3</v>
      </c>
      <c r="R1007">
        <f t="shared" si="75"/>
        <v>7.0896802594255348E-2</v>
      </c>
      <c r="S1007">
        <f t="shared" si="76"/>
        <v>0.41800211576371593</v>
      </c>
      <c r="T1007">
        <f t="shared" si="72"/>
        <v>9.3904080019076019E-3</v>
      </c>
      <c r="U1007">
        <f t="shared" si="77"/>
        <v>0.11268489602289122</v>
      </c>
      <c r="V1007">
        <f t="shared" si="78"/>
        <v>0.65897939914933756</v>
      </c>
    </row>
    <row r="1008" spans="11:22" x14ac:dyDescent="0.25">
      <c r="K1008">
        <v>490</v>
      </c>
      <c r="L1008">
        <f t="shared" si="68"/>
        <v>2.2379273779516806E-3</v>
      </c>
      <c r="M1008">
        <f t="shared" si="69"/>
        <v>710</v>
      </c>
      <c r="N1008">
        <f t="shared" si="70"/>
        <v>3.8220983426573429E-3</v>
      </c>
      <c r="O1008">
        <f t="shared" si="73"/>
        <v>4.5865180111888115E-2</v>
      </c>
      <c r="P1008">
        <f t="shared" si="74"/>
        <v>0.27337951022132634</v>
      </c>
      <c r="Q1008">
        <f t="shared" si="71"/>
        <v>5.9409136951882324E-3</v>
      </c>
      <c r="R1008">
        <f t="shared" si="75"/>
        <v>7.1290964342258789E-2</v>
      </c>
      <c r="S1008">
        <f t="shared" si="76"/>
        <v>0.42394302945890416</v>
      </c>
      <c r="T1008">
        <f t="shared" si="72"/>
        <v>9.4440561113757759E-3</v>
      </c>
      <c r="U1008">
        <f t="shared" si="77"/>
        <v>0.11332867333650931</v>
      </c>
      <c r="V1008">
        <f t="shared" si="78"/>
        <v>0.66842345526071334</v>
      </c>
    </row>
    <row r="1009" spans="11:22" x14ac:dyDescent="0.25">
      <c r="K1009">
        <v>495</v>
      </c>
      <c r="L1009">
        <f t="shared" si="68"/>
        <v>2.2637649189851759E-3</v>
      </c>
      <c r="M1009">
        <f t="shared" si="69"/>
        <v>700</v>
      </c>
      <c r="N1009">
        <f t="shared" si="70"/>
        <v>3.8646164502147418E-3</v>
      </c>
      <c r="O1009">
        <f t="shared" si="73"/>
        <v>4.6375397402576901E-2</v>
      </c>
      <c r="P1009">
        <f t="shared" si="74"/>
        <v>0.27724412667154108</v>
      </c>
      <c r="Q1009">
        <f t="shared" si="71"/>
        <v>6.0076575311065472E-3</v>
      </c>
      <c r="R1009">
        <f t="shared" si="75"/>
        <v>7.2091890373278567E-2</v>
      </c>
      <c r="S1009">
        <f t="shared" si="76"/>
        <v>0.42995068699001071</v>
      </c>
      <c r="T1009">
        <f t="shared" si="72"/>
        <v>9.5530905642826625E-3</v>
      </c>
      <c r="U1009">
        <f t="shared" si="77"/>
        <v>0.11463708677139195</v>
      </c>
      <c r="V1009">
        <f t="shared" si="78"/>
        <v>0.677976545824996</v>
      </c>
    </row>
    <row r="1010" spans="11:22" x14ac:dyDescent="0.25">
      <c r="K1010">
        <v>500</v>
      </c>
      <c r="L1010">
        <f t="shared" si="68"/>
        <v>2.2768943076834284E-3</v>
      </c>
      <c r="M1010">
        <f t="shared" si="69"/>
        <v>695</v>
      </c>
      <c r="N1010">
        <f t="shared" si="70"/>
        <v>3.8862156395829128E-3</v>
      </c>
      <c r="O1010">
        <f t="shared" si="73"/>
        <v>4.6634587674994954E-2</v>
      </c>
      <c r="P1010">
        <f t="shared" si="74"/>
        <v>0.28113034231112399</v>
      </c>
      <c r="Q1010">
        <f t="shared" si="71"/>
        <v>6.0415664175843542E-3</v>
      </c>
      <c r="R1010">
        <f t="shared" si="75"/>
        <v>7.249879701101225E-2</v>
      </c>
      <c r="S1010">
        <f t="shared" si="76"/>
        <v>0.43599225340759507</v>
      </c>
      <c r="T1010">
        <f t="shared" si="72"/>
        <v>9.6084965997045302E-3</v>
      </c>
      <c r="U1010">
        <f t="shared" si="77"/>
        <v>0.11530195919645436</v>
      </c>
      <c r="V1010">
        <f t="shared" si="78"/>
        <v>0.68758504242470053</v>
      </c>
    </row>
    <row r="1011" spans="11:22" x14ac:dyDescent="0.25">
      <c r="K1011">
        <v>505</v>
      </c>
      <c r="L1011">
        <f t="shared" si="68"/>
        <v>2.3035864117069253E-3</v>
      </c>
      <c r="M1011">
        <f t="shared" si="69"/>
        <v>685</v>
      </c>
      <c r="N1011">
        <f t="shared" si="70"/>
        <v>3.9301138995242457E-3</v>
      </c>
      <c r="O1011">
        <f t="shared" si="73"/>
        <v>4.7161366794290949E-2</v>
      </c>
      <c r="P1011">
        <f t="shared" si="74"/>
        <v>0.28506045621064824</v>
      </c>
      <c r="Q1011">
        <f t="shared" si="71"/>
        <v>6.1104888654051059E-3</v>
      </c>
      <c r="R1011">
        <f t="shared" si="75"/>
        <v>7.3325866384861271E-2</v>
      </c>
      <c r="S1011">
        <f t="shared" si="76"/>
        <v>0.44210274227300017</v>
      </c>
      <c r="T1011">
        <f t="shared" si="72"/>
        <v>9.7211373094130415E-3</v>
      </c>
      <c r="U1011">
        <f t="shared" si="77"/>
        <v>0.1166536477129565</v>
      </c>
      <c r="V1011">
        <f t="shared" si="78"/>
        <v>0.69730617973411357</v>
      </c>
    </row>
    <row r="1012" spans="11:22" x14ac:dyDescent="0.25">
      <c r="K1012">
        <v>510</v>
      </c>
      <c r="L1012">
        <f t="shared" si="68"/>
        <v>2.3171541404833308E-3</v>
      </c>
      <c r="M1012">
        <f t="shared" si="69"/>
        <v>680</v>
      </c>
      <c r="N1012">
        <f t="shared" si="70"/>
        <v>3.9524211053219016E-3</v>
      </c>
      <c r="O1012">
        <f t="shared" si="73"/>
        <v>4.7429053263862819E-2</v>
      </c>
      <c r="P1012">
        <f t="shared" si="74"/>
        <v>0.28901287731597014</v>
      </c>
      <c r="Q1012">
        <f t="shared" si="71"/>
        <v>6.1455151734777225E-3</v>
      </c>
      <c r="R1012">
        <f t="shared" si="75"/>
        <v>7.374618208173267E-2</v>
      </c>
      <c r="S1012">
        <f t="shared" si="76"/>
        <v>0.44824825744647789</v>
      </c>
      <c r="T1012">
        <f t="shared" si="72"/>
        <v>9.7783931404693547E-3</v>
      </c>
      <c r="U1012">
        <f t="shared" si="77"/>
        <v>0.11734071768563226</v>
      </c>
      <c r="V1012">
        <f t="shared" si="78"/>
        <v>0.70708457287458293</v>
      </c>
    </row>
    <row r="1013" spans="11:22" x14ac:dyDescent="0.25">
      <c r="K1013">
        <v>515</v>
      </c>
      <c r="L1013">
        <f t="shared" si="68"/>
        <v>2.3447459515141553E-3</v>
      </c>
      <c r="M1013">
        <f t="shared" si="69"/>
        <v>670</v>
      </c>
      <c r="N1013">
        <f t="shared" si="70"/>
        <v>3.997772772848629E-3</v>
      </c>
      <c r="O1013">
        <f t="shared" si="73"/>
        <v>4.7973273274183548E-2</v>
      </c>
      <c r="P1013">
        <f t="shared" si="74"/>
        <v>0.29301065008881877</v>
      </c>
      <c r="Q1013">
        <f t="shared" si="71"/>
        <v>6.2167310124012776E-3</v>
      </c>
      <c r="R1013">
        <f t="shared" si="75"/>
        <v>7.4600772148815331E-2</v>
      </c>
      <c r="S1013">
        <f t="shared" si="76"/>
        <v>0.45446498845887917</v>
      </c>
      <c r="T1013">
        <f t="shared" si="72"/>
        <v>9.8948306147845777E-3</v>
      </c>
      <c r="U1013">
        <f t="shared" si="77"/>
        <v>0.11873796737741493</v>
      </c>
      <c r="V1013">
        <f t="shared" si="78"/>
        <v>0.71697940348936751</v>
      </c>
    </row>
    <row r="1014" spans="11:22" x14ac:dyDescent="0.25">
      <c r="K1014">
        <v>520</v>
      </c>
      <c r="L1014">
        <f t="shared" si="68"/>
        <v>2.3587754288065467E-3</v>
      </c>
      <c r="M1014">
        <f t="shared" si="69"/>
        <v>665</v>
      </c>
      <c r="N1014">
        <f t="shared" si="70"/>
        <v>4.0208259969412019E-3</v>
      </c>
      <c r="O1014">
        <f t="shared" si="73"/>
        <v>4.8249911963294423E-2</v>
      </c>
      <c r="P1014">
        <f t="shared" si="74"/>
        <v>0.29703147608575997</v>
      </c>
      <c r="Q1014">
        <f t="shared" si="71"/>
        <v>6.2529342618404815E-3</v>
      </c>
      <c r="R1014">
        <f t="shared" si="75"/>
        <v>7.5035211142085778E-2</v>
      </c>
      <c r="S1014">
        <f t="shared" si="76"/>
        <v>0.46071792272071965</v>
      </c>
      <c r="T1014">
        <f t="shared" si="72"/>
        <v>9.9540350251099419E-3</v>
      </c>
      <c r="U1014">
        <f t="shared" si="77"/>
        <v>0.1194484203013193</v>
      </c>
      <c r="V1014">
        <f t="shared" si="78"/>
        <v>0.72693343851447745</v>
      </c>
    </row>
    <row r="1015" spans="11:22" x14ac:dyDescent="0.25">
      <c r="K1015">
        <v>525</v>
      </c>
      <c r="L1015">
        <f t="shared" si="68"/>
        <v>2.3873155280365386E-3</v>
      </c>
      <c r="M1015">
        <f t="shared" si="69"/>
        <v>655</v>
      </c>
      <c r="N1015">
        <f t="shared" si="70"/>
        <v>4.0677099763353208E-3</v>
      </c>
      <c r="O1015">
        <f t="shared" si="73"/>
        <v>4.881251971602385E-2</v>
      </c>
      <c r="P1015">
        <f t="shared" si="74"/>
        <v>0.30109918606209529</v>
      </c>
      <c r="Q1015">
        <f t="shared" si="71"/>
        <v>6.3265670251950734E-3</v>
      </c>
      <c r="R1015">
        <f t="shared" si="75"/>
        <v>7.5918804302340881E-2</v>
      </c>
      <c r="S1015">
        <f t="shared" si="76"/>
        <v>0.46704448974591473</v>
      </c>
      <c r="T1015">
        <f t="shared" si="72"/>
        <v>1.0074474276717371E-2</v>
      </c>
      <c r="U1015">
        <f t="shared" si="77"/>
        <v>0.12089369132060845</v>
      </c>
      <c r="V1015">
        <f t="shared" si="78"/>
        <v>0.73700791279119482</v>
      </c>
    </row>
    <row r="1016" spans="11:22" x14ac:dyDescent="0.25">
      <c r="K1016">
        <v>530</v>
      </c>
      <c r="L1016">
        <f t="shared" si="68"/>
        <v>2.401831965418834E-3</v>
      </c>
      <c r="M1016">
        <f t="shared" si="69"/>
        <v>650</v>
      </c>
      <c r="N1016">
        <f t="shared" si="70"/>
        <v>4.0915501857046177E-3</v>
      </c>
      <c r="O1016">
        <f t="shared" si="73"/>
        <v>4.9098602228455412E-2</v>
      </c>
      <c r="P1016">
        <f t="shared" si="74"/>
        <v>0.30519073624779991</v>
      </c>
      <c r="Q1016">
        <f t="shared" si="71"/>
        <v>6.3640113286713706E-3</v>
      </c>
      <c r="R1016">
        <f t="shared" si="75"/>
        <v>7.6368135944056448E-2</v>
      </c>
      <c r="S1016">
        <f t="shared" si="76"/>
        <v>0.4734085010745861</v>
      </c>
      <c r="T1016">
        <f t="shared" si="72"/>
        <v>1.0135733659182744E-2</v>
      </c>
      <c r="U1016">
        <f t="shared" si="77"/>
        <v>0.12162880391019293</v>
      </c>
      <c r="V1016">
        <f t="shared" si="78"/>
        <v>0.74714364645037756</v>
      </c>
    </row>
    <row r="1017" spans="11:22" x14ac:dyDescent="0.25">
      <c r="K1017">
        <v>535</v>
      </c>
      <c r="L1017">
        <f t="shared" si="68"/>
        <v>2.4313727210359517E-3</v>
      </c>
      <c r="M1017">
        <f t="shared" si="69"/>
        <v>640</v>
      </c>
      <c r="N1017">
        <f t="shared" si="70"/>
        <v>4.1400516121694597E-3</v>
      </c>
      <c r="O1017">
        <f t="shared" si="73"/>
        <v>4.9680619346033517E-2</v>
      </c>
      <c r="P1017">
        <f t="shared" si="74"/>
        <v>0.30933078785996937</v>
      </c>
      <c r="Q1017">
        <f t="shared" si="71"/>
        <v>6.4401941970526622E-3</v>
      </c>
      <c r="R1017">
        <f t="shared" si="75"/>
        <v>7.7282330364631946E-2</v>
      </c>
      <c r="S1017">
        <f t="shared" si="76"/>
        <v>0.47984869527163876</v>
      </c>
      <c r="T1017">
        <f t="shared" si="72"/>
        <v>1.0260395681895851E-2</v>
      </c>
      <c r="U1017">
        <f t="shared" si="77"/>
        <v>0.12312474818275021</v>
      </c>
      <c r="V1017">
        <f t="shared" si="78"/>
        <v>0.75740404213227341</v>
      </c>
    </row>
    <row r="1018" spans="11:22" x14ac:dyDescent="0.25">
      <c r="K1018">
        <v>540</v>
      </c>
      <c r="L1018">
        <f t="shared" si="68"/>
        <v>2.446403318943787E-3</v>
      </c>
      <c r="M1018">
        <f t="shared" si="69"/>
        <v>635</v>
      </c>
      <c r="N1018">
        <f t="shared" si="70"/>
        <v>4.1647230479953112E-3</v>
      </c>
      <c r="O1018">
        <f t="shared" si="73"/>
        <v>4.9976676575943735E-2</v>
      </c>
      <c r="P1018">
        <f t="shared" si="74"/>
        <v>0.31349551090796468</v>
      </c>
      <c r="Q1018">
        <f t="shared" si="71"/>
        <v>6.4789487343972496E-3</v>
      </c>
      <c r="R1018">
        <f t="shared" si="75"/>
        <v>7.7747384812766995E-2</v>
      </c>
      <c r="S1018">
        <f t="shared" si="76"/>
        <v>0.48632764400603601</v>
      </c>
      <c r="T1018">
        <f t="shared" si="72"/>
        <v>1.0323824822370931E-2</v>
      </c>
      <c r="U1018">
        <f t="shared" si="77"/>
        <v>0.12388589786845117</v>
      </c>
      <c r="V1018">
        <f t="shared" si="78"/>
        <v>0.76772786695464434</v>
      </c>
    </row>
    <row r="1019" spans="11:22" x14ac:dyDescent="0.25">
      <c r="K1019">
        <v>545</v>
      </c>
      <c r="L1019">
        <f t="shared" si="68"/>
        <v>2.4770012810430629E-3</v>
      </c>
      <c r="M1019">
        <f t="shared" si="69"/>
        <v>625</v>
      </c>
      <c r="N1019">
        <f t="shared" si="70"/>
        <v>4.2149339451775791E-3</v>
      </c>
      <c r="O1019">
        <f t="shared" si="73"/>
        <v>5.057920734213095E-2</v>
      </c>
      <c r="P1019">
        <f t="shared" si="74"/>
        <v>0.31771044485314226</v>
      </c>
      <c r="Q1019">
        <f t="shared" si="71"/>
        <v>6.5578255441511857E-3</v>
      </c>
      <c r="R1019">
        <f t="shared" si="75"/>
        <v>7.8693906529814228E-2</v>
      </c>
      <c r="S1019">
        <f t="shared" si="76"/>
        <v>0.49288546955018719</v>
      </c>
      <c r="T1019">
        <f t="shared" si="72"/>
        <v>1.0452948257655859E-2</v>
      </c>
      <c r="U1019">
        <f t="shared" si="77"/>
        <v>0.1254353790918703</v>
      </c>
      <c r="V1019">
        <f t="shared" si="78"/>
        <v>0.7781808152123002</v>
      </c>
    </row>
    <row r="1020" spans="11:22" x14ac:dyDescent="0.25">
      <c r="K1020">
        <v>550</v>
      </c>
      <c r="L1020">
        <f t="shared" si="68"/>
        <v>2.4925754387446907E-3</v>
      </c>
      <c r="M1020">
        <f t="shared" si="69"/>
        <v>620</v>
      </c>
      <c r="N1020">
        <f t="shared" si="70"/>
        <v>4.2404844726096069E-3</v>
      </c>
      <c r="O1020">
        <f t="shared" si="73"/>
        <v>5.0885813671315283E-2</v>
      </c>
      <c r="P1020">
        <f t="shared" si="74"/>
        <v>0.32195092932575187</v>
      </c>
      <c r="Q1020">
        <f t="shared" si="71"/>
        <v>6.5979650985956706E-3</v>
      </c>
      <c r="R1020">
        <f t="shared" si="75"/>
        <v>7.9175581183148047E-2</v>
      </c>
      <c r="S1020">
        <f t="shared" si="76"/>
        <v>0.49948343464878286</v>
      </c>
      <c r="T1020">
        <f t="shared" si="72"/>
        <v>1.0518671221086517E-2</v>
      </c>
      <c r="U1020">
        <f t="shared" si="77"/>
        <v>0.12622405465303821</v>
      </c>
      <c r="V1020">
        <f t="shared" si="78"/>
        <v>0.78869948643338672</v>
      </c>
    </row>
    <row r="1021" spans="11:22" x14ac:dyDescent="0.25">
      <c r="K1021">
        <v>555</v>
      </c>
      <c r="L1021">
        <f t="shared" si="68"/>
        <v>2.5242917864269207E-3</v>
      </c>
      <c r="M1021">
        <f t="shared" si="69"/>
        <v>610</v>
      </c>
      <c r="N1021">
        <f t="shared" si="70"/>
        <v>4.2925044977881743E-3</v>
      </c>
      <c r="O1021">
        <f t="shared" si="73"/>
        <v>5.1510053973458092E-2</v>
      </c>
      <c r="P1021">
        <f t="shared" si="74"/>
        <v>0.32624343382354004</v>
      </c>
      <c r="Q1021">
        <f t="shared" si="71"/>
        <v>6.6796914838327393E-3</v>
      </c>
      <c r="R1021">
        <f t="shared" si="75"/>
        <v>8.0156297805992871E-2</v>
      </c>
      <c r="S1021">
        <f t="shared" si="76"/>
        <v>0.5061631261326156</v>
      </c>
      <c r="T1021">
        <f t="shared" si="72"/>
        <v>1.0652514244819056E-2</v>
      </c>
      <c r="U1021">
        <f t="shared" si="77"/>
        <v>0.12783017093782867</v>
      </c>
      <c r="V1021">
        <f t="shared" si="78"/>
        <v>0.79935200067820578</v>
      </c>
    </row>
    <row r="1022" spans="11:22" x14ac:dyDescent="0.25">
      <c r="K1022">
        <v>560</v>
      </c>
      <c r="L1022">
        <f t="shared" si="68"/>
        <v>2.5404413400825334E-3</v>
      </c>
      <c r="M1022">
        <f t="shared" si="69"/>
        <v>605</v>
      </c>
      <c r="N1022">
        <f t="shared" si="70"/>
        <v>4.3189860029377858E-3</v>
      </c>
      <c r="O1022">
        <f t="shared" si="73"/>
        <v>5.1827832035253429E-2</v>
      </c>
      <c r="P1022">
        <f t="shared" si="74"/>
        <v>0.33056241982647783</v>
      </c>
      <c r="Q1022">
        <f t="shared" si="71"/>
        <v>6.7212970501580038E-3</v>
      </c>
      <c r="R1022">
        <f t="shared" si="75"/>
        <v>8.0655564601896046E-2</v>
      </c>
      <c r="S1022">
        <f t="shared" si="76"/>
        <v>0.51288442318277361</v>
      </c>
      <c r="T1022">
        <f t="shared" si="72"/>
        <v>1.0720665379837957E-2</v>
      </c>
      <c r="U1022">
        <f t="shared" si="77"/>
        <v>0.12864798455805548</v>
      </c>
      <c r="V1022">
        <f t="shared" si="78"/>
        <v>0.81007266605804373</v>
      </c>
    </row>
    <row r="1023" spans="11:22" x14ac:dyDescent="0.25">
      <c r="K1023">
        <v>565</v>
      </c>
      <c r="L1023">
        <f t="shared" si="68"/>
        <v>2.5733423891503913E-3</v>
      </c>
      <c r="M1023">
        <f t="shared" si="69"/>
        <v>595</v>
      </c>
      <c r="N1023">
        <f t="shared" si="70"/>
        <v>4.3729232941089879E-3</v>
      </c>
      <c r="O1023">
        <f t="shared" si="73"/>
        <v>5.2475079529307855E-2</v>
      </c>
      <c r="P1023">
        <f t="shared" si="74"/>
        <v>0.33493534312058681</v>
      </c>
      <c r="Q1023">
        <f t="shared" si="71"/>
        <v>6.8060417398272399E-3</v>
      </c>
      <c r="R1023">
        <f t="shared" si="75"/>
        <v>8.1672500877926879E-2</v>
      </c>
      <c r="S1023">
        <f t="shared" si="76"/>
        <v>0.51969046492260085</v>
      </c>
      <c r="T1023">
        <f t="shared" si="72"/>
        <v>1.0859507844781735E-2</v>
      </c>
      <c r="U1023">
        <f t="shared" si="77"/>
        <v>0.13031409413738082</v>
      </c>
      <c r="V1023">
        <f t="shared" si="78"/>
        <v>0.82093217390282547</v>
      </c>
    </row>
    <row r="1024" spans="11:22" x14ac:dyDescent="0.25">
      <c r="K1024">
        <v>570</v>
      </c>
      <c r="L1024">
        <f t="shared" si="68"/>
        <v>2.5901018825623995E-3</v>
      </c>
      <c r="M1024">
        <f t="shared" si="69"/>
        <v>590</v>
      </c>
      <c r="N1024">
        <f t="shared" si="70"/>
        <v>4.4003921360213916E-3</v>
      </c>
      <c r="O1024">
        <f t="shared" si="73"/>
        <v>5.2804705632256699E-2</v>
      </c>
      <c r="P1024">
        <f t="shared" si="74"/>
        <v>0.33933573525660821</v>
      </c>
      <c r="Q1024">
        <f t="shared" si="71"/>
        <v>6.8492012161578408E-3</v>
      </c>
      <c r="R1024">
        <f t="shared" si="75"/>
        <v>8.219041459389409E-2</v>
      </c>
      <c r="S1024">
        <f t="shared" si="76"/>
        <v>0.52653966613875869</v>
      </c>
      <c r="T1024">
        <f t="shared" si="72"/>
        <v>1.0930232926274819E-2</v>
      </c>
      <c r="U1024">
        <f t="shared" si="77"/>
        <v>0.13116279511529783</v>
      </c>
      <c r="V1024">
        <f t="shared" si="78"/>
        <v>0.83186240682910029</v>
      </c>
    </row>
    <row r="1025" spans="11:22" x14ac:dyDescent="0.25">
      <c r="K1025">
        <v>575</v>
      </c>
      <c r="L1025">
        <f t="shared" si="68"/>
        <v>2.6242596638498699E-3</v>
      </c>
      <c r="M1025">
        <f t="shared" si="69"/>
        <v>580</v>
      </c>
      <c r="N1025">
        <f t="shared" si="70"/>
        <v>4.4563642778530088E-3</v>
      </c>
      <c r="O1025">
        <f t="shared" si="73"/>
        <v>5.3476371334236106E-2</v>
      </c>
      <c r="P1025">
        <f t="shared" si="74"/>
        <v>0.34379209953446122</v>
      </c>
      <c r="Q1025">
        <f t="shared" si="71"/>
        <v>6.9371475119164305E-3</v>
      </c>
      <c r="R1025">
        <f t="shared" si="75"/>
        <v>8.3245770142997166E-2</v>
      </c>
      <c r="S1025">
        <f t="shared" si="76"/>
        <v>0.53347681365067512</v>
      </c>
      <c r="T1025">
        <f t="shared" si="72"/>
        <v>1.1074378802632179E-2</v>
      </c>
      <c r="U1025">
        <f t="shared" si="77"/>
        <v>0.13289254563158615</v>
      </c>
      <c r="V1025">
        <f t="shared" si="78"/>
        <v>0.84293678563173247</v>
      </c>
    </row>
    <row r="1026" spans="11:22" x14ac:dyDescent="0.25">
      <c r="K1026">
        <v>580</v>
      </c>
      <c r="L1026">
        <f t="shared" si="68"/>
        <v>2.6416666573739023E-3</v>
      </c>
      <c r="M1026">
        <f t="shared" si="69"/>
        <v>575</v>
      </c>
      <c r="N1026">
        <f t="shared" si="70"/>
        <v>4.4848818047464878E-3</v>
      </c>
      <c r="O1026">
        <f t="shared" si="73"/>
        <v>5.3818581656957853E-2</v>
      </c>
      <c r="P1026">
        <f t="shared" si="74"/>
        <v>0.3482769813392077</v>
      </c>
      <c r="Q1026">
        <f t="shared" si="71"/>
        <v>6.981956489196639E-3</v>
      </c>
      <c r="R1026">
        <f t="shared" si="75"/>
        <v>8.3783477870359668E-2</v>
      </c>
      <c r="S1026">
        <f t="shared" si="76"/>
        <v>0.54045877013987176</v>
      </c>
      <c r="T1026">
        <f t="shared" si="72"/>
        <v>1.1147836335343442E-2</v>
      </c>
      <c r="U1026">
        <f t="shared" si="77"/>
        <v>0.1337740360241213</v>
      </c>
      <c r="V1026">
        <f t="shared" si="78"/>
        <v>0.85408462196707591</v>
      </c>
    </row>
    <row r="1027" spans="11:22" x14ac:dyDescent="0.25">
      <c r="K1027">
        <v>585</v>
      </c>
      <c r="L1027">
        <f t="shared" si="68"/>
        <v>2.677159577712065E-3</v>
      </c>
      <c r="M1027">
        <f t="shared" si="69"/>
        <v>565</v>
      </c>
      <c r="N1027">
        <f t="shared" si="70"/>
        <v>4.5430169337332682E-3</v>
      </c>
      <c r="O1027">
        <f t="shared" si="73"/>
        <v>5.4516203204799218E-2</v>
      </c>
      <c r="P1027">
        <f t="shared" si="74"/>
        <v>0.35281999827294097</v>
      </c>
      <c r="Q1027">
        <f t="shared" si="71"/>
        <v>7.0733039548120935E-3</v>
      </c>
      <c r="R1027">
        <f t="shared" si="75"/>
        <v>8.4879647457745122E-2</v>
      </c>
      <c r="S1027">
        <f t="shared" si="76"/>
        <v>0.54753207409468385</v>
      </c>
      <c r="T1027">
        <f t="shared" si="72"/>
        <v>1.1297616500031804E-2</v>
      </c>
      <c r="U1027">
        <f t="shared" si="77"/>
        <v>0.13557139800038165</v>
      </c>
      <c r="V1027">
        <f t="shared" si="78"/>
        <v>0.86538223846710771</v>
      </c>
    </row>
    <row r="1028" spans="11:22" x14ac:dyDescent="0.25">
      <c r="K1028">
        <v>590</v>
      </c>
      <c r="L1028">
        <f t="shared" si="68"/>
        <v>2.6952550019081574E-3</v>
      </c>
      <c r="M1028">
        <f t="shared" si="69"/>
        <v>560</v>
      </c>
      <c r="N1028">
        <f t="shared" si="70"/>
        <v>4.5726500746245957E-3</v>
      </c>
      <c r="O1028">
        <f t="shared" si="73"/>
        <v>5.4871800895495149E-2</v>
      </c>
      <c r="P1028">
        <f t="shared" si="74"/>
        <v>0.35739264834756557</v>
      </c>
      <c r="Q1028">
        <f t="shared" si="71"/>
        <v>7.1198666208247552E-3</v>
      </c>
      <c r="R1028">
        <f t="shared" si="75"/>
        <v>8.5438399449897062E-2</v>
      </c>
      <c r="S1028">
        <f t="shared" si="76"/>
        <v>0.55465194071550861</v>
      </c>
      <c r="T1028">
        <f t="shared" si="72"/>
        <v>1.1373979210971719E-2</v>
      </c>
      <c r="U1028">
        <f t="shared" si="77"/>
        <v>0.13648775053166062</v>
      </c>
      <c r="V1028">
        <f t="shared" si="78"/>
        <v>0.87675621767807943</v>
      </c>
    </row>
    <row r="1029" spans="11:22" x14ac:dyDescent="0.25">
      <c r="K1029">
        <v>595</v>
      </c>
      <c r="L1029">
        <f t="shared" si="68"/>
        <v>2.732168602163792E-3</v>
      </c>
      <c r="M1029">
        <f t="shared" si="69"/>
        <v>550</v>
      </c>
      <c r="N1029">
        <f t="shared" si="70"/>
        <v>4.6330881479139663E-3</v>
      </c>
      <c r="O1029">
        <f t="shared" si="73"/>
        <v>5.5597057774967595E-2</v>
      </c>
      <c r="P1029">
        <f t="shared" si="74"/>
        <v>0.36202573649547953</v>
      </c>
      <c r="Q1029">
        <f t="shared" si="71"/>
        <v>7.2148330201180499E-3</v>
      </c>
      <c r="R1029">
        <f t="shared" si="75"/>
        <v>8.6577996241416599E-2</v>
      </c>
      <c r="S1029">
        <f t="shared" si="76"/>
        <v>0.56186677373562666</v>
      </c>
      <c r="T1029">
        <f t="shared" si="72"/>
        <v>1.1529754646547374E-2</v>
      </c>
      <c r="U1029">
        <f t="shared" si="77"/>
        <v>0.13835705575856849</v>
      </c>
      <c r="V1029">
        <f t="shared" si="78"/>
        <v>0.8882859723246268</v>
      </c>
    </row>
    <row r="1030" spans="11:22" x14ac:dyDescent="0.25">
      <c r="K1030">
        <v>600</v>
      </c>
      <c r="L1030">
        <f t="shared" si="68"/>
        <v>2.7509971641133837E-3</v>
      </c>
      <c r="M1030">
        <f t="shared" si="69"/>
        <v>545</v>
      </c>
      <c r="N1030">
        <f t="shared" si="70"/>
        <v>4.6639100930907507E-3</v>
      </c>
      <c r="O1030">
        <f t="shared" si="73"/>
        <v>5.5966921117089008E-2</v>
      </c>
      <c r="P1030">
        <f t="shared" si="74"/>
        <v>0.36668964658857028</v>
      </c>
      <c r="Q1030">
        <f t="shared" si="71"/>
        <v>7.263263198360459E-3</v>
      </c>
      <c r="R1030">
        <f t="shared" si="75"/>
        <v>8.7159158380325508E-2</v>
      </c>
      <c r="S1030">
        <f t="shared" si="76"/>
        <v>0.56913003693398712</v>
      </c>
      <c r="T1030">
        <f t="shared" si="72"/>
        <v>1.1609211199651082E-2</v>
      </c>
      <c r="U1030">
        <f t="shared" si="77"/>
        <v>0.13931053439581298</v>
      </c>
      <c r="V1030">
        <f t="shared" si="78"/>
        <v>0.89989518352427789</v>
      </c>
    </row>
    <row r="1031" spans="11:22" x14ac:dyDescent="0.25">
      <c r="K1031">
        <v>605</v>
      </c>
      <c r="L1031">
        <f t="shared" si="68"/>
        <v>2.789424991731319E-3</v>
      </c>
      <c r="M1031">
        <f t="shared" si="69"/>
        <v>535</v>
      </c>
      <c r="N1031">
        <f t="shared" si="70"/>
        <v>4.7268043505526158E-3</v>
      </c>
      <c r="O1031">
        <f t="shared" si="73"/>
        <v>5.672165220663139E-2</v>
      </c>
      <c r="P1031">
        <f t="shared" si="74"/>
        <v>0.3714164509391229</v>
      </c>
      <c r="Q1031">
        <f t="shared" si="71"/>
        <v>7.3620867263755052E-3</v>
      </c>
      <c r="R1031">
        <f t="shared" si="75"/>
        <v>8.8345040716506062E-2</v>
      </c>
      <c r="S1031">
        <f t="shared" si="76"/>
        <v>0.57649212366036262</v>
      </c>
      <c r="T1031">
        <f t="shared" si="72"/>
        <v>1.1771376676438905E-2</v>
      </c>
      <c r="U1031">
        <f t="shared" si="77"/>
        <v>0.14125652011726686</v>
      </c>
      <c r="V1031">
        <f t="shared" si="78"/>
        <v>0.91166656020071679</v>
      </c>
    </row>
    <row r="1032" spans="11:22" x14ac:dyDescent="0.25">
      <c r="K1032">
        <v>610</v>
      </c>
      <c r="L1032">
        <f t="shared" si="68"/>
        <v>2.8090356436105924E-3</v>
      </c>
      <c r="M1032">
        <f t="shared" si="69"/>
        <v>530</v>
      </c>
      <c r="N1032">
        <f t="shared" si="70"/>
        <v>4.7588953371542342E-3</v>
      </c>
      <c r="O1032">
        <f t="shared" si="73"/>
        <v>5.710674404585081E-2</v>
      </c>
      <c r="P1032">
        <f t="shared" si="74"/>
        <v>0.37617534627627713</v>
      </c>
      <c r="Q1032">
        <f t="shared" si="71"/>
        <v>7.4125090743761834E-3</v>
      </c>
      <c r="R1032">
        <f t="shared" si="75"/>
        <v>8.8950108892514201E-2</v>
      </c>
      <c r="S1032">
        <f t="shared" si="76"/>
        <v>0.5839046327347388</v>
      </c>
      <c r="T1032">
        <f t="shared" si="72"/>
        <v>1.1854133649946252E-2</v>
      </c>
      <c r="U1032">
        <f t="shared" si="77"/>
        <v>0.14224960379935503</v>
      </c>
      <c r="V1032">
        <f t="shared" si="78"/>
        <v>0.92352069385066304</v>
      </c>
    </row>
    <row r="1033" spans="11:22" x14ac:dyDescent="0.25">
      <c r="K1033">
        <v>615</v>
      </c>
      <c r="L1033">
        <f t="shared" si="68"/>
        <v>2.8490802608389511E-3</v>
      </c>
      <c r="M1033">
        <f t="shared" si="69"/>
        <v>520</v>
      </c>
      <c r="N1033">
        <f t="shared" si="70"/>
        <v>4.8244139926383323E-3</v>
      </c>
      <c r="O1033">
        <f t="shared" si="73"/>
        <v>5.7892967911659987E-2</v>
      </c>
      <c r="P1033">
        <f t="shared" si="74"/>
        <v>0.38099976026891547</v>
      </c>
      <c r="Q1033">
        <f t="shared" si="71"/>
        <v>7.515450936057988E-3</v>
      </c>
      <c r="R1033">
        <f t="shared" si="75"/>
        <v>9.0185411232695856E-2</v>
      </c>
      <c r="S1033">
        <f t="shared" si="76"/>
        <v>0.59142008367079679</v>
      </c>
      <c r="T1033">
        <f t="shared" si="72"/>
        <v>1.2023121980751394E-2</v>
      </c>
      <c r="U1033">
        <f t="shared" si="77"/>
        <v>0.14427746376901673</v>
      </c>
      <c r="V1033">
        <f t="shared" si="78"/>
        <v>0.93554381583141444</v>
      </c>
    </row>
    <row r="1034" spans="11:22" x14ac:dyDescent="0.25">
      <c r="K1034">
        <v>620</v>
      </c>
      <c r="L1034">
        <f t="shared" si="68"/>
        <v>2.8695267424320597E-3</v>
      </c>
      <c r="M1034">
        <f t="shared" si="69"/>
        <v>515</v>
      </c>
      <c r="N1034">
        <f t="shared" si="70"/>
        <v>4.8578622151975726E-3</v>
      </c>
      <c r="O1034">
        <f t="shared" si="73"/>
        <v>5.8294346582370871E-2</v>
      </c>
      <c r="P1034">
        <f t="shared" si="74"/>
        <v>0.38585762248411304</v>
      </c>
      <c r="Q1034">
        <f t="shared" si="71"/>
        <v>7.5680023330637614E-3</v>
      </c>
      <c r="R1034">
        <f t="shared" si="75"/>
        <v>9.0816027996765136E-2</v>
      </c>
      <c r="S1034">
        <f t="shared" si="76"/>
        <v>0.59898808600386055</v>
      </c>
      <c r="T1034">
        <f t="shared" si="72"/>
        <v>1.2109406156613378E-2</v>
      </c>
      <c r="U1034">
        <f t="shared" si="77"/>
        <v>0.14531287387936054</v>
      </c>
      <c r="V1034">
        <f t="shared" si="78"/>
        <v>0.94765322198802782</v>
      </c>
    </row>
    <row r="1035" spans="11:22" x14ac:dyDescent="0.25">
      <c r="K1035">
        <v>625</v>
      </c>
      <c r="L1035">
        <f t="shared" si="68"/>
        <v>2.9113008960632296E-3</v>
      </c>
      <c r="M1035">
        <f t="shared" si="69"/>
        <v>505</v>
      </c>
      <c r="N1035">
        <f t="shared" si="70"/>
        <v>4.9261904208934837E-3</v>
      </c>
      <c r="O1035">
        <f t="shared" si="73"/>
        <v>5.9114285050721804E-2</v>
      </c>
      <c r="P1035">
        <f t="shared" si="74"/>
        <v>0.39078381290500652</v>
      </c>
      <c r="Q1035">
        <f t="shared" si="71"/>
        <v>7.6753497356951694E-3</v>
      </c>
      <c r="R1035">
        <f t="shared" si="75"/>
        <v>9.2104196828342033E-2</v>
      </c>
      <c r="S1035">
        <f t="shared" si="76"/>
        <v>0.60666343573955572</v>
      </c>
      <c r="T1035">
        <f t="shared" si="72"/>
        <v>1.2285693133029518E-2</v>
      </c>
      <c r="U1035">
        <f t="shared" si="77"/>
        <v>0.14742831759635422</v>
      </c>
      <c r="V1035">
        <f t="shared" si="78"/>
        <v>0.95993891512105733</v>
      </c>
    </row>
    <row r="1036" spans="11:22" x14ac:dyDescent="0.25">
      <c r="K1036">
        <v>630</v>
      </c>
      <c r="L1036">
        <f t="shared" si="68"/>
        <v>2.9326423655016099E-3</v>
      </c>
      <c r="M1036">
        <f t="shared" si="69"/>
        <v>500</v>
      </c>
      <c r="N1036">
        <f t="shared" si="70"/>
        <v>4.9610930911192508E-3</v>
      </c>
      <c r="O1036">
        <f t="shared" si="73"/>
        <v>5.9533117093431009E-2</v>
      </c>
      <c r="P1036">
        <f t="shared" si="74"/>
        <v>0.39574490599612577</v>
      </c>
      <c r="Q1036">
        <f t="shared" si="71"/>
        <v>7.7301808964156393E-3</v>
      </c>
      <c r="R1036">
        <f t="shared" si="75"/>
        <v>9.2762170756987672E-2</v>
      </c>
      <c r="S1036">
        <f t="shared" si="76"/>
        <v>0.61439361663597136</v>
      </c>
      <c r="T1036">
        <f t="shared" si="72"/>
        <v>1.2375754158628904E-2</v>
      </c>
      <c r="U1036">
        <f t="shared" si="77"/>
        <v>0.14850904990354685</v>
      </c>
      <c r="V1036">
        <f t="shared" si="78"/>
        <v>0.97231466927968624</v>
      </c>
    </row>
    <row r="1037" spans="11:22" x14ac:dyDescent="0.25">
      <c r="K1037">
        <v>635</v>
      </c>
      <c r="L1037">
        <f t="shared" si="68"/>
        <v>2.9762703498500617E-3</v>
      </c>
      <c r="M1037">
        <f t="shared" si="69"/>
        <v>490</v>
      </c>
      <c r="N1037">
        <f t="shared" si="70"/>
        <v>5.0324352289308205E-3</v>
      </c>
      <c r="O1037">
        <f t="shared" si="73"/>
        <v>6.0389222747169846E-2</v>
      </c>
      <c r="P1037">
        <f t="shared" si="74"/>
        <v>0.40077734122505659</v>
      </c>
      <c r="Q1037">
        <f t="shared" si="71"/>
        <v>7.8422505371174012E-3</v>
      </c>
      <c r="R1037">
        <f t="shared" si="75"/>
        <v>9.4107006445408814E-2</v>
      </c>
      <c r="S1037">
        <f t="shared" si="76"/>
        <v>0.62223586717308876</v>
      </c>
      <c r="T1037">
        <f t="shared" si="72"/>
        <v>1.2559864302806201E-2</v>
      </c>
      <c r="U1037">
        <f t="shared" si="77"/>
        <v>0.15071837163367441</v>
      </c>
      <c r="V1037">
        <f t="shared" si="78"/>
        <v>0.98487453358249244</v>
      </c>
    </row>
    <row r="1038" spans="11:22" x14ac:dyDescent="0.25">
      <c r="K1038">
        <v>640</v>
      </c>
      <c r="L1038">
        <f t="shared" si="68"/>
        <v>2.9985721201806989E-3</v>
      </c>
      <c r="M1038">
        <f t="shared" si="69"/>
        <v>485</v>
      </c>
      <c r="N1038">
        <f t="shared" si="70"/>
        <v>5.0688998146783959E-3</v>
      </c>
      <c r="O1038">
        <f t="shared" si="73"/>
        <v>6.0826797776140751E-2</v>
      </c>
      <c r="P1038">
        <f t="shared" si="74"/>
        <v>0.40584624103973499</v>
      </c>
      <c r="Q1038">
        <f t="shared" si="71"/>
        <v>7.8995278966111915E-3</v>
      </c>
      <c r="R1038">
        <f t="shared" si="75"/>
        <v>9.4794334759334298E-2</v>
      </c>
      <c r="S1038">
        <f t="shared" si="76"/>
        <v>0.63013539506969996</v>
      </c>
      <c r="T1038">
        <f t="shared" si="72"/>
        <v>1.2653977799276461E-2</v>
      </c>
      <c r="U1038">
        <f t="shared" si="77"/>
        <v>0.15184773359131754</v>
      </c>
      <c r="V1038">
        <f t="shared" si="78"/>
        <v>0.9975285113817689</v>
      </c>
    </row>
    <row r="1039" spans="11:22" x14ac:dyDescent="0.25">
      <c r="K1039">
        <v>645</v>
      </c>
      <c r="L1039">
        <f t="shared" ref="L1039:L1102" si="79">T1039/$T$1199</f>
        <v>3.0441913724423069E-3</v>
      </c>
      <c r="M1039">
        <f t="shared" ref="M1039:M1092" si="80">M1041+15</f>
        <v>475</v>
      </c>
      <c r="N1039">
        <f t="shared" si="70"/>
        <v>5.1434821812712528E-3</v>
      </c>
      <c r="O1039">
        <f t="shared" si="73"/>
        <v>6.1721786175255033E-2</v>
      </c>
      <c r="P1039">
        <f t="shared" si="74"/>
        <v>0.41098972322100624</v>
      </c>
      <c r="Q1039">
        <f t="shared" si="71"/>
        <v>8.0166700453381257E-3</v>
      </c>
      <c r="R1039">
        <f t="shared" si="75"/>
        <v>9.6200040544057508E-2</v>
      </c>
      <c r="S1039">
        <f t="shared" si="76"/>
        <v>0.63815206511503808</v>
      </c>
      <c r="T1039">
        <f t="shared" si="72"/>
        <v>1.2846491096339729E-2</v>
      </c>
      <c r="U1039">
        <f t="shared" si="77"/>
        <v>0.15415789315607675</v>
      </c>
      <c r="V1039">
        <f t="shared" si="78"/>
        <v>1.0103750024781086</v>
      </c>
    </row>
    <row r="1040" spans="11:22" x14ac:dyDescent="0.25">
      <c r="K1040">
        <v>650</v>
      </c>
      <c r="L1040">
        <f t="shared" si="79"/>
        <v>3.0675257758037413E-3</v>
      </c>
      <c r="M1040">
        <f t="shared" si="80"/>
        <v>470</v>
      </c>
      <c r="N1040">
        <f t="shared" ref="N1040:N1103" si="81">VLOOKUP($M1040,$M$617:$W$904,2,FALSE)</f>
        <v>5.181627861791771E-3</v>
      </c>
      <c r="O1040">
        <f t="shared" si="73"/>
        <v>6.2179534341501252E-2</v>
      </c>
      <c r="P1040">
        <f t="shared" si="74"/>
        <v>0.41617135108279801</v>
      </c>
      <c r="Q1040">
        <f t="shared" ref="Q1040:Q1103" si="82">VLOOKUP($M1040,$M$617:$W$904,5,FALSE)</f>
        <v>8.0765779709224272E-3</v>
      </c>
      <c r="R1040">
        <f t="shared" si="75"/>
        <v>9.6918935651069127E-2</v>
      </c>
      <c r="S1040">
        <f t="shared" si="76"/>
        <v>0.64622864308596051</v>
      </c>
      <c r="T1040">
        <f t="shared" ref="T1040:T1103" si="83">VLOOKUP($M1040,$M$617:$W$904,8,FALSE)</f>
        <v>1.2944962305388774E-2</v>
      </c>
      <c r="U1040">
        <f t="shared" si="77"/>
        <v>0.15533954766466529</v>
      </c>
      <c r="V1040">
        <f t="shared" si="78"/>
        <v>1.0233199647834974</v>
      </c>
    </row>
    <row r="1041" spans="11:22" x14ac:dyDescent="0.25">
      <c r="K1041">
        <v>655</v>
      </c>
      <c r="L1041">
        <f t="shared" si="79"/>
        <v>3.1152887524414177E-3</v>
      </c>
      <c r="M1041">
        <f t="shared" si="80"/>
        <v>460</v>
      </c>
      <c r="N1041">
        <f t="shared" si="81"/>
        <v>5.2597018301634435E-3</v>
      </c>
      <c r="O1041">
        <f t="shared" ref="O1041:O1104" si="84">N1041*12</f>
        <v>6.3116421961961322E-2</v>
      </c>
      <c r="P1041">
        <f t="shared" ref="P1041:P1104" si="85">N1041+P1040</f>
        <v>0.42143105291296146</v>
      </c>
      <c r="Q1041">
        <f t="shared" si="82"/>
        <v>8.1991812736963432E-3</v>
      </c>
      <c r="R1041">
        <f t="shared" ref="R1041:R1104" si="86">Q1041*12</f>
        <v>9.8390175284356118E-2</v>
      </c>
      <c r="S1041">
        <f t="shared" ref="S1041:S1104" si="87">Q1041+S1040</f>
        <v>0.65442782435965685</v>
      </c>
      <c r="T1041">
        <f t="shared" si="83"/>
        <v>1.3146522121787019E-2</v>
      </c>
      <c r="U1041">
        <f t="shared" ref="U1041:U1104" si="88">T1041*12</f>
        <v>0.15775826546144422</v>
      </c>
      <c r="V1041">
        <f t="shared" ref="V1041:V1104" si="89">T1041+V1040</f>
        <v>1.0364664869052844</v>
      </c>
    </row>
    <row r="1042" spans="11:22" x14ac:dyDescent="0.25">
      <c r="K1042">
        <v>660</v>
      </c>
      <c r="L1042">
        <f t="shared" si="79"/>
        <v>3.1397361590037413E-3</v>
      </c>
      <c r="M1042">
        <f t="shared" si="80"/>
        <v>455</v>
      </c>
      <c r="N1042">
        <f t="shared" si="81"/>
        <v>5.2996612138884736E-3</v>
      </c>
      <c r="O1042">
        <f t="shared" si="84"/>
        <v>6.3595934566661683E-2</v>
      </c>
      <c r="P1042">
        <f t="shared" si="85"/>
        <v>0.42673071412684993</v>
      </c>
      <c r="Q1042">
        <f t="shared" si="82"/>
        <v>8.2619246735287089E-3</v>
      </c>
      <c r="R1042">
        <f t="shared" si="86"/>
        <v>9.9143096082344506E-2</v>
      </c>
      <c r="S1042">
        <f t="shared" si="87"/>
        <v>0.66268974903318556</v>
      </c>
      <c r="T1042">
        <f t="shared" si="83"/>
        <v>1.3249690205625164E-2</v>
      </c>
      <c r="U1042">
        <f t="shared" si="88"/>
        <v>0.15899628246750197</v>
      </c>
      <c r="V1042">
        <f t="shared" si="89"/>
        <v>1.0497161771109096</v>
      </c>
    </row>
    <row r="1043" spans="11:22" x14ac:dyDescent="0.25">
      <c r="K1043">
        <v>665</v>
      </c>
      <c r="L1043">
        <f t="shared" si="79"/>
        <v>3.1898125539859034E-3</v>
      </c>
      <c r="M1043">
        <f t="shared" si="80"/>
        <v>445</v>
      </c>
      <c r="N1043">
        <f t="shared" si="81"/>
        <v>5.3815069751557143E-3</v>
      </c>
      <c r="O1043">
        <f t="shared" si="84"/>
        <v>6.4578083701868572E-2</v>
      </c>
      <c r="P1043">
        <f t="shared" si="85"/>
        <v>0.43211222110200564</v>
      </c>
      <c r="Q1043">
        <f t="shared" si="82"/>
        <v>8.390421831936834E-3</v>
      </c>
      <c r="R1043">
        <f t="shared" si="86"/>
        <v>0.10068506198324201</v>
      </c>
      <c r="S1043">
        <f t="shared" si="87"/>
        <v>0.67108017086512239</v>
      </c>
      <c r="T1043">
        <f t="shared" si="83"/>
        <v>1.3461012650100468E-2</v>
      </c>
      <c r="U1043">
        <f t="shared" si="88"/>
        <v>0.16153215180120561</v>
      </c>
      <c r="V1043">
        <f t="shared" si="89"/>
        <v>1.0631771897610101</v>
      </c>
    </row>
    <row r="1044" spans="11:22" x14ac:dyDescent="0.25">
      <c r="K1044">
        <v>670</v>
      </c>
      <c r="L1044">
        <f t="shared" si="79"/>
        <v>3.2154625797203877E-3</v>
      </c>
      <c r="M1044">
        <f t="shared" si="80"/>
        <v>440</v>
      </c>
      <c r="N1044">
        <f t="shared" si="81"/>
        <v>5.4234281381644323E-3</v>
      </c>
      <c r="O1044">
        <f t="shared" si="84"/>
        <v>6.5081137657973187E-2</v>
      </c>
      <c r="P1044">
        <f t="shared" si="85"/>
        <v>0.43753564924017008</v>
      </c>
      <c r="Q1044">
        <f t="shared" si="82"/>
        <v>8.4562292476635381E-3</v>
      </c>
      <c r="R1044">
        <f t="shared" si="86"/>
        <v>0.10147475097196246</v>
      </c>
      <c r="S1044">
        <f t="shared" si="87"/>
        <v>0.67953640011278593</v>
      </c>
      <c r="T1044">
        <f t="shared" si="83"/>
        <v>1.3569255788229651E-2</v>
      </c>
      <c r="U1044">
        <f t="shared" si="88"/>
        <v>0.16283106945875581</v>
      </c>
      <c r="V1044">
        <f t="shared" si="89"/>
        <v>1.0767464455492397</v>
      </c>
    </row>
    <row r="1045" spans="11:22" x14ac:dyDescent="0.25">
      <c r="K1045">
        <v>675</v>
      </c>
      <c r="L1045">
        <f t="shared" si="79"/>
        <v>3.2680419612088952E-3</v>
      </c>
      <c r="M1045">
        <f t="shared" si="80"/>
        <v>430</v>
      </c>
      <c r="N1045">
        <f t="shared" si="81"/>
        <v>5.5093591542958453E-3</v>
      </c>
      <c r="O1045">
        <f t="shared" si="84"/>
        <v>6.6112309851550144E-2</v>
      </c>
      <c r="P1045">
        <f t="shared" si="85"/>
        <v>0.44304500839446592</v>
      </c>
      <c r="Q1045">
        <f t="shared" si="82"/>
        <v>8.5911037711383642E-3</v>
      </c>
      <c r="R1045">
        <f t="shared" si="86"/>
        <v>0.10309324525366037</v>
      </c>
      <c r="S1045">
        <f t="shared" si="87"/>
        <v>0.6881275038839243</v>
      </c>
      <c r="T1045">
        <f t="shared" si="83"/>
        <v>1.3791140838643301E-2</v>
      </c>
      <c r="U1045">
        <f t="shared" si="88"/>
        <v>0.16549369006371961</v>
      </c>
      <c r="V1045">
        <f t="shared" si="89"/>
        <v>1.090537586387883</v>
      </c>
    </row>
    <row r="1046" spans="11:22" x14ac:dyDescent="0.25">
      <c r="K1046">
        <v>680</v>
      </c>
      <c r="L1046">
        <f t="shared" si="79"/>
        <v>3.2949949075510472E-3</v>
      </c>
      <c r="M1046">
        <f t="shared" si="80"/>
        <v>425</v>
      </c>
      <c r="N1046">
        <f t="shared" si="81"/>
        <v>5.5534080729326973E-3</v>
      </c>
      <c r="O1046">
        <f t="shared" si="84"/>
        <v>6.6640896875192368E-2</v>
      </c>
      <c r="P1046">
        <f t="shared" si="85"/>
        <v>0.44859841646739862</v>
      </c>
      <c r="Q1046">
        <f t="shared" si="82"/>
        <v>8.6602310651007208E-3</v>
      </c>
      <c r="R1046">
        <f t="shared" si="86"/>
        <v>0.10392277278120865</v>
      </c>
      <c r="S1046">
        <f t="shared" si="87"/>
        <v>0.69678773494902502</v>
      </c>
      <c r="T1046">
        <f t="shared" si="83"/>
        <v>1.3904882303236832E-2</v>
      </c>
      <c r="U1046">
        <f t="shared" si="88"/>
        <v>0.16685858763884198</v>
      </c>
      <c r="V1046">
        <f t="shared" si="89"/>
        <v>1.1044424686911198</v>
      </c>
    </row>
    <row r="1047" spans="11:22" x14ac:dyDescent="0.25">
      <c r="K1047">
        <v>685</v>
      </c>
      <c r="L1047">
        <f t="shared" si="79"/>
        <v>3.3502898702288714E-3</v>
      </c>
      <c r="M1047">
        <f t="shared" si="80"/>
        <v>415</v>
      </c>
      <c r="N1047">
        <f t="shared" si="81"/>
        <v>5.6437764064194429E-3</v>
      </c>
      <c r="O1047">
        <f t="shared" si="84"/>
        <v>6.7725316877033315E-2</v>
      </c>
      <c r="P1047">
        <f t="shared" si="85"/>
        <v>0.45424219287381806</v>
      </c>
      <c r="Q1047">
        <f t="shared" si="82"/>
        <v>8.8020253453391373E-3</v>
      </c>
      <c r="R1047">
        <f t="shared" si="86"/>
        <v>0.10562430414406965</v>
      </c>
      <c r="S1047">
        <f t="shared" si="87"/>
        <v>0.70558976029436415</v>
      </c>
      <c r="T1047">
        <f t="shared" si="83"/>
        <v>1.4138227109395718E-2</v>
      </c>
      <c r="U1047">
        <f t="shared" si="88"/>
        <v>0.16965872531274862</v>
      </c>
      <c r="V1047">
        <f t="shared" si="89"/>
        <v>1.1185806958005156</v>
      </c>
    </row>
    <row r="1048" spans="11:22" x14ac:dyDescent="0.25">
      <c r="K1048">
        <v>690</v>
      </c>
      <c r="L1048">
        <f t="shared" si="79"/>
        <v>3.3786584504813953E-3</v>
      </c>
      <c r="M1048">
        <f t="shared" si="80"/>
        <v>410</v>
      </c>
      <c r="N1048">
        <f t="shared" si="81"/>
        <v>5.6901398778239631E-3</v>
      </c>
      <c r="O1048">
        <f t="shared" si="84"/>
        <v>6.8281678533887558E-2</v>
      </c>
      <c r="P1048">
        <f t="shared" si="85"/>
        <v>0.45993233275164203</v>
      </c>
      <c r="Q1048">
        <f t="shared" si="82"/>
        <v>8.8747601230423356E-3</v>
      </c>
      <c r="R1048">
        <f t="shared" si="86"/>
        <v>0.10649712147650803</v>
      </c>
      <c r="S1048">
        <f t="shared" si="87"/>
        <v>0.71446452041740649</v>
      </c>
      <c r="T1048">
        <f t="shared" si="83"/>
        <v>1.425794255072077E-2</v>
      </c>
      <c r="U1048">
        <f t="shared" si="88"/>
        <v>0.17109531060864924</v>
      </c>
      <c r="V1048">
        <f t="shared" si="89"/>
        <v>1.1328386383512363</v>
      </c>
    </row>
    <row r="1049" spans="11:22" x14ac:dyDescent="0.25">
      <c r="K1049">
        <v>695</v>
      </c>
      <c r="L1049">
        <f t="shared" si="79"/>
        <v>3.4369084078151911E-3</v>
      </c>
      <c r="M1049">
        <f t="shared" si="80"/>
        <v>400</v>
      </c>
      <c r="N1049">
        <f t="shared" si="81"/>
        <v>5.7853426107652428E-3</v>
      </c>
      <c r="O1049">
        <f t="shared" si="84"/>
        <v>6.9424111329182914E-2</v>
      </c>
      <c r="P1049">
        <f t="shared" si="85"/>
        <v>0.46571767536240727</v>
      </c>
      <c r="Q1049">
        <f t="shared" si="82"/>
        <v>9.0240851495255736E-3</v>
      </c>
      <c r="R1049">
        <f t="shared" si="86"/>
        <v>0.10828902179430688</v>
      </c>
      <c r="S1049">
        <f t="shared" si="87"/>
        <v>0.72348860556693206</v>
      </c>
      <c r="T1049">
        <f t="shared" si="83"/>
        <v>1.4503757437729803E-2</v>
      </c>
      <c r="U1049">
        <f t="shared" si="88"/>
        <v>0.17404508925275763</v>
      </c>
      <c r="V1049">
        <f t="shared" si="89"/>
        <v>1.1473423957889661</v>
      </c>
    </row>
    <row r="1050" spans="11:22" x14ac:dyDescent="0.25">
      <c r="K1050">
        <v>700</v>
      </c>
      <c r="L1050">
        <f t="shared" si="79"/>
        <v>3.4668198307242276E-3</v>
      </c>
      <c r="M1050">
        <f t="shared" si="80"/>
        <v>395</v>
      </c>
      <c r="N1050">
        <f t="shared" si="81"/>
        <v>5.834231781749355E-3</v>
      </c>
      <c r="O1050">
        <f t="shared" si="84"/>
        <v>7.001078138099226E-2</v>
      </c>
      <c r="P1050">
        <f t="shared" si="85"/>
        <v>0.47155190714415662</v>
      </c>
      <c r="Q1050">
        <f t="shared" si="82"/>
        <v>9.1007520981489787E-3</v>
      </c>
      <c r="R1050">
        <f t="shared" si="86"/>
        <v>0.10920902517778774</v>
      </c>
      <c r="S1050">
        <f t="shared" si="87"/>
        <v>0.73258935766508104</v>
      </c>
      <c r="T1050">
        <f t="shared" si="83"/>
        <v>1.462998367684154E-2</v>
      </c>
      <c r="U1050">
        <f t="shared" si="88"/>
        <v>0.17555980412209848</v>
      </c>
      <c r="V1050">
        <f t="shared" si="89"/>
        <v>1.1619723794658077</v>
      </c>
    </row>
    <row r="1051" spans="11:22" x14ac:dyDescent="0.25">
      <c r="K1051">
        <v>705</v>
      </c>
      <c r="L1051">
        <f t="shared" si="79"/>
        <v>3.5282956074968075E-3</v>
      </c>
      <c r="M1051">
        <f t="shared" si="80"/>
        <v>385</v>
      </c>
      <c r="N1051">
        <f t="shared" si="81"/>
        <v>5.9347187987207617E-3</v>
      </c>
      <c r="O1051">
        <f t="shared" si="84"/>
        <v>7.121662558464914E-2</v>
      </c>
      <c r="P1051">
        <f t="shared" si="85"/>
        <v>0.47748662594287739</v>
      </c>
      <c r="Q1051">
        <f t="shared" si="82"/>
        <v>9.2582992262306707E-3</v>
      </c>
      <c r="R1051">
        <f t="shared" si="86"/>
        <v>0.11109959071476805</v>
      </c>
      <c r="S1051">
        <f t="shared" si="87"/>
        <v>0.74184765689131171</v>
      </c>
      <c r="T1051">
        <f t="shared" si="83"/>
        <v>1.4889411525595975E-2</v>
      </c>
      <c r="U1051">
        <f t="shared" si="88"/>
        <v>0.1786729383071517</v>
      </c>
      <c r="V1051">
        <f t="shared" si="89"/>
        <v>1.1768617909914036</v>
      </c>
    </row>
    <row r="1052" spans="11:22" x14ac:dyDescent="0.25">
      <c r="K1052">
        <v>710</v>
      </c>
      <c r="L1052">
        <f t="shared" si="79"/>
        <v>3.5598941092564967E-3</v>
      </c>
      <c r="M1052">
        <f t="shared" si="80"/>
        <v>380</v>
      </c>
      <c r="N1052">
        <f t="shared" si="81"/>
        <v>5.9863734592295881E-3</v>
      </c>
      <c r="O1052">
        <f t="shared" si="84"/>
        <v>7.1836481510755057E-2</v>
      </c>
      <c r="P1052">
        <f t="shared" si="85"/>
        <v>0.48347299940210697</v>
      </c>
      <c r="Q1052">
        <f t="shared" si="82"/>
        <v>9.33926660336315E-3</v>
      </c>
      <c r="R1052">
        <f t="shared" si="86"/>
        <v>0.1120711992403578</v>
      </c>
      <c r="S1052">
        <f t="shared" si="87"/>
        <v>0.75118692349467486</v>
      </c>
      <c r="T1052">
        <f t="shared" si="83"/>
        <v>1.502275723939972E-2</v>
      </c>
      <c r="U1052">
        <f t="shared" si="88"/>
        <v>0.18027308687279664</v>
      </c>
      <c r="V1052">
        <f t="shared" si="89"/>
        <v>1.1918845482308034</v>
      </c>
    </row>
    <row r="1053" spans="11:22" x14ac:dyDescent="0.25">
      <c r="K1053">
        <v>715</v>
      </c>
      <c r="L1053">
        <f t="shared" si="79"/>
        <v>3.6249035430712907E-3</v>
      </c>
      <c r="M1053">
        <f t="shared" si="80"/>
        <v>370</v>
      </c>
      <c r="N1053">
        <f t="shared" si="81"/>
        <v>6.0926569513698459E-3</v>
      </c>
      <c r="O1053">
        <f t="shared" si="84"/>
        <v>7.311188341643815E-2</v>
      </c>
      <c r="P1053">
        <f t="shared" si="85"/>
        <v>0.48956565635347682</v>
      </c>
      <c r="Q1053">
        <f t="shared" si="82"/>
        <v>9.5058219105841335E-3</v>
      </c>
      <c r="R1053">
        <f t="shared" si="86"/>
        <v>0.1140698629270096</v>
      </c>
      <c r="S1053">
        <f t="shared" si="87"/>
        <v>0.760692745405259</v>
      </c>
      <c r="T1053">
        <f t="shared" si="83"/>
        <v>1.5297097124940429E-2</v>
      </c>
      <c r="U1053">
        <f t="shared" si="88"/>
        <v>0.18356516549928514</v>
      </c>
      <c r="V1053">
        <f t="shared" si="89"/>
        <v>1.2071816453557438</v>
      </c>
    </row>
    <row r="1054" spans="11:22" x14ac:dyDescent="0.25">
      <c r="K1054">
        <v>720</v>
      </c>
      <c r="L1054">
        <f t="shared" si="79"/>
        <v>3.6583534871080198E-3</v>
      </c>
      <c r="M1054">
        <f t="shared" si="80"/>
        <v>365</v>
      </c>
      <c r="N1054">
        <f t="shared" si="81"/>
        <v>6.1473507970352115E-3</v>
      </c>
      <c r="O1054">
        <f t="shared" si="84"/>
        <v>7.3768209564422538E-2</v>
      </c>
      <c r="P1054">
        <f t="shared" si="85"/>
        <v>0.49571300715051203</v>
      </c>
      <c r="Q1054">
        <f t="shared" si="82"/>
        <v>9.591509489551342E-3</v>
      </c>
      <c r="R1054">
        <f t="shared" si="86"/>
        <v>0.1150981138746161</v>
      </c>
      <c r="S1054">
        <f t="shared" si="87"/>
        <v>0.77028425489481034</v>
      </c>
      <c r="T1054">
        <f t="shared" si="83"/>
        <v>1.5438255927284761E-2</v>
      </c>
      <c r="U1054">
        <f t="shared" si="88"/>
        <v>0.18525907112741713</v>
      </c>
      <c r="V1054">
        <f t="shared" si="89"/>
        <v>1.2226199012830286</v>
      </c>
    </row>
    <row r="1055" spans="11:22" x14ac:dyDescent="0.25">
      <c r="K1055">
        <v>725</v>
      </c>
      <c r="L1055">
        <f t="shared" si="79"/>
        <v>3.7272483132240785E-3</v>
      </c>
      <c r="M1055">
        <f t="shared" si="80"/>
        <v>355</v>
      </c>
      <c r="N1055">
        <f t="shared" si="81"/>
        <v>6.2600169577288201E-3</v>
      </c>
      <c r="O1055">
        <f t="shared" si="84"/>
        <v>7.5120203492745841E-2</v>
      </c>
      <c r="P1055">
        <f t="shared" si="85"/>
        <v>0.50197302410824085</v>
      </c>
      <c r="Q1055">
        <f t="shared" si="82"/>
        <v>9.7679714244587323E-3</v>
      </c>
      <c r="R1055">
        <f t="shared" si="86"/>
        <v>0.11721565709350479</v>
      </c>
      <c r="S1055">
        <f t="shared" si="87"/>
        <v>0.78005222631926907</v>
      </c>
      <c r="T1055">
        <f t="shared" si="83"/>
        <v>1.5728992172809875E-2</v>
      </c>
      <c r="U1055">
        <f t="shared" si="88"/>
        <v>0.1887479060737185</v>
      </c>
      <c r="V1055">
        <f t="shared" si="89"/>
        <v>1.2383488934558384</v>
      </c>
    </row>
    <row r="1056" spans="11:22" x14ac:dyDescent="0.25">
      <c r="K1056">
        <v>730</v>
      </c>
      <c r="L1056">
        <f t="shared" si="79"/>
        <v>3.7627380154662397E-3</v>
      </c>
      <c r="M1056">
        <f t="shared" si="80"/>
        <v>350</v>
      </c>
      <c r="N1056">
        <f t="shared" si="81"/>
        <v>6.3180640920009745E-3</v>
      </c>
      <c r="O1056">
        <f t="shared" si="84"/>
        <v>7.5816769104011694E-2</v>
      </c>
      <c r="P1056">
        <f t="shared" si="85"/>
        <v>0.50829108820024183</v>
      </c>
      <c r="Q1056">
        <f t="shared" si="82"/>
        <v>9.8588603010509868E-3</v>
      </c>
      <c r="R1056">
        <f t="shared" si="86"/>
        <v>0.11830632361261184</v>
      </c>
      <c r="S1056">
        <f t="shared" si="87"/>
        <v>0.78991108662032006</v>
      </c>
      <c r="T1056">
        <f t="shared" si="83"/>
        <v>1.5878758757129408E-2</v>
      </c>
      <c r="U1056">
        <f t="shared" si="88"/>
        <v>0.19054510508555289</v>
      </c>
      <c r="V1056">
        <f t="shared" si="89"/>
        <v>1.2542276522129678</v>
      </c>
    </row>
    <row r="1057" spans="11:22" x14ac:dyDescent="0.25">
      <c r="K1057">
        <v>735</v>
      </c>
      <c r="L1057">
        <f t="shared" si="79"/>
        <v>3.8359223994617925E-3</v>
      </c>
      <c r="M1057">
        <f t="shared" si="80"/>
        <v>340</v>
      </c>
      <c r="N1057">
        <f t="shared" si="81"/>
        <v>6.4377876296467518E-3</v>
      </c>
      <c r="O1057">
        <f t="shared" si="84"/>
        <v>7.7253451555761021E-2</v>
      </c>
      <c r="P1057">
        <f t="shared" si="85"/>
        <v>0.51472887582988858</v>
      </c>
      <c r="Q1057">
        <f t="shared" si="82"/>
        <v>1.0046261560242797E-2</v>
      </c>
      <c r="R1057">
        <f t="shared" si="86"/>
        <v>0.12055513872291357</v>
      </c>
      <c r="S1057">
        <f t="shared" si="87"/>
        <v>0.79995734818056285</v>
      </c>
      <c r="T1057">
        <f t="shared" si="83"/>
        <v>1.6187596941844351E-2</v>
      </c>
      <c r="U1057">
        <f t="shared" si="88"/>
        <v>0.19425116330213221</v>
      </c>
      <c r="V1057">
        <f t="shared" si="89"/>
        <v>1.2704152491548122</v>
      </c>
    </row>
    <row r="1058" spans="11:22" x14ac:dyDescent="0.25">
      <c r="K1058">
        <v>740</v>
      </c>
      <c r="L1058">
        <f t="shared" si="79"/>
        <v>3.8736688897446029E-3</v>
      </c>
      <c r="M1058">
        <f t="shared" si="80"/>
        <v>335</v>
      </c>
      <c r="N1058">
        <f t="shared" si="81"/>
        <v>6.4995506672065329E-3</v>
      </c>
      <c r="O1058">
        <f t="shared" si="84"/>
        <v>7.7994608006478394E-2</v>
      </c>
      <c r="P1058">
        <f t="shared" si="85"/>
        <v>0.52122842649709511</v>
      </c>
      <c r="Q1058">
        <f t="shared" si="82"/>
        <v>1.0142906361704451E-2</v>
      </c>
      <c r="R1058">
        <f t="shared" si="86"/>
        <v>0.12171487634045342</v>
      </c>
      <c r="S1058">
        <f t="shared" si="87"/>
        <v>0.81010025454226731</v>
      </c>
      <c r="T1058">
        <f t="shared" si="83"/>
        <v>1.6346887174293556E-2</v>
      </c>
      <c r="U1058">
        <f t="shared" si="88"/>
        <v>0.19616264609152267</v>
      </c>
      <c r="V1058">
        <f t="shared" si="89"/>
        <v>1.2867621363291057</v>
      </c>
    </row>
    <row r="1059" spans="11:22" x14ac:dyDescent="0.25">
      <c r="K1059">
        <v>745</v>
      </c>
      <c r="L1059">
        <f t="shared" si="79"/>
        <v>3.951610097825963E-3</v>
      </c>
      <c r="M1059">
        <f t="shared" si="80"/>
        <v>325</v>
      </c>
      <c r="N1059">
        <f t="shared" si="81"/>
        <v>6.6271129764867709E-3</v>
      </c>
      <c r="O1059">
        <f t="shared" si="84"/>
        <v>7.9525355717841251E-2</v>
      </c>
      <c r="P1059">
        <f t="shared" si="85"/>
        <v>0.52785553947358188</v>
      </c>
      <c r="Q1059">
        <f t="shared" si="82"/>
        <v>1.0342441252696011E-2</v>
      </c>
      <c r="R1059">
        <f t="shared" si="86"/>
        <v>0.12410929503235213</v>
      </c>
      <c r="S1059">
        <f t="shared" si="87"/>
        <v>0.82044269579496332</v>
      </c>
      <c r="T1059">
        <f t="shared" si="83"/>
        <v>1.6675799162126914E-2</v>
      </c>
      <c r="U1059">
        <f t="shared" si="88"/>
        <v>0.20010958994552297</v>
      </c>
      <c r="V1059">
        <f t="shared" si="89"/>
        <v>1.3034379354912327</v>
      </c>
    </row>
    <row r="1060" spans="11:22" x14ac:dyDescent="0.25">
      <c r="K1060">
        <v>750</v>
      </c>
      <c r="L1060">
        <f t="shared" si="79"/>
        <v>3.9918651022250494E-3</v>
      </c>
      <c r="M1060">
        <f t="shared" si="80"/>
        <v>320</v>
      </c>
      <c r="N1060">
        <f t="shared" si="81"/>
        <v>6.6930132373819173E-3</v>
      </c>
      <c r="O1060">
        <f t="shared" si="84"/>
        <v>8.0316158848583008E-2</v>
      </c>
      <c r="P1060">
        <f t="shared" si="85"/>
        <v>0.5345485527109638</v>
      </c>
      <c r="Q1060">
        <f t="shared" si="82"/>
        <v>1.0445485480167438E-2</v>
      </c>
      <c r="R1060">
        <f t="shared" si="86"/>
        <v>0.12534582576200926</v>
      </c>
      <c r="S1060">
        <f t="shared" si="87"/>
        <v>0.83088818127513075</v>
      </c>
      <c r="T1060">
        <f t="shared" si="83"/>
        <v>1.6845675327034737E-2</v>
      </c>
      <c r="U1060">
        <f t="shared" si="88"/>
        <v>0.20214810392441684</v>
      </c>
      <c r="V1060">
        <f t="shared" si="89"/>
        <v>1.3202836108182674</v>
      </c>
    </row>
    <row r="1061" spans="11:22" x14ac:dyDescent="0.25">
      <c r="K1061">
        <v>755</v>
      </c>
      <c r="L1061">
        <f t="shared" si="79"/>
        <v>4.0751069755941109E-3</v>
      </c>
      <c r="M1061">
        <f t="shared" si="80"/>
        <v>310</v>
      </c>
      <c r="N1061">
        <f t="shared" si="81"/>
        <v>6.82932537501868E-3</v>
      </c>
      <c r="O1061">
        <f t="shared" si="84"/>
        <v>8.195190450022416E-2</v>
      </c>
      <c r="P1061">
        <f t="shared" si="85"/>
        <v>0.54137787808598248</v>
      </c>
      <c r="Q1061">
        <f t="shared" si="82"/>
        <v>1.0658544481287224E-2</v>
      </c>
      <c r="R1061">
        <f t="shared" si="86"/>
        <v>0.12790253377544669</v>
      </c>
      <c r="S1061">
        <f t="shared" si="87"/>
        <v>0.84154672575641798</v>
      </c>
      <c r="T1061">
        <f t="shared" si="83"/>
        <v>1.7196956128484597E-2</v>
      </c>
      <c r="U1061">
        <f t="shared" si="88"/>
        <v>0.20636347354181517</v>
      </c>
      <c r="V1061">
        <f t="shared" si="89"/>
        <v>1.337480566946752</v>
      </c>
    </row>
    <row r="1062" spans="11:22" x14ac:dyDescent="0.25">
      <c r="K1062">
        <v>760</v>
      </c>
      <c r="L1062">
        <f t="shared" si="79"/>
        <v>4.1181645096603778E-3</v>
      </c>
      <c r="M1062">
        <f t="shared" si="80"/>
        <v>305</v>
      </c>
      <c r="N1062">
        <f t="shared" si="81"/>
        <v>6.8998558404707033E-3</v>
      </c>
      <c r="O1062">
        <f t="shared" si="84"/>
        <v>8.279827008564844E-2</v>
      </c>
      <c r="P1062">
        <f t="shared" si="85"/>
        <v>0.54827773392645318</v>
      </c>
      <c r="Q1062">
        <f t="shared" si="82"/>
        <v>1.0768739987118137E-2</v>
      </c>
      <c r="R1062">
        <f t="shared" si="86"/>
        <v>0.12922487984541764</v>
      </c>
      <c r="S1062">
        <f t="shared" si="87"/>
        <v>0.85231546574353612</v>
      </c>
      <c r="T1062">
        <f t="shared" si="83"/>
        <v>1.7378658971814342E-2</v>
      </c>
      <c r="U1062">
        <f t="shared" si="88"/>
        <v>0.20854390766177211</v>
      </c>
      <c r="V1062">
        <f t="shared" si="89"/>
        <v>1.3548592259185663</v>
      </c>
    </row>
    <row r="1063" spans="11:22" x14ac:dyDescent="0.25">
      <c r="K1063">
        <v>765</v>
      </c>
      <c r="L1063">
        <f t="shared" si="79"/>
        <v>4.2073446619651771E-3</v>
      </c>
      <c r="M1063">
        <f t="shared" si="80"/>
        <v>295</v>
      </c>
      <c r="N1063">
        <f t="shared" si="81"/>
        <v>7.0459878874856718E-3</v>
      </c>
      <c r="O1063">
        <f t="shared" si="84"/>
        <v>8.4551854649828062E-2</v>
      </c>
      <c r="P1063">
        <f t="shared" si="85"/>
        <v>0.55532372181393885</v>
      </c>
      <c r="Q1063">
        <f t="shared" si="82"/>
        <v>1.0996953864471637E-2</v>
      </c>
      <c r="R1063">
        <f t="shared" si="86"/>
        <v>0.13196344637365964</v>
      </c>
      <c r="S1063">
        <f t="shared" si="87"/>
        <v>0.86331241960800775</v>
      </c>
      <c r="T1063">
        <f t="shared" si="83"/>
        <v>1.7754999317209474E-2</v>
      </c>
      <c r="U1063">
        <f t="shared" si="88"/>
        <v>0.21305999180651369</v>
      </c>
      <c r="V1063">
        <f t="shared" si="89"/>
        <v>1.3726142252357758</v>
      </c>
    </row>
    <row r="1064" spans="11:22" x14ac:dyDescent="0.25">
      <c r="K1064">
        <v>770</v>
      </c>
      <c r="L1064">
        <f t="shared" si="79"/>
        <v>4.2535507764311807E-3</v>
      </c>
      <c r="M1064">
        <f t="shared" si="80"/>
        <v>290</v>
      </c>
      <c r="N1064">
        <f t="shared" si="81"/>
        <v>7.121729850164904E-3</v>
      </c>
      <c r="O1064">
        <f t="shared" si="84"/>
        <v>8.5460758201978848E-2</v>
      </c>
      <c r="P1064">
        <f t="shared" si="85"/>
        <v>0.56244545166410376</v>
      </c>
      <c r="Q1064">
        <f t="shared" si="82"/>
        <v>1.1115185855273602E-2</v>
      </c>
      <c r="R1064">
        <f t="shared" si="86"/>
        <v>0.13338223026328322</v>
      </c>
      <c r="S1064">
        <f t="shared" si="87"/>
        <v>0.87442760546328135</v>
      </c>
      <c r="T1064">
        <f t="shared" si="83"/>
        <v>1.794998917345092E-2</v>
      </c>
      <c r="U1064">
        <f t="shared" si="88"/>
        <v>0.21539987008141104</v>
      </c>
      <c r="V1064">
        <f t="shared" si="89"/>
        <v>1.3905642144092267</v>
      </c>
    </row>
    <row r="1065" spans="11:22" x14ac:dyDescent="0.25">
      <c r="K1065">
        <v>775</v>
      </c>
      <c r="L1065">
        <f t="shared" si="79"/>
        <v>4.3494228004177316E-3</v>
      </c>
      <c r="M1065">
        <f t="shared" si="80"/>
        <v>280</v>
      </c>
      <c r="N1065">
        <f t="shared" si="81"/>
        <v>7.2789488770559352E-3</v>
      </c>
      <c r="O1065">
        <f t="shared" si="84"/>
        <v>8.7347386524671222E-2</v>
      </c>
      <c r="P1065">
        <f t="shared" si="85"/>
        <v>0.56972440054115969</v>
      </c>
      <c r="Q1065">
        <f t="shared" si="82"/>
        <v>1.1360482639910741E-2</v>
      </c>
      <c r="R1065">
        <f t="shared" si="86"/>
        <v>0.13632579167892889</v>
      </c>
      <c r="S1065">
        <f t="shared" si="87"/>
        <v>0.88578808810319209</v>
      </c>
      <c r="T1065">
        <f t="shared" si="83"/>
        <v>1.8354569225047079E-2</v>
      </c>
      <c r="U1065">
        <f t="shared" si="88"/>
        <v>0.22025483070056495</v>
      </c>
      <c r="V1065">
        <f t="shared" si="89"/>
        <v>1.4089187836342738</v>
      </c>
    </row>
    <row r="1066" spans="11:22" x14ac:dyDescent="0.25">
      <c r="K1066">
        <v>780</v>
      </c>
      <c r="L1066">
        <f t="shared" si="79"/>
        <v>4.3991882431782718E-3</v>
      </c>
      <c r="M1066">
        <f t="shared" si="80"/>
        <v>275</v>
      </c>
      <c r="N1066">
        <f t="shared" si="81"/>
        <v>7.3605936028120489E-3</v>
      </c>
      <c r="O1066">
        <f t="shared" si="84"/>
        <v>8.8327123233744587E-2</v>
      </c>
      <c r="P1066">
        <f t="shared" si="85"/>
        <v>0.57708499414397174</v>
      </c>
      <c r="Q1066">
        <f t="shared" si="82"/>
        <v>1.1487802167044814E-2</v>
      </c>
      <c r="R1066">
        <f t="shared" si="86"/>
        <v>0.13785362600453777</v>
      </c>
      <c r="S1066">
        <f t="shared" si="87"/>
        <v>0.89727589027023691</v>
      </c>
      <c r="T1066">
        <f t="shared" si="83"/>
        <v>1.8564579450789154E-2</v>
      </c>
      <c r="U1066">
        <f t="shared" si="88"/>
        <v>0.22277495340946984</v>
      </c>
      <c r="V1066">
        <f t="shared" si="89"/>
        <v>1.427483363085063</v>
      </c>
    </row>
    <row r="1067" spans="11:22" x14ac:dyDescent="0.25">
      <c r="K1067">
        <v>785</v>
      </c>
      <c r="L1067">
        <f t="shared" si="79"/>
        <v>4.5026507557096897E-3</v>
      </c>
      <c r="M1067">
        <f t="shared" si="80"/>
        <v>265</v>
      </c>
      <c r="N1067">
        <f t="shared" si="81"/>
        <v>7.5304133934943618E-3</v>
      </c>
      <c r="O1067">
        <f t="shared" si="84"/>
        <v>9.0364960721932341E-2</v>
      </c>
      <c r="P1067">
        <f t="shared" si="85"/>
        <v>0.5846154075374661</v>
      </c>
      <c r="Q1067">
        <f t="shared" si="82"/>
        <v>1.1752481690632255E-2</v>
      </c>
      <c r="R1067">
        <f t="shared" si="86"/>
        <v>0.14102978028758706</v>
      </c>
      <c r="S1067">
        <f t="shared" si="87"/>
        <v>0.90902837196086916</v>
      </c>
      <c r="T1067">
        <f t="shared" si="83"/>
        <v>1.9001191372783222E-2</v>
      </c>
      <c r="U1067">
        <f t="shared" si="88"/>
        <v>0.22801429647339866</v>
      </c>
      <c r="V1067">
        <f t="shared" si="89"/>
        <v>1.4464845544578462</v>
      </c>
    </row>
    <row r="1068" spans="11:22" x14ac:dyDescent="0.25">
      <c r="K1068">
        <v>790</v>
      </c>
      <c r="L1068">
        <f t="shared" si="79"/>
        <v>4.5564676455795783E-3</v>
      </c>
      <c r="M1068">
        <f t="shared" si="80"/>
        <v>260</v>
      </c>
      <c r="N1068">
        <f t="shared" si="81"/>
        <v>7.6187906856903798E-3</v>
      </c>
      <c r="O1068">
        <f t="shared" si="84"/>
        <v>9.1425488228284557E-2</v>
      </c>
      <c r="P1068">
        <f t="shared" si="85"/>
        <v>0.59223419822315648</v>
      </c>
      <c r="Q1068">
        <f t="shared" si="82"/>
        <v>1.1890148442170734E-2</v>
      </c>
      <c r="R1068">
        <f t="shared" si="86"/>
        <v>0.1426817813060488</v>
      </c>
      <c r="S1068">
        <f t="shared" si="87"/>
        <v>0.9209185204030399</v>
      </c>
      <c r="T1068">
        <f t="shared" si="83"/>
        <v>1.9228298709990987E-2</v>
      </c>
      <c r="U1068">
        <f t="shared" si="88"/>
        <v>0.23073958451989185</v>
      </c>
      <c r="V1068">
        <f t="shared" si="89"/>
        <v>1.4657128531678372</v>
      </c>
    </row>
    <row r="1069" spans="11:22" x14ac:dyDescent="0.25">
      <c r="K1069">
        <v>795</v>
      </c>
      <c r="L1069">
        <f t="shared" si="79"/>
        <v>4.668602819187395E-3</v>
      </c>
      <c r="M1069">
        <f t="shared" si="80"/>
        <v>250</v>
      </c>
      <c r="N1069">
        <f t="shared" si="81"/>
        <v>7.8030377944218188E-3</v>
      </c>
      <c r="O1069">
        <f t="shared" si="84"/>
        <v>9.3636453533061825E-2</v>
      </c>
      <c r="P1069">
        <f t="shared" si="85"/>
        <v>0.6000372360175783</v>
      </c>
      <c r="Q1069">
        <f t="shared" si="82"/>
        <v>1.2176981233763762E-2</v>
      </c>
      <c r="R1069">
        <f t="shared" si="86"/>
        <v>0.14612377480516514</v>
      </c>
      <c r="S1069">
        <f t="shared" si="87"/>
        <v>0.93309550163680366</v>
      </c>
      <c r="T1069">
        <f t="shared" si="83"/>
        <v>1.9701509271711881E-2</v>
      </c>
      <c r="U1069">
        <f t="shared" si="88"/>
        <v>0.23641811126054257</v>
      </c>
      <c r="V1069">
        <f t="shared" si="89"/>
        <v>1.4854143624395491</v>
      </c>
    </row>
    <row r="1070" spans="11:22" x14ac:dyDescent="0.25">
      <c r="K1070">
        <v>800</v>
      </c>
      <c r="L1070">
        <f t="shared" si="79"/>
        <v>4.7270669323589958E-3</v>
      </c>
      <c r="M1070">
        <f t="shared" si="80"/>
        <v>245</v>
      </c>
      <c r="N1070">
        <f t="shared" si="81"/>
        <v>7.899154227815397E-3</v>
      </c>
      <c r="O1070">
        <f t="shared" si="84"/>
        <v>9.4789850733784764E-2</v>
      </c>
      <c r="P1070">
        <f t="shared" si="85"/>
        <v>0.6079363902453937</v>
      </c>
      <c r="Q1070">
        <f t="shared" si="82"/>
        <v>1.232652074056162E-2</v>
      </c>
      <c r="R1070">
        <f t="shared" si="86"/>
        <v>0.14791824888673943</v>
      </c>
      <c r="S1070">
        <f t="shared" si="87"/>
        <v>0.94542202237736528</v>
      </c>
      <c r="T1070">
        <f t="shared" si="83"/>
        <v>1.9948227896602999E-2</v>
      </c>
      <c r="U1070">
        <f t="shared" si="88"/>
        <v>0.23937873475923599</v>
      </c>
      <c r="V1070">
        <f t="shared" si="89"/>
        <v>1.5053625903361521</v>
      </c>
    </row>
    <row r="1071" spans="11:22" x14ac:dyDescent="0.25">
      <c r="K1071">
        <v>805</v>
      </c>
      <c r="L1071">
        <f t="shared" si="79"/>
        <v>4.8491924233752415E-3</v>
      </c>
      <c r="M1071">
        <f t="shared" si="80"/>
        <v>235</v>
      </c>
      <c r="N1071">
        <f t="shared" si="81"/>
        <v>8.100057131283811E-3</v>
      </c>
      <c r="O1071">
        <f t="shared" si="84"/>
        <v>9.7200685575405732E-2</v>
      </c>
      <c r="P1071">
        <f t="shared" si="85"/>
        <v>0.61603644737667751</v>
      </c>
      <c r="Q1071">
        <f t="shared" si="82"/>
        <v>1.2638881329606777E-2</v>
      </c>
      <c r="R1071">
        <f t="shared" si="86"/>
        <v>0.15166657595528132</v>
      </c>
      <c r="S1071">
        <f t="shared" si="87"/>
        <v>0.95806090370697206</v>
      </c>
      <c r="T1071">
        <f t="shared" si="83"/>
        <v>2.0463597609288842E-2</v>
      </c>
      <c r="U1071">
        <f t="shared" si="88"/>
        <v>0.2455631713114661</v>
      </c>
      <c r="V1071">
        <f t="shared" si="89"/>
        <v>1.5258261879454409</v>
      </c>
    </row>
    <row r="1072" spans="11:22" x14ac:dyDescent="0.25">
      <c r="K1072">
        <v>810</v>
      </c>
      <c r="L1072">
        <f t="shared" si="79"/>
        <v>4.9130334810290636E-3</v>
      </c>
      <c r="M1072">
        <f t="shared" si="80"/>
        <v>230</v>
      </c>
      <c r="N1072">
        <f t="shared" si="81"/>
        <v>8.2051480886705663E-3</v>
      </c>
      <c r="O1072">
        <f t="shared" si="84"/>
        <v>9.8461777064046796E-2</v>
      </c>
      <c r="P1072">
        <f t="shared" si="85"/>
        <v>0.62424159546534808</v>
      </c>
      <c r="Q1072">
        <f t="shared" si="82"/>
        <v>1.280216272183976E-2</v>
      </c>
      <c r="R1072">
        <f t="shared" si="86"/>
        <v>0.15362595266207713</v>
      </c>
      <c r="S1072">
        <f t="shared" si="87"/>
        <v>0.97086306642881182</v>
      </c>
      <c r="T1072">
        <f t="shared" si="83"/>
        <v>2.0733006946085153E-2</v>
      </c>
      <c r="U1072">
        <f t="shared" si="88"/>
        <v>0.24879608335302184</v>
      </c>
      <c r="V1072">
        <f t="shared" si="89"/>
        <v>1.546559194891526</v>
      </c>
    </row>
    <row r="1073" spans="11:22" x14ac:dyDescent="0.25">
      <c r="K1073">
        <v>815</v>
      </c>
      <c r="L1073">
        <f t="shared" si="79"/>
        <v>5.0467736555038847E-3</v>
      </c>
      <c r="M1073">
        <f t="shared" si="80"/>
        <v>220</v>
      </c>
      <c r="N1073">
        <f t="shared" si="81"/>
        <v>8.4254596520160208E-3</v>
      </c>
      <c r="O1073">
        <f t="shared" si="84"/>
        <v>0.10110551582419225</v>
      </c>
      <c r="P1073">
        <f t="shared" si="85"/>
        <v>0.6326670551173641</v>
      </c>
      <c r="Q1073">
        <f t="shared" si="82"/>
        <v>1.3144212509433872E-2</v>
      </c>
      <c r="R1073">
        <f t="shared" si="86"/>
        <v>0.15773055011320647</v>
      </c>
      <c r="S1073">
        <f t="shared" si="87"/>
        <v>0.98400727893824569</v>
      </c>
      <c r="T1073">
        <f t="shared" si="83"/>
        <v>2.1297390636337621E-2</v>
      </c>
      <c r="U1073">
        <f t="shared" si="88"/>
        <v>0.25556868763605145</v>
      </c>
      <c r="V1073">
        <f t="shared" si="89"/>
        <v>1.5678565855278637</v>
      </c>
    </row>
    <row r="1074" spans="11:22" x14ac:dyDescent="0.25">
      <c r="K1074">
        <v>820</v>
      </c>
      <c r="L1074">
        <f t="shared" si="79"/>
        <v>5.1168972593495397E-3</v>
      </c>
      <c r="M1074">
        <f t="shared" si="80"/>
        <v>215</v>
      </c>
      <c r="N1074">
        <f t="shared" si="81"/>
        <v>8.5410614826021414E-3</v>
      </c>
      <c r="O1074">
        <f t="shared" si="84"/>
        <v>0.1024927377912257</v>
      </c>
      <c r="P1074">
        <f t="shared" si="85"/>
        <v>0.64120811659996624</v>
      </c>
      <c r="Q1074">
        <f t="shared" si="82"/>
        <v>1.3323556193745034E-2</v>
      </c>
      <c r="R1074">
        <f t="shared" si="86"/>
        <v>0.15988267432494041</v>
      </c>
      <c r="S1074">
        <f t="shared" si="87"/>
        <v>0.99733083513199072</v>
      </c>
      <c r="T1074">
        <f t="shared" si="83"/>
        <v>2.1593312325296266E-2</v>
      </c>
      <c r="U1074">
        <f t="shared" si="88"/>
        <v>0.25911974790355519</v>
      </c>
      <c r="V1074">
        <f t="shared" si="89"/>
        <v>1.5894498978531599</v>
      </c>
    </row>
    <row r="1075" spans="11:22" x14ac:dyDescent="0.25">
      <c r="K1075">
        <v>825</v>
      </c>
      <c r="L1075">
        <f t="shared" si="79"/>
        <v>5.2642828445754282E-3</v>
      </c>
      <c r="M1075">
        <f t="shared" si="80"/>
        <v>205</v>
      </c>
      <c r="N1075">
        <f t="shared" si="81"/>
        <v>8.7842305665861709E-3</v>
      </c>
      <c r="O1075">
        <f t="shared" si="84"/>
        <v>0.10541076679903405</v>
      </c>
      <c r="P1075">
        <f t="shared" si="85"/>
        <v>0.64999234716655241</v>
      </c>
      <c r="Q1075">
        <f t="shared" si="82"/>
        <v>1.3700499346580131E-2</v>
      </c>
      <c r="R1075">
        <f t="shared" si="86"/>
        <v>0.16440599215896157</v>
      </c>
      <c r="S1075">
        <f t="shared" si="87"/>
        <v>1.0110313344785709</v>
      </c>
      <c r="T1075">
        <f t="shared" si="83"/>
        <v>2.2215279664627552E-2</v>
      </c>
      <c r="U1075">
        <f t="shared" si="88"/>
        <v>0.26658335597553062</v>
      </c>
      <c r="V1075">
        <f t="shared" si="89"/>
        <v>1.6116651775177875</v>
      </c>
    </row>
    <row r="1076" spans="11:22" x14ac:dyDescent="0.25">
      <c r="K1076">
        <v>830</v>
      </c>
      <c r="L1076">
        <f t="shared" si="79"/>
        <v>5.341829775096122E-3</v>
      </c>
      <c r="M1076">
        <f t="shared" si="80"/>
        <v>200</v>
      </c>
      <c r="N1076">
        <f t="shared" si="81"/>
        <v>8.9122827818970407E-3</v>
      </c>
      <c r="O1076">
        <f t="shared" si="84"/>
        <v>0.10694739338276449</v>
      </c>
      <c r="P1076">
        <f t="shared" si="85"/>
        <v>0.65890462994844945</v>
      </c>
      <c r="Q1076">
        <f t="shared" si="82"/>
        <v>1.389882928894326E-2</v>
      </c>
      <c r="R1076">
        <f t="shared" si="86"/>
        <v>0.16678595146731912</v>
      </c>
      <c r="S1076">
        <f t="shared" si="87"/>
        <v>1.0249301637675141</v>
      </c>
      <c r="T1076">
        <f t="shared" si="83"/>
        <v>2.2542527800700984E-2</v>
      </c>
      <c r="U1076">
        <f t="shared" si="88"/>
        <v>0.27051033360841181</v>
      </c>
      <c r="V1076">
        <f t="shared" si="89"/>
        <v>1.6342077053184885</v>
      </c>
    </row>
    <row r="1077" spans="11:22" x14ac:dyDescent="0.25">
      <c r="K1077">
        <v>835</v>
      </c>
      <c r="L1077">
        <f t="shared" si="79"/>
        <v>5.505440452380452E-3</v>
      </c>
      <c r="M1077">
        <f t="shared" si="80"/>
        <v>190</v>
      </c>
      <c r="N1077">
        <f t="shared" si="81"/>
        <v>9.1827001959364773E-3</v>
      </c>
      <c r="O1077">
        <f t="shared" si="84"/>
        <v>0.11019240235123773</v>
      </c>
      <c r="P1077">
        <f t="shared" si="85"/>
        <v>0.66808733014438593</v>
      </c>
      <c r="Q1077">
        <f t="shared" si="82"/>
        <v>1.4317278958247082E-2</v>
      </c>
      <c r="R1077">
        <f t="shared" si="86"/>
        <v>0.17180734749896498</v>
      </c>
      <c r="S1077">
        <f t="shared" si="87"/>
        <v>1.0392474427257612</v>
      </c>
      <c r="T1077">
        <f t="shared" si="83"/>
        <v>2.3232965047198073E-2</v>
      </c>
      <c r="U1077">
        <f t="shared" si="88"/>
        <v>0.27879558056637688</v>
      </c>
      <c r="V1077">
        <f t="shared" si="89"/>
        <v>1.6574406703656865</v>
      </c>
    </row>
    <row r="1078" spans="11:22" x14ac:dyDescent="0.25">
      <c r="K1078">
        <v>840</v>
      </c>
      <c r="L1078">
        <f t="shared" si="79"/>
        <v>5.591872553076656E-3</v>
      </c>
      <c r="M1078">
        <f t="shared" si="80"/>
        <v>185</v>
      </c>
      <c r="N1078">
        <f t="shared" si="81"/>
        <v>9.3256937297998554E-3</v>
      </c>
      <c r="O1078">
        <f t="shared" si="84"/>
        <v>0.11190832475759827</v>
      </c>
      <c r="P1078">
        <f t="shared" si="85"/>
        <v>0.67741302387418578</v>
      </c>
      <c r="Q1078">
        <f t="shared" si="82"/>
        <v>1.4538343275684928E-2</v>
      </c>
      <c r="R1078">
        <f t="shared" si="86"/>
        <v>0.17446011930821914</v>
      </c>
      <c r="S1078">
        <f t="shared" si="87"/>
        <v>1.0537857860014461</v>
      </c>
      <c r="T1078">
        <f t="shared" si="83"/>
        <v>2.3597708611641233E-2</v>
      </c>
      <c r="U1078">
        <f t="shared" si="88"/>
        <v>0.28317250333969479</v>
      </c>
      <c r="V1078">
        <f t="shared" si="89"/>
        <v>1.6810383789773278</v>
      </c>
    </row>
    <row r="1079" spans="11:22" x14ac:dyDescent="0.25">
      <c r="K1079">
        <v>845</v>
      </c>
      <c r="L1079">
        <f t="shared" si="79"/>
        <v>5.7750463156743355E-3</v>
      </c>
      <c r="M1079">
        <f t="shared" si="80"/>
        <v>175</v>
      </c>
      <c r="N1079">
        <f t="shared" si="81"/>
        <v>9.6290539595612623E-3</v>
      </c>
      <c r="O1079">
        <f t="shared" si="84"/>
        <v>0.11554864751473515</v>
      </c>
      <c r="P1079">
        <f t="shared" si="85"/>
        <v>0.68704207783374704</v>
      </c>
      <c r="Q1079">
        <f t="shared" si="82"/>
        <v>1.5006859369679493E-2</v>
      </c>
      <c r="R1079">
        <f t="shared" si="86"/>
        <v>0.18008231243615391</v>
      </c>
      <c r="S1079">
        <f t="shared" si="87"/>
        <v>1.0687926453711256</v>
      </c>
      <c r="T1079">
        <f t="shared" si="83"/>
        <v>2.4370702100682706E-2</v>
      </c>
      <c r="U1079">
        <f t="shared" si="88"/>
        <v>0.29244842520819248</v>
      </c>
      <c r="V1079">
        <f t="shared" si="89"/>
        <v>1.7054090810780105</v>
      </c>
    </row>
    <row r="1080" spans="11:22" x14ac:dyDescent="0.25">
      <c r="K1080">
        <v>850</v>
      </c>
      <c r="L1080">
        <f t="shared" si="79"/>
        <v>5.8722743590594101E-3</v>
      </c>
      <c r="M1080">
        <f t="shared" si="80"/>
        <v>170</v>
      </c>
      <c r="N1080">
        <f t="shared" si="81"/>
        <v>9.7902522846863294E-3</v>
      </c>
      <c r="O1080">
        <f t="shared" si="84"/>
        <v>0.11748302741623595</v>
      </c>
      <c r="P1080">
        <f t="shared" si="85"/>
        <v>0.69683233011843337</v>
      </c>
      <c r="Q1080">
        <f t="shared" si="82"/>
        <v>1.5255558800407076E-2</v>
      </c>
      <c r="R1080">
        <f t="shared" si="86"/>
        <v>0.18306670560488492</v>
      </c>
      <c r="S1080">
        <f t="shared" si="87"/>
        <v>1.0840482041715327</v>
      </c>
      <c r="T1080">
        <f t="shared" si="83"/>
        <v>2.4781004555701758E-2</v>
      </c>
      <c r="U1080">
        <f t="shared" si="88"/>
        <v>0.29737205466842109</v>
      </c>
      <c r="V1080">
        <f t="shared" si="89"/>
        <v>1.7301900856337122</v>
      </c>
    </row>
    <row r="1081" spans="11:22" x14ac:dyDescent="0.25">
      <c r="K1081">
        <v>855</v>
      </c>
      <c r="L1081">
        <f t="shared" si="79"/>
        <v>6.0794241806515813E-3</v>
      </c>
      <c r="M1081">
        <f t="shared" si="80"/>
        <v>160</v>
      </c>
      <c r="N1081">
        <f t="shared" si="81"/>
        <v>1.0134101611543711E-2</v>
      </c>
      <c r="O1081">
        <f t="shared" si="84"/>
        <v>0.12160921933852453</v>
      </c>
      <c r="P1081">
        <f t="shared" si="85"/>
        <v>0.70696643172997709</v>
      </c>
      <c r="Q1081">
        <f t="shared" si="82"/>
        <v>1.5785461523512345E-2</v>
      </c>
      <c r="R1081">
        <f t="shared" si="86"/>
        <v>0.18942553828214814</v>
      </c>
      <c r="S1081">
        <f t="shared" si="87"/>
        <v>1.0998336656950451</v>
      </c>
      <c r="T1081">
        <f t="shared" si="83"/>
        <v>2.565517704130249E-2</v>
      </c>
      <c r="U1081">
        <f t="shared" si="88"/>
        <v>0.30786212449562989</v>
      </c>
      <c r="V1081">
        <f t="shared" si="89"/>
        <v>1.7558452626750147</v>
      </c>
    </row>
    <row r="1082" spans="11:22" x14ac:dyDescent="0.25">
      <c r="K1082">
        <v>860</v>
      </c>
      <c r="L1082">
        <f t="shared" si="79"/>
        <v>6.1900044341445058E-3</v>
      </c>
      <c r="M1082">
        <f t="shared" si="80"/>
        <v>155</v>
      </c>
      <c r="N1082">
        <f t="shared" si="81"/>
        <v>1.031788128433242E-2</v>
      </c>
      <c r="O1082">
        <f t="shared" si="84"/>
        <v>0.12381457541198904</v>
      </c>
      <c r="P1082">
        <f t="shared" si="85"/>
        <v>0.7172843130143095</v>
      </c>
      <c r="Q1082">
        <f t="shared" si="82"/>
        <v>1.6068354451874711E-2</v>
      </c>
      <c r="R1082">
        <f t="shared" si="86"/>
        <v>0.19282025342249653</v>
      </c>
      <c r="S1082">
        <f t="shared" si="87"/>
        <v>1.1159020201469199</v>
      </c>
      <c r="T1082">
        <f t="shared" si="83"/>
        <v>2.6121825838348434E-2</v>
      </c>
      <c r="U1082">
        <f t="shared" si="88"/>
        <v>0.3134619100601812</v>
      </c>
      <c r="V1082">
        <f t="shared" si="89"/>
        <v>1.7819670885133632</v>
      </c>
    </row>
    <row r="1083" spans="11:22" x14ac:dyDescent="0.25">
      <c r="K1083">
        <v>865</v>
      </c>
      <c r="L1083">
        <f t="shared" si="79"/>
        <v>6.4271142214311619E-3</v>
      </c>
      <c r="M1083">
        <f t="shared" si="80"/>
        <v>145</v>
      </c>
      <c r="N1083">
        <f t="shared" si="81"/>
        <v>1.0712477862289127E-2</v>
      </c>
      <c r="O1083">
        <f t="shared" si="84"/>
        <v>0.12854973434746952</v>
      </c>
      <c r="P1083">
        <f t="shared" si="85"/>
        <v>0.72799679087659863</v>
      </c>
      <c r="Q1083">
        <f t="shared" si="82"/>
        <v>1.6674998620502701E-2</v>
      </c>
      <c r="R1083">
        <f t="shared" si="86"/>
        <v>0.20009998344603241</v>
      </c>
      <c r="S1083">
        <f t="shared" si="87"/>
        <v>1.1325770187674227</v>
      </c>
      <c r="T1083">
        <f t="shared" si="83"/>
        <v>2.7122429413671378E-2</v>
      </c>
      <c r="U1083">
        <f t="shared" si="88"/>
        <v>0.32546915296405654</v>
      </c>
      <c r="V1083">
        <f t="shared" si="89"/>
        <v>1.8090895179270345</v>
      </c>
    </row>
    <row r="1084" spans="11:22" x14ac:dyDescent="0.25">
      <c r="K1084">
        <v>870</v>
      </c>
      <c r="L1084">
        <f t="shared" si="79"/>
        <v>6.5545622363521131E-3</v>
      </c>
      <c r="M1084">
        <f t="shared" si="80"/>
        <v>140</v>
      </c>
      <c r="N1084">
        <f t="shared" si="81"/>
        <v>1.092487322194069E-2</v>
      </c>
      <c r="O1084">
        <f t="shared" si="84"/>
        <v>0.13109847866328828</v>
      </c>
      <c r="P1084">
        <f t="shared" si="85"/>
        <v>0.73892166409853932</v>
      </c>
      <c r="Q1084">
        <f t="shared" si="82"/>
        <v>1.7001107392392578E-2</v>
      </c>
      <c r="R1084">
        <f t="shared" si="86"/>
        <v>0.20401328870871094</v>
      </c>
      <c r="S1084">
        <f t="shared" si="87"/>
        <v>1.1495781261598153</v>
      </c>
      <c r="T1084">
        <f t="shared" si="83"/>
        <v>2.766026018336265E-2</v>
      </c>
      <c r="U1084">
        <f t="shared" si="88"/>
        <v>0.33192312220035181</v>
      </c>
      <c r="V1084">
        <f t="shared" si="89"/>
        <v>1.8367497781103972</v>
      </c>
    </row>
    <row r="1085" spans="11:22" x14ac:dyDescent="0.25">
      <c r="K1085">
        <v>875</v>
      </c>
      <c r="L1085">
        <f t="shared" si="79"/>
        <v>6.8299963285643247E-3</v>
      </c>
      <c r="M1085">
        <f t="shared" si="80"/>
        <v>130</v>
      </c>
      <c r="N1085">
        <f t="shared" si="81"/>
        <v>1.1384593770830675E-2</v>
      </c>
      <c r="O1085">
        <f t="shared" si="84"/>
        <v>0.13661512524996811</v>
      </c>
      <c r="P1085">
        <f t="shared" si="85"/>
        <v>0.75030625786937</v>
      </c>
      <c r="Q1085">
        <f t="shared" si="82"/>
        <v>1.7705962685143906E-2</v>
      </c>
      <c r="R1085">
        <f t="shared" si="86"/>
        <v>0.21247155222172687</v>
      </c>
      <c r="S1085">
        <f t="shared" si="87"/>
        <v>1.1672840888449592</v>
      </c>
      <c r="T1085">
        <f t="shared" si="83"/>
        <v>2.8822592369592392E-2</v>
      </c>
      <c r="U1085">
        <f t="shared" si="88"/>
        <v>0.34587110843510871</v>
      </c>
      <c r="V1085">
        <f t="shared" si="89"/>
        <v>1.8655723704799896</v>
      </c>
    </row>
    <row r="1086" spans="11:22" x14ac:dyDescent="0.25">
      <c r="K1086">
        <v>880</v>
      </c>
      <c r="L1086">
        <f t="shared" si="79"/>
        <v>6.9793109539010812E-3</v>
      </c>
      <c r="M1086">
        <f t="shared" si="80"/>
        <v>125</v>
      </c>
      <c r="N1086">
        <f t="shared" si="81"/>
        <v>1.1634208486562048E-2</v>
      </c>
      <c r="O1086">
        <f t="shared" si="84"/>
        <v>0.13961050183874457</v>
      </c>
      <c r="P1086">
        <f t="shared" si="85"/>
        <v>0.76194046635593204</v>
      </c>
      <c r="Q1086">
        <f t="shared" si="82"/>
        <v>1.8088120309714184E-2</v>
      </c>
      <c r="R1086">
        <f t="shared" si="86"/>
        <v>0.21705744371657021</v>
      </c>
      <c r="S1086">
        <f t="shared" si="87"/>
        <v>1.1853722091546732</v>
      </c>
      <c r="T1086">
        <f t="shared" si="83"/>
        <v>2.9452700260412357E-2</v>
      </c>
      <c r="U1086">
        <f t="shared" si="88"/>
        <v>0.35343240312494828</v>
      </c>
      <c r="V1086">
        <f t="shared" si="89"/>
        <v>1.8950250707404019</v>
      </c>
    </row>
    <row r="1087" spans="11:22" x14ac:dyDescent="0.25">
      <c r="K1087">
        <v>885</v>
      </c>
      <c r="L1087">
        <f t="shared" si="79"/>
        <v>7.305202949448324E-3</v>
      </c>
      <c r="M1087">
        <f t="shared" si="80"/>
        <v>115</v>
      </c>
      <c r="N1087">
        <f t="shared" si="81"/>
        <v>1.2179967032160954E-2</v>
      </c>
      <c r="O1087">
        <f t="shared" si="84"/>
        <v>0.14615960438593145</v>
      </c>
      <c r="P1087">
        <f t="shared" si="85"/>
        <v>0.774120433388093</v>
      </c>
      <c r="Q1087">
        <f t="shared" si="82"/>
        <v>1.8922340772645541E-2</v>
      </c>
      <c r="R1087">
        <f t="shared" si="86"/>
        <v>0.22706808927174649</v>
      </c>
      <c r="S1087">
        <f t="shared" si="87"/>
        <v>1.2042945499273188</v>
      </c>
      <c r="T1087">
        <f t="shared" si="83"/>
        <v>3.0827964856805723E-2</v>
      </c>
      <c r="U1087">
        <f t="shared" si="88"/>
        <v>0.36993557828166868</v>
      </c>
      <c r="V1087">
        <f t="shared" si="89"/>
        <v>1.9258530355972077</v>
      </c>
    </row>
    <row r="1088" spans="11:22" x14ac:dyDescent="0.25">
      <c r="K1088">
        <v>890</v>
      </c>
      <c r="L1088">
        <f t="shared" si="79"/>
        <v>7.4837907904293025E-3</v>
      </c>
      <c r="M1088">
        <f t="shared" si="80"/>
        <v>110</v>
      </c>
      <c r="N1088">
        <f t="shared" si="81"/>
        <v>1.2479585943278915E-2</v>
      </c>
      <c r="O1088">
        <f t="shared" si="84"/>
        <v>0.14975503131934698</v>
      </c>
      <c r="P1088">
        <f t="shared" si="85"/>
        <v>0.78660001933137191</v>
      </c>
      <c r="Q1088">
        <f t="shared" si="82"/>
        <v>1.9379567087343785E-2</v>
      </c>
      <c r="R1088">
        <f t="shared" si="86"/>
        <v>0.23255480504812542</v>
      </c>
      <c r="S1088">
        <f t="shared" si="87"/>
        <v>1.2236741170146626</v>
      </c>
      <c r="T1088">
        <f t="shared" si="83"/>
        <v>3.1581605751345165E-2</v>
      </c>
      <c r="U1088">
        <f t="shared" si="88"/>
        <v>0.37897926901614198</v>
      </c>
      <c r="V1088">
        <f t="shared" si="89"/>
        <v>1.9574346413485528</v>
      </c>
    </row>
    <row r="1089" spans="11:22" x14ac:dyDescent="0.25">
      <c r="K1089">
        <v>895</v>
      </c>
      <c r="L1089">
        <f t="shared" si="79"/>
        <v>7.8785773588896327E-3</v>
      </c>
      <c r="M1089">
        <f t="shared" si="80"/>
        <v>100</v>
      </c>
      <c r="N1089">
        <f t="shared" si="81"/>
        <v>1.3143257313618151E-2</v>
      </c>
      <c r="O1089">
        <f t="shared" si="84"/>
        <v>0.15771908776341781</v>
      </c>
      <c r="P1089">
        <f t="shared" si="85"/>
        <v>0.79974327664499012</v>
      </c>
      <c r="Q1089">
        <f t="shared" si="82"/>
        <v>2.0390504334428461E-2</v>
      </c>
      <c r="R1089">
        <f t="shared" si="86"/>
        <v>0.24468605201314153</v>
      </c>
      <c r="S1089">
        <f t="shared" si="87"/>
        <v>1.2440646213490911</v>
      </c>
      <c r="T1089">
        <f t="shared" si="83"/>
        <v>3.3247605524746815E-2</v>
      </c>
      <c r="U1089">
        <f t="shared" si="88"/>
        <v>0.39897126629696178</v>
      </c>
      <c r="V1089">
        <f t="shared" si="89"/>
        <v>1.9906822468732996</v>
      </c>
    </row>
    <row r="1090" spans="11:22" x14ac:dyDescent="0.25">
      <c r="K1090">
        <v>900</v>
      </c>
      <c r="L1090">
        <f t="shared" si="79"/>
        <v>8.0979992005831523E-3</v>
      </c>
      <c r="M1090">
        <f t="shared" si="80"/>
        <v>95</v>
      </c>
      <c r="N1090">
        <f t="shared" si="81"/>
        <v>1.3512899134491829E-2</v>
      </c>
      <c r="O1090">
        <f t="shared" si="84"/>
        <v>0.16215478961390195</v>
      </c>
      <c r="P1090">
        <f t="shared" si="85"/>
        <v>0.81325617577948195</v>
      </c>
      <c r="Q1090">
        <f t="shared" si="82"/>
        <v>2.0952495508229863E-2</v>
      </c>
      <c r="R1090">
        <f t="shared" si="86"/>
        <v>0.25142994609875835</v>
      </c>
      <c r="S1090">
        <f t="shared" si="87"/>
        <v>1.265017116857321</v>
      </c>
      <c r="T1090">
        <f t="shared" si="83"/>
        <v>3.4173565949303431E-2</v>
      </c>
      <c r="U1090">
        <f t="shared" si="88"/>
        <v>0.41008279139164117</v>
      </c>
      <c r="V1090">
        <f t="shared" si="89"/>
        <v>2.0248558128226031</v>
      </c>
    </row>
    <row r="1091" spans="11:22" x14ac:dyDescent="0.25">
      <c r="K1091">
        <v>905</v>
      </c>
      <c r="L1091">
        <f t="shared" si="79"/>
        <v>8.5914170217715191E-3</v>
      </c>
      <c r="M1091">
        <f t="shared" si="80"/>
        <v>85</v>
      </c>
      <c r="N1091">
        <f t="shared" si="81"/>
        <v>1.4346066073242181E-2</v>
      </c>
      <c r="O1091">
        <f t="shared" si="84"/>
        <v>0.17215279287890617</v>
      </c>
      <c r="P1091">
        <f t="shared" si="85"/>
        <v>0.82760224185272413</v>
      </c>
      <c r="Q1091">
        <f t="shared" si="82"/>
        <v>2.2216545179981839E-2</v>
      </c>
      <c r="R1091">
        <f t="shared" si="86"/>
        <v>0.26659854215978207</v>
      </c>
      <c r="S1091">
        <f t="shared" si="87"/>
        <v>1.2872336620373028</v>
      </c>
      <c r="T1091">
        <f t="shared" si="83"/>
        <v>3.6255789722766885E-2</v>
      </c>
      <c r="U1091">
        <f t="shared" si="88"/>
        <v>0.43506947667320262</v>
      </c>
      <c r="V1091">
        <f t="shared" si="89"/>
        <v>2.06111160254537</v>
      </c>
    </row>
    <row r="1092" spans="11:22" x14ac:dyDescent="0.25">
      <c r="K1092">
        <v>910</v>
      </c>
      <c r="L1092">
        <f t="shared" si="79"/>
        <v>8.8709901842641305E-3</v>
      </c>
      <c r="M1092">
        <f t="shared" si="80"/>
        <v>80</v>
      </c>
      <c r="N1092">
        <f t="shared" si="81"/>
        <v>1.4819298171838247E-2</v>
      </c>
      <c r="O1092">
        <f t="shared" si="84"/>
        <v>0.17783157806205896</v>
      </c>
      <c r="P1092">
        <f t="shared" si="85"/>
        <v>0.84242154002456238</v>
      </c>
      <c r="Q1092">
        <f t="shared" si="82"/>
        <v>2.293293548555142E-2</v>
      </c>
      <c r="R1092">
        <f t="shared" si="86"/>
        <v>0.27519522582661704</v>
      </c>
      <c r="S1092">
        <f t="shared" si="87"/>
        <v>1.3101665975228542</v>
      </c>
      <c r="T1092">
        <f t="shared" si="83"/>
        <v>3.7435588790345031E-2</v>
      </c>
      <c r="U1092">
        <f t="shared" si="88"/>
        <v>0.44922706548414038</v>
      </c>
      <c r="V1092">
        <f t="shared" si="89"/>
        <v>2.0985471913357152</v>
      </c>
    </row>
    <row r="1093" spans="11:22" x14ac:dyDescent="0.25">
      <c r="K1093">
        <v>915</v>
      </c>
      <c r="L1093">
        <f t="shared" si="79"/>
        <v>9.5149900485948062E-3</v>
      </c>
      <c r="M1093">
        <f>M1095+15</f>
        <v>70</v>
      </c>
      <c r="N1093">
        <f t="shared" si="81"/>
        <v>1.5912415057023899E-2</v>
      </c>
      <c r="O1093">
        <f t="shared" si="84"/>
        <v>0.19094898068428678</v>
      </c>
      <c r="P1093">
        <f t="shared" si="85"/>
        <v>0.85833395508158628</v>
      </c>
      <c r="Q1093">
        <f t="shared" si="82"/>
        <v>2.4583599733650985E-2</v>
      </c>
      <c r="R1093">
        <f t="shared" si="86"/>
        <v>0.29500319680381182</v>
      </c>
      <c r="S1093">
        <f t="shared" si="87"/>
        <v>1.3347501972565052</v>
      </c>
      <c r="T1093">
        <f t="shared" si="83"/>
        <v>4.0153268959226995E-2</v>
      </c>
      <c r="U1093">
        <f t="shared" si="88"/>
        <v>0.48183922751072394</v>
      </c>
      <c r="V1093">
        <f t="shared" si="89"/>
        <v>2.1387004602949422</v>
      </c>
    </row>
    <row r="1094" spans="11:22" x14ac:dyDescent="0.25">
      <c r="K1094">
        <v>920</v>
      </c>
      <c r="L1094">
        <f t="shared" si="79"/>
        <v>9.8901462106557748E-3</v>
      </c>
      <c r="M1094">
        <f>M1096+15</f>
        <v>65</v>
      </c>
      <c r="N1094">
        <f t="shared" si="81"/>
        <v>1.6551052493473162E-2</v>
      </c>
      <c r="O1094">
        <f t="shared" si="84"/>
        <v>0.19861262992167794</v>
      </c>
      <c r="P1094">
        <f t="shared" si="85"/>
        <v>0.87488500757505938</v>
      </c>
      <c r="Q1094">
        <f t="shared" si="82"/>
        <v>2.554545267692665E-2</v>
      </c>
      <c r="R1094">
        <f t="shared" si="86"/>
        <v>0.3065454321231198</v>
      </c>
      <c r="S1094">
        <f t="shared" si="87"/>
        <v>1.3602956499334318</v>
      </c>
      <c r="T1094">
        <f t="shared" si="83"/>
        <v>4.1736428395023784E-2</v>
      </c>
      <c r="U1094">
        <f t="shared" si="88"/>
        <v>0.5008371407402854</v>
      </c>
      <c r="V1094">
        <f t="shared" si="89"/>
        <v>2.1804368886899659</v>
      </c>
    </row>
    <row r="1095" spans="11:22" x14ac:dyDescent="0.25">
      <c r="K1095">
        <v>925</v>
      </c>
      <c r="L1095">
        <f t="shared" si="79"/>
        <v>1.078633678920741E-2</v>
      </c>
      <c r="M1095">
        <f>M1097+15</f>
        <v>55</v>
      </c>
      <c r="N1095">
        <f t="shared" si="81"/>
        <v>1.8081806849228277E-2</v>
      </c>
      <c r="O1095">
        <f t="shared" si="84"/>
        <v>0.21698168219073932</v>
      </c>
      <c r="P1095">
        <f t="shared" si="85"/>
        <v>0.89296681442428771</v>
      </c>
      <c r="Q1095">
        <f t="shared" si="82"/>
        <v>2.784391350451032E-2</v>
      </c>
      <c r="R1095">
        <f t="shared" si="86"/>
        <v>0.33412696205412384</v>
      </c>
      <c r="S1095">
        <f t="shared" si="87"/>
        <v>1.3881395634379421</v>
      </c>
      <c r="T1095">
        <f t="shared" si="83"/>
        <v>4.5518353668253408E-2</v>
      </c>
      <c r="U1095">
        <f t="shared" si="88"/>
        <v>0.5462202440190409</v>
      </c>
      <c r="V1095">
        <f t="shared" si="89"/>
        <v>2.2259552423582192</v>
      </c>
    </row>
    <row r="1096" spans="11:22" x14ac:dyDescent="0.25">
      <c r="K1096">
        <v>930</v>
      </c>
      <c r="L1096">
        <f t="shared" si="79"/>
        <v>1.1331532325659911E-2</v>
      </c>
      <c r="M1096">
        <f>M1098+15</f>
        <v>50</v>
      </c>
      <c r="N1096">
        <f t="shared" si="81"/>
        <v>1.9016363533823077E-2</v>
      </c>
      <c r="O1096">
        <f t="shared" si="84"/>
        <v>0.22819636240587693</v>
      </c>
      <c r="P1096">
        <f t="shared" si="85"/>
        <v>0.91198317795811079</v>
      </c>
      <c r="Q1096">
        <f t="shared" si="82"/>
        <v>2.9242640926463448E-2</v>
      </c>
      <c r="R1096">
        <f t="shared" si="86"/>
        <v>0.35091169111756138</v>
      </c>
      <c r="S1096">
        <f t="shared" si="87"/>
        <v>1.4173822043644055</v>
      </c>
      <c r="T1096">
        <f t="shared" si="83"/>
        <v>4.7819079459740732E-2</v>
      </c>
      <c r="U1096">
        <f t="shared" si="88"/>
        <v>0.57382895351688878</v>
      </c>
      <c r="V1096">
        <f t="shared" si="89"/>
        <v>2.2737743218179598</v>
      </c>
    </row>
    <row r="1097" spans="11:22" x14ac:dyDescent="0.25">
      <c r="K1097">
        <v>935</v>
      </c>
      <c r="L1097">
        <f t="shared" si="79"/>
        <v>1.2716283581348509E-2</v>
      </c>
      <c r="M1097">
        <v>40</v>
      </c>
      <c r="N1097">
        <f t="shared" si="81"/>
        <v>2.140031541457893E-2</v>
      </c>
      <c r="O1097">
        <f t="shared" si="84"/>
        <v>0.25680378497494716</v>
      </c>
      <c r="P1097">
        <f t="shared" si="85"/>
        <v>0.93338349337268967</v>
      </c>
      <c r="Q1097">
        <f t="shared" si="82"/>
        <v>3.2796638796803501E-2</v>
      </c>
      <c r="R1097">
        <f t="shared" si="86"/>
        <v>0.39355966556164201</v>
      </c>
      <c r="S1097">
        <f t="shared" si="87"/>
        <v>1.450178843161209</v>
      </c>
      <c r="T1097">
        <f t="shared" si="83"/>
        <v>5.3662731352945081E-2</v>
      </c>
      <c r="U1097">
        <f t="shared" si="88"/>
        <v>0.64395277623534097</v>
      </c>
      <c r="V1097">
        <f t="shared" si="89"/>
        <v>2.3274370531709048</v>
      </c>
    </row>
    <row r="1098" spans="11:22" x14ac:dyDescent="0.25">
      <c r="K1098">
        <v>940</v>
      </c>
      <c r="L1098">
        <f t="shared" si="79"/>
        <v>1.362642551574013E-2</v>
      </c>
      <c r="M1098">
        <v>35</v>
      </c>
      <c r="N1098">
        <f t="shared" si="81"/>
        <v>2.2974493860849377E-2</v>
      </c>
      <c r="O1098">
        <f t="shared" si="84"/>
        <v>0.27569392633019252</v>
      </c>
      <c r="P1098">
        <f t="shared" si="85"/>
        <v>0.95635798723353904</v>
      </c>
      <c r="Q1098">
        <f t="shared" si="82"/>
        <v>3.5133434907550554E-2</v>
      </c>
      <c r="R1098">
        <f t="shared" si="86"/>
        <v>0.42160121889060664</v>
      </c>
      <c r="S1098">
        <f t="shared" si="87"/>
        <v>1.4853122780687595</v>
      </c>
      <c r="T1098">
        <f t="shared" si="83"/>
        <v>5.7503531363880978E-2</v>
      </c>
      <c r="U1098">
        <f t="shared" si="88"/>
        <v>0.69004237636657173</v>
      </c>
      <c r="V1098">
        <f t="shared" si="89"/>
        <v>2.3849405845347857</v>
      </c>
    </row>
    <row r="1099" spans="11:22" x14ac:dyDescent="0.25">
      <c r="K1099">
        <v>945</v>
      </c>
      <c r="L1099">
        <f t="shared" si="79"/>
        <v>1.6248229557312303E-2</v>
      </c>
      <c r="M1099">
        <v>25</v>
      </c>
      <c r="N1099">
        <f t="shared" si="81"/>
        <v>2.7537122966215161E-2</v>
      </c>
      <c r="O1099">
        <f t="shared" si="84"/>
        <v>0.33044547559458193</v>
      </c>
      <c r="P1099">
        <f t="shared" si="85"/>
        <v>0.98389511019975417</v>
      </c>
      <c r="Q1099">
        <f t="shared" si="82"/>
        <v>4.1867947308797837E-2</v>
      </c>
      <c r="R1099">
        <f t="shared" si="86"/>
        <v>0.50241536770557405</v>
      </c>
      <c r="S1099">
        <f t="shared" si="87"/>
        <v>1.5271802253775575</v>
      </c>
      <c r="T1099">
        <f t="shared" si="83"/>
        <v>6.8567547437674237E-2</v>
      </c>
      <c r="U1099">
        <f t="shared" si="88"/>
        <v>0.82281056925209084</v>
      </c>
      <c r="V1099">
        <f t="shared" si="89"/>
        <v>2.4535081319724599</v>
      </c>
    </row>
    <row r="1100" spans="11:22" x14ac:dyDescent="0.25">
      <c r="K1100">
        <v>950</v>
      </c>
      <c r="L1100">
        <f t="shared" si="79"/>
        <v>1.8309007439053466E-2</v>
      </c>
      <c r="M1100">
        <v>20</v>
      </c>
      <c r="N1100">
        <f t="shared" si="81"/>
        <v>3.114859181407631E-2</v>
      </c>
      <c r="O1100">
        <f t="shared" si="84"/>
        <v>0.37378310176891572</v>
      </c>
      <c r="P1100">
        <f t="shared" si="85"/>
        <v>1.0150437020138305</v>
      </c>
      <c r="Q1100">
        <f t="shared" si="82"/>
        <v>4.7163698306922741E-2</v>
      </c>
      <c r="R1100">
        <f t="shared" si="86"/>
        <v>0.56596437968307289</v>
      </c>
      <c r="S1100">
        <f t="shared" si="87"/>
        <v>1.5743439236844803</v>
      </c>
      <c r="T1100">
        <f t="shared" si="83"/>
        <v>7.726403247109781E-2</v>
      </c>
      <c r="U1100">
        <f t="shared" si="88"/>
        <v>0.92716838965317372</v>
      </c>
      <c r="V1100">
        <f t="shared" si="89"/>
        <v>2.5307721644435577</v>
      </c>
    </row>
    <row r="1101" spans="11:22" x14ac:dyDescent="0.25">
      <c r="K1101">
        <v>955</v>
      </c>
      <c r="L1101">
        <f t="shared" si="79"/>
        <v>2.7460236370217616E-2</v>
      </c>
      <c r="M1101">
        <v>10</v>
      </c>
      <c r="N1101">
        <f t="shared" si="81"/>
        <v>4.7390214078530724E-2</v>
      </c>
      <c r="O1101">
        <f t="shared" si="84"/>
        <v>0.56868256894236868</v>
      </c>
      <c r="P1101">
        <f t="shared" si="85"/>
        <v>1.0624339160923613</v>
      </c>
      <c r="Q1101">
        <f t="shared" si="82"/>
        <v>7.0693552517675562E-2</v>
      </c>
      <c r="R1101">
        <f t="shared" si="86"/>
        <v>0.84832263021210674</v>
      </c>
      <c r="S1101">
        <f t="shared" si="87"/>
        <v>1.6450374762021558</v>
      </c>
      <c r="T1101">
        <f t="shared" si="83"/>
        <v>0.1158822290959865</v>
      </c>
      <c r="U1101">
        <f t="shared" si="88"/>
        <v>1.390586749151838</v>
      </c>
      <c r="V1101">
        <f t="shared" si="89"/>
        <v>2.6466543935395443</v>
      </c>
    </row>
    <row r="1102" spans="11:22" x14ac:dyDescent="0.25">
      <c r="K1102">
        <v>960</v>
      </c>
      <c r="L1102">
        <f t="shared" si="79"/>
        <v>6.0382235727576256E-2</v>
      </c>
      <c r="M1102">
        <v>5</v>
      </c>
      <c r="N1102">
        <f t="shared" si="81"/>
        <v>0.10841070773732028</v>
      </c>
      <c r="O1102">
        <f t="shared" si="84"/>
        <v>1.3009284928478433</v>
      </c>
      <c r="P1102">
        <f t="shared" si="85"/>
        <v>1.1708446238296815</v>
      </c>
      <c r="Q1102">
        <f t="shared" si="82"/>
        <v>0.1553959964681465</v>
      </c>
      <c r="R1102">
        <f t="shared" si="86"/>
        <v>1.864751957617758</v>
      </c>
      <c r="S1102">
        <f t="shared" si="87"/>
        <v>1.8004334726703024</v>
      </c>
      <c r="T1102">
        <f t="shared" si="83"/>
        <v>0.25481310428557691</v>
      </c>
      <c r="U1102">
        <f t="shared" si="88"/>
        <v>3.0577572514269229</v>
      </c>
      <c r="V1102">
        <f t="shared" si="89"/>
        <v>2.9014674978251214</v>
      </c>
    </row>
    <row r="1103" spans="11:22" x14ac:dyDescent="0.25">
      <c r="K1103">
        <v>965</v>
      </c>
      <c r="L1103">
        <f t="shared" ref="L1103:L1166" si="90">T1103/$T$1199</f>
        <v>2.1479426545733545E-2</v>
      </c>
      <c r="M1103">
        <v>15</v>
      </c>
      <c r="N1103">
        <f t="shared" si="81"/>
        <v>3.6741013241409437E-2</v>
      </c>
      <c r="O1103">
        <f t="shared" si="84"/>
        <v>0.44089215889691324</v>
      </c>
      <c r="P1103">
        <f t="shared" si="85"/>
        <v>1.2075856370710909</v>
      </c>
      <c r="Q1103">
        <f t="shared" si="82"/>
        <v>5.5313665680654711E-2</v>
      </c>
      <c r="R1103">
        <f t="shared" si="86"/>
        <v>0.66376398816785653</v>
      </c>
      <c r="S1103">
        <f t="shared" si="87"/>
        <v>1.8557471383509572</v>
      </c>
      <c r="T1103">
        <f t="shared" si="83"/>
        <v>9.0643204751240936E-2</v>
      </c>
      <c r="U1103">
        <f t="shared" si="88"/>
        <v>1.0877184570148912</v>
      </c>
      <c r="V1103">
        <f t="shared" si="89"/>
        <v>2.9921107025763622</v>
      </c>
    </row>
    <row r="1104" spans="11:22" x14ac:dyDescent="0.25">
      <c r="K1104">
        <v>970</v>
      </c>
      <c r="L1104">
        <f t="shared" si="90"/>
        <v>1.4764197144859504E-2</v>
      </c>
      <c r="M1104">
        <v>30</v>
      </c>
      <c r="N1104">
        <f t="shared" ref="N1104:N1167" si="91">VLOOKUP($M1104,$M$617:$W$904,2,FALSE)</f>
        <v>2.4949706758075285E-2</v>
      </c>
      <c r="O1104">
        <f t="shared" si="84"/>
        <v>0.29939648109690342</v>
      </c>
      <c r="P1104">
        <f t="shared" si="85"/>
        <v>1.2325353438291662</v>
      </c>
      <c r="Q1104">
        <f t="shared" ref="Q1104:Q1167" si="92">VLOOKUP($M1104,$M$617:$W$904,5,FALSE)</f>
        <v>3.8055491013624765E-2</v>
      </c>
      <c r="R1104">
        <f t="shared" si="86"/>
        <v>0.45666589216349718</v>
      </c>
      <c r="S1104">
        <f t="shared" si="87"/>
        <v>1.893802629364582</v>
      </c>
      <c r="T1104">
        <f t="shared" ref="T1104:T1167" si="93">VLOOKUP($M1104,$M$617:$W$904,8,FALSE)</f>
        <v>6.2304928948627269E-2</v>
      </c>
      <c r="U1104">
        <f t="shared" si="88"/>
        <v>0.74765914738352723</v>
      </c>
      <c r="V1104">
        <f t="shared" si="89"/>
        <v>3.0544156315249893</v>
      </c>
    </row>
    <row r="1105" spans="11:22" x14ac:dyDescent="0.25">
      <c r="K1105">
        <v>975</v>
      </c>
      <c r="L1105">
        <f t="shared" si="90"/>
        <v>1.1965490988974948E-2</v>
      </c>
      <c r="M1105">
        <v>45</v>
      </c>
      <c r="N1105">
        <f t="shared" si="91"/>
        <v>2.0106015895549278E-2</v>
      </c>
      <c r="O1105">
        <f t="shared" ref="O1105:O1168" si="94">N1105*12</f>
        <v>0.24127219074659134</v>
      </c>
      <c r="P1105">
        <f t="shared" ref="P1105:P1168" si="95">N1105+P1104</f>
        <v>1.2526413597247155</v>
      </c>
      <c r="Q1105">
        <f t="shared" si="92"/>
        <v>3.086948741202683E-2</v>
      </c>
      <c r="R1105">
        <f t="shared" ref="R1105:R1168" si="96">Q1105*12</f>
        <v>0.37043384894432196</v>
      </c>
      <c r="S1105">
        <f t="shared" ref="S1105:S1168" si="97">Q1105+S1104</f>
        <v>1.9246721167766088</v>
      </c>
      <c r="T1105">
        <f t="shared" si="93"/>
        <v>5.0494385748776738E-2</v>
      </c>
      <c r="U1105">
        <f t="shared" ref="U1105:U1168" si="98">T1105*12</f>
        <v>0.60593262898532085</v>
      </c>
      <c r="V1105">
        <f t="shared" ref="V1105:V1168" si="99">T1105+V1104</f>
        <v>3.1049100172737658</v>
      </c>
    </row>
    <row r="1106" spans="11:22" x14ac:dyDescent="0.25">
      <c r="K1106">
        <v>980</v>
      </c>
      <c r="L1106">
        <f t="shared" si="90"/>
        <v>1.0310507902090732E-2</v>
      </c>
      <c r="M1106">
        <f>M1105+15</f>
        <v>60</v>
      </c>
      <c r="N1106">
        <f t="shared" si="91"/>
        <v>1.7268181097109037E-2</v>
      </c>
      <c r="O1106">
        <f t="shared" si="94"/>
        <v>0.20721817316530844</v>
      </c>
      <c r="P1106">
        <f t="shared" si="95"/>
        <v>1.2699095408218244</v>
      </c>
      <c r="Q1106">
        <f t="shared" si="92"/>
        <v>2.6623429921306396E-2</v>
      </c>
      <c r="R1106">
        <f t="shared" si="96"/>
        <v>0.31948115905567676</v>
      </c>
      <c r="S1106">
        <f t="shared" si="97"/>
        <v>1.9512955466979152</v>
      </c>
      <c r="T1106">
        <f t="shared" si="93"/>
        <v>4.3510355216821783E-2</v>
      </c>
      <c r="U1106">
        <f t="shared" si="98"/>
        <v>0.5221242626018614</v>
      </c>
      <c r="V1106">
        <f t="shared" si="99"/>
        <v>3.1484203724905875</v>
      </c>
    </row>
    <row r="1107" spans="11:22" x14ac:dyDescent="0.25">
      <c r="K1107">
        <v>985</v>
      </c>
      <c r="L1107">
        <f t="shared" si="90"/>
        <v>9.177272623632951E-3</v>
      </c>
      <c r="M1107">
        <f t="shared" ref="M1107:M1170" si="100">M1106+15</f>
        <v>75</v>
      </c>
      <c r="N1107">
        <f t="shared" si="91"/>
        <v>1.5338663651297491E-2</v>
      </c>
      <c r="O1107">
        <f t="shared" si="94"/>
        <v>0.18406396381556989</v>
      </c>
      <c r="P1107">
        <f t="shared" si="95"/>
        <v>1.2852482044731219</v>
      </c>
      <c r="Q1107">
        <f t="shared" si="92"/>
        <v>2.3717904878396423E-2</v>
      </c>
      <c r="R1107">
        <f t="shared" si="96"/>
        <v>0.28461485854075708</v>
      </c>
      <c r="S1107">
        <f t="shared" si="97"/>
        <v>1.9750134515763116</v>
      </c>
      <c r="T1107">
        <f t="shared" si="93"/>
        <v>3.8728101037089901E-2</v>
      </c>
      <c r="U1107">
        <f t="shared" si="98"/>
        <v>0.46473721244507882</v>
      </c>
      <c r="V1107">
        <f t="shared" si="99"/>
        <v>3.1871484735276772</v>
      </c>
    </row>
    <row r="1108" spans="11:22" x14ac:dyDescent="0.25">
      <c r="K1108">
        <v>990</v>
      </c>
      <c r="L1108">
        <f t="shared" si="90"/>
        <v>8.3347744714474727E-3</v>
      </c>
      <c r="M1108">
        <f t="shared" si="100"/>
        <v>90</v>
      </c>
      <c r="N1108">
        <f t="shared" si="91"/>
        <v>1.3912377981444957E-2</v>
      </c>
      <c r="O1108">
        <f t="shared" si="94"/>
        <v>0.16694853577733948</v>
      </c>
      <c r="P1108">
        <f t="shared" si="95"/>
        <v>1.2991605824545669</v>
      </c>
      <c r="Q1108">
        <f t="shared" si="92"/>
        <v>2.1559022597298583E-2</v>
      </c>
      <c r="R1108">
        <f t="shared" si="96"/>
        <v>0.25870827116758299</v>
      </c>
      <c r="S1108">
        <f t="shared" si="97"/>
        <v>1.9965724741736102</v>
      </c>
      <c r="T1108">
        <f t="shared" si="93"/>
        <v>3.5172757864939008E-2</v>
      </c>
      <c r="U1108">
        <f t="shared" si="98"/>
        <v>0.4220730943792681</v>
      </c>
      <c r="V1108">
        <f t="shared" si="99"/>
        <v>3.2223212313926162</v>
      </c>
    </row>
    <row r="1109" spans="11:22" x14ac:dyDescent="0.25">
      <c r="K1109">
        <v>995</v>
      </c>
      <c r="L1109">
        <f t="shared" si="90"/>
        <v>7.6744235236242834E-3</v>
      </c>
      <c r="M1109">
        <f t="shared" si="100"/>
        <v>105</v>
      </c>
      <c r="N1109">
        <f t="shared" si="91"/>
        <v>1.2799829908572535E-2</v>
      </c>
      <c r="O1109">
        <f t="shared" si="94"/>
        <v>0.15359795890287042</v>
      </c>
      <c r="P1109">
        <f t="shared" si="95"/>
        <v>1.3119604123631394</v>
      </c>
      <c r="Q1109">
        <f t="shared" si="92"/>
        <v>1.9867690867704568E-2</v>
      </c>
      <c r="R1109">
        <f t="shared" si="96"/>
        <v>0.23841229041245482</v>
      </c>
      <c r="S1109">
        <f t="shared" si="97"/>
        <v>2.0164401650413146</v>
      </c>
      <c r="T1109">
        <f t="shared" si="93"/>
        <v>3.2386076104894412E-2</v>
      </c>
      <c r="U1109">
        <f t="shared" si="98"/>
        <v>0.38863291325873295</v>
      </c>
      <c r="V1109">
        <f t="shared" si="99"/>
        <v>3.2547073074975108</v>
      </c>
    </row>
    <row r="1110" spans="11:22" x14ac:dyDescent="0.25">
      <c r="K1110">
        <v>1000</v>
      </c>
      <c r="L1110">
        <f t="shared" si="90"/>
        <v>7.1374026002639299E-3</v>
      </c>
      <c r="M1110">
        <f t="shared" si="100"/>
        <v>120</v>
      </c>
      <c r="N1110">
        <f t="shared" si="91"/>
        <v>1.1898796404045009E-2</v>
      </c>
      <c r="O1110">
        <f t="shared" si="94"/>
        <v>0.14278555684854011</v>
      </c>
      <c r="P1110">
        <f t="shared" si="95"/>
        <v>1.3238592087671845</v>
      </c>
      <c r="Q1110">
        <f t="shared" si="92"/>
        <v>1.8492782102830008E-2</v>
      </c>
      <c r="R1110">
        <f t="shared" si="96"/>
        <v>0.22191338523396009</v>
      </c>
      <c r="S1110">
        <f t="shared" si="97"/>
        <v>2.0349329471441449</v>
      </c>
      <c r="T1110">
        <f t="shared" si="93"/>
        <v>3.0119847190066995E-2</v>
      </c>
      <c r="U1110">
        <f t="shared" si="98"/>
        <v>0.36143816628080394</v>
      </c>
      <c r="V1110">
        <f t="shared" si="99"/>
        <v>3.2848271546875778</v>
      </c>
    </row>
    <row r="1111" spans="11:22" x14ac:dyDescent="0.25">
      <c r="K1111">
        <v>1005</v>
      </c>
      <c r="L1111">
        <f t="shared" si="90"/>
        <v>6.6886491977446519E-3</v>
      </c>
      <c r="M1111">
        <f t="shared" si="100"/>
        <v>135</v>
      </c>
      <c r="N1111">
        <f t="shared" si="91"/>
        <v>1.1148555182475484E-2</v>
      </c>
      <c r="O1111">
        <f t="shared" si="94"/>
        <v>0.1337826621897058</v>
      </c>
      <c r="P1111">
        <f t="shared" si="95"/>
        <v>1.33500776394966</v>
      </c>
      <c r="Q1111">
        <f t="shared" si="92"/>
        <v>1.7344230436390662E-2</v>
      </c>
      <c r="R1111">
        <f t="shared" si="96"/>
        <v>0.20813076523668794</v>
      </c>
      <c r="S1111">
        <f t="shared" si="97"/>
        <v>2.0522771775805353</v>
      </c>
      <c r="T1111">
        <f t="shared" si="93"/>
        <v>2.8226107314807125E-2</v>
      </c>
      <c r="U1111">
        <f t="shared" si="98"/>
        <v>0.3387132877776855</v>
      </c>
      <c r="V1111">
        <f t="shared" si="99"/>
        <v>3.3130532620023851</v>
      </c>
    </row>
    <row r="1112" spans="11:22" x14ac:dyDescent="0.25">
      <c r="K1112">
        <v>1010</v>
      </c>
      <c r="L1112">
        <f t="shared" si="90"/>
        <v>6.3057569359307574E-3</v>
      </c>
      <c r="M1112">
        <f t="shared" si="100"/>
        <v>150</v>
      </c>
      <c r="N1112">
        <f t="shared" si="91"/>
        <v>1.0510425707465298E-2</v>
      </c>
      <c r="O1112">
        <f t="shared" si="94"/>
        <v>0.12612510848958358</v>
      </c>
      <c r="P1112">
        <f t="shared" si="95"/>
        <v>1.3455181896571253</v>
      </c>
      <c r="Q1112">
        <f t="shared" si="92"/>
        <v>1.6364496764102565E-2</v>
      </c>
      <c r="R1112">
        <f t="shared" si="96"/>
        <v>0.19637396116923078</v>
      </c>
      <c r="S1112">
        <f t="shared" si="97"/>
        <v>2.0686416743446379</v>
      </c>
      <c r="T1112">
        <f t="shared" si="93"/>
        <v>2.6610301529146785E-2</v>
      </c>
      <c r="U1112">
        <f t="shared" si="98"/>
        <v>0.31932361834976142</v>
      </c>
      <c r="V1112">
        <f t="shared" si="99"/>
        <v>3.3396635635315319</v>
      </c>
    </row>
    <row r="1113" spans="11:22" x14ac:dyDescent="0.25">
      <c r="K1113">
        <v>1015</v>
      </c>
      <c r="L1113">
        <f t="shared" si="90"/>
        <v>5.9736296875606814E-3</v>
      </c>
      <c r="M1113">
        <f t="shared" si="100"/>
        <v>165</v>
      </c>
      <c r="N1113">
        <f t="shared" si="91"/>
        <v>9.9584233871266026E-3</v>
      </c>
      <c r="O1113">
        <f t="shared" si="94"/>
        <v>0.11950108064551923</v>
      </c>
      <c r="P1113">
        <f t="shared" si="95"/>
        <v>1.3554766130442519</v>
      </c>
      <c r="Q1113">
        <f t="shared" si="92"/>
        <v>1.551482610716004E-2</v>
      </c>
      <c r="R1113">
        <f t="shared" si="96"/>
        <v>0.18617791328592048</v>
      </c>
      <c r="S1113">
        <f t="shared" si="97"/>
        <v>2.0841565004517979</v>
      </c>
      <c r="T1113">
        <f t="shared" si="93"/>
        <v>2.520872415866271E-2</v>
      </c>
      <c r="U1113">
        <f t="shared" si="98"/>
        <v>0.30250468990395252</v>
      </c>
      <c r="V1113">
        <f t="shared" si="99"/>
        <v>3.3648722876901944</v>
      </c>
    </row>
    <row r="1114" spans="11:22" x14ac:dyDescent="0.25">
      <c r="K1114">
        <v>1020</v>
      </c>
      <c r="L1114">
        <f t="shared" si="90"/>
        <v>5.6816640188130036E-3</v>
      </c>
      <c r="M1114">
        <f t="shared" si="100"/>
        <v>180</v>
      </c>
      <c r="N1114">
        <f t="shared" si="91"/>
        <v>9.4743464508199038E-3</v>
      </c>
      <c r="O1114">
        <f t="shared" si="94"/>
        <v>0.11369215740983885</v>
      </c>
      <c r="P1114">
        <f t="shared" si="95"/>
        <v>1.3649509594950717</v>
      </c>
      <c r="Q1114">
        <f t="shared" si="92"/>
        <v>1.4768005506699877E-2</v>
      </c>
      <c r="R1114">
        <f t="shared" si="96"/>
        <v>0.17721606608039853</v>
      </c>
      <c r="S1114">
        <f t="shared" si="97"/>
        <v>2.0989245059584976</v>
      </c>
      <c r="T1114">
        <f t="shared" si="93"/>
        <v>2.3976628700421276E-2</v>
      </c>
      <c r="U1114">
        <f t="shared" si="98"/>
        <v>0.28771954440505532</v>
      </c>
      <c r="V1114">
        <f t="shared" si="99"/>
        <v>3.3888489163906157</v>
      </c>
    </row>
    <row r="1115" spans="11:22" x14ac:dyDescent="0.25">
      <c r="K1115">
        <v>1025</v>
      </c>
      <c r="L1115">
        <f t="shared" si="90"/>
        <v>5.4221569781236585E-3</v>
      </c>
      <c r="M1115">
        <f t="shared" si="100"/>
        <v>195</v>
      </c>
      <c r="N1115">
        <f t="shared" si="91"/>
        <v>9.0450059595607035E-3</v>
      </c>
      <c r="O1115">
        <f t="shared" si="94"/>
        <v>0.10854007151472844</v>
      </c>
      <c r="P1115">
        <f t="shared" si="95"/>
        <v>1.3739959654546325</v>
      </c>
      <c r="Q1115">
        <f t="shared" si="92"/>
        <v>1.4104272060162293E-2</v>
      </c>
      <c r="R1115">
        <f t="shared" si="96"/>
        <v>0.16925126472194751</v>
      </c>
      <c r="S1115">
        <f t="shared" si="97"/>
        <v>2.1130287780186601</v>
      </c>
      <c r="T1115">
        <f t="shared" si="93"/>
        <v>2.2881508689954089E-2</v>
      </c>
      <c r="U1115">
        <f t="shared" si="98"/>
        <v>0.27457810427944906</v>
      </c>
      <c r="V1115">
        <f t="shared" si="99"/>
        <v>3.4117304250805698</v>
      </c>
    </row>
    <row r="1116" spans="11:22" x14ac:dyDescent="0.25">
      <c r="K1116">
        <v>1030</v>
      </c>
      <c r="L1116">
        <f t="shared" si="90"/>
        <v>5.1893547849954169E-3</v>
      </c>
      <c r="M1116">
        <f t="shared" si="100"/>
        <v>210</v>
      </c>
      <c r="N1116">
        <f t="shared" si="91"/>
        <v>8.6605743162107007E-3</v>
      </c>
      <c r="O1116">
        <f t="shared" si="94"/>
        <v>0.10392689179452841</v>
      </c>
      <c r="P1116">
        <f t="shared" si="95"/>
        <v>1.3826565397708432</v>
      </c>
      <c r="Q1116">
        <f t="shared" si="92"/>
        <v>1.3508868409930708E-2</v>
      </c>
      <c r="R1116">
        <f t="shared" si="96"/>
        <v>0.16210642091916849</v>
      </c>
      <c r="S1116">
        <f t="shared" si="97"/>
        <v>2.1265376464285906</v>
      </c>
      <c r="T1116">
        <f t="shared" si="93"/>
        <v>2.1899083166938782E-2</v>
      </c>
      <c r="U1116">
        <f t="shared" si="98"/>
        <v>0.26278899800326538</v>
      </c>
      <c r="V1116">
        <f t="shared" si="99"/>
        <v>3.4336295082475088</v>
      </c>
    </row>
    <row r="1117" spans="11:22" x14ac:dyDescent="0.25">
      <c r="K1117">
        <v>1035</v>
      </c>
      <c r="L1117">
        <f t="shared" si="90"/>
        <v>4.978857911309139E-3</v>
      </c>
      <c r="M1117">
        <f t="shared" si="100"/>
        <v>225</v>
      </c>
      <c r="N1117">
        <f t="shared" si="91"/>
        <v>8.313554516232724E-3</v>
      </c>
      <c r="O1117">
        <f t="shared" si="94"/>
        <v>9.9762654194792688E-2</v>
      </c>
      <c r="P1117">
        <f t="shared" si="95"/>
        <v>1.390970094287076</v>
      </c>
      <c r="Q1117">
        <f t="shared" si="92"/>
        <v>1.2970514247294229E-2</v>
      </c>
      <c r="R1117">
        <f t="shared" si="96"/>
        <v>0.15564617096753075</v>
      </c>
      <c r="S1117">
        <f t="shared" si="97"/>
        <v>2.1395081606758848</v>
      </c>
      <c r="T1117">
        <f t="shared" si="93"/>
        <v>2.1010786117647617E-2</v>
      </c>
      <c r="U1117">
        <f t="shared" si="98"/>
        <v>0.25212943341177141</v>
      </c>
      <c r="V1117">
        <f t="shared" si="99"/>
        <v>3.4546402943651566</v>
      </c>
    </row>
    <row r="1118" spans="11:22" x14ac:dyDescent="0.25">
      <c r="K1118">
        <v>1040</v>
      </c>
      <c r="L1118">
        <f t="shared" si="90"/>
        <v>4.7872345945644242E-3</v>
      </c>
      <c r="M1118">
        <f t="shared" si="100"/>
        <v>240</v>
      </c>
      <c r="N1118">
        <f t="shared" si="91"/>
        <v>7.9981117633529664E-3</v>
      </c>
      <c r="O1118">
        <f t="shared" si="94"/>
        <v>9.5977341160235596E-2</v>
      </c>
      <c r="P1118">
        <f t="shared" si="95"/>
        <v>1.3989682060504289</v>
      </c>
      <c r="Q1118">
        <f t="shared" si="92"/>
        <v>1.2480413476775309E-2</v>
      </c>
      <c r="R1118">
        <f t="shared" si="96"/>
        <v>0.14976496172130371</v>
      </c>
      <c r="S1118">
        <f t="shared" si="97"/>
        <v>2.1519885741526599</v>
      </c>
      <c r="T1118">
        <f t="shared" si="93"/>
        <v>2.0202135500378082E-2</v>
      </c>
      <c r="U1118">
        <f t="shared" si="98"/>
        <v>0.24242562600453699</v>
      </c>
      <c r="V1118">
        <f t="shared" si="99"/>
        <v>3.4748424298655349</v>
      </c>
    </row>
    <row r="1119" spans="11:22" x14ac:dyDescent="0.25">
      <c r="K1119">
        <v>1045</v>
      </c>
      <c r="L1119">
        <f t="shared" si="90"/>
        <v>4.6117615141985768E-3</v>
      </c>
      <c r="M1119">
        <f t="shared" si="100"/>
        <v>255</v>
      </c>
      <c r="N1119">
        <f t="shared" si="91"/>
        <v>7.709625782131968E-3</v>
      </c>
      <c r="O1119">
        <f t="shared" si="94"/>
        <v>9.2515509385583616E-2</v>
      </c>
      <c r="P1119">
        <f t="shared" si="95"/>
        <v>1.4066778318325608</v>
      </c>
      <c r="Q1119">
        <f t="shared" si="92"/>
        <v>1.2031588146400818E-2</v>
      </c>
      <c r="R1119">
        <f t="shared" si="96"/>
        <v>0.14437905775680981</v>
      </c>
      <c r="S1119">
        <f t="shared" si="97"/>
        <v>2.1640201622990607</v>
      </c>
      <c r="T1119">
        <f t="shared" si="93"/>
        <v>1.9461638899220368E-2</v>
      </c>
      <c r="U1119">
        <f t="shared" si="98"/>
        <v>0.23353966679064442</v>
      </c>
      <c r="V1119">
        <f t="shared" si="99"/>
        <v>3.4943040687647553</v>
      </c>
    </row>
    <row r="1120" spans="11:22" x14ac:dyDescent="0.25">
      <c r="K1120">
        <v>1050</v>
      </c>
      <c r="L1120">
        <f t="shared" si="90"/>
        <v>4.450244892754497E-3</v>
      </c>
      <c r="M1120">
        <f t="shared" si="100"/>
        <v>270</v>
      </c>
      <c r="N1120">
        <f t="shared" si="91"/>
        <v>7.4443824856742502E-3</v>
      </c>
      <c r="O1120">
        <f t="shared" si="94"/>
        <v>8.9332589828091002E-2</v>
      </c>
      <c r="P1120">
        <f t="shared" si="95"/>
        <v>1.414122214318235</v>
      </c>
      <c r="Q1120">
        <f t="shared" si="92"/>
        <v>1.1618419018662118E-2</v>
      </c>
      <c r="R1120">
        <f t="shared" si="96"/>
        <v>0.13942102822394542</v>
      </c>
      <c r="S1120">
        <f t="shared" si="97"/>
        <v>2.175638581317723</v>
      </c>
      <c r="T1120">
        <f t="shared" si="93"/>
        <v>1.8780038570779922E-2</v>
      </c>
      <c r="U1120">
        <f t="shared" si="98"/>
        <v>0.22536046284935907</v>
      </c>
      <c r="V1120">
        <f t="shared" si="99"/>
        <v>3.5130841073355352</v>
      </c>
    </row>
    <row r="1121" spans="11:22" x14ac:dyDescent="0.25">
      <c r="K1121">
        <v>1055</v>
      </c>
      <c r="L1121">
        <f t="shared" si="90"/>
        <v>4.3008940655592564E-3</v>
      </c>
      <c r="M1121">
        <f t="shared" si="100"/>
        <v>285</v>
      </c>
      <c r="N1121">
        <f t="shared" si="91"/>
        <v>7.1993564184354986E-3</v>
      </c>
      <c r="O1121">
        <f t="shared" si="94"/>
        <v>8.6392277021225983E-2</v>
      </c>
      <c r="P1121">
        <f t="shared" si="95"/>
        <v>1.4213215707366706</v>
      </c>
      <c r="Q1121">
        <f t="shared" si="92"/>
        <v>1.1236320936396371E-2</v>
      </c>
      <c r="R1121">
        <f t="shared" si="96"/>
        <v>0.13483585123675645</v>
      </c>
      <c r="S1121">
        <f t="shared" si="97"/>
        <v>2.1868749022541194</v>
      </c>
      <c r="T1121">
        <f t="shared" si="93"/>
        <v>1.8149777908075482E-2</v>
      </c>
      <c r="U1121">
        <f t="shared" si="98"/>
        <v>0.21779733489690578</v>
      </c>
      <c r="V1121">
        <f t="shared" si="99"/>
        <v>3.5312338852436107</v>
      </c>
    </row>
    <row r="1122" spans="11:22" x14ac:dyDescent="0.25">
      <c r="K1122">
        <v>1060</v>
      </c>
      <c r="L1122">
        <f t="shared" si="90"/>
        <v>4.1622302190758966E-3</v>
      </c>
      <c r="M1122">
        <f t="shared" si="100"/>
        <v>300</v>
      </c>
      <c r="N1122">
        <f t="shared" si="91"/>
        <v>6.9720539553049798E-3</v>
      </c>
      <c r="O1122">
        <f t="shared" si="94"/>
        <v>8.3664647463659758E-2</v>
      </c>
      <c r="P1122">
        <f t="shared" si="95"/>
        <v>1.4282936246919755</v>
      </c>
      <c r="Q1122">
        <f t="shared" si="92"/>
        <v>1.0881508528428174E-2</v>
      </c>
      <c r="R1122">
        <f t="shared" si="96"/>
        <v>0.13057810234113809</v>
      </c>
      <c r="S1122">
        <f t="shared" si="97"/>
        <v>2.1977564107825476</v>
      </c>
      <c r="T1122">
        <f t="shared" si="93"/>
        <v>1.7564616316278592E-2</v>
      </c>
      <c r="U1122">
        <f t="shared" si="98"/>
        <v>0.2107753957953431</v>
      </c>
      <c r="V1122">
        <f t="shared" si="99"/>
        <v>3.5487985015598893</v>
      </c>
    </row>
    <row r="1123" spans="11:22" x14ac:dyDescent="0.25">
      <c r="K1123">
        <v>1065</v>
      </c>
      <c r="L1123">
        <f t="shared" si="90"/>
        <v>4.0330192698693149E-3</v>
      </c>
      <c r="M1123">
        <f t="shared" si="100"/>
        <v>315</v>
      </c>
      <c r="N1123">
        <f t="shared" si="91"/>
        <v>6.7603981471926478E-3</v>
      </c>
      <c r="O1123">
        <f t="shared" si="94"/>
        <v>8.1124777766311773E-2</v>
      </c>
      <c r="P1123">
        <f t="shared" si="95"/>
        <v>1.4350540228391682</v>
      </c>
      <c r="Q1123">
        <f t="shared" si="92"/>
        <v>1.0550823919122543E-2</v>
      </c>
      <c r="R1123">
        <f t="shared" si="96"/>
        <v>0.12660988702947051</v>
      </c>
      <c r="S1123">
        <f t="shared" si="97"/>
        <v>2.2083072347016701</v>
      </c>
      <c r="T1123">
        <f t="shared" si="93"/>
        <v>1.7019345961872379E-2</v>
      </c>
      <c r="U1123">
        <f t="shared" si="98"/>
        <v>0.20423215154246854</v>
      </c>
      <c r="V1123">
        <f t="shared" si="99"/>
        <v>3.5658178475217617</v>
      </c>
    </row>
    <row r="1124" spans="11:22" x14ac:dyDescent="0.25">
      <c r="K1124">
        <v>1070</v>
      </c>
      <c r="L1124">
        <f t="shared" si="90"/>
        <v>3.9122216676905665E-3</v>
      </c>
      <c r="M1124">
        <f t="shared" si="100"/>
        <v>330</v>
      </c>
      <c r="N1124">
        <f t="shared" si="91"/>
        <v>6.562642724480483E-3</v>
      </c>
      <c r="O1124">
        <f t="shared" si="94"/>
        <v>7.8751712693765796E-2</v>
      </c>
      <c r="P1124">
        <f t="shared" si="95"/>
        <v>1.4416166655636486</v>
      </c>
      <c r="Q1124">
        <f t="shared" si="92"/>
        <v>1.0241607901299243E-2</v>
      </c>
      <c r="R1124">
        <f t="shared" si="96"/>
        <v>0.12289929481559092</v>
      </c>
      <c r="S1124">
        <f t="shared" si="97"/>
        <v>2.2185488426029694</v>
      </c>
      <c r="T1124">
        <f t="shared" si="93"/>
        <v>1.6509579941609509E-2</v>
      </c>
      <c r="U1124">
        <f t="shared" si="98"/>
        <v>0.19811495929931411</v>
      </c>
      <c r="V1124">
        <f t="shared" si="99"/>
        <v>3.5823274274633712</v>
      </c>
    </row>
    <row r="1125" spans="11:22" x14ac:dyDescent="0.25">
      <c r="K1125">
        <v>1075</v>
      </c>
      <c r="L1125">
        <f t="shared" si="90"/>
        <v>3.7989542892084113E-3</v>
      </c>
      <c r="M1125">
        <f t="shared" si="100"/>
        <v>345</v>
      </c>
      <c r="N1125">
        <f t="shared" si="91"/>
        <v>6.3773069041193065E-3</v>
      </c>
      <c r="O1125">
        <f t="shared" si="94"/>
        <v>7.6527682849431677E-2</v>
      </c>
      <c r="P1125">
        <f t="shared" si="95"/>
        <v>1.447993972467768</v>
      </c>
      <c r="Q1125">
        <f t="shared" si="92"/>
        <v>9.9516021556420586E-3</v>
      </c>
      <c r="R1125">
        <f t="shared" si="96"/>
        <v>0.1194192258677047</v>
      </c>
      <c r="S1125">
        <f t="shared" si="97"/>
        <v>2.2285004447586116</v>
      </c>
      <c r="T1125">
        <f t="shared" si="93"/>
        <v>1.603159147401545E-2</v>
      </c>
      <c r="U1125">
        <f t="shared" si="98"/>
        <v>0.1923790976881854</v>
      </c>
      <c r="V1125">
        <f t="shared" si="99"/>
        <v>3.5983590189373866</v>
      </c>
    </row>
    <row r="1126" spans="11:22" x14ac:dyDescent="0.25">
      <c r="K1126">
        <v>1080</v>
      </c>
      <c r="L1126">
        <f t="shared" si="90"/>
        <v>3.692461116884638E-3</v>
      </c>
      <c r="M1126">
        <f t="shared" si="100"/>
        <v>360</v>
      </c>
      <c r="N1126">
        <f t="shared" si="91"/>
        <v>6.2031252939834802E-3</v>
      </c>
      <c r="O1126">
        <f t="shared" si="94"/>
        <v>7.4437503527801763E-2</v>
      </c>
      <c r="P1126">
        <f t="shared" si="95"/>
        <v>1.4541970977617513</v>
      </c>
      <c r="Q1126">
        <f t="shared" si="92"/>
        <v>9.6788740258417771E-3</v>
      </c>
      <c r="R1126">
        <f t="shared" si="96"/>
        <v>0.11614648831010133</v>
      </c>
      <c r="S1126">
        <f t="shared" si="97"/>
        <v>2.2381793187844536</v>
      </c>
      <c r="T1126">
        <f t="shared" si="93"/>
        <v>1.5582190164208587E-2</v>
      </c>
      <c r="U1126">
        <f t="shared" si="98"/>
        <v>0.18698628197050304</v>
      </c>
      <c r="V1126">
        <f t="shared" si="99"/>
        <v>3.6139412091015952</v>
      </c>
    </row>
    <row r="1127" spans="11:22" x14ac:dyDescent="0.25">
      <c r="K1127">
        <v>1085</v>
      </c>
      <c r="L1127">
        <f t="shared" si="90"/>
        <v>3.5920903996711291E-3</v>
      </c>
      <c r="M1127">
        <f t="shared" si="100"/>
        <v>375</v>
      </c>
      <c r="N1127">
        <f t="shared" si="91"/>
        <v>6.0390089227856381E-3</v>
      </c>
      <c r="O1127">
        <f t="shared" si="94"/>
        <v>7.2468107073427657E-2</v>
      </c>
      <c r="P1127">
        <f t="shared" si="95"/>
        <v>1.4602361066845368</v>
      </c>
      <c r="Q1127">
        <f t="shared" si="92"/>
        <v>9.4217579335729162E-3</v>
      </c>
      <c r="R1127">
        <f t="shared" si="96"/>
        <v>0.11306109520287499</v>
      </c>
      <c r="S1127">
        <f t="shared" si="97"/>
        <v>2.2476010767180266</v>
      </c>
      <c r="T1127">
        <f t="shared" si="93"/>
        <v>1.5158625622015531E-2</v>
      </c>
      <c r="U1127">
        <f t="shared" si="98"/>
        <v>0.18190350746418638</v>
      </c>
      <c r="V1127">
        <f t="shared" si="99"/>
        <v>3.6290998347236108</v>
      </c>
    </row>
    <row r="1128" spans="11:22" x14ac:dyDescent="0.25">
      <c r="K1128">
        <v>1090</v>
      </c>
      <c r="L1128">
        <f t="shared" si="90"/>
        <v>3.4972766630524286E-3</v>
      </c>
      <c r="M1128">
        <f t="shared" si="100"/>
        <v>390</v>
      </c>
      <c r="N1128">
        <f t="shared" si="91"/>
        <v>5.8840145837669722E-3</v>
      </c>
      <c r="O1128">
        <f t="shared" si="94"/>
        <v>7.0608175005203666E-2</v>
      </c>
      <c r="P1128">
        <f t="shared" si="95"/>
        <v>1.4661201212683039</v>
      </c>
      <c r="Q1128">
        <f t="shared" si="92"/>
        <v>9.1788092408404687E-3</v>
      </c>
      <c r="R1128">
        <f t="shared" si="96"/>
        <v>0.11014571089008562</v>
      </c>
      <c r="S1128">
        <f t="shared" si="97"/>
        <v>2.256779885958867</v>
      </c>
      <c r="T1128">
        <f t="shared" si="93"/>
        <v>1.4758511544330055E-2</v>
      </c>
      <c r="U1128">
        <f t="shared" si="98"/>
        <v>0.17710213853196066</v>
      </c>
      <c r="V1128">
        <f t="shared" si="99"/>
        <v>3.6438583462679408</v>
      </c>
    </row>
    <row r="1129" spans="11:22" x14ac:dyDescent="0.25">
      <c r="K1129">
        <v>1095</v>
      </c>
      <c r="L1129">
        <f t="shared" si="90"/>
        <v>3.4075263934276586E-3</v>
      </c>
      <c r="M1129">
        <f t="shared" si="100"/>
        <v>405</v>
      </c>
      <c r="N1129">
        <f t="shared" si="91"/>
        <v>5.7373204705155612E-3</v>
      </c>
      <c r="O1129">
        <f t="shared" si="94"/>
        <v>6.8847845646186734E-2</v>
      </c>
      <c r="P1129">
        <f t="shared" si="95"/>
        <v>1.4718574417388195</v>
      </c>
      <c r="Q1129">
        <f t="shared" si="92"/>
        <v>8.9487675424269053E-3</v>
      </c>
      <c r="R1129">
        <f t="shared" si="96"/>
        <v>0.10738521050912286</v>
      </c>
      <c r="S1129">
        <f t="shared" si="97"/>
        <v>2.2657286535012942</v>
      </c>
      <c r="T1129">
        <f t="shared" si="93"/>
        <v>1.4379765303188297E-2</v>
      </c>
      <c r="U1129">
        <f t="shared" si="98"/>
        <v>0.17255718363825956</v>
      </c>
      <c r="V1129">
        <f t="shared" si="99"/>
        <v>3.6582381115711291</v>
      </c>
    </row>
    <row r="1130" spans="11:22" x14ac:dyDescent="0.25">
      <c r="K1130">
        <v>1100</v>
      </c>
      <c r="L1130">
        <f t="shared" si="90"/>
        <v>3.3224065390777056E-3</v>
      </c>
      <c r="M1130">
        <f t="shared" si="100"/>
        <v>420</v>
      </c>
      <c r="N1130">
        <f t="shared" si="91"/>
        <v>5.5982066306683453E-3</v>
      </c>
      <c r="O1130">
        <f t="shared" si="94"/>
        <v>6.7178479568020144E-2</v>
      </c>
      <c r="P1130">
        <f t="shared" si="95"/>
        <v>1.4774556483694878</v>
      </c>
      <c r="Q1130">
        <f t="shared" si="92"/>
        <v>8.7305271860458333E-3</v>
      </c>
      <c r="R1130">
        <f t="shared" si="96"/>
        <v>0.10476632623255</v>
      </c>
      <c r="S1130">
        <f t="shared" si="97"/>
        <v>2.27445918068734</v>
      </c>
      <c r="T1130">
        <f t="shared" si="93"/>
        <v>1.4020559419837042E-2</v>
      </c>
      <c r="U1130">
        <f t="shared" si="98"/>
        <v>0.1682467130380445</v>
      </c>
      <c r="V1130">
        <f t="shared" si="99"/>
        <v>3.6722586709909661</v>
      </c>
    </row>
    <row r="1131" spans="11:22" x14ac:dyDescent="0.25">
      <c r="K1131">
        <v>1105</v>
      </c>
      <c r="L1131">
        <f t="shared" si="90"/>
        <v>3.2415351934032333E-3</v>
      </c>
      <c r="M1131">
        <f t="shared" si="100"/>
        <v>435</v>
      </c>
      <c r="N1131">
        <f t="shared" si="91"/>
        <v>5.4660391484020465E-3</v>
      </c>
      <c r="O1131">
        <f t="shared" si="94"/>
        <v>6.5592469780824558E-2</v>
      </c>
      <c r="P1131">
        <f t="shared" si="95"/>
        <v>1.4829216875178899</v>
      </c>
      <c r="Q1131">
        <f t="shared" si="92"/>
        <v>8.5231133916849888E-3</v>
      </c>
      <c r="R1131">
        <f t="shared" si="96"/>
        <v>0.10227736070021987</v>
      </c>
      <c r="S1131">
        <f t="shared" si="97"/>
        <v>2.2829822940790248</v>
      </c>
      <c r="T1131">
        <f t="shared" si="93"/>
        <v>1.3679282247987423E-2</v>
      </c>
      <c r="U1131">
        <f t="shared" si="98"/>
        <v>0.16415138697584908</v>
      </c>
      <c r="V1131">
        <f t="shared" si="99"/>
        <v>3.6859379532389536</v>
      </c>
    </row>
    <row r="1132" spans="11:22" x14ac:dyDescent="0.25">
      <c r="K1132">
        <v>1110</v>
      </c>
      <c r="L1132">
        <f t="shared" si="90"/>
        <v>3.1645739857306013E-3</v>
      </c>
      <c r="M1132">
        <f t="shared" si="100"/>
        <v>450</v>
      </c>
      <c r="N1132">
        <f t="shared" si="91"/>
        <v>5.3402572414724681E-3</v>
      </c>
      <c r="O1132">
        <f t="shared" si="94"/>
        <v>6.4083086897669617E-2</v>
      </c>
      <c r="P1132">
        <f t="shared" si="95"/>
        <v>1.4882619447593624</v>
      </c>
      <c r="Q1132">
        <f t="shared" si="92"/>
        <v>8.3256627515617687E-3</v>
      </c>
      <c r="R1132">
        <f t="shared" si="96"/>
        <v>9.9907953018741225E-2</v>
      </c>
      <c r="S1132">
        <f t="shared" si="97"/>
        <v>2.2913079568305865</v>
      </c>
      <c r="T1132">
        <f t="shared" si="93"/>
        <v>1.3354505863007127E-2</v>
      </c>
      <c r="U1132">
        <f t="shared" si="98"/>
        <v>0.16025407035608552</v>
      </c>
      <c r="V1132">
        <f t="shared" si="99"/>
        <v>3.6992924591019607</v>
      </c>
    </row>
    <row r="1133" spans="11:22" x14ac:dyDescent="0.25">
      <c r="K1133">
        <v>1115</v>
      </c>
      <c r="L1133">
        <f t="shared" si="90"/>
        <v>3.0912218205041133E-3</v>
      </c>
      <c r="M1133">
        <f t="shared" si="100"/>
        <v>465</v>
      </c>
      <c r="N1133">
        <f t="shared" si="91"/>
        <v>5.2203626573210649E-3</v>
      </c>
      <c r="O1133">
        <f t="shared" si="94"/>
        <v>6.2644351887852778E-2</v>
      </c>
      <c r="P1133">
        <f t="shared" si="95"/>
        <v>1.4934823074166834</v>
      </c>
      <c r="Q1133">
        <f t="shared" si="92"/>
        <v>8.137407188750112E-3</v>
      </c>
      <c r="R1133">
        <f t="shared" si="96"/>
        <v>9.7648886265001344E-2</v>
      </c>
      <c r="S1133">
        <f t="shared" si="97"/>
        <v>2.2994453640193369</v>
      </c>
      <c r="T1133">
        <f t="shared" si="93"/>
        <v>1.3044959641304477E-2</v>
      </c>
      <c r="U1133">
        <f t="shared" si="98"/>
        <v>0.15653951569565372</v>
      </c>
      <c r="V1133">
        <f t="shared" si="99"/>
        <v>3.7123374187432652</v>
      </c>
    </row>
    <row r="1134" spans="11:22" x14ac:dyDescent="0.25">
      <c r="K1134">
        <v>1120</v>
      </c>
      <c r="L1134">
        <f t="shared" si="90"/>
        <v>3.021209690295153E-3</v>
      </c>
      <c r="M1134">
        <f t="shared" si="100"/>
        <v>480</v>
      </c>
      <c r="N1134">
        <f t="shared" si="91"/>
        <v>5.1059108981912349E-3</v>
      </c>
      <c r="O1134">
        <f t="shared" si="94"/>
        <v>6.1270930778294819E-2</v>
      </c>
      <c r="P1134">
        <f t="shared" si="95"/>
        <v>1.4985882183148747</v>
      </c>
      <c r="Q1134">
        <f t="shared" si="92"/>
        <v>7.9576606697593366E-3</v>
      </c>
      <c r="R1134">
        <f t="shared" si="96"/>
        <v>9.5491928037112039E-2</v>
      </c>
      <c r="S1134">
        <f t="shared" si="97"/>
        <v>2.307403024689096</v>
      </c>
      <c r="T1134">
        <f t="shared" si="93"/>
        <v>1.2749508371221019E-2</v>
      </c>
      <c r="U1134">
        <f t="shared" si="98"/>
        <v>0.15299410045465223</v>
      </c>
      <c r="V1134">
        <f t="shared" si="99"/>
        <v>3.7250869271144862</v>
      </c>
    </row>
    <row r="1135" spans="11:22" x14ac:dyDescent="0.25">
      <c r="K1135">
        <v>1125</v>
      </c>
      <c r="L1135">
        <f t="shared" si="90"/>
        <v>2.9542963507497278E-3</v>
      </c>
      <c r="M1135">
        <f t="shared" si="100"/>
        <v>495</v>
      </c>
      <c r="N1135">
        <f t="shared" si="91"/>
        <v>4.9965039128840871E-3</v>
      </c>
      <c r="O1135">
        <f t="shared" si="94"/>
        <v>5.9958046954609046E-2</v>
      </c>
      <c r="P1135">
        <f t="shared" si="95"/>
        <v>1.5035847222277587</v>
      </c>
      <c r="Q1135">
        <f t="shared" si="92"/>
        <v>7.7858081273936008E-3</v>
      </c>
      <c r="R1135">
        <f t="shared" si="96"/>
        <v>9.342969752872321E-2</v>
      </c>
      <c r="S1135">
        <f t="shared" si="97"/>
        <v>2.3151888328164896</v>
      </c>
      <c r="T1135">
        <f t="shared" si="93"/>
        <v>1.2467134001305169E-2</v>
      </c>
      <c r="U1135">
        <f t="shared" si="98"/>
        <v>0.14960560801566203</v>
      </c>
      <c r="V1135">
        <f t="shared" si="99"/>
        <v>3.7375540611157914</v>
      </c>
    </row>
    <row r="1136" spans="11:22" x14ac:dyDescent="0.25">
      <c r="K1136">
        <v>1130</v>
      </c>
      <c r="L1136">
        <f t="shared" si="90"/>
        <v>2.890264692512576E-3</v>
      </c>
      <c r="M1136">
        <f t="shared" si="100"/>
        <v>510</v>
      </c>
      <c r="N1136">
        <f t="shared" si="91"/>
        <v>4.8917839732638413E-3</v>
      </c>
      <c r="O1136">
        <f t="shared" si="94"/>
        <v>5.8701407679166095E-2</v>
      </c>
      <c r="P1136">
        <f t="shared" si="95"/>
        <v>1.5084765062010226</v>
      </c>
      <c r="Q1136">
        <f t="shared" si="92"/>
        <v>7.6212961705759419E-3</v>
      </c>
      <c r="R1136">
        <f t="shared" si="96"/>
        <v>9.1455554046911303E-2</v>
      </c>
      <c r="S1136">
        <f t="shared" si="97"/>
        <v>2.3228101289870655</v>
      </c>
      <c r="T1136">
        <f t="shared" si="93"/>
        <v>1.2196920329827776E-2</v>
      </c>
      <c r="U1136">
        <f t="shared" si="98"/>
        <v>0.14636304395793331</v>
      </c>
      <c r="V1136">
        <f t="shared" si="99"/>
        <v>3.7497509814456191</v>
      </c>
    </row>
    <row r="1137" spans="11:22" x14ac:dyDescent="0.25">
      <c r="K1137">
        <v>1135</v>
      </c>
      <c r="L1137">
        <f t="shared" si="90"/>
        <v>2.8289186806469361E-3</v>
      </c>
      <c r="M1137">
        <f t="shared" si="100"/>
        <v>525</v>
      </c>
      <c r="N1137">
        <f t="shared" si="91"/>
        <v>4.7914285144430302E-3</v>
      </c>
      <c r="O1137">
        <f t="shared" si="94"/>
        <v>5.7497142173316362E-2</v>
      </c>
      <c r="P1137">
        <f t="shared" si="95"/>
        <v>1.5132679347154656</v>
      </c>
      <c r="Q1137">
        <f t="shared" si="92"/>
        <v>7.4636252489355126E-3</v>
      </c>
      <c r="R1137">
        <f t="shared" si="96"/>
        <v>8.9563502987226151E-2</v>
      </c>
      <c r="S1137">
        <f t="shared" si="97"/>
        <v>2.3302737542360008</v>
      </c>
      <c r="T1137">
        <f t="shared" si="93"/>
        <v>1.193804008913002E-2</v>
      </c>
      <c r="U1137">
        <f t="shared" si="98"/>
        <v>0.14325648106956024</v>
      </c>
      <c r="V1137">
        <f t="shared" si="99"/>
        <v>3.7616890215347492</v>
      </c>
    </row>
    <row r="1138" spans="11:22" x14ac:dyDescent="0.25">
      <c r="K1138">
        <v>1140</v>
      </c>
      <c r="L1138">
        <f t="shared" si="90"/>
        <v>2.7700807590932516E-3</v>
      </c>
      <c r="M1138">
        <f t="shared" si="100"/>
        <v>540</v>
      </c>
      <c r="N1138">
        <f t="shared" si="91"/>
        <v>4.6951457639343719E-3</v>
      </c>
      <c r="O1138">
        <f t="shared" si="94"/>
        <v>5.6341749167212463E-2</v>
      </c>
      <c r="P1138">
        <f t="shared" si="95"/>
        <v>1.5179630804794</v>
      </c>
      <c r="Q1138">
        <f t="shared" si="92"/>
        <v>7.3123430093660069E-3</v>
      </c>
      <c r="R1138">
        <f t="shared" si="96"/>
        <v>8.7748116112392083E-2</v>
      </c>
      <c r="S1138">
        <f t="shared" si="97"/>
        <v>2.3375860972453668</v>
      </c>
      <c r="T1138">
        <f t="shared" si="93"/>
        <v>1.1689743992436163E-2</v>
      </c>
      <c r="U1138">
        <f t="shared" si="98"/>
        <v>0.14027692790923396</v>
      </c>
      <c r="V1138">
        <f t="shared" si="99"/>
        <v>3.7733787655271853</v>
      </c>
    </row>
    <row r="1139" spans="11:22" x14ac:dyDescent="0.25">
      <c r="K1139">
        <v>1145</v>
      </c>
      <c r="L1139">
        <f t="shared" si="90"/>
        <v>2.713589638564187E-3</v>
      </c>
      <c r="M1139">
        <f t="shared" si="100"/>
        <v>555</v>
      </c>
      <c r="N1139">
        <f t="shared" si="91"/>
        <v>4.6026710206350518E-3</v>
      </c>
      <c r="O1139">
        <f t="shared" si="94"/>
        <v>5.5232052247620622E-2</v>
      </c>
      <c r="P1139">
        <f t="shared" si="95"/>
        <v>1.522565751500035</v>
      </c>
      <c r="Q1139">
        <f t="shared" si="92"/>
        <v>7.1670386351794235E-3</v>
      </c>
      <c r="R1139">
        <f t="shared" si="96"/>
        <v>8.6004463622153082E-2</v>
      </c>
      <c r="S1139">
        <f t="shared" si="97"/>
        <v>2.3447531358805462</v>
      </c>
      <c r="T1139">
        <f t="shared" si="93"/>
        <v>1.1451351398767962E-2</v>
      </c>
      <c r="U1139">
        <f t="shared" si="98"/>
        <v>0.13741621678521554</v>
      </c>
      <c r="V1139">
        <f t="shared" si="99"/>
        <v>3.7848301169259533</v>
      </c>
    </row>
    <row r="1140" spans="11:22" x14ac:dyDescent="0.25">
      <c r="K1140">
        <v>1150</v>
      </c>
      <c r="L1140">
        <f t="shared" si="90"/>
        <v>2.6592984023671193E-3</v>
      </c>
      <c r="M1140">
        <f t="shared" si="100"/>
        <v>570</v>
      </c>
      <c r="N1140">
        <f t="shared" si="91"/>
        <v>4.5137634721517106E-3</v>
      </c>
      <c r="O1140">
        <f t="shared" si="94"/>
        <v>5.4165161665820527E-2</v>
      </c>
      <c r="P1140">
        <f t="shared" si="95"/>
        <v>1.5270795149721867</v>
      </c>
      <c r="Q1140">
        <f t="shared" si="92"/>
        <v>7.0273379999188368E-3</v>
      </c>
      <c r="R1140">
        <f t="shared" si="96"/>
        <v>8.4328055999026041E-2</v>
      </c>
      <c r="S1140">
        <f t="shared" si="97"/>
        <v>2.3517804738804653</v>
      </c>
      <c r="T1140">
        <f t="shared" si="93"/>
        <v>1.1222242319513409E-2</v>
      </c>
      <c r="U1140">
        <f t="shared" si="98"/>
        <v>0.13466690783416091</v>
      </c>
      <c r="V1140">
        <f t="shared" si="99"/>
        <v>3.7960523592454667</v>
      </c>
    </row>
    <row r="1141" spans="11:22" x14ac:dyDescent="0.25">
      <c r="K1141">
        <v>1155</v>
      </c>
      <c r="L1141">
        <f t="shared" si="90"/>
        <v>2.6070728772887848E-3</v>
      </c>
      <c r="M1141">
        <f t="shared" si="100"/>
        <v>585</v>
      </c>
      <c r="N1141">
        <f t="shared" si="91"/>
        <v>4.4282034604967713E-3</v>
      </c>
      <c r="O1141">
        <f t="shared" si="94"/>
        <v>5.3138441525961255E-2</v>
      </c>
      <c r="P1141">
        <f t="shared" si="95"/>
        <v>1.5315077184326835</v>
      </c>
      <c r="Q1141">
        <f t="shared" si="92"/>
        <v>6.89289950018801E-3</v>
      </c>
      <c r="R1141">
        <f t="shared" si="96"/>
        <v>8.271479400225612E-2</v>
      </c>
      <c r="S1141">
        <f t="shared" si="97"/>
        <v>2.3586733733806531</v>
      </c>
      <c r="T1141">
        <f t="shared" si="93"/>
        <v>1.1001850543558067E-2</v>
      </c>
      <c r="U1141">
        <f t="shared" si="98"/>
        <v>0.13202220652269681</v>
      </c>
      <c r="V1141">
        <f t="shared" si="99"/>
        <v>3.8070542097890248</v>
      </c>
    </row>
    <row r="1142" spans="11:22" x14ac:dyDescent="0.25">
      <c r="K1142">
        <v>1160</v>
      </c>
      <c r="L1142">
        <f t="shared" si="90"/>
        <v>2.5567902265804534E-3</v>
      </c>
      <c r="M1142">
        <f t="shared" si="100"/>
        <v>600</v>
      </c>
      <c r="N1142">
        <f t="shared" si="91"/>
        <v>4.3457901231420681E-3</v>
      </c>
      <c r="O1142">
        <f t="shared" si="94"/>
        <v>5.2149481477704818E-2</v>
      </c>
      <c r="P1142">
        <f t="shared" si="95"/>
        <v>1.5358535085558256</v>
      </c>
      <c r="Q1142">
        <f t="shared" si="92"/>
        <v>6.763410457400143E-3</v>
      </c>
      <c r="R1142">
        <f t="shared" si="96"/>
        <v>8.1160925488801716E-2</v>
      </c>
      <c r="S1142">
        <f t="shared" si="97"/>
        <v>2.365436783838053</v>
      </c>
      <c r="T1142">
        <f t="shared" si="93"/>
        <v>1.0789657699680877E-2</v>
      </c>
      <c r="U1142">
        <f t="shared" si="98"/>
        <v>0.12947589239617052</v>
      </c>
      <c r="V1142">
        <f t="shared" si="99"/>
        <v>3.8178438674887056</v>
      </c>
    </row>
    <row r="1143" spans="11:22" x14ac:dyDescent="0.25">
      <c r="K1143">
        <v>1165</v>
      </c>
      <c r="L1143">
        <f t="shared" si="90"/>
        <v>2.5083377299476486E-3</v>
      </c>
      <c r="M1143">
        <f t="shared" si="100"/>
        <v>615</v>
      </c>
      <c r="N1143">
        <f t="shared" si="91"/>
        <v>4.2663393498127977E-3</v>
      </c>
      <c r="O1143">
        <f t="shared" si="94"/>
        <v>5.1196072197753573E-2</v>
      </c>
      <c r="P1143">
        <f t="shared" si="95"/>
        <v>1.5401198479056384</v>
      </c>
      <c r="Q1143">
        <f t="shared" si="92"/>
        <v>6.6385839984461903E-3</v>
      </c>
      <c r="R1143">
        <f t="shared" si="96"/>
        <v>7.9663007981354284E-2</v>
      </c>
      <c r="S1143">
        <f t="shared" si="97"/>
        <v>2.3720753678364992</v>
      </c>
      <c r="T1143">
        <f t="shared" si="93"/>
        <v>1.0585188108109378E-2</v>
      </c>
      <c r="U1143">
        <f t="shared" si="98"/>
        <v>0.12702225729731254</v>
      </c>
      <c r="V1143">
        <f t="shared" si="99"/>
        <v>3.828429055596815</v>
      </c>
    </row>
    <row r="1144" spans="11:22" x14ac:dyDescent="0.25">
      <c r="K1144">
        <v>1170</v>
      </c>
      <c r="L1144">
        <f t="shared" si="90"/>
        <v>2.4616117217149311E-3</v>
      </c>
      <c r="M1144">
        <f t="shared" si="100"/>
        <v>630</v>
      </c>
      <c r="N1144">
        <f t="shared" si="91"/>
        <v>4.1896820061020357E-3</v>
      </c>
      <c r="O1144">
        <f t="shared" si="94"/>
        <v>5.0276184073224428E-2</v>
      </c>
      <c r="P1144">
        <f t="shared" si="95"/>
        <v>1.5443095299117404</v>
      </c>
      <c r="Q1144">
        <f t="shared" si="92"/>
        <v>6.5181563413778676E-3</v>
      </c>
      <c r="R1144">
        <f t="shared" si="96"/>
        <v>7.8217876096534411E-2</v>
      </c>
      <c r="S1144">
        <f t="shared" si="97"/>
        <v>2.3785935241778771</v>
      </c>
      <c r="T1144">
        <f t="shared" si="93"/>
        <v>1.0388004299573872E-2</v>
      </c>
      <c r="U1144">
        <f t="shared" si="98"/>
        <v>0.12465605159488646</v>
      </c>
      <c r="V1144">
        <f t="shared" si="99"/>
        <v>3.8388170598963889</v>
      </c>
    </row>
    <row r="1145" spans="11:22" x14ac:dyDescent="0.25">
      <c r="K1145">
        <v>1175</v>
      </c>
      <c r="L1145">
        <f t="shared" si="90"/>
        <v>2.416516663360044E-3</v>
      </c>
      <c r="M1145">
        <f t="shared" si="100"/>
        <v>645</v>
      </c>
      <c r="N1145">
        <f t="shared" si="91"/>
        <v>4.1156623835312267E-3</v>
      </c>
      <c r="O1145">
        <f t="shared" si="94"/>
        <v>4.9387948602374721E-2</v>
      </c>
      <c r="P1145">
        <f t="shared" si="95"/>
        <v>1.5484251922952716</v>
      </c>
      <c r="Q1145">
        <f t="shared" si="92"/>
        <v>6.4018844250934848E-3</v>
      </c>
      <c r="R1145">
        <f t="shared" si="96"/>
        <v>7.6822613101121817E-2</v>
      </c>
      <c r="S1145">
        <f t="shared" si="97"/>
        <v>2.3849954086029705</v>
      </c>
      <c r="T1145">
        <f t="shared" si="93"/>
        <v>1.0197703101400446E-2</v>
      </c>
      <c r="U1145">
        <f t="shared" si="98"/>
        <v>0.12237243721680535</v>
      </c>
      <c r="V1145">
        <f t="shared" si="99"/>
        <v>3.8490147629977893</v>
      </c>
    </row>
    <row r="1146" spans="11:22" x14ac:dyDescent="0.25">
      <c r="K1146">
        <v>1180</v>
      </c>
      <c r="L1146">
        <f t="shared" si="90"/>
        <v>2.372964330667241E-3</v>
      </c>
      <c r="M1146">
        <f t="shared" si="100"/>
        <v>660</v>
      </c>
      <c r="N1146">
        <f t="shared" si="91"/>
        <v>4.0441368426080704E-3</v>
      </c>
      <c r="O1146">
        <f t="shared" si="94"/>
        <v>4.8529642111296845E-2</v>
      </c>
      <c r="P1146">
        <f t="shared" si="95"/>
        <v>1.5524693291378797</v>
      </c>
      <c r="Q1146">
        <f t="shared" si="92"/>
        <v>6.2895438324146458E-3</v>
      </c>
      <c r="R1146">
        <f t="shared" si="96"/>
        <v>7.5474525988975749E-2</v>
      </c>
      <c r="S1146">
        <f t="shared" si="97"/>
        <v>2.3912849524353854</v>
      </c>
      <c r="T1146">
        <f t="shared" si="93"/>
        <v>1.0013912207297082E-2</v>
      </c>
      <c r="U1146">
        <f t="shared" si="98"/>
        <v>0.12016694648756499</v>
      </c>
      <c r="V1146">
        <f t="shared" si="99"/>
        <v>3.8590286752050864</v>
      </c>
    </row>
    <row r="1147" spans="11:22" x14ac:dyDescent="0.25">
      <c r="K1147">
        <v>1185</v>
      </c>
      <c r="L1147">
        <f t="shared" si="90"/>
        <v>2.3308730990284072E-3</v>
      </c>
      <c r="M1147">
        <f t="shared" si="100"/>
        <v>675</v>
      </c>
      <c r="N1147">
        <f t="shared" si="91"/>
        <v>3.9749726209825642E-3</v>
      </c>
      <c r="O1147">
        <f t="shared" si="94"/>
        <v>4.7699671451790771E-2</v>
      </c>
      <c r="P1147">
        <f t="shared" si="95"/>
        <v>1.5564443017588623</v>
      </c>
      <c r="Q1147">
        <f t="shared" si="92"/>
        <v>6.1809269643597897E-3</v>
      </c>
      <c r="R1147">
        <f t="shared" si="96"/>
        <v>7.4171123572317477E-2</v>
      </c>
      <c r="S1147">
        <f t="shared" si="97"/>
        <v>2.3974658793997454</v>
      </c>
      <c r="T1147">
        <f t="shared" si="93"/>
        <v>9.8362871613235647E-3</v>
      </c>
      <c r="U1147">
        <f t="shared" si="98"/>
        <v>0.11803544593588278</v>
      </c>
      <c r="V1147">
        <f t="shared" si="99"/>
        <v>3.86886496236641</v>
      </c>
    </row>
    <row r="1148" spans="11:22" x14ac:dyDescent="0.25">
      <c r="K1148">
        <v>1190</v>
      </c>
      <c r="L1148">
        <f t="shared" si="90"/>
        <v>2.2901673131171083E-3</v>
      </c>
      <c r="M1148">
        <f t="shared" si="100"/>
        <v>690</v>
      </c>
      <c r="N1148">
        <f t="shared" si="91"/>
        <v>3.908046783408059E-3</v>
      </c>
      <c r="O1148">
        <f t="shared" si="94"/>
        <v>4.6896561400896708E-2</v>
      </c>
      <c r="P1148">
        <f t="shared" si="95"/>
        <v>1.5603523485422703</v>
      </c>
      <c r="Q1148">
        <f t="shared" si="92"/>
        <v>6.0758414302839459E-3</v>
      </c>
      <c r="R1148">
        <f t="shared" si="96"/>
        <v>7.291009716340735E-2</v>
      </c>
      <c r="S1148">
        <f t="shared" si="97"/>
        <v>2.4035417208300291</v>
      </c>
      <c r="T1148">
        <f t="shared" si="93"/>
        <v>9.6645086979152417E-3</v>
      </c>
      <c r="U1148">
        <f t="shared" si="98"/>
        <v>0.1159741043749829</v>
      </c>
      <c r="V1148">
        <f t="shared" si="99"/>
        <v>3.8785294710643252</v>
      </c>
    </row>
    <row r="1149" spans="11:22" x14ac:dyDescent="0.25">
      <c r="K1149">
        <v>1195</v>
      </c>
      <c r="L1149">
        <f t="shared" si="90"/>
        <v>2.2507767293302137E-3</v>
      </c>
      <c r="M1149">
        <f t="shared" si="100"/>
        <v>705</v>
      </c>
      <c r="N1149">
        <f t="shared" si="91"/>
        <v>3.8432452938950146E-3</v>
      </c>
      <c r="O1149">
        <f t="shared" si="94"/>
        <v>4.6118943526740175E-2</v>
      </c>
      <c r="P1149">
        <f t="shared" si="95"/>
        <v>1.5641955938361654</v>
      </c>
      <c r="Q1149">
        <f t="shared" si="92"/>
        <v>5.9741086242091068E-3</v>
      </c>
      <c r="R1149">
        <f t="shared" si="96"/>
        <v>7.1689303490509282E-2</v>
      </c>
      <c r="S1149">
        <f t="shared" si="97"/>
        <v>2.4095158294542385</v>
      </c>
      <c r="T1149">
        <f t="shared" si="93"/>
        <v>9.4982803889860357E-3</v>
      </c>
      <c r="U1149">
        <f t="shared" si="98"/>
        <v>0.11397936466783243</v>
      </c>
      <c r="V1149">
        <f t="shared" si="99"/>
        <v>3.8880277514533113</v>
      </c>
    </row>
    <row r="1150" spans="11:22" x14ac:dyDescent="0.25">
      <c r="K1150">
        <v>1200</v>
      </c>
      <c r="L1150">
        <f t="shared" si="90"/>
        <v>2.2126360212269269E-3</v>
      </c>
      <c r="M1150">
        <f t="shared" si="100"/>
        <v>720</v>
      </c>
      <c r="N1150">
        <f t="shared" si="91"/>
        <v>3.7804621935439986E-3</v>
      </c>
      <c r="O1150">
        <f t="shared" si="94"/>
        <v>4.5365546322527983E-2</v>
      </c>
      <c r="P1150">
        <f t="shared" si="95"/>
        <v>1.5679760560297094</v>
      </c>
      <c r="Q1150">
        <f t="shared" si="92"/>
        <v>5.8755624622670588E-3</v>
      </c>
      <c r="R1150">
        <f t="shared" si="96"/>
        <v>7.0506749547204706E-2</v>
      </c>
      <c r="S1150">
        <f t="shared" si="97"/>
        <v>2.4153913919165055</v>
      </c>
      <c r="T1150">
        <f t="shared" si="93"/>
        <v>9.3373265568805763E-3</v>
      </c>
      <c r="U1150">
        <f t="shared" si="98"/>
        <v>0.11204791868256692</v>
      </c>
      <c r="V1150">
        <f t="shared" si="99"/>
        <v>3.8973650780101918</v>
      </c>
    </row>
    <row r="1151" spans="11:22" x14ac:dyDescent="0.25">
      <c r="K1151">
        <v>1205</v>
      </c>
      <c r="L1151">
        <f t="shared" si="90"/>
        <v>2.1756843396584366E-3</v>
      </c>
      <c r="M1151">
        <f t="shared" si="100"/>
        <v>735</v>
      </c>
      <c r="N1151">
        <f t="shared" si="91"/>
        <v>3.7195988700520211E-3</v>
      </c>
      <c r="O1151">
        <f t="shared" si="94"/>
        <v>4.4635186440624253E-2</v>
      </c>
      <c r="P1151">
        <f t="shared" si="95"/>
        <v>1.5716956548997614</v>
      </c>
      <c r="Q1151">
        <f t="shared" si="92"/>
        <v>5.7800482600378622E-3</v>
      </c>
      <c r="R1151">
        <f t="shared" si="96"/>
        <v>6.9360579120454346E-2</v>
      </c>
      <c r="S1151">
        <f t="shared" si="97"/>
        <v>2.4211714401765434</v>
      </c>
      <c r="T1151">
        <f t="shared" si="93"/>
        <v>9.1813904181208272E-3</v>
      </c>
      <c r="U1151">
        <f t="shared" si="98"/>
        <v>0.11017668501744993</v>
      </c>
      <c r="V1151">
        <f t="shared" si="99"/>
        <v>3.9065464684283127</v>
      </c>
    </row>
    <row r="1152" spans="11:22" x14ac:dyDescent="0.25">
      <c r="K1152">
        <v>1210</v>
      </c>
      <c r="L1152">
        <f t="shared" si="90"/>
        <v>2.1398649205448556E-3</v>
      </c>
      <c r="M1152">
        <f t="shared" si="100"/>
        <v>750</v>
      </c>
      <c r="N1152">
        <f t="shared" si="91"/>
        <v>3.6605634070099313E-3</v>
      </c>
      <c r="O1152">
        <f t="shared" si="94"/>
        <v>4.3926760884119176E-2</v>
      </c>
      <c r="P1152">
        <f t="shared" si="95"/>
        <v>1.5753562183067713</v>
      </c>
      <c r="Q1152">
        <f t="shared" si="92"/>
        <v>5.6874217316904563E-3</v>
      </c>
      <c r="R1152">
        <f t="shared" si="96"/>
        <v>6.8249060780285475E-2</v>
      </c>
      <c r="S1152">
        <f t="shared" si="97"/>
        <v>2.4268588619082339</v>
      </c>
      <c r="T1152">
        <f t="shared" si="93"/>
        <v>9.0302324282243163E-3</v>
      </c>
      <c r="U1152">
        <f t="shared" si="98"/>
        <v>0.1083627891386918</v>
      </c>
      <c r="V1152">
        <f t="shared" si="99"/>
        <v>3.915576700856537</v>
      </c>
    </row>
    <row r="1153" spans="11:22" x14ac:dyDescent="0.25">
      <c r="K1153">
        <v>1215</v>
      </c>
      <c r="L1153">
        <f t="shared" si="90"/>
        <v>2.1051247342773042E-3</v>
      </c>
      <c r="M1153">
        <f t="shared" si="100"/>
        <v>765</v>
      </c>
      <c r="N1153">
        <f t="shared" si="91"/>
        <v>3.6032700028441056E-3</v>
      </c>
      <c r="O1153">
        <f t="shared" si="94"/>
        <v>4.3239240034129267E-2</v>
      </c>
      <c r="P1153">
        <f t="shared" si="95"/>
        <v>1.5789594883096154</v>
      </c>
      <c r="Q1153">
        <f t="shared" si="92"/>
        <v>5.5975480955536838E-3</v>
      </c>
      <c r="R1153">
        <f t="shared" si="96"/>
        <v>6.7170577146644206E-2</v>
      </c>
      <c r="S1153">
        <f t="shared" si="97"/>
        <v>2.4324564100037875</v>
      </c>
      <c r="T1153">
        <f t="shared" si="93"/>
        <v>8.883628802180521E-3</v>
      </c>
      <c r="U1153">
        <f t="shared" si="98"/>
        <v>0.10660354562616625</v>
      </c>
      <c r="V1153">
        <f t="shared" si="99"/>
        <v>3.9244603296587175</v>
      </c>
    </row>
    <row r="1154" spans="11:22" x14ac:dyDescent="0.25">
      <c r="K1154">
        <v>1220</v>
      </c>
      <c r="L1154">
        <f t="shared" si="90"/>
        <v>2.0714141715843376E-3</v>
      </c>
      <c r="M1154">
        <f t="shared" si="100"/>
        <v>780</v>
      </c>
      <c r="N1154">
        <f t="shared" si="91"/>
        <v>3.5476384507162617E-3</v>
      </c>
      <c r="O1154">
        <f t="shared" si="94"/>
        <v>4.2571661408595141E-2</v>
      </c>
      <c r="P1154">
        <f t="shared" si="95"/>
        <v>1.5825071267603317</v>
      </c>
      <c r="Q1154">
        <f t="shared" si="92"/>
        <v>5.5103012728823231E-3</v>
      </c>
      <c r="R1154">
        <f t="shared" si="96"/>
        <v>6.6123615274587877E-2</v>
      </c>
      <c r="S1154">
        <f t="shared" si="97"/>
        <v>2.4379667112766699</v>
      </c>
      <c r="T1154">
        <f t="shared" si="93"/>
        <v>8.7413701888068296E-3</v>
      </c>
      <c r="U1154">
        <f t="shared" si="98"/>
        <v>0.10489644226568196</v>
      </c>
      <c r="V1154">
        <f t="shared" si="99"/>
        <v>3.9332016998475243</v>
      </c>
    </row>
    <row r="1155" spans="11:22" x14ac:dyDescent="0.25">
      <c r="K1155">
        <v>1225</v>
      </c>
      <c r="L1155">
        <f t="shared" si="90"/>
        <v>2.0386867614411888E-3</v>
      </c>
      <c r="M1155">
        <f t="shared" si="100"/>
        <v>795</v>
      </c>
      <c r="N1155">
        <f t="shared" si="91"/>
        <v>3.4935936719355798E-3</v>
      </c>
      <c r="O1155">
        <f t="shared" si="94"/>
        <v>4.1923124063226958E-2</v>
      </c>
      <c r="P1155">
        <f t="shared" si="95"/>
        <v>1.5860007204322673</v>
      </c>
      <c r="Q1155">
        <f t="shared" si="92"/>
        <v>5.4255631685089512E-3</v>
      </c>
      <c r="R1155">
        <f t="shared" si="96"/>
        <v>6.5106758022107414E-2</v>
      </c>
      <c r="S1155">
        <f t="shared" si="97"/>
        <v>2.4433922744451788</v>
      </c>
      <c r="T1155">
        <f t="shared" si="93"/>
        <v>8.6032604803252255E-3</v>
      </c>
      <c r="U1155">
        <f t="shared" si="98"/>
        <v>0.10323912576390271</v>
      </c>
      <c r="V1155">
        <f t="shared" si="99"/>
        <v>3.9418049603278495</v>
      </c>
    </row>
    <row r="1156" spans="11:22" x14ac:dyDescent="0.25">
      <c r="K1156">
        <v>1230</v>
      </c>
      <c r="L1156">
        <f t="shared" si="90"/>
        <v>2.0068989171969807E-3</v>
      </c>
      <c r="M1156">
        <f t="shared" si="100"/>
        <v>810</v>
      </c>
      <c r="N1156">
        <f t="shared" si="91"/>
        <v>3.4410652964673716E-3</v>
      </c>
      <c r="O1156">
        <f t="shared" si="94"/>
        <v>4.1292783557608459E-2</v>
      </c>
      <c r="P1156">
        <f t="shared" si="95"/>
        <v>1.5894417857287346</v>
      </c>
      <c r="Q1156">
        <f t="shared" si="92"/>
        <v>5.3432230235981315E-3</v>
      </c>
      <c r="R1156">
        <f t="shared" si="96"/>
        <v>6.4118676283177578E-2</v>
      </c>
      <c r="S1156">
        <f t="shared" si="97"/>
        <v>2.4487354974687769</v>
      </c>
      <c r="T1156">
        <f t="shared" si="93"/>
        <v>8.4691157410188289E-3</v>
      </c>
      <c r="U1156">
        <f t="shared" si="98"/>
        <v>0.10162938889222595</v>
      </c>
      <c r="V1156">
        <f t="shared" si="99"/>
        <v>3.9502740760688684</v>
      </c>
    </row>
    <row r="1157" spans="11:22" x14ac:dyDescent="0.25">
      <c r="K1157">
        <v>1235</v>
      </c>
      <c r="L1157">
        <f t="shared" si="90"/>
        <v>1.9760097076247018E-3</v>
      </c>
      <c r="M1157">
        <f t="shared" si="100"/>
        <v>825</v>
      </c>
      <c r="N1157">
        <f t="shared" si="91"/>
        <v>3.3899872849831869E-3</v>
      </c>
      <c r="O1157">
        <f t="shared" si="94"/>
        <v>4.0679847419798243E-2</v>
      </c>
      <c r="P1157">
        <f t="shared" si="95"/>
        <v>1.5928317730137178</v>
      </c>
      <c r="Q1157">
        <f t="shared" si="92"/>
        <v>5.2631768320599015E-3</v>
      </c>
      <c r="R1157">
        <f t="shared" si="96"/>
        <v>6.3158121984718818E-2</v>
      </c>
      <c r="S1157">
        <f t="shared" si="97"/>
        <v>2.4539986743008368</v>
      </c>
      <c r="T1157">
        <f t="shared" si="93"/>
        <v>8.3387632410625301E-3</v>
      </c>
      <c r="U1157">
        <f t="shared" si="98"/>
        <v>0.10006515889275036</v>
      </c>
      <c r="V1157">
        <f t="shared" si="99"/>
        <v>3.9586128393099309</v>
      </c>
    </row>
    <row r="1158" spans="11:22" x14ac:dyDescent="0.25">
      <c r="K1158">
        <v>1240</v>
      </c>
      <c r="L1158">
        <f t="shared" si="90"/>
        <v>1.9459806500309396E-3</v>
      </c>
      <c r="M1158">
        <f t="shared" si="100"/>
        <v>840</v>
      </c>
      <c r="N1158">
        <f t="shared" si="91"/>
        <v>3.3402975876677399E-3</v>
      </c>
      <c r="O1158">
        <f t="shared" si="94"/>
        <v>4.0083571052012879E-2</v>
      </c>
      <c r="P1158">
        <f t="shared" si="95"/>
        <v>1.5961720706013856</v>
      </c>
      <c r="Q1158">
        <f t="shared" si="92"/>
        <v>5.1853268133039698E-3</v>
      </c>
      <c r="R1158">
        <f t="shared" si="96"/>
        <v>6.2223921759647638E-2</v>
      </c>
      <c r="S1158">
        <f t="shared" si="97"/>
        <v>2.4591840011141408</v>
      </c>
      <c r="T1158">
        <f t="shared" si="93"/>
        <v>8.2120405834458232E-3</v>
      </c>
      <c r="U1158">
        <f t="shared" si="98"/>
        <v>9.8544487001349879E-2</v>
      </c>
      <c r="V1158">
        <f t="shared" si="99"/>
        <v>3.9668248798933767</v>
      </c>
    </row>
    <row r="1159" spans="11:22" x14ac:dyDescent="0.25">
      <c r="K1159">
        <v>1245</v>
      </c>
      <c r="L1159">
        <f t="shared" si="90"/>
        <v>1.9167755229387861E-3</v>
      </c>
      <c r="M1159">
        <f t="shared" si="100"/>
        <v>855</v>
      </c>
      <c r="N1159">
        <f t="shared" si="91"/>
        <v>3.2919378355942275E-3</v>
      </c>
      <c r="O1159">
        <f t="shared" si="94"/>
        <v>3.950325402713073E-2</v>
      </c>
      <c r="P1159">
        <f t="shared" si="95"/>
        <v>1.5994640084369798</v>
      </c>
      <c r="Q1159">
        <f t="shared" si="92"/>
        <v>5.1095809349805954E-3</v>
      </c>
      <c r="R1159">
        <f t="shared" si="96"/>
        <v>6.1314971219767145E-2</v>
      </c>
      <c r="S1159">
        <f t="shared" si="97"/>
        <v>2.4642935820491214</v>
      </c>
      <c r="T1159">
        <f t="shared" si="93"/>
        <v>8.088794913494457E-3</v>
      </c>
      <c r="U1159">
        <f t="shared" si="98"/>
        <v>9.7065538961933484E-2</v>
      </c>
      <c r="V1159">
        <f t="shared" si="99"/>
        <v>3.9749136748068712</v>
      </c>
    </row>
    <row r="1160" spans="11:22" x14ac:dyDescent="0.25">
      <c r="K1160">
        <v>1250</v>
      </c>
      <c r="L1160">
        <f t="shared" si="90"/>
        <v>1.8883601961777745E-3</v>
      </c>
      <c r="M1160">
        <f t="shared" si="100"/>
        <v>870</v>
      </c>
      <c r="N1160">
        <f t="shared" si="91"/>
        <v>3.2448530610575954E-3</v>
      </c>
      <c r="O1160">
        <f t="shared" si="94"/>
        <v>3.8938236732691145E-2</v>
      </c>
      <c r="P1160">
        <f t="shared" si="95"/>
        <v>1.6027088614980374</v>
      </c>
      <c r="Q1160">
        <f t="shared" si="92"/>
        <v>5.035852480169023E-3</v>
      </c>
      <c r="R1160">
        <f t="shared" si="96"/>
        <v>6.0430229762028276E-2</v>
      </c>
      <c r="S1160">
        <f t="shared" si="97"/>
        <v>2.4693294345292904</v>
      </c>
      <c r="T1160">
        <f t="shared" si="93"/>
        <v>7.9688822018497696E-3</v>
      </c>
      <c r="U1160">
        <f t="shared" si="98"/>
        <v>9.5626586422197235E-2</v>
      </c>
      <c r="V1160">
        <f t="shared" si="99"/>
        <v>3.982882557008721</v>
      </c>
    </row>
    <row r="1161" spans="11:22" x14ac:dyDescent="0.25">
      <c r="K1161">
        <v>1255</v>
      </c>
      <c r="L1161">
        <f t="shared" si="90"/>
        <v>1.8607024764856789E-3</v>
      </c>
      <c r="M1161">
        <f t="shared" si="100"/>
        <v>885</v>
      </c>
      <c r="N1161">
        <f t="shared" si="91"/>
        <v>3.198991443664756E-3</v>
      </c>
      <c r="O1161">
        <f t="shared" si="94"/>
        <v>3.8387897323977072E-2</v>
      </c>
      <c r="P1161">
        <f t="shared" si="95"/>
        <v>1.6059078529417021</v>
      </c>
      <c r="Q1161">
        <f t="shared" si="92"/>
        <v>4.964059654142261E-3</v>
      </c>
      <c r="R1161">
        <f t="shared" si="96"/>
        <v>5.9568715849707132E-2</v>
      </c>
      <c r="S1161">
        <f t="shared" si="97"/>
        <v>2.4742934941834327</v>
      </c>
      <c r="T1161">
        <f t="shared" si="93"/>
        <v>7.8521665929081053E-3</v>
      </c>
      <c r="U1161">
        <f t="shared" si="98"/>
        <v>9.4225999114897263E-2</v>
      </c>
      <c r="V1161">
        <f t="shared" si="99"/>
        <v>3.9907347236016291</v>
      </c>
    </row>
    <row r="1162" spans="11:22" x14ac:dyDescent="0.25">
      <c r="K1162">
        <v>1260</v>
      </c>
      <c r="L1162">
        <f t="shared" si="90"/>
        <v>1.8337719669648414E-3</v>
      </c>
      <c r="M1162">
        <f t="shared" si="100"/>
        <v>900</v>
      </c>
      <c r="N1162">
        <f t="shared" si="91"/>
        <v>3.1543040794359545E-3</v>
      </c>
      <c r="O1162">
        <f t="shared" si="94"/>
        <v>3.7851648953231454E-2</v>
      </c>
      <c r="P1162">
        <f t="shared" si="95"/>
        <v>1.6090621570211381</v>
      </c>
      <c r="Q1162">
        <f t="shared" si="92"/>
        <v>4.8941252264977919E-3</v>
      </c>
      <c r="R1162">
        <f t="shared" si="96"/>
        <v>5.8729502717973503E-2</v>
      </c>
      <c r="S1162">
        <f t="shared" si="97"/>
        <v>2.4791876194099305</v>
      </c>
      <c r="T1162">
        <f t="shared" si="93"/>
        <v>7.7385198117263521E-3</v>
      </c>
      <c r="U1162">
        <f t="shared" si="98"/>
        <v>9.2862237740716225E-2</v>
      </c>
      <c r="V1162">
        <f t="shared" si="99"/>
        <v>3.9984732434133554</v>
      </c>
    </row>
    <row r="1163" spans="11:22" x14ac:dyDescent="0.25">
      <c r="K1163">
        <v>1265</v>
      </c>
      <c r="L1163">
        <f t="shared" si="90"/>
        <v>1.8075399389353188E-3</v>
      </c>
      <c r="M1163">
        <f t="shared" si="100"/>
        <v>915</v>
      </c>
      <c r="N1163">
        <f t="shared" si="91"/>
        <v>3.110744770461249E-3</v>
      </c>
      <c r="O1163">
        <f t="shared" si="94"/>
        <v>3.7328937245534988E-2</v>
      </c>
      <c r="P1163">
        <f t="shared" si="95"/>
        <v>1.6121729017915993</v>
      </c>
      <c r="Q1163">
        <f t="shared" si="92"/>
        <v>4.8259762049362998E-3</v>
      </c>
      <c r="R1163">
        <f t="shared" si="96"/>
        <v>5.7911714459235597E-2</v>
      </c>
      <c r="S1163">
        <f t="shared" si="97"/>
        <v>2.4840135956148668</v>
      </c>
      <c r="T1163">
        <f t="shared" si="93"/>
        <v>7.6278206232420764E-3</v>
      </c>
      <c r="U1163">
        <f t="shared" si="98"/>
        <v>9.1533847478904917E-2</v>
      </c>
      <c r="V1163">
        <f t="shared" si="99"/>
        <v>4.0061010640365975</v>
      </c>
    </row>
    <row r="1164" spans="11:22" x14ac:dyDescent="0.25">
      <c r="K1164">
        <v>1270</v>
      </c>
      <c r="L1164">
        <f t="shared" si="90"/>
        <v>1.7819792149018337E-3</v>
      </c>
      <c r="M1164">
        <f t="shared" si="100"/>
        <v>930</v>
      </c>
      <c r="N1164">
        <f t="shared" si="91"/>
        <v>3.0682698329842495E-3</v>
      </c>
      <c r="O1164">
        <f t="shared" si="94"/>
        <v>3.6819237995810994E-2</v>
      </c>
      <c r="P1164">
        <f t="shared" si="95"/>
        <v>1.6152411716245836</v>
      </c>
      <c r="Q1164">
        <f t="shared" si="92"/>
        <v>4.7595435373719575E-3</v>
      </c>
      <c r="R1164">
        <f t="shared" si="96"/>
        <v>5.7114522448463489E-2</v>
      </c>
      <c r="S1164">
        <f t="shared" si="97"/>
        <v>2.4887731391522387</v>
      </c>
      <c r="T1164">
        <f t="shared" si="93"/>
        <v>7.5199543383939194E-3</v>
      </c>
      <c r="U1164">
        <f t="shared" si="98"/>
        <v>9.0239452060727032E-2</v>
      </c>
      <c r="V1164">
        <f t="shared" si="99"/>
        <v>4.013621018374991</v>
      </c>
    </row>
    <row r="1165" spans="11:22" x14ac:dyDescent="0.25">
      <c r="K1165">
        <v>1275</v>
      </c>
      <c r="L1165">
        <f t="shared" si="90"/>
        <v>1.7570640615114661E-3</v>
      </c>
      <c r="M1165">
        <f t="shared" si="100"/>
        <v>945</v>
      </c>
      <c r="N1165">
        <f t="shared" si="91"/>
        <v>3.0268379220077524E-3</v>
      </c>
      <c r="O1165">
        <f t="shared" si="94"/>
        <v>3.6322055064093028E-2</v>
      </c>
      <c r="P1165">
        <f t="shared" si="95"/>
        <v>1.6182680095465913</v>
      </c>
      <c r="Q1165">
        <f t="shared" si="92"/>
        <v>4.6947618395241086E-3</v>
      </c>
      <c r="R1165">
        <f t="shared" si="96"/>
        <v>5.6337142074289304E-2</v>
      </c>
      <c r="S1165">
        <f t="shared" si="97"/>
        <v>2.4934679009917629</v>
      </c>
      <c r="T1165">
        <f t="shared" si="93"/>
        <v>7.4148123624029338E-3</v>
      </c>
      <c r="U1165">
        <f t="shared" si="98"/>
        <v>8.8977748348835206E-2</v>
      </c>
      <c r="V1165">
        <f t="shared" si="99"/>
        <v>4.0210358307373939</v>
      </c>
    </row>
    <row r="1166" spans="11:22" x14ac:dyDescent="0.25">
      <c r="K1166">
        <v>1280</v>
      </c>
      <c r="L1166">
        <f t="shared" si="90"/>
        <v>1.7327700914874181E-3</v>
      </c>
      <c r="M1166">
        <f t="shared" si="100"/>
        <v>960</v>
      </c>
      <c r="N1166">
        <f t="shared" si="91"/>
        <v>2.9864098707823583E-3</v>
      </c>
      <c r="O1166">
        <f t="shared" si="94"/>
        <v>3.58369184493883E-2</v>
      </c>
      <c r="P1166">
        <f t="shared" si="95"/>
        <v>1.6212544194173737</v>
      </c>
      <c r="Q1166">
        <f t="shared" si="92"/>
        <v>4.6315691454261732E-3</v>
      </c>
      <c r="R1166">
        <f t="shared" si="96"/>
        <v>5.5578829745114078E-2</v>
      </c>
      <c r="S1166">
        <f t="shared" si="97"/>
        <v>2.498099470137189</v>
      </c>
      <c r="T1166">
        <f t="shared" si="93"/>
        <v>7.3122917809329557E-3</v>
      </c>
      <c r="U1166">
        <f t="shared" si="98"/>
        <v>8.7747501371195469E-2</v>
      </c>
      <c r="V1166">
        <f t="shared" si="99"/>
        <v>4.0283481225183273</v>
      </c>
    </row>
    <row r="1167" spans="11:22" x14ac:dyDescent="0.25">
      <c r="K1167">
        <v>1285</v>
      </c>
      <c r="L1167">
        <f t="shared" ref="L1167:L1197" si="101">T1167/$T$1199</f>
        <v>1.7090741736746642E-3</v>
      </c>
      <c r="M1167">
        <f t="shared" si="100"/>
        <v>975</v>
      </c>
      <c r="N1167">
        <f t="shared" si="91"/>
        <v>2.9469485436635079E-3</v>
      </c>
      <c r="O1167">
        <f t="shared" si="94"/>
        <v>3.5363382523962095E-2</v>
      </c>
      <c r="P1167">
        <f t="shared" si="95"/>
        <v>1.6242013679610372</v>
      </c>
      <c r="Q1167">
        <f t="shared" si="92"/>
        <v>4.5699066785833686E-3</v>
      </c>
      <c r="R1167">
        <f t="shared" si="96"/>
        <v>5.4838880143000424E-2</v>
      </c>
      <c r="S1167">
        <f t="shared" si="97"/>
        <v>2.5026693768157724</v>
      </c>
      <c r="T1167">
        <f t="shared" si="93"/>
        <v>7.2122949804831471E-3</v>
      </c>
      <c r="U1167">
        <f t="shared" si="98"/>
        <v>8.6547539765797765E-2</v>
      </c>
      <c r="V1167">
        <f t="shared" si="99"/>
        <v>4.0355604174988109</v>
      </c>
    </row>
    <row r="1168" spans="11:22" x14ac:dyDescent="0.25">
      <c r="K1168">
        <v>1290</v>
      </c>
      <c r="L1168">
        <f t="shared" si="101"/>
        <v>1.6859543503925513E-3</v>
      </c>
      <c r="M1168">
        <f t="shared" si="100"/>
        <v>990</v>
      </c>
      <c r="N1168">
        <f t="shared" ref="N1168:N1198" si="102">VLOOKUP($M1168,$M$617:$W$904,2,FALSE)</f>
        <v>2.9084187010783857E-3</v>
      </c>
      <c r="O1168">
        <f t="shared" si="94"/>
        <v>3.4901024412940629E-2</v>
      </c>
      <c r="P1168">
        <f t="shared" si="95"/>
        <v>1.6271097866621156</v>
      </c>
      <c r="Q1168">
        <f t="shared" ref="Q1168:Q1198" si="103">VLOOKUP($M1168,$M$617:$W$904,5,FALSE)</f>
        <v>4.509718641777738E-3</v>
      </c>
      <c r="R1168">
        <f t="shared" si="96"/>
        <v>5.4116623701332855E-2</v>
      </c>
      <c r="S1168">
        <f t="shared" si="97"/>
        <v>2.5071790954575501</v>
      </c>
      <c r="T1168">
        <f t="shared" ref="T1168:T1198" si="104">VLOOKUP($M1168,$M$617:$W$904,8,FALSE)</f>
        <v>7.114729299615874E-3</v>
      </c>
      <c r="U1168">
        <f t="shared" si="98"/>
        <v>8.5376751595390488E-2</v>
      </c>
      <c r="V1168">
        <f t="shared" si="99"/>
        <v>4.0426751467984268</v>
      </c>
    </row>
    <row r="1169" spans="11:22" x14ac:dyDescent="0.25">
      <c r="K1169">
        <v>1295</v>
      </c>
      <c r="L1169">
        <f t="shared" si="101"/>
        <v>1.6633897614064315E-3</v>
      </c>
      <c r="M1169">
        <f t="shared" si="100"/>
        <v>1005</v>
      </c>
      <c r="N1169">
        <f t="shared" si="102"/>
        <v>2.8707868753843346E-3</v>
      </c>
      <c r="O1169">
        <f t="shared" ref="O1169:O1198" si="105">N1169*12</f>
        <v>3.4449442504612016E-2</v>
      </c>
      <c r="P1169">
        <f t="shared" ref="P1169:P1198" si="106">N1169+P1168</f>
        <v>1.6299805735374999</v>
      </c>
      <c r="Q1169">
        <f t="shared" si="103"/>
        <v>4.4509520237396849E-3</v>
      </c>
      <c r="R1169">
        <f t="shared" ref="R1169:R1198" si="107">Q1169*12</f>
        <v>5.3411424284876219E-2</v>
      </c>
      <c r="S1169">
        <f t="shared" ref="S1169:S1198" si="108">Q1169+S1168</f>
        <v>2.5116300474812898</v>
      </c>
      <c r="T1169">
        <f t="shared" si="104"/>
        <v>7.0195067081169071E-3</v>
      </c>
      <c r="U1169">
        <f t="shared" ref="U1169:U1198" si="109">T1169*12</f>
        <v>8.4234080497402886E-2</v>
      </c>
      <c r="V1169">
        <f t="shared" ref="V1169:V1198" si="110">T1169+V1168</f>
        <v>4.0496946535065437</v>
      </c>
    </row>
    <row r="1170" spans="11:22" x14ac:dyDescent="0.25">
      <c r="K1170">
        <v>1300</v>
      </c>
      <c r="L1170">
        <f t="shared" si="101"/>
        <v>1.6413605739022845E-3</v>
      </c>
      <c r="M1170">
        <f t="shared" si="100"/>
        <v>1020</v>
      </c>
      <c r="N1170">
        <f t="shared" si="102"/>
        <v>2.8340212566373424E-3</v>
      </c>
      <c r="O1170">
        <f t="shared" si="105"/>
        <v>3.4008255079648109E-2</v>
      </c>
      <c r="P1170">
        <f t="shared" si="106"/>
        <v>1.6328145947941373</v>
      </c>
      <c r="Q1170">
        <f t="shared" si="103"/>
        <v>4.3935564211059486E-3</v>
      </c>
      <c r="R1170">
        <f t="shared" si="107"/>
        <v>5.2722677053271383E-2</v>
      </c>
      <c r="S1170">
        <f t="shared" si="108"/>
        <v>2.5160236039023958</v>
      </c>
      <c r="T1170">
        <f t="shared" si="104"/>
        <v>6.9265435114882479E-3</v>
      </c>
      <c r="U1170">
        <f t="shared" si="109"/>
        <v>8.3118522137858974E-2</v>
      </c>
      <c r="V1170">
        <f t="shared" si="110"/>
        <v>4.0566211970180319</v>
      </c>
    </row>
    <row r="1171" spans="11:22" x14ac:dyDescent="0.25">
      <c r="K1171">
        <v>1305</v>
      </c>
      <c r="L1171">
        <f t="shared" si="101"/>
        <v>1.619847917886172E-3</v>
      </c>
      <c r="M1171">
        <f t="shared" ref="M1171:M1198" si="111">M1170+15</f>
        <v>1035</v>
      </c>
      <c r="N1171">
        <f t="shared" si="102"/>
        <v>2.798091587302709E-3</v>
      </c>
      <c r="O1171">
        <f t="shared" si="105"/>
        <v>3.3577099047632508E-2</v>
      </c>
      <c r="P1171">
        <f t="shared" si="106"/>
        <v>1.63561268638144</v>
      </c>
      <c r="Q1171">
        <f t="shared" si="103"/>
        <v>4.3374838742176181E-3</v>
      </c>
      <c r="R1171">
        <f t="shared" si="107"/>
        <v>5.2049806490611417E-2</v>
      </c>
      <c r="S1171">
        <f t="shared" si="108"/>
        <v>2.5203610877766134</v>
      </c>
      <c r="T1171">
        <f t="shared" si="104"/>
        <v>6.8357600783337524E-3</v>
      </c>
      <c r="U1171">
        <f t="shared" si="109"/>
        <v>8.2029120940005029E-2</v>
      </c>
      <c r="V1171">
        <f t="shared" si="110"/>
        <v>4.0634569570963652</v>
      </c>
    </row>
    <row r="1172" spans="11:22" x14ac:dyDescent="0.25">
      <c r="K1172">
        <v>1310</v>
      </c>
      <c r="L1172">
        <f t="shared" si="101"/>
        <v>1.5988338265400216E-3</v>
      </c>
      <c r="M1172">
        <f t="shared" si="111"/>
        <v>1050</v>
      </c>
      <c r="N1172">
        <f t="shared" si="102"/>
        <v>2.7629690651194139E-3</v>
      </c>
      <c r="O1172">
        <f t="shared" si="105"/>
        <v>3.3155628781432966E-2</v>
      </c>
      <c r="P1172">
        <f t="shared" si="106"/>
        <v>1.6383756554465594</v>
      </c>
      <c r="Q1172">
        <f t="shared" si="103"/>
        <v>4.2826887155245075E-3</v>
      </c>
      <c r="R1172">
        <f t="shared" si="107"/>
        <v>5.139226458629409E-2</v>
      </c>
      <c r="S1172">
        <f t="shared" si="108"/>
        <v>2.5246437764921379</v>
      </c>
      <c r="T1172">
        <f t="shared" si="104"/>
        <v>6.7470805886604701E-3</v>
      </c>
      <c r="U1172">
        <f t="shared" si="109"/>
        <v>8.0964967063925641E-2</v>
      </c>
      <c r="V1172">
        <f t="shared" si="110"/>
        <v>4.0702040376850253</v>
      </c>
    </row>
    <row r="1173" spans="11:22" x14ac:dyDescent="0.25">
      <c r="K1173">
        <v>1315</v>
      </c>
      <c r="L1173">
        <f t="shared" si="101"/>
        <v>1.5783011810717594E-3</v>
      </c>
      <c r="M1173">
        <f t="shared" si="111"/>
        <v>1065</v>
      </c>
      <c r="N1173">
        <f t="shared" si="102"/>
        <v>2.7286262533512406E-3</v>
      </c>
      <c r="O1173">
        <f t="shared" si="105"/>
        <v>3.2743515040214888E-2</v>
      </c>
      <c r="P1173">
        <f t="shared" si="106"/>
        <v>1.6411042816999106</v>
      </c>
      <c r="Q1173">
        <f t="shared" si="103"/>
        <v>4.2291274294470327E-3</v>
      </c>
      <c r="R1173">
        <f t="shared" si="107"/>
        <v>5.0749529153364392E-2</v>
      </c>
      <c r="S1173">
        <f t="shared" si="108"/>
        <v>2.5288729039215849</v>
      </c>
      <c r="T1173">
        <f t="shared" si="104"/>
        <v>6.6604328011461433E-3</v>
      </c>
      <c r="U1173">
        <f t="shared" si="109"/>
        <v>7.992519361375372E-2</v>
      </c>
      <c r="V1173">
        <f t="shared" si="110"/>
        <v>4.0768644704861714</v>
      </c>
    </row>
    <row r="1174" spans="11:22" x14ac:dyDescent="0.25">
      <c r="K1174">
        <v>1320</v>
      </c>
      <c r="L1174">
        <f t="shared" si="101"/>
        <v>1.5582336596624304E-3</v>
      </c>
      <c r="M1174">
        <f t="shared" si="111"/>
        <v>1080</v>
      </c>
      <c r="N1174">
        <f t="shared" si="102"/>
        <v>2.6950369977887245E-3</v>
      </c>
      <c r="O1174">
        <f t="shared" si="105"/>
        <v>3.2340443973464694E-2</v>
      </c>
      <c r="P1174">
        <f t="shared" si="106"/>
        <v>1.6437993186976994</v>
      </c>
      <c r="Q1174">
        <f t="shared" si="103"/>
        <v>4.1767585226613058E-3</v>
      </c>
      <c r="R1174">
        <f t="shared" si="107"/>
        <v>5.0121102271935669E-2</v>
      </c>
      <c r="S1174">
        <f t="shared" si="108"/>
        <v>2.5330496624442462</v>
      </c>
      <c r="T1174">
        <f t="shared" si="104"/>
        <v>6.5757478376959888E-3</v>
      </c>
      <c r="U1174">
        <f t="shared" si="109"/>
        <v>7.8908974052351866E-2</v>
      </c>
      <c r="V1174">
        <f t="shared" si="110"/>
        <v>4.0834402183238669</v>
      </c>
    </row>
    <row r="1175" spans="11:22" x14ac:dyDescent="0.25">
      <c r="K1175">
        <v>1325</v>
      </c>
      <c r="L1175">
        <f t="shared" si="101"/>
        <v>1.5386156901605007E-3</v>
      </c>
      <c r="M1175">
        <f t="shared" si="111"/>
        <v>1095</v>
      </c>
      <c r="N1175">
        <f t="shared" si="102"/>
        <v>2.662176349883083E-3</v>
      </c>
      <c r="O1175">
        <f t="shared" si="105"/>
        <v>3.1946116198596997E-2</v>
      </c>
      <c r="P1175">
        <f t="shared" si="106"/>
        <v>1.6464614950475824</v>
      </c>
      <c r="Q1175">
        <f t="shared" si="103"/>
        <v>4.1255424039330357E-3</v>
      </c>
      <c r="R1175">
        <f t="shared" si="107"/>
        <v>4.9506508847196429E-2</v>
      </c>
      <c r="S1175">
        <f t="shared" si="108"/>
        <v>2.5371752048481793</v>
      </c>
      <c r="T1175">
        <f t="shared" si="104"/>
        <v>6.4929599838126073E-3</v>
      </c>
      <c r="U1175">
        <f t="shared" si="109"/>
        <v>7.7915519805751288E-2</v>
      </c>
      <c r="V1175">
        <f t="shared" si="110"/>
        <v>4.08993317830768</v>
      </c>
    </row>
    <row r="1176" spans="11:22" x14ac:dyDescent="0.25">
      <c r="K1176">
        <v>1330</v>
      </c>
      <c r="L1176">
        <f t="shared" si="101"/>
        <v>1.5194324061921765E-3</v>
      </c>
      <c r="M1176">
        <f t="shared" si="111"/>
        <v>1110</v>
      </c>
      <c r="N1176">
        <f t="shared" si="102"/>
        <v>2.630020495504759E-3</v>
      </c>
      <c r="O1176">
        <f t="shared" si="105"/>
        <v>3.1560245946057108E-2</v>
      </c>
      <c r="P1176">
        <f t="shared" si="106"/>
        <v>1.6490915155430872</v>
      </c>
      <c r="Q1176">
        <f t="shared" si="103"/>
        <v>4.075441272652025E-3</v>
      </c>
      <c r="R1176">
        <f t="shared" si="107"/>
        <v>4.8905295271824301E-2</v>
      </c>
      <c r="S1176">
        <f t="shared" si="108"/>
        <v>2.5412506461208313</v>
      </c>
      <c r="T1176">
        <f t="shared" si="104"/>
        <v>6.4120065033814733E-3</v>
      </c>
      <c r="U1176">
        <f t="shared" si="109"/>
        <v>7.6944078040577679E-2</v>
      </c>
      <c r="V1176">
        <f t="shared" si="110"/>
        <v>4.0963451848110619</v>
      </c>
    </row>
    <row r="1177" spans="11:22" x14ac:dyDescent="0.25">
      <c r="K1177">
        <v>1335</v>
      </c>
      <c r="L1177">
        <f t="shared" si="101"/>
        <v>1.5006696063981288E-3</v>
      </c>
      <c r="M1177">
        <f t="shared" si="111"/>
        <v>1125</v>
      </c>
      <c r="N1177">
        <f t="shared" si="102"/>
        <v>2.5985466888118758E-3</v>
      </c>
      <c r="O1177">
        <f t="shared" si="105"/>
        <v>3.1182560265742509E-2</v>
      </c>
      <c r="P1177">
        <f t="shared" si="106"/>
        <v>1.6516900622318991</v>
      </c>
      <c r="Q1177">
        <f t="shared" si="103"/>
        <v>4.0264190152923263E-3</v>
      </c>
      <c r="R1177">
        <f t="shared" si="107"/>
        <v>4.8317028183507915E-2</v>
      </c>
      <c r="S1177">
        <f t="shared" si="108"/>
        <v>2.5452770651361236</v>
      </c>
      <c r="T1177">
        <f t="shared" si="104"/>
        <v>6.3328274666498707E-3</v>
      </c>
      <c r="U1177">
        <f t="shared" si="109"/>
        <v>7.5993929599798449E-2</v>
      </c>
      <c r="V1177">
        <f t="shared" si="110"/>
        <v>4.1026780122777122</v>
      </c>
    </row>
    <row r="1178" spans="11:22" x14ac:dyDescent="0.25">
      <c r="K1178">
        <v>1340</v>
      </c>
      <c r="L1178">
        <f t="shared" si="101"/>
        <v>1.4823137165452241E-3</v>
      </c>
      <c r="M1178">
        <f t="shared" si="111"/>
        <v>1140</v>
      </c>
      <c r="N1178">
        <f t="shared" si="102"/>
        <v>2.5677331908424694E-3</v>
      </c>
      <c r="O1178">
        <f t="shared" si="105"/>
        <v>3.0812798290109633E-2</v>
      </c>
      <c r="P1178">
        <f t="shared" si="106"/>
        <v>1.6542577954227415</v>
      </c>
      <c r="Q1178">
        <f t="shared" si="103"/>
        <v>3.9784411092234073E-3</v>
      </c>
      <c r="R1178">
        <f t="shared" si="107"/>
        <v>4.7741293310680888E-2</v>
      </c>
      <c r="S1178">
        <f t="shared" si="108"/>
        <v>2.549255506245347</v>
      </c>
      <c r="T1178">
        <f t="shared" si="104"/>
        <v>6.2553655903383465E-3</v>
      </c>
      <c r="U1178">
        <f t="shared" si="109"/>
        <v>7.5064387084060158E-2</v>
      </c>
      <c r="V1178">
        <f t="shared" si="110"/>
        <v>4.1089333778680501</v>
      </c>
    </row>
    <row r="1179" spans="11:22" x14ac:dyDescent="0.25">
      <c r="K1179">
        <v>1345</v>
      </c>
      <c r="L1179">
        <f t="shared" si="101"/>
        <v>1.4643517542544833E-3</v>
      </c>
      <c r="M1179">
        <f t="shared" si="111"/>
        <v>1155</v>
      </c>
      <c r="N1179">
        <f t="shared" si="102"/>
        <v>2.5375592123806356E-3</v>
      </c>
      <c r="O1179">
        <f t="shared" si="105"/>
        <v>3.0450710548567628E-2</v>
      </c>
      <c r="P1179">
        <f t="shared" si="106"/>
        <v>1.6567953546351222</v>
      </c>
      <c r="Q1179">
        <f t="shared" si="103"/>
        <v>3.931474533167556E-3</v>
      </c>
      <c r="R1179">
        <f t="shared" si="107"/>
        <v>4.7177694398010672E-2</v>
      </c>
      <c r="S1179">
        <f t="shared" si="108"/>
        <v>2.5531869807785146</v>
      </c>
      <c r="T1179">
        <f t="shared" si="104"/>
        <v>6.1795660887926651E-3</v>
      </c>
      <c r="U1179">
        <f t="shared" si="109"/>
        <v>7.4154793065511981E-2</v>
      </c>
      <c r="V1179">
        <f t="shared" si="110"/>
        <v>4.1151129439568432</v>
      </c>
    </row>
    <row r="1180" spans="11:22" x14ac:dyDescent="0.25">
      <c r="K1180">
        <v>1350</v>
      </c>
      <c r="L1180">
        <f t="shared" si="101"/>
        <v>1.4467712961549078E-3</v>
      </c>
      <c r="M1180">
        <f t="shared" si="111"/>
        <v>1170</v>
      </c>
      <c r="N1180">
        <f t="shared" si="102"/>
        <v>2.508004860797497E-3</v>
      </c>
      <c r="O1180">
        <f t="shared" si="105"/>
        <v>3.0096058329569964E-2</v>
      </c>
      <c r="P1180">
        <f t="shared" si="106"/>
        <v>1.6593033594959197</v>
      </c>
      <c r="Q1180">
        <f t="shared" si="103"/>
        <v>3.8854876838070318E-3</v>
      </c>
      <c r="R1180">
        <f t="shared" si="107"/>
        <v>4.6625852205684382E-2</v>
      </c>
      <c r="S1180">
        <f t="shared" si="108"/>
        <v>2.5570724684623216</v>
      </c>
      <c r="T1180">
        <f t="shared" si="104"/>
        <v>6.1053765353729084E-3</v>
      </c>
      <c r="U1180">
        <f t="shared" si="109"/>
        <v>7.32645184244749E-2</v>
      </c>
      <c r="V1180">
        <f t="shared" si="110"/>
        <v>4.1212183204922166</v>
      </c>
    </row>
    <row r="1181" spans="11:22" x14ac:dyDescent="0.25">
      <c r="K1181">
        <v>1355</v>
      </c>
      <c r="L1181">
        <f t="shared" si="101"/>
        <v>1.4295604472542745E-3</v>
      </c>
      <c r="M1181">
        <f t="shared" si="111"/>
        <v>1185</v>
      </c>
      <c r="N1181">
        <f t="shared" si="102"/>
        <v>2.4790510905001728E-3</v>
      </c>
      <c r="O1181">
        <f t="shared" si="105"/>
        <v>2.9748613086002074E-2</v>
      </c>
      <c r="P1181">
        <f t="shared" si="106"/>
        <v>1.6617824105864198</v>
      </c>
      <c r="Q1181">
        <f t="shared" si="103"/>
        <v>3.8404502980564637E-3</v>
      </c>
      <c r="R1181">
        <f t="shared" si="107"/>
        <v>4.6085403576677564E-2</v>
      </c>
      <c r="S1181">
        <f t="shared" si="108"/>
        <v>2.5609129187603781</v>
      </c>
      <c r="T1181">
        <f t="shared" si="104"/>
        <v>6.0327467331982021E-3</v>
      </c>
      <c r="U1181">
        <f t="shared" si="109"/>
        <v>7.2392960798378425E-2</v>
      </c>
      <c r="V1181">
        <f t="shared" si="110"/>
        <v>4.1272510672254148</v>
      </c>
    </row>
    <row r="1182" spans="11:22" x14ac:dyDescent="0.25">
      <c r="K1182">
        <v>1360</v>
      </c>
      <c r="L1182">
        <f t="shared" si="101"/>
        <v>1.4127078123451669E-3</v>
      </c>
      <c r="M1182">
        <f t="shared" si="111"/>
        <v>1200</v>
      </c>
      <c r="N1182">
        <f t="shared" si="102"/>
        <v>2.4506796567371758E-3</v>
      </c>
      <c r="O1182">
        <f t="shared" si="105"/>
        <v>2.940815588084611E-2</v>
      </c>
      <c r="P1182">
        <f t="shared" si="106"/>
        <v>1.664233090243157</v>
      </c>
      <c r="Q1182">
        <f t="shared" si="103"/>
        <v>3.7963333805008936E-3</v>
      </c>
      <c r="R1182">
        <f t="shared" si="107"/>
        <v>4.5556000566010724E-2</v>
      </c>
      <c r="S1182">
        <f t="shared" si="108"/>
        <v>2.564709252140879</v>
      </c>
      <c r="T1182">
        <f t="shared" si="104"/>
        <v>5.9616285944801284E-3</v>
      </c>
      <c r="U1182">
        <f t="shared" si="109"/>
        <v>7.1539543133761541E-2</v>
      </c>
      <c r="V1182">
        <f t="shared" si="110"/>
        <v>4.1332126958198945</v>
      </c>
    </row>
    <row r="1183" spans="11:22" x14ac:dyDescent="0.25">
      <c r="K1183">
        <v>1365</v>
      </c>
      <c r="L1183">
        <f t="shared" si="101"/>
        <v>1.3962024693096422E-3</v>
      </c>
      <c r="M1183">
        <f t="shared" si="111"/>
        <v>1215</v>
      </c>
      <c r="N1183">
        <f t="shared" si="102"/>
        <v>2.4228730724633607E-3</v>
      </c>
      <c r="O1183">
        <f t="shared" si="105"/>
        <v>2.9074476869560328E-2</v>
      </c>
      <c r="P1183">
        <f t="shared" si="106"/>
        <v>1.6666559633156204</v>
      </c>
      <c r="Q1183">
        <f t="shared" si="103"/>
        <v>3.7531091356459712E-3</v>
      </c>
      <c r="R1183">
        <f t="shared" si="107"/>
        <v>4.5037309627751654E-2</v>
      </c>
      <c r="S1183">
        <f t="shared" si="108"/>
        <v>2.5684623612765249</v>
      </c>
      <c r="T1183">
        <f t="shared" si="104"/>
        <v>5.8919760278683952E-3</v>
      </c>
      <c r="U1183">
        <f t="shared" si="109"/>
        <v>7.0703712334420743E-2</v>
      </c>
      <c r="V1183">
        <f t="shared" si="110"/>
        <v>4.1391046718477629</v>
      </c>
    </row>
    <row r="1184" spans="11:22" x14ac:dyDescent="0.25">
      <c r="K1184">
        <v>1370</v>
      </c>
      <c r="L1184">
        <f t="shared" si="101"/>
        <v>1.3800339441453243E-3</v>
      </c>
      <c r="M1184">
        <f t="shared" si="111"/>
        <v>1230</v>
      </c>
      <c r="N1184">
        <f t="shared" si="102"/>
        <v>2.3956145680394947E-3</v>
      </c>
      <c r="O1184">
        <f t="shared" si="105"/>
        <v>2.8747374816473936E-2</v>
      </c>
      <c r="P1184">
        <f t="shared" si="106"/>
        <v>1.6690515778836599</v>
      </c>
      <c r="Q1184">
        <f t="shared" si="103"/>
        <v>3.7107509045672948E-3</v>
      </c>
      <c r="R1184">
        <f t="shared" si="107"/>
        <v>4.4529010854807538E-2</v>
      </c>
      <c r="S1184">
        <f t="shared" si="108"/>
        <v>2.5721731121810922</v>
      </c>
      <c r="T1184">
        <f t="shared" si="104"/>
        <v>5.8237448330609176E-3</v>
      </c>
      <c r="U1184">
        <f t="shared" si="109"/>
        <v>6.9884937996731011E-2</v>
      </c>
      <c r="V1184">
        <f t="shared" si="110"/>
        <v>4.1449284166808233</v>
      </c>
    </row>
    <row r="1185" spans="11:22" x14ac:dyDescent="0.25">
      <c r="K1185">
        <v>1375</v>
      </c>
      <c r="L1185">
        <f t="shared" si="101"/>
        <v>1.3641921876050552E-3</v>
      </c>
      <c r="M1185">
        <f t="shared" si="111"/>
        <v>1245</v>
      </c>
      <c r="N1185">
        <f t="shared" si="102"/>
        <v>2.3688880535548407E-3</v>
      </c>
      <c r="O1185">
        <f t="shared" si="105"/>
        <v>2.8426656642658088E-2</v>
      </c>
      <c r="P1185">
        <f t="shared" si="106"/>
        <v>1.6714204659372147</v>
      </c>
      <c r="Q1185">
        <f t="shared" si="103"/>
        <v>3.6692331056524807E-3</v>
      </c>
      <c r="R1185">
        <f t="shared" si="107"/>
        <v>4.4030797267829769E-2</v>
      </c>
      <c r="S1185">
        <f t="shared" si="108"/>
        <v>2.5758423452867447</v>
      </c>
      <c r="T1185">
        <f t="shared" si="104"/>
        <v>5.7568926022231182E-3</v>
      </c>
      <c r="U1185">
        <f t="shared" si="109"/>
        <v>6.9082711226677418E-2</v>
      </c>
      <c r="V1185">
        <f t="shared" si="110"/>
        <v>4.1506853092830465</v>
      </c>
    </row>
    <row r="1186" spans="11:22" x14ac:dyDescent="0.25">
      <c r="K1186">
        <v>1380</v>
      </c>
      <c r="L1186">
        <f t="shared" si="101"/>
        <v>1.3486675533158246E-3</v>
      </c>
      <c r="M1186">
        <f t="shared" si="111"/>
        <v>1260</v>
      </c>
      <c r="N1186">
        <f t="shared" si="102"/>
        <v>2.3426780835482663E-3</v>
      </c>
      <c r="O1186">
        <f t="shared" si="105"/>
        <v>2.8112137002579196E-2</v>
      </c>
      <c r="P1186">
        <f t="shared" si="106"/>
        <v>1.673763144020763</v>
      </c>
      <c r="Q1186">
        <f t="shared" si="103"/>
        <v>3.6285311790855701E-3</v>
      </c>
      <c r="R1186">
        <f t="shared" si="107"/>
        <v>4.3542374149026841E-2</v>
      </c>
      <c r="S1186">
        <f t="shared" si="108"/>
        <v>2.5794708764658303</v>
      </c>
      <c r="T1186">
        <f t="shared" si="104"/>
        <v>5.6913786276497902E-3</v>
      </c>
      <c r="U1186">
        <f t="shared" si="109"/>
        <v>6.8296543531797482E-2</v>
      </c>
      <c r="V1186">
        <f t="shared" si="110"/>
        <v>4.1563766879106963</v>
      </c>
    </row>
    <row r="1187" spans="11:22" x14ac:dyDescent="0.25">
      <c r="K1187">
        <v>1385</v>
      </c>
      <c r="L1187">
        <f t="shared" si="101"/>
        <v>1.3334507772710111E-3</v>
      </c>
      <c r="M1187">
        <f t="shared" si="111"/>
        <v>1275</v>
      </c>
      <c r="N1187">
        <f t="shared" si="102"/>
        <v>2.316969823982884E-3</v>
      </c>
      <c r="O1187">
        <f t="shared" si="105"/>
        <v>2.7803637887794608E-2</v>
      </c>
      <c r="P1187">
        <f t="shared" si="106"/>
        <v>1.6760801138447459</v>
      </c>
      <c r="Q1187">
        <f t="shared" si="103"/>
        <v>3.5886215348464034E-3</v>
      </c>
      <c r="R1187">
        <f t="shared" si="107"/>
        <v>4.3063458418156841E-2</v>
      </c>
      <c r="S1187">
        <f t="shared" si="108"/>
        <v>2.5830594980006767</v>
      </c>
      <c r="T1187">
        <f t="shared" si="104"/>
        <v>5.6271638152223247E-3</v>
      </c>
      <c r="U1187">
        <f t="shared" si="109"/>
        <v>6.7525965782667896E-2</v>
      </c>
      <c r="V1187">
        <f t="shared" si="110"/>
        <v>4.1620038517259186</v>
      </c>
    </row>
    <row r="1188" spans="11:22" x14ac:dyDescent="0.25">
      <c r="K1188">
        <v>1390</v>
      </c>
      <c r="L1188">
        <f t="shared" si="101"/>
        <v>1.318532958589853E-3</v>
      </c>
      <c r="M1188">
        <f t="shared" si="111"/>
        <v>1290</v>
      </c>
      <c r="N1188">
        <f t="shared" si="102"/>
        <v>2.2917490212610581E-3</v>
      </c>
      <c r="O1188">
        <f t="shared" si="105"/>
        <v>2.7500988255132697E-2</v>
      </c>
      <c r="P1188">
        <f t="shared" si="106"/>
        <v>1.6783718628660069</v>
      </c>
      <c r="Q1188">
        <f t="shared" si="103"/>
        <v>3.5494815039109895E-3</v>
      </c>
      <c r="R1188">
        <f t="shared" si="107"/>
        <v>4.2593778046931874E-2</v>
      </c>
      <c r="S1188">
        <f t="shared" si="108"/>
        <v>2.5866089795045877</v>
      </c>
      <c r="T1188">
        <f t="shared" si="104"/>
        <v>5.5642106032136596E-3</v>
      </c>
      <c r="U1188">
        <f t="shared" si="109"/>
        <v>6.6770527238563915E-2</v>
      </c>
      <c r="V1188">
        <f t="shared" si="110"/>
        <v>4.1675680623291322</v>
      </c>
    </row>
    <row r="1189" spans="11:22" x14ac:dyDescent="0.25">
      <c r="K1189">
        <v>1395</v>
      </c>
      <c r="L1189">
        <f t="shared" si="101"/>
        <v>1.3039055414578603E-3</v>
      </c>
      <c r="M1189">
        <f t="shared" si="111"/>
        <v>1305</v>
      </c>
      <c r="N1189">
        <f t="shared" si="102"/>
        <v>2.2670019731778623E-3</v>
      </c>
      <c r="O1189">
        <f t="shared" si="105"/>
        <v>2.7204023678134348E-2</v>
      </c>
      <c r="P1189">
        <f t="shared" si="106"/>
        <v>1.6806388648391848</v>
      </c>
      <c r="Q1189">
        <f t="shared" si="103"/>
        <v>3.511089292462799E-3</v>
      </c>
      <c r="R1189">
        <f t="shared" si="107"/>
        <v>4.2133071509553588E-2</v>
      </c>
      <c r="S1189">
        <f t="shared" si="108"/>
        <v>2.5901200687970505</v>
      </c>
      <c r="T1189">
        <f t="shared" si="104"/>
        <v>5.5024828860767983E-3</v>
      </c>
      <c r="U1189">
        <f t="shared" si="109"/>
        <v>6.6029794632921579E-2</v>
      </c>
      <c r="V1189">
        <f t="shared" si="110"/>
        <v>4.173070545215209</v>
      </c>
    </row>
    <row r="1190" spans="11:22" x14ac:dyDescent="0.25">
      <c r="K1190">
        <v>1400</v>
      </c>
      <c r="L1190">
        <f t="shared" si="101"/>
        <v>1.2895602981619807E-3</v>
      </c>
      <c r="M1190">
        <f t="shared" si="111"/>
        <v>1320</v>
      </c>
      <c r="N1190">
        <f t="shared" si="102"/>
        <v>2.2427155016315758E-3</v>
      </c>
      <c r="O1190">
        <f t="shared" si="105"/>
        <v>2.691258601957891E-2</v>
      </c>
      <c r="P1190">
        <f t="shared" si="106"/>
        <v>1.6828815803408164</v>
      </c>
      <c r="Q1190">
        <f t="shared" si="103"/>
        <v>3.4734239388707344E-3</v>
      </c>
      <c r="R1190">
        <f t="shared" si="107"/>
        <v>4.1681087266448813E-2</v>
      </c>
      <c r="S1190">
        <f t="shared" si="108"/>
        <v>2.5935934927359212</v>
      </c>
      <c r="T1190">
        <f t="shared" si="104"/>
        <v>5.441945942853188E-3</v>
      </c>
      <c r="U1190">
        <f t="shared" si="109"/>
        <v>6.5303351314238256E-2</v>
      </c>
      <c r="V1190">
        <f t="shared" si="110"/>
        <v>4.1785124911580622</v>
      </c>
    </row>
    <row r="1191" spans="11:22" x14ac:dyDescent="0.25">
      <c r="K1191">
        <v>1405</v>
      </c>
      <c r="L1191">
        <f t="shared" si="101"/>
        <v>1.2754893131332789E-3</v>
      </c>
      <c r="M1191">
        <f t="shared" si="111"/>
        <v>1335</v>
      </c>
      <c r="N1191">
        <f t="shared" si="102"/>
        <v>2.2188769269941844E-3</v>
      </c>
      <c r="O1191">
        <f t="shared" si="105"/>
        <v>2.6626523123930212E-2</v>
      </c>
      <c r="P1191">
        <f t="shared" si="106"/>
        <v>1.6851004572678105</v>
      </c>
      <c r="Q1191">
        <f t="shared" si="103"/>
        <v>3.4364652732392642E-3</v>
      </c>
      <c r="R1191">
        <f t="shared" si="107"/>
        <v>4.123758327887117E-2</v>
      </c>
      <c r="S1191">
        <f t="shared" si="108"/>
        <v>2.5970299580091605</v>
      </c>
      <c r="T1191">
        <f t="shared" si="104"/>
        <v>5.3825663698328086E-3</v>
      </c>
      <c r="U1191">
        <f t="shared" si="109"/>
        <v>6.4590796437993703E-2</v>
      </c>
      <c r="V1191">
        <f t="shared" si="110"/>
        <v>4.183895057527895</v>
      </c>
    </row>
    <row r="1192" spans="11:22" x14ac:dyDescent="0.25">
      <c r="K1192">
        <v>1410</v>
      </c>
      <c r="L1192">
        <f t="shared" si="101"/>
        <v>1.2616849679419869E-3</v>
      </c>
      <c r="M1192">
        <f t="shared" si="111"/>
        <v>1350</v>
      </c>
      <c r="N1192">
        <f t="shared" si="102"/>
        <v>2.195474043995338E-3</v>
      </c>
      <c r="O1192">
        <f t="shared" si="105"/>
        <v>2.6345688527944056E-2</v>
      </c>
      <c r="P1192">
        <f t="shared" si="106"/>
        <v>1.6872959313118059</v>
      </c>
      <c r="Q1192">
        <f t="shared" si="103"/>
        <v>3.4001938793681852E-3</v>
      </c>
      <c r="R1192">
        <f t="shared" si="107"/>
        <v>4.0802326552418222E-2</v>
      </c>
      <c r="S1192">
        <f t="shared" si="108"/>
        <v>2.6004301518885287</v>
      </c>
      <c r="T1192">
        <f t="shared" si="104"/>
        <v>5.3243120172332681E-3</v>
      </c>
      <c r="U1192">
        <f t="shared" si="109"/>
        <v>6.3891744206799217E-2</v>
      </c>
      <c r="V1192">
        <f t="shared" si="110"/>
        <v>4.1892193695451283</v>
      </c>
    </row>
    <row r="1193" spans="11:22" x14ac:dyDescent="0.25">
      <c r="K1193">
        <v>1415</v>
      </c>
      <c r="L1193">
        <f t="shared" si="101"/>
        <v>1.2481399271651579E-3</v>
      </c>
      <c r="M1193">
        <f t="shared" si="111"/>
        <v>1365</v>
      </c>
      <c r="N1193">
        <f t="shared" si="102"/>
        <v>2.1724950990495984E-3</v>
      </c>
      <c r="O1193">
        <f t="shared" si="105"/>
        <v>2.606994118859518E-2</v>
      </c>
      <c r="P1193">
        <f t="shared" si="106"/>
        <v>1.6894684264108555</v>
      </c>
      <c r="Q1193">
        <f t="shared" si="103"/>
        <v>3.3645910589266137E-3</v>
      </c>
      <c r="R1193">
        <f t="shared" si="107"/>
        <v>4.0375092707119364E-2</v>
      </c>
      <c r="S1193">
        <f t="shared" si="108"/>
        <v>2.6037947429474553</v>
      </c>
      <c r="T1193">
        <f t="shared" si="104"/>
        <v>5.2671519295612867E-3</v>
      </c>
      <c r="U1193">
        <f t="shared" si="109"/>
        <v>6.3205823154735441E-2</v>
      </c>
      <c r="V1193">
        <f t="shared" si="110"/>
        <v>4.1944865214746896</v>
      </c>
    </row>
    <row r="1194" spans="11:22" x14ac:dyDescent="0.25">
      <c r="K1194">
        <v>1420</v>
      </c>
      <c r="L1194">
        <f t="shared" si="101"/>
        <v>1.2348471250717816E-3</v>
      </c>
      <c r="M1194">
        <f t="shared" si="111"/>
        <v>1380</v>
      </c>
      <c r="N1194">
        <f t="shared" si="102"/>
        <v>2.1499287688926394E-3</v>
      </c>
      <c r="O1194">
        <f t="shared" si="105"/>
        <v>2.5799145226711673E-2</v>
      </c>
      <c r="P1194">
        <f t="shared" si="106"/>
        <v>1.6916183551797481</v>
      </c>
      <c r="Q1194">
        <f t="shared" si="103"/>
        <v>3.3296387977079789E-3</v>
      </c>
      <c r="R1194">
        <f t="shared" si="107"/>
        <v>3.9955665572495747E-2</v>
      </c>
      <c r="S1194">
        <f t="shared" si="108"/>
        <v>2.6071243817451633</v>
      </c>
      <c r="T1194">
        <f t="shared" si="104"/>
        <v>5.2110562894238655E-3</v>
      </c>
      <c r="U1194">
        <f t="shared" si="109"/>
        <v>6.2532675473086385E-2</v>
      </c>
      <c r="V1194">
        <f t="shared" si="110"/>
        <v>4.1996975777641135</v>
      </c>
    </row>
    <row r="1195" spans="11:22" x14ac:dyDescent="0.25">
      <c r="K1195">
        <v>1425</v>
      </c>
      <c r="L1195">
        <f t="shared" si="101"/>
        <v>1.2217997530700052E-3</v>
      </c>
      <c r="M1195">
        <f t="shared" si="111"/>
        <v>1395</v>
      </c>
      <c r="N1195">
        <f t="shared" si="102"/>
        <v>2.1277641404506831E-3</v>
      </c>
      <c r="O1195">
        <f t="shared" si="105"/>
        <v>2.5533169685408197E-2</v>
      </c>
      <c r="P1195">
        <f t="shared" si="106"/>
        <v>1.6937461193201988</v>
      </c>
      <c r="Q1195">
        <f t="shared" si="103"/>
        <v>3.2953197338194684E-3</v>
      </c>
      <c r="R1195">
        <f t="shared" si="107"/>
        <v>3.9543836805833621E-2</v>
      </c>
      <c r="S1195">
        <f t="shared" si="108"/>
        <v>2.6104197014789827</v>
      </c>
      <c r="T1195">
        <f t="shared" si="104"/>
        <v>5.1559963645555484E-3</v>
      </c>
      <c r="U1195">
        <f t="shared" si="109"/>
        <v>6.1871956374666581E-2</v>
      </c>
      <c r="V1195">
        <f t="shared" si="110"/>
        <v>4.204853574128669</v>
      </c>
    </row>
    <row r="1196" spans="11:22" x14ac:dyDescent="0.25">
      <c r="K1196">
        <v>1430</v>
      </c>
      <c r="L1196">
        <f t="shared" si="101"/>
        <v>1.2089912478667933E-3</v>
      </c>
      <c r="M1196">
        <f t="shared" si="111"/>
        <v>1410</v>
      </c>
      <c r="N1196">
        <f t="shared" si="102"/>
        <v>2.1059906918625693E-3</v>
      </c>
      <c r="O1196">
        <f t="shared" si="105"/>
        <v>2.5271888302350831E-2</v>
      </c>
      <c r="P1196">
        <f t="shared" si="106"/>
        <v>1.6958521100120614</v>
      </c>
      <c r="Q1196">
        <f t="shared" si="103"/>
        <v>3.2616171276647066E-3</v>
      </c>
      <c r="R1196">
        <f t="shared" si="107"/>
        <v>3.9139405531976479E-2</v>
      </c>
      <c r="S1196">
        <f t="shared" si="108"/>
        <v>2.6136813186066474</v>
      </c>
      <c r="T1196">
        <f t="shared" si="104"/>
        <v>5.10194445785217E-3</v>
      </c>
      <c r="U1196">
        <f t="shared" si="109"/>
        <v>6.122333349422604E-2</v>
      </c>
      <c r="V1196">
        <f t="shared" si="110"/>
        <v>4.2099555185865212</v>
      </c>
    </row>
    <row r="1197" spans="11:22" x14ac:dyDescent="0.25">
      <c r="K1197">
        <v>1435</v>
      </c>
      <c r="L1197">
        <f t="shared" si="101"/>
        <v>1.1964152802884584E-3</v>
      </c>
      <c r="M1197">
        <f t="shared" si="111"/>
        <v>1425</v>
      </c>
      <c r="N1197">
        <f t="shared" si="102"/>
        <v>2.0845982745778535E-3</v>
      </c>
      <c r="O1197">
        <f t="shared" si="105"/>
        <v>2.5015179294934242E-2</v>
      </c>
      <c r="P1197">
        <f t="shared" si="106"/>
        <v>1.6979367082866392</v>
      </c>
      <c r="Q1197">
        <f t="shared" si="103"/>
        <v>3.2285148336193004E-3</v>
      </c>
      <c r="R1197">
        <f t="shared" si="107"/>
        <v>3.8742178003431604E-2</v>
      </c>
      <c r="S1197">
        <f t="shared" si="108"/>
        <v>2.6169098334402667</v>
      </c>
      <c r="T1197">
        <f t="shared" si="104"/>
        <v>5.0488738601934813E-3</v>
      </c>
      <c r="U1197">
        <f t="shared" si="109"/>
        <v>6.0586486322321775E-2</v>
      </c>
      <c r="V1197">
        <f t="shared" si="110"/>
        <v>4.2150043924467147</v>
      </c>
    </row>
    <row r="1198" spans="11:22" x14ac:dyDescent="0.25">
      <c r="K1198">
        <v>1440</v>
      </c>
      <c r="L1198">
        <f>T1198/$T$1199</f>
        <v>1.1840657447189167E-3</v>
      </c>
      <c r="M1198">
        <f t="shared" si="111"/>
        <v>1440</v>
      </c>
      <c r="N1198">
        <f t="shared" si="102"/>
        <v>2.063577096441227E-3</v>
      </c>
      <c r="O1198">
        <f t="shared" si="105"/>
        <v>2.4762925157294724E-2</v>
      </c>
      <c r="P1198">
        <f t="shared" si="106"/>
        <v>1.7000002853830805</v>
      </c>
      <c r="Q1198">
        <f t="shared" si="103"/>
        <v>3.1959972732722441E-3</v>
      </c>
      <c r="R1198">
        <f t="shared" si="107"/>
        <v>3.835196727926693E-2</v>
      </c>
      <c r="S1198">
        <f t="shared" si="108"/>
        <v>2.620105830713539</v>
      </c>
      <c r="T1198">
        <f t="shared" si="104"/>
        <v>4.9967588058725809E-3</v>
      </c>
      <c r="U1198">
        <f t="shared" si="109"/>
        <v>5.9961105670470971E-2</v>
      </c>
      <c r="V1198">
        <f t="shared" si="110"/>
        <v>4.2200011512525872</v>
      </c>
    </row>
    <row r="1199" spans="11:22" x14ac:dyDescent="0.25">
      <c r="L1199">
        <f>SUM(L911:L1198)</f>
        <v>0.99999999999999956</v>
      </c>
      <c r="N1199">
        <f>SUM(N911:N1198)</f>
        <v>1.7000002853830805</v>
      </c>
      <c r="Q1199">
        <f>SUM(Q911:Q1198)</f>
        <v>2.620105830713539</v>
      </c>
      <c r="T1199">
        <f>SUM(T911:T1198)</f>
        <v>4.2200011512525872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D1" workbookViewId="0">
      <selection activeCell="T6" sqref="T6:T10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0.48798703391004145</v>
      </c>
      <c r="Q6" s="2">
        <v>0.47097225810105459</v>
      </c>
      <c r="T6" s="2">
        <v>0.48750353940606356</v>
      </c>
      <c r="Y6" s="2">
        <v>0.48750353940606356</v>
      </c>
    </row>
    <row r="7" spans="1:25" x14ac:dyDescent="0.25">
      <c r="A7" t="s">
        <v>8</v>
      </c>
      <c r="N7" s="2">
        <v>2.8445614784151747</v>
      </c>
      <c r="Q7" s="2">
        <v>3.5750221449809469</v>
      </c>
      <c r="T7" s="2">
        <v>7.7081158025522338</v>
      </c>
      <c r="Y7" s="2">
        <v>7.7081158025522338</v>
      </c>
    </row>
    <row r="8" spans="1:25" x14ac:dyDescent="0.25">
      <c r="A8" t="s">
        <v>94</v>
      </c>
      <c r="N8" s="2">
        <v>4.7617731451506638E-4</v>
      </c>
      <c r="Q8" s="2">
        <v>4.7219138975935744E-4</v>
      </c>
      <c r="T8" s="2">
        <v>6.1895604618406204E-4</v>
      </c>
      <c r="Y8" s="2">
        <v>6.1895604618406204E-4</v>
      </c>
    </row>
    <row r="9" spans="1:25" x14ac:dyDescent="0.25">
      <c r="A9" t="s">
        <v>95</v>
      </c>
      <c r="N9" s="2">
        <v>1.2136611987380299</v>
      </c>
      <c r="Q9" s="2">
        <v>0.99568355212356119</v>
      </c>
      <c r="T9" s="2">
        <v>1.4864104700880716</v>
      </c>
      <c r="Y9" s="2">
        <v>1.4864104700880716</v>
      </c>
    </row>
    <row r="10" spans="1:25" x14ac:dyDescent="0.25">
      <c r="A10" t="s">
        <v>96</v>
      </c>
      <c r="N10" s="2">
        <v>5.0001129868818244E-4</v>
      </c>
      <c r="Q10" s="2">
        <v>5.000107068435795E-4</v>
      </c>
      <c r="T10" s="2">
        <v>5.0000187423285486E-4</v>
      </c>
      <c r="Y10" s="2">
        <v>5.0000187423285486E-4</v>
      </c>
    </row>
    <row r="11" spans="1:25" x14ac:dyDescent="0.25">
      <c r="N11" s="4">
        <f>SUM(O24:O34)</f>
        <v>0.29327982017012932</v>
      </c>
      <c r="Q11" s="4">
        <f>SUM(R24:R34)</f>
        <v>0.4554781231702123</v>
      </c>
      <c r="T11" s="4">
        <f>SUM(U24:U34)</f>
        <v>0.51686505353044321</v>
      </c>
      <c r="Y11" s="4">
        <f>SUM(Z24:Z34)</f>
        <v>0.51686505353044321</v>
      </c>
    </row>
    <row r="14" spans="1:25" x14ac:dyDescent="0.25">
      <c r="A14">
        <v>6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8.6999999999999994E-2</v>
      </c>
      <c r="C24">
        <v>0.105</v>
      </c>
      <c r="D24">
        <v>0.13200000000000001</v>
      </c>
      <c r="E24">
        <v>0.156</v>
      </c>
      <c r="F24">
        <v>0.192</v>
      </c>
      <c r="G24">
        <v>0.223</v>
      </c>
      <c r="H24">
        <v>0.25900000000000001</v>
      </c>
      <c r="I24">
        <v>0.29899999999999999</v>
      </c>
      <c r="J24">
        <v>0.375</v>
      </c>
      <c r="K24">
        <v>0.53300000000000003</v>
      </c>
      <c r="M24">
        <v>5</v>
      </c>
      <c r="N24">
        <f>(N$7/(N$8*$M24^2+N$9*$M24+N$10)^N$6)*($M24/60)</f>
        <v>9.8236873849602474E-2</v>
      </c>
      <c r="O24" s="1">
        <f>ABS((N24-C24)/N24)</f>
        <v>6.8845087240374248E-2</v>
      </c>
      <c r="Q24">
        <f>(Q$7/(Q$8*$M24^2+Q$9*$M24+Q$10)^Q$6)*($M24/60)</f>
        <v>0.13972749860735068</v>
      </c>
      <c r="R24" s="1">
        <f>ABS((Q24-E24)/Q24)</f>
        <v>0.11645883276259605</v>
      </c>
      <c r="T24">
        <f>(T$7/(T$8*$M24^2+T$9*$M24+T$10)^T$6)*($M24/60)</f>
        <v>0.24134806079407506</v>
      </c>
      <c r="U24" s="1">
        <f>ABS((T24-H24)/T24)</f>
        <v>7.3138931167903931E-2</v>
      </c>
      <c r="X24">
        <v>2</v>
      </c>
      <c r="Y24">
        <f t="shared" ref="Y24:Y34" si="0">(Y$7/(Y$8*$M24^2+Y$9*$M24+Y$10)^Y$6)*($M24/60)</f>
        <v>0.24134806079407506</v>
      </c>
      <c r="Z24" s="1">
        <f>ABS((Y24-HLOOKUP($Y$1,$B$23:$K$42,$X24,FALSE))/Y24)</f>
        <v>7.3138931167903931E-2</v>
      </c>
      <c r="AC24">
        <f>N24/($M24/60)</f>
        <v>1.1788424861952298</v>
      </c>
      <c r="AD24">
        <f>Q24/($M24/60)</f>
        <v>1.6767299832882081</v>
      </c>
      <c r="AE24">
        <f>T24/($M24/60)</f>
        <v>2.8961767295289009</v>
      </c>
    </row>
    <row r="25" spans="1:31" x14ac:dyDescent="0.25">
      <c r="A25" t="s">
        <v>12</v>
      </c>
      <c r="B25">
        <v>0.124</v>
      </c>
      <c r="C25">
        <v>0.151</v>
      </c>
      <c r="D25">
        <v>0.189</v>
      </c>
      <c r="E25">
        <v>0.223</v>
      </c>
      <c r="F25">
        <v>0.27500000000000002</v>
      </c>
      <c r="G25">
        <v>0.32</v>
      </c>
      <c r="H25">
        <v>0.371</v>
      </c>
      <c r="I25">
        <v>0.42899999999999999</v>
      </c>
      <c r="J25">
        <v>0.53800000000000003</v>
      </c>
      <c r="K25">
        <v>0.76400000000000001</v>
      </c>
      <c r="M25">
        <v>10</v>
      </c>
      <c r="N25">
        <f t="shared" ref="N25:N34" si="1">(N$7/(N$8*$M25^2+N$9*$M25+N$10)^N$6)*($M25/60)</f>
        <v>0.13995873012720392</v>
      </c>
      <c r="O25" s="1">
        <f t="shared" ref="O25:O34" si="2">ABS((N25-C25)/N25)</f>
        <v>7.8889468793843925E-2</v>
      </c>
      <c r="Q25">
        <f t="shared" ref="Q25:Q34" si="3">(Q$7/(Q$8*$M25^2+Q$9*$M25+Q$10)^Q$6)*($M25/60)</f>
        <v>0.20140121560402816</v>
      </c>
      <c r="R25" s="1">
        <f t="shared" ref="R25:R34" si="4">ABS((Q25-E25)/Q25)</f>
        <v>0.10724257215227979</v>
      </c>
      <c r="T25">
        <f t="shared" ref="T25:T34" si="5">(T$7/(T$8*$M25^2+T$9*$M25+T$10)^T$6)*($M25/60)</f>
        <v>0.3439444476431095</v>
      </c>
      <c r="U25" s="1">
        <f t="shared" ref="U25:U34" si="6">ABS((T25-H25)/T25)</f>
        <v>7.8662564673712715E-2</v>
      </c>
      <c r="X25">
        <v>3</v>
      </c>
      <c r="Y25">
        <f t="shared" si="0"/>
        <v>0.3439444476431095</v>
      </c>
      <c r="Z25" s="1">
        <f t="shared" ref="Z25:Z34" si="7">ABS((Y25-HLOOKUP($Y$1,$B$23:$K$42,$X25,FALSE))/Y25)</f>
        <v>7.8662564673712715E-2</v>
      </c>
      <c r="AC25">
        <f t="shared" ref="AC25:AC34" si="8">N25/($M25/60)</f>
        <v>0.83975238076322356</v>
      </c>
      <c r="AD25">
        <f t="shared" ref="AD25:AD34" si="9">Q25/($M25/60)</f>
        <v>1.208407293624169</v>
      </c>
      <c r="AE25">
        <f t="shared" ref="AE25:AE34" si="10">T25/($M25/60)</f>
        <v>2.063666685858657</v>
      </c>
    </row>
    <row r="26" spans="1:31" x14ac:dyDescent="0.25">
      <c r="A26" t="s">
        <v>13</v>
      </c>
      <c r="B26">
        <v>0.15</v>
      </c>
      <c r="C26">
        <v>0.182</v>
      </c>
      <c r="D26">
        <v>0.22900000000000001</v>
      </c>
      <c r="E26">
        <v>0.27</v>
      </c>
      <c r="F26">
        <v>0.33300000000000002</v>
      </c>
      <c r="G26">
        <v>0.38700000000000001</v>
      </c>
      <c r="H26">
        <v>0.44800000000000001</v>
      </c>
      <c r="I26">
        <v>0.51900000000000002</v>
      </c>
      <c r="J26">
        <v>0.65</v>
      </c>
      <c r="K26">
        <v>0.92400000000000004</v>
      </c>
      <c r="M26">
        <v>15</v>
      </c>
      <c r="N26">
        <f t="shared" si="1"/>
        <v>0.17208784214330533</v>
      </c>
      <c r="O26" s="1">
        <f t="shared" si="2"/>
        <v>5.7599408146685703E-2</v>
      </c>
      <c r="Q26">
        <f t="shared" si="3"/>
        <v>0.24931047435109163</v>
      </c>
      <c r="R26" s="1">
        <f t="shared" si="4"/>
        <v>8.2986989226021643E-2</v>
      </c>
      <c r="T26">
        <f t="shared" si="5"/>
        <v>0.42295902328028095</v>
      </c>
      <c r="U26" s="1">
        <f t="shared" si="6"/>
        <v>5.9204261740327564E-2</v>
      </c>
      <c r="X26">
        <v>4</v>
      </c>
      <c r="Y26">
        <f t="shared" si="0"/>
        <v>0.42295902328028095</v>
      </c>
      <c r="Z26" s="1">
        <f t="shared" si="7"/>
        <v>5.9204261740327564E-2</v>
      </c>
      <c r="AC26">
        <f t="shared" si="8"/>
        <v>0.68835136857322132</v>
      </c>
      <c r="AD26">
        <f t="shared" si="9"/>
        <v>0.99724189740436653</v>
      </c>
      <c r="AE26">
        <f t="shared" si="10"/>
        <v>1.6918360931211238</v>
      </c>
    </row>
    <row r="27" spans="1:31" x14ac:dyDescent="0.25">
      <c r="A27" t="s">
        <v>14</v>
      </c>
      <c r="B27">
        <v>0.20399999999999999</v>
      </c>
      <c r="C27">
        <v>0.248</v>
      </c>
      <c r="D27">
        <v>0.31</v>
      </c>
      <c r="E27">
        <v>0.36599999999999999</v>
      </c>
      <c r="F27">
        <v>0.45200000000000001</v>
      </c>
      <c r="G27">
        <v>0.52500000000000002</v>
      </c>
      <c r="H27">
        <v>0.60799999999999998</v>
      </c>
      <c r="I27">
        <v>0.70399999999999996</v>
      </c>
      <c r="J27">
        <v>0.88300000000000001</v>
      </c>
      <c r="K27">
        <v>1.25</v>
      </c>
      <c r="M27">
        <v>30</v>
      </c>
      <c r="N27">
        <f t="shared" si="1"/>
        <v>0.24470791469984798</v>
      </c>
      <c r="O27" s="1">
        <f t="shared" si="2"/>
        <v>1.3453121466013865E-2</v>
      </c>
      <c r="Q27">
        <f t="shared" si="3"/>
        <v>0.35855642368801477</v>
      </c>
      <c r="R27" s="1">
        <f t="shared" si="4"/>
        <v>2.0759846485031846E-2</v>
      </c>
      <c r="T27">
        <f t="shared" si="5"/>
        <v>0.60154387812302546</v>
      </c>
      <c r="U27" s="1">
        <f t="shared" si="6"/>
        <v>1.0732586785056016E-2</v>
      </c>
      <c r="X27">
        <v>5</v>
      </c>
      <c r="Y27">
        <f t="shared" si="0"/>
        <v>0.60154387812302546</v>
      </c>
      <c r="Z27" s="1">
        <f t="shared" si="7"/>
        <v>1.0732586785056016E-2</v>
      </c>
      <c r="AC27">
        <f t="shared" si="8"/>
        <v>0.48941582939969597</v>
      </c>
      <c r="AD27">
        <f t="shared" si="9"/>
        <v>0.71711284737602954</v>
      </c>
      <c r="AE27">
        <f t="shared" si="10"/>
        <v>1.2030877562460509</v>
      </c>
    </row>
    <row r="28" spans="1:31" x14ac:dyDescent="0.25">
      <c r="A28" t="s">
        <v>15</v>
      </c>
      <c r="B28">
        <v>0.28599999999999998</v>
      </c>
      <c r="C28">
        <v>0.34699999999999998</v>
      </c>
      <c r="D28">
        <v>0.435</v>
      </c>
      <c r="E28">
        <v>0.51400000000000001</v>
      </c>
      <c r="F28">
        <v>0.63300000000000001</v>
      </c>
      <c r="G28">
        <v>0.73699999999999999</v>
      </c>
      <c r="H28">
        <v>0.85299999999999998</v>
      </c>
      <c r="I28">
        <v>0.98699999999999999</v>
      </c>
      <c r="J28">
        <v>1.24</v>
      </c>
      <c r="K28">
        <v>1.76</v>
      </c>
      <c r="M28">
        <v>60</v>
      </c>
      <c r="N28">
        <f t="shared" si="1"/>
        <v>0.34699999907647505</v>
      </c>
      <c r="O28" s="1">
        <f t="shared" si="2"/>
        <v>2.6614551171756309E-9</v>
      </c>
      <c r="Q28">
        <f t="shared" si="3"/>
        <v>0.51400005446561225</v>
      </c>
      <c r="R28" s="1">
        <f t="shared" si="4"/>
        <v>1.059642149243816E-7</v>
      </c>
      <c r="T28">
        <f t="shared" si="5"/>
        <v>0.85300003998289353</v>
      </c>
      <c r="U28" s="1">
        <f t="shared" si="6"/>
        <v>4.6873261052088429E-8</v>
      </c>
      <c r="X28" s="5">
        <v>6</v>
      </c>
      <c r="Y28" s="5">
        <f t="shared" si="0"/>
        <v>0.85300003998289353</v>
      </c>
      <c r="Z28" s="6">
        <f t="shared" si="7"/>
        <v>4.6873261052088429E-8</v>
      </c>
      <c r="AC28">
        <f t="shared" si="8"/>
        <v>0.34699999907647505</v>
      </c>
      <c r="AD28">
        <f t="shared" si="9"/>
        <v>0.51400005446561225</v>
      </c>
      <c r="AE28">
        <f t="shared" si="10"/>
        <v>0.85300003998289353</v>
      </c>
    </row>
    <row r="29" spans="1:31" x14ac:dyDescent="0.25">
      <c r="A29" t="s">
        <v>16</v>
      </c>
      <c r="B29">
        <v>0.41499999999999998</v>
      </c>
      <c r="C29">
        <v>0.499</v>
      </c>
      <c r="D29">
        <v>0.61799999999999999</v>
      </c>
      <c r="E29">
        <v>0.72199999999999998</v>
      </c>
      <c r="F29">
        <v>0.875</v>
      </c>
      <c r="G29">
        <v>1</v>
      </c>
      <c r="H29">
        <v>1.1399999999999999</v>
      </c>
      <c r="I29">
        <v>1.3</v>
      </c>
      <c r="J29">
        <v>1.53</v>
      </c>
      <c r="K29">
        <v>1.78</v>
      </c>
      <c r="M29">
        <v>120</v>
      </c>
      <c r="N29">
        <f t="shared" si="1"/>
        <v>0.48937569466015535</v>
      </c>
      <c r="O29" s="1">
        <f t="shared" si="2"/>
        <v>1.966649640523771E-2</v>
      </c>
      <c r="Q29">
        <f t="shared" si="3"/>
        <v>0.73220901273157302</v>
      </c>
      <c r="R29" s="1">
        <f t="shared" si="4"/>
        <v>1.3942757537888508E-2</v>
      </c>
      <c r="T29">
        <f t="shared" si="5"/>
        <v>1.2026175750270225</v>
      </c>
      <c r="U29" s="1">
        <f t="shared" si="6"/>
        <v>5.2067736516835446E-2</v>
      </c>
      <c r="X29">
        <v>7</v>
      </c>
      <c r="Y29">
        <f t="shared" si="0"/>
        <v>1.2026175750270225</v>
      </c>
      <c r="Z29" s="1">
        <f t="shared" si="7"/>
        <v>5.2067736516835446E-2</v>
      </c>
      <c r="AC29">
        <f t="shared" si="8"/>
        <v>0.24468784733007767</v>
      </c>
      <c r="AD29">
        <f t="shared" si="9"/>
        <v>0.36610450636578651</v>
      </c>
      <c r="AE29">
        <f t="shared" si="10"/>
        <v>0.60130878751351124</v>
      </c>
    </row>
    <row r="30" spans="1:31" x14ac:dyDescent="0.25">
      <c r="A30" t="s">
        <v>17</v>
      </c>
      <c r="B30">
        <v>0.50800000000000001</v>
      </c>
      <c r="C30">
        <v>0.61099999999999999</v>
      </c>
      <c r="D30">
        <v>0.755</v>
      </c>
      <c r="E30">
        <v>0.879</v>
      </c>
      <c r="F30">
        <v>1.06</v>
      </c>
      <c r="G30">
        <v>1.21</v>
      </c>
      <c r="H30">
        <v>1.37</v>
      </c>
      <c r="I30">
        <v>1.55</v>
      </c>
      <c r="J30">
        <v>1.81</v>
      </c>
      <c r="K30">
        <v>2.02</v>
      </c>
      <c r="M30">
        <v>180</v>
      </c>
      <c r="N30">
        <f t="shared" si="1"/>
        <v>0.59578796820381252</v>
      </c>
      <c r="O30" s="1">
        <f t="shared" si="2"/>
        <v>2.5532626719617799E-2</v>
      </c>
      <c r="Q30">
        <f t="shared" si="3"/>
        <v>0.89610448939663656</v>
      </c>
      <c r="R30" s="1">
        <f t="shared" si="4"/>
        <v>1.9087605964515725E-2</v>
      </c>
      <c r="T30">
        <f t="shared" si="5"/>
        <v>1.4635073269531278</v>
      </c>
      <c r="U30" s="1">
        <f t="shared" si="6"/>
        <v>6.3892626453603316E-2</v>
      </c>
      <c r="X30">
        <v>8</v>
      </c>
      <c r="Y30">
        <f t="shared" si="0"/>
        <v>1.4635073269531278</v>
      </c>
      <c r="Z30" s="1">
        <f t="shared" si="7"/>
        <v>6.3892626453603316E-2</v>
      </c>
      <c r="AC30">
        <f t="shared" si="8"/>
        <v>0.19859598940127085</v>
      </c>
      <c r="AD30">
        <f t="shared" si="9"/>
        <v>0.2987014964655455</v>
      </c>
      <c r="AE30">
        <f t="shared" si="10"/>
        <v>0.48783577565104258</v>
      </c>
    </row>
    <row r="31" spans="1:31" x14ac:dyDescent="0.25">
      <c r="A31" t="s">
        <v>18</v>
      </c>
      <c r="B31">
        <v>0.68300000000000005</v>
      </c>
      <c r="C31">
        <v>0.82599999999999996</v>
      </c>
      <c r="D31">
        <v>1.02</v>
      </c>
      <c r="E31">
        <v>1.19</v>
      </c>
      <c r="F31">
        <v>1.43</v>
      </c>
      <c r="G31">
        <v>1.63</v>
      </c>
      <c r="H31">
        <v>1.84</v>
      </c>
      <c r="I31">
        <v>2.06</v>
      </c>
      <c r="J31">
        <v>2.38</v>
      </c>
      <c r="K31">
        <v>2.64</v>
      </c>
      <c r="M31">
        <v>360</v>
      </c>
      <c r="N31">
        <f t="shared" si="1"/>
        <v>0.82354099124962277</v>
      </c>
      <c r="O31" s="1">
        <f t="shared" si="2"/>
        <v>2.9858972127737617E-3</v>
      </c>
      <c r="Q31">
        <f t="shared" si="3"/>
        <v>1.2477468485595096</v>
      </c>
      <c r="R31" s="1">
        <f t="shared" si="4"/>
        <v>4.6280901150883944E-2</v>
      </c>
      <c r="T31">
        <f t="shared" si="5"/>
        <v>2.0202315323635807</v>
      </c>
      <c r="U31" s="1">
        <f t="shared" si="6"/>
        <v>8.9213305245620905E-2</v>
      </c>
      <c r="X31">
        <v>9</v>
      </c>
      <c r="Y31">
        <f t="shared" si="0"/>
        <v>2.0202315323635807</v>
      </c>
      <c r="Z31" s="1">
        <f t="shared" si="7"/>
        <v>8.9213305245620905E-2</v>
      </c>
      <c r="AC31">
        <f t="shared" si="8"/>
        <v>0.13725683187493712</v>
      </c>
      <c r="AD31">
        <f t="shared" si="9"/>
        <v>0.20795780809325159</v>
      </c>
      <c r="AE31">
        <f t="shared" si="10"/>
        <v>0.33670525539393009</v>
      </c>
    </row>
    <row r="32" spans="1:31" x14ac:dyDescent="0.25">
      <c r="A32" t="s">
        <v>19</v>
      </c>
      <c r="B32">
        <v>0.878</v>
      </c>
      <c r="C32">
        <v>1.0900000000000001</v>
      </c>
      <c r="D32">
        <v>1.38</v>
      </c>
      <c r="E32">
        <v>1.62</v>
      </c>
      <c r="F32">
        <v>1.97</v>
      </c>
      <c r="G32">
        <v>2.25</v>
      </c>
      <c r="H32">
        <v>2.5499999999999998</v>
      </c>
      <c r="I32">
        <v>2.86</v>
      </c>
      <c r="J32">
        <v>3.32</v>
      </c>
      <c r="K32">
        <v>3.68</v>
      </c>
      <c r="M32">
        <v>720</v>
      </c>
      <c r="N32">
        <f t="shared" si="1"/>
        <v>1.1093990188621334</v>
      </c>
      <c r="O32" s="1">
        <f t="shared" si="2"/>
        <v>1.7486060950396513E-2</v>
      </c>
      <c r="Q32">
        <f t="shared" si="3"/>
        <v>1.6886359837962162</v>
      </c>
      <c r="R32" s="1">
        <f t="shared" si="4"/>
        <v>4.0645813813534729E-2</v>
      </c>
      <c r="T32">
        <f t="shared" si="5"/>
        <v>2.7147745231325824</v>
      </c>
      <c r="U32" s="1">
        <f t="shared" si="6"/>
        <v>6.0695472765247921E-2</v>
      </c>
      <c r="X32">
        <v>10</v>
      </c>
      <c r="Y32">
        <f t="shared" si="0"/>
        <v>2.7147745231325824</v>
      </c>
      <c r="Z32" s="1">
        <f t="shared" si="7"/>
        <v>6.0695472765247921E-2</v>
      </c>
      <c r="AC32">
        <f t="shared" si="8"/>
        <v>9.244991823851112E-2</v>
      </c>
      <c r="AD32">
        <f t="shared" si="9"/>
        <v>0.14071966531635136</v>
      </c>
      <c r="AE32">
        <f t="shared" si="10"/>
        <v>0.22623121026104853</v>
      </c>
    </row>
    <row r="33" spans="1:31" x14ac:dyDescent="0.25">
      <c r="A33" t="s">
        <v>20</v>
      </c>
      <c r="B33">
        <v>1.1299999999999999</v>
      </c>
      <c r="C33">
        <v>1.43</v>
      </c>
      <c r="D33">
        <v>1.84</v>
      </c>
      <c r="E33">
        <v>2.19</v>
      </c>
      <c r="F33">
        <v>2.69</v>
      </c>
      <c r="G33">
        <v>3.08</v>
      </c>
      <c r="H33">
        <v>3.5</v>
      </c>
      <c r="I33">
        <v>3.95</v>
      </c>
      <c r="J33">
        <v>4.58</v>
      </c>
      <c r="K33">
        <v>5.0999999999999996</v>
      </c>
      <c r="M33">
        <v>1440</v>
      </c>
      <c r="N33">
        <f t="shared" si="1"/>
        <v>1.4355893438001859</v>
      </c>
      <c r="O33" s="1">
        <f t="shared" si="2"/>
        <v>3.8934141050324632E-3</v>
      </c>
      <c r="Q33">
        <f t="shared" si="3"/>
        <v>2.1898079327961013</v>
      </c>
      <c r="R33" s="1">
        <f t="shared" si="4"/>
        <v>8.7709611889748353E-5</v>
      </c>
      <c r="T33">
        <f t="shared" si="5"/>
        <v>3.4999997371351039</v>
      </c>
      <c r="U33" s="1">
        <f t="shared" si="6"/>
        <v>7.5104261661307185E-8</v>
      </c>
      <c r="X33" s="5">
        <v>11</v>
      </c>
      <c r="Y33" s="5">
        <f t="shared" si="0"/>
        <v>3.4999997371351039</v>
      </c>
      <c r="Z33" s="6">
        <f t="shared" si="7"/>
        <v>7.5104261661307185E-8</v>
      </c>
      <c r="AC33">
        <f t="shared" si="8"/>
        <v>5.9816222658341078E-2</v>
      </c>
      <c r="AD33">
        <f t="shared" si="9"/>
        <v>9.1241997199837555E-2</v>
      </c>
      <c r="AE33">
        <f t="shared" si="10"/>
        <v>0.14583332238062932</v>
      </c>
    </row>
    <row r="34" spans="1:31" x14ac:dyDescent="0.25">
      <c r="A34" t="s">
        <v>21</v>
      </c>
      <c r="B34">
        <v>1.4</v>
      </c>
      <c r="C34">
        <v>1.77</v>
      </c>
      <c r="D34">
        <v>2.2599999999999998</v>
      </c>
      <c r="E34">
        <v>2.67</v>
      </c>
      <c r="F34">
        <v>3.24</v>
      </c>
      <c r="G34">
        <v>3.68</v>
      </c>
      <c r="H34">
        <v>4.1500000000000004</v>
      </c>
      <c r="I34">
        <v>4.63</v>
      </c>
      <c r="J34">
        <v>5.31</v>
      </c>
      <c r="K34">
        <v>5.84</v>
      </c>
      <c r="M34">
        <v>2880</v>
      </c>
      <c r="N34">
        <f t="shared" si="1"/>
        <v>1.7613197995309116</v>
      </c>
      <c r="O34" s="1">
        <f t="shared" si="2"/>
        <v>4.9282364686982112E-3</v>
      </c>
      <c r="Q34">
        <f t="shared" si="3"/>
        <v>2.6914915289098404</v>
      </c>
      <c r="R34" s="1">
        <f t="shared" si="4"/>
        <v>7.9849885013553914E-3</v>
      </c>
      <c r="T34">
        <f t="shared" si="5"/>
        <v>4.2750778605248367</v>
      </c>
      <c r="U34" s="1">
        <f t="shared" si="6"/>
        <v>2.925744620461275E-2</v>
      </c>
      <c r="X34">
        <v>12</v>
      </c>
      <c r="Y34">
        <f t="shared" si="0"/>
        <v>4.2750778605248367</v>
      </c>
      <c r="Z34" s="1">
        <f t="shared" si="7"/>
        <v>2.925744620461275E-2</v>
      </c>
      <c r="AC34">
        <f t="shared" si="8"/>
        <v>3.6694162490227326E-2</v>
      </c>
      <c r="AD34">
        <f t="shared" si="9"/>
        <v>5.6072740185621674E-2</v>
      </c>
      <c r="AE34">
        <f t="shared" si="10"/>
        <v>8.9064122094267437E-2</v>
      </c>
    </row>
    <row r="35" spans="1:31" x14ac:dyDescent="0.25">
      <c r="A35" t="s">
        <v>22</v>
      </c>
      <c r="B35">
        <v>1.58</v>
      </c>
      <c r="C35">
        <v>1.98</v>
      </c>
      <c r="D35">
        <v>2.52</v>
      </c>
      <c r="E35">
        <v>2.96</v>
      </c>
      <c r="F35">
        <v>3.56</v>
      </c>
      <c r="G35">
        <v>4.03</v>
      </c>
      <c r="H35">
        <v>4.5199999999999996</v>
      </c>
      <c r="I35">
        <v>5.0199999999999996</v>
      </c>
      <c r="J35">
        <v>5.71</v>
      </c>
      <c r="K35">
        <v>6.25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1.73</v>
      </c>
      <c r="C36">
        <v>2.16</v>
      </c>
      <c r="D36">
        <v>2.74</v>
      </c>
      <c r="E36">
        <v>3.2</v>
      </c>
      <c r="F36">
        <v>3.84</v>
      </c>
      <c r="G36">
        <v>4.34</v>
      </c>
      <c r="H36">
        <v>4.84</v>
      </c>
      <c r="I36">
        <v>5.36</v>
      </c>
      <c r="J36">
        <v>6.06</v>
      </c>
      <c r="K36">
        <v>6.61</v>
      </c>
      <c r="M36">
        <v>5</v>
      </c>
      <c r="N36">
        <f>(N$7/(N$8*$M36^2+N$9*$M36+N$10)^N$6)</f>
        <v>1.1788424861952298</v>
      </c>
      <c r="Q36">
        <f>(Q$7/(Q$8*$M36^2+Q$9*$M36+Q$10)^Q$6)</f>
        <v>1.6767299832882081</v>
      </c>
      <c r="T36">
        <f>(T$7/(T$8*$M36^2+T$9*$M36+T$10)^T$6)</f>
        <v>2.8961767295289009</v>
      </c>
    </row>
    <row r="37" spans="1:31" x14ac:dyDescent="0.25">
      <c r="A37" t="s">
        <v>24</v>
      </c>
      <c r="B37">
        <v>2.11</v>
      </c>
      <c r="C37">
        <v>2.63</v>
      </c>
      <c r="D37">
        <v>3.32</v>
      </c>
      <c r="E37">
        <v>3.87</v>
      </c>
      <c r="F37">
        <v>4.6100000000000003</v>
      </c>
      <c r="G37">
        <v>5.18</v>
      </c>
      <c r="H37">
        <v>5.74</v>
      </c>
      <c r="I37">
        <v>6.32</v>
      </c>
      <c r="J37">
        <v>7.09</v>
      </c>
      <c r="K37">
        <v>7.68</v>
      </c>
      <c r="M37">
        <v>10</v>
      </c>
      <c r="N37">
        <f t="shared" ref="N37:N100" si="11">(N$7/(N$8*$M37^2+N$9*$M37+N$10)^N$6)</f>
        <v>0.83975238076322356</v>
      </c>
      <c r="Q37">
        <f t="shared" ref="Q37:Q100" si="12">(Q$7/(Q$8*$M37^2+Q$9*$M37+Q$10)^Q$6)</f>
        <v>1.208407293624169</v>
      </c>
      <c r="T37">
        <f t="shared" ref="T37:T100" si="13">(T$7/(T$8*$M37^2+T$9*$M37+T$10)^T$6)</f>
        <v>2.063666685858657</v>
      </c>
    </row>
    <row r="38" spans="1:31" x14ac:dyDescent="0.25">
      <c r="A38" t="s">
        <v>25</v>
      </c>
      <c r="B38">
        <v>2.36</v>
      </c>
      <c r="C38">
        <v>2.95</v>
      </c>
      <c r="D38">
        <v>3.72</v>
      </c>
      <c r="E38">
        <v>4.33</v>
      </c>
      <c r="F38">
        <v>5.14</v>
      </c>
      <c r="G38">
        <v>5.75</v>
      </c>
      <c r="H38">
        <v>6.36</v>
      </c>
      <c r="I38">
        <v>6.97</v>
      </c>
      <c r="J38">
        <v>7.78</v>
      </c>
      <c r="K38">
        <v>8.39</v>
      </c>
      <c r="M38">
        <v>15</v>
      </c>
      <c r="N38">
        <f t="shared" si="11"/>
        <v>0.68835136857322132</v>
      </c>
      <c r="Q38">
        <f t="shared" si="12"/>
        <v>0.99724189740436653</v>
      </c>
      <c r="T38">
        <f t="shared" si="13"/>
        <v>1.6918360931211238</v>
      </c>
    </row>
    <row r="39" spans="1:31" x14ac:dyDescent="0.25">
      <c r="A39" t="s">
        <v>26</v>
      </c>
      <c r="B39">
        <v>3.05</v>
      </c>
      <c r="C39">
        <v>3.84</v>
      </c>
      <c r="D39">
        <v>4.84</v>
      </c>
      <c r="E39">
        <v>5.62</v>
      </c>
      <c r="F39">
        <v>6.63</v>
      </c>
      <c r="G39">
        <v>7.36</v>
      </c>
      <c r="H39">
        <v>8.08</v>
      </c>
      <c r="I39">
        <v>8.7899999999999991</v>
      </c>
      <c r="J39">
        <v>9.69</v>
      </c>
      <c r="K39">
        <v>10.3</v>
      </c>
      <c r="M39">
        <v>20</v>
      </c>
      <c r="N39">
        <f t="shared" si="11"/>
        <v>0.59762703467022016</v>
      </c>
      <c r="Q39">
        <f t="shared" si="12"/>
        <v>0.86991843795389034</v>
      </c>
      <c r="T39">
        <f t="shared" si="13"/>
        <v>1.468972865103872</v>
      </c>
    </row>
    <row r="40" spans="1:31" x14ac:dyDescent="0.25">
      <c r="A40" t="s">
        <v>27</v>
      </c>
      <c r="B40">
        <v>3.62</v>
      </c>
      <c r="C40">
        <v>4.59</v>
      </c>
      <c r="D40">
        <v>5.78</v>
      </c>
      <c r="E40">
        <v>6.69</v>
      </c>
      <c r="F40">
        <v>7.85</v>
      </c>
      <c r="G40">
        <v>8.68</v>
      </c>
      <c r="H40">
        <v>9.48</v>
      </c>
      <c r="I40">
        <v>10.199999999999999</v>
      </c>
      <c r="J40">
        <v>11.2</v>
      </c>
      <c r="K40">
        <v>11.9</v>
      </c>
      <c r="M40">
        <v>25</v>
      </c>
      <c r="N40">
        <f t="shared" si="11"/>
        <v>0.53546139483356125</v>
      </c>
      <c r="Q40">
        <f t="shared" si="12"/>
        <v>0.78227193622902702</v>
      </c>
      <c r="T40">
        <f t="shared" si="13"/>
        <v>1.3162360796771326</v>
      </c>
    </row>
    <row r="41" spans="1:31" x14ac:dyDescent="0.25">
      <c r="A41" t="s">
        <v>28</v>
      </c>
      <c r="B41">
        <v>4.4400000000000004</v>
      </c>
      <c r="C41">
        <v>5.64</v>
      </c>
      <c r="D41">
        <v>7.09</v>
      </c>
      <c r="E41">
        <v>8.19</v>
      </c>
      <c r="F41">
        <v>9.56</v>
      </c>
      <c r="G41">
        <v>10.5</v>
      </c>
      <c r="H41">
        <v>11.4</v>
      </c>
      <c r="I41">
        <v>12.3</v>
      </c>
      <c r="J41">
        <v>13.4</v>
      </c>
      <c r="K41">
        <v>14.1</v>
      </c>
      <c r="M41">
        <v>30</v>
      </c>
      <c r="N41">
        <f t="shared" si="11"/>
        <v>0.48941582939969597</v>
      </c>
      <c r="Q41">
        <f t="shared" si="12"/>
        <v>0.71711284737602954</v>
      </c>
      <c r="T41">
        <f t="shared" si="13"/>
        <v>1.2030877562460509</v>
      </c>
    </row>
    <row r="42" spans="1:31" x14ac:dyDescent="0.25">
      <c r="A42" t="s">
        <v>29</v>
      </c>
      <c r="B42">
        <v>5.31</v>
      </c>
      <c r="C42">
        <v>6.76</v>
      </c>
      <c r="D42">
        <v>8.4700000000000006</v>
      </c>
      <c r="E42">
        <v>9.75</v>
      </c>
      <c r="F42">
        <v>11.3</v>
      </c>
      <c r="G42">
        <v>12.4</v>
      </c>
      <c r="H42">
        <v>13.4</v>
      </c>
      <c r="I42">
        <v>14.4</v>
      </c>
      <c r="J42">
        <v>15.6</v>
      </c>
      <c r="K42">
        <v>16.399999999999999</v>
      </c>
      <c r="M42">
        <v>35</v>
      </c>
      <c r="N42">
        <f t="shared" si="11"/>
        <v>0.45352240311320269</v>
      </c>
      <c r="Q42">
        <f t="shared" si="12"/>
        <v>0.66616263248571839</v>
      </c>
      <c r="T42">
        <f t="shared" si="13"/>
        <v>1.1148743489290172</v>
      </c>
    </row>
    <row r="43" spans="1:31" x14ac:dyDescent="0.25">
      <c r="M43">
        <v>40</v>
      </c>
      <c r="N43">
        <f t="shared" si="11"/>
        <v>0.42451204314639301</v>
      </c>
      <c r="Q43">
        <f t="shared" si="12"/>
        <v>0.62487263429633977</v>
      </c>
      <c r="T43">
        <f t="shared" si="13"/>
        <v>1.0435682655248406</v>
      </c>
    </row>
    <row r="44" spans="1:31" x14ac:dyDescent="0.25">
      <c r="A44" t="s">
        <v>80</v>
      </c>
      <c r="M44">
        <v>45</v>
      </c>
      <c r="N44">
        <f t="shared" si="11"/>
        <v>0.40042350003808197</v>
      </c>
      <c r="Q44">
        <f t="shared" si="12"/>
        <v>0.59050686184657841</v>
      </c>
      <c r="T44">
        <f t="shared" si="13"/>
        <v>0.9843530235859711</v>
      </c>
    </row>
    <row r="45" spans="1:31" x14ac:dyDescent="0.25">
      <c r="A45" t="s">
        <v>81</v>
      </c>
      <c r="M45">
        <v>50</v>
      </c>
      <c r="N45">
        <f t="shared" si="11"/>
        <v>0.37999907902069552</v>
      </c>
      <c r="Q45">
        <f t="shared" si="12"/>
        <v>0.56130685666905034</v>
      </c>
      <c r="T45">
        <f t="shared" si="13"/>
        <v>0.93413971658258943</v>
      </c>
    </row>
    <row r="46" spans="1:31" x14ac:dyDescent="0.25">
      <c r="M46">
        <v>55</v>
      </c>
      <c r="N46">
        <f t="shared" si="11"/>
        <v>0.36239003618524929</v>
      </c>
      <c r="Q46">
        <f t="shared" si="12"/>
        <v>0.53608357895397429</v>
      </c>
      <c r="T46">
        <f t="shared" si="13"/>
        <v>0.89084368338691566</v>
      </c>
    </row>
    <row r="47" spans="1:31" x14ac:dyDescent="0.25">
      <c r="M47">
        <v>60</v>
      </c>
      <c r="N47">
        <f t="shared" si="11"/>
        <v>0.34699999907647505</v>
      </c>
      <c r="Q47">
        <f t="shared" si="12"/>
        <v>0.51400005446561225</v>
      </c>
      <c r="T47">
        <f t="shared" si="13"/>
        <v>0.85300003998289353</v>
      </c>
    </row>
    <row r="48" spans="1:31" x14ac:dyDescent="0.25">
      <c r="M48">
        <v>65</v>
      </c>
      <c r="N48">
        <f t="shared" si="11"/>
        <v>0.33339595602646882</v>
      </c>
      <c r="Q48">
        <f t="shared" si="12"/>
        <v>0.49444759089191587</v>
      </c>
      <c r="T48">
        <f t="shared" si="13"/>
        <v>0.81954510836315253</v>
      </c>
    </row>
    <row r="49" spans="13:20" x14ac:dyDescent="0.25">
      <c r="M49">
        <v>70</v>
      </c>
      <c r="N49">
        <f t="shared" si="11"/>
        <v>0.32125484798956389</v>
      </c>
      <c r="Q49">
        <f t="shared" si="12"/>
        <v>0.4769713832640276</v>
      </c>
      <c r="T49">
        <f t="shared" si="13"/>
        <v>0.7896852626872255</v>
      </c>
    </row>
    <row r="50" spans="13:20" x14ac:dyDescent="0.25">
      <c r="M50">
        <v>75</v>
      </c>
      <c r="N50">
        <f t="shared" si="11"/>
        <v>0.31033006775719679</v>
      </c>
      <c r="Q50">
        <f t="shared" si="12"/>
        <v>0.46122377942221732</v>
      </c>
      <c r="T50">
        <f t="shared" si="13"/>
        <v>0.76281465780881152</v>
      </c>
    </row>
    <row r="51" spans="13:20" x14ac:dyDescent="0.25">
      <c r="M51">
        <v>80</v>
      </c>
      <c r="N51">
        <f t="shared" si="11"/>
        <v>0.30042965032287045</v>
      </c>
      <c r="Q51">
        <f t="shared" si="12"/>
        <v>0.44693381311918629</v>
      </c>
      <c r="T51">
        <f t="shared" si="13"/>
        <v>0.73846166661218571</v>
      </c>
    </row>
    <row r="52" spans="13:20" x14ac:dyDescent="0.25">
      <c r="M52">
        <v>85</v>
      </c>
      <c r="N52">
        <f t="shared" si="11"/>
        <v>0.29140161843027085</v>
      </c>
      <c r="Q52">
        <f t="shared" si="12"/>
        <v>0.43388670646607086</v>
      </c>
      <c r="T52">
        <f t="shared" si="13"/>
        <v>0.71625288837474332</v>
      </c>
    </row>
    <row r="53" spans="13:20" x14ac:dyDescent="0.25">
      <c r="M53">
        <v>90</v>
      </c>
      <c r="N53">
        <f t="shared" si="11"/>
        <v>0.28312386417234719</v>
      </c>
      <c r="Q53">
        <f t="shared" si="12"/>
        <v>0.42190970028381847</v>
      </c>
      <c r="T53">
        <f t="shared" si="13"/>
        <v>0.695888296779829</v>
      </c>
    </row>
    <row r="54" spans="13:20" x14ac:dyDescent="0.25">
      <c r="M54">
        <v>95</v>
      </c>
      <c r="N54">
        <f t="shared" si="11"/>
        <v>0.27549699507078579</v>
      </c>
      <c r="Q54">
        <f t="shared" si="12"/>
        <v>0.41086202474365208</v>
      </c>
      <c r="T54">
        <f t="shared" si="13"/>
        <v>0.67712366838377602</v>
      </c>
    </row>
    <row r="55" spans="13:20" x14ac:dyDescent="0.25">
      <c r="M55">
        <v>100</v>
      </c>
      <c r="N55">
        <f t="shared" si="11"/>
        <v>0.268439169708311</v>
      </c>
      <c r="Q55">
        <f t="shared" si="12"/>
        <v>0.40062765168083669</v>
      </c>
      <c r="T55">
        <f t="shared" si="13"/>
        <v>0.65975789739004376</v>
      </c>
    </row>
    <row r="56" spans="13:20" x14ac:dyDescent="0.25">
      <c r="M56">
        <v>105</v>
      </c>
      <c r="N56">
        <f t="shared" si="11"/>
        <v>0.26188230022520137</v>
      </c>
      <c r="Q56">
        <f t="shared" si="12"/>
        <v>0.39110995991734138</v>
      </c>
      <c r="T56">
        <f t="shared" si="13"/>
        <v>0.64362366753113565</v>
      </c>
    </row>
    <row r="57" spans="13:20" x14ac:dyDescent="0.25">
      <c r="M57">
        <v>110</v>
      </c>
      <c r="N57">
        <f t="shared" si="11"/>
        <v>0.25576921359597421</v>
      </c>
      <c r="Q57">
        <f t="shared" si="12"/>
        <v>0.38222774374286933</v>
      </c>
      <c r="T57">
        <f t="shared" si="13"/>
        <v>0.62858047885287749</v>
      </c>
    </row>
    <row r="58" spans="13:20" x14ac:dyDescent="0.25">
      <c r="M58">
        <v>115</v>
      </c>
      <c r="N58">
        <f t="shared" si="11"/>
        <v>0.25005149804786442</v>
      </c>
      <c r="Q58">
        <f t="shared" si="12"/>
        <v>0.37391218208629601</v>
      </c>
      <c r="T58">
        <f t="shared" si="13"/>
        <v>0.61450935735747114</v>
      </c>
    </row>
    <row r="59" spans="13:20" x14ac:dyDescent="0.25">
      <c r="M59">
        <v>120</v>
      </c>
      <c r="N59">
        <f t="shared" si="11"/>
        <v>0.24468784733007767</v>
      </c>
      <c r="Q59">
        <f t="shared" si="12"/>
        <v>0.36610450636578651</v>
      </c>
      <c r="T59">
        <f t="shared" si="13"/>
        <v>0.60130878751351124</v>
      </c>
    </row>
    <row r="60" spans="13:20" x14ac:dyDescent="0.25">
      <c r="M60">
        <v>125</v>
      </c>
      <c r="N60">
        <f t="shared" si="11"/>
        <v>0.2396427722501572</v>
      </c>
      <c r="Q60">
        <f t="shared" si="12"/>
        <v>0.35875418418251864</v>
      </c>
      <c r="T60">
        <f t="shared" si="13"/>
        <v>0.5888915469069268</v>
      </c>
    </row>
    <row r="61" spans="13:20" x14ac:dyDescent="0.25">
      <c r="M61">
        <v>130</v>
      </c>
      <c r="N61">
        <f t="shared" si="11"/>
        <v>0.23488558689306152</v>
      </c>
      <c r="Q61">
        <f t="shared" si="12"/>
        <v>0.35181748912265348</v>
      </c>
      <c r="T61">
        <f t="shared" si="13"/>
        <v>0.57718221563051286</v>
      </c>
    </row>
    <row r="62" spans="13:20" x14ac:dyDescent="0.25">
      <c r="M62">
        <v>135</v>
      </c>
      <c r="N62">
        <f t="shared" si="11"/>
        <v>0.23038960287119939</v>
      </c>
      <c r="Q62">
        <f t="shared" si="12"/>
        <v>0.34525636319878733</v>
      </c>
      <c r="T62">
        <f t="shared" si="13"/>
        <v>0.56611519670025867</v>
      </c>
    </row>
    <row r="63" spans="13:20" x14ac:dyDescent="0.25">
      <c r="M63">
        <v>140</v>
      </c>
      <c r="N63">
        <f t="shared" si="11"/>
        <v>0.22613148294874386</v>
      </c>
      <c r="Q63">
        <f t="shared" si="12"/>
        <v>0.33903750364708563</v>
      </c>
      <c r="T63">
        <f t="shared" si="13"/>
        <v>0.55563312798365194</v>
      </c>
    </row>
    <row r="64" spans="13:20" x14ac:dyDescent="0.25">
      <c r="M64">
        <v>145</v>
      </c>
      <c r="N64">
        <f t="shared" si="11"/>
        <v>0.22209071806252653</v>
      </c>
      <c r="Q64">
        <f t="shared" si="12"/>
        <v>0.33313162355396703</v>
      </c>
      <c r="T64">
        <f t="shared" si="13"/>
        <v>0.54568559726620369</v>
      </c>
    </row>
    <row r="65" spans="13:20" x14ac:dyDescent="0.25">
      <c r="M65">
        <v>150</v>
      </c>
      <c r="N65">
        <f t="shared" si="11"/>
        <v>0.2182492008212803</v>
      </c>
      <c r="Q65">
        <f t="shared" si="12"/>
        <v>0.32751284848336043</v>
      </c>
      <c r="T65">
        <f t="shared" si="13"/>
        <v>0.53622809433411667</v>
      </c>
    </row>
    <row r="66" spans="13:20" x14ac:dyDescent="0.25">
      <c r="M66">
        <v>155</v>
      </c>
      <c r="N66">
        <f t="shared" si="11"/>
        <v>0.21459087512247405</v>
      </c>
      <c r="Q66">
        <f t="shared" si="12"/>
        <v>0.32215822047220549</v>
      </c>
      <c r="T66">
        <f t="shared" si="13"/>
        <v>0.52722115005765657</v>
      </c>
    </row>
    <row r="67" spans="13:20" x14ac:dyDescent="0.25">
      <c r="M67">
        <v>160</v>
      </c>
      <c r="N67">
        <f t="shared" si="11"/>
        <v>0.21110144632955996</v>
      </c>
      <c r="Q67">
        <f t="shared" si="12"/>
        <v>0.31704728750308181</v>
      </c>
      <c r="T67">
        <f t="shared" si="13"/>
        <v>0.51862962425877845</v>
      </c>
    </row>
    <row r="68" spans="13:20" x14ac:dyDescent="0.25">
      <c r="M68">
        <v>165</v>
      </c>
      <c r="N68">
        <f t="shared" si="11"/>
        <v>0.2077681400105445</v>
      </c>
      <c r="Q68">
        <f t="shared" si="12"/>
        <v>0.3121617615592675</v>
      </c>
      <c r="T68">
        <f t="shared" si="13"/>
        <v>0.51042211288639872</v>
      </c>
    </row>
    <row r="69" spans="13:20" x14ac:dyDescent="0.25">
      <c r="M69">
        <v>170</v>
      </c>
      <c r="N69">
        <f t="shared" si="11"/>
        <v>0.2045794999016804</v>
      </c>
      <c r="Q69">
        <f t="shared" si="12"/>
        <v>0.30748523210911649</v>
      </c>
      <c r="T69">
        <f t="shared" si="13"/>
        <v>0.50257045156381175</v>
      </c>
    </row>
    <row r="70" spans="13:20" x14ac:dyDescent="0.25">
      <c r="M70">
        <v>175</v>
      </c>
      <c r="N70">
        <f t="shared" si="11"/>
        <v>0.20152521777231683</v>
      </c>
      <c r="Q70">
        <f t="shared" si="12"/>
        <v>0.30300292469564566</v>
      </c>
      <c r="T70">
        <f t="shared" si="13"/>
        <v>0.49504929751567517</v>
      </c>
    </row>
    <row r="71" spans="13:20" x14ac:dyDescent="0.25">
      <c r="M71">
        <v>180</v>
      </c>
      <c r="N71">
        <f t="shared" si="11"/>
        <v>0.19859598940127082</v>
      </c>
      <c r="Q71">
        <f t="shared" si="12"/>
        <v>0.2987014964655455</v>
      </c>
      <c r="T71">
        <f t="shared" si="13"/>
        <v>0.48783577565104258</v>
      </c>
    </row>
    <row r="72" spans="13:20" x14ac:dyDescent="0.25">
      <c r="M72">
        <v>185</v>
      </c>
      <c r="N72">
        <f t="shared" si="11"/>
        <v>0.19578339205493284</v>
      </c>
      <c r="Q72">
        <f t="shared" si="12"/>
        <v>0.29456886213241268</v>
      </c>
      <c r="T72">
        <f t="shared" si="13"/>
        <v>0.48090917747726308</v>
      </c>
    </row>
    <row r="73" spans="13:20" x14ac:dyDescent="0.25">
      <c r="M73">
        <v>190</v>
      </c>
      <c r="N73">
        <f t="shared" si="11"/>
        <v>0.19307977977182203</v>
      </c>
      <c r="Q73">
        <f t="shared" si="12"/>
        <v>0.29059404515680048</v>
      </c>
      <c r="T73">
        <f t="shared" si="13"/>
        <v>0.47425070376611805</v>
      </c>
    </row>
    <row r="74" spans="13:20" x14ac:dyDescent="0.25">
      <c r="M74">
        <v>195</v>
      </c>
      <c r="N74">
        <f t="shared" si="11"/>
        <v>0.19047819347244407</v>
      </c>
      <c r="Q74">
        <f t="shared" si="12"/>
        <v>0.28676704993185309</v>
      </c>
      <c r="T74">
        <f t="shared" si="13"/>
        <v>0.46784324364792285</v>
      </c>
    </row>
    <row r="75" spans="13:20" x14ac:dyDescent="0.25">
      <c r="M75">
        <v>200</v>
      </c>
      <c r="N75">
        <f t="shared" si="11"/>
        <v>0.18797228347492415</v>
      </c>
      <c r="Q75">
        <f t="shared" si="12"/>
        <v>0.28307875155495049</v>
      </c>
      <c r="T75">
        <f t="shared" si="13"/>
        <v>0.46167118418904091</v>
      </c>
    </row>
    <row r="76" spans="13:20" x14ac:dyDescent="0.25">
      <c r="M76">
        <v>205</v>
      </c>
      <c r="N76">
        <f t="shared" si="11"/>
        <v>0.18555624244150173</v>
      </c>
      <c r="Q76">
        <f t="shared" si="12"/>
        <v>0.27952080039284394</v>
      </c>
      <c r="T76">
        <f t="shared" si="13"/>
        <v>0.45572024560054736</v>
      </c>
    </row>
    <row r="77" spans="13:20" x14ac:dyDescent="0.25">
      <c r="M77">
        <v>210</v>
      </c>
      <c r="N77">
        <f t="shared" si="11"/>
        <v>0.18322474713518747</v>
      </c>
      <c r="Q77">
        <f t="shared" si="12"/>
        <v>0.2760855391475398</v>
      </c>
      <c r="T77">
        <f t="shared" si="13"/>
        <v>0.44997733809598833</v>
      </c>
    </row>
    <row r="78" spans="13:20" x14ac:dyDescent="0.25">
      <c r="M78">
        <v>215</v>
      </c>
      <c r="N78">
        <f t="shared" si="11"/>
        <v>0.18097290764975552</v>
      </c>
      <c r="Q78">
        <f t="shared" si="12"/>
        <v>0.27276593053091436</v>
      </c>
      <c r="T78">
        <f t="shared" si="13"/>
        <v>0.44443043711360686</v>
      </c>
    </row>
    <row r="79" spans="13:20" x14ac:dyDescent="0.25">
      <c r="M79">
        <v>220</v>
      </c>
      <c r="N79">
        <f t="shared" si="11"/>
        <v>0.1787962230050425</v>
      </c>
      <c r="Q79">
        <f t="shared" si="12"/>
        <v>0.26955549397916234</v>
      </c>
      <c r="T79">
        <f t="shared" si="13"/>
        <v>0.43906847418051398</v>
      </c>
    </row>
    <row r="80" spans="13:20" x14ac:dyDescent="0.25">
      <c r="M80">
        <v>225</v>
      </c>
      <c r="N80">
        <f t="shared" si="11"/>
        <v>0.17669054218491492</v>
      </c>
      <c r="Q80">
        <f t="shared" si="12"/>
        <v>0.2664482501001163</v>
      </c>
      <c r="T80">
        <f t="shared" si="13"/>
        <v>0.43388124115178028</v>
      </c>
    </row>
    <row r="81" spans="13:20" x14ac:dyDescent="0.25">
      <c r="M81">
        <v>230</v>
      </c>
      <c r="N81">
        <f t="shared" si="11"/>
        <v>0.17465202984626979</v>
      </c>
      <c r="Q81">
        <f t="shared" si="12"/>
        <v>0.26343867175991192</v>
      </c>
      <c r="T81">
        <f t="shared" si="13"/>
        <v>0.42885930592840898</v>
      </c>
    </row>
    <row r="82" spans="13:20" x14ac:dyDescent="0.25">
      <c r="M82">
        <v>235</v>
      </c>
      <c r="N82">
        <f t="shared" si="11"/>
        <v>0.17267713605100812</v>
      </c>
      <c r="Q82">
        <f t="shared" si="12"/>
        <v>0.26052164089021906</v>
      </c>
      <c r="T82">
        <f t="shared" si="13"/>
        <v>0.42399393806178381</v>
      </c>
    </row>
    <row r="83" spans="13:20" x14ac:dyDescent="0.25">
      <c r="M83">
        <v>240</v>
      </c>
      <c r="N83">
        <f t="shared" si="11"/>
        <v>0.17076256947454133</v>
      </c>
      <c r="Q83">
        <f t="shared" si="12"/>
        <v>0.25769241024101286</v>
      </c>
      <c r="T83">
        <f t="shared" si="13"/>
        <v>0.41927704290184797</v>
      </c>
    </row>
    <row r="84" spans="13:20" x14ac:dyDescent="0.25">
      <c r="M84">
        <v>245</v>
      </c>
      <c r="N84">
        <f t="shared" si="11"/>
        <v>0.16890527362830496</v>
      </c>
      <c r="Q84">
        <f t="shared" si="12"/>
        <v>0.25494656942262067</v>
      </c>
      <c r="T84">
        <f t="shared" si="13"/>
        <v>0.41470110315246816</v>
      </c>
    </row>
    <row r="85" spans="13:20" x14ac:dyDescent="0.25">
      <c r="M85">
        <v>250</v>
      </c>
      <c r="N85">
        <f t="shared" si="11"/>
        <v>0.1671024057033639</v>
      </c>
      <c r="Q85">
        <f t="shared" si="12"/>
        <v>0.25228001467932487</v>
      </c>
      <c r="T85">
        <f t="shared" si="13"/>
        <v>0.41025912686846178</v>
      </c>
    </row>
    <row r="86" spans="13:20" x14ac:dyDescent="0.25">
      <c r="M86">
        <v>255</v>
      </c>
      <c r="N86">
        <f t="shared" si="11"/>
        <v>0.16535131770015177</v>
      </c>
      <c r="Q86">
        <f t="shared" si="12"/>
        <v>0.24968892191889427</v>
      </c>
      <c r="T86">
        <f t="shared" si="13"/>
        <v>0.40594460107117963</v>
      </c>
    </row>
    <row r="87" spans="13:20" x14ac:dyDescent="0.25">
      <c r="M87">
        <v>260</v>
      </c>
      <c r="N87">
        <f t="shared" si="11"/>
        <v>0.16364953955784847</v>
      </c>
      <c r="Q87">
        <f t="shared" si="12"/>
        <v>0.2471697225910752</v>
      </c>
      <c r="T87">
        <f t="shared" si="13"/>
        <v>0.40175145027860626</v>
      </c>
    </row>
    <row r="88" spans="13:20" x14ac:dyDescent="0.25">
      <c r="M88">
        <v>265</v>
      </c>
      <c r="N88">
        <f t="shared" si="11"/>
        <v>0.16199476403755339</v>
      </c>
      <c r="Q88">
        <f t="shared" si="12"/>
        <v>0.24471908206569654</v>
      </c>
      <c r="T88">
        <f t="shared" si="13"/>
        <v>0.39767399934584841</v>
      </c>
    </row>
    <row r="89" spans="13:20" x14ac:dyDescent="0.25">
      <c r="M89">
        <v>270</v>
      </c>
      <c r="N89">
        <f t="shared" si="11"/>
        <v>0.16038483314766008</v>
      </c>
      <c r="Q89">
        <f t="shared" si="12"/>
        <v>0.24233388020959928</v>
      </c>
      <c r="T89">
        <f t="shared" si="13"/>
        <v>0.39370694009601398</v>
      </c>
    </row>
    <row r="90" spans="13:20" x14ac:dyDescent="0.25">
      <c r="M90">
        <v>275</v>
      </c>
      <c r="N90">
        <f t="shared" si="11"/>
        <v>0.15881772592876178</v>
      </c>
      <c r="Q90">
        <f t="shared" si="12"/>
        <v>0.24001119390262901</v>
      </c>
      <c r="T90">
        <f t="shared" si="13"/>
        <v>0.38984530129257911</v>
      </c>
    </row>
    <row r="91" spans="13:20" x14ac:dyDescent="0.25">
      <c r="M91">
        <v>280</v>
      </c>
      <c r="N91">
        <f t="shared" si="11"/>
        <v>0.15729154743995269</v>
      </c>
      <c r="Q91">
        <f t="shared" si="12"/>
        <v>0.23774828126773934</v>
      </c>
      <c r="T91">
        <f t="shared" si="13"/>
        <v>0.38608442156461187</v>
      </c>
    </row>
    <row r="92" spans="13:20" x14ac:dyDescent="0.25">
      <c r="M92">
        <v>285</v>
      </c>
      <c r="N92">
        <f t="shared" si="11"/>
        <v>0.1558045188092429</v>
      </c>
      <c r="Q92">
        <f t="shared" si="12"/>
        <v>0.23554256741985391</v>
      </c>
      <c r="T92">
        <f t="shared" si="13"/>
        <v>0.38241992494748189</v>
      </c>
    </row>
    <row r="93" spans="13:20" x14ac:dyDescent="0.25">
      <c r="M93">
        <v>290</v>
      </c>
      <c r="N93">
        <f t="shared" si="11"/>
        <v>0.15435496822860528</v>
      </c>
      <c r="Q93">
        <f t="shared" si="12"/>
        <v>0.23339163156340653</v>
      </c>
      <c r="T93">
        <f t="shared" si="13"/>
        <v>0.37884769874540652</v>
      </c>
    </row>
    <row r="94" spans="13:20" x14ac:dyDescent="0.25">
      <c r="M94">
        <v>295</v>
      </c>
      <c r="N94">
        <f t="shared" si="11"/>
        <v>0.15294132278939188</v>
      </c>
      <c r="Q94">
        <f t="shared" si="12"/>
        <v>0.23129319529009507</v>
      </c>
      <c r="T94">
        <f t="shared" si="13"/>
        <v>0.37536387345960287</v>
      </c>
    </row>
    <row r="95" spans="13:20" x14ac:dyDescent="0.25">
      <c r="M95">
        <v>300</v>
      </c>
      <c r="N95">
        <f t="shared" si="11"/>
        <v>0.15156210106692117</v>
      </c>
      <c r="Q95">
        <f t="shared" si="12"/>
        <v>0.22924511194694674</v>
      </c>
      <c r="T95">
        <f t="shared" si="13"/>
        <v>0.37196480455790509</v>
      </c>
    </row>
    <row r="96" spans="13:20" x14ac:dyDescent="0.25">
      <c r="M96">
        <v>305</v>
      </c>
      <c r="N96">
        <f t="shared" si="11"/>
        <v>0.15021590637427495</v>
      </c>
      <c r="Q96">
        <f t="shared" si="12"/>
        <v>0.22724535696075931</v>
      </c>
      <c r="T96">
        <f t="shared" si="13"/>
        <v>0.36864705588932761</v>
      </c>
    </row>
    <row r="97" spans="13:20" x14ac:dyDescent="0.25">
      <c r="M97">
        <v>310</v>
      </c>
      <c r="N97">
        <f t="shared" si="11"/>
        <v>0.14890142061503545</v>
      </c>
      <c r="Q97">
        <f t="shared" si="12"/>
        <v>0.225292019018764</v>
      </c>
      <c r="T97">
        <f t="shared" si="13"/>
        <v>0.36540738457086658</v>
      </c>
    </row>
    <row r="98" spans="13:20" x14ac:dyDescent="0.25">
      <c r="M98">
        <v>315</v>
      </c>
      <c r="N98">
        <f t="shared" si="11"/>
        <v>0.14761739867307463</v>
      </c>
      <c r="Q98">
        <f t="shared" si="12"/>
        <v>0.22338329201727414</v>
      </c>
      <c r="T98">
        <f t="shared" si="13"/>
        <v>0.36224272719444028</v>
      </c>
    </row>
    <row r="99" spans="13:20" x14ac:dyDescent="0.25">
      <c r="M99">
        <v>320</v>
      </c>
      <c r="N99">
        <f t="shared" si="11"/>
        <v>0.14636266328477573</v>
      </c>
      <c r="Q99">
        <f t="shared" si="12"/>
        <v>0.22151746770042355</v>
      </c>
      <c r="T99">
        <f t="shared" si="13"/>
        <v>0.35915018721971542</v>
      </c>
    </row>
    <row r="100" spans="13:20" x14ac:dyDescent="0.25">
      <c r="M100">
        <v>325</v>
      </c>
      <c r="N100">
        <f t="shared" si="11"/>
        <v>0.14513610034538038</v>
      </c>
      <c r="Q100">
        <f t="shared" si="12"/>
        <v>0.21969292892007583</v>
      </c>
      <c r="T100">
        <f t="shared" si="13"/>
        <v>0.35612702343409441</v>
      </c>
    </row>
    <row r="101" spans="13:20" x14ac:dyDescent="0.25">
      <c r="M101">
        <v>330</v>
      </c>
      <c r="N101">
        <f t="shared" ref="N101:N164" si="14">(N$7/(N$8*$M101^2+N$9*$M101+N$10)^N$6)</f>
        <v>0.14393665460665117</v>
      </c>
      <c r="Q101">
        <f t="shared" ref="Q101:Q164" si="15">(Q$7/(Q$8*$M101^2+Q$9*$M101+Q$10)^Q$6)</f>
        <v>0.21790814345582127</v>
      </c>
      <c r="T101">
        <f t="shared" ref="T101:T164" si="16">(T$7/(T$8*$M101^2+T$9*$M101+T$10)^T$6)</f>
        <v>0.35317063937464221</v>
      </c>
    </row>
    <row r="102" spans="13:20" x14ac:dyDescent="0.25">
      <c r="M102">
        <v>335</v>
      </c>
      <c r="N102">
        <f t="shared" si="14"/>
        <v>0.14276332572784509</v>
      </c>
      <c r="Q102">
        <f t="shared" si="15"/>
        <v>0.21616165834080561</v>
      </c>
      <c r="T102">
        <f t="shared" si="16"/>
        <v>0.35027857361853548</v>
      </c>
    </row>
    <row r="103" spans="13:20" x14ac:dyDescent="0.25">
      <c r="M103">
        <v>340</v>
      </c>
      <c r="N103">
        <f t="shared" si="14"/>
        <v>0.1416151646461847</v>
      </c>
      <c r="Q103">
        <f t="shared" si="15"/>
        <v>0.21445209464511752</v>
      </c>
      <c r="T103">
        <f t="shared" si="16"/>
        <v>0.34744849085893426</v>
      </c>
    </row>
    <row r="104" spans="13:20" x14ac:dyDescent="0.25">
      <c r="M104">
        <v>345</v>
      </c>
      <c r="N104">
        <f t="shared" si="14"/>
        <v>0.14049127023670302</v>
      </c>
      <c r="Q104">
        <f t="shared" si="15"/>
        <v>0.21277814267370407</v>
      </c>
      <c r="T104">
        <f t="shared" si="16"/>
        <v>0.34467817369221926</v>
      </c>
    </row>
    <row r="105" spans="13:20" x14ac:dyDescent="0.25">
      <c r="M105">
        <v>350</v>
      </c>
      <c r="N105">
        <f t="shared" si="14"/>
        <v>0.13939078623456144</v>
      </c>
      <c r="Q105">
        <f t="shared" si="15"/>
        <v>0.21113855754039201</v>
      </c>
      <c r="T105">
        <f t="shared" si="16"/>
        <v>0.34196551505048634</v>
      </c>
    </row>
    <row r="106" spans="13:20" x14ac:dyDescent="0.25">
      <c r="M106">
        <v>355</v>
      </c>
      <c r="N106">
        <f t="shared" si="14"/>
        <v>0.13831289839579453</v>
      </c>
      <c r="Q106">
        <f t="shared" si="15"/>
        <v>0.20953215508364245</v>
      </c>
      <c r="T106">
        <f t="shared" si="16"/>
        <v>0.33930851122018296</v>
      </c>
    </row>
    <row r="107" spans="13:20" x14ac:dyDescent="0.25">
      <c r="M107">
        <v>360</v>
      </c>
      <c r="N107">
        <f t="shared" si="14"/>
        <v>0.13725683187493712</v>
      </c>
      <c r="Q107">
        <f t="shared" si="15"/>
        <v>0.20795780809325159</v>
      </c>
      <c r="T107">
        <f t="shared" si="16"/>
        <v>0.33670525539393015</v>
      </c>
    </row>
    <row r="108" spans="13:20" x14ac:dyDescent="0.25">
      <c r="M108">
        <v>365</v>
      </c>
      <c r="N108">
        <f t="shared" si="14"/>
        <v>0.13622184880020799</v>
      </c>
      <c r="Q108">
        <f t="shared" si="15"/>
        <v>0.20641444282036228</v>
      </c>
      <c r="T108">
        <f t="shared" si="16"/>
        <v>0.33415393170803315</v>
      </c>
    </row>
    <row r="109" spans="13:20" x14ac:dyDescent="0.25">
      <c r="M109">
        <v>370</v>
      </c>
      <c r="N109">
        <f t="shared" si="14"/>
        <v>0.13520724602888659</v>
      </c>
      <c r="Q109">
        <f t="shared" si="15"/>
        <v>0.20490103574595345</v>
      </c>
      <c r="T109">
        <f t="shared" si="16"/>
        <v>0.33165280972298705</v>
      </c>
    </row>
    <row r="110" spans="13:20" x14ac:dyDescent="0.25">
      <c r="M110">
        <v>375</v>
      </c>
      <c r="N110">
        <f t="shared" si="14"/>
        <v>0.1342123530672551</v>
      </c>
      <c r="Q110">
        <f t="shared" si="15"/>
        <v>0.20341661058545379</v>
      </c>
      <c r="T110">
        <f t="shared" si="16"/>
        <v>0.32920023930857428</v>
      </c>
    </row>
    <row r="111" spans="13:20" x14ac:dyDescent="0.25">
      <c r="M111">
        <v>380</v>
      </c>
      <c r="N111">
        <f t="shared" si="14"/>
        <v>0.13323653014102463</v>
      </c>
      <c r="Q111">
        <f t="shared" si="15"/>
        <v>0.20196023550932923</v>
      </c>
      <c r="T111">
        <f t="shared" si="16"/>
        <v>0.3267946458989297</v>
      </c>
    </row>
    <row r="112" spans="13:20" x14ac:dyDescent="0.25">
      <c r="M112">
        <v>385</v>
      </c>
      <c r="N112">
        <f t="shared" si="14"/>
        <v>0.13227916640353449</v>
      </c>
      <c r="Q112">
        <f t="shared" si="15"/>
        <v>0.20053102056145292</v>
      </c>
      <c r="T112">
        <f t="shared" si="16"/>
        <v>0.32443452608633672</v>
      </c>
    </row>
    <row r="113" spans="13:20" x14ac:dyDescent="0.25">
      <c r="M113">
        <v>390</v>
      </c>
      <c r="N113">
        <f t="shared" si="14"/>
        <v>0.13133967827024012</v>
      </c>
      <c r="Q113">
        <f t="shared" si="15"/>
        <v>0.19912811525881652</v>
      </c>
      <c r="T113">
        <f t="shared" si="16"/>
        <v>0.32211844352551439</v>
      </c>
    </row>
    <row r="114" spans="13:20" x14ac:dyDescent="0.25">
      <c r="M114">
        <v>395</v>
      </c>
      <c r="N114">
        <f t="shared" si="14"/>
        <v>0.13041750786909395</v>
      </c>
      <c r="Q114">
        <f t="shared" si="15"/>
        <v>0.19775070635769493</v>
      </c>
      <c r="T114">
        <f t="shared" si="16"/>
        <v>0.31984502512284552</v>
      </c>
    </row>
    <row r="115" spans="13:20" x14ac:dyDescent="0.25">
      <c r="M115">
        <v>400</v>
      </c>
      <c r="N115">
        <f t="shared" si="14"/>
        <v>0.12951212159740022</v>
      </c>
      <c r="Q115">
        <f t="shared" si="15"/>
        <v>0.19639801577277605</v>
      </c>
      <c r="T115">
        <f t="shared" si="16"/>
        <v>0.31761295748738855</v>
      </c>
    </row>
    <row r="116" spans="13:20" x14ac:dyDescent="0.25">
      <c r="M116">
        <v>405</v>
      </c>
      <c r="N116">
        <f t="shared" si="14"/>
        <v>0.12862300877659727</v>
      </c>
      <c r="Q116">
        <f t="shared" si="15"/>
        <v>0.19506929863701078</v>
      </c>
      <c r="T116">
        <f t="shared" si="16"/>
        <v>0.31542098362266707</v>
      </c>
    </row>
    <row r="117" spans="13:20" x14ac:dyDescent="0.25">
      <c r="M117">
        <v>410</v>
      </c>
      <c r="N117">
        <f t="shared" si="14"/>
        <v>0.12774968039720372</v>
      </c>
      <c r="Q117">
        <f t="shared" si="15"/>
        <v>0.19376384149105602</v>
      </c>
      <c r="T117">
        <f t="shared" si="16"/>
        <v>0.31326789984014336</v>
      </c>
    </row>
    <row r="118" spans="13:20" x14ac:dyDescent="0.25">
      <c r="M118">
        <v>415</v>
      </c>
      <c r="N118">
        <f t="shared" si="14"/>
        <v>0.12689166794686488</v>
      </c>
      <c r="Q118">
        <f t="shared" si="15"/>
        <v>0.192480960592191</v>
      </c>
      <c r="T118">
        <f t="shared" si="16"/>
        <v>0.31115255287702281</v>
      </c>
    </row>
    <row r="119" spans="13:20" x14ac:dyDescent="0.25">
      <c r="M119">
        <v>420</v>
      </c>
      <c r="N119">
        <f t="shared" si="14"/>
        <v>0.12604852231507116</v>
      </c>
      <c r="Q119">
        <f t="shared" si="15"/>
        <v>0.19122000033348505</v>
      </c>
      <c r="T119">
        <f t="shared" si="16"/>
        <v>0.30907383720257309</v>
      </c>
    </row>
    <row r="120" spans="13:20" x14ac:dyDescent="0.25">
      <c r="M120">
        <v>425</v>
      </c>
      <c r="N120">
        <f t="shared" si="14"/>
        <v>0.12521981276868185</v>
      </c>
      <c r="Q120">
        <f t="shared" si="15"/>
        <v>0.18998033176481008</v>
      </c>
      <c r="T120">
        <f t="shared" si="16"/>
        <v>0.30703069249854703</v>
      </c>
    </row>
    <row r="121" spans="13:20" x14ac:dyDescent="0.25">
      <c r="M121">
        <v>430</v>
      </c>
      <c r="N121">
        <f t="shared" si="14"/>
        <v>0.12440512599290575</v>
      </c>
      <c r="Q121">
        <f t="shared" si="15"/>
        <v>0.18876135120802198</v>
      </c>
      <c r="T121">
        <f t="shared" si="16"/>
        <v>0.30502210130055002</v>
      </c>
    </row>
    <row r="122" spans="13:20" x14ac:dyDescent="0.25">
      <c r="M122">
        <v>435</v>
      </c>
      <c r="N122">
        <f t="shared" si="14"/>
        <v>0.12360406519284634</v>
      </c>
      <c r="Q122">
        <f t="shared" si="15"/>
        <v>0.18756247895929418</v>
      </c>
      <c r="T122">
        <f t="shared" si="16"/>
        <v>0.30304708678833364</v>
      </c>
    </row>
    <row r="123" spans="13:20" x14ac:dyDescent="0.25">
      <c r="M123">
        <v>440</v>
      </c>
      <c r="N123">
        <f t="shared" si="14"/>
        <v>0.12281624925113963</v>
      </c>
      <c r="Q123">
        <f t="shared" si="15"/>
        <v>0.18638315807218775</v>
      </c>
      <c r="T123">
        <f t="shared" si="16"/>
        <v>0.30110471071401235</v>
      </c>
    </row>
    <row r="124" spans="13:20" x14ac:dyDescent="0.25">
      <c r="M124">
        <v>445</v>
      </c>
      <c r="N124">
        <f t="shared" si="14"/>
        <v>0.12204131193758845</v>
      </c>
      <c r="Q124">
        <f t="shared" si="15"/>
        <v>0.18522285321557569</v>
      </c>
      <c r="T124">
        <f t="shared" si="16"/>
        <v>0.29919407145814081</v>
      </c>
    </row>
    <row r="125" spans="13:20" x14ac:dyDescent="0.25">
      <c r="M125">
        <v>450</v>
      </c>
      <c r="N125">
        <f t="shared" si="14"/>
        <v>0.12127890116703888</v>
      </c>
      <c r="Q125">
        <f t="shared" si="15"/>
        <v>0.18408104960103455</v>
      </c>
      <c r="T125">
        <f t="shared" si="16"/>
        <v>0.29731430220441452</v>
      </c>
    </row>
    <row r="126" spans="13:20" x14ac:dyDescent="0.25">
      <c r="M126">
        <v>455</v>
      </c>
      <c r="N126">
        <f t="shared" si="14"/>
        <v>0.12052867830205304</v>
      </c>
      <c r="Q126">
        <f t="shared" si="15"/>
        <v>0.18295725197475535</v>
      </c>
      <c r="T126">
        <f t="shared" si="16"/>
        <v>0.29546456922452774</v>
      </c>
    </row>
    <row r="127" spans="13:20" x14ac:dyDescent="0.25">
      <c r="M127">
        <v>460</v>
      </c>
      <c r="N127">
        <f t="shared" si="14"/>
        <v>0.11979031749721543</v>
      </c>
      <c r="Q127">
        <f t="shared" si="15"/>
        <v>0.18185098366943006</v>
      </c>
      <c r="T127">
        <f t="shared" si="16"/>
        <v>0.29364407026540923</v>
      </c>
    </row>
    <row r="128" spans="13:20" x14ac:dyDescent="0.25">
      <c r="M128">
        <v>465</v>
      </c>
      <c r="N128">
        <f t="shared" si="14"/>
        <v>0.11906350508216343</v>
      </c>
      <c r="Q128">
        <f t="shared" si="15"/>
        <v>0.18076178571193541</v>
      </c>
      <c r="T128">
        <f t="shared" si="16"/>
        <v>0.29185203303168222</v>
      </c>
    </row>
    <row r="129" spans="13:20" x14ac:dyDescent="0.25">
      <c r="M129">
        <v>470</v>
      </c>
      <c r="N129">
        <f t="shared" si="14"/>
        <v>0.11834793898066506</v>
      </c>
      <c r="Q129">
        <f t="shared" si="15"/>
        <v>0.17968921598296828</v>
      </c>
      <c r="T129">
        <f t="shared" si="16"/>
        <v>0.29008771375677045</v>
      </c>
    </row>
    <row r="130" spans="13:20" x14ac:dyDescent="0.25">
      <c r="M130">
        <v>475</v>
      </c>
      <c r="N130">
        <f t="shared" si="14"/>
        <v>0.11764332816327926</v>
      </c>
      <c r="Q130">
        <f t="shared" si="15"/>
        <v>0.1786328484250895</v>
      </c>
      <c r="T130">
        <f t="shared" si="16"/>
        <v>0.28835039585658656</v>
      </c>
    </row>
    <row r="131" spans="13:20" x14ac:dyDescent="0.25">
      <c r="M131">
        <v>480</v>
      </c>
      <c r="N131">
        <f t="shared" si="14"/>
        <v>0.11694939213132571</v>
      </c>
      <c r="Q131">
        <f t="shared" si="15"/>
        <v>0.17759227229591004</v>
      </c>
      <c r="T131">
        <f t="shared" si="16"/>
        <v>0.28663938866021577</v>
      </c>
    </row>
    <row r="132" spans="13:20" x14ac:dyDescent="0.25">
      <c r="M132">
        <v>485</v>
      </c>
      <c r="N132">
        <f t="shared" si="14"/>
        <v>0.11626586043006741</v>
      </c>
      <c r="Q132">
        <f t="shared" si="15"/>
        <v>0.17656709146340427</v>
      </c>
      <c r="T132">
        <f t="shared" si="16"/>
        <v>0.28495402621244009</v>
      </c>
    </row>
    <row r="133" spans="13:20" x14ac:dyDescent="0.25">
      <c r="M133">
        <v>490</v>
      </c>
      <c r="N133">
        <f t="shared" si="14"/>
        <v>0.11559247218916918</v>
      </c>
      <c r="Q133">
        <f t="shared" si="15"/>
        <v>0.17555692374056581</v>
      </c>
      <c r="T133">
        <f t="shared" si="16"/>
        <v>0.28329366614333945</v>
      </c>
    </row>
    <row r="134" spans="13:20" x14ac:dyDescent="0.25">
      <c r="M134">
        <v>495</v>
      </c>
      <c r="N134">
        <f t="shared" si="14"/>
        <v>0.11492897568864333</v>
      </c>
      <c r="Q134">
        <f t="shared" si="15"/>
        <v>0.17456140025683325</v>
      </c>
      <c r="T134">
        <f t="shared" si="16"/>
        <v>0.28165768860057183</v>
      </c>
    </row>
    <row r="135" spans="13:20" x14ac:dyDescent="0.25">
      <c r="M135">
        <v>500</v>
      </c>
      <c r="N135">
        <f t="shared" si="14"/>
        <v>0.11427512794862563</v>
      </c>
      <c r="Q135">
        <f t="shared" si="15"/>
        <v>0.17358016486390218</v>
      </c>
      <c r="T135">
        <f t="shared" si="16"/>
        <v>0.28004549524025935</v>
      </c>
    </row>
    <row r="136" spans="13:20" x14ac:dyDescent="0.25">
      <c r="M136">
        <v>505</v>
      </c>
      <c r="N136">
        <f t="shared" si="14"/>
        <v>0.11363069434145014</v>
      </c>
      <c r="Q136">
        <f t="shared" si="15"/>
        <v>0.17261287357371988</v>
      </c>
      <c r="T136">
        <f t="shared" si="16"/>
        <v>0.27845650827271445</v>
      </c>
    </row>
    <row r="137" spans="13:20" x14ac:dyDescent="0.25">
      <c r="M137">
        <v>510</v>
      </c>
      <c r="N137">
        <f t="shared" si="14"/>
        <v>0.11299544822460274</v>
      </c>
      <c r="Q137">
        <f t="shared" si="15"/>
        <v>0.17165919402661944</v>
      </c>
      <c r="T137">
        <f t="shared" si="16"/>
        <v>0.27689016955951179</v>
      </c>
    </row>
    <row r="138" spans="13:20" x14ac:dyDescent="0.25">
      <c r="M138">
        <v>515</v>
      </c>
      <c r="N138">
        <f t="shared" si="14"/>
        <v>0.11236917059323616</v>
      </c>
      <c r="Q138">
        <f t="shared" si="15"/>
        <v>0.17071880498769737</v>
      </c>
      <c r="T138">
        <f t="shared" si="16"/>
        <v>0.27534593975867233</v>
      </c>
    </row>
    <row r="139" spans="13:20" x14ac:dyDescent="0.25">
      <c r="M139">
        <v>520</v>
      </c>
      <c r="N139">
        <f t="shared" si="14"/>
        <v>0.11175164975102604</v>
      </c>
      <c r="Q139">
        <f t="shared" si="15"/>
        <v>0.16979139586967673</v>
      </c>
      <c r="T139">
        <f t="shared" si="16"/>
        <v>0.2738232975149516</v>
      </c>
    </row>
    <row r="140" spans="13:20" x14ac:dyDescent="0.25">
      <c r="M140">
        <v>525</v>
      </c>
      <c r="N140">
        <f t="shared" si="14"/>
        <v>0.11114268099823278</v>
      </c>
      <c r="Q140">
        <f t="shared" si="15"/>
        <v>0.16887666628062295</v>
      </c>
      <c r="T140">
        <f t="shared" si="16"/>
        <v>0.27232173869244741</v>
      </c>
    </row>
    <row r="141" spans="13:20" x14ac:dyDescent="0.25">
      <c r="M141">
        <v>530</v>
      </c>
      <c r="N141">
        <f t="shared" si="14"/>
        <v>0.11054206633591521</v>
      </c>
      <c r="Q141">
        <f t="shared" si="15"/>
        <v>0.16797432559499295</v>
      </c>
      <c r="T141">
        <f t="shared" si="16"/>
        <v>0.2708407756469306</v>
      </c>
    </row>
    <row r="142" spans="13:20" x14ac:dyDescent="0.25">
      <c r="M142">
        <v>535</v>
      </c>
      <c r="N142">
        <f t="shared" si="14"/>
        <v>0.10994961418531664</v>
      </c>
      <c r="Q142">
        <f t="shared" si="15"/>
        <v>0.16708409254660639</v>
      </c>
      <c r="T142">
        <f t="shared" si="16"/>
        <v>0.26937993653549125</v>
      </c>
    </row>
    <row r="143" spans="13:20" x14ac:dyDescent="0.25">
      <c r="M143">
        <v>540</v>
      </c>
      <c r="N143">
        <f t="shared" si="14"/>
        <v>0.10936513912150955</v>
      </c>
      <c r="Q143">
        <f t="shared" si="15"/>
        <v>0.16620569484222547</v>
      </c>
      <c r="T143">
        <f t="shared" si="16"/>
        <v>0.26793876466125671</v>
      </c>
    </row>
    <row r="144" spans="13:20" x14ac:dyDescent="0.25">
      <c r="M144">
        <v>545</v>
      </c>
      <c r="N144">
        <f t="shared" si="14"/>
        <v>0.10878846162045146</v>
      </c>
      <c r="Q144">
        <f t="shared" si="15"/>
        <v>0.1653388687945179</v>
      </c>
      <c r="T144">
        <f t="shared" si="16"/>
        <v>0.26651681785109194</v>
      </c>
    </row>
    <row r="145" spans="13:20" x14ac:dyDescent="0.25">
      <c r="M145">
        <v>550</v>
      </c>
      <c r="N145">
        <f t="shared" si="14"/>
        <v>0.10821940781865826</v>
      </c>
      <c r="Q145">
        <f t="shared" si="15"/>
        <v>0.16448335897326288</v>
      </c>
      <c r="T145">
        <f t="shared" si="16"/>
        <v>0.26511366786433577</v>
      </c>
    </row>
    <row r="146" spans="13:20" x14ac:dyDescent="0.25">
      <c r="M146">
        <v>555</v>
      </c>
      <c r="N146">
        <f t="shared" si="14"/>
        <v>0.10765780928475878</v>
      </c>
      <c r="Q146">
        <f t="shared" si="15"/>
        <v>0.16363891787373708</v>
      </c>
      <c r="T146">
        <f t="shared" si="16"/>
        <v>0.26372889983075876</v>
      </c>
    </row>
    <row r="147" spans="13:20" x14ac:dyDescent="0.25">
      <c r="M147">
        <v>560</v>
      </c>
      <c r="N147">
        <f t="shared" si="14"/>
        <v>0.10710350280224094</v>
      </c>
      <c r="Q147">
        <f t="shared" si="15"/>
        <v>0.16280530560128581</v>
      </c>
      <c r="T147">
        <f t="shared" si="16"/>
        <v>0.26236211171604823</v>
      </c>
    </row>
    <row r="148" spans="13:20" x14ac:dyDescent="0.25">
      <c r="M148">
        <v>565</v>
      </c>
      <c r="N148">
        <f t="shared" si="14"/>
        <v>0.10655633016274645</v>
      </c>
      <c r="Q148">
        <f t="shared" si="15"/>
        <v>0.16198228957115365</v>
      </c>
      <c r="T148">
        <f t="shared" si="16"/>
        <v>0.26101291381324038</v>
      </c>
    </row>
    <row r="149" spans="13:20" x14ac:dyDescent="0.25">
      <c r="M149">
        <v>570</v>
      </c>
      <c r="N149">
        <f t="shared" si="14"/>
        <v>0.10601613796931394</v>
      </c>
      <c r="Q149">
        <f t="shared" si="15"/>
        <v>0.16116964422270832</v>
      </c>
      <c r="T149">
        <f t="shared" si="16"/>
        <v>0.25968092825862044</v>
      </c>
    </row>
    <row r="150" spans="13:20" x14ac:dyDescent="0.25">
      <c r="M150">
        <v>575</v>
      </c>
      <c r="N150">
        <f t="shared" si="14"/>
        <v>0.10548277744900827</v>
      </c>
      <c r="Q150">
        <f t="shared" si="15"/>
        <v>0.160367150747246</v>
      </c>
      <c r="T150">
        <f t="shared" si="16"/>
        <v>0.2583657885707113</v>
      </c>
    </row>
    <row r="151" spans="13:20" x14ac:dyDescent="0.25">
      <c r="M151">
        <v>580</v>
      </c>
      <c r="N151">
        <f t="shared" si="14"/>
        <v>0.1049561042744112</v>
      </c>
      <c r="Q151">
        <f t="shared" si="15"/>
        <v>0.15957459682862285</v>
      </c>
      <c r="T151">
        <f t="shared" si="16"/>
        <v>0.25706713921105917</v>
      </c>
    </row>
    <row r="152" spans="13:20" x14ac:dyDescent="0.25">
      <c r="M152">
        <v>585</v>
      </c>
      <c r="N152">
        <f t="shared" si="14"/>
        <v>0.1044359783934819</v>
      </c>
      <c r="Q152">
        <f t="shared" si="15"/>
        <v>0.15879177639600048</v>
      </c>
      <c r="T152">
        <f t="shared" si="16"/>
        <v>0.25578463516560496</v>
      </c>
    </row>
    <row r="153" spans="13:20" x14ac:dyDescent="0.25">
      <c r="M153">
        <v>590</v>
      </c>
      <c r="N153">
        <f t="shared" si="14"/>
        <v>0.10392226386732613</v>
      </c>
      <c r="Q153">
        <f t="shared" si="15"/>
        <v>0.15801848938804383</v>
      </c>
      <c r="T153">
        <f t="shared" si="16"/>
        <v>0.25451794154551216</v>
      </c>
    </row>
    <row r="154" spans="13:20" x14ac:dyDescent="0.25">
      <c r="M154">
        <v>595</v>
      </c>
      <c r="N154">
        <f t="shared" si="14"/>
        <v>0.10341482871544376</v>
      </c>
      <c r="Q154">
        <f t="shared" si="15"/>
        <v>0.15725454152794605</v>
      </c>
      <c r="T154">
        <f t="shared" si="16"/>
        <v>0.25326673320638848</v>
      </c>
    </row>
    <row r="155" spans="13:20" x14ac:dyDescent="0.25">
      <c r="M155">
        <v>600</v>
      </c>
      <c r="N155">
        <f t="shared" si="14"/>
        <v>0.10291354476804938</v>
      </c>
      <c r="Q155">
        <f t="shared" si="15"/>
        <v>0.15649974410869882</v>
      </c>
      <c r="T155">
        <f t="shared" si="16"/>
        <v>0.25203069438490577</v>
      </c>
    </row>
    <row r="156" spans="13:20" x14ac:dyDescent="0.25">
      <c r="M156">
        <v>605</v>
      </c>
      <c r="N156">
        <f t="shared" si="14"/>
        <v>0.10241828752508696</v>
      </c>
      <c r="Q156">
        <f t="shared" si="15"/>
        <v>0.15575391378805825</v>
      </c>
      <c r="T156">
        <f t="shared" si="16"/>
        <v>0.25080951835188781</v>
      </c>
    </row>
    <row r="157" spans="13:20" x14ac:dyDescent="0.25">
      <c r="M157">
        <v>610</v>
      </c>
      <c r="N157">
        <f t="shared" si="14"/>
        <v>0.10192893602158223</v>
      </c>
      <c r="Q157">
        <f t="shared" si="15"/>
        <v>0.15501687239269363</v>
      </c>
      <c r="T157">
        <f t="shared" si="16"/>
        <v>0.24960290708098776</v>
      </c>
    </row>
    <row r="158" spans="13:20" x14ac:dyDescent="0.25">
      <c r="M158">
        <v>615</v>
      </c>
      <c r="N158">
        <f t="shared" si="14"/>
        <v>0.10144537269899885</v>
      </c>
      <c r="Q158">
        <f t="shared" si="15"/>
        <v>0.1542884467310352</v>
      </c>
      <c r="T158">
        <f t="shared" si="16"/>
        <v>0.24841057093213434</v>
      </c>
    </row>
    <row r="159" spans="13:20" x14ac:dyDescent="0.25">
      <c r="M159">
        <v>620</v>
      </c>
      <c r="N159">
        <f t="shared" si="14"/>
        <v>0.10096748328228335</v>
      </c>
      <c r="Q159">
        <f t="shared" si="15"/>
        <v>0.15356846841436711</v>
      </c>
      <c r="T159">
        <f t="shared" si="16"/>
        <v>0.24723222834897235</v>
      </c>
    </row>
    <row r="160" spans="13:20" x14ac:dyDescent="0.25">
      <c r="M160">
        <v>625</v>
      </c>
      <c r="N160">
        <f t="shared" si="14"/>
        <v>0.10049515666230442</v>
      </c>
      <c r="Q160">
        <f t="shared" si="15"/>
        <v>0.15285677368573944</v>
      </c>
      <c r="T160">
        <f t="shared" si="16"/>
        <v>0.24606760556957272</v>
      </c>
    </row>
    <row r="161" spans="13:20" x14ac:dyDescent="0.25">
      <c r="M161">
        <v>630</v>
      </c>
      <c r="N161">
        <f t="shared" si="14"/>
        <v>0.10002828478340818</v>
      </c>
      <c r="Q161">
        <f t="shared" si="15"/>
        <v>0.15215320325629689</v>
      </c>
      <c r="T161">
        <f t="shared" si="16"/>
        <v>0.24491643634972951</v>
      </c>
    </row>
    <row r="162" spans="13:20" x14ac:dyDescent="0.25">
      <c r="M162">
        <v>635</v>
      </c>
      <c r="N162">
        <f t="shared" si="14"/>
        <v>9.9566762535828066E-2</v>
      </c>
      <c r="Q162">
        <f t="shared" si="15"/>
        <v>0.15145760214864692</v>
      </c>
      <c r="T162">
        <f t="shared" si="16"/>
        <v>0.24377846169819736</v>
      </c>
    </row>
    <row r="163" spans="13:20" x14ac:dyDescent="0.25">
      <c r="M163">
        <v>640</v>
      </c>
      <c r="N163">
        <f t="shared" si="14"/>
        <v>9.911048765270361E-2</v>
      </c>
      <c r="Q163">
        <f t="shared" si="15"/>
        <v>0.15076981954691146</v>
      </c>
      <c r="T163">
        <f t="shared" si="16"/>
        <v>0.24265342962326833</v>
      </c>
    </row>
    <row r="164" spans="13:20" x14ac:dyDescent="0.25">
      <c r="M164">
        <v>645</v>
      </c>
      <c r="N164">
        <f t="shared" si="14"/>
        <v>9.8659360611475594E-2</v>
      </c>
      <c r="Q164">
        <f t="shared" si="15"/>
        <v>0.15008970865312746</v>
      </c>
      <c r="T164">
        <f t="shared" si="16"/>
        <v>0.24154109489011613</v>
      </c>
    </row>
    <row r="165" spans="13:20" x14ac:dyDescent="0.25">
      <c r="M165">
        <v>650</v>
      </c>
      <c r="N165">
        <f t="shared" ref="N165:N228" si="17">(N$7/(N$8*$M165^2+N$9*$M165+N$10)^N$6)</f>
        <v>9.821328453944006E-2</v>
      </c>
      <c r="Q165">
        <f t="shared" ref="Q165:Q228" si="18">(Q$7/(Q$8*$M165^2+Q$9*$M165+Q$10)^Q$6)</f>
        <v>0.14941712654967954</v>
      </c>
      <c r="T165">
        <f t="shared" ref="T165:T228" si="19">(T$7/(T$8*$M165^2+T$9*$M165+T$10)^T$6)</f>
        <v>0.2404412187883688</v>
      </c>
    </row>
    <row r="166" spans="13:20" x14ac:dyDescent="0.25">
      <c r="M166">
        <v>655</v>
      </c>
      <c r="N166">
        <f t="shared" si="17"/>
        <v>9.7772165123254637E-2</v>
      </c>
      <c r="Q166">
        <f t="shared" si="18"/>
        <v>0.14875193406746723</v>
      </c>
      <c r="T166">
        <f t="shared" si="19"/>
        <v>0.23935356890940748</v>
      </c>
    </row>
    <row r="167" spans="13:20" x14ac:dyDescent="0.25">
      <c r="M167">
        <v>660</v>
      </c>
      <c r="N167">
        <f t="shared" si="17"/>
        <v>9.7335910522202487E-2</v>
      </c>
      <c r="Q167">
        <f t="shared" si="18"/>
        <v>0.14809399565952652</v>
      </c>
      <c r="T167">
        <f t="shared" si="19"/>
        <v>0.23827791893290878</v>
      </c>
    </row>
    <row r="168" spans="13:20" x14ac:dyDescent="0.25">
      <c r="M168">
        <v>665</v>
      </c>
      <c r="N168">
        <f t="shared" si="17"/>
        <v>9.6904431285032247E-2</v>
      </c>
      <c r="Q168">
        <f t="shared" si="18"/>
        <v>0.14744317927983955</v>
      </c>
      <c r="T168">
        <f t="shared" si="19"/>
        <v>0.23721404842218327</v>
      </c>
    </row>
    <row r="169" spans="13:20" x14ac:dyDescent="0.25">
      <c r="M169">
        <v>670</v>
      </c>
      <c r="N169">
        <f t="shared" si="17"/>
        <v>9.6477640270198436E-2</v>
      </c>
      <c r="Q169">
        <f t="shared" si="18"/>
        <v>0.14679935626708251</v>
      </c>
      <c r="T169">
        <f t="shared" si="19"/>
        <v>0.23616174262788278</v>
      </c>
    </row>
    <row r="170" spans="13:20" x14ac:dyDescent="0.25">
      <c r="M170">
        <v>675</v>
      </c>
      <c r="N170">
        <f t="shared" si="17"/>
        <v>9.6055452569341157E-2</v>
      </c>
      <c r="Q170">
        <f t="shared" si="18"/>
        <v>0.14616240123307481</v>
      </c>
      <c r="T170">
        <f t="shared" si="19"/>
        <v>0.23512079229967517</v>
      </c>
    </row>
    <row r="171" spans="13:20" x14ac:dyDescent="0.25">
      <c r="M171">
        <v>680</v>
      </c>
      <c r="N171">
        <f t="shared" si="17"/>
        <v>9.5637785433849223E-2</v>
      </c>
      <c r="Q171">
        <f t="shared" si="18"/>
        <v>0.14553219195570669</v>
      </c>
      <c r="T171">
        <f t="shared" si="19"/>
        <v>0.23409099350550552</v>
      </c>
    </row>
    <row r="172" spans="13:20" x14ac:dyDescent="0.25">
      <c r="M172">
        <v>685</v>
      </c>
      <c r="N172">
        <f t="shared" si="17"/>
        <v>9.5224558204361223E-2</v>
      </c>
      <c r="Q172">
        <f t="shared" si="18"/>
        <v>0.14490860927613342</v>
      </c>
      <c r="T172">
        <f t="shared" si="19"/>
        <v>0.23307214745808646</v>
      </c>
    </row>
    <row r="173" spans="13:20" x14ac:dyDescent="0.25">
      <c r="M173">
        <v>690</v>
      </c>
      <c r="N173">
        <f t="shared" si="17"/>
        <v>9.4815692243066324E-2</v>
      </c>
      <c r="Q173">
        <f t="shared" si="18"/>
        <v>0.14429153700003561</v>
      </c>
      <c r="T173">
        <f t="shared" si="19"/>
        <v>0.23206406034827592</v>
      </c>
    </row>
    <row r="174" spans="13:20" x14ac:dyDescent="0.25">
      <c r="M174">
        <v>695</v>
      </c>
      <c r="N174">
        <f t="shared" si="17"/>
        <v>9.4411110868674306E-2</v>
      </c>
      <c r="Q174">
        <f t="shared" si="18"/>
        <v>0.14368086180275791</v>
      </c>
      <c r="T174">
        <f t="shared" si="19"/>
        <v>0.23106654318502215</v>
      </c>
    </row>
    <row r="175" spans="13:20" x14ac:dyDescent="0.25">
      <c r="M175">
        <v>700</v>
      </c>
      <c r="N175">
        <f t="shared" si="17"/>
        <v>9.4010739293930654E-2</v>
      </c>
      <c r="Q175">
        <f t="shared" si="18"/>
        <v>0.14307647313814567</v>
      </c>
      <c r="T175">
        <f t="shared" si="19"/>
        <v>0.23007941164157258</v>
      </c>
    </row>
    <row r="176" spans="13:20" x14ac:dyDescent="0.25">
      <c r="M176">
        <v>705</v>
      </c>
      <c r="N176">
        <f t="shared" si="17"/>
        <v>9.3614504565560669E-2</v>
      </c>
      <c r="Q176">
        <f t="shared" si="18"/>
        <v>0.14247826315091028</v>
      </c>
      <c r="T176">
        <f t="shared" si="19"/>
        <v>0.22910248590765564</v>
      </c>
    </row>
    <row r="177" spans="13:20" x14ac:dyDescent="0.25">
      <c r="M177">
        <v>710</v>
      </c>
      <c r="N177">
        <f t="shared" si="17"/>
        <v>9.3222335506530349E-2</v>
      </c>
      <c r="Q177">
        <f t="shared" si="18"/>
        <v>0.14188612659236335</v>
      </c>
      <c r="T177">
        <f t="shared" si="19"/>
        <v>0.22813559054736607</v>
      </c>
    </row>
    <row r="178" spans="13:20" x14ac:dyDescent="0.25">
      <c r="M178">
        <v>715</v>
      </c>
      <c r="N178">
        <f t="shared" si="17"/>
        <v>9.2834162660520164E-2</v>
      </c>
      <c r="Q178">
        <f t="shared" si="18"/>
        <v>0.14129996073936621</v>
      </c>
      <c r="T178">
        <f t="shared" si="19"/>
        <v>0.22717855436249343</v>
      </c>
    </row>
    <row r="179" spans="13:20" x14ac:dyDescent="0.25">
      <c r="M179">
        <v>720</v>
      </c>
      <c r="N179">
        <f t="shared" si="17"/>
        <v>9.244991823851112E-2</v>
      </c>
      <c r="Q179">
        <f t="shared" si="18"/>
        <v>0.14071966531635136</v>
      </c>
      <c r="T179">
        <f t="shared" si="19"/>
        <v>0.22623121026104853</v>
      </c>
    </row>
    <row r="180" spans="13:20" x14ac:dyDescent="0.25">
      <c r="M180">
        <v>725</v>
      </c>
      <c r="N180">
        <f t="shared" si="17"/>
        <v>9.2069536067389393E-2</v>
      </c>
      <c r="Q180">
        <f t="shared" si="18"/>
        <v>0.14014514242027809</v>
      </c>
      <c r="T180">
        <f t="shared" si="19"/>
        <v>0.22529339513075591</v>
      </c>
    </row>
    <row r="181" spans="13:20" x14ac:dyDescent="0.25">
      <c r="M181">
        <v>730</v>
      </c>
      <c r="N181">
        <f t="shared" si="17"/>
        <v>9.169295154047935E-2</v>
      </c>
      <c r="Q181">
        <f t="shared" si="18"/>
        <v>0.13957629644839326</v>
      </c>
      <c r="T181">
        <f t="shared" si="19"/>
        <v>0.22436494971729246</v>
      </c>
    </row>
    <row r="182" spans="13:20" x14ac:dyDescent="0.25">
      <c r="M182">
        <v>735</v>
      </c>
      <c r="N182">
        <f t="shared" si="17"/>
        <v>9.1320101569920126E-2</v>
      </c>
      <c r="Q182">
        <f t="shared" si="18"/>
        <v>0.13901303402867321</v>
      </c>
      <c r="T182">
        <f t="shared" si="19"/>
        <v>0.22344571850706096</v>
      </c>
    </row>
    <row r="183" spans="13:20" x14ac:dyDescent="0.25">
      <c r="M183">
        <v>740</v>
      </c>
      <c r="N183">
        <f t="shared" si="17"/>
        <v>9.0950924540804876E-2</v>
      </c>
      <c r="Q183">
        <f t="shared" si="18"/>
        <v>0.13845526395283</v>
      </c>
      <c r="T183">
        <f t="shared" si="19"/>
        <v>0.22253554961430233</v>
      </c>
    </row>
    <row r="184" spans="13:20" x14ac:dyDescent="0.25">
      <c r="M184">
        <v>745</v>
      </c>
      <c r="N184">
        <f t="shared" si="17"/>
        <v>9.0585360267006282E-2</v>
      </c>
      <c r="Q184">
        <f t="shared" si="18"/>
        <v>0.13790289711177017</v>
      </c>
      <c r="T184">
        <f t="shared" si="19"/>
        <v>0.22163429467235543</v>
      </c>
    </row>
    <row r="185" spans="13:20" x14ac:dyDescent="0.25">
      <c r="M185">
        <v>750</v>
      </c>
      <c r="N185">
        <f t="shared" si="17"/>
        <v>9.0223349948614973E-2</v>
      </c>
      <c r="Q185">
        <f t="shared" si="18"/>
        <v>0.13735584643340165</v>
      </c>
      <c r="T185">
        <f t="shared" si="19"/>
        <v>0.22074180872888696</v>
      </c>
    </row>
    <row r="186" spans="13:20" x14ac:dyDescent="0.25">
      <c r="M186">
        <v>755</v>
      </c>
      <c r="N186">
        <f t="shared" si="17"/>
        <v>8.9864836130921666E-2</v>
      </c>
      <c r="Q186">
        <f t="shared" si="18"/>
        <v>0.13681402682268701</v>
      </c>
      <c r="T186">
        <f t="shared" si="19"/>
        <v>0.21985795014492132</v>
      </c>
    </row>
    <row r="187" spans="13:20" x14ac:dyDescent="0.25">
      <c r="M187">
        <v>760</v>
      </c>
      <c r="N187">
        <f t="shared" si="17"/>
        <v>8.9509762664877993E-2</v>
      </c>
      <c r="Q187">
        <f t="shared" si="18"/>
        <v>0.13627735510384789</v>
      </c>
      <c r="T187">
        <f t="shared" si="19"/>
        <v>0.21898258049750485</v>
      </c>
    </row>
    <row r="188" spans="13:20" x14ac:dyDescent="0.25">
      <c r="M188">
        <v>765</v>
      </c>
      <c r="N188">
        <f t="shared" si="17"/>
        <v>8.9158074668971993E-2</v>
      </c>
      <c r="Q188">
        <f t="shared" si="18"/>
        <v>0.13574574996463024</v>
      </c>
      <c r="T188">
        <f t="shared" si="19"/>
        <v>0.21811556448585598</v>
      </c>
    </row>
    <row r="189" spans="13:20" x14ac:dyDescent="0.25">
      <c r="M189">
        <v>770</v>
      </c>
      <c r="N189">
        <f t="shared" si="17"/>
        <v>8.8809718492459652E-2</v>
      </c>
      <c r="Q189">
        <f t="shared" si="18"/>
        <v>0.13521913190254342</v>
      </c>
      <c r="T189">
        <f t="shared" si="19"/>
        <v>0.21725676984084971</v>
      </c>
    </row>
    <row r="190" spans="13:20" x14ac:dyDescent="0.25">
      <c r="M190">
        <v>775</v>
      </c>
      <c r="N190">
        <f t="shared" si="17"/>
        <v>8.8464641679896053E-2</v>
      </c>
      <c r="Q190">
        <f t="shared" si="18"/>
        <v>0.13469742317299088</v>
      </c>
      <c r="T190">
        <f t="shared" si="19"/>
        <v>0.21640606723770034</v>
      </c>
    </row>
    <row r="191" spans="13:20" x14ac:dyDescent="0.25">
      <c r="M191">
        <v>780</v>
      </c>
      <c r="N191">
        <f t="shared" si="17"/>
        <v>8.8122792936910541E-2</v>
      </c>
      <c r="Q191">
        <f t="shared" si="18"/>
        <v>0.13418054773921398</v>
      </c>
      <c r="T191">
        <f t="shared" si="19"/>
        <v>0.21556333021170695</v>
      </c>
    </row>
    <row r="192" spans="13:20" x14ac:dyDescent="0.25">
      <c r="M192">
        <v>785</v>
      </c>
      <c r="N192">
        <f t="shared" si="17"/>
        <v>8.77841220971768E-2</v>
      </c>
      <c r="Q192">
        <f t="shared" si="18"/>
        <v>0.13366843122397545</v>
      </c>
      <c r="T192">
        <f t="shared" si="19"/>
        <v>0.21472843507693767</v>
      </c>
    </row>
    <row r="193" spans="13:20" x14ac:dyDescent="0.25">
      <c r="M193">
        <v>790</v>
      </c>
      <c r="N193">
        <f t="shared" si="17"/>
        <v>8.7448580090526806E-2</v>
      </c>
      <c r="Q193">
        <f t="shared" si="18"/>
        <v>0.13316100086290908</v>
      </c>
      <c r="T193">
        <f t="shared" si="19"/>
        <v>0.21390126084772965</v>
      </c>
    </row>
    <row r="194" spans="13:20" x14ac:dyDescent="0.25">
      <c r="M194">
        <v>795</v>
      </c>
      <c r="N194">
        <f t="shared" si="17"/>
        <v>8.7116118912163254E-2</v>
      </c>
      <c r="Q194">
        <f t="shared" si="18"/>
        <v>0.13265818545947014</v>
      </c>
      <c r="T194">
        <f t="shared" si="19"/>
        <v>0.21308168916289308</v>
      </c>
    </row>
    <row r="195" spans="13:20" x14ac:dyDescent="0.25">
      <c r="M195">
        <v>800</v>
      </c>
      <c r="N195">
        <f t="shared" si="17"/>
        <v>8.6786691592925388E-2</v>
      </c>
      <c r="Q195">
        <f t="shared" si="18"/>
        <v>0.13215991534142105</v>
      </c>
      <c r="T195">
        <f t="shared" si="19"/>
        <v>0.21226960421250604</v>
      </c>
    </row>
    <row r="196" spans="13:20" x14ac:dyDescent="0.25">
      <c r="M196">
        <v>805</v>
      </c>
      <c r="N196">
        <f t="shared" si="17"/>
        <v>8.6460252170566076E-2</v>
      </c>
      <c r="Q196">
        <f t="shared" si="18"/>
        <v>0.13166612231879005</v>
      </c>
      <c r="T196">
        <f t="shared" si="19"/>
        <v>0.21146489266719934</v>
      </c>
    </row>
    <row r="197" spans="13:20" x14ac:dyDescent="0.25">
      <c r="M197">
        <v>810</v>
      </c>
      <c r="N197">
        <f t="shared" si="17"/>
        <v>8.6136755661999548E-2</v>
      </c>
      <c r="Q197">
        <f t="shared" si="18"/>
        <v>0.13117673964324558</v>
      </c>
      <c r="T197">
        <f t="shared" si="19"/>
        <v>0.21066744360982972</v>
      </c>
    </row>
    <row r="198" spans="13:20" x14ac:dyDescent="0.25">
      <c r="M198">
        <v>815</v>
      </c>
      <c r="N198">
        <f t="shared" si="17"/>
        <v>8.5816158036481238E-2</v>
      </c>
      <c r="Q198">
        <f t="shared" si="18"/>
        <v>0.13069170196882832</v>
      </c>
      <c r="T198">
        <f t="shared" si="19"/>
        <v>0.20987714846944666</v>
      </c>
    </row>
    <row r="199" spans="13:20" x14ac:dyDescent="0.25">
      <c r="M199">
        <v>820</v>
      </c>
      <c r="N199">
        <f t="shared" si="17"/>
        <v>8.5498416189683041E-2</v>
      </c>
      <c r="Q199">
        <f t="shared" si="18"/>
        <v>0.13021094531399</v>
      </c>
      <c r="T199">
        <f t="shared" si="19"/>
        <v>0.20909390095746289</v>
      </c>
    </row>
    <row r="200" spans="13:20" x14ac:dyDescent="0.25">
      <c r="M200">
        <v>825</v>
      </c>
      <c r="N200">
        <f t="shared" si="17"/>
        <v>8.5183487918628259E-2</v>
      </c>
      <c r="Q200">
        <f t="shared" si="18"/>
        <v>0.12973440702488481</v>
      </c>
      <c r="T200">
        <f t="shared" si="19"/>
        <v>0.20831759700594191</v>
      </c>
    </row>
    <row r="201" spans="13:20" x14ac:dyDescent="0.25">
      <c r="M201">
        <v>830</v>
      </c>
      <c r="N201">
        <f t="shared" si="17"/>
        <v>8.4871331897453703E-2</v>
      </c>
      <c r="Q201">
        <f t="shared" si="18"/>
        <v>0.1292620257398672</v>
      </c>
      <c r="T201">
        <f t="shared" si="19"/>
        <v>0.2075481347079193</v>
      </c>
    </row>
    <row r="202" spans="13:20" x14ac:dyDescent="0.25">
      <c r="M202">
        <v>835</v>
      </c>
      <c r="N202">
        <f t="shared" si="17"/>
        <v>8.456190765396554E-2</v>
      </c>
      <c r="Q202">
        <f t="shared" si="18"/>
        <v>0.12879374135514826</v>
      </c>
      <c r="T202">
        <f t="shared" si="19"/>
        <v>0.20678541425967925</v>
      </c>
    </row>
    <row r="203" spans="13:20" x14ac:dyDescent="0.25">
      <c r="M203">
        <v>840</v>
      </c>
      <c r="N203">
        <f t="shared" si="17"/>
        <v>8.4255175546959549E-2</v>
      </c>
      <c r="Q203">
        <f t="shared" si="18"/>
        <v>0.12832949499156573</v>
      </c>
      <c r="T203">
        <f t="shared" si="19"/>
        <v>0.20602933790491121</v>
      </c>
    </row>
    <row r="204" spans="13:20" x14ac:dyDescent="0.25">
      <c r="M204">
        <v>845</v>
      </c>
      <c r="N204">
        <f t="shared" si="17"/>
        <v>8.3951096744275602E-2</v>
      </c>
      <c r="Q204">
        <f t="shared" si="18"/>
        <v>0.1278692289624265</v>
      </c>
      <c r="T204">
        <f t="shared" si="19"/>
        <v>0.20527980988067449</v>
      </c>
    </row>
    <row r="205" spans="13:20" x14ac:dyDescent="0.25">
      <c r="M205">
        <v>850</v>
      </c>
      <c r="N205">
        <f t="shared" si="17"/>
        <v>8.3649633201558618E-2</v>
      </c>
      <c r="Q205">
        <f t="shared" si="18"/>
        <v>0.12741288674237908</v>
      </c>
      <c r="T205">
        <f t="shared" si="19"/>
        <v>0.20453673636510106</v>
      </c>
    </row>
    <row r="206" spans="13:20" x14ac:dyDescent="0.25">
      <c r="M206">
        <v>855</v>
      </c>
      <c r="N206">
        <f t="shared" si="17"/>
        <v>8.3350747641699419E-2</v>
      </c>
      <c r="Q206">
        <f t="shared" si="18"/>
        <v>0.126960412937279</v>
      </c>
      <c r="T206">
        <f t="shared" si="19"/>
        <v>0.20380002542677236</v>
      </c>
    </row>
    <row r="207" spans="13:20" x14ac:dyDescent="0.25">
      <c r="M207">
        <v>860</v>
      </c>
      <c r="N207">
        <f t="shared" si="17"/>
        <v>8.3054403534929738E-2</v>
      </c>
      <c r="Q207">
        <f t="shared" si="18"/>
        <v>0.12651175325500791</v>
      </c>
      <c r="T207">
        <f t="shared" si="19"/>
        <v>0.20306958697570543</v>
      </c>
    </row>
    <row r="208" spans="13:20" x14ac:dyDescent="0.25">
      <c r="M208">
        <v>865</v>
      </c>
      <c r="N208">
        <f t="shared" si="17"/>
        <v>8.2760565079546572E-2</v>
      </c>
      <c r="Q208">
        <f t="shared" si="18"/>
        <v>0.12606685447721258</v>
      </c>
      <c r="T208">
        <f t="shared" si="19"/>
        <v>0.20234533271588884</v>
      </c>
    </row>
    <row r="209" spans="13:20" x14ac:dyDescent="0.25">
      <c r="M209">
        <v>870</v>
      </c>
      <c r="N209">
        <f t="shared" si="17"/>
        <v>8.2469197183243095E-2</v>
      </c>
      <c r="Q209">
        <f t="shared" si="18"/>
        <v>0.12562566443192882</v>
      </c>
      <c r="T209">
        <f t="shared" si="19"/>
        <v>0.20162717609931119</v>
      </c>
    </row>
    <row r="210" spans="13:20" x14ac:dyDescent="0.25">
      <c r="M210">
        <v>875</v>
      </c>
      <c r="N210">
        <f t="shared" si="17"/>
        <v>8.2180265445023229E-2</v>
      </c>
      <c r="Q210">
        <f t="shared" si="18"/>
        <v>0.12518813196705683</v>
      </c>
      <c r="T210">
        <f t="shared" si="19"/>
        <v>0.20091503228142568</v>
      </c>
    </row>
    <row r="211" spans="13:20" x14ac:dyDescent="0.25">
      <c r="M211">
        <v>880</v>
      </c>
      <c r="N211">
        <f t="shared" si="17"/>
        <v>8.1893736137678225E-2</v>
      </c>
      <c r="Q211">
        <f t="shared" si="18"/>
        <v>0.12475420692465879</v>
      </c>
      <c r="T211">
        <f t="shared" si="19"/>
        <v>0.20020881807799937</v>
      </c>
    </row>
    <row r="212" spans="13:20" x14ac:dyDescent="0.25">
      <c r="M212">
        <v>885</v>
      </c>
      <c r="N212">
        <f t="shared" si="17"/>
        <v>8.1609576190805388E-2</v>
      </c>
      <c r="Q212">
        <f t="shared" si="18"/>
        <v>0.12432384011604675</v>
      </c>
      <c r="T212">
        <f t="shared" si="19"/>
        <v>0.19950845192329508</v>
      </c>
    </row>
    <row r="213" spans="13:20" x14ac:dyDescent="0.25">
      <c r="M213">
        <v>890</v>
      </c>
      <c r="N213">
        <f t="shared" si="17"/>
        <v>8.1327753174348108E-2</v>
      </c>
      <c r="Q213">
        <f t="shared" si="18"/>
        <v>0.12389698329763323</v>
      </c>
      <c r="T213">
        <f t="shared" si="19"/>
        <v>0.19881385382953859</v>
      </c>
    </row>
    <row r="214" spans="13:20" x14ac:dyDescent="0.25">
      <c r="M214">
        <v>895</v>
      </c>
      <c r="N214">
        <f t="shared" si="17"/>
        <v>8.1048235282639838E-2</v>
      </c>
      <c r="Q214">
        <f t="shared" si="18"/>
        <v>0.12347358914751683</v>
      </c>
      <c r="T214">
        <f t="shared" si="19"/>
        <v>0.19812494534762431</v>
      </c>
    </row>
    <row r="215" spans="13:20" x14ac:dyDescent="0.25">
      <c r="M215">
        <v>900</v>
      </c>
      <c r="N215">
        <f t="shared" si="17"/>
        <v>8.0770991318932048E-2</v>
      </c>
      <c r="Q215">
        <f t="shared" si="18"/>
        <v>0.12305361124277601</v>
      </c>
      <c r="T215">
        <f t="shared" si="19"/>
        <v>0.19744164952901383</v>
      </c>
    </row>
    <row r="216" spans="13:20" x14ac:dyDescent="0.25">
      <c r="M216">
        <v>905</v>
      </c>
      <c r="N216">
        <f t="shared" si="17"/>
        <v>8.0495990680390705E-2</v>
      </c>
      <c r="Q216">
        <f t="shared" si="18"/>
        <v>0.12263700403744637</v>
      </c>
      <c r="T216">
        <f t="shared" si="19"/>
        <v>0.19676389088878615</v>
      </c>
    </row>
    <row r="217" spans="13:20" x14ac:dyDescent="0.25">
      <c r="M217">
        <v>910</v>
      </c>
      <c r="N217">
        <f t="shared" si="17"/>
        <v>8.0223203343543242E-2</v>
      </c>
      <c r="Q217">
        <f t="shared" si="18"/>
        <v>0.12222372284115708</v>
      </c>
      <c r="T217">
        <f t="shared" si="19"/>
        <v>0.19609159536979828</v>
      </c>
    </row>
    <row r="218" spans="13:20" x14ac:dyDescent="0.25">
      <c r="M218">
        <v>915</v>
      </c>
      <c r="N218">
        <f t="shared" si="17"/>
        <v>7.995259985016033E-2</v>
      </c>
      <c r="Q218">
        <f t="shared" si="18"/>
        <v>0.12181372379840309</v>
      </c>
      <c r="T218">
        <f t="shared" si="19"/>
        <v>0.19542469030791609</v>
      </c>
    </row>
    <row r="219" spans="13:20" x14ac:dyDescent="0.25">
      <c r="M219">
        <v>920</v>
      </c>
      <c r="N219">
        <f t="shared" si="17"/>
        <v>7.9684151293557992E-2</v>
      </c>
      <c r="Q219">
        <f t="shared" si="18"/>
        <v>0.12140696386843022</v>
      </c>
      <c r="T219">
        <f t="shared" si="19"/>
        <v>0.19476310439827854</v>
      </c>
    </row>
    <row r="220" spans="13:20" x14ac:dyDescent="0.25">
      <c r="M220">
        <v>925</v>
      </c>
      <c r="N220">
        <f t="shared" si="17"/>
        <v>7.941782930530418E-2</v>
      </c>
      <c r="Q220">
        <f t="shared" si="18"/>
        <v>0.12100340080571358</v>
      </c>
      <c r="T220">
        <f t="shared" si="19"/>
        <v>0.19410676766255847</v>
      </c>
    </row>
    <row r="221" spans="13:20" x14ac:dyDescent="0.25">
      <c r="M221">
        <v>930</v>
      </c>
      <c r="N221">
        <f t="shared" si="17"/>
        <v>7.9153606042316291E-2</v>
      </c>
      <c r="Q221">
        <f t="shared" si="18"/>
        <v>0.12060299314100599</v>
      </c>
      <c r="T221">
        <f t="shared" si="19"/>
        <v>0.19345561141718662</v>
      </c>
    </row>
    <row r="222" spans="13:20" x14ac:dyDescent="0.25">
      <c r="M222">
        <v>935</v>
      </c>
      <c r="N222">
        <f t="shared" si="17"/>
        <v>7.8891454174336531E-2</v>
      </c>
      <c r="Q222">
        <f t="shared" si="18"/>
        <v>0.12020570016293965</v>
      </c>
      <c r="T222">
        <f t="shared" si="19"/>
        <v>0.19280956824250375</v>
      </c>
    </row>
    <row r="223" spans="13:20" x14ac:dyDescent="0.25">
      <c r="M223">
        <v>940</v>
      </c>
      <c r="N223">
        <f t="shared" si="17"/>
        <v>7.8631346871770799E-2</v>
      </c>
      <c r="Q223">
        <f t="shared" si="18"/>
        <v>0.11981148190015944</v>
      </c>
      <c r="T223">
        <f t="shared" si="19"/>
        <v>0.19216857195280948</v>
      </c>
    </row>
    <row r="224" spans="13:20" x14ac:dyDescent="0.25">
      <c r="M224">
        <v>945</v>
      </c>
      <c r="N224">
        <f t="shared" si="17"/>
        <v>7.8373257793880338E-2</v>
      </c>
      <c r="Q224">
        <f t="shared" si="18"/>
        <v>0.11942029910397196</v>
      </c>
      <c r="T224">
        <f t="shared" si="19"/>
        <v>0.19153255756727885</v>
      </c>
    </row>
    <row r="225" spans="13:20" x14ac:dyDescent="0.25">
      <c r="M225">
        <v>950</v>
      </c>
      <c r="N225">
        <f t="shared" si="17"/>
        <v>7.8117161077312494E-2</v>
      </c>
      <c r="Q225">
        <f t="shared" si="18"/>
        <v>0.11903211323149088</v>
      </c>
      <c r="T225">
        <f t="shared" si="19"/>
        <v>0.19090146128171337</v>
      </c>
    </row>
    <row r="226" spans="13:20" x14ac:dyDescent="0.25">
      <c r="M226">
        <v>955</v>
      </c>
      <c r="N226">
        <f t="shared" si="17"/>
        <v>7.7863031324960502E-2</v>
      </c>
      <c r="Q226">
        <f t="shared" si="18"/>
        <v>0.11864688642926315</v>
      </c>
      <c r="T226">
        <f t="shared" si="19"/>
        <v>0.19027522044110265</v>
      </c>
    </row>
    <row r="227" spans="13:20" x14ac:dyDescent="0.25">
      <c r="M227">
        <v>960</v>
      </c>
      <c r="N227">
        <f t="shared" si="17"/>
        <v>7.7610843595139992E-2</v>
      </c>
      <c r="Q227">
        <f t="shared" si="18"/>
        <v>0.11826458151735957</v>
      </c>
      <c r="T227">
        <f t="shared" si="19"/>
        <v>0.18965377351296533</v>
      </c>
    </row>
    <row r="228" spans="13:20" x14ac:dyDescent="0.25">
      <c r="M228">
        <v>965</v>
      </c>
      <c r="N228">
        <f t="shared" si="17"/>
        <v>7.7360573391072371E-2</v>
      </c>
      <c r="Q228">
        <f t="shared" si="18"/>
        <v>0.1178851619739133</v>
      </c>
      <c r="T228">
        <f t="shared" si="19"/>
        <v>0.18903706006144635</v>
      </c>
    </row>
    <row r="229" spans="13:20" x14ac:dyDescent="0.25">
      <c r="M229">
        <v>970</v>
      </c>
      <c r="N229">
        <f t="shared" ref="N229:N292" si="20">(N$7/(N$8*$M229^2+N$9*$M229+N$10)^N$6)</f>
        <v>7.7112196650664766E-2</v>
      </c>
      <c r="Q229">
        <f t="shared" ref="Q229:Q292" si="21">(Q$7/(Q$8*$M229^2+Q$9*$M229+Q$10)^Q$6)</f>
        <v>0.11750859192009339</v>
      </c>
      <c r="T229">
        <f t="shared" ref="T229:T292" si="22">(T$7/(T$8*$M229^2+T$9*$M229+T$10)^T$6)</f>
        <v>0.1884250207221424</v>
      </c>
    </row>
    <row r="230" spans="13:20" x14ac:dyDescent="0.25">
      <c r="M230">
        <v>975</v>
      </c>
      <c r="N230">
        <f t="shared" si="20"/>
        <v>7.6865689736576107E-2</v>
      </c>
      <c r="Q230">
        <f t="shared" si="21"/>
        <v>0.11713483610549665</v>
      </c>
      <c r="T230">
        <f t="shared" si="22"/>
        <v>0.18781759717763452</v>
      </c>
    </row>
    <row r="231" spans="13:20" x14ac:dyDescent="0.25">
      <c r="M231">
        <v>980</v>
      </c>
      <c r="N231">
        <f t="shared" si="20"/>
        <v>7.662102942656078E-2</v>
      </c>
      <c r="Q231">
        <f t="shared" si="21"/>
        <v>0.11676385989394547</v>
      </c>
      <c r="T231">
        <f t="shared" si="22"/>
        <v>0.18721473213370143</v>
      </c>
    </row>
    <row r="232" spans="13:20" x14ac:dyDescent="0.25">
      <c r="M232">
        <v>985</v>
      </c>
      <c r="N232">
        <f t="shared" si="20"/>
        <v>7.6378192904079892E-2</v>
      </c>
      <c r="Q232">
        <f t="shared" si="21"/>
        <v>0.11639562924967865</v>
      </c>
      <c r="T232">
        <f t="shared" si="22"/>
        <v>0.1866163692961938</v>
      </c>
    </row>
    <row r="233" spans="13:20" x14ac:dyDescent="0.25">
      <c r="M233">
        <v>990</v>
      </c>
      <c r="N233">
        <f t="shared" si="20"/>
        <v>7.6137157749171902E-2</v>
      </c>
      <c r="Q233">
        <f t="shared" si="21"/>
        <v>0.11603011072392051</v>
      </c>
      <c r="T233">
        <f t="shared" si="22"/>
        <v>0.18602245334854592</v>
      </c>
    </row>
    <row r="234" spans="13:20" x14ac:dyDescent="0.25">
      <c r="M234">
        <v>995</v>
      </c>
      <c r="N234">
        <f t="shared" si="20"/>
        <v>7.5897901929574033E-2</v>
      </c>
      <c r="Q234">
        <f t="shared" si="21"/>
        <v>0.11566727144181858</v>
      </c>
      <c r="T234">
        <f t="shared" si="22"/>
        <v>0.18543292992990473</v>
      </c>
    </row>
    <row r="235" spans="13:20" x14ac:dyDescent="0.25">
      <c r="M235">
        <v>1000</v>
      </c>
      <c r="N235">
        <f t="shared" si="20"/>
        <v>7.5660403792086398E-2</v>
      </c>
      <c r="Q235">
        <f t="shared" si="21"/>
        <v>0.11530707908973568</v>
      </c>
      <c r="T235">
        <f t="shared" si="22"/>
        <v>0.18484774561385731</v>
      </c>
    </row>
    <row r="236" spans="13:20" x14ac:dyDescent="0.25">
      <c r="M236">
        <v>1005</v>
      </c>
      <c r="N236">
        <f t="shared" si="20"/>
        <v>7.5424642054170835E-2</v>
      </c>
      <c r="Q236">
        <f t="shared" si="21"/>
        <v>0.11494950190288661</v>
      </c>
      <c r="T236">
        <f t="shared" si="22"/>
        <v>0.18426684788773559</v>
      </c>
    </row>
    <row r="237" spans="13:20" x14ac:dyDescent="0.25">
      <c r="M237">
        <v>1010</v>
      </c>
      <c r="N237">
        <f t="shared" si="20"/>
        <v>7.5190595795777151E-2</v>
      </c>
      <c r="Q237">
        <f t="shared" si="21"/>
        <v>0.11459450865330752</v>
      </c>
      <c r="T237">
        <f t="shared" si="22"/>
        <v>0.18369018513248112</v>
      </c>
    </row>
    <row r="238" spans="13:20" x14ac:dyDescent="0.25">
      <c r="M238">
        <v>1015</v>
      </c>
      <c r="N238">
        <f t="shared" si="20"/>
        <v>7.4958244451389558E-2</v>
      </c>
      <c r="Q238">
        <f t="shared" si="21"/>
        <v>0.11424206863814823</v>
      </c>
      <c r="T238">
        <f t="shared" si="22"/>
        <v>0.18311770660305157</v>
      </c>
    </row>
    <row r="239" spans="13:20" x14ac:dyDescent="0.25">
      <c r="M239">
        <v>1020</v>
      </c>
      <c r="N239">
        <f t="shared" si="20"/>
        <v>7.4727567802285982E-2</v>
      </c>
      <c r="Q239">
        <f t="shared" si="21"/>
        <v>0.11389215166827579</v>
      </c>
      <c r="T239">
        <f t="shared" si="22"/>
        <v>0.18254936240935252</v>
      </c>
    </row>
    <row r="240" spans="13:20" x14ac:dyDescent="0.25">
      <c r="M240">
        <v>1025</v>
      </c>
      <c r="N240">
        <f t="shared" si="20"/>
        <v>7.4498545969003807E-2</v>
      </c>
      <c r="Q240">
        <f t="shared" si="21"/>
        <v>0.11354472805718159</v>
      </c>
      <c r="T240">
        <f t="shared" si="22"/>
        <v>0.18198510349767624</v>
      </c>
    </row>
    <row r="241" spans="13:20" x14ac:dyDescent="0.25">
      <c r="M241">
        <v>1030</v>
      </c>
      <c r="N241">
        <f t="shared" si="20"/>
        <v>7.4271159404005624E-2</v>
      </c>
      <c r="Q241">
        <f t="shared" si="21"/>
        <v>0.11319976861018063</v>
      </c>
      <c r="T241">
        <f t="shared" si="22"/>
        <v>0.18142488163263384</v>
      </c>
    </row>
    <row r="242" spans="13:20" x14ac:dyDescent="0.25">
      <c r="M242">
        <v>1035</v>
      </c>
      <c r="N242">
        <f t="shared" si="20"/>
        <v>7.4045388884538377E-2</v>
      </c>
      <c r="Q242">
        <f t="shared" si="21"/>
        <v>0.1128572446138951</v>
      </c>
      <c r="T242">
        <f t="shared" si="22"/>
        <v>0.18086864937956287</v>
      </c>
    </row>
    <row r="243" spans="13:20" x14ac:dyDescent="0.25">
      <c r="M243">
        <v>1040</v>
      </c>
      <c r="N243">
        <f t="shared" si="20"/>
        <v>7.382121550568041E-2</v>
      </c>
      <c r="Q243">
        <f t="shared" si="21"/>
        <v>0.11251712782601241</v>
      </c>
      <c r="T243">
        <f t="shared" si="22"/>
        <v>0.18031636008739838</v>
      </c>
    </row>
    <row r="244" spans="13:20" x14ac:dyDescent="0.25">
      <c r="M244">
        <v>1045</v>
      </c>
      <c r="N244">
        <f t="shared" si="20"/>
        <v>7.3598620673569995E-2</v>
      </c>
      <c r="Q244">
        <f t="shared" si="21"/>
        <v>0.11217939046531046</v>
      </c>
      <c r="T244">
        <f t="shared" si="22"/>
        <v>0.17976796787198998</v>
      </c>
    </row>
    <row r="245" spans="13:20" x14ac:dyDescent="0.25">
      <c r="M245">
        <v>1050</v>
      </c>
      <c r="N245">
        <f t="shared" si="20"/>
        <v>7.3377586098810121E-2</v>
      </c>
      <c r="Q245">
        <f t="shared" si="21"/>
        <v>0.11184400520194064</v>
      </c>
      <c r="T245">
        <f t="shared" si="22"/>
        <v>0.1792234275998541</v>
      </c>
    </row>
    <row r="246" spans="13:20" x14ac:dyDescent="0.25">
      <c r="M246">
        <v>1055</v>
      </c>
      <c r="N246">
        <f t="shared" si="20"/>
        <v>7.3158093790044454E-2</v>
      </c>
      <c r="Q246">
        <f t="shared" si="21"/>
        <v>0.11151094514796167</v>
      </c>
      <c r="T246">
        <f t="shared" si="22"/>
        <v>0.17868269487234609</v>
      </c>
    </row>
    <row r="247" spans="13:20" x14ac:dyDescent="0.25">
      <c r="M247">
        <v>1060</v>
      </c>
      <c r="N247">
        <f t="shared" si="20"/>
        <v>7.2940126047698131E-2</v>
      </c>
      <c r="Q247">
        <f t="shared" si="21"/>
        <v>0.11118018384811607</v>
      </c>
      <c r="T247">
        <f t="shared" si="22"/>
        <v>0.17814572601024009</v>
      </c>
    </row>
    <row r="248" spans="13:20" x14ac:dyDescent="0.25">
      <c r="M248">
        <v>1065</v>
      </c>
      <c r="N248">
        <f t="shared" si="20"/>
        <v>7.2723665457879838E-2</v>
      </c>
      <c r="Q248">
        <f t="shared" si="21"/>
        <v>0.11085169527084195</v>
      </c>
      <c r="T248">
        <f t="shared" si="22"/>
        <v>0.17761247803870431</v>
      </c>
    </row>
    <row r="249" spans="13:20" x14ac:dyDescent="0.25">
      <c r="M249">
        <v>1070</v>
      </c>
      <c r="N249">
        <f t="shared" si="20"/>
        <v>7.250869488643899E-2</v>
      </c>
      <c r="Q249">
        <f t="shared" si="21"/>
        <v>0.11052545379951398</v>
      </c>
      <c r="T249">
        <f t="shared" si="22"/>
        <v>0.17708290867265974</v>
      </c>
    </row>
    <row r="250" spans="13:20" x14ac:dyDescent="0.25">
      <c r="M250">
        <v>1075</v>
      </c>
      <c r="N250">
        <f t="shared" si="20"/>
        <v>7.2295197473174408E-2</v>
      </c>
      <c r="Q250">
        <f t="shared" si="21"/>
        <v>0.11020143422390466</v>
      </c>
      <c r="T250">
        <f t="shared" si="22"/>
        <v>0.17655697630251041</v>
      </c>
    </row>
    <row r="251" spans="13:20" x14ac:dyDescent="0.25">
      <c r="M251">
        <v>1080</v>
      </c>
      <c r="N251">
        <f t="shared" si="20"/>
        <v>7.2083156626188943E-2</v>
      </c>
      <c r="Q251">
        <f t="shared" si="21"/>
        <v>0.10987961173186164</v>
      </c>
      <c r="T251">
        <f t="shared" si="22"/>
        <v>0.17603463998023491</v>
      </c>
    </row>
    <row r="252" spans="13:20" x14ac:dyDescent="0.25">
      <c r="M252">
        <v>1085</v>
      </c>
      <c r="N252">
        <f t="shared" si="20"/>
        <v>7.1872556016386743E-2</v>
      </c>
      <c r="Q252">
        <f t="shared" si="21"/>
        <v>0.1095599619011928</v>
      </c>
      <c r="T252">
        <f t="shared" si="22"/>
        <v>0.17551585940582695</v>
      </c>
    </row>
    <row r="253" spans="13:20" x14ac:dyDescent="0.25">
      <c r="M253">
        <v>1090</v>
      </c>
      <c r="N253">
        <f t="shared" si="20"/>
        <v>7.1663379572107958E-2</v>
      </c>
      <c r="Q253">
        <f t="shared" si="21"/>
        <v>0.10924246069175429</v>
      </c>
      <c r="T253">
        <f t="shared" si="22"/>
        <v>0.17500059491407655</v>
      </c>
    </row>
    <row r="254" spans="13:20" x14ac:dyDescent="0.25">
      <c r="M254">
        <v>1095</v>
      </c>
      <c r="N254">
        <f t="shared" si="20"/>
        <v>7.145561147389759E-2</v>
      </c>
      <c r="Q254">
        <f t="shared" si="21"/>
        <v>0.10892708443773434</v>
      </c>
      <c r="T254">
        <f t="shared" si="22"/>
        <v>0.17448880746167994</v>
      </c>
    </row>
    <row r="255" spans="13:20" x14ac:dyDescent="0.25">
      <c r="M255">
        <v>1100</v>
      </c>
      <c r="N255">
        <f t="shared" si="20"/>
        <v>7.1249236149403955E-2</v>
      </c>
      <c r="Q255">
        <f t="shared" si="21"/>
        <v>0.10861380984012842</v>
      </c>
      <c r="T255">
        <f t="shared" si="22"/>
        <v>0.17398045861466951</v>
      </c>
    </row>
    <row r="256" spans="13:20" x14ac:dyDescent="0.25">
      <c r="M256">
        <v>1105</v>
      </c>
      <c r="N256">
        <f t="shared" si="20"/>
        <v>7.1044238268403476E-2</v>
      </c>
      <c r="Q256">
        <f t="shared" si="21"/>
        <v>0.10830261395939904</v>
      </c>
      <c r="T256">
        <f t="shared" si="22"/>
        <v>0.17347551053615473</v>
      </c>
    </row>
    <row r="257" spans="13:20" x14ac:dyDescent="0.25">
      <c r="M257">
        <v>1110</v>
      </c>
      <c r="N257">
        <f t="shared" si="20"/>
        <v>7.0840602737947553E-2</v>
      </c>
      <c r="Q257">
        <f t="shared" si="21"/>
        <v>0.10799347420831519</v>
      </c>
      <c r="T257">
        <f t="shared" si="22"/>
        <v>0.17297392597436351</v>
      </c>
    </row>
    <row r="258" spans="13:20" x14ac:dyDescent="0.25">
      <c r="M258">
        <v>1115</v>
      </c>
      <c r="N258">
        <f t="shared" si="20"/>
        <v>7.0638314697628685E-2</v>
      </c>
      <c r="Q258">
        <f t="shared" si="21"/>
        <v>0.10768636834496689</v>
      </c>
      <c r="T258">
        <f t="shared" si="22"/>
        <v>0.17247566825097743</v>
      </c>
    </row>
    <row r="259" spans="13:20" x14ac:dyDescent="0.25">
      <c r="M259">
        <v>1120</v>
      </c>
      <c r="N259">
        <f t="shared" si="20"/>
        <v>7.0437359514961675E-2</v>
      </c>
      <c r="Q259">
        <f t="shared" si="21"/>
        <v>0.10738127446594847</v>
      </c>
      <c r="T259">
        <f t="shared" si="22"/>
        <v>0.17198070124974998</v>
      </c>
    </row>
    <row r="260" spans="13:20" x14ac:dyDescent="0.25">
      <c r="M260">
        <v>1125</v>
      </c>
      <c r="N260">
        <f t="shared" si="20"/>
        <v>7.0237722780877032E-2</v>
      </c>
      <c r="Q260">
        <f t="shared" si="21"/>
        <v>0.10707817099970728</v>
      </c>
      <c r="T260">
        <f t="shared" si="22"/>
        <v>0.17148898940540214</v>
      </c>
    </row>
    <row r="261" spans="13:20" x14ac:dyDescent="0.25">
      <c r="M261">
        <v>1130</v>
      </c>
      <c r="N261">
        <f t="shared" si="20"/>
        <v>7.003939030532344E-2</v>
      </c>
      <c r="Q261">
        <f t="shared" si="21"/>
        <v>0.10677703670005134</v>
      </c>
      <c r="T261">
        <f t="shared" si="22"/>
        <v>0.17100049769278541</v>
      </c>
    </row>
    <row r="262" spans="13:20" x14ac:dyDescent="0.25">
      <c r="M262">
        <v>1135</v>
      </c>
      <c r="N262">
        <f t="shared" si="20"/>
        <v>6.9842348112975669E-2</v>
      </c>
      <c r="Q262">
        <f t="shared" si="21"/>
        <v>0.10647785063981381</v>
      </c>
      <c r="T262">
        <f t="shared" si="22"/>
        <v>0.17051519161630463</v>
      </c>
    </row>
    <row r="263" spans="13:20" x14ac:dyDescent="0.25">
      <c r="M263">
        <v>1140</v>
      </c>
      <c r="N263">
        <f t="shared" si="20"/>
        <v>6.9646582439045548E-2</v>
      </c>
      <c r="Q263">
        <f t="shared" si="21"/>
        <v>0.1061805922046669</v>
      </c>
      <c r="T263">
        <f t="shared" si="22"/>
        <v>0.17003303719959612</v>
      </c>
    </row>
    <row r="264" spans="13:20" x14ac:dyDescent="0.25">
      <c r="M264">
        <v>1145</v>
      </c>
      <c r="N264">
        <f t="shared" si="20"/>
        <v>6.9452079725192781E-2</v>
      </c>
      <c r="Q264">
        <f t="shared" si="21"/>
        <v>0.105885241087084</v>
      </c>
      <c r="T264">
        <f t="shared" si="22"/>
        <v>0.16955400097544951</v>
      </c>
    </row>
    <row r="265" spans="13:20" x14ac:dyDescent="0.25">
      <c r="M265">
        <v>1150</v>
      </c>
      <c r="N265">
        <f t="shared" si="20"/>
        <v>6.9258826615532537E-2</v>
      </c>
      <c r="Q265">
        <f t="shared" si="21"/>
        <v>0.10559177728044326</v>
      </c>
      <c r="T265">
        <f t="shared" si="22"/>
        <v>0.16907804997596962</v>
      </c>
    </row>
    <row r="266" spans="13:20" x14ac:dyDescent="0.25">
      <c r="M266">
        <v>1155</v>
      </c>
      <c r="N266">
        <f t="shared" si="20"/>
        <v>6.9066809952738062E-2</v>
      </c>
      <c r="Q266">
        <f t="shared" si="21"/>
        <v>0.10530018107327074</v>
      </c>
      <c r="T266">
        <f t="shared" si="22"/>
        <v>0.16860515172297158</v>
      </c>
    </row>
    <row r="267" spans="13:20" x14ac:dyDescent="0.25">
      <c r="M267">
        <v>1160</v>
      </c>
      <c r="N267">
        <f t="shared" si="20"/>
        <v>6.8876016774234217E-2</v>
      </c>
      <c r="Q267">
        <f t="shared" si="21"/>
        <v>0.10501043304361773</v>
      </c>
      <c r="T267">
        <f t="shared" si="22"/>
        <v>0.16813527421859981</v>
      </c>
    </row>
    <row r="268" spans="13:20" x14ac:dyDescent="0.25">
      <c r="M268">
        <v>1165</v>
      </c>
      <c r="N268">
        <f t="shared" si="20"/>
        <v>6.8686434308480621E-2</v>
      </c>
      <c r="Q268">
        <f t="shared" si="21"/>
        <v>0.10472251405356971</v>
      </c>
      <c r="T268">
        <f t="shared" si="22"/>
        <v>0.16766838593616887</v>
      </c>
    </row>
    <row r="269" spans="13:20" x14ac:dyDescent="0.25">
      <c r="M269">
        <v>1170</v>
      </c>
      <c r="N269">
        <f t="shared" si="20"/>
        <v>6.8498049971341637E-2</v>
      </c>
      <c r="Q269">
        <f t="shared" si="21"/>
        <v>0.10443640524388241</v>
      </c>
      <c r="T269">
        <f t="shared" si="22"/>
        <v>0.16720445581121618</v>
      </c>
    </row>
    <row r="270" spans="13:20" x14ac:dyDescent="0.25">
      <c r="M270">
        <v>1175</v>
      </c>
      <c r="N270">
        <f t="shared" si="20"/>
        <v>6.8310851362540351E-2</v>
      </c>
      <c r="Q270">
        <f t="shared" si="21"/>
        <v>0.10415208802874186</v>
      </c>
      <c r="T270">
        <f t="shared" si="22"/>
        <v>0.16674345323276341</v>
      </c>
    </row>
    <row r="271" spans="13:20" x14ac:dyDescent="0.25">
      <c r="M271">
        <v>1180</v>
      </c>
      <c r="N271">
        <f t="shared" si="20"/>
        <v>6.812482626219464E-2</v>
      </c>
      <c r="Q271">
        <f t="shared" si="21"/>
        <v>0.10386954409064549</v>
      </c>
      <c r="T271">
        <f t="shared" si="22"/>
        <v>0.16628534803477943</v>
      </c>
    </row>
    <row r="272" spans="13:20" x14ac:dyDescent="0.25">
      <c r="M272">
        <v>1185</v>
      </c>
      <c r="N272">
        <f t="shared" si="20"/>
        <v>6.7939962627433251E-2</v>
      </c>
      <c r="Q272">
        <f t="shared" si="21"/>
        <v>0.10358875537540002</v>
      </c>
      <c r="T272">
        <f t="shared" si="22"/>
        <v>0.16583011048783997</v>
      </c>
    </row>
    <row r="273" spans="13:20" x14ac:dyDescent="0.25">
      <c r="M273">
        <v>1190</v>
      </c>
      <c r="N273">
        <f t="shared" si="20"/>
        <v>6.7756248589089185E-2</v>
      </c>
      <c r="Q273">
        <f t="shared" si="21"/>
        <v>0.10330970408723361</v>
      </c>
      <c r="T273">
        <f t="shared" si="22"/>
        <v>0.16537771129097831</v>
      </c>
    </row>
    <row r="274" spans="13:20" x14ac:dyDescent="0.25">
      <c r="M274">
        <v>1195</v>
      </c>
      <c r="N274">
        <f t="shared" si="20"/>
        <v>6.7573672448468722E-2</v>
      </c>
      <c r="Q274">
        <f t="shared" si="21"/>
        <v>0.10303237268401945</v>
      </c>
      <c r="T274">
        <f t="shared" si="22"/>
        <v>0.16492812156372222</v>
      </c>
    </row>
    <row r="275" spans="13:20" x14ac:dyDescent="0.25">
      <c r="M275">
        <v>1200</v>
      </c>
      <c r="N275">
        <f t="shared" si="20"/>
        <v>6.7392222674194119E-2</v>
      </c>
      <c r="Q275">
        <f t="shared" si="21"/>
        <v>0.10275674387260707</v>
      </c>
      <c r="T275">
        <f t="shared" si="22"/>
        <v>0.16448131283831111</v>
      </c>
    </row>
    <row r="276" spans="13:20" x14ac:dyDescent="0.25">
      <c r="M276">
        <v>1205</v>
      </c>
      <c r="N276">
        <f t="shared" si="20"/>
        <v>6.721188789911732E-2</v>
      </c>
      <c r="Q276">
        <f t="shared" si="21"/>
        <v>0.10248280060425874</v>
      </c>
      <c r="T276">
        <f t="shared" si="22"/>
        <v>0.16403725705209057</v>
      </c>
    </row>
    <row r="277" spans="13:20" x14ac:dyDescent="0.25">
      <c r="M277">
        <v>1210</v>
      </c>
      <c r="N277">
        <f t="shared" si="20"/>
        <v>6.7032656917303673E-2</v>
      </c>
      <c r="Q277">
        <f t="shared" si="21"/>
        <v>0.102210526070189</v>
      </c>
      <c r="T277">
        <f t="shared" si="22"/>
        <v>0.16359592654007726</v>
      </c>
    </row>
    <row r="278" spans="13:20" x14ac:dyDescent="0.25">
      <c r="M278">
        <v>1215</v>
      </c>
      <c r="N278">
        <f t="shared" si="20"/>
        <v>6.6854518681083344E-2</v>
      </c>
      <c r="Q278">
        <f t="shared" si="21"/>
        <v>0.10193990369720282</v>
      </c>
      <c r="T278">
        <f t="shared" si="22"/>
        <v>0.16315729402769108</v>
      </c>
    </row>
    <row r="279" spans="13:20" x14ac:dyDescent="0.25">
      <c r="M279">
        <v>1220</v>
      </c>
      <c r="N279">
        <f t="shared" si="20"/>
        <v>6.6677462298168427E-2</v>
      </c>
      <c r="Q279">
        <f t="shared" si="21"/>
        <v>0.10167091714343165</v>
      </c>
      <c r="T279">
        <f t="shared" si="22"/>
        <v>0.16272133262364954</v>
      </c>
    </row>
    <row r="280" spans="13:20" x14ac:dyDescent="0.25">
      <c r="M280">
        <v>1225</v>
      </c>
      <c r="N280">
        <f t="shared" si="20"/>
        <v>6.6501477028834563E-2</v>
      </c>
      <c r="Q280">
        <f t="shared" si="21"/>
        <v>0.10140355029416373</v>
      </c>
      <c r="T280">
        <f t="shared" si="22"/>
        <v>0.16228801581302083</v>
      </c>
    </row>
    <row r="281" spans="13:20" x14ac:dyDescent="0.25">
      <c r="M281">
        <v>1230</v>
      </c>
      <c r="N281">
        <f t="shared" si="20"/>
        <v>6.6326552283164766E-2</v>
      </c>
      <c r="Q281">
        <f t="shared" si="21"/>
        <v>0.10113778725776625</v>
      </c>
      <c r="T281">
        <f t="shared" si="22"/>
        <v>0.16185731745043036</v>
      </c>
    </row>
    <row r="282" spans="13:20" x14ac:dyDescent="0.25">
      <c r="M282">
        <v>1235</v>
      </c>
      <c r="N282">
        <f t="shared" si="20"/>
        <v>6.6152677618354527E-2</v>
      </c>
      <c r="Q282">
        <f t="shared" si="21"/>
        <v>0.10087361236169716</v>
      </c>
      <c r="T282">
        <f t="shared" si="22"/>
        <v>0.16142921175341726</v>
      </c>
    </row>
    <row r="283" spans="13:20" x14ac:dyDescent="0.25">
      <c r="M283">
        <v>1240</v>
      </c>
      <c r="N283">
        <f t="shared" si="20"/>
        <v>6.5979842736075781E-2</v>
      </c>
      <c r="Q283">
        <f t="shared" si="21"/>
        <v>0.10061101014860485</v>
      </c>
      <c r="T283">
        <f t="shared" si="22"/>
        <v>0.16100367329593762</v>
      </c>
    </row>
    <row r="284" spans="13:20" x14ac:dyDescent="0.25">
      <c r="M284">
        <v>1245</v>
      </c>
      <c r="N284">
        <f t="shared" si="20"/>
        <v>6.5808037479898829E-2</v>
      </c>
      <c r="Q284">
        <f t="shared" si="21"/>
        <v>0.10034996537251195</v>
      </c>
      <c r="T284">
        <f t="shared" si="22"/>
        <v>0.16058067700200895</v>
      </c>
    </row>
    <row r="285" spans="13:20" x14ac:dyDescent="0.25">
      <c r="M285">
        <v>1250</v>
      </c>
      <c r="N285">
        <f t="shared" si="20"/>
        <v>6.5637251832770666E-2</v>
      </c>
      <c r="Q285">
        <f t="shared" si="21"/>
        <v>0.10009046299508265</v>
      </c>
      <c r="T285">
        <f t="shared" si="22"/>
        <v>0.1601601981394942</v>
      </c>
    </row>
    <row r="286" spans="13:20" x14ac:dyDescent="0.25">
      <c r="M286">
        <v>1255</v>
      </c>
      <c r="N286">
        <f t="shared" si="20"/>
        <v>6.5467475914547782E-2</v>
      </c>
      <c r="Q286">
        <f t="shared" si="21"/>
        <v>9.9832488181970519E-2</v>
      </c>
      <c r="T286">
        <f t="shared" si="22"/>
        <v>0.15974221231402014</v>
      </c>
    </row>
    <row r="287" spans="13:20" x14ac:dyDescent="0.25">
      <c r="M287">
        <v>1260</v>
      </c>
      <c r="N287">
        <f t="shared" si="20"/>
        <v>6.5298699979582694E-2</v>
      </c>
      <c r="Q287">
        <f t="shared" si="21"/>
        <v>9.9576026299245154E-2</v>
      </c>
      <c r="T287">
        <f t="shared" si="22"/>
        <v>0.1593266954630278</v>
      </c>
    </row>
    <row r="288" spans="13:20" x14ac:dyDescent="0.25">
      <c r="M288">
        <v>1265</v>
      </c>
      <c r="N288">
        <f t="shared" si="20"/>
        <v>6.5130914414362237E-2</v>
      </c>
      <c r="Q288">
        <f t="shared" si="21"/>
        <v>9.9321062909895078E-2</v>
      </c>
      <c r="T288">
        <f t="shared" si="22"/>
        <v>0.1589136238499505</v>
      </c>
    </row>
    <row r="289" spans="13:20" x14ac:dyDescent="0.25">
      <c r="M289">
        <v>1270</v>
      </c>
      <c r="N289">
        <f t="shared" si="20"/>
        <v>6.4964109735196826E-2</v>
      </c>
      <c r="Q289">
        <f t="shared" si="21"/>
        <v>9.9067583770405976E-2</v>
      </c>
      <c r="T289">
        <f t="shared" si="22"/>
        <v>0.15850297405851788</v>
      </c>
    </row>
    <row r="290" spans="13:20" x14ac:dyDescent="0.25">
      <c r="M290">
        <v>1275</v>
      </c>
      <c r="N290">
        <f t="shared" si="20"/>
        <v>6.4798276585959033E-2</v>
      </c>
      <c r="Q290">
        <f t="shared" si="21"/>
        <v>9.8815574827411157E-2</v>
      </c>
      <c r="T290">
        <f t="shared" si="22"/>
        <v>0.15809472298718008</v>
      </c>
    </row>
    <row r="291" spans="13:20" x14ac:dyDescent="0.25">
      <c r="M291">
        <v>1280</v>
      </c>
      <c r="N291">
        <f t="shared" si="20"/>
        <v>6.4633405735870203E-2</v>
      </c>
      <c r="Q291">
        <f t="shared" si="21"/>
        <v>9.8565022214413447E-2</v>
      </c>
      <c r="T291">
        <f t="shared" si="22"/>
        <v>0.15768884784365253</v>
      </c>
    </row>
    <row r="292" spans="13:20" x14ac:dyDescent="0.25">
      <c r="M292">
        <v>1285</v>
      </c>
      <c r="N292">
        <f t="shared" si="20"/>
        <v>6.4469488077334311E-2</v>
      </c>
      <c r="Q292">
        <f t="shared" si="21"/>
        <v>9.8315912248576068E-2</v>
      </c>
      <c r="T292">
        <f t="shared" si="22"/>
        <v>0.15728532613957469</v>
      </c>
    </row>
    <row r="293" spans="13:20" x14ac:dyDescent="0.25">
      <c r="M293">
        <v>1290</v>
      </c>
      <c r="N293">
        <f t="shared" ref="N293:N323" si="23">(N$7/(N$8*$M293^2+N$9*$M293+N$10)^N$6)</f>
        <v>6.4306514623817451E-2</v>
      </c>
      <c r="Q293">
        <f t="shared" ref="Q293:Q323" si="24">(Q$7/(Q$8*$M293^2+Q$9*$M293+Q$10)^Q$6)</f>
        <v>9.8068231427581004E-2</v>
      </c>
      <c r="T293">
        <f t="shared" ref="T293:T323" si="25">(T$7/(T$8*$M293^2+T$9*$M293+T$10)^T$6)</f>
        <v>0.15688413568528298</v>
      </c>
    </row>
    <row r="294" spans="13:20" x14ac:dyDescent="0.25">
      <c r="M294">
        <v>1295</v>
      </c>
      <c r="N294">
        <f t="shared" si="23"/>
        <v>6.4144476507771886E-2</v>
      </c>
      <c r="Q294">
        <f t="shared" si="24"/>
        <v>9.7821966426553553E-2</v>
      </c>
      <c r="T294">
        <f t="shared" si="25"/>
        <v>0.15648525458469295</v>
      </c>
    </row>
    <row r="295" spans="13:20" x14ac:dyDescent="0.25">
      <c r="M295">
        <v>1300</v>
      </c>
      <c r="N295">
        <f t="shared" si="23"/>
        <v>6.3983364978603893E-2</v>
      </c>
      <c r="Q295">
        <f t="shared" si="24"/>
        <v>9.7577104095050507E-2</v>
      </c>
      <c r="T295">
        <f t="shared" si="25"/>
        <v>0.15608866123028878</v>
      </c>
    </row>
    <row r="296" spans="13:20" x14ac:dyDescent="0.25">
      <c r="M296">
        <v>1305</v>
      </c>
      <c r="N296">
        <f t="shared" si="23"/>
        <v>6.3823171400683928E-2</v>
      </c>
      <c r="Q296">
        <f t="shared" si="24"/>
        <v>9.7333631454111225E-2</v>
      </c>
      <c r="T296">
        <f t="shared" si="25"/>
        <v>0.15569433429821775</v>
      </c>
    </row>
    <row r="297" spans="13:20" x14ac:dyDescent="0.25">
      <c r="M297">
        <v>1310</v>
      </c>
      <c r="N297">
        <f t="shared" si="23"/>
        <v>6.3663887251398127E-2</v>
      </c>
      <c r="Q297">
        <f t="shared" si="24"/>
        <v>9.7091535693370076E-2</v>
      </c>
      <c r="T297">
        <f t="shared" si="25"/>
        <v>0.15530225274348675</v>
      </c>
    </row>
    <row r="298" spans="13:20" x14ac:dyDescent="0.25">
      <c r="M298">
        <v>1315</v>
      </c>
      <c r="N298">
        <f t="shared" si="23"/>
        <v>6.3505504119240289E-2</v>
      </c>
      <c r="Q298">
        <f t="shared" si="24"/>
        <v>9.6850804168227597E-2</v>
      </c>
      <c r="T298">
        <f t="shared" si="25"/>
        <v>0.15491239579525726</v>
      </c>
    </row>
    <row r="299" spans="13:20" x14ac:dyDescent="0.25">
      <c r="M299">
        <v>1320</v>
      </c>
      <c r="N299">
        <f t="shared" si="23"/>
        <v>6.3348013701943262E-2</v>
      </c>
      <c r="Q299">
        <f t="shared" si="24"/>
        <v>9.6611424397080869E-2</v>
      </c>
      <c r="T299">
        <f t="shared" si="25"/>
        <v>0.15452474295223914</v>
      </c>
    </row>
    <row r="300" spans="13:20" x14ac:dyDescent="0.25">
      <c r="M300">
        <v>1325</v>
      </c>
      <c r="N300">
        <f t="shared" si="23"/>
        <v>6.3191407804648908E-2</v>
      </c>
      <c r="Q300">
        <f t="shared" si="24"/>
        <v>9.6373384058609513E-2</v>
      </c>
      <c r="T300">
        <f t="shared" si="25"/>
        <v>0.15413927397817828</v>
      </c>
    </row>
    <row r="301" spans="13:20" x14ac:dyDescent="0.25">
      <c r="M301">
        <v>1330</v>
      </c>
      <c r="N301">
        <f t="shared" si="23"/>
        <v>6.3035678338115186E-2</v>
      </c>
      <c r="Q301">
        <f t="shared" si="24"/>
        <v>9.6136670989118073E-2</v>
      </c>
      <c r="T301">
        <f t="shared" si="25"/>
        <v>0.15375596889743606</v>
      </c>
    </row>
    <row r="302" spans="13:20" x14ac:dyDescent="0.25">
      <c r="M302">
        <v>1335</v>
      </c>
      <c r="N302">
        <f t="shared" si="23"/>
        <v>6.2880817316960422E-2</v>
      </c>
      <c r="Q302">
        <f t="shared" si="24"/>
        <v>9.590127317993144E-2</v>
      </c>
      <c r="T302">
        <f t="shared" si="25"/>
        <v>0.15337480799066022</v>
      </c>
    </row>
    <row r="303" spans="13:20" x14ac:dyDescent="0.25">
      <c r="M303">
        <v>1340</v>
      </c>
      <c r="N303">
        <f t="shared" si="23"/>
        <v>6.2726816857942652E-2</v>
      </c>
      <c r="Q303">
        <f t="shared" si="24"/>
        <v>9.5667178774843681E-2</v>
      </c>
      <c r="T303">
        <f t="shared" si="25"/>
        <v>0.15299577179054269</v>
      </c>
    </row>
    <row r="304" spans="13:20" x14ac:dyDescent="0.25">
      <c r="M304">
        <v>1345</v>
      </c>
      <c r="N304">
        <f t="shared" si="23"/>
        <v>6.2573669178274421E-2</v>
      </c>
      <c r="Q304">
        <f t="shared" si="24"/>
        <v>9.5434376067617843E-2</v>
      </c>
      <c r="T304">
        <f t="shared" si="25"/>
        <v>0.15261884107766419</v>
      </c>
    </row>
    <row r="305" spans="13:20" x14ac:dyDescent="0.25">
      <c r="M305">
        <v>1350</v>
      </c>
      <c r="N305">
        <f t="shared" si="23"/>
        <v>6.2421366593971198E-2</v>
      </c>
      <c r="Q305">
        <f t="shared" si="24"/>
        <v>9.5202853499536375E-2</v>
      </c>
      <c r="T305">
        <f t="shared" si="25"/>
        <v>0.15224399687642212</v>
      </c>
    </row>
    <row r="306" spans="13:20" x14ac:dyDescent="0.25">
      <c r="M306">
        <v>1355</v>
      </c>
      <c r="N306">
        <f t="shared" si="23"/>
        <v>6.2269901518233209E-2</v>
      </c>
      <c r="Q306">
        <f t="shared" si="24"/>
        <v>9.4972599657000403E-2</v>
      </c>
      <c r="T306">
        <f t="shared" si="25"/>
        <v>0.15187122045104054</v>
      </c>
    </row>
    <row r="307" spans="13:20" x14ac:dyDescent="0.25">
      <c r="M307">
        <v>1360</v>
      </c>
      <c r="N307">
        <f t="shared" si="23"/>
        <v>6.2119266459859657E-2</v>
      </c>
      <c r="Q307">
        <f t="shared" si="24"/>
        <v>9.474360326917651E-2</v>
      </c>
      <c r="T307">
        <f t="shared" si="25"/>
        <v>0.15150049330165974</v>
      </c>
    </row>
    <row r="308" spans="13:20" x14ac:dyDescent="0.25">
      <c r="M308">
        <v>1365</v>
      </c>
      <c r="N308">
        <f t="shared" si="23"/>
        <v>6.1969454021694528E-2</v>
      </c>
      <c r="Q308">
        <f t="shared" si="24"/>
        <v>9.4515853205690989E-2</v>
      </c>
      <c r="T308">
        <f t="shared" si="25"/>
        <v>0.15113179716050468</v>
      </c>
    </row>
    <row r="309" spans="13:20" x14ac:dyDescent="0.25">
      <c r="M309">
        <v>1370</v>
      </c>
      <c r="N309">
        <f t="shared" si="23"/>
        <v>6.1820456899103517E-2</v>
      </c>
      <c r="Q309">
        <f t="shared" si="24"/>
        <v>9.4289338474369003E-2</v>
      </c>
      <c r="T309">
        <f t="shared" si="25"/>
        <v>0.15076511398812847</v>
      </c>
    </row>
    <row r="310" spans="13:20" x14ac:dyDescent="0.25">
      <c r="M310">
        <v>1375</v>
      </c>
      <c r="N310">
        <f t="shared" si="23"/>
        <v>6.167226787848084E-2</v>
      </c>
      <c r="Q310">
        <f t="shared" si="24"/>
        <v>9.4064048219018995E-2</v>
      </c>
      <c r="T310">
        <f t="shared" si="25"/>
        <v>0.15040042596973055</v>
      </c>
    </row>
    <row r="311" spans="13:20" x14ac:dyDescent="0.25">
      <c r="M311">
        <v>1380</v>
      </c>
      <c r="N311">
        <f t="shared" si="23"/>
        <v>6.1524879835785883E-2</v>
      </c>
      <c r="Q311">
        <f t="shared" si="24"/>
        <v>9.3839971717259968E-2</v>
      </c>
      <c r="T311">
        <f t="shared" si="25"/>
        <v>0.15003771551154885</v>
      </c>
    </row>
    <row r="312" spans="13:20" x14ac:dyDescent="0.25">
      <c r="M312">
        <v>1385</v>
      </c>
      <c r="N312">
        <f t="shared" si="23"/>
        <v>6.1378285735108187E-2</v>
      </c>
      <c r="Q312">
        <f t="shared" si="24"/>
        <v>9.3617098378391772E-2</v>
      </c>
      <c r="T312">
        <f t="shared" si="25"/>
        <v>0.14967696523732041</v>
      </c>
    </row>
    <row r="313" spans="13:20" x14ac:dyDescent="0.25">
      <c r="M313">
        <v>1390</v>
      </c>
      <c r="N313">
        <f t="shared" si="23"/>
        <v>6.1232478627261167E-2</v>
      </c>
      <c r="Q313">
        <f t="shared" si="24"/>
        <v>9.3395417741306663E-2</v>
      </c>
      <c r="T313">
        <f t="shared" si="25"/>
        <v>0.14931815798481402</v>
      </c>
    </row>
    <row r="314" spans="13:20" x14ac:dyDescent="0.25">
      <c r="M314">
        <v>1395</v>
      </c>
      <c r="N314">
        <f t="shared" si="23"/>
        <v>6.1087451648402701E-2</v>
      </c>
      <c r="Q314">
        <f t="shared" si="24"/>
        <v>9.3174919472441761E-2</v>
      </c>
      <c r="T314">
        <f t="shared" si="25"/>
        <v>0.14896127680242843</v>
      </c>
    </row>
    <row r="315" spans="13:20" x14ac:dyDescent="0.25">
      <c r="M315">
        <v>1400</v>
      </c>
      <c r="N315">
        <f t="shared" si="23"/>
        <v>6.0943198018682927E-2</v>
      </c>
      <c r="Q315">
        <f t="shared" si="24"/>
        <v>9.2955593363770531E-2</v>
      </c>
      <c r="T315">
        <f t="shared" si="25"/>
        <v>0.14860630494585747</v>
      </c>
    </row>
    <row r="316" spans="13:20" x14ac:dyDescent="0.25">
      <c r="M316">
        <v>1405</v>
      </c>
      <c r="N316">
        <f t="shared" si="23"/>
        <v>6.079971104091815E-2</v>
      </c>
      <c r="Q316">
        <f t="shared" si="24"/>
        <v>9.2737429330833829E-2</v>
      </c>
      <c r="T316">
        <f t="shared" si="25"/>
        <v>0.1482532258748209</v>
      </c>
    </row>
    <row r="317" spans="13:20" x14ac:dyDescent="0.25">
      <c r="M317">
        <v>1410</v>
      </c>
      <c r="N317">
        <f t="shared" si="23"/>
        <v>6.0656984099290413E-2</v>
      </c>
      <c r="Q317">
        <f t="shared" si="24"/>
        <v>9.2520417410808103E-2</v>
      </c>
      <c r="T317">
        <f t="shared" si="25"/>
        <v>0.14790202324985571</v>
      </c>
    </row>
    <row r="318" spans="13:20" x14ac:dyDescent="0.25">
      <c r="M318">
        <v>1415</v>
      </c>
      <c r="N318">
        <f t="shared" si="23"/>
        <v>6.0515010658072028E-2</v>
      </c>
      <c r="Q318">
        <f t="shared" si="24"/>
        <v>9.2304547760610992E-2</v>
      </c>
      <c r="T318">
        <f t="shared" si="25"/>
        <v>0.14755268092917259</v>
      </c>
    </row>
    <row r="319" spans="13:20" x14ac:dyDescent="0.25">
      <c r="M319">
        <v>1420</v>
      </c>
      <c r="N319">
        <f t="shared" si="23"/>
        <v>6.0373784260374604E-2</v>
      </c>
      <c r="Q319">
        <f t="shared" si="24"/>
        <v>9.2089810655042847E-2</v>
      </c>
      <c r="T319">
        <f t="shared" si="25"/>
        <v>0.14720518296556923</v>
      </c>
    </row>
    <row r="320" spans="13:20" x14ac:dyDescent="0.25">
      <c r="M320">
        <v>1425</v>
      </c>
      <c r="N320">
        <f t="shared" si="23"/>
        <v>6.0233298526922184E-2</v>
      </c>
      <c r="Q320">
        <f t="shared" si="24"/>
        <v>9.187619648496391E-2</v>
      </c>
      <c r="T320">
        <f t="shared" si="25"/>
        <v>0.14685951360340557</v>
      </c>
    </row>
    <row r="321" spans="13:20" x14ac:dyDescent="0.25">
      <c r="M321">
        <v>1430</v>
      </c>
      <c r="N321">
        <f t="shared" si="23"/>
        <v>6.0093547154847264E-2</v>
      </c>
      <c r="Q321">
        <f t="shared" si="24"/>
        <v>9.166369575550555E-2</v>
      </c>
      <c r="T321">
        <f t="shared" si="25"/>
        <v>0.1465156572756344</v>
      </c>
    </row>
    <row r="322" spans="13:20" x14ac:dyDescent="0.25">
      <c r="M322">
        <v>1435</v>
      </c>
      <c r="N322">
        <f t="shared" si="23"/>
        <v>5.9954523916510315E-2</v>
      </c>
      <c r="Q322">
        <f t="shared" si="24"/>
        <v>9.1452299084315819E-2</v>
      </c>
      <c r="T322">
        <f t="shared" si="25"/>
        <v>0.1461735986008898</v>
      </c>
    </row>
    <row r="323" spans="13:20" x14ac:dyDescent="0.25">
      <c r="M323">
        <v>1440</v>
      </c>
      <c r="N323">
        <f t="shared" si="23"/>
        <v>5.9816222658341078E-2</v>
      </c>
      <c r="Q323">
        <f t="shared" si="24"/>
        <v>9.1241997199837555E-2</v>
      </c>
      <c r="T323">
        <f t="shared" si="25"/>
        <v>0.14583332238062932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9.8236873849602474E-2</v>
      </c>
      <c r="Q326">
        <f>Q36*$M326/60</f>
        <v>0.13972749860735068</v>
      </c>
      <c r="T326">
        <f>T36*$M326/60</f>
        <v>0.24134806079407506</v>
      </c>
    </row>
    <row r="327" spans="13:20" x14ac:dyDescent="0.25">
      <c r="M327">
        <v>10</v>
      </c>
      <c r="N327">
        <f t="shared" ref="N327:N390" si="26">N37*$M327/60</f>
        <v>0.13995873012720395</v>
      </c>
      <c r="Q327">
        <f t="shared" ref="Q327:Q390" si="27">Q37*$M327/60</f>
        <v>0.20140121560402816</v>
      </c>
      <c r="T327">
        <f t="shared" ref="T327:T390" si="28">T37*$M327/60</f>
        <v>0.3439444476431095</v>
      </c>
    </row>
    <row r="328" spans="13:20" x14ac:dyDescent="0.25">
      <c r="M328">
        <v>15</v>
      </c>
      <c r="N328">
        <f t="shared" si="26"/>
        <v>0.17208784214330533</v>
      </c>
      <c r="Q328">
        <f t="shared" si="27"/>
        <v>0.24931047435109163</v>
      </c>
      <c r="T328">
        <f t="shared" si="28"/>
        <v>0.42295902328028095</v>
      </c>
    </row>
    <row r="329" spans="13:20" x14ac:dyDescent="0.25">
      <c r="M329">
        <v>20</v>
      </c>
      <c r="N329">
        <f t="shared" si="26"/>
        <v>0.19920901155674006</v>
      </c>
      <c r="Q329">
        <f t="shared" si="27"/>
        <v>0.28997281265129682</v>
      </c>
      <c r="T329">
        <f t="shared" si="28"/>
        <v>0.48965762170129068</v>
      </c>
    </row>
    <row r="330" spans="13:20" x14ac:dyDescent="0.25">
      <c r="M330">
        <v>25</v>
      </c>
      <c r="N330">
        <f t="shared" si="26"/>
        <v>0.22310891451398387</v>
      </c>
      <c r="Q330">
        <f t="shared" si="27"/>
        <v>0.32594664009542795</v>
      </c>
      <c r="T330">
        <f t="shared" si="28"/>
        <v>0.54843169986547191</v>
      </c>
    </row>
    <row r="331" spans="13:20" x14ac:dyDescent="0.25">
      <c r="M331">
        <v>30</v>
      </c>
      <c r="N331">
        <f t="shared" si="26"/>
        <v>0.24470791469984798</v>
      </c>
      <c r="Q331">
        <f t="shared" si="27"/>
        <v>0.35855642368801477</v>
      </c>
      <c r="T331">
        <f t="shared" si="28"/>
        <v>0.60154387812302546</v>
      </c>
    </row>
    <row r="332" spans="13:20" x14ac:dyDescent="0.25">
      <c r="M332">
        <v>35</v>
      </c>
      <c r="N332">
        <f t="shared" si="26"/>
        <v>0.26455473514936823</v>
      </c>
      <c r="Q332">
        <f t="shared" si="27"/>
        <v>0.38859486895000239</v>
      </c>
      <c r="T332">
        <f t="shared" si="28"/>
        <v>0.65034337020859334</v>
      </c>
    </row>
    <row r="333" spans="13:20" x14ac:dyDescent="0.25">
      <c r="M333">
        <v>40</v>
      </c>
      <c r="N333">
        <f t="shared" si="26"/>
        <v>0.28300802876426201</v>
      </c>
      <c r="Q333">
        <f t="shared" si="27"/>
        <v>0.41658175619755983</v>
      </c>
      <c r="T333">
        <f t="shared" si="28"/>
        <v>0.69571217701656041</v>
      </c>
    </row>
    <row r="334" spans="13:20" x14ac:dyDescent="0.25">
      <c r="M334">
        <v>45</v>
      </c>
      <c r="N334">
        <f t="shared" si="26"/>
        <v>0.30031762502856146</v>
      </c>
      <c r="Q334">
        <f t="shared" si="27"/>
        <v>0.44288014638493384</v>
      </c>
      <c r="T334">
        <f t="shared" si="28"/>
        <v>0.73826476768947835</v>
      </c>
    </row>
    <row r="335" spans="13:20" x14ac:dyDescent="0.25">
      <c r="M335">
        <v>50</v>
      </c>
      <c r="N335">
        <f t="shared" si="26"/>
        <v>0.31666589918391291</v>
      </c>
      <c r="Q335">
        <f t="shared" si="27"/>
        <v>0.46775571389087528</v>
      </c>
      <c r="T335">
        <f t="shared" si="28"/>
        <v>0.77844976381882458</v>
      </c>
    </row>
    <row r="336" spans="13:20" x14ac:dyDescent="0.25">
      <c r="M336">
        <v>55</v>
      </c>
      <c r="N336">
        <f t="shared" si="26"/>
        <v>0.33219086650314522</v>
      </c>
      <c r="Q336">
        <f t="shared" si="27"/>
        <v>0.49140994737447646</v>
      </c>
      <c r="T336">
        <f t="shared" si="28"/>
        <v>0.81660670977133931</v>
      </c>
    </row>
    <row r="337" spans="13:20" x14ac:dyDescent="0.25">
      <c r="M337">
        <v>60</v>
      </c>
      <c r="N337">
        <f t="shared" si="26"/>
        <v>0.34699999907647505</v>
      </c>
      <c r="Q337">
        <f t="shared" si="27"/>
        <v>0.51400005446561225</v>
      </c>
      <c r="T337">
        <f t="shared" si="28"/>
        <v>0.85300003998289353</v>
      </c>
    </row>
    <row r="338" spans="13:20" x14ac:dyDescent="0.25">
      <c r="M338">
        <v>65</v>
      </c>
      <c r="N338">
        <f t="shared" si="26"/>
        <v>0.36117895236200787</v>
      </c>
      <c r="Q338">
        <f t="shared" si="27"/>
        <v>0.53565155679957543</v>
      </c>
      <c r="T338">
        <f t="shared" si="28"/>
        <v>0.8878405340600819</v>
      </c>
    </row>
    <row r="339" spans="13:20" x14ac:dyDescent="0.25">
      <c r="M339">
        <v>70</v>
      </c>
      <c r="N339">
        <f t="shared" si="26"/>
        <v>0.37479732265449123</v>
      </c>
      <c r="Q339">
        <f t="shared" si="27"/>
        <v>0.5564666138080322</v>
      </c>
      <c r="T339">
        <f t="shared" si="28"/>
        <v>0.92129947313509641</v>
      </c>
    </row>
    <row r="340" spans="13:20" x14ac:dyDescent="0.25">
      <c r="M340">
        <v>75</v>
      </c>
      <c r="N340">
        <f t="shared" si="26"/>
        <v>0.38791258469649598</v>
      </c>
      <c r="Q340">
        <f t="shared" si="27"/>
        <v>0.5765297242777716</v>
      </c>
      <c r="T340">
        <f t="shared" si="28"/>
        <v>0.95351832226101441</v>
      </c>
    </row>
    <row r="341" spans="13:20" x14ac:dyDescent="0.25">
      <c r="M341">
        <v>80</v>
      </c>
      <c r="N341">
        <f t="shared" si="26"/>
        <v>0.40057286709716061</v>
      </c>
      <c r="Q341">
        <f t="shared" si="27"/>
        <v>0.59591175082558179</v>
      </c>
      <c r="T341">
        <f t="shared" si="28"/>
        <v>0.98461555548291435</v>
      </c>
    </row>
    <row r="342" spans="13:20" x14ac:dyDescent="0.25">
      <c r="M342">
        <v>85</v>
      </c>
      <c r="N342">
        <f t="shared" si="26"/>
        <v>0.41281895944288372</v>
      </c>
      <c r="Q342">
        <f t="shared" si="27"/>
        <v>0.61467283416026708</v>
      </c>
      <c r="T342">
        <f t="shared" si="28"/>
        <v>1.0146915918642196</v>
      </c>
    </row>
    <row r="343" spans="13:20" x14ac:dyDescent="0.25">
      <c r="M343">
        <v>90</v>
      </c>
      <c r="N343">
        <f t="shared" si="26"/>
        <v>0.42468579625852076</v>
      </c>
      <c r="Q343">
        <f t="shared" si="27"/>
        <v>0.63286455042572776</v>
      </c>
      <c r="T343">
        <f t="shared" si="28"/>
        <v>1.0438324451697436</v>
      </c>
    </row>
    <row r="344" spans="13:20" x14ac:dyDescent="0.25">
      <c r="M344">
        <v>95</v>
      </c>
      <c r="N344">
        <f t="shared" si="26"/>
        <v>0.43620357552874417</v>
      </c>
      <c r="Q344">
        <f t="shared" si="27"/>
        <v>0.6505315391774491</v>
      </c>
      <c r="T344">
        <f t="shared" si="28"/>
        <v>1.0721124749409787</v>
      </c>
    </row>
    <row r="345" spans="13:20" x14ac:dyDescent="0.25">
      <c r="M345">
        <v>100</v>
      </c>
      <c r="N345">
        <f t="shared" si="26"/>
        <v>0.44739861618051829</v>
      </c>
      <c r="Q345">
        <f t="shared" si="27"/>
        <v>0.66771275280139453</v>
      </c>
      <c r="T345">
        <f t="shared" si="28"/>
        <v>1.0995964956500728</v>
      </c>
    </row>
    <row r="346" spans="13:20" x14ac:dyDescent="0.25">
      <c r="M346">
        <v>105</v>
      </c>
      <c r="N346">
        <f t="shared" si="26"/>
        <v>0.45829402539410241</v>
      </c>
      <c r="Q346">
        <f t="shared" si="27"/>
        <v>0.68444242985534731</v>
      </c>
      <c r="T346">
        <f t="shared" si="28"/>
        <v>1.1263414181794873</v>
      </c>
    </row>
    <row r="347" spans="13:20" x14ac:dyDescent="0.25">
      <c r="M347">
        <v>110</v>
      </c>
      <c r="N347">
        <f t="shared" si="26"/>
        <v>0.46891022492595269</v>
      </c>
      <c r="Q347">
        <f t="shared" si="27"/>
        <v>0.70075086352859373</v>
      </c>
      <c r="T347">
        <f t="shared" si="28"/>
        <v>1.1523975445636088</v>
      </c>
    </row>
    <row r="348" spans="13:20" x14ac:dyDescent="0.25">
      <c r="M348">
        <v>115</v>
      </c>
      <c r="N348">
        <f t="shared" si="26"/>
        <v>0.47926537125840679</v>
      </c>
      <c r="Q348">
        <f t="shared" si="27"/>
        <v>0.71666501566540064</v>
      </c>
      <c r="T348">
        <f t="shared" si="28"/>
        <v>1.1778096016018196</v>
      </c>
    </row>
    <row r="349" spans="13:20" x14ac:dyDescent="0.25">
      <c r="M349">
        <v>120</v>
      </c>
      <c r="N349">
        <f t="shared" si="26"/>
        <v>0.48937569466015535</v>
      </c>
      <c r="Q349">
        <f t="shared" si="27"/>
        <v>0.73220901273157302</v>
      </c>
      <c r="T349">
        <f t="shared" si="28"/>
        <v>1.2026175750270225</v>
      </c>
    </row>
    <row r="350" spans="13:20" x14ac:dyDescent="0.25">
      <c r="M350">
        <v>125</v>
      </c>
      <c r="N350">
        <f t="shared" si="26"/>
        <v>0.49925577552116085</v>
      </c>
      <c r="Q350">
        <f t="shared" si="27"/>
        <v>0.74740455038024722</v>
      </c>
      <c r="T350">
        <f t="shared" si="28"/>
        <v>1.2268573893894308</v>
      </c>
    </row>
    <row r="351" spans="13:20" x14ac:dyDescent="0.25">
      <c r="M351">
        <v>130</v>
      </c>
      <c r="N351">
        <f t="shared" si="26"/>
        <v>0.50891877160163335</v>
      </c>
      <c r="Q351">
        <f t="shared" si="27"/>
        <v>0.76227122643241585</v>
      </c>
      <c r="T351">
        <f t="shared" si="28"/>
        <v>1.2505614671994445</v>
      </c>
    </row>
    <row r="352" spans="13:20" x14ac:dyDescent="0.25">
      <c r="M352">
        <v>135</v>
      </c>
      <c r="N352">
        <f t="shared" si="26"/>
        <v>0.51837660646019867</v>
      </c>
      <c r="Q352">
        <f t="shared" si="27"/>
        <v>0.77682681719727154</v>
      </c>
      <c r="T352">
        <f t="shared" si="28"/>
        <v>1.273759192575582</v>
      </c>
    </row>
    <row r="353" spans="13:20" x14ac:dyDescent="0.25">
      <c r="M353">
        <v>140</v>
      </c>
      <c r="N353">
        <f t="shared" si="26"/>
        <v>0.52764012688040229</v>
      </c>
      <c r="Q353">
        <f t="shared" si="27"/>
        <v>0.79108750850986642</v>
      </c>
      <c r="T353">
        <f t="shared" si="28"/>
        <v>1.2964772986285211</v>
      </c>
    </row>
    <row r="354" spans="13:20" x14ac:dyDescent="0.25">
      <c r="M354">
        <v>145</v>
      </c>
      <c r="N354">
        <f t="shared" si="26"/>
        <v>0.53671923531777244</v>
      </c>
      <c r="Q354">
        <f t="shared" si="27"/>
        <v>0.80506809025542025</v>
      </c>
      <c r="T354">
        <f t="shared" si="28"/>
        <v>1.3187401933933256</v>
      </c>
    </row>
    <row r="355" spans="13:20" x14ac:dyDescent="0.25">
      <c r="M355">
        <v>150</v>
      </c>
      <c r="N355">
        <f t="shared" si="26"/>
        <v>0.5456230020532008</v>
      </c>
      <c r="Q355">
        <f t="shared" si="27"/>
        <v>0.81878212120840099</v>
      </c>
      <c r="T355">
        <f t="shared" si="28"/>
        <v>1.3405702358352916</v>
      </c>
    </row>
    <row r="356" spans="13:20" x14ac:dyDescent="0.25">
      <c r="M356">
        <v>155</v>
      </c>
      <c r="N356">
        <f t="shared" si="26"/>
        <v>0.55435976073305804</v>
      </c>
      <c r="Q356">
        <f t="shared" si="27"/>
        <v>0.83224206955319757</v>
      </c>
      <c r="T356">
        <f t="shared" si="28"/>
        <v>1.3619879709822795</v>
      </c>
    </row>
    <row r="357" spans="13:20" x14ac:dyDescent="0.25">
      <c r="M357">
        <v>160</v>
      </c>
      <c r="N357">
        <f t="shared" si="26"/>
        <v>0.56293719021215993</v>
      </c>
      <c r="Q357">
        <f t="shared" si="27"/>
        <v>0.84545943334155149</v>
      </c>
      <c r="T357">
        <f t="shared" si="28"/>
        <v>1.3830123313567426</v>
      </c>
    </row>
    <row r="358" spans="13:20" x14ac:dyDescent="0.25">
      <c r="M358">
        <v>165</v>
      </c>
      <c r="N358">
        <f t="shared" si="26"/>
        <v>0.57136238502899739</v>
      </c>
      <c r="Q358">
        <f t="shared" si="27"/>
        <v>0.85844484428798562</v>
      </c>
      <c r="T358">
        <f t="shared" si="28"/>
        <v>1.4036608104375965</v>
      </c>
    </row>
    <row r="359" spans="13:20" x14ac:dyDescent="0.25">
      <c r="M359">
        <v>170</v>
      </c>
      <c r="N359">
        <f t="shared" si="26"/>
        <v>0.57964191638809448</v>
      </c>
      <c r="Q359">
        <f t="shared" si="27"/>
        <v>0.87120815764249682</v>
      </c>
      <c r="T359">
        <f t="shared" si="28"/>
        <v>1.4239496127641333</v>
      </c>
    </row>
    <row r="360" spans="13:20" x14ac:dyDescent="0.25">
      <c r="M360">
        <v>175</v>
      </c>
      <c r="N360">
        <f t="shared" si="26"/>
        <v>0.58778188516925733</v>
      </c>
      <c r="Q360">
        <f t="shared" si="27"/>
        <v>0.8837585303622999</v>
      </c>
      <c r="T360">
        <f t="shared" si="28"/>
        <v>1.4438937844207194</v>
      </c>
    </row>
    <row r="361" spans="13:20" x14ac:dyDescent="0.25">
      <c r="M361">
        <v>180</v>
      </c>
      <c r="N361">
        <f t="shared" si="26"/>
        <v>0.59578796820381241</v>
      </c>
      <c r="Q361">
        <f t="shared" si="27"/>
        <v>0.89610448939663645</v>
      </c>
      <c r="T361">
        <f t="shared" si="28"/>
        <v>1.4635073269531278</v>
      </c>
    </row>
    <row r="362" spans="13:20" x14ac:dyDescent="0.25">
      <c r="M362">
        <v>185</v>
      </c>
      <c r="N362">
        <f t="shared" si="26"/>
        <v>0.60366545883604283</v>
      </c>
      <c r="Q362">
        <f t="shared" si="27"/>
        <v>0.90825399157493913</v>
      </c>
      <c r="T362">
        <f t="shared" si="28"/>
        <v>1.4828032972215612</v>
      </c>
    </row>
    <row r="363" spans="13:20" x14ac:dyDescent="0.25">
      <c r="M363">
        <v>190</v>
      </c>
      <c r="N363">
        <f t="shared" si="26"/>
        <v>0.61141930261076982</v>
      </c>
      <c r="Q363">
        <f t="shared" si="27"/>
        <v>0.92021447632986819</v>
      </c>
      <c r="T363">
        <f t="shared" si="28"/>
        <v>1.5017938952593739</v>
      </c>
    </row>
    <row r="364" spans="13:20" x14ac:dyDescent="0.25">
      <c r="M364">
        <v>195</v>
      </c>
      <c r="N364">
        <f t="shared" si="26"/>
        <v>0.61905412878544319</v>
      </c>
      <c r="Q364">
        <f t="shared" si="27"/>
        <v>0.93199291227852255</v>
      </c>
      <c r="T364">
        <f t="shared" si="28"/>
        <v>1.5204905418557493</v>
      </c>
    </row>
    <row r="365" spans="13:20" x14ac:dyDescent="0.25">
      <c r="M365">
        <v>200</v>
      </c>
      <c r="N365">
        <f t="shared" si="26"/>
        <v>0.6265742782497471</v>
      </c>
      <c r="Q365">
        <f t="shared" si="27"/>
        <v>0.94359583851650164</v>
      </c>
      <c r="T365">
        <f t="shared" si="28"/>
        <v>1.5389039472968029</v>
      </c>
    </row>
    <row r="366" spans="13:20" x14ac:dyDescent="0.25">
      <c r="M366">
        <v>205</v>
      </c>
      <c r="N366">
        <f t="shared" si="26"/>
        <v>0.63398382834179756</v>
      </c>
      <c r="Q366">
        <f t="shared" si="27"/>
        <v>0.9550294013422167</v>
      </c>
      <c r="T366">
        <f t="shared" si="28"/>
        <v>1.5570441724685369</v>
      </c>
    </row>
    <row r="367" spans="13:20" x14ac:dyDescent="0.25">
      <c r="M367">
        <v>210</v>
      </c>
      <c r="N367">
        <f t="shared" si="26"/>
        <v>0.64128661497315609</v>
      </c>
      <c r="Q367">
        <f t="shared" si="27"/>
        <v>0.9662993870163894</v>
      </c>
      <c r="T367">
        <f t="shared" si="28"/>
        <v>1.5749206833359592</v>
      </c>
    </row>
    <row r="368" spans="13:20" x14ac:dyDescent="0.25">
      <c r="M368">
        <v>215</v>
      </c>
      <c r="N368">
        <f t="shared" si="26"/>
        <v>0.64848625241162394</v>
      </c>
      <c r="Q368">
        <f t="shared" si="27"/>
        <v>0.97741125106910987</v>
      </c>
      <c r="T368">
        <f t="shared" si="28"/>
        <v>1.5925423996570913</v>
      </c>
    </row>
    <row r="369" spans="13:20" x14ac:dyDescent="0.25">
      <c r="M369">
        <v>220</v>
      </c>
      <c r="N369">
        <f t="shared" si="26"/>
        <v>0.65558615101848916</v>
      </c>
      <c r="Q369">
        <f t="shared" si="27"/>
        <v>0.98837014459026185</v>
      </c>
      <c r="T369">
        <f t="shared" si="28"/>
        <v>1.6099177386618846</v>
      </c>
    </row>
    <row r="370" spans="13:20" x14ac:dyDescent="0.25">
      <c r="M370">
        <v>225</v>
      </c>
      <c r="N370">
        <f t="shared" si="26"/>
        <v>0.66258953319343095</v>
      </c>
      <c r="Q370">
        <f t="shared" si="27"/>
        <v>0.99918093787543616</v>
      </c>
      <c r="T370">
        <f t="shared" si="28"/>
        <v>1.6270546543191762</v>
      </c>
    </row>
    <row r="371" spans="13:20" x14ac:dyDescent="0.25">
      <c r="M371">
        <v>230</v>
      </c>
      <c r="N371">
        <f t="shared" si="26"/>
        <v>0.66949944774403414</v>
      </c>
      <c r="Q371">
        <f t="shared" si="27"/>
        <v>1.009848241746329</v>
      </c>
      <c r="T371">
        <f t="shared" si="28"/>
        <v>1.6439606727255678</v>
      </c>
    </row>
    <row r="372" spans="13:20" x14ac:dyDescent="0.25">
      <c r="M372">
        <v>235</v>
      </c>
      <c r="N372">
        <f t="shared" si="26"/>
        <v>0.67631878286644853</v>
      </c>
      <c r="Q372">
        <f t="shared" si="27"/>
        <v>1.0203764268200246</v>
      </c>
      <c r="T372">
        <f t="shared" si="28"/>
        <v>1.6606429240753198</v>
      </c>
    </row>
    <row r="373" spans="13:20" x14ac:dyDescent="0.25">
      <c r="M373">
        <v>240</v>
      </c>
      <c r="N373">
        <f t="shared" si="26"/>
        <v>0.6830502778981653</v>
      </c>
      <c r="Q373">
        <f t="shared" si="27"/>
        <v>1.0307696409640514</v>
      </c>
      <c r="T373">
        <f t="shared" si="28"/>
        <v>1.6771081716073917</v>
      </c>
    </row>
    <row r="374" spans="13:20" x14ac:dyDescent="0.25">
      <c r="M374">
        <v>245</v>
      </c>
      <c r="N374">
        <f t="shared" si="26"/>
        <v>0.68969653398224517</v>
      </c>
      <c r="Q374">
        <f t="shared" si="27"/>
        <v>1.0410318251423678</v>
      </c>
      <c r="T374">
        <f t="shared" si="28"/>
        <v>1.6933628378725782</v>
      </c>
    </row>
    <row r="375" spans="13:20" x14ac:dyDescent="0.25">
      <c r="M375">
        <v>250</v>
      </c>
      <c r="N375">
        <f t="shared" si="26"/>
        <v>0.6962600237640163</v>
      </c>
      <c r="Q375">
        <f t="shared" si="27"/>
        <v>1.0511667278305203</v>
      </c>
      <c r="T375">
        <f t="shared" si="28"/>
        <v>1.7094130286185907</v>
      </c>
    </row>
    <row r="376" spans="13:20" x14ac:dyDescent="0.25">
      <c r="M376">
        <v>255</v>
      </c>
      <c r="N376">
        <f t="shared" si="26"/>
        <v>0.70274310022564501</v>
      </c>
      <c r="Q376">
        <f t="shared" si="27"/>
        <v>1.0611779181553007</v>
      </c>
      <c r="T376">
        <f t="shared" si="28"/>
        <v>1.7252645545525134</v>
      </c>
    </row>
    <row r="377" spans="13:20" x14ac:dyDescent="0.25">
      <c r="M377">
        <v>260</v>
      </c>
      <c r="N377">
        <f t="shared" si="26"/>
        <v>0.70914800475067674</v>
      </c>
      <c r="Q377">
        <f t="shared" si="27"/>
        <v>1.0710687978946594</v>
      </c>
      <c r="T377">
        <f t="shared" si="28"/>
        <v>1.7409229512072939</v>
      </c>
    </row>
    <row r="378" spans="13:20" x14ac:dyDescent="0.25">
      <c r="M378">
        <v>265</v>
      </c>
      <c r="N378">
        <f t="shared" si="26"/>
        <v>0.71547687449919406</v>
      </c>
      <c r="Q378">
        <f t="shared" si="27"/>
        <v>1.0808426124568264</v>
      </c>
      <c r="T378">
        <f t="shared" si="28"/>
        <v>1.7563934971108306</v>
      </c>
    </row>
    <row r="379" spans="13:20" x14ac:dyDescent="0.25">
      <c r="M379">
        <v>270</v>
      </c>
      <c r="N379">
        <f t="shared" si="26"/>
        <v>0.72173174916447036</v>
      </c>
      <c r="Q379">
        <f t="shared" si="27"/>
        <v>1.0905024609431968</v>
      </c>
      <c r="T379">
        <f t="shared" si="28"/>
        <v>1.7716812304320628</v>
      </c>
    </row>
    <row r="380" spans="13:20" x14ac:dyDescent="0.25">
      <c r="M380">
        <v>275</v>
      </c>
      <c r="N380">
        <f t="shared" si="26"/>
        <v>0.72791457717349151</v>
      </c>
      <c r="Q380">
        <f t="shared" si="27"/>
        <v>1.1000513053870498</v>
      </c>
      <c r="T380">
        <f t="shared" si="28"/>
        <v>1.7867909642576543</v>
      </c>
    </row>
    <row r="381" spans="13:20" x14ac:dyDescent="0.25">
      <c r="M381">
        <v>280</v>
      </c>
      <c r="N381">
        <f t="shared" si="26"/>
        <v>0.73402722138644594</v>
      </c>
      <c r="Q381">
        <f t="shared" si="27"/>
        <v>1.1094919792494504</v>
      </c>
      <c r="T381">
        <f t="shared" si="28"/>
        <v>1.8017273006348553</v>
      </c>
    </row>
    <row r="382" spans="13:20" x14ac:dyDescent="0.25">
      <c r="M382">
        <v>285</v>
      </c>
      <c r="N382">
        <f t="shared" si="26"/>
        <v>0.74007146434390381</v>
      </c>
      <c r="Q382">
        <f t="shared" si="27"/>
        <v>1.1188271952443061</v>
      </c>
      <c r="T382">
        <f t="shared" si="28"/>
        <v>1.8164946435005391</v>
      </c>
    </row>
    <row r="383" spans="13:20" x14ac:dyDescent="0.25">
      <c r="M383">
        <v>290</v>
      </c>
      <c r="N383">
        <f t="shared" si="26"/>
        <v>0.74604901310492555</v>
      </c>
      <c r="Q383">
        <f t="shared" si="27"/>
        <v>1.128059552556465</v>
      </c>
      <c r="T383">
        <f t="shared" si="28"/>
        <v>1.8310972106027983</v>
      </c>
    </row>
    <row r="384" spans="13:20" x14ac:dyDescent="0.25">
      <c r="M384">
        <v>295</v>
      </c>
      <c r="N384">
        <f t="shared" si="26"/>
        <v>0.75196150371451009</v>
      </c>
      <c r="Q384">
        <f t="shared" si="27"/>
        <v>1.137191543509634</v>
      </c>
      <c r="T384">
        <f t="shared" si="28"/>
        <v>1.8455390445097142</v>
      </c>
    </row>
    <row r="385" spans="13:20" x14ac:dyDescent="0.25">
      <c r="M385">
        <v>300</v>
      </c>
      <c r="N385">
        <f t="shared" si="26"/>
        <v>0.75781050533460581</v>
      </c>
      <c r="Q385">
        <f t="shared" si="27"/>
        <v>1.1462255597347337</v>
      </c>
      <c r="T385">
        <f t="shared" si="28"/>
        <v>1.8598240227895255</v>
      </c>
    </row>
    <row r="386" spans="13:20" x14ac:dyDescent="0.25">
      <c r="M386">
        <v>305</v>
      </c>
      <c r="N386">
        <f t="shared" si="26"/>
        <v>0.76359752406923109</v>
      </c>
      <c r="Q386">
        <f t="shared" si="27"/>
        <v>1.1551638978838599</v>
      </c>
      <c r="T386">
        <f t="shared" si="28"/>
        <v>1.8739558674374155</v>
      </c>
    </row>
    <row r="387" spans="13:20" x14ac:dyDescent="0.25">
      <c r="M387">
        <v>310</v>
      </c>
      <c r="N387">
        <f t="shared" si="26"/>
        <v>0.76932400651101651</v>
      </c>
      <c r="Q387">
        <f t="shared" si="27"/>
        <v>1.1640087649302806</v>
      </c>
      <c r="T387">
        <f t="shared" si="28"/>
        <v>1.8879381536161439</v>
      </c>
    </row>
    <row r="388" spans="13:20" x14ac:dyDescent="0.25">
      <c r="M388">
        <v>315</v>
      </c>
      <c r="N388">
        <f t="shared" si="26"/>
        <v>0.77499134303364181</v>
      </c>
      <c r="Q388">
        <f t="shared" si="27"/>
        <v>1.1727622830906894</v>
      </c>
      <c r="T388">
        <f t="shared" si="28"/>
        <v>1.9017743177708115</v>
      </c>
    </row>
    <row r="389" spans="13:20" x14ac:dyDescent="0.25">
      <c r="M389">
        <v>320</v>
      </c>
      <c r="N389">
        <f t="shared" si="26"/>
        <v>0.78060087085213725</v>
      </c>
      <c r="Q389">
        <f t="shared" si="27"/>
        <v>1.181426494402259</v>
      </c>
      <c r="T389">
        <f t="shared" si="28"/>
        <v>1.9154676651718154</v>
      </c>
    </row>
    <row r="390" spans="13:20" x14ac:dyDescent="0.25">
      <c r="M390">
        <v>325</v>
      </c>
      <c r="N390">
        <f t="shared" si="26"/>
        <v>0.7861538768708104</v>
      </c>
      <c r="Q390">
        <f t="shared" si="27"/>
        <v>1.1900033649837443</v>
      </c>
      <c r="T390">
        <f t="shared" si="28"/>
        <v>1.929021376934678</v>
      </c>
    </row>
    <row r="391" spans="13:20" x14ac:dyDescent="0.25">
      <c r="M391">
        <v>330</v>
      </c>
      <c r="N391">
        <f t="shared" ref="N391:N454" si="29">N101*$M391/60</f>
        <v>0.79165160033658144</v>
      </c>
      <c r="Q391">
        <f t="shared" ref="Q391:Q454" si="30">Q101*$M391/60</f>
        <v>1.198494789007017</v>
      </c>
      <c r="T391">
        <f t="shared" ref="T391:T454" si="31">T101*$M391/60</f>
        <v>1.9424385165605322</v>
      </c>
    </row>
    <row r="392" spans="13:20" x14ac:dyDescent="0.25">
      <c r="M392">
        <v>335</v>
      </c>
      <c r="N392">
        <f t="shared" si="29"/>
        <v>0.79709523531380166</v>
      </c>
      <c r="Q392">
        <f t="shared" si="30"/>
        <v>1.2069025924028314</v>
      </c>
      <c r="T392">
        <f t="shared" si="31"/>
        <v>1.9557220360368233</v>
      </c>
    </row>
    <row r="393" spans="13:20" x14ac:dyDescent="0.25">
      <c r="M393">
        <v>340</v>
      </c>
      <c r="N393">
        <f t="shared" si="29"/>
        <v>0.80248593299504667</v>
      </c>
      <c r="Q393">
        <f t="shared" si="30"/>
        <v>1.2152285363223325</v>
      </c>
      <c r="T393">
        <f t="shared" si="31"/>
        <v>1.9688747815339609</v>
      </c>
    </row>
    <row r="394" spans="13:20" x14ac:dyDescent="0.25">
      <c r="M394">
        <v>345</v>
      </c>
      <c r="N394">
        <f t="shared" si="29"/>
        <v>0.80782480386104238</v>
      </c>
      <c r="Q394">
        <f t="shared" si="30"/>
        <v>1.2234743203737986</v>
      </c>
      <c r="T394">
        <f t="shared" si="31"/>
        <v>1.9818994987302607</v>
      </c>
    </row>
    <row r="395" spans="13:20" x14ac:dyDescent="0.25">
      <c r="M395">
        <v>350</v>
      </c>
      <c r="N395">
        <f t="shared" si="29"/>
        <v>0.81311291970160837</v>
      </c>
      <c r="Q395">
        <f t="shared" si="30"/>
        <v>1.2316415856522869</v>
      </c>
      <c r="T395">
        <f t="shared" si="31"/>
        <v>1.9947988377945036</v>
      </c>
    </row>
    <row r="396" spans="13:20" x14ac:dyDescent="0.25">
      <c r="M396">
        <v>355</v>
      </c>
      <c r="N396">
        <f t="shared" si="29"/>
        <v>0.81835131550845097</v>
      </c>
      <c r="Q396">
        <f t="shared" si="30"/>
        <v>1.239731917578218</v>
      </c>
      <c r="T396">
        <f t="shared" si="31"/>
        <v>2.0075753580527493</v>
      </c>
    </row>
    <row r="397" spans="13:20" x14ac:dyDescent="0.25">
      <c r="M397">
        <v>360</v>
      </c>
      <c r="N397">
        <f t="shared" si="29"/>
        <v>0.82354099124962266</v>
      </c>
      <c r="Q397">
        <f t="shared" si="30"/>
        <v>1.2477468485595096</v>
      </c>
      <c r="T397">
        <f t="shared" si="31"/>
        <v>2.0202315323635807</v>
      </c>
    </row>
    <row r="398" spans="13:20" x14ac:dyDescent="0.25">
      <c r="M398">
        <v>365</v>
      </c>
      <c r="N398">
        <f t="shared" si="29"/>
        <v>0.82868291353459855</v>
      </c>
      <c r="Q398">
        <f t="shared" si="30"/>
        <v>1.255687860490537</v>
      </c>
      <c r="T398">
        <f t="shared" si="31"/>
        <v>2.0327697512238685</v>
      </c>
    </row>
    <row r="399" spans="13:20" x14ac:dyDescent="0.25">
      <c r="M399">
        <v>370</v>
      </c>
      <c r="N399">
        <f t="shared" si="29"/>
        <v>0.83377801717813393</v>
      </c>
      <c r="Q399">
        <f t="shared" si="30"/>
        <v>1.2635563871000461</v>
      </c>
      <c r="T399">
        <f t="shared" si="31"/>
        <v>2.0451923266250867</v>
      </c>
    </row>
    <row r="400" spans="13:20" x14ac:dyDescent="0.25">
      <c r="M400">
        <v>375</v>
      </c>
      <c r="N400">
        <f t="shared" si="29"/>
        <v>0.83882720667034438</v>
      </c>
      <c r="Q400">
        <f t="shared" si="30"/>
        <v>1.271353816159086</v>
      </c>
      <c r="T400">
        <f t="shared" si="31"/>
        <v>2.0575014956785891</v>
      </c>
    </row>
    <row r="401" spans="13:20" x14ac:dyDescent="0.25">
      <c r="M401">
        <v>380</v>
      </c>
      <c r="N401">
        <f t="shared" si="29"/>
        <v>0.84383135755982264</v>
      </c>
      <c r="Q401">
        <f t="shared" si="30"/>
        <v>1.2790814915590851</v>
      </c>
      <c r="T401">
        <f t="shared" si="31"/>
        <v>2.0696994240265547</v>
      </c>
    </row>
    <row r="402" spans="13:20" x14ac:dyDescent="0.25">
      <c r="M402">
        <v>385</v>
      </c>
      <c r="N402">
        <f t="shared" si="29"/>
        <v>0.84879131775601302</v>
      </c>
      <c r="Q402">
        <f t="shared" si="30"/>
        <v>1.2867407152693231</v>
      </c>
      <c r="T402">
        <f t="shared" si="31"/>
        <v>2.0817882090539941</v>
      </c>
    </row>
    <row r="403" spans="13:20" x14ac:dyDescent="0.25">
      <c r="M403">
        <v>390</v>
      </c>
      <c r="N403">
        <f t="shared" si="29"/>
        <v>0.85370790875656088</v>
      </c>
      <c r="Q403">
        <f t="shared" si="30"/>
        <v>1.2943327491823073</v>
      </c>
      <c r="T403">
        <f t="shared" si="31"/>
        <v>2.0937698829158435</v>
      </c>
    </row>
    <row r="404" spans="13:20" x14ac:dyDescent="0.25">
      <c r="M404">
        <v>395</v>
      </c>
      <c r="N404">
        <f t="shared" si="29"/>
        <v>0.85858192680486856</v>
      </c>
      <c r="Q404">
        <f t="shared" si="30"/>
        <v>1.3018588168548249</v>
      </c>
      <c r="T404">
        <f t="shared" si="31"/>
        <v>2.1056464153920662</v>
      </c>
    </row>
    <row r="405" spans="13:20" x14ac:dyDescent="0.25">
      <c r="M405">
        <v>400</v>
      </c>
      <c r="N405">
        <f t="shared" si="29"/>
        <v>0.86341414398266814</v>
      </c>
      <c r="Q405">
        <f t="shared" si="30"/>
        <v>1.3093201051518404</v>
      </c>
      <c r="T405">
        <f t="shared" si="31"/>
        <v>2.1174197165825905</v>
      </c>
    </row>
    <row r="406" spans="13:20" x14ac:dyDescent="0.25">
      <c r="M406">
        <v>405</v>
      </c>
      <c r="N406">
        <f t="shared" si="29"/>
        <v>0.86820530924203154</v>
      </c>
      <c r="Q406">
        <f t="shared" si="30"/>
        <v>1.3167177657998228</v>
      </c>
      <c r="T406">
        <f t="shared" si="31"/>
        <v>2.1290916394530028</v>
      </c>
    </row>
    <row r="407" spans="13:20" x14ac:dyDescent="0.25">
      <c r="M407">
        <v>410</v>
      </c>
      <c r="N407">
        <f t="shared" si="29"/>
        <v>0.87295614938089205</v>
      </c>
      <c r="Q407">
        <f t="shared" si="30"/>
        <v>1.3240529168555495</v>
      </c>
      <c r="T407">
        <f t="shared" si="31"/>
        <v>2.1406639822409796</v>
      </c>
    </row>
    <row r="408" spans="13:20" x14ac:dyDescent="0.25">
      <c r="M408">
        <v>415</v>
      </c>
      <c r="N408">
        <f t="shared" si="29"/>
        <v>0.8776673699658154</v>
      </c>
      <c r="Q408">
        <f t="shared" si="30"/>
        <v>1.3313266440959877</v>
      </c>
      <c r="T408">
        <f t="shared" si="31"/>
        <v>2.152138490732741</v>
      </c>
    </row>
    <row r="409" spans="13:20" x14ac:dyDescent="0.25">
      <c r="M409">
        <v>420</v>
      </c>
      <c r="N409">
        <f t="shared" si="29"/>
        <v>0.88233965620549815</v>
      </c>
      <c r="Q409">
        <f t="shared" si="30"/>
        <v>1.3385400023343952</v>
      </c>
      <c r="T409">
        <f t="shared" si="31"/>
        <v>2.1635168604180119</v>
      </c>
    </row>
    <row r="410" spans="13:20" x14ac:dyDescent="0.25">
      <c r="M410">
        <v>425</v>
      </c>
      <c r="N410">
        <f t="shared" si="29"/>
        <v>0.88697367377816316</v>
      </c>
      <c r="Q410">
        <f t="shared" si="30"/>
        <v>1.3456940166674047</v>
      </c>
      <c r="T410">
        <f t="shared" si="31"/>
        <v>2.1748007385313746</v>
      </c>
    </row>
    <row r="411" spans="13:20" x14ac:dyDescent="0.25">
      <c r="M411">
        <v>430</v>
      </c>
      <c r="N411">
        <f t="shared" si="29"/>
        <v>0.89157006961582452</v>
      </c>
      <c r="Q411">
        <f t="shared" si="30"/>
        <v>1.3527896836574909</v>
      </c>
      <c r="T411">
        <f t="shared" si="31"/>
        <v>2.1859917259872748</v>
      </c>
    </row>
    <row r="412" spans="13:20" x14ac:dyDescent="0.25">
      <c r="M412">
        <v>435</v>
      </c>
      <c r="N412">
        <f t="shared" si="29"/>
        <v>0.89612947264813592</v>
      </c>
      <c r="Q412">
        <f t="shared" si="30"/>
        <v>1.3598279724548827</v>
      </c>
      <c r="T412">
        <f t="shared" si="31"/>
        <v>2.197091379215419</v>
      </c>
    </row>
    <row r="413" spans="13:20" x14ac:dyDescent="0.25">
      <c r="M413">
        <v>440</v>
      </c>
      <c r="N413">
        <f t="shared" si="29"/>
        <v>0.90065249450835727</v>
      </c>
      <c r="Q413">
        <f t="shared" si="30"/>
        <v>1.3668098258627102</v>
      </c>
      <c r="T413">
        <f t="shared" si="31"/>
        <v>2.2081012119027572</v>
      </c>
    </row>
    <row r="414" spans="13:20" x14ac:dyDescent="0.25">
      <c r="M414">
        <v>445</v>
      </c>
      <c r="N414">
        <f t="shared" si="29"/>
        <v>0.90513973020378091</v>
      </c>
      <c r="Q414">
        <f t="shared" si="30"/>
        <v>1.373736161348853</v>
      </c>
      <c r="T414">
        <f t="shared" si="31"/>
        <v>2.2190226966478774</v>
      </c>
    </row>
    <row r="415" spans="13:20" x14ac:dyDescent="0.25">
      <c r="M415">
        <v>450</v>
      </c>
      <c r="N415">
        <f t="shared" si="29"/>
        <v>0.90959175875279152</v>
      </c>
      <c r="Q415">
        <f t="shared" si="30"/>
        <v>1.380607872007759</v>
      </c>
      <c r="T415">
        <f t="shared" si="31"/>
        <v>2.2298572665331089</v>
      </c>
    </row>
    <row r="416" spans="13:20" x14ac:dyDescent="0.25">
      <c r="M416">
        <v>455</v>
      </c>
      <c r="N416">
        <f t="shared" si="29"/>
        <v>0.91400914379056886</v>
      </c>
      <c r="Q416">
        <f t="shared" si="30"/>
        <v>1.387425827475228</v>
      </c>
      <c r="T416">
        <f t="shared" si="31"/>
        <v>2.2406063166193353</v>
      </c>
    </row>
    <row r="417" spans="13:20" x14ac:dyDescent="0.25">
      <c r="M417">
        <v>460</v>
      </c>
      <c r="N417">
        <f t="shared" si="29"/>
        <v>0.91839243414531824</v>
      </c>
      <c r="Q417">
        <f t="shared" si="30"/>
        <v>1.3941908747989638</v>
      </c>
      <c r="T417">
        <f t="shared" si="31"/>
        <v>2.2512712053681372</v>
      </c>
    </row>
    <row r="418" spans="13:20" x14ac:dyDescent="0.25">
      <c r="M418">
        <v>465</v>
      </c>
      <c r="N418">
        <f t="shared" si="29"/>
        <v>0.92274216438676659</v>
      </c>
      <c r="Q418">
        <f t="shared" si="30"/>
        <v>1.4009038392674995</v>
      </c>
      <c r="T418">
        <f t="shared" si="31"/>
        <v>2.2618532559955375</v>
      </c>
    </row>
    <row r="419" spans="13:20" x14ac:dyDescent="0.25">
      <c r="M419">
        <v>470</v>
      </c>
      <c r="N419">
        <f t="shared" si="29"/>
        <v>0.92705885534854293</v>
      </c>
      <c r="Q419">
        <f t="shared" si="30"/>
        <v>1.4075655251999182</v>
      </c>
      <c r="T419">
        <f t="shared" si="31"/>
        <v>2.2723537577613682</v>
      </c>
    </row>
    <row r="420" spans="13:20" x14ac:dyDescent="0.25">
      <c r="M420">
        <v>475</v>
      </c>
      <c r="N420">
        <f t="shared" si="29"/>
        <v>0.93134301462596081</v>
      </c>
      <c r="Q420">
        <f t="shared" si="30"/>
        <v>1.4141767166986254</v>
      </c>
      <c r="T420">
        <f t="shared" si="31"/>
        <v>2.282773967197977</v>
      </c>
    </row>
    <row r="421" spans="13:20" x14ac:dyDescent="0.25">
      <c r="M421">
        <v>480</v>
      </c>
      <c r="N421">
        <f t="shared" si="29"/>
        <v>0.93559513705060582</v>
      </c>
      <c r="Q421">
        <f t="shared" si="30"/>
        <v>1.4207381783672803</v>
      </c>
      <c r="T421">
        <f t="shared" si="31"/>
        <v>2.2931151092817261</v>
      </c>
    </row>
    <row r="422" spans="13:20" x14ac:dyDescent="0.25">
      <c r="M422">
        <v>485</v>
      </c>
      <c r="N422">
        <f t="shared" si="29"/>
        <v>0.93981570514304491</v>
      </c>
      <c r="Q422">
        <f t="shared" si="30"/>
        <v>1.4272506559958513</v>
      </c>
      <c r="T422">
        <f t="shared" si="31"/>
        <v>2.303378378550557</v>
      </c>
    </row>
    <row r="423" spans="13:20" x14ac:dyDescent="0.25">
      <c r="M423">
        <v>490</v>
      </c>
      <c r="N423">
        <f t="shared" si="29"/>
        <v>0.94400518954488166</v>
      </c>
      <c r="Q423">
        <f t="shared" si="30"/>
        <v>1.4337148772146207</v>
      </c>
      <c r="T423">
        <f t="shared" si="31"/>
        <v>2.3135649401706058</v>
      </c>
    </row>
    <row r="424" spans="13:20" x14ac:dyDescent="0.25">
      <c r="M424">
        <v>495</v>
      </c>
      <c r="N424">
        <f t="shared" si="29"/>
        <v>0.94816404943130739</v>
      </c>
      <c r="Q424">
        <f t="shared" si="30"/>
        <v>1.4401315521188744</v>
      </c>
      <c r="T424">
        <f t="shared" si="31"/>
        <v>2.3236759309547179</v>
      </c>
    </row>
    <row r="425" spans="13:20" x14ac:dyDescent="0.25">
      <c r="M425">
        <v>500</v>
      </c>
      <c r="N425">
        <f t="shared" si="29"/>
        <v>0.95229273290521355</v>
      </c>
      <c r="Q425">
        <f t="shared" si="30"/>
        <v>1.4465013738658514</v>
      </c>
      <c r="T425">
        <f t="shared" si="31"/>
        <v>2.3337124603354948</v>
      </c>
    </row>
    <row r="426" spans="13:20" x14ac:dyDescent="0.25">
      <c r="M426">
        <v>505</v>
      </c>
      <c r="N426">
        <f t="shared" si="29"/>
        <v>0.95639167737387198</v>
      </c>
      <c r="Q426">
        <f t="shared" si="30"/>
        <v>1.4528250192454757</v>
      </c>
      <c r="T426">
        <f t="shared" si="31"/>
        <v>2.3436756112953465</v>
      </c>
    </row>
    <row r="427" spans="13:20" x14ac:dyDescent="0.25">
      <c r="M427">
        <v>510</v>
      </c>
      <c r="N427">
        <f t="shared" si="29"/>
        <v>0.96046130990912326</v>
      </c>
      <c r="Q427">
        <f t="shared" si="30"/>
        <v>1.4591031492262654</v>
      </c>
      <c r="T427">
        <f t="shared" si="31"/>
        <v>2.3535664412558503</v>
      </c>
    </row>
    <row r="428" spans="13:20" x14ac:dyDescent="0.25">
      <c r="M428">
        <v>515</v>
      </c>
      <c r="N428">
        <f t="shared" si="29"/>
        <v>0.96450204759194369</v>
      </c>
      <c r="Q428">
        <f t="shared" si="30"/>
        <v>1.4653364094777357</v>
      </c>
      <c r="T428">
        <f t="shared" si="31"/>
        <v>2.3633859829286044</v>
      </c>
    </row>
    <row r="429" spans="13:20" x14ac:dyDescent="0.25">
      <c r="M429">
        <v>520</v>
      </c>
      <c r="N429">
        <f t="shared" si="29"/>
        <v>0.96851429784222576</v>
      </c>
      <c r="Q429">
        <f t="shared" si="30"/>
        <v>1.4715254308705317</v>
      </c>
      <c r="T429">
        <f t="shared" si="31"/>
        <v>2.3731352451295806</v>
      </c>
    </row>
    <row r="430" spans="13:20" x14ac:dyDescent="0.25">
      <c r="M430">
        <v>525</v>
      </c>
      <c r="N430">
        <f t="shared" si="29"/>
        <v>0.97249845873453677</v>
      </c>
      <c r="Q430">
        <f t="shared" si="30"/>
        <v>1.4776708299554508</v>
      </c>
      <c r="T430">
        <f t="shared" si="31"/>
        <v>2.3828152135589149</v>
      </c>
    </row>
    <row r="431" spans="13:20" x14ac:dyDescent="0.25">
      <c r="M431">
        <v>530</v>
      </c>
      <c r="N431">
        <f t="shared" si="29"/>
        <v>0.97645491930058437</v>
      </c>
      <c r="Q431">
        <f t="shared" si="30"/>
        <v>1.4837732094224378</v>
      </c>
      <c r="T431">
        <f t="shared" si="31"/>
        <v>2.3924268515478873</v>
      </c>
    </row>
    <row r="432" spans="13:20" x14ac:dyDescent="0.25">
      <c r="M432">
        <v>535</v>
      </c>
      <c r="N432">
        <f t="shared" si="29"/>
        <v>0.98038405981907339</v>
      </c>
      <c r="Q432">
        <f t="shared" si="30"/>
        <v>1.4898331585405735</v>
      </c>
      <c r="T432">
        <f t="shared" si="31"/>
        <v>2.4019711007747966</v>
      </c>
    </row>
    <row r="433" spans="13:20" x14ac:dyDescent="0.25">
      <c r="M433">
        <v>540</v>
      </c>
      <c r="N433">
        <f t="shared" si="29"/>
        <v>0.984286252093586</v>
      </c>
      <c r="Q433">
        <f t="shared" si="30"/>
        <v>1.4958512535800292</v>
      </c>
      <c r="T433">
        <f t="shared" si="31"/>
        <v>2.4114488819513102</v>
      </c>
    </row>
    <row r="434" spans="13:20" x14ac:dyDescent="0.25">
      <c r="M434">
        <v>545</v>
      </c>
      <c r="N434">
        <f t="shared" si="29"/>
        <v>0.98816185971910075</v>
      </c>
      <c r="Q434">
        <f t="shared" si="30"/>
        <v>1.5018280582168708</v>
      </c>
      <c r="T434">
        <f t="shared" si="31"/>
        <v>2.4208610954807517</v>
      </c>
    </row>
    <row r="435" spans="13:20" x14ac:dyDescent="0.25">
      <c r="M435">
        <v>550</v>
      </c>
      <c r="N435">
        <f t="shared" si="29"/>
        <v>0.99201123833770077</v>
      </c>
      <c r="Q435">
        <f t="shared" si="30"/>
        <v>1.5077641239215764</v>
      </c>
      <c r="T435">
        <f t="shared" si="31"/>
        <v>2.4302086220897445</v>
      </c>
    </row>
    <row r="436" spans="13:20" x14ac:dyDescent="0.25">
      <c r="M436">
        <v>555</v>
      </c>
      <c r="N436">
        <f t="shared" si="29"/>
        <v>0.99583473588401872</v>
      </c>
      <c r="Q436">
        <f t="shared" si="30"/>
        <v>1.513659990332068</v>
      </c>
      <c r="T436">
        <f t="shared" si="31"/>
        <v>2.4394923234345187</v>
      </c>
    </row>
    <row r="437" spans="13:20" x14ac:dyDescent="0.25">
      <c r="M437">
        <v>560</v>
      </c>
      <c r="N437">
        <f t="shared" si="29"/>
        <v>0.99963269282091549</v>
      </c>
      <c r="Q437">
        <f t="shared" si="30"/>
        <v>1.519516185612001</v>
      </c>
      <c r="T437">
        <f t="shared" si="31"/>
        <v>2.4487130426831167</v>
      </c>
    </row>
    <row r="438" spans="13:20" x14ac:dyDescent="0.25">
      <c r="M438">
        <v>565</v>
      </c>
      <c r="N438">
        <f t="shared" si="29"/>
        <v>1.0034054423658625</v>
      </c>
      <c r="Q438">
        <f t="shared" si="30"/>
        <v>1.5253332267950304</v>
      </c>
      <c r="T438">
        <f t="shared" si="31"/>
        <v>2.4578716050746801</v>
      </c>
    </row>
    <row r="439" spans="13:20" x14ac:dyDescent="0.25">
      <c r="M439">
        <v>570</v>
      </c>
      <c r="N439">
        <f t="shared" si="29"/>
        <v>1.0071533107084825</v>
      </c>
      <c r="Q439">
        <f t="shared" si="30"/>
        <v>1.5311116201157291</v>
      </c>
      <c r="T439">
        <f t="shared" si="31"/>
        <v>2.4669688184568939</v>
      </c>
    </row>
    <row r="440" spans="13:20" x14ac:dyDescent="0.25">
      <c r="M440">
        <v>575</v>
      </c>
      <c r="N440">
        <f t="shared" si="29"/>
        <v>1.0108766172196626</v>
      </c>
      <c r="Q440">
        <f t="shared" si="30"/>
        <v>1.5368518613277742</v>
      </c>
      <c r="T440">
        <f t="shared" si="31"/>
        <v>2.4760054738026498</v>
      </c>
    </row>
    <row r="441" spans="13:20" x14ac:dyDescent="0.25">
      <c r="M441">
        <v>580</v>
      </c>
      <c r="N441">
        <f t="shared" si="29"/>
        <v>1.0145756746526415</v>
      </c>
      <c r="Q441">
        <f t="shared" si="30"/>
        <v>1.542554436010021</v>
      </c>
      <c r="T441">
        <f t="shared" si="31"/>
        <v>2.4849823457069053</v>
      </c>
    </row>
    <row r="442" spans="13:20" x14ac:dyDescent="0.25">
      <c r="M442">
        <v>585</v>
      </c>
      <c r="N442">
        <f t="shared" si="29"/>
        <v>1.0182507893364485</v>
      </c>
      <c r="Q442">
        <f t="shared" si="30"/>
        <v>1.5482198198610047</v>
      </c>
      <c r="T442">
        <f t="shared" si="31"/>
        <v>2.4939001928646483</v>
      </c>
    </row>
    <row r="443" spans="13:20" x14ac:dyDescent="0.25">
      <c r="M443">
        <v>590</v>
      </c>
      <c r="N443">
        <f t="shared" si="29"/>
        <v>1.0219022613620403</v>
      </c>
      <c r="Q443">
        <f t="shared" si="30"/>
        <v>1.5538484789824309</v>
      </c>
      <c r="T443">
        <f t="shared" si="31"/>
        <v>2.5027597585308698</v>
      </c>
    </row>
    <row r="444" spans="13:20" x14ac:dyDescent="0.25">
      <c r="M444">
        <v>595</v>
      </c>
      <c r="N444">
        <f t="shared" si="29"/>
        <v>1.0255303847614838</v>
      </c>
      <c r="Q444">
        <f t="shared" si="30"/>
        <v>1.5594408701521316</v>
      </c>
      <c r="T444">
        <f t="shared" si="31"/>
        <v>2.5115617709633526</v>
      </c>
    </row>
    <row r="445" spans="13:20" x14ac:dyDescent="0.25">
      <c r="M445">
        <v>600</v>
      </c>
      <c r="N445">
        <f t="shared" si="29"/>
        <v>1.0291354476804939</v>
      </c>
      <c r="Q445">
        <f t="shared" si="30"/>
        <v>1.5649974410869882</v>
      </c>
      <c r="T445">
        <f t="shared" si="31"/>
        <v>2.5203069438490577</v>
      </c>
    </row>
    <row r="446" spans="13:20" x14ac:dyDescent="0.25">
      <c r="M446">
        <v>605</v>
      </c>
      <c r="N446">
        <f t="shared" si="29"/>
        <v>1.0327177325446268</v>
      </c>
      <c r="Q446">
        <f t="shared" si="30"/>
        <v>1.570518630696254</v>
      </c>
      <c r="T446">
        <f t="shared" si="31"/>
        <v>2.5289959767148686</v>
      </c>
    </row>
    <row r="447" spans="13:20" x14ac:dyDescent="0.25">
      <c r="M447">
        <v>610</v>
      </c>
      <c r="N447">
        <f t="shared" si="29"/>
        <v>1.0362775162194193</v>
      </c>
      <c r="Q447">
        <f t="shared" si="30"/>
        <v>1.5760048693257185</v>
      </c>
      <c r="T447">
        <f t="shared" si="31"/>
        <v>2.5376295553233756</v>
      </c>
    </row>
    <row r="448" spans="13:20" x14ac:dyDescent="0.25">
      <c r="M448">
        <v>615</v>
      </c>
      <c r="N448">
        <f t="shared" si="29"/>
        <v>1.0398150701647382</v>
      </c>
      <c r="Q448">
        <f t="shared" si="30"/>
        <v>1.581456578993111</v>
      </c>
      <c r="T448">
        <f t="shared" si="31"/>
        <v>2.5462083520543772</v>
      </c>
    </row>
    <row r="449" spans="13:20" x14ac:dyDescent="0.25">
      <c r="M449">
        <v>620</v>
      </c>
      <c r="N449">
        <f t="shared" si="29"/>
        <v>1.0433306605835946</v>
      </c>
      <c r="Q449">
        <f t="shared" si="30"/>
        <v>1.5868741736151268</v>
      </c>
      <c r="T449">
        <f t="shared" si="31"/>
        <v>2.5547330262727144</v>
      </c>
    </row>
    <row r="450" spans="13:20" x14ac:dyDescent="0.25">
      <c r="M450">
        <v>625</v>
      </c>
      <c r="N450">
        <f t="shared" si="29"/>
        <v>1.0468245485656711</v>
      </c>
      <c r="Q450">
        <f t="shared" si="30"/>
        <v>1.5922580592264526</v>
      </c>
      <c r="T450">
        <f t="shared" si="31"/>
        <v>2.5632042246830489</v>
      </c>
    </row>
    <row r="451" spans="13:20" x14ac:dyDescent="0.25">
      <c r="M451">
        <v>630</v>
      </c>
      <c r="N451">
        <f t="shared" si="29"/>
        <v>1.0502969902257859</v>
      </c>
      <c r="Q451">
        <f t="shared" si="30"/>
        <v>1.5976086341911173</v>
      </c>
      <c r="T451">
        <f t="shared" si="31"/>
        <v>2.5716225816721598</v>
      </c>
    </row>
    <row r="452" spans="13:20" x14ac:dyDescent="0.25">
      <c r="M452">
        <v>635</v>
      </c>
      <c r="N452">
        <f t="shared" si="29"/>
        <v>1.0537482368375137</v>
      </c>
      <c r="Q452">
        <f t="shared" si="30"/>
        <v>1.6029262894065135</v>
      </c>
      <c r="T452">
        <f t="shared" si="31"/>
        <v>2.5799887196392555</v>
      </c>
    </row>
    <row r="453" spans="13:20" x14ac:dyDescent="0.25">
      <c r="M453">
        <v>640</v>
      </c>
      <c r="N453">
        <f t="shared" si="29"/>
        <v>1.0571785349621718</v>
      </c>
      <c r="Q453">
        <f t="shared" si="30"/>
        <v>1.6082114085003889</v>
      </c>
      <c r="T453">
        <f t="shared" si="31"/>
        <v>2.5883032493148623</v>
      </c>
    </row>
    <row r="454" spans="13:20" x14ac:dyDescent="0.25">
      <c r="M454">
        <v>645</v>
      </c>
      <c r="N454">
        <f t="shared" si="29"/>
        <v>1.0605881265733628</v>
      </c>
      <c r="Q454">
        <f t="shared" si="30"/>
        <v>1.61346436802112</v>
      </c>
      <c r="T454">
        <f t="shared" si="31"/>
        <v>2.5965667700687485</v>
      </c>
    </row>
    <row r="455" spans="13:20" x14ac:dyDescent="0.25">
      <c r="M455">
        <v>650</v>
      </c>
      <c r="N455">
        <f t="shared" ref="N455:N518" si="32">N165*$M455/60</f>
        <v>1.0639772491772674</v>
      </c>
      <c r="Q455">
        <f t="shared" ref="Q455:Q518" si="33">Q165*$M455/60</f>
        <v>1.6186855376215281</v>
      </c>
      <c r="T455">
        <f t="shared" ref="T455:T518" si="34">T165*$M455/60</f>
        <v>2.6047798702073286</v>
      </c>
    </row>
    <row r="456" spans="13:20" x14ac:dyDescent="0.25">
      <c r="M456">
        <v>655</v>
      </c>
      <c r="N456">
        <f t="shared" si="32"/>
        <v>1.067346135928863</v>
      </c>
      <c r="Q456">
        <f t="shared" si="33"/>
        <v>1.6238752802365173</v>
      </c>
      <c r="T456">
        <f t="shared" si="34"/>
        <v>2.612943127261032</v>
      </c>
    </row>
    <row r="457" spans="13:20" x14ac:dyDescent="0.25">
      <c r="M457">
        <v>660</v>
      </c>
      <c r="N457">
        <f t="shared" si="32"/>
        <v>1.0706950157442274</v>
      </c>
      <c r="Q457">
        <f t="shared" si="33"/>
        <v>1.6290339522547916</v>
      </c>
      <c r="T457">
        <f t="shared" si="34"/>
        <v>2.6210571082619962</v>
      </c>
    </row>
    <row r="458" spans="13:20" x14ac:dyDescent="0.25">
      <c r="M458">
        <v>665</v>
      </c>
      <c r="N458">
        <f t="shared" si="32"/>
        <v>1.0740241134091073</v>
      </c>
      <c r="Q458">
        <f t="shared" si="33"/>
        <v>1.6341619036848882</v>
      </c>
      <c r="T458">
        <f t="shared" si="34"/>
        <v>2.6291223700125315</v>
      </c>
    </row>
    <row r="459" spans="13:20" x14ac:dyDescent="0.25">
      <c r="M459">
        <v>670</v>
      </c>
      <c r="N459">
        <f t="shared" si="32"/>
        <v>1.0773336496838826</v>
      </c>
      <c r="Q459">
        <f t="shared" si="33"/>
        <v>1.6392594783157548</v>
      </c>
      <c r="T459">
        <f t="shared" si="34"/>
        <v>2.6371394593446911</v>
      </c>
    </row>
    <row r="460" spans="13:20" x14ac:dyDescent="0.25">
      <c r="M460">
        <v>675</v>
      </c>
      <c r="N460">
        <f t="shared" si="32"/>
        <v>1.0806238414050882</v>
      </c>
      <c r="Q460">
        <f t="shared" si="33"/>
        <v>1.6443270138720918</v>
      </c>
      <c r="T460">
        <f t="shared" si="34"/>
        <v>2.6451089133713457</v>
      </c>
    </row>
    <row r="461" spans="13:20" x14ac:dyDescent="0.25">
      <c r="M461">
        <v>680</v>
      </c>
      <c r="N461">
        <f t="shared" si="32"/>
        <v>1.0838949015836243</v>
      </c>
      <c r="Q461">
        <f t="shared" si="33"/>
        <v>1.6493648421646758</v>
      </c>
      <c r="T461">
        <f t="shared" si="34"/>
        <v>2.6530312597290626</v>
      </c>
    </row>
    <row r="462" spans="13:20" x14ac:dyDescent="0.25">
      <c r="M462">
        <v>685</v>
      </c>
      <c r="N462">
        <f t="shared" si="32"/>
        <v>1.0871470394997906</v>
      </c>
      <c r="Q462">
        <f t="shared" si="33"/>
        <v>1.6543732892358565</v>
      </c>
      <c r="T462">
        <f t="shared" si="34"/>
        <v>2.6609070168131539</v>
      </c>
    </row>
    <row r="463" spans="13:20" x14ac:dyDescent="0.25">
      <c r="M463">
        <v>690</v>
      </c>
      <c r="N463">
        <f t="shared" si="32"/>
        <v>1.0903804607952627</v>
      </c>
      <c r="Q463">
        <f t="shared" si="33"/>
        <v>1.6593526755004093</v>
      </c>
      <c r="T463">
        <f t="shared" si="34"/>
        <v>2.6687366940051733</v>
      </c>
    </row>
    <row r="464" spans="13:20" x14ac:dyDescent="0.25">
      <c r="M464">
        <v>695</v>
      </c>
      <c r="N464">
        <f t="shared" si="32"/>
        <v>1.0935953675621441</v>
      </c>
      <c r="Q464">
        <f t="shared" si="33"/>
        <v>1.6643033158819458</v>
      </c>
      <c r="T464">
        <f t="shared" si="34"/>
        <v>2.6765207918931733</v>
      </c>
    </row>
    <row r="465" spans="13:20" x14ac:dyDescent="0.25">
      <c r="M465">
        <v>700</v>
      </c>
      <c r="N465">
        <f t="shared" si="32"/>
        <v>1.096791958429191</v>
      </c>
      <c r="Q465">
        <f t="shared" si="33"/>
        <v>1.669225519945033</v>
      </c>
      <c r="T465">
        <f t="shared" si="34"/>
        <v>2.6842598024850135</v>
      </c>
    </row>
    <row r="466" spans="13:20" x14ac:dyDescent="0.25">
      <c r="M466">
        <v>705</v>
      </c>
      <c r="N466">
        <f t="shared" si="32"/>
        <v>1.099970428645338</v>
      </c>
      <c r="Q466">
        <f t="shared" si="33"/>
        <v>1.6741195920231957</v>
      </c>
      <c r="T466">
        <f t="shared" si="34"/>
        <v>2.6919542094149538</v>
      </c>
    </row>
    <row r="467" spans="13:20" x14ac:dyDescent="0.25">
      <c r="M467">
        <v>710</v>
      </c>
      <c r="N467">
        <f t="shared" si="32"/>
        <v>1.1031309701606091</v>
      </c>
      <c r="Q467">
        <f t="shared" si="33"/>
        <v>1.6789858313429664</v>
      </c>
      <c r="T467">
        <f t="shared" si="34"/>
        <v>2.6996044881438319</v>
      </c>
    </row>
    <row r="468" spans="13:20" x14ac:dyDescent="0.25">
      <c r="M468">
        <v>715</v>
      </c>
      <c r="N468">
        <f t="shared" si="32"/>
        <v>1.1062737717045321</v>
      </c>
      <c r="Q468">
        <f t="shared" si="33"/>
        <v>1.6838245321441141</v>
      </c>
      <c r="T468">
        <f t="shared" si="34"/>
        <v>2.7072111061530468</v>
      </c>
    </row>
    <row r="469" spans="13:20" x14ac:dyDescent="0.25">
      <c r="M469">
        <v>720</v>
      </c>
      <c r="N469">
        <f t="shared" si="32"/>
        <v>1.1093990188621334</v>
      </c>
      <c r="Q469">
        <f t="shared" si="33"/>
        <v>1.6886359837962164</v>
      </c>
      <c r="T469">
        <f t="shared" si="34"/>
        <v>2.7147745231325824</v>
      </c>
    </row>
    <row r="470" spans="13:20" x14ac:dyDescent="0.25">
      <c r="M470">
        <v>725</v>
      </c>
      <c r="N470">
        <f t="shared" si="32"/>
        <v>1.1125068941476217</v>
      </c>
      <c r="Q470">
        <f t="shared" si="33"/>
        <v>1.6934204709116936</v>
      </c>
      <c r="T470">
        <f t="shared" si="34"/>
        <v>2.7222951911633002</v>
      </c>
    </row>
    <row r="471" spans="13:20" x14ac:dyDescent="0.25">
      <c r="M471">
        <v>730</v>
      </c>
      <c r="N471">
        <f t="shared" si="32"/>
        <v>1.1155975770758322</v>
      </c>
      <c r="Q471">
        <f t="shared" si="33"/>
        <v>1.6981782734554511</v>
      </c>
      <c r="T471">
        <f t="shared" si="34"/>
        <v>2.729773554893725</v>
      </c>
    </row>
    <row r="472" spans="13:20" x14ac:dyDescent="0.25">
      <c r="M472">
        <v>735</v>
      </c>
      <c r="N472">
        <f t="shared" si="32"/>
        <v>1.1186712442315214</v>
      </c>
      <c r="Q472">
        <f t="shared" si="33"/>
        <v>1.7029096668512469</v>
      </c>
      <c r="T472">
        <f t="shared" si="34"/>
        <v>2.737210051711497</v>
      </c>
    </row>
    <row r="473" spans="13:20" x14ac:dyDescent="0.25">
      <c r="M473">
        <v>740</v>
      </c>
      <c r="N473">
        <f t="shared" si="32"/>
        <v>1.1217280693365934</v>
      </c>
      <c r="Q473">
        <f t="shared" si="33"/>
        <v>1.7076149220849035</v>
      </c>
      <c r="T473">
        <f t="shared" si="34"/>
        <v>2.7446051119097286</v>
      </c>
    </row>
    <row r="474" spans="13:20" x14ac:dyDescent="0.25">
      <c r="M474">
        <v>745</v>
      </c>
      <c r="N474">
        <f t="shared" si="32"/>
        <v>1.124768223315328</v>
      </c>
      <c r="Q474">
        <f t="shared" si="33"/>
        <v>1.7122943058044797</v>
      </c>
      <c r="T474">
        <f t="shared" si="34"/>
        <v>2.7519591588484134</v>
      </c>
    </row>
    <row r="475" spans="13:20" x14ac:dyDescent="0.25">
      <c r="M475">
        <v>750</v>
      </c>
      <c r="N475">
        <f t="shared" si="32"/>
        <v>1.1277918743576871</v>
      </c>
      <c r="Q475">
        <f t="shared" si="33"/>
        <v>1.7169480804175206</v>
      </c>
      <c r="T475">
        <f t="shared" si="34"/>
        <v>2.7592726091110871</v>
      </c>
    </row>
    <row r="476" spans="13:20" x14ac:dyDescent="0.25">
      <c r="M476">
        <v>755</v>
      </c>
      <c r="N476">
        <f t="shared" si="32"/>
        <v>1.1307991879807642</v>
      </c>
      <c r="Q476">
        <f t="shared" si="33"/>
        <v>1.7215765041854783</v>
      </c>
      <c r="T476">
        <f t="shared" si="34"/>
        <v>2.7665458726569265</v>
      </c>
    </row>
    <row r="477" spans="13:20" x14ac:dyDescent="0.25">
      <c r="M477">
        <v>760</v>
      </c>
      <c r="N477">
        <f t="shared" si="32"/>
        <v>1.1337903270884546</v>
      </c>
      <c r="Q477">
        <f t="shared" si="33"/>
        <v>1.7261798313154066</v>
      </c>
      <c r="T477">
        <f t="shared" si="34"/>
        <v>2.7737793529683947</v>
      </c>
    </row>
    <row r="478" spans="13:20" x14ac:dyDescent="0.25">
      <c r="M478">
        <v>765</v>
      </c>
      <c r="N478">
        <f t="shared" si="32"/>
        <v>1.1367654520293931</v>
      </c>
      <c r="Q478">
        <f t="shared" si="33"/>
        <v>1.7307583120490355</v>
      </c>
      <c r="T478">
        <f t="shared" si="34"/>
        <v>2.7809734471946634</v>
      </c>
    </row>
    <row r="479" spans="13:20" x14ac:dyDescent="0.25">
      <c r="M479">
        <v>770</v>
      </c>
      <c r="N479">
        <f t="shared" si="32"/>
        <v>1.1397247206532322</v>
      </c>
      <c r="Q479">
        <f t="shared" si="33"/>
        <v>1.7353121927493074</v>
      </c>
      <c r="T479">
        <f t="shared" si="34"/>
        <v>2.7881285462909049</v>
      </c>
    </row>
    <row r="480" spans="13:20" x14ac:dyDescent="0.25">
      <c r="M480">
        <v>775</v>
      </c>
      <c r="N480">
        <f t="shared" si="32"/>
        <v>1.1426682883653241</v>
      </c>
      <c r="Q480">
        <f t="shared" si="33"/>
        <v>1.7398417159844655</v>
      </c>
      <c r="T480">
        <f t="shared" si="34"/>
        <v>2.7952450351536293</v>
      </c>
    </row>
    <row r="481" spans="13:20" x14ac:dyDescent="0.25">
      <c r="M481">
        <v>780</v>
      </c>
      <c r="N481">
        <f t="shared" si="32"/>
        <v>1.145596308179837</v>
      </c>
      <c r="Q481">
        <f t="shared" si="33"/>
        <v>1.7443471206097816</v>
      </c>
      <c r="T481">
        <f t="shared" si="34"/>
        <v>2.8023232927521904</v>
      </c>
    </row>
    <row r="482" spans="13:20" x14ac:dyDescent="0.25">
      <c r="M482">
        <v>785</v>
      </c>
      <c r="N482">
        <f t="shared" si="32"/>
        <v>1.1485089307713965</v>
      </c>
      <c r="Q482">
        <f t="shared" si="33"/>
        <v>1.7488286418470123</v>
      </c>
      <c r="T482">
        <f t="shared" si="34"/>
        <v>2.8093636922566012</v>
      </c>
    </row>
    <row r="483" spans="13:20" x14ac:dyDescent="0.25">
      <c r="M483">
        <v>790</v>
      </c>
      <c r="N483">
        <f t="shared" si="32"/>
        <v>1.1514063045252696</v>
      </c>
      <c r="Q483">
        <f t="shared" si="33"/>
        <v>1.7532865113616363</v>
      </c>
      <c r="T483">
        <f t="shared" si="34"/>
        <v>2.8163666011617736</v>
      </c>
    </row>
    <row r="484" spans="13:20" x14ac:dyDescent="0.25">
      <c r="M484">
        <v>795</v>
      </c>
      <c r="N484">
        <f t="shared" si="32"/>
        <v>1.1542885755861632</v>
      </c>
      <c r="Q484">
        <f t="shared" si="33"/>
        <v>1.7577209573379795</v>
      </c>
      <c r="T484">
        <f t="shared" si="34"/>
        <v>2.8233323814083335</v>
      </c>
    </row>
    <row r="485" spans="13:20" x14ac:dyDescent="0.25">
      <c r="M485">
        <v>800</v>
      </c>
      <c r="N485">
        <f t="shared" si="32"/>
        <v>1.1571558879056718</v>
      </c>
      <c r="Q485">
        <f t="shared" si="33"/>
        <v>1.7621322045522807</v>
      </c>
      <c r="T485">
        <f t="shared" si="34"/>
        <v>2.8302613895000803</v>
      </c>
    </row>
    <row r="486" spans="13:20" x14ac:dyDescent="0.25">
      <c r="M486">
        <v>805</v>
      </c>
      <c r="N486">
        <f t="shared" si="32"/>
        <v>1.1600083832884283</v>
      </c>
      <c r="Q486">
        <f t="shared" si="33"/>
        <v>1.7665204744437664</v>
      </c>
      <c r="T486">
        <f t="shared" si="34"/>
        <v>2.8371539766182581</v>
      </c>
    </row>
    <row r="487" spans="13:20" x14ac:dyDescent="0.25">
      <c r="M487">
        <v>810</v>
      </c>
      <c r="N487">
        <f t="shared" si="32"/>
        <v>1.162846201436994</v>
      </c>
      <c r="Q487">
        <f t="shared" si="33"/>
        <v>1.7708859851838155</v>
      </c>
      <c r="T487">
        <f t="shared" si="34"/>
        <v>2.8440104887327013</v>
      </c>
    </row>
    <row r="488" spans="13:20" x14ac:dyDescent="0.25">
      <c r="M488">
        <v>815</v>
      </c>
      <c r="N488">
        <f t="shared" si="32"/>
        <v>1.1656694799955367</v>
      </c>
      <c r="Q488">
        <f t="shared" si="33"/>
        <v>1.7752289517432513</v>
      </c>
      <c r="T488">
        <f t="shared" si="34"/>
        <v>2.8508312667099838</v>
      </c>
    </row>
    <row r="489" spans="13:20" x14ac:dyDescent="0.25">
      <c r="M489">
        <v>820</v>
      </c>
      <c r="N489">
        <f t="shared" si="32"/>
        <v>1.168478354592335</v>
      </c>
      <c r="Q489">
        <f t="shared" si="33"/>
        <v>1.7795495859578632</v>
      </c>
      <c r="T489">
        <f t="shared" si="34"/>
        <v>2.8576166464186596</v>
      </c>
    </row>
    <row r="490" spans="13:20" x14ac:dyDescent="0.25">
      <c r="M490">
        <v>825</v>
      </c>
      <c r="N490">
        <f t="shared" si="32"/>
        <v>1.1712729588811386</v>
      </c>
      <c r="Q490">
        <f t="shared" si="33"/>
        <v>1.7838480965921661</v>
      </c>
      <c r="T490">
        <f t="shared" si="34"/>
        <v>2.8643669588317011</v>
      </c>
    </row>
    <row r="491" spans="13:20" x14ac:dyDescent="0.25">
      <c r="M491">
        <v>830</v>
      </c>
      <c r="N491">
        <f t="shared" si="32"/>
        <v>1.1740534245814429</v>
      </c>
      <c r="Q491">
        <f t="shared" si="33"/>
        <v>1.7881246894014962</v>
      </c>
      <c r="T491">
        <f t="shared" si="34"/>
        <v>2.8710825301262171</v>
      </c>
    </row>
    <row r="492" spans="13:20" x14ac:dyDescent="0.25">
      <c r="M492">
        <v>835</v>
      </c>
      <c r="N492">
        <f t="shared" si="32"/>
        <v>1.1768198815176871</v>
      </c>
      <c r="Q492">
        <f t="shared" si="33"/>
        <v>1.79237956719248</v>
      </c>
      <c r="T492">
        <f t="shared" si="34"/>
        <v>2.8777636817805363</v>
      </c>
    </row>
    <row r="493" spans="13:20" x14ac:dyDescent="0.25">
      <c r="M493">
        <v>840</v>
      </c>
      <c r="N493">
        <f t="shared" si="32"/>
        <v>1.1795724576574336</v>
      </c>
      <c r="Q493">
        <f t="shared" si="33"/>
        <v>1.7966129298819202</v>
      </c>
      <c r="T493">
        <f t="shared" si="34"/>
        <v>2.884410730668757</v>
      </c>
    </row>
    <row r="494" spans="13:20" x14ac:dyDescent="0.25">
      <c r="M494">
        <v>845</v>
      </c>
      <c r="N494">
        <f t="shared" si="32"/>
        <v>1.1823112791485479</v>
      </c>
      <c r="Q494">
        <f t="shared" si="33"/>
        <v>1.8008249745541733</v>
      </c>
      <c r="T494">
        <f t="shared" si="34"/>
        <v>2.8910239891528327</v>
      </c>
    </row>
    <row r="495" spans="13:20" x14ac:dyDescent="0.25">
      <c r="M495">
        <v>850</v>
      </c>
      <c r="N495">
        <f t="shared" si="32"/>
        <v>1.1850364703554137</v>
      </c>
      <c r="Q495">
        <f t="shared" si="33"/>
        <v>1.805015895517037</v>
      </c>
      <c r="T495">
        <f t="shared" si="34"/>
        <v>2.8976037651722648</v>
      </c>
    </row>
    <row r="496" spans="13:20" x14ac:dyDescent="0.25">
      <c r="M496">
        <v>855</v>
      </c>
      <c r="N496">
        <f t="shared" si="32"/>
        <v>1.1877481538942167</v>
      </c>
      <c r="Q496">
        <f t="shared" si="33"/>
        <v>1.8091858843562256</v>
      </c>
      <c r="T496">
        <f t="shared" si="34"/>
        <v>2.9041503623315061</v>
      </c>
    </row>
    <row r="497" spans="13:20" x14ac:dyDescent="0.25">
      <c r="M497">
        <v>860</v>
      </c>
      <c r="N497">
        <f t="shared" si="32"/>
        <v>1.1904464506673262</v>
      </c>
      <c r="Q497">
        <f t="shared" si="33"/>
        <v>1.8133351299884466</v>
      </c>
      <c r="T497">
        <f t="shared" si="34"/>
        <v>2.9106640799851111</v>
      </c>
    </row>
    <row r="498" spans="13:20" x14ac:dyDescent="0.25">
      <c r="M498">
        <v>865</v>
      </c>
      <c r="N498">
        <f t="shared" si="32"/>
        <v>1.1931314798967962</v>
      </c>
      <c r="Q498">
        <f t="shared" si="33"/>
        <v>1.817463818713148</v>
      </c>
      <c r="T498">
        <f t="shared" si="34"/>
        <v>2.9171452133207305</v>
      </c>
    </row>
    <row r="499" spans="13:20" x14ac:dyDescent="0.25">
      <c r="M499">
        <v>870</v>
      </c>
      <c r="N499">
        <f t="shared" si="32"/>
        <v>1.195803359157025</v>
      </c>
      <c r="Q499">
        <f t="shared" si="33"/>
        <v>1.821572134262968</v>
      </c>
      <c r="T499">
        <f t="shared" si="34"/>
        <v>2.9235940534400124</v>
      </c>
    </row>
    <row r="500" spans="13:20" x14ac:dyDescent="0.25">
      <c r="M500">
        <v>875</v>
      </c>
      <c r="N500">
        <f t="shared" si="32"/>
        <v>1.1984622044065887</v>
      </c>
      <c r="Q500">
        <f t="shared" si="33"/>
        <v>1.8256602578529122</v>
      </c>
      <c r="T500">
        <f t="shared" si="34"/>
        <v>2.9300108874374575</v>
      </c>
    </row>
    <row r="501" spans="13:20" x14ac:dyDescent="0.25">
      <c r="M501">
        <v>880</v>
      </c>
      <c r="N501">
        <f t="shared" si="32"/>
        <v>1.2011081300192807</v>
      </c>
      <c r="Q501">
        <f t="shared" si="33"/>
        <v>1.8297283682283287</v>
      </c>
      <c r="T501">
        <f t="shared" si="34"/>
        <v>2.936395998477324</v>
      </c>
    </row>
    <row r="502" spans="13:20" x14ac:dyDescent="0.25">
      <c r="M502">
        <v>885</v>
      </c>
      <c r="N502">
        <f t="shared" si="32"/>
        <v>1.2037412488143795</v>
      </c>
      <c r="Q502">
        <f t="shared" si="33"/>
        <v>1.8337766417116896</v>
      </c>
      <c r="T502">
        <f t="shared" si="34"/>
        <v>2.9427496658686025</v>
      </c>
    </row>
    <row r="503" spans="13:20" x14ac:dyDescent="0.25">
      <c r="M503">
        <v>890</v>
      </c>
      <c r="N503">
        <f t="shared" si="32"/>
        <v>1.2063616720861636</v>
      </c>
      <c r="Q503">
        <f t="shared" si="33"/>
        <v>1.8378052522482262</v>
      </c>
      <c r="T503">
        <f t="shared" si="34"/>
        <v>2.9490721651381557</v>
      </c>
    </row>
    <row r="504" spans="13:20" x14ac:dyDescent="0.25">
      <c r="M504">
        <v>895</v>
      </c>
      <c r="N504">
        <f t="shared" si="32"/>
        <v>1.2089695096327111</v>
      </c>
      <c r="Q504">
        <f t="shared" si="33"/>
        <v>1.8418143714504593</v>
      </c>
      <c r="T504">
        <f t="shared" si="34"/>
        <v>2.9553637681020626</v>
      </c>
    </row>
    <row r="505" spans="13:20" x14ac:dyDescent="0.25">
      <c r="M505">
        <v>900</v>
      </c>
      <c r="N505">
        <f t="shared" si="32"/>
        <v>1.2115648697839807</v>
      </c>
      <c r="Q505">
        <f t="shared" si="33"/>
        <v>1.8458041686416402</v>
      </c>
      <c r="T505">
        <f t="shared" si="34"/>
        <v>2.9616247429352076</v>
      </c>
    </row>
    <row r="506" spans="13:20" x14ac:dyDescent="0.25">
      <c r="M506">
        <v>905</v>
      </c>
      <c r="N506">
        <f t="shared" si="32"/>
        <v>1.2141478594292263</v>
      </c>
      <c r="Q506">
        <f t="shared" si="33"/>
        <v>1.8497748108981495</v>
      </c>
      <c r="T506">
        <f t="shared" si="34"/>
        <v>2.967855354239191</v>
      </c>
    </row>
    <row r="507" spans="13:20" x14ac:dyDescent="0.25">
      <c r="M507">
        <v>910</v>
      </c>
      <c r="N507">
        <f t="shared" si="32"/>
        <v>1.2167185840437391</v>
      </c>
      <c r="Q507">
        <f t="shared" si="33"/>
        <v>1.8537264630908825</v>
      </c>
      <c r="T507">
        <f t="shared" si="34"/>
        <v>2.9740558631086076</v>
      </c>
    </row>
    <row r="508" spans="13:20" x14ac:dyDescent="0.25">
      <c r="M508">
        <v>915</v>
      </c>
      <c r="N508">
        <f t="shared" si="32"/>
        <v>1.2192771477149449</v>
      </c>
      <c r="Q508">
        <f t="shared" si="33"/>
        <v>1.8576592879256471</v>
      </c>
      <c r="T508">
        <f t="shared" si="34"/>
        <v>2.9802265271957205</v>
      </c>
    </row>
    <row r="509" spans="13:20" x14ac:dyDescent="0.25">
      <c r="M509">
        <v>920</v>
      </c>
      <c r="N509">
        <f t="shared" si="32"/>
        <v>1.2218236531678892</v>
      </c>
      <c r="Q509">
        <f t="shared" si="33"/>
        <v>1.8615734459825968</v>
      </c>
      <c r="T509">
        <f t="shared" si="34"/>
        <v>2.9863676007736042</v>
      </c>
    </row>
    <row r="510" spans="13:20" x14ac:dyDescent="0.25">
      <c r="M510">
        <v>925</v>
      </c>
      <c r="N510">
        <f t="shared" si="32"/>
        <v>1.2243582017901062</v>
      </c>
      <c r="Q510">
        <f t="shared" si="33"/>
        <v>1.8654690957547511</v>
      </c>
      <c r="T510">
        <f t="shared" si="34"/>
        <v>2.9924793347977765</v>
      </c>
    </row>
    <row r="511" spans="13:20" x14ac:dyDescent="0.25">
      <c r="M511">
        <v>930</v>
      </c>
      <c r="N511">
        <f t="shared" si="32"/>
        <v>1.2268808936559026</v>
      </c>
      <c r="Q511">
        <f t="shared" si="33"/>
        <v>1.8693463936855927</v>
      </c>
      <c r="T511">
        <f t="shared" si="34"/>
        <v>2.9985619769663927</v>
      </c>
    </row>
    <row r="512" spans="13:20" x14ac:dyDescent="0.25">
      <c r="M512">
        <v>935</v>
      </c>
      <c r="N512">
        <f t="shared" si="32"/>
        <v>1.2293918275500777</v>
      </c>
      <c r="Q512">
        <f t="shared" si="33"/>
        <v>1.8732054942058094</v>
      </c>
      <c r="T512">
        <f t="shared" si="34"/>
        <v>3.0046157717790165</v>
      </c>
    </row>
    <row r="513" spans="13:20" x14ac:dyDescent="0.25">
      <c r="M513">
        <v>940</v>
      </c>
      <c r="N513">
        <f t="shared" si="32"/>
        <v>1.2318911009910758</v>
      </c>
      <c r="Q513">
        <f t="shared" si="33"/>
        <v>1.8770465497691646</v>
      </c>
      <c r="T513">
        <f t="shared" si="34"/>
        <v>3.0106409605940154</v>
      </c>
    </row>
    <row r="514" spans="13:20" x14ac:dyDescent="0.25">
      <c r="M514">
        <v>945</v>
      </c>
      <c r="N514">
        <f t="shared" si="32"/>
        <v>1.2343788102536155</v>
      </c>
      <c r="Q514">
        <f t="shared" si="33"/>
        <v>1.8808697108875585</v>
      </c>
      <c r="T514">
        <f t="shared" si="34"/>
        <v>3.0166377816846421</v>
      </c>
    </row>
    <row r="515" spans="13:20" x14ac:dyDescent="0.25">
      <c r="M515">
        <v>950</v>
      </c>
      <c r="N515">
        <f t="shared" si="32"/>
        <v>1.2368550503907811</v>
      </c>
      <c r="Q515">
        <f t="shared" si="33"/>
        <v>1.8846751261652723</v>
      </c>
      <c r="T515">
        <f t="shared" si="34"/>
        <v>3.0226064702937951</v>
      </c>
    </row>
    <row r="516" spans="13:20" x14ac:dyDescent="0.25">
      <c r="M516">
        <v>955</v>
      </c>
      <c r="N516">
        <f t="shared" si="32"/>
        <v>1.2393199152556214</v>
      </c>
      <c r="Q516">
        <f t="shared" si="33"/>
        <v>1.8884629423324384</v>
      </c>
      <c r="T516">
        <f t="shared" si="34"/>
        <v>3.0285472586875506</v>
      </c>
    </row>
    <row r="517" spans="13:20" x14ac:dyDescent="0.25">
      <c r="M517">
        <v>960</v>
      </c>
      <c r="N517">
        <f t="shared" si="32"/>
        <v>1.2417734975222399</v>
      </c>
      <c r="Q517">
        <f t="shared" si="33"/>
        <v>1.892233304277753</v>
      </c>
      <c r="T517">
        <f t="shared" si="34"/>
        <v>3.0344603762074454</v>
      </c>
    </row>
    <row r="518" spans="13:20" x14ac:dyDescent="0.25">
      <c r="M518">
        <v>965</v>
      </c>
      <c r="N518">
        <f t="shared" si="32"/>
        <v>1.2442158887064139</v>
      </c>
      <c r="Q518">
        <f t="shared" si="33"/>
        <v>1.8959863550804388</v>
      </c>
      <c r="T518">
        <f t="shared" si="34"/>
        <v>3.0403460493215957</v>
      </c>
    </row>
    <row r="519" spans="13:20" x14ac:dyDescent="0.25">
      <c r="M519">
        <v>970</v>
      </c>
      <c r="N519">
        <f t="shared" ref="N519:N582" si="35">N229*$M519/60</f>
        <v>1.246647179185747</v>
      </c>
      <c r="Q519">
        <f t="shared" ref="Q519:Q582" si="36">Q229*$M519/60</f>
        <v>1.8997222360415096</v>
      </c>
      <c r="T519">
        <f t="shared" ref="T519:T582" si="37">T229*$M519/60</f>
        <v>3.0462045016746355</v>
      </c>
    </row>
    <row r="520" spans="13:20" x14ac:dyDescent="0.25">
      <c r="M520">
        <v>975</v>
      </c>
      <c r="N520">
        <f t="shared" si="35"/>
        <v>1.2490674582193617</v>
      </c>
      <c r="Q520">
        <f t="shared" si="36"/>
        <v>1.9034410867143206</v>
      </c>
      <c r="T520">
        <f t="shared" si="37"/>
        <v>3.0520359541365609</v>
      </c>
    </row>
    <row r="521" spans="13:20" x14ac:dyDescent="0.25">
      <c r="M521">
        <v>980</v>
      </c>
      <c r="N521">
        <f t="shared" si="35"/>
        <v>1.2514768139671593</v>
      </c>
      <c r="Q521">
        <f t="shared" si="36"/>
        <v>1.9071430449344426</v>
      </c>
      <c r="T521">
        <f t="shared" si="37"/>
        <v>3.0578406248504568</v>
      </c>
    </row>
    <row r="522" spans="13:20" x14ac:dyDescent="0.25">
      <c r="M522">
        <v>985</v>
      </c>
      <c r="N522">
        <f t="shared" si="35"/>
        <v>1.253875333508645</v>
      </c>
      <c r="Q522">
        <f t="shared" si="36"/>
        <v>1.9108282468488911</v>
      </c>
      <c r="T522">
        <f t="shared" si="37"/>
        <v>3.0636187292791819</v>
      </c>
    </row>
    <row r="523" spans="13:20" x14ac:dyDescent="0.25">
      <c r="M523">
        <v>990</v>
      </c>
      <c r="N523">
        <f t="shared" si="35"/>
        <v>1.2562631028613365</v>
      </c>
      <c r="Q523">
        <f t="shared" si="36"/>
        <v>1.9144968269446885</v>
      </c>
      <c r="T523">
        <f t="shared" si="37"/>
        <v>3.069370480251008</v>
      </c>
    </row>
    <row r="524" spans="13:20" x14ac:dyDescent="0.25">
      <c r="M524">
        <v>995</v>
      </c>
      <c r="N524">
        <f t="shared" si="35"/>
        <v>1.2586402069987694</v>
      </c>
      <c r="Q524">
        <f t="shared" si="36"/>
        <v>1.9181489180768247</v>
      </c>
      <c r="T524">
        <f t="shared" si="37"/>
        <v>3.0750960880042535</v>
      </c>
    </row>
    <row r="525" spans="13:20" x14ac:dyDescent="0.25">
      <c r="M525">
        <v>1000</v>
      </c>
      <c r="N525">
        <f t="shared" si="35"/>
        <v>1.2610067298681067</v>
      </c>
      <c r="Q525">
        <f t="shared" si="36"/>
        <v>1.9217846514955947</v>
      </c>
      <c r="T525">
        <f t="shared" si="37"/>
        <v>3.0807957602309552</v>
      </c>
    </row>
    <row r="526" spans="13:20" x14ac:dyDescent="0.25">
      <c r="M526">
        <v>1005</v>
      </c>
      <c r="N526">
        <f t="shared" si="35"/>
        <v>1.2633627544073613</v>
      </c>
      <c r="Q526">
        <f t="shared" si="36"/>
        <v>1.9254041568733509</v>
      </c>
      <c r="T526">
        <f t="shared" si="37"/>
        <v>3.0864697021195711</v>
      </c>
    </row>
    <row r="527" spans="13:20" x14ac:dyDescent="0.25">
      <c r="M527">
        <v>1010</v>
      </c>
      <c r="N527">
        <f t="shared" si="35"/>
        <v>1.2657083625622485</v>
      </c>
      <c r="Q527">
        <f t="shared" si="36"/>
        <v>1.9290075623306764</v>
      </c>
      <c r="T527">
        <f t="shared" si="37"/>
        <v>3.0921181163967657</v>
      </c>
    </row>
    <row r="528" spans="13:20" x14ac:dyDescent="0.25">
      <c r="M528">
        <v>1015</v>
      </c>
      <c r="N528">
        <f t="shared" si="35"/>
        <v>1.2680436353026734</v>
      </c>
      <c r="Q528">
        <f t="shared" si="36"/>
        <v>1.9325949944620076</v>
      </c>
      <c r="T528">
        <f t="shared" si="37"/>
        <v>3.097741203368289</v>
      </c>
    </row>
    <row r="529" spans="13:20" x14ac:dyDescent="0.25">
      <c r="M529">
        <v>1020</v>
      </c>
      <c r="N529">
        <f t="shared" si="35"/>
        <v>1.2703686526388618</v>
      </c>
      <c r="Q529">
        <f t="shared" si="36"/>
        <v>1.9361665783606885</v>
      </c>
      <c r="T529">
        <f t="shared" si="37"/>
        <v>3.1033391609589929</v>
      </c>
    </row>
    <row r="530" spans="13:20" x14ac:dyDescent="0.25">
      <c r="M530">
        <v>1025</v>
      </c>
      <c r="N530">
        <f t="shared" si="35"/>
        <v>1.2726834936371485</v>
      </c>
      <c r="Q530">
        <f t="shared" si="36"/>
        <v>1.9397224376435187</v>
      </c>
      <c r="T530">
        <f t="shared" si="37"/>
        <v>3.1089121847519694</v>
      </c>
    </row>
    <row r="531" spans="13:20" x14ac:dyDescent="0.25">
      <c r="M531">
        <v>1030</v>
      </c>
      <c r="N531">
        <f t="shared" si="35"/>
        <v>1.2749882364354299</v>
      </c>
      <c r="Q531">
        <f t="shared" si="36"/>
        <v>1.9432626944747675</v>
      </c>
      <c r="T531">
        <f t="shared" si="37"/>
        <v>3.114460468026881</v>
      </c>
    </row>
    <row r="532" spans="13:20" x14ac:dyDescent="0.25">
      <c r="M532">
        <v>1035</v>
      </c>
      <c r="N532">
        <f t="shared" si="35"/>
        <v>1.277282958258287</v>
      </c>
      <c r="Q532">
        <f t="shared" si="36"/>
        <v>1.9467874695896905</v>
      </c>
      <c r="T532">
        <f t="shared" si="37"/>
        <v>3.1199842017974593</v>
      </c>
    </row>
    <row r="533" spans="13:20" x14ac:dyDescent="0.25">
      <c r="M533">
        <v>1040</v>
      </c>
      <c r="N533">
        <f t="shared" si="35"/>
        <v>1.2795677354317938</v>
      </c>
      <c r="Q533">
        <f t="shared" si="36"/>
        <v>1.9502968823175484</v>
      </c>
      <c r="T533">
        <f t="shared" si="37"/>
        <v>3.1254835748482384</v>
      </c>
    </row>
    <row r="534" spans="13:20" x14ac:dyDescent="0.25">
      <c r="M534">
        <v>1045</v>
      </c>
      <c r="N534">
        <f t="shared" si="35"/>
        <v>1.2818426433980108</v>
      </c>
      <c r="Q534">
        <f t="shared" si="36"/>
        <v>1.9537910506041571</v>
      </c>
      <c r="T534">
        <f t="shared" si="37"/>
        <v>3.1309587737704923</v>
      </c>
    </row>
    <row r="535" spans="13:20" x14ac:dyDescent="0.25">
      <c r="M535">
        <v>1050</v>
      </c>
      <c r="N535">
        <f t="shared" si="35"/>
        <v>1.2841077567291772</v>
      </c>
      <c r="Q535">
        <f t="shared" si="36"/>
        <v>1.9572700910339613</v>
      </c>
      <c r="T535">
        <f t="shared" si="37"/>
        <v>3.136409982997447</v>
      </c>
    </row>
    <row r="536" spans="13:20" x14ac:dyDescent="0.25">
      <c r="M536">
        <v>1055</v>
      </c>
      <c r="N536">
        <f t="shared" si="35"/>
        <v>1.286363149141615</v>
      </c>
      <c r="Q536">
        <f t="shared" si="36"/>
        <v>1.9607341188516594</v>
      </c>
      <c r="T536">
        <f t="shared" si="37"/>
        <v>3.1418373848387522</v>
      </c>
    </row>
    <row r="537" spans="13:20" x14ac:dyDescent="0.25">
      <c r="M537">
        <v>1060</v>
      </c>
      <c r="N537">
        <f t="shared" si="35"/>
        <v>1.2886088935093336</v>
      </c>
      <c r="Q537">
        <f t="shared" si="36"/>
        <v>1.9641832479833838</v>
      </c>
      <c r="T537">
        <f t="shared" si="37"/>
        <v>3.147241159514242</v>
      </c>
    </row>
    <row r="538" spans="13:20" x14ac:dyDescent="0.25">
      <c r="M538">
        <v>1065</v>
      </c>
      <c r="N538">
        <f t="shared" si="35"/>
        <v>1.290845061877367</v>
      </c>
      <c r="Q538">
        <f t="shared" si="36"/>
        <v>1.9676175910574445</v>
      </c>
      <c r="T538">
        <f t="shared" si="37"/>
        <v>3.1526214851870011</v>
      </c>
    </row>
    <row r="539" spans="13:20" x14ac:dyDescent="0.25">
      <c r="M539">
        <v>1070</v>
      </c>
      <c r="N539">
        <f t="shared" si="35"/>
        <v>1.2930717254748285</v>
      </c>
      <c r="Q539">
        <f t="shared" si="36"/>
        <v>1.9710372594246659</v>
      </c>
      <c r="T539">
        <f t="shared" si="37"/>
        <v>3.1579785379957657</v>
      </c>
    </row>
    <row r="540" spans="13:20" x14ac:dyDescent="0.25">
      <c r="M540">
        <v>1075</v>
      </c>
      <c r="N540">
        <f t="shared" si="35"/>
        <v>1.2952889547277082</v>
      </c>
      <c r="Q540">
        <f t="shared" si="36"/>
        <v>1.9744423631782917</v>
      </c>
      <c r="T540">
        <f t="shared" si="37"/>
        <v>3.1633124920866451</v>
      </c>
    </row>
    <row r="541" spans="13:20" x14ac:dyDescent="0.25">
      <c r="M541">
        <v>1080</v>
      </c>
      <c r="N541">
        <f t="shared" si="35"/>
        <v>1.2974968192714009</v>
      </c>
      <c r="Q541">
        <f t="shared" si="36"/>
        <v>1.9778330111735096</v>
      </c>
      <c r="T541">
        <f t="shared" si="37"/>
        <v>3.1686235196442283</v>
      </c>
    </row>
    <row r="542" spans="13:20" x14ac:dyDescent="0.25">
      <c r="M542">
        <v>1085</v>
      </c>
      <c r="N542">
        <f t="shared" si="35"/>
        <v>1.2996953879629938</v>
      </c>
      <c r="Q542">
        <f t="shared" si="36"/>
        <v>1.9812093110465698</v>
      </c>
      <c r="T542">
        <f t="shared" si="37"/>
        <v>3.1739117909220371</v>
      </c>
    </row>
    <row r="543" spans="13:20" x14ac:dyDescent="0.25">
      <c r="M543">
        <v>1090</v>
      </c>
      <c r="N543">
        <f t="shared" si="35"/>
        <v>1.3018847288932947</v>
      </c>
      <c r="Q543">
        <f t="shared" si="36"/>
        <v>1.9845713692335363</v>
      </c>
      <c r="T543">
        <f t="shared" si="37"/>
        <v>3.1791774742723908</v>
      </c>
    </row>
    <row r="544" spans="13:20" x14ac:dyDescent="0.25">
      <c r="M544">
        <v>1095</v>
      </c>
      <c r="N544">
        <f t="shared" si="35"/>
        <v>1.304064909398631</v>
      </c>
      <c r="Q544">
        <f t="shared" si="36"/>
        <v>1.9879192909886518</v>
      </c>
      <c r="T544">
        <f t="shared" si="37"/>
        <v>3.1844207361756589</v>
      </c>
    </row>
    <row r="545" spans="13:20" x14ac:dyDescent="0.25">
      <c r="M545">
        <v>1100</v>
      </c>
      <c r="N545">
        <f t="shared" si="35"/>
        <v>1.3062359960724059</v>
      </c>
      <c r="Q545">
        <f t="shared" si="36"/>
        <v>1.9912531804023543</v>
      </c>
      <c r="T545">
        <f t="shared" si="37"/>
        <v>3.1896417412689413</v>
      </c>
    </row>
    <row r="546" spans="13:20" x14ac:dyDescent="0.25">
      <c r="M546">
        <v>1105</v>
      </c>
      <c r="N546">
        <f t="shared" si="35"/>
        <v>1.3083980547764307</v>
      </c>
      <c r="Q546">
        <f t="shared" si="36"/>
        <v>1.9945731404189322</v>
      </c>
      <c r="T546">
        <f t="shared" si="37"/>
        <v>3.1948406523741828</v>
      </c>
    </row>
    <row r="547" spans="13:20" x14ac:dyDescent="0.25">
      <c r="M547">
        <v>1110</v>
      </c>
      <c r="N547">
        <f t="shared" si="35"/>
        <v>1.3105511506520295</v>
      </c>
      <c r="Q547">
        <f t="shared" si="36"/>
        <v>1.9978792728538308</v>
      </c>
      <c r="T547">
        <f t="shared" si="37"/>
        <v>3.2000176305257253</v>
      </c>
    </row>
    <row r="548" spans="13:20" x14ac:dyDescent="0.25">
      <c r="M548">
        <v>1115</v>
      </c>
      <c r="N548">
        <f t="shared" si="35"/>
        <v>1.3126953481309331</v>
      </c>
      <c r="Q548">
        <f t="shared" si="36"/>
        <v>2.0011716784106346</v>
      </c>
      <c r="T548">
        <f t="shared" si="37"/>
        <v>3.2051728349973305</v>
      </c>
    </row>
    <row r="549" spans="13:20" x14ac:dyDescent="0.25">
      <c r="M549">
        <v>1120</v>
      </c>
      <c r="N549">
        <f t="shared" si="35"/>
        <v>1.3148307109459514</v>
      </c>
      <c r="Q549">
        <f t="shared" si="36"/>
        <v>2.0044504566977048</v>
      </c>
      <c r="T549">
        <f t="shared" si="37"/>
        <v>3.2103064233286664</v>
      </c>
    </row>
    <row r="550" spans="13:20" x14ac:dyDescent="0.25">
      <c r="M550">
        <v>1125</v>
      </c>
      <c r="N550">
        <f t="shared" si="35"/>
        <v>1.3169573021414442</v>
      </c>
      <c r="Q550">
        <f t="shared" si="36"/>
        <v>2.0077157062445115</v>
      </c>
      <c r="T550">
        <f t="shared" si="37"/>
        <v>3.2154185513512901</v>
      </c>
    </row>
    <row r="551" spans="13:20" x14ac:dyDescent="0.25">
      <c r="M551">
        <v>1130</v>
      </c>
      <c r="N551">
        <f t="shared" si="35"/>
        <v>1.3190751840835915</v>
      </c>
      <c r="Q551">
        <f t="shared" si="36"/>
        <v>2.0109675245176337</v>
      </c>
      <c r="T551">
        <f t="shared" si="37"/>
        <v>3.2205093732141257</v>
      </c>
    </row>
    <row r="552" spans="13:20" x14ac:dyDescent="0.25">
      <c r="M552">
        <v>1135</v>
      </c>
      <c r="N552">
        <f t="shared" si="35"/>
        <v>1.3211844184704564</v>
      </c>
      <c r="Q552">
        <f t="shared" si="36"/>
        <v>2.0142060079364779</v>
      </c>
      <c r="T552">
        <f t="shared" si="37"/>
        <v>3.2255790414084293</v>
      </c>
    </row>
    <row r="553" spans="13:20" x14ac:dyDescent="0.25">
      <c r="M553">
        <v>1140</v>
      </c>
      <c r="N553">
        <f t="shared" si="35"/>
        <v>1.3232850663418654</v>
      </c>
      <c r="Q553">
        <f t="shared" si="36"/>
        <v>2.017431251888671</v>
      </c>
      <c r="T553">
        <f t="shared" si="37"/>
        <v>3.2306277067923261</v>
      </c>
    </row>
    <row r="554" spans="13:20" x14ac:dyDescent="0.25">
      <c r="M554">
        <v>1145</v>
      </c>
      <c r="N554">
        <f t="shared" si="35"/>
        <v>1.3253771880890957</v>
      </c>
      <c r="Q554">
        <f t="shared" si="36"/>
        <v>2.0206433507451864</v>
      </c>
      <c r="T554">
        <f t="shared" si="37"/>
        <v>3.2356555186148279</v>
      </c>
    </row>
    <row r="555" spans="13:20" x14ac:dyDescent="0.25">
      <c r="M555">
        <v>1150</v>
      </c>
      <c r="N555">
        <f t="shared" si="35"/>
        <v>1.3274608434643735</v>
      </c>
      <c r="Q555">
        <f t="shared" si="36"/>
        <v>2.0238423978751627</v>
      </c>
      <c r="T555">
        <f t="shared" si="37"/>
        <v>3.2406626245394179</v>
      </c>
    </row>
    <row r="556" spans="13:20" x14ac:dyDescent="0.25">
      <c r="M556">
        <v>1155</v>
      </c>
      <c r="N556">
        <f t="shared" si="35"/>
        <v>1.3295360915902077</v>
      </c>
      <c r="Q556">
        <f t="shared" si="36"/>
        <v>2.0270284856604617</v>
      </c>
      <c r="T556">
        <f t="shared" si="37"/>
        <v>3.2456491706672028</v>
      </c>
    </row>
    <row r="557" spans="13:20" x14ac:dyDescent="0.25">
      <c r="M557">
        <v>1160</v>
      </c>
      <c r="N557">
        <f t="shared" si="35"/>
        <v>1.3316029909685281</v>
      </c>
      <c r="Q557">
        <f t="shared" si="36"/>
        <v>2.0302017055099428</v>
      </c>
      <c r="T557">
        <f t="shared" si="37"/>
        <v>3.2506153015595962</v>
      </c>
    </row>
    <row r="558" spans="13:20" x14ac:dyDescent="0.25">
      <c r="M558">
        <v>1165</v>
      </c>
      <c r="N558">
        <f t="shared" si="35"/>
        <v>1.3336615994896655</v>
      </c>
      <c r="Q558">
        <f t="shared" si="36"/>
        <v>2.0333621478734782</v>
      </c>
      <c r="T558">
        <f t="shared" si="37"/>
        <v>3.255561160260612</v>
      </c>
    </row>
    <row r="559" spans="13:20" x14ac:dyDescent="0.25">
      <c r="M559">
        <v>1170</v>
      </c>
      <c r="N559">
        <f t="shared" si="35"/>
        <v>1.3357119744411619</v>
      </c>
      <c r="Q559">
        <f t="shared" si="36"/>
        <v>2.0365099022557072</v>
      </c>
      <c r="T559">
        <f t="shared" si="37"/>
        <v>3.2604868883187157</v>
      </c>
    </row>
    <row r="560" spans="13:20" x14ac:dyDescent="0.25">
      <c r="M560">
        <v>1175</v>
      </c>
      <c r="N560">
        <f t="shared" si="35"/>
        <v>1.3377541725164153</v>
      </c>
      <c r="Q560">
        <f t="shared" si="36"/>
        <v>2.0396450572295284</v>
      </c>
      <c r="T560">
        <f t="shared" si="37"/>
        <v>3.2653926258082833</v>
      </c>
    </row>
    <row r="561" spans="13:20" x14ac:dyDescent="0.25">
      <c r="M561">
        <v>1180</v>
      </c>
      <c r="N561">
        <f t="shared" si="35"/>
        <v>1.3397882498231612</v>
      </c>
      <c r="Q561">
        <f t="shared" si="36"/>
        <v>2.0427677004493612</v>
      </c>
      <c r="T561">
        <f t="shared" si="37"/>
        <v>3.2702785113506621</v>
      </c>
    </row>
    <row r="562" spans="13:20" x14ac:dyDescent="0.25">
      <c r="M562">
        <v>1185</v>
      </c>
      <c r="N562">
        <f t="shared" si="35"/>
        <v>1.3418142618918065</v>
      </c>
      <c r="Q562">
        <f t="shared" si="36"/>
        <v>2.0458779186641505</v>
      </c>
      <c r="T562">
        <f t="shared" si="37"/>
        <v>3.2751446821348393</v>
      </c>
    </row>
    <row r="563" spans="13:20" x14ac:dyDescent="0.25">
      <c r="M563">
        <v>1190</v>
      </c>
      <c r="N563">
        <f t="shared" si="35"/>
        <v>1.3438322636836022</v>
      </c>
      <c r="Q563">
        <f t="shared" si="36"/>
        <v>2.0489757977301335</v>
      </c>
      <c r="T563">
        <f t="shared" si="37"/>
        <v>3.2799912739377368</v>
      </c>
    </row>
    <row r="564" spans="13:20" x14ac:dyDescent="0.25">
      <c r="M564">
        <v>1195</v>
      </c>
      <c r="N564">
        <f t="shared" si="35"/>
        <v>1.3458423095986687</v>
      </c>
      <c r="Q564">
        <f t="shared" si="36"/>
        <v>2.0520614226233875</v>
      </c>
      <c r="T564">
        <f t="shared" si="37"/>
        <v>3.2848184211441338</v>
      </c>
    </row>
    <row r="565" spans="13:20" x14ac:dyDescent="0.25">
      <c r="M565">
        <v>1200</v>
      </c>
      <c r="N565">
        <f t="shared" si="35"/>
        <v>1.3478444534838825</v>
      </c>
      <c r="Q565">
        <f t="shared" si="36"/>
        <v>2.0551348774521414</v>
      </c>
      <c r="T565">
        <f t="shared" si="37"/>
        <v>3.2896262567662218</v>
      </c>
    </row>
    <row r="566" spans="13:20" x14ac:dyDescent="0.25">
      <c r="M566">
        <v>1205</v>
      </c>
      <c r="N566">
        <f t="shared" si="35"/>
        <v>1.3498387486406063</v>
      </c>
      <c r="Q566">
        <f t="shared" si="36"/>
        <v>2.0581962454688632</v>
      </c>
      <c r="T566">
        <f t="shared" si="37"/>
        <v>3.2944149124628193</v>
      </c>
    </row>
    <row r="567" spans="13:20" x14ac:dyDescent="0.25">
      <c r="M567">
        <v>1210</v>
      </c>
      <c r="N567">
        <f t="shared" si="35"/>
        <v>1.3518252478322907</v>
      </c>
      <c r="Q567">
        <f t="shared" si="36"/>
        <v>2.0612456090821447</v>
      </c>
      <c r="T567">
        <f t="shared" si="37"/>
        <v>3.2991845185582251</v>
      </c>
    </row>
    <row r="568" spans="13:20" x14ac:dyDescent="0.25">
      <c r="M568">
        <v>1215</v>
      </c>
      <c r="N568">
        <f t="shared" si="35"/>
        <v>1.3538040032919376</v>
      </c>
      <c r="Q568">
        <f t="shared" si="36"/>
        <v>2.0642830498683571</v>
      </c>
      <c r="T568">
        <f t="shared" si="37"/>
        <v>3.3039352040607444</v>
      </c>
    </row>
    <row r="569" spans="13:20" x14ac:dyDescent="0.25">
      <c r="M569">
        <v>1220</v>
      </c>
      <c r="N569">
        <f t="shared" si="35"/>
        <v>1.3557750667294246</v>
      </c>
      <c r="Q569">
        <f t="shared" si="36"/>
        <v>2.0673086485831105</v>
      </c>
      <c r="T569">
        <f t="shared" si="37"/>
        <v>3.3086670966808738</v>
      </c>
    </row>
    <row r="570" spans="13:20" x14ac:dyDescent="0.25">
      <c r="M570">
        <v>1225</v>
      </c>
      <c r="N570">
        <f t="shared" si="35"/>
        <v>1.3577384893387057</v>
      </c>
      <c r="Q570">
        <f t="shared" si="36"/>
        <v>2.0703224851725093</v>
      </c>
      <c r="T570">
        <f t="shared" si="37"/>
        <v>3.3133803228491754</v>
      </c>
    </row>
    <row r="571" spans="13:20" x14ac:dyDescent="0.25">
      <c r="M571">
        <v>1230</v>
      </c>
      <c r="N571">
        <f t="shared" si="35"/>
        <v>1.3596943218048776</v>
      </c>
      <c r="Q571">
        <f t="shared" si="36"/>
        <v>2.0733246387842081</v>
      </c>
      <c r="T571">
        <f t="shared" si="37"/>
        <v>3.3180750077338224</v>
      </c>
    </row>
    <row r="572" spans="13:20" x14ac:dyDescent="0.25">
      <c r="M572">
        <v>1235</v>
      </c>
      <c r="N572">
        <f t="shared" si="35"/>
        <v>1.3616426143111307</v>
      </c>
      <c r="Q572">
        <f t="shared" si="36"/>
        <v>2.0763151877782664</v>
      </c>
      <c r="T572">
        <f t="shared" si="37"/>
        <v>3.3227512752578385</v>
      </c>
    </row>
    <row r="573" spans="13:20" x14ac:dyDescent="0.25">
      <c r="M573">
        <v>1240</v>
      </c>
      <c r="N573">
        <f t="shared" si="35"/>
        <v>1.363583416545566</v>
      </c>
      <c r="Q573">
        <f t="shared" si="36"/>
        <v>2.0792942097378337</v>
      </c>
      <c r="T573">
        <f t="shared" si="37"/>
        <v>3.327409248116044</v>
      </c>
    </row>
    <row r="574" spans="13:20" x14ac:dyDescent="0.25">
      <c r="M574">
        <v>1245</v>
      </c>
      <c r="N574">
        <f t="shared" si="35"/>
        <v>1.3655167777079007</v>
      </c>
      <c r="Q574">
        <f t="shared" si="36"/>
        <v>2.0822617814796227</v>
      </c>
      <c r="T574">
        <f t="shared" si="37"/>
        <v>3.3320490477916858</v>
      </c>
    </row>
    <row r="575" spans="13:20" x14ac:dyDescent="0.25">
      <c r="M575">
        <v>1250</v>
      </c>
      <c r="N575">
        <f t="shared" si="35"/>
        <v>1.3674427465160555</v>
      </c>
      <c r="Q575">
        <f t="shared" si="36"/>
        <v>2.0852179790642218</v>
      </c>
      <c r="T575">
        <f t="shared" si="37"/>
        <v>3.3366707945727958</v>
      </c>
    </row>
    <row r="576" spans="13:20" x14ac:dyDescent="0.25">
      <c r="M576">
        <v>1255</v>
      </c>
      <c r="N576">
        <f t="shared" si="35"/>
        <v>1.3693613712126242</v>
      </c>
      <c r="Q576">
        <f t="shared" si="36"/>
        <v>2.0881628778062167</v>
      </c>
      <c r="T576">
        <f t="shared" si="37"/>
        <v>3.3412746075682542</v>
      </c>
    </row>
    <row r="577" spans="13:20" x14ac:dyDescent="0.25">
      <c r="M577">
        <v>1260</v>
      </c>
      <c r="N577">
        <f t="shared" si="35"/>
        <v>1.3712726995712365</v>
      </c>
      <c r="Q577">
        <f t="shared" si="36"/>
        <v>2.091096552284148</v>
      </c>
      <c r="T577">
        <f t="shared" si="37"/>
        <v>3.3458606047235837</v>
      </c>
    </row>
    <row r="578" spans="13:20" x14ac:dyDescent="0.25">
      <c r="M578">
        <v>1265</v>
      </c>
      <c r="N578">
        <f t="shared" si="35"/>
        <v>1.3731767789028038</v>
      </c>
      <c r="Q578">
        <f t="shared" si="36"/>
        <v>2.0940190763502877</v>
      </c>
      <c r="T578">
        <f t="shared" si="37"/>
        <v>3.3504289028364562</v>
      </c>
    </row>
    <row r="579" spans="13:20" x14ac:dyDescent="0.25">
      <c r="M579">
        <v>1270</v>
      </c>
      <c r="N579">
        <f t="shared" si="35"/>
        <v>1.3750736560616661</v>
      </c>
      <c r="Q579">
        <f t="shared" si="36"/>
        <v>2.09693052314026</v>
      </c>
      <c r="T579">
        <f t="shared" si="37"/>
        <v>3.3549796175719617</v>
      </c>
    </row>
    <row r="580" spans="13:20" x14ac:dyDescent="0.25">
      <c r="M580">
        <v>1275</v>
      </c>
      <c r="N580">
        <f t="shared" si="35"/>
        <v>1.3769633774516294</v>
      </c>
      <c r="Q580">
        <f t="shared" si="36"/>
        <v>2.0998309650824871</v>
      </c>
      <c r="T580">
        <f t="shared" si="37"/>
        <v>3.3595128634775766</v>
      </c>
    </row>
    <row r="581" spans="13:20" x14ac:dyDescent="0.25">
      <c r="M581">
        <v>1280</v>
      </c>
      <c r="N581">
        <f t="shared" si="35"/>
        <v>1.3788459890318976</v>
      </c>
      <c r="Q581">
        <f t="shared" si="36"/>
        <v>2.1027204739074867</v>
      </c>
      <c r="T581">
        <f t="shared" si="37"/>
        <v>3.3640287539979208</v>
      </c>
    </row>
    <row r="582" spans="13:20" x14ac:dyDescent="0.25">
      <c r="M582">
        <v>1285</v>
      </c>
      <c r="N582">
        <f t="shared" si="35"/>
        <v>1.3807215363229097</v>
      </c>
      <c r="Q582">
        <f t="shared" si="36"/>
        <v>2.1055991206570042</v>
      </c>
      <c r="T582">
        <f t="shared" si="37"/>
        <v>3.3685274014892244</v>
      </c>
    </row>
    <row r="583" spans="13:20" x14ac:dyDescent="0.25">
      <c r="M583">
        <v>1290</v>
      </c>
      <c r="N583">
        <f t="shared" ref="N583:N613" si="38">N293*$M583/60</f>
        <v>1.3825900644120752</v>
      </c>
      <c r="Q583">
        <f t="shared" ref="Q583:Q613" si="39">Q293*$M583/60</f>
        <v>2.1084669756929917</v>
      </c>
      <c r="T583">
        <f t="shared" ref="T583:T613" si="40">T293*$M583/60</f>
        <v>3.3730089172335842</v>
      </c>
    </row>
    <row r="584" spans="13:20" x14ac:dyDescent="0.25">
      <c r="M584">
        <v>1295</v>
      </c>
      <c r="N584">
        <f t="shared" si="38"/>
        <v>1.38445161795941</v>
      </c>
      <c r="Q584">
        <f t="shared" si="39"/>
        <v>2.1113241087064476</v>
      </c>
      <c r="T584">
        <f t="shared" si="40"/>
        <v>3.3774734114529559</v>
      </c>
    </row>
    <row r="585" spans="13:20" x14ac:dyDescent="0.25">
      <c r="M585">
        <v>1300</v>
      </c>
      <c r="N585">
        <f t="shared" si="38"/>
        <v>1.3863062412030842</v>
      </c>
      <c r="Q585">
        <f t="shared" si="39"/>
        <v>2.1141705887260942</v>
      </c>
      <c r="T585">
        <f t="shared" si="40"/>
        <v>3.3819209933229235</v>
      </c>
    </row>
    <row r="586" spans="13:20" x14ac:dyDescent="0.25">
      <c r="M586">
        <v>1305</v>
      </c>
      <c r="N586">
        <f t="shared" si="38"/>
        <v>1.3881539779648755</v>
      </c>
      <c r="Q586">
        <f t="shared" si="39"/>
        <v>2.1170064841269194</v>
      </c>
      <c r="T586">
        <f t="shared" si="40"/>
        <v>3.3863517709862361</v>
      </c>
    </row>
    <row r="587" spans="13:20" x14ac:dyDescent="0.25">
      <c r="M587">
        <v>1310</v>
      </c>
      <c r="N587">
        <f t="shared" si="38"/>
        <v>1.3899948716555257</v>
      </c>
      <c r="Q587">
        <f t="shared" si="39"/>
        <v>2.1198318626385801</v>
      </c>
      <c r="T587">
        <f t="shared" si="40"/>
        <v>3.3907658515661274</v>
      </c>
    </row>
    <row r="588" spans="13:20" x14ac:dyDescent="0.25">
      <c r="M588">
        <v>1315</v>
      </c>
      <c r="N588">
        <f t="shared" si="38"/>
        <v>1.3918289652800164</v>
      </c>
      <c r="Q588">
        <f t="shared" si="39"/>
        <v>2.1226467913536546</v>
      </c>
      <c r="T588">
        <f t="shared" si="40"/>
        <v>3.3951633411793884</v>
      </c>
    </row>
    <row r="589" spans="13:20" x14ac:dyDescent="0.25">
      <c r="M589">
        <v>1320</v>
      </c>
      <c r="N589">
        <f t="shared" si="38"/>
        <v>1.3936563014427519</v>
      </c>
      <c r="Q589">
        <f t="shared" si="39"/>
        <v>2.1254513367357792</v>
      </c>
      <c r="T589">
        <f t="shared" si="40"/>
        <v>3.3995443449492613</v>
      </c>
    </row>
    <row r="590" spans="13:20" x14ac:dyDescent="0.25">
      <c r="M590">
        <v>1325</v>
      </c>
      <c r="N590">
        <f t="shared" si="38"/>
        <v>1.3954769223526635</v>
      </c>
      <c r="Q590">
        <f t="shared" si="39"/>
        <v>2.1282455646276266</v>
      </c>
      <c r="T590">
        <f t="shared" si="40"/>
        <v>3.4039089670181037</v>
      </c>
    </row>
    <row r="591" spans="13:20" x14ac:dyDescent="0.25">
      <c r="M591">
        <v>1330</v>
      </c>
      <c r="N591">
        <f t="shared" si="38"/>
        <v>1.3972908698282198</v>
      </c>
      <c r="Q591">
        <f t="shared" si="39"/>
        <v>2.1310295402587842</v>
      </c>
      <c r="T591">
        <f t="shared" si="40"/>
        <v>3.4082573105598328</v>
      </c>
    </row>
    <row r="592" spans="13:20" x14ac:dyDescent="0.25">
      <c r="M592">
        <v>1335</v>
      </c>
      <c r="N592">
        <f t="shared" si="38"/>
        <v>1.3990981853023692</v>
      </c>
      <c r="Q592">
        <f t="shared" si="39"/>
        <v>2.133803328253475</v>
      </c>
      <c r="T592">
        <f t="shared" si="40"/>
        <v>3.4125894777921899</v>
      </c>
    </row>
    <row r="593" spans="13:20" x14ac:dyDescent="0.25">
      <c r="M593">
        <v>1340</v>
      </c>
      <c r="N593">
        <f t="shared" si="38"/>
        <v>1.4008989098273859</v>
      </c>
      <c r="Q593">
        <f t="shared" si="39"/>
        <v>2.1365669926381754</v>
      </c>
      <c r="T593">
        <f t="shared" si="40"/>
        <v>3.4169055699887867</v>
      </c>
    </row>
    <row r="594" spans="13:20" x14ac:dyDescent="0.25">
      <c r="M594">
        <v>1345</v>
      </c>
      <c r="N594">
        <f t="shared" si="38"/>
        <v>1.4026930840796517</v>
      </c>
      <c r="Q594">
        <f t="shared" si="39"/>
        <v>2.1393205968491</v>
      </c>
      <c r="T594">
        <f t="shared" si="40"/>
        <v>3.4212056874909722</v>
      </c>
    </row>
    <row r="595" spans="13:20" x14ac:dyDescent="0.25">
      <c r="M595">
        <v>1350</v>
      </c>
      <c r="N595">
        <f t="shared" si="38"/>
        <v>1.404480748364352</v>
      </c>
      <c r="Q595">
        <f t="shared" si="39"/>
        <v>2.1420642037395683</v>
      </c>
      <c r="T595">
        <f t="shared" si="40"/>
        <v>3.4254899297194976</v>
      </c>
    </row>
    <row r="596" spans="13:20" x14ac:dyDescent="0.25">
      <c r="M596">
        <v>1355</v>
      </c>
      <c r="N596">
        <f t="shared" si="38"/>
        <v>1.4062619426201002</v>
      </c>
      <c r="Q596">
        <f t="shared" si="39"/>
        <v>2.1447978755872592</v>
      </c>
      <c r="T596">
        <f t="shared" si="40"/>
        <v>3.4297583951859987</v>
      </c>
    </row>
    <row r="597" spans="13:20" x14ac:dyDescent="0.25">
      <c r="M597">
        <v>1360</v>
      </c>
      <c r="N597">
        <f t="shared" si="38"/>
        <v>1.4080367064234856</v>
      </c>
      <c r="Q597">
        <f t="shared" si="39"/>
        <v>2.1475216741013341</v>
      </c>
      <c r="T597">
        <f t="shared" si="40"/>
        <v>3.4340111815042875</v>
      </c>
    </row>
    <row r="598" spans="13:20" x14ac:dyDescent="0.25">
      <c r="M598">
        <v>1365</v>
      </c>
      <c r="N598">
        <f t="shared" si="38"/>
        <v>1.4098050789935506</v>
      </c>
      <c r="Q598">
        <f t="shared" si="39"/>
        <v>2.1502356604294701</v>
      </c>
      <c r="T598">
        <f t="shared" si="40"/>
        <v>3.4382483854014811</v>
      </c>
    </row>
    <row r="599" spans="13:20" x14ac:dyDescent="0.25">
      <c r="M599">
        <v>1370</v>
      </c>
      <c r="N599">
        <f t="shared" si="38"/>
        <v>1.4115670991961971</v>
      </c>
      <c r="Q599">
        <f t="shared" si="39"/>
        <v>2.1529398951647587</v>
      </c>
      <c r="T599">
        <f t="shared" si="40"/>
        <v>3.4424701027289335</v>
      </c>
    </row>
    <row r="600" spans="13:20" x14ac:dyDescent="0.25">
      <c r="M600">
        <v>1375</v>
      </c>
      <c r="N600">
        <f t="shared" si="38"/>
        <v>1.4133228055485192</v>
      </c>
      <c r="Q600">
        <f t="shared" si="39"/>
        <v>2.1556344383525188</v>
      </c>
      <c r="T600">
        <f t="shared" si="40"/>
        <v>3.4466764284729918</v>
      </c>
    </row>
    <row r="601" spans="13:20" x14ac:dyDescent="0.25">
      <c r="M601">
        <v>1380</v>
      </c>
      <c r="N601">
        <f t="shared" si="38"/>
        <v>1.4150722362230752</v>
      </c>
      <c r="Q601">
        <f t="shared" si="39"/>
        <v>2.158319349496979</v>
      </c>
      <c r="T601">
        <f t="shared" si="40"/>
        <v>3.4508674567656232</v>
      </c>
    </row>
    <row r="602" spans="13:20" x14ac:dyDescent="0.25">
      <c r="M602">
        <v>1385</v>
      </c>
      <c r="N602">
        <f t="shared" si="38"/>
        <v>1.4168154290520805</v>
      </c>
      <c r="Q602">
        <f t="shared" si="39"/>
        <v>2.1609946875678769</v>
      </c>
      <c r="T602">
        <f t="shared" si="40"/>
        <v>3.4550432808948126</v>
      </c>
    </row>
    <row r="603" spans="13:20" x14ac:dyDescent="0.25">
      <c r="M603">
        <v>1390</v>
      </c>
      <c r="N603">
        <f t="shared" si="38"/>
        <v>1.4185524215315504</v>
      </c>
      <c r="Q603">
        <f t="shared" si="39"/>
        <v>2.1636605110069378</v>
      </c>
      <c r="T603">
        <f t="shared" si="40"/>
        <v>3.459203993314858</v>
      </c>
    </row>
    <row r="604" spans="13:20" x14ac:dyDescent="0.25">
      <c r="M604">
        <v>1395</v>
      </c>
      <c r="N604">
        <f t="shared" si="38"/>
        <v>1.4202832508253629</v>
      </c>
      <c r="Q604">
        <f t="shared" si="39"/>
        <v>2.1663168777342707</v>
      </c>
      <c r="T604">
        <f t="shared" si="40"/>
        <v>3.463349685656461</v>
      </c>
    </row>
    <row r="605" spans="13:20" x14ac:dyDescent="0.25">
      <c r="M605">
        <v>1400</v>
      </c>
      <c r="N605">
        <f t="shared" si="38"/>
        <v>1.4220079537692683</v>
      </c>
      <c r="Q605">
        <f t="shared" si="39"/>
        <v>2.1689638451546456</v>
      </c>
      <c r="T605">
        <f t="shared" si="40"/>
        <v>3.4674804487366742</v>
      </c>
    </row>
    <row r="606" spans="13:20" x14ac:dyDescent="0.25">
      <c r="M606">
        <v>1405</v>
      </c>
      <c r="N606">
        <f t="shared" si="38"/>
        <v>1.4237265668748333</v>
      </c>
      <c r="Q606">
        <f t="shared" si="39"/>
        <v>2.1716014701636923</v>
      </c>
      <c r="T606">
        <f t="shared" si="40"/>
        <v>3.4715963725687229</v>
      </c>
    </row>
    <row r="607" spans="13:20" x14ac:dyDescent="0.25">
      <c r="M607">
        <v>1410</v>
      </c>
      <c r="N607">
        <f t="shared" si="38"/>
        <v>1.4254391263333246</v>
      </c>
      <c r="Q607">
        <f t="shared" si="39"/>
        <v>2.1742298091539904</v>
      </c>
      <c r="T607">
        <f t="shared" si="40"/>
        <v>3.4756975463716091</v>
      </c>
    </row>
    <row r="608" spans="13:20" x14ac:dyDescent="0.25">
      <c r="M608">
        <v>1415</v>
      </c>
      <c r="N608">
        <f t="shared" si="38"/>
        <v>1.427145668019532</v>
      </c>
      <c r="Q608">
        <f t="shared" si="39"/>
        <v>2.1768489180210762</v>
      </c>
      <c r="T608">
        <f t="shared" si="40"/>
        <v>3.4797840585796536</v>
      </c>
    </row>
    <row r="609" spans="13:20" x14ac:dyDescent="0.25">
      <c r="M609">
        <v>1420</v>
      </c>
      <c r="N609">
        <f t="shared" si="38"/>
        <v>1.4288462274955325</v>
      </c>
      <c r="Q609">
        <f t="shared" si="39"/>
        <v>2.1794588521693474</v>
      </c>
      <c r="T609">
        <f t="shared" si="40"/>
        <v>3.4838559968518052</v>
      </c>
    </row>
    <row r="610" spans="13:20" x14ac:dyDescent="0.25">
      <c r="M610">
        <v>1425</v>
      </c>
      <c r="N610">
        <f t="shared" si="38"/>
        <v>1.430540840014402</v>
      </c>
      <c r="Q610">
        <f t="shared" si="39"/>
        <v>2.1820596665178931</v>
      </c>
      <c r="T610">
        <f t="shared" si="40"/>
        <v>3.4879134480808824</v>
      </c>
    </row>
    <row r="611" spans="13:20" x14ac:dyDescent="0.25">
      <c r="M611">
        <v>1430</v>
      </c>
      <c r="N611">
        <f t="shared" si="38"/>
        <v>1.4322295405238599</v>
      </c>
      <c r="Q611">
        <f t="shared" si="39"/>
        <v>2.1846514155062158</v>
      </c>
      <c r="T611">
        <f t="shared" si="40"/>
        <v>3.4919564984026201</v>
      </c>
    </row>
    <row r="612" spans="13:20" x14ac:dyDescent="0.25">
      <c r="M612">
        <v>1435</v>
      </c>
      <c r="N612">
        <f t="shared" si="38"/>
        <v>1.4339123636698716</v>
      </c>
      <c r="Q612">
        <f t="shared" si="39"/>
        <v>2.1872341530998867</v>
      </c>
      <c r="T612">
        <f t="shared" si="40"/>
        <v>3.4959852332046144</v>
      </c>
    </row>
    <row r="613" spans="13:20" x14ac:dyDescent="0.25">
      <c r="M613">
        <v>1440</v>
      </c>
      <c r="N613">
        <f t="shared" si="38"/>
        <v>1.4355893438001859</v>
      </c>
      <c r="Q613">
        <f t="shared" si="39"/>
        <v>2.1898079327961013</v>
      </c>
      <c r="T613">
        <f t="shared" si="40"/>
        <v>3.4999997371351039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9.8236873849602474E-2</v>
      </c>
      <c r="Q617">
        <f>Q326</f>
        <v>0.13972749860735068</v>
      </c>
      <c r="T617">
        <f>T326</f>
        <v>0.24134806079407506</v>
      </c>
    </row>
    <row r="618" spans="13:20" x14ac:dyDescent="0.25">
      <c r="M618">
        <v>10</v>
      </c>
      <c r="N618">
        <f>N327-N326</f>
        <v>4.1721856277601471E-2</v>
      </c>
      <c r="Q618">
        <f>Q327-Q326</f>
        <v>6.167371699667748E-2</v>
      </c>
      <c r="T618">
        <f>T327-T326</f>
        <v>0.10259638684903444</v>
      </c>
    </row>
    <row r="619" spans="13:20" x14ac:dyDescent="0.25">
      <c r="M619">
        <v>15</v>
      </c>
      <c r="N619">
        <f t="shared" ref="N619:N682" si="41">N328-N327</f>
        <v>3.2129112016101385E-2</v>
      </c>
      <c r="Q619">
        <f t="shared" ref="Q619:Q682" si="42">Q328-Q327</f>
        <v>4.7909258747063477E-2</v>
      </c>
      <c r="T619">
        <f t="shared" ref="T619:T682" si="43">T328-T327</f>
        <v>7.9014575637171458E-2</v>
      </c>
    </row>
    <row r="620" spans="13:20" x14ac:dyDescent="0.25">
      <c r="M620">
        <v>20</v>
      </c>
      <c r="N620">
        <f t="shared" si="41"/>
        <v>2.7121169413434731E-2</v>
      </c>
      <c r="Q620">
        <f t="shared" si="42"/>
        <v>4.0662338300205186E-2</v>
      </c>
      <c r="T620">
        <f t="shared" si="43"/>
        <v>6.6698598421009725E-2</v>
      </c>
    </row>
    <row r="621" spans="13:20" x14ac:dyDescent="0.25">
      <c r="M621">
        <v>25</v>
      </c>
      <c r="N621">
        <f t="shared" si="41"/>
        <v>2.3899902957243813E-2</v>
      </c>
      <c r="Q621">
        <f t="shared" si="42"/>
        <v>3.5973827444131135E-2</v>
      </c>
      <c r="T621">
        <f t="shared" si="43"/>
        <v>5.8774078164181232E-2</v>
      </c>
    </row>
    <row r="622" spans="13:20" x14ac:dyDescent="0.25">
      <c r="M622">
        <v>30</v>
      </c>
      <c r="N622">
        <f t="shared" si="41"/>
        <v>2.1599000185864109E-2</v>
      </c>
      <c r="Q622">
        <f t="shared" si="42"/>
        <v>3.2609783592586816E-2</v>
      </c>
      <c r="T622">
        <f t="shared" si="43"/>
        <v>5.3112178257553544E-2</v>
      </c>
    </row>
    <row r="623" spans="13:20" x14ac:dyDescent="0.25">
      <c r="M623">
        <v>35</v>
      </c>
      <c r="N623">
        <f t="shared" si="41"/>
        <v>1.9846820449520242E-2</v>
      </c>
      <c r="Q623">
        <f t="shared" si="42"/>
        <v>3.0038445261987623E-2</v>
      </c>
      <c r="T623">
        <f t="shared" si="43"/>
        <v>4.8799492085567886E-2</v>
      </c>
    </row>
    <row r="624" spans="13:20" x14ac:dyDescent="0.25">
      <c r="M624">
        <v>40</v>
      </c>
      <c r="N624">
        <f t="shared" si="41"/>
        <v>1.8453293614893784E-2</v>
      </c>
      <c r="Q624">
        <f t="shared" si="42"/>
        <v>2.7986887247557435E-2</v>
      </c>
      <c r="T624">
        <f t="shared" si="43"/>
        <v>4.5368806807967066E-2</v>
      </c>
    </row>
    <row r="625" spans="13:20" x14ac:dyDescent="0.25">
      <c r="M625">
        <v>45</v>
      </c>
      <c r="N625">
        <f t="shared" si="41"/>
        <v>1.7309596264299454E-2</v>
      </c>
      <c r="Q625">
        <f t="shared" si="42"/>
        <v>2.629839018737401E-2</v>
      </c>
      <c r="T625">
        <f t="shared" si="43"/>
        <v>4.2552590672917945E-2</v>
      </c>
    </row>
    <row r="626" spans="13:20" x14ac:dyDescent="0.25">
      <c r="M626">
        <v>50</v>
      </c>
      <c r="N626">
        <f t="shared" si="41"/>
        <v>1.634827415535145E-2</v>
      </c>
      <c r="Q626">
        <f t="shared" si="42"/>
        <v>2.4875567505941443E-2</v>
      </c>
      <c r="T626">
        <f t="shared" si="43"/>
        <v>4.0184996129346229E-2</v>
      </c>
    </row>
    <row r="627" spans="13:20" x14ac:dyDescent="0.25">
      <c r="M627">
        <v>55</v>
      </c>
      <c r="N627">
        <f t="shared" si="41"/>
        <v>1.5524967319232308E-2</v>
      </c>
      <c r="Q627">
        <f t="shared" si="42"/>
        <v>2.3654233483601184E-2</v>
      </c>
      <c r="T627">
        <f t="shared" si="43"/>
        <v>3.8156945952514731E-2</v>
      </c>
    </row>
    <row r="628" spans="13:20" x14ac:dyDescent="0.25">
      <c r="M628">
        <v>60</v>
      </c>
      <c r="N628">
        <f t="shared" si="41"/>
        <v>1.4809132573329831E-2</v>
      </c>
      <c r="Q628">
        <f t="shared" si="42"/>
        <v>2.2590107091135792E-2</v>
      </c>
      <c r="T628">
        <f t="shared" si="43"/>
        <v>3.639333021155422E-2</v>
      </c>
    </row>
    <row r="629" spans="13:20" x14ac:dyDescent="0.25">
      <c r="M629">
        <v>65</v>
      </c>
      <c r="N629">
        <f t="shared" si="41"/>
        <v>1.4178953285532814E-2</v>
      </c>
      <c r="Q629">
        <f t="shared" si="42"/>
        <v>2.165150233396318E-2</v>
      </c>
      <c r="T629">
        <f t="shared" si="43"/>
        <v>3.4840494077188366E-2</v>
      </c>
    </row>
    <row r="630" spans="13:20" x14ac:dyDescent="0.25">
      <c r="M630">
        <v>70</v>
      </c>
      <c r="N630">
        <f t="shared" si="41"/>
        <v>1.3618370292483362E-2</v>
      </c>
      <c r="Q630">
        <f t="shared" si="42"/>
        <v>2.0815057008456761E-2</v>
      </c>
      <c r="T630">
        <f t="shared" si="43"/>
        <v>3.3458939075014515E-2</v>
      </c>
    </row>
    <row r="631" spans="13:20" x14ac:dyDescent="0.25">
      <c r="M631">
        <v>75</v>
      </c>
      <c r="N631">
        <f t="shared" si="41"/>
        <v>1.3115262042004749E-2</v>
      </c>
      <c r="Q631">
        <f t="shared" si="42"/>
        <v>2.0063110469739409E-2</v>
      </c>
      <c r="T631">
        <f t="shared" si="43"/>
        <v>3.2218849125917992E-2</v>
      </c>
    </row>
    <row r="632" spans="13:20" x14ac:dyDescent="0.25">
      <c r="M632">
        <v>80</v>
      </c>
      <c r="N632">
        <f t="shared" si="41"/>
        <v>1.2660282400664635E-2</v>
      </c>
      <c r="Q632">
        <f t="shared" si="42"/>
        <v>1.9382026547810183E-2</v>
      </c>
      <c r="T632">
        <f t="shared" si="43"/>
        <v>3.1097233221899945E-2</v>
      </c>
    </row>
    <row r="633" spans="13:20" x14ac:dyDescent="0.25">
      <c r="M633">
        <v>85</v>
      </c>
      <c r="N633">
        <f t="shared" si="41"/>
        <v>1.2246092345723103E-2</v>
      </c>
      <c r="Q633">
        <f t="shared" si="42"/>
        <v>1.8761083334685291E-2</v>
      </c>
      <c r="T633">
        <f t="shared" si="43"/>
        <v>3.0076036381305293E-2</v>
      </c>
    </row>
    <row r="634" spans="13:20" x14ac:dyDescent="0.25">
      <c r="M634">
        <v>90</v>
      </c>
      <c r="N634">
        <f t="shared" si="41"/>
        <v>1.186683681563705E-2</v>
      </c>
      <c r="Q634">
        <f t="shared" si="42"/>
        <v>1.8191716265460678E-2</v>
      </c>
      <c r="T634">
        <f t="shared" si="43"/>
        <v>2.9140853305523962E-2</v>
      </c>
    </row>
    <row r="635" spans="13:20" x14ac:dyDescent="0.25">
      <c r="M635">
        <v>95</v>
      </c>
      <c r="N635">
        <f t="shared" si="41"/>
        <v>1.1517779270223405E-2</v>
      </c>
      <c r="Q635">
        <f t="shared" si="42"/>
        <v>1.7666988751721346E-2</v>
      </c>
      <c r="T635">
        <f t="shared" si="43"/>
        <v>2.8280029771235116E-2</v>
      </c>
    </row>
    <row r="636" spans="13:20" x14ac:dyDescent="0.25">
      <c r="M636">
        <v>100</v>
      </c>
      <c r="N636">
        <f t="shared" si="41"/>
        <v>1.1195040651774124E-2</v>
      </c>
      <c r="Q636">
        <f t="shared" si="42"/>
        <v>1.7181213623945424E-2</v>
      </c>
      <c r="T636">
        <f t="shared" si="43"/>
        <v>2.7484020709094059E-2</v>
      </c>
    </row>
    <row r="637" spans="13:20" x14ac:dyDescent="0.25">
      <c r="M637">
        <v>105</v>
      </c>
      <c r="N637">
        <f t="shared" si="41"/>
        <v>1.0895409213584117E-2</v>
      </c>
      <c r="Q637">
        <f t="shared" si="42"/>
        <v>1.6729677053952785E-2</v>
      </c>
      <c r="T637">
        <f t="shared" si="43"/>
        <v>2.6744922529414517E-2</v>
      </c>
    </row>
    <row r="638" spans="13:20" x14ac:dyDescent="0.25">
      <c r="M638">
        <v>110</v>
      </c>
      <c r="N638">
        <f t="shared" si="41"/>
        <v>1.0616199531850279E-2</v>
      </c>
      <c r="Q638">
        <f t="shared" si="42"/>
        <v>1.6308433673246414E-2</v>
      </c>
      <c r="T638">
        <f t="shared" si="43"/>
        <v>2.605612638412147E-2</v>
      </c>
    </row>
    <row r="639" spans="13:20" x14ac:dyDescent="0.25">
      <c r="M639">
        <v>115</v>
      </c>
      <c r="N639">
        <f t="shared" si="41"/>
        <v>1.0355146332454102E-2</v>
      </c>
      <c r="Q639">
        <f t="shared" si="42"/>
        <v>1.5914152136806914E-2</v>
      </c>
      <c r="T639">
        <f t="shared" si="43"/>
        <v>2.5412057038210811E-2</v>
      </c>
    </row>
    <row r="640" spans="13:20" x14ac:dyDescent="0.25">
      <c r="M640">
        <v>120</v>
      </c>
      <c r="N640">
        <f t="shared" si="41"/>
        <v>1.0110323401748555E-2</v>
      </c>
      <c r="Q640">
        <f t="shared" si="42"/>
        <v>1.5543997066172377E-2</v>
      </c>
      <c r="T640">
        <f t="shared" si="43"/>
        <v>2.4807973425202912E-2</v>
      </c>
    </row>
    <row r="641" spans="13:20" x14ac:dyDescent="0.25">
      <c r="M641">
        <v>125</v>
      </c>
      <c r="N641">
        <f t="shared" si="41"/>
        <v>9.8800808610055024E-3</v>
      </c>
      <c r="Q641">
        <f t="shared" si="42"/>
        <v>1.5195537648674207E-2</v>
      </c>
      <c r="T641">
        <f t="shared" si="43"/>
        <v>2.4239814362408296E-2</v>
      </c>
    </row>
    <row r="642" spans="13:20" x14ac:dyDescent="0.25">
      <c r="M642">
        <v>130</v>
      </c>
      <c r="N642">
        <f t="shared" si="41"/>
        <v>9.6629960804724968E-3</v>
      </c>
      <c r="Q642">
        <f t="shared" si="42"/>
        <v>1.4866676052168626E-2</v>
      </c>
      <c r="T642">
        <f t="shared" si="43"/>
        <v>2.3704077810013713E-2</v>
      </c>
    </row>
    <row r="643" spans="13:20" x14ac:dyDescent="0.25">
      <c r="M643">
        <v>135</v>
      </c>
      <c r="N643">
        <f t="shared" si="41"/>
        <v>9.4578348585653282E-3</v>
      </c>
      <c r="Q643">
        <f t="shared" si="42"/>
        <v>1.4555590764855686E-2</v>
      </c>
      <c r="T643">
        <f t="shared" si="43"/>
        <v>2.3197725376137512E-2</v>
      </c>
    </row>
    <row r="644" spans="13:20" x14ac:dyDescent="0.25">
      <c r="M644">
        <v>140</v>
      </c>
      <c r="N644">
        <f t="shared" si="41"/>
        <v>9.2635204202036192E-3</v>
      </c>
      <c r="Q644">
        <f t="shared" si="42"/>
        <v>1.4260691312594886E-2</v>
      </c>
      <c r="T644">
        <f t="shared" si="43"/>
        <v>2.2718106052939113E-2</v>
      </c>
    </row>
    <row r="645" spans="13:20" x14ac:dyDescent="0.25">
      <c r="M645">
        <v>145</v>
      </c>
      <c r="N645">
        <f t="shared" si="41"/>
        <v>9.0791084373701425E-3</v>
      </c>
      <c r="Q645">
        <f t="shared" si="42"/>
        <v>1.3980581745553833E-2</v>
      </c>
      <c r="T645">
        <f t="shared" si="43"/>
        <v>2.2262894764804475E-2</v>
      </c>
    </row>
    <row r="646" spans="13:20" x14ac:dyDescent="0.25">
      <c r="M646">
        <v>150</v>
      </c>
      <c r="N646">
        <f t="shared" si="41"/>
        <v>8.9037667354283645E-3</v>
      </c>
      <c r="Q646">
        <f t="shared" si="42"/>
        <v>1.3714030952980738E-2</v>
      </c>
      <c r="T646">
        <f t="shared" si="43"/>
        <v>2.1830042441965958E-2</v>
      </c>
    </row>
    <row r="647" spans="13:20" x14ac:dyDescent="0.25">
      <c r="M647">
        <v>155</v>
      </c>
      <c r="N647">
        <f t="shared" si="41"/>
        <v>8.7367586798572372E-3</v>
      </c>
      <c r="Q647">
        <f t="shared" si="42"/>
        <v>1.345994834479658E-2</v>
      </c>
      <c r="T647">
        <f t="shared" si="43"/>
        <v>2.1417735146987971E-2</v>
      </c>
    </row>
    <row r="648" spans="13:20" x14ac:dyDescent="0.25">
      <c r="M648">
        <v>160</v>
      </c>
      <c r="N648">
        <f t="shared" si="41"/>
        <v>8.5774294791018946E-3</v>
      </c>
      <c r="Q648">
        <f t="shared" si="42"/>
        <v>1.321736378835392E-2</v>
      </c>
      <c r="T648">
        <f t="shared" si="43"/>
        <v>2.1024360374463091E-2</v>
      </c>
    </row>
    <row r="649" spans="13:20" x14ac:dyDescent="0.25">
      <c r="M649">
        <v>165</v>
      </c>
      <c r="N649">
        <f t="shared" si="41"/>
        <v>8.4251948168374557E-3</v>
      </c>
      <c r="Q649">
        <f t="shared" si="42"/>
        <v>1.2985410946434128E-2</v>
      </c>
      <c r="T649">
        <f t="shared" si="43"/>
        <v>2.0648479080853877E-2</v>
      </c>
    </row>
    <row r="650" spans="13:20" x14ac:dyDescent="0.25">
      <c r="M650">
        <v>170</v>
      </c>
      <c r="N650">
        <f t="shared" si="41"/>
        <v>8.279531359097092E-3</v>
      </c>
      <c r="Q650">
        <f t="shared" si="42"/>
        <v>1.2763313354511197E-2</v>
      </c>
      <c r="T650">
        <f t="shared" si="43"/>
        <v>2.0288802326536848E-2</v>
      </c>
    </row>
    <row r="651" spans="13:20" x14ac:dyDescent="0.25">
      <c r="M651">
        <v>175</v>
      </c>
      <c r="N651">
        <f t="shared" si="41"/>
        <v>8.1399687811628541E-3</v>
      </c>
      <c r="Q651">
        <f t="shared" si="42"/>
        <v>1.2550372719803082E-2</v>
      </c>
      <c r="T651">
        <f t="shared" si="43"/>
        <v>1.9944171656586018E-2</v>
      </c>
    </row>
    <row r="652" spans="13:20" x14ac:dyDescent="0.25">
      <c r="M652">
        <v>180</v>
      </c>
      <c r="N652">
        <f t="shared" si="41"/>
        <v>8.0060830345550782E-3</v>
      </c>
      <c r="Q652">
        <f t="shared" si="42"/>
        <v>1.2345959034336551E-2</v>
      </c>
      <c r="T652">
        <f t="shared" si="43"/>
        <v>1.9613542532408434E-2</v>
      </c>
    </row>
    <row r="653" spans="13:20" x14ac:dyDescent="0.25">
      <c r="M653">
        <v>185</v>
      </c>
      <c r="N653">
        <f t="shared" si="41"/>
        <v>7.8774906322304217E-3</v>
      </c>
      <c r="Q653">
        <f t="shared" si="42"/>
        <v>1.2149502178302685E-2</v>
      </c>
      <c r="T653">
        <f t="shared" si="43"/>
        <v>1.9295970268433438E-2</v>
      </c>
    </row>
    <row r="654" spans="13:20" x14ac:dyDescent="0.25">
      <c r="M654">
        <v>190</v>
      </c>
      <c r="N654">
        <f t="shared" si="41"/>
        <v>7.7538437747269873E-3</v>
      </c>
      <c r="Q654">
        <f t="shared" si="42"/>
        <v>1.1960484754929057E-2</v>
      </c>
      <c r="T654">
        <f t="shared" si="43"/>
        <v>1.8990598037812667E-2</v>
      </c>
    </row>
    <row r="655" spans="13:20" x14ac:dyDescent="0.25">
      <c r="M655">
        <v>195</v>
      </c>
      <c r="N655">
        <f t="shared" si="41"/>
        <v>7.6348261746733703E-3</v>
      </c>
      <c r="Q655">
        <f t="shared" si="42"/>
        <v>1.1778435948654353E-2</v>
      </c>
      <c r="T655">
        <f t="shared" si="43"/>
        <v>1.8696646596375377E-2</v>
      </c>
    </row>
    <row r="656" spans="13:20" x14ac:dyDescent="0.25">
      <c r="M656">
        <v>200</v>
      </c>
      <c r="N656">
        <f t="shared" si="41"/>
        <v>7.5201494643039046E-3</v>
      </c>
      <c r="Q656">
        <f t="shared" si="42"/>
        <v>1.1602926237979094E-2</v>
      </c>
      <c r="T656">
        <f t="shared" si="43"/>
        <v>1.8413405441053632E-2</v>
      </c>
    </row>
    <row r="657" spans="13:20" x14ac:dyDescent="0.25">
      <c r="M657">
        <v>205</v>
      </c>
      <c r="N657">
        <f t="shared" si="41"/>
        <v>7.4095500920504653E-3</v>
      </c>
      <c r="Q657">
        <f t="shared" si="42"/>
        <v>1.143356282571506E-2</v>
      </c>
      <c r="T657">
        <f t="shared" si="43"/>
        <v>1.814022517173397E-2</v>
      </c>
    </row>
    <row r="658" spans="13:20" x14ac:dyDescent="0.25">
      <c r="M658">
        <v>210</v>
      </c>
      <c r="N658">
        <f t="shared" si="41"/>
        <v>7.3027866313585266E-3</v>
      </c>
      <c r="Q658">
        <f t="shared" si="42"/>
        <v>1.12699856741727E-2</v>
      </c>
      <c r="T658">
        <f t="shared" si="43"/>
        <v>1.7876510867422368E-2</v>
      </c>
    </row>
    <row r="659" spans="13:20" x14ac:dyDescent="0.25">
      <c r="M659">
        <v>215</v>
      </c>
      <c r="N659">
        <f t="shared" si="41"/>
        <v>7.1996374384678541E-3</v>
      </c>
      <c r="Q659">
        <f t="shared" si="42"/>
        <v>1.1111864052720466E-2</v>
      </c>
      <c r="T659">
        <f t="shared" si="43"/>
        <v>1.7621716321132075E-2</v>
      </c>
    </row>
    <row r="660" spans="13:20" x14ac:dyDescent="0.25">
      <c r="M660">
        <v>220</v>
      </c>
      <c r="N660">
        <f t="shared" si="41"/>
        <v>7.0998986068652181E-3</v>
      </c>
      <c r="Q660">
        <f t="shared" si="42"/>
        <v>1.095889352115198E-2</v>
      </c>
      <c r="T660">
        <f t="shared" si="43"/>
        <v>1.7375339004793267E-2</v>
      </c>
    </row>
    <row r="661" spans="13:20" x14ac:dyDescent="0.25">
      <c r="M661">
        <v>225</v>
      </c>
      <c r="N661">
        <f t="shared" si="41"/>
        <v>7.0033821749417857E-3</v>
      </c>
      <c r="Q661">
        <f t="shared" si="42"/>
        <v>1.0810793285174314E-2</v>
      </c>
      <c r="T661">
        <f t="shared" si="43"/>
        <v>1.7136915657291585E-2</v>
      </c>
    </row>
    <row r="662" spans="13:20" x14ac:dyDescent="0.25">
      <c r="M662">
        <v>230</v>
      </c>
      <c r="N662">
        <f t="shared" si="41"/>
        <v>6.9099145506031912E-3</v>
      </c>
      <c r="Q662">
        <f t="shared" si="42"/>
        <v>1.0667303870892875E-2</v>
      </c>
      <c r="T662">
        <f t="shared" si="43"/>
        <v>1.690601840639161E-2</v>
      </c>
    </row>
    <row r="663" spans="13:20" x14ac:dyDescent="0.25">
      <c r="M663">
        <v>235</v>
      </c>
      <c r="N663">
        <f t="shared" si="41"/>
        <v>6.8193351224143939E-3</v>
      </c>
      <c r="Q663">
        <f t="shared" si="42"/>
        <v>1.0528185073695573E-2</v>
      </c>
      <c r="T663">
        <f t="shared" si="43"/>
        <v>1.6682251349751986E-2</v>
      </c>
    </row>
    <row r="664" spans="13:20" x14ac:dyDescent="0.25">
      <c r="M664">
        <v>240</v>
      </c>
      <c r="N664">
        <f t="shared" si="41"/>
        <v>6.7314950317167721E-3</v>
      </c>
      <c r="Q664">
        <f t="shared" si="42"/>
        <v>1.039321414402683E-2</v>
      </c>
      <c r="T664">
        <f t="shared" si="43"/>
        <v>1.6465247532071903E-2</v>
      </c>
    </row>
    <row r="665" spans="13:20" x14ac:dyDescent="0.25">
      <c r="M665">
        <v>245</v>
      </c>
      <c r="N665">
        <f t="shared" si="41"/>
        <v>6.6462560840798712E-3</v>
      </c>
      <c r="Q665">
        <f t="shared" si="42"/>
        <v>1.0262184178316369E-2</v>
      </c>
      <c r="T665">
        <f t="shared" si="43"/>
        <v>1.6254666265186568E-2</v>
      </c>
    </row>
    <row r="666" spans="13:20" x14ac:dyDescent="0.25">
      <c r="M666">
        <v>250</v>
      </c>
      <c r="N666">
        <f t="shared" si="41"/>
        <v>6.5634897817711257E-3</v>
      </c>
      <c r="Q666">
        <f t="shared" si="42"/>
        <v>1.0134902688152536E-2</v>
      </c>
      <c r="T666">
        <f t="shared" si="43"/>
        <v>1.6050190746012438E-2</v>
      </c>
    </row>
    <row r="667" spans="13:20" x14ac:dyDescent="0.25">
      <c r="M667">
        <v>255</v>
      </c>
      <c r="N667">
        <f t="shared" si="41"/>
        <v>6.4830764616287118E-3</v>
      </c>
      <c r="Q667">
        <f t="shared" si="42"/>
        <v>1.0011190324780372E-2</v>
      </c>
      <c r="T667">
        <f t="shared" si="43"/>
        <v>1.5851525933922694E-2</v>
      </c>
    </row>
    <row r="668" spans="13:20" x14ac:dyDescent="0.25">
      <c r="M668">
        <v>260</v>
      </c>
      <c r="N668">
        <f t="shared" si="41"/>
        <v>6.4049045250317294E-3</v>
      </c>
      <c r="Q668">
        <f t="shared" si="42"/>
        <v>9.8908797393586489E-3</v>
      </c>
      <c r="T668">
        <f t="shared" si="43"/>
        <v>1.5658396654780526E-2</v>
      </c>
    </row>
    <row r="669" spans="13:20" x14ac:dyDescent="0.25">
      <c r="M669">
        <v>265</v>
      </c>
      <c r="N669">
        <f t="shared" si="41"/>
        <v>6.3288697485173184E-3</v>
      </c>
      <c r="Q669">
        <f t="shared" si="42"/>
        <v>9.7738145621670824E-3</v>
      </c>
      <c r="T669">
        <f t="shared" si="43"/>
        <v>1.5470545903536692E-2</v>
      </c>
    </row>
    <row r="670" spans="13:20" x14ac:dyDescent="0.25">
      <c r="M670">
        <v>270</v>
      </c>
      <c r="N670">
        <f t="shared" si="41"/>
        <v>6.2548746652762999E-3</v>
      </c>
      <c r="Q670">
        <f t="shared" si="42"/>
        <v>9.6598484863703593E-3</v>
      </c>
      <c r="T670">
        <f t="shared" si="43"/>
        <v>1.5287733321232233E-2</v>
      </c>
    </row>
    <row r="671" spans="13:20" x14ac:dyDescent="0.25">
      <c r="M671">
        <v>275</v>
      </c>
      <c r="N671">
        <f t="shared" si="41"/>
        <v>6.1828280090211463E-3</v>
      </c>
      <c r="Q671">
        <f t="shared" si="42"/>
        <v>9.5488444438529552E-3</v>
      </c>
      <c r="T671">
        <f t="shared" si="43"/>
        <v>1.5109733825591443E-2</v>
      </c>
    </row>
    <row r="672" spans="13:20" x14ac:dyDescent="0.25">
      <c r="M672">
        <v>280</v>
      </c>
      <c r="N672">
        <f t="shared" si="41"/>
        <v>6.1126442129544323E-3</v>
      </c>
      <c r="Q672">
        <f t="shared" si="42"/>
        <v>9.4406738624006614E-3</v>
      </c>
      <c r="T672">
        <f t="shared" si="43"/>
        <v>1.4936336377201043E-2</v>
      </c>
    </row>
    <row r="673" spans="13:20" x14ac:dyDescent="0.25">
      <c r="M673">
        <v>285</v>
      </c>
      <c r="N673">
        <f t="shared" si="41"/>
        <v>6.0442429574578682E-3</v>
      </c>
      <c r="Q673">
        <f t="shared" si="42"/>
        <v>9.3352159948556501E-3</v>
      </c>
      <c r="T673">
        <f t="shared" si="43"/>
        <v>1.4767342865683819E-2</v>
      </c>
    </row>
    <row r="674" spans="13:20" x14ac:dyDescent="0.25">
      <c r="M674">
        <v>290</v>
      </c>
      <c r="N674">
        <f t="shared" si="41"/>
        <v>5.9775487610217448E-3</v>
      </c>
      <c r="Q674">
        <f t="shared" si="42"/>
        <v>9.2323573121588787E-3</v>
      </c>
      <c r="T674">
        <f t="shared" si="43"/>
        <v>1.4602567102259156E-2</v>
      </c>
    </row>
    <row r="675" spans="13:20" x14ac:dyDescent="0.25">
      <c r="M675">
        <v>295</v>
      </c>
      <c r="N675">
        <f t="shared" si="41"/>
        <v>5.912490609584542E-3</v>
      </c>
      <c r="Q675">
        <f t="shared" si="42"/>
        <v>9.1319909531690779E-3</v>
      </c>
      <c r="T675">
        <f t="shared" si="43"/>
        <v>1.4441833906915891E-2</v>
      </c>
    </row>
    <row r="676" spans="13:20" x14ac:dyDescent="0.25">
      <c r="M676">
        <v>300</v>
      </c>
      <c r="N676">
        <f t="shared" si="41"/>
        <v>5.8490016200957173E-3</v>
      </c>
      <c r="Q676">
        <f t="shared" si="42"/>
        <v>9.0340162250996947E-3</v>
      </c>
      <c r="T676">
        <f t="shared" si="43"/>
        <v>1.4284978279811344E-2</v>
      </c>
    </row>
    <row r="677" spans="13:20" x14ac:dyDescent="0.25">
      <c r="M677">
        <v>305</v>
      </c>
      <c r="N677">
        <f t="shared" si="41"/>
        <v>5.7870187346252822E-3</v>
      </c>
      <c r="Q677">
        <f t="shared" si="42"/>
        <v>8.938338149126146E-3</v>
      </c>
      <c r="T677">
        <f t="shared" si="43"/>
        <v>1.4131844647889968E-2</v>
      </c>
    </row>
    <row r="678" spans="13:20" x14ac:dyDescent="0.25">
      <c r="M678">
        <v>310</v>
      </c>
      <c r="N678">
        <f t="shared" si="41"/>
        <v>5.7264824417854188E-3</v>
      </c>
      <c r="Q678">
        <f t="shared" si="42"/>
        <v>8.8448670464207346E-3</v>
      </c>
      <c r="T678">
        <f t="shared" si="43"/>
        <v>1.3982286178728431E-2</v>
      </c>
    </row>
    <row r="679" spans="13:20" x14ac:dyDescent="0.25">
      <c r="M679">
        <v>315</v>
      </c>
      <c r="N679">
        <f t="shared" si="41"/>
        <v>5.6673365226252992E-3</v>
      </c>
      <c r="Q679">
        <f t="shared" si="42"/>
        <v>8.753518160408813E-3</v>
      </c>
      <c r="T679">
        <f t="shared" si="43"/>
        <v>1.3836164154667596E-2</v>
      </c>
    </row>
    <row r="680" spans="13:20" x14ac:dyDescent="0.25">
      <c r="M680">
        <v>320</v>
      </c>
      <c r="N680">
        <f t="shared" si="41"/>
        <v>5.6095278184954411E-3</v>
      </c>
      <c r="Q680">
        <f t="shared" si="42"/>
        <v>8.6642113115695807E-3</v>
      </c>
      <c r="T680">
        <f t="shared" si="43"/>
        <v>1.3693347401003919E-2</v>
      </c>
    </row>
    <row r="681" spans="13:20" x14ac:dyDescent="0.25">
      <c r="M681">
        <v>325</v>
      </c>
      <c r="N681">
        <f t="shared" si="41"/>
        <v>5.5530060186731456E-3</v>
      </c>
      <c r="Q681">
        <f t="shared" si="42"/>
        <v>8.576870581485263E-3</v>
      </c>
      <c r="T681">
        <f t="shared" si="43"/>
        <v>1.3553711762862575E-2</v>
      </c>
    </row>
    <row r="682" spans="13:20" x14ac:dyDescent="0.25">
      <c r="M682">
        <v>330</v>
      </c>
      <c r="N682">
        <f t="shared" si="41"/>
        <v>5.4977234657710428E-3</v>
      </c>
      <c r="Q682">
        <f t="shared" si="42"/>
        <v>8.4914240232727423E-3</v>
      </c>
      <c r="T682">
        <f t="shared" si="43"/>
        <v>1.3417139625854224E-2</v>
      </c>
    </row>
    <row r="683" spans="13:20" x14ac:dyDescent="0.25">
      <c r="M683">
        <v>335</v>
      </c>
      <c r="N683">
        <f t="shared" ref="N683:N746" si="44">N392-N391</f>
        <v>5.4436349772202242E-3</v>
      </c>
      <c r="Q683">
        <f t="shared" ref="Q683:Q746" si="45">Q392-Q391</f>
        <v>8.4078033958143727E-3</v>
      </c>
      <c r="T683">
        <f t="shared" ref="T683:T746" si="46">T392-T391</f>
        <v>1.3283519476291028E-2</v>
      </c>
    </row>
    <row r="684" spans="13:20" x14ac:dyDescent="0.25">
      <c r="M684">
        <v>340</v>
      </c>
      <c r="N684">
        <f t="shared" si="44"/>
        <v>5.3906976812450047E-3</v>
      </c>
      <c r="Q684">
        <f t="shared" si="45"/>
        <v>8.3259439195011442E-3</v>
      </c>
      <c r="T684">
        <f t="shared" si="46"/>
        <v>1.315274549713763E-2</v>
      </c>
    </row>
    <row r="685" spans="13:20" x14ac:dyDescent="0.25">
      <c r="M685">
        <v>345</v>
      </c>
      <c r="N685">
        <f t="shared" si="44"/>
        <v>5.3388708659957151E-3</v>
      </c>
      <c r="Q685">
        <f t="shared" si="45"/>
        <v>8.2457840514660319E-3</v>
      </c>
      <c r="T685">
        <f t="shared" si="46"/>
        <v>1.3024717196299829E-2</v>
      </c>
    </row>
    <row r="686" spans="13:20" x14ac:dyDescent="0.25">
      <c r="M686">
        <v>350</v>
      </c>
      <c r="N686">
        <f t="shared" si="44"/>
        <v>5.2881158405659878E-3</v>
      </c>
      <c r="Q686">
        <f t="shared" si="45"/>
        <v>8.1672652784883226E-3</v>
      </c>
      <c r="T686">
        <f t="shared" si="46"/>
        <v>1.2899339064242898E-2</v>
      </c>
    </row>
    <row r="687" spans="13:20" x14ac:dyDescent="0.25">
      <c r="M687">
        <v>355</v>
      </c>
      <c r="N687">
        <f t="shared" si="44"/>
        <v>5.2383958068425995E-3</v>
      </c>
      <c r="Q687">
        <f t="shared" si="45"/>
        <v>8.0903319259311157E-3</v>
      </c>
      <c r="T687">
        <f t="shared" si="46"/>
        <v>1.2776520258245716E-2</v>
      </c>
    </row>
    <row r="688" spans="13:20" x14ac:dyDescent="0.25">
      <c r="M688">
        <v>360</v>
      </c>
      <c r="N688">
        <f t="shared" si="44"/>
        <v>5.1896757411716843E-3</v>
      </c>
      <c r="Q688">
        <f t="shared" si="45"/>
        <v>8.0149309812915792E-3</v>
      </c>
      <c r="T688">
        <f t="shared" si="46"/>
        <v>1.2656174310831325E-2</v>
      </c>
    </row>
    <row r="689" spans="13:20" x14ac:dyDescent="0.25">
      <c r="M689">
        <v>365</v>
      </c>
      <c r="N689">
        <f t="shared" si="44"/>
        <v>5.1419222849758972E-3</v>
      </c>
      <c r="Q689">
        <f t="shared" si="45"/>
        <v>7.9410119310274752E-3</v>
      </c>
      <c r="T689">
        <f t="shared" si="46"/>
        <v>1.2538218860287831E-2</v>
      </c>
    </row>
    <row r="690" spans="13:20" x14ac:dyDescent="0.25">
      <c r="M690">
        <v>370</v>
      </c>
      <c r="N690">
        <f t="shared" si="44"/>
        <v>5.0951036435353814E-3</v>
      </c>
      <c r="Q690">
        <f t="shared" si="45"/>
        <v>7.8685266095090967E-3</v>
      </c>
      <c r="T690">
        <f t="shared" si="46"/>
        <v>1.2422575401218161E-2</v>
      </c>
    </row>
    <row r="691" spans="13:20" x14ac:dyDescent="0.25">
      <c r="M691">
        <v>375</v>
      </c>
      <c r="N691">
        <f t="shared" si="44"/>
        <v>5.0491894922104485E-3</v>
      </c>
      <c r="Q691">
        <f t="shared" si="45"/>
        <v>7.7974290590399065E-3</v>
      </c>
      <c r="T691">
        <f t="shared" si="46"/>
        <v>1.2309169053502433E-2</v>
      </c>
    </row>
    <row r="692" spans="13:20" x14ac:dyDescent="0.25">
      <c r="M692">
        <v>380</v>
      </c>
      <c r="N692">
        <f t="shared" si="44"/>
        <v>5.0041508894782538E-3</v>
      </c>
      <c r="Q692">
        <f t="shared" si="45"/>
        <v>7.7276753999990788E-3</v>
      </c>
      <c r="T692">
        <f t="shared" si="46"/>
        <v>1.2197928347965625E-2</v>
      </c>
    </row>
    <row r="693" spans="13:20" x14ac:dyDescent="0.25">
      <c r="M693">
        <v>385</v>
      </c>
      <c r="N693">
        <f t="shared" si="44"/>
        <v>4.9599601961903828E-3</v>
      </c>
      <c r="Q693">
        <f t="shared" si="45"/>
        <v>7.6592237102379723E-3</v>
      </c>
      <c r="T693">
        <f t="shared" si="46"/>
        <v>1.2088785027439375E-2</v>
      </c>
    </row>
    <row r="694" spans="13:20" x14ac:dyDescent="0.25">
      <c r="M694">
        <v>390</v>
      </c>
      <c r="N694">
        <f t="shared" si="44"/>
        <v>4.9165910005478652E-3</v>
      </c>
      <c r="Q694">
        <f t="shared" si="45"/>
        <v>7.5920339129842418E-3</v>
      </c>
      <c r="T694">
        <f t="shared" si="46"/>
        <v>1.1981673861849451E-2</v>
      </c>
    </row>
    <row r="695" spans="13:20" x14ac:dyDescent="0.25">
      <c r="M695">
        <v>395</v>
      </c>
      <c r="N695">
        <f t="shared" si="44"/>
        <v>4.8740180483076712E-3</v>
      </c>
      <c r="Q695">
        <f t="shared" si="45"/>
        <v>7.5260676725175113E-3</v>
      </c>
      <c r="T695">
        <f t="shared" si="46"/>
        <v>1.1876532476222668E-2</v>
      </c>
    </row>
    <row r="696" spans="13:20" x14ac:dyDescent="0.25">
      <c r="M696">
        <v>400</v>
      </c>
      <c r="N696">
        <f t="shared" si="44"/>
        <v>4.8322171777995804E-3</v>
      </c>
      <c r="Q696">
        <f t="shared" si="45"/>
        <v>7.4612882970155336E-3</v>
      </c>
      <c r="T696">
        <f t="shared" si="46"/>
        <v>1.1773301190524332E-2</v>
      </c>
    </row>
    <row r="697" spans="13:20" x14ac:dyDescent="0.25">
      <c r="M697">
        <v>405</v>
      </c>
      <c r="N697">
        <f t="shared" si="44"/>
        <v>4.7911652593634058E-3</v>
      </c>
      <c r="Q697">
        <f t="shared" si="45"/>
        <v>7.3976606479824181E-3</v>
      </c>
      <c r="T697">
        <f t="shared" si="46"/>
        <v>1.1671922870412299E-2</v>
      </c>
    </row>
    <row r="698" spans="13:20" x14ac:dyDescent="0.25">
      <c r="M698">
        <v>410</v>
      </c>
      <c r="N698">
        <f t="shared" si="44"/>
        <v>4.7508401388605126E-3</v>
      </c>
      <c r="Q698">
        <f t="shared" si="45"/>
        <v>7.3351510557266852E-3</v>
      </c>
      <c r="T698">
        <f t="shared" si="46"/>
        <v>1.1572342787976808E-2</v>
      </c>
    </row>
    <row r="699" spans="13:20" x14ac:dyDescent="0.25">
      <c r="M699">
        <v>415</v>
      </c>
      <c r="N699">
        <f t="shared" si="44"/>
        <v>4.7112205849233479E-3</v>
      </c>
      <c r="Q699">
        <f t="shared" si="45"/>
        <v>7.273727240438177E-3</v>
      </c>
      <c r="T699">
        <f t="shared" si="46"/>
        <v>1.1474508491761348E-2</v>
      </c>
    </row>
    <row r="700" spans="13:20" x14ac:dyDescent="0.25">
      <c r="M700">
        <v>420</v>
      </c>
      <c r="N700">
        <f t="shared" si="44"/>
        <v>4.6722862396827436E-3</v>
      </c>
      <c r="Q700">
        <f t="shared" si="45"/>
        <v>7.213358238407519E-3</v>
      </c>
      <c r="T700">
        <f t="shared" si="46"/>
        <v>1.137836968527095E-2</v>
      </c>
    </row>
    <row r="701" spans="13:20" x14ac:dyDescent="0.25">
      <c r="M701">
        <v>425</v>
      </c>
      <c r="N701">
        <f t="shared" si="44"/>
        <v>4.6340175726650168E-3</v>
      </c>
      <c r="Q701">
        <f t="shared" si="45"/>
        <v>7.1540143330095507E-3</v>
      </c>
      <c r="T701">
        <f t="shared" si="46"/>
        <v>1.1283878113362622E-2</v>
      </c>
    </row>
    <row r="702" spans="13:20" x14ac:dyDescent="0.25">
      <c r="M702">
        <v>430</v>
      </c>
      <c r="N702">
        <f t="shared" si="44"/>
        <v>4.5963958376613601E-3</v>
      </c>
      <c r="Q702">
        <f t="shared" si="45"/>
        <v>7.0956669900861247E-3</v>
      </c>
      <c r="T702">
        <f t="shared" si="46"/>
        <v>1.1190987455900192E-2</v>
      </c>
    </row>
    <row r="703" spans="13:20" x14ac:dyDescent="0.25">
      <c r="M703">
        <v>435</v>
      </c>
      <c r="N703">
        <f t="shared" si="44"/>
        <v>4.5594030323113932E-3</v>
      </c>
      <c r="Q703">
        <f t="shared" si="45"/>
        <v>7.0382887973918784E-3</v>
      </c>
      <c r="T703">
        <f t="shared" si="46"/>
        <v>1.1099653228144213E-2</v>
      </c>
    </row>
    <row r="704" spans="13:20" x14ac:dyDescent="0.25">
      <c r="M704">
        <v>440</v>
      </c>
      <c r="N704">
        <f t="shared" si="44"/>
        <v>4.5230218602213546E-3</v>
      </c>
      <c r="Q704">
        <f t="shared" si="45"/>
        <v>6.9818534078274208E-3</v>
      </c>
      <c r="T704">
        <f t="shared" si="46"/>
        <v>1.1009832687338239E-2</v>
      </c>
    </row>
    <row r="705" spans="13:20" x14ac:dyDescent="0.25">
      <c r="M705">
        <v>445</v>
      </c>
      <c r="N705">
        <f t="shared" si="44"/>
        <v>4.4872356954236414E-3</v>
      </c>
      <c r="Q705">
        <f t="shared" si="45"/>
        <v>6.9263354861428539E-3</v>
      </c>
      <c r="T705">
        <f t="shared" si="46"/>
        <v>1.0921484745120225E-2</v>
      </c>
    </row>
    <row r="706" spans="13:20" x14ac:dyDescent="0.25">
      <c r="M706">
        <v>450</v>
      </c>
      <c r="N706">
        <f t="shared" si="44"/>
        <v>4.4520285490106115E-3</v>
      </c>
      <c r="Q706">
        <f t="shared" si="45"/>
        <v>6.8717106589060162E-3</v>
      </c>
      <c r="T706">
        <f t="shared" si="46"/>
        <v>1.083456988523146E-2</v>
      </c>
    </row>
    <row r="707" spans="13:20" x14ac:dyDescent="0.25">
      <c r="M707">
        <v>455</v>
      </c>
      <c r="N707">
        <f t="shared" si="44"/>
        <v>4.4173850377773327E-3</v>
      </c>
      <c r="Q707">
        <f t="shared" si="45"/>
        <v>6.8179554674689946E-3</v>
      </c>
      <c r="T707">
        <f t="shared" si="46"/>
        <v>1.0749050086226397E-2</v>
      </c>
    </row>
    <row r="708" spans="13:20" x14ac:dyDescent="0.25">
      <c r="M708">
        <v>460</v>
      </c>
      <c r="N708">
        <f t="shared" si="44"/>
        <v>4.3832903547493807E-3</v>
      </c>
      <c r="Q708">
        <f t="shared" si="45"/>
        <v>6.7650473237357289E-3</v>
      </c>
      <c r="T708">
        <f t="shared" si="46"/>
        <v>1.0664888748801893E-2</v>
      </c>
    </row>
    <row r="709" spans="13:20" x14ac:dyDescent="0.25">
      <c r="M709">
        <v>465</v>
      </c>
      <c r="N709">
        <f t="shared" si="44"/>
        <v>4.3497302414483574E-3</v>
      </c>
      <c r="Q709">
        <f t="shared" si="45"/>
        <v>6.7129644685357537E-3</v>
      </c>
      <c r="T709">
        <f t="shared" si="46"/>
        <v>1.0582050627400363E-2</v>
      </c>
    </row>
    <row r="710" spans="13:20" x14ac:dyDescent="0.25">
      <c r="M710">
        <v>470</v>
      </c>
      <c r="N710">
        <f t="shared" si="44"/>
        <v>4.3166909617763372E-3</v>
      </c>
      <c r="Q710">
        <f t="shared" si="45"/>
        <v>6.6616859324186706E-3</v>
      </c>
      <c r="T710">
        <f t="shared" si="46"/>
        <v>1.0500501765830617E-2</v>
      </c>
    </row>
    <row r="711" spans="13:20" x14ac:dyDescent="0.25">
      <c r="M711">
        <v>475</v>
      </c>
      <c r="N711">
        <f t="shared" si="44"/>
        <v>4.2841592774178761E-3</v>
      </c>
      <c r="Q711">
        <f t="shared" si="45"/>
        <v>6.6111914987072584E-3</v>
      </c>
      <c r="T711">
        <f t="shared" si="46"/>
        <v>1.0420209436608818E-2</v>
      </c>
    </row>
    <row r="712" spans="13:20" x14ac:dyDescent="0.25">
      <c r="M712">
        <v>480</v>
      </c>
      <c r="N712">
        <f t="shared" si="44"/>
        <v>4.2521224246450107E-3</v>
      </c>
      <c r="Q712">
        <f t="shared" si="45"/>
        <v>6.5614616686548999E-3</v>
      </c>
      <c r="T712">
        <f t="shared" si="46"/>
        <v>1.0341142083749144E-2</v>
      </c>
    </row>
    <row r="713" spans="13:20" x14ac:dyDescent="0.25">
      <c r="M713">
        <v>485</v>
      </c>
      <c r="N713">
        <f t="shared" si="44"/>
        <v>4.220568092439092E-3</v>
      </c>
      <c r="Q713">
        <f t="shared" si="45"/>
        <v>6.5124776285709896E-3</v>
      </c>
      <c r="T713">
        <f t="shared" si="46"/>
        <v>1.0263269268830921E-2</v>
      </c>
    </row>
    <row r="714" spans="13:20" x14ac:dyDescent="0.25">
      <c r="M714">
        <v>490</v>
      </c>
      <c r="N714">
        <f t="shared" si="44"/>
        <v>4.1894844018367516E-3</v>
      </c>
      <c r="Q714">
        <f t="shared" si="45"/>
        <v>6.4642212187693282E-3</v>
      </c>
      <c r="T714">
        <f t="shared" si="46"/>
        <v>1.0186561620048717E-2</v>
      </c>
    </row>
    <row r="715" spans="13:20" x14ac:dyDescent="0.25">
      <c r="M715">
        <v>495</v>
      </c>
      <c r="N715">
        <f t="shared" si="44"/>
        <v>4.1588598864257253E-3</v>
      </c>
      <c r="Q715">
        <f t="shared" si="45"/>
        <v>6.4166749042537941E-3</v>
      </c>
      <c r="T715">
        <f t="shared" si="46"/>
        <v>1.011099078411215E-2</v>
      </c>
    </row>
    <row r="716" spans="13:20" x14ac:dyDescent="0.25">
      <c r="M716">
        <v>500</v>
      </c>
      <c r="N716">
        <f t="shared" si="44"/>
        <v>4.1286834739061584E-3</v>
      </c>
      <c r="Q716">
        <f t="shared" si="45"/>
        <v>6.369821746976978E-3</v>
      </c>
      <c r="T716">
        <f t="shared" si="46"/>
        <v>1.0036529380776926E-2</v>
      </c>
    </row>
    <row r="717" spans="13:20" x14ac:dyDescent="0.25">
      <c r="M717">
        <v>505</v>
      </c>
      <c r="N717">
        <f t="shared" si="44"/>
        <v>4.0989444686584386E-3</v>
      </c>
      <c r="Q717">
        <f t="shared" si="45"/>
        <v>6.3236453796242653E-3</v>
      </c>
      <c r="T717">
        <f t="shared" si="46"/>
        <v>9.9631509598516743E-3</v>
      </c>
    </row>
    <row r="718" spans="13:20" x14ac:dyDescent="0.25">
      <c r="M718">
        <v>510</v>
      </c>
      <c r="N718">
        <f t="shared" si="44"/>
        <v>4.0696325352512774E-3</v>
      </c>
      <c r="Q718">
        <f t="shared" si="45"/>
        <v>6.2781299807896929E-3</v>
      </c>
      <c r="T718">
        <f t="shared" si="46"/>
        <v>9.890829960503833E-3</v>
      </c>
    </row>
    <row r="719" spans="13:20" x14ac:dyDescent="0.25">
      <c r="M719">
        <v>515</v>
      </c>
      <c r="N719">
        <f t="shared" si="44"/>
        <v>4.0407376828204278E-3</v>
      </c>
      <c r="Q719">
        <f t="shared" si="45"/>
        <v>6.2332602514703073E-3</v>
      </c>
      <c r="T719">
        <f t="shared" si="46"/>
        <v>9.8195416727540064E-3</v>
      </c>
    </row>
    <row r="720" spans="13:20" x14ac:dyDescent="0.25">
      <c r="M720">
        <v>520</v>
      </c>
      <c r="N720">
        <f t="shared" si="44"/>
        <v>4.0122502502820678E-3</v>
      </c>
      <c r="Q720">
        <f t="shared" si="45"/>
        <v>6.1890213927959792E-3</v>
      </c>
      <c r="T720">
        <f t="shared" si="46"/>
        <v>9.7492622009762719E-3</v>
      </c>
    </row>
    <row r="721" spans="13:20" x14ac:dyDescent="0.25">
      <c r="M721">
        <v>525</v>
      </c>
      <c r="N721">
        <f t="shared" si="44"/>
        <v>3.9841608923110172E-3</v>
      </c>
      <c r="Q721">
        <f t="shared" si="45"/>
        <v>6.1453990849191786E-3</v>
      </c>
      <c r="T721">
        <f t="shared" si="46"/>
        <v>9.6799684293342736E-3</v>
      </c>
    </row>
    <row r="722" spans="13:20" x14ac:dyDescent="0.25">
      <c r="M722">
        <v>530</v>
      </c>
      <c r="N722">
        <f t="shared" si="44"/>
        <v>3.9564605660475927E-3</v>
      </c>
      <c r="Q722">
        <f t="shared" si="45"/>
        <v>6.1023794669869957E-3</v>
      </c>
      <c r="T722">
        <f t="shared" si="46"/>
        <v>9.6116379889723547E-3</v>
      </c>
    </row>
    <row r="723" spans="13:20" x14ac:dyDescent="0.25">
      <c r="M723">
        <v>535</v>
      </c>
      <c r="N723">
        <f t="shared" si="44"/>
        <v>3.9291405184890271E-3</v>
      </c>
      <c r="Q723">
        <f t="shared" si="45"/>
        <v>6.0599491181356768E-3</v>
      </c>
      <c r="T723">
        <f t="shared" si="46"/>
        <v>9.5442492269093293E-3</v>
      </c>
    </row>
    <row r="724" spans="13:20" x14ac:dyDescent="0.25">
      <c r="M724">
        <v>540</v>
      </c>
      <c r="N724">
        <f t="shared" si="44"/>
        <v>3.9021922745126059E-3</v>
      </c>
      <c r="Q724">
        <f t="shared" si="45"/>
        <v>6.0180950394557176E-3</v>
      </c>
      <c r="T724">
        <f t="shared" si="46"/>
        <v>9.4777811765136555E-3</v>
      </c>
    </row>
    <row r="725" spans="13:20" x14ac:dyDescent="0.25">
      <c r="M725">
        <v>545</v>
      </c>
      <c r="N725">
        <f t="shared" si="44"/>
        <v>3.8756076255147542E-3</v>
      </c>
      <c r="Q725">
        <f t="shared" si="45"/>
        <v>5.9768046368415817E-3</v>
      </c>
      <c r="T725">
        <f t="shared" si="46"/>
        <v>9.4122135294414377E-3</v>
      </c>
    </row>
    <row r="726" spans="13:20" x14ac:dyDescent="0.25">
      <c r="M726">
        <v>550</v>
      </c>
      <c r="N726">
        <f t="shared" si="44"/>
        <v>3.849378618600019E-3</v>
      </c>
      <c r="Q726">
        <f t="shared" si="45"/>
        <v>5.9360657047056176E-3</v>
      </c>
      <c r="T726">
        <f t="shared" si="46"/>
        <v>9.347526608992851E-3</v>
      </c>
    </row>
    <row r="727" spans="13:20" x14ac:dyDescent="0.25">
      <c r="M727">
        <v>555</v>
      </c>
      <c r="N727">
        <f t="shared" si="44"/>
        <v>3.8234975463179444E-3</v>
      </c>
      <c r="Q727">
        <f t="shared" si="45"/>
        <v>5.895866410491557E-3</v>
      </c>
      <c r="T727">
        <f t="shared" si="46"/>
        <v>9.2837013447741867E-3</v>
      </c>
    </row>
    <row r="728" spans="13:20" x14ac:dyDescent="0.25">
      <c r="M728">
        <v>560</v>
      </c>
      <c r="N728">
        <f t="shared" si="44"/>
        <v>3.7979569368967736E-3</v>
      </c>
      <c r="Q728">
        <f t="shared" si="45"/>
        <v>5.8561952799329742E-3</v>
      </c>
      <c r="T728">
        <f t="shared" si="46"/>
        <v>9.2207192485980194E-3</v>
      </c>
    </row>
    <row r="729" spans="13:20" x14ac:dyDescent="0.25">
      <c r="M729">
        <v>565</v>
      </c>
      <c r="N729">
        <f t="shared" si="44"/>
        <v>3.7727495449469961E-3</v>
      </c>
      <c r="Q729">
        <f t="shared" si="45"/>
        <v>5.8170411830293922E-3</v>
      </c>
      <c r="T729">
        <f t="shared" si="46"/>
        <v>9.1585623915633185E-3</v>
      </c>
    </row>
    <row r="730" spans="13:20" x14ac:dyDescent="0.25">
      <c r="M730">
        <v>570</v>
      </c>
      <c r="N730">
        <f t="shared" si="44"/>
        <v>3.7478683426199755E-3</v>
      </c>
      <c r="Q730">
        <f t="shared" si="45"/>
        <v>5.7783933206987381E-3</v>
      </c>
      <c r="T730">
        <f t="shared" si="46"/>
        <v>9.097213382213809E-3</v>
      </c>
    </row>
    <row r="731" spans="13:20" x14ac:dyDescent="0.25">
      <c r="M731">
        <v>575</v>
      </c>
      <c r="N731">
        <f t="shared" si="44"/>
        <v>3.7233065111801356E-3</v>
      </c>
      <c r="Q731">
        <f t="shared" si="45"/>
        <v>5.740241212045083E-3</v>
      </c>
      <c r="T731">
        <f t="shared" si="46"/>
        <v>9.0366553457559284E-3</v>
      </c>
    </row>
    <row r="732" spans="13:20" x14ac:dyDescent="0.25">
      <c r="M732">
        <v>580</v>
      </c>
      <c r="N732">
        <f t="shared" si="44"/>
        <v>3.6990574329789361E-3</v>
      </c>
      <c r="Q732">
        <f t="shared" si="45"/>
        <v>5.7025746822467749E-3</v>
      </c>
      <c r="T732">
        <f t="shared" si="46"/>
        <v>8.9768719042555567E-3</v>
      </c>
    </row>
    <row r="733" spans="13:20" x14ac:dyDescent="0.25">
      <c r="M733">
        <v>585</v>
      </c>
      <c r="N733">
        <f t="shared" si="44"/>
        <v>3.6751146838069904E-3</v>
      </c>
      <c r="Q733">
        <f t="shared" si="45"/>
        <v>5.6653838509836962E-3</v>
      </c>
      <c r="T733">
        <f t="shared" si="46"/>
        <v>8.9178471577429086E-3</v>
      </c>
    </row>
    <row r="734" spans="13:20" x14ac:dyDescent="0.25">
      <c r="M734">
        <v>590</v>
      </c>
      <c r="N734">
        <f t="shared" si="44"/>
        <v>3.6514720255917954E-3</v>
      </c>
      <c r="Q734">
        <f t="shared" si="45"/>
        <v>5.6286591214262938E-3</v>
      </c>
      <c r="T734">
        <f t="shared" si="46"/>
        <v>8.8595656662215916E-3</v>
      </c>
    </row>
    <row r="735" spans="13:20" x14ac:dyDescent="0.25">
      <c r="M735">
        <v>595</v>
      </c>
      <c r="N735">
        <f t="shared" si="44"/>
        <v>3.6281233994435169E-3</v>
      </c>
      <c r="Q735">
        <f t="shared" si="45"/>
        <v>5.5923911697006723E-3</v>
      </c>
      <c r="T735">
        <f t="shared" si="46"/>
        <v>8.8020124324827975E-3</v>
      </c>
    </row>
    <row r="736" spans="13:20" x14ac:dyDescent="0.25">
      <c r="M736">
        <v>600</v>
      </c>
      <c r="N736">
        <f t="shared" si="44"/>
        <v>3.6050629190100825E-3</v>
      </c>
      <c r="Q736">
        <f t="shared" si="45"/>
        <v>5.5565709348566195E-3</v>
      </c>
      <c r="T736">
        <f t="shared" si="46"/>
        <v>8.7451728857050881E-3</v>
      </c>
    </row>
    <row r="737" spans="13:20" x14ac:dyDescent="0.25">
      <c r="M737">
        <v>605</v>
      </c>
      <c r="N737">
        <f t="shared" si="44"/>
        <v>3.582284864132923E-3</v>
      </c>
      <c r="Q737">
        <f t="shared" si="45"/>
        <v>5.5211896092657309E-3</v>
      </c>
      <c r="T737">
        <f t="shared" si="46"/>
        <v>8.6890328658109084E-3</v>
      </c>
    </row>
    <row r="738" spans="13:20" x14ac:dyDescent="0.25">
      <c r="M738">
        <v>610</v>
      </c>
      <c r="N738">
        <f t="shared" si="44"/>
        <v>3.5597836747924827E-3</v>
      </c>
      <c r="Q738">
        <f t="shared" si="45"/>
        <v>5.4862386294645127E-3</v>
      </c>
      <c r="T738">
        <f t="shared" si="46"/>
        <v>8.6335786085069977E-3</v>
      </c>
    </row>
    <row r="739" spans="13:20" x14ac:dyDescent="0.25">
      <c r="M739">
        <v>615</v>
      </c>
      <c r="N739">
        <f t="shared" si="44"/>
        <v>3.5375539453188498E-3</v>
      </c>
      <c r="Q739">
        <f t="shared" si="45"/>
        <v>5.4517096673925014E-3</v>
      </c>
      <c r="T739">
        <f t="shared" si="46"/>
        <v>8.5787967310015922E-3</v>
      </c>
    </row>
    <row r="740" spans="13:20" x14ac:dyDescent="0.25">
      <c r="M740">
        <v>620</v>
      </c>
      <c r="N740">
        <f t="shared" si="44"/>
        <v>3.5155904188564069E-3</v>
      </c>
      <c r="Q740">
        <f t="shared" si="45"/>
        <v>5.4175946220158533E-3</v>
      </c>
      <c r="T740">
        <f t="shared" si="46"/>
        <v>8.524674218337136E-3</v>
      </c>
    </row>
    <row r="741" spans="13:20" x14ac:dyDescent="0.25">
      <c r="M741">
        <v>625</v>
      </c>
      <c r="N741">
        <f t="shared" si="44"/>
        <v>3.4938879820765045E-3</v>
      </c>
      <c r="Q741">
        <f t="shared" si="45"/>
        <v>5.3838856113257449E-3</v>
      </c>
      <c r="T741">
        <f t="shared" si="46"/>
        <v>8.4711984103345017E-3</v>
      </c>
    </row>
    <row r="742" spans="13:20" x14ac:dyDescent="0.25">
      <c r="M742">
        <v>630</v>
      </c>
      <c r="N742">
        <f t="shared" si="44"/>
        <v>3.4724416601148445E-3</v>
      </c>
      <c r="Q742">
        <f t="shared" si="45"/>
        <v>5.3505749646647338E-3</v>
      </c>
      <c r="T742">
        <f t="shared" si="46"/>
        <v>8.4183569891109755E-3</v>
      </c>
    </row>
    <row r="743" spans="13:20" x14ac:dyDescent="0.25">
      <c r="M743">
        <v>635</v>
      </c>
      <c r="N743">
        <f t="shared" si="44"/>
        <v>3.4512466117277985E-3</v>
      </c>
      <c r="Q743">
        <f t="shared" si="45"/>
        <v>5.3176552153961776E-3</v>
      </c>
      <c r="T743">
        <f t="shared" si="46"/>
        <v>8.3661379670956215E-3</v>
      </c>
    </row>
    <row r="744" spans="13:20" x14ac:dyDescent="0.25">
      <c r="M744">
        <v>640</v>
      </c>
      <c r="N744">
        <f t="shared" si="44"/>
        <v>3.4302981246581155E-3</v>
      </c>
      <c r="Q744">
        <f t="shared" si="45"/>
        <v>5.2851190938754122E-3</v>
      </c>
      <c r="T744">
        <f t="shared" si="46"/>
        <v>8.3145296756068632E-3</v>
      </c>
    </row>
    <row r="745" spans="13:20" x14ac:dyDescent="0.25">
      <c r="M745">
        <v>645</v>
      </c>
      <c r="N745">
        <f t="shared" si="44"/>
        <v>3.4095916111909208E-3</v>
      </c>
      <c r="Q745">
        <f t="shared" si="45"/>
        <v>5.2529595207311264E-3</v>
      </c>
      <c r="T745">
        <f t="shared" si="46"/>
        <v>8.2635207538861444E-3</v>
      </c>
    </row>
    <row r="746" spans="13:20" x14ac:dyDescent="0.25">
      <c r="M746">
        <v>650</v>
      </c>
      <c r="N746">
        <f t="shared" si="44"/>
        <v>3.3891226039046707E-3</v>
      </c>
      <c r="Q746">
        <f t="shared" si="45"/>
        <v>5.2211696004080821E-3</v>
      </c>
      <c r="T746">
        <f t="shared" si="46"/>
        <v>8.2131001385801206E-3</v>
      </c>
    </row>
    <row r="747" spans="13:20" x14ac:dyDescent="0.25">
      <c r="M747">
        <v>655</v>
      </c>
      <c r="N747">
        <f t="shared" ref="N747:N810" si="47">N456-N455</f>
        <v>3.3688867515955234E-3</v>
      </c>
      <c r="Q747">
        <f t="shared" ref="Q747:Q810" si="48">Q456-Q455</f>
        <v>5.1897426149891679E-3</v>
      </c>
      <c r="T747">
        <f t="shared" ref="T747:T810" si="49">T456-T455</f>
        <v>8.1632570537033544E-3</v>
      </c>
    </row>
    <row r="748" spans="13:20" x14ac:dyDescent="0.25">
      <c r="M748">
        <v>660</v>
      </c>
      <c r="N748">
        <f t="shared" si="47"/>
        <v>3.3488798153644694E-3</v>
      </c>
      <c r="Q748">
        <f t="shared" si="48"/>
        <v>5.1586720182743573E-3</v>
      </c>
      <c r="T748">
        <f t="shared" si="49"/>
        <v>8.1139810009642765E-3</v>
      </c>
    </row>
    <row r="749" spans="13:20" x14ac:dyDescent="0.25">
      <c r="M749">
        <v>665</v>
      </c>
      <c r="N749">
        <f t="shared" si="47"/>
        <v>3.3290976648798765E-3</v>
      </c>
      <c r="Q749">
        <f t="shared" si="48"/>
        <v>5.1279514300965889E-3</v>
      </c>
      <c r="T749">
        <f t="shared" si="49"/>
        <v>8.0652617505352353E-3</v>
      </c>
    </row>
    <row r="750" spans="13:20" x14ac:dyDescent="0.25">
      <c r="M750">
        <v>670</v>
      </c>
      <c r="N750">
        <f t="shared" si="47"/>
        <v>3.3095362747752599E-3</v>
      </c>
      <c r="Q750">
        <f t="shared" si="48"/>
        <v>5.0975746308665748E-3</v>
      </c>
      <c r="T750">
        <f t="shared" si="49"/>
        <v>8.0170893321596104E-3</v>
      </c>
    </row>
    <row r="751" spans="13:20" x14ac:dyDescent="0.25">
      <c r="M751">
        <v>675</v>
      </c>
      <c r="N751">
        <f t="shared" si="47"/>
        <v>3.2901917212055931E-3</v>
      </c>
      <c r="Q751">
        <f t="shared" si="48"/>
        <v>5.0675355563369884E-3</v>
      </c>
      <c r="T751">
        <f t="shared" si="49"/>
        <v>7.9694540266546099E-3</v>
      </c>
    </row>
    <row r="752" spans="13:20" x14ac:dyDescent="0.25">
      <c r="M752">
        <v>680</v>
      </c>
      <c r="N752">
        <f t="shared" si="47"/>
        <v>3.2710601785361781E-3</v>
      </c>
      <c r="Q752">
        <f t="shared" si="48"/>
        <v>5.0378282925840345E-3</v>
      </c>
      <c r="T752">
        <f t="shared" si="49"/>
        <v>7.9223463577169362E-3</v>
      </c>
    </row>
    <row r="753" spans="13:20" x14ac:dyDescent="0.25">
      <c r="M753">
        <v>685</v>
      </c>
      <c r="N753">
        <f t="shared" si="47"/>
        <v>3.2521379161662978E-3</v>
      </c>
      <c r="Q753">
        <f t="shared" si="48"/>
        <v>5.0084470711806439E-3</v>
      </c>
      <c r="T753">
        <f t="shared" si="49"/>
        <v>7.8757570840912727E-3</v>
      </c>
    </row>
    <row r="754" spans="13:20" x14ac:dyDescent="0.25">
      <c r="M754">
        <v>690</v>
      </c>
      <c r="N754">
        <f t="shared" si="47"/>
        <v>3.2334212954721053E-3</v>
      </c>
      <c r="Q754">
        <f t="shared" si="48"/>
        <v>4.9793862645528542E-3</v>
      </c>
      <c r="T754">
        <f t="shared" si="49"/>
        <v>7.8296771920194352E-3</v>
      </c>
    </row>
    <row r="755" spans="13:20" x14ac:dyDescent="0.25">
      <c r="M755">
        <v>695</v>
      </c>
      <c r="N755">
        <f t="shared" si="47"/>
        <v>3.2149067668814091E-3</v>
      </c>
      <c r="Q755">
        <f t="shared" si="48"/>
        <v>4.9506403815364752E-3</v>
      </c>
      <c r="T755">
        <f t="shared" si="49"/>
        <v>7.7840978879999412E-3</v>
      </c>
    </row>
    <row r="756" spans="13:20" x14ac:dyDescent="0.25">
      <c r="M756">
        <v>700</v>
      </c>
      <c r="N756">
        <f t="shared" si="47"/>
        <v>3.1965908670468224E-3</v>
      </c>
      <c r="Q756">
        <f t="shared" si="48"/>
        <v>4.9222040630871877E-3</v>
      </c>
      <c r="T756">
        <f t="shared" si="49"/>
        <v>7.7390105918402341E-3</v>
      </c>
    </row>
    <row r="757" spans="13:20" x14ac:dyDescent="0.25">
      <c r="M757">
        <v>705</v>
      </c>
      <c r="N757">
        <f t="shared" si="47"/>
        <v>3.1784702161470335E-3</v>
      </c>
      <c r="Q757">
        <f t="shared" si="48"/>
        <v>4.8940720781627256E-3</v>
      </c>
      <c r="T757">
        <f t="shared" si="49"/>
        <v>7.6944069299402784E-3</v>
      </c>
    </row>
    <row r="758" spans="13:20" x14ac:dyDescent="0.25">
      <c r="M758">
        <v>710</v>
      </c>
      <c r="N758">
        <f t="shared" si="47"/>
        <v>3.1605415152711203E-3</v>
      </c>
      <c r="Q758">
        <f t="shared" si="48"/>
        <v>4.8662393197707043E-3</v>
      </c>
      <c r="T758">
        <f t="shared" si="49"/>
        <v>7.6502787288781349E-3</v>
      </c>
    </row>
    <row r="759" spans="13:20" x14ac:dyDescent="0.25">
      <c r="M759">
        <v>715</v>
      </c>
      <c r="N759">
        <f t="shared" si="47"/>
        <v>3.1428015439229906E-3</v>
      </c>
      <c r="Q759">
        <f t="shared" si="48"/>
        <v>4.8387008011476773E-3</v>
      </c>
      <c r="T759">
        <f t="shared" si="49"/>
        <v>7.606618009214916E-3</v>
      </c>
    </row>
    <row r="760" spans="13:20" x14ac:dyDescent="0.25">
      <c r="M760">
        <v>720</v>
      </c>
      <c r="N760">
        <f t="shared" si="47"/>
        <v>3.1252471576013185E-3</v>
      </c>
      <c r="Q760">
        <f t="shared" si="48"/>
        <v>4.8114516521022832E-3</v>
      </c>
      <c r="T760">
        <f t="shared" si="49"/>
        <v>7.5634169795355533E-3</v>
      </c>
    </row>
    <row r="761" spans="13:20" x14ac:dyDescent="0.25">
      <c r="M761">
        <v>725</v>
      </c>
      <c r="N761">
        <f t="shared" si="47"/>
        <v>3.1078752854882818E-3</v>
      </c>
      <c r="Q761">
        <f t="shared" si="48"/>
        <v>4.7844871154771873E-3</v>
      </c>
      <c r="T761">
        <f t="shared" si="49"/>
        <v>7.5206680307178253E-3</v>
      </c>
    </row>
    <row r="762" spans="13:20" x14ac:dyDescent="0.25">
      <c r="M762">
        <v>730</v>
      </c>
      <c r="N762">
        <f t="shared" si="47"/>
        <v>3.0906829282104642E-3</v>
      </c>
      <c r="Q762">
        <f t="shared" si="48"/>
        <v>4.7578025437575722E-3</v>
      </c>
      <c r="T762">
        <f t="shared" si="49"/>
        <v>7.4783637304247641E-3</v>
      </c>
    </row>
    <row r="763" spans="13:20" x14ac:dyDescent="0.25">
      <c r="M763">
        <v>735</v>
      </c>
      <c r="N763">
        <f t="shared" si="47"/>
        <v>3.0736671556892414E-3</v>
      </c>
      <c r="Q763">
        <f t="shared" si="48"/>
        <v>4.7313933957957577E-3</v>
      </c>
      <c r="T763">
        <f t="shared" si="49"/>
        <v>7.4364968177720314E-3</v>
      </c>
    </row>
    <row r="764" spans="13:20" x14ac:dyDescent="0.25">
      <c r="M764">
        <v>740</v>
      </c>
      <c r="N764">
        <f t="shared" si="47"/>
        <v>3.0568251050719919E-3</v>
      </c>
      <c r="Q764">
        <f t="shared" si="48"/>
        <v>4.7052552336566134E-3</v>
      </c>
      <c r="T764">
        <f t="shared" si="49"/>
        <v>7.3950601982315511E-3</v>
      </c>
    </row>
    <row r="765" spans="13:20" x14ac:dyDescent="0.25">
      <c r="M765">
        <v>745</v>
      </c>
      <c r="N765">
        <f t="shared" si="47"/>
        <v>3.0401539787345833E-3</v>
      </c>
      <c r="Q765">
        <f t="shared" si="48"/>
        <v>4.6793837195762134E-3</v>
      </c>
      <c r="T765">
        <f t="shared" si="49"/>
        <v>7.3540469386847995E-3</v>
      </c>
    </row>
    <row r="766" spans="13:20" x14ac:dyDescent="0.25">
      <c r="M766">
        <v>750</v>
      </c>
      <c r="N766">
        <f t="shared" si="47"/>
        <v>3.0236510423591323E-3</v>
      </c>
      <c r="Q766">
        <f t="shared" si="48"/>
        <v>4.6537746130408397E-3</v>
      </c>
      <c r="T766">
        <f t="shared" si="49"/>
        <v>7.3134502626737152E-3</v>
      </c>
    </row>
    <row r="767" spans="13:20" x14ac:dyDescent="0.25">
      <c r="M767">
        <v>755</v>
      </c>
      <c r="N767">
        <f t="shared" si="47"/>
        <v>3.0073136230770459E-3</v>
      </c>
      <c r="Q767">
        <f t="shared" si="48"/>
        <v>4.6284237679576901E-3</v>
      </c>
      <c r="T767">
        <f t="shared" si="49"/>
        <v>7.273263545839459E-3</v>
      </c>
    </row>
    <row r="768" spans="13:20" x14ac:dyDescent="0.25">
      <c r="M768">
        <v>760</v>
      </c>
      <c r="N768">
        <f t="shared" si="47"/>
        <v>2.9911391076904437E-3</v>
      </c>
      <c r="Q768">
        <f t="shared" si="48"/>
        <v>4.6033271299283918E-3</v>
      </c>
      <c r="T768">
        <f t="shared" si="49"/>
        <v>7.2334803114681989E-3</v>
      </c>
    </row>
    <row r="769" spans="13:20" x14ac:dyDescent="0.25">
      <c r="M769">
        <v>765</v>
      </c>
      <c r="N769">
        <f t="shared" si="47"/>
        <v>2.9751249409384339E-3</v>
      </c>
      <c r="Q769">
        <f t="shared" si="48"/>
        <v>4.5784807336288758E-3</v>
      </c>
      <c r="T769">
        <f t="shared" si="49"/>
        <v>7.1940942262687102E-3</v>
      </c>
    </row>
    <row r="770" spans="13:20" x14ac:dyDescent="0.25">
      <c r="M770">
        <v>770</v>
      </c>
      <c r="N770">
        <f t="shared" si="47"/>
        <v>2.9592686238391064E-3</v>
      </c>
      <c r="Q770">
        <f t="shared" si="48"/>
        <v>4.5538807002718507E-3</v>
      </c>
      <c r="T770">
        <f t="shared" si="49"/>
        <v>7.1550990962414573E-3</v>
      </c>
    </row>
    <row r="771" spans="13:20" x14ac:dyDescent="0.25">
      <c r="M771">
        <v>775</v>
      </c>
      <c r="N771">
        <f t="shared" si="47"/>
        <v>2.9435677120919213E-3</v>
      </c>
      <c r="Q771">
        <f t="shared" si="48"/>
        <v>4.529523235158095E-3</v>
      </c>
      <c r="T771">
        <f t="shared" si="49"/>
        <v>7.1164888627244238E-3</v>
      </c>
    </row>
    <row r="772" spans="13:20" x14ac:dyDescent="0.25">
      <c r="M772">
        <v>780</v>
      </c>
      <c r="N772">
        <f t="shared" si="47"/>
        <v>2.928019814512961E-3</v>
      </c>
      <c r="Q772">
        <f t="shared" si="48"/>
        <v>4.5054046253161228E-3</v>
      </c>
      <c r="T772">
        <f t="shared" si="49"/>
        <v>7.0782575985610663E-3</v>
      </c>
    </row>
    <row r="773" spans="13:20" x14ac:dyDescent="0.25">
      <c r="M773">
        <v>785</v>
      </c>
      <c r="N773">
        <f t="shared" si="47"/>
        <v>2.9126225915594439E-3</v>
      </c>
      <c r="Q773">
        <f t="shared" si="48"/>
        <v>4.4815212372306679E-3</v>
      </c>
      <c r="T773">
        <f t="shared" si="49"/>
        <v>7.0403995044108214E-3</v>
      </c>
    </row>
    <row r="774" spans="13:20" x14ac:dyDescent="0.25">
      <c r="M774">
        <v>790</v>
      </c>
      <c r="N774">
        <f t="shared" si="47"/>
        <v>2.8973737538731115E-3</v>
      </c>
      <c r="Q774">
        <f t="shared" si="48"/>
        <v>4.4578695146240133E-3</v>
      </c>
      <c r="T774">
        <f t="shared" si="49"/>
        <v>7.0029089051724114E-3</v>
      </c>
    </row>
    <row r="775" spans="13:20" x14ac:dyDescent="0.25">
      <c r="M775">
        <v>795</v>
      </c>
      <c r="N775">
        <f t="shared" si="47"/>
        <v>2.8822710608935598E-3</v>
      </c>
      <c r="Q775">
        <f t="shared" si="48"/>
        <v>4.4344459763432376E-3</v>
      </c>
      <c r="T775">
        <f t="shared" si="49"/>
        <v>6.9657802465599161E-3</v>
      </c>
    </row>
    <row r="776" spans="13:20" x14ac:dyDescent="0.25">
      <c r="M776">
        <v>800</v>
      </c>
      <c r="N776">
        <f t="shared" si="47"/>
        <v>2.8673123195086525E-3</v>
      </c>
      <c r="Q776">
        <f t="shared" si="48"/>
        <v>4.4112472143011949E-3</v>
      </c>
      <c r="T776">
        <f t="shared" si="49"/>
        <v>6.9290080917467911E-3</v>
      </c>
    </row>
    <row r="777" spans="13:20" x14ac:dyDescent="0.25">
      <c r="M777">
        <v>805</v>
      </c>
      <c r="N777">
        <f t="shared" si="47"/>
        <v>2.8524953827564481E-3</v>
      </c>
      <c r="Q777">
        <f t="shared" si="48"/>
        <v>4.3882698914856633E-3</v>
      </c>
      <c r="T777">
        <f t="shared" si="49"/>
        <v>6.8925871181777509E-3</v>
      </c>
    </row>
    <row r="778" spans="13:20" x14ac:dyDescent="0.25">
      <c r="M778">
        <v>810</v>
      </c>
      <c r="N778">
        <f t="shared" si="47"/>
        <v>2.8378181485657628E-3</v>
      </c>
      <c r="Q778">
        <f t="shared" si="48"/>
        <v>4.3655107400490945E-3</v>
      </c>
      <c r="T778">
        <f t="shared" si="49"/>
        <v>6.8565121144432695E-3</v>
      </c>
    </row>
    <row r="779" spans="13:20" x14ac:dyDescent="0.25">
      <c r="M779">
        <v>815</v>
      </c>
      <c r="N779">
        <f t="shared" si="47"/>
        <v>2.8232785585426967E-3</v>
      </c>
      <c r="Q779">
        <f t="shared" si="48"/>
        <v>4.3429665594358902E-3</v>
      </c>
      <c r="T779">
        <f t="shared" si="49"/>
        <v>6.8207779772824217E-3</v>
      </c>
    </row>
    <row r="780" spans="13:20" x14ac:dyDescent="0.25">
      <c r="M780">
        <v>820</v>
      </c>
      <c r="N780">
        <f t="shared" si="47"/>
        <v>2.8088745967982387E-3</v>
      </c>
      <c r="Q780">
        <f t="shared" si="48"/>
        <v>4.3206342146118182E-3</v>
      </c>
      <c r="T780">
        <f t="shared" si="49"/>
        <v>6.785379708675876E-3</v>
      </c>
    </row>
    <row r="781" spans="13:20" x14ac:dyDescent="0.25">
      <c r="M781">
        <v>825</v>
      </c>
      <c r="N781">
        <f t="shared" si="47"/>
        <v>2.794604288803626E-3</v>
      </c>
      <c r="Q781">
        <f t="shared" si="48"/>
        <v>4.2985106343029766E-3</v>
      </c>
      <c r="T781">
        <f t="shared" si="49"/>
        <v>6.7503124130414704E-3</v>
      </c>
    </row>
    <row r="782" spans="13:20" x14ac:dyDescent="0.25">
      <c r="M782">
        <v>830</v>
      </c>
      <c r="N782">
        <f t="shared" si="47"/>
        <v>2.7804657003043243E-3</v>
      </c>
      <c r="Q782">
        <f t="shared" si="48"/>
        <v>4.2765928093300154E-3</v>
      </c>
      <c r="T782">
        <f t="shared" si="49"/>
        <v>6.7155712945159429E-3</v>
      </c>
    </row>
    <row r="783" spans="13:20" x14ac:dyDescent="0.25">
      <c r="M783">
        <v>835</v>
      </c>
      <c r="N783">
        <f t="shared" si="47"/>
        <v>2.7664569362442215E-3</v>
      </c>
      <c r="Q783">
        <f t="shared" si="48"/>
        <v>4.2548777909838797E-3</v>
      </c>
      <c r="T783">
        <f t="shared" si="49"/>
        <v>6.6811516543192617E-3</v>
      </c>
    </row>
    <row r="784" spans="13:20" x14ac:dyDescent="0.25">
      <c r="M784">
        <v>840</v>
      </c>
      <c r="N784">
        <f t="shared" si="47"/>
        <v>2.7525761397464432E-3</v>
      </c>
      <c r="Q784">
        <f t="shared" si="48"/>
        <v>4.2333626894401899E-3</v>
      </c>
      <c r="T784">
        <f t="shared" si="49"/>
        <v>6.6470488882206524E-3</v>
      </c>
    </row>
    <row r="785" spans="13:20" x14ac:dyDescent="0.25">
      <c r="M785">
        <v>845</v>
      </c>
      <c r="N785">
        <f t="shared" si="47"/>
        <v>2.7388214911143738E-3</v>
      </c>
      <c r="Q785">
        <f t="shared" si="48"/>
        <v>4.2120446722531124E-3</v>
      </c>
      <c r="T785">
        <f t="shared" si="49"/>
        <v>6.6132584840756792E-3</v>
      </c>
    </row>
    <row r="786" spans="13:20" x14ac:dyDescent="0.25">
      <c r="M786">
        <v>850</v>
      </c>
      <c r="N786">
        <f t="shared" si="47"/>
        <v>2.7251912068657624E-3</v>
      </c>
      <c r="Q786">
        <f t="shared" si="48"/>
        <v>4.1909209628636646E-3</v>
      </c>
      <c r="T786">
        <f t="shared" si="49"/>
        <v>6.5797760194321597E-3</v>
      </c>
    </row>
    <row r="787" spans="13:20" x14ac:dyDescent="0.25">
      <c r="M787">
        <v>855</v>
      </c>
      <c r="N787">
        <f t="shared" si="47"/>
        <v>2.7116835388030225E-3</v>
      </c>
      <c r="Q787">
        <f t="shared" si="48"/>
        <v>4.1699888391886208E-3</v>
      </c>
      <c r="T787">
        <f t="shared" si="49"/>
        <v>6.5465971592413297E-3</v>
      </c>
    </row>
    <row r="788" spans="13:20" x14ac:dyDescent="0.25">
      <c r="M788">
        <v>860</v>
      </c>
      <c r="N788">
        <f t="shared" si="47"/>
        <v>2.6982967731095098E-3</v>
      </c>
      <c r="Q788">
        <f t="shared" si="48"/>
        <v>4.1492456322209659E-3</v>
      </c>
      <c r="T788">
        <f t="shared" si="49"/>
        <v>6.5137176536049779E-3</v>
      </c>
    </row>
    <row r="789" spans="13:20" x14ac:dyDescent="0.25">
      <c r="M789">
        <v>865</v>
      </c>
      <c r="N789">
        <f t="shared" si="47"/>
        <v>2.685029229470004E-3</v>
      </c>
      <c r="Q789">
        <f t="shared" si="48"/>
        <v>4.1286887247014015E-3</v>
      </c>
      <c r="T789">
        <f t="shared" si="49"/>
        <v>6.4811333356193934E-3</v>
      </c>
    </row>
    <row r="790" spans="13:20" x14ac:dyDescent="0.25">
      <c r="M790">
        <v>870</v>
      </c>
      <c r="N790">
        <f t="shared" si="47"/>
        <v>2.6718792602287156E-3</v>
      </c>
      <c r="Q790">
        <f t="shared" si="48"/>
        <v>4.1083155498200519E-3</v>
      </c>
      <c r="T790">
        <f t="shared" si="49"/>
        <v>6.4488401192819289E-3</v>
      </c>
    </row>
    <row r="791" spans="13:20" x14ac:dyDescent="0.25">
      <c r="M791">
        <v>875</v>
      </c>
      <c r="N791">
        <f t="shared" si="47"/>
        <v>2.6588452495637238E-3</v>
      </c>
      <c r="Q791">
        <f t="shared" si="48"/>
        <v>4.0881235899441482E-3</v>
      </c>
      <c r="T791">
        <f t="shared" si="49"/>
        <v>6.4168339974450816E-3</v>
      </c>
    </row>
    <row r="792" spans="13:20" x14ac:dyDescent="0.25">
      <c r="M792">
        <v>880</v>
      </c>
      <c r="N792">
        <f t="shared" si="47"/>
        <v>2.6459256126920572E-3</v>
      </c>
      <c r="Q792">
        <f t="shared" si="48"/>
        <v>4.0681103754165449E-3</v>
      </c>
      <c r="T792">
        <f t="shared" si="49"/>
        <v>6.3851110398664979E-3</v>
      </c>
    </row>
    <row r="793" spans="13:20" x14ac:dyDescent="0.25">
      <c r="M793">
        <v>885</v>
      </c>
      <c r="N793">
        <f t="shared" si="47"/>
        <v>2.6331187950987545E-3</v>
      </c>
      <c r="Q793">
        <f t="shared" si="48"/>
        <v>4.048273483360898E-3</v>
      </c>
      <c r="T793">
        <f t="shared" si="49"/>
        <v>6.3536673912785169E-3</v>
      </c>
    </row>
    <row r="794" spans="13:20" x14ac:dyDescent="0.25">
      <c r="M794">
        <v>890</v>
      </c>
      <c r="N794">
        <f t="shared" si="47"/>
        <v>2.6204232717841336E-3</v>
      </c>
      <c r="Q794">
        <f t="shared" si="48"/>
        <v>4.028610536536581E-3</v>
      </c>
      <c r="T794">
        <f t="shared" si="49"/>
        <v>6.3224992695531945E-3</v>
      </c>
    </row>
    <row r="795" spans="13:20" x14ac:dyDescent="0.25">
      <c r="M795">
        <v>895</v>
      </c>
      <c r="N795">
        <f t="shared" si="47"/>
        <v>2.6078375465474757E-3</v>
      </c>
      <c r="Q795">
        <f t="shared" si="48"/>
        <v>4.0091192022331246E-3</v>
      </c>
      <c r="T795">
        <f t="shared" si="49"/>
        <v>6.2916029639068505E-3</v>
      </c>
    </row>
    <row r="796" spans="13:20" x14ac:dyDescent="0.25">
      <c r="M796">
        <v>900</v>
      </c>
      <c r="N796">
        <f t="shared" si="47"/>
        <v>2.595360151269599E-3</v>
      </c>
      <c r="Q796">
        <f t="shared" si="48"/>
        <v>3.9897971911808661E-3</v>
      </c>
      <c r="T796">
        <f t="shared" si="49"/>
        <v>6.2609748331450277E-3</v>
      </c>
    </row>
    <row r="797" spans="13:20" x14ac:dyDescent="0.25">
      <c r="M797">
        <v>905</v>
      </c>
      <c r="N797">
        <f t="shared" si="47"/>
        <v>2.5829896452456147E-3</v>
      </c>
      <c r="Q797">
        <f t="shared" si="48"/>
        <v>3.970642256509338E-3</v>
      </c>
      <c r="T797">
        <f t="shared" si="49"/>
        <v>6.230611303983391E-3</v>
      </c>
    </row>
    <row r="798" spans="13:20" x14ac:dyDescent="0.25">
      <c r="M798">
        <v>910</v>
      </c>
      <c r="N798">
        <f t="shared" si="47"/>
        <v>2.5707246145127982E-3</v>
      </c>
      <c r="Q798">
        <f t="shared" si="48"/>
        <v>3.9516521927329684E-3</v>
      </c>
      <c r="T798">
        <f t="shared" si="49"/>
        <v>6.2005088694165877E-3</v>
      </c>
    </row>
    <row r="799" spans="13:20" x14ac:dyDescent="0.25">
      <c r="M799">
        <v>915</v>
      </c>
      <c r="N799">
        <f t="shared" si="47"/>
        <v>2.5585636712057713E-3</v>
      </c>
      <c r="Q799">
        <f t="shared" si="48"/>
        <v>3.9328248347645367E-3</v>
      </c>
      <c r="T799">
        <f t="shared" si="49"/>
        <v>6.1706640871128648E-3</v>
      </c>
    </row>
    <row r="800" spans="13:20" x14ac:dyDescent="0.25">
      <c r="M800">
        <v>920</v>
      </c>
      <c r="N800">
        <f t="shared" si="47"/>
        <v>2.5465054529443254E-3</v>
      </c>
      <c r="Q800">
        <f t="shared" si="48"/>
        <v>3.9141580569497236E-3</v>
      </c>
      <c r="T800">
        <f t="shared" si="49"/>
        <v>6.1410735778837378E-3</v>
      </c>
    </row>
    <row r="801" spans="13:20" x14ac:dyDescent="0.25">
      <c r="M801">
        <v>925</v>
      </c>
      <c r="N801">
        <f t="shared" si="47"/>
        <v>2.5345486222170255E-3</v>
      </c>
      <c r="Q801">
        <f t="shared" si="48"/>
        <v>3.895649772154286E-3</v>
      </c>
      <c r="T801">
        <f t="shared" si="49"/>
        <v>6.1117340241723106E-3</v>
      </c>
    </row>
    <row r="802" spans="13:20" x14ac:dyDescent="0.25">
      <c r="M802">
        <v>930</v>
      </c>
      <c r="N802">
        <f t="shared" si="47"/>
        <v>2.5226918657963449E-3</v>
      </c>
      <c r="Q802">
        <f t="shared" si="48"/>
        <v>3.8772979308416833E-3</v>
      </c>
      <c r="T802">
        <f t="shared" si="49"/>
        <v>6.0826421686162035E-3</v>
      </c>
    </row>
    <row r="803" spans="13:20" x14ac:dyDescent="0.25">
      <c r="M803">
        <v>935</v>
      </c>
      <c r="N803">
        <f t="shared" si="47"/>
        <v>2.5109338941751158E-3</v>
      </c>
      <c r="Q803">
        <f t="shared" si="48"/>
        <v>3.8591005202166517E-3</v>
      </c>
      <c r="T803">
        <f t="shared" si="49"/>
        <v>6.0537948126238028E-3</v>
      </c>
    </row>
    <row r="804" spans="13:20" x14ac:dyDescent="0.25">
      <c r="M804">
        <v>940</v>
      </c>
      <c r="N804">
        <f t="shared" si="47"/>
        <v>2.4992734409980955E-3</v>
      </c>
      <c r="Q804">
        <f t="shared" si="48"/>
        <v>3.8410555633552335E-3</v>
      </c>
      <c r="T804">
        <f t="shared" si="49"/>
        <v>6.0251888149989163E-3</v>
      </c>
    </row>
    <row r="805" spans="13:20" x14ac:dyDescent="0.25">
      <c r="M805">
        <v>945</v>
      </c>
      <c r="N805">
        <f t="shared" si="47"/>
        <v>2.4877092625397168E-3</v>
      </c>
      <c r="Q805">
        <f t="shared" si="48"/>
        <v>3.8231611183938696E-3</v>
      </c>
      <c r="T805">
        <f t="shared" si="49"/>
        <v>5.9968210906267139E-3</v>
      </c>
    </row>
    <row r="806" spans="13:20" x14ac:dyDescent="0.25">
      <c r="M806">
        <v>950</v>
      </c>
      <c r="N806">
        <f t="shared" si="47"/>
        <v>2.4762401371656306E-3</v>
      </c>
      <c r="Q806">
        <f t="shared" si="48"/>
        <v>3.8054152777138306E-3</v>
      </c>
      <c r="T806">
        <f t="shared" si="49"/>
        <v>5.9686886091530056E-3</v>
      </c>
    </row>
    <row r="807" spans="13:20" x14ac:dyDescent="0.25">
      <c r="M807">
        <v>955</v>
      </c>
      <c r="N807">
        <f t="shared" si="47"/>
        <v>2.4648648648402105E-3</v>
      </c>
      <c r="Q807">
        <f t="shared" si="48"/>
        <v>3.7878161671660582E-3</v>
      </c>
      <c r="T807">
        <f t="shared" si="49"/>
        <v>5.9407883937554473E-3</v>
      </c>
    </row>
    <row r="808" spans="13:20" x14ac:dyDescent="0.25">
      <c r="M808">
        <v>960</v>
      </c>
      <c r="N808">
        <f t="shared" si="47"/>
        <v>2.4535822666185148E-3</v>
      </c>
      <c r="Q808">
        <f t="shared" si="48"/>
        <v>3.7703619453146597E-3</v>
      </c>
      <c r="T808">
        <f t="shared" si="49"/>
        <v>5.9131175198947616E-3</v>
      </c>
    </row>
    <row r="809" spans="13:20" x14ac:dyDescent="0.25">
      <c r="M809">
        <v>965</v>
      </c>
      <c r="N809">
        <f t="shared" si="47"/>
        <v>2.4423911841739976E-3</v>
      </c>
      <c r="Q809">
        <f t="shared" si="48"/>
        <v>3.7530508026857312E-3</v>
      </c>
      <c r="T809">
        <f t="shared" si="49"/>
        <v>5.885673114150336E-3</v>
      </c>
    </row>
    <row r="810" spans="13:20" x14ac:dyDescent="0.25">
      <c r="M810">
        <v>970</v>
      </c>
      <c r="N810">
        <f t="shared" si="47"/>
        <v>2.4312904793331036E-3</v>
      </c>
      <c r="Q810">
        <f t="shared" si="48"/>
        <v>3.7358809610708033E-3</v>
      </c>
      <c r="T810">
        <f t="shared" si="49"/>
        <v>5.8584523530398336E-3</v>
      </c>
    </row>
    <row r="811" spans="13:20" x14ac:dyDescent="0.25">
      <c r="M811">
        <v>975</v>
      </c>
      <c r="N811">
        <f t="shared" ref="N811:N874" si="50">N520-N519</f>
        <v>2.4202790336147473E-3</v>
      </c>
      <c r="Q811">
        <f t="shared" ref="Q811:Q874" si="51">Q520-Q519</f>
        <v>3.7188506728109694E-3</v>
      </c>
      <c r="T811">
        <f t="shared" ref="T811:T874" si="52">T520-T519</f>
        <v>5.8314524619254016E-3</v>
      </c>
    </row>
    <row r="812" spans="13:20" x14ac:dyDescent="0.25">
      <c r="M812">
        <v>980</v>
      </c>
      <c r="N812">
        <f t="shared" si="50"/>
        <v>2.409355747797548E-3</v>
      </c>
      <c r="Q812">
        <f t="shared" si="51"/>
        <v>3.7019582201220924E-3</v>
      </c>
      <c r="T812">
        <f t="shared" si="52"/>
        <v>5.8046707138958986E-3</v>
      </c>
    </row>
    <row r="813" spans="13:20" x14ac:dyDescent="0.25">
      <c r="M813">
        <v>985</v>
      </c>
      <c r="N813">
        <f t="shared" si="50"/>
        <v>2.398519541485733E-3</v>
      </c>
      <c r="Q813">
        <f t="shared" si="51"/>
        <v>3.6852019144484327E-3</v>
      </c>
      <c r="T813">
        <f t="shared" si="52"/>
        <v>5.7781044287250616E-3</v>
      </c>
    </row>
    <row r="814" spans="13:20" x14ac:dyDescent="0.25">
      <c r="M814">
        <v>990</v>
      </c>
      <c r="N814">
        <f t="shared" si="50"/>
        <v>2.3877693526914712E-3</v>
      </c>
      <c r="Q814">
        <f t="shared" si="51"/>
        <v>3.6685800957974024E-3</v>
      </c>
      <c r="T814">
        <f t="shared" si="52"/>
        <v>5.7517509718261195E-3</v>
      </c>
    </row>
    <row r="815" spans="13:20" x14ac:dyDescent="0.25">
      <c r="M815">
        <v>995</v>
      </c>
      <c r="N815">
        <f t="shared" si="50"/>
        <v>2.3771041374329727E-3</v>
      </c>
      <c r="Q815">
        <f t="shared" si="51"/>
        <v>3.6520911321362703E-3</v>
      </c>
      <c r="T815">
        <f t="shared" si="52"/>
        <v>5.7256077532454874E-3</v>
      </c>
    </row>
    <row r="816" spans="13:20" x14ac:dyDescent="0.25">
      <c r="M816">
        <v>1000</v>
      </c>
      <c r="N816">
        <f t="shared" si="50"/>
        <v>2.3665228693372509E-3</v>
      </c>
      <c r="Q816">
        <f t="shared" si="51"/>
        <v>3.635733418769993E-3</v>
      </c>
      <c r="T816">
        <f t="shared" si="52"/>
        <v>5.6996722267017574E-3</v>
      </c>
    </row>
    <row r="817" spans="13:20" x14ac:dyDescent="0.25">
      <c r="M817">
        <v>1005</v>
      </c>
      <c r="N817">
        <f t="shared" si="50"/>
        <v>2.356024539254653E-3</v>
      </c>
      <c r="Q817">
        <f t="shared" si="51"/>
        <v>3.619505377756127E-3</v>
      </c>
      <c r="T817">
        <f t="shared" si="52"/>
        <v>5.6739418886158077E-3</v>
      </c>
    </row>
    <row r="818" spans="13:20" x14ac:dyDescent="0.25">
      <c r="M818">
        <v>1010</v>
      </c>
      <c r="N818">
        <f t="shared" si="50"/>
        <v>2.3456081548871577E-3</v>
      </c>
      <c r="Q818">
        <f t="shared" si="51"/>
        <v>3.6034054573255148E-3</v>
      </c>
      <c r="T818">
        <f t="shared" si="52"/>
        <v>5.6484142771946466E-3</v>
      </c>
    </row>
    <row r="819" spans="13:20" x14ac:dyDescent="0.25">
      <c r="M819">
        <v>1015</v>
      </c>
      <c r="N819">
        <f t="shared" si="50"/>
        <v>2.3352727404248874E-3</v>
      </c>
      <c r="Q819">
        <f t="shared" si="51"/>
        <v>3.5874321313311697E-3</v>
      </c>
      <c r="T819">
        <f t="shared" si="52"/>
        <v>5.6230869715232501E-3</v>
      </c>
    </row>
    <row r="820" spans="13:20" x14ac:dyDescent="0.25">
      <c r="M820">
        <v>1020</v>
      </c>
      <c r="N820">
        <f t="shared" si="50"/>
        <v>2.3250173361883952E-3</v>
      </c>
      <c r="Q820">
        <f t="shared" si="51"/>
        <v>3.5715838986809523E-3</v>
      </c>
      <c r="T820">
        <f t="shared" si="52"/>
        <v>5.597957590703917E-3</v>
      </c>
    </row>
    <row r="821" spans="13:20" x14ac:dyDescent="0.25">
      <c r="M821">
        <v>1025</v>
      </c>
      <c r="N821">
        <f t="shared" si="50"/>
        <v>2.3148409982867157E-3</v>
      </c>
      <c r="Q821">
        <f t="shared" si="51"/>
        <v>3.5558592828301983E-3</v>
      </c>
      <c r="T821">
        <f t="shared" si="52"/>
        <v>5.5730237929765281E-3</v>
      </c>
    </row>
    <row r="822" spans="13:20" x14ac:dyDescent="0.25">
      <c r="M822">
        <v>1030</v>
      </c>
      <c r="N822">
        <f t="shared" si="50"/>
        <v>2.3047427982814117E-3</v>
      </c>
      <c r="Q822">
        <f t="shared" si="51"/>
        <v>3.5402568312488114E-3</v>
      </c>
      <c r="T822">
        <f t="shared" si="52"/>
        <v>5.5482832749116362E-3</v>
      </c>
    </row>
    <row r="823" spans="13:20" x14ac:dyDescent="0.25">
      <c r="M823">
        <v>1035</v>
      </c>
      <c r="N823">
        <f t="shared" si="50"/>
        <v>2.2947218228570598E-3</v>
      </c>
      <c r="Q823">
        <f t="shared" si="51"/>
        <v>3.5247751149229956E-3</v>
      </c>
      <c r="T823">
        <f t="shared" si="52"/>
        <v>5.523733770578243E-3</v>
      </c>
    </row>
    <row r="824" spans="13:20" x14ac:dyDescent="0.25">
      <c r="M824">
        <v>1040</v>
      </c>
      <c r="N824">
        <f t="shared" si="50"/>
        <v>2.2847771735068356E-3</v>
      </c>
      <c r="Q824">
        <f t="shared" si="51"/>
        <v>3.5094127278578746E-3</v>
      </c>
      <c r="T824">
        <f t="shared" si="52"/>
        <v>5.4993730507790772E-3</v>
      </c>
    </row>
    <row r="825" spans="13:20" x14ac:dyDescent="0.25">
      <c r="M825">
        <v>1045</v>
      </c>
      <c r="N825">
        <f t="shared" si="50"/>
        <v>2.274907966216988E-3</v>
      </c>
      <c r="Q825">
        <f t="shared" si="51"/>
        <v>3.4941682866087564E-3</v>
      </c>
      <c r="T825">
        <f t="shared" si="52"/>
        <v>5.4751989222538988E-3</v>
      </c>
    </row>
    <row r="826" spans="13:20" x14ac:dyDescent="0.25">
      <c r="M826">
        <v>1050</v>
      </c>
      <c r="N826">
        <f t="shared" si="50"/>
        <v>2.2651133311664129E-3</v>
      </c>
      <c r="Q826">
        <f t="shared" si="51"/>
        <v>3.479040429804181E-3</v>
      </c>
      <c r="T826">
        <f t="shared" si="52"/>
        <v>5.4512092269547452E-3</v>
      </c>
    </row>
    <row r="827" spans="13:20" x14ac:dyDescent="0.25">
      <c r="M827">
        <v>1055</v>
      </c>
      <c r="N827">
        <f t="shared" si="50"/>
        <v>2.2553924124377733E-3</v>
      </c>
      <c r="Q827">
        <f t="shared" si="51"/>
        <v>3.4640278176980566E-3</v>
      </c>
      <c r="T827">
        <f t="shared" si="52"/>
        <v>5.4274018413051905E-3</v>
      </c>
    </row>
    <row r="828" spans="13:20" x14ac:dyDescent="0.25">
      <c r="M828">
        <v>1060</v>
      </c>
      <c r="N828">
        <f t="shared" si="50"/>
        <v>2.2457443677186273E-3</v>
      </c>
      <c r="Q828">
        <f t="shared" si="51"/>
        <v>3.4491291317244599E-3</v>
      </c>
      <c r="T828">
        <f t="shared" si="52"/>
        <v>5.4037746754898031E-3</v>
      </c>
    </row>
    <row r="829" spans="13:20" x14ac:dyDescent="0.25">
      <c r="M829">
        <v>1065</v>
      </c>
      <c r="N829">
        <f t="shared" si="50"/>
        <v>2.2361683680334199E-3</v>
      </c>
      <c r="Q829">
        <f t="shared" si="51"/>
        <v>3.4343430740606529E-3</v>
      </c>
      <c r="T829">
        <f t="shared" si="52"/>
        <v>5.3803256727591453E-3</v>
      </c>
    </row>
    <row r="830" spans="13:20" x14ac:dyDescent="0.25">
      <c r="M830">
        <v>1070</v>
      </c>
      <c r="N830">
        <f t="shared" si="50"/>
        <v>2.2266635974614868E-3</v>
      </c>
      <c r="Q830">
        <f t="shared" si="51"/>
        <v>3.4196683672214068E-3</v>
      </c>
      <c r="T830">
        <f t="shared" si="52"/>
        <v>5.3570528087645286E-3</v>
      </c>
    </row>
    <row r="831" spans="13:20" x14ac:dyDescent="0.25">
      <c r="M831">
        <v>1075</v>
      </c>
      <c r="N831">
        <f t="shared" si="50"/>
        <v>2.2172292528797044E-3</v>
      </c>
      <c r="Q831">
        <f t="shared" si="51"/>
        <v>3.4051037536257933E-3</v>
      </c>
      <c r="T831">
        <f t="shared" si="52"/>
        <v>5.3339540908794447E-3</v>
      </c>
    </row>
    <row r="832" spans="13:20" x14ac:dyDescent="0.25">
      <c r="M832">
        <v>1080</v>
      </c>
      <c r="N832">
        <f t="shared" si="50"/>
        <v>2.2078645436927058E-3</v>
      </c>
      <c r="Q832">
        <f t="shared" si="51"/>
        <v>3.3906479952179325E-3</v>
      </c>
      <c r="T832">
        <f t="shared" si="52"/>
        <v>5.31102755758317E-3</v>
      </c>
    </row>
    <row r="833" spans="13:20" x14ac:dyDescent="0.25">
      <c r="M833">
        <v>1085</v>
      </c>
      <c r="N833">
        <f t="shared" si="50"/>
        <v>2.1985686915928504E-3</v>
      </c>
      <c r="Q833">
        <f t="shared" si="51"/>
        <v>3.3762998730602067E-3</v>
      </c>
      <c r="T833">
        <f t="shared" si="52"/>
        <v>5.2882712778088425E-3</v>
      </c>
    </row>
    <row r="834" spans="13:20" x14ac:dyDescent="0.25">
      <c r="M834">
        <v>1090</v>
      </c>
      <c r="N834">
        <f t="shared" si="50"/>
        <v>2.189340930300876E-3</v>
      </c>
      <c r="Q834">
        <f t="shared" si="51"/>
        <v>3.3620581869664434E-3</v>
      </c>
      <c r="T834">
        <f t="shared" si="52"/>
        <v>5.2656833503537115E-3</v>
      </c>
    </row>
    <row r="835" spans="13:20" x14ac:dyDescent="0.25">
      <c r="M835">
        <v>1095</v>
      </c>
      <c r="N835">
        <f t="shared" si="50"/>
        <v>2.1801805053363044E-3</v>
      </c>
      <c r="Q835">
        <f t="shared" si="51"/>
        <v>3.3479217551155571E-3</v>
      </c>
      <c r="T835">
        <f t="shared" si="52"/>
        <v>5.2432619032680705E-3</v>
      </c>
    </row>
    <row r="836" spans="13:20" x14ac:dyDescent="0.25">
      <c r="M836">
        <v>1100</v>
      </c>
      <c r="N836">
        <f t="shared" si="50"/>
        <v>2.171086673774969E-3</v>
      </c>
      <c r="Q836">
        <f t="shared" si="51"/>
        <v>3.3338894137024955E-3</v>
      </c>
      <c r="T836">
        <f t="shared" si="52"/>
        <v>5.2210050932823826E-3</v>
      </c>
    </row>
    <row r="837" spans="13:20" x14ac:dyDescent="0.25">
      <c r="M837">
        <v>1105</v>
      </c>
      <c r="N837">
        <f t="shared" si="50"/>
        <v>2.1620587040247496E-3</v>
      </c>
      <c r="Q837">
        <f t="shared" si="51"/>
        <v>3.3199600165778609E-3</v>
      </c>
      <c r="T837">
        <f t="shared" si="52"/>
        <v>5.1989111052415105E-3</v>
      </c>
    </row>
    <row r="838" spans="13:20" x14ac:dyDescent="0.25">
      <c r="M838">
        <v>1110</v>
      </c>
      <c r="N838">
        <f t="shared" si="50"/>
        <v>2.153095875598865E-3</v>
      </c>
      <c r="Q838">
        <f t="shared" si="51"/>
        <v>3.3061324348986343E-3</v>
      </c>
      <c r="T838">
        <f t="shared" si="52"/>
        <v>5.1769781515424995E-3</v>
      </c>
    </row>
    <row r="839" spans="13:20" x14ac:dyDescent="0.25">
      <c r="M839">
        <v>1115</v>
      </c>
      <c r="N839">
        <f t="shared" si="50"/>
        <v>2.1441974789035978E-3</v>
      </c>
      <c r="Q839">
        <f t="shared" si="51"/>
        <v>3.292405556803768E-3</v>
      </c>
      <c r="T839">
        <f t="shared" si="52"/>
        <v>5.1552044716052237E-3</v>
      </c>
    </row>
    <row r="840" spans="13:20" x14ac:dyDescent="0.25">
      <c r="M840">
        <v>1120</v>
      </c>
      <c r="N840">
        <f t="shared" si="50"/>
        <v>2.1353628150182491E-3</v>
      </c>
      <c r="Q840">
        <f t="shared" si="51"/>
        <v>3.2787782870702387E-3</v>
      </c>
      <c r="T840">
        <f t="shared" si="52"/>
        <v>5.1335883313359254E-3</v>
      </c>
    </row>
    <row r="841" spans="13:20" x14ac:dyDescent="0.25">
      <c r="M841">
        <v>1125</v>
      </c>
      <c r="N841">
        <f t="shared" si="50"/>
        <v>2.1265911954928551E-3</v>
      </c>
      <c r="Q841">
        <f t="shared" si="51"/>
        <v>3.2652495468066256E-3</v>
      </c>
      <c r="T841">
        <f t="shared" si="52"/>
        <v>5.1121280226236188E-3</v>
      </c>
    </row>
    <row r="842" spans="13:20" x14ac:dyDescent="0.25">
      <c r="M842">
        <v>1130</v>
      </c>
      <c r="N842">
        <f t="shared" si="50"/>
        <v>2.1178819421472372E-3</v>
      </c>
      <c r="Q842">
        <f t="shared" si="51"/>
        <v>3.2518182731222645E-3</v>
      </c>
      <c r="T842">
        <f t="shared" si="52"/>
        <v>5.0908218628356039E-3</v>
      </c>
    </row>
    <row r="843" spans="13:20" x14ac:dyDescent="0.25">
      <c r="M843">
        <v>1135</v>
      </c>
      <c r="N843">
        <f t="shared" si="50"/>
        <v>2.1092343868649444E-3</v>
      </c>
      <c r="Q843">
        <f t="shared" si="51"/>
        <v>3.2384834188441403E-3</v>
      </c>
      <c r="T843">
        <f t="shared" si="52"/>
        <v>5.0696681943036559E-3</v>
      </c>
    </row>
    <row r="844" spans="13:20" x14ac:dyDescent="0.25">
      <c r="M844">
        <v>1140</v>
      </c>
      <c r="N844">
        <f t="shared" si="50"/>
        <v>2.100647871408956E-3</v>
      </c>
      <c r="Q844">
        <f t="shared" si="51"/>
        <v>3.2252439521931464E-3</v>
      </c>
      <c r="T844">
        <f t="shared" si="52"/>
        <v>5.048665383896811E-3</v>
      </c>
    </row>
    <row r="845" spans="13:20" x14ac:dyDescent="0.25">
      <c r="M845">
        <v>1145</v>
      </c>
      <c r="N845">
        <f t="shared" si="50"/>
        <v>2.09212174723028E-3</v>
      </c>
      <c r="Q845">
        <f t="shared" si="51"/>
        <v>3.2120988565154107E-3</v>
      </c>
      <c r="T845">
        <f t="shared" si="52"/>
        <v>5.027811822501782E-3</v>
      </c>
    </row>
    <row r="846" spans="13:20" x14ac:dyDescent="0.25">
      <c r="M846">
        <v>1150</v>
      </c>
      <c r="N846">
        <f t="shared" si="50"/>
        <v>2.0836553752778819E-3</v>
      </c>
      <c r="Q846">
        <f t="shared" si="51"/>
        <v>3.1990471299763179E-3</v>
      </c>
      <c r="T846">
        <f t="shared" si="52"/>
        <v>5.0071059245899718E-3</v>
      </c>
    </row>
    <row r="847" spans="13:20" x14ac:dyDescent="0.25">
      <c r="M847">
        <v>1155</v>
      </c>
      <c r="N847">
        <f t="shared" si="50"/>
        <v>2.0752481258341504E-3</v>
      </c>
      <c r="Q847">
        <f t="shared" si="51"/>
        <v>3.1860877852989411E-3</v>
      </c>
      <c r="T847">
        <f t="shared" si="52"/>
        <v>4.9865461277849299E-3</v>
      </c>
    </row>
    <row r="848" spans="13:20" x14ac:dyDescent="0.25">
      <c r="M848">
        <v>1160</v>
      </c>
      <c r="N848">
        <f t="shared" si="50"/>
        <v>2.0668993783203859E-3</v>
      </c>
      <c r="Q848">
        <f t="shared" si="51"/>
        <v>3.173219849481157E-3</v>
      </c>
      <c r="T848">
        <f t="shared" si="52"/>
        <v>4.9661308923933944E-3</v>
      </c>
    </row>
    <row r="849" spans="13:20" x14ac:dyDescent="0.25">
      <c r="M849">
        <v>1165</v>
      </c>
      <c r="N849">
        <f t="shared" si="50"/>
        <v>2.0586085211373728E-3</v>
      </c>
      <c r="Q849">
        <f t="shared" si="51"/>
        <v>3.1604423635354095E-3</v>
      </c>
      <c r="T849">
        <f t="shared" si="52"/>
        <v>4.9458587010158261E-3</v>
      </c>
    </row>
    <row r="850" spans="13:20" x14ac:dyDescent="0.25">
      <c r="M850">
        <v>1170</v>
      </c>
      <c r="N850">
        <f t="shared" si="50"/>
        <v>2.0503749514964031E-3</v>
      </c>
      <c r="Q850">
        <f t="shared" si="51"/>
        <v>3.1477543822289178E-3</v>
      </c>
      <c r="T850">
        <f t="shared" si="52"/>
        <v>4.9257280581036511E-3</v>
      </c>
    </row>
    <row r="851" spans="13:20" x14ac:dyDescent="0.25">
      <c r="M851">
        <v>1175</v>
      </c>
      <c r="N851">
        <f t="shared" si="50"/>
        <v>2.0421980752534097E-3</v>
      </c>
      <c r="Q851">
        <f t="shared" si="51"/>
        <v>3.1351549738212192E-3</v>
      </c>
      <c r="T851">
        <f t="shared" si="52"/>
        <v>4.9057374895675743E-3</v>
      </c>
    </row>
    <row r="852" spans="13:20" x14ac:dyDescent="0.25">
      <c r="M852">
        <v>1180</v>
      </c>
      <c r="N852">
        <f t="shared" si="50"/>
        <v>2.034077306745985E-3</v>
      </c>
      <c r="Q852">
        <f t="shared" si="51"/>
        <v>3.1226432198327991E-3</v>
      </c>
      <c r="T852">
        <f t="shared" si="52"/>
        <v>4.8858855423787872E-3</v>
      </c>
    </row>
    <row r="853" spans="13:20" x14ac:dyDescent="0.25">
      <c r="M853">
        <v>1185</v>
      </c>
      <c r="N853">
        <f t="shared" si="50"/>
        <v>2.0260120686452776E-3</v>
      </c>
      <c r="Q853">
        <f t="shared" si="51"/>
        <v>3.1102182147892954E-3</v>
      </c>
      <c r="T853">
        <f t="shared" si="52"/>
        <v>4.8661707841772817E-3</v>
      </c>
    </row>
    <row r="854" spans="13:20" x14ac:dyDescent="0.25">
      <c r="M854">
        <v>1190</v>
      </c>
      <c r="N854">
        <f t="shared" si="50"/>
        <v>2.0180017917956761E-3</v>
      </c>
      <c r="Q854">
        <f t="shared" si="51"/>
        <v>3.0978790659830224E-3</v>
      </c>
      <c r="T854">
        <f t="shared" si="52"/>
        <v>4.8465918028974819E-3</v>
      </c>
    </row>
    <row r="855" spans="13:20" x14ac:dyDescent="0.25">
      <c r="M855">
        <v>1195</v>
      </c>
      <c r="N855">
        <f t="shared" si="50"/>
        <v>2.0100459150664829E-3</v>
      </c>
      <c r="Q855">
        <f t="shared" si="51"/>
        <v>3.0856248932540353E-3</v>
      </c>
      <c r="T855">
        <f t="shared" si="52"/>
        <v>4.8271472063969867E-3</v>
      </c>
    </row>
    <row r="856" spans="13:20" x14ac:dyDescent="0.25">
      <c r="M856">
        <v>1200</v>
      </c>
      <c r="N856">
        <f t="shared" si="50"/>
        <v>2.0021438852138029E-3</v>
      </c>
      <c r="Q856">
        <f t="shared" si="51"/>
        <v>3.0734548287538743E-3</v>
      </c>
      <c r="T856">
        <f t="shared" si="52"/>
        <v>4.8078356220879748E-3</v>
      </c>
    </row>
    <row r="857" spans="13:20" x14ac:dyDescent="0.25">
      <c r="M857">
        <v>1205</v>
      </c>
      <c r="N857">
        <f t="shared" si="50"/>
        <v>1.9942951567237799E-3</v>
      </c>
      <c r="Q857">
        <f t="shared" si="51"/>
        <v>3.0613680167217439E-3</v>
      </c>
      <c r="T857">
        <f t="shared" si="52"/>
        <v>4.7886556965974769E-3</v>
      </c>
    </row>
    <row r="858" spans="13:20" x14ac:dyDescent="0.25">
      <c r="M858">
        <v>1210</v>
      </c>
      <c r="N858">
        <f t="shared" si="50"/>
        <v>1.9864991916844765E-3</v>
      </c>
      <c r="Q858">
        <f t="shared" si="51"/>
        <v>3.0493636132815638E-3</v>
      </c>
      <c r="T858">
        <f t="shared" si="52"/>
        <v>4.7696060954058872E-3</v>
      </c>
    </row>
    <row r="859" spans="13:20" x14ac:dyDescent="0.25">
      <c r="M859">
        <v>1215</v>
      </c>
      <c r="N859">
        <f t="shared" si="50"/>
        <v>1.9787554596468748E-3</v>
      </c>
      <c r="Q859">
        <f t="shared" si="51"/>
        <v>3.0374407862123753E-3</v>
      </c>
      <c r="T859">
        <f t="shared" si="52"/>
        <v>4.7506855025192252E-3</v>
      </c>
    </row>
    <row r="860" spans="13:20" x14ac:dyDescent="0.25">
      <c r="M860">
        <v>1220</v>
      </c>
      <c r="N860">
        <f t="shared" si="50"/>
        <v>1.9710634374869862E-3</v>
      </c>
      <c r="Q860">
        <f t="shared" si="51"/>
        <v>3.0255987147533858E-3</v>
      </c>
      <c r="T860">
        <f t="shared" si="52"/>
        <v>4.7318926201294076E-3</v>
      </c>
    </row>
    <row r="861" spans="13:20" x14ac:dyDescent="0.25">
      <c r="M861">
        <v>1225</v>
      </c>
      <c r="N861">
        <f t="shared" si="50"/>
        <v>1.9634226092810625E-3</v>
      </c>
      <c r="Q861">
        <f t="shared" si="51"/>
        <v>3.0138365893987995E-3</v>
      </c>
      <c r="T861">
        <f t="shared" si="52"/>
        <v>4.7132261683016097E-3</v>
      </c>
    </row>
    <row r="862" spans="13:20" x14ac:dyDescent="0.25">
      <c r="M862">
        <v>1230</v>
      </c>
      <c r="N862">
        <f t="shared" si="50"/>
        <v>1.9558324661719251E-3</v>
      </c>
      <c r="Q862">
        <f t="shared" si="51"/>
        <v>3.0021536116988656E-3</v>
      </c>
      <c r="T862">
        <f t="shared" si="52"/>
        <v>4.6946848846469713E-3</v>
      </c>
    </row>
    <row r="863" spans="13:20" x14ac:dyDescent="0.25">
      <c r="M863">
        <v>1235</v>
      </c>
      <c r="N863">
        <f t="shared" si="50"/>
        <v>1.9482925062530576E-3</v>
      </c>
      <c r="Q863">
        <f t="shared" si="51"/>
        <v>2.9905489940582619E-3</v>
      </c>
      <c r="T863">
        <f t="shared" si="52"/>
        <v>4.6762675240161755E-3</v>
      </c>
    </row>
    <row r="864" spans="13:20" x14ac:dyDescent="0.25">
      <c r="M864">
        <v>1240</v>
      </c>
      <c r="N864">
        <f t="shared" si="50"/>
        <v>1.9408022344353792E-3</v>
      </c>
      <c r="Q864">
        <f t="shared" si="51"/>
        <v>2.9790219595673406E-3</v>
      </c>
      <c r="T864">
        <f t="shared" si="52"/>
        <v>4.6579728582054614E-3</v>
      </c>
    </row>
    <row r="865" spans="13:20" x14ac:dyDescent="0.25">
      <c r="M865">
        <v>1245</v>
      </c>
      <c r="N865">
        <f t="shared" si="50"/>
        <v>1.933361162334668E-3</v>
      </c>
      <c r="Q865">
        <f t="shared" si="51"/>
        <v>2.9675717417889658E-3</v>
      </c>
      <c r="T865">
        <f t="shared" si="52"/>
        <v>4.6397996756417648E-3</v>
      </c>
    </row>
    <row r="866" spans="13:20" x14ac:dyDescent="0.25">
      <c r="M866">
        <v>1250</v>
      </c>
      <c r="N866">
        <f t="shared" si="50"/>
        <v>1.9259688081547655E-3</v>
      </c>
      <c r="Q866">
        <f t="shared" si="51"/>
        <v>2.9561975845990851E-3</v>
      </c>
      <c r="T866">
        <f t="shared" si="52"/>
        <v>4.6217467811100477E-3</v>
      </c>
    </row>
    <row r="867" spans="13:20" x14ac:dyDescent="0.25">
      <c r="M867">
        <v>1255</v>
      </c>
      <c r="N867">
        <f t="shared" si="50"/>
        <v>1.9186246965687825E-3</v>
      </c>
      <c r="Q867">
        <f t="shared" si="51"/>
        <v>2.9448987419948836E-3</v>
      </c>
      <c r="T867">
        <f t="shared" si="52"/>
        <v>4.6038129954584228E-3</v>
      </c>
    </row>
    <row r="868" spans="13:20" x14ac:dyDescent="0.25">
      <c r="M868">
        <v>1260</v>
      </c>
      <c r="N868">
        <f t="shared" si="50"/>
        <v>1.9113283586122964E-3</v>
      </c>
      <c r="Q868">
        <f t="shared" si="51"/>
        <v>2.9336744779313584E-3</v>
      </c>
      <c r="T868">
        <f t="shared" si="52"/>
        <v>4.5859971553294798E-3</v>
      </c>
    </row>
    <row r="869" spans="13:20" x14ac:dyDescent="0.25">
      <c r="M869">
        <v>1265</v>
      </c>
      <c r="N869">
        <f t="shared" si="50"/>
        <v>1.9040793315672211E-3</v>
      </c>
      <c r="Q869">
        <f t="shared" si="51"/>
        <v>2.9225240661396867E-3</v>
      </c>
      <c r="T869">
        <f t="shared" si="52"/>
        <v>4.5682981128725153E-3</v>
      </c>
    </row>
    <row r="870" spans="13:20" x14ac:dyDescent="0.25">
      <c r="M870">
        <v>1270</v>
      </c>
      <c r="N870">
        <f t="shared" si="50"/>
        <v>1.8968771588623312E-3</v>
      </c>
      <c r="Q870">
        <f t="shared" si="51"/>
        <v>2.9114467899722385E-3</v>
      </c>
      <c r="T870">
        <f t="shared" si="52"/>
        <v>4.5507147355055011E-3</v>
      </c>
    </row>
    <row r="871" spans="13:20" x14ac:dyDescent="0.25">
      <c r="M871">
        <v>1275</v>
      </c>
      <c r="N871">
        <f t="shared" si="50"/>
        <v>1.8897213899633503E-3</v>
      </c>
      <c r="Q871">
        <f t="shared" si="51"/>
        <v>2.900441942227161E-3</v>
      </c>
      <c r="T871">
        <f t="shared" si="52"/>
        <v>4.5332459056148799E-3</v>
      </c>
    </row>
    <row r="872" spans="13:20" x14ac:dyDescent="0.25">
      <c r="M872">
        <v>1280</v>
      </c>
      <c r="N872">
        <f t="shared" si="50"/>
        <v>1.8826115802681453E-3</v>
      </c>
      <c r="Q872">
        <f t="shared" si="51"/>
        <v>2.8895088249996093E-3</v>
      </c>
      <c r="T872">
        <f t="shared" si="52"/>
        <v>4.515890520344179E-3</v>
      </c>
    </row>
    <row r="873" spans="13:20" x14ac:dyDescent="0.25">
      <c r="M873">
        <v>1285</v>
      </c>
      <c r="N873">
        <f t="shared" si="50"/>
        <v>1.8755472910121362E-3</v>
      </c>
      <c r="Q873">
        <f t="shared" si="51"/>
        <v>2.8786467495174328E-3</v>
      </c>
      <c r="T873">
        <f t="shared" si="52"/>
        <v>4.4986474913035757E-3</v>
      </c>
    </row>
    <row r="874" spans="13:20" x14ac:dyDescent="0.25">
      <c r="M874">
        <v>1290</v>
      </c>
      <c r="N874">
        <f t="shared" si="50"/>
        <v>1.8685280891654887E-3</v>
      </c>
      <c r="Q874">
        <f t="shared" si="51"/>
        <v>2.867855035987521E-3</v>
      </c>
      <c r="T874">
        <f t="shared" si="52"/>
        <v>4.481515744359843E-3</v>
      </c>
    </row>
    <row r="875" spans="13:20" x14ac:dyDescent="0.25">
      <c r="M875">
        <v>1295</v>
      </c>
      <c r="N875">
        <f t="shared" ref="N875:N904" si="53">N584-N583</f>
        <v>1.8615535473347489E-3</v>
      </c>
      <c r="Q875">
        <f t="shared" ref="Q875:Q904" si="54">Q584-Q583</f>
        <v>2.8571330134559147E-3</v>
      </c>
      <c r="T875">
        <f t="shared" ref="T875:T896" si="55">T584-T583</f>
        <v>4.464494219371673E-3</v>
      </c>
    </row>
    <row r="876" spans="13:20" x14ac:dyDescent="0.25">
      <c r="M876">
        <v>1300</v>
      </c>
      <c r="N876">
        <f t="shared" si="53"/>
        <v>1.8546232436742471E-3</v>
      </c>
      <c r="Q876">
        <f t="shared" si="54"/>
        <v>2.8464800196466022E-3</v>
      </c>
      <c r="T876">
        <f t="shared" si="55"/>
        <v>4.4475818699676317E-3</v>
      </c>
    </row>
    <row r="877" spans="13:20" x14ac:dyDescent="0.25">
      <c r="M877">
        <v>1305</v>
      </c>
      <c r="N877">
        <f t="shared" si="53"/>
        <v>1.8477367617912854E-3</v>
      </c>
      <c r="Q877">
        <f t="shared" si="54"/>
        <v>2.8358954008251835E-3</v>
      </c>
      <c r="T877">
        <f t="shared" si="55"/>
        <v>4.4307776633125684E-3</v>
      </c>
    </row>
    <row r="878" spans="13:20" x14ac:dyDescent="0.25">
      <c r="M878">
        <v>1310</v>
      </c>
      <c r="N878">
        <f t="shared" si="53"/>
        <v>1.8408936906502138E-3</v>
      </c>
      <c r="Q878">
        <f t="shared" si="54"/>
        <v>2.8253785116607588E-3</v>
      </c>
      <c r="T878">
        <f t="shared" si="55"/>
        <v>4.4140805798913441E-3</v>
      </c>
    </row>
    <row r="879" spans="13:20" x14ac:dyDescent="0.25">
      <c r="M879">
        <v>1315</v>
      </c>
      <c r="N879">
        <f t="shared" si="53"/>
        <v>1.834093624490718E-3</v>
      </c>
      <c r="Q879">
        <f t="shared" si="54"/>
        <v>2.8149287150744939E-3</v>
      </c>
      <c r="T879">
        <f t="shared" si="55"/>
        <v>4.3974896132610297E-3</v>
      </c>
    </row>
    <row r="880" spans="13:20" x14ac:dyDescent="0.25">
      <c r="M880">
        <v>1320</v>
      </c>
      <c r="N880">
        <f t="shared" si="53"/>
        <v>1.827336162735449E-3</v>
      </c>
      <c r="Q880">
        <f t="shared" si="54"/>
        <v>2.8045453821246014E-3</v>
      </c>
      <c r="T880">
        <f t="shared" si="55"/>
        <v>4.3810037698728266E-3</v>
      </c>
    </row>
    <row r="881" spans="13:20" x14ac:dyDescent="0.25">
      <c r="M881">
        <v>1325</v>
      </c>
      <c r="N881">
        <f t="shared" si="53"/>
        <v>1.820620909911641E-3</v>
      </c>
      <c r="Q881">
        <f t="shared" si="54"/>
        <v>2.7942278918473562E-3</v>
      </c>
      <c r="T881">
        <f t="shared" si="55"/>
        <v>4.3646220688424719E-3</v>
      </c>
    </row>
    <row r="882" spans="13:20" x14ac:dyDescent="0.25">
      <c r="M882">
        <v>1330</v>
      </c>
      <c r="N882">
        <f t="shared" si="53"/>
        <v>1.813947475556299E-3</v>
      </c>
      <c r="Q882">
        <f t="shared" si="54"/>
        <v>2.7839756311576203E-3</v>
      </c>
      <c r="T882">
        <f t="shared" si="55"/>
        <v>4.3483435417290828E-3</v>
      </c>
    </row>
    <row r="883" spans="13:20" x14ac:dyDescent="0.25">
      <c r="M883">
        <v>1335</v>
      </c>
      <c r="N883">
        <f t="shared" si="53"/>
        <v>1.8073154741493624E-3</v>
      </c>
      <c r="Q883">
        <f t="shared" si="54"/>
        <v>2.7737879946907462E-3</v>
      </c>
      <c r="T883">
        <f t="shared" si="55"/>
        <v>4.3321672323570759E-3</v>
      </c>
    </row>
    <row r="884" spans="13:20" x14ac:dyDescent="0.25">
      <c r="M884">
        <v>1340</v>
      </c>
      <c r="N884">
        <f t="shared" si="53"/>
        <v>1.8007245250166726E-3</v>
      </c>
      <c r="Q884">
        <f t="shared" si="54"/>
        <v>2.7636643847004372E-3</v>
      </c>
      <c r="T884">
        <f t="shared" si="55"/>
        <v>4.316092196596788E-3</v>
      </c>
    </row>
    <row r="885" spans="13:20" x14ac:dyDescent="0.25">
      <c r="M885">
        <v>1345</v>
      </c>
      <c r="N885">
        <f t="shared" si="53"/>
        <v>1.7941742522658011E-3</v>
      </c>
      <c r="Q885">
        <f t="shared" si="54"/>
        <v>2.7536042109246317E-3</v>
      </c>
      <c r="T885">
        <f t="shared" si="55"/>
        <v>4.3001175021855076E-3</v>
      </c>
    </row>
    <row r="886" spans="13:20" x14ac:dyDescent="0.25">
      <c r="M886">
        <v>1350</v>
      </c>
      <c r="N886">
        <f t="shared" si="53"/>
        <v>1.787664284700341E-3</v>
      </c>
      <c r="Q886">
        <f t="shared" si="54"/>
        <v>2.7436068904682642E-3</v>
      </c>
      <c r="T886">
        <f t="shared" si="55"/>
        <v>4.2842422285254145E-3</v>
      </c>
    </row>
    <row r="887" spans="13:20" x14ac:dyDescent="0.25">
      <c r="M887">
        <v>1355</v>
      </c>
      <c r="N887">
        <f t="shared" si="53"/>
        <v>1.7811942557481864E-3</v>
      </c>
      <c r="Q887">
        <f t="shared" si="54"/>
        <v>2.7336718476909105E-3</v>
      </c>
      <c r="T887">
        <f t="shared" si="55"/>
        <v>4.2684654665010591E-3</v>
      </c>
    </row>
    <row r="888" spans="13:20" x14ac:dyDescent="0.25">
      <c r="M888">
        <v>1360</v>
      </c>
      <c r="N888">
        <f t="shared" si="53"/>
        <v>1.7747638033853708E-3</v>
      </c>
      <c r="Q888">
        <f t="shared" si="54"/>
        <v>2.7237985140748933E-3</v>
      </c>
      <c r="T888">
        <f t="shared" si="55"/>
        <v>4.2527863182888481E-3</v>
      </c>
    </row>
    <row r="889" spans="13:20" x14ac:dyDescent="0.25">
      <c r="M889">
        <v>1365</v>
      </c>
      <c r="N889">
        <f t="shared" si="53"/>
        <v>1.7683725700650132E-3</v>
      </c>
      <c r="Q889">
        <f t="shared" si="54"/>
        <v>2.7139863281360199E-3</v>
      </c>
      <c r="T889">
        <f t="shared" si="55"/>
        <v>4.2372038971936199E-3</v>
      </c>
    </row>
    <row r="890" spans="13:20" x14ac:dyDescent="0.25">
      <c r="M890">
        <v>1370</v>
      </c>
      <c r="N890">
        <f t="shared" si="53"/>
        <v>1.762020202646486E-3</v>
      </c>
      <c r="Q890">
        <f t="shared" si="54"/>
        <v>2.7042347352885798E-3</v>
      </c>
      <c r="T890">
        <f t="shared" si="55"/>
        <v>4.2217173274523567E-3</v>
      </c>
    </row>
    <row r="891" spans="13:20" x14ac:dyDescent="0.25">
      <c r="M891">
        <v>1375</v>
      </c>
      <c r="N891">
        <f t="shared" si="53"/>
        <v>1.7557063523221395E-3</v>
      </c>
      <c r="Q891">
        <f t="shared" si="54"/>
        <v>2.694543187760079E-3</v>
      </c>
      <c r="T891">
        <f t="shared" si="55"/>
        <v>4.2063257440583257E-3</v>
      </c>
    </row>
    <row r="892" spans="13:20" x14ac:dyDescent="0.25">
      <c r="M892">
        <v>1380</v>
      </c>
      <c r="N892">
        <f t="shared" si="53"/>
        <v>1.7494306745560184E-3</v>
      </c>
      <c r="Q892">
        <f t="shared" si="54"/>
        <v>2.6849111444602336E-3</v>
      </c>
      <c r="T892">
        <f t="shared" si="55"/>
        <v>4.1910282926314046E-3</v>
      </c>
    </row>
    <row r="893" spans="13:20" x14ac:dyDescent="0.25">
      <c r="M893">
        <v>1385</v>
      </c>
      <c r="N893">
        <f t="shared" si="53"/>
        <v>1.7431928290052578E-3</v>
      </c>
      <c r="Q893">
        <f t="shared" si="54"/>
        <v>2.6753380708979257E-3</v>
      </c>
      <c r="T893">
        <f t="shared" si="55"/>
        <v>4.1758241291893761E-3</v>
      </c>
    </row>
    <row r="894" spans="13:20" x14ac:dyDescent="0.25">
      <c r="M894">
        <v>1390</v>
      </c>
      <c r="N894">
        <f t="shared" si="53"/>
        <v>1.736992479469901E-3</v>
      </c>
      <c r="Q894">
        <f t="shared" si="54"/>
        <v>2.6658234390608548E-3</v>
      </c>
      <c r="T894">
        <f t="shared" si="55"/>
        <v>4.1607124200453427E-3</v>
      </c>
    </row>
    <row r="895" spans="13:20" x14ac:dyDescent="0.25">
      <c r="M895">
        <v>1395</v>
      </c>
      <c r="N895">
        <f t="shared" si="53"/>
        <v>1.7308292938125192E-3</v>
      </c>
      <c r="Q895">
        <f t="shared" si="54"/>
        <v>2.6563667273329372E-3</v>
      </c>
      <c r="T895">
        <f t="shared" si="55"/>
        <v>4.1456923416030023E-3</v>
      </c>
    </row>
    <row r="896" spans="13:20" x14ac:dyDescent="0.25">
      <c r="M896">
        <v>1400</v>
      </c>
      <c r="N896">
        <f t="shared" si="53"/>
        <v>1.7247029439053652E-3</v>
      </c>
      <c r="Q896">
        <f t="shared" si="54"/>
        <v>2.6469674203748461E-3</v>
      </c>
      <c r="T896">
        <f t="shared" si="55"/>
        <v>4.1307630802132067E-3</v>
      </c>
    </row>
    <row r="897" spans="11:22" x14ac:dyDescent="0.25">
      <c r="M897">
        <v>1405</v>
      </c>
      <c r="N897">
        <f t="shared" si="53"/>
        <v>1.7186131055650922E-3</v>
      </c>
      <c r="Q897">
        <f t="shared" si="54"/>
        <v>2.6376250090467401E-3</v>
      </c>
      <c r="T897">
        <f>T606-T605</f>
        <v>4.115923832048729E-3</v>
      </c>
    </row>
    <row r="898" spans="11:22" x14ac:dyDescent="0.25">
      <c r="M898">
        <v>1410</v>
      </c>
      <c r="N898">
        <f t="shared" si="53"/>
        <v>1.7125594584912474E-3</v>
      </c>
      <c r="Q898">
        <f t="shared" si="54"/>
        <v>2.6283389902981291E-3</v>
      </c>
      <c r="T898">
        <f t="shared" ref="T898:T904" si="56">T607-T606</f>
        <v>4.1011738028862155E-3</v>
      </c>
    </row>
    <row r="899" spans="11:22" x14ac:dyDescent="0.25">
      <c r="M899">
        <v>1415</v>
      </c>
      <c r="N899">
        <f t="shared" si="53"/>
        <v>1.7065416862074301E-3</v>
      </c>
      <c r="Q899">
        <f t="shared" si="54"/>
        <v>2.6191088670857177E-3</v>
      </c>
      <c r="T899">
        <f t="shared" si="56"/>
        <v>4.0865122080444571E-3</v>
      </c>
    </row>
    <row r="900" spans="11:22" x14ac:dyDescent="0.25">
      <c r="M900">
        <v>1420</v>
      </c>
      <c r="N900">
        <f t="shared" si="53"/>
        <v>1.7005594760004517E-3</v>
      </c>
      <c r="Q900">
        <f t="shared" si="54"/>
        <v>2.6099341482712646E-3</v>
      </c>
      <c r="T900">
        <f t="shared" si="56"/>
        <v>4.0719382721516872E-3</v>
      </c>
    </row>
    <row r="901" spans="11:22" x14ac:dyDescent="0.25">
      <c r="M901">
        <v>1425</v>
      </c>
      <c r="N901">
        <f t="shared" si="53"/>
        <v>1.6946125188694872E-3</v>
      </c>
      <c r="Q901">
        <f t="shared" si="54"/>
        <v>2.6008143485456436E-3</v>
      </c>
      <c r="T901">
        <f t="shared" si="56"/>
        <v>4.0574512290771914E-3</v>
      </c>
    </row>
    <row r="902" spans="11:22" x14ac:dyDescent="0.25">
      <c r="M902">
        <v>1430</v>
      </c>
      <c r="N902">
        <f t="shared" si="53"/>
        <v>1.6887005094579077E-3</v>
      </c>
      <c r="Q902">
        <f t="shared" si="54"/>
        <v>2.5917489883227063E-3</v>
      </c>
      <c r="T902">
        <f t="shared" si="56"/>
        <v>4.0430503217376845E-3</v>
      </c>
    </row>
    <row r="903" spans="11:22" x14ac:dyDescent="0.25">
      <c r="M903">
        <v>1435</v>
      </c>
      <c r="N903">
        <f t="shared" si="53"/>
        <v>1.6828231460117582E-3</v>
      </c>
      <c r="Q903">
        <f t="shared" si="54"/>
        <v>2.5827375936708918E-3</v>
      </c>
      <c r="T903">
        <f t="shared" si="56"/>
        <v>4.0287348019942826E-3</v>
      </c>
    </row>
    <row r="904" spans="11:22" x14ac:dyDescent="0.25">
      <c r="M904">
        <v>1440</v>
      </c>
      <c r="N904">
        <f t="shared" si="53"/>
        <v>1.676980130314254E-3</v>
      </c>
      <c r="Q904">
        <f t="shared" si="54"/>
        <v>2.5737796962146398E-3</v>
      </c>
      <c r="T904">
        <f t="shared" si="56"/>
        <v>4.0145039304895214E-3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1.1510671727341245E-3</v>
      </c>
      <c r="M911">
        <f t="shared" ref="M911:M974" si="58">M913+15</f>
        <v>1435</v>
      </c>
      <c r="N911">
        <f>VLOOKUP($M911,$M$617:$W$904,2,FALSE)</f>
        <v>1.6828231460117582E-3</v>
      </c>
      <c r="O911">
        <f>N911*12</f>
        <v>2.0193877752141098E-2</v>
      </c>
      <c r="P911">
        <f>N911</f>
        <v>1.6828231460117582E-3</v>
      </c>
      <c r="Q911">
        <f>VLOOKUP($M911,$M$617:$W$904,5,FALSE)</f>
        <v>2.5827375936708918E-3</v>
      </c>
      <c r="R911">
        <f>Q911*12</f>
        <v>3.0992851124050702E-2</v>
      </c>
      <c r="S911">
        <f>Q911</f>
        <v>2.5827375936708918E-3</v>
      </c>
      <c r="T911">
        <f>VLOOKUP($M911,$M$617:$W$904,8,FALSE)</f>
        <v>4.0287348019942826E-3</v>
      </c>
      <c r="U911">
        <f>T911*12</f>
        <v>4.8344817623931391E-2</v>
      </c>
      <c r="V911">
        <f>T911</f>
        <v>4.0287348019942826E-3</v>
      </c>
    </row>
    <row r="912" spans="11:22" x14ac:dyDescent="0.25">
      <c r="K912">
        <v>10</v>
      </c>
      <c r="L912">
        <f t="shared" si="57"/>
        <v>1.155157321539427E-3</v>
      </c>
      <c r="M912">
        <f t="shared" si="58"/>
        <v>1430</v>
      </c>
      <c r="N912">
        <f t="shared" ref="N912:N975" si="59">VLOOKUP($M912,$M$617:$W$904,2,FALSE)</f>
        <v>1.6887005094579077E-3</v>
      </c>
      <c r="O912">
        <f>N912*12</f>
        <v>2.0264406113494893E-2</v>
      </c>
      <c r="P912">
        <f>N912+P911</f>
        <v>3.3715236554696659E-3</v>
      </c>
      <c r="Q912">
        <f t="shared" ref="Q912:Q975" si="60">VLOOKUP($M912,$M$617:$W$904,5,FALSE)</f>
        <v>2.5917489883227063E-3</v>
      </c>
      <c r="R912">
        <f>Q912*12</f>
        <v>3.1100987859872475E-2</v>
      </c>
      <c r="S912">
        <f>Q912+S911</f>
        <v>5.1744865819935981E-3</v>
      </c>
      <c r="T912">
        <f t="shared" ref="T912:T975" si="61">VLOOKUP($M912,$M$617:$W$904,8,FALSE)</f>
        <v>4.0430503217376845E-3</v>
      </c>
      <c r="U912">
        <f>T912*12</f>
        <v>4.8516603860852214E-2</v>
      </c>
      <c r="V912">
        <f>T912+V911</f>
        <v>8.0717851237319671E-3</v>
      </c>
    </row>
    <row r="913" spans="11:22" x14ac:dyDescent="0.25">
      <c r="K913">
        <v>15</v>
      </c>
      <c r="L913">
        <f t="shared" si="57"/>
        <v>1.1634110222776015E-3</v>
      </c>
      <c r="M913">
        <f t="shared" si="58"/>
        <v>1420</v>
      </c>
      <c r="N913">
        <f t="shared" si="59"/>
        <v>1.7005594760004517E-3</v>
      </c>
      <c r="O913">
        <f t="shared" ref="O913:O976" si="62">N913*12</f>
        <v>2.040671371200542E-2</v>
      </c>
      <c r="P913">
        <f t="shared" ref="P913:P976" si="63">N913+P912</f>
        <v>5.0720831314701176E-3</v>
      </c>
      <c r="Q913">
        <f t="shared" si="60"/>
        <v>2.6099341482712646E-3</v>
      </c>
      <c r="R913">
        <f t="shared" ref="R913:R976" si="64">Q913*12</f>
        <v>3.1319209779255175E-2</v>
      </c>
      <c r="S913">
        <f t="shared" ref="S913:S976" si="65">Q913+S912</f>
        <v>7.7844207302648627E-3</v>
      </c>
      <c r="T913">
        <f t="shared" si="61"/>
        <v>4.0719382721516872E-3</v>
      </c>
      <c r="U913">
        <f t="shared" ref="U913:U976" si="66">T913*12</f>
        <v>4.8863259265820247E-2</v>
      </c>
      <c r="V913">
        <f t="shared" ref="V913:V976" si="67">T913+V912</f>
        <v>1.2143723395883654E-2</v>
      </c>
    </row>
    <row r="914" spans="11:22" x14ac:dyDescent="0.25">
      <c r="K914">
        <v>20</v>
      </c>
      <c r="L914">
        <f t="shared" si="57"/>
        <v>1.1675750042739828E-3</v>
      </c>
      <c r="M914">
        <f t="shared" si="58"/>
        <v>1415</v>
      </c>
      <c r="N914">
        <f t="shared" si="59"/>
        <v>1.7065416862074301E-3</v>
      </c>
      <c r="O914">
        <f t="shared" si="62"/>
        <v>2.0478500234489161E-2</v>
      </c>
      <c r="P914">
        <f t="shared" si="63"/>
        <v>6.7786248176775477E-3</v>
      </c>
      <c r="Q914">
        <f t="shared" si="60"/>
        <v>2.6191088670857177E-3</v>
      </c>
      <c r="R914">
        <f t="shared" si="64"/>
        <v>3.1429306405028612E-2</v>
      </c>
      <c r="S914">
        <f t="shared" si="65"/>
        <v>1.040352959735058E-2</v>
      </c>
      <c r="T914">
        <f t="shared" si="61"/>
        <v>4.0865122080444571E-3</v>
      </c>
      <c r="U914">
        <f t="shared" si="66"/>
        <v>4.9038146496533486E-2</v>
      </c>
      <c r="V914">
        <f t="shared" si="67"/>
        <v>1.6230235603928111E-2</v>
      </c>
    </row>
    <row r="915" spans="11:22" x14ac:dyDescent="0.25">
      <c r="K915">
        <v>25</v>
      </c>
      <c r="L915">
        <f t="shared" si="57"/>
        <v>1.1759783260491857E-3</v>
      </c>
      <c r="M915">
        <f t="shared" si="58"/>
        <v>1405</v>
      </c>
      <c r="N915">
        <f t="shared" si="59"/>
        <v>1.7186131055650922E-3</v>
      </c>
      <c r="O915">
        <f t="shared" si="62"/>
        <v>2.0623357266781106E-2</v>
      </c>
      <c r="P915">
        <f t="shared" si="63"/>
        <v>8.4972379232426398E-3</v>
      </c>
      <c r="Q915">
        <f t="shared" si="60"/>
        <v>2.6376250090467401E-3</v>
      </c>
      <c r="R915">
        <f t="shared" si="64"/>
        <v>3.1651500108560882E-2</v>
      </c>
      <c r="S915">
        <f t="shared" si="65"/>
        <v>1.304115460639732E-2</v>
      </c>
      <c r="T915">
        <f t="shared" si="61"/>
        <v>4.115923832048729E-3</v>
      </c>
      <c r="U915">
        <f t="shared" si="66"/>
        <v>4.9391085984584748E-2</v>
      </c>
      <c r="V915">
        <f t="shared" si="67"/>
        <v>2.0346159435976841E-2</v>
      </c>
    </row>
    <row r="916" spans="11:22" x14ac:dyDescent="0.25">
      <c r="K916">
        <v>30</v>
      </c>
      <c r="L916">
        <f t="shared" si="57"/>
        <v>1.1802181115574625E-3</v>
      </c>
      <c r="M916">
        <f t="shared" si="58"/>
        <v>1400</v>
      </c>
      <c r="N916">
        <f t="shared" si="59"/>
        <v>1.7247029439053652E-3</v>
      </c>
      <c r="O916">
        <f t="shared" si="62"/>
        <v>2.0696435326864382E-2</v>
      </c>
      <c r="P916">
        <f t="shared" si="63"/>
        <v>1.0221940867148005E-2</v>
      </c>
      <c r="Q916">
        <f t="shared" si="60"/>
        <v>2.6469674203748461E-3</v>
      </c>
      <c r="R916">
        <f t="shared" si="64"/>
        <v>3.1763609044498153E-2</v>
      </c>
      <c r="S916">
        <f t="shared" si="65"/>
        <v>1.5688122026772167E-2</v>
      </c>
      <c r="T916">
        <f t="shared" si="61"/>
        <v>4.1307630802132067E-3</v>
      </c>
      <c r="U916">
        <f t="shared" si="66"/>
        <v>4.956915696255848E-2</v>
      </c>
      <c r="V916">
        <f t="shared" si="67"/>
        <v>2.4476922516190047E-2</v>
      </c>
    </row>
    <row r="917" spans="11:22" x14ac:dyDescent="0.25">
      <c r="K917">
        <v>35</v>
      </c>
      <c r="L917">
        <f t="shared" si="57"/>
        <v>1.1887750664378793E-3</v>
      </c>
      <c r="M917">
        <f t="shared" si="58"/>
        <v>1390</v>
      </c>
      <c r="N917">
        <f t="shared" si="59"/>
        <v>1.736992479469901E-3</v>
      </c>
      <c r="O917">
        <f t="shared" si="62"/>
        <v>2.0843909753638812E-2</v>
      </c>
      <c r="P917">
        <f t="shared" si="63"/>
        <v>1.1958933346617906E-2</v>
      </c>
      <c r="Q917">
        <f t="shared" si="60"/>
        <v>2.6658234390608548E-3</v>
      </c>
      <c r="R917">
        <f t="shared" si="64"/>
        <v>3.1989881268730258E-2</v>
      </c>
      <c r="S917">
        <f t="shared" si="65"/>
        <v>1.8353945465833021E-2</v>
      </c>
      <c r="T917">
        <f t="shared" si="61"/>
        <v>4.1607124200453427E-3</v>
      </c>
      <c r="U917">
        <f t="shared" si="66"/>
        <v>4.9928549040544112E-2</v>
      </c>
      <c r="V917">
        <f t="shared" si="67"/>
        <v>2.863763493623539E-2</v>
      </c>
    </row>
    <row r="918" spans="11:22" x14ac:dyDescent="0.25">
      <c r="K918">
        <v>40</v>
      </c>
      <c r="L918">
        <f t="shared" si="57"/>
        <v>1.1930926979461613E-3</v>
      </c>
      <c r="M918">
        <f t="shared" si="58"/>
        <v>1385</v>
      </c>
      <c r="N918">
        <f t="shared" si="59"/>
        <v>1.7431928290052578E-3</v>
      </c>
      <c r="O918">
        <f t="shared" si="62"/>
        <v>2.0918313948063094E-2</v>
      </c>
      <c r="P918">
        <f t="shared" si="63"/>
        <v>1.3702126175623164E-2</v>
      </c>
      <c r="Q918">
        <f t="shared" si="60"/>
        <v>2.6753380708979257E-3</v>
      </c>
      <c r="R918">
        <f t="shared" si="64"/>
        <v>3.2104056850775109E-2</v>
      </c>
      <c r="S918">
        <f t="shared" si="65"/>
        <v>2.1029283536730947E-2</v>
      </c>
      <c r="T918">
        <f t="shared" si="61"/>
        <v>4.1758241291893761E-3</v>
      </c>
      <c r="U918">
        <f t="shared" si="66"/>
        <v>5.0109889550272513E-2</v>
      </c>
      <c r="V918">
        <f t="shared" si="67"/>
        <v>3.2813459065424766E-2</v>
      </c>
    </row>
    <row r="919" spans="11:22" x14ac:dyDescent="0.25">
      <c r="K919">
        <v>45</v>
      </c>
      <c r="L919">
        <f t="shared" si="57"/>
        <v>1.2018074457060901E-3</v>
      </c>
      <c r="M919">
        <f t="shared" si="58"/>
        <v>1375</v>
      </c>
      <c r="N919">
        <f t="shared" si="59"/>
        <v>1.7557063523221395E-3</v>
      </c>
      <c r="O919">
        <f t="shared" si="62"/>
        <v>2.1068476227865673E-2</v>
      </c>
      <c r="P919">
        <f t="shared" si="63"/>
        <v>1.5457832527945303E-2</v>
      </c>
      <c r="Q919">
        <f t="shared" si="60"/>
        <v>2.694543187760079E-3</v>
      </c>
      <c r="R919">
        <f t="shared" si="64"/>
        <v>3.2334518253120947E-2</v>
      </c>
      <c r="S919">
        <f t="shared" si="65"/>
        <v>2.3723826724491026E-2</v>
      </c>
      <c r="T919">
        <f t="shared" si="61"/>
        <v>4.2063257440583257E-3</v>
      </c>
      <c r="U919">
        <f t="shared" si="66"/>
        <v>5.0475908928699909E-2</v>
      </c>
      <c r="V919">
        <f t="shared" si="67"/>
        <v>3.7019784809483092E-2</v>
      </c>
    </row>
    <row r="920" spans="11:22" x14ac:dyDescent="0.25">
      <c r="K920">
        <v>50</v>
      </c>
      <c r="L920">
        <f t="shared" si="57"/>
        <v>1.2062050412918058E-3</v>
      </c>
      <c r="M920">
        <f t="shared" si="58"/>
        <v>1370</v>
      </c>
      <c r="N920">
        <f t="shared" si="59"/>
        <v>1.762020202646486E-3</v>
      </c>
      <c r="O920">
        <f t="shared" si="62"/>
        <v>2.1144242431757831E-2</v>
      </c>
      <c r="P920">
        <f t="shared" si="63"/>
        <v>1.7219852730591789E-2</v>
      </c>
      <c r="Q920">
        <f t="shared" si="60"/>
        <v>2.7042347352885798E-3</v>
      </c>
      <c r="R920">
        <f t="shared" si="64"/>
        <v>3.2450816823462958E-2</v>
      </c>
      <c r="S920">
        <f t="shared" si="65"/>
        <v>2.6428061459779606E-2</v>
      </c>
      <c r="T920">
        <f t="shared" si="61"/>
        <v>4.2217173274523567E-3</v>
      </c>
      <c r="U920">
        <f t="shared" si="66"/>
        <v>5.0660607929428281E-2</v>
      </c>
      <c r="V920">
        <f t="shared" si="67"/>
        <v>4.1241502136935448E-2</v>
      </c>
    </row>
    <row r="921" spans="11:22" x14ac:dyDescent="0.25">
      <c r="K921">
        <v>55</v>
      </c>
      <c r="L921">
        <f t="shared" si="57"/>
        <v>1.2150818964832071E-3</v>
      </c>
      <c r="M921">
        <f t="shared" si="58"/>
        <v>1360</v>
      </c>
      <c r="N921">
        <f t="shared" si="59"/>
        <v>1.7747638033853708E-3</v>
      </c>
      <c r="O921">
        <f t="shared" si="62"/>
        <v>2.1297165640624449E-2</v>
      </c>
      <c r="P921">
        <f t="shared" si="63"/>
        <v>1.899461653397716E-2</v>
      </c>
      <c r="Q921">
        <f t="shared" si="60"/>
        <v>2.7237985140748933E-3</v>
      </c>
      <c r="R921">
        <f t="shared" si="64"/>
        <v>3.2685582168898719E-2</v>
      </c>
      <c r="S921">
        <f t="shared" si="65"/>
        <v>2.9151859973854499E-2</v>
      </c>
      <c r="T921">
        <f t="shared" si="61"/>
        <v>4.2527863182888481E-3</v>
      </c>
      <c r="U921">
        <f t="shared" si="66"/>
        <v>5.1033435819466177E-2</v>
      </c>
      <c r="V921">
        <f t="shared" si="67"/>
        <v>4.5494288455224297E-2</v>
      </c>
    </row>
    <row r="922" spans="11:22" x14ac:dyDescent="0.25">
      <c r="K922">
        <v>60</v>
      </c>
      <c r="L922">
        <f t="shared" si="57"/>
        <v>1.2195616534517162E-3</v>
      </c>
      <c r="M922">
        <f t="shared" si="58"/>
        <v>1355</v>
      </c>
      <c r="N922">
        <f t="shared" si="59"/>
        <v>1.7811942557481864E-3</v>
      </c>
      <c r="O922">
        <f t="shared" si="62"/>
        <v>2.1374331068978236E-2</v>
      </c>
      <c r="P922">
        <f t="shared" si="63"/>
        <v>2.0775810789725346E-2</v>
      </c>
      <c r="Q922">
        <f t="shared" si="60"/>
        <v>2.7336718476909105E-3</v>
      </c>
      <c r="R922">
        <f t="shared" si="64"/>
        <v>3.2804062172290926E-2</v>
      </c>
      <c r="S922">
        <f t="shared" si="65"/>
        <v>3.188553182154541E-2</v>
      </c>
      <c r="T922">
        <f t="shared" si="61"/>
        <v>4.2684654665010591E-3</v>
      </c>
      <c r="U922">
        <f t="shared" si="66"/>
        <v>5.1221585598012709E-2</v>
      </c>
      <c r="V922">
        <f t="shared" si="67"/>
        <v>4.9762753921725356E-2</v>
      </c>
    </row>
    <row r="923" spans="11:22" x14ac:dyDescent="0.25">
      <c r="K923">
        <v>65</v>
      </c>
      <c r="L923">
        <f t="shared" si="57"/>
        <v>1.2286050928979023E-3</v>
      </c>
      <c r="M923">
        <f t="shared" si="58"/>
        <v>1345</v>
      </c>
      <c r="N923">
        <f t="shared" si="59"/>
        <v>1.7941742522658011E-3</v>
      </c>
      <c r="O923">
        <f t="shared" si="62"/>
        <v>2.1530091027189613E-2</v>
      </c>
      <c r="P923">
        <f t="shared" si="63"/>
        <v>2.2569985041991147E-2</v>
      </c>
      <c r="Q923">
        <f t="shared" si="60"/>
        <v>2.7536042109246317E-3</v>
      </c>
      <c r="R923">
        <f t="shared" si="64"/>
        <v>3.304325053109558E-2</v>
      </c>
      <c r="S923">
        <f t="shared" si="65"/>
        <v>3.4639136032470041E-2</v>
      </c>
      <c r="T923">
        <f t="shared" si="61"/>
        <v>4.3001175021855076E-3</v>
      </c>
      <c r="U923">
        <f t="shared" si="66"/>
        <v>5.1601410026226091E-2</v>
      </c>
      <c r="V923">
        <f t="shared" si="67"/>
        <v>5.4062871423910863E-2</v>
      </c>
    </row>
    <row r="924" spans="11:22" x14ac:dyDescent="0.25">
      <c r="K924">
        <v>70</v>
      </c>
      <c r="L924">
        <f t="shared" si="57"/>
        <v>1.2331692916439162E-3</v>
      </c>
      <c r="M924">
        <f t="shared" si="58"/>
        <v>1340</v>
      </c>
      <c r="N924">
        <f t="shared" si="59"/>
        <v>1.8007245250166726E-3</v>
      </c>
      <c r="O924">
        <f t="shared" si="62"/>
        <v>2.1608694300200071E-2</v>
      </c>
      <c r="P924">
        <f t="shared" si="63"/>
        <v>2.437070956700782E-2</v>
      </c>
      <c r="Q924">
        <f t="shared" si="60"/>
        <v>2.7636643847004372E-3</v>
      </c>
      <c r="R924">
        <f t="shared" si="64"/>
        <v>3.3163972616405246E-2</v>
      </c>
      <c r="S924">
        <f t="shared" si="65"/>
        <v>3.7402800417170479E-2</v>
      </c>
      <c r="T924">
        <f t="shared" si="61"/>
        <v>4.316092196596788E-3</v>
      </c>
      <c r="U924">
        <f t="shared" si="66"/>
        <v>5.1793106359161456E-2</v>
      </c>
      <c r="V924">
        <f t="shared" si="67"/>
        <v>5.8378963620507651E-2</v>
      </c>
    </row>
    <row r="925" spans="11:22" x14ac:dyDescent="0.25">
      <c r="K925">
        <v>75</v>
      </c>
      <c r="L925">
        <f t="shared" si="57"/>
        <v>1.2423839623737756E-3</v>
      </c>
      <c r="M925">
        <f t="shared" si="58"/>
        <v>1330</v>
      </c>
      <c r="N925">
        <f t="shared" si="59"/>
        <v>1.813947475556299E-3</v>
      </c>
      <c r="O925">
        <f t="shared" si="62"/>
        <v>2.1767369706675588E-2</v>
      </c>
      <c r="P925">
        <f t="shared" si="63"/>
        <v>2.6184657042564119E-2</v>
      </c>
      <c r="Q925">
        <f t="shared" si="60"/>
        <v>2.7839756311576203E-3</v>
      </c>
      <c r="R925">
        <f t="shared" si="64"/>
        <v>3.3407707573891443E-2</v>
      </c>
      <c r="S925">
        <f t="shared" si="65"/>
        <v>4.0186776048328099E-2</v>
      </c>
      <c r="T925">
        <f t="shared" si="61"/>
        <v>4.3483435417290828E-3</v>
      </c>
      <c r="U925">
        <f t="shared" si="66"/>
        <v>5.2180122500748993E-2</v>
      </c>
      <c r="V925">
        <f t="shared" si="67"/>
        <v>6.2727307162236734E-2</v>
      </c>
    </row>
    <row r="926" spans="11:22" x14ac:dyDescent="0.25">
      <c r="K926">
        <v>80</v>
      </c>
      <c r="L926">
        <f t="shared" si="57"/>
        <v>1.2470349704697687E-3</v>
      </c>
      <c r="M926">
        <f t="shared" si="58"/>
        <v>1325</v>
      </c>
      <c r="N926">
        <f t="shared" si="59"/>
        <v>1.820620909911641E-3</v>
      </c>
      <c r="O926">
        <f t="shared" si="62"/>
        <v>2.1847450918939693E-2</v>
      </c>
      <c r="P926">
        <f t="shared" si="63"/>
        <v>2.800527795247576E-2</v>
      </c>
      <c r="Q926">
        <f t="shared" si="60"/>
        <v>2.7942278918473562E-3</v>
      </c>
      <c r="R926">
        <f t="shared" si="64"/>
        <v>3.3530734702168274E-2</v>
      </c>
      <c r="S926">
        <f t="shared" si="65"/>
        <v>4.2981003940175455E-2</v>
      </c>
      <c r="T926">
        <f t="shared" si="61"/>
        <v>4.3646220688424719E-3</v>
      </c>
      <c r="U926">
        <f t="shared" si="66"/>
        <v>5.2375464826109663E-2</v>
      </c>
      <c r="V926">
        <f t="shared" si="67"/>
        <v>6.7091929231079206E-2</v>
      </c>
    </row>
    <row r="927" spans="11:22" x14ac:dyDescent="0.25">
      <c r="K927">
        <v>85</v>
      </c>
      <c r="L927">
        <f t="shared" si="57"/>
        <v>1.2564256981517832E-3</v>
      </c>
      <c r="M927">
        <f t="shared" si="58"/>
        <v>1315</v>
      </c>
      <c r="N927">
        <f t="shared" si="59"/>
        <v>1.834093624490718E-3</v>
      </c>
      <c r="O927">
        <f t="shared" si="62"/>
        <v>2.2009123493888616E-2</v>
      </c>
      <c r="P927">
        <f t="shared" si="63"/>
        <v>2.9839371576966478E-2</v>
      </c>
      <c r="Q927">
        <f t="shared" si="60"/>
        <v>2.8149287150744939E-3</v>
      </c>
      <c r="R927">
        <f t="shared" si="64"/>
        <v>3.3779144580893927E-2</v>
      </c>
      <c r="S927">
        <f t="shared" si="65"/>
        <v>4.5795932655249949E-2</v>
      </c>
      <c r="T927">
        <f t="shared" si="61"/>
        <v>4.3974896132610297E-3</v>
      </c>
      <c r="U927">
        <f t="shared" si="66"/>
        <v>5.2769875359132357E-2</v>
      </c>
      <c r="V927">
        <f t="shared" si="67"/>
        <v>7.1489418844340236E-2</v>
      </c>
    </row>
    <row r="928" spans="11:22" x14ac:dyDescent="0.25">
      <c r="K928">
        <v>90</v>
      </c>
      <c r="L928">
        <f t="shared" si="57"/>
        <v>1.2611659746878878E-3</v>
      </c>
      <c r="M928">
        <f t="shared" si="58"/>
        <v>1310</v>
      </c>
      <c r="N928">
        <f t="shared" si="59"/>
        <v>1.8408936906502138E-3</v>
      </c>
      <c r="O928">
        <f t="shared" si="62"/>
        <v>2.2090724287802566E-2</v>
      </c>
      <c r="P928">
        <f t="shared" si="63"/>
        <v>3.1680265267616692E-2</v>
      </c>
      <c r="Q928">
        <f t="shared" si="60"/>
        <v>2.8253785116607588E-3</v>
      </c>
      <c r="R928">
        <f t="shared" si="64"/>
        <v>3.3904542139929106E-2</v>
      </c>
      <c r="S928">
        <f t="shared" si="65"/>
        <v>4.8621311166910708E-2</v>
      </c>
      <c r="T928">
        <f t="shared" si="61"/>
        <v>4.4140805798913441E-3</v>
      </c>
      <c r="U928">
        <f t="shared" si="66"/>
        <v>5.2968966958696129E-2</v>
      </c>
      <c r="V928">
        <f t="shared" si="67"/>
        <v>7.590349942423158E-2</v>
      </c>
    </row>
    <row r="929" spans="11:22" x14ac:dyDescent="0.25">
      <c r="K929">
        <v>95</v>
      </c>
      <c r="L929">
        <f t="shared" si="57"/>
        <v>1.2707377725714242E-3</v>
      </c>
      <c r="M929">
        <f t="shared" si="58"/>
        <v>1300</v>
      </c>
      <c r="N929">
        <f t="shared" si="59"/>
        <v>1.8546232436742471E-3</v>
      </c>
      <c r="O929">
        <f t="shared" si="62"/>
        <v>2.2255478924090966E-2</v>
      </c>
      <c r="P929">
        <f t="shared" si="63"/>
        <v>3.3534888511290939E-2</v>
      </c>
      <c r="Q929">
        <f t="shared" si="60"/>
        <v>2.8464800196466022E-3</v>
      </c>
      <c r="R929">
        <f t="shared" si="64"/>
        <v>3.4157760235759227E-2</v>
      </c>
      <c r="S929">
        <f t="shared" si="65"/>
        <v>5.146779118655731E-2</v>
      </c>
      <c r="T929">
        <f t="shared" si="61"/>
        <v>4.4475818699676317E-3</v>
      </c>
      <c r="U929">
        <f t="shared" si="66"/>
        <v>5.3370982439611581E-2</v>
      </c>
      <c r="V929">
        <f t="shared" si="67"/>
        <v>8.0351081294199211E-2</v>
      </c>
    </row>
    <row r="930" spans="11:22" x14ac:dyDescent="0.25">
      <c r="K930">
        <v>100</v>
      </c>
      <c r="L930">
        <f t="shared" si="57"/>
        <v>1.2755698727640616E-3</v>
      </c>
      <c r="M930">
        <f t="shared" si="58"/>
        <v>1295</v>
      </c>
      <c r="N930">
        <f t="shared" si="59"/>
        <v>1.8615535473347489E-3</v>
      </c>
      <c r="O930">
        <f t="shared" si="62"/>
        <v>2.2338642568016986E-2</v>
      </c>
      <c r="P930">
        <f t="shared" si="63"/>
        <v>3.5396442058625688E-2</v>
      </c>
      <c r="Q930">
        <f t="shared" si="60"/>
        <v>2.8571330134559147E-3</v>
      </c>
      <c r="R930">
        <f t="shared" si="64"/>
        <v>3.4285596161470977E-2</v>
      </c>
      <c r="S930">
        <f t="shared" si="65"/>
        <v>5.4324924200013225E-2</v>
      </c>
      <c r="T930">
        <f t="shared" si="61"/>
        <v>4.464494219371673E-3</v>
      </c>
      <c r="U930">
        <f t="shared" si="66"/>
        <v>5.3573930632460076E-2</v>
      </c>
      <c r="V930">
        <f t="shared" si="67"/>
        <v>8.4815575513570884E-2</v>
      </c>
    </row>
    <row r="931" spans="11:22" x14ac:dyDescent="0.25">
      <c r="K931">
        <v>105</v>
      </c>
      <c r="L931">
        <f t="shared" si="57"/>
        <v>1.2853279511917642E-3</v>
      </c>
      <c r="M931">
        <f t="shared" si="58"/>
        <v>1285</v>
      </c>
      <c r="N931">
        <f t="shared" si="59"/>
        <v>1.8755472910121362E-3</v>
      </c>
      <c r="O931">
        <f t="shared" si="62"/>
        <v>2.2506567492145635E-2</v>
      </c>
      <c r="P931">
        <f t="shared" si="63"/>
        <v>3.7271989349637824E-2</v>
      </c>
      <c r="Q931">
        <f t="shared" si="60"/>
        <v>2.8786467495174328E-3</v>
      </c>
      <c r="R931">
        <f t="shared" si="64"/>
        <v>3.4543760994209194E-2</v>
      </c>
      <c r="S931">
        <f t="shared" si="65"/>
        <v>5.7203570949530658E-2</v>
      </c>
      <c r="T931">
        <f t="shared" si="61"/>
        <v>4.4986474913035757E-3</v>
      </c>
      <c r="U931">
        <f t="shared" si="66"/>
        <v>5.3983769895642908E-2</v>
      </c>
      <c r="V931">
        <f t="shared" si="67"/>
        <v>8.931422300487446E-2</v>
      </c>
    </row>
    <row r="932" spans="11:22" x14ac:dyDescent="0.25">
      <c r="K932">
        <v>110</v>
      </c>
      <c r="L932">
        <f t="shared" si="57"/>
        <v>1.290254531287658E-3</v>
      </c>
      <c r="M932">
        <f t="shared" si="58"/>
        <v>1280</v>
      </c>
      <c r="N932">
        <f t="shared" si="59"/>
        <v>1.8826115802681453E-3</v>
      </c>
      <c r="O932">
        <f t="shared" si="62"/>
        <v>2.2591338963217744E-2</v>
      </c>
      <c r="P932">
        <f t="shared" si="63"/>
        <v>3.9154600929905969E-2</v>
      </c>
      <c r="Q932">
        <f t="shared" si="60"/>
        <v>2.8895088249996093E-3</v>
      </c>
      <c r="R932">
        <f t="shared" si="64"/>
        <v>3.4674105899995311E-2</v>
      </c>
      <c r="S932">
        <f t="shared" si="65"/>
        <v>6.0093079774530267E-2</v>
      </c>
      <c r="T932">
        <f t="shared" si="61"/>
        <v>4.515890520344179E-3</v>
      </c>
      <c r="U932">
        <f t="shared" si="66"/>
        <v>5.4190686244130148E-2</v>
      </c>
      <c r="V932">
        <f t="shared" si="67"/>
        <v>9.3830113525218639E-2</v>
      </c>
    </row>
    <row r="933" spans="11:22" x14ac:dyDescent="0.25">
      <c r="K933">
        <v>115</v>
      </c>
      <c r="L933">
        <f t="shared" si="57"/>
        <v>1.3002043077953063E-3</v>
      </c>
      <c r="M933">
        <f t="shared" si="58"/>
        <v>1270</v>
      </c>
      <c r="N933">
        <f t="shared" si="59"/>
        <v>1.8968771588623312E-3</v>
      </c>
      <c r="O933">
        <f t="shared" si="62"/>
        <v>2.2762525906347975E-2</v>
      </c>
      <c r="P933">
        <f t="shared" si="63"/>
        <v>4.1051478088768301E-2</v>
      </c>
      <c r="Q933">
        <f t="shared" si="60"/>
        <v>2.9114467899722385E-3</v>
      </c>
      <c r="R933">
        <f t="shared" si="64"/>
        <v>3.4937361479666862E-2</v>
      </c>
      <c r="S933">
        <f t="shared" si="65"/>
        <v>6.3004526564502505E-2</v>
      </c>
      <c r="T933">
        <f t="shared" si="61"/>
        <v>4.5507147355055011E-3</v>
      </c>
      <c r="U933">
        <f t="shared" si="66"/>
        <v>5.4608576826066013E-2</v>
      </c>
      <c r="V933">
        <f t="shared" si="67"/>
        <v>9.838082826072414E-2</v>
      </c>
    </row>
    <row r="934" spans="11:22" x14ac:dyDescent="0.25">
      <c r="K934">
        <v>120</v>
      </c>
      <c r="L934">
        <f t="shared" si="57"/>
        <v>1.3052281302774779E-3</v>
      </c>
      <c r="M934">
        <f t="shared" si="58"/>
        <v>1265</v>
      </c>
      <c r="N934">
        <f t="shared" si="59"/>
        <v>1.9040793315672211E-3</v>
      </c>
      <c r="O934">
        <f t="shared" si="62"/>
        <v>2.2848951978806653E-2</v>
      </c>
      <c r="P934">
        <f t="shared" si="63"/>
        <v>4.2955557420335522E-2</v>
      </c>
      <c r="Q934">
        <f t="shared" si="60"/>
        <v>2.9225240661396867E-3</v>
      </c>
      <c r="R934">
        <f t="shared" si="64"/>
        <v>3.5070288793676241E-2</v>
      </c>
      <c r="S934">
        <f t="shared" si="65"/>
        <v>6.5927050630642192E-2</v>
      </c>
      <c r="T934">
        <f t="shared" si="61"/>
        <v>4.5682981128725153E-3</v>
      </c>
      <c r="U934">
        <f t="shared" si="66"/>
        <v>5.4819577354470184E-2</v>
      </c>
      <c r="V934">
        <f t="shared" si="67"/>
        <v>0.10294912637359666</v>
      </c>
    </row>
    <row r="935" spans="11:22" x14ac:dyDescent="0.25">
      <c r="K935">
        <v>125</v>
      </c>
      <c r="L935">
        <f t="shared" si="57"/>
        <v>1.3153752403498283E-3</v>
      </c>
      <c r="M935">
        <f t="shared" si="58"/>
        <v>1255</v>
      </c>
      <c r="N935">
        <f t="shared" si="59"/>
        <v>1.9186246965687825E-3</v>
      </c>
      <c r="O935">
        <f t="shared" si="62"/>
        <v>2.302349635882539E-2</v>
      </c>
      <c r="P935">
        <f t="shared" si="63"/>
        <v>4.4874182116904304E-2</v>
      </c>
      <c r="Q935">
        <f t="shared" si="60"/>
        <v>2.9448987419948836E-3</v>
      </c>
      <c r="R935">
        <f t="shared" si="64"/>
        <v>3.5338784903938603E-2</v>
      </c>
      <c r="S935">
        <f t="shared" si="65"/>
        <v>6.8871949372637076E-2</v>
      </c>
      <c r="T935">
        <f t="shared" si="61"/>
        <v>4.6038129954584228E-3</v>
      </c>
      <c r="U935">
        <f t="shared" si="66"/>
        <v>5.5245755945501074E-2</v>
      </c>
      <c r="V935">
        <f t="shared" si="67"/>
        <v>0.10755293936905508</v>
      </c>
    </row>
    <row r="936" spans="11:22" x14ac:dyDescent="0.25">
      <c r="K936">
        <v>130</v>
      </c>
      <c r="L936">
        <f t="shared" si="57"/>
        <v>1.3204991794922652E-3</v>
      </c>
      <c r="M936">
        <f t="shared" si="58"/>
        <v>1250</v>
      </c>
      <c r="N936">
        <f t="shared" si="59"/>
        <v>1.9259688081547655E-3</v>
      </c>
      <c r="O936">
        <f t="shared" si="62"/>
        <v>2.3111625697857185E-2</v>
      </c>
      <c r="P936">
        <f t="shared" si="63"/>
        <v>4.680015092505907E-2</v>
      </c>
      <c r="Q936">
        <f t="shared" si="60"/>
        <v>2.9561975845990851E-3</v>
      </c>
      <c r="R936">
        <f t="shared" si="64"/>
        <v>3.5474371015189021E-2</v>
      </c>
      <c r="S936">
        <f t="shared" si="65"/>
        <v>7.1828146957236161E-2</v>
      </c>
      <c r="T936">
        <f t="shared" si="61"/>
        <v>4.6217467811100477E-3</v>
      </c>
      <c r="U936">
        <f t="shared" si="66"/>
        <v>5.5460961373320572E-2</v>
      </c>
      <c r="V936">
        <f t="shared" si="67"/>
        <v>0.11217468615016513</v>
      </c>
    </row>
    <row r="937" spans="11:22" x14ac:dyDescent="0.25">
      <c r="K937">
        <v>135</v>
      </c>
      <c r="L937">
        <f t="shared" si="57"/>
        <v>1.3308494880111641E-3</v>
      </c>
      <c r="M937">
        <f t="shared" si="58"/>
        <v>1240</v>
      </c>
      <c r="N937">
        <f t="shared" si="59"/>
        <v>1.9408022344353792E-3</v>
      </c>
      <c r="O937">
        <f t="shared" si="62"/>
        <v>2.3289626813224551E-2</v>
      </c>
      <c r="P937">
        <f t="shared" si="63"/>
        <v>4.8740953159494449E-2</v>
      </c>
      <c r="Q937">
        <f t="shared" si="60"/>
        <v>2.9790219595673406E-3</v>
      </c>
      <c r="R937">
        <f t="shared" si="64"/>
        <v>3.5748263514808087E-2</v>
      </c>
      <c r="S937">
        <f t="shared" si="65"/>
        <v>7.4807168916803501E-2</v>
      </c>
      <c r="T937">
        <f t="shared" si="61"/>
        <v>4.6579728582054614E-3</v>
      </c>
      <c r="U937">
        <f t="shared" si="66"/>
        <v>5.5895674298465536E-2</v>
      </c>
      <c r="V937">
        <f t="shared" si="67"/>
        <v>0.11683265900837059</v>
      </c>
    </row>
    <row r="938" spans="11:22" x14ac:dyDescent="0.25">
      <c r="K938">
        <v>140</v>
      </c>
      <c r="L938">
        <f t="shared" si="57"/>
        <v>1.3360765357782274E-3</v>
      </c>
      <c r="M938">
        <f t="shared" si="58"/>
        <v>1235</v>
      </c>
      <c r="N938">
        <f t="shared" si="59"/>
        <v>1.9482925062530576E-3</v>
      </c>
      <c r="O938">
        <f t="shared" si="62"/>
        <v>2.3379510075036691E-2</v>
      </c>
      <c r="P938">
        <f t="shared" si="63"/>
        <v>5.0689245665747507E-2</v>
      </c>
      <c r="Q938">
        <f t="shared" si="60"/>
        <v>2.9905489940582619E-3</v>
      </c>
      <c r="R938">
        <f t="shared" si="64"/>
        <v>3.5886587928699143E-2</v>
      </c>
      <c r="S938">
        <f t="shared" si="65"/>
        <v>7.7797717910861763E-2</v>
      </c>
      <c r="T938">
        <f t="shared" si="61"/>
        <v>4.6762675240161755E-3</v>
      </c>
      <c r="U938">
        <f t="shared" si="66"/>
        <v>5.6115210288194106E-2</v>
      </c>
      <c r="V938">
        <f t="shared" si="67"/>
        <v>0.12150892653238676</v>
      </c>
    </row>
    <row r="939" spans="11:22" x14ac:dyDescent="0.25">
      <c r="K939">
        <v>145</v>
      </c>
      <c r="L939">
        <f t="shared" si="57"/>
        <v>1.3466361492242805E-3</v>
      </c>
      <c r="M939">
        <f t="shared" si="58"/>
        <v>1225</v>
      </c>
      <c r="N939">
        <f t="shared" si="59"/>
        <v>1.9634226092810625E-3</v>
      </c>
      <c r="O939">
        <f t="shared" si="62"/>
        <v>2.356107131137275E-2</v>
      </c>
      <c r="P939">
        <f t="shared" si="63"/>
        <v>5.2652668275028569E-2</v>
      </c>
      <c r="Q939">
        <f t="shared" si="60"/>
        <v>3.0138365893987995E-3</v>
      </c>
      <c r="R939">
        <f t="shared" si="64"/>
        <v>3.6166039072785594E-2</v>
      </c>
      <c r="S939">
        <f t="shared" si="65"/>
        <v>8.0811554500260563E-2</v>
      </c>
      <c r="T939">
        <f t="shared" si="61"/>
        <v>4.7132261683016097E-3</v>
      </c>
      <c r="U939">
        <f t="shared" si="66"/>
        <v>5.6558714019619316E-2</v>
      </c>
      <c r="V939">
        <f t="shared" si="67"/>
        <v>0.12622215270068837</v>
      </c>
    </row>
    <row r="940" spans="11:22" x14ac:dyDescent="0.25">
      <c r="K940">
        <v>150</v>
      </c>
      <c r="L940">
        <f t="shared" si="57"/>
        <v>1.3519694215756313E-3</v>
      </c>
      <c r="M940">
        <f t="shared" si="58"/>
        <v>1220</v>
      </c>
      <c r="N940">
        <f t="shared" si="59"/>
        <v>1.9710634374869862E-3</v>
      </c>
      <c r="O940">
        <f t="shared" si="62"/>
        <v>2.3652761249843834E-2</v>
      </c>
      <c r="P940">
        <f t="shared" si="63"/>
        <v>5.4623731712515555E-2</v>
      </c>
      <c r="Q940">
        <f t="shared" si="60"/>
        <v>3.0255987147533858E-3</v>
      </c>
      <c r="R940">
        <f t="shared" si="64"/>
        <v>3.630718457704063E-2</v>
      </c>
      <c r="S940">
        <f t="shared" si="65"/>
        <v>8.3837153215013949E-2</v>
      </c>
      <c r="T940">
        <f t="shared" si="61"/>
        <v>4.7318926201294076E-3</v>
      </c>
      <c r="U940">
        <f t="shared" si="66"/>
        <v>5.6782711441552891E-2</v>
      </c>
      <c r="V940">
        <f t="shared" si="67"/>
        <v>0.13095404532081778</v>
      </c>
    </row>
    <row r="941" spans="11:22" x14ac:dyDescent="0.25">
      <c r="K941">
        <v>155</v>
      </c>
      <c r="L941">
        <f t="shared" si="57"/>
        <v>1.3627447010353235E-3</v>
      </c>
      <c r="M941">
        <f t="shared" si="58"/>
        <v>1210</v>
      </c>
      <c r="N941">
        <f t="shared" si="59"/>
        <v>1.9864991916844765E-3</v>
      </c>
      <c r="O941">
        <f t="shared" si="62"/>
        <v>2.3837990300213718E-2</v>
      </c>
      <c r="P941">
        <f t="shared" si="63"/>
        <v>5.6610230904200032E-2</v>
      </c>
      <c r="Q941">
        <f t="shared" si="60"/>
        <v>3.0493636132815638E-3</v>
      </c>
      <c r="R941">
        <f t="shared" si="64"/>
        <v>3.6592363359378766E-2</v>
      </c>
      <c r="S941">
        <f t="shared" si="65"/>
        <v>8.6886516828295512E-2</v>
      </c>
      <c r="T941">
        <f t="shared" si="61"/>
        <v>4.7696060954058872E-3</v>
      </c>
      <c r="U941">
        <f t="shared" si="66"/>
        <v>5.7235273144870646E-2</v>
      </c>
      <c r="V941">
        <f t="shared" si="67"/>
        <v>0.13572365141622367</v>
      </c>
    </row>
    <row r="942" spans="11:22" x14ac:dyDescent="0.25">
      <c r="K942">
        <v>160</v>
      </c>
      <c r="L942">
        <f t="shared" si="57"/>
        <v>1.3681874446416938E-3</v>
      </c>
      <c r="M942">
        <f t="shared" si="58"/>
        <v>1205</v>
      </c>
      <c r="N942">
        <f t="shared" si="59"/>
        <v>1.9942951567237799E-3</v>
      </c>
      <c r="O942">
        <f t="shared" si="62"/>
        <v>2.3931541880685359E-2</v>
      </c>
      <c r="P942">
        <f t="shared" si="63"/>
        <v>5.8604526060923812E-2</v>
      </c>
      <c r="Q942">
        <f t="shared" si="60"/>
        <v>3.0613680167217439E-3</v>
      </c>
      <c r="R942">
        <f t="shared" si="64"/>
        <v>3.6736416200660926E-2</v>
      </c>
      <c r="S942">
        <f t="shared" si="65"/>
        <v>8.9947884845017256E-2</v>
      </c>
      <c r="T942">
        <f t="shared" si="61"/>
        <v>4.7886556965974769E-3</v>
      </c>
      <c r="U942">
        <f t="shared" si="66"/>
        <v>5.7463868359169723E-2</v>
      </c>
      <c r="V942">
        <f t="shared" si="67"/>
        <v>0.14051230711282114</v>
      </c>
    </row>
    <row r="943" spans="11:22" x14ac:dyDescent="0.25">
      <c r="K943">
        <v>165</v>
      </c>
      <c r="L943">
        <f t="shared" si="57"/>
        <v>1.3791850196960898E-3</v>
      </c>
      <c r="M943">
        <f t="shared" si="58"/>
        <v>1195</v>
      </c>
      <c r="N943">
        <f t="shared" si="59"/>
        <v>2.0100459150664829E-3</v>
      </c>
      <c r="O943">
        <f t="shared" si="62"/>
        <v>2.4120550980797795E-2</v>
      </c>
      <c r="P943">
        <f t="shared" si="63"/>
        <v>6.0614571975990295E-2</v>
      </c>
      <c r="Q943">
        <f t="shared" si="60"/>
        <v>3.0856248932540353E-3</v>
      </c>
      <c r="R943">
        <f t="shared" si="64"/>
        <v>3.7027498719048424E-2</v>
      </c>
      <c r="S943">
        <f t="shared" si="65"/>
        <v>9.3033509738271292E-2</v>
      </c>
      <c r="T943">
        <f t="shared" si="61"/>
        <v>4.8271472063969867E-3</v>
      </c>
      <c r="U943">
        <f t="shared" si="66"/>
        <v>5.792576647676384E-2</v>
      </c>
      <c r="V943">
        <f t="shared" si="67"/>
        <v>0.14533945431921813</v>
      </c>
    </row>
    <row r="944" spans="11:22" x14ac:dyDescent="0.25">
      <c r="K944">
        <v>170</v>
      </c>
      <c r="L944">
        <f t="shared" si="57"/>
        <v>1.3847406191134805E-3</v>
      </c>
      <c r="M944">
        <f t="shared" si="58"/>
        <v>1190</v>
      </c>
      <c r="N944">
        <f t="shared" si="59"/>
        <v>2.0180017917956761E-3</v>
      </c>
      <c r="O944">
        <f t="shared" si="62"/>
        <v>2.4216021501548113E-2</v>
      </c>
      <c r="P944">
        <f t="shared" si="63"/>
        <v>6.2632573767785971E-2</v>
      </c>
      <c r="Q944">
        <f t="shared" si="60"/>
        <v>3.0978790659830224E-3</v>
      </c>
      <c r="R944">
        <f t="shared" si="64"/>
        <v>3.7174548791796269E-2</v>
      </c>
      <c r="S944">
        <f t="shared" si="65"/>
        <v>9.6131388804254314E-2</v>
      </c>
      <c r="T944">
        <f t="shared" si="61"/>
        <v>4.8465918028974819E-3</v>
      </c>
      <c r="U944">
        <f t="shared" si="66"/>
        <v>5.8159101634769783E-2</v>
      </c>
      <c r="V944">
        <f t="shared" si="67"/>
        <v>0.15018604612211561</v>
      </c>
    </row>
    <row r="945" spans="11:22" x14ac:dyDescent="0.25">
      <c r="K945">
        <v>175</v>
      </c>
      <c r="L945">
        <f t="shared" si="57"/>
        <v>1.3959674026656041E-3</v>
      </c>
      <c r="M945">
        <f t="shared" si="58"/>
        <v>1180</v>
      </c>
      <c r="N945">
        <f t="shared" si="59"/>
        <v>2.034077306745985E-3</v>
      </c>
      <c r="O945">
        <f t="shared" si="62"/>
        <v>2.440892768095182E-2</v>
      </c>
      <c r="P945">
        <f t="shared" si="63"/>
        <v>6.4666651074531956E-2</v>
      </c>
      <c r="Q945">
        <f t="shared" si="60"/>
        <v>3.1226432198327991E-3</v>
      </c>
      <c r="R945">
        <f t="shared" si="64"/>
        <v>3.747171863799359E-2</v>
      </c>
      <c r="S945">
        <f t="shared" si="65"/>
        <v>9.9254032024087113E-2</v>
      </c>
      <c r="T945">
        <f t="shared" si="61"/>
        <v>4.8858855423787872E-3</v>
      </c>
      <c r="U945">
        <f t="shared" si="66"/>
        <v>5.8630626508545447E-2</v>
      </c>
      <c r="V945">
        <f t="shared" si="67"/>
        <v>0.1550719316644944</v>
      </c>
    </row>
    <row r="946" spans="11:22" x14ac:dyDescent="0.25">
      <c r="K946">
        <v>180</v>
      </c>
      <c r="L946">
        <f t="shared" si="57"/>
        <v>1.4016393880026763E-3</v>
      </c>
      <c r="M946">
        <f t="shared" si="58"/>
        <v>1175</v>
      </c>
      <c r="N946">
        <f t="shared" si="59"/>
        <v>2.0421980752534097E-3</v>
      </c>
      <c r="O946">
        <f t="shared" si="62"/>
        <v>2.4506376903040916E-2</v>
      </c>
      <c r="P946">
        <f t="shared" si="63"/>
        <v>6.6708849149785365E-2</v>
      </c>
      <c r="Q946">
        <f t="shared" si="60"/>
        <v>3.1351549738212192E-3</v>
      </c>
      <c r="R946">
        <f t="shared" si="64"/>
        <v>3.7621859685854631E-2</v>
      </c>
      <c r="S946">
        <f t="shared" si="65"/>
        <v>0.10238918699790833</v>
      </c>
      <c r="T946">
        <f t="shared" si="61"/>
        <v>4.9057374895675743E-3</v>
      </c>
      <c r="U946">
        <f t="shared" si="66"/>
        <v>5.8868849874810891E-2</v>
      </c>
      <c r="V946">
        <f t="shared" si="67"/>
        <v>0.15997766915406197</v>
      </c>
    </row>
    <row r="947" spans="11:22" x14ac:dyDescent="0.25">
      <c r="K947">
        <v>185</v>
      </c>
      <c r="L947">
        <f t="shared" si="57"/>
        <v>1.4131025921345409E-3</v>
      </c>
      <c r="M947">
        <f t="shared" si="58"/>
        <v>1165</v>
      </c>
      <c r="N947">
        <f t="shared" si="59"/>
        <v>2.0586085211373728E-3</v>
      </c>
      <c r="O947">
        <f t="shared" si="62"/>
        <v>2.4703302253648474E-2</v>
      </c>
      <c r="P947">
        <f t="shared" si="63"/>
        <v>6.8767457670922738E-2</v>
      </c>
      <c r="Q947">
        <f t="shared" si="60"/>
        <v>3.1604423635354095E-3</v>
      </c>
      <c r="R947">
        <f t="shared" si="64"/>
        <v>3.7925308362424914E-2</v>
      </c>
      <c r="S947">
        <f t="shared" si="65"/>
        <v>0.10554962936144374</v>
      </c>
      <c r="T947">
        <f t="shared" si="61"/>
        <v>4.9458587010158261E-3</v>
      </c>
      <c r="U947">
        <f t="shared" si="66"/>
        <v>5.9350304412189914E-2</v>
      </c>
      <c r="V947">
        <f t="shared" si="67"/>
        <v>0.1649235278550778</v>
      </c>
    </row>
    <row r="948" spans="11:22" x14ac:dyDescent="0.25">
      <c r="K948">
        <v>190</v>
      </c>
      <c r="L948">
        <f t="shared" si="57"/>
        <v>1.4188946472488541E-3</v>
      </c>
      <c r="M948">
        <f t="shared" si="58"/>
        <v>1160</v>
      </c>
      <c r="N948">
        <f t="shared" si="59"/>
        <v>2.0668993783203859E-3</v>
      </c>
      <c r="O948">
        <f t="shared" si="62"/>
        <v>2.4802792539844631E-2</v>
      </c>
      <c r="P948">
        <f t="shared" si="63"/>
        <v>7.0834357049243124E-2</v>
      </c>
      <c r="Q948">
        <f t="shared" si="60"/>
        <v>3.173219849481157E-3</v>
      </c>
      <c r="R948">
        <f t="shared" si="64"/>
        <v>3.8078638193773884E-2</v>
      </c>
      <c r="S948">
        <f t="shared" si="65"/>
        <v>0.1087228492109249</v>
      </c>
      <c r="T948">
        <f t="shared" si="61"/>
        <v>4.9661308923933944E-3</v>
      </c>
      <c r="U948">
        <f t="shared" si="66"/>
        <v>5.9593570708720733E-2</v>
      </c>
      <c r="V948">
        <f t="shared" si="67"/>
        <v>0.16988965874747119</v>
      </c>
    </row>
    <row r="949" spans="11:22" x14ac:dyDescent="0.25">
      <c r="K949">
        <v>195</v>
      </c>
      <c r="L949">
        <f t="shared" si="57"/>
        <v>1.4306018001842759E-3</v>
      </c>
      <c r="M949">
        <f t="shared" si="58"/>
        <v>1150</v>
      </c>
      <c r="N949">
        <f t="shared" si="59"/>
        <v>2.0836553752778819E-3</v>
      </c>
      <c r="O949">
        <f t="shared" si="62"/>
        <v>2.5003864503334583E-2</v>
      </c>
      <c r="P949">
        <f t="shared" si="63"/>
        <v>7.2918012424521006E-2</v>
      </c>
      <c r="Q949">
        <f t="shared" si="60"/>
        <v>3.1990471299763179E-3</v>
      </c>
      <c r="R949">
        <f t="shared" si="64"/>
        <v>3.8388565559715815E-2</v>
      </c>
      <c r="S949">
        <f t="shared" si="65"/>
        <v>0.11192189634090122</v>
      </c>
      <c r="T949">
        <f t="shared" si="61"/>
        <v>5.0071059245899718E-3</v>
      </c>
      <c r="U949">
        <f t="shared" si="66"/>
        <v>6.0085271095079662E-2</v>
      </c>
      <c r="V949">
        <f t="shared" si="67"/>
        <v>0.17489676467206117</v>
      </c>
    </row>
    <row r="950" spans="11:22" x14ac:dyDescent="0.25">
      <c r="K950">
        <v>200</v>
      </c>
      <c r="L950">
        <f t="shared" si="57"/>
        <v>1.4365177714605363E-3</v>
      </c>
      <c r="M950">
        <f t="shared" si="58"/>
        <v>1145</v>
      </c>
      <c r="N950">
        <f t="shared" si="59"/>
        <v>2.09212174723028E-3</v>
      </c>
      <c r="O950">
        <f t="shared" si="62"/>
        <v>2.510546096676336E-2</v>
      </c>
      <c r="P950">
        <f t="shared" si="63"/>
        <v>7.5010134171751286E-2</v>
      </c>
      <c r="Q950">
        <f t="shared" si="60"/>
        <v>3.2120988565154107E-3</v>
      </c>
      <c r="R950">
        <f t="shared" si="64"/>
        <v>3.8545186278184929E-2</v>
      </c>
      <c r="S950">
        <f t="shared" si="65"/>
        <v>0.11513399519741663</v>
      </c>
      <c r="T950">
        <f t="shared" si="61"/>
        <v>5.027811822501782E-3</v>
      </c>
      <c r="U950">
        <f t="shared" si="66"/>
        <v>6.0333741870021385E-2</v>
      </c>
      <c r="V950">
        <f t="shared" si="67"/>
        <v>0.17992457649456295</v>
      </c>
    </row>
    <row r="951" spans="11:22" x14ac:dyDescent="0.25">
      <c r="K951">
        <v>205</v>
      </c>
      <c r="L951">
        <f t="shared" si="57"/>
        <v>1.4484767357306695E-3</v>
      </c>
      <c r="M951">
        <f t="shared" si="58"/>
        <v>1135</v>
      </c>
      <c r="N951">
        <f t="shared" si="59"/>
        <v>2.1092343868649444E-3</v>
      </c>
      <c r="O951">
        <f t="shared" si="62"/>
        <v>2.5310812642379332E-2</v>
      </c>
      <c r="P951">
        <f t="shared" si="63"/>
        <v>7.711936855861623E-2</v>
      </c>
      <c r="Q951">
        <f t="shared" si="60"/>
        <v>3.2384834188441403E-3</v>
      </c>
      <c r="R951">
        <f t="shared" si="64"/>
        <v>3.8861801026129683E-2</v>
      </c>
      <c r="S951">
        <f t="shared" si="65"/>
        <v>0.11837247861626077</v>
      </c>
      <c r="T951">
        <f t="shared" si="61"/>
        <v>5.0696681943036559E-3</v>
      </c>
      <c r="U951">
        <f t="shared" si="66"/>
        <v>6.0836018331643871E-2</v>
      </c>
      <c r="V951">
        <f t="shared" si="67"/>
        <v>0.1849942446888666</v>
      </c>
    </row>
    <row r="952" spans="11:22" x14ac:dyDescent="0.25">
      <c r="K952">
        <v>210</v>
      </c>
      <c r="L952">
        <f t="shared" si="57"/>
        <v>1.4545206414794348E-3</v>
      </c>
      <c r="M952">
        <f t="shared" si="58"/>
        <v>1130</v>
      </c>
      <c r="N952">
        <f t="shared" si="59"/>
        <v>2.1178819421472372E-3</v>
      </c>
      <c r="O952">
        <f t="shared" si="62"/>
        <v>2.5414583305766847E-2</v>
      </c>
      <c r="P952">
        <f t="shared" si="63"/>
        <v>7.9237250500763468E-2</v>
      </c>
      <c r="Q952">
        <f t="shared" si="60"/>
        <v>3.2518182731222645E-3</v>
      </c>
      <c r="R952">
        <f t="shared" si="64"/>
        <v>3.9021819277467173E-2</v>
      </c>
      <c r="S952">
        <f t="shared" si="65"/>
        <v>0.12162429688938303</v>
      </c>
      <c r="T952">
        <f t="shared" si="61"/>
        <v>5.0908218628356039E-3</v>
      </c>
      <c r="U952">
        <f t="shared" si="66"/>
        <v>6.1089862354027247E-2</v>
      </c>
      <c r="V952">
        <f t="shared" si="67"/>
        <v>0.19008506655170221</v>
      </c>
    </row>
    <row r="953" spans="11:22" x14ac:dyDescent="0.25">
      <c r="K953">
        <v>215</v>
      </c>
      <c r="L953">
        <f t="shared" si="57"/>
        <v>1.466739633397225E-3</v>
      </c>
      <c r="M953">
        <f t="shared" si="58"/>
        <v>1120</v>
      </c>
      <c r="N953">
        <f t="shared" si="59"/>
        <v>2.1353628150182491E-3</v>
      </c>
      <c r="O953">
        <f t="shared" si="62"/>
        <v>2.5624353780218989E-2</v>
      </c>
      <c r="P953">
        <f t="shared" si="63"/>
        <v>8.1372613315781717E-2</v>
      </c>
      <c r="Q953">
        <f t="shared" si="60"/>
        <v>3.2787782870702387E-3</v>
      </c>
      <c r="R953">
        <f t="shared" si="64"/>
        <v>3.9345339444842864E-2</v>
      </c>
      <c r="S953">
        <f t="shared" si="65"/>
        <v>0.12490307517645327</v>
      </c>
      <c r="T953">
        <f t="shared" si="61"/>
        <v>5.1335883313359254E-3</v>
      </c>
      <c r="U953">
        <f t="shared" si="66"/>
        <v>6.1603059976031105E-2</v>
      </c>
      <c r="V953">
        <f t="shared" si="67"/>
        <v>0.19521865488303813</v>
      </c>
    </row>
    <row r="954" spans="11:22" x14ac:dyDescent="0.25">
      <c r="K954">
        <v>220</v>
      </c>
      <c r="L954">
        <f t="shared" si="57"/>
        <v>1.4729156739380143E-3</v>
      </c>
      <c r="M954">
        <f t="shared" si="58"/>
        <v>1115</v>
      </c>
      <c r="N954">
        <f t="shared" si="59"/>
        <v>2.1441974789035978E-3</v>
      </c>
      <c r="O954">
        <f t="shared" si="62"/>
        <v>2.5730369746843174E-2</v>
      </c>
      <c r="P954">
        <f t="shared" si="63"/>
        <v>8.3516810794685314E-2</v>
      </c>
      <c r="Q954">
        <f t="shared" si="60"/>
        <v>3.292405556803768E-3</v>
      </c>
      <c r="R954">
        <f t="shared" si="64"/>
        <v>3.9508866681645216E-2</v>
      </c>
      <c r="S954">
        <f t="shared" si="65"/>
        <v>0.12819548073325704</v>
      </c>
      <c r="T954">
        <f t="shared" si="61"/>
        <v>5.1552044716052237E-3</v>
      </c>
      <c r="U954">
        <f t="shared" si="66"/>
        <v>6.1862453659262684E-2</v>
      </c>
      <c r="V954">
        <f t="shared" si="67"/>
        <v>0.20037385935464336</v>
      </c>
    </row>
    <row r="955" spans="11:22" x14ac:dyDescent="0.25">
      <c r="K955">
        <v>225</v>
      </c>
      <c r="L955">
        <f t="shared" si="57"/>
        <v>1.4854032844862546E-3</v>
      </c>
      <c r="M955">
        <f t="shared" si="58"/>
        <v>1105</v>
      </c>
      <c r="N955">
        <f t="shared" si="59"/>
        <v>2.1620587040247496E-3</v>
      </c>
      <c r="O955">
        <f t="shared" si="62"/>
        <v>2.5944704448296996E-2</v>
      </c>
      <c r="P955">
        <f t="shared" si="63"/>
        <v>8.5678869498710064E-2</v>
      </c>
      <c r="Q955">
        <f t="shared" si="60"/>
        <v>3.3199600165778609E-3</v>
      </c>
      <c r="R955">
        <f t="shared" si="64"/>
        <v>3.9839520198934331E-2</v>
      </c>
      <c r="S955">
        <f t="shared" si="65"/>
        <v>0.1315154407498349</v>
      </c>
      <c r="T955">
        <f t="shared" si="61"/>
        <v>5.1989111052415105E-3</v>
      </c>
      <c r="U955">
        <f t="shared" si="66"/>
        <v>6.2386933262898125E-2</v>
      </c>
      <c r="V955">
        <f t="shared" si="67"/>
        <v>0.20557277045988487</v>
      </c>
    </row>
    <row r="956" spans="11:22" x14ac:dyDescent="0.25">
      <c r="K956">
        <v>230</v>
      </c>
      <c r="L956">
        <f t="shared" si="57"/>
        <v>1.4917158529720331E-3</v>
      </c>
      <c r="M956">
        <f t="shared" si="58"/>
        <v>1100</v>
      </c>
      <c r="N956">
        <f t="shared" si="59"/>
        <v>2.171086673774969E-3</v>
      </c>
      <c r="O956">
        <f t="shared" si="62"/>
        <v>2.6053040085299628E-2</v>
      </c>
      <c r="P956">
        <f t="shared" si="63"/>
        <v>8.7849956172485033E-2</v>
      </c>
      <c r="Q956">
        <f t="shared" si="60"/>
        <v>3.3338894137024955E-3</v>
      </c>
      <c r="R956">
        <f t="shared" si="64"/>
        <v>4.0006672964429946E-2</v>
      </c>
      <c r="S956">
        <f t="shared" si="65"/>
        <v>0.1348493301635374</v>
      </c>
      <c r="T956">
        <f t="shared" si="61"/>
        <v>5.2210050932823826E-3</v>
      </c>
      <c r="U956">
        <f t="shared" si="66"/>
        <v>6.2652061119388591E-2</v>
      </c>
      <c r="V956">
        <f t="shared" si="67"/>
        <v>0.21079377555316725</v>
      </c>
    </row>
    <row r="957" spans="11:22" x14ac:dyDescent="0.25">
      <c r="K957">
        <v>235</v>
      </c>
      <c r="L957">
        <f t="shared" si="57"/>
        <v>1.5044810702368493E-3</v>
      </c>
      <c r="M957">
        <f t="shared" si="58"/>
        <v>1090</v>
      </c>
      <c r="N957">
        <f t="shared" si="59"/>
        <v>2.189340930300876E-3</v>
      </c>
      <c r="O957">
        <f t="shared" si="62"/>
        <v>2.6272091163610511E-2</v>
      </c>
      <c r="P957">
        <f t="shared" si="63"/>
        <v>9.0039297102785909E-2</v>
      </c>
      <c r="Q957">
        <f t="shared" si="60"/>
        <v>3.3620581869664434E-3</v>
      </c>
      <c r="R957">
        <f t="shared" si="64"/>
        <v>4.0344698243597321E-2</v>
      </c>
      <c r="S957">
        <f t="shared" si="65"/>
        <v>0.13821138835050384</v>
      </c>
      <c r="T957">
        <f t="shared" si="61"/>
        <v>5.2656833503537115E-3</v>
      </c>
      <c r="U957">
        <f t="shared" si="66"/>
        <v>6.3188200204244538E-2</v>
      </c>
      <c r="V957">
        <f t="shared" si="67"/>
        <v>0.21605945890352096</v>
      </c>
    </row>
    <row r="958" spans="11:22" x14ac:dyDescent="0.25">
      <c r="K958">
        <v>240</v>
      </c>
      <c r="L958">
        <f t="shared" si="57"/>
        <v>1.5109347642801581E-3</v>
      </c>
      <c r="M958">
        <f t="shared" si="58"/>
        <v>1085</v>
      </c>
      <c r="N958">
        <f t="shared" si="59"/>
        <v>2.1985686915928504E-3</v>
      </c>
      <c r="O958">
        <f t="shared" si="62"/>
        <v>2.6382824299114205E-2</v>
      </c>
      <c r="P958">
        <f t="shared" si="63"/>
        <v>9.2237865794378759E-2</v>
      </c>
      <c r="Q958">
        <f t="shared" si="60"/>
        <v>3.3762998730602067E-3</v>
      </c>
      <c r="R958">
        <f t="shared" si="64"/>
        <v>4.0515598476722481E-2</v>
      </c>
      <c r="S958">
        <f t="shared" si="65"/>
        <v>0.14158768822356405</v>
      </c>
      <c r="T958">
        <f t="shared" si="61"/>
        <v>5.2882712778088425E-3</v>
      </c>
      <c r="U958">
        <f t="shared" si="66"/>
        <v>6.345925533370611E-2</v>
      </c>
      <c r="V958">
        <f t="shared" si="67"/>
        <v>0.2213477301813298</v>
      </c>
    </row>
    <row r="959" spans="11:22" x14ac:dyDescent="0.25">
      <c r="K959">
        <v>245</v>
      </c>
      <c r="L959">
        <f t="shared" si="57"/>
        <v>1.5239869975663227E-3</v>
      </c>
      <c r="M959">
        <f t="shared" si="58"/>
        <v>1075</v>
      </c>
      <c r="N959">
        <f t="shared" si="59"/>
        <v>2.2172292528797044E-3</v>
      </c>
      <c r="O959">
        <f t="shared" si="62"/>
        <v>2.6606751034556453E-2</v>
      </c>
      <c r="P959">
        <f t="shared" si="63"/>
        <v>9.4455095047258464E-2</v>
      </c>
      <c r="Q959">
        <f t="shared" si="60"/>
        <v>3.4051037536257933E-3</v>
      </c>
      <c r="R959">
        <f t="shared" si="64"/>
        <v>4.086124504350952E-2</v>
      </c>
      <c r="S959">
        <f t="shared" si="65"/>
        <v>0.14499279197718984</v>
      </c>
      <c r="T959">
        <f t="shared" si="61"/>
        <v>5.3339540908794447E-3</v>
      </c>
      <c r="U959">
        <f t="shared" si="66"/>
        <v>6.4007449090553337E-2</v>
      </c>
      <c r="V959">
        <f t="shared" si="67"/>
        <v>0.22668168427220925</v>
      </c>
    </row>
    <row r="960" spans="11:22" x14ac:dyDescent="0.25">
      <c r="K960">
        <v>250</v>
      </c>
      <c r="L960">
        <f t="shared" si="57"/>
        <v>1.5305866317434358E-3</v>
      </c>
      <c r="M960">
        <f t="shared" si="58"/>
        <v>1070</v>
      </c>
      <c r="N960">
        <f t="shared" si="59"/>
        <v>2.2266635974614868E-3</v>
      </c>
      <c r="O960">
        <f t="shared" si="62"/>
        <v>2.6719963169537841E-2</v>
      </c>
      <c r="P960">
        <f t="shared" si="63"/>
        <v>9.6681758644719951E-2</v>
      </c>
      <c r="Q960">
        <f t="shared" si="60"/>
        <v>3.4196683672214068E-3</v>
      </c>
      <c r="R960">
        <f t="shared" si="64"/>
        <v>4.1036020406656881E-2</v>
      </c>
      <c r="S960">
        <f t="shared" si="65"/>
        <v>0.14841246034441125</v>
      </c>
      <c r="T960">
        <f t="shared" si="61"/>
        <v>5.3570528087645286E-3</v>
      </c>
      <c r="U960">
        <f t="shared" si="66"/>
        <v>6.4284633705174343E-2</v>
      </c>
      <c r="V960">
        <f t="shared" si="67"/>
        <v>0.23203873708097378</v>
      </c>
    </row>
    <row r="961" spans="11:22" x14ac:dyDescent="0.25">
      <c r="K961">
        <v>255</v>
      </c>
      <c r="L961">
        <f t="shared" si="57"/>
        <v>1.5439357375246602E-3</v>
      </c>
      <c r="M961">
        <f t="shared" si="58"/>
        <v>1060</v>
      </c>
      <c r="N961">
        <f t="shared" si="59"/>
        <v>2.2457443677186273E-3</v>
      </c>
      <c r="O961">
        <f t="shared" si="62"/>
        <v>2.6948932412623527E-2</v>
      </c>
      <c r="P961">
        <f t="shared" si="63"/>
        <v>9.8927503012438578E-2</v>
      </c>
      <c r="Q961">
        <f t="shared" si="60"/>
        <v>3.4491291317244599E-3</v>
      </c>
      <c r="R961">
        <f t="shared" si="64"/>
        <v>4.1389549580693519E-2</v>
      </c>
      <c r="S961">
        <f t="shared" si="65"/>
        <v>0.15186158947613571</v>
      </c>
      <c r="T961">
        <f t="shared" si="61"/>
        <v>5.4037746754898031E-3</v>
      </c>
      <c r="U961">
        <f t="shared" si="66"/>
        <v>6.4845296105877637E-2</v>
      </c>
      <c r="V961">
        <f t="shared" si="67"/>
        <v>0.23744251175646358</v>
      </c>
    </row>
    <row r="962" spans="11:22" x14ac:dyDescent="0.25">
      <c r="K962">
        <v>260</v>
      </c>
      <c r="L962">
        <f t="shared" si="57"/>
        <v>1.5506863568360569E-3</v>
      </c>
      <c r="M962">
        <f t="shared" si="58"/>
        <v>1055</v>
      </c>
      <c r="N962">
        <f t="shared" si="59"/>
        <v>2.2553924124377733E-3</v>
      </c>
      <c r="O962">
        <f t="shared" si="62"/>
        <v>2.706470894925328E-2</v>
      </c>
      <c r="P962">
        <f t="shared" si="63"/>
        <v>0.10118289542487635</v>
      </c>
      <c r="Q962">
        <f t="shared" si="60"/>
        <v>3.4640278176980566E-3</v>
      </c>
      <c r="R962">
        <f t="shared" si="64"/>
        <v>4.1568333812376679E-2</v>
      </c>
      <c r="S962">
        <f t="shared" si="65"/>
        <v>0.15532561729383376</v>
      </c>
      <c r="T962">
        <f t="shared" si="61"/>
        <v>5.4274018413051905E-3</v>
      </c>
      <c r="U962">
        <f t="shared" si="66"/>
        <v>6.5128822095662287E-2</v>
      </c>
      <c r="V962">
        <f t="shared" si="67"/>
        <v>0.24286991359776877</v>
      </c>
    </row>
    <row r="963" spans="11:22" x14ac:dyDescent="0.25">
      <c r="K963">
        <v>265</v>
      </c>
      <c r="L963">
        <f t="shared" si="57"/>
        <v>1.5643426667041921E-3</v>
      </c>
      <c r="M963">
        <f t="shared" si="58"/>
        <v>1045</v>
      </c>
      <c r="N963">
        <f t="shared" si="59"/>
        <v>2.274907966216988E-3</v>
      </c>
      <c r="O963">
        <f t="shared" si="62"/>
        <v>2.7298895594603856E-2</v>
      </c>
      <c r="P963">
        <f t="shared" si="63"/>
        <v>0.10345780339109334</v>
      </c>
      <c r="Q963">
        <f t="shared" si="60"/>
        <v>3.4941682866087564E-3</v>
      </c>
      <c r="R963">
        <f t="shared" si="64"/>
        <v>4.1930019439305077E-2</v>
      </c>
      <c r="S963">
        <f t="shared" si="65"/>
        <v>0.15881978558044252</v>
      </c>
      <c r="T963">
        <f t="shared" si="61"/>
        <v>5.4751989222538988E-3</v>
      </c>
      <c r="U963">
        <f t="shared" si="66"/>
        <v>6.5702387067046786E-2</v>
      </c>
      <c r="V963">
        <f t="shared" si="67"/>
        <v>0.24834511252002267</v>
      </c>
    </row>
    <row r="964" spans="11:22" x14ac:dyDescent="0.25">
      <c r="K964">
        <v>270</v>
      </c>
      <c r="L964">
        <f t="shared" si="57"/>
        <v>1.5712495610872659E-3</v>
      </c>
      <c r="M964">
        <f t="shared" si="58"/>
        <v>1040</v>
      </c>
      <c r="N964">
        <f t="shared" si="59"/>
        <v>2.2847771735068356E-3</v>
      </c>
      <c r="O964">
        <f t="shared" si="62"/>
        <v>2.7417326082082027E-2</v>
      </c>
      <c r="P964">
        <f t="shared" si="63"/>
        <v>0.10574258056460017</v>
      </c>
      <c r="Q964">
        <f t="shared" si="60"/>
        <v>3.5094127278578746E-3</v>
      </c>
      <c r="R964">
        <f t="shared" si="64"/>
        <v>4.2112952734294495E-2</v>
      </c>
      <c r="S964">
        <f t="shared" si="65"/>
        <v>0.16232919830830039</v>
      </c>
      <c r="T964">
        <f t="shared" si="61"/>
        <v>5.4993730507790772E-3</v>
      </c>
      <c r="U964">
        <f t="shared" si="66"/>
        <v>6.5992476609348927E-2</v>
      </c>
      <c r="V964">
        <f t="shared" si="67"/>
        <v>0.25384448557080175</v>
      </c>
    </row>
    <row r="965" spans="11:22" x14ac:dyDescent="0.25">
      <c r="K965">
        <v>275</v>
      </c>
      <c r="L965">
        <f t="shared" si="57"/>
        <v>1.5852239118889588E-3</v>
      </c>
      <c r="M965">
        <f t="shared" si="58"/>
        <v>1030</v>
      </c>
      <c r="N965">
        <f t="shared" si="59"/>
        <v>2.3047427982814117E-3</v>
      </c>
      <c r="O965">
        <f t="shared" si="62"/>
        <v>2.7656913579376941E-2</v>
      </c>
      <c r="P965">
        <f t="shared" si="63"/>
        <v>0.10804732336288159</v>
      </c>
      <c r="Q965">
        <f t="shared" si="60"/>
        <v>3.5402568312488114E-3</v>
      </c>
      <c r="R965">
        <f t="shared" si="64"/>
        <v>4.2483081974985737E-2</v>
      </c>
      <c r="S965">
        <f t="shared" si="65"/>
        <v>0.1658694551395492</v>
      </c>
      <c r="T965">
        <f t="shared" si="61"/>
        <v>5.5482832749116362E-3</v>
      </c>
      <c r="U965">
        <f t="shared" si="66"/>
        <v>6.6579399298939634E-2</v>
      </c>
      <c r="V965">
        <f t="shared" si="67"/>
        <v>0.25939276884571338</v>
      </c>
    </row>
    <row r="966" spans="11:22" x14ac:dyDescent="0.25">
      <c r="K966">
        <v>280</v>
      </c>
      <c r="L966">
        <f t="shared" si="57"/>
        <v>1.5922926318669617E-3</v>
      </c>
      <c r="M966">
        <f t="shared" si="58"/>
        <v>1025</v>
      </c>
      <c r="N966">
        <f t="shared" si="59"/>
        <v>2.3148409982867157E-3</v>
      </c>
      <c r="O966">
        <f t="shared" si="62"/>
        <v>2.7778091979440589E-2</v>
      </c>
      <c r="P966">
        <f t="shared" si="63"/>
        <v>0.1103621643611683</v>
      </c>
      <c r="Q966">
        <f t="shared" si="60"/>
        <v>3.5558592828301983E-3</v>
      </c>
      <c r="R966">
        <f t="shared" si="64"/>
        <v>4.2670311393962379E-2</v>
      </c>
      <c r="S966">
        <f t="shared" si="65"/>
        <v>0.1694253144223794</v>
      </c>
      <c r="T966">
        <f t="shared" si="61"/>
        <v>5.5730237929765281E-3</v>
      </c>
      <c r="U966">
        <f t="shared" si="66"/>
        <v>6.6876285515718337E-2</v>
      </c>
      <c r="V966">
        <f t="shared" si="67"/>
        <v>0.26496579263868991</v>
      </c>
    </row>
    <row r="967" spans="11:22" x14ac:dyDescent="0.25">
      <c r="K967">
        <v>285</v>
      </c>
      <c r="L967">
        <f t="shared" si="57"/>
        <v>1.6065963982402989E-3</v>
      </c>
      <c r="M967">
        <f t="shared" si="58"/>
        <v>1015</v>
      </c>
      <c r="N967">
        <f t="shared" si="59"/>
        <v>2.3352727404248874E-3</v>
      </c>
      <c r="O967">
        <f t="shared" si="62"/>
        <v>2.8023272885098649E-2</v>
      </c>
      <c r="P967">
        <f t="shared" si="63"/>
        <v>0.11269743710159319</v>
      </c>
      <c r="Q967">
        <f t="shared" si="60"/>
        <v>3.5874321313311697E-3</v>
      </c>
      <c r="R967">
        <f t="shared" si="64"/>
        <v>4.3049185575974036E-2</v>
      </c>
      <c r="S967">
        <f t="shared" si="65"/>
        <v>0.17301274655371057</v>
      </c>
      <c r="T967">
        <f t="shared" si="61"/>
        <v>5.6230869715232501E-3</v>
      </c>
      <c r="U967">
        <f t="shared" si="66"/>
        <v>6.7477043658279001E-2</v>
      </c>
      <c r="V967">
        <f t="shared" si="67"/>
        <v>0.27058887961021316</v>
      </c>
    </row>
    <row r="968" spans="11:22" x14ac:dyDescent="0.25">
      <c r="K968">
        <v>290</v>
      </c>
      <c r="L968">
        <f t="shared" si="57"/>
        <v>1.6138327718327517E-3</v>
      </c>
      <c r="M968">
        <f t="shared" si="58"/>
        <v>1010</v>
      </c>
      <c r="N968">
        <f t="shared" si="59"/>
        <v>2.3456081548871577E-3</v>
      </c>
      <c r="O968">
        <f t="shared" si="62"/>
        <v>2.8147297858645892E-2</v>
      </c>
      <c r="P968">
        <f t="shared" si="63"/>
        <v>0.11504304525648035</v>
      </c>
      <c r="Q968">
        <f t="shared" si="60"/>
        <v>3.6034054573255148E-3</v>
      </c>
      <c r="R968">
        <f t="shared" si="64"/>
        <v>4.3240865487906177E-2</v>
      </c>
      <c r="S968">
        <f t="shared" si="65"/>
        <v>0.17661615201103609</v>
      </c>
      <c r="T968">
        <f t="shared" si="61"/>
        <v>5.6484142771946466E-3</v>
      </c>
      <c r="U968">
        <f t="shared" si="66"/>
        <v>6.7780971326335759E-2</v>
      </c>
      <c r="V968">
        <f t="shared" si="67"/>
        <v>0.27623729388740781</v>
      </c>
    </row>
    <row r="969" spans="11:22" x14ac:dyDescent="0.25">
      <c r="K969">
        <v>295</v>
      </c>
      <c r="L969">
        <f t="shared" si="57"/>
        <v>1.6284779013632665E-3</v>
      </c>
      <c r="M969">
        <f t="shared" si="58"/>
        <v>1000</v>
      </c>
      <c r="N969">
        <f t="shared" si="59"/>
        <v>2.3665228693372509E-3</v>
      </c>
      <c r="O969">
        <f t="shared" si="62"/>
        <v>2.839827443204701E-2</v>
      </c>
      <c r="P969">
        <f t="shared" si="63"/>
        <v>0.1174095681258176</v>
      </c>
      <c r="Q969">
        <f t="shared" si="60"/>
        <v>3.635733418769993E-3</v>
      </c>
      <c r="R969">
        <f t="shared" si="64"/>
        <v>4.3628801025239916E-2</v>
      </c>
      <c r="S969">
        <f t="shared" si="65"/>
        <v>0.18025188542980608</v>
      </c>
      <c r="T969">
        <f t="shared" si="61"/>
        <v>5.6996722267017574E-3</v>
      </c>
      <c r="U969">
        <f t="shared" si="66"/>
        <v>6.8396066720421089E-2</v>
      </c>
      <c r="V969">
        <f t="shared" si="67"/>
        <v>0.28193696611410957</v>
      </c>
    </row>
    <row r="970" spans="11:22" x14ac:dyDescent="0.25">
      <c r="K970">
        <v>300</v>
      </c>
      <c r="L970">
        <f t="shared" si="57"/>
        <v>1.6358880523608659E-3</v>
      </c>
      <c r="M970">
        <f t="shared" si="58"/>
        <v>995</v>
      </c>
      <c r="N970">
        <f t="shared" si="59"/>
        <v>2.3771041374329727E-3</v>
      </c>
      <c r="O970">
        <f t="shared" si="62"/>
        <v>2.8525249649195672E-2</v>
      </c>
      <c r="P970">
        <f t="shared" si="63"/>
        <v>0.11978667226325057</v>
      </c>
      <c r="Q970">
        <f t="shared" si="60"/>
        <v>3.6520911321362703E-3</v>
      </c>
      <c r="R970">
        <f t="shared" si="64"/>
        <v>4.3825093585635244E-2</v>
      </c>
      <c r="S970">
        <f t="shared" si="65"/>
        <v>0.18390397656194235</v>
      </c>
      <c r="T970">
        <f t="shared" si="61"/>
        <v>5.7256077532454874E-3</v>
      </c>
      <c r="U970">
        <f t="shared" si="66"/>
        <v>6.8707293038945849E-2</v>
      </c>
      <c r="V970">
        <f t="shared" si="67"/>
        <v>0.28766257386735505</v>
      </c>
    </row>
    <row r="971" spans="11:22" x14ac:dyDescent="0.25">
      <c r="K971">
        <v>305</v>
      </c>
      <c r="L971">
        <f t="shared" si="57"/>
        <v>1.6508871036243799E-3</v>
      </c>
      <c r="M971">
        <f t="shared" si="58"/>
        <v>985</v>
      </c>
      <c r="N971">
        <f t="shared" si="59"/>
        <v>2.398519541485733E-3</v>
      </c>
      <c r="O971">
        <f t="shared" si="62"/>
        <v>2.8782234497828796E-2</v>
      </c>
      <c r="P971">
        <f t="shared" si="63"/>
        <v>0.1221851918047363</v>
      </c>
      <c r="Q971">
        <f t="shared" si="60"/>
        <v>3.6852019144484327E-3</v>
      </c>
      <c r="R971">
        <f t="shared" si="64"/>
        <v>4.4222422973381192E-2</v>
      </c>
      <c r="S971">
        <f t="shared" si="65"/>
        <v>0.18758917847639078</v>
      </c>
      <c r="T971">
        <f t="shared" si="61"/>
        <v>5.7781044287250616E-3</v>
      </c>
      <c r="U971">
        <f t="shared" si="66"/>
        <v>6.9337253144700739E-2</v>
      </c>
      <c r="V971">
        <f t="shared" si="67"/>
        <v>0.29344067829608012</v>
      </c>
    </row>
    <row r="972" spans="11:22" x14ac:dyDescent="0.25">
      <c r="K972">
        <v>310</v>
      </c>
      <c r="L972">
        <f t="shared" si="57"/>
        <v>1.6584774713861163E-3</v>
      </c>
      <c r="M972">
        <f t="shared" si="58"/>
        <v>980</v>
      </c>
      <c r="N972">
        <f t="shared" si="59"/>
        <v>2.409355747797548E-3</v>
      </c>
      <c r="O972">
        <f t="shared" si="62"/>
        <v>2.8912268973570576E-2</v>
      </c>
      <c r="P972">
        <f t="shared" si="63"/>
        <v>0.12459454755253385</v>
      </c>
      <c r="Q972">
        <f t="shared" si="60"/>
        <v>3.7019582201220924E-3</v>
      </c>
      <c r="R972">
        <f t="shared" si="64"/>
        <v>4.4423498641465109E-2</v>
      </c>
      <c r="S972">
        <f t="shared" si="65"/>
        <v>0.19129113669651288</v>
      </c>
      <c r="T972">
        <f t="shared" si="61"/>
        <v>5.8046707138958986E-3</v>
      </c>
      <c r="U972">
        <f t="shared" si="66"/>
        <v>6.9656048566750783E-2</v>
      </c>
      <c r="V972">
        <f t="shared" si="67"/>
        <v>0.29924534900997601</v>
      </c>
    </row>
    <row r="973" spans="11:22" x14ac:dyDescent="0.25">
      <c r="K973">
        <v>315</v>
      </c>
      <c r="L973">
        <f t="shared" si="57"/>
        <v>1.6738436551527352E-3</v>
      </c>
      <c r="M973">
        <f t="shared" si="58"/>
        <v>970</v>
      </c>
      <c r="N973">
        <f t="shared" si="59"/>
        <v>2.4312904793331036E-3</v>
      </c>
      <c r="O973">
        <f t="shared" si="62"/>
        <v>2.9175485751997243E-2</v>
      </c>
      <c r="P973">
        <f t="shared" si="63"/>
        <v>0.12702583803186696</v>
      </c>
      <c r="Q973">
        <f t="shared" si="60"/>
        <v>3.7358809610708033E-3</v>
      </c>
      <c r="R973">
        <f t="shared" si="64"/>
        <v>4.4830571532849639E-2</v>
      </c>
      <c r="S973">
        <f t="shared" si="65"/>
        <v>0.19502701765758368</v>
      </c>
      <c r="T973">
        <f t="shared" si="61"/>
        <v>5.8584523530398336E-3</v>
      </c>
      <c r="U973">
        <f t="shared" si="66"/>
        <v>7.0301428236478003E-2</v>
      </c>
      <c r="V973">
        <f t="shared" si="67"/>
        <v>0.30510380136301585</v>
      </c>
    </row>
    <row r="974" spans="11:22" x14ac:dyDescent="0.25">
      <c r="K974">
        <v>320</v>
      </c>
      <c r="L974">
        <f t="shared" si="57"/>
        <v>1.6816210160541345E-3</v>
      </c>
      <c r="M974">
        <f t="shared" si="58"/>
        <v>965</v>
      </c>
      <c r="N974">
        <f t="shared" si="59"/>
        <v>2.4423911841739976E-3</v>
      </c>
      <c r="O974">
        <f t="shared" si="62"/>
        <v>2.9308694210087971E-2</v>
      </c>
      <c r="P974">
        <f t="shared" si="63"/>
        <v>0.12946822921604095</v>
      </c>
      <c r="Q974">
        <f t="shared" si="60"/>
        <v>3.7530508026857312E-3</v>
      </c>
      <c r="R974">
        <f t="shared" si="64"/>
        <v>4.5036609632228775E-2</v>
      </c>
      <c r="S974">
        <f t="shared" si="65"/>
        <v>0.19878006846026941</v>
      </c>
      <c r="T974">
        <f t="shared" si="61"/>
        <v>5.885673114150336E-3</v>
      </c>
      <c r="U974">
        <f t="shared" si="66"/>
        <v>7.0628077369804032E-2</v>
      </c>
      <c r="V974">
        <f t="shared" si="67"/>
        <v>0.31098947447716618</v>
      </c>
    </row>
    <row r="975" spans="11:22" x14ac:dyDescent="0.25">
      <c r="K975">
        <v>325</v>
      </c>
      <c r="L975">
        <f t="shared" ref="L975:L1038" si="68">T975/$T$1199</f>
        <v>1.6973682399811355E-3</v>
      </c>
      <c r="M975">
        <f t="shared" ref="M975:M1038" si="69">M977+15</f>
        <v>955</v>
      </c>
      <c r="N975">
        <f t="shared" si="59"/>
        <v>2.4648648648402105E-3</v>
      </c>
      <c r="O975">
        <f t="shared" si="62"/>
        <v>2.9578378378082526E-2</v>
      </c>
      <c r="P975">
        <f t="shared" si="63"/>
        <v>0.13193309408088116</v>
      </c>
      <c r="Q975">
        <f t="shared" si="60"/>
        <v>3.7878161671660582E-3</v>
      </c>
      <c r="R975">
        <f t="shared" si="64"/>
        <v>4.5453794005992698E-2</v>
      </c>
      <c r="S975">
        <f t="shared" si="65"/>
        <v>0.20256788462743547</v>
      </c>
      <c r="T975">
        <f t="shared" si="61"/>
        <v>5.9407883937554473E-3</v>
      </c>
      <c r="U975">
        <f t="shared" si="66"/>
        <v>7.1289460725065368E-2</v>
      </c>
      <c r="V975">
        <f t="shared" si="67"/>
        <v>0.31693026287092163</v>
      </c>
    </row>
    <row r="976" spans="11:22" x14ac:dyDescent="0.25">
      <c r="K976">
        <v>330</v>
      </c>
      <c r="L976">
        <f t="shared" si="68"/>
        <v>1.7053397306934163E-3</v>
      </c>
      <c r="M976">
        <f t="shared" si="69"/>
        <v>950</v>
      </c>
      <c r="N976">
        <f t="shared" ref="N976:N1039" si="70">VLOOKUP($M976,$M$617:$W$904,2,FALSE)</f>
        <v>2.4762401371656306E-3</v>
      </c>
      <c r="O976">
        <f t="shared" si="62"/>
        <v>2.9714881645987568E-2</v>
      </c>
      <c r="P976">
        <f t="shared" si="63"/>
        <v>0.13440933421804679</v>
      </c>
      <c r="Q976">
        <f t="shared" ref="Q976:Q1039" si="71">VLOOKUP($M976,$M$617:$W$904,5,FALSE)</f>
        <v>3.8054152777138306E-3</v>
      </c>
      <c r="R976">
        <f t="shared" si="64"/>
        <v>4.5664983332565967E-2</v>
      </c>
      <c r="S976">
        <f t="shared" si="65"/>
        <v>0.2063732999051493</v>
      </c>
      <c r="T976">
        <f t="shared" ref="T976:T1039" si="72">VLOOKUP($M976,$M$617:$W$904,8,FALSE)</f>
        <v>5.9686886091530056E-3</v>
      </c>
      <c r="U976">
        <f t="shared" si="66"/>
        <v>7.1624263309836067E-2</v>
      </c>
      <c r="V976">
        <f t="shared" si="67"/>
        <v>0.32289895148007464</v>
      </c>
    </row>
    <row r="977" spans="11:22" x14ac:dyDescent="0.25">
      <c r="K977">
        <v>335</v>
      </c>
      <c r="L977">
        <f t="shared" si="68"/>
        <v>1.7214826478617927E-3</v>
      </c>
      <c r="M977">
        <f t="shared" si="69"/>
        <v>940</v>
      </c>
      <c r="N977">
        <f t="shared" si="70"/>
        <v>2.4992734409980955E-3</v>
      </c>
      <c r="O977">
        <f t="shared" ref="O977:O1040" si="73">N977*12</f>
        <v>2.9991281291977145E-2</v>
      </c>
      <c r="P977">
        <f t="shared" ref="P977:P1040" si="74">N977+P976</f>
        <v>0.13690860765904489</v>
      </c>
      <c r="Q977">
        <f t="shared" si="71"/>
        <v>3.8410555633552335E-3</v>
      </c>
      <c r="R977">
        <f t="shared" ref="R977:R1040" si="75">Q977*12</f>
        <v>4.6092666760262802E-2</v>
      </c>
      <c r="S977">
        <f t="shared" ref="S977:S1040" si="76">Q977+S976</f>
        <v>0.21021435546850453</v>
      </c>
      <c r="T977">
        <f t="shared" si="72"/>
        <v>6.0251888149989163E-3</v>
      </c>
      <c r="U977">
        <f t="shared" ref="U977:U1040" si="77">T977*12</f>
        <v>7.2302265779986996E-2</v>
      </c>
      <c r="V977">
        <f t="shared" ref="V977:V1040" si="78">T977+V976</f>
        <v>0.32892414029507355</v>
      </c>
    </row>
    <row r="978" spans="11:22" x14ac:dyDescent="0.25">
      <c r="K978">
        <v>340</v>
      </c>
      <c r="L978">
        <f t="shared" si="68"/>
        <v>1.7296557906541694E-3</v>
      </c>
      <c r="M978">
        <f t="shared" si="69"/>
        <v>935</v>
      </c>
      <c r="N978">
        <f t="shared" si="70"/>
        <v>2.5109338941751158E-3</v>
      </c>
      <c r="O978">
        <f t="shared" si="73"/>
        <v>3.013120673010139E-2</v>
      </c>
      <c r="P978">
        <f t="shared" si="74"/>
        <v>0.13941954155322001</v>
      </c>
      <c r="Q978">
        <f t="shared" si="71"/>
        <v>3.8591005202166517E-3</v>
      </c>
      <c r="R978">
        <f t="shared" si="75"/>
        <v>4.6309206242599821E-2</v>
      </c>
      <c r="S978">
        <f t="shared" si="76"/>
        <v>0.21407345598872118</v>
      </c>
      <c r="T978">
        <f t="shared" si="72"/>
        <v>6.0537948126238028E-3</v>
      </c>
      <c r="U978">
        <f t="shared" si="77"/>
        <v>7.2645537751485634E-2</v>
      </c>
      <c r="V978">
        <f t="shared" si="78"/>
        <v>0.33497793510769736</v>
      </c>
    </row>
    <row r="979" spans="11:22" x14ac:dyDescent="0.25">
      <c r="K979">
        <v>345</v>
      </c>
      <c r="L979">
        <f t="shared" si="68"/>
        <v>1.7462098523398808E-3</v>
      </c>
      <c r="M979">
        <f t="shared" si="69"/>
        <v>925</v>
      </c>
      <c r="N979">
        <f t="shared" si="70"/>
        <v>2.5345486222170255E-3</v>
      </c>
      <c r="O979">
        <f t="shared" si="73"/>
        <v>3.0414583466604306E-2</v>
      </c>
      <c r="P979">
        <f t="shared" si="74"/>
        <v>0.14195409017543703</v>
      </c>
      <c r="Q979">
        <f t="shared" si="71"/>
        <v>3.895649772154286E-3</v>
      </c>
      <c r="R979">
        <f t="shared" si="75"/>
        <v>4.6747797265851432E-2</v>
      </c>
      <c r="S979">
        <f t="shared" si="76"/>
        <v>0.21796910576087547</v>
      </c>
      <c r="T979">
        <f t="shared" si="72"/>
        <v>6.1117340241723106E-3</v>
      </c>
      <c r="U979">
        <f t="shared" si="77"/>
        <v>7.3340808290067727E-2</v>
      </c>
      <c r="V979">
        <f t="shared" si="78"/>
        <v>0.34108966913186967</v>
      </c>
    </row>
    <row r="980" spans="11:22" x14ac:dyDescent="0.25">
      <c r="K980">
        <v>350</v>
      </c>
      <c r="L980">
        <f t="shared" si="68"/>
        <v>1.7545925826012959E-3</v>
      </c>
      <c r="M980">
        <f t="shared" si="69"/>
        <v>920</v>
      </c>
      <c r="N980">
        <f t="shared" si="70"/>
        <v>2.5465054529443254E-3</v>
      </c>
      <c r="O980">
        <f t="shared" si="73"/>
        <v>3.0558065435331905E-2</v>
      </c>
      <c r="P980">
        <f t="shared" si="74"/>
        <v>0.14450059562838136</v>
      </c>
      <c r="Q980">
        <f t="shared" si="71"/>
        <v>3.9141580569497236E-3</v>
      </c>
      <c r="R980">
        <f t="shared" si="75"/>
        <v>4.6969896683396684E-2</v>
      </c>
      <c r="S980">
        <f t="shared" si="76"/>
        <v>0.22188326381782519</v>
      </c>
      <c r="T980">
        <f t="shared" si="72"/>
        <v>6.1410735778837378E-3</v>
      </c>
      <c r="U980">
        <f t="shared" si="77"/>
        <v>7.3692882934604853E-2</v>
      </c>
      <c r="V980">
        <f t="shared" si="78"/>
        <v>0.3472307427097534</v>
      </c>
    </row>
    <row r="981" spans="11:22" x14ac:dyDescent="0.25">
      <c r="K981">
        <v>355</v>
      </c>
      <c r="L981">
        <f t="shared" si="68"/>
        <v>1.7715740957432082E-3</v>
      </c>
      <c r="M981">
        <f t="shared" si="69"/>
        <v>910</v>
      </c>
      <c r="N981">
        <f t="shared" si="70"/>
        <v>2.5707246145127982E-3</v>
      </c>
      <c r="O981">
        <f t="shared" si="73"/>
        <v>3.0848695374153579E-2</v>
      </c>
      <c r="P981">
        <f t="shared" si="74"/>
        <v>0.14707132024289415</v>
      </c>
      <c r="Q981">
        <f t="shared" si="71"/>
        <v>3.9516521927329684E-3</v>
      </c>
      <c r="R981">
        <f t="shared" si="75"/>
        <v>4.7419826312795621E-2</v>
      </c>
      <c r="S981">
        <f t="shared" si="76"/>
        <v>0.22583491601055816</v>
      </c>
      <c r="T981">
        <f t="shared" si="72"/>
        <v>6.2005088694165877E-3</v>
      </c>
      <c r="U981">
        <f t="shared" si="77"/>
        <v>7.4406106432999053E-2</v>
      </c>
      <c r="V981">
        <f t="shared" si="78"/>
        <v>0.35343125157916999</v>
      </c>
    </row>
    <row r="982" spans="11:22" x14ac:dyDescent="0.25">
      <c r="K982">
        <v>360</v>
      </c>
      <c r="L982">
        <f t="shared" si="68"/>
        <v>1.7801747919796724E-3</v>
      </c>
      <c r="M982">
        <f t="shared" si="69"/>
        <v>905</v>
      </c>
      <c r="N982">
        <f t="shared" si="70"/>
        <v>2.5829896452456147E-3</v>
      </c>
      <c r="O982">
        <f t="shared" si="73"/>
        <v>3.0995875742947376E-2</v>
      </c>
      <c r="P982">
        <f t="shared" si="74"/>
        <v>0.14965430988813977</v>
      </c>
      <c r="Q982">
        <f t="shared" si="71"/>
        <v>3.970642256509338E-3</v>
      </c>
      <c r="R982">
        <f t="shared" si="75"/>
        <v>4.7647707078112056E-2</v>
      </c>
      <c r="S982">
        <f t="shared" si="76"/>
        <v>0.2298055582670675</v>
      </c>
      <c r="T982">
        <f t="shared" si="72"/>
        <v>6.230611303983391E-3</v>
      </c>
      <c r="U982">
        <f t="shared" si="77"/>
        <v>7.4767335647800692E-2</v>
      </c>
      <c r="V982">
        <f t="shared" si="78"/>
        <v>0.35966186288315338</v>
      </c>
    </row>
    <row r="983" spans="11:22" x14ac:dyDescent="0.25">
      <c r="K983">
        <v>365</v>
      </c>
      <c r="L983">
        <f t="shared" si="68"/>
        <v>1.7976009818380133E-3</v>
      </c>
      <c r="M983">
        <f t="shared" si="69"/>
        <v>895</v>
      </c>
      <c r="N983">
        <f t="shared" si="70"/>
        <v>2.6078375465474757E-3</v>
      </c>
      <c r="O983">
        <f t="shared" si="73"/>
        <v>3.1294050558569708E-2</v>
      </c>
      <c r="P983">
        <f t="shared" si="74"/>
        <v>0.15226214743468724</v>
      </c>
      <c r="Q983">
        <f t="shared" si="71"/>
        <v>4.0091192022331246E-3</v>
      </c>
      <c r="R983">
        <f t="shared" si="75"/>
        <v>4.8109430426797495E-2</v>
      </c>
      <c r="S983">
        <f t="shared" si="76"/>
        <v>0.23381467746930062</v>
      </c>
      <c r="T983">
        <f t="shared" si="72"/>
        <v>6.2916029639068505E-3</v>
      </c>
      <c r="U983">
        <f t="shared" si="77"/>
        <v>7.5499235566882206E-2</v>
      </c>
      <c r="V983">
        <f t="shared" si="78"/>
        <v>0.36595346584706023</v>
      </c>
    </row>
    <row r="984" spans="11:22" x14ac:dyDescent="0.25">
      <c r="K984">
        <v>370</v>
      </c>
      <c r="L984">
        <f t="shared" si="68"/>
        <v>1.8064284983999527E-3</v>
      </c>
      <c r="M984">
        <f t="shared" si="69"/>
        <v>890</v>
      </c>
      <c r="N984">
        <f t="shared" si="70"/>
        <v>2.6204232717841336E-3</v>
      </c>
      <c r="O984">
        <f t="shared" si="73"/>
        <v>3.1445079261409603E-2</v>
      </c>
      <c r="P984">
        <f t="shared" si="74"/>
        <v>0.15488257070647138</v>
      </c>
      <c r="Q984">
        <f t="shared" si="71"/>
        <v>4.028610536536581E-3</v>
      </c>
      <c r="R984">
        <f t="shared" si="75"/>
        <v>4.8343326438438972E-2</v>
      </c>
      <c r="S984">
        <f t="shared" si="76"/>
        <v>0.23784328800583721</v>
      </c>
      <c r="T984">
        <f t="shared" si="72"/>
        <v>6.3224992695531945E-3</v>
      </c>
      <c r="U984">
        <f t="shared" si="77"/>
        <v>7.5869991234638334E-2</v>
      </c>
      <c r="V984">
        <f t="shared" si="78"/>
        <v>0.37227596511661343</v>
      </c>
    </row>
    <row r="985" spans="11:22" x14ac:dyDescent="0.25">
      <c r="K985">
        <v>375</v>
      </c>
      <c r="L985">
        <f t="shared" si="68"/>
        <v>1.8243175769758712E-3</v>
      </c>
      <c r="M985">
        <f t="shared" si="69"/>
        <v>880</v>
      </c>
      <c r="N985">
        <f t="shared" si="70"/>
        <v>2.6459256126920572E-3</v>
      </c>
      <c r="O985">
        <f t="shared" si="73"/>
        <v>3.1751107352304686E-2</v>
      </c>
      <c r="P985">
        <f t="shared" si="74"/>
        <v>0.15752849631916344</v>
      </c>
      <c r="Q985">
        <f t="shared" si="71"/>
        <v>4.0681103754165449E-3</v>
      </c>
      <c r="R985">
        <f t="shared" si="75"/>
        <v>4.8817324504998538E-2</v>
      </c>
      <c r="S985">
        <f t="shared" si="76"/>
        <v>0.24191139838125375</v>
      </c>
      <c r="T985">
        <f t="shared" si="72"/>
        <v>6.3851110398664979E-3</v>
      </c>
      <c r="U985">
        <f t="shared" si="77"/>
        <v>7.6621332478397974E-2</v>
      </c>
      <c r="V985">
        <f t="shared" si="78"/>
        <v>0.37866107615647993</v>
      </c>
    </row>
    <row r="986" spans="11:22" x14ac:dyDescent="0.25">
      <c r="K986">
        <v>380</v>
      </c>
      <c r="L986">
        <f t="shared" si="68"/>
        <v>1.8333812798219035E-3</v>
      </c>
      <c r="M986">
        <f t="shared" si="69"/>
        <v>875</v>
      </c>
      <c r="N986">
        <f t="shared" si="70"/>
        <v>2.6588452495637238E-3</v>
      </c>
      <c r="O986">
        <f t="shared" si="73"/>
        <v>3.1906142994764686E-2</v>
      </c>
      <c r="P986">
        <f t="shared" si="74"/>
        <v>0.16018734156872716</v>
      </c>
      <c r="Q986">
        <f t="shared" si="71"/>
        <v>4.0881235899441482E-3</v>
      </c>
      <c r="R986">
        <f t="shared" si="75"/>
        <v>4.9057483079329778E-2</v>
      </c>
      <c r="S986">
        <f t="shared" si="76"/>
        <v>0.2459995219711979</v>
      </c>
      <c r="T986">
        <f t="shared" si="72"/>
        <v>6.4168339974450816E-3</v>
      </c>
      <c r="U986">
        <f t="shared" si="77"/>
        <v>7.700200796934098E-2</v>
      </c>
      <c r="V986">
        <f t="shared" si="78"/>
        <v>0.38507791015392501</v>
      </c>
    </row>
    <row r="987" spans="11:22" x14ac:dyDescent="0.25">
      <c r="K987">
        <v>385</v>
      </c>
      <c r="L987">
        <f t="shared" si="68"/>
        <v>1.8517525206800365E-3</v>
      </c>
      <c r="M987">
        <f t="shared" si="69"/>
        <v>865</v>
      </c>
      <c r="N987">
        <f t="shared" si="70"/>
        <v>2.685029229470004E-3</v>
      </c>
      <c r="O987">
        <f t="shared" si="73"/>
        <v>3.2220350753640048E-2</v>
      </c>
      <c r="P987">
        <f t="shared" si="74"/>
        <v>0.16287237079819716</v>
      </c>
      <c r="Q987">
        <f t="shared" si="71"/>
        <v>4.1286887247014015E-3</v>
      </c>
      <c r="R987">
        <f t="shared" si="75"/>
        <v>4.9544264696416818E-2</v>
      </c>
      <c r="S987">
        <f t="shared" si="76"/>
        <v>0.2501282106958993</v>
      </c>
      <c r="T987">
        <f t="shared" si="72"/>
        <v>6.4811333356193934E-3</v>
      </c>
      <c r="U987">
        <f t="shared" si="77"/>
        <v>7.7773600027432721E-2</v>
      </c>
      <c r="V987">
        <f t="shared" si="78"/>
        <v>0.3915590434895444</v>
      </c>
    </row>
    <row r="988" spans="11:22" x14ac:dyDescent="0.25">
      <c r="K988">
        <v>390</v>
      </c>
      <c r="L988">
        <f t="shared" si="68"/>
        <v>1.861062326517981E-3</v>
      </c>
      <c r="M988">
        <f t="shared" si="69"/>
        <v>860</v>
      </c>
      <c r="N988">
        <f t="shared" si="70"/>
        <v>2.6982967731095098E-3</v>
      </c>
      <c r="O988">
        <f t="shared" si="73"/>
        <v>3.2379561277314117E-2</v>
      </c>
      <c r="P988">
        <f t="shared" si="74"/>
        <v>0.16557066757130667</v>
      </c>
      <c r="Q988">
        <f t="shared" si="71"/>
        <v>4.1492456322209659E-3</v>
      </c>
      <c r="R988">
        <f t="shared" si="75"/>
        <v>4.979094758665159E-2</v>
      </c>
      <c r="S988">
        <f t="shared" si="76"/>
        <v>0.25427745632812027</v>
      </c>
      <c r="T988">
        <f t="shared" si="72"/>
        <v>6.5137176536049779E-3</v>
      </c>
      <c r="U988">
        <f t="shared" si="77"/>
        <v>7.8164611843259735E-2</v>
      </c>
      <c r="V988">
        <f t="shared" si="78"/>
        <v>0.39807276114314938</v>
      </c>
    </row>
    <row r="989" spans="11:22" x14ac:dyDescent="0.25">
      <c r="K989">
        <v>395</v>
      </c>
      <c r="L989">
        <f t="shared" si="68"/>
        <v>1.8799361467432515E-3</v>
      </c>
      <c r="M989">
        <f t="shared" si="69"/>
        <v>850</v>
      </c>
      <c r="N989">
        <f t="shared" si="70"/>
        <v>2.7251912068657624E-3</v>
      </c>
      <c r="O989">
        <f t="shared" si="73"/>
        <v>3.2702294482389149E-2</v>
      </c>
      <c r="P989">
        <f t="shared" si="74"/>
        <v>0.16829585877817244</v>
      </c>
      <c r="Q989">
        <f t="shared" si="71"/>
        <v>4.1909209628636646E-3</v>
      </c>
      <c r="R989">
        <f t="shared" si="75"/>
        <v>5.0291051554363975E-2</v>
      </c>
      <c r="S989">
        <f t="shared" si="76"/>
        <v>0.25846837729098393</v>
      </c>
      <c r="T989">
        <f t="shared" si="72"/>
        <v>6.5797760194321597E-3</v>
      </c>
      <c r="U989">
        <f t="shared" si="77"/>
        <v>7.8957312233185917E-2</v>
      </c>
      <c r="V989">
        <f t="shared" si="78"/>
        <v>0.40465253716258154</v>
      </c>
    </row>
    <row r="990" spans="11:22" x14ac:dyDescent="0.25">
      <c r="K990">
        <v>400</v>
      </c>
      <c r="L990">
        <f t="shared" si="68"/>
        <v>1.8895025659313074E-3</v>
      </c>
      <c r="M990">
        <f t="shared" si="69"/>
        <v>845</v>
      </c>
      <c r="N990">
        <f t="shared" si="70"/>
        <v>2.7388214911143738E-3</v>
      </c>
      <c r="O990">
        <f t="shared" si="73"/>
        <v>3.2865857893372485E-2</v>
      </c>
      <c r="P990">
        <f t="shared" si="74"/>
        <v>0.17103468026928681</v>
      </c>
      <c r="Q990">
        <f t="shared" si="71"/>
        <v>4.2120446722531124E-3</v>
      </c>
      <c r="R990">
        <f t="shared" si="75"/>
        <v>5.0544536067037349E-2</v>
      </c>
      <c r="S990">
        <f t="shared" si="76"/>
        <v>0.26268042196323704</v>
      </c>
      <c r="T990">
        <f t="shared" si="72"/>
        <v>6.6132584840756792E-3</v>
      </c>
      <c r="U990">
        <f t="shared" si="77"/>
        <v>7.935910180890815E-2</v>
      </c>
      <c r="V990">
        <f t="shared" si="78"/>
        <v>0.41126579564665722</v>
      </c>
    </row>
    <row r="991" spans="11:22" x14ac:dyDescent="0.25">
      <c r="K991">
        <v>405</v>
      </c>
      <c r="L991">
        <f t="shared" si="68"/>
        <v>1.9089006160292071E-3</v>
      </c>
      <c r="M991">
        <f t="shared" si="69"/>
        <v>835</v>
      </c>
      <c r="N991">
        <f t="shared" si="70"/>
        <v>2.7664569362442215E-3</v>
      </c>
      <c r="O991">
        <f t="shared" si="73"/>
        <v>3.3197483234930658E-2</v>
      </c>
      <c r="P991">
        <f t="shared" si="74"/>
        <v>0.17380113720553103</v>
      </c>
      <c r="Q991">
        <f t="shared" si="71"/>
        <v>4.2548777909838797E-3</v>
      </c>
      <c r="R991">
        <f t="shared" si="75"/>
        <v>5.1058533491806557E-2</v>
      </c>
      <c r="S991">
        <f t="shared" si="76"/>
        <v>0.26693529975422092</v>
      </c>
      <c r="T991">
        <f t="shared" si="72"/>
        <v>6.6811516543192617E-3</v>
      </c>
      <c r="U991">
        <f t="shared" si="77"/>
        <v>8.0173819851831141E-2</v>
      </c>
      <c r="V991">
        <f t="shared" si="78"/>
        <v>0.41794694730097648</v>
      </c>
    </row>
    <row r="992" spans="11:22" x14ac:dyDescent="0.25">
      <c r="K992">
        <v>410</v>
      </c>
      <c r="L992">
        <f t="shared" si="68"/>
        <v>1.9187347996811337E-3</v>
      </c>
      <c r="M992">
        <f t="shared" si="69"/>
        <v>830</v>
      </c>
      <c r="N992">
        <f t="shared" si="70"/>
        <v>2.7804657003043243E-3</v>
      </c>
      <c r="O992">
        <f t="shared" si="73"/>
        <v>3.3365588403651891E-2</v>
      </c>
      <c r="P992">
        <f t="shared" si="74"/>
        <v>0.17658160290583536</v>
      </c>
      <c r="Q992">
        <f t="shared" si="71"/>
        <v>4.2765928093300154E-3</v>
      </c>
      <c r="R992">
        <f t="shared" si="75"/>
        <v>5.1319113711960185E-2</v>
      </c>
      <c r="S992">
        <f t="shared" si="76"/>
        <v>0.27121189256355094</v>
      </c>
      <c r="T992">
        <f t="shared" si="72"/>
        <v>6.7155712945159429E-3</v>
      </c>
      <c r="U992">
        <f t="shared" si="77"/>
        <v>8.0586855534191315E-2</v>
      </c>
      <c r="V992">
        <f t="shared" si="78"/>
        <v>0.42466251859549242</v>
      </c>
    </row>
    <row r="993" spans="11:22" x14ac:dyDescent="0.25">
      <c r="K993">
        <v>415</v>
      </c>
      <c r="L993">
        <f t="shared" si="68"/>
        <v>1.93868006236766E-3</v>
      </c>
      <c r="M993">
        <f t="shared" si="69"/>
        <v>820</v>
      </c>
      <c r="N993">
        <f t="shared" si="70"/>
        <v>2.8088745967982387E-3</v>
      </c>
      <c r="O993">
        <f t="shared" si="73"/>
        <v>3.3706495161578864E-2</v>
      </c>
      <c r="P993">
        <f t="shared" si="74"/>
        <v>0.17939047750263359</v>
      </c>
      <c r="Q993">
        <f t="shared" si="71"/>
        <v>4.3206342146118182E-3</v>
      </c>
      <c r="R993">
        <f t="shared" si="75"/>
        <v>5.1847610575341818E-2</v>
      </c>
      <c r="S993">
        <f t="shared" si="76"/>
        <v>0.27553252677816276</v>
      </c>
      <c r="T993">
        <f t="shared" si="72"/>
        <v>6.785379708675876E-3</v>
      </c>
      <c r="U993">
        <f t="shared" si="77"/>
        <v>8.1424556504110512E-2</v>
      </c>
      <c r="V993">
        <f t="shared" si="78"/>
        <v>0.4314478983041683</v>
      </c>
    </row>
    <row r="994" spans="11:22" x14ac:dyDescent="0.25">
      <c r="K994">
        <v>420</v>
      </c>
      <c r="L994">
        <f t="shared" si="68"/>
        <v>1.9487938541576904E-3</v>
      </c>
      <c r="M994">
        <f t="shared" si="69"/>
        <v>815</v>
      </c>
      <c r="N994">
        <f t="shared" si="70"/>
        <v>2.8232785585426967E-3</v>
      </c>
      <c r="O994">
        <f t="shared" si="73"/>
        <v>3.3879342702512361E-2</v>
      </c>
      <c r="P994">
        <f t="shared" si="74"/>
        <v>0.18221375606117629</v>
      </c>
      <c r="Q994">
        <f t="shared" si="71"/>
        <v>4.3429665594358902E-3</v>
      </c>
      <c r="R994">
        <f t="shared" si="75"/>
        <v>5.2115598713230682E-2</v>
      </c>
      <c r="S994">
        <f t="shared" si="76"/>
        <v>0.27987549333759865</v>
      </c>
      <c r="T994">
        <f t="shared" si="72"/>
        <v>6.8207779772824217E-3</v>
      </c>
      <c r="U994">
        <f t="shared" si="77"/>
        <v>8.1849335727389061E-2</v>
      </c>
      <c r="V994">
        <f t="shared" si="78"/>
        <v>0.43826867628145072</v>
      </c>
    </row>
    <row r="995" spans="11:22" x14ac:dyDescent="0.25">
      <c r="K995">
        <v>425</v>
      </c>
      <c r="L995">
        <f t="shared" si="68"/>
        <v>1.9693107530972622E-3</v>
      </c>
      <c r="M995">
        <f t="shared" si="69"/>
        <v>805</v>
      </c>
      <c r="N995">
        <f t="shared" si="70"/>
        <v>2.8524953827564481E-3</v>
      </c>
      <c r="O995">
        <f t="shared" si="73"/>
        <v>3.4229944593077377E-2</v>
      </c>
      <c r="P995">
        <f t="shared" si="74"/>
        <v>0.18506625144393274</v>
      </c>
      <c r="Q995">
        <f t="shared" si="71"/>
        <v>4.3882698914856633E-3</v>
      </c>
      <c r="R995">
        <f t="shared" si="75"/>
        <v>5.2659238697827959E-2</v>
      </c>
      <c r="S995">
        <f t="shared" si="76"/>
        <v>0.28426376322908431</v>
      </c>
      <c r="T995">
        <f t="shared" si="72"/>
        <v>6.8925871181777509E-3</v>
      </c>
      <c r="U995">
        <f t="shared" si="77"/>
        <v>8.2711045418133011E-2</v>
      </c>
      <c r="V995">
        <f t="shared" si="78"/>
        <v>0.44516126339962847</v>
      </c>
    </row>
    <row r="996" spans="11:22" x14ac:dyDescent="0.25">
      <c r="K996">
        <v>430</v>
      </c>
      <c r="L996">
        <f t="shared" si="68"/>
        <v>1.9797167463270937E-3</v>
      </c>
      <c r="M996">
        <f t="shared" si="69"/>
        <v>800</v>
      </c>
      <c r="N996">
        <f t="shared" si="70"/>
        <v>2.8673123195086525E-3</v>
      </c>
      <c r="O996">
        <f t="shared" si="73"/>
        <v>3.440774783410383E-2</v>
      </c>
      <c r="P996">
        <f t="shared" si="74"/>
        <v>0.18793356376344139</v>
      </c>
      <c r="Q996">
        <f t="shared" si="71"/>
        <v>4.4112472143011949E-3</v>
      </c>
      <c r="R996">
        <f t="shared" si="75"/>
        <v>5.2934966571614339E-2</v>
      </c>
      <c r="S996">
        <f t="shared" si="76"/>
        <v>0.2886750104433855</v>
      </c>
      <c r="T996">
        <f t="shared" si="72"/>
        <v>6.9290080917467911E-3</v>
      </c>
      <c r="U996">
        <f t="shared" si="77"/>
        <v>8.3148097100961493E-2</v>
      </c>
      <c r="V996">
        <f t="shared" si="78"/>
        <v>0.45209027149137526</v>
      </c>
    </row>
    <row r="997" spans="11:22" x14ac:dyDescent="0.25">
      <c r="K997">
        <v>435</v>
      </c>
      <c r="L997">
        <f t="shared" si="68"/>
        <v>2.0008312660344902E-3</v>
      </c>
      <c r="M997">
        <f t="shared" si="69"/>
        <v>790</v>
      </c>
      <c r="N997">
        <f t="shared" si="70"/>
        <v>2.8973737538731115E-3</v>
      </c>
      <c r="O997">
        <f t="shared" si="73"/>
        <v>3.4768485046477338E-2</v>
      </c>
      <c r="P997">
        <f t="shared" si="74"/>
        <v>0.1908309375173145</v>
      </c>
      <c r="Q997">
        <f t="shared" si="71"/>
        <v>4.4578695146240133E-3</v>
      </c>
      <c r="R997">
        <f t="shared" si="75"/>
        <v>5.3494434175488159E-2</v>
      </c>
      <c r="S997">
        <f t="shared" si="76"/>
        <v>0.29313287995800952</v>
      </c>
      <c r="T997">
        <f t="shared" si="72"/>
        <v>7.0029089051724114E-3</v>
      </c>
      <c r="U997">
        <f t="shared" si="77"/>
        <v>8.4034906862068937E-2</v>
      </c>
      <c r="V997">
        <f t="shared" si="78"/>
        <v>0.45909318039654767</v>
      </c>
    </row>
    <row r="998" spans="11:22" x14ac:dyDescent="0.25">
      <c r="K998">
        <v>440</v>
      </c>
      <c r="L998">
        <f t="shared" si="68"/>
        <v>2.0115428666213795E-3</v>
      </c>
      <c r="M998">
        <f t="shared" si="69"/>
        <v>785</v>
      </c>
      <c r="N998">
        <f t="shared" si="70"/>
        <v>2.9126225915594439E-3</v>
      </c>
      <c r="O998">
        <f t="shared" si="73"/>
        <v>3.4951471098713327E-2</v>
      </c>
      <c r="P998">
        <f t="shared" si="74"/>
        <v>0.19374356010887395</v>
      </c>
      <c r="Q998">
        <f t="shared" si="71"/>
        <v>4.4815212372306679E-3</v>
      </c>
      <c r="R998">
        <f t="shared" si="75"/>
        <v>5.3778254846768014E-2</v>
      </c>
      <c r="S998">
        <f t="shared" si="76"/>
        <v>0.29761440119524019</v>
      </c>
      <c r="T998">
        <f t="shared" si="72"/>
        <v>7.0403995044108214E-3</v>
      </c>
      <c r="U998">
        <f t="shared" si="77"/>
        <v>8.4484794052929857E-2</v>
      </c>
      <c r="V998">
        <f t="shared" si="78"/>
        <v>0.46613357990095849</v>
      </c>
    </row>
    <row r="999" spans="11:22" x14ac:dyDescent="0.25">
      <c r="K999">
        <v>445</v>
      </c>
      <c r="L999">
        <f t="shared" si="68"/>
        <v>2.0332826849151619E-3</v>
      </c>
      <c r="M999">
        <f t="shared" si="69"/>
        <v>775</v>
      </c>
      <c r="N999">
        <f t="shared" si="70"/>
        <v>2.9435677120919213E-3</v>
      </c>
      <c r="O999">
        <f t="shared" si="73"/>
        <v>3.5322812545103055E-2</v>
      </c>
      <c r="P999">
        <f t="shared" si="74"/>
        <v>0.19668712782096587</v>
      </c>
      <c r="Q999">
        <f t="shared" si="71"/>
        <v>4.529523235158095E-3</v>
      </c>
      <c r="R999">
        <f t="shared" si="75"/>
        <v>5.435427882189714E-2</v>
      </c>
      <c r="S999">
        <f t="shared" si="76"/>
        <v>0.30214392443039828</v>
      </c>
      <c r="T999">
        <f t="shared" si="72"/>
        <v>7.1164888627244238E-3</v>
      </c>
      <c r="U999">
        <f t="shared" si="77"/>
        <v>8.5397866352693086E-2</v>
      </c>
      <c r="V999">
        <f t="shared" si="78"/>
        <v>0.47325006876368292</v>
      </c>
    </row>
    <row r="1000" spans="11:22" x14ac:dyDescent="0.25">
      <c r="K1000">
        <v>450</v>
      </c>
      <c r="L1000">
        <f t="shared" si="68"/>
        <v>2.0443141810342551E-3</v>
      </c>
      <c r="M1000">
        <f t="shared" si="69"/>
        <v>770</v>
      </c>
      <c r="N1000">
        <f t="shared" si="70"/>
        <v>2.9592686238391064E-3</v>
      </c>
      <c r="O1000">
        <f t="shared" si="73"/>
        <v>3.5511223486069277E-2</v>
      </c>
      <c r="P1000">
        <f t="shared" si="74"/>
        <v>0.19964639644480497</v>
      </c>
      <c r="Q1000">
        <f t="shared" si="71"/>
        <v>4.5538807002718507E-3</v>
      </c>
      <c r="R1000">
        <f t="shared" si="75"/>
        <v>5.4646568403262208E-2</v>
      </c>
      <c r="S1000">
        <f t="shared" si="76"/>
        <v>0.30669780513067013</v>
      </c>
      <c r="T1000">
        <f t="shared" si="72"/>
        <v>7.1550990962414573E-3</v>
      </c>
      <c r="U1000">
        <f t="shared" si="77"/>
        <v>8.5861189154897488E-2</v>
      </c>
      <c r="V1000">
        <f t="shared" si="78"/>
        <v>0.48040516785992438</v>
      </c>
    </row>
    <row r="1001" spans="11:22" x14ac:dyDescent="0.25">
      <c r="K1001">
        <v>455</v>
      </c>
      <c r="L1001">
        <f t="shared" si="68"/>
        <v>2.0667088156381135E-3</v>
      </c>
      <c r="M1001">
        <f t="shared" si="69"/>
        <v>760</v>
      </c>
      <c r="N1001">
        <f t="shared" si="70"/>
        <v>2.9911391076904437E-3</v>
      </c>
      <c r="O1001">
        <f t="shared" si="73"/>
        <v>3.5893669292285324E-2</v>
      </c>
      <c r="P1001">
        <f t="shared" si="74"/>
        <v>0.20263753555249542</v>
      </c>
      <c r="Q1001">
        <f t="shared" si="71"/>
        <v>4.6033271299283918E-3</v>
      </c>
      <c r="R1001">
        <f t="shared" si="75"/>
        <v>5.5239925559140701E-2</v>
      </c>
      <c r="S1001">
        <f t="shared" si="76"/>
        <v>0.31130113226059852</v>
      </c>
      <c r="T1001">
        <f t="shared" si="72"/>
        <v>7.2334803114681989E-3</v>
      </c>
      <c r="U1001">
        <f t="shared" si="77"/>
        <v>8.6801763737618387E-2</v>
      </c>
      <c r="V1001">
        <f t="shared" si="78"/>
        <v>0.48763864817139257</v>
      </c>
    </row>
    <row r="1002" spans="11:22" x14ac:dyDescent="0.25">
      <c r="K1002">
        <v>460</v>
      </c>
      <c r="L1002">
        <f t="shared" si="68"/>
        <v>2.0780754548835852E-3</v>
      </c>
      <c r="M1002">
        <f t="shared" si="69"/>
        <v>755</v>
      </c>
      <c r="N1002">
        <f t="shared" si="70"/>
        <v>3.0073136230770459E-3</v>
      </c>
      <c r="O1002">
        <f t="shared" si="73"/>
        <v>3.608776347692455E-2</v>
      </c>
      <c r="P1002">
        <f t="shared" si="74"/>
        <v>0.20564484917557246</v>
      </c>
      <c r="Q1002">
        <f t="shared" si="71"/>
        <v>4.6284237679576901E-3</v>
      </c>
      <c r="R1002">
        <f t="shared" si="75"/>
        <v>5.5541085215492281E-2</v>
      </c>
      <c r="S1002">
        <f t="shared" si="76"/>
        <v>0.31592955602855621</v>
      </c>
      <c r="T1002">
        <f t="shared" si="72"/>
        <v>7.273263545839459E-3</v>
      </c>
      <c r="U1002">
        <f t="shared" si="77"/>
        <v>8.7279162550073508E-2</v>
      </c>
      <c r="V1002">
        <f t="shared" si="78"/>
        <v>0.49491191171723203</v>
      </c>
    </row>
    <row r="1003" spans="11:22" x14ac:dyDescent="0.25">
      <c r="K1003">
        <v>465</v>
      </c>
      <c r="L1003">
        <f t="shared" si="68"/>
        <v>2.1011564260014475E-3</v>
      </c>
      <c r="M1003">
        <f t="shared" si="69"/>
        <v>745</v>
      </c>
      <c r="N1003">
        <f t="shared" si="70"/>
        <v>3.0401539787345833E-3</v>
      </c>
      <c r="O1003">
        <f t="shared" si="73"/>
        <v>3.6481847744814999E-2</v>
      </c>
      <c r="P1003">
        <f t="shared" si="74"/>
        <v>0.20868500315430705</v>
      </c>
      <c r="Q1003">
        <f t="shared" si="71"/>
        <v>4.6793837195762134E-3</v>
      </c>
      <c r="R1003">
        <f t="shared" si="75"/>
        <v>5.615260463491456E-2</v>
      </c>
      <c r="S1003">
        <f t="shared" si="76"/>
        <v>0.32060893974813243</v>
      </c>
      <c r="T1003">
        <f t="shared" si="72"/>
        <v>7.3540469386847995E-3</v>
      </c>
      <c r="U1003">
        <f t="shared" si="77"/>
        <v>8.8248563264217594E-2</v>
      </c>
      <c r="V1003">
        <f t="shared" si="78"/>
        <v>0.50226595865591683</v>
      </c>
    </row>
    <row r="1004" spans="11:22" x14ac:dyDescent="0.25">
      <c r="K1004">
        <v>470</v>
      </c>
      <c r="L1004">
        <f t="shared" si="68"/>
        <v>2.1128745010377393E-3</v>
      </c>
      <c r="M1004">
        <f t="shared" si="69"/>
        <v>740</v>
      </c>
      <c r="N1004">
        <f t="shared" si="70"/>
        <v>3.0568251050719919E-3</v>
      </c>
      <c r="O1004">
        <f t="shared" si="73"/>
        <v>3.6681901260863903E-2</v>
      </c>
      <c r="P1004">
        <f t="shared" si="74"/>
        <v>0.21174182825937904</v>
      </c>
      <c r="Q1004">
        <f t="shared" si="71"/>
        <v>4.7052552336566134E-3</v>
      </c>
      <c r="R1004">
        <f t="shared" si="75"/>
        <v>5.646306280387936E-2</v>
      </c>
      <c r="S1004">
        <f t="shared" si="76"/>
        <v>0.32531419498178904</v>
      </c>
      <c r="T1004">
        <f t="shared" si="72"/>
        <v>7.3950601982315511E-3</v>
      </c>
      <c r="U1004">
        <f t="shared" si="77"/>
        <v>8.8740722378778614E-2</v>
      </c>
      <c r="V1004">
        <f t="shared" si="78"/>
        <v>0.50966101885414838</v>
      </c>
    </row>
    <row r="1005" spans="11:22" x14ac:dyDescent="0.25">
      <c r="K1005">
        <v>475</v>
      </c>
      <c r="L1005">
        <f t="shared" si="68"/>
        <v>2.1366755120233575E-3</v>
      </c>
      <c r="M1005">
        <f t="shared" si="69"/>
        <v>730</v>
      </c>
      <c r="N1005">
        <f t="shared" si="70"/>
        <v>3.0906829282104642E-3</v>
      </c>
      <c r="O1005">
        <f t="shared" si="73"/>
        <v>3.708819513852557E-2</v>
      </c>
      <c r="P1005">
        <f t="shared" si="74"/>
        <v>0.2148325111875895</v>
      </c>
      <c r="Q1005">
        <f t="shared" si="71"/>
        <v>4.7578025437575722E-3</v>
      </c>
      <c r="R1005">
        <f t="shared" si="75"/>
        <v>5.7093630525090866E-2</v>
      </c>
      <c r="S1005">
        <f t="shared" si="76"/>
        <v>0.33007199752554661</v>
      </c>
      <c r="T1005">
        <f t="shared" si="72"/>
        <v>7.4783637304247641E-3</v>
      </c>
      <c r="U1005">
        <f t="shared" si="77"/>
        <v>8.9740364765097169E-2</v>
      </c>
      <c r="V1005">
        <f t="shared" si="78"/>
        <v>0.51713938258457315</v>
      </c>
    </row>
    <row r="1006" spans="11:22" x14ac:dyDescent="0.25">
      <c r="K1006">
        <v>480</v>
      </c>
      <c r="L1006">
        <f t="shared" si="68"/>
        <v>2.1487624558720131E-3</v>
      </c>
      <c r="M1006">
        <f t="shared" si="69"/>
        <v>725</v>
      </c>
      <c r="N1006">
        <f t="shared" si="70"/>
        <v>3.1078752854882818E-3</v>
      </c>
      <c r="O1006">
        <f t="shared" si="73"/>
        <v>3.7294503425859382E-2</v>
      </c>
      <c r="P1006">
        <f t="shared" si="74"/>
        <v>0.21794038647307779</v>
      </c>
      <c r="Q1006">
        <f t="shared" si="71"/>
        <v>4.7844871154771873E-3</v>
      </c>
      <c r="R1006">
        <f t="shared" si="75"/>
        <v>5.7413845385726248E-2</v>
      </c>
      <c r="S1006">
        <f t="shared" si="76"/>
        <v>0.3348564846410238</v>
      </c>
      <c r="T1006">
        <f t="shared" si="72"/>
        <v>7.5206680307178253E-3</v>
      </c>
      <c r="U1006">
        <f t="shared" si="77"/>
        <v>9.0248016368613904E-2</v>
      </c>
      <c r="V1006">
        <f t="shared" si="78"/>
        <v>0.52466005061529097</v>
      </c>
    </row>
    <row r="1007" spans="11:22" x14ac:dyDescent="0.25">
      <c r="K1007">
        <v>485</v>
      </c>
      <c r="L1007">
        <f t="shared" si="68"/>
        <v>2.173319594429813E-3</v>
      </c>
      <c r="M1007">
        <f t="shared" si="69"/>
        <v>715</v>
      </c>
      <c r="N1007">
        <f t="shared" si="70"/>
        <v>3.1428015439229906E-3</v>
      </c>
      <c r="O1007">
        <f t="shared" si="73"/>
        <v>3.7713618527075887E-2</v>
      </c>
      <c r="P1007">
        <f t="shared" si="74"/>
        <v>0.22108318801700078</v>
      </c>
      <c r="Q1007">
        <f t="shared" si="71"/>
        <v>4.8387008011476773E-3</v>
      </c>
      <c r="R1007">
        <f t="shared" si="75"/>
        <v>5.8064409613772128E-2</v>
      </c>
      <c r="S1007">
        <f t="shared" si="76"/>
        <v>0.33969518544217148</v>
      </c>
      <c r="T1007">
        <f t="shared" si="72"/>
        <v>7.606618009214916E-3</v>
      </c>
      <c r="U1007">
        <f t="shared" si="77"/>
        <v>9.1279416110578993E-2</v>
      </c>
      <c r="V1007">
        <f t="shared" si="78"/>
        <v>0.53226666862450589</v>
      </c>
    </row>
    <row r="1008" spans="11:22" x14ac:dyDescent="0.25">
      <c r="K1008">
        <v>490</v>
      </c>
      <c r="L1008">
        <f t="shared" si="68"/>
        <v>2.185794086699049E-3</v>
      </c>
      <c r="M1008">
        <f t="shared" si="69"/>
        <v>710</v>
      </c>
      <c r="N1008">
        <f t="shared" si="70"/>
        <v>3.1605415152711203E-3</v>
      </c>
      <c r="O1008">
        <f t="shared" si="73"/>
        <v>3.7926498183253443E-2</v>
      </c>
      <c r="P1008">
        <f t="shared" si="74"/>
        <v>0.2242437295322719</v>
      </c>
      <c r="Q1008">
        <f t="shared" si="71"/>
        <v>4.8662393197707043E-3</v>
      </c>
      <c r="R1008">
        <f t="shared" si="75"/>
        <v>5.8394871837248452E-2</v>
      </c>
      <c r="S1008">
        <f t="shared" si="76"/>
        <v>0.34456142476194218</v>
      </c>
      <c r="T1008">
        <f t="shared" si="72"/>
        <v>7.6502787288781349E-3</v>
      </c>
      <c r="U1008">
        <f t="shared" si="77"/>
        <v>9.1803344746537618E-2</v>
      </c>
      <c r="V1008">
        <f t="shared" si="78"/>
        <v>0.53991694735338402</v>
      </c>
    </row>
    <row r="1009" spans="11:22" x14ac:dyDescent="0.25">
      <c r="K1009">
        <v>495</v>
      </c>
      <c r="L1009">
        <f t="shared" si="68"/>
        <v>2.2111460494494031E-3</v>
      </c>
      <c r="M1009">
        <f t="shared" si="69"/>
        <v>700</v>
      </c>
      <c r="N1009">
        <f t="shared" si="70"/>
        <v>3.1965908670468224E-3</v>
      </c>
      <c r="O1009">
        <f t="shared" si="73"/>
        <v>3.8359090404561869E-2</v>
      </c>
      <c r="P1009">
        <f t="shared" si="74"/>
        <v>0.22744032039931872</v>
      </c>
      <c r="Q1009">
        <f t="shared" si="71"/>
        <v>4.9222040630871877E-3</v>
      </c>
      <c r="R1009">
        <f t="shared" si="75"/>
        <v>5.9066448757046253E-2</v>
      </c>
      <c r="S1009">
        <f t="shared" si="76"/>
        <v>0.34948362882502937</v>
      </c>
      <c r="T1009">
        <f t="shared" si="72"/>
        <v>7.7390105918402341E-3</v>
      </c>
      <c r="U1009">
        <f t="shared" si="77"/>
        <v>9.2868127102082809E-2</v>
      </c>
      <c r="V1009">
        <f t="shared" si="78"/>
        <v>0.54765595794522426</v>
      </c>
    </row>
    <row r="1010" spans="11:22" x14ac:dyDescent="0.25">
      <c r="K1010">
        <v>500</v>
      </c>
      <c r="L1010">
        <f t="shared" si="68"/>
        <v>2.2240281350339617E-3</v>
      </c>
      <c r="M1010">
        <f t="shared" si="69"/>
        <v>695</v>
      </c>
      <c r="N1010">
        <f t="shared" si="70"/>
        <v>3.2149067668814091E-3</v>
      </c>
      <c r="O1010">
        <f t="shared" si="73"/>
        <v>3.8578881202576909E-2</v>
      </c>
      <c r="P1010">
        <f t="shared" si="74"/>
        <v>0.23065522716620013</v>
      </c>
      <c r="Q1010">
        <f t="shared" si="71"/>
        <v>4.9506403815364752E-3</v>
      </c>
      <c r="R1010">
        <f t="shared" si="75"/>
        <v>5.9407684578437703E-2</v>
      </c>
      <c r="S1010">
        <f t="shared" si="76"/>
        <v>0.35443426920656584</v>
      </c>
      <c r="T1010">
        <f t="shared" si="72"/>
        <v>7.7840978879999412E-3</v>
      </c>
      <c r="U1010">
        <f t="shared" si="77"/>
        <v>9.3409174655999294E-2</v>
      </c>
      <c r="V1010">
        <f t="shared" si="78"/>
        <v>0.5554400558332242</v>
      </c>
    </row>
    <row r="1011" spans="11:22" x14ac:dyDescent="0.25">
      <c r="K1011">
        <v>505</v>
      </c>
      <c r="L1011">
        <f t="shared" si="68"/>
        <v>2.2502164787411984E-3</v>
      </c>
      <c r="M1011">
        <f t="shared" si="69"/>
        <v>685</v>
      </c>
      <c r="N1011">
        <f t="shared" si="70"/>
        <v>3.2521379161662978E-3</v>
      </c>
      <c r="O1011">
        <f t="shared" si="73"/>
        <v>3.9025654993995573E-2</v>
      </c>
      <c r="P1011">
        <f t="shared" si="74"/>
        <v>0.23390736508236643</v>
      </c>
      <c r="Q1011">
        <f t="shared" si="71"/>
        <v>5.0084470711806439E-3</v>
      </c>
      <c r="R1011">
        <f t="shared" si="75"/>
        <v>6.0101364854167727E-2</v>
      </c>
      <c r="S1011">
        <f t="shared" si="76"/>
        <v>0.35944271627774649</v>
      </c>
      <c r="T1011">
        <f t="shared" si="72"/>
        <v>7.8757570840912727E-3</v>
      </c>
      <c r="U1011">
        <f t="shared" si="77"/>
        <v>9.4509085009095273E-2</v>
      </c>
      <c r="V1011">
        <f t="shared" si="78"/>
        <v>0.56331581291731547</v>
      </c>
    </row>
    <row r="1012" spans="11:22" x14ac:dyDescent="0.25">
      <c r="K1012">
        <v>510</v>
      </c>
      <c r="L1012">
        <f t="shared" si="68"/>
        <v>2.2635277007768315E-3</v>
      </c>
      <c r="M1012">
        <f t="shared" si="69"/>
        <v>680</v>
      </c>
      <c r="N1012">
        <f t="shared" si="70"/>
        <v>3.2710601785361781E-3</v>
      </c>
      <c r="O1012">
        <f t="shared" si="73"/>
        <v>3.9252722142434138E-2</v>
      </c>
      <c r="P1012">
        <f t="shared" si="74"/>
        <v>0.2371784252609026</v>
      </c>
      <c r="Q1012">
        <f t="shared" si="71"/>
        <v>5.0378282925840345E-3</v>
      </c>
      <c r="R1012">
        <f t="shared" si="75"/>
        <v>6.0453939511008414E-2</v>
      </c>
      <c r="S1012">
        <f t="shared" si="76"/>
        <v>0.36448054457033052</v>
      </c>
      <c r="T1012">
        <f t="shared" si="72"/>
        <v>7.9223463577169362E-3</v>
      </c>
      <c r="U1012">
        <f t="shared" si="77"/>
        <v>9.5068156292603234E-2</v>
      </c>
      <c r="V1012">
        <f t="shared" si="78"/>
        <v>0.57123815927503241</v>
      </c>
    </row>
    <row r="1013" spans="11:22" x14ac:dyDescent="0.25">
      <c r="K1013">
        <v>515</v>
      </c>
      <c r="L1013">
        <f t="shared" si="68"/>
        <v>2.2905971240791963E-3</v>
      </c>
      <c r="M1013">
        <f t="shared" si="69"/>
        <v>670</v>
      </c>
      <c r="N1013">
        <f t="shared" si="70"/>
        <v>3.3095362747752599E-3</v>
      </c>
      <c r="O1013">
        <f t="shared" si="73"/>
        <v>3.9714435297303119E-2</v>
      </c>
      <c r="P1013">
        <f t="shared" si="74"/>
        <v>0.24048796153567786</v>
      </c>
      <c r="Q1013">
        <f t="shared" si="71"/>
        <v>5.0975746308665748E-3</v>
      </c>
      <c r="R1013">
        <f t="shared" si="75"/>
        <v>6.1170895570398898E-2</v>
      </c>
      <c r="S1013">
        <f t="shared" si="76"/>
        <v>0.3695781192011971</v>
      </c>
      <c r="T1013">
        <f t="shared" si="72"/>
        <v>8.0170893321596104E-3</v>
      </c>
      <c r="U1013">
        <f t="shared" si="77"/>
        <v>9.6205071985915325E-2</v>
      </c>
      <c r="V1013">
        <f t="shared" si="78"/>
        <v>0.57925524860719202</v>
      </c>
    </row>
    <row r="1014" spans="11:22" x14ac:dyDescent="0.25">
      <c r="K1014">
        <v>520</v>
      </c>
      <c r="L1014">
        <f t="shared" si="68"/>
        <v>2.3043606732202188E-3</v>
      </c>
      <c r="M1014">
        <f t="shared" si="69"/>
        <v>665</v>
      </c>
      <c r="N1014">
        <f t="shared" si="70"/>
        <v>3.3290976648798765E-3</v>
      </c>
      <c r="O1014">
        <f t="shared" si="73"/>
        <v>3.9949171978558518E-2</v>
      </c>
      <c r="P1014">
        <f t="shared" si="74"/>
        <v>0.24381705920055774</v>
      </c>
      <c r="Q1014">
        <f t="shared" si="71"/>
        <v>5.1279514300965889E-3</v>
      </c>
      <c r="R1014">
        <f t="shared" si="75"/>
        <v>6.1535417161159067E-2</v>
      </c>
      <c r="S1014">
        <f t="shared" si="76"/>
        <v>0.37470607063129369</v>
      </c>
      <c r="T1014">
        <f t="shared" si="72"/>
        <v>8.0652617505352353E-3</v>
      </c>
      <c r="U1014">
        <f t="shared" si="77"/>
        <v>9.6783141006422824E-2</v>
      </c>
      <c r="V1014">
        <f t="shared" si="78"/>
        <v>0.58732051035772725</v>
      </c>
    </row>
    <row r="1015" spans="11:22" x14ac:dyDescent="0.25">
      <c r="K1015">
        <v>525</v>
      </c>
      <c r="L1015">
        <f t="shared" si="68"/>
        <v>2.3323593333710712E-3</v>
      </c>
      <c r="M1015">
        <f t="shared" si="69"/>
        <v>655</v>
      </c>
      <c r="N1015">
        <f t="shared" si="70"/>
        <v>3.3688867515955234E-3</v>
      </c>
      <c r="O1015">
        <f t="shared" si="73"/>
        <v>4.0426641019146281E-2</v>
      </c>
      <c r="P1015">
        <f t="shared" si="74"/>
        <v>0.24718594595215326</v>
      </c>
      <c r="Q1015">
        <f t="shared" si="71"/>
        <v>5.1897426149891679E-3</v>
      </c>
      <c r="R1015">
        <f t="shared" si="75"/>
        <v>6.2276911379870015E-2</v>
      </c>
      <c r="S1015">
        <f t="shared" si="76"/>
        <v>0.37989581324628285</v>
      </c>
      <c r="T1015">
        <f t="shared" si="72"/>
        <v>8.1632570537033544E-3</v>
      </c>
      <c r="U1015">
        <f t="shared" si="77"/>
        <v>9.7959084644440253E-2</v>
      </c>
      <c r="V1015">
        <f t="shared" si="78"/>
        <v>0.59548376741143061</v>
      </c>
    </row>
    <row r="1016" spans="11:22" x14ac:dyDescent="0.25">
      <c r="K1016">
        <v>530</v>
      </c>
      <c r="L1016">
        <f t="shared" si="68"/>
        <v>2.3466002158339838E-3</v>
      </c>
      <c r="M1016">
        <f t="shared" si="69"/>
        <v>650</v>
      </c>
      <c r="N1016">
        <f t="shared" si="70"/>
        <v>3.3891226039046707E-3</v>
      </c>
      <c r="O1016">
        <f t="shared" si="73"/>
        <v>4.0669471246856048E-2</v>
      </c>
      <c r="P1016">
        <f t="shared" si="74"/>
        <v>0.25057506855605793</v>
      </c>
      <c r="Q1016">
        <f t="shared" si="71"/>
        <v>5.2211696004080821E-3</v>
      </c>
      <c r="R1016">
        <f t="shared" si="75"/>
        <v>6.2654035204896985E-2</v>
      </c>
      <c r="S1016">
        <f t="shared" si="76"/>
        <v>0.38511698284669094</v>
      </c>
      <c r="T1016">
        <f t="shared" si="72"/>
        <v>8.2131001385801206E-3</v>
      </c>
      <c r="U1016">
        <f t="shared" si="77"/>
        <v>9.8557201662961447E-2</v>
      </c>
      <c r="V1016">
        <f t="shared" si="78"/>
        <v>0.60369686755001073</v>
      </c>
    </row>
    <row r="1017" spans="11:22" x14ac:dyDescent="0.25">
      <c r="K1017">
        <v>535</v>
      </c>
      <c r="L1017">
        <f t="shared" si="68"/>
        <v>2.375580085732422E-3</v>
      </c>
      <c r="M1017">
        <f t="shared" si="69"/>
        <v>640</v>
      </c>
      <c r="N1017">
        <f t="shared" si="70"/>
        <v>3.4302981246581155E-3</v>
      </c>
      <c r="O1017">
        <f t="shared" si="73"/>
        <v>4.1163577495897385E-2</v>
      </c>
      <c r="P1017">
        <f t="shared" si="74"/>
        <v>0.25400536668071605</v>
      </c>
      <c r="Q1017">
        <f t="shared" si="71"/>
        <v>5.2851190938754122E-3</v>
      </c>
      <c r="R1017">
        <f t="shared" si="75"/>
        <v>6.3421429126504947E-2</v>
      </c>
      <c r="S1017">
        <f t="shared" si="76"/>
        <v>0.39040210194056635</v>
      </c>
      <c r="T1017">
        <f t="shared" si="72"/>
        <v>8.3145296756068632E-3</v>
      </c>
      <c r="U1017">
        <f t="shared" si="77"/>
        <v>9.9774356107282358E-2</v>
      </c>
      <c r="V1017">
        <f t="shared" si="78"/>
        <v>0.61201139722561759</v>
      </c>
    </row>
    <row r="1018" spans="11:22" x14ac:dyDescent="0.25">
      <c r="K1018">
        <v>540</v>
      </c>
      <c r="L1018">
        <f t="shared" si="68"/>
        <v>2.3903253129794965E-3</v>
      </c>
      <c r="M1018">
        <f t="shared" si="69"/>
        <v>635</v>
      </c>
      <c r="N1018">
        <f t="shared" si="70"/>
        <v>3.4512466117277985E-3</v>
      </c>
      <c r="O1018">
        <f t="shared" si="73"/>
        <v>4.1414959340733581E-2</v>
      </c>
      <c r="P1018">
        <f t="shared" si="74"/>
        <v>0.25745661329244385</v>
      </c>
      <c r="Q1018">
        <f t="shared" si="71"/>
        <v>5.3176552153961776E-3</v>
      </c>
      <c r="R1018">
        <f t="shared" si="75"/>
        <v>6.3811862584754131E-2</v>
      </c>
      <c r="S1018">
        <f t="shared" si="76"/>
        <v>0.39571975715596253</v>
      </c>
      <c r="T1018">
        <f t="shared" si="72"/>
        <v>8.3661379670956215E-3</v>
      </c>
      <c r="U1018">
        <f t="shared" si="77"/>
        <v>0.10039365560514746</v>
      </c>
      <c r="V1018">
        <f t="shared" si="78"/>
        <v>0.62037753519271321</v>
      </c>
    </row>
    <row r="1019" spans="11:22" x14ac:dyDescent="0.25">
      <c r="K1019">
        <v>545</v>
      </c>
      <c r="L1019">
        <f t="shared" si="68"/>
        <v>2.4203425847307441E-3</v>
      </c>
      <c r="M1019">
        <f t="shared" si="69"/>
        <v>625</v>
      </c>
      <c r="N1019">
        <f t="shared" si="70"/>
        <v>3.4938879820765045E-3</v>
      </c>
      <c r="O1019">
        <f t="shared" si="73"/>
        <v>4.1926655784918054E-2</v>
      </c>
      <c r="P1019">
        <f t="shared" si="74"/>
        <v>0.26095050127452035</v>
      </c>
      <c r="Q1019">
        <f t="shared" si="71"/>
        <v>5.3838856113257449E-3</v>
      </c>
      <c r="R1019">
        <f t="shared" si="75"/>
        <v>6.4606627335908939E-2</v>
      </c>
      <c r="S1019">
        <f t="shared" si="76"/>
        <v>0.40110364276728827</v>
      </c>
      <c r="T1019">
        <f t="shared" si="72"/>
        <v>8.4711984103345017E-3</v>
      </c>
      <c r="U1019">
        <f t="shared" si="77"/>
        <v>0.10165438092401402</v>
      </c>
      <c r="V1019">
        <f t="shared" si="78"/>
        <v>0.62884873360304772</v>
      </c>
    </row>
    <row r="1020" spans="11:22" x14ac:dyDescent="0.25">
      <c r="K1020">
        <v>550</v>
      </c>
      <c r="L1020">
        <f t="shared" si="68"/>
        <v>2.4356213881647141E-3</v>
      </c>
      <c r="M1020">
        <f t="shared" si="69"/>
        <v>620</v>
      </c>
      <c r="N1020">
        <f t="shared" si="70"/>
        <v>3.5155904188564069E-3</v>
      </c>
      <c r="O1020">
        <f t="shared" si="73"/>
        <v>4.2187085026276883E-2</v>
      </c>
      <c r="P1020">
        <f t="shared" si="74"/>
        <v>0.26446609169337676</v>
      </c>
      <c r="Q1020">
        <f t="shared" si="71"/>
        <v>5.4175946220158533E-3</v>
      </c>
      <c r="R1020">
        <f t="shared" si="75"/>
        <v>6.5011135464190239E-2</v>
      </c>
      <c r="S1020">
        <f t="shared" si="76"/>
        <v>0.40652123738930412</v>
      </c>
      <c r="T1020">
        <f t="shared" si="72"/>
        <v>8.524674218337136E-3</v>
      </c>
      <c r="U1020">
        <f t="shared" si="77"/>
        <v>0.10229609062004563</v>
      </c>
      <c r="V1020">
        <f t="shared" si="78"/>
        <v>0.63737340782138485</v>
      </c>
    </row>
    <row r="1021" spans="11:22" x14ac:dyDescent="0.25">
      <c r="K1021">
        <v>555</v>
      </c>
      <c r="L1021">
        <f t="shared" si="68"/>
        <v>2.4667369305501558E-3</v>
      </c>
      <c r="M1021">
        <f t="shared" si="69"/>
        <v>610</v>
      </c>
      <c r="N1021">
        <f t="shared" si="70"/>
        <v>3.5597836747924827E-3</v>
      </c>
      <c r="O1021">
        <f t="shared" si="73"/>
        <v>4.2717404097509792E-2</v>
      </c>
      <c r="P1021">
        <f t="shared" si="74"/>
        <v>0.26802587536816924</v>
      </c>
      <c r="Q1021">
        <f t="shared" si="71"/>
        <v>5.4862386294645127E-3</v>
      </c>
      <c r="R1021">
        <f t="shared" si="75"/>
        <v>6.5834863553574152E-2</v>
      </c>
      <c r="S1021">
        <f t="shared" si="76"/>
        <v>0.41200747601876864</v>
      </c>
      <c r="T1021">
        <f t="shared" si="72"/>
        <v>8.6335786085069977E-3</v>
      </c>
      <c r="U1021">
        <f t="shared" si="77"/>
        <v>0.10360294330208397</v>
      </c>
      <c r="V1021">
        <f t="shared" si="78"/>
        <v>0.64600698642989185</v>
      </c>
    </row>
    <row r="1022" spans="11:22" x14ac:dyDescent="0.25">
      <c r="K1022">
        <v>560</v>
      </c>
      <c r="L1022">
        <f t="shared" si="68"/>
        <v>2.4825810052555163E-3</v>
      </c>
      <c r="M1022">
        <f t="shared" si="69"/>
        <v>605</v>
      </c>
      <c r="N1022">
        <f t="shared" si="70"/>
        <v>3.582284864132923E-3</v>
      </c>
      <c r="O1022">
        <f t="shared" si="73"/>
        <v>4.2987418369595076E-2</v>
      </c>
      <c r="P1022">
        <f t="shared" si="74"/>
        <v>0.27160816023230216</v>
      </c>
      <c r="Q1022">
        <f t="shared" si="71"/>
        <v>5.5211896092657309E-3</v>
      </c>
      <c r="R1022">
        <f t="shared" si="75"/>
        <v>6.6254275311188771E-2</v>
      </c>
      <c r="S1022">
        <f t="shared" si="76"/>
        <v>0.41752866562803437</v>
      </c>
      <c r="T1022">
        <f t="shared" si="72"/>
        <v>8.6890328658109084E-3</v>
      </c>
      <c r="U1022">
        <f t="shared" si="77"/>
        <v>0.1042683943897309</v>
      </c>
      <c r="V1022">
        <f t="shared" si="78"/>
        <v>0.65469601929570276</v>
      </c>
    </row>
    <row r="1023" spans="11:22" x14ac:dyDescent="0.25">
      <c r="K1023">
        <v>565</v>
      </c>
      <c r="L1023">
        <f t="shared" si="68"/>
        <v>2.514860883871841E-3</v>
      </c>
      <c r="M1023">
        <f t="shared" si="69"/>
        <v>595</v>
      </c>
      <c r="N1023">
        <f t="shared" si="70"/>
        <v>3.6281233994435169E-3</v>
      </c>
      <c r="O1023">
        <f t="shared" si="73"/>
        <v>4.3537480793322203E-2</v>
      </c>
      <c r="P1023">
        <f t="shared" si="74"/>
        <v>0.27523628363174568</v>
      </c>
      <c r="Q1023">
        <f t="shared" si="71"/>
        <v>5.5923911697006723E-3</v>
      </c>
      <c r="R1023">
        <f t="shared" si="75"/>
        <v>6.7108694036408068E-2</v>
      </c>
      <c r="S1023">
        <f t="shared" si="76"/>
        <v>0.42312105679773504</v>
      </c>
      <c r="T1023">
        <f t="shared" si="72"/>
        <v>8.8020124324827975E-3</v>
      </c>
      <c r="U1023">
        <f t="shared" si="77"/>
        <v>0.10562414918979357</v>
      </c>
      <c r="V1023">
        <f t="shared" si="78"/>
        <v>0.66349803172818556</v>
      </c>
    </row>
    <row r="1024" spans="11:22" x14ac:dyDescent="0.25">
      <c r="K1024">
        <v>570</v>
      </c>
      <c r="L1024">
        <f t="shared" si="68"/>
        <v>2.5313046661750659E-3</v>
      </c>
      <c r="M1024">
        <f t="shared" si="69"/>
        <v>590</v>
      </c>
      <c r="N1024">
        <f t="shared" si="70"/>
        <v>3.6514720255917954E-3</v>
      </c>
      <c r="O1024">
        <f t="shared" si="73"/>
        <v>4.3817664307101545E-2</v>
      </c>
      <c r="P1024">
        <f t="shared" si="74"/>
        <v>0.27888775565733748</v>
      </c>
      <c r="Q1024">
        <f t="shared" si="71"/>
        <v>5.6286591214262938E-3</v>
      </c>
      <c r="R1024">
        <f t="shared" si="75"/>
        <v>6.7543909457115525E-2</v>
      </c>
      <c r="S1024">
        <f t="shared" si="76"/>
        <v>0.42874971591916133</v>
      </c>
      <c r="T1024">
        <f t="shared" si="72"/>
        <v>8.8595656662215916E-3</v>
      </c>
      <c r="U1024">
        <f t="shared" si="77"/>
        <v>0.1063147879946591</v>
      </c>
      <c r="V1024">
        <f t="shared" si="78"/>
        <v>0.67235759739440715</v>
      </c>
    </row>
    <row r="1025" spans="11:22" x14ac:dyDescent="0.25">
      <c r="K1025">
        <v>575</v>
      </c>
      <c r="L1025">
        <f t="shared" si="68"/>
        <v>2.5648207367019696E-3</v>
      </c>
      <c r="M1025">
        <f t="shared" si="69"/>
        <v>580</v>
      </c>
      <c r="N1025">
        <f t="shared" si="70"/>
        <v>3.6990574329789361E-3</v>
      </c>
      <c r="O1025">
        <f t="shared" si="73"/>
        <v>4.4388689195747233E-2</v>
      </c>
      <c r="P1025">
        <f t="shared" si="74"/>
        <v>0.28258681309031641</v>
      </c>
      <c r="Q1025">
        <f t="shared" si="71"/>
        <v>5.7025746822467749E-3</v>
      </c>
      <c r="R1025">
        <f t="shared" si="75"/>
        <v>6.8430896186961299E-2</v>
      </c>
      <c r="S1025">
        <f t="shared" si="76"/>
        <v>0.43445229060140811</v>
      </c>
      <c r="T1025">
        <f t="shared" si="72"/>
        <v>8.9768719042555567E-3</v>
      </c>
      <c r="U1025">
        <f t="shared" si="77"/>
        <v>0.10772246285106668</v>
      </c>
      <c r="V1025">
        <f t="shared" si="78"/>
        <v>0.6813344692986627</v>
      </c>
    </row>
    <row r="1026" spans="11:22" x14ac:dyDescent="0.25">
      <c r="K1026">
        <v>580</v>
      </c>
      <c r="L1026">
        <f t="shared" si="68"/>
        <v>2.5819017212706449E-3</v>
      </c>
      <c r="M1026">
        <f t="shared" si="69"/>
        <v>575</v>
      </c>
      <c r="N1026">
        <f t="shared" si="70"/>
        <v>3.7233065111801356E-3</v>
      </c>
      <c r="O1026">
        <f t="shared" si="73"/>
        <v>4.4679678134161627E-2</v>
      </c>
      <c r="P1026">
        <f t="shared" si="74"/>
        <v>0.28631011960149655</v>
      </c>
      <c r="Q1026">
        <f t="shared" si="71"/>
        <v>5.740241212045083E-3</v>
      </c>
      <c r="R1026">
        <f t="shared" si="75"/>
        <v>6.8882894544540996E-2</v>
      </c>
      <c r="S1026">
        <f t="shared" si="76"/>
        <v>0.44019253181345319</v>
      </c>
      <c r="T1026">
        <f t="shared" si="72"/>
        <v>9.0366553457559284E-3</v>
      </c>
      <c r="U1026">
        <f t="shared" si="77"/>
        <v>0.10843986414907114</v>
      </c>
      <c r="V1026">
        <f t="shared" si="78"/>
        <v>0.69037112464441863</v>
      </c>
    </row>
    <row r="1027" spans="11:22" x14ac:dyDescent="0.25">
      <c r="K1027">
        <v>585</v>
      </c>
      <c r="L1027">
        <f t="shared" si="68"/>
        <v>2.6167323084029673E-3</v>
      </c>
      <c r="M1027">
        <f t="shared" si="69"/>
        <v>565</v>
      </c>
      <c r="N1027">
        <f t="shared" si="70"/>
        <v>3.7727495449469961E-3</v>
      </c>
      <c r="O1027">
        <f t="shared" si="73"/>
        <v>4.5272994539363953E-2</v>
      </c>
      <c r="P1027">
        <f t="shared" si="74"/>
        <v>0.29008286914644354</v>
      </c>
      <c r="Q1027">
        <f t="shared" si="71"/>
        <v>5.8170411830293922E-3</v>
      </c>
      <c r="R1027">
        <f t="shared" si="75"/>
        <v>6.9804494196352707E-2</v>
      </c>
      <c r="S1027">
        <f t="shared" si="76"/>
        <v>0.44600957299648258</v>
      </c>
      <c r="T1027">
        <f t="shared" si="72"/>
        <v>9.1585623915633185E-3</v>
      </c>
      <c r="U1027">
        <f t="shared" si="77"/>
        <v>0.10990274869875982</v>
      </c>
      <c r="V1027">
        <f t="shared" si="78"/>
        <v>0.69952968703598195</v>
      </c>
    </row>
    <row r="1028" spans="11:22" x14ac:dyDescent="0.25">
      <c r="K1028">
        <v>590</v>
      </c>
      <c r="L1028">
        <f t="shared" si="68"/>
        <v>2.6344914117466664E-3</v>
      </c>
      <c r="M1028">
        <f t="shared" si="69"/>
        <v>560</v>
      </c>
      <c r="N1028">
        <f t="shared" si="70"/>
        <v>3.7979569368967736E-3</v>
      </c>
      <c r="O1028">
        <f t="shared" si="73"/>
        <v>4.5575483242761283E-2</v>
      </c>
      <c r="P1028">
        <f t="shared" si="74"/>
        <v>0.29388082608334032</v>
      </c>
      <c r="Q1028">
        <f t="shared" si="71"/>
        <v>5.8561952799329742E-3</v>
      </c>
      <c r="R1028">
        <f t="shared" si="75"/>
        <v>7.027434335919569E-2</v>
      </c>
      <c r="S1028">
        <f t="shared" si="76"/>
        <v>0.45186576827641556</v>
      </c>
      <c r="T1028">
        <f t="shared" si="72"/>
        <v>9.2207192485980194E-3</v>
      </c>
      <c r="U1028">
        <f t="shared" si="77"/>
        <v>0.11064863098317623</v>
      </c>
      <c r="V1028">
        <f t="shared" si="78"/>
        <v>0.70875040628457997</v>
      </c>
    </row>
    <row r="1029" spans="11:22" x14ac:dyDescent="0.25">
      <c r="K1029">
        <v>595</v>
      </c>
      <c r="L1029">
        <f t="shared" si="68"/>
        <v>2.6707220888662676E-3</v>
      </c>
      <c r="M1029">
        <f t="shared" si="69"/>
        <v>550</v>
      </c>
      <c r="N1029">
        <f t="shared" si="70"/>
        <v>3.849378618600019E-3</v>
      </c>
      <c r="O1029">
        <f t="shared" si="73"/>
        <v>4.6192543423200227E-2</v>
      </c>
      <c r="P1029">
        <f t="shared" si="74"/>
        <v>0.29773020470194034</v>
      </c>
      <c r="Q1029">
        <f t="shared" si="71"/>
        <v>5.9360657047056176E-3</v>
      </c>
      <c r="R1029">
        <f t="shared" si="75"/>
        <v>7.1232788456467411E-2</v>
      </c>
      <c r="S1029">
        <f t="shared" si="76"/>
        <v>0.45780183398112118</v>
      </c>
      <c r="T1029">
        <f t="shared" si="72"/>
        <v>9.347526608992851E-3</v>
      </c>
      <c r="U1029">
        <f t="shared" si="77"/>
        <v>0.11217031930791421</v>
      </c>
      <c r="V1029">
        <f t="shared" si="78"/>
        <v>0.71809793289357282</v>
      </c>
    </row>
    <row r="1030" spans="11:22" x14ac:dyDescent="0.25">
      <c r="K1030">
        <v>600</v>
      </c>
      <c r="L1030">
        <f t="shared" si="68"/>
        <v>2.6892040675253674E-3</v>
      </c>
      <c r="M1030">
        <f t="shared" si="69"/>
        <v>545</v>
      </c>
      <c r="N1030">
        <f t="shared" si="70"/>
        <v>3.8756076255147542E-3</v>
      </c>
      <c r="O1030">
        <f t="shared" si="73"/>
        <v>4.6507291506177051E-2</v>
      </c>
      <c r="P1030">
        <f t="shared" si="74"/>
        <v>0.30160581232745509</v>
      </c>
      <c r="Q1030">
        <f t="shared" si="71"/>
        <v>5.9768046368415817E-3</v>
      </c>
      <c r="R1030">
        <f t="shared" si="75"/>
        <v>7.172165564209898E-2</v>
      </c>
      <c r="S1030">
        <f t="shared" si="76"/>
        <v>0.46377863861796276</v>
      </c>
      <c r="T1030">
        <f t="shared" si="72"/>
        <v>9.4122135294414377E-3</v>
      </c>
      <c r="U1030">
        <f t="shared" si="77"/>
        <v>0.11294656235329725</v>
      </c>
      <c r="V1030">
        <f t="shared" si="78"/>
        <v>0.72751014642301426</v>
      </c>
    </row>
    <row r="1031" spans="11:22" x14ac:dyDescent="0.25">
      <c r="K1031">
        <v>605</v>
      </c>
      <c r="L1031">
        <f t="shared" si="68"/>
        <v>2.7269285553494635E-3</v>
      </c>
      <c r="M1031">
        <f t="shared" si="69"/>
        <v>535</v>
      </c>
      <c r="N1031">
        <f t="shared" si="70"/>
        <v>3.9291405184890271E-3</v>
      </c>
      <c r="O1031">
        <f t="shared" si="73"/>
        <v>4.7149686221868325E-2</v>
      </c>
      <c r="P1031">
        <f t="shared" si="74"/>
        <v>0.30553495284594412</v>
      </c>
      <c r="Q1031">
        <f t="shared" si="71"/>
        <v>6.0599491181356768E-3</v>
      </c>
      <c r="R1031">
        <f t="shared" si="75"/>
        <v>7.2719389417628122E-2</v>
      </c>
      <c r="S1031">
        <f t="shared" si="76"/>
        <v>0.46983858773609843</v>
      </c>
      <c r="T1031">
        <f t="shared" si="72"/>
        <v>9.5442492269093293E-3</v>
      </c>
      <c r="U1031">
        <f t="shared" si="77"/>
        <v>0.11453099072291195</v>
      </c>
      <c r="V1031">
        <f t="shared" si="78"/>
        <v>0.73705439564992359</v>
      </c>
    </row>
    <row r="1032" spans="11:22" x14ac:dyDescent="0.25">
      <c r="K1032">
        <v>610</v>
      </c>
      <c r="L1032">
        <f t="shared" si="68"/>
        <v>2.7461824888135229E-3</v>
      </c>
      <c r="M1032">
        <f t="shared" si="69"/>
        <v>530</v>
      </c>
      <c r="N1032">
        <f t="shared" si="70"/>
        <v>3.9564605660475927E-3</v>
      </c>
      <c r="O1032">
        <f t="shared" si="73"/>
        <v>4.7477526792571112E-2</v>
      </c>
      <c r="P1032">
        <f t="shared" si="74"/>
        <v>0.30949141341199171</v>
      </c>
      <c r="Q1032">
        <f t="shared" si="71"/>
        <v>6.1023794669869957E-3</v>
      </c>
      <c r="R1032">
        <f t="shared" si="75"/>
        <v>7.3228553603843949E-2</v>
      </c>
      <c r="S1032">
        <f t="shared" si="76"/>
        <v>0.47594096720308543</v>
      </c>
      <c r="T1032">
        <f t="shared" si="72"/>
        <v>9.6116379889723547E-3</v>
      </c>
      <c r="U1032">
        <f t="shared" si="77"/>
        <v>0.11533965586766826</v>
      </c>
      <c r="V1032">
        <f t="shared" si="78"/>
        <v>0.74666603363889594</v>
      </c>
    </row>
    <row r="1033" spans="11:22" x14ac:dyDescent="0.25">
      <c r="K1033">
        <v>615</v>
      </c>
      <c r="L1033">
        <f t="shared" si="68"/>
        <v>2.7855036951964034E-3</v>
      </c>
      <c r="M1033">
        <f t="shared" si="69"/>
        <v>520</v>
      </c>
      <c r="N1033">
        <f t="shared" si="70"/>
        <v>4.0122502502820678E-3</v>
      </c>
      <c r="O1033">
        <f t="shared" si="73"/>
        <v>4.8147003003384814E-2</v>
      </c>
      <c r="P1033">
        <f t="shared" si="74"/>
        <v>0.31350366366227378</v>
      </c>
      <c r="Q1033">
        <f t="shared" si="71"/>
        <v>6.1890213927959792E-3</v>
      </c>
      <c r="R1033">
        <f t="shared" si="75"/>
        <v>7.426825671355175E-2</v>
      </c>
      <c r="S1033">
        <f t="shared" si="76"/>
        <v>0.48212998859588141</v>
      </c>
      <c r="T1033">
        <f t="shared" si="72"/>
        <v>9.7492622009762719E-3</v>
      </c>
      <c r="U1033">
        <f t="shared" si="77"/>
        <v>0.11699114641171526</v>
      </c>
      <c r="V1033">
        <f t="shared" si="78"/>
        <v>0.75641529583987221</v>
      </c>
    </row>
    <row r="1034" spans="11:22" x14ac:dyDescent="0.25">
      <c r="K1034">
        <v>620</v>
      </c>
      <c r="L1034">
        <f t="shared" si="68"/>
        <v>2.8055835457838386E-3</v>
      </c>
      <c r="M1034">
        <f t="shared" si="69"/>
        <v>515</v>
      </c>
      <c r="N1034">
        <f t="shared" si="70"/>
        <v>4.0407376828204278E-3</v>
      </c>
      <c r="O1034">
        <f t="shared" si="73"/>
        <v>4.8488852193845133E-2</v>
      </c>
      <c r="P1034">
        <f t="shared" si="74"/>
        <v>0.31754440134509421</v>
      </c>
      <c r="Q1034">
        <f t="shared" si="71"/>
        <v>6.2332602514703073E-3</v>
      </c>
      <c r="R1034">
        <f t="shared" si="75"/>
        <v>7.4799123017643687E-2</v>
      </c>
      <c r="S1034">
        <f t="shared" si="76"/>
        <v>0.48836324884735172</v>
      </c>
      <c r="T1034">
        <f t="shared" si="72"/>
        <v>9.8195416727540064E-3</v>
      </c>
      <c r="U1034">
        <f t="shared" si="77"/>
        <v>0.11783450007304808</v>
      </c>
      <c r="V1034">
        <f t="shared" si="78"/>
        <v>0.76623483751262622</v>
      </c>
    </row>
    <row r="1035" spans="11:22" x14ac:dyDescent="0.25">
      <c r="K1035">
        <v>625</v>
      </c>
      <c r="L1035">
        <f t="shared" si="68"/>
        <v>2.8466147737505063E-3</v>
      </c>
      <c r="M1035">
        <f t="shared" si="69"/>
        <v>505</v>
      </c>
      <c r="N1035">
        <f t="shared" si="70"/>
        <v>4.0989444686584386E-3</v>
      </c>
      <c r="O1035">
        <f t="shared" si="73"/>
        <v>4.9187333623901264E-2</v>
      </c>
      <c r="P1035">
        <f t="shared" si="74"/>
        <v>0.32164334581375265</v>
      </c>
      <c r="Q1035">
        <f t="shared" si="71"/>
        <v>6.3236453796242653E-3</v>
      </c>
      <c r="R1035">
        <f t="shared" si="75"/>
        <v>7.5883744555491184E-2</v>
      </c>
      <c r="S1035">
        <f t="shared" si="76"/>
        <v>0.49468689422697598</v>
      </c>
      <c r="T1035">
        <f t="shared" si="72"/>
        <v>9.9631509598516743E-3</v>
      </c>
      <c r="U1035">
        <f t="shared" si="77"/>
        <v>0.11955781151822009</v>
      </c>
      <c r="V1035">
        <f t="shared" si="78"/>
        <v>0.7761979884724779</v>
      </c>
    </row>
    <row r="1036" spans="11:22" x14ac:dyDescent="0.25">
      <c r="K1036">
        <v>630</v>
      </c>
      <c r="L1036">
        <f t="shared" si="68"/>
        <v>2.8675800384465877E-3</v>
      </c>
      <c r="M1036">
        <f t="shared" si="69"/>
        <v>500</v>
      </c>
      <c r="N1036">
        <f t="shared" si="70"/>
        <v>4.1286834739061584E-3</v>
      </c>
      <c r="O1036">
        <f t="shared" si="73"/>
        <v>4.9544201686873901E-2</v>
      </c>
      <c r="P1036">
        <f t="shared" si="74"/>
        <v>0.3257720292876588</v>
      </c>
      <c r="Q1036">
        <f t="shared" si="71"/>
        <v>6.369821746976978E-3</v>
      </c>
      <c r="R1036">
        <f t="shared" si="75"/>
        <v>7.6437860963723736E-2</v>
      </c>
      <c r="S1036">
        <f t="shared" si="76"/>
        <v>0.50105671597395296</v>
      </c>
      <c r="T1036">
        <f t="shared" si="72"/>
        <v>1.0036529380776926E-2</v>
      </c>
      <c r="U1036">
        <f t="shared" si="77"/>
        <v>0.12043835256932311</v>
      </c>
      <c r="V1036">
        <f t="shared" si="78"/>
        <v>0.78623451785325482</v>
      </c>
    </row>
    <row r="1037" spans="11:22" x14ac:dyDescent="0.25">
      <c r="K1037">
        <v>635</v>
      </c>
      <c r="L1037">
        <f t="shared" si="68"/>
        <v>2.9104463957436879E-3</v>
      </c>
      <c r="M1037">
        <f t="shared" si="69"/>
        <v>490</v>
      </c>
      <c r="N1037">
        <f t="shared" si="70"/>
        <v>4.1894844018367516E-3</v>
      </c>
      <c r="O1037">
        <f t="shared" si="73"/>
        <v>5.027381282204102E-2</v>
      </c>
      <c r="P1037">
        <f t="shared" si="74"/>
        <v>0.32996151368949556</v>
      </c>
      <c r="Q1037">
        <f t="shared" si="71"/>
        <v>6.4642212187693282E-3</v>
      </c>
      <c r="R1037">
        <f t="shared" si="75"/>
        <v>7.7570654625231938E-2</v>
      </c>
      <c r="S1037">
        <f t="shared" si="76"/>
        <v>0.50752093719272229</v>
      </c>
      <c r="T1037">
        <f t="shared" si="72"/>
        <v>1.0186561620048717E-2</v>
      </c>
      <c r="U1037">
        <f t="shared" si="77"/>
        <v>0.12223873944058461</v>
      </c>
      <c r="V1037">
        <f t="shared" si="78"/>
        <v>0.79642107947330354</v>
      </c>
    </row>
    <row r="1038" spans="11:22" x14ac:dyDescent="0.25">
      <c r="K1038">
        <v>640</v>
      </c>
      <c r="L1038">
        <f t="shared" si="68"/>
        <v>2.9323628684703382E-3</v>
      </c>
      <c r="M1038">
        <f t="shared" si="69"/>
        <v>485</v>
      </c>
      <c r="N1038">
        <f t="shared" si="70"/>
        <v>4.220568092439092E-3</v>
      </c>
      <c r="O1038">
        <f t="shared" si="73"/>
        <v>5.0646817109269104E-2</v>
      </c>
      <c r="P1038">
        <f t="shared" si="74"/>
        <v>0.33418208178193465</v>
      </c>
      <c r="Q1038">
        <f t="shared" si="71"/>
        <v>6.5124776285709896E-3</v>
      </c>
      <c r="R1038">
        <f t="shared" si="75"/>
        <v>7.8149731542851875E-2</v>
      </c>
      <c r="S1038">
        <f t="shared" si="76"/>
        <v>0.51403341482129328</v>
      </c>
      <c r="T1038">
        <f t="shared" si="72"/>
        <v>1.0263269268830921E-2</v>
      </c>
      <c r="U1038">
        <f t="shared" si="77"/>
        <v>0.12315923122597106</v>
      </c>
      <c r="V1038">
        <f t="shared" si="78"/>
        <v>0.80668434874213446</v>
      </c>
    </row>
    <row r="1039" spans="11:22" x14ac:dyDescent="0.25">
      <c r="K1039">
        <v>645</v>
      </c>
      <c r="L1039">
        <f t="shared" ref="L1039:L1102" si="79">T1039/$T$1199</f>
        <v>2.9772029197745586E-3</v>
      </c>
      <c r="M1039">
        <f t="shared" ref="M1039:M1092" si="80">M1041+15</f>
        <v>475</v>
      </c>
      <c r="N1039">
        <f t="shared" si="70"/>
        <v>4.2841592774178761E-3</v>
      </c>
      <c r="O1039">
        <f t="shared" si="73"/>
        <v>5.1409911329014513E-2</v>
      </c>
      <c r="P1039">
        <f t="shared" si="74"/>
        <v>0.33846624105935252</v>
      </c>
      <c r="Q1039">
        <f t="shared" si="71"/>
        <v>6.6111914987072584E-3</v>
      </c>
      <c r="R1039">
        <f t="shared" si="75"/>
        <v>7.9334297984487101E-2</v>
      </c>
      <c r="S1039">
        <f t="shared" si="76"/>
        <v>0.52064460632000054</v>
      </c>
      <c r="T1039">
        <f t="shared" si="72"/>
        <v>1.0420209436608818E-2</v>
      </c>
      <c r="U1039">
        <f t="shared" si="77"/>
        <v>0.12504251323930582</v>
      </c>
      <c r="V1039">
        <f t="shared" si="78"/>
        <v>0.81710455817874328</v>
      </c>
    </row>
    <row r="1040" spans="11:22" x14ac:dyDescent="0.25">
      <c r="K1040">
        <v>650</v>
      </c>
      <c r="L1040">
        <f t="shared" si="79"/>
        <v>3.000143586989443E-3</v>
      </c>
      <c r="M1040">
        <f t="shared" si="80"/>
        <v>470</v>
      </c>
      <c r="N1040">
        <f t="shared" ref="N1040:N1103" si="81">VLOOKUP($M1040,$M$617:$W$904,2,FALSE)</f>
        <v>4.3166909617763372E-3</v>
      </c>
      <c r="O1040">
        <f t="shared" si="73"/>
        <v>5.1800291541316046E-2</v>
      </c>
      <c r="P1040">
        <f t="shared" si="74"/>
        <v>0.34278293202112886</v>
      </c>
      <c r="Q1040">
        <f t="shared" ref="Q1040:Q1103" si="82">VLOOKUP($M1040,$M$617:$W$904,5,FALSE)</f>
        <v>6.6616859324186706E-3</v>
      </c>
      <c r="R1040">
        <f t="shared" si="75"/>
        <v>7.9940231189024047E-2</v>
      </c>
      <c r="S1040">
        <f t="shared" si="76"/>
        <v>0.52730629225241921</v>
      </c>
      <c r="T1040">
        <f t="shared" ref="T1040:T1103" si="83">VLOOKUP($M1040,$M$617:$W$904,8,FALSE)</f>
        <v>1.0500501765830617E-2</v>
      </c>
      <c r="U1040">
        <f t="shared" si="77"/>
        <v>0.1260060211899674</v>
      </c>
      <c r="V1040">
        <f t="shared" si="78"/>
        <v>0.8276050599445739</v>
      </c>
    </row>
    <row r="1041" spans="11:22" x14ac:dyDescent="0.25">
      <c r="K1041">
        <v>655</v>
      </c>
      <c r="L1041">
        <f t="shared" si="79"/>
        <v>3.0471112999372828E-3</v>
      </c>
      <c r="M1041">
        <f t="shared" si="80"/>
        <v>460</v>
      </c>
      <c r="N1041">
        <f t="shared" si="81"/>
        <v>4.3832903547493807E-3</v>
      </c>
      <c r="O1041">
        <f t="shared" ref="O1041:O1104" si="84">N1041*12</f>
        <v>5.2599484256992568E-2</v>
      </c>
      <c r="P1041">
        <f t="shared" ref="P1041:P1104" si="85">N1041+P1040</f>
        <v>0.34716622237587824</v>
      </c>
      <c r="Q1041">
        <f t="shared" si="82"/>
        <v>6.7650473237357289E-3</v>
      </c>
      <c r="R1041">
        <f t="shared" ref="R1041:R1104" si="86">Q1041*12</f>
        <v>8.1180567884828747E-2</v>
      </c>
      <c r="S1041">
        <f t="shared" ref="S1041:S1104" si="87">Q1041+S1040</f>
        <v>0.53407133957615494</v>
      </c>
      <c r="T1041">
        <f t="shared" si="83"/>
        <v>1.0664888748801893E-2</v>
      </c>
      <c r="U1041">
        <f t="shared" ref="U1041:U1104" si="88">T1041*12</f>
        <v>0.12797866498562271</v>
      </c>
      <c r="V1041">
        <f t="shared" ref="V1041:V1104" si="89">T1041+V1040</f>
        <v>0.83826994869337579</v>
      </c>
    </row>
    <row r="1042" spans="11:22" x14ac:dyDescent="0.25">
      <c r="K1042">
        <v>660</v>
      </c>
      <c r="L1042">
        <f t="shared" si="79"/>
        <v>3.0711573981502482E-3</v>
      </c>
      <c r="M1042">
        <f t="shared" si="80"/>
        <v>455</v>
      </c>
      <c r="N1042">
        <f t="shared" si="81"/>
        <v>4.4173850377773327E-3</v>
      </c>
      <c r="O1042">
        <f t="shared" si="84"/>
        <v>5.3008620453327993E-2</v>
      </c>
      <c r="P1042">
        <f t="shared" si="85"/>
        <v>0.35158360741365557</v>
      </c>
      <c r="Q1042">
        <f t="shared" si="82"/>
        <v>6.8179554674689946E-3</v>
      </c>
      <c r="R1042">
        <f t="shared" si="86"/>
        <v>8.1815465609627935E-2</v>
      </c>
      <c r="S1042">
        <f t="shared" si="87"/>
        <v>0.54088929504362393</v>
      </c>
      <c r="T1042">
        <f t="shared" si="83"/>
        <v>1.0749050086226397E-2</v>
      </c>
      <c r="U1042">
        <f t="shared" si="88"/>
        <v>0.12898860103471677</v>
      </c>
      <c r="V1042">
        <f t="shared" si="89"/>
        <v>0.84901899877960219</v>
      </c>
    </row>
    <row r="1043" spans="11:22" x14ac:dyDescent="0.25">
      <c r="K1043">
        <v>665</v>
      </c>
      <c r="L1043">
        <f t="shared" si="79"/>
        <v>3.1204244472486497E-3</v>
      </c>
      <c r="M1043">
        <f t="shared" si="80"/>
        <v>445</v>
      </c>
      <c r="N1043">
        <f t="shared" si="81"/>
        <v>4.4872356954236414E-3</v>
      </c>
      <c r="O1043">
        <f t="shared" si="84"/>
        <v>5.3846828345083697E-2</v>
      </c>
      <c r="P1043">
        <f t="shared" si="85"/>
        <v>0.35607084310907922</v>
      </c>
      <c r="Q1043">
        <f t="shared" si="82"/>
        <v>6.9263354861428539E-3</v>
      </c>
      <c r="R1043">
        <f t="shared" si="86"/>
        <v>8.3116025833714247E-2</v>
      </c>
      <c r="S1043">
        <f t="shared" si="87"/>
        <v>0.54781563052976678</v>
      </c>
      <c r="T1043">
        <f t="shared" si="83"/>
        <v>1.0921484745120225E-2</v>
      </c>
      <c r="U1043">
        <f t="shared" si="88"/>
        <v>0.1310578169414427</v>
      </c>
      <c r="V1043">
        <f t="shared" si="89"/>
        <v>0.85994048352472241</v>
      </c>
    </row>
    <row r="1044" spans="11:22" x14ac:dyDescent="0.25">
      <c r="K1044">
        <v>670</v>
      </c>
      <c r="L1044">
        <f t="shared" si="79"/>
        <v>3.1456667183495986E-3</v>
      </c>
      <c r="M1044">
        <f t="shared" si="80"/>
        <v>440</v>
      </c>
      <c r="N1044">
        <f t="shared" si="81"/>
        <v>4.5230218602213546E-3</v>
      </c>
      <c r="O1044">
        <f t="shared" si="84"/>
        <v>5.4276262322656255E-2</v>
      </c>
      <c r="P1044">
        <f t="shared" si="85"/>
        <v>0.36059386496930057</v>
      </c>
      <c r="Q1044">
        <f t="shared" si="82"/>
        <v>6.9818534078274208E-3</v>
      </c>
      <c r="R1044">
        <f t="shared" si="86"/>
        <v>8.378224089392905E-2</v>
      </c>
      <c r="S1044">
        <f t="shared" si="87"/>
        <v>0.5547974839375942</v>
      </c>
      <c r="T1044">
        <f t="shared" si="83"/>
        <v>1.1009832687338239E-2</v>
      </c>
      <c r="U1044">
        <f t="shared" si="88"/>
        <v>0.13211799224805887</v>
      </c>
      <c r="V1044">
        <f t="shared" si="89"/>
        <v>0.87095031621206065</v>
      </c>
    </row>
    <row r="1045" spans="11:22" x14ac:dyDescent="0.25">
      <c r="K1045">
        <v>675</v>
      </c>
      <c r="L1045">
        <f t="shared" si="79"/>
        <v>3.1974252275402981E-3</v>
      </c>
      <c r="M1045">
        <f t="shared" si="80"/>
        <v>430</v>
      </c>
      <c r="N1045">
        <f t="shared" si="81"/>
        <v>4.5963958376613601E-3</v>
      </c>
      <c r="O1045">
        <f t="shared" si="84"/>
        <v>5.5156750051936321E-2</v>
      </c>
      <c r="P1045">
        <f t="shared" si="85"/>
        <v>0.36519026080696193</v>
      </c>
      <c r="Q1045">
        <f t="shared" si="82"/>
        <v>7.0956669900861247E-3</v>
      </c>
      <c r="R1045">
        <f t="shared" si="86"/>
        <v>8.5148003881033496E-2</v>
      </c>
      <c r="S1045">
        <f t="shared" si="87"/>
        <v>0.56189315092768033</v>
      </c>
      <c r="T1045">
        <f t="shared" si="83"/>
        <v>1.1190987455900192E-2</v>
      </c>
      <c r="U1045">
        <f t="shared" si="88"/>
        <v>0.1342918494708023</v>
      </c>
      <c r="V1045">
        <f t="shared" si="89"/>
        <v>0.88214130366796084</v>
      </c>
    </row>
    <row r="1046" spans="11:22" x14ac:dyDescent="0.25">
      <c r="K1046">
        <v>680</v>
      </c>
      <c r="L1046">
        <f t="shared" si="79"/>
        <v>3.2239654173799879E-3</v>
      </c>
      <c r="M1046">
        <f t="shared" si="80"/>
        <v>425</v>
      </c>
      <c r="N1046">
        <f t="shared" si="81"/>
        <v>4.6340175726650168E-3</v>
      </c>
      <c r="O1046">
        <f t="shared" si="84"/>
        <v>5.5608210871980202E-2</v>
      </c>
      <c r="P1046">
        <f t="shared" si="85"/>
        <v>0.36982427837962695</v>
      </c>
      <c r="Q1046">
        <f t="shared" si="82"/>
        <v>7.1540143330095507E-3</v>
      </c>
      <c r="R1046">
        <f t="shared" si="86"/>
        <v>8.5848171996114608E-2</v>
      </c>
      <c r="S1046">
        <f t="shared" si="87"/>
        <v>0.56904716526068988</v>
      </c>
      <c r="T1046">
        <f t="shared" si="83"/>
        <v>1.1283878113362622E-2</v>
      </c>
      <c r="U1046">
        <f t="shared" si="88"/>
        <v>0.13540653736035146</v>
      </c>
      <c r="V1046">
        <f t="shared" si="89"/>
        <v>0.89342518178132346</v>
      </c>
    </row>
    <row r="1047" spans="11:22" x14ac:dyDescent="0.25">
      <c r="K1047">
        <v>685</v>
      </c>
      <c r="L1047">
        <f t="shared" si="79"/>
        <v>3.2784312438702396E-3</v>
      </c>
      <c r="M1047">
        <f t="shared" si="80"/>
        <v>415</v>
      </c>
      <c r="N1047">
        <f t="shared" si="81"/>
        <v>4.7112205849233479E-3</v>
      </c>
      <c r="O1047">
        <f t="shared" si="84"/>
        <v>5.6534647019080175E-2</v>
      </c>
      <c r="P1047">
        <f t="shared" si="85"/>
        <v>0.3745354989645503</v>
      </c>
      <c r="Q1047">
        <f t="shared" si="82"/>
        <v>7.273727240438177E-3</v>
      </c>
      <c r="R1047">
        <f t="shared" si="86"/>
        <v>8.7284726885258124E-2</v>
      </c>
      <c r="S1047">
        <f t="shared" si="87"/>
        <v>0.57632089250112806</v>
      </c>
      <c r="T1047">
        <f t="shared" si="83"/>
        <v>1.1474508491761348E-2</v>
      </c>
      <c r="U1047">
        <f t="shared" si="88"/>
        <v>0.13769410190113618</v>
      </c>
      <c r="V1047">
        <f t="shared" si="89"/>
        <v>0.90489969027308481</v>
      </c>
    </row>
    <row r="1048" spans="11:22" x14ac:dyDescent="0.25">
      <c r="K1048">
        <v>690</v>
      </c>
      <c r="L1048">
        <f t="shared" si="79"/>
        <v>3.3063839020311628E-3</v>
      </c>
      <c r="M1048">
        <f t="shared" si="80"/>
        <v>410</v>
      </c>
      <c r="N1048">
        <f t="shared" si="81"/>
        <v>4.7508401388605126E-3</v>
      </c>
      <c r="O1048">
        <f t="shared" si="84"/>
        <v>5.7010081666326151E-2</v>
      </c>
      <c r="P1048">
        <f t="shared" si="85"/>
        <v>0.37928633910341081</v>
      </c>
      <c r="Q1048">
        <f t="shared" si="82"/>
        <v>7.3351510557266852E-3</v>
      </c>
      <c r="R1048">
        <f t="shared" si="86"/>
        <v>8.8021812668720223E-2</v>
      </c>
      <c r="S1048">
        <f t="shared" si="87"/>
        <v>0.58365604355685474</v>
      </c>
      <c r="T1048">
        <f t="shared" si="83"/>
        <v>1.1572342787976808E-2</v>
      </c>
      <c r="U1048">
        <f t="shared" si="88"/>
        <v>0.1388681134557217</v>
      </c>
      <c r="V1048">
        <f t="shared" si="89"/>
        <v>0.91647203306106162</v>
      </c>
    </row>
    <row r="1049" spans="11:22" x14ac:dyDescent="0.25">
      <c r="K1049">
        <v>695</v>
      </c>
      <c r="L1049">
        <f t="shared" si="79"/>
        <v>3.3638005927855504E-3</v>
      </c>
      <c r="M1049">
        <f t="shared" si="80"/>
        <v>400</v>
      </c>
      <c r="N1049">
        <f t="shared" si="81"/>
        <v>4.8322171777995804E-3</v>
      </c>
      <c r="O1049">
        <f t="shared" si="84"/>
        <v>5.7986606133594965E-2</v>
      </c>
      <c r="P1049">
        <f t="shared" si="85"/>
        <v>0.38411855628121039</v>
      </c>
      <c r="Q1049">
        <f t="shared" si="82"/>
        <v>7.4612882970155336E-3</v>
      </c>
      <c r="R1049">
        <f t="shared" si="86"/>
        <v>8.9535459564186404E-2</v>
      </c>
      <c r="S1049">
        <f t="shared" si="87"/>
        <v>0.59111733185387028</v>
      </c>
      <c r="T1049">
        <f t="shared" si="83"/>
        <v>1.1773301190524332E-2</v>
      </c>
      <c r="U1049">
        <f t="shared" si="88"/>
        <v>0.14127961428629199</v>
      </c>
      <c r="V1049">
        <f t="shared" si="89"/>
        <v>0.92824533425158595</v>
      </c>
    </row>
    <row r="1050" spans="11:22" x14ac:dyDescent="0.25">
      <c r="K1050">
        <v>700</v>
      </c>
      <c r="L1050">
        <f t="shared" si="79"/>
        <v>3.3932952480573921E-3</v>
      </c>
      <c r="M1050">
        <f t="shared" si="80"/>
        <v>395</v>
      </c>
      <c r="N1050">
        <f t="shared" si="81"/>
        <v>4.8740180483076712E-3</v>
      </c>
      <c r="O1050">
        <f t="shared" si="84"/>
        <v>5.8488216579692054E-2</v>
      </c>
      <c r="P1050">
        <f t="shared" si="85"/>
        <v>0.38899257432951806</v>
      </c>
      <c r="Q1050">
        <f t="shared" si="82"/>
        <v>7.5260676725175113E-3</v>
      </c>
      <c r="R1050">
        <f t="shared" si="86"/>
        <v>9.0312812070210136E-2</v>
      </c>
      <c r="S1050">
        <f t="shared" si="87"/>
        <v>0.59864339952638779</v>
      </c>
      <c r="T1050">
        <f t="shared" si="83"/>
        <v>1.1876532476222668E-2</v>
      </c>
      <c r="U1050">
        <f t="shared" si="88"/>
        <v>0.14251838971467201</v>
      </c>
      <c r="V1050">
        <f t="shared" si="89"/>
        <v>0.94012186672780862</v>
      </c>
    </row>
    <row r="1051" spans="11:22" x14ac:dyDescent="0.25">
      <c r="K1051">
        <v>705</v>
      </c>
      <c r="L1051">
        <f t="shared" si="79"/>
        <v>3.4539388386739E-3</v>
      </c>
      <c r="M1051">
        <f t="shared" si="80"/>
        <v>385</v>
      </c>
      <c r="N1051">
        <f t="shared" si="81"/>
        <v>4.9599601961903828E-3</v>
      </c>
      <c r="O1051">
        <f t="shared" si="84"/>
        <v>5.9519522354284593E-2</v>
      </c>
      <c r="P1051">
        <f t="shared" si="85"/>
        <v>0.39395253452570844</v>
      </c>
      <c r="Q1051">
        <f t="shared" si="82"/>
        <v>7.6592237102379723E-3</v>
      </c>
      <c r="R1051">
        <f t="shared" si="86"/>
        <v>9.1910684522855668E-2</v>
      </c>
      <c r="S1051">
        <f t="shared" si="87"/>
        <v>0.60630262323662576</v>
      </c>
      <c r="T1051">
        <f t="shared" si="83"/>
        <v>1.2088785027439375E-2</v>
      </c>
      <c r="U1051">
        <f t="shared" si="88"/>
        <v>0.1450654203292725</v>
      </c>
      <c r="V1051">
        <f t="shared" si="89"/>
        <v>0.95221065175524799</v>
      </c>
    </row>
    <row r="1052" spans="11:22" x14ac:dyDescent="0.25">
      <c r="K1052">
        <v>710</v>
      </c>
      <c r="L1052">
        <f t="shared" si="79"/>
        <v>3.4851226468805797E-3</v>
      </c>
      <c r="M1052">
        <f t="shared" si="80"/>
        <v>380</v>
      </c>
      <c r="N1052">
        <f t="shared" si="81"/>
        <v>5.0041508894782538E-3</v>
      </c>
      <c r="O1052">
        <f t="shared" si="84"/>
        <v>6.0049810673739046E-2</v>
      </c>
      <c r="P1052">
        <f t="shared" si="85"/>
        <v>0.3989566854151867</v>
      </c>
      <c r="Q1052">
        <f t="shared" si="82"/>
        <v>7.7276753999990788E-3</v>
      </c>
      <c r="R1052">
        <f t="shared" si="86"/>
        <v>9.2732104799988946E-2</v>
      </c>
      <c r="S1052">
        <f t="shared" si="87"/>
        <v>0.61403029863662484</v>
      </c>
      <c r="T1052">
        <f t="shared" si="83"/>
        <v>1.2197928347965625E-2</v>
      </c>
      <c r="U1052">
        <f t="shared" si="88"/>
        <v>0.1463751401755875</v>
      </c>
      <c r="V1052">
        <f t="shared" si="89"/>
        <v>0.96440858010321362</v>
      </c>
    </row>
    <row r="1053" spans="11:22" x14ac:dyDescent="0.25">
      <c r="K1053">
        <v>715</v>
      </c>
      <c r="L1053">
        <f t="shared" si="79"/>
        <v>3.5493075240590048E-3</v>
      </c>
      <c r="M1053">
        <f t="shared" si="80"/>
        <v>370</v>
      </c>
      <c r="N1053">
        <f t="shared" si="81"/>
        <v>5.0951036435353814E-3</v>
      </c>
      <c r="O1053">
        <f t="shared" si="84"/>
        <v>6.1141243722424576E-2</v>
      </c>
      <c r="P1053">
        <f t="shared" si="85"/>
        <v>0.40405178905872208</v>
      </c>
      <c r="Q1053">
        <f t="shared" si="82"/>
        <v>7.8685266095090967E-3</v>
      </c>
      <c r="R1053">
        <f t="shared" si="86"/>
        <v>9.442231931410916E-2</v>
      </c>
      <c r="S1053">
        <f t="shared" si="87"/>
        <v>0.62189882524613393</v>
      </c>
      <c r="T1053">
        <f t="shared" si="83"/>
        <v>1.2422575401218161E-2</v>
      </c>
      <c r="U1053">
        <f t="shared" si="88"/>
        <v>0.14907090481461793</v>
      </c>
      <c r="V1053">
        <f t="shared" si="89"/>
        <v>0.97683115550443178</v>
      </c>
    </row>
    <row r="1054" spans="11:22" x14ac:dyDescent="0.25">
      <c r="K1054">
        <v>720</v>
      </c>
      <c r="L1054">
        <f t="shared" si="79"/>
        <v>3.5823485148461435E-3</v>
      </c>
      <c r="M1054">
        <f t="shared" si="80"/>
        <v>365</v>
      </c>
      <c r="N1054">
        <f t="shared" si="81"/>
        <v>5.1419222849758972E-3</v>
      </c>
      <c r="O1054">
        <f t="shared" si="84"/>
        <v>6.1703067419710766E-2</v>
      </c>
      <c r="P1054">
        <f t="shared" si="85"/>
        <v>0.40919371134369797</v>
      </c>
      <c r="Q1054">
        <f t="shared" si="82"/>
        <v>7.9410119310274752E-3</v>
      </c>
      <c r="R1054">
        <f t="shared" si="86"/>
        <v>9.5292143172329702E-2</v>
      </c>
      <c r="S1054">
        <f t="shared" si="87"/>
        <v>0.62983983717716141</v>
      </c>
      <c r="T1054">
        <f t="shared" si="83"/>
        <v>1.2538218860287831E-2</v>
      </c>
      <c r="U1054">
        <f t="shared" si="88"/>
        <v>0.15045862632345397</v>
      </c>
      <c r="V1054">
        <f t="shared" si="89"/>
        <v>0.98936937436471961</v>
      </c>
    </row>
    <row r="1055" spans="11:22" x14ac:dyDescent="0.25">
      <c r="K1055">
        <v>725</v>
      </c>
      <c r="L1055">
        <f t="shared" si="79"/>
        <v>3.6504346336619538E-3</v>
      </c>
      <c r="M1055">
        <f t="shared" si="80"/>
        <v>355</v>
      </c>
      <c r="N1055">
        <f t="shared" si="81"/>
        <v>5.2383958068425995E-3</v>
      </c>
      <c r="O1055">
        <f t="shared" si="84"/>
        <v>6.2860749682111194E-2</v>
      </c>
      <c r="P1055">
        <f t="shared" si="85"/>
        <v>0.41443210715054057</v>
      </c>
      <c r="Q1055">
        <f t="shared" si="82"/>
        <v>8.0903319259311157E-3</v>
      </c>
      <c r="R1055">
        <f t="shared" si="86"/>
        <v>9.7083983111173389E-2</v>
      </c>
      <c r="S1055">
        <f t="shared" si="87"/>
        <v>0.63793016910309253</v>
      </c>
      <c r="T1055">
        <f t="shared" si="83"/>
        <v>1.2776520258245716E-2</v>
      </c>
      <c r="U1055">
        <f t="shared" si="88"/>
        <v>0.15331824309894859</v>
      </c>
      <c r="V1055">
        <f t="shared" si="89"/>
        <v>1.0021458946229653</v>
      </c>
    </row>
    <row r="1056" spans="11:22" x14ac:dyDescent="0.25">
      <c r="K1056">
        <v>730</v>
      </c>
      <c r="L1056">
        <f t="shared" si="79"/>
        <v>3.6855257237252102E-3</v>
      </c>
      <c r="M1056">
        <f t="shared" si="80"/>
        <v>350</v>
      </c>
      <c r="N1056">
        <f t="shared" si="81"/>
        <v>5.2881158405659878E-3</v>
      </c>
      <c r="O1056">
        <f t="shared" si="84"/>
        <v>6.3457390086791854E-2</v>
      </c>
      <c r="P1056">
        <f t="shared" si="85"/>
        <v>0.41972022299110656</v>
      </c>
      <c r="Q1056">
        <f t="shared" si="82"/>
        <v>8.1672652784883226E-3</v>
      </c>
      <c r="R1056">
        <f t="shared" si="86"/>
        <v>9.8007183341859871E-2</v>
      </c>
      <c r="S1056">
        <f t="shared" si="87"/>
        <v>0.64609743438158085</v>
      </c>
      <c r="T1056">
        <f t="shared" si="83"/>
        <v>1.2899339064242898E-2</v>
      </c>
      <c r="U1056">
        <f t="shared" si="88"/>
        <v>0.15479206877091478</v>
      </c>
      <c r="V1056">
        <f t="shared" si="89"/>
        <v>1.0150452336872082</v>
      </c>
    </row>
    <row r="1057" spans="11:22" x14ac:dyDescent="0.25">
      <c r="K1057">
        <v>735</v>
      </c>
      <c r="L1057">
        <f t="shared" si="79"/>
        <v>3.7579275671328202E-3</v>
      </c>
      <c r="M1057">
        <f t="shared" si="80"/>
        <v>340</v>
      </c>
      <c r="N1057">
        <f t="shared" si="81"/>
        <v>5.3906976812450047E-3</v>
      </c>
      <c r="O1057">
        <f t="shared" si="84"/>
        <v>6.4688372174940056E-2</v>
      </c>
      <c r="P1057">
        <f t="shared" si="85"/>
        <v>0.42511092067235157</v>
      </c>
      <c r="Q1057">
        <f t="shared" si="82"/>
        <v>8.3259439195011442E-3</v>
      </c>
      <c r="R1057">
        <f t="shared" si="86"/>
        <v>9.991132703401373E-2</v>
      </c>
      <c r="S1057">
        <f t="shared" si="87"/>
        <v>0.65442337830108199</v>
      </c>
      <c r="T1057">
        <f t="shared" si="83"/>
        <v>1.315274549713763E-2</v>
      </c>
      <c r="U1057">
        <f t="shared" si="88"/>
        <v>0.15783294596565156</v>
      </c>
      <c r="V1057">
        <f t="shared" si="89"/>
        <v>1.0281979791843459</v>
      </c>
    </row>
    <row r="1058" spans="11:22" x14ac:dyDescent="0.25">
      <c r="K1058">
        <v>740</v>
      </c>
      <c r="L1058">
        <f t="shared" si="79"/>
        <v>3.7952915639828436E-3</v>
      </c>
      <c r="M1058">
        <f t="shared" si="80"/>
        <v>335</v>
      </c>
      <c r="N1058">
        <f t="shared" si="81"/>
        <v>5.4436349772202242E-3</v>
      </c>
      <c r="O1058">
        <f t="shared" si="84"/>
        <v>6.532361972664269E-2</v>
      </c>
      <c r="P1058">
        <f t="shared" si="85"/>
        <v>0.43055455564957179</v>
      </c>
      <c r="Q1058">
        <f t="shared" si="82"/>
        <v>8.4078033958143727E-3</v>
      </c>
      <c r="R1058">
        <f t="shared" si="86"/>
        <v>0.10089364074977247</v>
      </c>
      <c r="S1058">
        <f t="shared" si="87"/>
        <v>0.66283118169689637</v>
      </c>
      <c r="T1058">
        <f t="shared" si="83"/>
        <v>1.3283519476291028E-2</v>
      </c>
      <c r="U1058">
        <f t="shared" si="88"/>
        <v>0.15940223371549234</v>
      </c>
      <c r="V1058">
        <f t="shared" si="89"/>
        <v>1.0414814986606369</v>
      </c>
    </row>
    <row r="1059" spans="11:22" x14ac:dyDescent="0.25">
      <c r="K1059">
        <v>745</v>
      </c>
      <c r="L1059">
        <f t="shared" si="79"/>
        <v>3.8724893659440262E-3</v>
      </c>
      <c r="M1059">
        <f t="shared" si="80"/>
        <v>325</v>
      </c>
      <c r="N1059">
        <f t="shared" si="81"/>
        <v>5.5530060186731456E-3</v>
      </c>
      <c r="O1059">
        <f t="shared" si="84"/>
        <v>6.6636072224077747E-2</v>
      </c>
      <c r="P1059">
        <f t="shared" si="85"/>
        <v>0.43610756166824494</v>
      </c>
      <c r="Q1059">
        <f t="shared" si="82"/>
        <v>8.576870581485263E-3</v>
      </c>
      <c r="R1059">
        <f t="shared" si="86"/>
        <v>0.10292244697782316</v>
      </c>
      <c r="S1059">
        <f t="shared" si="87"/>
        <v>0.67140805227838163</v>
      </c>
      <c r="T1059">
        <f t="shared" si="83"/>
        <v>1.3553711762862575E-2</v>
      </c>
      <c r="U1059">
        <f t="shared" si="88"/>
        <v>0.1626445411543509</v>
      </c>
      <c r="V1059">
        <f t="shared" si="89"/>
        <v>1.0550352104234995</v>
      </c>
    </row>
    <row r="1060" spans="11:22" x14ac:dyDescent="0.25">
      <c r="K1060">
        <v>750</v>
      </c>
      <c r="L1060">
        <f t="shared" si="79"/>
        <v>3.9123852655521905E-3</v>
      </c>
      <c r="M1060">
        <f t="shared" si="80"/>
        <v>320</v>
      </c>
      <c r="N1060">
        <f t="shared" si="81"/>
        <v>5.6095278184954411E-3</v>
      </c>
      <c r="O1060">
        <f t="shared" si="84"/>
        <v>6.7314333821945294E-2</v>
      </c>
      <c r="P1060">
        <f t="shared" si="85"/>
        <v>0.44171708948674038</v>
      </c>
      <c r="Q1060">
        <f t="shared" si="82"/>
        <v>8.6642113115695807E-3</v>
      </c>
      <c r="R1060">
        <f t="shared" si="86"/>
        <v>0.10397053573883497</v>
      </c>
      <c r="S1060">
        <f t="shared" si="87"/>
        <v>0.68007226358995121</v>
      </c>
      <c r="T1060">
        <f t="shared" si="83"/>
        <v>1.3693347401003919E-2</v>
      </c>
      <c r="U1060">
        <f t="shared" si="88"/>
        <v>0.16432016881204703</v>
      </c>
      <c r="V1060">
        <f t="shared" si="89"/>
        <v>1.0687285578245034</v>
      </c>
    </row>
    <row r="1061" spans="11:22" x14ac:dyDescent="0.25">
      <c r="K1061">
        <v>755</v>
      </c>
      <c r="L1061">
        <f t="shared" si="79"/>
        <v>3.9949392082450613E-3</v>
      </c>
      <c r="M1061">
        <f t="shared" si="80"/>
        <v>310</v>
      </c>
      <c r="N1061">
        <f t="shared" si="81"/>
        <v>5.7264824417854188E-3</v>
      </c>
      <c r="O1061">
        <f t="shared" si="84"/>
        <v>6.8717789301425025E-2</v>
      </c>
      <c r="P1061">
        <f t="shared" si="85"/>
        <v>0.4474435719285258</v>
      </c>
      <c r="Q1061">
        <f t="shared" si="82"/>
        <v>8.8448670464207346E-3</v>
      </c>
      <c r="R1061">
        <f t="shared" si="86"/>
        <v>0.10613840455704882</v>
      </c>
      <c r="S1061">
        <f t="shared" si="87"/>
        <v>0.68891713063637194</v>
      </c>
      <c r="T1061">
        <f t="shared" si="83"/>
        <v>1.3982286178728431E-2</v>
      </c>
      <c r="U1061">
        <f t="shared" si="88"/>
        <v>0.16778743414474118</v>
      </c>
      <c r="V1061">
        <f t="shared" si="89"/>
        <v>1.0827108440032318</v>
      </c>
    </row>
    <row r="1062" spans="11:22" x14ac:dyDescent="0.25">
      <c r="K1062">
        <v>760</v>
      </c>
      <c r="L1062">
        <f t="shared" si="79"/>
        <v>4.037670202643351E-3</v>
      </c>
      <c r="M1062">
        <f t="shared" si="80"/>
        <v>305</v>
      </c>
      <c r="N1062">
        <f t="shared" si="81"/>
        <v>5.7870187346252822E-3</v>
      </c>
      <c r="O1062">
        <f t="shared" si="84"/>
        <v>6.9444224815503386E-2</v>
      </c>
      <c r="P1062">
        <f t="shared" si="85"/>
        <v>0.45323059066315108</v>
      </c>
      <c r="Q1062">
        <f t="shared" si="82"/>
        <v>8.938338149126146E-3</v>
      </c>
      <c r="R1062">
        <f t="shared" si="86"/>
        <v>0.10726005778951375</v>
      </c>
      <c r="S1062">
        <f t="shared" si="87"/>
        <v>0.69785546878549809</v>
      </c>
      <c r="T1062">
        <f t="shared" si="83"/>
        <v>1.4131844647889968E-2</v>
      </c>
      <c r="U1062">
        <f t="shared" si="88"/>
        <v>0.16958213577467962</v>
      </c>
      <c r="V1062">
        <f t="shared" si="89"/>
        <v>1.0968426886511218</v>
      </c>
    </row>
    <row r="1063" spans="11:22" x14ac:dyDescent="0.25">
      <c r="K1063">
        <v>765</v>
      </c>
      <c r="L1063">
        <f t="shared" si="79"/>
        <v>4.1262385690169047E-3</v>
      </c>
      <c r="M1063">
        <f t="shared" si="80"/>
        <v>295</v>
      </c>
      <c r="N1063">
        <f t="shared" si="81"/>
        <v>5.912490609584542E-3</v>
      </c>
      <c r="O1063">
        <f t="shared" si="84"/>
        <v>7.0949887315014504E-2</v>
      </c>
      <c r="P1063">
        <f t="shared" si="85"/>
        <v>0.45914308127273562</v>
      </c>
      <c r="Q1063">
        <f t="shared" si="82"/>
        <v>9.1319909531690779E-3</v>
      </c>
      <c r="R1063">
        <f t="shared" si="86"/>
        <v>0.10958389143802894</v>
      </c>
      <c r="S1063">
        <f t="shared" si="87"/>
        <v>0.70698745973866717</v>
      </c>
      <c r="T1063">
        <f t="shared" si="83"/>
        <v>1.4441833906915891E-2</v>
      </c>
      <c r="U1063">
        <f t="shared" si="88"/>
        <v>0.17330200688299069</v>
      </c>
      <c r="V1063">
        <f t="shared" si="89"/>
        <v>1.1112845225580377</v>
      </c>
    </row>
    <row r="1064" spans="11:22" x14ac:dyDescent="0.25">
      <c r="K1064">
        <v>770</v>
      </c>
      <c r="L1064">
        <f t="shared" si="79"/>
        <v>4.172162342564051E-3</v>
      </c>
      <c r="M1064">
        <f t="shared" si="80"/>
        <v>290</v>
      </c>
      <c r="N1064">
        <f t="shared" si="81"/>
        <v>5.9775487610217448E-3</v>
      </c>
      <c r="O1064">
        <f t="shared" si="84"/>
        <v>7.1730585132260938E-2</v>
      </c>
      <c r="P1064">
        <f t="shared" si="85"/>
        <v>0.46512063003375737</v>
      </c>
      <c r="Q1064">
        <f t="shared" si="82"/>
        <v>9.2323573121588787E-3</v>
      </c>
      <c r="R1064">
        <f t="shared" si="86"/>
        <v>0.11078828774590654</v>
      </c>
      <c r="S1064">
        <f t="shared" si="87"/>
        <v>0.71621981705082605</v>
      </c>
      <c r="T1064">
        <f t="shared" si="83"/>
        <v>1.4602567102259156E-2</v>
      </c>
      <c r="U1064">
        <f t="shared" si="88"/>
        <v>0.17523080522710988</v>
      </c>
      <c r="V1064">
        <f t="shared" si="89"/>
        <v>1.1258870896602968</v>
      </c>
    </row>
    <row r="1065" spans="11:22" x14ac:dyDescent="0.25">
      <c r="K1065">
        <v>775</v>
      </c>
      <c r="L1065">
        <f t="shared" si="79"/>
        <v>4.2675249997095885E-3</v>
      </c>
      <c r="M1065">
        <f t="shared" si="80"/>
        <v>280</v>
      </c>
      <c r="N1065">
        <f t="shared" si="81"/>
        <v>6.1126442129544323E-3</v>
      </c>
      <c r="O1065">
        <f t="shared" si="84"/>
        <v>7.3351730555453187E-2</v>
      </c>
      <c r="P1065">
        <f t="shared" si="85"/>
        <v>0.4712332742467118</v>
      </c>
      <c r="Q1065">
        <f t="shared" si="82"/>
        <v>9.4406738624006614E-3</v>
      </c>
      <c r="R1065">
        <f t="shared" si="86"/>
        <v>0.11328808634880794</v>
      </c>
      <c r="S1065">
        <f t="shared" si="87"/>
        <v>0.72566049091322671</v>
      </c>
      <c r="T1065">
        <f t="shared" si="83"/>
        <v>1.4936336377201043E-2</v>
      </c>
      <c r="U1065">
        <f t="shared" si="88"/>
        <v>0.17923603652641251</v>
      </c>
      <c r="V1065">
        <f t="shared" si="89"/>
        <v>1.1408234260374979</v>
      </c>
    </row>
    <row r="1066" spans="11:22" x14ac:dyDescent="0.25">
      <c r="K1066">
        <v>780</v>
      </c>
      <c r="L1066">
        <f t="shared" si="79"/>
        <v>4.3170671315419561E-3</v>
      </c>
      <c r="M1066">
        <f t="shared" si="80"/>
        <v>275</v>
      </c>
      <c r="N1066">
        <f t="shared" si="81"/>
        <v>6.1828280090211463E-3</v>
      </c>
      <c r="O1066">
        <f t="shared" si="84"/>
        <v>7.4193936108253755E-2</v>
      </c>
      <c r="P1066">
        <f t="shared" si="85"/>
        <v>0.47741610225573294</v>
      </c>
      <c r="Q1066">
        <f t="shared" si="82"/>
        <v>9.5488444438529552E-3</v>
      </c>
      <c r="R1066">
        <f t="shared" si="86"/>
        <v>0.11458613332623546</v>
      </c>
      <c r="S1066">
        <f t="shared" si="87"/>
        <v>0.73520933535707966</v>
      </c>
      <c r="T1066">
        <f t="shared" si="83"/>
        <v>1.5109733825591443E-2</v>
      </c>
      <c r="U1066">
        <f t="shared" si="88"/>
        <v>0.18131680590709731</v>
      </c>
      <c r="V1066">
        <f t="shared" si="89"/>
        <v>1.1559331598630893</v>
      </c>
    </row>
    <row r="1067" spans="11:22" x14ac:dyDescent="0.25">
      <c r="K1067">
        <v>785</v>
      </c>
      <c r="L1067">
        <f t="shared" si="79"/>
        <v>4.4201563044116059E-3</v>
      </c>
      <c r="M1067">
        <f t="shared" si="80"/>
        <v>265</v>
      </c>
      <c r="N1067">
        <f t="shared" si="81"/>
        <v>6.3288697485173184E-3</v>
      </c>
      <c r="O1067">
        <f t="shared" si="84"/>
        <v>7.5946436982207821E-2</v>
      </c>
      <c r="P1067">
        <f t="shared" si="85"/>
        <v>0.48374497200425026</v>
      </c>
      <c r="Q1067">
        <f t="shared" si="82"/>
        <v>9.7738145621670824E-3</v>
      </c>
      <c r="R1067">
        <f t="shared" si="86"/>
        <v>0.11728577474600499</v>
      </c>
      <c r="S1067">
        <f t="shared" si="87"/>
        <v>0.74498314991924675</v>
      </c>
      <c r="T1067">
        <f t="shared" si="83"/>
        <v>1.5470545903536692E-2</v>
      </c>
      <c r="U1067">
        <f t="shared" si="88"/>
        <v>0.18564655084244031</v>
      </c>
      <c r="V1067">
        <f t="shared" si="89"/>
        <v>1.171403705766626</v>
      </c>
    </row>
    <row r="1068" spans="11:22" x14ac:dyDescent="0.25">
      <c r="K1068">
        <v>790</v>
      </c>
      <c r="L1068">
        <f t="shared" si="79"/>
        <v>4.473827951655099E-3</v>
      </c>
      <c r="M1068">
        <f t="shared" si="80"/>
        <v>260</v>
      </c>
      <c r="N1068">
        <f t="shared" si="81"/>
        <v>6.4049045250317294E-3</v>
      </c>
      <c r="O1068">
        <f t="shared" si="84"/>
        <v>7.6858854300380752E-2</v>
      </c>
      <c r="P1068">
        <f t="shared" si="85"/>
        <v>0.49014987652928199</v>
      </c>
      <c r="Q1068">
        <f t="shared" si="82"/>
        <v>9.8908797393586489E-3</v>
      </c>
      <c r="R1068">
        <f t="shared" si="86"/>
        <v>0.11869055687230379</v>
      </c>
      <c r="S1068">
        <f t="shared" si="87"/>
        <v>0.75487402965860539</v>
      </c>
      <c r="T1068">
        <f t="shared" si="83"/>
        <v>1.5658396654780526E-2</v>
      </c>
      <c r="U1068">
        <f t="shared" si="88"/>
        <v>0.18790075985736632</v>
      </c>
      <c r="V1068">
        <f t="shared" si="89"/>
        <v>1.1870621024214065</v>
      </c>
    </row>
    <row r="1069" spans="11:22" x14ac:dyDescent="0.25">
      <c r="K1069">
        <v>795</v>
      </c>
      <c r="L1069">
        <f t="shared" si="79"/>
        <v>4.5857691289857613E-3</v>
      </c>
      <c r="M1069">
        <f t="shared" si="80"/>
        <v>250</v>
      </c>
      <c r="N1069">
        <f t="shared" si="81"/>
        <v>6.5634897817711257E-3</v>
      </c>
      <c r="O1069">
        <f t="shared" si="84"/>
        <v>7.8761877381253509E-2</v>
      </c>
      <c r="P1069">
        <f t="shared" si="85"/>
        <v>0.49671336631105312</v>
      </c>
      <c r="Q1069">
        <f t="shared" si="82"/>
        <v>1.0134902688152536E-2</v>
      </c>
      <c r="R1069">
        <f t="shared" si="86"/>
        <v>0.12161883225783043</v>
      </c>
      <c r="S1069">
        <f t="shared" si="87"/>
        <v>0.76500893234675793</v>
      </c>
      <c r="T1069">
        <f t="shared" si="83"/>
        <v>1.6050190746012438E-2</v>
      </c>
      <c r="U1069">
        <f t="shared" si="88"/>
        <v>0.19260228895214926</v>
      </c>
      <c r="V1069">
        <f t="shared" si="89"/>
        <v>1.203112293167419</v>
      </c>
    </row>
    <row r="1070" spans="11:22" x14ac:dyDescent="0.25">
      <c r="K1070">
        <v>800</v>
      </c>
      <c r="L1070">
        <f t="shared" si="79"/>
        <v>4.6441907102803652E-3</v>
      </c>
      <c r="M1070">
        <f t="shared" si="80"/>
        <v>245</v>
      </c>
      <c r="N1070">
        <f t="shared" si="81"/>
        <v>6.6462560840798712E-3</v>
      </c>
      <c r="O1070">
        <f t="shared" si="84"/>
        <v>7.9755073008958455E-2</v>
      </c>
      <c r="P1070">
        <f t="shared" si="85"/>
        <v>0.50335962239513299</v>
      </c>
      <c r="Q1070">
        <f t="shared" si="82"/>
        <v>1.0262184178316369E-2</v>
      </c>
      <c r="R1070">
        <f t="shared" si="86"/>
        <v>0.12314621013979643</v>
      </c>
      <c r="S1070">
        <f t="shared" si="87"/>
        <v>0.7752711165250743</v>
      </c>
      <c r="T1070">
        <f t="shared" si="83"/>
        <v>1.6254666265186568E-2</v>
      </c>
      <c r="U1070">
        <f t="shared" si="88"/>
        <v>0.19505599518223882</v>
      </c>
      <c r="V1070">
        <f t="shared" si="89"/>
        <v>1.2193669594326055</v>
      </c>
    </row>
    <row r="1071" spans="11:22" x14ac:dyDescent="0.25">
      <c r="K1071">
        <v>805</v>
      </c>
      <c r="L1071">
        <f t="shared" si="79"/>
        <v>4.7663578864743312E-3</v>
      </c>
      <c r="M1071">
        <f t="shared" si="80"/>
        <v>235</v>
      </c>
      <c r="N1071">
        <f t="shared" si="81"/>
        <v>6.8193351224143939E-3</v>
      </c>
      <c r="O1071">
        <f t="shared" si="84"/>
        <v>8.1832021468972727E-2</v>
      </c>
      <c r="P1071">
        <f t="shared" si="85"/>
        <v>0.51017895751754738</v>
      </c>
      <c r="Q1071">
        <f t="shared" si="82"/>
        <v>1.0528185073695573E-2</v>
      </c>
      <c r="R1071">
        <f t="shared" si="86"/>
        <v>0.12633822088434687</v>
      </c>
      <c r="S1071">
        <f t="shared" si="87"/>
        <v>0.78579930159876987</v>
      </c>
      <c r="T1071">
        <f t="shared" si="83"/>
        <v>1.6682251349751986E-2</v>
      </c>
      <c r="U1071">
        <f t="shared" si="88"/>
        <v>0.20018701619702384</v>
      </c>
      <c r="V1071">
        <f t="shared" si="89"/>
        <v>1.2360492107823575</v>
      </c>
    </row>
    <row r="1072" spans="11:22" x14ac:dyDescent="0.25">
      <c r="K1072">
        <v>810</v>
      </c>
      <c r="L1072">
        <f t="shared" si="79"/>
        <v>4.8302913360301833E-3</v>
      </c>
      <c r="M1072">
        <f t="shared" si="80"/>
        <v>230</v>
      </c>
      <c r="N1072">
        <f t="shared" si="81"/>
        <v>6.9099145506031912E-3</v>
      </c>
      <c r="O1072">
        <f t="shared" si="84"/>
        <v>8.2918974607238294E-2</v>
      </c>
      <c r="P1072">
        <f t="shared" si="85"/>
        <v>0.51708887206815057</v>
      </c>
      <c r="Q1072">
        <f t="shared" si="82"/>
        <v>1.0667303870892875E-2</v>
      </c>
      <c r="R1072">
        <f t="shared" si="86"/>
        <v>0.1280076464507145</v>
      </c>
      <c r="S1072">
        <f t="shared" si="87"/>
        <v>0.79646660546966275</v>
      </c>
      <c r="T1072">
        <f t="shared" si="83"/>
        <v>1.690601840639161E-2</v>
      </c>
      <c r="U1072">
        <f t="shared" si="88"/>
        <v>0.20287222087669932</v>
      </c>
      <c r="V1072">
        <f t="shared" si="89"/>
        <v>1.2529552291887491</v>
      </c>
    </row>
    <row r="1073" spans="11:22" x14ac:dyDescent="0.25">
      <c r="K1073">
        <v>815</v>
      </c>
      <c r="L1073">
        <f t="shared" si="79"/>
        <v>4.9643829456443647E-3</v>
      </c>
      <c r="M1073">
        <f t="shared" si="80"/>
        <v>220</v>
      </c>
      <c r="N1073">
        <f t="shared" si="81"/>
        <v>7.0998986068652181E-3</v>
      </c>
      <c r="O1073">
        <f t="shared" si="84"/>
        <v>8.5198783282382617E-2</v>
      </c>
      <c r="P1073">
        <f t="shared" si="85"/>
        <v>0.52418877067501579</v>
      </c>
      <c r="Q1073">
        <f t="shared" si="82"/>
        <v>1.095889352115198E-2</v>
      </c>
      <c r="R1073">
        <f t="shared" si="86"/>
        <v>0.13150672225382376</v>
      </c>
      <c r="S1073">
        <f t="shared" si="87"/>
        <v>0.80742549899081473</v>
      </c>
      <c r="T1073">
        <f t="shared" si="83"/>
        <v>1.7375339004793267E-2</v>
      </c>
      <c r="U1073">
        <f t="shared" si="88"/>
        <v>0.2085040680575192</v>
      </c>
      <c r="V1073">
        <f t="shared" si="89"/>
        <v>1.2703305681935424</v>
      </c>
    </row>
    <row r="1074" spans="11:22" x14ac:dyDescent="0.25">
      <c r="K1074">
        <v>820</v>
      </c>
      <c r="L1074">
        <f t="shared" si="79"/>
        <v>5.0347764698851633E-3</v>
      </c>
      <c r="M1074">
        <f t="shared" si="80"/>
        <v>215</v>
      </c>
      <c r="N1074">
        <f t="shared" si="81"/>
        <v>7.1996374384678541E-3</v>
      </c>
      <c r="O1074">
        <f t="shared" si="84"/>
        <v>8.6395649261614249E-2</v>
      </c>
      <c r="P1074">
        <f t="shared" si="85"/>
        <v>0.53138840811348365</v>
      </c>
      <c r="Q1074">
        <f t="shared" si="82"/>
        <v>1.1111864052720466E-2</v>
      </c>
      <c r="R1074">
        <f t="shared" si="86"/>
        <v>0.13334236863264559</v>
      </c>
      <c r="S1074">
        <f t="shared" si="87"/>
        <v>0.81853736304353519</v>
      </c>
      <c r="T1074">
        <f t="shared" si="83"/>
        <v>1.7621716321132075E-2</v>
      </c>
      <c r="U1074">
        <f t="shared" si="88"/>
        <v>0.2114605958535849</v>
      </c>
      <c r="V1074">
        <f t="shared" si="89"/>
        <v>1.2879522845146745</v>
      </c>
    </row>
    <row r="1075" spans="11:22" x14ac:dyDescent="0.25">
      <c r="K1075">
        <v>825</v>
      </c>
      <c r="L1075">
        <f t="shared" si="79"/>
        <v>5.1829218668977689E-3</v>
      </c>
      <c r="M1075">
        <f t="shared" si="80"/>
        <v>205</v>
      </c>
      <c r="N1075">
        <f t="shared" si="81"/>
        <v>7.4095500920504653E-3</v>
      </c>
      <c r="O1075">
        <f t="shared" si="84"/>
        <v>8.8914601104605584E-2</v>
      </c>
      <c r="P1075">
        <f t="shared" si="85"/>
        <v>0.53879795820553411</v>
      </c>
      <c r="Q1075">
        <f t="shared" si="82"/>
        <v>1.143356282571506E-2</v>
      </c>
      <c r="R1075">
        <f t="shared" si="86"/>
        <v>0.13720275390858072</v>
      </c>
      <c r="S1075">
        <f t="shared" si="87"/>
        <v>0.82997092586925025</v>
      </c>
      <c r="T1075">
        <f t="shared" si="83"/>
        <v>1.814022517173397E-2</v>
      </c>
      <c r="U1075">
        <f t="shared" si="88"/>
        <v>0.21768270206080764</v>
      </c>
      <c r="V1075">
        <f t="shared" si="89"/>
        <v>1.3060925096864084</v>
      </c>
    </row>
    <row r="1076" spans="11:22" x14ac:dyDescent="0.25">
      <c r="K1076">
        <v>830</v>
      </c>
      <c r="L1076">
        <f t="shared" si="79"/>
        <v>5.2609733782796727E-3</v>
      </c>
      <c r="M1076">
        <f t="shared" si="80"/>
        <v>200</v>
      </c>
      <c r="N1076">
        <f t="shared" si="81"/>
        <v>7.5201494643039046E-3</v>
      </c>
      <c r="O1076">
        <f t="shared" si="84"/>
        <v>9.0241793571646856E-2</v>
      </c>
      <c r="P1076">
        <f t="shared" si="85"/>
        <v>0.54631810766983802</v>
      </c>
      <c r="Q1076">
        <f t="shared" si="82"/>
        <v>1.1602926237979094E-2</v>
      </c>
      <c r="R1076">
        <f t="shared" si="86"/>
        <v>0.13923511485574913</v>
      </c>
      <c r="S1076">
        <f t="shared" si="87"/>
        <v>0.84157385210722935</v>
      </c>
      <c r="T1076">
        <f t="shared" si="83"/>
        <v>1.8413405441053632E-2</v>
      </c>
      <c r="U1076">
        <f t="shared" si="88"/>
        <v>0.22096086529264358</v>
      </c>
      <c r="V1076">
        <f t="shared" si="89"/>
        <v>1.3245059151274621</v>
      </c>
    </row>
    <row r="1077" spans="11:22" x14ac:dyDescent="0.25">
      <c r="K1077">
        <v>835</v>
      </c>
      <c r="L1077">
        <f t="shared" si="79"/>
        <v>5.4258855611678614E-3</v>
      </c>
      <c r="M1077">
        <f t="shared" si="80"/>
        <v>190</v>
      </c>
      <c r="N1077">
        <f t="shared" si="81"/>
        <v>7.7538437747269873E-3</v>
      </c>
      <c r="O1077">
        <f t="shared" si="84"/>
        <v>9.3046125296723847E-2</v>
      </c>
      <c r="P1077">
        <f t="shared" si="85"/>
        <v>0.554071951444565</v>
      </c>
      <c r="Q1077">
        <f t="shared" si="82"/>
        <v>1.1960484754929057E-2</v>
      </c>
      <c r="R1077">
        <f t="shared" si="86"/>
        <v>0.14352581705914869</v>
      </c>
      <c r="S1077">
        <f t="shared" si="87"/>
        <v>0.8535343368621584</v>
      </c>
      <c r="T1077">
        <f t="shared" si="83"/>
        <v>1.8990598037812667E-2</v>
      </c>
      <c r="U1077">
        <f t="shared" si="88"/>
        <v>0.22788717645375201</v>
      </c>
      <c r="V1077">
        <f t="shared" si="89"/>
        <v>1.3434965131652747</v>
      </c>
    </row>
    <row r="1078" spans="11:22" x14ac:dyDescent="0.25">
      <c r="K1078">
        <v>840</v>
      </c>
      <c r="L1078">
        <f t="shared" si="79"/>
        <v>5.5131347764694402E-3</v>
      </c>
      <c r="M1078">
        <f t="shared" si="80"/>
        <v>185</v>
      </c>
      <c r="N1078">
        <f t="shared" si="81"/>
        <v>7.8774906322304217E-3</v>
      </c>
      <c r="O1078">
        <f t="shared" si="84"/>
        <v>9.452988758676506E-2</v>
      </c>
      <c r="P1078">
        <f t="shared" si="85"/>
        <v>0.56194944207679542</v>
      </c>
      <c r="Q1078">
        <f t="shared" si="82"/>
        <v>1.2149502178302685E-2</v>
      </c>
      <c r="R1078">
        <f t="shared" si="86"/>
        <v>0.14579402613963222</v>
      </c>
      <c r="S1078">
        <f t="shared" si="87"/>
        <v>0.86568383904046109</v>
      </c>
      <c r="T1078">
        <f t="shared" si="83"/>
        <v>1.9295970268433438E-2</v>
      </c>
      <c r="U1078">
        <f t="shared" si="88"/>
        <v>0.23155164322120125</v>
      </c>
      <c r="V1078">
        <f t="shared" si="89"/>
        <v>1.3627924834337082</v>
      </c>
    </row>
    <row r="1079" spans="11:22" x14ac:dyDescent="0.25">
      <c r="K1079">
        <v>845</v>
      </c>
      <c r="L1079">
        <f t="shared" si="79"/>
        <v>5.6983351869938021E-3</v>
      </c>
      <c r="M1079">
        <f t="shared" si="80"/>
        <v>175</v>
      </c>
      <c r="N1079">
        <f t="shared" si="81"/>
        <v>8.1399687811628541E-3</v>
      </c>
      <c r="O1079">
        <f t="shared" si="84"/>
        <v>9.7679625373954249E-2</v>
      </c>
      <c r="P1079">
        <f t="shared" si="85"/>
        <v>0.57008941085795828</v>
      </c>
      <c r="Q1079">
        <f t="shared" si="82"/>
        <v>1.2550372719803082E-2</v>
      </c>
      <c r="R1079">
        <f t="shared" si="86"/>
        <v>0.15060447263763699</v>
      </c>
      <c r="S1079">
        <f t="shared" si="87"/>
        <v>0.87823421176026417</v>
      </c>
      <c r="T1079">
        <f t="shared" si="83"/>
        <v>1.9944171656586018E-2</v>
      </c>
      <c r="U1079">
        <f t="shared" si="88"/>
        <v>0.23933005987903222</v>
      </c>
      <c r="V1079">
        <f t="shared" si="89"/>
        <v>1.3827366550902942</v>
      </c>
    </row>
    <row r="1080" spans="11:22" x14ac:dyDescent="0.25">
      <c r="K1080">
        <v>850</v>
      </c>
      <c r="L1080">
        <f t="shared" si="79"/>
        <v>5.7968011000892484E-3</v>
      </c>
      <c r="M1080">
        <f t="shared" si="80"/>
        <v>170</v>
      </c>
      <c r="N1080">
        <f t="shared" si="81"/>
        <v>8.279531359097092E-3</v>
      </c>
      <c r="O1080">
        <f t="shared" si="84"/>
        <v>9.9354376309165104E-2</v>
      </c>
      <c r="P1080">
        <f t="shared" si="85"/>
        <v>0.57836894221705537</v>
      </c>
      <c r="Q1080">
        <f t="shared" si="82"/>
        <v>1.2763313354511197E-2</v>
      </c>
      <c r="R1080">
        <f t="shared" si="86"/>
        <v>0.15315976025413436</v>
      </c>
      <c r="S1080">
        <f t="shared" si="87"/>
        <v>0.89099752511477537</v>
      </c>
      <c r="T1080">
        <f t="shared" si="83"/>
        <v>2.0288802326536848E-2</v>
      </c>
      <c r="U1080">
        <f t="shared" si="88"/>
        <v>0.24346562791844217</v>
      </c>
      <c r="V1080">
        <f t="shared" si="89"/>
        <v>1.403025457416831</v>
      </c>
    </row>
    <row r="1081" spans="11:22" x14ac:dyDescent="0.25">
      <c r="K1081">
        <v>855</v>
      </c>
      <c r="L1081">
        <f t="shared" si="79"/>
        <v>6.0069605581377595E-3</v>
      </c>
      <c r="M1081">
        <f t="shared" si="80"/>
        <v>160</v>
      </c>
      <c r="N1081">
        <f t="shared" si="81"/>
        <v>8.5774294791018946E-3</v>
      </c>
      <c r="O1081">
        <f t="shared" si="84"/>
        <v>0.10292915374922273</v>
      </c>
      <c r="P1081">
        <f t="shared" si="85"/>
        <v>0.58694637169615727</v>
      </c>
      <c r="Q1081">
        <f t="shared" si="82"/>
        <v>1.321736378835392E-2</v>
      </c>
      <c r="R1081">
        <f t="shared" si="86"/>
        <v>0.15860836546024704</v>
      </c>
      <c r="S1081">
        <f t="shared" si="87"/>
        <v>0.90421488890312929</v>
      </c>
      <c r="T1081">
        <f t="shared" si="83"/>
        <v>2.1024360374463091E-2</v>
      </c>
      <c r="U1081">
        <f t="shared" si="88"/>
        <v>0.2522923244935571</v>
      </c>
      <c r="V1081">
        <f t="shared" si="89"/>
        <v>1.4240498177912941</v>
      </c>
    </row>
    <row r="1082" spans="11:22" x14ac:dyDescent="0.25">
      <c r="K1082">
        <v>860</v>
      </c>
      <c r="L1082">
        <f t="shared" si="79"/>
        <v>6.1193533587289026E-3</v>
      </c>
      <c r="M1082">
        <f t="shared" si="80"/>
        <v>155</v>
      </c>
      <c r="N1082">
        <f t="shared" si="81"/>
        <v>8.7367586798572372E-3</v>
      </c>
      <c r="O1082">
        <f t="shared" si="84"/>
        <v>0.10484110415828685</v>
      </c>
      <c r="P1082">
        <f t="shared" si="85"/>
        <v>0.5956831303760145</v>
      </c>
      <c r="Q1082">
        <f t="shared" si="82"/>
        <v>1.345994834479658E-2</v>
      </c>
      <c r="R1082">
        <f t="shared" si="86"/>
        <v>0.16151938013755895</v>
      </c>
      <c r="S1082">
        <f t="shared" si="87"/>
        <v>0.91767483724792587</v>
      </c>
      <c r="T1082">
        <f t="shared" si="83"/>
        <v>2.1417735146987971E-2</v>
      </c>
      <c r="U1082">
        <f t="shared" si="88"/>
        <v>0.25701282176385565</v>
      </c>
      <c r="V1082">
        <f t="shared" si="89"/>
        <v>1.4454675529382821</v>
      </c>
    </row>
    <row r="1083" spans="11:22" x14ac:dyDescent="0.25">
      <c r="K1083">
        <v>865</v>
      </c>
      <c r="L1083">
        <f t="shared" si="79"/>
        <v>6.3608275533836431E-3</v>
      </c>
      <c r="M1083">
        <f t="shared" si="80"/>
        <v>145</v>
      </c>
      <c r="N1083">
        <f t="shared" si="81"/>
        <v>9.0791084373701425E-3</v>
      </c>
      <c r="O1083">
        <f t="shared" si="84"/>
        <v>0.10894930124844171</v>
      </c>
      <c r="P1083">
        <f t="shared" si="85"/>
        <v>0.60476223881338464</v>
      </c>
      <c r="Q1083">
        <f t="shared" si="82"/>
        <v>1.3980581745553833E-2</v>
      </c>
      <c r="R1083">
        <f t="shared" si="86"/>
        <v>0.16776698094664599</v>
      </c>
      <c r="S1083">
        <f t="shared" si="87"/>
        <v>0.9316554189934797</v>
      </c>
      <c r="T1083">
        <f t="shared" si="83"/>
        <v>2.2262894764804475E-2</v>
      </c>
      <c r="U1083">
        <f t="shared" si="88"/>
        <v>0.2671547371776537</v>
      </c>
      <c r="V1083">
        <f t="shared" si="89"/>
        <v>1.4677304477030866</v>
      </c>
    </row>
    <row r="1084" spans="11:22" x14ac:dyDescent="0.25">
      <c r="K1084">
        <v>870</v>
      </c>
      <c r="L1084">
        <f t="shared" si="79"/>
        <v>6.4908879311901995E-3</v>
      </c>
      <c r="M1084">
        <f t="shared" si="80"/>
        <v>140</v>
      </c>
      <c r="N1084">
        <f t="shared" si="81"/>
        <v>9.2635204202036192E-3</v>
      </c>
      <c r="O1084">
        <f t="shared" si="84"/>
        <v>0.11116224504244343</v>
      </c>
      <c r="P1084">
        <f t="shared" si="85"/>
        <v>0.61402575923358826</v>
      </c>
      <c r="Q1084">
        <f t="shared" si="82"/>
        <v>1.4260691312594886E-2</v>
      </c>
      <c r="R1084">
        <f t="shared" si="86"/>
        <v>0.17112829575113864</v>
      </c>
      <c r="S1084">
        <f t="shared" si="87"/>
        <v>0.94591611030607459</v>
      </c>
      <c r="T1084">
        <f t="shared" si="83"/>
        <v>2.2718106052939113E-2</v>
      </c>
      <c r="U1084">
        <f t="shared" si="88"/>
        <v>0.27261727263526936</v>
      </c>
      <c r="V1084">
        <f t="shared" si="89"/>
        <v>1.4904485537560257</v>
      </c>
    </row>
    <row r="1085" spans="11:22" x14ac:dyDescent="0.25">
      <c r="K1085">
        <v>875</v>
      </c>
      <c r="L1085">
        <f t="shared" si="79"/>
        <v>6.772594168654565E-3</v>
      </c>
      <c r="M1085">
        <f t="shared" si="80"/>
        <v>130</v>
      </c>
      <c r="N1085">
        <f t="shared" si="81"/>
        <v>9.6629960804724968E-3</v>
      </c>
      <c r="O1085">
        <f t="shared" si="84"/>
        <v>0.11595595296566996</v>
      </c>
      <c r="P1085">
        <f t="shared" si="85"/>
        <v>0.62368875531406076</v>
      </c>
      <c r="Q1085">
        <f t="shared" si="82"/>
        <v>1.4866676052168626E-2</v>
      </c>
      <c r="R1085">
        <f t="shared" si="86"/>
        <v>0.17840011262602351</v>
      </c>
      <c r="S1085">
        <f t="shared" si="87"/>
        <v>0.96078278635824321</v>
      </c>
      <c r="T1085">
        <f t="shared" si="83"/>
        <v>2.3704077810013713E-2</v>
      </c>
      <c r="U1085">
        <f t="shared" si="88"/>
        <v>0.28444893372016455</v>
      </c>
      <c r="V1085">
        <f t="shared" si="89"/>
        <v>1.5141526315660394</v>
      </c>
    </row>
    <row r="1086" spans="11:22" x14ac:dyDescent="0.25">
      <c r="K1086">
        <v>880</v>
      </c>
      <c r="L1086">
        <f t="shared" si="79"/>
        <v>6.9256617665490461E-3</v>
      </c>
      <c r="M1086">
        <f t="shared" si="80"/>
        <v>125</v>
      </c>
      <c r="N1086">
        <f t="shared" si="81"/>
        <v>9.8800808610055024E-3</v>
      </c>
      <c r="O1086">
        <f t="shared" si="84"/>
        <v>0.11856097033206603</v>
      </c>
      <c r="P1086">
        <f t="shared" si="85"/>
        <v>0.63356883617506621</v>
      </c>
      <c r="Q1086">
        <f t="shared" si="82"/>
        <v>1.5195537648674207E-2</v>
      </c>
      <c r="R1086">
        <f t="shared" si="86"/>
        <v>0.18234645178409048</v>
      </c>
      <c r="S1086">
        <f t="shared" si="87"/>
        <v>0.97597832400691742</v>
      </c>
      <c r="T1086">
        <f t="shared" si="83"/>
        <v>2.4239814362408296E-2</v>
      </c>
      <c r="U1086">
        <f t="shared" si="88"/>
        <v>0.29087777234889955</v>
      </c>
      <c r="V1086">
        <f t="shared" si="89"/>
        <v>1.5383924459284477</v>
      </c>
    </row>
    <row r="1087" spans="11:22" x14ac:dyDescent="0.25">
      <c r="K1087">
        <v>885</v>
      </c>
      <c r="L1087">
        <f t="shared" si="79"/>
        <v>7.2605882705041704E-3</v>
      </c>
      <c r="M1087">
        <f t="shared" si="80"/>
        <v>115</v>
      </c>
      <c r="N1087">
        <f t="shared" si="81"/>
        <v>1.0355146332454102E-2</v>
      </c>
      <c r="O1087">
        <f t="shared" si="84"/>
        <v>0.12426175598944922</v>
      </c>
      <c r="P1087">
        <f t="shared" si="85"/>
        <v>0.64392398250752025</v>
      </c>
      <c r="Q1087">
        <f t="shared" si="82"/>
        <v>1.5914152136806914E-2</v>
      </c>
      <c r="R1087">
        <f t="shared" si="86"/>
        <v>0.19096982564168297</v>
      </c>
      <c r="S1087">
        <f t="shared" si="87"/>
        <v>0.99189247614372433</v>
      </c>
      <c r="T1087">
        <f t="shared" si="83"/>
        <v>2.5412057038210811E-2</v>
      </c>
      <c r="U1087">
        <f t="shared" si="88"/>
        <v>0.30494468445852974</v>
      </c>
      <c r="V1087">
        <f t="shared" si="89"/>
        <v>1.5638045029666585</v>
      </c>
    </row>
    <row r="1088" spans="11:22" x14ac:dyDescent="0.25">
      <c r="K1088">
        <v>890</v>
      </c>
      <c r="L1088">
        <f t="shared" si="79"/>
        <v>7.4446080974421734E-3</v>
      </c>
      <c r="M1088">
        <f t="shared" si="80"/>
        <v>110</v>
      </c>
      <c r="N1088">
        <f t="shared" si="81"/>
        <v>1.0616199531850279E-2</v>
      </c>
      <c r="O1088">
        <f t="shared" si="84"/>
        <v>0.12739439438220335</v>
      </c>
      <c r="P1088">
        <f t="shared" si="85"/>
        <v>0.65454018203937059</v>
      </c>
      <c r="Q1088">
        <f t="shared" si="82"/>
        <v>1.6308433673246414E-2</v>
      </c>
      <c r="R1088">
        <f t="shared" si="86"/>
        <v>0.19570120407895697</v>
      </c>
      <c r="S1088">
        <f t="shared" si="87"/>
        <v>1.0082009098169706</v>
      </c>
      <c r="T1088">
        <f t="shared" si="83"/>
        <v>2.605612638412147E-2</v>
      </c>
      <c r="U1088">
        <f t="shared" si="88"/>
        <v>0.31267351660945764</v>
      </c>
      <c r="V1088">
        <f t="shared" si="89"/>
        <v>1.58986062935078</v>
      </c>
    </row>
    <row r="1089" spans="11:22" x14ac:dyDescent="0.25">
      <c r="K1089">
        <v>895</v>
      </c>
      <c r="L1089">
        <f t="shared" si="79"/>
        <v>7.8525779352174706E-3</v>
      </c>
      <c r="M1089">
        <f t="shared" si="80"/>
        <v>100</v>
      </c>
      <c r="N1089">
        <f t="shared" si="81"/>
        <v>1.1195040651774124E-2</v>
      </c>
      <c r="O1089">
        <f t="shared" si="84"/>
        <v>0.13434048782128949</v>
      </c>
      <c r="P1089">
        <f t="shared" si="85"/>
        <v>0.66573522269114471</v>
      </c>
      <c r="Q1089">
        <f t="shared" si="82"/>
        <v>1.7181213623945424E-2</v>
      </c>
      <c r="R1089">
        <f t="shared" si="86"/>
        <v>0.20617456348734509</v>
      </c>
      <c r="S1089">
        <f t="shared" si="87"/>
        <v>1.0253821234409162</v>
      </c>
      <c r="T1089">
        <f t="shared" si="83"/>
        <v>2.7484020709094059E-2</v>
      </c>
      <c r="U1089">
        <f t="shared" si="88"/>
        <v>0.32980824850912871</v>
      </c>
      <c r="V1089">
        <f t="shared" si="89"/>
        <v>1.617344650059874</v>
      </c>
    </row>
    <row r="1090" spans="11:22" x14ac:dyDescent="0.25">
      <c r="K1090">
        <v>900</v>
      </c>
      <c r="L1090">
        <f t="shared" si="79"/>
        <v>8.0800091129102497E-3</v>
      </c>
      <c r="M1090">
        <f t="shared" si="80"/>
        <v>95</v>
      </c>
      <c r="N1090">
        <f t="shared" si="81"/>
        <v>1.1517779270223405E-2</v>
      </c>
      <c r="O1090">
        <f t="shared" si="84"/>
        <v>0.13821335124268086</v>
      </c>
      <c r="P1090">
        <f t="shared" si="85"/>
        <v>0.67725300196136806</v>
      </c>
      <c r="Q1090">
        <f t="shared" si="82"/>
        <v>1.7666988751721346E-2</v>
      </c>
      <c r="R1090">
        <f t="shared" si="86"/>
        <v>0.21200386502065616</v>
      </c>
      <c r="S1090">
        <f t="shared" si="87"/>
        <v>1.0430491121926375</v>
      </c>
      <c r="T1090">
        <f t="shared" si="83"/>
        <v>2.8280029771235116E-2</v>
      </c>
      <c r="U1090">
        <f t="shared" si="88"/>
        <v>0.33936035725482139</v>
      </c>
      <c r="V1090">
        <f t="shared" si="89"/>
        <v>1.6456246798311092</v>
      </c>
    </row>
    <row r="1091" spans="11:22" x14ac:dyDescent="0.25">
      <c r="K1091">
        <v>905</v>
      </c>
      <c r="L1091">
        <f t="shared" si="79"/>
        <v>8.5931538971839444E-3</v>
      </c>
      <c r="M1091">
        <f t="shared" si="80"/>
        <v>85</v>
      </c>
      <c r="N1091">
        <f t="shared" si="81"/>
        <v>1.2246092345723103E-2</v>
      </c>
      <c r="O1091">
        <f t="shared" si="84"/>
        <v>0.14695310814867724</v>
      </c>
      <c r="P1091">
        <f t="shared" si="85"/>
        <v>0.68949909430709111</v>
      </c>
      <c r="Q1091">
        <f t="shared" si="82"/>
        <v>1.8761083334685291E-2</v>
      </c>
      <c r="R1091">
        <f t="shared" si="86"/>
        <v>0.22513300001622349</v>
      </c>
      <c r="S1091">
        <f t="shared" si="87"/>
        <v>1.0618101955273227</v>
      </c>
      <c r="T1091">
        <f t="shared" si="83"/>
        <v>3.0076036381305293E-2</v>
      </c>
      <c r="U1091">
        <f t="shared" si="88"/>
        <v>0.36091243657566352</v>
      </c>
      <c r="V1091">
        <f t="shared" si="89"/>
        <v>1.6757007162124145</v>
      </c>
    </row>
    <row r="1092" spans="11:22" x14ac:dyDescent="0.25">
      <c r="K1092">
        <v>910</v>
      </c>
      <c r="L1092">
        <f t="shared" si="79"/>
        <v>8.8849244449813406E-3</v>
      </c>
      <c r="M1092">
        <f t="shared" si="80"/>
        <v>80</v>
      </c>
      <c r="N1092">
        <f t="shared" si="81"/>
        <v>1.2660282400664635E-2</v>
      </c>
      <c r="O1092">
        <f t="shared" si="84"/>
        <v>0.15192338880797562</v>
      </c>
      <c r="P1092">
        <f t="shared" si="85"/>
        <v>0.70215937670775574</v>
      </c>
      <c r="Q1092">
        <f t="shared" si="82"/>
        <v>1.9382026547810183E-2</v>
      </c>
      <c r="R1092">
        <f t="shared" si="86"/>
        <v>0.23258431857372219</v>
      </c>
      <c r="S1092">
        <f t="shared" si="87"/>
        <v>1.0811922220751329</v>
      </c>
      <c r="T1092">
        <f t="shared" si="83"/>
        <v>3.1097233221899945E-2</v>
      </c>
      <c r="U1092">
        <f t="shared" si="88"/>
        <v>0.37316679866279934</v>
      </c>
      <c r="V1092">
        <f t="shared" si="89"/>
        <v>1.7067979494343144</v>
      </c>
    </row>
    <row r="1093" spans="11:22" x14ac:dyDescent="0.25">
      <c r="K1093">
        <v>915</v>
      </c>
      <c r="L1093">
        <f t="shared" si="79"/>
        <v>9.5596975965495535E-3</v>
      </c>
      <c r="M1093">
        <f>M1095+15</f>
        <v>70</v>
      </c>
      <c r="N1093">
        <f t="shared" si="81"/>
        <v>1.3618370292483362E-2</v>
      </c>
      <c r="O1093">
        <f t="shared" si="84"/>
        <v>0.16342044350980034</v>
      </c>
      <c r="P1093">
        <f t="shared" si="85"/>
        <v>0.71577774700023911</v>
      </c>
      <c r="Q1093">
        <f t="shared" si="82"/>
        <v>2.0815057008456761E-2</v>
      </c>
      <c r="R1093">
        <f t="shared" si="86"/>
        <v>0.24978068410148113</v>
      </c>
      <c r="S1093">
        <f t="shared" si="87"/>
        <v>1.1020072790835895</v>
      </c>
      <c r="T1093">
        <f t="shared" si="83"/>
        <v>3.3458939075014515E-2</v>
      </c>
      <c r="U1093">
        <f t="shared" si="88"/>
        <v>0.40150726890017419</v>
      </c>
      <c r="V1093">
        <f t="shared" si="89"/>
        <v>1.7402568885093288</v>
      </c>
    </row>
    <row r="1094" spans="11:22" x14ac:dyDescent="0.25">
      <c r="K1094">
        <v>920</v>
      </c>
      <c r="L1094">
        <f t="shared" si="79"/>
        <v>9.9544276268165588E-3</v>
      </c>
      <c r="M1094">
        <f>M1096+15</f>
        <v>65</v>
      </c>
      <c r="N1094">
        <f t="shared" si="81"/>
        <v>1.4178953285532814E-2</v>
      </c>
      <c r="O1094">
        <f t="shared" si="84"/>
        <v>0.17014743942639377</v>
      </c>
      <c r="P1094">
        <f t="shared" si="85"/>
        <v>0.72995670028577186</v>
      </c>
      <c r="Q1094">
        <f t="shared" si="82"/>
        <v>2.165150233396318E-2</v>
      </c>
      <c r="R1094">
        <f t="shared" si="86"/>
        <v>0.25981802800755815</v>
      </c>
      <c r="S1094">
        <f t="shared" si="87"/>
        <v>1.1236587814175527</v>
      </c>
      <c r="T1094">
        <f t="shared" si="83"/>
        <v>3.4840494077188366E-2</v>
      </c>
      <c r="U1094">
        <f t="shared" si="88"/>
        <v>0.4180859289262604</v>
      </c>
      <c r="V1094">
        <f t="shared" si="89"/>
        <v>1.7750973825865173</v>
      </c>
    </row>
    <row r="1095" spans="11:22" x14ac:dyDescent="0.25">
      <c r="K1095">
        <v>925</v>
      </c>
      <c r="L1095">
        <f t="shared" si="79"/>
        <v>1.0901985376646854E-2</v>
      </c>
      <c r="M1095">
        <f>M1097+15</f>
        <v>55</v>
      </c>
      <c r="N1095">
        <f t="shared" si="81"/>
        <v>1.5524967319232308E-2</v>
      </c>
      <c r="O1095">
        <f t="shared" si="84"/>
        <v>0.18629960783078769</v>
      </c>
      <c r="P1095">
        <f t="shared" si="85"/>
        <v>0.74548166760500423</v>
      </c>
      <c r="Q1095">
        <f t="shared" si="82"/>
        <v>2.3654233483601184E-2</v>
      </c>
      <c r="R1095">
        <f t="shared" si="86"/>
        <v>0.2838508018032142</v>
      </c>
      <c r="S1095">
        <f t="shared" si="87"/>
        <v>1.1473130149011539</v>
      </c>
      <c r="T1095">
        <f t="shared" si="83"/>
        <v>3.8156945952514731E-2</v>
      </c>
      <c r="U1095">
        <f t="shared" si="88"/>
        <v>0.45788335143017678</v>
      </c>
      <c r="V1095">
        <f t="shared" si="89"/>
        <v>1.8132543285390321</v>
      </c>
    </row>
    <row r="1096" spans="11:22" x14ac:dyDescent="0.25">
      <c r="K1096">
        <v>930</v>
      </c>
      <c r="L1096">
        <f t="shared" si="79"/>
        <v>1.1481428327831628E-2</v>
      </c>
      <c r="M1096">
        <f>M1098+15</f>
        <v>50</v>
      </c>
      <c r="N1096">
        <f t="shared" si="81"/>
        <v>1.634827415535145E-2</v>
      </c>
      <c r="O1096">
        <f t="shared" si="84"/>
        <v>0.1961792898642174</v>
      </c>
      <c r="P1096">
        <f t="shared" si="85"/>
        <v>0.76182994176035568</v>
      </c>
      <c r="Q1096">
        <f t="shared" si="82"/>
        <v>2.4875567505941443E-2</v>
      </c>
      <c r="R1096">
        <f t="shared" si="86"/>
        <v>0.29850681007129731</v>
      </c>
      <c r="S1096">
        <f t="shared" si="87"/>
        <v>1.1721885824070952</v>
      </c>
      <c r="T1096">
        <f t="shared" si="83"/>
        <v>4.0184996129346229E-2</v>
      </c>
      <c r="U1096">
        <f t="shared" si="88"/>
        <v>0.48221995355215475</v>
      </c>
      <c r="V1096">
        <f t="shared" si="89"/>
        <v>1.8534393246683782</v>
      </c>
    </row>
    <row r="1097" spans="11:22" x14ac:dyDescent="0.25">
      <c r="K1097">
        <v>935</v>
      </c>
      <c r="L1097">
        <f t="shared" si="79"/>
        <v>1.2962517204387946E-2</v>
      </c>
      <c r="M1097">
        <v>40</v>
      </c>
      <c r="N1097">
        <f t="shared" si="81"/>
        <v>1.8453293614893784E-2</v>
      </c>
      <c r="O1097">
        <f t="shared" si="84"/>
        <v>0.22143952337872541</v>
      </c>
      <c r="P1097">
        <f t="shared" si="85"/>
        <v>0.78028323537524946</v>
      </c>
      <c r="Q1097">
        <f t="shared" si="82"/>
        <v>2.7986887247557435E-2</v>
      </c>
      <c r="R1097">
        <f t="shared" si="86"/>
        <v>0.33584264697068922</v>
      </c>
      <c r="S1097">
        <f t="shared" si="87"/>
        <v>1.2001754696546527</v>
      </c>
      <c r="T1097">
        <f t="shared" si="83"/>
        <v>4.5368806807967066E-2</v>
      </c>
      <c r="U1097">
        <f t="shared" si="88"/>
        <v>0.54442568169560479</v>
      </c>
      <c r="V1097">
        <f t="shared" si="89"/>
        <v>1.8988081314763452</v>
      </c>
    </row>
    <row r="1098" spans="11:22" x14ac:dyDescent="0.25">
      <c r="K1098">
        <v>940</v>
      </c>
      <c r="L1098">
        <f t="shared" si="79"/>
        <v>1.3942713071605061E-2</v>
      </c>
      <c r="M1098">
        <v>35</v>
      </c>
      <c r="N1098">
        <f t="shared" si="81"/>
        <v>1.9846820449520242E-2</v>
      </c>
      <c r="O1098">
        <f t="shared" si="84"/>
        <v>0.2381618453942429</v>
      </c>
      <c r="P1098">
        <f t="shared" si="85"/>
        <v>0.8001300558247697</v>
      </c>
      <c r="Q1098">
        <f t="shared" si="82"/>
        <v>3.0038445261987623E-2</v>
      </c>
      <c r="R1098">
        <f t="shared" si="86"/>
        <v>0.36046134314385148</v>
      </c>
      <c r="S1098">
        <f t="shared" si="87"/>
        <v>1.2302139149166402</v>
      </c>
      <c r="T1098">
        <f t="shared" si="83"/>
        <v>4.8799492085567886E-2</v>
      </c>
      <c r="U1098">
        <f t="shared" si="88"/>
        <v>0.58559390502681463</v>
      </c>
      <c r="V1098">
        <f t="shared" si="89"/>
        <v>1.9476076235619131</v>
      </c>
    </row>
    <row r="1099" spans="11:22" x14ac:dyDescent="0.25">
      <c r="K1099">
        <v>945</v>
      </c>
      <c r="L1099">
        <f t="shared" si="79"/>
        <v>1.6792595022389997E-2</v>
      </c>
      <c r="M1099">
        <v>25</v>
      </c>
      <c r="N1099">
        <f t="shared" si="81"/>
        <v>2.3899902957243813E-2</v>
      </c>
      <c r="O1099">
        <f t="shared" si="84"/>
        <v>0.28679883548692575</v>
      </c>
      <c r="P1099">
        <f t="shared" si="85"/>
        <v>0.82402995878201346</v>
      </c>
      <c r="Q1099">
        <f t="shared" si="82"/>
        <v>3.5973827444131135E-2</v>
      </c>
      <c r="R1099">
        <f t="shared" si="86"/>
        <v>0.43168592932957361</v>
      </c>
      <c r="S1099">
        <f t="shared" si="87"/>
        <v>1.2661877423607715</v>
      </c>
      <c r="T1099">
        <f t="shared" si="83"/>
        <v>5.8774078164181232E-2</v>
      </c>
      <c r="U1099">
        <f t="shared" si="88"/>
        <v>0.70528893797017478</v>
      </c>
      <c r="V1099">
        <f t="shared" si="89"/>
        <v>2.0063817017260943</v>
      </c>
    </row>
    <row r="1100" spans="11:22" x14ac:dyDescent="0.25">
      <c r="K1100">
        <v>950</v>
      </c>
      <c r="L1100">
        <f t="shared" si="79"/>
        <v>1.905674383724535E-2</v>
      </c>
      <c r="M1100">
        <v>20</v>
      </c>
      <c r="N1100">
        <f t="shared" si="81"/>
        <v>2.7121169413434731E-2</v>
      </c>
      <c r="O1100">
        <f t="shared" si="84"/>
        <v>0.32545403296121678</v>
      </c>
      <c r="P1100">
        <f t="shared" si="85"/>
        <v>0.85115112819544825</v>
      </c>
      <c r="Q1100">
        <f t="shared" si="82"/>
        <v>4.0662338300205186E-2</v>
      </c>
      <c r="R1100">
        <f t="shared" si="86"/>
        <v>0.48794805960246224</v>
      </c>
      <c r="S1100">
        <f t="shared" si="87"/>
        <v>1.3068500806609766</v>
      </c>
      <c r="T1100">
        <f t="shared" si="83"/>
        <v>6.6698598421009725E-2</v>
      </c>
      <c r="U1100">
        <f t="shared" si="88"/>
        <v>0.8003831810521167</v>
      </c>
      <c r="V1100">
        <f t="shared" si="89"/>
        <v>2.0730803001471041</v>
      </c>
    </row>
    <row r="1101" spans="11:22" x14ac:dyDescent="0.25">
      <c r="K1101">
        <v>955</v>
      </c>
      <c r="L1101">
        <f t="shared" si="79"/>
        <v>2.9313255586988666E-2</v>
      </c>
      <c r="M1101">
        <v>10</v>
      </c>
      <c r="N1101">
        <f t="shared" si="81"/>
        <v>4.1721856277601471E-2</v>
      </c>
      <c r="O1101">
        <f t="shared" si="84"/>
        <v>0.50066227533121765</v>
      </c>
      <c r="P1101">
        <f t="shared" si="85"/>
        <v>0.89287298447304975</v>
      </c>
      <c r="Q1101">
        <f t="shared" si="82"/>
        <v>6.167371699667748E-2</v>
      </c>
      <c r="R1101">
        <f t="shared" si="86"/>
        <v>0.74008460396012976</v>
      </c>
      <c r="S1101">
        <f t="shared" si="87"/>
        <v>1.3685237976576541</v>
      </c>
      <c r="T1101">
        <f t="shared" si="83"/>
        <v>0.10259638684903444</v>
      </c>
      <c r="U1101">
        <f t="shared" si="88"/>
        <v>1.2311566421884133</v>
      </c>
      <c r="V1101">
        <f t="shared" si="89"/>
        <v>2.1756766869961384</v>
      </c>
    </row>
    <row r="1102" spans="11:22" x14ac:dyDescent="0.25">
      <c r="K1102">
        <v>960</v>
      </c>
      <c r="L1102">
        <f t="shared" si="79"/>
        <v>6.8956593977240854E-2</v>
      </c>
      <c r="M1102">
        <v>5</v>
      </c>
      <c r="N1102">
        <f t="shared" si="81"/>
        <v>9.8236873849602474E-2</v>
      </c>
      <c r="O1102">
        <f t="shared" si="84"/>
        <v>1.1788424861952298</v>
      </c>
      <c r="P1102">
        <f t="shared" si="85"/>
        <v>0.99110985832265219</v>
      </c>
      <c r="Q1102">
        <f t="shared" si="82"/>
        <v>0.13972749860735068</v>
      </c>
      <c r="R1102">
        <f t="shared" si="86"/>
        <v>1.6767299832882081</v>
      </c>
      <c r="S1102">
        <f t="shared" si="87"/>
        <v>1.5082512962650048</v>
      </c>
      <c r="T1102">
        <f t="shared" si="83"/>
        <v>0.24134806079407506</v>
      </c>
      <c r="U1102">
        <f t="shared" si="88"/>
        <v>2.8961767295289009</v>
      </c>
      <c r="V1102">
        <f t="shared" si="89"/>
        <v>2.4170247477902134</v>
      </c>
    </row>
    <row r="1103" spans="11:22" x14ac:dyDescent="0.25">
      <c r="K1103">
        <v>965</v>
      </c>
      <c r="L1103">
        <f t="shared" ref="L1103:L1166" si="90">T1103/$T$1199</f>
        <v>2.2575594734715095E-2</v>
      </c>
      <c r="M1103">
        <v>15</v>
      </c>
      <c r="N1103">
        <f t="shared" si="81"/>
        <v>3.2129112016101385E-2</v>
      </c>
      <c r="O1103">
        <f t="shared" si="84"/>
        <v>0.38554934419321663</v>
      </c>
      <c r="P1103">
        <f t="shared" si="85"/>
        <v>1.0232389703387537</v>
      </c>
      <c r="Q1103">
        <f t="shared" si="82"/>
        <v>4.7909258747063477E-2</v>
      </c>
      <c r="R1103">
        <f t="shared" si="86"/>
        <v>0.57491110496476172</v>
      </c>
      <c r="S1103">
        <f t="shared" si="87"/>
        <v>1.5561605550120683</v>
      </c>
      <c r="T1103">
        <f t="shared" si="83"/>
        <v>7.9014575637171458E-2</v>
      </c>
      <c r="U1103">
        <f t="shared" si="88"/>
        <v>0.9481749076460575</v>
      </c>
      <c r="V1103">
        <f t="shared" si="89"/>
        <v>2.496039323427385</v>
      </c>
    </row>
    <row r="1104" spans="11:22" x14ac:dyDescent="0.25">
      <c r="K1104">
        <v>970</v>
      </c>
      <c r="L1104">
        <f t="shared" si="90"/>
        <v>1.5174909213286996E-2</v>
      </c>
      <c r="M1104">
        <v>30</v>
      </c>
      <c r="N1104">
        <f t="shared" ref="N1104:N1167" si="91">VLOOKUP($M1104,$M$617:$W$904,2,FALSE)</f>
        <v>2.1599000185864109E-2</v>
      </c>
      <c r="O1104">
        <f t="shared" si="84"/>
        <v>0.25918800223036931</v>
      </c>
      <c r="P1104">
        <f t="shared" si="85"/>
        <v>1.0448379705246178</v>
      </c>
      <c r="Q1104">
        <f t="shared" ref="Q1104:Q1167" si="92">VLOOKUP($M1104,$M$617:$W$904,5,FALSE)</f>
        <v>3.2609783592586816E-2</v>
      </c>
      <c r="R1104">
        <f t="shared" si="86"/>
        <v>0.39131740311104179</v>
      </c>
      <c r="S1104">
        <f t="shared" si="87"/>
        <v>1.5887703386046552</v>
      </c>
      <c r="T1104">
        <f t="shared" ref="T1104:T1167" si="93">VLOOKUP($M1104,$M$617:$W$904,8,FALSE)</f>
        <v>5.3112178257553544E-2</v>
      </c>
      <c r="U1104">
        <f t="shared" si="88"/>
        <v>0.63734613909064253</v>
      </c>
      <c r="V1104">
        <f t="shared" si="89"/>
        <v>2.5491515016849386</v>
      </c>
    </row>
    <row r="1105" spans="11:22" x14ac:dyDescent="0.25">
      <c r="K1105">
        <v>975</v>
      </c>
      <c r="L1105">
        <f t="shared" si="90"/>
        <v>1.2157883962513959E-2</v>
      </c>
      <c r="M1105">
        <v>45</v>
      </c>
      <c r="N1105">
        <f t="shared" si="91"/>
        <v>1.7309596264299454E-2</v>
      </c>
      <c r="O1105">
        <f t="shared" ref="O1105:O1168" si="94">N1105*12</f>
        <v>0.20771515517159345</v>
      </c>
      <c r="P1105">
        <f t="shared" ref="P1105:P1168" si="95">N1105+P1104</f>
        <v>1.0621475667889173</v>
      </c>
      <c r="Q1105">
        <f t="shared" si="92"/>
        <v>2.629839018737401E-2</v>
      </c>
      <c r="R1105">
        <f t="shared" ref="R1105:R1168" si="96">Q1105*12</f>
        <v>0.31558068224848812</v>
      </c>
      <c r="S1105">
        <f t="shared" ref="S1105:S1168" si="97">Q1105+S1104</f>
        <v>1.6150687287920293</v>
      </c>
      <c r="T1105">
        <f t="shared" si="93"/>
        <v>4.2552590672917945E-2</v>
      </c>
      <c r="U1105">
        <f t="shared" ref="U1105:U1168" si="98">T1105*12</f>
        <v>0.51063108807501534</v>
      </c>
      <c r="V1105">
        <f t="shared" ref="V1105:V1168" si="99">T1105+V1104</f>
        <v>2.5917040923578565</v>
      </c>
    </row>
    <row r="1106" spans="11:22" x14ac:dyDescent="0.25">
      <c r="K1106">
        <v>980</v>
      </c>
      <c r="L1106">
        <f t="shared" si="90"/>
        <v>1.0398095127099549E-2</v>
      </c>
      <c r="M1106">
        <f>M1105+15</f>
        <v>60</v>
      </c>
      <c r="N1106">
        <f t="shared" si="91"/>
        <v>1.4809132573329831E-2</v>
      </c>
      <c r="O1106">
        <f t="shared" si="94"/>
        <v>0.17770959087995797</v>
      </c>
      <c r="P1106">
        <f t="shared" si="95"/>
        <v>1.0769566993622472</v>
      </c>
      <c r="Q1106">
        <f t="shared" si="92"/>
        <v>2.2590107091135792E-2</v>
      </c>
      <c r="R1106">
        <f t="shared" si="96"/>
        <v>0.2710812850936295</v>
      </c>
      <c r="S1106">
        <f t="shared" si="97"/>
        <v>1.6376588358831652</v>
      </c>
      <c r="T1106">
        <f t="shared" si="93"/>
        <v>3.639333021155422E-2</v>
      </c>
      <c r="U1106">
        <f t="shared" si="98"/>
        <v>0.43671996253865064</v>
      </c>
      <c r="V1106">
        <f t="shared" si="99"/>
        <v>2.6280974225694109</v>
      </c>
    </row>
    <row r="1107" spans="11:22" x14ac:dyDescent="0.25">
      <c r="K1107">
        <v>985</v>
      </c>
      <c r="L1107">
        <f t="shared" si="90"/>
        <v>9.2053861559116771E-3</v>
      </c>
      <c r="M1107">
        <f t="shared" ref="M1107:M1170" si="100">M1106+15</f>
        <v>75</v>
      </c>
      <c r="N1107">
        <f t="shared" si="91"/>
        <v>1.3115262042004749E-2</v>
      </c>
      <c r="O1107">
        <f t="shared" si="94"/>
        <v>0.15738314450405699</v>
      </c>
      <c r="P1107">
        <f t="shared" si="95"/>
        <v>1.090071961404252</v>
      </c>
      <c r="Q1107">
        <f t="shared" si="92"/>
        <v>2.0063110469739409E-2</v>
      </c>
      <c r="R1107">
        <f t="shared" si="96"/>
        <v>0.24075732563687291</v>
      </c>
      <c r="S1107">
        <f t="shared" si="97"/>
        <v>1.6577219463529045</v>
      </c>
      <c r="T1107">
        <f t="shared" si="93"/>
        <v>3.2218849125917992E-2</v>
      </c>
      <c r="U1107">
        <f t="shared" si="98"/>
        <v>0.38662618951101591</v>
      </c>
      <c r="V1107">
        <f t="shared" si="99"/>
        <v>2.6603162716953288</v>
      </c>
    </row>
    <row r="1108" spans="11:22" x14ac:dyDescent="0.25">
      <c r="K1108">
        <v>990</v>
      </c>
      <c r="L1108">
        <f t="shared" si="90"/>
        <v>8.3259587126074969E-3</v>
      </c>
      <c r="M1108">
        <f t="shared" si="100"/>
        <v>90</v>
      </c>
      <c r="N1108">
        <f t="shared" si="91"/>
        <v>1.186683681563705E-2</v>
      </c>
      <c r="O1108">
        <f t="shared" si="94"/>
        <v>0.1424020417876446</v>
      </c>
      <c r="P1108">
        <f t="shared" si="95"/>
        <v>1.1019387982198889</v>
      </c>
      <c r="Q1108">
        <f t="shared" si="92"/>
        <v>1.8191716265460678E-2</v>
      </c>
      <c r="R1108">
        <f t="shared" si="96"/>
        <v>0.21830059518552813</v>
      </c>
      <c r="S1108">
        <f t="shared" si="97"/>
        <v>1.6759136626183651</v>
      </c>
      <c r="T1108">
        <f t="shared" si="93"/>
        <v>2.9140853305523962E-2</v>
      </c>
      <c r="U1108">
        <f t="shared" si="98"/>
        <v>0.34969023966628754</v>
      </c>
      <c r="V1108">
        <f t="shared" si="99"/>
        <v>2.6894571250008528</v>
      </c>
    </row>
    <row r="1109" spans="11:22" x14ac:dyDescent="0.25">
      <c r="K1109">
        <v>995</v>
      </c>
      <c r="L1109">
        <f t="shared" si="90"/>
        <v>7.6414070108777659E-3</v>
      </c>
      <c r="M1109">
        <f t="shared" si="100"/>
        <v>105</v>
      </c>
      <c r="N1109">
        <f t="shared" si="91"/>
        <v>1.0895409213584117E-2</v>
      </c>
      <c r="O1109">
        <f t="shared" si="94"/>
        <v>0.13074491056300941</v>
      </c>
      <c r="P1109">
        <f t="shared" si="95"/>
        <v>1.1128342074334729</v>
      </c>
      <c r="Q1109">
        <f t="shared" si="92"/>
        <v>1.6729677053952785E-2</v>
      </c>
      <c r="R1109">
        <f t="shared" si="96"/>
        <v>0.20075612464743342</v>
      </c>
      <c r="S1109">
        <f t="shared" si="97"/>
        <v>1.6926433396723177</v>
      </c>
      <c r="T1109">
        <f t="shared" si="93"/>
        <v>2.6744922529414517E-2</v>
      </c>
      <c r="U1109">
        <f t="shared" si="98"/>
        <v>0.3209390703529742</v>
      </c>
      <c r="V1109">
        <f t="shared" si="99"/>
        <v>2.7162020475302673</v>
      </c>
    </row>
    <row r="1110" spans="11:22" x14ac:dyDescent="0.25">
      <c r="K1110">
        <v>1000</v>
      </c>
      <c r="L1110">
        <f t="shared" si="90"/>
        <v>7.0879929395392689E-3</v>
      </c>
      <c r="M1110">
        <f t="shared" si="100"/>
        <v>120</v>
      </c>
      <c r="N1110">
        <f t="shared" si="91"/>
        <v>1.0110323401748555E-2</v>
      </c>
      <c r="O1110">
        <f t="shared" si="94"/>
        <v>0.12132388082098267</v>
      </c>
      <c r="P1110">
        <f t="shared" si="95"/>
        <v>1.1229445308352215</v>
      </c>
      <c r="Q1110">
        <f t="shared" si="92"/>
        <v>1.5543997066172377E-2</v>
      </c>
      <c r="R1110">
        <f t="shared" si="96"/>
        <v>0.18652796479406852</v>
      </c>
      <c r="S1110">
        <f t="shared" si="97"/>
        <v>1.7081873367384901</v>
      </c>
      <c r="T1110">
        <f t="shared" si="93"/>
        <v>2.4807973425202912E-2</v>
      </c>
      <c r="U1110">
        <f t="shared" si="98"/>
        <v>0.29769568110243494</v>
      </c>
      <c r="V1110">
        <f t="shared" si="99"/>
        <v>2.7410100209554704</v>
      </c>
    </row>
    <row r="1111" spans="11:22" x14ac:dyDescent="0.25">
      <c r="K1111">
        <v>1005</v>
      </c>
      <c r="L1111">
        <f t="shared" si="90"/>
        <v>6.6279220338244437E-3</v>
      </c>
      <c r="M1111">
        <f t="shared" si="100"/>
        <v>135</v>
      </c>
      <c r="N1111">
        <f t="shared" si="91"/>
        <v>9.4578348585653282E-3</v>
      </c>
      <c r="O1111">
        <f t="shared" si="94"/>
        <v>0.11349401830278394</v>
      </c>
      <c r="P1111">
        <f t="shared" si="95"/>
        <v>1.1324023656937867</v>
      </c>
      <c r="Q1111">
        <f t="shared" si="92"/>
        <v>1.4555590764855686E-2</v>
      </c>
      <c r="R1111">
        <f t="shared" si="96"/>
        <v>0.17466708917826823</v>
      </c>
      <c r="S1111">
        <f t="shared" si="97"/>
        <v>1.7227429275033459</v>
      </c>
      <c r="T1111">
        <f t="shared" si="93"/>
        <v>2.3197725376137512E-2</v>
      </c>
      <c r="U1111">
        <f t="shared" si="98"/>
        <v>0.27837270451365015</v>
      </c>
      <c r="V1111">
        <f t="shared" si="99"/>
        <v>2.7642077463316079</v>
      </c>
    </row>
    <row r="1112" spans="11:22" x14ac:dyDescent="0.25">
      <c r="K1112">
        <v>1010</v>
      </c>
      <c r="L1112">
        <f t="shared" si="90"/>
        <v>6.2371554518557658E-3</v>
      </c>
      <c r="M1112">
        <f t="shared" si="100"/>
        <v>150</v>
      </c>
      <c r="N1112">
        <f t="shared" si="91"/>
        <v>8.9037667354283645E-3</v>
      </c>
      <c r="O1112">
        <f t="shared" si="94"/>
        <v>0.10684520082514037</v>
      </c>
      <c r="P1112">
        <f t="shared" si="95"/>
        <v>1.1413061324292151</v>
      </c>
      <c r="Q1112">
        <f t="shared" si="92"/>
        <v>1.3714030952980738E-2</v>
      </c>
      <c r="R1112">
        <f t="shared" si="96"/>
        <v>0.16456837143576886</v>
      </c>
      <c r="S1112">
        <f t="shared" si="97"/>
        <v>1.7364569584563267</v>
      </c>
      <c r="T1112">
        <f t="shared" si="93"/>
        <v>2.1830042441965958E-2</v>
      </c>
      <c r="U1112">
        <f t="shared" si="98"/>
        <v>0.26196050930359149</v>
      </c>
      <c r="V1112">
        <f t="shared" si="99"/>
        <v>2.7860377887735739</v>
      </c>
    </row>
    <row r="1113" spans="11:22" x14ac:dyDescent="0.25">
      <c r="K1113">
        <v>1015</v>
      </c>
      <c r="L1113">
        <f t="shared" si="90"/>
        <v>5.8995658947550442E-3</v>
      </c>
      <c r="M1113">
        <f t="shared" si="100"/>
        <v>165</v>
      </c>
      <c r="N1113">
        <f t="shared" si="91"/>
        <v>8.4251948168374557E-3</v>
      </c>
      <c r="O1113">
        <f t="shared" si="94"/>
        <v>0.10110233780204947</v>
      </c>
      <c r="P1113">
        <f t="shared" si="95"/>
        <v>1.1497313272460525</v>
      </c>
      <c r="Q1113">
        <f t="shared" si="92"/>
        <v>1.2985410946434128E-2</v>
      </c>
      <c r="R1113">
        <f t="shared" si="96"/>
        <v>0.15582493135720954</v>
      </c>
      <c r="S1113">
        <f t="shared" si="97"/>
        <v>1.749442369402761</v>
      </c>
      <c r="T1113">
        <f t="shared" si="93"/>
        <v>2.0648479080853877E-2</v>
      </c>
      <c r="U1113">
        <f t="shared" si="98"/>
        <v>0.24778174897024652</v>
      </c>
      <c r="V1113">
        <f t="shared" si="99"/>
        <v>2.8066862678544275</v>
      </c>
    </row>
    <row r="1114" spans="11:22" x14ac:dyDescent="0.25">
      <c r="K1114">
        <v>1020</v>
      </c>
      <c r="L1114">
        <f t="shared" si="90"/>
        <v>5.6038697158483051E-3</v>
      </c>
      <c r="M1114">
        <f t="shared" si="100"/>
        <v>180</v>
      </c>
      <c r="N1114">
        <f t="shared" si="91"/>
        <v>8.0060830345550782E-3</v>
      </c>
      <c r="O1114">
        <f t="shared" si="94"/>
        <v>9.6072996414660938E-2</v>
      </c>
      <c r="P1114">
        <f t="shared" si="95"/>
        <v>1.1577374102806077</v>
      </c>
      <c r="Q1114">
        <f t="shared" si="92"/>
        <v>1.2345959034336551E-2</v>
      </c>
      <c r="R1114">
        <f t="shared" si="96"/>
        <v>0.14815150841203861</v>
      </c>
      <c r="S1114">
        <f t="shared" si="97"/>
        <v>1.7617883284370977</v>
      </c>
      <c r="T1114">
        <f t="shared" si="93"/>
        <v>1.9613542532408434E-2</v>
      </c>
      <c r="U1114">
        <f t="shared" si="98"/>
        <v>0.23536251038890121</v>
      </c>
      <c r="V1114">
        <f t="shared" si="99"/>
        <v>2.826299810386836</v>
      </c>
    </row>
    <row r="1115" spans="11:22" x14ac:dyDescent="0.25">
      <c r="K1115">
        <v>1025</v>
      </c>
      <c r="L1115">
        <f t="shared" si="90"/>
        <v>5.3418994287352051E-3</v>
      </c>
      <c r="M1115">
        <f t="shared" si="100"/>
        <v>195</v>
      </c>
      <c r="N1115">
        <f t="shared" si="91"/>
        <v>7.6348261746733703E-3</v>
      </c>
      <c r="O1115">
        <f t="shared" si="94"/>
        <v>9.1617914096080444E-2</v>
      </c>
      <c r="P1115">
        <f t="shared" si="95"/>
        <v>1.1653722364552812</v>
      </c>
      <c r="Q1115">
        <f t="shared" si="92"/>
        <v>1.1778435948654353E-2</v>
      </c>
      <c r="R1115">
        <f t="shared" si="96"/>
        <v>0.14134123138385224</v>
      </c>
      <c r="S1115">
        <f t="shared" si="97"/>
        <v>1.773566764385752</v>
      </c>
      <c r="T1115">
        <f t="shared" si="93"/>
        <v>1.8696646596375377E-2</v>
      </c>
      <c r="U1115">
        <f t="shared" si="98"/>
        <v>0.22435975915650452</v>
      </c>
      <c r="V1115">
        <f t="shared" si="99"/>
        <v>2.8449964569832114</v>
      </c>
    </row>
    <row r="1116" spans="11:22" x14ac:dyDescent="0.25">
      <c r="K1116">
        <v>1030</v>
      </c>
      <c r="L1116">
        <f t="shared" si="90"/>
        <v>5.1075749171498631E-3</v>
      </c>
      <c r="M1116">
        <f t="shared" si="100"/>
        <v>210</v>
      </c>
      <c r="N1116">
        <f t="shared" si="91"/>
        <v>7.3027866313585266E-3</v>
      </c>
      <c r="O1116">
        <f t="shared" si="94"/>
        <v>8.7633439576302319E-2</v>
      </c>
      <c r="P1116">
        <f t="shared" si="95"/>
        <v>1.1726750230866396</v>
      </c>
      <c r="Q1116">
        <f t="shared" si="92"/>
        <v>1.12699856741727E-2</v>
      </c>
      <c r="R1116">
        <f t="shared" si="96"/>
        <v>0.1352398280900724</v>
      </c>
      <c r="S1116">
        <f t="shared" si="97"/>
        <v>1.7848367500599247</v>
      </c>
      <c r="T1116">
        <f t="shared" si="93"/>
        <v>1.7876510867422368E-2</v>
      </c>
      <c r="U1116">
        <f t="shared" si="98"/>
        <v>0.21451813040906842</v>
      </c>
      <c r="V1116">
        <f t="shared" si="99"/>
        <v>2.8628729678506337</v>
      </c>
    </row>
    <row r="1117" spans="11:22" x14ac:dyDescent="0.25">
      <c r="K1117">
        <v>1035</v>
      </c>
      <c r="L1117">
        <f t="shared" si="90"/>
        <v>4.8962619840991388E-3</v>
      </c>
      <c r="M1117">
        <f t="shared" si="100"/>
        <v>225</v>
      </c>
      <c r="N1117">
        <f t="shared" si="91"/>
        <v>7.0033821749417857E-3</v>
      </c>
      <c r="O1117">
        <f t="shared" si="94"/>
        <v>8.4040586099301429E-2</v>
      </c>
      <c r="P1117">
        <f t="shared" si="95"/>
        <v>1.1796784052615814</v>
      </c>
      <c r="Q1117">
        <f t="shared" si="92"/>
        <v>1.0810793285174314E-2</v>
      </c>
      <c r="R1117">
        <f t="shared" si="96"/>
        <v>0.12972951942209177</v>
      </c>
      <c r="S1117">
        <f t="shared" si="97"/>
        <v>1.7956475433450989</v>
      </c>
      <c r="T1117">
        <f t="shared" si="93"/>
        <v>1.7136915657291585E-2</v>
      </c>
      <c r="U1117">
        <f t="shared" si="98"/>
        <v>0.20564298788749902</v>
      </c>
      <c r="V1117">
        <f t="shared" si="99"/>
        <v>2.8800098835079253</v>
      </c>
    </row>
    <row r="1118" spans="11:22" x14ac:dyDescent="0.25">
      <c r="K1118">
        <v>1040</v>
      </c>
      <c r="L1118">
        <f t="shared" si="90"/>
        <v>4.7043567910520466E-3</v>
      </c>
      <c r="M1118">
        <f t="shared" si="100"/>
        <v>240</v>
      </c>
      <c r="N1118">
        <f t="shared" si="91"/>
        <v>6.7314950317167721E-3</v>
      </c>
      <c r="O1118">
        <f t="shared" si="94"/>
        <v>8.0777940380601265E-2</v>
      </c>
      <c r="P1118">
        <f t="shared" si="95"/>
        <v>1.1864099002932982</v>
      </c>
      <c r="Q1118">
        <f t="shared" si="92"/>
        <v>1.039321414402683E-2</v>
      </c>
      <c r="R1118">
        <f t="shared" si="96"/>
        <v>0.12471856972832196</v>
      </c>
      <c r="S1118">
        <f t="shared" si="97"/>
        <v>1.8060407574891257</v>
      </c>
      <c r="T1118">
        <f t="shared" si="93"/>
        <v>1.6465247532071903E-2</v>
      </c>
      <c r="U1118">
        <f t="shared" si="98"/>
        <v>0.19758297038486283</v>
      </c>
      <c r="V1118">
        <f t="shared" si="99"/>
        <v>2.8964751310399972</v>
      </c>
    </row>
    <row r="1119" spans="11:22" x14ac:dyDescent="0.25">
      <c r="K1119">
        <v>1045</v>
      </c>
      <c r="L1119">
        <f t="shared" si="90"/>
        <v>4.5290077498399564E-3</v>
      </c>
      <c r="M1119">
        <f t="shared" si="100"/>
        <v>255</v>
      </c>
      <c r="N1119">
        <f t="shared" si="91"/>
        <v>6.4830764616287118E-3</v>
      </c>
      <c r="O1119">
        <f t="shared" si="94"/>
        <v>7.7796917539544541E-2</v>
      </c>
      <c r="P1119">
        <f t="shared" si="95"/>
        <v>1.1928929767549268</v>
      </c>
      <c r="Q1119">
        <f t="shared" si="92"/>
        <v>1.0011190324780372E-2</v>
      </c>
      <c r="R1119">
        <f t="shared" si="96"/>
        <v>0.12013428389736447</v>
      </c>
      <c r="S1119">
        <f t="shared" si="97"/>
        <v>1.8160519478139061</v>
      </c>
      <c r="T1119">
        <f t="shared" si="93"/>
        <v>1.5851525933922694E-2</v>
      </c>
      <c r="U1119">
        <f t="shared" si="98"/>
        <v>0.19021831120707233</v>
      </c>
      <c r="V1119">
        <f t="shared" si="99"/>
        <v>2.9123266569739199</v>
      </c>
    </row>
    <row r="1120" spans="11:22" x14ac:dyDescent="0.25">
      <c r="K1120">
        <v>1050</v>
      </c>
      <c r="L1120">
        <f t="shared" si="90"/>
        <v>4.3679241341160451E-3</v>
      </c>
      <c r="M1120">
        <f t="shared" si="100"/>
        <v>270</v>
      </c>
      <c r="N1120">
        <f t="shared" si="91"/>
        <v>6.2548746652762999E-3</v>
      </c>
      <c r="O1120">
        <f t="shared" si="94"/>
        <v>7.5058495983315598E-2</v>
      </c>
      <c r="P1120">
        <f t="shared" si="95"/>
        <v>1.1991478514202032</v>
      </c>
      <c r="Q1120">
        <f t="shared" si="92"/>
        <v>9.6598484863703593E-3</v>
      </c>
      <c r="R1120">
        <f t="shared" si="96"/>
        <v>0.11591818183644431</v>
      </c>
      <c r="S1120">
        <f t="shared" si="97"/>
        <v>1.8257117963002765</v>
      </c>
      <c r="T1120">
        <f t="shared" si="93"/>
        <v>1.5287733321232233E-2</v>
      </c>
      <c r="U1120">
        <f t="shared" si="98"/>
        <v>0.1834527998547868</v>
      </c>
      <c r="V1120">
        <f t="shared" si="99"/>
        <v>2.9276143902951519</v>
      </c>
    </row>
    <row r="1121" spans="11:22" x14ac:dyDescent="0.25">
      <c r="K1121">
        <v>1055</v>
      </c>
      <c r="L1121">
        <f t="shared" si="90"/>
        <v>4.2192411356497721E-3</v>
      </c>
      <c r="M1121">
        <f t="shared" si="100"/>
        <v>285</v>
      </c>
      <c r="N1121">
        <f t="shared" si="91"/>
        <v>6.0442429574578682E-3</v>
      </c>
      <c r="O1121">
        <f t="shared" si="94"/>
        <v>7.2530915489494419E-2</v>
      </c>
      <c r="P1121">
        <f t="shared" si="95"/>
        <v>1.2051920943776611</v>
      </c>
      <c r="Q1121">
        <f t="shared" si="92"/>
        <v>9.3352159948556501E-3</v>
      </c>
      <c r="R1121">
        <f t="shared" si="96"/>
        <v>0.1120225919382678</v>
      </c>
      <c r="S1121">
        <f t="shared" si="97"/>
        <v>1.8350470122951321</v>
      </c>
      <c r="T1121">
        <f t="shared" si="93"/>
        <v>1.4767342865683819E-2</v>
      </c>
      <c r="U1121">
        <f t="shared" si="98"/>
        <v>0.17720811438820583</v>
      </c>
      <c r="V1121">
        <f t="shared" si="99"/>
        <v>2.9423817331608357</v>
      </c>
    </row>
    <row r="1122" spans="11:22" x14ac:dyDescent="0.25">
      <c r="K1122">
        <v>1060</v>
      </c>
      <c r="L1122">
        <f t="shared" si="90"/>
        <v>4.0814226721925979E-3</v>
      </c>
      <c r="M1122">
        <f t="shared" si="100"/>
        <v>300</v>
      </c>
      <c r="N1122">
        <f t="shared" si="91"/>
        <v>5.8490016200957173E-3</v>
      </c>
      <c r="O1122">
        <f t="shared" si="94"/>
        <v>7.0188019441148608E-2</v>
      </c>
      <c r="P1122">
        <f t="shared" si="95"/>
        <v>1.2110410959977567</v>
      </c>
      <c r="Q1122">
        <f t="shared" si="92"/>
        <v>9.0340162250996947E-3</v>
      </c>
      <c r="R1122">
        <f t="shared" si="96"/>
        <v>0.10840819470119634</v>
      </c>
      <c r="S1122">
        <f t="shared" si="97"/>
        <v>1.8440810285202318</v>
      </c>
      <c r="T1122">
        <f t="shared" si="93"/>
        <v>1.4284978279811344E-2</v>
      </c>
      <c r="U1122">
        <f t="shared" si="98"/>
        <v>0.17141973935773613</v>
      </c>
      <c r="V1122">
        <f t="shared" si="99"/>
        <v>2.9566667114406471</v>
      </c>
    </row>
    <row r="1123" spans="11:22" x14ac:dyDescent="0.25">
      <c r="K1123">
        <v>1065</v>
      </c>
      <c r="L1123">
        <f t="shared" si="90"/>
        <v>3.9531900553778547E-3</v>
      </c>
      <c r="M1123">
        <f t="shared" si="100"/>
        <v>315</v>
      </c>
      <c r="N1123">
        <f t="shared" si="91"/>
        <v>5.6673365226252992E-3</v>
      </c>
      <c r="O1123">
        <f t="shared" si="94"/>
        <v>6.800803827150359E-2</v>
      </c>
      <c r="P1123">
        <f t="shared" si="95"/>
        <v>1.2167084325203819</v>
      </c>
      <c r="Q1123">
        <f t="shared" si="92"/>
        <v>8.753518160408813E-3</v>
      </c>
      <c r="R1123">
        <f t="shared" si="96"/>
        <v>0.10504221792490576</v>
      </c>
      <c r="S1123">
        <f t="shared" si="97"/>
        <v>1.8528345466806406</v>
      </c>
      <c r="T1123">
        <f t="shared" si="93"/>
        <v>1.3836164154667596E-2</v>
      </c>
      <c r="U1123">
        <f t="shared" si="98"/>
        <v>0.16603396985601115</v>
      </c>
      <c r="V1123">
        <f t="shared" si="99"/>
        <v>2.9705028755953147</v>
      </c>
    </row>
    <row r="1124" spans="11:22" x14ac:dyDescent="0.25">
      <c r="K1124">
        <v>1070</v>
      </c>
      <c r="L1124">
        <f t="shared" si="90"/>
        <v>3.8334687524395976E-3</v>
      </c>
      <c r="M1124">
        <f t="shared" si="100"/>
        <v>330</v>
      </c>
      <c r="N1124">
        <f t="shared" si="91"/>
        <v>5.4977234657710428E-3</v>
      </c>
      <c r="O1124">
        <f t="shared" si="94"/>
        <v>6.5972681589252513E-2</v>
      </c>
      <c r="P1124">
        <f t="shared" si="95"/>
        <v>1.2222061559861528</v>
      </c>
      <c r="Q1124">
        <f t="shared" si="92"/>
        <v>8.4914240232727423E-3</v>
      </c>
      <c r="R1124">
        <f t="shared" si="96"/>
        <v>0.10189708827927291</v>
      </c>
      <c r="S1124">
        <f t="shared" si="97"/>
        <v>1.8613259707039134</v>
      </c>
      <c r="T1124">
        <f t="shared" si="93"/>
        <v>1.3417139625854224E-2</v>
      </c>
      <c r="U1124">
        <f t="shared" si="98"/>
        <v>0.16100567551025069</v>
      </c>
      <c r="V1124">
        <f t="shared" si="99"/>
        <v>2.9839200152211687</v>
      </c>
    </row>
    <row r="1125" spans="11:22" x14ac:dyDescent="0.25">
      <c r="K1125">
        <v>1075</v>
      </c>
      <c r="L1125">
        <f t="shared" si="90"/>
        <v>3.7213480498604567E-3</v>
      </c>
      <c r="M1125">
        <f t="shared" si="100"/>
        <v>345</v>
      </c>
      <c r="N1125">
        <f t="shared" si="91"/>
        <v>5.3388708659957151E-3</v>
      </c>
      <c r="O1125">
        <f t="shared" si="94"/>
        <v>6.4066450391948582E-2</v>
      </c>
      <c r="P1125">
        <f t="shared" si="95"/>
        <v>1.2275450268521486</v>
      </c>
      <c r="Q1125">
        <f t="shared" si="92"/>
        <v>8.2457840514660319E-3</v>
      </c>
      <c r="R1125">
        <f t="shared" si="96"/>
        <v>9.8949408617592383E-2</v>
      </c>
      <c r="S1125">
        <f t="shared" si="97"/>
        <v>1.8695717547553794</v>
      </c>
      <c r="T1125">
        <f t="shared" si="93"/>
        <v>1.3024717196299829E-2</v>
      </c>
      <c r="U1125">
        <f t="shared" si="98"/>
        <v>0.15629660635559794</v>
      </c>
      <c r="V1125">
        <f t="shared" si="99"/>
        <v>2.9969447324174685</v>
      </c>
    </row>
    <row r="1126" spans="11:22" x14ac:dyDescent="0.25">
      <c r="K1126">
        <v>1080</v>
      </c>
      <c r="L1126">
        <f t="shared" si="90"/>
        <v>3.6160500746754156E-3</v>
      </c>
      <c r="M1126">
        <f t="shared" si="100"/>
        <v>360</v>
      </c>
      <c r="N1126">
        <f t="shared" si="91"/>
        <v>5.1896757411716843E-3</v>
      </c>
      <c r="O1126">
        <f t="shared" si="94"/>
        <v>6.2276108894060211E-2</v>
      </c>
      <c r="P1126">
        <f t="shared" si="95"/>
        <v>1.2327347025933202</v>
      </c>
      <c r="Q1126">
        <f t="shared" si="92"/>
        <v>8.0149309812915792E-3</v>
      </c>
      <c r="R1126">
        <f t="shared" si="96"/>
        <v>9.6179171775498951E-2</v>
      </c>
      <c r="S1126">
        <f t="shared" si="97"/>
        <v>1.877586685736671</v>
      </c>
      <c r="T1126">
        <f t="shared" si="93"/>
        <v>1.2656174310831325E-2</v>
      </c>
      <c r="U1126">
        <f t="shared" si="98"/>
        <v>0.1518740917299759</v>
      </c>
      <c r="V1126">
        <f t="shared" si="99"/>
        <v>3.0096009067282998</v>
      </c>
    </row>
    <row r="1127" spans="11:22" x14ac:dyDescent="0.25">
      <c r="K1127">
        <v>1085</v>
      </c>
      <c r="L1127">
        <f t="shared" si="90"/>
        <v>3.5169057079924254E-3</v>
      </c>
      <c r="M1127">
        <f t="shared" si="100"/>
        <v>375</v>
      </c>
      <c r="N1127">
        <f t="shared" si="91"/>
        <v>5.0491894922104485E-3</v>
      </c>
      <c r="O1127">
        <f t="shared" si="94"/>
        <v>6.0590273906525383E-2</v>
      </c>
      <c r="P1127">
        <f t="shared" si="95"/>
        <v>1.2377838920855306</v>
      </c>
      <c r="Q1127">
        <f t="shared" si="92"/>
        <v>7.7974290590399065E-3</v>
      </c>
      <c r="R1127">
        <f t="shared" si="96"/>
        <v>9.3569148708478878E-2</v>
      </c>
      <c r="S1127">
        <f t="shared" si="97"/>
        <v>1.8853841147957109</v>
      </c>
      <c r="T1127">
        <f t="shared" si="93"/>
        <v>1.2309169053502433E-2</v>
      </c>
      <c r="U1127">
        <f t="shared" si="98"/>
        <v>0.1477100286420292</v>
      </c>
      <c r="V1127">
        <f t="shared" si="99"/>
        <v>3.0219100757818023</v>
      </c>
    </row>
    <row r="1128" spans="11:22" x14ac:dyDescent="0.25">
      <c r="K1128">
        <v>1090</v>
      </c>
      <c r="L1128">
        <f t="shared" si="90"/>
        <v>3.4233356462069204E-3</v>
      </c>
      <c r="M1128">
        <f t="shared" si="100"/>
        <v>390</v>
      </c>
      <c r="N1128">
        <f t="shared" si="91"/>
        <v>4.9165910005478652E-3</v>
      </c>
      <c r="O1128">
        <f t="shared" si="94"/>
        <v>5.8999092006574383E-2</v>
      </c>
      <c r="P1128">
        <f t="shared" si="95"/>
        <v>1.2427004830860784</v>
      </c>
      <c r="Q1128">
        <f t="shared" si="92"/>
        <v>7.5920339129842418E-3</v>
      </c>
      <c r="R1128">
        <f t="shared" si="96"/>
        <v>9.1104406955810902E-2</v>
      </c>
      <c r="S1128">
        <f t="shared" si="97"/>
        <v>1.8929761487086951</v>
      </c>
      <c r="T1128">
        <f t="shared" si="93"/>
        <v>1.1981673861849451E-2</v>
      </c>
      <c r="U1128">
        <f t="shared" si="98"/>
        <v>0.14378008634219341</v>
      </c>
      <c r="V1128">
        <f t="shared" si="99"/>
        <v>3.0338917496436517</v>
      </c>
    </row>
    <row r="1129" spans="11:22" x14ac:dyDescent="0.25">
      <c r="K1129">
        <v>1095</v>
      </c>
      <c r="L1129">
        <f t="shared" si="90"/>
        <v>3.3348353562924144E-3</v>
      </c>
      <c r="M1129">
        <f t="shared" si="100"/>
        <v>405</v>
      </c>
      <c r="N1129">
        <f t="shared" si="91"/>
        <v>4.7911652593634058E-3</v>
      </c>
      <c r="O1129">
        <f t="shared" si="94"/>
        <v>5.7493983112360869E-2</v>
      </c>
      <c r="P1129">
        <f t="shared" si="95"/>
        <v>1.2474916483454419</v>
      </c>
      <c r="Q1129">
        <f t="shared" si="92"/>
        <v>7.3976606479824181E-3</v>
      </c>
      <c r="R1129">
        <f t="shared" si="96"/>
        <v>8.8771927775789017E-2</v>
      </c>
      <c r="S1129">
        <f t="shared" si="97"/>
        <v>1.9003738093566775</v>
      </c>
      <c r="T1129">
        <f t="shared" si="93"/>
        <v>1.1671922870412299E-2</v>
      </c>
      <c r="U1129">
        <f t="shared" si="98"/>
        <v>0.14006307444494759</v>
      </c>
      <c r="V1129">
        <f t="shared" si="99"/>
        <v>3.045563672514064</v>
      </c>
    </row>
    <row r="1130" spans="11:22" x14ac:dyDescent="0.25">
      <c r="K1130">
        <v>1100</v>
      </c>
      <c r="L1130">
        <f t="shared" si="90"/>
        <v>3.2509630113814305E-3</v>
      </c>
      <c r="M1130">
        <f t="shared" si="100"/>
        <v>420</v>
      </c>
      <c r="N1130">
        <f t="shared" si="91"/>
        <v>4.6722862396827436E-3</v>
      </c>
      <c r="O1130">
        <f t="shared" si="94"/>
        <v>5.6067434876192923E-2</v>
      </c>
      <c r="P1130">
        <f t="shared" si="95"/>
        <v>1.2521639345851248</v>
      </c>
      <c r="Q1130">
        <f t="shared" si="92"/>
        <v>7.213358238407519E-3</v>
      </c>
      <c r="R1130">
        <f t="shared" si="96"/>
        <v>8.6560298860890228E-2</v>
      </c>
      <c r="S1130">
        <f t="shared" si="97"/>
        <v>1.9075871675950851</v>
      </c>
      <c r="T1130">
        <f t="shared" si="93"/>
        <v>1.137836968527095E-2</v>
      </c>
      <c r="U1130">
        <f t="shared" si="98"/>
        <v>0.1365404362232514</v>
      </c>
      <c r="V1130">
        <f t="shared" si="99"/>
        <v>3.056942042199335</v>
      </c>
    </row>
    <row r="1131" spans="11:22" x14ac:dyDescent="0.25">
      <c r="K1131">
        <v>1105</v>
      </c>
      <c r="L1131">
        <f t="shared" si="90"/>
        <v>3.1713297319358501E-3</v>
      </c>
      <c r="M1131">
        <f t="shared" si="100"/>
        <v>435</v>
      </c>
      <c r="N1131">
        <f t="shared" si="91"/>
        <v>4.5594030323113932E-3</v>
      </c>
      <c r="O1131">
        <f t="shared" si="94"/>
        <v>5.4712836387736719E-2</v>
      </c>
      <c r="P1131">
        <f t="shared" si="95"/>
        <v>1.2567233376174363</v>
      </c>
      <c r="Q1131">
        <f t="shared" si="92"/>
        <v>7.0382887973918784E-3</v>
      </c>
      <c r="R1131">
        <f t="shared" si="96"/>
        <v>8.4459465568702541E-2</v>
      </c>
      <c r="S1131">
        <f t="shared" si="97"/>
        <v>1.9146254563924769</v>
      </c>
      <c r="T1131">
        <f t="shared" si="93"/>
        <v>1.1099653228144213E-2</v>
      </c>
      <c r="U1131">
        <f t="shared" si="98"/>
        <v>0.13319583873773055</v>
      </c>
      <c r="V1131">
        <f t="shared" si="99"/>
        <v>3.0680416954274792</v>
      </c>
    </row>
    <row r="1132" spans="11:22" x14ac:dyDescent="0.25">
      <c r="K1132">
        <v>1110</v>
      </c>
      <c r="L1132">
        <f t="shared" si="90"/>
        <v>3.0955916282725238E-3</v>
      </c>
      <c r="M1132">
        <f t="shared" si="100"/>
        <v>450</v>
      </c>
      <c r="N1132">
        <f t="shared" si="91"/>
        <v>4.4520285490106115E-3</v>
      </c>
      <c r="O1132">
        <f t="shared" si="94"/>
        <v>5.3424342588127338E-2</v>
      </c>
      <c r="P1132">
        <f t="shared" si="95"/>
        <v>1.2611753661664469</v>
      </c>
      <c r="Q1132">
        <f t="shared" si="92"/>
        <v>6.8717106589060162E-3</v>
      </c>
      <c r="R1132">
        <f t="shared" si="96"/>
        <v>8.2460527906872194E-2</v>
      </c>
      <c r="S1132">
        <f t="shared" si="97"/>
        <v>1.921497167051383</v>
      </c>
      <c r="T1132">
        <f t="shared" si="93"/>
        <v>1.083456988523146E-2</v>
      </c>
      <c r="U1132">
        <f t="shared" si="98"/>
        <v>0.13001483862277752</v>
      </c>
      <c r="V1132">
        <f t="shared" si="99"/>
        <v>3.0788762653127106</v>
      </c>
    </row>
    <row r="1133" spans="11:22" x14ac:dyDescent="0.25">
      <c r="K1133">
        <v>1115</v>
      </c>
      <c r="L1133">
        <f t="shared" si="90"/>
        <v>3.0234432634735613E-3</v>
      </c>
      <c r="M1133">
        <f t="shared" si="100"/>
        <v>465</v>
      </c>
      <c r="N1133">
        <f t="shared" si="91"/>
        <v>4.3497302414483574E-3</v>
      </c>
      <c r="O1133">
        <f t="shared" si="94"/>
        <v>5.2196762897380289E-2</v>
      </c>
      <c r="P1133">
        <f t="shared" si="95"/>
        <v>1.2655250964078952</v>
      </c>
      <c r="Q1133">
        <f t="shared" si="92"/>
        <v>6.7129644685357537E-3</v>
      </c>
      <c r="R1133">
        <f t="shared" si="96"/>
        <v>8.0555573622429044E-2</v>
      </c>
      <c r="S1133">
        <f t="shared" si="97"/>
        <v>1.9282101315199187</v>
      </c>
      <c r="T1133">
        <f t="shared" si="93"/>
        <v>1.0582050627400363E-2</v>
      </c>
      <c r="U1133">
        <f t="shared" si="98"/>
        <v>0.12698460752880436</v>
      </c>
      <c r="V1133">
        <f t="shared" si="99"/>
        <v>3.089458315940111</v>
      </c>
    </row>
    <row r="1134" spans="11:22" x14ac:dyDescent="0.25">
      <c r="K1134">
        <v>1120</v>
      </c>
      <c r="L1134">
        <f t="shared" si="90"/>
        <v>2.9546122458322817E-3</v>
      </c>
      <c r="M1134">
        <f t="shared" si="100"/>
        <v>480</v>
      </c>
      <c r="N1134">
        <f t="shared" si="91"/>
        <v>4.2521224246450107E-3</v>
      </c>
      <c r="O1134">
        <f t="shared" si="94"/>
        <v>5.1025469095740128E-2</v>
      </c>
      <c r="P1134">
        <f t="shared" si="95"/>
        <v>1.2697772188325402</v>
      </c>
      <c r="Q1134">
        <f t="shared" si="92"/>
        <v>6.5614616686548999E-3</v>
      </c>
      <c r="R1134">
        <f t="shared" si="96"/>
        <v>7.8737540023858799E-2</v>
      </c>
      <c r="S1134">
        <f t="shared" si="97"/>
        <v>1.9347715931885736</v>
      </c>
      <c r="T1134">
        <f t="shared" si="93"/>
        <v>1.0341142083749144E-2</v>
      </c>
      <c r="U1134">
        <f t="shared" si="98"/>
        <v>0.12409370500498973</v>
      </c>
      <c r="V1134">
        <f t="shared" si="99"/>
        <v>3.0997994580238601</v>
      </c>
    </row>
    <row r="1135" spans="11:22" x14ac:dyDescent="0.25">
      <c r="K1135">
        <v>1125</v>
      </c>
      <c r="L1135">
        <f t="shared" si="90"/>
        <v>2.8888547267116142E-3</v>
      </c>
      <c r="M1135">
        <f t="shared" si="100"/>
        <v>495</v>
      </c>
      <c r="N1135">
        <f t="shared" si="91"/>
        <v>4.1588598864257253E-3</v>
      </c>
      <c r="O1135">
        <f t="shared" si="94"/>
        <v>4.9906318637108704E-2</v>
      </c>
      <c r="P1135">
        <f t="shared" si="95"/>
        <v>1.273936078718966</v>
      </c>
      <c r="Q1135">
        <f t="shared" si="92"/>
        <v>6.4166749042537941E-3</v>
      </c>
      <c r="R1135">
        <f t="shared" si="96"/>
        <v>7.7000098851045529E-2</v>
      </c>
      <c r="S1135">
        <f t="shared" si="97"/>
        <v>1.9411882680928274</v>
      </c>
      <c r="T1135">
        <f t="shared" si="93"/>
        <v>1.011099078411215E-2</v>
      </c>
      <c r="U1135">
        <f t="shared" si="98"/>
        <v>0.12133188940934581</v>
      </c>
      <c r="V1135">
        <f t="shared" si="99"/>
        <v>3.1099104488079723</v>
      </c>
    </row>
    <row r="1136" spans="11:22" x14ac:dyDescent="0.25">
      <c r="K1136">
        <v>1130</v>
      </c>
      <c r="L1136">
        <f t="shared" si="90"/>
        <v>2.8259516295278046E-3</v>
      </c>
      <c r="M1136">
        <f t="shared" si="100"/>
        <v>510</v>
      </c>
      <c r="N1136">
        <f t="shared" si="91"/>
        <v>4.0696325352512774E-3</v>
      </c>
      <c r="O1136">
        <f t="shared" si="94"/>
        <v>4.8835590423015329E-2</v>
      </c>
      <c r="P1136">
        <f t="shared" si="95"/>
        <v>1.2780057112542171</v>
      </c>
      <c r="Q1136">
        <f t="shared" si="92"/>
        <v>6.2781299807896929E-3</v>
      </c>
      <c r="R1136">
        <f t="shared" si="96"/>
        <v>7.5337559769476314E-2</v>
      </c>
      <c r="S1136">
        <f t="shared" si="97"/>
        <v>1.9474663980736171</v>
      </c>
      <c r="T1136">
        <f t="shared" si="93"/>
        <v>9.890829960503833E-3</v>
      </c>
      <c r="U1136">
        <f t="shared" si="98"/>
        <v>0.118689959526046</v>
      </c>
      <c r="V1136">
        <f t="shared" si="99"/>
        <v>3.1198012787684761</v>
      </c>
    </row>
    <row r="1137" spans="11:22" x14ac:dyDescent="0.25">
      <c r="K1137">
        <v>1135</v>
      </c>
      <c r="L1137">
        <f t="shared" si="90"/>
        <v>2.7657054732403304E-3</v>
      </c>
      <c r="M1137">
        <f t="shared" si="100"/>
        <v>525</v>
      </c>
      <c r="N1137">
        <f t="shared" si="91"/>
        <v>3.9841608923110172E-3</v>
      </c>
      <c r="O1137">
        <f t="shared" si="94"/>
        <v>4.7809930707732207E-2</v>
      </c>
      <c r="P1137">
        <f t="shared" si="95"/>
        <v>1.2819898721465282</v>
      </c>
      <c r="Q1137">
        <f t="shared" si="92"/>
        <v>6.1453990849191786E-3</v>
      </c>
      <c r="R1137">
        <f t="shared" si="96"/>
        <v>7.3744789019030144E-2</v>
      </c>
      <c r="S1137">
        <f t="shared" si="97"/>
        <v>1.9536117971585363</v>
      </c>
      <c r="T1137">
        <f t="shared" si="93"/>
        <v>9.6799684293342736E-3</v>
      </c>
      <c r="U1137">
        <f t="shared" si="98"/>
        <v>0.11615962115201128</v>
      </c>
      <c r="V1137">
        <f t="shared" si="99"/>
        <v>3.1294812471978104</v>
      </c>
    </row>
    <row r="1138" spans="11:22" x14ac:dyDescent="0.25">
      <c r="K1138">
        <v>1140</v>
      </c>
      <c r="L1138">
        <f t="shared" si="90"/>
        <v>2.7079376823815468E-3</v>
      </c>
      <c r="M1138">
        <f t="shared" si="100"/>
        <v>540</v>
      </c>
      <c r="N1138">
        <f t="shared" si="91"/>
        <v>3.9021922745126059E-3</v>
      </c>
      <c r="O1138">
        <f t="shared" si="94"/>
        <v>4.682630729415127E-2</v>
      </c>
      <c r="P1138">
        <f t="shared" si="95"/>
        <v>1.2858920644210408</v>
      </c>
      <c r="Q1138">
        <f t="shared" si="92"/>
        <v>6.0180950394557176E-3</v>
      </c>
      <c r="R1138">
        <f t="shared" si="96"/>
        <v>7.2217140473468611E-2</v>
      </c>
      <c r="S1138">
        <f t="shared" si="97"/>
        <v>1.959629892197992</v>
      </c>
      <c r="T1138">
        <f t="shared" si="93"/>
        <v>9.4777811765136555E-3</v>
      </c>
      <c r="U1138">
        <f t="shared" si="98"/>
        <v>0.11373337411816387</v>
      </c>
      <c r="V1138">
        <f t="shared" si="99"/>
        <v>3.1389590283743241</v>
      </c>
    </row>
    <row r="1139" spans="11:22" x14ac:dyDescent="0.25">
      <c r="K1139">
        <v>1145</v>
      </c>
      <c r="L1139">
        <f t="shared" si="90"/>
        <v>2.6524862977199207E-3</v>
      </c>
      <c r="M1139">
        <f t="shared" si="100"/>
        <v>555</v>
      </c>
      <c r="N1139">
        <f t="shared" si="91"/>
        <v>3.8234975463179444E-3</v>
      </c>
      <c r="O1139">
        <f t="shared" si="94"/>
        <v>4.5881970555815332E-2</v>
      </c>
      <c r="P1139">
        <f t="shared" si="95"/>
        <v>1.2897155619673586</v>
      </c>
      <c r="Q1139">
        <f t="shared" si="92"/>
        <v>5.895866410491557E-3</v>
      </c>
      <c r="R1139">
        <f t="shared" si="96"/>
        <v>7.0750396925898684E-2</v>
      </c>
      <c r="S1139">
        <f t="shared" si="97"/>
        <v>1.9655257586084836</v>
      </c>
      <c r="T1139">
        <f t="shared" si="93"/>
        <v>9.2837013447741867E-3</v>
      </c>
      <c r="U1139">
        <f t="shared" si="98"/>
        <v>0.11140441613729024</v>
      </c>
      <c r="V1139">
        <f t="shared" si="99"/>
        <v>3.1482427297190982</v>
      </c>
    </row>
    <row r="1140" spans="11:22" x14ac:dyDescent="0.25">
      <c r="K1140">
        <v>1150</v>
      </c>
      <c r="L1140">
        <f t="shared" si="90"/>
        <v>2.5992040187009439E-3</v>
      </c>
      <c r="M1140">
        <f t="shared" si="100"/>
        <v>570</v>
      </c>
      <c r="N1140">
        <f t="shared" si="91"/>
        <v>3.7478683426199755E-3</v>
      </c>
      <c r="O1140">
        <f t="shared" si="94"/>
        <v>4.4974420111439706E-2</v>
      </c>
      <c r="P1140">
        <f t="shared" si="95"/>
        <v>1.2934634303099786</v>
      </c>
      <c r="Q1140">
        <f t="shared" si="92"/>
        <v>5.7783933206987381E-3</v>
      </c>
      <c r="R1140">
        <f t="shared" si="96"/>
        <v>6.9340719848384857E-2</v>
      </c>
      <c r="S1140">
        <f t="shared" si="97"/>
        <v>1.9713041519291823</v>
      </c>
      <c r="T1140">
        <f t="shared" si="93"/>
        <v>9.097213382213809E-3</v>
      </c>
      <c r="U1140">
        <f t="shared" si="98"/>
        <v>0.10916656058656571</v>
      </c>
      <c r="V1140">
        <f t="shared" si="99"/>
        <v>3.1573399431013121</v>
      </c>
    </row>
    <row r="1141" spans="11:22" x14ac:dyDescent="0.25">
      <c r="K1141">
        <v>1155</v>
      </c>
      <c r="L1141">
        <f t="shared" si="90"/>
        <v>2.5479565221460674E-3</v>
      </c>
      <c r="M1141">
        <f t="shared" si="100"/>
        <v>585</v>
      </c>
      <c r="N1141">
        <f t="shared" si="91"/>
        <v>3.6751146838069904E-3</v>
      </c>
      <c r="O1141">
        <f t="shared" si="94"/>
        <v>4.4101376205683884E-2</v>
      </c>
      <c r="P1141">
        <f t="shared" si="95"/>
        <v>1.2971385449937856</v>
      </c>
      <c r="Q1141">
        <f t="shared" si="92"/>
        <v>5.6653838509836962E-3</v>
      </c>
      <c r="R1141">
        <f t="shared" si="96"/>
        <v>6.7984606211804355E-2</v>
      </c>
      <c r="S1141">
        <f t="shared" si="97"/>
        <v>1.976969535780166</v>
      </c>
      <c r="T1141">
        <f t="shared" si="93"/>
        <v>8.9178471577429086E-3</v>
      </c>
      <c r="U1141">
        <f t="shared" si="98"/>
        <v>0.1070141658929149</v>
      </c>
      <c r="V1141">
        <f t="shared" si="99"/>
        <v>3.166257790259055</v>
      </c>
    </row>
    <row r="1142" spans="11:22" x14ac:dyDescent="0.25">
      <c r="K1142">
        <v>1160</v>
      </c>
      <c r="L1142">
        <f t="shared" si="90"/>
        <v>2.4986210121442404E-3</v>
      </c>
      <c r="M1142">
        <f t="shared" si="100"/>
        <v>600</v>
      </c>
      <c r="N1142">
        <f t="shared" si="91"/>
        <v>3.6050629190100825E-3</v>
      </c>
      <c r="O1142">
        <f t="shared" si="94"/>
        <v>4.326075502812099E-2</v>
      </c>
      <c r="P1142">
        <f t="shared" si="95"/>
        <v>1.3007436079127956</v>
      </c>
      <c r="Q1142">
        <f t="shared" si="92"/>
        <v>5.5565709348566195E-3</v>
      </c>
      <c r="R1142">
        <f t="shared" si="96"/>
        <v>6.6678851218279434E-2</v>
      </c>
      <c r="S1142">
        <f t="shared" si="97"/>
        <v>1.9825261067150226</v>
      </c>
      <c r="T1142">
        <f t="shared" si="93"/>
        <v>8.7451728857050881E-3</v>
      </c>
      <c r="U1142">
        <f t="shared" si="98"/>
        <v>0.10494207462846106</v>
      </c>
      <c r="V1142">
        <f t="shared" si="99"/>
        <v>3.17500296314476</v>
      </c>
    </row>
    <row r="1143" spans="11:22" x14ac:dyDescent="0.25">
      <c r="K1143">
        <v>1165</v>
      </c>
      <c r="L1143">
        <f t="shared" si="90"/>
        <v>2.4510849643730823E-3</v>
      </c>
      <c r="M1143">
        <f t="shared" si="100"/>
        <v>615</v>
      </c>
      <c r="N1143">
        <f t="shared" si="91"/>
        <v>3.5375539453188498E-3</v>
      </c>
      <c r="O1143">
        <f t="shared" si="94"/>
        <v>4.2450647343826198E-2</v>
      </c>
      <c r="P1143">
        <f t="shared" si="95"/>
        <v>1.3042811618581145</v>
      </c>
      <c r="Q1143">
        <f t="shared" si="92"/>
        <v>5.4517096673925014E-3</v>
      </c>
      <c r="R1143">
        <f t="shared" si="96"/>
        <v>6.5420516008710017E-2</v>
      </c>
      <c r="S1143">
        <f t="shared" si="97"/>
        <v>1.9879778163824151</v>
      </c>
      <c r="T1143">
        <f t="shared" si="93"/>
        <v>8.5787967310015922E-3</v>
      </c>
      <c r="U1143">
        <f t="shared" si="98"/>
        <v>0.10294556077201911</v>
      </c>
      <c r="V1143">
        <f t="shared" si="99"/>
        <v>3.1835817598757616</v>
      </c>
    </row>
    <row r="1144" spans="11:22" x14ac:dyDescent="0.25">
      <c r="K1144">
        <v>1170</v>
      </c>
      <c r="L1144">
        <f t="shared" si="90"/>
        <v>2.4052450346758463E-3</v>
      </c>
      <c r="M1144">
        <f t="shared" si="100"/>
        <v>630</v>
      </c>
      <c r="N1144">
        <f t="shared" si="91"/>
        <v>3.4724416601148445E-3</v>
      </c>
      <c r="O1144">
        <f t="shared" si="94"/>
        <v>4.1669299921378133E-2</v>
      </c>
      <c r="P1144">
        <f t="shared" si="95"/>
        <v>1.3077536035182293</v>
      </c>
      <c r="Q1144">
        <f t="shared" si="92"/>
        <v>5.3505749646647338E-3</v>
      </c>
      <c r="R1144">
        <f t="shared" si="96"/>
        <v>6.4206899575976806E-2</v>
      </c>
      <c r="S1144">
        <f t="shared" si="97"/>
        <v>1.9933283913470798</v>
      </c>
      <c r="T1144">
        <f t="shared" si="93"/>
        <v>8.4183569891109755E-3</v>
      </c>
      <c r="U1144">
        <f t="shared" si="98"/>
        <v>0.10102028386933171</v>
      </c>
      <c r="V1144">
        <f t="shared" si="99"/>
        <v>3.1920001168648726</v>
      </c>
    </row>
    <row r="1145" spans="11:22" x14ac:dyDescent="0.25">
      <c r="K1145">
        <v>1175</v>
      </c>
      <c r="L1145">
        <f t="shared" si="90"/>
        <v>2.3610061070033629E-3</v>
      </c>
      <c r="M1145">
        <f t="shared" si="100"/>
        <v>645</v>
      </c>
      <c r="N1145">
        <f t="shared" si="91"/>
        <v>3.4095916111909208E-3</v>
      </c>
      <c r="O1145">
        <f t="shared" si="94"/>
        <v>4.091509933429105E-2</v>
      </c>
      <c r="P1145">
        <f t="shared" si="95"/>
        <v>1.3111631951294203</v>
      </c>
      <c r="Q1145">
        <f t="shared" si="92"/>
        <v>5.2529595207311264E-3</v>
      </c>
      <c r="R1145">
        <f t="shared" si="96"/>
        <v>6.3035514248773516E-2</v>
      </c>
      <c r="S1145">
        <f t="shared" si="97"/>
        <v>1.998581350867811</v>
      </c>
      <c r="T1145">
        <f t="shared" si="93"/>
        <v>8.2635207538861444E-3</v>
      </c>
      <c r="U1145">
        <f t="shared" si="98"/>
        <v>9.9162249046633733E-2</v>
      </c>
      <c r="V1145">
        <f t="shared" si="99"/>
        <v>3.2002636376187588</v>
      </c>
    </row>
    <row r="1146" spans="11:22" x14ac:dyDescent="0.25">
      <c r="K1146">
        <v>1180</v>
      </c>
      <c r="L1146">
        <f t="shared" si="90"/>
        <v>2.3182804601025227E-3</v>
      </c>
      <c r="M1146">
        <f t="shared" si="100"/>
        <v>660</v>
      </c>
      <c r="N1146">
        <f t="shared" si="91"/>
        <v>3.3488798153644694E-3</v>
      </c>
      <c r="O1146">
        <f t="shared" si="94"/>
        <v>4.0186557784373633E-2</v>
      </c>
      <c r="P1146">
        <f t="shared" si="95"/>
        <v>1.3145120749447847</v>
      </c>
      <c r="Q1146">
        <f t="shared" si="92"/>
        <v>5.1586720182743573E-3</v>
      </c>
      <c r="R1146">
        <f t="shared" si="96"/>
        <v>6.1904064219292287E-2</v>
      </c>
      <c r="S1146">
        <f t="shared" si="97"/>
        <v>2.0037400228860855</v>
      </c>
      <c r="T1146">
        <f t="shared" si="93"/>
        <v>8.1139810009642765E-3</v>
      </c>
      <c r="U1146">
        <f t="shared" si="98"/>
        <v>9.7367772011571319E-2</v>
      </c>
      <c r="V1146">
        <f t="shared" si="99"/>
        <v>3.208377618619723</v>
      </c>
    </row>
    <row r="1147" spans="11:22" x14ac:dyDescent="0.25">
      <c r="K1147">
        <v>1185</v>
      </c>
      <c r="L1147">
        <f t="shared" si="90"/>
        <v>2.2769870357698774E-3</v>
      </c>
      <c r="M1147">
        <f t="shared" si="100"/>
        <v>675</v>
      </c>
      <c r="N1147">
        <f t="shared" si="91"/>
        <v>3.2901917212055931E-3</v>
      </c>
      <c r="O1147">
        <f t="shared" si="94"/>
        <v>3.9482300654467117E-2</v>
      </c>
      <c r="P1147">
        <f t="shared" si="95"/>
        <v>1.3178022666659903</v>
      </c>
      <c r="Q1147">
        <f t="shared" si="92"/>
        <v>5.0675355563369884E-3</v>
      </c>
      <c r="R1147">
        <f t="shared" si="96"/>
        <v>6.0810426676043861E-2</v>
      </c>
      <c r="S1147">
        <f t="shared" si="97"/>
        <v>2.0088075584424225</v>
      </c>
      <c r="T1147">
        <f t="shared" si="93"/>
        <v>7.9694540266546099E-3</v>
      </c>
      <c r="U1147">
        <f t="shared" si="98"/>
        <v>9.5633448319855319E-2</v>
      </c>
      <c r="V1147">
        <f t="shared" si="99"/>
        <v>3.2163470726463776</v>
      </c>
    </row>
    <row r="1148" spans="11:22" x14ac:dyDescent="0.25">
      <c r="K1148">
        <v>1190</v>
      </c>
      <c r="L1148">
        <f t="shared" si="90"/>
        <v>2.2370507943033032E-3</v>
      </c>
      <c r="M1148">
        <f t="shared" si="100"/>
        <v>690</v>
      </c>
      <c r="N1148">
        <f t="shared" si="91"/>
        <v>3.2334212954721053E-3</v>
      </c>
      <c r="O1148">
        <f t="shared" si="94"/>
        <v>3.8801055545665264E-2</v>
      </c>
      <c r="P1148">
        <f t="shared" si="95"/>
        <v>1.3210356879614624</v>
      </c>
      <c r="Q1148">
        <f t="shared" si="92"/>
        <v>4.9793862645528542E-3</v>
      </c>
      <c r="R1148">
        <f t="shared" si="96"/>
        <v>5.975263517463425E-2</v>
      </c>
      <c r="S1148">
        <f t="shared" si="97"/>
        <v>2.0137869447069754</v>
      </c>
      <c r="T1148">
        <f t="shared" si="93"/>
        <v>7.8296771920194352E-3</v>
      </c>
      <c r="U1148">
        <f t="shared" si="98"/>
        <v>9.3956126304233223E-2</v>
      </c>
      <c r="V1148">
        <f t="shared" si="99"/>
        <v>3.2241767498383971</v>
      </c>
    </row>
    <row r="1149" spans="11:22" x14ac:dyDescent="0.25">
      <c r="K1149">
        <v>1195</v>
      </c>
      <c r="L1149">
        <f t="shared" si="90"/>
        <v>2.1984021450922944E-3</v>
      </c>
      <c r="M1149">
        <f t="shared" si="100"/>
        <v>705</v>
      </c>
      <c r="N1149">
        <f t="shared" si="91"/>
        <v>3.1784702161470335E-3</v>
      </c>
      <c r="O1149">
        <f t="shared" si="94"/>
        <v>3.8141642593764402E-2</v>
      </c>
      <c r="P1149">
        <f t="shared" si="95"/>
        <v>1.3242141581776095</v>
      </c>
      <c r="Q1149">
        <f t="shared" si="92"/>
        <v>4.8940720781627256E-3</v>
      </c>
      <c r="R1149">
        <f t="shared" si="96"/>
        <v>5.8728864937952707E-2</v>
      </c>
      <c r="S1149">
        <f t="shared" si="97"/>
        <v>2.0186810167851381</v>
      </c>
      <c r="T1149">
        <f t="shared" si="93"/>
        <v>7.6944069299402784E-3</v>
      </c>
      <c r="U1149">
        <f t="shared" si="98"/>
        <v>9.2332883159283341E-2</v>
      </c>
      <c r="V1149">
        <f t="shared" si="99"/>
        <v>3.2318711567683374</v>
      </c>
    </row>
    <row r="1150" spans="11:22" x14ac:dyDescent="0.25">
      <c r="K1150">
        <v>1200</v>
      </c>
      <c r="L1150">
        <f t="shared" si="90"/>
        <v>2.1609764421658293E-3</v>
      </c>
      <c r="M1150">
        <f t="shared" si="100"/>
        <v>720</v>
      </c>
      <c r="N1150">
        <f t="shared" si="91"/>
        <v>3.1252471576013185E-3</v>
      </c>
      <c r="O1150">
        <f t="shared" si="94"/>
        <v>3.7502965891215823E-2</v>
      </c>
      <c r="P1150">
        <f t="shared" si="95"/>
        <v>1.3273394053352108</v>
      </c>
      <c r="Q1150">
        <f t="shared" si="92"/>
        <v>4.8114516521022832E-3</v>
      </c>
      <c r="R1150">
        <f t="shared" si="96"/>
        <v>5.7737419825227398E-2</v>
      </c>
      <c r="S1150">
        <f t="shared" si="97"/>
        <v>2.0234924684372402</v>
      </c>
      <c r="T1150">
        <f t="shared" si="93"/>
        <v>7.5634169795355533E-3</v>
      </c>
      <c r="U1150">
        <f t="shared" si="98"/>
        <v>9.0761003754426639E-2</v>
      </c>
      <c r="V1150">
        <f t="shared" si="99"/>
        <v>3.2394345737478729</v>
      </c>
    </row>
    <row r="1151" spans="11:22" x14ac:dyDescent="0.25">
      <c r="K1151">
        <v>1205</v>
      </c>
      <c r="L1151">
        <f t="shared" si="90"/>
        <v>2.1247135360813242E-3</v>
      </c>
      <c r="M1151">
        <f t="shared" si="100"/>
        <v>735</v>
      </c>
      <c r="N1151">
        <f t="shared" si="91"/>
        <v>3.0736671556892414E-3</v>
      </c>
      <c r="O1151">
        <f t="shared" si="94"/>
        <v>3.6884005868270897E-2</v>
      </c>
      <c r="P1151">
        <f t="shared" si="95"/>
        <v>1.3304130724909</v>
      </c>
      <c r="Q1151">
        <f t="shared" si="92"/>
        <v>4.7313933957957577E-3</v>
      </c>
      <c r="R1151">
        <f t="shared" si="96"/>
        <v>5.6776720749549092E-2</v>
      </c>
      <c r="S1151">
        <f t="shared" si="97"/>
        <v>2.0282238618330357</v>
      </c>
      <c r="T1151">
        <f t="shared" si="93"/>
        <v>7.4364968177720314E-3</v>
      </c>
      <c r="U1151">
        <f t="shared" si="98"/>
        <v>8.9237961813264377E-2</v>
      </c>
      <c r="V1151">
        <f t="shared" si="99"/>
        <v>3.2468710705656449</v>
      </c>
    </row>
    <row r="1152" spans="11:22" x14ac:dyDescent="0.25">
      <c r="K1152">
        <v>1210</v>
      </c>
      <c r="L1152">
        <f t="shared" si="90"/>
        <v>2.089557374841428E-3</v>
      </c>
      <c r="M1152">
        <f t="shared" si="100"/>
        <v>750</v>
      </c>
      <c r="N1152">
        <f t="shared" si="91"/>
        <v>3.0236510423591323E-3</v>
      </c>
      <c r="O1152">
        <f t="shared" si="94"/>
        <v>3.6283812508309587E-2</v>
      </c>
      <c r="P1152">
        <f t="shared" si="95"/>
        <v>1.3334367235332591</v>
      </c>
      <c r="Q1152">
        <f t="shared" si="92"/>
        <v>4.6537746130408397E-3</v>
      </c>
      <c r="R1152">
        <f t="shared" si="96"/>
        <v>5.5845295356490077E-2</v>
      </c>
      <c r="S1152">
        <f t="shared" si="97"/>
        <v>2.0328776364460763</v>
      </c>
      <c r="T1152">
        <f t="shared" si="93"/>
        <v>7.3134502626737152E-3</v>
      </c>
      <c r="U1152">
        <f t="shared" si="98"/>
        <v>8.7761403152084583E-2</v>
      </c>
      <c r="V1152">
        <f t="shared" si="99"/>
        <v>3.2541845208283187</v>
      </c>
    </row>
    <row r="1153" spans="11:22" x14ac:dyDescent="0.25">
      <c r="K1153">
        <v>1215</v>
      </c>
      <c r="L1153">
        <f t="shared" si="90"/>
        <v>2.0554556475930988E-3</v>
      </c>
      <c r="M1153">
        <f t="shared" si="100"/>
        <v>765</v>
      </c>
      <c r="N1153">
        <f t="shared" si="91"/>
        <v>2.9751249409384339E-3</v>
      </c>
      <c r="O1153">
        <f t="shared" si="94"/>
        <v>3.5701499291261207E-2</v>
      </c>
      <c r="P1153">
        <f t="shared" si="95"/>
        <v>1.3364118484741976</v>
      </c>
      <c r="Q1153">
        <f t="shared" si="92"/>
        <v>4.5784807336288758E-3</v>
      </c>
      <c r="R1153">
        <f t="shared" si="96"/>
        <v>5.4941768803546509E-2</v>
      </c>
      <c r="S1153">
        <f t="shared" si="97"/>
        <v>2.0374561171797052</v>
      </c>
      <c r="T1153">
        <f t="shared" si="93"/>
        <v>7.1940942262687102E-3</v>
      </c>
      <c r="U1153">
        <f t="shared" si="98"/>
        <v>8.6329130715224522E-2</v>
      </c>
      <c r="V1153">
        <f t="shared" si="99"/>
        <v>3.2613786150545874</v>
      </c>
    </row>
    <row r="1154" spans="11:22" x14ac:dyDescent="0.25">
      <c r="K1154">
        <v>1220</v>
      </c>
      <c r="L1154">
        <f t="shared" si="90"/>
        <v>2.0223594657623935E-3</v>
      </c>
      <c r="M1154">
        <f t="shared" si="100"/>
        <v>780</v>
      </c>
      <c r="N1154">
        <f t="shared" si="91"/>
        <v>2.928019814512961E-3</v>
      </c>
      <c r="O1154">
        <f t="shared" si="94"/>
        <v>3.5136237774155532E-2</v>
      </c>
      <c r="P1154">
        <f t="shared" si="95"/>
        <v>1.3393398682887105</v>
      </c>
      <c r="Q1154">
        <f t="shared" si="92"/>
        <v>4.5054046253161228E-3</v>
      </c>
      <c r="R1154">
        <f t="shared" si="96"/>
        <v>5.4064855503793474E-2</v>
      </c>
      <c r="S1154">
        <f t="shared" si="97"/>
        <v>2.0419615218050211</v>
      </c>
      <c r="T1154">
        <f t="shared" si="93"/>
        <v>7.0782575985610663E-3</v>
      </c>
      <c r="U1154">
        <f t="shared" si="98"/>
        <v>8.4939091182732795E-2</v>
      </c>
      <c r="V1154">
        <f t="shared" si="99"/>
        <v>3.2684568726531484</v>
      </c>
    </row>
    <row r="1155" spans="11:22" x14ac:dyDescent="0.25">
      <c r="K1155">
        <v>1225</v>
      </c>
      <c r="L1155">
        <f t="shared" si="90"/>
        <v>1.9902230770627713E-3</v>
      </c>
      <c r="M1155">
        <f t="shared" si="100"/>
        <v>795</v>
      </c>
      <c r="N1155">
        <f t="shared" si="91"/>
        <v>2.8822710608935598E-3</v>
      </c>
      <c r="O1155">
        <f t="shared" si="94"/>
        <v>3.4587252730722717E-2</v>
      </c>
      <c r="P1155">
        <f t="shared" si="95"/>
        <v>1.3422221393496041</v>
      </c>
      <c r="Q1155">
        <f t="shared" si="92"/>
        <v>4.4344459763432376E-3</v>
      </c>
      <c r="R1155">
        <f t="shared" si="96"/>
        <v>5.3213351716118851E-2</v>
      </c>
      <c r="S1155">
        <f t="shared" si="97"/>
        <v>2.0463959677813643</v>
      </c>
      <c r="T1155">
        <f t="shared" si="93"/>
        <v>6.9657802465599161E-3</v>
      </c>
      <c r="U1155">
        <f t="shared" si="98"/>
        <v>8.3589362958718993E-2</v>
      </c>
      <c r="V1155">
        <f t="shared" si="99"/>
        <v>3.2754226528997084</v>
      </c>
    </row>
    <row r="1156" spans="11:22" x14ac:dyDescent="0.25">
      <c r="K1156">
        <v>1230</v>
      </c>
      <c r="L1156">
        <f t="shared" si="90"/>
        <v>1.9590036083990143E-3</v>
      </c>
      <c r="M1156">
        <f t="shared" si="100"/>
        <v>810</v>
      </c>
      <c r="N1156">
        <f t="shared" si="91"/>
        <v>2.8378181485657628E-3</v>
      </c>
      <c r="O1156">
        <f t="shared" si="94"/>
        <v>3.4053817782789153E-2</v>
      </c>
      <c r="P1156">
        <f t="shared" si="95"/>
        <v>1.3450599574981699</v>
      </c>
      <c r="Q1156">
        <f t="shared" si="92"/>
        <v>4.3655107400490945E-3</v>
      </c>
      <c r="R1156">
        <f t="shared" si="96"/>
        <v>5.2386128880589133E-2</v>
      </c>
      <c r="S1156">
        <f t="shared" si="97"/>
        <v>2.0507614785214132</v>
      </c>
      <c r="T1156">
        <f t="shared" si="93"/>
        <v>6.8565121144432695E-3</v>
      </c>
      <c r="U1156">
        <f t="shared" si="98"/>
        <v>8.2278145373319234E-2</v>
      </c>
      <c r="V1156">
        <f t="shared" si="99"/>
        <v>3.2822791650141516</v>
      </c>
    </row>
    <row r="1157" spans="11:22" x14ac:dyDescent="0.25">
      <c r="K1157">
        <v>1235</v>
      </c>
      <c r="L1157">
        <f t="shared" si="90"/>
        <v>1.9286608342910575E-3</v>
      </c>
      <c r="M1157">
        <f t="shared" si="100"/>
        <v>825</v>
      </c>
      <c r="N1157">
        <f t="shared" si="91"/>
        <v>2.794604288803626E-3</v>
      </c>
      <c r="O1157">
        <f t="shared" si="94"/>
        <v>3.3535251465643512E-2</v>
      </c>
      <c r="P1157">
        <f t="shared" si="95"/>
        <v>1.3478545617869735</v>
      </c>
      <c r="Q1157">
        <f t="shared" si="92"/>
        <v>4.2985106343029766E-3</v>
      </c>
      <c r="R1157">
        <f t="shared" si="96"/>
        <v>5.158212761163572E-2</v>
      </c>
      <c r="S1157">
        <f t="shared" si="97"/>
        <v>2.0550599891557164</v>
      </c>
      <c r="T1157">
        <f t="shared" si="93"/>
        <v>6.7503124130414704E-3</v>
      </c>
      <c r="U1157">
        <f t="shared" si="98"/>
        <v>8.1003748956497645E-2</v>
      </c>
      <c r="V1157">
        <f t="shared" si="99"/>
        <v>3.2890294774271931</v>
      </c>
    </row>
    <row r="1158" spans="11:22" x14ac:dyDescent="0.25">
      <c r="K1158">
        <v>1240</v>
      </c>
      <c r="L1158">
        <f t="shared" si="90"/>
        <v>1.8991569678406721E-3</v>
      </c>
      <c r="M1158">
        <f t="shared" si="100"/>
        <v>840</v>
      </c>
      <c r="N1158">
        <f t="shared" si="91"/>
        <v>2.7525761397464432E-3</v>
      </c>
      <c r="O1158">
        <f t="shared" si="94"/>
        <v>3.3030913676957319E-2</v>
      </c>
      <c r="P1158">
        <f t="shared" si="95"/>
        <v>1.3506071379267199</v>
      </c>
      <c r="Q1158">
        <f t="shared" si="92"/>
        <v>4.2333626894401899E-3</v>
      </c>
      <c r="R1158">
        <f t="shared" si="96"/>
        <v>5.0800352273282279E-2</v>
      </c>
      <c r="S1158">
        <f t="shared" si="97"/>
        <v>2.0592933518451568</v>
      </c>
      <c r="T1158">
        <f t="shared" si="93"/>
        <v>6.6470488882206524E-3</v>
      </c>
      <c r="U1158">
        <f t="shared" si="98"/>
        <v>7.9764586658647829E-2</v>
      </c>
      <c r="V1158">
        <f t="shared" si="99"/>
        <v>3.2956765263154137</v>
      </c>
    </row>
    <row r="1159" spans="11:22" x14ac:dyDescent="0.25">
      <c r="K1159">
        <v>1245</v>
      </c>
      <c r="L1159">
        <f t="shared" si="90"/>
        <v>1.8704564716910505E-3</v>
      </c>
      <c r="M1159">
        <f t="shared" si="100"/>
        <v>855</v>
      </c>
      <c r="N1159">
        <f t="shared" si="91"/>
        <v>2.7116835388030225E-3</v>
      </c>
      <c r="O1159">
        <f t="shared" si="94"/>
        <v>3.254020246563627E-2</v>
      </c>
      <c r="P1159">
        <f t="shared" si="95"/>
        <v>1.353318821465523</v>
      </c>
      <c r="Q1159">
        <f t="shared" si="92"/>
        <v>4.1699888391886208E-3</v>
      </c>
      <c r="R1159">
        <f t="shared" si="96"/>
        <v>5.003986607026345E-2</v>
      </c>
      <c r="S1159">
        <f t="shared" si="97"/>
        <v>2.0634633406843452</v>
      </c>
      <c r="T1159">
        <f t="shared" si="93"/>
        <v>6.5465971592413297E-3</v>
      </c>
      <c r="U1159">
        <f t="shared" si="98"/>
        <v>7.8559165910895956E-2</v>
      </c>
      <c r="V1159">
        <f t="shared" si="99"/>
        <v>3.3022231234746551</v>
      </c>
    </row>
    <row r="1160" spans="11:22" x14ac:dyDescent="0.25">
      <c r="K1160">
        <v>1250</v>
      </c>
      <c r="L1160">
        <f t="shared" si="90"/>
        <v>1.8425258867478015E-3</v>
      </c>
      <c r="M1160">
        <f t="shared" si="100"/>
        <v>870</v>
      </c>
      <c r="N1160">
        <f t="shared" si="91"/>
        <v>2.6718792602287156E-3</v>
      </c>
      <c r="O1160">
        <f t="shared" si="94"/>
        <v>3.2062551122744587E-2</v>
      </c>
      <c r="P1160">
        <f t="shared" si="95"/>
        <v>1.3559907007257517</v>
      </c>
      <c r="Q1160">
        <f t="shared" si="92"/>
        <v>4.1083155498200519E-3</v>
      </c>
      <c r="R1160">
        <f t="shared" si="96"/>
        <v>4.9299786597840622E-2</v>
      </c>
      <c r="S1160">
        <f t="shared" si="97"/>
        <v>2.0675716562341653</v>
      </c>
      <c r="T1160">
        <f t="shared" si="93"/>
        <v>6.4488401192819289E-3</v>
      </c>
      <c r="U1160">
        <f t="shared" si="98"/>
        <v>7.7386081431383147E-2</v>
      </c>
      <c r="V1160">
        <f t="shared" si="99"/>
        <v>3.308671963593937</v>
      </c>
    </row>
    <row r="1161" spans="11:22" x14ac:dyDescent="0.25">
      <c r="K1161">
        <v>1255</v>
      </c>
      <c r="L1161">
        <f t="shared" si="90"/>
        <v>1.815333676704576E-3</v>
      </c>
      <c r="M1161">
        <f t="shared" si="100"/>
        <v>885</v>
      </c>
      <c r="N1161">
        <f t="shared" si="91"/>
        <v>2.6331187950987545E-3</v>
      </c>
      <c r="O1161">
        <f t="shared" si="94"/>
        <v>3.1597425541185054E-2</v>
      </c>
      <c r="P1161">
        <f t="shared" si="95"/>
        <v>1.3586238195208504</v>
      </c>
      <c r="Q1161">
        <f t="shared" si="92"/>
        <v>4.048273483360898E-3</v>
      </c>
      <c r="R1161">
        <f t="shared" si="96"/>
        <v>4.8579281800330776E-2</v>
      </c>
      <c r="S1161">
        <f t="shared" si="97"/>
        <v>2.0716199297175262</v>
      </c>
      <c r="T1161">
        <f t="shared" si="93"/>
        <v>6.3536673912785169E-3</v>
      </c>
      <c r="U1161">
        <f t="shared" si="98"/>
        <v>7.6244008695342202E-2</v>
      </c>
      <c r="V1161">
        <f t="shared" si="99"/>
        <v>3.3150256309852155</v>
      </c>
    </row>
    <row r="1162" spans="11:22" x14ac:dyDescent="0.25">
      <c r="K1162">
        <v>1260</v>
      </c>
      <c r="L1162">
        <f t="shared" si="90"/>
        <v>1.788850086677406E-3</v>
      </c>
      <c r="M1162">
        <f t="shared" si="100"/>
        <v>900</v>
      </c>
      <c r="N1162">
        <f t="shared" si="91"/>
        <v>2.595360151269599E-3</v>
      </c>
      <c r="O1162">
        <f t="shared" si="94"/>
        <v>3.1144321815235188E-2</v>
      </c>
      <c r="P1162">
        <f t="shared" si="95"/>
        <v>1.36121917967212</v>
      </c>
      <c r="Q1162">
        <f t="shared" si="92"/>
        <v>3.9897971911808661E-3</v>
      </c>
      <c r="R1162">
        <f t="shared" si="96"/>
        <v>4.7877566294170393E-2</v>
      </c>
      <c r="S1162">
        <f t="shared" si="97"/>
        <v>2.075609726908707</v>
      </c>
      <c r="T1162">
        <f t="shared" si="93"/>
        <v>6.2609748331450277E-3</v>
      </c>
      <c r="U1162">
        <f t="shared" si="98"/>
        <v>7.5131697997740332E-2</v>
      </c>
      <c r="V1162">
        <f t="shared" si="99"/>
        <v>3.3212866058183605</v>
      </c>
    </row>
    <row r="1163" spans="11:22" x14ac:dyDescent="0.25">
      <c r="K1163">
        <v>1265</v>
      </c>
      <c r="L1163">
        <f t="shared" si="90"/>
        <v>1.7630470144445816E-3</v>
      </c>
      <c r="M1163">
        <f t="shared" si="100"/>
        <v>915</v>
      </c>
      <c r="N1163">
        <f t="shared" si="91"/>
        <v>2.5585636712057713E-3</v>
      </c>
      <c r="O1163">
        <f t="shared" si="94"/>
        <v>3.0702764054469256E-2</v>
      </c>
      <c r="P1163">
        <f t="shared" si="95"/>
        <v>1.3637777433433258</v>
      </c>
      <c r="Q1163">
        <f t="shared" si="92"/>
        <v>3.9328248347645367E-3</v>
      </c>
      <c r="R1163">
        <f t="shared" si="96"/>
        <v>4.719389801717444E-2</v>
      </c>
      <c r="S1163">
        <f t="shared" si="97"/>
        <v>2.0795425517434714</v>
      </c>
      <c r="T1163">
        <f t="shared" si="93"/>
        <v>6.1706640871128648E-3</v>
      </c>
      <c r="U1163">
        <f t="shared" si="98"/>
        <v>7.4047969045354378E-2</v>
      </c>
      <c r="V1163">
        <f t="shared" si="99"/>
        <v>3.3274572699054734</v>
      </c>
    </row>
    <row r="1164" spans="11:22" x14ac:dyDescent="0.25">
      <c r="K1164">
        <v>1270</v>
      </c>
      <c r="L1164">
        <f t="shared" si="90"/>
        <v>1.7378978929853009E-3</v>
      </c>
      <c r="M1164">
        <f t="shared" si="100"/>
        <v>930</v>
      </c>
      <c r="N1164">
        <f t="shared" si="91"/>
        <v>2.5226918657963449E-3</v>
      </c>
      <c r="O1164">
        <f t="shared" si="94"/>
        <v>3.0272302389556138E-2</v>
      </c>
      <c r="P1164">
        <f t="shared" si="95"/>
        <v>1.3663004352091221</v>
      </c>
      <c r="Q1164">
        <f t="shared" si="92"/>
        <v>3.8772979308416833E-3</v>
      </c>
      <c r="R1164">
        <f t="shared" si="96"/>
        <v>4.6527575170100199E-2</v>
      </c>
      <c r="S1164">
        <f t="shared" si="97"/>
        <v>2.0834198496743133</v>
      </c>
      <c r="T1164">
        <f t="shared" si="93"/>
        <v>6.0826421686162035E-3</v>
      </c>
      <c r="U1164">
        <f t="shared" si="98"/>
        <v>7.2991706023394443E-2</v>
      </c>
      <c r="V1164">
        <f t="shared" si="99"/>
        <v>3.3335399120740896</v>
      </c>
    </row>
    <row r="1165" spans="11:22" x14ac:dyDescent="0.25">
      <c r="K1165">
        <v>1275</v>
      </c>
      <c r="L1165">
        <f t="shared" si="90"/>
        <v>1.7133775831467244E-3</v>
      </c>
      <c r="M1165">
        <f t="shared" si="100"/>
        <v>945</v>
      </c>
      <c r="N1165">
        <f t="shared" si="91"/>
        <v>2.4877092625397168E-3</v>
      </c>
      <c r="O1165">
        <f t="shared" si="94"/>
        <v>2.9852511150476602E-2</v>
      </c>
      <c r="P1165">
        <f t="shared" si="95"/>
        <v>1.3687881444716619</v>
      </c>
      <c r="Q1165">
        <f t="shared" si="92"/>
        <v>3.8231611183938696E-3</v>
      </c>
      <c r="R1165">
        <f t="shared" si="96"/>
        <v>4.5877933420726436E-2</v>
      </c>
      <c r="S1165">
        <f t="shared" si="97"/>
        <v>2.0872430107927071</v>
      </c>
      <c r="T1165">
        <f t="shared" si="93"/>
        <v>5.9968210906267139E-3</v>
      </c>
      <c r="U1165">
        <f t="shared" si="98"/>
        <v>7.1961853087520566E-2</v>
      </c>
      <c r="V1165">
        <f t="shared" si="99"/>
        <v>3.3395367331647163</v>
      </c>
    </row>
    <row r="1166" spans="11:22" x14ac:dyDescent="0.25">
      <c r="K1166">
        <v>1280</v>
      </c>
      <c r="L1166">
        <f t="shared" si="90"/>
        <v>1.6894622754271679E-3</v>
      </c>
      <c r="M1166">
        <f t="shared" si="100"/>
        <v>960</v>
      </c>
      <c r="N1166">
        <f t="shared" si="91"/>
        <v>2.4535822666185148E-3</v>
      </c>
      <c r="O1166">
        <f t="shared" si="94"/>
        <v>2.9442987199422177E-2</v>
      </c>
      <c r="P1166">
        <f t="shared" si="95"/>
        <v>1.3712417267382804</v>
      </c>
      <c r="Q1166">
        <f t="shared" si="92"/>
        <v>3.7703619453146597E-3</v>
      </c>
      <c r="R1166">
        <f t="shared" si="96"/>
        <v>4.5244343343775917E-2</v>
      </c>
      <c r="S1166">
        <f t="shared" si="97"/>
        <v>2.091013372738022</v>
      </c>
      <c r="T1166">
        <f t="shared" si="93"/>
        <v>5.9131175198947616E-3</v>
      </c>
      <c r="U1166">
        <f t="shared" si="98"/>
        <v>7.095741023873714E-2</v>
      </c>
      <c r="V1166">
        <f t="shared" si="99"/>
        <v>3.3454498506846111</v>
      </c>
    </row>
    <row r="1167" spans="11:22" x14ac:dyDescent="0.25">
      <c r="K1167">
        <v>1285</v>
      </c>
      <c r="L1167">
        <f t="shared" ref="L1167:L1197" si="101">T1167/$T$1199</f>
        <v>1.6661293999692382E-3</v>
      </c>
      <c r="M1167">
        <f t="shared" si="100"/>
        <v>975</v>
      </c>
      <c r="N1167">
        <f t="shared" si="91"/>
        <v>2.4202790336147473E-3</v>
      </c>
      <c r="O1167">
        <f t="shared" si="94"/>
        <v>2.9043348403376967E-2</v>
      </c>
      <c r="P1167">
        <f t="shared" si="95"/>
        <v>1.3736620057718951</v>
      </c>
      <c r="Q1167">
        <f t="shared" si="92"/>
        <v>3.7188506728109694E-3</v>
      </c>
      <c r="R1167">
        <f t="shared" si="96"/>
        <v>4.4626208073731632E-2</v>
      </c>
      <c r="S1167">
        <f t="shared" si="97"/>
        <v>2.094732223410833</v>
      </c>
      <c r="T1167">
        <f t="shared" si="93"/>
        <v>5.8314524619254016E-3</v>
      </c>
      <c r="U1167">
        <f t="shared" si="98"/>
        <v>6.9977429543104819E-2</v>
      </c>
      <c r="V1167">
        <f t="shared" si="99"/>
        <v>3.3512813031465365</v>
      </c>
    </row>
    <row r="1168" spans="11:22" x14ac:dyDescent="0.25">
      <c r="K1168">
        <v>1290</v>
      </c>
      <c r="L1168">
        <f t="shared" si="101"/>
        <v>1.6433575439448944E-3</v>
      </c>
      <c r="M1168">
        <f t="shared" si="100"/>
        <v>990</v>
      </c>
      <c r="N1168">
        <f t="shared" ref="N1168:N1198" si="102">VLOOKUP($M1168,$M$617:$W$904,2,FALSE)</f>
        <v>2.3877693526914712E-3</v>
      </c>
      <c r="O1168">
        <f t="shared" si="94"/>
        <v>2.8653232232297654E-2</v>
      </c>
      <c r="P1168">
        <f t="shared" si="95"/>
        <v>1.3760497751245866</v>
      </c>
      <c r="Q1168">
        <f t="shared" ref="Q1168:Q1198" si="103">VLOOKUP($M1168,$M$617:$W$904,5,FALSE)</f>
        <v>3.6685800957974024E-3</v>
      </c>
      <c r="R1168">
        <f t="shared" si="96"/>
        <v>4.4022961149568829E-2</v>
      </c>
      <c r="S1168">
        <f t="shared" si="97"/>
        <v>2.0984008035066304</v>
      </c>
      <c r="T1168">
        <f t="shared" ref="T1168:T1198" si="104">VLOOKUP($M1168,$M$617:$W$904,8,FALSE)</f>
        <v>5.7517509718261195E-3</v>
      </c>
      <c r="U1168">
        <f t="shared" si="98"/>
        <v>6.9021011661913434E-2</v>
      </c>
      <c r="V1168">
        <f t="shared" si="99"/>
        <v>3.3570330541183626</v>
      </c>
    </row>
    <row r="1169" spans="11:22" x14ac:dyDescent="0.25">
      <c r="K1169">
        <v>1295</v>
      </c>
      <c r="L1169">
        <f t="shared" si="101"/>
        <v>1.6211263756437213E-3</v>
      </c>
      <c r="M1169">
        <f t="shared" si="100"/>
        <v>1005</v>
      </c>
      <c r="N1169">
        <f t="shared" si="102"/>
        <v>2.356024539254653E-3</v>
      </c>
      <c r="O1169">
        <f t="shared" ref="O1169:O1198" si="105">N1169*12</f>
        <v>2.8272294471055837E-2</v>
      </c>
      <c r="P1169">
        <f t="shared" ref="P1169:P1198" si="106">N1169+P1168</f>
        <v>1.3784057996638412</v>
      </c>
      <c r="Q1169">
        <f t="shared" si="103"/>
        <v>3.619505377756127E-3</v>
      </c>
      <c r="R1169">
        <f t="shared" ref="R1169:R1198" si="107">Q1169*12</f>
        <v>4.3434064533073524E-2</v>
      </c>
      <c r="S1169">
        <f t="shared" ref="S1169:S1198" si="108">Q1169+S1168</f>
        <v>2.1020203088843865</v>
      </c>
      <c r="T1169">
        <f t="shared" si="104"/>
        <v>5.6739418886158077E-3</v>
      </c>
      <c r="U1169">
        <f t="shared" ref="U1169:U1198" si="109">T1169*12</f>
        <v>6.8087302663389693E-2</v>
      </c>
      <c r="V1169">
        <f t="shared" ref="V1169:V1198" si="110">T1169+V1168</f>
        <v>3.3627069960069784</v>
      </c>
    </row>
    <row r="1170" spans="11:22" x14ac:dyDescent="0.25">
      <c r="K1170">
        <v>1300</v>
      </c>
      <c r="L1170">
        <f t="shared" si="101"/>
        <v>1.5994165746098254E-3</v>
      </c>
      <c r="M1170">
        <f t="shared" si="100"/>
        <v>1020</v>
      </c>
      <c r="N1170">
        <f t="shared" si="102"/>
        <v>2.3250173361883952E-3</v>
      </c>
      <c r="O1170">
        <f t="shared" si="105"/>
        <v>2.7900208034260743E-2</v>
      </c>
      <c r="P1170">
        <f t="shared" si="106"/>
        <v>1.3807308170000296</v>
      </c>
      <c r="Q1170">
        <f t="shared" si="103"/>
        <v>3.5715838986809523E-3</v>
      </c>
      <c r="R1170">
        <f t="shared" si="107"/>
        <v>4.2859006784171427E-2</v>
      </c>
      <c r="S1170">
        <f t="shared" si="108"/>
        <v>2.1055918927830675</v>
      </c>
      <c r="T1170">
        <f t="shared" si="104"/>
        <v>5.597957590703917E-3</v>
      </c>
      <c r="U1170">
        <f t="shared" si="109"/>
        <v>6.7175491088447004E-2</v>
      </c>
      <c r="V1170">
        <f t="shared" si="110"/>
        <v>3.3683049535976823</v>
      </c>
    </row>
    <row r="1171" spans="11:22" x14ac:dyDescent="0.25">
      <c r="K1171">
        <v>1305</v>
      </c>
      <c r="L1171">
        <f t="shared" si="101"/>
        <v>1.5782097672669114E-3</v>
      </c>
      <c r="M1171">
        <f t="shared" ref="M1171:M1198" si="111">M1170+15</f>
        <v>1035</v>
      </c>
      <c r="N1171">
        <f t="shared" si="102"/>
        <v>2.2947218228570598E-3</v>
      </c>
      <c r="O1171">
        <f t="shared" si="105"/>
        <v>2.7536661874284718E-2</v>
      </c>
      <c r="P1171">
        <f t="shared" si="106"/>
        <v>1.3830255388228867</v>
      </c>
      <c r="Q1171">
        <f t="shared" si="103"/>
        <v>3.5247751149229956E-3</v>
      </c>
      <c r="R1171">
        <f t="shared" si="107"/>
        <v>4.2297301379075947E-2</v>
      </c>
      <c r="S1171">
        <f t="shared" si="108"/>
        <v>2.1091166678979905</v>
      </c>
      <c r="T1171">
        <f t="shared" si="104"/>
        <v>5.523733770578243E-3</v>
      </c>
      <c r="U1171">
        <f t="shared" si="109"/>
        <v>6.6284805246938916E-2</v>
      </c>
      <c r="V1171">
        <f t="shared" si="110"/>
        <v>3.3738286873682606</v>
      </c>
    </row>
    <row r="1172" spans="11:22" x14ac:dyDescent="0.25">
      <c r="K1172">
        <v>1310</v>
      </c>
      <c r="L1172">
        <f t="shared" si="101"/>
        <v>1.5574884675325115E-3</v>
      </c>
      <c r="M1172">
        <f t="shared" si="111"/>
        <v>1050</v>
      </c>
      <c r="N1172">
        <f t="shared" si="102"/>
        <v>2.2651133311664129E-3</v>
      </c>
      <c r="O1172">
        <f t="shared" si="105"/>
        <v>2.7181359973996955E-2</v>
      </c>
      <c r="P1172">
        <f t="shared" si="106"/>
        <v>1.3852906521540531</v>
      </c>
      <c r="Q1172">
        <f t="shared" si="103"/>
        <v>3.479040429804181E-3</v>
      </c>
      <c r="R1172">
        <f t="shared" si="107"/>
        <v>4.1748485157650173E-2</v>
      </c>
      <c r="S1172">
        <f t="shared" si="108"/>
        <v>2.1125957083277944</v>
      </c>
      <c r="T1172">
        <f t="shared" si="104"/>
        <v>5.4512092269547452E-3</v>
      </c>
      <c r="U1172">
        <f t="shared" si="109"/>
        <v>6.5414510723456942E-2</v>
      </c>
      <c r="V1172">
        <f t="shared" si="110"/>
        <v>3.3792798965952153</v>
      </c>
    </row>
    <row r="1173" spans="11:22" x14ac:dyDescent="0.25">
      <c r="K1173">
        <v>1315</v>
      </c>
      <c r="L1173">
        <f t="shared" si="101"/>
        <v>1.537236021955581E-3</v>
      </c>
      <c r="M1173">
        <f t="shared" si="111"/>
        <v>1065</v>
      </c>
      <c r="N1173">
        <f t="shared" si="102"/>
        <v>2.2361683680334199E-3</v>
      </c>
      <c r="O1173">
        <f t="shared" si="105"/>
        <v>2.6834020416401039E-2</v>
      </c>
      <c r="P1173">
        <f t="shared" si="106"/>
        <v>1.3875268205220865</v>
      </c>
      <c r="Q1173">
        <f t="shared" si="103"/>
        <v>3.4343430740606529E-3</v>
      </c>
      <c r="R1173">
        <f t="shared" si="107"/>
        <v>4.1212116888727834E-2</v>
      </c>
      <c r="S1173">
        <f t="shared" si="108"/>
        <v>2.1160300514018551</v>
      </c>
      <c r="T1173">
        <f t="shared" si="104"/>
        <v>5.3803256727591453E-3</v>
      </c>
      <c r="U1173">
        <f t="shared" si="109"/>
        <v>6.4563908073109744E-2</v>
      </c>
      <c r="V1173">
        <f t="shared" si="110"/>
        <v>3.3846602222679745</v>
      </c>
    </row>
    <row r="1174" spans="11:22" x14ac:dyDescent="0.25">
      <c r="K1174">
        <v>1320</v>
      </c>
      <c r="L1174">
        <f t="shared" si="101"/>
        <v>1.5174365589897068E-3</v>
      </c>
      <c r="M1174">
        <f t="shared" si="111"/>
        <v>1080</v>
      </c>
      <c r="N1174">
        <f t="shared" si="102"/>
        <v>2.2078645436927058E-3</v>
      </c>
      <c r="O1174">
        <f t="shared" si="105"/>
        <v>2.649437452431247E-2</v>
      </c>
      <c r="P1174">
        <f t="shared" si="106"/>
        <v>1.3897346850657792</v>
      </c>
      <c r="Q1174">
        <f t="shared" si="103"/>
        <v>3.3906479952179325E-3</v>
      </c>
      <c r="R1174">
        <f t="shared" si="107"/>
        <v>4.068777594261519E-2</v>
      </c>
      <c r="S1174">
        <f t="shared" si="108"/>
        <v>2.119420699397073</v>
      </c>
      <c r="T1174">
        <f t="shared" si="104"/>
        <v>5.31102755758317E-3</v>
      </c>
      <c r="U1174">
        <f t="shared" si="109"/>
        <v>6.373233069099804E-2</v>
      </c>
      <c r="V1174">
        <f t="shared" si="110"/>
        <v>3.3899712498255576</v>
      </c>
    </row>
    <row r="1175" spans="11:22" x14ac:dyDescent="0.25">
      <c r="K1175">
        <v>1325</v>
      </c>
      <c r="L1175">
        <f t="shared" si="101"/>
        <v>1.4980749420169671E-3</v>
      </c>
      <c r="M1175">
        <f t="shared" si="111"/>
        <v>1095</v>
      </c>
      <c r="N1175">
        <f t="shared" si="102"/>
        <v>2.1801805053363044E-3</v>
      </c>
      <c r="O1175">
        <f t="shared" si="105"/>
        <v>2.6162166064035652E-2</v>
      </c>
      <c r="P1175">
        <f t="shared" si="106"/>
        <v>1.3919148655711155</v>
      </c>
      <c r="Q1175">
        <f t="shared" si="103"/>
        <v>3.3479217551155571E-3</v>
      </c>
      <c r="R1175">
        <f t="shared" si="107"/>
        <v>4.0175061061386685E-2</v>
      </c>
      <c r="S1175">
        <f t="shared" si="108"/>
        <v>2.1227686211521886</v>
      </c>
      <c r="T1175">
        <f t="shared" si="104"/>
        <v>5.2432619032680705E-3</v>
      </c>
      <c r="U1175">
        <f t="shared" si="109"/>
        <v>6.2919142839216846E-2</v>
      </c>
      <c r="V1175">
        <f t="shared" si="110"/>
        <v>3.3952145117288257</v>
      </c>
    </row>
    <row r="1176" spans="11:22" x14ac:dyDescent="0.25">
      <c r="K1176">
        <v>1330</v>
      </c>
      <c r="L1176">
        <f t="shared" si="101"/>
        <v>1.479136725815892E-3</v>
      </c>
      <c r="M1176">
        <f t="shared" si="111"/>
        <v>1110</v>
      </c>
      <c r="N1176">
        <f t="shared" si="102"/>
        <v>2.153095875598865E-3</v>
      </c>
      <c r="O1176">
        <f t="shared" si="105"/>
        <v>2.5837150507186379E-2</v>
      </c>
      <c r="P1176">
        <f t="shared" si="106"/>
        <v>1.3940679614467144</v>
      </c>
      <c r="Q1176">
        <f t="shared" si="103"/>
        <v>3.3061324348986343E-3</v>
      </c>
      <c r="R1176">
        <f t="shared" si="107"/>
        <v>3.9673589218783611E-2</v>
      </c>
      <c r="S1176">
        <f t="shared" si="108"/>
        <v>2.126074753587087</v>
      </c>
      <c r="T1176">
        <f t="shared" si="104"/>
        <v>5.1769781515424995E-3</v>
      </c>
      <c r="U1176">
        <f t="shared" si="109"/>
        <v>6.2123737818509994E-2</v>
      </c>
      <c r="V1176">
        <f t="shared" si="110"/>
        <v>3.4003914898803682</v>
      </c>
    </row>
    <row r="1177" spans="11:22" x14ac:dyDescent="0.25">
      <c r="K1177">
        <v>1335</v>
      </c>
      <c r="L1177">
        <f t="shared" si="101"/>
        <v>1.4606081161617772E-3</v>
      </c>
      <c r="M1177">
        <f t="shared" si="111"/>
        <v>1125</v>
      </c>
      <c r="N1177">
        <f t="shared" si="102"/>
        <v>2.1265911954928551E-3</v>
      </c>
      <c r="O1177">
        <f t="shared" si="105"/>
        <v>2.5519094345914262E-2</v>
      </c>
      <c r="P1177">
        <f t="shared" si="106"/>
        <v>1.3961945526422073</v>
      </c>
      <c r="Q1177">
        <f t="shared" si="103"/>
        <v>3.2652495468066256E-3</v>
      </c>
      <c r="R1177">
        <f t="shared" si="107"/>
        <v>3.9182994561679507E-2</v>
      </c>
      <c r="S1177">
        <f t="shared" si="108"/>
        <v>2.1293400031338936</v>
      </c>
      <c r="T1177">
        <f t="shared" si="104"/>
        <v>5.1121280226236188E-3</v>
      </c>
      <c r="U1177">
        <f t="shared" si="109"/>
        <v>6.1345536271483425E-2</v>
      </c>
      <c r="V1177">
        <f t="shared" si="110"/>
        <v>3.4055036179029918</v>
      </c>
    </row>
    <row r="1178" spans="11:22" x14ac:dyDescent="0.25">
      <c r="K1178">
        <v>1340</v>
      </c>
      <c r="L1178">
        <f t="shared" si="101"/>
        <v>1.4424759323065992E-3</v>
      </c>
      <c r="M1178">
        <f t="shared" si="111"/>
        <v>1140</v>
      </c>
      <c r="N1178">
        <f t="shared" si="102"/>
        <v>2.100647871408956E-3</v>
      </c>
      <c r="O1178">
        <f t="shared" si="105"/>
        <v>2.5207774456907472E-2</v>
      </c>
      <c r="P1178">
        <f t="shared" si="106"/>
        <v>1.3982952005136162</v>
      </c>
      <c r="Q1178">
        <f t="shared" si="103"/>
        <v>3.2252439521931464E-3</v>
      </c>
      <c r="R1178">
        <f t="shared" si="107"/>
        <v>3.8702927426317757E-2</v>
      </c>
      <c r="S1178">
        <f t="shared" si="108"/>
        <v>2.1325652470860867</v>
      </c>
      <c r="T1178">
        <f t="shared" si="104"/>
        <v>5.048665383896811E-3</v>
      </c>
      <c r="U1178">
        <f t="shared" si="109"/>
        <v>6.0583984606761732E-2</v>
      </c>
      <c r="V1178">
        <f t="shared" si="110"/>
        <v>3.4105522832868886</v>
      </c>
    </row>
    <row r="1179" spans="11:22" x14ac:dyDescent="0.25">
      <c r="K1179">
        <v>1345</v>
      </c>
      <c r="L1179">
        <f t="shared" si="101"/>
        <v>1.424727572084513E-3</v>
      </c>
      <c r="M1179">
        <f t="shared" si="111"/>
        <v>1155</v>
      </c>
      <c r="N1179">
        <f t="shared" si="102"/>
        <v>2.0752481258341504E-3</v>
      </c>
      <c r="O1179">
        <f t="shared" si="105"/>
        <v>2.4902977510009805E-2</v>
      </c>
      <c r="P1179">
        <f t="shared" si="106"/>
        <v>1.4003704486394504</v>
      </c>
      <c r="Q1179">
        <f t="shared" si="103"/>
        <v>3.1860877852989411E-3</v>
      </c>
      <c r="R1179">
        <f t="shared" si="107"/>
        <v>3.8233053423587293E-2</v>
      </c>
      <c r="S1179">
        <f t="shared" si="108"/>
        <v>2.1357513348713857</v>
      </c>
      <c r="T1179">
        <f t="shared" si="104"/>
        <v>4.9865461277849299E-3</v>
      </c>
      <c r="U1179">
        <f t="shared" si="109"/>
        <v>5.9838553533419159E-2</v>
      </c>
      <c r="V1179">
        <f t="shared" si="110"/>
        <v>3.4155388294146736</v>
      </c>
    </row>
    <row r="1180" spans="11:22" x14ac:dyDescent="0.25">
      <c r="K1180">
        <v>1350</v>
      </c>
      <c r="L1180">
        <f t="shared" si="101"/>
        <v>1.4073509794419487E-3</v>
      </c>
      <c r="M1180">
        <f t="shared" si="111"/>
        <v>1170</v>
      </c>
      <c r="N1180">
        <f t="shared" si="102"/>
        <v>2.0503749514964031E-3</v>
      </c>
      <c r="O1180">
        <f t="shared" si="105"/>
        <v>2.4604499417956838E-2</v>
      </c>
      <c r="P1180">
        <f t="shared" si="106"/>
        <v>1.4024208235909468</v>
      </c>
      <c r="Q1180">
        <f t="shared" si="103"/>
        <v>3.1477543822289178E-3</v>
      </c>
      <c r="R1180">
        <f t="shared" si="107"/>
        <v>3.7773052586747013E-2</v>
      </c>
      <c r="S1180">
        <f t="shared" si="108"/>
        <v>2.1388990892536146</v>
      </c>
      <c r="T1180">
        <f t="shared" si="104"/>
        <v>4.9257280581036511E-3</v>
      </c>
      <c r="U1180">
        <f t="shared" si="109"/>
        <v>5.9108736697243813E-2</v>
      </c>
      <c r="V1180">
        <f t="shared" si="110"/>
        <v>3.4204645574727772</v>
      </c>
    </row>
    <row r="1181" spans="11:22" x14ac:dyDescent="0.25">
      <c r="K1181">
        <v>1355</v>
      </c>
      <c r="L1181">
        <f t="shared" si="101"/>
        <v>1.3903346141849846E-3</v>
      </c>
      <c r="M1181">
        <f t="shared" si="111"/>
        <v>1185</v>
      </c>
      <c r="N1181">
        <f t="shared" si="102"/>
        <v>2.0260120686452776E-3</v>
      </c>
      <c r="O1181">
        <f t="shared" si="105"/>
        <v>2.4312144823743331E-2</v>
      </c>
      <c r="P1181">
        <f t="shared" si="106"/>
        <v>1.4044468356595921</v>
      </c>
      <c r="Q1181">
        <f t="shared" si="103"/>
        <v>3.1102182147892954E-3</v>
      </c>
      <c r="R1181">
        <f t="shared" si="107"/>
        <v>3.7322618577471545E-2</v>
      </c>
      <c r="S1181">
        <f t="shared" si="108"/>
        <v>2.1420093074684039</v>
      </c>
      <c r="T1181">
        <f t="shared" si="104"/>
        <v>4.8661707841772817E-3</v>
      </c>
      <c r="U1181">
        <f t="shared" si="109"/>
        <v>5.839404941012738E-2</v>
      </c>
      <c r="V1181">
        <f t="shared" si="110"/>
        <v>3.4253307282569545</v>
      </c>
    </row>
    <row r="1182" spans="11:22" x14ac:dyDescent="0.25">
      <c r="K1182">
        <v>1360</v>
      </c>
      <c r="L1182">
        <f t="shared" si="101"/>
        <v>1.3736674237648343E-3</v>
      </c>
      <c r="M1182">
        <f t="shared" si="111"/>
        <v>1200</v>
      </c>
      <c r="N1182">
        <f t="shared" si="102"/>
        <v>2.0021438852138029E-3</v>
      </c>
      <c r="O1182">
        <f t="shared" si="105"/>
        <v>2.4025726622565635E-2</v>
      </c>
      <c r="P1182">
        <f t="shared" si="106"/>
        <v>1.4064489795448059</v>
      </c>
      <c r="Q1182">
        <f t="shared" si="103"/>
        <v>3.0734548287538743E-3</v>
      </c>
      <c r="R1182">
        <f t="shared" si="107"/>
        <v>3.6881457945046492E-2</v>
      </c>
      <c r="S1182">
        <f t="shared" si="108"/>
        <v>2.1450827622971578</v>
      </c>
      <c r="T1182">
        <f t="shared" si="104"/>
        <v>4.8078356220879748E-3</v>
      </c>
      <c r="U1182">
        <f t="shared" si="109"/>
        <v>5.7694027465055697E-2</v>
      </c>
      <c r="V1182">
        <f t="shared" si="110"/>
        <v>3.4301385638790425</v>
      </c>
    </row>
    <row r="1183" spans="11:22" x14ac:dyDescent="0.25">
      <c r="K1183">
        <v>1365</v>
      </c>
      <c r="L1183">
        <f t="shared" si="101"/>
        <v>1.3573388169474151E-3</v>
      </c>
      <c r="M1183">
        <f t="shared" si="111"/>
        <v>1215</v>
      </c>
      <c r="N1183">
        <f t="shared" si="102"/>
        <v>1.9787554596468748E-3</v>
      </c>
      <c r="O1183">
        <f t="shared" si="105"/>
        <v>2.3745065515762498E-2</v>
      </c>
      <c r="P1183">
        <f t="shared" si="106"/>
        <v>1.4084277350044527</v>
      </c>
      <c r="Q1183">
        <f t="shared" si="103"/>
        <v>3.0374407862123753E-3</v>
      </c>
      <c r="R1183">
        <f t="shared" si="107"/>
        <v>3.6449289434548504E-2</v>
      </c>
      <c r="S1183">
        <f t="shared" si="108"/>
        <v>2.1481202030833701</v>
      </c>
      <c r="T1183">
        <f t="shared" si="104"/>
        <v>4.7506855025192252E-3</v>
      </c>
      <c r="U1183">
        <f t="shared" si="109"/>
        <v>5.7008226030230702E-2</v>
      </c>
      <c r="V1183">
        <f t="shared" si="110"/>
        <v>3.4348892493815617</v>
      </c>
    </row>
    <row r="1184" spans="11:22" x14ac:dyDescent="0.25">
      <c r="K1184">
        <v>1370</v>
      </c>
      <c r="L1184">
        <f t="shared" si="101"/>
        <v>1.3413386392108039E-3</v>
      </c>
      <c r="M1184">
        <f t="shared" si="111"/>
        <v>1230</v>
      </c>
      <c r="N1184">
        <f t="shared" si="102"/>
        <v>1.9558324661719251E-3</v>
      </c>
      <c r="O1184">
        <f t="shared" si="105"/>
        <v>2.3469989594063101E-2</v>
      </c>
      <c r="P1184">
        <f t="shared" si="106"/>
        <v>1.4103835674706247</v>
      </c>
      <c r="Q1184">
        <f t="shared" si="103"/>
        <v>3.0021536116988656E-3</v>
      </c>
      <c r="R1184">
        <f t="shared" si="107"/>
        <v>3.6025843340386388E-2</v>
      </c>
      <c r="S1184">
        <f t="shared" si="108"/>
        <v>2.151122356695069</v>
      </c>
      <c r="T1184">
        <f t="shared" si="104"/>
        <v>4.6946848846469713E-3</v>
      </c>
      <c r="U1184">
        <f t="shared" si="109"/>
        <v>5.6336218615763656E-2</v>
      </c>
      <c r="V1184">
        <f t="shared" si="110"/>
        <v>3.4395839342662087</v>
      </c>
    </row>
    <row r="1185" spans="11:22" x14ac:dyDescent="0.25">
      <c r="K1185">
        <v>1375</v>
      </c>
      <c r="L1185">
        <f t="shared" si="101"/>
        <v>1.3256571497458555E-3</v>
      </c>
      <c r="M1185">
        <f t="shared" si="111"/>
        <v>1245</v>
      </c>
      <c r="N1185">
        <f t="shared" si="102"/>
        <v>1.933361162334668E-3</v>
      </c>
      <c r="O1185">
        <f t="shared" si="105"/>
        <v>2.3200333948016016E-2</v>
      </c>
      <c r="P1185">
        <f t="shared" si="106"/>
        <v>1.4123169286329593</v>
      </c>
      <c r="Q1185">
        <f t="shared" si="103"/>
        <v>2.9675717417889658E-3</v>
      </c>
      <c r="R1185">
        <f t="shared" si="107"/>
        <v>3.5610860901467589E-2</v>
      </c>
      <c r="S1185">
        <f t="shared" si="108"/>
        <v>2.154089928436858</v>
      </c>
      <c r="T1185">
        <f t="shared" si="104"/>
        <v>4.6397996756417648E-3</v>
      </c>
      <c r="U1185">
        <f t="shared" si="109"/>
        <v>5.5677596107701177E-2</v>
      </c>
      <c r="V1185">
        <f t="shared" si="110"/>
        <v>3.4442237339418504</v>
      </c>
    </row>
    <row r="1186" spans="11:22" x14ac:dyDescent="0.25">
      <c r="K1186">
        <v>1380</v>
      </c>
      <c r="L1186">
        <f t="shared" si="101"/>
        <v>1.3102849999306887E-3</v>
      </c>
      <c r="M1186">
        <f t="shared" si="111"/>
        <v>1260</v>
      </c>
      <c r="N1186">
        <f t="shared" si="102"/>
        <v>1.9113283586122964E-3</v>
      </c>
      <c r="O1186">
        <f t="shared" si="105"/>
        <v>2.2935940303347557E-2</v>
      </c>
      <c r="P1186">
        <f t="shared" si="106"/>
        <v>1.4142282569915716</v>
      </c>
      <c r="Q1186">
        <f t="shared" si="103"/>
        <v>2.9336744779313584E-3</v>
      </c>
      <c r="R1186">
        <f t="shared" si="107"/>
        <v>3.5204093735176301E-2</v>
      </c>
      <c r="S1186">
        <f t="shared" si="108"/>
        <v>2.1570236029147893</v>
      </c>
      <c r="T1186">
        <f t="shared" si="104"/>
        <v>4.5859971553294798E-3</v>
      </c>
      <c r="U1186">
        <f t="shared" si="109"/>
        <v>5.5031965863953758E-2</v>
      </c>
      <c r="V1186">
        <f t="shared" si="110"/>
        <v>3.4488097310971799</v>
      </c>
    </row>
    <row r="1187" spans="11:22" x14ac:dyDescent="0.25">
      <c r="K1187">
        <v>1385</v>
      </c>
      <c r="L1187">
        <f t="shared" si="101"/>
        <v>1.2952132131659906E-3</v>
      </c>
      <c r="M1187">
        <f t="shared" si="111"/>
        <v>1275</v>
      </c>
      <c r="N1187">
        <f t="shared" si="102"/>
        <v>1.8897213899633503E-3</v>
      </c>
      <c r="O1187">
        <f t="shared" si="105"/>
        <v>2.2676656679560203E-2</v>
      </c>
      <c r="P1187">
        <f t="shared" si="106"/>
        <v>1.416117978381535</v>
      </c>
      <c r="Q1187">
        <f t="shared" si="103"/>
        <v>2.900441942227161E-3</v>
      </c>
      <c r="R1187">
        <f t="shared" si="107"/>
        <v>3.4805303306725932E-2</v>
      </c>
      <c r="S1187">
        <f t="shared" si="108"/>
        <v>2.1599240448570165</v>
      </c>
      <c r="T1187">
        <f t="shared" si="104"/>
        <v>4.5332459056148799E-3</v>
      </c>
      <c r="U1187">
        <f t="shared" si="109"/>
        <v>5.4398950867378559E-2</v>
      </c>
      <c r="V1187">
        <f t="shared" si="110"/>
        <v>3.4533429770027948</v>
      </c>
    </row>
    <row r="1188" spans="11:22" x14ac:dyDescent="0.25">
      <c r="K1188">
        <v>1390</v>
      </c>
      <c r="L1188">
        <f t="shared" si="101"/>
        <v>1.2804331659830785E-3</v>
      </c>
      <c r="M1188">
        <f t="shared" si="111"/>
        <v>1290</v>
      </c>
      <c r="N1188">
        <f t="shared" si="102"/>
        <v>1.8685280891654887E-3</v>
      </c>
      <c r="O1188">
        <f t="shared" si="105"/>
        <v>2.2422337069985865E-2</v>
      </c>
      <c r="P1188">
        <f t="shared" si="106"/>
        <v>1.4179865064707005</v>
      </c>
      <c r="Q1188">
        <f t="shared" si="103"/>
        <v>2.867855035987521E-3</v>
      </c>
      <c r="R1188">
        <f t="shared" si="107"/>
        <v>3.4414260431850252E-2</v>
      </c>
      <c r="S1188">
        <f t="shared" si="108"/>
        <v>2.162791899893004</v>
      </c>
      <c r="T1188">
        <f t="shared" si="104"/>
        <v>4.481515744359843E-3</v>
      </c>
      <c r="U1188">
        <f t="shared" si="109"/>
        <v>5.3778188932318116E-2</v>
      </c>
      <c r="V1188">
        <f t="shared" si="110"/>
        <v>3.4578244927471546</v>
      </c>
    </row>
    <row r="1189" spans="11:22" x14ac:dyDescent="0.25">
      <c r="K1189">
        <v>1395</v>
      </c>
      <c r="L1189">
        <f t="shared" si="101"/>
        <v>1.2659365703093868E-3</v>
      </c>
      <c r="M1189">
        <f t="shared" si="111"/>
        <v>1305</v>
      </c>
      <c r="N1189">
        <f t="shared" si="102"/>
        <v>1.8477367617912854E-3</v>
      </c>
      <c r="O1189">
        <f t="shared" si="105"/>
        <v>2.2172841141495425E-2</v>
      </c>
      <c r="P1189">
        <f t="shared" si="106"/>
        <v>1.4198342432324917</v>
      </c>
      <c r="Q1189">
        <f t="shared" si="103"/>
        <v>2.8358954008251835E-3</v>
      </c>
      <c r="R1189">
        <f t="shared" si="107"/>
        <v>3.4030744809902203E-2</v>
      </c>
      <c r="S1189">
        <f t="shared" si="108"/>
        <v>2.1656277952938292</v>
      </c>
      <c r="T1189">
        <f t="shared" si="104"/>
        <v>4.4307776633125684E-3</v>
      </c>
      <c r="U1189">
        <f t="shared" si="109"/>
        <v>5.3169331959750821E-2</v>
      </c>
      <c r="V1189">
        <f t="shared" si="110"/>
        <v>3.4622552704104672</v>
      </c>
    </row>
    <row r="1190" spans="11:22" x14ac:dyDescent="0.25">
      <c r="K1190">
        <v>1400</v>
      </c>
      <c r="L1190">
        <f t="shared" si="101"/>
        <v>1.2517154568299658E-3</v>
      </c>
      <c r="M1190">
        <f t="shared" si="111"/>
        <v>1320</v>
      </c>
      <c r="N1190">
        <f t="shared" si="102"/>
        <v>1.827336162735449E-3</v>
      </c>
      <c r="O1190">
        <f t="shared" si="105"/>
        <v>2.1928033952825388E-2</v>
      </c>
      <c r="P1190">
        <f t="shared" si="106"/>
        <v>1.4216615793952272</v>
      </c>
      <c r="Q1190">
        <f t="shared" si="103"/>
        <v>2.8045453821246014E-3</v>
      </c>
      <c r="R1190">
        <f t="shared" si="107"/>
        <v>3.3654544585495216E-2</v>
      </c>
      <c r="S1190">
        <f t="shared" si="108"/>
        <v>2.1684323406759538</v>
      </c>
      <c r="T1190">
        <f t="shared" si="104"/>
        <v>4.3810037698728266E-3</v>
      </c>
      <c r="U1190">
        <f t="shared" si="109"/>
        <v>5.2572045238473919E-2</v>
      </c>
      <c r="V1190">
        <f t="shared" si="110"/>
        <v>3.46663627418034</v>
      </c>
    </row>
    <row r="1191" spans="11:22" x14ac:dyDescent="0.25">
      <c r="K1191">
        <v>1405</v>
      </c>
      <c r="L1191">
        <f t="shared" si="101"/>
        <v>1.2377621593489421E-3</v>
      </c>
      <c r="M1191">
        <f t="shared" si="111"/>
        <v>1335</v>
      </c>
      <c r="N1191">
        <f t="shared" si="102"/>
        <v>1.8073154741493624E-3</v>
      </c>
      <c r="O1191">
        <f t="shared" si="105"/>
        <v>2.1687785689792349E-2</v>
      </c>
      <c r="P1191">
        <f t="shared" si="106"/>
        <v>1.4234688948693766</v>
      </c>
      <c r="Q1191">
        <f t="shared" si="103"/>
        <v>2.7737879946907462E-3</v>
      </c>
      <c r="R1191">
        <f t="shared" si="107"/>
        <v>3.3285455936288955E-2</v>
      </c>
      <c r="S1191">
        <f t="shared" si="108"/>
        <v>2.1712061286706446</v>
      </c>
      <c r="T1191">
        <f t="shared" si="104"/>
        <v>4.3321672323570759E-3</v>
      </c>
      <c r="U1191">
        <f t="shared" si="109"/>
        <v>5.1986006788284911E-2</v>
      </c>
      <c r="V1191">
        <f t="shared" si="110"/>
        <v>3.4709684414126971</v>
      </c>
    </row>
    <row r="1192" spans="11:22" x14ac:dyDescent="0.25">
      <c r="K1192">
        <v>1410</v>
      </c>
      <c r="L1192">
        <f t="shared" si="101"/>
        <v>1.2240693000829326E-3</v>
      </c>
      <c r="M1192">
        <f t="shared" si="111"/>
        <v>1350</v>
      </c>
      <c r="N1192">
        <f t="shared" si="102"/>
        <v>1.787664284700341E-3</v>
      </c>
      <c r="O1192">
        <f t="shared" si="105"/>
        <v>2.1451971416404092E-2</v>
      </c>
      <c r="P1192">
        <f t="shared" si="106"/>
        <v>1.4252565591540769</v>
      </c>
      <c r="Q1192">
        <f t="shared" si="103"/>
        <v>2.7436068904682642E-3</v>
      </c>
      <c r="R1192">
        <f t="shared" si="107"/>
        <v>3.2923282685619171E-2</v>
      </c>
      <c r="S1192">
        <f t="shared" si="108"/>
        <v>2.1739497355611128</v>
      </c>
      <c r="T1192">
        <f t="shared" si="104"/>
        <v>4.2842422285254145E-3</v>
      </c>
      <c r="U1192">
        <f t="shared" si="109"/>
        <v>5.1410906742304974E-2</v>
      </c>
      <c r="V1192">
        <f t="shared" si="110"/>
        <v>3.4752526836412225</v>
      </c>
    </row>
    <row r="1193" spans="11:22" x14ac:dyDescent="0.25">
      <c r="K1193">
        <v>1415</v>
      </c>
      <c r="L1193">
        <f t="shared" si="101"/>
        <v>1.2106297758359115E-3</v>
      </c>
      <c r="M1193">
        <f t="shared" si="111"/>
        <v>1365</v>
      </c>
      <c r="N1193">
        <f t="shared" si="102"/>
        <v>1.7683725700650132E-3</v>
      </c>
      <c r="O1193">
        <f t="shared" si="105"/>
        <v>2.1220470840780159E-2</v>
      </c>
      <c r="P1193">
        <f t="shared" si="106"/>
        <v>1.4270249317241419</v>
      </c>
      <c r="Q1193">
        <f t="shared" si="103"/>
        <v>2.7139863281360199E-3</v>
      </c>
      <c r="R1193">
        <f t="shared" si="107"/>
        <v>3.2567835937632239E-2</v>
      </c>
      <c r="S1193">
        <f t="shared" si="108"/>
        <v>2.1766637218892488</v>
      </c>
      <c r="T1193">
        <f t="shared" si="104"/>
        <v>4.2372038971936199E-3</v>
      </c>
      <c r="U1193">
        <f t="shared" si="109"/>
        <v>5.0846446766323439E-2</v>
      </c>
      <c r="V1193">
        <f t="shared" si="110"/>
        <v>3.4794898875384161</v>
      </c>
    </row>
    <row r="1194" spans="11:22" x14ac:dyDescent="0.25">
      <c r="K1194">
        <v>1420</v>
      </c>
      <c r="L1194">
        <f t="shared" si="101"/>
        <v>1.1974367449701401E-3</v>
      </c>
      <c r="M1194">
        <f t="shared" si="111"/>
        <v>1380</v>
      </c>
      <c r="N1194">
        <f t="shared" si="102"/>
        <v>1.7494306745560184E-3</v>
      </c>
      <c r="O1194">
        <f t="shared" si="105"/>
        <v>2.0993168094672221E-2</v>
      </c>
      <c r="P1194">
        <f t="shared" si="106"/>
        <v>1.4287743623986979</v>
      </c>
      <c r="Q1194">
        <f t="shared" si="103"/>
        <v>2.6849111444602336E-3</v>
      </c>
      <c r="R1194">
        <f t="shared" si="107"/>
        <v>3.2218933733522803E-2</v>
      </c>
      <c r="S1194">
        <f t="shared" si="108"/>
        <v>2.1793486330337091</v>
      </c>
      <c r="T1194">
        <f t="shared" si="104"/>
        <v>4.1910282926314046E-3</v>
      </c>
      <c r="U1194">
        <f t="shared" si="109"/>
        <v>5.0292339511576856E-2</v>
      </c>
      <c r="V1194">
        <f t="shared" si="110"/>
        <v>3.4836809158310476</v>
      </c>
    </row>
    <row r="1195" spans="11:22" x14ac:dyDescent="0.25">
      <c r="K1195">
        <v>1425</v>
      </c>
      <c r="L1195">
        <f t="shared" si="101"/>
        <v>1.1844836151320471E-3</v>
      </c>
      <c r="M1195">
        <f t="shared" si="111"/>
        <v>1395</v>
      </c>
      <c r="N1195">
        <f t="shared" si="102"/>
        <v>1.7308292938125192E-3</v>
      </c>
      <c r="O1195">
        <f t="shared" si="105"/>
        <v>2.076995152575023E-2</v>
      </c>
      <c r="P1195">
        <f t="shared" si="106"/>
        <v>1.4305051916925104</v>
      </c>
      <c r="Q1195">
        <f t="shared" si="103"/>
        <v>2.6563667273329372E-3</v>
      </c>
      <c r="R1195">
        <f t="shared" si="107"/>
        <v>3.1876400727995247E-2</v>
      </c>
      <c r="S1195">
        <f t="shared" si="108"/>
        <v>2.182004999761042</v>
      </c>
      <c r="T1195">
        <f t="shared" si="104"/>
        <v>4.1456923416030023E-3</v>
      </c>
      <c r="U1195">
        <f t="shared" si="109"/>
        <v>4.9748308099236027E-2</v>
      </c>
      <c r="V1195">
        <f t="shared" si="110"/>
        <v>3.4878266081726506</v>
      </c>
    </row>
    <row r="1196" spans="11:22" x14ac:dyDescent="0.25">
      <c r="K1196">
        <v>1430</v>
      </c>
      <c r="L1196">
        <f t="shared" si="101"/>
        <v>1.1717640316862418E-3</v>
      </c>
      <c r="M1196">
        <f t="shared" si="111"/>
        <v>1410</v>
      </c>
      <c r="N1196">
        <f t="shared" si="102"/>
        <v>1.7125594584912474E-3</v>
      </c>
      <c r="O1196">
        <f t="shared" si="105"/>
        <v>2.0550713501894968E-2</v>
      </c>
      <c r="P1196">
        <f t="shared" si="106"/>
        <v>1.4322177511510017</v>
      </c>
      <c r="Q1196">
        <f t="shared" si="103"/>
        <v>2.6283389902981291E-3</v>
      </c>
      <c r="R1196">
        <f t="shared" si="107"/>
        <v>3.1540067883577549E-2</v>
      </c>
      <c r="S1196">
        <f t="shared" si="108"/>
        <v>2.1846333387513401</v>
      </c>
      <c r="T1196">
        <f t="shared" si="104"/>
        <v>4.1011738028862155E-3</v>
      </c>
      <c r="U1196">
        <f t="shared" si="109"/>
        <v>4.9214085634634586E-2</v>
      </c>
      <c r="V1196">
        <f t="shared" si="110"/>
        <v>3.4919277819755368</v>
      </c>
    </row>
    <row r="1197" spans="11:22" x14ac:dyDescent="0.25">
      <c r="K1197">
        <v>1435</v>
      </c>
      <c r="L1197">
        <f t="shared" si="101"/>
        <v>1.1592718668025916E-3</v>
      </c>
      <c r="M1197">
        <f t="shared" si="111"/>
        <v>1425</v>
      </c>
      <c r="N1197">
        <f t="shared" si="102"/>
        <v>1.6946125188694872E-3</v>
      </c>
      <c r="O1197">
        <f t="shared" si="105"/>
        <v>2.0335350226433846E-2</v>
      </c>
      <c r="P1197">
        <f t="shared" si="106"/>
        <v>1.4339123636698712</v>
      </c>
      <c r="Q1197">
        <f t="shared" si="103"/>
        <v>2.6008143485456436E-3</v>
      </c>
      <c r="R1197">
        <f t="shared" si="107"/>
        <v>3.1209772182547724E-2</v>
      </c>
      <c r="S1197">
        <f t="shared" si="108"/>
        <v>2.1872341530998858</v>
      </c>
      <c r="T1197">
        <f t="shared" si="104"/>
        <v>4.0574512290771914E-3</v>
      </c>
      <c r="U1197">
        <f t="shared" si="109"/>
        <v>4.8689414748926296E-2</v>
      </c>
      <c r="V1197">
        <f t="shared" si="110"/>
        <v>3.495985233204614</v>
      </c>
    </row>
    <row r="1198" spans="11:22" x14ac:dyDescent="0.25">
      <c r="K1198">
        <v>1440</v>
      </c>
      <c r="L1198">
        <f>T1198/$T$1199</f>
        <v>1.1470012091416787E-3</v>
      </c>
      <c r="M1198">
        <f t="shared" si="111"/>
        <v>1440</v>
      </c>
      <c r="N1198">
        <f t="shared" si="102"/>
        <v>1.676980130314254E-3</v>
      </c>
      <c r="O1198">
        <f t="shared" si="105"/>
        <v>2.0123761563771048E-2</v>
      </c>
      <c r="P1198">
        <f t="shared" si="106"/>
        <v>1.4355893438001854</v>
      </c>
      <c r="Q1198">
        <f t="shared" si="103"/>
        <v>2.5737796962146398E-3</v>
      </c>
      <c r="R1198">
        <f t="shared" si="107"/>
        <v>3.0885356354575677E-2</v>
      </c>
      <c r="S1198">
        <f t="shared" si="108"/>
        <v>2.1898079327961004</v>
      </c>
      <c r="T1198">
        <f t="shared" si="104"/>
        <v>4.0145039304895214E-3</v>
      </c>
      <c r="U1198">
        <f t="shared" si="109"/>
        <v>4.8174047165874256E-2</v>
      </c>
      <c r="V1198">
        <f t="shared" si="110"/>
        <v>3.4999997371351035</v>
      </c>
    </row>
    <row r="1199" spans="11:22" x14ac:dyDescent="0.25">
      <c r="L1199">
        <f>SUM(L911:L1198)</f>
        <v>1.0000000000000007</v>
      </c>
      <c r="N1199">
        <f>SUM(N911:N1198)</f>
        <v>1.4355893438001854</v>
      </c>
      <c r="Q1199">
        <f>SUM(Q911:Q1198)</f>
        <v>2.1898079327961004</v>
      </c>
      <c r="T1199">
        <f>SUM(T911:T1198)</f>
        <v>3.4999997371351035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D1" workbookViewId="0">
      <selection activeCell="U18" sqref="U18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0.49280596543122285</v>
      </c>
      <c r="Q6" s="2">
        <v>0.47237915156803562</v>
      </c>
      <c r="T6" s="2">
        <v>0.47953457721010423</v>
      </c>
      <c r="Y6" s="2">
        <v>0.47953457721010423</v>
      </c>
    </row>
    <row r="7" spans="1:25" x14ac:dyDescent="0.25">
      <c r="A7" t="s">
        <v>8</v>
      </c>
      <c r="N7" s="2">
        <v>2.89627567871326</v>
      </c>
      <c r="Q7" s="2">
        <v>3.506345420060387</v>
      </c>
      <c r="T7" s="2">
        <v>6.6758611619208406</v>
      </c>
      <c r="Y7" s="2">
        <v>6.6758611619208406</v>
      </c>
    </row>
    <row r="8" spans="1:25" x14ac:dyDescent="0.25">
      <c r="A8" t="s">
        <v>97</v>
      </c>
      <c r="N8" s="2">
        <v>4.7772440723141315E-4</v>
      </c>
      <c r="Q8" s="2">
        <v>4.8542894261237676E-4</v>
      </c>
      <c r="T8" s="2">
        <v>6.2811866507595047E-4</v>
      </c>
      <c r="Y8" s="2">
        <v>6.2811866507595047E-4</v>
      </c>
    </row>
    <row r="9" spans="1:25" x14ac:dyDescent="0.25">
      <c r="A9" t="s">
        <v>98</v>
      </c>
      <c r="N9" s="2">
        <v>1.2066332196151004</v>
      </c>
      <c r="Q9" s="2">
        <v>0.93376178249498742</v>
      </c>
      <c r="T9" s="2">
        <v>1.1738403385581282</v>
      </c>
      <c r="Y9" s="2">
        <v>1.1738403385581282</v>
      </c>
    </row>
    <row r="10" spans="1:25" x14ac:dyDescent="0.25">
      <c r="A10" t="s">
        <v>99</v>
      </c>
      <c r="N10" s="2">
        <v>5.000112580245224E-4</v>
      </c>
      <c r="Q10" s="2">
        <v>5.0001034697709154E-4</v>
      </c>
      <c r="T10" s="2">
        <v>5.0000081030560659E-4</v>
      </c>
      <c r="Y10" s="2">
        <v>5.0000081030560659E-4</v>
      </c>
    </row>
    <row r="11" spans="1:25" x14ac:dyDescent="0.25">
      <c r="N11" s="4">
        <f>SUM(O24:O34)</f>
        <v>0.25804747701591874</v>
      </c>
      <c r="Q11" s="4">
        <f>SUM(R24:R34)</f>
        <v>0.4234942318229834</v>
      </c>
      <c r="T11" s="4">
        <f>SUM(U24:U34)</f>
        <v>0.50766344902014482</v>
      </c>
      <c r="Y11" s="4">
        <f>SUM(Z24:Z34)</f>
        <v>0.50766344902014482</v>
      </c>
    </row>
    <row r="14" spans="1:25" x14ac:dyDescent="0.25">
      <c r="A14">
        <v>7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8.6999999999999994E-2</v>
      </c>
      <c r="C24">
        <v>0.105</v>
      </c>
      <c r="D24">
        <v>0.13200000000000001</v>
      </c>
      <c r="E24">
        <v>0.156</v>
      </c>
      <c r="F24">
        <v>0.193</v>
      </c>
      <c r="G24">
        <v>0.224</v>
      </c>
      <c r="H24">
        <v>0.26</v>
      </c>
      <c r="I24">
        <v>0.30099999999999999</v>
      </c>
      <c r="J24">
        <v>0.36499999999999999</v>
      </c>
      <c r="K24">
        <v>0.42399999999999999</v>
      </c>
      <c r="M24">
        <v>5</v>
      </c>
      <c r="N24">
        <f>(N$7/(N$8*$M24^2+N$9*$M24+N$10)^N$6)*($M24/60)</f>
        <v>9.9439818375799627E-2</v>
      </c>
      <c r="O24" s="1">
        <f>ABS((N24-C24)/N24)</f>
        <v>5.5915042032634428E-2</v>
      </c>
      <c r="Q24">
        <f>(Q$7/(Q$8*$M24^2+Q$9*$M24+Q$10)^Q$6)*($M24/60)</f>
        <v>0.14092886896871754</v>
      </c>
      <c r="R24" s="1">
        <f>ABS((Q24-E24)/Q24)</f>
        <v>0.10694140342975331</v>
      </c>
      <c r="T24">
        <f>(T$7/(T$8*$M24^2+T$9*$M24+T$10)^T$6)*($M24/60)</f>
        <v>0.23778895791513577</v>
      </c>
      <c r="U24" s="1">
        <f>ABS((T24-H24)/T24)</f>
        <v>9.34065327490569E-2</v>
      </c>
      <c r="X24">
        <v>2</v>
      </c>
      <c r="Y24">
        <f t="shared" ref="Y24:Y34" si="0">(Y$7/(Y$8*$M24^2+Y$9*$M24+Y$10)^Y$6)*($M24/60)</f>
        <v>0.23778895791513577</v>
      </c>
      <c r="Z24" s="1">
        <f>ABS((Y24-HLOOKUP($Y$1,$B$23:$K$42,$X24,FALSE))/Y24)</f>
        <v>9.34065327490569E-2</v>
      </c>
      <c r="AC24">
        <f>N24/($M24/60)</f>
        <v>1.1932778205095955</v>
      </c>
      <c r="AD24">
        <f>Q24/($M24/60)</f>
        <v>1.6911464276246104</v>
      </c>
      <c r="AE24">
        <f>T24/($M24/60)</f>
        <v>2.8534674949816292</v>
      </c>
    </row>
    <row r="25" spans="1:31" x14ac:dyDescent="0.25">
      <c r="A25" t="s">
        <v>12</v>
      </c>
      <c r="B25">
        <v>0.124</v>
      </c>
      <c r="C25">
        <v>0.151</v>
      </c>
      <c r="D25">
        <v>0.19</v>
      </c>
      <c r="E25">
        <v>0.224</v>
      </c>
      <c r="F25">
        <v>0.27700000000000002</v>
      </c>
      <c r="G25">
        <v>0.32200000000000001</v>
      </c>
      <c r="H25">
        <v>0.373</v>
      </c>
      <c r="I25">
        <v>0.432</v>
      </c>
      <c r="J25">
        <v>0.52400000000000002</v>
      </c>
      <c r="K25">
        <v>0.60699999999999998</v>
      </c>
      <c r="M25">
        <v>10</v>
      </c>
      <c r="N25">
        <f t="shared" ref="N25:N34" si="1">(N$7/(N$8*$M25^2+N$9*$M25+N$10)^N$6)*($M25/60)</f>
        <v>0.14119762383839546</v>
      </c>
      <c r="O25" s="1">
        <f t="shared" ref="O25:O34" si="2">ABS((N25-C25)/N25)</f>
        <v>6.9423095765574816E-2</v>
      </c>
      <c r="Q25">
        <f t="shared" ref="Q25:Q34" si="3">(Q$7/(Q$8*$M25^2+Q$9*$M25+Q$10)^Q$6)*($M25/60)</f>
        <v>0.20291281170852551</v>
      </c>
      <c r="R25" s="1">
        <f t="shared" ref="R25:R34" si="4">ABS((Q25-E25)/Q25)</f>
        <v>0.10392240940293716</v>
      </c>
      <c r="T25">
        <f t="shared" ref="T25:T34" si="5">(T$7/(T$8*$M25^2+T$9*$M25+T$10)^T$6)*($M25/60)</f>
        <v>0.34066011606019697</v>
      </c>
      <c r="U25" s="1">
        <f t="shared" ref="U25:U34" si="6">ABS((T25-H25)/T25)</f>
        <v>9.4932991609996242E-2</v>
      </c>
      <c r="X25">
        <v>3</v>
      </c>
      <c r="Y25">
        <f t="shared" si="0"/>
        <v>0.34066011606019697</v>
      </c>
      <c r="Z25" s="1">
        <f t="shared" ref="Z25:Z34" si="7">ABS((Y25-HLOOKUP($Y$1,$B$23:$K$42,$X25,FALSE))/Y25)</f>
        <v>9.4932991609996242E-2</v>
      </c>
      <c r="AC25">
        <f t="shared" ref="AC25:AC34" si="8">N25/($M25/60)</f>
        <v>0.84718574303037275</v>
      </c>
      <c r="AD25">
        <f t="shared" ref="AD25:AD34" si="9">Q25/($M25/60)</f>
        <v>1.2174768702511531</v>
      </c>
      <c r="AE25">
        <f t="shared" ref="AE25:AE34" si="10">T25/($M25/60)</f>
        <v>2.0439606963611818</v>
      </c>
    </row>
    <row r="26" spans="1:31" x14ac:dyDescent="0.25">
      <c r="A26" t="s">
        <v>13</v>
      </c>
      <c r="B26">
        <v>0.15</v>
      </c>
      <c r="C26">
        <v>0.182</v>
      </c>
      <c r="D26">
        <v>0.22900000000000001</v>
      </c>
      <c r="E26">
        <v>0.27100000000000002</v>
      </c>
      <c r="F26">
        <v>0.33400000000000002</v>
      </c>
      <c r="G26">
        <v>0.38900000000000001</v>
      </c>
      <c r="H26">
        <v>0.45100000000000001</v>
      </c>
      <c r="I26">
        <v>0.52200000000000002</v>
      </c>
      <c r="J26">
        <v>0.63400000000000001</v>
      </c>
      <c r="K26">
        <v>0.73499999999999999</v>
      </c>
      <c r="M26">
        <v>15</v>
      </c>
      <c r="N26">
        <f t="shared" si="1"/>
        <v>0.17326912893882651</v>
      </c>
      <c r="O26" s="1">
        <f t="shared" si="2"/>
        <v>5.0389074583828256E-2</v>
      </c>
      <c r="Q26">
        <f t="shared" si="3"/>
        <v>0.25101099070337873</v>
      </c>
      <c r="R26" s="1">
        <f t="shared" si="4"/>
        <v>7.9634000250779546E-2</v>
      </c>
      <c r="T26">
        <f t="shared" si="5"/>
        <v>0.42016528345754994</v>
      </c>
      <c r="U26" s="1">
        <f t="shared" si="6"/>
        <v>7.3387111587874337E-2</v>
      </c>
      <c r="X26">
        <v>4</v>
      </c>
      <c r="Y26">
        <f t="shared" si="0"/>
        <v>0.42016528345754994</v>
      </c>
      <c r="Z26" s="1">
        <f t="shared" si="7"/>
        <v>7.3387111587874337E-2</v>
      </c>
      <c r="AC26">
        <f t="shared" si="8"/>
        <v>0.69307651575530604</v>
      </c>
      <c r="AD26">
        <f t="shared" si="9"/>
        <v>1.0040439628135149</v>
      </c>
      <c r="AE26">
        <f t="shared" si="10"/>
        <v>1.6806611338301998</v>
      </c>
    </row>
    <row r="27" spans="1:31" x14ac:dyDescent="0.25">
      <c r="A27" t="s">
        <v>14</v>
      </c>
      <c r="B27">
        <v>0.20399999999999999</v>
      </c>
      <c r="C27">
        <v>0.248</v>
      </c>
      <c r="D27">
        <v>0.312</v>
      </c>
      <c r="E27">
        <v>0.36899999999999999</v>
      </c>
      <c r="F27">
        <v>0.45500000000000002</v>
      </c>
      <c r="G27">
        <v>0.52900000000000003</v>
      </c>
      <c r="H27">
        <v>0.61299999999999999</v>
      </c>
      <c r="I27">
        <v>0.71</v>
      </c>
      <c r="J27">
        <v>0.86099999999999999</v>
      </c>
      <c r="K27">
        <v>0.999</v>
      </c>
      <c r="M27">
        <v>30</v>
      </c>
      <c r="N27">
        <f t="shared" si="1"/>
        <v>0.24555283983156528</v>
      </c>
      <c r="O27" s="1">
        <f t="shared" si="2"/>
        <v>9.9659208588804005E-3</v>
      </c>
      <c r="Q27">
        <f t="shared" si="3"/>
        <v>0.3605328363108064</v>
      </c>
      <c r="R27" s="1">
        <f t="shared" si="4"/>
        <v>2.348513876249058E-2</v>
      </c>
      <c r="T27">
        <f t="shared" si="5"/>
        <v>0.60040889752007298</v>
      </c>
      <c r="U27" s="1">
        <f t="shared" si="6"/>
        <v>2.0970879232358578E-2</v>
      </c>
      <c r="X27">
        <v>5</v>
      </c>
      <c r="Y27">
        <f t="shared" si="0"/>
        <v>0.60040889752007298</v>
      </c>
      <c r="Z27" s="1">
        <f t="shared" si="7"/>
        <v>2.0970879232358578E-2</v>
      </c>
      <c r="AC27">
        <f t="shared" si="8"/>
        <v>0.49110567966313057</v>
      </c>
      <c r="AD27">
        <f t="shared" si="9"/>
        <v>0.72106567262161281</v>
      </c>
      <c r="AE27">
        <f t="shared" si="10"/>
        <v>1.200817795040146</v>
      </c>
    </row>
    <row r="28" spans="1:31" x14ac:dyDescent="0.25">
      <c r="A28" t="s">
        <v>15</v>
      </c>
      <c r="B28">
        <v>0.28599999999999998</v>
      </c>
      <c r="C28">
        <v>0.34699999999999998</v>
      </c>
      <c r="D28">
        <v>0.437</v>
      </c>
      <c r="E28">
        <v>0.51600000000000001</v>
      </c>
      <c r="F28">
        <v>0.63700000000000001</v>
      </c>
      <c r="G28">
        <v>0.74099999999999999</v>
      </c>
      <c r="H28">
        <v>0.85799999999999998</v>
      </c>
      <c r="I28">
        <v>0.99399999999999999</v>
      </c>
      <c r="J28">
        <v>1.21</v>
      </c>
      <c r="K28">
        <v>1.4</v>
      </c>
      <c r="M28">
        <v>60</v>
      </c>
      <c r="N28">
        <f t="shared" si="1"/>
        <v>0.34700000238562773</v>
      </c>
      <c r="O28" s="1">
        <f t="shared" si="2"/>
        <v>6.8750078804012817E-9</v>
      </c>
      <c r="Q28">
        <f t="shared" si="3"/>
        <v>0.51600024420923485</v>
      </c>
      <c r="R28" s="1">
        <f t="shared" si="4"/>
        <v>4.7327348693120594E-7</v>
      </c>
      <c r="T28">
        <f t="shared" si="5"/>
        <v>0.85479047700173361</v>
      </c>
      <c r="U28" s="1">
        <f t="shared" si="6"/>
        <v>3.7547481922401778E-3</v>
      </c>
      <c r="X28" s="5">
        <v>6</v>
      </c>
      <c r="Y28" s="5">
        <f t="shared" si="0"/>
        <v>0.85479047700173361</v>
      </c>
      <c r="Z28" s="6">
        <f t="shared" si="7"/>
        <v>3.7547481922401778E-3</v>
      </c>
      <c r="AC28">
        <f t="shared" si="8"/>
        <v>0.34700000238562773</v>
      </c>
      <c r="AD28">
        <f t="shared" si="9"/>
        <v>0.51600024420923485</v>
      </c>
      <c r="AE28">
        <f t="shared" si="10"/>
        <v>0.85479047700173361</v>
      </c>
    </row>
    <row r="29" spans="1:31" x14ac:dyDescent="0.25">
      <c r="A29" t="s">
        <v>16</v>
      </c>
      <c r="B29">
        <v>0.41199999999999998</v>
      </c>
      <c r="C29">
        <v>0.497</v>
      </c>
      <c r="D29">
        <v>0.61899999999999999</v>
      </c>
      <c r="E29">
        <v>0.72599999999999998</v>
      </c>
      <c r="F29">
        <v>0.88500000000000001</v>
      </c>
      <c r="G29">
        <v>1.02</v>
      </c>
      <c r="H29">
        <v>1.17</v>
      </c>
      <c r="I29">
        <v>1.33</v>
      </c>
      <c r="J29">
        <v>1.58</v>
      </c>
      <c r="K29">
        <v>1.8</v>
      </c>
      <c r="M29">
        <v>120</v>
      </c>
      <c r="N29">
        <f t="shared" si="1"/>
        <v>0.48764238761268436</v>
      </c>
      <c r="O29" s="1">
        <f t="shared" si="2"/>
        <v>1.9189497519128774E-2</v>
      </c>
      <c r="Q29">
        <f t="shared" si="3"/>
        <v>0.73344411878399118</v>
      </c>
      <c r="R29" s="1">
        <f t="shared" si="4"/>
        <v>1.0149537767557714E-2</v>
      </c>
      <c r="T29">
        <f t="shared" si="5"/>
        <v>1.2082491363525578</v>
      </c>
      <c r="U29" s="1">
        <f t="shared" si="6"/>
        <v>3.1656663515625377E-2</v>
      </c>
      <c r="X29">
        <v>7</v>
      </c>
      <c r="Y29">
        <f t="shared" si="0"/>
        <v>1.2082491363525578</v>
      </c>
      <c r="Z29" s="1">
        <f t="shared" si="7"/>
        <v>3.1656663515625377E-2</v>
      </c>
      <c r="AC29">
        <f t="shared" si="8"/>
        <v>0.24382119380634218</v>
      </c>
      <c r="AD29">
        <f t="shared" si="9"/>
        <v>0.36672205939199559</v>
      </c>
      <c r="AE29">
        <f t="shared" si="10"/>
        <v>0.60412456817627891</v>
      </c>
    </row>
    <row r="30" spans="1:31" x14ac:dyDescent="0.25">
      <c r="A30" t="s">
        <v>17</v>
      </c>
      <c r="B30">
        <v>0.502</v>
      </c>
      <c r="C30">
        <v>0.60599999999999998</v>
      </c>
      <c r="D30">
        <v>0.753</v>
      </c>
      <c r="E30">
        <v>0.88200000000000001</v>
      </c>
      <c r="F30">
        <v>1.07</v>
      </c>
      <c r="G30">
        <v>1.23</v>
      </c>
      <c r="H30">
        <v>1.41</v>
      </c>
      <c r="I30">
        <v>1.6</v>
      </c>
      <c r="J30">
        <v>1.88</v>
      </c>
      <c r="K30">
        <v>2.12</v>
      </c>
      <c r="M30">
        <v>180</v>
      </c>
      <c r="N30">
        <f t="shared" si="1"/>
        <v>0.59239971293579619</v>
      </c>
      <c r="O30" s="1">
        <f t="shared" si="2"/>
        <v>2.2957956878142151E-2</v>
      </c>
      <c r="Q30">
        <f t="shared" si="3"/>
        <v>0.89606638000234495</v>
      </c>
      <c r="R30" s="1">
        <f t="shared" si="4"/>
        <v>1.5697921846267837E-2</v>
      </c>
      <c r="T30">
        <f t="shared" si="5"/>
        <v>1.4710118098446308</v>
      </c>
      <c r="U30" s="1">
        <f t="shared" si="6"/>
        <v>4.1476084308986576E-2</v>
      </c>
      <c r="X30">
        <v>8</v>
      </c>
      <c r="Y30">
        <f t="shared" si="0"/>
        <v>1.4710118098446308</v>
      </c>
      <c r="Z30" s="1">
        <f t="shared" si="7"/>
        <v>4.1476084308986576E-2</v>
      </c>
      <c r="AC30">
        <f t="shared" si="8"/>
        <v>0.19746657097859874</v>
      </c>
      <c r="AD30">
        <f t="shared" si="9"/>
        <v>0.29868879333411497</v>
      </c>
      <c r="AE30">
        <f t="shared" si="10"/>
        <v>0.49033726994821025</v>
      </c>
    </row>
    <row r="31" spans="1:31" x14ac:dyDescent="0.25">
      <c r="A31" t="s">
        <v>18</v>
      </c>
      <c r="B31">
        <v>0.67200000000000004</v>
      </c>
      <c r="C31">
        <v>0.81499999999999995</v>
      </c>
      <c r="D31">
        <v>1.02</v>
      </c>
      <c r="E31">
        <v>1.19</v>
      </c>
      <c r="F31">
        <v>1.44</v>
      </c>
      <c r="G31">
        <v>1.65</v>
      </c>
      <c r="H31">
        <v>1.88</v>
      </c>
      <c r="I31">
        <v>2.12</v>
      </c>
      <c r="J31">
        <v>2.48</v>
      </c>
      <c r="K31">
        <v>2.78</v>
      </c>
      <c r="M31">
        <v>360</v>
      </c>
      <c r="N31">
        <f t="shared" si="1"/>
        <v>0.81566461555608161</v>
      </c>
      <c r="O31" s="1">
        <f t="shared" si="2"/>
        <v>8.1481474543131517E-4</v>
      </c>
      <c r="Q31">
        <f t="shared" si="3"/>
        <v>1.2425860539596914</v>
      </c>
      <c r="R31" s="1">
        <f t="shared" si="4"/>
        <v>4.2319848828270577E-2</v>
      </c>
      <c r="T31">
        <f t="shared" si="5"/>
        <v>2.0265389278962704</v>
      </c>
      <c r="U31" s="1">
        <f t="shared" si="6"/>
        <v>7.2309949677794305E-2</v>
      </c>
      <c r="X31">
        <v>9</v>
      </c>
      <c r="Y31">
        <f t="shared" si="0"/>
        <v>2.0265389278962704</v>
      </c>
      <c r="Z31" s="1">
        <f t="shared" si="7"/>
        <v>7.2309949677794305E-2</v>
      </c>
      <c r="AC31">
        <f t="shared" si="8"/>
        <v>0.13594410259268028</v>
      </c>
      <c r="AD31">
        <f t="shared" si="9"/>
        <v>0.20709767565994855</v>
      </c>
      <c r="AE31">
        <f t="shared" si="10"/>
        <v>0.33775648798271174</v>
      </c>
    </row>
    <row r="32" spans="1:31" x14ac:dyDescent="0.25">
      <c r="A32" t="s">
        <v>19</v>
      </c>
      <c r="B32">
        <v>0.86599999999999999</v>
      </c>
      <c r="C32">
        <v>1.07</v>
      </c>
      <c r="D32">
        <v>1.36</v>
      </c>
      <c r="E32">
        <v>1.61</v>
      </c>
      <c r="F32">
        <v>1.96</v>
      </c>
      <c r="G32">
        <v>2.25</v>
      </c>
      <c r="H32">
        <v>2.56</v>
      </c>
      <c r="I32">
        <v>2.89</v>
      </c>
      <c r="J32">
        <v>3.37</v>
      </c>
      <c r="K32">
        <v>3.76</v>
      </c>
      <c r="M32">
        <v>720</v>
      </c>
      <c r="N32">
        <f t="shared" si="1"/>
        <v>1.0940365692522147</v>
      </c>
      <c r="O32" s="1">
        <f t="shared" si="2"/>
        <v>2.1970535471811412E-2</v>
      </c>
      <c r="Q32">
        <f t="shared" si="3"/>
        <v>1.6715687684324552</v>
      </c>
      <c r="R32" s="1">
        <f t="shared" si="4"/>
        <v>3.6832925809084316E-2</v>
      </c>
      <c r="T32">
        <f t="shared" si="5"/>
        <v>2.705503729353679</v>
      </c>
      <c r="U32" s="1">
        <f t="shared" si="6"/>
        <v>5.3780642685877393E-2</v>
      </c>
      <c r="X32">
        <v>10</v>
      </c>
      <c r="Y32">
        <f t="shared" si="0"/>
        <v>2.705503729353679</v>
      </c>
      <c r="Z32" s="1">
        <f t="shared" si="7"/>
        <v>5.3780642685877393E-2</v>
      </c>
      <c r="AC32">
        <f t="shared" si="8"/>
        <v>9.1169714104351221E-2</v>
      </c>
      <c r="AD32">
        <f t="shared" si="9"/>
        <v>0.13929739736937127</v>
      </c>
      <c r="AE32">
        <f t="shared" si="10"/>
        <v>0.22545864411280658</v>
      </c>
    </row>
    <row r="33" spans="1:31" x14ac:dyDescent="0.25">
      <c r="A33" t="s">
        <v>20</v>
      </c>
      <c r="B33">
        <v>1.1100000000000001</v>
      </c>
      <c r="C33">
        <v>1.41</v>
      </c>
      <c r="D33">
        <v>1.81</v>
      </c>
      <c r="E33">
        <v>2.16</v>
      </c>
      <c r="F33">
        <v>2.65</v>
      </c>
      <c r="G33">
        <v>3.04</v>
      </c>
      <c r="H33">
        <v>3.45</v>
      </c>
      <c r="I33">
        <v>3.89</v>
      </c>
      <c r="J33">
        <v>4.5199999999999996</v>
      </c>
      <c r="K33">
        <v>5.0199999999999996</v>
      </c>
      <c r="M33">
        <v>1440</v>
      </c>
      <c r="N33">
        <f t="shared" si="1"/>
        <v>1.4087497633642361</v>
      </c>
      <c r="O33" s="1">
        <f t="shared" si="2"/>
        <v>8.8747957109015254E-4</v>
      </c>
      <c r="Q33">
        <f t="shared" si="3"/>
        <v>2.150496677817336</v>
      </c>
      <c r="R33" s="1">
        <f t="shared" si="4"/>
        <v>4.4191289764323729E-3</v>
      </c>
      <c r="T33">
        <f t="shared" si="5"/>
        <v>3.4500013674587313</v>
      </c>
      <c r="U33" s="1">
        <f t="shared" si="6"/>
        <v>3.963646925003383E-7</v>
      </c>
      <c r="X33" s="5">
        <v>11</v>
      </c>
      <c r="Y33" s="5">
        <f t="shared" si="0"/>
        <v>3.4500013674587313</v>
      </c>
      <c r="Z33" s="6">
        <f t="shared" si="7"/>
        <v>3.963646925003383E-7</v>
      </c>
      <c r="AC33">
        <f t="shared" si="8"/>
        <v>5.869790680684317E-2</v>
      </c>
      <c r="AD33">
        <f t="shared" si="9"/>
        <v>8.9604028242389E-2</v>
      </c>
      <c r="AE33">
        <f t="shared" si="10"/>
        <v>0.14375005697744714</v>
      </c>
    </row>
    <row r="34" spans="1:31" x14ac:dyDescent="0.25">
      <c r="A34" t="s">
        <v>21</v>
      </c>
      <c r="B34">
        <v>1.37</v>
      </c>
      <c r="C34">
        <v>1.73</v>
      </c>
      <c r="D34">
        <v>2.2200000000000002</v>
      </c>
      <c r="E34">
        <v>2.62</v>
      </c>
      <c r="F34">
        <v>3.18</v>
      </c>
      <c r="G34">
        <v>3.62</v>
      </c>
      <c r="H34">
        <v>4.07</v>
      </c>
      <c r="I34">
        <v>4.55</v>
      </c>
      <c r="J34">
        <v>5.2</v>
      </c>
      <c r="K34">
        <v>5.72</v>
      </c>
      <c r="M34">
        <v>2880</v>
      </c>
      <c r="N34">
        <f t="shared" si="1"/>
        <v>1.7187694696812201</v>
      </c>
      <c r="O34" s="1">
        <f t="shared" si="2"/>
        <v>6.5340527143891939E-3</v>
      </c>
      <c r="Q34">
        <f t="shared" si="3"/>
        <v>2.6197604399992809</v>
      </c>
      <c r="R34" s="1">
        <f t="shared" si="4"/>
        <v>9.1443475923048812E-5</v>
      </c>
      <c r="T34">
        <f t="shared" si="5"/>
        <v>4.1615007867092455</v>
      </c>
      <c r="U34" s="1">
        <f t="shared" si="6"/>
        <v>2.1987449095642372E-2</v>
      </c>
      <c r="X34">
        <v>12</v>
      </c>
      <c r="Y34">
        <f t="shared" si="0"/>
        <v>4.1615007867092455</v>
      </c>
      <c r="Z34" s="1">
        <f t="shared" si="7"/>
        <v>2.1987449095642372E-2</v>
      </c>
      <c r="AC34">
        <f t="shared" si="8"/>
        <v>3.5807697285025419E-2</v>
      </c>
      <c r="AD34">
        <f t="shared" si="9"/>
        <v>5.4578342499985021E-2</v>
      </c>
      <c r="AE34">
        <f t="shared" si="10"/>
        <v>8.6697933056442619E-2</v>
      </c>
    </row>
    <row r="35" spans="1:31" x14ac:dyDescent="0.25">
      <c r="A35" t="s">
        <v>22</v>
      </c>
      <c r="B35">
        <v>1.54</v>
      </c>
      <c r="C35">
        <v>1.94</v>
      </c>
      <c r="D35">
        <v>2.4700000000000002</v>
      </c>
      <c r="E35">
        <v>2.9</v>
      </c>
      <c r="F35">
        <v>3.49</v>
      </c>
      <c r="G35">
        <v>3.96</v>
      </c>
      <c r="H35">
        <v>4.43</v>
      </c>
      <c r="I35">
        <v>4.92</v>
      </c>
      <c r="J35">
        <v>5.59</v>
      </c>
      <c r="K35">
        <v>6.11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1.69</v>
      </c>
      <c r="C36">
        <v>2.12</v>
      </c>
      <c r="D36">
        <v>2.69</v>
      </c>
      <c r="E36">
        <v>3.15</v>
      </c>
      <c r="F36">
        <v>3.78</v>
      </c>
      <c r="G36">
        <v>4.2699999999999996</v>
      </c>
      <c r="H36">
        <v>4.76</v>
      </c>
      <c r="I36">
        <v>5.27</v>
      </c>
      <c r="J36">
        <v>5.96</v>
      </c>
      <c r="K36">
        <v>6.49</v>
      </c>
      <c r="M36">
        <v>5</v>
      </c>
      <c r="N36">
        <f>(N$7/(N$8*$M36^2+N$9*$M36+N$10)^N$6)</f>
        <v>1.1932778205095955</v>
      </c>
      <c r="Q36">
        <f>(Q$7/(Q$8*$M36^2+Q$9*$M36+Q$10)^Q$6)</f>
        <v>1.6911464276246104</v>
      </c>
      <c r="T36">
        <f>(T$7/(T$8*$M36^2+T$9*$M36+T$10)^T$6)</f>
        <v>2.8534674949816292</v>
      </c>
    </row>
    <row r="37" spans="1:31" x14ac:dyDescent="0.25">
      <c r="A37" t="s">
        <v>24</v>
      </c>
      <c r="B37">
        <v>2.0499999999999998</v>
      </c>
      <c r="C37">
        <v>2.57</v>
      </c>
      <c r="D37">
        <v>3.25</v>
      </c>
      <c r="E37">
        <v>3.8</v>
      </c>
      <c r="F37">
        <v>4.53</v>
      </c>
      <c r="G37">
        <v>5.09</v>
      </c>
      <c r="H37">
        <v>5.65</v>
      </c>
      <c r="I37">
        <v>6.22</v>
      </c>
      <c r="J37">
        <v>6.99</v>
      </c>
      <c r="K37">
        <v>7.56</v>
      </c>
      <c r="M37">
        <v>10</v>
      </c>
      <c r="N37">
        <f t="shared" ref="N37:N100" si="11">(N$7/(N$8*$M37^2+N$9*$M37+N$10)^N$6)</f>
        <v>0.84718574303037275</v>
      </c>
      <c r="Q37">
        <f t="shared" ref="Q37:Q100" si="12">(Q$7/(Q$8*$M37^2+Q$9*$M37+Q$10)^Q$6)</f>
        <v>1.2174768702511531</v>
      </c>
      <c r="T37">
        <f t="shared" ref="T37:T100" si="13">(T$7/(T$8*$M37^2+T$9*$M37+T$10)^T$6)</f>
        <v>2.0439606963611818</v>
      </c>
    </row>
    <row r="38" spans="1:31" x14ac:dyDescent="0.25">
      <c r="A38" t="s">
        <v>25</v>
      </c>
      <c r="B38">
        <v>2.29</v>
      </c>
      <c r="C38">
        <v>2.87</v>
      </c>
      <c r="D38">
        <v>3.62</v>
      </c>
      <c r="E38">
        <v>4.2300000000000004</v>
      </c>
      <c r="F38">
        <v>5.03</v>
      </c>
      <c r="G38">
        <v>5.64</v>
      </c>
      <c r="H38">
        <v>6.24</v>
      </c>
      <c r="I38">
        <v>6.85</v>
      </c>
      <c r="J38">
        <v>7.65</v>
      </c>
      <c r="K38">
        <v>8.25</v>
      </c>
      <c r="M38">
        <v>15</v>
      </c>
      <c r="N38">
        <f t="shared" si="11"/>
        <v>0.69307651575530604</v>
      </c>
      <c r="Q38">
        <f t="shared" si="12"/>
        <v>1.0040439628135149</v>
      </c>
      <c r="T38">
        <f t="shared" si="13"/>
        <v>1.6806611338301998</v>
      </c>
    </row>
    <row r="39" spans="1:31" x14ac:dyDescent="0.25">
      <c r="A39" t="s">
        <v>26</v>
      </c>
      <c r="B39">
        <v>2.97</v>
      </c>
      <c r="C39">
        <v>3.75</v>
      </c>
      <c r="D39">
        <v>4.74</v>
      </c>
      <c r="E39">
        <v>5.51</v>
      </c>
      <c r="F39">
        <v>6.51</v>
      </c>
      <c r="G39">
        <v>7.25</v>
      </c>
      <c r="H39">
        <v>7.97</v>
      </c>
      <c r="I39">
        <v>8.68</v>
      </c>
      <c r="J39">
        <v>9.59</v>
      </c>
      <c r="K39">
        <v>10.199999999999999</v>
      </c>
      <c r="M39">
        <v>20</v>
      </c>
      <c r="N39">
        <f t="shared" si="11"/>
        <v>0.60088497852707923</v>
      </c>
      <c r="Q39">
        <f t="shared" si="12"/>
        <v>0.87540224926845478</v>
      </c>
      <c r="T39">
        <f t="shared" si="13"/>
        <v>1.4622349675635484</v>
      </c>
    </row>
    <row r="40" spans="1:31" x14ac:dyDescent="0.25">
      <c r="A40" t="s">
        <v>27</v>
      </c>
      <c r="B40">
        <v>3.51</v>
      </c>
      <c r="C40">
        <v>4.45</v>
      </c>
      <c r="D40">
        <v>5.62</v>
      </c>
      <c r="E40">
        <v>6.51</v>
      </c>
      <c r="F40">
        <v>7.67</v>
      </c>
      <c r="G40">
        <v>8.5</v>
      </c>
      <c r="H40">
        <v>9.2899999999999991</v>
      </c>
      <c r="I40">
        <v>10.1</v>
      </c>
      <c r="J40">
        <v>11</v>
      </c>
      <c r="K40">
        <v>11.7</v>
      </c>
      <c r="M40">
        <v>25</v>
      </c>
      <c r="N40">
        <f t="shared" si="11"/>
        <v>0.53779216108308125</v>
      </c>
      <c r="Q40">
        <f t="shared" si="12"/>
        <v>0.78687074180843752</v>
      </c>
      <c r="T40">
        <f t="shared" si="13"/>
        <v>1.312187160182261</v>
      </c>
    </row>
    <row r="41" spans="1:31" x14ac:dyDescent="0.25">
      <c r="A41" t="s">
        <v>28</v>
      </c>
      <c r="B41">
        <v>4.32</v>
      </c>
      <c r="C41">
        <v>5.5</v>
      </c>
      <c r="D41">
        <v>6.93</v>
      </c>
      <c r="E41">
        <v>8.01</v>
      </c>
      <c r="F41">
        <v>9.3800000000000008</v>
      </c>
      <c r="G41">
        <v>10.4</v>
      </c>
      <c r="H41">
        <v>11.3</v>
      </c>
      <c r="I41">
        <v>12.1</v>
      </c>
      <c r="J41">
        <v>13.2</v>
      </c>
      <c r="K41">
        <v>14</v>
      </c>
      <c r="M41">
        <v>30</v>
      </c>
      <c r="N41">
        <f t="shared" si="11"/>
        <v>0.49110567966313057</v>
      </c>
      <c r="Q41">
        <f t="shared" si="12"/>
        <v>0.72106567262161281</v>
      </c>
      <c r="T41">
        <f t="shared" si="13"/>
        <v>1.200817795040146</v>
      </c>
    </row>
    <row r="42" spans="1:31" x14ac:dyDescent="0.25">
      <c r="A42" t="s">
        <v>29</v>
      </c>
      <c r="B42">
        <v>5.16</v>
      </c>
      <c r="C42">
        <v>6.58</v>
      </c>
      <c r="D42">
        <v>8.27</v>
      </c>
      <c r="E42">
        <v>9.5299999999999994</v>
      </c>
      <c r="F42">
        <v>11.1</v>
      </c>
      <c r="G42">
        <v>12.2</v>
      </c>
      <c r="H42">
        <v>13.2</v>
      </c>
      <c r="I42">
        <v>14.2</v>
      </c>
      <c r="J42">
        <v>15.3</v>
      </c>
      <c r="K42">
        <v>16.100000000000001</v>
      </c>
      <c r="M42">
        <v>35</v>
      </c>
      <c r="N42">
        <f t="shared" si="11"/>
        <v>0.45474225315251693</v>
      </c>
      <c r="Q42">
        <f t="shared" si="12"/>
        <v>0.66961732430761978</v>
      </c>
      <c r="T42">
        <f t="shared" si="13"/>
        <v>1.1138496337446295</v>
      </c>
    </row>
    <row r="43" spans="1:31" x14ac:dyDescent="0.25">
      <c r="M43">
        <v>40</v>
      </c>
      <c r="N43">
        <f t="shared" si="11"/>
        <v>0.42537246311350635</v>
      </c>
      <c r="Q43">
        <f t="shared" si="12"/>
        <v>0.62792797045685933</v>
      </c>
      <c r="T43">
        <f t="shared" si="13"/>
        <v>1.0434496679120981</v>
      </c>
    </row>
    <row r="44" spans="1:31" x14ac:dyDescent="0.25">
      <c r="A44" t="s">
        <v>80</v>
      </c>
      <c r="M44">
        <v>45</v>
      </c>
      <c r="N44">
        <f t="shared" si="11"/>
        <v>0.40100028964226825</v>
      </c>
      <c r="Q44">
        <f t="shared" si="12"/>
        <v>0.59323261638055802</v>
      </c>
      <c r="T44">
        <f t="shared" si="13"/>
        <v>0.98491225900939738</v>
      </c>
    </row>
    <row r="45" spans="1:31" x14ac:dyDescent="0.25">
      <c r="A45" t="s">
        <v>81</v>
      </c>
      <c r="M45">
        <v>50</v>
      </c>
      <c r="N45">
        <f t="shared" si="11"/>
        <v>0.38034653560431464</v>
      </c>
      <c r="Q45">
        <f t="shared" si="12"/>
        <v>0.56375444090012405</v>
      </c>
      <c r="T45">
        <f t="shared" si="13"/>
        <v>0.93521627824893105</v>
      </c>
    </row>
    <row r="46" spans="1:31" x14ac:dyDescent="0.25">
      <c r="M46">
        <v>55</v>
      </c>
      <c r="N46">
        <f t="shared" si="11"/>
        <v>0.36254841942266003</v>
      </c>
      <c r="Q46">
        <f t="shared" si="12"/>
        <v>0.53829215013705722</v>
      </c>
      <c r="T46">
        <f t="shared" si="13"/>
        <v>0.8923208180312816</v>
      </c>
    </row>
    <row r="47" spans="1:31" x14ac:dyDescent="0.25">
      <c r="M47">
        <v>60</v>
      </c>
      <c r="N47">
        <f t="shared" si="11"/>
        <v>0.34700000238562773</v>
      </c>
      <c r="Q47">
        <f t="shared" si="12"/>
        <v>0.51600024420923485</v>
      </c>
      <c r="T47">
        <f t="shared" si="13"/>
        <v>0.85479047700173361</v>
      </c>
    </row>
    <row r="48" spans="1:31" x14ac:dyDescent="0.25">
      <c r="M48">
        <v>65</v>
      </c>
      <c r="N48">
        <f t="shared" si="11"/>
        <v>0.3332615223812036</v>
      </c>
      <c r="Q48">
        <f t="shared" si="12"/>
        <v>0.49626389486569478</v>
      </c>
      <c r="T48">
        <f t="shared" si="13"/>
        <v>0.82158214699633203</v>
      </c>
    </row>
    <row r="49" spans="13:20" x14ac:dyDescent="0.25">
      <c r="M49">
        <v>70</v>
      </c>
      <c r="N49">
        <f t="shared" si="11"/>
        <v>0.3210050171725064</v>
      </c>
      <c r="Q49">
        <f t="shared" si="12"/>
        <v>0.47862375534346274</v>
      </c>
      <c r="T49">
        <f t="shared" si="13"/>
        <v>0.79191697288681706</v>
      </c>
    </row>
    <row r="50" spans="13:20" x14ac:dyDescent="0.25">
      <c r="M50">
        <v>75</v>
      </c>
      <c r="N50">
        <f t="shared" si="11"/>
        <v>0.30998023024214294</v>
      </c>
      <c r="Q50">
        <f t="shared" si="12"/>
        <v>0.46272873115859758</v>
      </c>
      <c r="T50">
        <f t="shared" si="13"/>
        <v>0.76519997610172108</v>
      </c>
    </row>
    <row r="51" spans="13:20" x14ac:dyDescent="0.25">
      <c r="M51">
        <v>80</v>
      </c>
      <c r="N51">
        <f t="shared" si="11"/>
        <v>0.2999924233239214</v>
      </c>
      <c r="Q51">
        <f t="shared" si="12"/>
        <v>0.44830519373997185</v>
      </c>
      <c r="T51">
        <f t="shared" si="13"/>
        <v>0.74096769074387314</v>
      </c>
    </row>
    <row r="52" spans="13:20" x14ac:dyDescent="0.25">
      <c r="M52">
        <v>85</v>
      </c>
      <c r="N52">
        <f t="shared" si="11"/>
        <v>0.29088747332897363</v>
      </c>
      <c r="Q52">
        <f t="shared" si="12"/>
        <v>0.43513626979702502</v>
      </c>
      <c r="T52">
        <f t="shared" si="13"/>
        <v>0.71885295565854834</v>
      </c>
    </row>
    <row r="53" spans="13:20" x14ac:dyDescent="0.25">
      <c r="M53">
        <v>90</v>
      </c>
      <c r="N53">
        <f t="shared" si="11"/>
        <v>0.28254158565196119</v>
      </c>
      <c r="Q53">
        <f t="shared" si="12"/>
        <v>0.42304752555225372</v>
      </c>
      <c r="T53">
        <f t="shared" si="13"/>
        <v>0.69856058950814459</v>
      </c>
    </row>
    <row r="54" spans="13:20" x14ac:dyDescent="0.25">
      <c r="M54">
        <v>95</v>
      </c>
      <c r="N54">
        <f t="shared" si="11"/>
        <v>0.27485402349166516</v>
      </c>
      <c r="Q54">
        <f t="shared" si="12"/>
        <v>0.41189683472882005</v>
      </c>
      <c r="T54">
        <f t="shared" si="13"/>
        <v>0.67985018254400886</v>
      </c>
    </row>
    <row r="55" spans="13:20" x14ac:dyDescent="0.25">
      <c r="M55">
        <v>100</v>
      </c>
      <c r="N55">
        <f t="shared" si="11"/>
        <v>0.26774186070508993</v>
      </c>
      <c r="Q55">
        <f t="shared" si="12"/>
        <v>0.4015670571994352</v>
      </c>
      <c r="T55">
        <f t="shared" si="13"/>
        <v>0.66252366728657475</v>
      </c>
    </row>
    <row r="56" spans="13:20" x14ac:dyDescent="0.25">
      <c r="M56">
        <v>105</v>
      </c>
      <c r="N56">
        <f t="shared" si="11"/>
        <v>0.26113612448045909</v>
      </c>
      <c r="Q56">
        <f t="shared" si="12"/>
        <v>0.3919606504420739</v>
      </c>
      <c r="T56">
        <f t="shared" si="13"/>
        <v>0.6464161741514437</v>
      </c>
    </row>
    <row r="57" spans="13:20" x14ac:dyDescent="0.25">
      <c r="M57">
        <v>110</v>
      </c>
      <c r="N57">
        <f t="shared" si="11"/>
        <v>0.25497891263331462</v>
      </c>
      <c r="Q57">
        <f t="shared" si="12"/>
        <v>0.38299563796422409</v>
      </c>
      <c r="T57">
        <f t="shared" si="13"/>
        <v>0.63138919243901848</v>
      </c>
    </row>
    <row r="58" spans="13:20" x14ac:dyDescent="0.25">
      <c r="M58">
        <v>115</v>
      </c>
      <c r="N58">
        <f t="shared" si="11"/>
        <v>0.24922120719091542</v>
      </c>
      <c r="Q58">
        <f t="shared" si="12"/>
        <v>0.37460254823463912</v>
      </c>
      <c r="T58">
        <f t="shared" si="13"/>
        <v>0.61732537951529376</v>
      </c>
    </row>
    <row r="59" spans="13:20" x14ac:dyDescent="0.25">
      <c r="M59">
        <v>120</v>
      </c>
      <c r="N59">
        <f t="shared" si="11"/>
        <v>0.24382119380634218</v>
      </c>
      <c r="Q59">
        <f t="shared" si="12"/>
        <v>0.36672205939199559</v>
      </c>
      <c r="T59">
        <f t="shared" si="13"/>
        <v>0.60412456817627891</v>
      </c>
    </row>
    <row r="60" spans="13:20" x14ac:dyDescent="0.25">
      <c r="M60">
        <v>125</v>
      </c>
      <c r="N60">
        <f t="shared" si="11"/>
        <v>0.23874295424118308</v>
      </c>
      <c r="Q60">
        <f t="shared" si="12"/>
        <v>0.35930316500903353</v>
      </c>
      <c r="T60">
        <f t="shared" si="13"/>
        <v>0.59170065830216279</v>
      </c>
    </row>
    <row r="61" spans="13:20" x14ac:dyDescent="0.25">
      <c r="M61">
        <v>130</v>
      </c>
      <c r="N61">
        <f t="shared" si="11"/>
        <v>0.23395543780952502</v>
      </c>
      <c r="Q61">
        <f t="shared" si="12"/>
        <v>0.35230172984563257</v>
      </c>
      <c r="T61">
        <f t="shared" si="13"/>
        <v>0.57997917015537248</v>
      </c>
    </row>
    <row r="62" spans="13:20" x14ac:dyDescent="0.25">
      <c r="M62">
        <v>135</v>
      </c>
      <c r="N62">
        <f t="shared" si="11"/>
        <v>0.22943164404958677</v>
      </c>
      <c r="Q62">
        <f t="shared" si="12"/>
        <v>0.34567934116799637</v>
      </c>
      <c r="T62">
        <f t="shared" si="13"/>
        <v>0.56889529897458901</v>
      </c>
    </row>
    <row r="63" spans="13:20" x14ac:dyDescent="0.25">
      <c r="M63">
        <v>140</v>
      </c>
      <c r="N63">
        <f t="shared" si="11"/>
        <v>0.22514796718656183</v>
      </c>
      <c r="Q63">
        <f t="shared" si="12"/>
        <v>0.33940238665661221</v>
      </c>
      <c r="T63">
        <f t="shared" si="13"/>
        <v>0.55839235376323437</v>
      </c>
    </row>
    <row r="64" spans="13:20" x14ac:dyDescent="0.25">
      <c r="M64">
        <v>145</v>
      </c>
      <c r="N64">
        <f t="shared" si="11"/>
        <v>0.22108366583953337</v>
      </c>
      <c r="Q64">
        <f t="shared" si="12"/>
        <v>0.33344130786612397</v>
      </c>
      <c r="T64">
        <f t="shared" si="13"/>
        <v>0.54842049365306511</v>
      </c>
    </row>
    <row r="65" spans="13:20" x14ac:dyDescent="0.25">
      <c r="M65">
        <v>150</v>
      </c>
      <c r="N65">
        <f t="shared" si="11"/>
        <v>0.21722043063330737</v>
      </c>
      <c r="Q65">
        <f t="shared" si="12"/>
        <v>0.32776999102748677</v>
      </c>
      <c r="T65">
        <f t="shared" si="13"/>
        <v>0.53893569701170474</v>
      </c>
    </row>
    <row r="66" spans="13:20" x14ac:dyDescent="0.25">
      <c r="M66">
        <v>155</v>
      </c>
      <c r="N66">
        <f t="shared" si="11"/>
        <v>0.21354202903973946</v>
      </c>
      <c r="Q66">
        <f t="shared" si="12"/>
        <v>0.32236526627322232</v>
      </c>
      <c r="T66">
        <f t="shared" si="13"/>
        <v>0.52989891423927604</v>
      </c>
    </row>
    <row r="67" spans="13:20" x14ac:dyDescent="0.25">
      <c r="M67">
        <v>160</v>
      </c>
      <c r="N67">
        <f t="shared" si="11"/>
        <v>0.21003401165369703</v>
      </c>
      <c r="Q67">
        <f t="shared" si="12"/>
        <v>0.3172064931762601</v>
      </c>
      <c r="T67">
        <f t="shared" si="13"/>
        <v>0.52127536675996344</v>
      </c>
    </row>
    <row r="68" spans="13:20" x14ac:dyDescent="0.25">
      <c r="M68">
        <v>165</v>
      </c>
      <c r="N68">
        <f t="shared" si="11"/>
        <v>0.20668346772327714</v>
      </c>
      <c r="Q68">
        <f t="shared" si="12"/>
        <v>0.31227521553978554</v>
      </c>
      <c r="T68">
        <f t="shared" si="13"/>
        <v>0.51303396328024442</v>
      </c>
    </row>
    <row r="69" spans="13:20" x14ac:dyDescent="0.25">
      <c r="M69">
        <v>170</v>
      </c>
      <c r="N69">
        <f t="shared" si="11"/>
        <v>0.20347882045855945</v>
      </c>
      <c r="Q69">
        <f t="shared" si="12"/>
        <v>0.3075548721547961</v>
      </c>
      <c r="T69">
        <f t="shared" si="13"/>
        <v>0.50514681079836121</v>
      </c>
    </row>
    <row r="70" spans="13:20" x14ac:dyDescent="0.25">
      <c r="M70">
        <v>175</v>
      </c>
      <c r="N70">
        <f t="shared" si="11"/>
        <v>0.20040965468664051</v>
      </c>
      <c r="Q70">
        <f t="shared" si="12"/>
        <v>0.30303055309944005</v>
      </c>
      <c r="T70">
        <f t="shared" si="13"/>
        <v>0.49758880269698075</v>
      </c>
    </row>
    <row r="71" spans="13:20" x14ac:dyDescent="0.25">
      <c r="M71">
        <v>180</v>
      </c>
      <c r="N71">
        <f t="shared" si="11"/>
        <v>0.19746657097859874</v>
      </c>
      <c r="Q71">
        <f t="shared" si="12"/>
        <v>0.29868879333411497</v>
      </c>
      <c r="T71">
        <f t="shared" si="13"/>
        <v>0.49033726994821025</v>
      </c>
    </row>
    <row r="72" spans="13:20" x14ac:dyDescent="0.25">
      <c r="M72">
        <v>185</v>
      </c>
      <c r="N72">
        <f t="shared" si="11"/>
        <v>0.1946410615718375</v>
      </c>
      <c r="Q72">
        <f t="shared" si="12"/>
        <v>0.29451739702342183</v>
      </c>
      <c r="T72">
        <f t="shared" si="13"/>
        <v>0.48337168430400307</v>
      </c>
    </row>
    <row r="73" spans="13:20" x14ac:dyDescent="0.25">
      <c r="M73">
        <v>190</v>
      </c>
      <c r="N73">
        <f t="shared" si="11"/>
        <v>0.191925404339536</v>
      </c>
      <c r="Q73">
        <f t="shared" si="12"/>
        <v>0.29050528731665237</v>
      </c>
      <c r="T73">
        <f t="shared" si="13"/>
        <v>0.47667340454988866</v>
      </c>
    </row>
    <row r="74" spans="13:20" x14ac:dyDescent="0.25">
      <c r="M74">
        <v>195</v>
      </c>
      <c r="N74">
        <f t="shared" si="11"/>
        <v>0.18931257178373043</v>
      </c>
      <c r="Q74">
        <f t="shared" si="12"/>
        <v>0.28664237733460013</v>
      </c>
      <c r="T74">
        <f t="shared" si="13"/>
        <v>0.47022545862224585</v>
      </c>
    </row>
    <row r="75" spans="13:20" x14ac:dyDescent="0.25">
      <c r="M75">
        <v>200</v>
      </c>
      <c r="N75">
        <f t="shared" si="11"/>
        <v>0.18679615259847257</v>
      </c>
      <c r="Q75">
        <f t="shared" si="12"/>
        <v>0.28291945890996584</v>
      </c>
      <c r="T75">
        <f t="shared" si="13"/>
        <v>0.4640123557441449</v>
      </c>
    </row>
    <row r="76" spans="13:20" x14ac:dyDescent="0.25">
      <c r="M76">
        <v>205</v>
      </c>
      <c r="N76">
        <f t="shared" si="11"/>
        <v>0.18437028380063988</v>
      </c>
      <c r="Q76">
        <f t="shared" si="12"/>
        <v>0.27932810626182719</v>
      </c>
      <c r="T76">
        <f t="shared" si="13"/>
        <v>0.45801992380763668</v>
      </c>
    </row>
    <row r="77" spans="13:20" x14ac:dyDescent="0.25">
      <c r="M77">
        <v>210</v>
      </c>
      <c r="N77">
        <f t="shared" si="11"/>
        <v>0.18202959178532963</v>
      </c>
      <c r="Q77">
        <f t="shared" si="12"/>
        <v>0.27586059228933213</v>
      </c>
      <c r="T77">
        <f t="shared" si="13"/>
        <v>0.45223516808527237</v>
      </c>
    </row>
    <row r="78" spans="13:20" x14ac:dyDescent="0.25">
      <c r="M78">
        <v>215</v>
      </c>
      <c r="N78">
        <f t="shared" si="11"/>
        <v>0.17976914095072652</v>
      </c>
      <c r="Q78">
        <f t="shared" si="12"/>
        <v>0.27250981557440351</v>
      </c>
      <c r="T78">
        <f t="shared" si="13"/>
        <v>0.44664614803896052</v>
      </c>
    </row>
    <row r="79" spans="13:20" x14ac:dyDescent="0.25">
      <c r="M79">
        <v>220</v>
      </c>
      <c r="N79">
        <f t="shared" si="11"/>
        <v>0.17758438876939481</v>
      </c>
      <c r="Q79">
        <f t="shared" si="12"/>
        <v>0.26926923650951634</v>
      </c>
      <c r="T79">
        <f t="shared" si="13"/>
        <v>0.44124186954676031</v>
      </c>
    </row>
    <row r="80" spans="13:20" x14ac:dyDescent="0.25">
      <c r="M80">
        <v>225</v>
      </c>
      <c r="N80">
        <f t="shared" si="11"/>
        <v>0.17547114637096323</v>
      </c>
      <c r="Q80">
        <f t="shared" si="12"/>
        <v>0.26613282123108695</v>
      </c>
      <c r="T80">
        <f t="shared" si="13"/>
        <v>0.43601219031597832</v>
      </c>
    </row>
    <row r="81" spans="13:20" x14ac:dyDescent="0.25">
      <c r="M81">
        <v>230</v>
      </c>
      <c r="N81">
        <f t="shared" si="11"/>
        <v>0.17342554385428696</v>
      </c>
      <c r="Q81">
        <f t="shared" si="12"/>
        <v>0.26309499225451427</v>
      </c>
      <c r="T81">
        <f t="shared" si="13"/>
        <v>0.43094773661575264</v>
      </c>
    </row>
    <row r="82" spans="13:20" x14ac:dyDescent="0.25">
      <c r="M82">
        <v>235</v>
      </c>
      <c r="N82">
        <f t="shared" si="11"/>
        <v>0.17144399967247145</v>
      </c>
      <c r="Q82">
        <f t="shared" si="12"/>
        <v>0.2601505848833558</v>
      </c>
      <c r="T82">
        <f t="shared" si="13"/>
        <v>0.42603982976090665</v>
      </c>
    </row>
    <row r="83" spans="13:20" x14ac:dyDescent="0.25">
      <c r="M83">
        <v>240</v>
      </c>
      <c r="N83">
        <f t="shared" si="11"/>
        <v>0.16952319353715778</v>
      </c>
      <c r="Q83">
        <f t="shared" si="12"/>
        <v>0.25729480861025228</v>
      </c>
      <c r="T83">
        <f t="shared" si="13"/>
        <v>0.42128042102447028</v>
      </c>
    </row>
    <row r="84" spans="13:20" x14ac:dyDescent="0.25">
      <c r="M84">
        <v>245</v>
      </c>
      <c r="N84">
        <f t="shared" si="11"/>
        <v>0.16766004237354251</v>
      </c>
      <c r="Q84">
        <f t="shared" si="12"/>
        <v>0.25452321284712021</v>
      </c>
      <c r="T84">
        <f t="shared" si="13"/>
        <v>0.41666203385913103</v>
      </c>
    </row>
    <row r="85" spans="13:20" x14ac:dyDescent="0.25">
      <c r="M85">
        <v>250</v>
      </c>
      <c r="N85">
        <f t="shared" si="11"/>
        <v>0.16585167892815089</v>
      </c>
      <c r="Q85">
        <f t="shared" si="12"/>
        <v>0.25183165642162558</v>
      </c>
      <c r="T85">
        <f t="shared" si="13"/>
        <v>0.41217771247618845</v>
      </c>
    </row>
    <row r="86" spans="13:20" x14ac:dyDescent="0.25">
      <c r="M86">
        <v>255</v>
      </c>
      <c r="N86">
        <f t="shared" si="11"/>
        <v>0.16409543269012911</v>
      </c>
      <c r="Q86">
        <f t="shared" si="12"/>
        <v>0.24921628035982446</v>
      </c>
      <c r="T86">
        <f t="shared" si="13"/>
        <v>0.40782097597076139</v>
      </c>
    </row>
    <row r="87" spans="13:20" x14ac:dyDescent="0.25">
      <c r="M87">
        <v>260</v>
      </c>
      <c r="N87">
        <f t="shared" si="11"/>
        <v>0.16238881283592477</v>
      </c>
      <c r="Q87">
        <f t="shared" si="12"/>
        <v>0.24667348354417301</v>
      </c>
      <c r="T87">
        <f t="shared" si="13"/>
        <v>0.40358577729921763</v>
      </c>
    </row>
    <row r="88" spans="13:20" x14ac:dyDescent="0.25">
      <c r="M88">
        <v>265</v>
      </c>
      <c r="N88">
        <f t="shared" si="11"/>
        <v>0.16072949294842501</v>
      </c>
      <c r="Q88">
        <f t="shared" si="12"/>
        <v>0.24419990089427945</v>
      </c>
      <c r="T88">
        <f t="shared" si="13"/>
        <v>0.39946646651317314</v>
      </c>
    </row>
    <row r="89" spans="13:20" x14ac:dyDescent="0.25">
      <c r="M89">
        <v>270</v>
      </c>
      <c r="N89">
        <f t="shared" si="11"/>
        <v>0.15911529729631455</v>
      </c>
      <c r="Q89">
        <f t="shared" si="12"/>
        <v>0.24179238376679324</v>
      </c>
      <c r="T89">
        <f t="shared" si="13"/>
        <v>0.39545775773726211</v>
      </c>
    </row>
    <row r="90" spans="13:20" x14ac:dyDescent="0.25">
      <c r="M90">
        <v>275</v>
      </c>
      <c r="N90">
        <f t="shared" si="11"/>
        <v>0.15754418848872176</v>
      </c>
      <c r="Q90">
        <f t="shared" si="12"/>
        <v>0.23944798231223563</v>
      </c>
      <c r="T90">
        <f t="shared" si="13"/>
        <v>0.39155469944791305</v>
      </c>
    </row>
    <row r="91" spans="13:20" x14ac:dyDescent="0.25">
      <c r="M91">
        <v>280</v>
      </c>
      <c r="N91">
        <f t="shared" si="11"/>
        <v>0.15601425634507446</v>
      </c>
      <c r="Q91">
        <f t="shared" si="12"/>
        <v>0.23716392956172319</v>
      </c>
      <c r="T91">
        <f t="shared" si="13"/>
        <v>0.38775264766974155</v>
      </c>
    </row>
    <row r="92" spans="13:20" x14ac:dyDescent="0.25">
      <c r="M92">
        <v>285</v>
      </c>
      <c r="N92">
        <f t="shared" si="11"/>
        <v>0.15452370784120789</v>
      </c>
      <c r="Q92">
        <f t="shared" si="12"/>
        <v>0.23493762704641039</v>
      </c>
      <c r="T92">
        <f t="shared" si="13"/>
        <v>0.38404724175667659</v>
      </c>
    </row>
    <row r="93" spans="13:20" x14ac:dyDescent="0.25">
      <c r="M93">
        <v>290</v>
      </c>
      <c r="N93">
        <f t="shared" si="11"/>
        <v>0.15307085801079723</v>
      </c>
      <c r="Q93">
        <f t="shared" si="12"/>
        <v>0.23276663177798665</v>
      </c>
      <c r="T93">
        <f t="shared" si="13"/>
        <v>0.38043438246804223</v>
      </c>
    </row>
    <row r="94" spans="13:20" x14ac:dyDescent="0.25">
      <c r="M94">
        <v>295</v>
      </c>
      <c r="N94">
        <f t="shared" si="11"/>
        <v>0.15165412169659692</v>
      </c>
      <c r="Q94">
        <f t="shared" si="12"/>
        <v>0.23064864444038913</v>
      </c>
      <c r="T94">
        <f t="shared" si="13"/>
        <v>0.37691021208667597</v>
      </c>
    </row>
    <row r="95" spans="13:20" x14ac:dyDescent="0.25">
      <c r="M95">
        <v>300</v>
      </c>
      <c r="N95">
        <f t="shared" si="11"/>
        <v>0.15027200605920318</v>
      </c>
      <c r="Q95">
        <f t="shared" si="12"/>
        <v>0.22858149866161953</v>
      </c>
      <c r="T95">
        <f t="shared" si="13"/>
        <v>0.37347109635782627</v>
      </c>
    </row>
    <row r="96" spans="13:20" x14ac:dyDescent="0.25">
      <c r="M96">
        <v>305</v>
      </c>
      <c r="N96">
        <f t="shared" si="11"/>
        <v>0.14892310376242709</v>
      </c>
      <c r="Q96">
        <f t="shared" si="12"/>
        <v>0.22656315125067861</v>
      </c>
      <c r="T96">
        <f t="shared" si="13"/>
        <v>0.37011360805478344</v>
      </c>
    </row>
    <row r="97" spans="13:20" x14ac:dyDescent="0.25">
      <c r="M97">
        <v>310</v>
      </c>
      <c r="N97">
        <f t="shared" si="11"/>
        <v>0.14760608676418457</v>
      </c>
      <c r="Q97">
        <f t="shared" si="12"/>
        <v>0.22459167329853677</v>
      </c>
      <c r="T97">
        <f t="shared" si="13"/>
        <v>0.36683451200070621</v>
      </c>
    </row>
    <row r="98" spans="13:20" x14ac:dyDescent="0.25">
      <c r="M98">
        <v>315</v>
      </c>
      <c r="N98">
        <f t="shared" si="11"/>
        <v>0.14631970065029165</v>
      </c>
      <c r="Q98">
        <f t="shared" si="12"/>
        <v>0.22266524205409116</v>
      </c>
      <c r="T98">
        <f t="shared" si="13"/>
        <v>0.36363075139640361</v>
      </c>
    </row>
    <row r="99" spans="13:20" x14ac:dyDescent="0.25">
      <c r="M99">
        <v>320</v>
      </c>
      <c r="N99">
        <f t="shared" si="11"/>
        <v>0.14506275945591107</v>
      </c>
      <c r="Q99">
        <f t="shared" si="12"/>
        <v>0.22078213349649525</v>
      </c>
      <c r="T99">
        <f t="shared" si="13"/>
        <v>0.36049943532146922</v>
      </c>
    </row>
    <row r="100" spans="13:20" x14ac:dyDescent="0.25">
      <c r="M100">
        <v>325</v>
      </c>
      <c r="N100">
        <f t="shared" si="11"/>
        <v>0.1438341409257862</v>
      </c>
      <c r="Q100">
        <f t="shared" si="12"/>
        <v>0.21894071553430822</v>
      </c>
      <c r="T100">
        <f t="shared" si="13"/>
        <v>0.35743782729145479</v>
      </c>
    </row>
    <row r="101" spans="13:20" x14ac:dyDescent="0.25">
      <c r="M101">
        <v>330</v>
      </c>
      <c r="N101">
        <f t="shared" ref="N101:N164" si="14">(N$7/(N$8*$M101^2+N$9*$M101+N$10)^N$6)</f>
        <v>0.14263278216996428</v>
      </c>
      <c r="Q101">
        <f t="shared" ref="Q101:Q164" si="15">(Q$7/(Q$8*$M101^2+Q$9*$M101+Q$10)^Q$6)</f>
        <v>0.21713944176982011</v>
      </c>
      <c r="T101">
        <f t="shared" ref="T101:T164" si="16">(T$7/(T$8*$M101^2+T$9*$M101+T$10)^T$6)</f>
        <v>0.35444333476711903</v>
      </c>
    </row>
    <row r="102" spans="13:20" x14ac:dyDescent="0.25">
      <c r="M102">
        <v>335</v>
      </c>
      <c r="N102">
        <f t="shared" si="14"/>
        <v>0.14145767567656931</v>
      </c>
      <c r="Q102">
        <f t="shared" si="15"/>
        <v>0.21537684577379693</v>
      </c>
      <c r="T102">
        <f t="shared" si="16"/>
        <v>0.35151349952342509</v>
      </c>
    </row>
    <row r="103" spans="13:20" x14ac:dyDescent="0.25">
      <c r="M103">
        <v>340</v>
      </c>
      <c r="N103">
        <f t="shared" si="14"/>
        <v>0.14030786564743319</v>
      </c>
      <c r="Q103">
        <f t="shared" si="15"/>
        <v>0.21365153582193355</v>
      </c>
      <c r="T103">
        <f t="shared" si="16"/>
        <v>0.34864598879614683</v>
      </c>
    </row>
    <row r="104" spans="13:20" x14ac:dyDescent="0.25">
      <c r="M104">
        <v>345</v>
      </c>
      <c r="N104">
        <f t="shared" si="14"/>
        <v>0.13918244462611853</v>
      </c>
      <c r="Q104">
        <f t="shared" si="15"/>
        <v>0.21196219004958841</v>
      </c>
      <c r="T104">
        <f t="shared" si="16"/>
        <v>0.34583858713287385</v>
      </c>
    </row>
    <row r="105" spans="13:20" x14ac:dyDescent="0.25">
      <c r="M105">
        <v>350</v>
      </c>
      <c r="N105">
        <f t="shared" si="14"/>
        <v>0.13808055039113851</v>
      </c>
      <c r="Q105">
        <f t="shared" si="15"/>
        <v>0.21030755198602361</v>
      </c>
      <c r="T105">
        <f t="shared" si="16"/>
        <v>0.34308918888305162</v>
      </c>
    </row>
    <row r="106" spans="13:20" x14ac:dyDescent="0.25">
      <c r="M106">
        <v>355</v>
      </c>
      <c r="N106">
        <f t="shared" si="14"/>
        <v>0.13700136309005539</v>
      </c>
      <c r="Q106">
        <f t="shared" si="15"/>
        <v>0.20868642643347082</v>
      </c>
      <c r="T106">
        <f t="shared" si="16"/>
        <v>0.34039579126859565</v>
      </c>
    </row>
    <row r="107" spans="13:20" x14ac:dyDescent="0.25">
      <c r="M107">
        <v>360</v>
      </c>
      <c r="N107">
        <f t="shared" si="14"/>
        <v>0.13594410259268028</v>
      </c>
      <c r="Q107">
        <f t="shared" si="15"/>
        <v>0.20709767565994855</v>
      </c>
      <c r="T107">
        <f t="shared" si="16"/>
        <v>0.33775648798271174</v>
      </c>
    </row>
    <row r="108" spans="13:20" x14ac:dyDescent="0.25">
      <c r="M108">
        <v>365</v>
      </c>
      <c r="N108">
        <f t="shared" si="14"/>
        <v>0.13490802604383545</v>
      </c>
      <c r="Q108">
        <f t="shared" si="15"/>
        <v>0.20554021587794649</v>
      </c>
      <c r="T108">
        <f t="shared" si="16"/>
        <v>0.33516946326993241</v>
      </c>
    </row>
    <row r="109" spans="13:20" x14ac:dyDescent="0.25">
      <c r="M109">
        <v>370</v>
      </c>
      <c r="N109">
        <f t="shared" si="14"/>
        <v>0.13389242559812686</v>
      </c>
      <c r="Q109">
        <f t="shared" si="15"/>
        <v>0.20401301398391952</v>
      </c>
      <c r="T109">
        <f t="shared" si="16"/>
        <v>0.33263298644513994</v>
      </c>
    </row>
    <row r="110" spans="13:20" x14ac:dyDescent="0.25">
      <c r="M110">
        <v>375</v>
      </c>
      <c r="N110">
        <f t="shared" si="14"/>
        <v>0.13289662632093135</v>
      </c>
      <c r="Q110">
        <f t="shared" si="15"/>
        <v>0.20251508453603118</v>
      </c>
      <c r="T110">
        <f t="shared" si="16"/>
        <v>0.33014540681357124</v>
      </c>
    </row>
    <row r="111" spans="13:20" x14ac:dyDescent="0.25">
      <c r="M111">
        <v>380</v>
      </c>
      <c r="N111">
        <f t="shared" si="14"/>
        <v>0.13191998424136553</v>
      </c>
      <c r="Q111">
        <f t="shared" si="15"/>
        <v>0.20104548694981558</v>
      </c>
      <c r="T111">
        <f t="shared" si="16"/>
        <v>0.32770514895754982</v>
      </c>
    </row>
    <row r="112" spans="13:20" x14ac:dyDescent="0.25">
      <c r="M112">
        <v>385</v>
      </c>
      <c r="N112">
        <f t="shared" si="14"/>
        <v>0.13096188454439017</v>
      </c>
      <c r="Q112">
        <f t="shared" si="15"/>
        <v>0.19960332289340163</v>
      </c>
      <c r="T112">
        <f t="shared" si="16"/>
        <v>0.32531070835902115</v>
      </c>
    </row>
    <row r="113" spans="13:20" x14ac:dyDescent="0.25">
      <c r="M113">
        <v>390</v>
      </c>
      <c r="N113">
        <f t="shared" si="14"/>
        <v>0.13002173989044377</v>
      </c>
      <c r="Q113">
        <f t="shared" si="15"/>
        <v>0.19818773386570737</v>
      </c>
      <c r="T113">
        <f t="shared" si="16"/>
        <v>0.32296064732994562</v>
      </c>
    </row>
    <row r="114" spans="13:20" x14ac:dyDescent="0.25">
      <c r="M114">
        <v>395</v>
      </c>
      <c r="N114">
        <f t="shared" si="14"/>
        <v>0.12909898885210011</v>
      </c>
      <c r="Q114">
        <f t="shared" si="15"/>
        <v>0.19679789894258373</v>
      </c>
      <c r="T114">
        <f t="shared" si="16"/>
        <v>0.32065359122525028</v>
      </c>
    </row>
    <row r="115" spans="13:20" x14ac:dyDescent="0.25">
      <c r="M115">
        <v>400</v>
      </c>
      <c r="N115">
        <f t="shared" si="14"/>
        <v>0.12819309445823227</v>
      </c>
      <c r="Q115">
        <f t="shared" si="15"/>
        <v>0.195433032677297</v>
      </c>
      <c r="T115">
        <f t="shared" si="16"/>
        <v>0.31838822491541446</v>
      </c>
    </row>
    <row r="116" spans="13:20" x14ac:dyDescent="0.25">
      <c r="M116">
        <v>405</v>
      </c>
      <c r="N116">
        <f t="shared" si="14"/>
        <v>0.12730354283704767</v>
      </c>
      <c r="Q116">
        <f t="shared" si="15"/>
        <v>0.19409238314299226</v>
      </c>
      <c r="T116">
        <f t="shared" si="16"/>
        <v>0.31616328949788541</v>
      </c>
    </row>
    <row r="117" spans="13:20" x14ac:dyDescent="0.25">
      <c r="M117">
        <v>410</v>
      </c>
      <c r="N117">
        <f t="shared" si="14"/>
        <v>0.12642984195015006</v>
      </c>
      <c r="Q117">
        <f t="shared" si="15"/>
        <v>0.19277523010591496</v>
      </c>
      <c r="T117">
        <f t="shared" si="16"/>
        <v>0.31397757922841874</v>
      </c>
    </row>
    <row r="118" spans="13:20" x14ac:dyDescent="0.25">
      <c r="M118">
        <v>415</v>
      </c>
      <c r="N118">
        <f t="shared" si="14"/>
        <v>0.1255715204104928</v>
      </c>
      <c r="Q118">
        <f t="shared" si="15"/>
        <v>0.19148088331917315</v>
      </c>
      <c r="T118">
        <f t="shared" si="16"/>
        <v>0.31182993865515068</v>
      </c>
    </row>
    <row r="119" spans="13:20" x14ac:dyDescent="0.25">
      <c r="M119">
        <v>420</v>
      </c>
      <c r="N119">
        <f t="shared" si="14"/>
        <v>0.12472812637772802</v>
      </c>
      <c r="Q119">
        <f t="shared" si="15"/>
        <v>0.19020868092774235</v>
      </c>
      <c r="T119">
        <f t="shared" si="16"/>
        <v>0.30971925993973787</v>
      </c>
    </row>
    <row r="120" spans="13:20" x14ac:dyDescent="0.25">
      <c r="M120">
        <v>425</v>
      </c>
      <c r="N120">
        <f t="shared" si="14"/>
        <v>0.12389922652502773</v>
      </c>
      <c r="Q120">
        <f t="shared" si="15"/>
        <v>0.18895798797622396</v>
      </c>
      <c r="T120">
        <f t="shared" si="16"/>
        <v>0.30764448035128572</v>
      </c>
    </row>
    <row r="121" spans="13:20" x14ac:dyDescent="0.25">
      <c r="M121">
        <v>430</v>
      </c>
      <c r="N121">
        <f t="shared" si="14"/>
        <v>0.1230844050719718</v>
      </c>
      <c r="Q121">
        <f t="shared" si="15"/>
        <v>0.18772819501161753</v>
      </c>
      <c r="T121">
        <f t="shared" si="16"/>
        <v>0.30560457992002754</v>
      </c>
    </row>
    <row r="122" spans="13:20" x14ac:dyDescent="0.25">
      <c r="M122">
        <v>435</v>
      </c>
      <c r="N122">
        <f t="shared" si="14"/>
        <v>0.12228326287856289</v>
      </c>
      <c r="Q122">
        <f t="shared" si="15"/>
        <v>0.18651871677402437</v>
      </c>
      <c r="T122">
        <f t="shared" si="16"/>
        <v>0.30359857923884265</v>
      </c>
    </row>
    <row r="123" spans="13:20" x14ac:dyDescent="0.25">
      <c r="M123">
        <v>440</v>
      </c>
      <c r="N123">
        <f t="shared" si="14"/>
        <v>0.12149541659585156</v>
      </c>
      <c r="Q123">
        <f t="shared" si="15"/>
        <v>0.18532899096880923</v>
      </c>
      <c r="T123">
        <f t="shared" si="16"/>
        <v>0.30162553740171011</v>
      </c>
    </row>
    <row r="124" spans="13:20" x14ac:dyDescent="0.25">
      <c r="M124">
        <v>445</v>
      </c>
      <c r="N124">
        <f t="shared" si="14"/>
        <v>0.12072049786903438</v>
      </c>
      <c r="Q124">
        <f t="shared" si="15"/>
        <v>0.1841584771142859</v>
      </c>
      <c r="T124">
        <f t="shared" si="16"/>
        <v>0.29968455006912309</v>
      </c>
    </row>
    <row r="125" spans="13:20" x14ac:dyDescent="0.25">
      <c r="M125">
        <v>450</v>
      </c>
      <c r="N125">
        <f t="shared" si="14"/>
        <v>0.11995815258923362</v>
      </c>
      <c r="Q125">
        <f t="shared" si="15"/>
        <v>0.18300665545949155</v>
      </c>
      <c r="T125">
        <f t="shared" si="16"/>
        <v>0.29777474765130602</v>
      </c>
    </row>
    <row r="126" spans="13:20" x14ac:dyDescent="0.25">
      <c r="M126">
        <v>455</v>
      </c>
      <c r="N126">
        <f t="shared" si="14"/>
        <v>0.11920804019047879</v>
      </c>
      <c r="Q126">
        <f t="shared" si="15"/>
        <v>0.18187302596705532</v>
      </c>
      <c r="T126">
        <f t="shared" si="16"/>
        <v>0.29589529360084249</v>
      </c>
    </row>
    <row r="127" spans="13:20" x14ac:dyDescent="0.25">
      <c r="M127">
        <v>460</v>
      </c>
      <c r="N127">
        <f t="shared" si="14"/>
        <v>0.11846983298869754</v>
      </c>
      <c r="Q127">
        <f t="shared" si="15"/>
        <v>0.18075710735657971</v>
      </c>
      <c r="T127">
        <f t="shared" si="16"/>
        <v>0.29404538280699705</v>
      </c>
    </row>
    <row r="128" spans="13:20" x14ac:dyDescent="0.25">
      <c r="M128">
        <v>465</v>
      </c>
      <c r="N128">
        <f t="shared" si="14"/>
        <v>0.117743215559776</v>
      </c>
      <c r="Q128">
        <f t="shared" si="15"/>
        <v>0.17965843620431723</v>
      </c>
      <c r="T128">
        <f t="shared" si="16"/>
        <v>0.29222424008464043</v>
      </c>
    </row>
    <row r="129" spans="13:20" x14ac:dyDescent="0.25">
      <c r="M129">
        <v>470</v>
      </c>
      <c r="N129">
        <f t="shared" si="14"/>
        <v>0.11702788415398797</v>
      </c>
      <c r="Q129">
        <f t="shared" si="15"/>
        <v>0.17857656609526171</v>
      </c>
      <c r="T129">
        <f t="shared" si="16"/>
        <v>0.29043111875125022</v>
      </c>
    </row>
    <row r="130" spans="13:20" x14ac:dyDescent="0.25">
      <c r="M130">
        <v>475</v>
      </c>
      <c r="N130">
        <f t="shared" si="14"/>
        <v>0.11632354614430307</v>
      </c>
      <c r="Q130">
        <f t="shared" si="15"/>
        <v>0.17751106682408113</v>
      </c>
      <c r="T130">
        <f t="shared" si="16"/>
        <v>0.28866529928597517</v>
      </c>
    </row>
    <row r="131" spans="13:20" x14ac:dyDescent="0.25">
      <c r="M131">
        <v>480</v>
      </c>
      <c r="N131">
        <f t="shared" si="14"/>
        <v>0.1156299195062804</v>
      </c>
      <c r="Q131">
        <f t="shared" si="15"/>
        <v>0.17646152364159523</v>
      </c>
      <c r="T131">
        <f t="shared" si="16"/>
        <v>0.28692608806521869</v>
      </c>
    </row>
    <row r="132" spans="13:20" x14ac:dyDescent="0.25">
      <c r="M132">
        <v>485</v>
      </c>
      <c r="N132">
        <f t="shared" si="14"/>
        <v>0.1149467323274293</v>
      </c>
      <c r="Q132">
        <f t="shared" si="15"/>
        <v>0.17542753654375623</v>
      </c>
      <c r="T132">
        <f t="shared" si="16"/>
        <v>0.28521281616962818</v>
      </c>
    </row>
    <row r="133" spans="13:20" x14ac:dyDescent="0.25">
      <c r="M133">
        <v>490</v>
      </c>
      <c r="N133">
        <f t="shared" si="14"/>
        <v>0.11427372234408453</v>
      </c>
      <c r="Q133">
        <f t="shared" si="15"/>
        <v>0.17440871960032339</v>
      </c>
      <c r="T133">
        <f t="shared" si="16"/>
        <v>0.28352483825776253</v>
      </c>
    </row>
    <row r="134" spans="13:20" x14ac:dyDescent="0.25">
      <c r="M134">
        <v>495</v>
      </c>
      <c r="N134">
        <f t="shared" si="14"/>
        <v>0.11361063650398724</v>
      </c>
      <c r="Q134">
        <f t="shared" si="15"/>
        <v>0.17340470032063521</v>
      </c>
      <c r="T134">
        <f t="shared" si="16"/>
        <v>0.28186153150207494</v>
      </c>
    </row>
    <row r="135" spans="13:20" x14ac:dyDescent="0.25">
      <c r="M135">
        <v>500</v>
      </c>
      <c r="N135">
        <f t="shared" si="14"/>
        <v>0.11295723055290226</v>
      </c>
      <c r="Q135">
        <f t="shared" si="15"/>
        <v>0.17241511905407467</v>
      </c>
      <c r="T135">
        <f t="shared" si="16"/>
        <v>0.2802222945831665</v>
      </c>
    </row>
    <row r="136" spans="13:20" x14ac:dyDescent="0.25">
      <c r="M136">
        <v>505</v>
      </c>
      <c r="N136">
        <f t="shared" si="14"/>
        <v>0.11231326864372415</v>
      </c>
      <c r="Q136">
        <f t="shared" si="15"/>
        <v>0.17143962842300511</v>
      </c>
      <c r="T136">
        <f t="shared" si="16"/>
        <v>0.27860654673857477</v>
      </c>
    </row>
    <row r="137" spans="13:20" x14ac:dyDescent="0.25">
      <c r="M137">
        <v>510</v>
      </c>
      <c r="N137">
        <f t="shared" si="14"/>
        <v>0.11167852296663922</v>
      </c>
      <c r="Q137">
        <f t="shared" si="15"/>
        <v>0.17047789278611278</v>
      </c>
      <c r="T137">
        <f t="shared" si="16"/>
        <v>0.27701372686262676</v>
      </c>
    </row>
    <row r="138" spans="13:20" x14ac:dyDescent="0.25">
      <c r="M138">
        <v>515</v>
      </c>
      <c r="N138">
        <f t="shared" si="14"/>
        <v>0.11105277339901475</v>
      </c>
      <c r="Q138">
        <f t="shared" si="15"/>
        <v>0.16952958773024646</v>
      </c>
      <c r="T138">
        <f t="shared" si="16"/>
        <v>0.27544329265414674</v>
      </c>
    </row>
    <row r="139" spans="13:20" x14ac:dyDescent="0.25">
      <c r="M139">
        <v>520</v>
      </c>
      <c r="N139">
        <f t="shared" si="14"/>
        <v>0.11043580717378269</v>
      </c>
      <c r="Q139">
        <f t="shared" si="15"/>
        <v>0.16859439958897807</v>
      </c>
      <c r="T139">
        <f t="shared" si="16"/>
        <v>0.27389471980903246</v>
      </c>
    </row>
    <row r="140" spans="13:20" x14ac:dyDescent="0.25">
      <c r="M140">
        <v>525</v>
      </c>
      <c r="N140">
        <f t="shared" si="14"/>
        <v>0.10982741856517339</v>
      </c>
      <c r="Q140">
        <f t="shared" si="15"/>
        <v>0.16767202498623768</v>
      </c>
      <c r="T140">
        <f t="shared" si="16"/>
        <v>0.27236750125493292</v>
      </c>
    </row>
    <row r="141" spans="13:20" x14ac:dyDescent="0.25">
      <c r="M141">
        <v>530</v>
      </c>
      <c r="N141">
        <f t="shared" si="14"/>
        <v>0.10922740859073497</v>
      </c>
      <c r="Q141">
        <f t="shared" si="15"/>
        <v>0.1667621704034899</v>
      </c>
      <c r="T141">
        <f t="shared" si="16"/>
        <v>0.27086114642545261</v>
      </c>
    </row>
    <row r="142" spans="13:20" x14ac:dyDescent="0.25">
      <c r="M142">
        <v>535</v>
      </c>
      <c r="N142">
        <f t="shared" si="14"/>
        <v>0.10863558472865038</v>
      </c>
      <c r="Q142">
        <f t="shared" si="15"/>
        <v>0.16586455176902895</v>
      </c>
      <c r="T142">
        <f t="shared" si="16"/>
        <v>0.26937518057148541</v>
      </c>
    </row>
    <row r="143" spans="13:20" x14ac:dyDescent="0.25">
      <c r="M143">
        <v>540</v>
      </c>
      <c r="N143">
        <f t="shared" si="14"/>
        <v>0.10805176064943059</v>
      </c>
      <c r="Q143">
        <f t="shared" si="15"/>
        <v>0.16497889406806474</v>
      </c>
      <c r="T143">
        <f t="shared" si="16"/>
        <v>0.26790914410745564</v>
      </c>
    </row>
    <row r="144" spans="13:20" x14ac:dyDescent="0.25">
      <c r="M144">
        <v>545</v>
      </c>
      <c r="N144">
        <f t="shared" si="14"/>
        <v>0.1074757559611277</v>
      </c>
      <c r="Q144">
        <f t="shared" si="15"/>
        <v>0.164104930972366</v>
      </c>
      <c r="T144">
        <f t="shared" si="16"/>
        <v>0.26646259199038536</v>
      </c>
    </row>
    <row r="145" spans="13:20" x14ac:dyDescent="0.25">
      <c r="M145">
        <v>550</v>
      </c>
      <c r="N145">
        <f t="shared" si="14"/>
        <v>0.10690739596726928</v>
      </c>
      <c r="Q145">
        <f t="shared" si="15"/>
        <v>0.16324240448830951</v>
      </c>
      <c r="T145">
        <f t="shared" si="16"/>
        <v>0.26503509312985651</v>
      </c>
    </row>
    <row r="146" spans="13:20" x14ac:dyDescent="0.25">
      <c r="M146">
        <v>555</v>
      </c>
      <c r="N146">
        <f t="shared" si="14"/>
        <v>0.10634651143676867</v>
      </c>
      <c r="Q146">
        <f t="shared" si="15"/>
        <v>0.16239106462226166</v>
      </c>
      <c r="T146">
        <f t="shared" si="16"/>
        <v>0.26362622982706579</v>
      </c>
    </row>
    <row r="147" spans="13:20" x14ac:dyDescent="0.25">
      <c r="M147">
        <v>560</v>
      </c>
      <c r="N147">
        <f t="shared" si="14"/>
        <v>0.1057929383851174</v>
      </c>
      <c r="Q147">
        <f t="shared" si="15"/>
        <v>0.1615506690622904</v>
      </c>
      <c r="T147">
        <f t="shared" si="16"/>
        <v>0.26223559724128581</v>
      </c>
    </row>
    <row r="148" spans="13:20" x14ac:dyDescent="0.25">
      <c r="M148">
        <v>565</v>
      </c>
      <c r="N148">
        <f t="shared" si="14"/>
        <v>0.10524651786621085</v>
      </c>
      <c r="Q148">
        <f t="shared" si="15"/>
        <v>0.1607209828752735</v>
      </c>
      <c r="T148">
        <f t="shared" si="16"/>
        <v>0.26086280288216451</v>
      </c>
    </row>
    <row r="149" spans="13:20" x14ac:dyDescent="0.25">
      <c r="M149">
        <v>570</v>
      </c>
      <c r="N149">
        <f t="shared" si="14"/>
        <v>0.10470709577420041</v>
      </c>
      <c r="Q149">
        <f t="shared" si="15"/>
        <v>0.15990177821852716</v>
      </c>
      <c r="T149">
        <f t="shared" si="16"/>
        <v>0.25950746612639158</v>
      </c>
    </row>
    <row r="150" spans="13:20" x14ac:dyDescent="0.25">
      <c r="M150">
        <v>575</v>
      </c>
      <c r="N150">
        <f t="shared" si="14"/>
        <v>0.10417452265480701</v>
      </c>
      <c r="Q150">
        <f t="shared" si="15"/>
        <v>0.15909283406513849</v>
      </c>
      <c r="T150">
        <f t="shared" si="16"/>
        <v>0.25816921775736096</v>
      </c>
    </row>
    <row r="151" spans="13:20" x14ac:dyDescent="0.25">
      <c r="M151">
        <v>580</v>
      </c>
      <c r="N151">
        <f t="shared" si="14"/>
        <v>0.10364865352556524</v>
      </c>
      <c r="Q151">
        <f t="shared" si="15"/>
        <v>0.15829393594223853</v>
      </c>
      <c r="T151">
        <f t="shared" si="16"/>
        <v>0.25684769952654485</v>
      </c>
    </row>
    <row r="152" spans="13:20" x14ac:dyDescent="0.25">
      <c r="M152">
        <v>585</v>
      </c>
      <c r="N152">
        <f t="shared" si="14"/>
        <v>0.10312934770450279</v>
      </c>
      <c r="Q152">
        <f t="shared" si="15"/>
        <v>0.15750487568149796</v>
      </c>
      <c r="T152">
        <f t="shared" si="16"/>
        <v>0.25554256373537665</v>
      </c>
    </row>
    <row r="153" spans="13:20" x14ac:dyDescent="0.25">
      <c r="M153">
        <v>590</v>
      </c>
      <c r="N153">
        <f t="shared" si="14"/>
        <v>0.10261646864679014</v>
      </c>
      <c r="Q153">
        <f t="shared" si="15"/>
        <v>0.1567254511811762</v>
      </c>
      <c r="T153">
        <f t="shared" si="16"/>
        <v>0.25425347283651661</v>
      </c>
    </row>
    <row r="154" spans="13:20" x14ac:dyDescent="0.25">
      <c r="M154">
        <v>595</v>
      </c>
      <c r="N154">
        <f t="shared" si="14"/>
        <v>0.10210988378892663</v>
      </c>
      <c r="Q154">
        <f t="shared" si="15"/>
        <v>0.15595546617909661</v>
      </c>
      <c r="T154">
        <f t="shared" si="16"/>
        <v>0.25298009905344687</v>
      </c>
    </row>
    <row r="155" spans="13:20" x14ac:dyDescent="0.25">
      <c r="M155">
        <v>600</v>
      </c>
      <c r="N155">
        <f t="shared" si="14"/>
        <v>0.10160946440005401</v>
      </c>
      <c r="Q155">
        <f t="shared" si="15"/>
        <v>0.15519473003595624</v>
      </c>
      <c r="T155">
        <f t="shared" si="16"/>
        <v>0.25172212401740462</v>
      </c>
    </row>
    <row r="156" spans="13:20" x14ac:dyDescent="0.25">
      <c r="M156">
        <v>605</v>
      </c>
      <c r="N156">
        <f t="shared" si="14"/>
        <v>0.10111508544001507</v>
      </c>
      <c r="Q156">
        <f t="shared" si="15"/>
        <v>0.15444305752842011</v>
      </c>
      <c r="T156">
        <f t="shared" si="16"/>
        <v>0.25047923842072634</v>
      </c>
    </row>
    <row r="157" spans="13:20" x14ac:dyDescent="0.25">
      <c r="M157">
        <v>610</v>
      </c>
      <c r="N157">
        <f t="shared" si="14"/>
        <v>0.10062662542379867</v>
      </c>
      <c r="Q157">
        <f t="shared" si="15"/>
        <v>0.15370026865147954</v>
      </c>
      <c r="T157">
        <f t="shared" si="16"/>
        <v>0.24925114168573226</v>
      </c>
    </row>
    <row r="158" spans="13:20" x14ac:dyDescent="0.25">
      <c r="M158">
        <v>615</v>
      </c>
      <c r="N158">
        <f t="shared" si="14"/>
        <v>0.10014396629203347</v>
      </c>
      <c r="Q158">
        <f t="shared" si="15"/>
        <v>0.15296618842958709</v>
      </c>
      <c r="T158">
        <f t="shared" si="16"/>
        <v>0.24803754164833125</v>
      </c>
    </row>
    <row r="159" spans="13:20" x14ac:dyDescent="0.25">
      <c r="M159">
        <v>620</v>
      </c>
      <c r="N159">
        <f t="shared" si="14"/>
        <v>9.96669932872144E-2</v>
      </c>
      <c r="Q159">
        <f t="shared" si="15"/>
        <v>0.15224064673611173</v>
      </c>
      <c r="T159">
        <f t="shared" si="16"/>
        <v>0.24683815425557937</v>
      </c>
    </row>
    <row r="160" spans="13:20" x14ac:dyDescent="0.25">
      <c r="M160">
        <v>625</v>
      </c>
      <c r="N160">
        <f t="shared" si="14"/>
        <v>9.9195594835362819E-2</v>
      </c>
      <c r="Q160">
        <f t="shared" si="15"/>
        <v>0.15152347812068209</v>
      </c>
      <c r="T160">
        <f t="shared" si="16"/>
        <v>0.24565270327646796</v>
      </c>
    </row>
    <row r="161" spans="13:20" x14ac:dyDescent="0.25">
      <c r="M161">
        <v>630</v>
      </c>
      <c r="N161">
        <f t="shared" si="14"/>
        <v>9.8729662432841245E-2</v>
      </c>
      <c r="Q161">
        <f t="shared" si="15"/>
        <v>0.15081452164401324</v>
      </c>
      <c r="T161">
        <f t="shared" si="16"/>
        <v>0.24448092002526128</v>
      </c>
    </row>
    <row r="162" spans="13:20" x14ac:dyDescent="0.25">
      <c r="M162">
        <v>635</v>
      </c>
      <c r="N162">
        <f t="shared" si="14"/>
        <v>9.8269090538059017E-2</v>
      </c>
      <c r="Q162">
        <f t="shared" si="15"/>
        <v>0.15011362071983628</v>
      </c>
      <c r="T162">
        <f t="shared" si="16"/>
        <v>0.24332254309674528</v>
      </c>
    </row>
    <row r="163" spans="13:20" x14ac:dyDescent="0.25">
      <c r="M163">
        <v>640</v>
      </c>
      <c r="N163">
        <f t="shared" si="14"/>
        <v>9.7813776467820551E-2</v>
      </c>
      <c r="Q163">
        <f t="shared" si="15"/>
        <v>0.14942062296357153</v>
      </c>
      <c r="T163">
        <f t="shared" si="16"/>
        <v>0.24217731811278279</v>
      </c>
    </row>
    <row r="164" spans="13:20" x14ac:dyDescent="0.25">
      <c r="M164">
        <v>645</v>
      </c>
      <c r="N164">
        <f t="shared" si="14"/>
        <v>9.7363620298082348E-2</v>
      </c>
      <c r="Q164">
        <f t="shared" si="15"/>
        <v>0.14873538004740697</v>
      </c>
      <c r="T164">
        <f t="shared" si="16"/>
        <v>0.24104499747960981</v>
      </c>
    </row>
    <row r="165" spans="13:20" x14ac:dyDescent="0.25">
      <c r="M165">
        <v>650</v>
      </c>
      <c r="N165">
        <f t="shared" ref="N165:N228" si="17">(N$7/(N$8*$M165^2+N$9*$M165+N$10)^N$6)</f>
        <v>9.6918524768898895E-2</v>
      </c>
      <c r="Q165">
        <f t="shared" ref="Q165:Q228" si="18">(Q$7/(Q$8*$M165^2+Q$9*$M165+Q$10)^Q$6)</f>
        <v>0.1480577475614635</v>
      </c>
      <c r="T165">
        <f t="shared" ref="T165:T228" si="19">(T$7/(T$8*$M165^2+T$9*$M165+T$10)^T$6)</f>
        <v>0.23992534015533654</v>
      </c>
    </row>
    <row r="166" spans="13:20" x14ac:dyDescent="0.25">
      <c r="M166">
        <v>655</v>
      </c>
      <c r="N166">
        <f t="shared" si="17"/>
        <v>9.6478395193350178E-2</v>
      </c>
      <c r="Q166">
        <f t="shared" si="18"/>
        <v>0.14738758488074655</v>
      </c>
      <c r="T166">
        <f t="shared" si="19"/>
        <v>0.23881811142714973</v>
      </c>
    </row>
    <row r="167" spans="13:20" x14ac:dyDescent="0.25">
      <c r="M167">
        <v>660</v>
      </c>
      <c r="N167">
        <f t="shared" si="17"/>
        <v>9.6043139370253744E-2</v>
      </c>
      <c r="Q167">
        <f t="shared" si="18"/>
        <v>0.14672475503760049</v>
      </c>
      <c r="T167">
        <f t="shared" si="19"/>
        <v>0.23772308269774015</v>
      </c>
    </row>
    <row r="168" spans="13:20" x14ac:dyDescent="0.25">
      <c r="M168">
        <v>665</v>
      </c>
      <c r="N168">
        <f t="shared" si="17"/>
        <v>9.5612667500478185E-2</v>
      </c>
      <c r="Q168">
        <f t="shared" si="18"/>
        <v>0.14606912459939811</v>
      </c>
      <c r="T168">
        <f t="shared" si="19"/>
        <v>0.23664003128050565</v>
      </c>
    </row>
    <row r="169" spans="13:20" x14ac:dyDescent="0.25">
      <c r="M169">
        <v>670</v>
      </c>
      <c r="N169">
        <f t="shared" si="17"/>
        <v>9.5186892106682144E-2</v>
      </c>
      <c r="Q169">
        <f t="shared" si="18"/>
        <v>0.14542056355121294</v>
      </c>
      <c r="T169">
        <f t="shared" si="19"/>
        <v>0.23556874020310728</v>
      </c>
    </row>
    <row r="170" spans="13:20" x14ac:dyDescent="0.25">
      <c r="M170">
        <v>675</v>
      </c>
      <c r="N170">
        <f t="shared" si="17"/>
        <v>9.4765727956315188E-2</v>
      </c>
      <c r="Q170">
        <f t="shared" si="18"/>
        <v>0.14477894518323473</v>
      </c>
      <c r="T170">
        <f t="shared" si="19"/>
        <v>0.23450899801897704</v>
      </c>
    </row>
    <row r="171" spans="13:20" x14ac:dyDescent="0.25">
      <c r="M171">
        <v>680</v>
      </c>
      <c r="N171">
        <f t="shared" si="17"/>
        <v>9.4349091987724024E-2</v>
      </c>
      <c r="Q171">
        <f t="shared" si="18"/>
        <v>0.14414414598270484</v>
      </c>
      <c r="T171">
        <f t="shared" si="19"/>
        <v>0.23346059862639865</v>
      </c>
    </row>
    <row r="172" spans="13:20" x14ac:dyDescent="0.25">
      <c r="M172">
        <v>685</v>
      </c>
      <c r="N172">
        <f t="shared" si="17"/>
        <v>9.3936903239217537E-2</v>
      </c>
      <c r="Q172">
        <f t="shared" si="18"/>
        <v>0.1435160455301546</v>
      </c>
      <c r="T172">
        <f t="shared" si="19"/>
        <v>0.23242334109480428</v>
      </c>
    </row>
    <row r="173" spans="13:20" x14ac:dyDescent="0.25">
      <c r="M173">
        <v>690</v>
      </c>
      <c r="N173">
        <f t="shared" si="17"/>
        <v>9.3529082780951373E-2</v>
      </c>
      <c r="Q173">
        <f t="shared" si="18"/>
        <v>0.14289452639974926</v>
      </c>
      <c r="T173">
        <f t="shared" si="19"/>
        <v>0.23139702949794771</v>
      </c>
    </row>
    <row r="174" spans="13:20" x14ac:dyDescent="0.25">
      <c r="M174">
        <v>695</v>
      </c>
      <c r="N174">
        <f t="shared" si="17"/>
        <v>9.3125553649499843E-2</v>
      </c>
      <c r="Q174">
        <f t="shared" si="18"/>
        <v>0.14227947406354288</v>
      </c>
      <c r="T174">
        <f t="shared" si="19"/>
        <v>0.23038147275363596</v>
      </c>
    </row>
    <row r="175" spans="13:20" x14ac:dyDescent="0.25">
      <c r="M175">
        <v>700</v>
      </c>
      <c r="N175">
        <f t="shared" si="17"/>
        <v>9.2726240784991337E-2</v>
      </c>
      <c r="Q175">
        <f t="shared" si="18"/>
        <v>0.14167077679946605</v>
      </c>
      <c r="T175">
        <f t="shared" si="19"/>
        <v>0.22937648446971307</v>
      </c>
    </row>
    <row r="176" spans="13:20" x14ac:dyDescent="0.25">
      <c r="M176">
        <v>705</v>
      </c>
      <c r="N176">
        <f t="shared" si="17"/>
        <v>9.2331070970688989E-2</v>
      </c>
      <c r="Q176">
        <f t="shared" si="18"/>
        <v>0.14106832560287347</v>
      </c>
      <c r="T176">
        <f t="shared" si="19"/>
        <v>0.2283818827960124</v>
      </c>
    </row>
    <row r="177" spans="13:20" x14ac:dyDescent="0.25">
      <c r="M177">
        <v>710</v>
      </c>
      <c r="N177">
        <f t="shared" si="17"/>
        <v>9.1939972774904205E-2</v>
      </c>
      <c r="Q177">
        <f t="shared" si="18"/>
        <v>0.14047201410149149</v>
      </c>
      <c r="T177">
        <f t="shared" si="19"/>
        <v>0.22739749028200287</v>
      </c>
    </row>
    <row r="178" spans="13:20" x14ac:dyDescent="0.25">
      <c r="M178">
        <v>715</v>
      </c>
      <c r="N178">
        <f t="shared" si="17"/>
        <v>9.155287649513838E-2</v>
      </c>
      <c r="Q178">
        <f t="shared" si="18"/>
        <v>0.13988173847360955</v>
      </c>
      <c r="T178">
        <f t="shared" si="19"/>
        <v>0.2264231337398728</v>
      </c>
    </row>
    <row r="179" spans="13:20" x14ac:dyDescent="0.25">
      <c r="M179">
        <v>720</v>
      </c>
      <c r="N179">
        <f t="shared" si="17"/>
        <v>9.1169714104351235E-2</v>
      </c>
      <c r="Q179">
        <f t="shared" si="18"/>
        <v>0.13929739736937127</v>
      </c>
      <c r="T179">
        <f t="shared" si="19"/>
        <v>0.22545864411280658</v>
      </c>
    </row>
    <row r="180" spans="13:20" x14ac:dyDescent="0.25">
      <c r="M180">
        <v>725</v>
      </c>
      <c r="N180">
        <f t="shared" si="17"/>
        <v>9.0790419199261493E-2</v>
      </c>
      <c r="Q180">
        <f t="shared" si="18"/>
        <v>0.13871889183502761</v>
      </c>
      <c r="T180">
        <f t="shared" si="19"/>
        <v>0.2245038563482234</v>
      </c>
    </row>
    <row r="181" spans="13:20" x14ac:dyDescent="0.25">
      <c r="M181">
        <v>730</v>
      </c>
      <c r="N181">
        <f t="shared" si="17"/>
        <v>9.0414926950588684E-2</v>
      </c>
      <c r="Q181">
        <f t="shared" si="18"/>
        <v>0.1381461252400186</v>
      </c>
      <c r="T181">
        <f t="shared" si="19"/>
        <v>0.22355860927575663</v>
      </c>
    </row>
    <row r="182" spans="13:20" x14ac:dyDescent="0.25">
      <c r="M182">
        <v>735</v>
      </c>
      <c r="N182">
        <f t="shared" si="17"/>
        <v>9.0043174055151179E-2</v>
      </c>
      <c r="Q182">
        <f t="shared" si="18"/>
        <v>0.13757900320676195</v>
      </c>
      <c r="T182">
        <f t="shared" si="19"/>
        <v>0.22262274548976599</v>
      </c>
    </row>
    <row r="183" spans="13:20" x14ac:dyDescent="0.25">
      <c r="M183">
        <v>740</v>
      </c>
      <c r="N183">
        <f t="shared" si="17"/>
        <v>8.9675098689738608E-2</v>
      </c>
      <c r="Q183">
        <f t="shared" si="18"/>
        <v>0.13701743354302912</v>
      </c>
      <c r="T183">
        <f t="shared" si="19"/>
        <v>0.22169611123618496</v>
      </c>
    </row>
    <row r="184" spans="13:20" x14ac:dyDescent="0.25">
      <c r="M184">
        <v>745</v>
      </c>
      <c r="N184">
        <f t="shared" si="17"/>
        <v>8.9310640466681843E-2</v>
      </c>
      <c r="Q184">
        <f t="shared" si="18"/>
        <v>0.13646132617679621</v>
      </c>
      <c r="T184">
        <f t="shared" si="19"/>
        <v>0.2207785563035142</v>
      </c>
    </row>
    <row r="185" spans="13:20" x14ac:dyDescent="0.25">
      <c r="M185">
        <v>750</v>
      </c>
      <c r="N185">
        <f t="shared" si="17"/>
        <v>8.8949740391046084E-2</v>
      </c>
      <c r="Q185">
        <f t="shared" si="18"/>
        <v>0.13591059309346368</v>
      </c>
      <c r="T185">
        <f t="shared" si="19"/>
        <v>0.21986993391778256</v>
      </c>
    </row>
    <row r="186" spans="13:20" x14ac:dyDescent="0.25">
      <c r="M186">
        <v>755</v>
      </c>
      <c r="N186">
        <f t="shared" si="17"/>
        <v>8.8592340819379001E-2</v>
      </c>
      <c r="Q186">
        <f t="shared" si="18"/>
        <v>0.13536514827534374</v>
      </c>
      <c r="T186">
        <f t="shared" si="19"/>
        <v>0.21897010064130637</v>
      </c>
    </row>
    <row r="187" spans="13:20" x14ac:dyDescent="0.25">
      <c r="M187">
        <v>760</v>
      </c>
      <c r="N187">
        <f t="shared" si="17"/>
        <v>8.8238385419945525E-2</v>
      </c>
      <c r="Q187">
        <f t="shared" si="18"/>
        <v>0.1348249076433182</v>
      </c>
      <c r="T187">
        <f t="shared" si="19"/>
        <v>0.21807891627508408</v>
      </c>
    </row>
    <row r="188" spans="13:20" x14ac:dyDescent="0.25">
      <c r="M188">
        <v>765</v>
      </c>
      <c r="N188">
        <f t="shared" si="17"/>
        <v>8.7887819134388104E-2</v>
      </c>
      <c r="Q188">
        <f t="shared" si="18"/>
        <v>0.1342897890005757</v>
      </c>
      <c r="T188">
        <f t="shared" si="19"/>
        <v>0.21719624376467375</v>
      </c>
    </row>
    <row r="189" spans="13:20" x14ac:dyDescent="0.25">
      <c r="M189">
        <v>770</v>
      </c>
      <c r="N189">
        <f t="shared" si="17"/>
        <v>8.7540588140751441E-2</v>
      </c>
      <c r="Q189">
        <f t="shared" si="18"/>
        <v>0.13375971197834127</v>
      </c>
      <c r="T189">
        <f t="shared" si="19"/>
        <v>0.21632194910940702</v>
      </c>
    </row>
    <row r="190" spans="13:20" x14ac:dyDescent="0.25">
      <c r="M190">
        <v>775</v>
      </c>
      <c r="N190">
        <f t="shared" si="17"/>
        <v>8.7196639817814114E-2</v>
      </c>
      <c r="Q190">
        <f t="shared" si="18"/>
        <v>0.13323459798351431</v>
      </c>
      <c r="T190">
        <f t="shared" si="19"/>
        <v>0.21545590127479849</v>
      </c>
    </row>
    <row r="191" spans="13:20" x14ac:dyDescent="0.25">
      <c r="M191">
        <v>780</v>
      </c>
      <c r="N191">
        <f t="shared" si="17"/>
        <v>8.6855922710674202E-2</v>
      </c>
      <c r="Q191">
        <f t="shared" si="18"/>
        <v>0.13271437014813689</v>
      </c>
      <c r="T191">
        <f t="shared" si="19"/>
        <v>0.21459797210802209</v>
      </c>
    </row>
    <row r="192" spans="13:20" x14ac:dyDescent="0.25">
      <c r="M192">
        <v>785</v>
      </c>
      <c r="N192">
        <f t="shared" si="17"/>
        <v>8.6518386497535529E-2</v>
      </c>
      <c r="Q192">
        <f t="shared" si="18"/>
        <v>0.13219895328061651</v>
      </c>
      <c r="T192">
        <f t="shared" si="19"/>
        <v>0.21374803625632313</v>
      </c>
    </row>
    <row r="193" spans="13:20" x14ac:dyDescent="0.25">
      <c r="M193">
        <v>790</v>
      </c>
      <c r="N193">
        <f t="shared" si="17"/>
        <v>8.6183981957646455E-2</v>
      </c>
      <c r="Q193">
        <f t="shared" si="18"/>
        <v>0.13168827381863168</v>
      </c>
      <c r="T193">
        <f t="shared" si="19"/>
        <v>0.21290597108824952</v>
      </c>
    </row>
    <row r="194" spans="13:20" x14ac:dyDescent="0.25">
      <c r="M194">
        <v>795</v>
      </c>
      <c r="N194">
        <f t="shared" si="17"/>
        <v>8.5852660940343328E-2</v>
      </c>
      <c r="Q194">
        <f t="shared" si="18"/>
        <v>0.13118225978365231</v>
      </c>
      <c r="T194">
        <f t="shared" si="19"/>
        <v>0.21207165661758676</v>
      </c>
    </row>
    <row r="195" spans="13:20" x14ac:dyDescent="0.25">
      <c r="M195">
        <v>800</v>
      </c>
      <c r="N195">
        <f t="shared" si="17"/>
        <v>8.5524376335154403E-2</v>
      </c>
      <c r="Q195">
        <f t="shared" si="18"/>
        <v>0.13068084073700872</v>
      </c>
      <c r="T195">
        <f t="shared" si="19"/>
        <v>0.21124497542988593</v>
      </c>
    </row>
    <row r="196" spans="13:20" x14ac:dyDescent="0.25">
      <c r="M196">
        <v>805</v>
      </c>
      <c r="N196">
        <f t="shared" si="17"/>
        <v>8.5199082042921204E-2</v>
      </c>
      <c r="Q196">
        <f t="shared" si="18"/>
        <v>0.13018394773744879</v>
      </c>
      <c r="T196">
        <f t="shared" si="19"/>
        <v>0.2104258126114823</v>
      </c>
    </row>
    <row r="197" spans="13:20" x14ac:dyDescent="0.25">
      <c r="M197">
        <v>810</v>
      </c>
      <c r="N197">
        <f t="shared" si="17"/>
        <v>8.4876732947896535E-2</v>
      </c>
      <c r="Q197">
        <f t="shared" si="18"/>
        <v>0.12969151330012221</v>
      </c>
      <c r="T197">
        <f t="shared" si="19"/>
        <v>0.20961405568090458</v>
      </c>
    </row>
    <row r="198" spans="13:20" x14ac:dyDescent="0.25">
      <c r="M198">
        <v>815</v>
      </c>
      <c r="N198">
        <f t="shared" si="17"/>
        <v>8.4557284890780682E-2</v>
      </c>
      <c r="Q198">
        <f t="shared" si="18"/>
        <v>0.12920347135693616</v>
      </c>
      <c r="T198">
        <f t="shared" si="19"/>
        <v>0.20880959452257947</v>
      </c>
    </row>
    <row r="199" spans="13:20" x14ac:dyDescent="0.25">
      <c r="M199">
        <v>820</v>
      </c>
      <c r="N199">
        <f t="shared" si="17"/>
        <v>8.4240694642658043E-2</v>
      </c>
      <c r="Q199">
        <f t="shared" si="18"/>
        <v>0.12871975721822854</v>
      </c>
      <c r="T199">
        <f t="shared" si="19"/>
        <v>0.20801232132274178</v>
      </c>
    </row>
    <row r="200" spans="13:20" x14ac:dyDescent="0.25">
      <c r="M200">
        <v>825</v>
      </c>
      <c r="N200">
        <f t="shared" si="17"/>
        <v>8.39269198797995E-2</v>
      </c>
      <c r="Q200">
        <f t="shared" si="18"/>
        <v>0.12824030753570662</v>
      </c>
      <c r="T200">
        <f t="shared" si="19"/>
        <v>0.20722213050746341</v>
      </c>
    </row>
    <row r="201" spans="13:20" x14ac:dyDescent="0.25">
      <c r="M201">
        <v>830</v>
      </c>
      <c r="N201">
        <f t="shared" si="17"/>
        <v>8.3615919159296337E-2</v>
      </c>
      <c r="Q201">
        <f t="shared" si="18"/>
        <v>0.12776506026660261</v>
      </c>
      <c r="T201">
        <f t="shared" si="19"/>
        <v>0.20643891868271885</v>
      </c>
    </row>
    <row r="202" spans="13:20" x14ac:dyDescent="0.25">
      <c r="M202">
        <v>835</v>
      </c>
      <c r="N202">
        <f t="shared" si="17"/>
        <v>8.3307651895493176E-2</v>
      </c>
      <c r="Q202">
        <f t="shared" si="18"/>
        <v>0.12729395463899798</v>
      </c>
      <c r="T202">
        <f t="shared" si="19"/>
        <v>0.20566258457640707</v>
      </c>
    </row>
    <row r="203" spans="13:20" x14ac:dyDescent="0.25">
      <c r="M203">
        <v>840</v>
      </c>
      <c r="N203">
        <f t="shared" si="17"/>
        <v>8.3002078337189797E-2</v>
      </c>
      <c r="Q203">
        <f t="shared" si="18"/>
        <v>0.12682693111827281</v>
      </c>
      <c r="T203">
        <f t="shared" si="19"/>
        <v>0.20489302898225795</v>
      </c>
    </row>
    <row r="204" spans="13:20" x14ac:dyDescent="0.25">
      <c r="M204">
        <v>845</v>
      </c>
      <c r="N204">
        <f t="shared" si="17"/>
        <v>8.2699159545581727E-2</v>
      </c>
      <c r="Q204">
        <f t="shared" si="18"/>
        <v>0.12636393137463681</v>
      </c>
      <c r="T204">
        <f t="shared" si="19"/>
        <v>0.20413015470554594</v>
      </c>
    </row>
    <row r="205" spans="13:20" x14ac:dyDescent="0.25">
      <c r="M205">
        <v>850</v>
      </c>
      <c r="N205">
        <f t="shared" si="17"/>
        <v>8.2398857372911319E-2</v>
      </c>
      <c r="Q205">
        <f t="shared" si="18"/>
        <v>0.1259048982516999</v>
      </c>
      <c r="T205">
        <f t="shared" si="19"/>
        <v>0.20337386651054795</v>
      </c>
    </row>
    <row r="206" spans="13:20" x14ac:dyDescent="0.25">
      <c r="M206">
        <v>855</v>
      </c>
      <c r="N206">
        <f t="shared" si="17"/>
        <v>8.2101134441802989E-2</v>
      </c>
      <c r="Q206">
        <f t="shared" si="18"/>
        <v>0.12544977573604513</v>
      </c>
      <c r="T206">
        <f t="shared" si="19"/>
        <v>0.20262407106967484</v>
      </c>
    </row>
    <row r="207" spans="13:20" x14ac:dyDescent="0.25">
      <c r="M207">
        <v>860</v>
      </c>
      <c r="N207">
        <f t="shared" si="17"/>
        <v>8.1805954125256819E-2</v>
      </c>
      <c r="Q207">
        <f t="shared" si="18"/>
        <v>0.12499850892776439</v>
      </c>
      <c r="T207">
        <f t="shared" si="19"/>
        <v>0.20188067691421679</v>
      </c>
    </row>
    <row r="208" spans="13:20" x14ac:dyDescent="0.25">
      <c r="M208">
        <v>865</v>
      </c>
      <c r="N208">
        <f t="shared" si="17"/>
        <v>8.1513280527274593E-2</v>
      </c>
      <c r="Q208">
        <f t="shared" si="18"/>
        <v>0.1245510440119217</v>
      </c>
      <c r="T208">
        <f t="shared" si="19"/>
        <v>0.20114359438664017</v>
      </c>
    </row>
    <row r="209" spans="13:20" x14ac:dyDescent="0.25">
      <c r="M209">
        <v>870</v>
      </c>
      <c r="N209">
        <f t="shared" si="17"/>
        <v>8.1223078464096543E-2</v>
      </c>
      <c r="Q209">
        <f t="shared" si="18"/>
        <v>0.1241073282309104</v>
      </c>
      <c r="T209">
        <f t="shared" si="19"/>
        <v>0.20041273559437967</v>
      </c>
    </row>
    <row r="210" spans="13:20" x14ac:dyDescent="0.25">
      <c r="M210">
        <v>875</v>
      </c>
      <c r="N210">
        <f t="shared" si="17"/>
        <v>8.0935313446024712E-2</v>
      </c>
      <c r="Q210">
        <f t="shared" si="18"/>
        <v>0.12366730985766972</v>
      </c>
      <c r="T210">
        <f t="shared" si="19"/>
        <v>0.19968801436506994</v>
      </c>
    </row>
    <row r="211" spans="13:20" x14ac:dyDescent="0.25">
      <c r="M211">
        <v>880</v>
      </c>
      <c r="N211">
        <f t="shared" si="17"/>
        <v>8.0649951659812244E-2</v>
      </c>
      <c r="Q211">
        <f t="shared" si="18"/>
        <v>0.12323093816973102</v>
      </c>
      <c r="T211">
        <f t="shared" si="19"/>
        <v>0.19896934620316384</v>
      </c>
    </row>
    <row r="212" spans="13:20" x14ac:dyDescent="0.25">
      <c r="M212">
        <v>885</v>
      </c>
      <c r="N212">
        <f t="shared" si="17"/>
        <v>8.0366959951597094E-2</v>
      </c>
      <c r="Q212">
        <f t="shared" si="18"/>
        <v>0.12279816342406132</v>
      </c>
      <c r="T212">
        <f t="shared" si="19"/>
        <v>0.19825664824788669</v>
      </c>
    </row>
    <row r="213" spans="13:20" x14ac:dyDescent="0.25">
      <c r="M213">
        <v>890</v>
      </c>
      <c r="N213">
        <f t="shared" si="17"/>
        <v>8.0086305810361205E-2</v>
      </c>
      <c r="Q213">
        <f t="shared" si="18"/>
        <v>0.12236893683267738</v>
      </c>
      <c r="T213">
        <f t="shared" si="19"/>
        <v>0.19754983923247843</v>
      </c>
    </row>
    <row r="214" spans="13:20" x14ac:dyDescent="0.25">
      <c r="M214">
        <v>895</v>
      </c>
      <c r="N214">
        <f t="shared" si="17"/>
        <v>7.9807957351895359E-2</v>
      </c>
      <c r="Q214">
        <f t="shared" si="18"/>
        <v>0.12194321053900137</v>
      </c>
      <c r="T214">
        <f t="shared" si="19"/>
        <v>0.19684883944467635</v>
      </c>
    </row>
    <row r="215" spans="13:20" x14ac:dyDescent="0.25">
      <c r="M215">
        <v>900</v>
      </c>
      <c r="N215">
        <f t="shared" si="17"/>
        <v>7.9531883303251866E-2</v>
      </c>
      <c r="Q215">
        <f t="shared" si="18"/>
        <v>0.12152093759493075</v>
      </c>
      <c r="T215">
        <f t="shared" si="19"/>
        <v>0.19615357068839484</v>
      </c>
    </row>
    <row r="216" spans="13:20" x14ac:dyDescent="0.25">
      <c r="M216">
        <v>905</v>
      </c>
      <c r="N216">
        <f t="shared" si="17"/>
        <v>7.925805298766754E-2</v>
      </c>
      <c r="Q216">
        <f t="shared" si="18"/>
        <v>0.12110207193859965</v>
      </c>
      <c r="T216">
        <f t="shared" si="19"/>
        <v>0.19546395624655893</v>
      </c>
    </row>
    <row r="217" spans="13:20" x14ac:dyDescent="0.25">
      <c r="M217">
        <v>910</v>
      </c>
      <c r="N217">
        <f t="shared" si="17"/>
        <v>7.8986436309940247E-2</v>
      </c>
      <c r="Q217">
        <f t="shared" si="18"/>
        <v>0.12068656837280359</v>
      </c>
      <c r="T217">
        <f t="shared" si="19"/>
        <v>0.1947799208450505</v>
      </c>
    </row>
    <row r="218" spans="13:20" x14ac:dyDescent="0.25">
      <c r="M218">
        <v>915</v>
      </c>
      <c r="N218">
        <f t="shared" si="17"/>
        <v>7.8717003742242969E-2</v>
      </c>
      <c r="Q218">
        <f t="shared" si="18"/>
        <v>0.12027438254406697</v>
      </c>
      <c r="T218">
        <f t="shared" si="19"/>
        <v>0.19410139061772858</v>
      </c>
    </row>
    <row r="219" spans="13:20" x14ac:dyDescent="0.25">
      <c r="M219">
        <v>920</v>
      </c>
      <c r="N219">
        <f t="shared" si="17"/>
        <v>7.8449726310359652E-2</v>
      </c>
      <c r="Q219">
        <f t="shared" si="18"/>
        <v>0.11986547092232991</v>
      </c>
      <c r="T219">
        <f t="shared" si="19"/>
        <v>0.19342829307248485</v>
      </c>
    </row>
    <row r="220" spans="13:20" x14ac:dyDescent="0.25">
      <c r="M220">
        <v>925</v>
      </c>
      <c r="N220">
        <f t="shared" si="17"/>
        <v>7.818457558032893E-2</v>
      </c>
      <c r="Q220">
        <f t="shared" si="18"/>
        <v>0.11945979078123216</v>
      </c>
      <c r="T220">
        <f t="shared" si="19"/>
        <v>0.19276055705829984</v>
      </c>
    </row>
    <row r="221" spans="13:20" x14ac:dyDescent="0.25">
      <c r="M221">
        <v>930</v>
      </c>
      <c r="N221">
        <f t="shared" si="17"/>
        <v>7.792152364548012E-2</v>
      </c>
      <c r="Q221">
        <f t="shared" si="18"/>
        <v>0.11905730017897427</v>
      </c>
      <c r="T221">
        <f t="shared" si="19"/>
        <v>0.19209811273326302</v>
      </c>
    </row>
    <row r="222" spans="13:20" x14ac:dyDescent="0.25">
      <c r="M222">
        <v>935</v>
      </c>
      <c r="N222">
        <f t="shared" si="17"/>
        <v>7.7660543113849428E-2</v>
      </c>
      <c r="Q222">
        <f t="shared" si="18"/>
        <v>0.11865795793973569</v>
      </c>
      <c r="T222">
        <f t="shared" si="19"/>
        <v>0.19144089153352595</v>
      </c>
    </row>
    <row r="223" spans="13:20" x14ac:dyDescent="0.25">
      <c r="M223">
        <v>940</v>
      </c>
      <c r="N223">
        <f t="shared" si="17"/>
        <v>7.7401607095962111E-2</v>
      </c>
      <c r="Q223">
        <f t="shared" si="18"/>
        <v>0.11826172363563106</v>
      </c>
      <c r="T223">
        <f t="shared" si="19"/>
        <v>0.19078882614315393</v>
      </c>
    </row>
    <row r="224" spans="13:20" x14ac:dyDescent="0.25">
      <c r="M224">
        <v>945</v>
      </c>
      <c r="N224">
        <f t="shared" si="17"/>
        <v>7.7144689192968588E-2</v>
      </c>
      <c r="Q224">
        <f t="shared" si="18"/>
        <v>0.11786855756918532</v>
      </c>
      <c r="T224">
        <f t="shared" si="19"/>
        <v>0.19014185046484708</v>
      </c>
    </row>
    <row r="225" spans="13:20" x14ac:dyDescent="0.25">
      <c r="M225">
        <v>950</v>
      </c>
      <c r="N225">
        <f t="shared" si="17"/>
        <v>7.6889763485122151E-2</v>
      </c>
      <c r="Q225">
        <f t="shared" si="18"/>
        <v>0.11747842075631143</v>
      </c>
      <c r="T225">
        <f t="shared" si="19"/>
        <v>0.18949989959150179</v>
      </c>
    </row>
    <row r="226" spans="13:20" x14ac:dyDescent="0.25">
      <c r="M226">
        <v>955</v>
      </c>
      <c r="N226">
        <f t="shared" si="17"/>
        <v>7.6636804520587215E-2</v>
      </c>
      <c r="Q226">
        <f t="shared" si="18"/>
        <v>0.11709127490977277</v>
      </c>
      <c r="T226">
        <f t="shared" si="19"/>
        <v>0.18886290977858064</v>
      </c>
    </row>
    <row r="227" spans="13:20" x14ac:dyDescent="0.25">
      <c r="M227">
        <v>960</v>
      </c>
      <c r="N227">
        <f t="shared" si="17"/>
        <v>7.6385787304566008E-2</v>
      </c>
      <c r="Q227">
        <f t="shared" si="18"/>
        <v>0.11670708242311391</v>
      </c>
      <c r="T227">
        <f t="shared" si="19"/>
        <v>0.18823081841726982</v>
      </c>
    </row>
    <row r="228" spans="13:20" x14ac:dyDescent="0.25">
      <c r="M228">
        <v>965</v>
      </c>
      <c r="N228">
        <f t="shared" si="17"/>
        <v>7.6136687288734059E-2</v>
      </c>
      <c r="Q228">
        <f t="shared" si="18"/>
        <v>0.11632580635504475</v>
      </c>
      <c r="T228">
        <f t="shared" si="19"/>
        <v>0.18760356400839029</v>
      </c>
    </row>
    <row r="229" spans="13:20" x14ac:dyDescent="0.25">
      <c r="M229">
        <v>970</v>
      </c>
      <c r="N229">
        <f t="shared" ref="N229:N292" si="20">(N$7/(N$8*$M229^2+N$9*$M229+N$10)^N$6)</f>
        <v>7.5889480360973371E-2</v>
      </c>
      <c r="Q229">
        <f t="shared" ref="Q229:Q292" si="21">(Q$7/(Q$8*$M229^2+Q$9*$M229+Q$10)^Q$6)</f>
        <v>0.11594741041426253</v>
      </c>
      <c r="T229">
        <f t="shared" ref="T229:T292" si="22">(T$7/(T$8*$M229^2+T$9*$M229+T$10)^T$6)</f>
        <v>0.1869810861370442</v>
      </c>
    </row>
    <row r="230" spans="13:20" x14ac:dyDescent="0.25">
      <c r="M230">
        <v>975</v>
      </c>
      <c r="N230">
        <f t="shared" si="20"/>
        <v>7.5644142835393891E-2</v>
      </c>
      <c r="Q230">
        <f t="shared" si="21"/>
        <v>0.11557185894469696</v>
      </c>
      <c r="T230">
        <f t="shared" si="22"/>
        <v>0.18636332544796769</v>
      </c>
    </row>
    <row r="231" spans="13:20" x14ac:dyDescent="0.25">
      <c r="M231">
        <v>980</v>
      </c>
      <c r="N231">
        <f t="shared" si="20"/>
        <v>7.5400651442633526E-2</v>
      </c>
      <c r="Q231">
        <f t="shared" si="21"/>
        <v>0.11519911691116522</v>
      </c>
      <c r="T231">
        <f t="shared" si="22"/>
        <v>0.18575022362156915</v>
      </c>
    </row>
    <row r="232" spans="13:20" x14ac:dyDescent="0.25">
      <c r="M232">
        <v>985</v>
      </c>
      <c r="N232">
        <f t="shared" si="20"/>
        <v>7.5158983320427281E-2</v>
      </c>
      <c r="Q232">
        <f t="shared" si="21"/>
        <v>0.11482914988542271</v>
      </c>
      <c r="T232">
        <f t="shared" si="22"/>
        <v>0.18514172335062976</v>
      </c>
    </row>
    <row r="233" spans="13:20" x14ac:dyDescent="0.25">
      <c r="M233">
        <v>990</v>
      </c>
      <c r="N233">
        <f t="shared" si="20"/>
        <v>7.4919116004437514E-2</v>
      </c>
      <c r="Q233">
        <f t="shared" si="21"/>
        <v>0.11446192403259715</v>
      </c>
      <c r="T233">
        <f t="shared" si="22"/>
        <v>0.18453776831764465</v>
      </c>
    </row>
    <row r="234" spans="13:20" x14ac:dyDescent="0.25">
      <c r="M234">
        <v>995</v>
      </c>
      <c r="N234">
        <f t="shared" si="20"/>
        <v>7.4681027419335785E-2</v>
      </c>
      <c r="Q234">
        <f t="shared" si="21"/>
        <v>0.11409740609799386</v>
      </c>
      <c r="T234">
        <f t="shared" si="22"/>
        <v>0.18393830317278401</v>
      </c>
    </row>
    <row r="235" spans="13:20" x14ac:dyDescent="0.25">
      <c r="M235">
        <v>1000</v>
      </c>
      <c r="N235">
        <f t="shared" si="20"/>
        <v>7.4444695870128919E-2</v>
      </c>
      <c r="Q235">
        <f t="shared" si="21"/>
        <v>0.11373556339425862</v>
      </c>
      <c r="T235">
        <f t="shared" si="22"/>
        <v>0.18334327351245414</v>
      </c>
    </row>
    <row r="236" spans="13:20" x14ac:dyDescent="0.25">
      <c r="M236">
        <v>1005</v>
      </c>
      <c r="N236">
        <f t="shared" si="20"/>
        <v>7.4210100033721221E-2</v>
      </c>
      <c r="Q236">
        <f t="shared" si="21"/>
        <v>0.1133763637888895</v>
      </c>
      <c r="T236">
        <f t="shared" si="22"/>
        <v>0.18275262585843927</v>
      </c>
    </row>
    <row r="237" spans="13:20" x14ac:dyDescent="0.25">
      <c r="M237">
        <v>1010</v>
      </c>
      <c r="N237">
        <f t="shared" si="20"/>
        <v>7.3977218950704984E-2</v>
      </c>
      <c r="Q237">
        <f t="shared" si="21"/>
        <v>0.1130197756920835</v>
      </c>
      <c r="T237">
        <f t="shared" si="22"/>
        <v>0.18216630763760516</v>
      </c>
    </row>
    <row r="238" spans="13:20" x14ac:dyDescent="0.25">
      <c r="M238">
        <v>1015</v>
      </c>
      <c r="N238">
        <f t="shared" si="20"/>
        <v>7.3746032017372273E-2</v>
      </c>
      <c r="Q238">
        <f t="shared" si="21"/>
        <v>0.11266576804490945</v>
      </c>
      <c r="T238">
        <f t="shared" si="22"/>
        <v>0.18158426716214765</v>
      </c>
    </row>
    <row r="239" spans="13:20" x14ac:dyDescent="0.25">
      <c r="M239">
        <v>1020</v>
      </c>
      <c r="N239">
        <f t="shared" si="20"/>
        <v>7.3516518977941064E-2</v>
      </c>
      <c r="Q239">
        <f t="shared" si="21"/>
        <v>0.11231431030779603</v>
      </c>
      <c r="T239">
        <f t="shared" si="22"/>
        <v>0.18100645361036746</v>
      </c>
    </row>
    <row r="240" spans="13:20" x14ac:dyDescent="0.25">
      <c r="M240">
        <v>1025</v>
      </c>
      <c r="N240">
        <f t="shared" si="20"/>
        <v>7.3288659916988519E-2</v>
      </c>
      <c r="Q240">
        <f t="shared" si="21"/>
        <v>0.11196537244932467</v>
      </c>
      <c r="T240">
        <f t="shared" si="22"/>
        <v>0.18043281700795596</v>
      </c>
    </row>
    <row r="241" spans="13:20" x14ac:dyDescent="0.25">
      <c r="M241">
        <v>1030</v>
      </c>
      <c r="N241">
        <f t="shared" si="20"/>
        <v>7.3062435252085528E-2</v>
      </c>
      <c r="Q241">
        <f t="shared" si="21"/>
        <v>0.11161892493531933</v>
      </c>
      <c r="T241">
        <f t="shared" si="22"/>
        <v>0.17986330820977497</v>
      </c>
    </row>
    <row r="242" spans="13:20" x14ac:dyDescent="0.25">
      <c r="M242">
        <v>1035</v>
      </c>
      <c r="N242">
        <f t="shared" si="20"/>
        <v>7.2837825726625366E-2</v>
      </c>
      <c r="Q242">
        <f t="shared" si="21"/>
        <v>0.11127493871822131</v>
      </c>
      <c r="T242">
        <f t="shared" si="22"/>
        <v>0.17929787888211568</v>
      </c>
    </row>
    <row r="243" spans="13:20" x14ac:dyDescent="0.25">
      <c r="M243">
        <v>1040</v>
      </c>
      <c r="N243">
        <f t="shared" si="20"/>
        <v>7.2614812402841511E-2</v>
      </c>
      <c r="Q243">
        <f t="shared" si="21"/>
        <v>0.11093338522674302</v>
      </c>
      <c r="T243">
        <f t="shared" si="22"/>
        <v>0.17873648148542243</v>
      </c>
    </row>
    <row r="244" spans="13:20" x14ac:dyDescent="0.25">
      <c r="M244">
        <v>1045</v>
      </c>
      <c r="N244">
        <f t="shared" si="20"/>
        <v>7.2393376655007682E-2</v>
      </c>
      <c r="Q244">
        <f t="shared" si="21"/>
        <v>0.11059423635579031</v>
      </c>
      <c r="T244">
        <f t="shared" si="22"/>
        <v>0.17817906925746532</v>
      </c>
    </row>
    <row r="245" spans="13:20" x14ac:dyDescent="0.25">
      <c r="M245">
        <v>1050</v>
      </c>
      <c r="N245">
        <f t="shared" si="20"/>
        <v>7.217350016281511E-2</v>
      </c>
      <c r="Q245">
        <f t="shared" si="21"/>
        <v>0.11025746445664544</v>
      </c>
      <c r="T245">
        <f t="shared" si="22"/>
        <v>0.17762559619694893</v>
      </c>
    </row>
    <row r="246" spans="13:20" x14ac:dyDescent="0.25">
      <c r="M246">
        <v>1055</v>
      </c>
      <c r="N246">
        <f t="shared" si="20"/>
        <v>7.1955164904921542E-2</v>
      </c>
      <c r="Q246">
        <f t="shared" si="21"/>
        <v>0.1099230423274036</v>
      </c>
      <c r="T246">
        <f t="shared" si="22"/>
        <v>0.17707601704754505</v>
      </c>
    </row>
    <row r="247" spans="13:20" x14ac:dyDescent="0.25">
      <c r="M247">
        <v>1060</v>
      </c>
      <c r="N247">
        <f t="shared" si="20"/>
        <v>7.1738353152666495E-2</v>
      </c>
      <c r="Q247">
        <f t="shared" si="21"/>
        <v>0.10959094320365387</v>
      </c>
      <c r="T247">
        <f t="shared" si="22"/>
        <v>0.17653028728233308</v>
      </c>
    </row>
    <row r="248" spans="13:20" x14ac:dyDescent="0.25">
      <c r="M248">
        <v>1065</v>
      </c>
      <c r="N248">
        <f t="shared" si="20"/>
        <v>7.1523047463947997E-2</v>
      </c>
      <c r="Q248">
        <f t="shared" si="21"/>
        <v>0.10926114074939852</v>
      </c>
      <c r="T248">
        <f t="shared" si="22"/>
        <v>0.1759883630886398</v>
      </c>
    </row>
    <row r="249" spans="13:20" x14ac:dyDescent="0.25">
      <c r="M249">
        <v>1070</v>
      </c>
      <c r="N249">
        <f t="shared" si="20"/>
        <v>7.1309230677255545E-2</v>
      </c>
      <c r="Q249">
        <f t="shared" si="21"/>
        <v>0.1089336090482026</v>
      </c>
      <c r="T249">
        <f t="shared" si="22"/>
        <v>0.17545020135326334</v>
      </c>
    </row>
    <row r="250" spans="13:20" x14ac:dyDescent="0.25">
      <c r="M250">
        <v>1075</v>
      </c>
      <c r="N250">
        <f t="shared" si="20"/>
        <v>7.1096885905855209E-2</v>
      </c>
      <c r="Q250">
        <f t="shared" si="21"/>
        <v>0.10860832259456721</v>
      </c>
      <c r="T250">
        <f t="shared" si="22"/>
        <v>0.17491575964807163</v>
      </c>
    </row>
    <row r="251" spans="13:20" x14ac:dyDescent="0.25">
      <c r="M251">
        <v>1080</v>
      </c>
      <c r="N251">
        <f t="shared" si="20"/>
        <v>7.0885996532121354E-2</v>
      </c>
      <c r="Q251">
        <f t="shared" si="21"/>
        <v>0.1082852562855202</v>
      </c>
      <c r="T251">
        <f t="shared" si="22"/>
        <v>0.17438499621596326</v>
      </c>
    </row>
    <row r="252" spans="13:20" x14ac:dyDescent="0.25">
      <c r="M252">
        <v>1085</v>
      </c>
      <c r="N252">
        <f t="shared" si="20"/>
        <v>7.0676546202011692E-2</v>
      </c>
      <c r="Q252">
        <f t="shared" si="21"/>
        <v>0.10796438541241686</v>
      </c>
      <c r="T252">
        <f t="shared" si="22"/>
        <v>0.17385786995718017</v>
      </c>
    </row>
    <row r="253" spans="13:20" x14ac:dyDescent="0.25">
      <c r="M253">
        <v>1090</v>
      </c>
      <c r="N253">
        <f t="shared" si="20"/>
        <v>7.0468518819680651E-2</v>
      </c>
      <c r="Q253">
        <f t="shared" si="21"/>
        <v>0.10764568565294527</v>
      </c>
      <c r="T253">
        <f t="shared" si="22"/>
        <v>0.1733343404159621</v>
      </c>
    </row>
    <row r="254" spans="13:20" x14ac:dyDescent="0.25">
      <c r="M254">
        <v>1095</v>
      </c>
      <c r="N254">
        <f t="shared" si="20"/>
        <v>7.0261898542227197E-2</v>
      </c>
      <c r="Q254">
        <f t="shared" si="21"/>
        <v>0.10732913306333021</v>
      </c>
      <c r="T254">
        <f t="shared" si="22"/>
        <v>0.17281436776753248</v>
      </c>
    </row>
    <row r="255" spans="13:20" x14ac:dyDescent="0.25">
      <c r="M255">
        <v>1100</v>
      </c>
      <c r="N255">
        <f t="shared" si="20"/>
        <v>7.0056669774573144E-2</v>
      </c>
      <c r="Q255">
        <f t="shared" si="21"/>
        <v>0.10701470407072905</v>
      </c>
      <c r="T255">
        <f t="shared" si="22"/>
        <v>0.17229791280540577</v>
      </c>
    </row>
    <row r="256" spans="13:20" x14ac:dyDescent="0.25">
      <c r="M256">
        <v>1105</v>
      </c>
      <c r="N256">
        <f t="shared" si="20"/>
        <v>6.9852817164468298E-2</v>
      </c>
      <c r="Q256">
        <f t="shared" si="21"/>
        <v>0.10670237546581489</v>
      </c>
      <c r="T256">
        <f t="shared" si="22"/>
        <v>0.17178493692900715</v>
      </c>
    </row>
    <row r="257" spans="13:20" x14ac:dyDescent="0.25">
      <c r="M257">
        <v>1110</v>
      </c>
      <c r="N257">
        <f t="shared" si="20"/>
        <v>6.9650325597618482E-2</v>
      </c>
      <c r="Q257">
        <f t="shared" si="21"/>
        <v>0.10639212439554145</v>
      </c>
      <c r="T257">
        <f t="shared" si="22"/>
        <v>0.17127540213159609</v>
      </c>
    </row>
    <row r="258" spans="13:20" x14ac:dyDescent="0.25">
      <c r="M258">
        <v>1115</v>
      </c>
      <c r="N258">
        <f t="shared" si="20"/>
        <v>6.9449180192932836E-2</v>
      </c>
      <c r="Q258">
        <f t="shared" si="21"/>
        <v>0.10608392835608353</v>
      </c>
      <c r="T258">
        <f t="shared" si="22"/>
        <v>0.17076927098848332</v>
      </c>
    </row>
    <row r="259" spans="13:20" x14ac:dyDescent="0.25">
      <c r="M259">
        <v>1120</v>
      </c>
      <c r="N259">
        <f t="shared" si="20"/>
        <v>6.9249366297887305E-2</v>
      </c>
      <c r="Q259">
        <f t="shared" si="21"/>
        <v>0.10577776518594904</v>
      </c>
      <c r="T259">
        <f t="shared" si="22"/>
        <v>0.170266506645535</v>
      </c>
    </row>
    <row r="260" spans="13:20" x14ac:dyDescent="0.25">
      <c r="M260">
        <v>1125</v>
      </c>
      <c r="N260">
        <f t="shared" si="20"/>
        <v>6.9050869484000715E-2</v>
      </c>
      <c r="Q260">
        <f t="shared" si="21"/>
        <v>0.10547361305925752</v>
      </c>
      <c r="T260">
        <f t="shared" si="22"/>
        <v>0.16976707280795358</v>
      </c>
    </row>
    <row r="261" spans="13:20" x14ac:dyDescent="0.25">
      <c r="M261">
        <v>1130</v>
      </c>
      <c r="N261">
        <f t="shared" si="20"/>
        <v>6.8853675542420098E-2</v>
      </c>
      <c r="Q261">
        <f t="shared" si="21"/>
        <v>0.10517145047917986</v>
      </c>
      <c r="T261">
        <f t="shared" si="22"/>
        <v>0.16927093372932944</v>
      </c>
    </row>
    <row r="262" spans="13:20" x14ac:dyDescent="0.25">
      <c r="M262">
        <v>1135</v>
      </c>
      <c r="N262">
        <f t="shared" si="20"/>
        <v>6.865777047961244E-2</v>
      </c>
      <c r="Q262">
        <f t="shared" si="21"/>
        <v>0.10487125627153487</v>
      </c>
      <c r="T262">
        <f t="shared" si="22"/>
        <v>0.16877805420095446</v>
      </c>
    </row>
    <row r="263" spans="13:20" x14ac:dyDescent="0.25">
      <c r="M263">
        <v>1140</v>
      </c>
      <c r="N263">
        <f t="shared" si="20"/>
        <v>6.8463140513159645E-2</v>
      </c>
      <c r="Q263">
        <f t="shared" si="21"/>
        <v>0.10457300957853885</v>
      </c>
      <c r="T263">
        <f t="shared" si="22"/>
        <v>0.16828839954139002</v>
      </c>
    </row>
    <row r="264" spans="13:20" x14ac:dyDescent="0.25">
      <c r="M264">
        <v>1145</v>
      </c>
      <c r="N264">
        <f t="shared" si="20"/>
        <v>6.8269772067653833E-2</v>
      </c>
      <c r="Q264">
        <f t="shared" si="21"/>
        <v>0.1042766898527029</v>
      </c>
      <c r="T264">
        <f t="shared" si="22"/>
        <v>0.16780193558628309</v>
      </c>
    </row>
    <row r="265" spans="13:20" x14ac:dyDescent="0.25">
      <c r="M265">
        <v>1150</v>
      </c>
      <c r="N265">
        <f t="shared" si="20"/>
        <v>6.8077651770690153E-2</v>
      </c>
      <c r="Q265">
        <f t="shared" si="21"/>
        <v>0.10398227685087438</v>
      </c>
      <c r="T265">
        <f t="shared" si="22"/>
        <v>0.16731862867842298</v>
      </c>
    </row>
    <row r="266" spans="13:20" x14ac:dyDescent="0.25">
      <c r="M266">
        <v>1155</v>
      </c>
      <c r="N266">
        <f t="shared" si="20"/>
        <v>6.7886766448954458E-2</v>
      </c>
      <c r="Q266">
        <f t="shared" si="21"/>
        <v>0.10368975062841877</v>
      </c>
      <c r="T266">
        <f t="shared" si="22"/>
        <v>0.16683844565803177</v>
      </c>
    </row>
    <row r="267" spans="13:20" x14ac:dyDescent="0.25">
      <c r="M267">
        <v>1160</v>
      </c>
      <c r="N267">
        <f t="shared" si="20"/>
        <v>6.7697103124402941E-2</v>
      </c>
      <c r="Q267">
        <f t="shared" si="21"/>
        <v>0.10339909153353737</v>
      </c>
      <c r="T267">
        <f t="shared" si="22"/>
        <v>0.16636135385328249</v>
      </c>
    </row>
    <row r="268" spans="13:20" x14ac:dyDescent="0.25">
      <c r="M268">
        <v>1165</v>
      </c>
      <c r="N268">
        <f t="shared" si="20"/>
        <v>6.7508649010531552E-2</v>
      </c>
      <c r="Q268">
        <f t="shared" si="21"/>
        <v>0.10311028020171742</v>
      </c>
      <c r="T268">
        <f t="shared" si="22"/>
        <v>0.16588732107103848</v>
      </c>
    </row>
    <row r="269" spans="13:20" x14ac:dyDescent="0.25">
      <c r="M269">
        <v>1170</v>
      </c>
      <c r="N269">
        <f t="shared" si="20"/>
        <v>6.7321391508732439E-2</v>
      </c>
      <c r="Q269">
        <f t="shared" si="21"/>
        <v>0.10282329755031119</v>
      </c>
      <c r="T269">
        <f t="shared" si="22"/>
        <v>0.16541631558780731</v>
      </c>
    </row>
    <row r="270" spans="13:20" x14ac:dyDescent="0.25">
      <c r="M270">
        <v>1175</v>
      </c>
      <c r="N270">
        <f t="shared" si="20"/>
        <v>6.7135318204734951E-2</v>
      </c>
      <c r="Q270">
        <f t="shared" si="21"/>
        <v>0.10253812477323999</v>
      </c>
      <c r="T270">
        <f t="shared" si="22"/>
        <v>0.16494830614090475</v>
      </c>
    </row>
    <row r="271" spans="13:20" x14ac:dyDescent="0.25">
      <c r="M271">
        <v>1180</v>
      </c>
      <c r="N271">
        <f t="shared" si="20"/>
        <v>6.6950416865129425E-2</v>
      </c>
      <c r="Q271">
        <f t="shared" si="21"/>
        <v>0.10225474333582023</v>
      </c>
      <c r="T271">
        <f t="shared" si="22"/>
        <v>0.16448326191982146</v>
      </c>
    </row>
    <row r="272" spans="13:20" x14ac:dyDescent="0.25">
      <c r="M272">
        <v>1185</v>
      </c>
      <c r="N272">
        <f t="shared" si="20"/>
        <v>6.6766675433970607E-2</v>
      </c>
      <c r="Q272">
        <f t="shared" si="21"/>
        <v>0.10197313496970808</v>
      </c>
      <c r="T272">
        <f t="shared" si="22"/>
        <v>0.16402115255778824</v>
      </c>
    </row>
    <row r="273" spans="13:20" x14ac:dyDescent="0.25">
      <c r="M273">
        <v>1190</v>
      </c>
      <c r="N273">
        <f t="shared" si="20"/>
        <v>6.6584082029459341E-2</v>
      </c>
      <c r="Q273">
        <f t="shared" si="21"/>
        <v>0.10169328166795882</v>
      </c>
      <c r="T273">
        <f t="shared" si="22"/>
        <v>0.16356194812353311</v>
      </c>
    </row>
    <row r="274" spans="13:20" x14ac:dyDescent="0.25">
      <c r="M274">
        <v>1195</v>
      </c>
      <c r="N274">
        <f t="shared" si="20"/>
        <v>6.640262494069997E-2</v>
      </c>
      <c r="Q274">
        <f t="shared" si="21"/>
        <v>0.10141516568019948</v>
      </c>
      <c r="T274">
        <f t="shared" si="22"/>
        <v>0.1631056191132266</v>
      </c>
    </row>
    <row r="275" spans="13:20" x14ac:dyDescent="0.25">
      <c r="M275">
        <v>1200</v>
      </c>
      <c r="N275">
        <f t="shared" si="20"/>
        <v>6.6222292624531651E-2</v>
      </c>
      <c r="Q275">
        <f t="shared" si="21"/>
        <v>0.10113876950790923</v>
      </c>
      <c r="T275">
        <f t="shared" si="22"/>
        <v>0.16265213644260845</v>
      </c>
    </row>
    <row r="276" spans="13:20" x14ac:dyDescent="0.25">
      <c r="M276">
        <v>1205</v>
      </c>
      <c r="N276">
        <f t="shared" si="20"/>
        <v>6.6043073702431412E-2</v>
      </c>
      <c r="Q276">
        <f t="shared" si="21"/>
        <v>0.10086407589980743</v>
      </c>
      <c r="T276">
        <f t="shared" si="22"/>
        <v>0.16220147143929309</v>
      </c>
    </row>
    <row r="277" spans="13:20" x14ac:dyDescent="0.25">
      <c r="M277">
        <v>1210</v>
      </c>
      <c r="N277">
        <f t="shared" si="20"/>
        <v>6.5864956957487064E-2</v>
      </c>
      <c r="Q277">
        <f t="shared" si="21"/>
        <v>0.10059106784734415</v>
      </c>
      <c r="T277">
        <f t="shared" si="22"/>
        <v>0.16175359583524626</v>
      </c>
    </row>
    <row r="278" spans="13:20" x14ac:dyDescent="0.25">
      <c r="M278">
        <v>1215</v>
      </c>
      <c r="N278">
        <f t="shared" si="20"/>
        <v>6.568793133143816E-2</v>
      </c>
      <c r="Q278">
        <f t="shared" si="21"/>
        <v>0.10031972858029184</v>
      </c>
      <c r="T278">
        <f t="shared" si="22"/>
        <v>0.16130848175943133</v>
      </c>
    </row>
    <row r="279" spans="13:20" x14ac:dyDescent="0.25">
      <c r="M279">
        <v>1220</v>
      </c>
      <c r="N279">
        <f t="shared" si="20"/>
        <v>6.5511985921783311E-2</v>
      </c>
      <c r="Q279">
        <f t="shared" si="21"/>
        <v>0.10005004156243487</v>
      </c>
      <c r="T279">
        <f t="shared" si="22"/>
        <v>0.16086610173061811</v>
      </c>
    </row>
    <row r="280" spans="13:20" x14ac:dyDescent="0.25">
      <c r="M280">
        <v>1225</v>
      </c>
      <c r="N280">
        <f t="shared" si="20"/>
        <v>6.5337109978951813E-2</v>
      </c>
      <c r="Q280">
        <f t="shared" si="21"/>
        <v>9.9781990487354602E-2</v>
      </c>
      <c r="T280">
        <f t="shared" si="22"/>
        <v>0.160426428650352</v>
      </c>
    </row>
    <row r="281" spans="13:20" x14ac:dyDescent="0.25">
      <c r="M281">
        <v>1230</v>
      </c>
      <c r="N281">
        <f t="shared" si="20"/>
        <v>6.5163292903538117E-2</v>
      </c>
      <c r="Q281">
        <f t="shared" si="21"/>
        <v>9.9515559274307386E-2</v>
      </c>
      <c r="T281">
        <f t="shared" si="22"/>
        <v>0.1599894357960778</v>
      </c>
    </row>
    <row r="282" spans="13:20" x14ac:dyDescent="0.25">
      <c r="M282">
        <v>1235</v>
      </c>
      <c r="N282">
        <f t="shared" si="20"/>
        <v>6.4990524243597511E-2</v>
      </c>
      <c r="Q282">
        <f t="shared" si="21"/>
        <v>9.9250732064193131E-2</v>
      </c>
      <c r="T282">
        <f t="shared" si="22"/>
        <v>0.15955509681441485</v>
      </c>
    </row>
    <row r="283" spans="13:20" x14ac:dyDescent="0.25">
      <c r="M283">
        <v>1240</v>
      </c>
      <c r="N283">
        <f t="shared" si="20"/>
        <v>6.4818793692001275E-2</v>
      </c>
      <c r="Q283">
        <f t="shared" si="21"/>
        <v>9.8987493215611996E-2</v>
      </c>
      <c r="T283">
        <f t="shared" si="22"/>
        <v>0.15912338571457987</v>
      </c>
    </row>
    <row r="284" spans="13:20" x14ac:dyDescent="0.25">
      <c r="M284">
        <v>1245</v>
      </c>
      <c r="N284">
        <f t="shared" si="20"/>
        <v>6.4648091083849765E-2</v>
      </c>
      <c r="Q284">
        <f t="shared" si="21"/>
        <v>9.8725827301007152E-2</v>
      </c>
      <c r="T284">
        <f t="shared" si="22"/>
        <v>0.15869427686195259</v>
      </c>
    </row>
    <row r="285" spans="13:20" x14ac:dyDescent="0.25">
      <c r="M285">
        <v>1250</v>
      </c>
      <c r="N285">
        <f t="shared" si="20"/>
        <v>6.4478406393942228E-2</v>
      </c>
      <c r="Q285">
        <f t="shared" si="21"/>
        <v>9.8465719102891078E-2</v>
      </c>
      <c r="T285">
        <f t="shared" si="22"/>
        <v>0.15826774497178123</v>
      </c>
    </row>
    <row r="286" spans="13:20" x14ac:dyDescent="0.25">
      <c r="M286">
        <v>1255</v>
      </c>
      <c r="N286">
        <f t="shared" si="20"/>
        <v>6.4309729734301296E-2</v>
      </c>
      <c r="Q286">
        <f t="shared" si="21"/>
        <v>9.8207153610153294E-2</v>
      </c>
      <c r="T286">
        <f t="shared" si="22"/>
        <v>0.15784376510302506</v>
      </c>
    </row>
    <row r="287" spans="13:20" x14ac:dyDescent="0.25">
      <c r="M287">
        <v>1260</v>
      </c>
      <c r="N287">
        <f t="shared" si="20"/>
        <v>6.4142051351751522E-2</v>
      </c>
      <c r="Q287">
        <f t="shared" si="21"/>
        <v>9.7950116014448113E-2</v>
      </c>
      <c r="T287">
        <f t="shared" si="22"/>
        <v>0.15742231265232806</v>
      </c>
    </row>
    <row r="288" spans="13:20" x14ac:dyDescent="0.25">
      <c r="M288">
        <v>1265</v>
      </c>
      <c r="N288">
        <f t="shared" si="20"/>
        <v>6.3975361625549856E-2</v>
      </c>
      <c r="Q288">
        <f t="shared" si="21"/>
        <v>9.7694591706659076E-2</v>
      </c>
      <c r="T288">
        <f t="shared" si="22"/>
        <v>0.15700336334812356</v>
      </c>
    </row>
    <row r="289" spans="13:20" x14ac:dyDescent="0.25">
      <c r="M289">
        <v>1270</v>
      </c>
      <c r="N289">
        <f t="shared" si="20"/>
        <v>6.3809651065067169E-2</v>
      </c>
      <c r="Q289">
        <f t="shared" si="21"/>
        <v>9.7440566273439569E-2</v>
      </c>
      <c r="T289">
        <f t="shared" si="22"/>
        <v>0.15658689324486369</v>
      </c>
    </row>
    <row r="290" spans="13:20" x14ac:dyDescent="0.25">
      <c r="M290">
        <v>1275</v>
      </c>
      <c r="N290">
        <f t="shared" si="20"/>
        <v>6.3644910307519287E-2</v>
      </c>
      <c r="Q290">
        <f t="shared" si="21"/>
        <v>9.7188025493826533E-2</v>
      </c>
      <c r="T290">
        <f t="shared" si="22"/>
        <v>0.15617287871737254</v>
      </c>
    </row>
    <row r="291" spans="13:20" x14ac:dyDescent="0.25">
      <c r="M291">
        <v>1280</v>
      </c>
      <c r="N291">
        <f t="shared" si="20"/>
        <v>6.3481130115746853E-2</v>
      </c>
      <c r="Q291">
        <f t="shared" si="21"/>
        <v>9.6936955335926042E-2</v>
      </c>
      <c r="T291">
        <f t="shared" si="22"/>
        <v>0.155761296455318</v>
      </c>
    </row>
    <row r="292" spans="13:20" x14ac:dyDescent="0.25">
      <c r="M292">
        <v>1285</v>
      </c>
      <c r="N292">
        <f t="shared" si="20"/>
        <v>6.331830137604158E-2</v>
      </c>
      <c r="Q292">
        <f t="shared" si="21"/>
        <v>9.6687341953669043E-2</v>
      </c>
      <c r="T292">
        <f t="shared" si="22"/>
        <v>0.15535212345780164</v>
      </c>
    </row>
    <row r="293" spans="13:20" x14ac:dyDescent="0.25">
      <c r="M293">
        <v>1290</v>
      </c>
      <c r="N293">
        <f t="shared" ref="N293:N323" si="23">(N$7/(N$8*$M293^2+N$9*$M293+N$10)^N$6)</f>
        <v>6.3156415096019186E-2</v>
      </c>
      <c r="Q293">
        <f t="shared" ref="Q293:Q323" si="24">(Q$7/(Q$8*$M293^2+Q$9*$M293+Q$10)^Q$6)</f>
        <v>9.6439171683635E-2</v>
      </c>
      <c r="T293">
        <f t="shared" ref="T293:T323" si="25">(T$7/(T$8*$M293^2+T$9*$M293+T$10)^T$6)</f>
        <v>0.15494533702806171</v>
      </c>
    </row>
    <row r="294" spans="13:20" x14ac:dyDescent="0.25">
      <c r="M294">
        <v>1295</v>
      </c>
      <c r="N294">
        <f t="shared" si="23"/>
        <v>6.2995462402536867E-2</v>
      </c>
      <c r="Q294">
        <f t="shared" si="24"/>
        <v>9.6192431041942111E-2</v>
      </c>
      <c r="T294">
        <f t="shared" si="25"/>
        <v>0.15454091476828707</v>
      </c>
    </row>
    <row r="295" spans="13:20" x14ac:dyDescent="0.25">
      <c r="M295">
        <v>1300</v>
      </c>
      <c r="N295">
        <f t="shared" si="23"/>
        <v>6.2835434539654358E-2</v>
      </c>
      <c r="Q295">
        <f t="shared" si="24"/>
        <v>9.5947106721202491E-2</v>
      </c>
      <c r="T295">
        <f t="shared" si="25"/>
        <v>0.15413883457453964</v>
      </c>
    </row>
    <row r="296" spans="13:20" x14ac:dyDescent="0.25">
      <c r="M296">
        <v>1305</v>
      </c>
      <c r="N296">
        <f t="shared" si="23"/>
        <v>6.2676322866638032E-2</v>
      </c>
      <c r="Q296">
        <f t="shared" si="24"/>
        <v>9.5703185587540332E-2</v>
      </c>
      <c r="T296">
        <f t="shared" si="25"/>
        <v>0.15373907463178249</v>
      </c>
    </row>
    <row r="297" spans="13:20" x14ac:dyDescent="0.25">
      <c r="M297">
        <v>1310</v>
      </c>
      <c r="N297">
        <f t="shared" si="23"/>
        <v>6.2518118856005986E-2</v>
      </c>
      <c r="Q297">
        <f t="shared" si="24"/>
        <v>9.5460654677672216E-2</v>
      </c>
      <c r="T297">
        <f t="shared" si="25"/>
        <v>0.15334161340901079</v>
      </c>
    </row>
    <row r="298" spans="13:20" x14ac:dyDescent="0.25">
      <c r="M298">
        <v>1315</v>
      </c>
      <c r="N298">
        <f t="shared" si="23"/>
        <v>6.236081409161439E-2</v>
      </c>
      <c r="Q298">
        <f t="shared" si="24"/>
        <v>9.5219501196047177E-2</v>
      </c>
      <c r="T298">
        <f t="shared" si="25"/>
        <v>0.15294642965448318</v>
      </c>
    </row>
    <row r="299" spans="13:20" x14ac:dyDescent="0.25">
      <c r="M299">
        <v>1320</v>
      </c>
      <c r="N299">
        <f t="shared" si="23"/>
        <v>6.2204400266782686E-2</v>
      </c>
      <c r="Q299">
        <f t="shared" si="24"/>
        <v>9.4979712512045678E-2</v>
      </c>
      <c r="T299">
        <f t="shared" si="25"/>
        <v>0.15255350239105142</v>
      </c>
    </row>
    <row r="300" spans="13:20" x14ac:dyDescent="0.25">
      <c r="M300">
        <v>1325</v>
      </c>
      <c r="N300">
        <f t="shared" si="23"/>
        <v>6.2048869182457972E-2</v>
      </c>
      <c r="Q300">
        <f t="shared" si="24"/>
        <v>9.4741276157235946E-2</v>
      </c>
      <c r="T300">
        <f t="shared" si="25"/>
        <v>0.15216281091158523</v>
      </c>
    </row>
    <row r="301" spans="13:20" x14ac:dyDescent="0.25">
      <c r="M301">
        <v>1330</v>
      </c>
      <c r="N301">
        <f t="shared" si="23"/>
        <v>6.1894212745416746E-2</v>
      </c>
      <c r="Q301">
        <f t="shared" si="24"/>
        <v>9.4504179822685969E-2</v>
      </c>
      <c r="T301">
        <f t="shared" si="25"/>
        <v>0.15177433477449095</v>
      </c>
    </row>
    <row r="302" spans="13:20" x14ac:dyDescent="0.25">
      <c r="M302">
        <v>1335</v>
      </c>
      <c r="N302">
        <f t="shared" si="23"/>
        <v>6.1740422966503422E-2</v>
      </c>
      <c r="Q302">
        <f t="shared" si="24"/>
        <v>9.4268411356330448E-2</v>
      </c>
      <c r="T302">
        <f t="shared" si="25"/>
        <v>0.15138805379932113</v>
      </c>
    </row>
    <row r="303" spans="13:20" x14ac:dyDescent="0.25">
      <c r="M303">
        <v>1340</v>
      </c>
      <c r="N303">
        <f t="shared" si="23"/>
        <v>6.1587491958904679E-2</v>
      </c>
      <c r="Q303">
        <f t="shared" si="24"/>
        <v>9.4033958760390737E-2</v>
      </c>
      <c r="T303">
        <f t="shared" si="25"/>
        <v>0.15100394806247269</v>
      </c>
    </row>
    <row r="304" spans="13:20" x14ac:dyDescent="0.25">
      <c r="M304">
        <v>1345</v>
      </c>
      <c r="N304">
        <f t="shared" si="23"/>
        <v>6.1435411936459114E-2</v>
      </c>
      <c r="Q304">
        <f t="shared" si="24"/>
        <v>9.3800810188846659E-2</v>
      </c>
      <c r="T304">
        <f t="shared" si="25"/>
        <v>0.15062199789297237</v>
      </c>
    </row>
    <row r="305" spans="13:20" x14ac:dyDescent="0.25">
      <c r="M305">
        <v>1350</v>
      </c>
      <c r="N305">
        <f t="shared" si="23"/>
        <v>6.1284175212000525E-2</v>
      </c>
      <c r="Q305">
        <f t="shared" si="24"/>
        <v>9.3568953944959343E-2</v>
      </c>
      <c r="T305">
        <f t="shared" si="25"/>
        <v>0.15024218386834634</v>
      </c>
    </row>
    <row r="306" spans="13:20" x14ac:dyDescent="0.25">
      <c r="M306">
        <v>1355</v>
      </c>
      <c r="N306">
        <f t="shared" si="23"/>
        <v>6.1133774195734999E-2</v>
      </c>
      <c r="Q306">
        <f t="shared" si="24"/>
        <v>9.3338378478843534E-2</v>
      </c>
      <c r="T306">
        <f t="shared" si="25"/>
        <v>0.1498644868105731</v>
      </c>
    </row>
    <row r="307" spans="13:20" x14ac:dyDescent="0.25">
      <c r="M307">
        <v>1360</v>
      </c>
      <c r="N307">
        <f t="shared" si="23"/>
        <v>6.0984201393650399E-2</v>
      </c>
      <c r="Q307">
        <f t="shared" si="24"/>
        <v>9.3109072385088129E-2</v>
      </c>
      <c r="T307">
        <f t="shared" si="25"/>
        <v>0.14948888778211653</v>
      </c>
    </row>
    <row r="308" spans="13:20" x14ac:dyDescent="0.25">
      <c r="M308">
        <v>1365</v>
      </c>
      <c r="N308">
        <f t="shared" si="23"/>
        <v>6.0835449405957483E-2</v>
      </c>
      <c r="Q308">
        <f t="shared" si="24"/>
        <v>9.2881024400424006E-2</v>
      </c>
      <c r="T308">
        <f t="shared" si="25"/>
        <v>0.14911536808203782</v>
      </c>
    </row>
    <row r="309" spans="13:20" x14ac:dyDescent="0.25">
      <c r="M309">
        <v>1370</v>
      </c>
      <c r="N309">
        <f t="shared" si="23"/>
        <v>6.0687510925562391E-2</v>
      </c>
      <c r="Q309">
        <f t="shared" si="24"/>
        <v>9.2654223401438127E-2</v>
      </c>
      <c r="T309">
        <f t="shared" si="25"/>
        <v>0.14874390924218495</v>
      </c>
    </row>
    <row r="310" spans="13:20" x14ac:dyDescent="0.25">
      <c r="M310">
        <v>1375</v>
      </c>
      <c r="N310">
        <f t="shared" si="23"/>
        <v>6.0540378736568985E-2</v>
      </c>
      <c r="Q310">
        <f t="shared" si="24"/>
        <v>9.2428658402332373E-2</v>
      </c>
      <c r="T310">
        <f t="shared" si="25"/>
        <v>0.14837449302345659</v>
      </c>
    </row>
    <row r="311" spans="13:20" x14ac:dyDescent="0.25">
      <c r="M311">
        <v>1380</v>
      </c>
      <c r="N311">
        <f t="shared" si="23"/>
        <v>6.0394045712811352E-2</v>
      </c>
      <c r="Q311">
        <f t="shared" si="24"/>
        <v>9.2204318552726733E-2</v>
      </c>
      <c r="T311">
        <f t="shared" si="25"/>
        <v>0.14800710141213999</v>
      </c>
    </row>
    <row r="312" spans="13:20" x14ac:dyDescent="0.25">
      <c r="M312">
        <v>1385</v>
      </c>
      <c r="N312">
        <f t="shared" si="23"/>
        <v>6.024850481641459E-2</v>
      </c>
      <c r="Q312">
        <f t="shared" si="24"/>
        <v>9.1981193135505152E-2</v>
      </c>
      <c r="T312">
        <f t="shared" si="25"/>
        <v>0.14764171661632033</v>
      </c>
    </row>
    <row r="313" spans="13:20" x14ac:dyDescent="0.25">
      <c r="M313">
        <v>1390</v>
      </c>
      <c r="N313">
        <f t="shared" si="23"/>
        <v>6.0103749096384294E-2</v>
      </c>
      <c r="Q313">
        <f t="shared" si="24"/>
        <v>9.1759271564703621E-2</v>
      </c>
      <c r="T313">
        <f t="shared" si="25"/>
        <v>0.14727832106236002</v>
      </c>
    </row>
    <row r="314" spans="13:20" x14ac:dyDescent="0.25">
      <c r="M314">
        <v>1395</v>
      </c>
      <c r="N314">
        <f t="shared" si="23"/>
        <v>5.9959771687223426E-2</v>
      </c>
      <c r="Q314">
        <f t="shared" si="24"/>
        <v>9.1538543383438933E-2</v>
      </c>
      <c r="T314">
        <f t="shared" si="25"/>
        <v>0.14691689739144634</v>
      </c>
    </row>
    <row r="315" spans="13:20" x14ac:dyDescent="0.25">
      <c r="M315">
        <v>1400</v>
      </c>
      <c r="N315">
        <f t="shared" si="23"/>
        <v>5.9816565807576147E-2</v>
      </c>
      <c r="Q315">
        <f t="shared" si="24"/>
        <v>9.1318998261877934E-2</v>
      </c>
      <c r="T315">
        <f t="shared" si="25"/>
        <v>0.14655742845620684</v>
      </c>
    </row>
    <row r="316" spans="13:20" x14ac:dyDescent="0.25">
      <c r="M316">
        <v>1405</v>
      </c>
      <c r="N316">
        <f t="shared" si="23"/>
        <v>5.967412475889794E-2</v>
      </c>
      <c r="Q316">
        <f t="shared" si="24"/>
        <v>9.1100625995245627E-2</v>
      </c>
      <c r="T316">
        <f t="shared" si="25"/>
        <v>0.14619989731738875</v>
      </c>
    </row>
    <row r="317" spans="13:20" x14ac:dyDescent="0.25">
      <c r="M317">
        <v>1410</v>
      </c>
      <c r="N317">
        <f t="shared" si="23"/>
        <v>5.9532441924151462E-2</v>
      </c>
      <c r="Q317">
        <f t="shared" si="24"/>
        <v>9.0883416501871581E-2</v>
      </c>
      <c r="T317">
        <f t="shared" si="25"/>
        <v>0.14584428724060311</v>
      </c>
    </row>
    <row r="318" spans="13:20" x14ac:dyDescent="0.25">
      <c r="M318">
        <v>1415</v>
      </c>
      <c r="N318">
        <f t="shared" si="23"/>
        <v>5.9391510766527648E-2</v>
      </c>
      <c r="Q318">
        <f t="shared" si="24"/>
        <v>9.0667359821273774E-2</v>
      </c>
      <c r="T318">
        <f t="shared" si="25"/>
        <v>0.14549058169313087</v>
      </c>
    </row>
    <row r="319" spans="13:20" x14ac:dyDescent="0.25">
      <c r="M319">
        <v>1420</v>
      </c>
      <c r="N319">
        <f t="shared" si="23"/>
        <v>5.9251324828191204E-2</v>
      </c>
      <c r="Q319">
        <f t="shared" si="24"/>
        <v>9.0452446112279095E-2</v>
      </c>
      <c r="T319">
        <f t="shared" si="25"/>
        <v>0.14513876434079065</v>
      </c>
    </row>
    <row r="320" spans="13:20" x14ac:dyDescent="0.25">
      <c r="M320">
        <v>1425</v>
      </c>
      <c r="N320">
        <f t="shared" si="23"/>
        <v>5.9111877729050161E-2</v>
      </c>
      <c r="Q320">
        <f t="shared" si="24"/>
        <v>9.0238665651179203E-2</v>
      </c>
      <c r="T320">
        <f t="shared" si="25"/>
        <v>0.1447888190448649</v>
      </c>
    </row>
    <row r="321" spans="13:20" x14ac:dyDescent="0.25">
      <c r="M321">
        <v>1430</v>
      </c>
      <c r="N321">
        <f t="shared" si="23"/>
        <v>5.897316316554891E-2</v>
      </c>
      <c r="Q321">
        <f t="shared" si="24"/>
        <v>9.0026008829921775E-2</v>
      </c>
      <c r="T321">
        <f t="shared" si="25"/>
        <v>0.1444407298590854</v>
      </c>
    </row>
    <row r="322" spans="13:20" x14ac:dyDescent="0.25">
      <c r="M322">
        <v>1435</v>
      </c>
      <c r="N322">
        <f t="shared" si="23"/>
        <v>5.8835174909484124E-2</v>
      </c>
      <c r="Q322">
        <f t="shared" si="24"/>
        <v>8.9814466154335582E-2</v>
      </c>
      <c r="T322">
        <f t="shared" si="25"/>
        <v>0.14409448102667541</v>
      </c>
    </row>
    <row r="323" spans="13:20" x14ac:dyDescent="0.25">
      <c r="M323">
        <v>1440</v>
      </c>
      <c r="N323">
        <f t="shared" si="23"/>
        <v>5.869790680684317E-2</v>
      </c>
      <c r="Q323">
        <f t="shared" si="24"/>
        <v>8.9604028242389E-2</v>
      </c>
      <c r="T323">
        <f t="shared" si="25"/>
        <v>0.14375005697744714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9.9439818375799627E-2</v>
      </c>
      <c r="Q326">
        <f>Q36*$M326/60</f>
        <v>0.14092886896871754</v>
      </c>
      <c r="T326">
        <f>T36*$M326/60</f>
        <v>0.23778895791513577</v>
      </c>
    </row>
    <row r="327" spans="13:20" x14ac:dyDescent="0.25">
      <c r="M327">
        <v>10</v>
      </c>
      <c r="N327">
        <f t="shared" ref="N327:N390" si="26">N37*$M327/60</f>
        <v>0.14119762383839546</v>
      </c>
      <c r="Q327">
        <f t="shared" ref="Q327:Q390" si="27">Q37*$M327/60</f>
        <v>0.20291281170852554</v>
      </c>
      <c r="T327">
        <f t="shared" ref="T327:T390" si="28">T37*$M327/60</f>
        <v>0.34066011606019697</v>
      </c>
    </row>
    <row r="328" spans="13:20" x14ac:dyDescent="0.25">
      <c r="M328">
        <v>15</v>
      </c>
      <c r="N328">
        <f t="shared" si="26"/>
        <v>0.17326912893882651</v>
      </c>
      <c r="Q328">
        <f t="shared" si="27"/>
        <v>0.25101099070337873</v>
      </c>
      <c r="T328">
        <f t="shared" si="28"/>
        <v>0.42016528345754994</v>
      </c>
    </row>
    <row r="329" spans="13:20" x14ac:dyDescent="0.25">
      <c r="M329">
        <v>20</v>
      </c>
      <c r="N329">
        <f t="shared" si="26"/>
        <v>0.20029499284235974</v>
      </c>
      <c r="Q329">
        <f t="shared" si="27"/>
        <v>0.29180074975615161</v>
      </c>
      <c r="T329">
        <f t="shared" si="28"/>
        <v>0.48741165585451612</v>
      </c>
    </row>
    <row r="330" spans="13:20" x14ac:dyDescent="0.25">
      <c r="M330">
        <v>25</v>
      </c>
      <c r="N330">
        <f t="shared" si="26"/>
        <v>0.22408006711795053</v>
      </c>
      <c r="Q330">
        <f t="shared" si="27"/>
        <v>0.32786280908684895</v>
      </c>
      <c r="T330">
        <f t="shared" si="28"/>
        <v>0.54674465007594208</v>
      </c>
    </row>
    <row r="331" spans="13:20" x14ac:dyDescent="0.25">
      <c r="M331">
        <v>30</v>
      </c>
      <c r="N331">
        <f t="shared" si="26"/>
        <v>0.24555283983156528</v>
      </c>
      <c r="Q331">
        <f t="shared" si="27"/>
        <v>0.3605328363108064</v>
      </c>
      <c r="T331">
        <f t="shared" si="28"/>
        <v>0.60040889752007298</v>
      </c>
    </row>
    <row r="332" spans="13:20" x14ac:dyDescent="0.25">
      <c r="M332">
        <v>35</v>
      </c>
      <c r="N332">
        <f t="shared" si="26"/>
        <v>0.26526631433896825</v>
      </c>
      <c r="Q332">
        <f t="shared" si="27"/>
        <v>0.3906101058461115</v>
      </c>
      <c r="T332">
        <f t="shared" si="28"/>
        <v>0.64974561968436717</v>
      </c>
    </row>
    <row r="333" spans="13:20" x14ac:dyDescent="0.25">
      <c r="M333">
        <v>40</v>
      </c>
      <c r="N333">
        <f t="shared" si="26"/>
        <v>0.28358164207567088</v>
      </c>
      <c r="Q333">
        <f t="shared" si="27"/>
        <v>0.41861864697123957</v>
      </c>
      <c r="T333">
        <f t="shared" si="28"/>
        <v>0.69563311194139876</v>
      </c>
    </row>
    <row r="334" spans="13:20" x14ac:dyDescent="0.25">
      <c r="M334">
        <v>45</v>
      </c>
      <c r="N334">
        <f t="shared" si="26"/>
        <v>0.30075021723170114</v>
      </c>
      <c r="Q334">
        <f t="shared" si="27"/>
        <v>0.44492446228541849</v>
      </c>
      <c r="T334">
        <f t="shared" si="28"/>
        <v>0.73868419425704812</v>
      </c>
    </row>
    <row r="335" spans="13:20" x14ac:dyDescent="0.25">
      <c r="M335">
        <v>50</v>
      </c>
      <c r="N335">
        <f t="shared" si="26"/>
        <v>0.3169554463369289</v>
      </c>
      <c r="Q335">
        <f t="shared" si="27"/>
        <v>0.46979536741677008</v>
      </c>
      <c r="T335">
        <f t="shared" si="28"/>
        <v>0.77934689854077588</v>
      </c>
    </row>
    <row r="336" spans="13:20" x14ac:dyDescent="0.25">
      <c r="M336">
        <v>55</v>
      </c>
      <c r="N336">
        <f t="shared" si="26"/>
        <v>0.33233605113743836</v>
      </c>
      <c r="Q336">
        <f t="shared" si="27"/>
        <v>0.49343447095896914</v>
      </c>
      <c r="T336">
        <f t="shared" si="28"/>
        <v>0.81796074986200817</v>
      </c>
    </row>
    <row r="337" spans="13:20" x14ac:dyDescent="0.25">
      <c r="M337">
        <v>60</v>
      </c>
      <c r="N337">
        <f t="shared" si="26"/>
        <v>0.34700000238562773</v>
      </c>
      <c r="Q337">
        <f t="shared" si="27"/>
        <v>0.51600024420923485</v>
      </c>
      <c r="T337">
        <f t="shared" si="28"/>
        <v>0.85479047700173361</v>
      </c>
    </row>
    <row r="338" spans="13:20" x14ac:dyDescent="0.25">
      <c r="M338">
        <v>65</v>
      </c>
      <c r="N338">
        <f t="shared" si="26"/>
        <v>0.36103331591297055</v>
      </c>
      <c r="Q338">
        <f t="shared" si="27"/>
        <v>0.53761921943783597</v>
      </c>
      <c r="T338">
        <f t="shared" si="28"/>
        <v>0.89004732591269309</v>
      </c>
    </row>
    <row r="339" spans="13:20" x14ac:dyDescent="0.25">
      <c r="M339">
        <v>70</v>
      </c>
      <c r="N339">
        <f t="shared" si="26"/>
        <v>0.37450585336792414</v>
      </c>
      <c r="Q339">
        <f t="shared" si="27"/>
        <v>0.55839438123403984</v>
      </c>
      <c r="T339">
        <f t="shared" si="28"/>
        <v>0.92390313503461985</v>
      </c>
    </row>
    <row r="340" spans="13:20" x14ac:dyDescent="0.25">
      <c r="M340">
        <v>75</v>
      </c>
      <c r="N340">
        <f t="shared" si="26"/>
        <v>0.3874752878026787</v>
      </c>
      <c r="Q340">
        <f t="shared" si="27"/>
        <v>0.57841091394824695</v>
      </c>
      <c r="T340">
        <f t="shared" si="28"/>
        <v>0.95649997012715138</v>
      </c>
    </row>
    <row r="341" spans="13:20" x14ac:dyDescent="0.25">
      <c r="M341">
        <v>80</v>
      </c>
      <c r="N341">
        <f t="shared" si="26"/>
        <v>0.39998989776522847</v>
      </c>
      <c r="Q341">
        <f t="shared" si="27"/>
        <v>0.59774025831996247</v>
      </c>
      <c r="T341">
        <f t="shared" si="28"/>
        <v>0.98795692099183086</v>
      </c>
    </row>
    <row r="342" spans="13:20" x14ac:dyDescent="0.25">
      <c r="M342">
        <v>85</v>
      </c>
      <c r="N342">
        <f t="shared" si="26"/>
        <v>0.41209058721604597</v>
      </c>
      <c r="Q342">
        <f t="shared" si="27"/>
        <v>0.61644304887911872</v>
      </c>
      <c r="T342">
        <f t="shared" si="28"/>
        <v>1.0183750205162767</v>
      </c>
    </row>
    <row r="343" spans="13:20" x14ac:dyDescent="0.25">
      <c r="M343">
        <v>90</v>
      </c>
      <c r="N343">
        <f t="shared" si="26"/>
        <v>0.42381237847794179</v>
      </c>
      <c r="Q343">
        <f t="shared" si="27"/>
        <v>0.63457128832838061</v>
      </c>
      <c r="T343">
        <f t="shared" si="28"/>
        <v>1.0478408842622169</v>
      </c>
    </row>
    <row r="344" spans="13:20" x14ac:dyDescent="0.25">
      <c r="M344">
        <v>95</v>
      </c>
      <c r="N344">
        <f t="shared" si="26"/>
        <v>0.43518553719513647</v>
      </c>
      <c r="Q344">
        <f t="shared" si="27"/>
        <v>0.65216998832063167</v>
      </c>
      <c r="T344">
        <f t="shared" si="28"/>
        <v>1.0764294556946805</v>
      </c>
    </row>
    <row r="345" spans="13:20" x14ac:dyDescent="0.25">
      <c r="M345">
        <v>100</v>
      </c>
      <c r="N345">
        <f t="shared" si="26"/>
        <v>0.44623643450848322</v>
      </c>
      <c r="Q345">
        <f t="shared" si="27"/>
        <v>0.66927842866572529</v>
      </c>
      <c r="T345">
        <f t="shared" si="28"/>
        <v>1.1042061121442912</v>
      </c>
    </row>
    <row r="346" spans="13:20" x14ac:dyDescent="0.25">
      <c r="M346">
        <v>105</v>
      </c>
      <c r="N346">
        <f t="shared" si="26"/>
        <v>0.4569882178408034</v>
      </c>
      <c r="Q346">
        <f t="shared" si="27"/>
        <v>0.68593113827362928</v>
      </c>
      <c r="T346">
        <f t="shared" si="28"/>
        <v>1.1312283047650264</v>
      </c>
    </row>
    <row r="347" spans="13:20" x14ac:dyDescent="0.25">
      <c r="M347">
        <v>110</v>
      </c>
      <c r="N347">
        <f t="shared" si="26"/>
        <v>0.46746133982774352</v>
      </c>
      <c r="Q347">
        <f t="shared" si="27"/>
        <v>0.70215866960107753</v>
      </c>
      <c r="T347">
        <f t="shared" si="28"/>
        <v>1.1575468528048671</v>
      </c>
    </row>
    <row r="348" spans="13:20" x14ac:dyDescent="0.25">
      <c r="M348">
        <v>115</v>
      </c>
      <c r="N348">
        <f t="shared" si="26"/>
        <v>0.47767398044925458</v>
      </c>
      <c r="Q348">
        <f t="shared" si="27"/>
        <v>0.71798821744972507</v>
      </c>
      <c r="T348">
        <f t="shared" si="28"/>
        <v>1.183206977404313</v>
      </c>
    </row>
    <row r="349" spans="13:20" x14ac:dyDescent="0.25">
      <c r="M349">
        <v>120</v>
      </c>
      <c r="N349">
        <f t="shared" si="26"/>
        <v>0.48764238761268436</v>
      </c>
      <c r="Q349">
        <f t="shared" si="27"/>
        <v>0.73344411878399118</v>
      </c>
      <c r="T349">
        <f t="shared" si="28"/>
        <v>1.2082491363525578</v>
      </c>
    </row>
    <row r="350" spans="13:20" x14ac:dyDescent="0.25">
      <c r="M350">
        <v>125</v>
      </c>
      <c r="N350">
        <f t="shared" si="26"/>
        <v>0.49738115466913141</v>
      </c>
      <c r="Q350">
        <f t="shared" si="27"/>
        <v>0.7485482604354865</v>
      </c>
      <c r="T350">
        <f t="shared" si="28"/>
        <v>1.2327097047961724</v>
      </c>
    </row>
    <row r="351" spans="13:20" x14ac:dyDescent="0.25">
      <c r="M351">
        <v>130</v>
      </c>
      <c r="N351">
        <f t="shared" si="26"/>
        <v>0.50690344858730418</v>
      </c>
      <c r="Q351">
        <f t="shared" si="27"/>
        <v>0.76332041466553724</v>
      </c>
      <c r="T351">
        <f t="shared" si="28"/>
        <v>1.2566215353366406</v>
      </c>
    </row>
    <row r="352" spans="13:20" x14ac:dyDescent="0.25">
      <c r="M352">
        <v>135</v>
      </c>
      <c r="N352">
        <f t="shared" si="26"/>
        <v>0.51622119911157027</v>
      </c>
      <c r="Q352">
        <f t="shared" si="27"/>
        <v>0.77777851762799177</v>
      </c>
      <c r="T352">
        <f t="shared" si="28"/>
        <v>1.2800144226928254</v>
      </c>
    </row>
    <row r="353" spans="13:20" x14ac:dyDescent="0.25">
      <c r="M353">
        <v>140</v>
      </c>
      <c r="N353">
        <f t="shared" si="26"/>
        <v>0.52534525676864419</v>
      </c>
      <c r="Q353">
        <f t="shared" si="27"/>
        <v>0.79193890219876184</v>
      </c>
      <c r="T353">
        <f t="shared" si="28"/>
        <v>1.3029154921142134</v>
      </c>
    </row>
    <row r="354" spans="13:20" x14ac:dyDescent="0.25">
      <c r="M354">
        <v>145</v>
      </c>
      <c r="N354">
        <f t="shared" si="26"/>
        <v>0.53428552577887223</v>
      </c>
      <c r="Q354">
        <f t="shared" si="27"/>
        <v>0.8058164940097996</v>
      </c>
      <c r="T354">
        <f t="shared" si="28"/>
        <v>1.3253495263282409</v>
      </c>
    </row>
    <row r="355" spans="13:20" x14ac:dyDescent="0.25">
      <c r="M355">
        <v>150</v>
      </c>
      <c r="N355">
        <f t="shared" si="26"/>
        <v>0.54305107658326834</v>
      </c>
      <c r="Q355">
        <f t="shared" si="27"/>
        <v>0.81942497756871691</v>
      </c>
      <c r="T355">
        <f t="shared" si="28"/>
        <v>1.3473392425292618</v>
      </c>
    </row>
    <row r="356" spans="13:20" x14ac:dyDescent="0.25">
      <c r="M356">
        <v>155</v>
      </c>
      <c r="N356">
        <f t="shared" si="26"/>
        <v>0.55165024168599364</v>
      </c>
      <c r="Q356">
        <f t="shared" si="27"/>
        <v>0.83277693787249107</v>
      </c>
      <c r="T356">
        <f t="shared" si="28"/>
        <v>1.3689055284514631</v>
      </c>
    </row>
    <row r="357" spans="13:20" x14ac:dyDescent="0.25">
      <c r="M357">
        <v>160</v>
      </c>
      <c r="N357">
        <f t="shared" si="26"/>
        <v>0.56009069774319209</v>
      </c>
      <c r="Q357">
        <f t="shared" si="27"/>
        <v>0.84588398180336033</v>
      </c>
      <c r="T357">
        <f t="shared" si="28"/>
        <v>1.3900676446932358</v>
      </c>
    </row>
    <row r="358" spans="13:20" x14ac:dyDescent="0.25">
      <c r="M358">
        <v>165</v>
      </c>
      <c r="N358">
        <f t="shared" si="26"/>
        <v>0.56837953623901216</v>
      </c>
      <c r="Q358">
        <f t="shared" si="27"/>
        <v>0.85875684273441022</v>
      </c>
      <c r="T358">
        <f t="shared" si="28"/>
        <v>1.4108433990206721</v>
      </c>
    </row>
    <row r="359" spans="13:20" x14ac:dyDescent="0.25">
      <c r="M359">
        <v>170</v>
      </c>
      <c r="N359">
        <f t="shared" si="26"/>
        <v>0.57652332463258515</v>
      </c>
      <c r="Q359">
        <f t="shared" si="27"/>
        <v>0.87140547110525557</v>
      </c>
      <c r="T359">
        <f t="shared" si="28"/>
        <v>1.4312492972620234</v>
      </c>
    </row>
    <row r="360" spans="13:20" x14ac:dyDescent="0.25">
      <c r="M360">
        <v>175</v>
      </c>
      <c r="N360">
        <f t="shared" si="26"/>
        <v>0.58452815950270154</v>
      </c>
      <c r="Q360">
        <f t="shared" si="27"/>
        <v>0.88383911320670017</v>
      </c>
      <c r="T360">
        <f t="shared" si="28"/>
        <v>1.4513006745328605</v>
      </c>
    </row>
    <row r="361" spans="13:20" x14ac:dyDescent="0.25">
      <c r="M361">
        <v>180</v>
      </c>
      <c r="N361">
        <f t="shared" si="26"/>
        <v>0.59239971293579619</v>
      </c>
      <c r="Q361">
        <f t="shared" si="27"/>
        <v>0.89606638000234495</v>
      </c>
      <c r="T361">
        <f t="shared" si="28"/>
        <v>1.4710118098446308</v>
      </c>
    </row>
    <row r="362" spans="13:20" x14ac:dyDescent="0.25">
      <c r="M362">
        <v>185</v>
      </c>
      <c r="N362">
        <f t="shared" si="26"/>
        <v>0.60014327317983229</v>
      </c>
      <c r="Q362">
        <f t="shared" si="27"/>
        <v>0.90809530748888401</v>
      </c>
      <c r="T362">
        <f t="shared" si="28"/>
        <v>1.4903960266040095</v>
      </c>
    </row>
    <row r="363" spans="13:20" x14ac:dyDescent="0.25">
      <c r="M363">
        <v>190</v>
      </c>
      <c r="N363">
        <f t="shared" si="26"/>
        <v>0.60776378040853074</v>
      </c>
      <c r="Q363">
        <f t="shared" si="27"/>
        <v>0.91993340983606586</v>
      </c>
      <c r="T363">
        <f t="shared" si="28"/>
        <v>1.5094657810746475</v>
      </c>
    </row>
    <row r="364" spans="13:20" x14ac:dyDescent="0.25">
      <c r="M364">
        <v>195</v>
      </c>
      <c r="N364">
        <f t="shared" si="26"/>
        <v>0.61526585829712388</v>
      </c>
      <c r="Q364">
        <f t="shared" si="27"/>
        <v>0.93158772633745046</v>
      </c>
      <c r="T364">
        <f t="shared" si="28"/>
        <v>1.5282327405222991</v>
      </c>
    </row>
    <row r="365" spans="13:20" x14ac:dyDescent="0.25">
      <c r="M365">
        <v>200</v>
      </c>
      <c r="N365">
        <f t="shared" si="26"/>
        <v>0.62265384199490859</v>
      </c>
      <c r="Q365">
        <f t="shared" si="27"/>
        <v>0.94306486303321946</v>
      </c>
      <c r="T365">
        <f t="shared" si="28"/>
        <v>1.5467078524804831</v>
      </c>
    </row>
    <row r="366" spans="13:20" x14ac:dyDescent="0.25">
      <c r="M366">
        <v>205</v>
      </c>
      <c r="N366">
        <f t="shared" si="26"/>
        <v>0.62993180298551954</v>
      </c>
      <c r="Q366">
        <f t="shared" si="27"/>
        <v>0.95437102972790955</v>
      </c>
      <c r="T366">
        <f t="shared" si="28"/>
        <v>1.5649014063427586</v>
      </c>
    </row>
    <row r="367" spans="13:20" x14ac:dyDescent="0.25">
      <c r="M367">
        <v>210</v>
      </c>
      <c r="N367">
        <f t="shared" si="26"/>
        <v>0.63710357124865369</v>
      </c>
      <c r="Q367">
        <f t="shared" si="27"/>
        <v>0.96551207301266251</v>
      </c>
      <c r="T367">
        <f t="shared" si="28"/>
        <v>1.5828230882984533</v>
      </c>
    </row>
    <row r="368" spans="13:20" x14ac:dyDescent="0.25">
      <c r="M368">
        <v>215</v>
      </c>
      <c r="N368">
        <f t="shared" si="26"/>
        <v>0.64417275507343663</v>
      </c>
      <c r="Q368">
        <f t="shared" si="27"/>
        <v>0.97649350580827921</v>
      </c>
      <c r="T368">
        <f t="shared" si="28"/>
        <v>1.6004820304729419</v>
      </c>
    </row>
    <row r="369" spans="13:20" x14ac:dyDescent="0.25">
      <c r="M369">
        <v>220</v>
      </c>
      <c r="N369">
        <f t="shared" si="26"/>
        <v>0.65114275882111428</v>
      </c>
      <c r="Q369">
        <f t="shared" si="27"/>
        <v>0.9873205338682266</v>
      </c>
      <c r="T369">
        <f t="shared" si="28"/>
        <v>1.6178868550047878</v>
      </c>
    </row>
    <row r="370" spans="13:20" x14ac:dyDescent="0.25">
      <c r="M370">
        <v>225</v>
      </c>
      <c r="N370">
        <f t="shared" si="26"/>
        <v>0.65801679889111209</v>
      </c>
      <c r="Q370">
        <f t="shared" si="27"/>
        <v>0.99799807961657605</v>
      </c>
      <c r="T370">
        <f t="shared" si="28"/>
        <v>1.6350457136849186</v>
      </c>
    </row>
    <row r="371" spans="13:20" x14ac:dyDescent="0.25">
      <c r="M371">
        <v>230</v>
      </c>
      <c r="N371">
        <f t="shared" si="26"/>
        <v>0.66479791810809996</v>
      </c>
      <c r="Q371">
        <f t="shared" si="27"/>
        <v>1.0085308036423046</v>
      </c>
      <c r="T371">
        <f t="shared" si="28"/>
        <v>1.6519663236937183</v>
      </c>
    </row>
    <row r="372" spans="13:20" x14ac:dyDescent="0.25">
      <c r="M372">
        <v>235</v>
      </c>
      <c r="N372">
        <f t="shared" si="26"/>
        <v>0.67148899871717993</v>
      </c>
      <c r="Q372">
        <f t="shared" si="27"/>
        <v>1.0189231241264769</v>
      </c>
      <c r="T372">
        <f t="shared" si="28"/>
        <v>1.6686559998968844</v>
      </c>
    </row>
    <row r="373" spans="13:20" x14ac:dyDescent="0.25">
      <c r="M373">
        <v>240</v>
      </c>
      <c r="N373">
        <f t="shared" si="26"/>
        <v>0.67809277414863112</v>
      </c>
      <c r="Q373">
        <f t="shared" si="27"/>
        <v>1.0291792344410091</v>
      </c>
      <c r="T373">
        <f t="shared" si="28"/>
        <v>1.6851216840978813</v>
      </c>
    </row>
    <row r="374" spans="13:20" x14ac:dyDescent="0.25">
      <c r="M374">
        <v>245</v>
      </c>
      <c r="N374">
        <f t="shared" si="26"/>
        <v>0.68461183969196526</v>
      </c>
      <c r="Q374">
        <f t="shared" si="27"/>
        <v>1.0393031191257409</v>
      </c>
      <c r="T374">
        <f t="shared" si="28"/>
        <v>1.7013699715914516</v>
      </c>
    </row>
    <row r="375" spans="13:20" x14ac:dyDescent="0.25">
      <c r="M375">
        <v>250</v>
      </c>
      <c r="N375">
        <f t="shared" si="26"/>
        <v>0.69104866220062877</v>
      </c>
      <c r="Q375">
        <f t="shared" si="27"/>
        <v>1.0492985684234399</v>
      </c>
      <c r="T375">
        <f t="shared" si="28"/>
        <v>1.7174071353174518</v>
      </c>
    </row>
    <row r="376" spans="13:20" x14ac:dyDescent="0.25">
      <c r="M376">
        <v>255</v>
      </c>
      <c r="N376">
        <f t="shared" si="26"/>
        <v>0.6974055889330486</v>
      </c>
      <c r="Q376">
        <f t="shared" si="27"/>
        <v>1.059169191529254</v>
      </c>
      <c r="T376">
        <f t="shared" si="28"/>
        <v>1.7332391478757359</v>
      </c>
    </row>
    <row r="377" spans="13:20" x14ac:dyDescent="0.25">
      <c r="M377">
        <v>260</v>
      </c>
      <c r="N377">
        <f t="shared" si="26"/>
        <v>0.70368485562234062</v>
      </c>
      <c r="Q377">
        <f t="shared" si="27"/>
        <v>1.0689184286914162</v>
      </c>
      <c r="T377">
        <f t="shared" si="28"/>
        <v>1.7488717016299431</v>
      </c>
    </row>
    <row r="378" spans="13:20" x14ac:dyDescent="0.25">
      <c r="M378">
        <v>265</v>
      </c>
      <c r="N378">
        <f t="shared" si="26"/>
        <v>0.70988859385554381</v>
      </c>
      <c r="Q378">
        <f t="shared" si="27"/>
        <v>1.0785495622830676</v>
      </c>
      <c r="T378">
        <f t="shared" si="28"/>
        <v>1.7643102270998481</v>
      </c>
    </row>
    <row r="379" spans="13:20" x14ac:dyDescent="0.25">
      <c r="M379">
        <v>270</v>
      </c>
      <c r="N379">
        <f t="shared" si="26"/>
        <v>0.71601883783341547</v>
      </c>
      <c r="Q379">
        <f t="shared" si="27"/>
        <v>1.0880657269505696</v>
      </c>
      <c r="T379">
        <f t="shared" si="28"/>
        <v>1.7795599098176793</v>
      </c>
    </row>
    <row r="380" spans="13:20" x14ac:dyDescent="0.25">
      <c r="M380">
        <v>275</v>
      </c>
      <c r="N380">
        <f t="shared" si="26"/>
        <v>0.72207753057330804</v>
      </c>
      <c r="Q380">
        <f t="shared" si="27"/>
        <v>1.0974699189310799</v>
      </c>
      <c r="T380">
        <f t="shared" si="28"/>
        <v>1.7946257058029349</v>
      </c>
    </row>
    <row r="381" spans="13:20" x14ac:dyDescent="0.25">
      <c r="M381">
        <v>280</v>
      </c>
      <c r="N381">
        <f t="shared" si="26"/>
        <v>0.72806652961034746</v>
      </c>
      <c r="Q381">
        <f t="shared" si="27"/>
        <v>1.1067650046213751</v>
      </c>
      <c r="T381">
        <f t="shared" si="28"/>
        <v>1.8095123557921271</v>
      </c>
    </row>
    <row r="382" spans="13:20" x14ac:dyDescent="0.25">
      <c r="M382">
        <v>285</v>
      </c>
      <c r="N382">
        <f t="shared" si="26"/>
        <v>0.7339876122457375</v>
      </c>
      <c r="Q382">
        <f t="shared" si="27"/>
        <v>1.1159537284704493</v>
      </c>
      <c r="T382">
        <f t="shared" si="28"/>
        <v>1.8242243983442139</v>
      </c>
    </row>
    <row r="383" spans="13:20" x14ac:dyDescent="0.25">
      <c r="M383">
        <v>290</v>
      </c>
      <c r="N383">
        <f t="shared" si="26"/>
        <v>0.73984248038551992</v>
      </c>
      <c r="Q383">
        <f t="shared" si="27"/>
        <v>1.1250387202602687</v>
      </c>
      <c r="T383">
        <f t="shared" si="28"/>
        <v>1.8387661819288708</v>
      </c>
    </row>
    <row r="384" spans="13:20" x14ac:dyDescent="0.25">
      <c r="M384">
        <v>295</v>
      </c>
      <c r="N384">
        <f t="shared" si="26"/>
        <v>0.74563276500826825</v>
      </c>
      <c r="Q384">
        <f t="shared" si="27"/>
        <v>1.1340225018319132</v>
      </c>
      <c r="T384">
        <f t="shared" si="28"/>
        <v>1.8531418760928235</v>
      </c>
    </row>
    <row r="385" spans="13:20" x14ac:dyDescent="0.25">
      <c r="M385">
        <v>300</v>
      </c>
      <c r="N385">
        <f t="shared" si="26"/>
        <v>0.75136003029601595</v>
      </c>
      <c r="Q385">
        <f t="shared" si="27"/>
        <v>1.1429074933080976</v>
      </c>
      <c r="T385">
        <f t="shared" si="28"/>
        <v>1.8673554817891314</v>
      </c>
    </row>
    <row r="386" spans="13:20" x14ac:dyDescent="0.25">
      <c r="M386">
        <v>305</v>
      </c>
      <c r="N386">
        <f t="shared" si="26"/>
        <v>0.75702577745900435</v>
      </c>
      <c r="Q386">
        <f t="shared" si="27"/>
        <v>1.1516960188576164</v>
      </c>
      <c r="T386">
        <f t="shared" si="28"/>
        <v>1.8814108409451493</v>
      </c>
    </row>
    <row r="387" spans="13:20" x14ac:dyDescent="0.25">
      <c r="M387">
        <v>310</v>
      </c>
      <c r="N387">
        <f t="shared" si="26"/>
        <v>0.76263144828162033</v>
      </c>
      <c r="Q387">
        <f t="shared" si="27"/>
        <v>1.1603903120424401</v>
      </c>
      <c r="T387">
        <f t="shared" si="28"/>
        <v>1.895311645336982</v>
      </c>
    </row>
    <row r="388" spans="13:20" x14ac:dyDescent="0.25">
      <c r="M388">
        <v>315</v>
      </c>
      <c r="N388">
        <f t="shared" si="26"/>
        <v>0.76817842841403106</v>
      </c>
      <c r="Q388">
        <f t="shared" si="27"/>
        <v>1.1689925207839784</v>
      </c>
      <c r="T388">
        <f t="shared" si="28"/>
        <v>1.9090614448311187</v>
      </c>
    </row>
    <row r="389" spans="13:20" x14ac:dyDescent="0.25">
      <c r="M389">
        <v>320</v>
      </c>
      <c r="N389">
        <f t="shared" si="26"/>
        <v>0.77366805043152576</v>
      </c>
      <c r="Q389">
        <f t="shared" si="27"/>
        <v>1.177504711981308</v>
      </c>
      <c r="T389">
        <f t="shared" si="28"/>
        <v>1.9226636550478358</v>
      </c>
    </row>
    <row r="390" spans="13:20" x14ac:dyDescent="0.25">
      <c r="M390">
        <v>325</v>
      </c>
      <c r="N390">
        <f t="shared" si="26"/>
        <v>0.77910159668134182</v>
      </c>
      <c r="Q390">
        <f t="shared" si="27"/>
        <v>1.1859288758108362</v>
      </c>
      <c r="T390">
        <f t="shared" si="28"/>
        <v>1.9361215644953802</v>
      </c>
    </row>
    <row r="391" spans="13:20" x14ac:dyDescent="0.25">
      <c r="M391">
        <v>330</v>
      </c>
      <c r="N391">
        <f t="shared" ref="N391:N454" si="29">N101*$M391/60</f>
        <v>0.78448030193480345</v>
      </c>
      <c r="Q391">
        <f t="shared" ref="Q391:Q454" si="30">Q101*$M391/60</f>
        <v>1.1942669297340105</v>
      </c>
      <c r="T391">
        <f t="shared" ref="T391:T454" si="31">T101*$M391/60</f>
        <v>1.9494383412191545</v>
      </c>
    </row>
    <row r="392" spans="13:20" x14ac:dyDescent="0.25">
      <c r="M392">
        <v>335</v>
      </c>
      <c r="N392">
        <f t="shared" si="29"/>
        <v>0.78980535586084533</v>
      </c>
      <c r="Q392">
        <f t="shared" si="30"/>
        <v>1.2025207222370329</v>
      </c>
      <c r="T392">
        <f t="shared" si="31"/>
        <v>1.96261703900579</v>
      </c>
    </row>
    <row r="393" spans="13:20" x14ac:dyDescent="0.25">
      <c r="M393">
        <v>340</v>
      </c>
      <c r="N393">
        <f t="shared" si="29"/>
        <v>0.79507790533545486</v>
      </c>
      <c r="Q393">
        <f t="shared" si="30"/>
        <v>1.2106920363242901</v>
      </c>
      <c r="T393">
        <f t="shared" si="31"/>
        <v>1.9756606031781654</v>
      </c>
    </row>
    <row r="394" spans="13:20" x14ac:dyDescent="0.25">
      <c r="M394">
        <v>345</v>
      </c>
      <c r="N394">
        <f t="shared" si="29"/>
        <v>0.80029905660018152</v>
      </c>
      <c r="Q394">
        <f t="shared" si="30"/>
        <v>1.2187825927851332</v>
      </c>
      <c r="T394">
        <f t="shared" si="31"/>
        <v>1.9885718760140247</v>
      </c>
    </row>
    <row r="395" spans="13:20" x14ac:dyDescent="0.25">
      <c r="M395">
        <v>350</v>
      </c>
      <c r="N395">
        <f t="shared" si="29"/>
        <v>0.80546987728164132</v>
      </c>
      <c r="Q395">
        <f t="shared" si="30"/>
        <v>1.2267940532518045</v>
      </c>
      <c r="T395">
        <f t="shared" si="31"/>
        <v>2.0013536018178013</v>
      </c>
    </row>
    <row r="396" spans="13:20" x14ac:dyDescent="0.25">
      <c r="M396">
        <v>355</v>
      </c>
      <c r="N396">
        <f t="shared" si="29"/>
        <v>0.81059139828282778</v>
      </c>
      <c r="Q396">
        <f t="shared" si="30"/>
        <v>1.2347280230647022</v>
      </c>
      <c r="T396">
        <f t="shared" si="31"/>
        <v>2.0140084316725244</v>
      </c>
    </row>
    <row r="397" spans="13:20" x14ac:dyDescent="0.25">
      <c r="M397">
        <v>360</v>
      </c>
      <c r="N397">
        <f t="shared" si="29"/>
        <v>0.81566461555608172</v>
      </c>
      <c r="Q397">
        <f t="shared" si="30"/>
        <v>1.2425860539596914</v>
      </c>
      <c r="T397">
        <f t="shared" si="31"/>
        <v>2.0265389278962704</v>
      </c>
    </row>
    <row r="398" spans="13:20" x14ac:dyDescent="0.25">
      <c r="M398">
        <v>365</v>
      </c>
      <c r="N398">
        <f t="shared" si="29"/>
        <v>0.82069049176666564</v>
      </c>
      <c r="Q398">
        <f t="shared" si="30"/>
        <v>1.2503696465908412</v>
      </c>
      <c r="T398">
        <f t="shared" si="31"/>
        <v>2.0389475682254221</v>
      </c>
    </row>
    <row r="399" spans="13:20" x14ac:dyDescent="0.25">
      <c r="M399">
        <v>370</v>
      </c>
      <c r="N399">
        <f t="shared" si="29"/>
        <v>0.82566995785511565</v>
      </c>
      <c r="Q399">
        <f t="shared" si="30"/>
        <v>1.258080252900837</v>
      </c>
      <c r="T399">
        <f t="shared" si="31"/>
        <v>2.0512367497450295</v>
      </c>
    </row>
    <row r="400" spans="13:20" x14ac:dyDescent="0.25">
      <c r="M400">
        <v>375</v>
      </c>
      <c r="N400">
        <f t="shared" si="29"/>
        <v>0.83060391450582094</v>
      </c>
      <c r="Q400">
        <f t="shared" si="30"/>
        <v>1.2657192783501947</v>
      </c>
      <c r="T400">
        <f t="shared" si="31"/>
        <v>2.0634087925848204</v>
      </c>
    </row>
    <row r="401" spans="13:20" x14ac:dyDescent="0.25">
      <c r="M401">
        <v>380</v>
      </c>
      <c r="N401">
        <f t="shared" si="29"/>
        <v>0.83549323352864835</v>
      </c>
      <c r="Q401">
        <f t="shared" si="30"/>
        <v>1.2732880840154985</v>
      </c>
      <c r="T401">
        <f t="shared" si="31"/>
        <v>2.0754659433978153</v>
      </c>
    </row>
    <row r="402" spans="13:20" x14ac:dyDescent="0.25">
      <c r="M402">
        <v>385</v>
      </c>
      <c r="N402">
        <f t="shared" si="29"/>
        <v>0.84033875915983691</v>
      </c>
      <c r="Q402">
        <f t="shared" si="30"/>
        <v>1.2807879885659939</v>
      </c>
      <c r="T402">
        <f t="shared" si="31"/>
        <v>2.0874103786370521</v>
      </c>
    </row>
    <row r="403" spans="13:20" x14ac:dyDescent="0.25">
      <c r="M403">
        <v>390</v>
      </c>
      <c r="N403">
        <f t="shared" si="29"/>
        <v>0.84514130928788445</v>
      </c>
      <c r="Q403">
        <f t="shared" si="30"/>
        <v>1.2882202701270979</v>
      </c>
      <c r="T403">
        <f t="shared" si="31"/>
        <v>2.0992442076446465</v>
      </c>
    </row>
    <row r="404" spans="13:20" x14ac:dyDescent="0.25">
      <c r="M404">
        <v>395</v>
      </c>
      <c r="N404">
        <f t="shared" si="29"/>
        <v>0.8499016766096591</v>
      </c>
      <c r="Q404">
        <f t="shared" si="30"/>
        <v>1.2955861680386762</v>
      </c>
      <c r="T404">
        <f t="shared" si="31"/>
        <v>2.1109694755662312</v>
      </c>
    </row>
    <row r="405" spans="13:20" x14ac:dyDescent="0.25">
      <c r="M405">
        <v>400</v>
      </c>
      <c r="N405">
        <f t="shared" si="29"/>
        <v>0.8546206297215484</v>
      </c>
      <c r="Q405">
        <f t="shared" si="30"/>
        <v>1.3028868845153134</v>
      </c>
      <c r="T405">
        <f t="shared" si="31"/>
        <v>2.122588166102763</v>
      </c>
    </row>
    <row r="406" spans="13:20" x14ac:dyDescent="0.25">
      <c r="M406">
        <v>405</v>
      </c>
      <c r="N406">
        <f t="shared" si="29"/>
        <v>0.85929891415007176</v>
      </c>
      <c r="Q406">
        <f t="shared" si="30"/>
        <v>1.3101235862151979</v>
      </c>
      <c r="T406">
        <f t="shared" si="31"/>
        <v>2.1341022041107265</v>
      </c>
    </row>
    <row r="407" spans="13:20" x14ac:dyDescent="0.25">
      <c r="M407">
        <v>410</v>
      </c>
      <c r="N407">
        <f t="shared" si="29"/>
        <v>0.86393725332602533</v>
      </c>
      <c r="Q407">
        <f t="shared" si="30"/>
        <v>1.3172974057237523</v>
      </c>
      <c r="T407">
        <f t="shared" si="31"/>
        <v>2.1455134580608615</v>
      </c>
    </row>
    <row r="408" spans="13:20" x14ac:dyDescent="0.25">
      <c r="M408">
        <v>415</v>
      </c>
      <c r="N408">
        <f t="shared" si="29"/>
        <v>0.86853634950590852</v>
      </c>
      <c r="Q408">
        <f t="shared" si="30"/>
        <v>1.3244094429576143</v>
      </c>
      <c r="T408">
        <f t="shared" si="31"/>
        <v>2.1568237423647925</v>
      </c>
    </row>
    <row r="409" spans="13:20" x14ac:dyDescent="0.25">
      <c r="M409">
        <v>420</v>
      </c>
      <c r="N409">
        <f t="shared" si="29"/>
        <v>0.87309688464409618</v>
      </c>
      <c r="Q409">
        <f t="shared" si="30"/>
        <v>1.3314607664941964</v>
      </c>
      <c r="T409">
        <f t="shared" si="31"/>
        <v>2.1680348195781654</v>
      </c>
    </row>
    <row r="410" spans="13:20" x14ac:dyDescent="0.25">
      <c r="M410">
        <v>425</v>
      </c>
      <c r="N410">
        <f t="shared" si="29"/>
        <v>0.87761952121894637</v>
      </c>
      <c r="Q410">
        <f t="shared" si="30"/>
        <v>1.3384524148315864</v>
      </c>
      <c r="T410">
        <f t="shared" si="31"/>
        <v>2.1791484024882739</v>
      </c>
    </row>
    <row r="411" spans="13:20" x14ac:dyDescent="0.25">
      <c r="M411">
        <v>430</v>
      </c>
      <c r="N411">
        <f t="shared" si="29"/>
        <v>0.8821049030157978</v>
      </c>
      <c r="Q411">
        <f t="shared" si="30"/>
        <v>1.3453853975832588</v>
      </c>
      <c r="T411">
        <f t="shared" si="31"/>
        <v>2.1901661560935306</v>
      </c>
    </row>
    <row r="412" spans="13:20" x14ac:dyDescent="0.25">
      <c r="M412">
        <v>435</v>
      </c>
      <c r="N412">
        <f t="shared" si="29"/>
        <v>0.8865536558695809</v>
      </c>
      <c r="Q412">
        <f t="shared" si="30"/>
        <v>1.3522606966116766</v>
      </c>
      <c r="T412">
        <f t="shared" si="31"/>
        <v>2.2010896994816092</v>
      </c>
    </row>
    <row r="413" spans="13:20" x14ac:dyDescent="0.25">
      <c r="M413">
        <v>440</v>
      </c>
      <c r="N413">
        <f t="shared" si="29"/>
        <v>0.89096638836957809</v>
      </c>
      <c r="Q413">
        <f t="shared" si="30"/>
        <v>1.359079267104601</v>
      </c>
      <c r="T413">
        <f t="shared" si="31"/>
        <v>2.2119206076125408</v>
      </c>
    </row>
    <row r="414" spans="13:20" x14ac:dyDescent="0.25">
      <c r="M414">
        <v>445</v>
      </c>
      <c r="N414">
        <f t="shared" si="29"/>
        <v>0.89534369252867163</v>
      </c>
      <c r="Q414">
        <f t="shared" si="30"/>
        <v>1.3658420385976204</v>
      </c>
      <c r="T414">
        <f t="shared" si="31"/>
        <v>2.222660413012663</v>
      </c>
    </row>
    <row r="415" spans="13:20" x14ac:dyDescent="0.25">
      <c r="M415">
        <v>450</v>
      </c>
      <c r="N415">
        <f t="shared" si="29"/>
        <v>0.89968614441925221</v>
      </c>
      <c r="Q415">
        <f t="shared" si="30"/>
        <v>1.3725499159461867</v>
      </c>
      <c r="T415">
        <f t="shared" si="31"/>
        <v>2.2333106073847953</v>
      </c>
    </row>
    <row r="416" spans="13:20" x14ac:dyDescent="0.25">
      <c r="M416">
        <v>455</v>
      </c>
      <c r="N416">
        <f t="shared" si="29"/>
        <v>0.90399430477779741</v>
      </c>
      <c r="Q416">
        <f t="shared" si="30"/>
        <v>1.3792037802501695</v>
      </c>
      <c r="T416">
        <f t="shared" si="31"/>
        <v>2.2438726431397225</v>
      </c>
    </row>
    <row r="417" spans="13:20" x14ac:dyDescent="0.25">
      <c r="M417">
        <v>460</v>
      </c>
      <c r="N417">
        <f t="shared" si="29"/>
        <v>0.90826871958001443</v>
      </c>
      <c r="Q417">
        <f t="shared" si="30"/>
        <v>1.3858044897337778</v>
      </c>
      <c r="T417">
        <f t="shared" si="31"/>
        <v>2.2543479348536439</v>
      </c>
    </row>
    <row r="418" spans="13:20" x14ac:dyDescent="0.25">
      <c r="M418">
        <v>465</v>
      </c>
      <c r="N418">
        <f t="shared" si="29"/>
        <v>0.91250992058826397</v>
      </c>
      <c r="Q418">
        <f t="shared" si="30"/>
        <v>1.3923528805834586</v>
      </c>
      <c r="T418">
        <f t="shared" si="31"/>
        <v>2.2647378606559632</v>
      </c>
    </row>
    <row r="419" spans="13:20" x14ac:dyDescent="0.25">
      <c r="M419">
        <v>470</v>
      </c>
      <c r="N419">
        <f t="shared" si="29"/>
        <v>0.91671842587290586</v>
      </c>
      <c r="Q419">
        <f t="shared" si="30"/>
        <v>1.3988497677462168</v>
      </c>
      <c r="T419">
        <f t="shared" si="31"/>
        <v>2.27504376355146</v>
      </c>
    </row>
    <row r="420" spans="13:20" x14ac:dyDescent="0.25">
      <c r="M420">
        <v>475</v>
      </c>
      <c r="N420">
        <f t="shared" si="29"/>
        <v>0.92089474030906593</v>
      </c>
      <c r="Q420">
        <f t="shared" si="30"/>
        <v>1.4052959456906424</v>
      </c>
      <c r="T420">
        <f t="shared" si="31"/>
        <v>2.2852669526806366</v>
      </c>
    </row>
    <row r="421" spans="13:20" x14ac:dyDescent="0.25">
      <c r="M421">
        <v>480</v>
      </c>
      <c r="N421">
        <f t="shared" si="29"/>
        <v>0.92503935605024323</v>
      </c>
      <c r="Q421">
        <f t="shared" si="30"/>
        <v>1.4116921891327618</v>
      </c>
      <c r="T421">
        <f t="shared" si="31"/>
        <v>2.2954087045217495</v>
      </c>
    </row>
    <row r="422" spans="13:20" x14ac:dyDescent="0.25">
      <c r="M422">
        <v>485</v>
      </c>
      <c r="N422">
        <f t="shared" si="29"/>
        <v>0.92915275298005351</v>
      </c>
      <c r="Q422">
        <f t="shared" si="30"/>
        <v>1.4180392537286963</v>
      </c>
      <c r="T422">
        <f t="shared" si="31"/>
        <v>2.3054702640378277</v>
      </c>
    </row>
    <row r="423" spans="13:20" x14ac:dyDescent="0.25">
      <c r="M423">
        <v>490</v>
      </c>
      <c r="N423">
        <f t="shared" si="29"/>
        <v>0.93323539914335696</v>
      </c>
      <c r="Q423">
        <f t="shared" si="30"/>
        <v>1.4243378767359745</v>
      </c>
      <c r="T423">
        <f t="shared" si="31"/>
        <v>2.3154528457717274</v>
      </c>
    </row>
    <row r="424" spans="13:20" x14ac:dyDescent="0.25">
      <c r="M424">
        <v>495</v>
      </c>
      <c r="N424">
        <f t="shared" si="29"/>
        <v>0.93728775115789476</v>
      </c>
      <c r="Q424">
        <f t="shared" si="30"/>
        <v>1.4305887776452404</v>
      </c>
      <c r="T424">
        <f t="shared" si="31"/>
        <v>2.3253576348921183</v>
      </c>
    </row>
    <row r="425" spans="13:20" x14ac:dyDescent="0.25">
      <c r="M425">
        <v>500</v>
      </c>
      <c r="N425">
        <f t="shared" si="29"/>
        <v>0.94131025460751883</v>
      </c>
      <c r="Q425">
        <f t="shared" si="30"/>
        <v>1.4367926587839555</v>
      </c>
      <c r="T425">
        <f t="shared" si="31"/>
        <v>2.335185788193054</v>
      </c>
    </row>
    <row r="426" spans="13:20" x14ac:dyDescent="0.25">
      <c r="M426">
        <v>505</v>
      </c>
      <c r="N426">
        <f t="shared" si="29"/>
        <v>0.94530334441801156</v>
      </c>
      <c r="Q426">
        <f t="shared" si="30"/>
        <v>1.4429502058936263</v>
      </c>
      <c r="T426">
        <f t="shared" si="31"/>
        <v>2.3449384350496709</v>
      </c>
    </row>
    <row r="427" spans="13:20" x14ac:dyDescent="0.25">
      <c r="M427">
        <v>510</v>
      </c>
      <c r="N427">
        <f t="shared" si="29"/>
        <v>0.94926744521643336</v>
      </c>
      <c r="Q427">
        <f t="shared" si="30"/>
        <v>1.4490620886819587</v>
      </c>
      <c r="T427">
        <f t="shared" si="31"/>
        <v>2.3546166783323277</v>
      </c>
    </row>
    <row r="428" spans="13:20" x14ac:dyDescent="0.25">
      <c r="M428">
        <v>515</v>
      </c>
      <c r="N428">
        <f t="shared" si="29"/>
        <v>0.95320297167487655</v>
      </c>
      <c r="Q428">
        <f t="shared" si="30"/>
        <v>1.4551289613512821</v>
      </c>
      <c r="T428">
        <f t="shared" si="31"/>
        <v>2.3642215952814265</v>
      </c>
    </row>
    <row r="429" spans="13:20" x14ac:dyDescent="0.25">
      <c r="M429">
        <v>520</v>
      </c>
      <c r="N429">
        <f t="shared" si="29"/>
        <v>0.95711032883945002</v>
      </c>
      <c r="Q429">
        <f t="shared" si="30"/>
        <v>1.4611514631044764</v>
      </c>
      <c r="T429">
        <f t="shared" si="31"/>
        <v>2.3737542383449481</v>
      </c>
    </row>
    <row r="430" spans="13:20" x14ac:dyDescent="0.25">
      <c r="M430">
        <v>525</v>
      </c>
      <c r="N430">
        <f t="shared" si="29"/>
        <v>0.96098991244526721</v>
      </c>
      <c r="Q430">
        <f t="shared" si="30"/>
        <v>1.4671302186295798</v>
      </c>
      <c r="T430">
        <f t="shared" si="31"/>
        <v>2.3832156359806631</v>
      </c>
    </row>
    <row r="431" spans="13:20" x14ac:dyDescent="0.25">
      <c r="M431">
        <v>530</v>
      </c>
      <c r="N431">
        <f t="shared" si="29"/>
        <v>0.96484210921815894</v>
      </c>
      <c r="Q431">
        <f t="shared" si="30"/>
        <v>1.4730658385641606</v>
      </c>
      <c r="T431">
        <f t="shared" si="31"/>
        <v>2.3926067934248314</v>
      </c>
    </row>
    <row r="432" spans="13:20" x14ac:dyDescent="0.25">
      <c r="M432">
        <v>535</v>
      </c>
      <c r="N432">
        <f t="shared" si="29"/>
        <v>0.96866729716379929</v>
      </c>
      <c r="Q432">
        <f t="shared" si="30"/>
        <v>1.478958919940508</v>
      </c>
      <c r="T432">
        <f t="shared" si="31"/>
        <v>2.401928693429078</v>
      </c>
    </row>
    <row r="433" spans="13:20" x14ac:dyDescent="0.25">
      <c r="M433">
        <v>540</v>
      </c>
      <c r="N433">
        <f t="shared" si="29"/>
        <v>0.97246584584487528</v>
      </c>
      <c r="Q433">
        <f t="shared" si="30"/>
        <v>1.4848100466125826</v>
      </c>
      <c r="T433">
        <f t="shared" si="31"/>
        <v>2.4111822969671008</v>
      </c>
    </row>
    <row r="434" spans="13:20" x14ac:dyDescent="0.25">
      <c r="M434">
        <v>545</v>
      </c>
      <c r="N434">
        <f t="shared" si="29"/>
        <v>0.97623811664690985</v>
      </c>
      <c r="Q434">
        <f t="shared" si="30"/>
        <v>1.4906197896656579</v>
      </c>
      <c r="T434">
        <f t="shared" si="31"/>
        <v>2.4203685439126668</v>
      </c>
    </row>
    <row r="435" spans="13:20" x14ac:dyDescent="0.25">
      <c r="M435">
        <v>550</v>
      </c>
      <c r="N435">
        <f t="shared" si="29"/>
        <v>0.97998446303330178</v>
      </c>
      <c r="Q435">
        <f t="shared" si="30"/>
        <v>1.4963887078095039</v>
      </c>
      <c r="T435">
        <f t="shared" si="31"/>
        <v>2.4294883536903513</v>
      </c>
    </row>
    <row r="436" spans="13:20" x14ac:dyDescent="0.25">
      <c r="M436">
        <v>555</v>
      </c>
      <c r="N436">
        <f t="shared" si="29"/>
        <v>0.98370523079011007</v>
      </c>
      <c r="Q436">
        <f t="shared" si="30"/>
        <v>1.5021173477559204</v>
      </c>
      <c r="T436">
        <f t="shared" si="31"/>
        <v>2.4385426259003586</v>
      </c>
    </row>
    <row r="437" spans="13:20" x14ac:dyDescent="0.25">
      <c r="M437">
        <v>560</v>
      </c>
      <c r="N437">
        <f t="shared" si="29"/>
        <v>0.98740075826109575</v>
      </c>
      <c r="Q437">
        <f t="shared" si="30"/>
        <v>1.5078062445813771</v>
      </c>
      <c r="T437">
        <f t="shared" si="31"/>
        <v>2.4475322409186675</v>
      </c>
    </row>
    <row r="438" spans="13:20" x14ac:dyDescent="0.25">
      <c r="M438">
        <v>565</v>
      </c>
      <c r="N438">
        <f t="shared" si="29"/>
        <v>0.99107137657348554</v>
      </c>
      <c r="Q438">
        <f t="shared" si="30"/>
        <v>1.5134559220754922</v>
      </c>
      <c r="T438">
        <f t="shared" si="31"/>
        <v>2.4564580604737158</v>
      </c>
    </row>
    <row r="439" spans="13:20" x14ac:dyDescent="0.25">
      <c r="M439">
        <v>570</v>
      </c>
      <c r="N439">
        <f t="shared" si="29"/>
        <v>0.99471740985490387</v>
      </c>
      <c r="Q439">
        <f t="shared" si="30"/>
        <v>1.5190668930760081</v>
      </c>
      <c r="T439">
        <f t="shared" si="31"/>
        <v>2.46532092820072</v>
      </c>
    </row>
    <row r="440" spans="13:20" x14ac:dyDescent="0.25">
      <c r="M440">
        <v>575</v>
      </c>
      <c r="N440">
        <f t="shared" si="29"/>
        <v>0.99833917544190043</v>
      </c>
      <c r="Q440">
        <f t="shared" si="30"/>
        <v>1.5246396597909107</v>
      </c>
      <c r="T440">
        <f t="shared" si="31"/>
        <v>2.4741216701747093</v>
      </c>
    </row>
    <row r="441" spans="13:20" x14ac:dyDescent="0.25">
      <c r="M441">
        <v>580</v>
      </c>
      <c r="N441">
        <f t="shared" si="29"/>
        <v>1.0019369840804639</v>
      </c>
      <c r="Q441">
        <f t="shared" si="30"/>
        <v>1.5301747141083057</v>
      </c>
      <c r="T441">
        <f t="shared" si="31"/>
        <v>2.4828610954232668</v>
      </c>
    </row>
    <row r="442" spans="13:20" x14ac:dyDescent="0.25">
      <c r="M442">
        <v>585</v>
      </c>
      <c r="N442">
        <f t="shared" si="29"/>
        <v>1.0055111401189021</v>
      </c>
      <c r="Q442">
        <f t="shared" si="30"/>
        <v>1.535672537894605</v>
      </c>
      <c r="T442">
        <f t="shared" si="31"/>
        <v>2.4915399964199225</v>
      </c>
    </row>
    <row r="443" spans="13:20" x14ac:dyDescent="0.25">
      <c r="M443">
        <v>590</v>
      </c>
      <c r="N443">
        <f t="shared" si="29"/>
        <v>1.0090619416934363</v>
      </c>
      <c r="Q443">
        <f t="shared" si="30"/>
        <v>1.5411336032815659</v>
      </c>
      <c r="T443">
        <f t="shared" si="31"/>
        <v>2.5001591495590803</v>
      </c>
    </row>
    <row r="444" spans="13:20" x14ac:dyDescent="0.25">
      <c r="M444">
        <v>595</v>
      </c>
      <c r="N444">
        <f t="shared" si="29"/>
        <v>1.0125896809068557</v>
      </c>
      <c r="Q444">
        <f t="shared" si="30"/>
        <v>1.5465583729427081</v>
      </c>
      <c r="T444">
        <f t="shared" si="31"/>
        <v>2.508719315613348</v>
      </c>
    </row>
    <row r="445" spans="13:20" x14ac:dyDescent="0.25">
      <c r="M445">
        <v>600</v>
      </c>
      <c r="N445">
        <f t="shared" si="29"/>
        <v>1.0160946440005401</v>
      </c>
      <c r="Q445">
        <f t="shared" si="30"/>
        <v>1.5519473003595623</v>
      </c>
      <c r="T445">
        <f t="shared" si="31"/>
        <v>2.5172212401740461</v>
      </c>
    </row>
    <row r="446" spans="13:20" x14ac:dyDescent="0.25">
      <c r="M446">
        <v>605</v>
      </c>
      <c r="N446">
        <f t="shared" si="29"/>
        <v>1.019577111520152</v>
      </c>
      <c r="Q446">
        <f t="shared" si="30"/>
        <v>1.5573008300782361</v>
      </c>
      <c r="T446">
        <f t="shared" si="31"/>
        <v>2.5256656540756572</v>
      </c>
    </row>
    <row r="447" spans="13:20" x14ac:dyDescent="0.25">
      <c r="M447">
        <v>610</v>
      </c>
      <c r="N447">
        <f t="shared" si="29"/>
        <v>1.0230373584752865</v>
      </c>
      <c r="Q447">
        <f t="shared" si="30"/>
        <v>1.5626193979567087</v>
      </c>
      <c r="T447">
        <f t="shared" si="31"/>
        <v>2.5340532738049446</v>
      </c>
    </row>
    <row r="448" spans="13:20" x14ac:dyDescent="0.25">
      <c r="M448">
        <v>615</v>
      </c>
      <c r="N448">
        <f t="shared" si="29"/>
        <v>1.0264756544933431</v>
      </c>
      <c r="Q448">
        <f t="shared" si="30"/>
        <v>1.5679034314032676</v>
      </c>
      <c r="T448">
        <f t="shared" si="31"/>
        <v>2.5423848018953952</v>
      </c>
    </row>
    <row r="449" spans="13:20" x14ac:dyDescent="0.25">
      <c r="M449">
        <v>620</v>
      </c>
      <c r="N449">
        <f t="shared" si="29"/>
        <v>1.029892263967882</v>
      </c>
      <c r="Q449">
        <f t="shared" si="30"/>
        <v>1.573153349606488</v>
      </c>
      <c r="T449">
        <f t="shared" si="31"/>
        <v>2.5506609273076535</v>
      </c>
    </row>
    <row r="450" spans="13:20" x14ac:dyDescent="0.25">
      <c r="M450">
        <v>625</v>
      </c>
      <c r="N450">
        <f t="shared" si="29"/>
        <v>1.0332874462016961</v>
      </c>
      <c r="Q450">
        <f t="shared" si="30"/>
        <v>1.5783695637571051</v>
      </c>
      <c r="T450">
        <f t="shared" si="31"/>
        <v>2.558882325796541</v>
      </c>
    </row>
    <row r="451" spans="13:20" x14ac:dyDescent="0.25">
      <c r="M451">
        <v>630</v>
      </c>
      <c r="N451">
        <f t="shared" si="29"/>
        <v>1.036661455544833</v>
      </c>
      <c r="Q451">
        <f t="shared" si="30"/>
        <v>1.583552477262139</v>
      </c>
      <c r="T451">
        <f t="shared" si="31"/>
        <v>2.5670496602652433</v>
      </c>
    </row>
    <row r="452" spans="13:20" x14ac:dyDescent="0.25">
      <c r="M452">
        <v>635</v>
      </c>
      <c r="N452">
        <f t="shared" si="29"/>
        <v>1.0400145415277913</v>
      </c>
      <c r="Q452">
        <f t="shared" si="30"/>
        <v>1.5887024859516006</v>
      </c>
      <c r="T452">
        <f t="shared" si="31"/>
        <v>2.5751635811072209</v>
      </c>
    </row>
    <row r="453" spans="13:20" x14ac:dyDescent="0.25">
      <c r="M453">
        <v>640</v>
      </c>
      <c r="N453">
        <f t="shared" si="29"/>
        <v>1.0433469489900857</v>
      </c>
      <c r="Q453">
        <f t="shared" si="30"/>
        <v>1.5938199782780962</v>
      </c>
      <c r="T453">
        <f t="shared" si="31"/>
        <v>2.5832247265363497</v>
      </c>
    </row>
    <row r="454" spans="13:20" x14ac:dyDescent="0.25">
      <c r="M454">
        <v>645</v>
      </c>
      <c r="N454">
        <f t="shared" si="29"/>
        <v>1.0466589182043853</v>
      </c>
      <c r="Q454">
        <f t="shared" si="30"/>
        <v>1.5989053355096248</v>
      </c>
      <c r="T454">
        <f t="shared" si="31"/>
        <v>2.5912337229058053</v>
      </c>
    </row>
    <row r="455" spans="13:20" x14ac:dyDescent="0.25">
      <c r="M455">
        <v>650</v>
      </c>
      <c r="N455">
        <f t="shared" ref="N455:N518" si="32">N165*$M455/60</f>
        <v>1.0499506849964046</v>
      </c>
      <c r="Q455">
        <f t="shared" ref="Q455:Q518" si="33">Q165*$M455/60</f>
        <v>1.6039589319158547</v>
      </c>
      <c r="T455">
        <f t="shared" ref="T455:T518" si="34">T165*$M455/60</f>
        <v>2.5991911850161458</v>
      </c>
    </row>
    <row r="456" spans="13:20" x14ac:dyDescent="0.25">
      <c r="M456">
        <v>655</v>
      </c>
      <c r="N456">
        <f t="shared" si="32"/>
        <v>1.0532224808607393</v>
      </c>
      <c r="Q456">
        <f t="shared" si="33"/>
        <v>1.6089811349481498</v>
      </c>
      <c r="T456">
        <f t="shared" si="34"/>
        <v>2.6070977164130511</v>
      </c>
    </row>
    <row r="457" spans="13:20" x14ac:dyDescent="0.25">
      <c r="M457">
        <v>660</v>
      </c>
      <c r="N457">
        <f t="shared" si="32"/>
        <v>1.0564745330727912</v>
      </c>
      <c r="Q457">
        <f t="shared" si="33"/>
        <v>1.6139723054136053</v>
      </c>
      <c r="T457">
        <f t="shared" si="34"/>
        <v>2.6149539096751417</v>
      </c>
    </row>
    <row r="458" spans="13:20" x14ac:dyDescent="0.25">
      <c r="M458">
        <v>665</v>
      </c>
      <c r="N458">
        <f t="shared" si="32"/>
        <v>1.0597070647969666</v>
      </c>
      <c r="Q458">
        <f t="shared" si="33"/>
        <v>1.618932797643329</v>
      </c>
      <c r="T458">
        <f t="shared" si="34"/>
        <v>2.6227603466922713</v>
      </c>
    </row>
    <row r="459" spans="13:20" x14ac:dyDescent="0.25">
      <c r="M459">
        <v>670</v>
      </c>
      <c r="N459">
        <f t="shared" si="32"/>
        <v>1.0629202951912839</v>
      </c>
      <c r="Q459">
        <f t="shared" si="33"/>
        <v>1.623862959655211</v>
      </c>
      <c r="T459">
        <f t="shared" si="34"/>
        <v>2.6305175989346976</v>
      </c>
    </row>
    <row r="460" spans="13:20" x14ac:dyDescent="0.25">
      <c r="M460">
        <v>675</v>
      </c>
      <c r="N460">
        <f t="shared" si="32"/>
        <v>1.066114439508546</v>
      </c>
      <c r="Q460">
        <f t="shared" si="33"/>
        <v>1.6287631333113908</v>
      </c>
      <c r="T460">
        <f t="shared" si="34"/>
        <v>2.6382262277134916</v>
      </c>
    </row>
    <row r="461" spans="13:20" x14ac:dyDescent="0.25">
      <c r="M461">
        <v>680</v>
      </c>
      <c r="N461">
        <f t="shared" si="32"/>
        <v>1.0692897091942055</v>
      </c>
      <c r="Q461">
        <f t="shared" si="33"/>
        <v>1.6336336544706547</v>
      </c>
      <c r="T461">
        <f t="shared" si="34"/>
        <v>2.645886784432518</v>
      </c>
    </row>
    <row r="462" spans="13:20" x14ac:dyDescent="0.25">
      <c r="M462">
        <v>685</v>
      </c>
      <c r="N462">
        <f t="shared" si="32"/>
        <v>1.072446311981067</v>
      </c>
      <c r="Q462">
        <f t="shared" si="33"/>
        <v>1.6384748531359317</v>
      </c>
      <c r="T462">
        <f t="shared" si="34"/>
        <v>2.6534998108323489</v>
      </c>
    </row>
    <row r="463" spans="13:20" x14ac:dyDescent="0.25">
      <c r="M463">
        <v>690</v>
      </c>
      <c r="N463">
        <f t="shared" si="32"/>
        <v>1.0755844519809408</v>
      </c>
      <c r="Q463">
        <f t="shared" si="33"/>
        <v>1.6432870535971165</v>
      </c>
      <c r="T463">
        <f t="shared" si="34"/>
        <v>2.6610658392263984</v>
      </c>
    </row>
    <row r="464" spans="13:20" x14ac:dyDescent="0.25">
      <c r="M464">
        <v>695</v>
      </c>
      <c r="N464">
        <f t="shared" si="32"/>
        <v>1.0787043297733732</v>
      </c>
      <c r="Q464">
        <f t="shared" si="33"/>
        <v>1.6480705745693716</v>
      </c>
      <c r="T464">
        <f t="shared" si="34"/>
        <v>2.6685853927296166</v>
      </c>
    </row>
    <row r="465" spans="13:20" x14ac:dyDescent="0.25">
      <c r="M465">
        <v>700</v>
      </c>
      <c r="N465">
        <f t="shared" si="32"/>
        <v>1.0818061424915657</v>
      </c>
      <c r="Q465">
        <f t="shared" si="33"/>
        <v>1.652825729327104</v>
      </c>
      <c r="T465">
        <f t="shared" si="34"/>
        <v>2.6760589854799854</v>
      </c>
    </row>
    <row r="466" spans="13:20" x14ac:dyDescent="0.25">
      <c r="M466">
        <v>705</v>
      </c>
      <c r="N466">
        <f t="shared" si="32"/>
        <v>1.0848900839055955</v>
      </c>
      <c r="Q466">
        <f t="shared" si="33"/>
        <v>1.6575528258337633</v>
      </c>
      <c r="T466">
        <f t="shared" si="34"/>
        <v>2.6834871228531458</v>
      </c>
    </row>
    <row r="467" spans="13:20" x14ac:dyDescent="0.25">
      <c r="M467">
        <v>710</v>
      </c>
      <c r="N467">
        <f t="shared" si="32"/>
        <v>1.0879563445030331</v>
      </c>
      <c r="Q467">
        <f t="shared" si="33"/>
        <v>1.6622521668676493</v>
      </c>
      <c r="T467">
        <f t="shared" si="34"/>
        <v>2.6908703016703672</v>
      </c>
    </row>
    <row r="468" spans="13:20" x14ac:dyDescent="0.25">
      <c r="M468">
        <v>715</v>
      </c>
      <c r="N468">
        <f t="shared" si="32"/>
        <v>1.0910051115670656</v>
      </c>
      <c r="Q468">
        <f t="shared" si="33"/>
        <v>1.6669240501438471</v>
      </c>
      <c r="T468">
        <f t="shared" si="34"/>
        <v>2.6982090104001508</v>
      </c>
    </row>
    <row r="469" spans="13:20" x14ac:dyDescent="0.25">
      <c r="M469">
        <v>720</v>
      </c>
      <c r="N469">
        <f t="shared" si="32"/>
        <v>1.0940365692522147</v>
      </c>
      <c r="Q469">
        <f t="shared" si="33"/>
        <v>1.6715687684324552</v>
      </c>
      <c r="T469">
        <f t="shared" si="34"/>
        <v>2.705503729353679</v>
      </c>
    </row>
    <row r="470" spans="13:20" x14ac:dyDescent="0.25">
      <c r="M470">
        <v>725</v>
      </c>
      <c r="N470">
        <f t="shared" si="32"/>
        <v>1.097050898657743</v>
      </c>
      <c r="Q470">
        <f t="shared" si="33"/>
        <v>1.6761866096732505</v>
      </c>
      <c r="T470">
        <f t="shared" si="34"/>
        <v>2.7127549308743664</v>
      </c>
    </row>
    <row r="471" spans="13:20" x14ac:dyDescent="0.25">
      <c r="M471">
        <v>730</v>
      </c>
      <c r="N471">
        <f t="shared" si="32"/>
        <v>1.100048277898829</v>
      </c>
      <c r="Q471">
        <f t="shared" si="33"/>
        <v>1.6807778570868928</v>
      </c>
      <c r="T471">
        <f t="shared" si="34"/>
        <v>2.7199630795217056</v>
      </c>
    </row>
    <row r="472" spans="13:20" x14ac:dyDescent="0.25">
      <c r="M472">
        <v>735</v>
      </c>
      <c r="N472">
        <f t="shared" si="32"/>
        <v>1.1030288821756018</v>
      </c>
      <c r="Q472">
        <f t="shared" si="33"/>
        <v>1.6853427892828339</v>
      </c>
      <c r="T472">
        <f t="shared" si="34"/>
        <v>2.7271286322496331</v>
      </c>
    </row>
    <row r="473" spans="13:20" x14ac:dyDescent="0.25">
      <c r="M473">
        <v>740</v>
      </c>
      <c r="N473">
        <f t="shared" si="32"/>
        <v>1.1059928838401094</v>
      </c>
      <c r="Q473">
        <f t="shared" si="33"/>
        <v>1.6898816803640258</v>
      </c>
      <c r="T473">
        <f t="shared" si="34"/>
        <v>2.7342520385796143</v>
      </c>
    </row>
    <row r="474" spans="13:20" x14ac:dyDescent="0.25">
      <c r="M474">
        <v>745</v>
      </c>
      <c r="N474">
        <f t="shared" si="32"/>
        <v>1.1089404524612996</v>
      </c>
      <c r="Q474">
        <f t="shared" si="33"/>
        <v>1.6943948000285531</v>
      </c>
      <c r="T474">
        <f t="shared" si="34"/>
        <v>2.7413337407686345</v>
      </c>
    </row>
    <row r="475" spans="13:20" x14ac:dyDescent="0.25">
      <c r="M475">
        <v>750</v>
      </c>
      <c r="N475">
        <f t="shared" si="32"/>
        <v>1.1118717548880759</v>
      </c>
      <c r="Q475">
        <f t="shared" si="33"/>
        <v>1.6988824136682961</v>
      </c>
      <c r="T475">
        <f t="shared" si="34"/>
        <v>2.748374173972282</v>
      </c>
    </row>
    <row r="476" spans="13:20" x14ac:dyDescent="0.25">
      <c r="M476">
        <v>755</v>
      </c>
      <c r="N476">
        <f t="shared" si="32"/>
        <v>1.114786955310519</v>
      </c>
      <c r="Q476">
        <f t="shared" si="33"/>
        <v>1.7033447824647421</v>
      </c>
      <c r="T476">
        <f t="shared" si="34"/>
        <v>2.7553737664031051</v>
      </c>
    </row>
    <row r="477" spans="13:20" x14ac:dyDescent="0.25">
      <c r="M477">
        <v>760</v>
      </c>
      <c r="N477">
        <f t="shared" si="32"/>
        <v>1.1176862153193099</v>
      </c>
      <c r="Q477">
        <f t="shared" si="33"/>
        <v>1.7077821634820305</v>
      </c>
      <c r="T477">
        <f t="shared" si="34"/>
        <v>2.7623329394843981</v>
      </c>
    </row>
    <row r="478" spans="13:20" x14ac:dyDescent="0.25">
      <c r="M478">
        <v>765</v>
      </c>
      <c r="N478">
        <f t="shared" si="32"/>
        <v>1.1205696939634484</v>
      </c>
      <c r="Q478">
        <f t="shared" si="33"/>
        <v>1.7121948097573401</v>
      </c>
      <c r="T478">
        <f t="shared" si="34"/>
        <v>2.7692521079995904</v>
      </c>
    </row>
    <row r="479" spans="13:20" x14ac:dyDescent="0.25">
      <c r="M479">
        <v>770</v>
      </c>
      <c r="N479">
        <f t="shared" si="32"/>
        <v>1.1234375478063103</v>
      </c>
      <c r="Q479">
        <f t="shared" si="33"/>
        <v>1.716582970388713</v>
      </c>
      <c r="T479">
        <f t="shared" si="34"/>
        <v>2.7761316802373903</v>
      </c>
    </row>
    <row r="480" spans="13:20" x14ac:dyDescent="0.25">
      <c r="M480">
        <v>775</v>
      </c>
      <c r="N480">
        <f t="shared" si="32"/>
        <v>1.1262899309800991</v>
      </c>
      <c r="Q480">
        <f t="shared" si="33"/>
        <v>1.7209468906203931</v>
      </c>
      <c r="T480">
        <f t="shared" si="34"/>
        <v>2.7829720581328137</v>
      </c>
    </row>
    <row r="481" spans="13:20" x14ac:dyDescent="0.25">
      <c r="M481">
        <v>780</v>
      </c>
      <c r="N481">
        <f t="shared" si="32"/>
        <v>1.1291269952387646</v>
      </c>
      <c r="Q481">
        <f t="shared" si="33"/>
        <v>1.7252868119257796</v>
      </c>
      <c r="T481">
        <f t="shared" si="34"/>
        <v>2.7897736374042874</v>
      </c>
    </row>
    <row r="482" spans="13:20" x14ac:dyDescent="0.25">
      <c r="M482">
        <v>785</v>
      </c>
      <c r="N482">
        <f t="shared" si="32"/>
        <v>1.131948890009423</v>
      </c>
      <c r="Q482">
        <f t="shared" si="33"/>
        <v>1.7296029720880661</v>
      </c>
      <c r="T482">
        <f t="shared" si="34"/>
        <v>2.7965368076868939</v>
      </c>
    </row>
    <row r="483" spans="13:20" x14ac:dyDescent="0.25">
      <c r="M483">
        <v>790</v>
      </c>
      <c r="N483">
        <f t="shared" si="32"/>
        <v>1.134755762442345</v>
      </c>
      <c r="Q483">
        <f t="shared" si="33"/>
        <v>1.7338956052786505</v>
      </c>
      <c r="T483">
        <f t="shared" si="34"/>
        <v>2.8032619526619516</v>
      </c>
    </row>
    <row r="484" spans="13:20" x14ac:dyDescent="0.25">
      <c r="M484">
        <v>795</v>
      </c>
      <c r="N484">
        <f t="shared" si="32"/>
        <v>1.1375477574595492</v>
      </c>
      <c r="Q484">
        <f t="shared" si="33"/>
        <v>1.7381649421333931</v>
      </c>
      <c r="T484">
        <f t="shared" si="34"/>
        <v>2.8099494501830247</v>
      </c>
    </row>
    <row r="485" spans="13:20" x14ac:dyDescent="0.25">
      <c r="M485">
        <v>800</v>
      </c>
      <c r="N485">
        <f t="shared" si="32"/>
        <v>1.1403250178020587</v>
      </c>
      <c r="Q485">
        <f t="shared" si="33"/>
        <v>1.742411209826783</v>
      </c>
      <c r="T485">
        <f t="shared" si="34"/>
        <v>2.8165996723984792</v>
      </c>
    </row>
    <row r="486" spans="13:20" x14ac:dyDescent="0.25">
      <c r="M486">
        <v>805</v>
      </c>
      <c r="N486">
        <f t="shared" si="32"/>
        <v>1.1430876840758595</v>
      </c>
      <c r="Q486">
        <f t="shared" si="33"/>
        <v>1.7466346321441046</v>
      </c>
      <c r="T486">
        <f t="shared" si="34"/>
        <v>2.8232129858707209</v>
      </c>
    </row>
    <row r="487" spans="13:20" x14ac:dyDescent="0.25">
      <c r="M487">
        <v>810</v>
      </c>
      <c r="N487">
        <f t="shared" si="32"/>
        <v>1.1458358947966034</v>
      </c>
      <c r="Q487">
        <f t="shared" si="33"/>
        <v>1.7508354295516499</v>
      </c>
      <c r="T487">
        <f t="shared" si="34"/>
        <v>2.8297897516922119</v>
      </c>
    </row>
    <row r="488" spans="13:20" x14ac:dyDescent="0.25">
      <c r="M488">
        <v>815</v>
      </c>
      <c r="N488">
        <f t="shared" si="32"/>
        <v>1.1485697864331041</v>
      </c>
      <c r="Q488">
        <f t="shared" si="33"/>
        <v>1.7550138192650495</v>
      </c>
      <c r="T488">
        <f t="shared" si="34"/>
        <v>2.8363303255983707</v>
      </c>
    </row>
    <row r="489" spans="13:20" x14ac:dyDescent="0.25">
      <c r="M489">
        <v>820</v>
      </c>
      <c r="N489">
        <f t="shared" si="32"/>
        <v>1.15128949344966</v>
      </c>
      <c r="Q489">
        <f t="shared" si="33"/>
        <v>1.7591700153157899</v>
      </c>
      <c r="T489">
        <f t="shared" si="34"/>
        <v>2.8428350580774708</v>
      </c>
    </row>
    <row r="490" spans="13:20" x14ac:dyDescent="0.25">
      <c r="M490">
        <v>825</v>
      </c>
      <c r="N490">
        <f t="shared" si="32"/>
        <v>1.153995148347243</v>
      </c>
      <c r="Q490">
        <f t="shared" si="33"/>
        <v>1.7633042286159659</v>
      </c>
      <c r="T490">
        <f t="shared" si="34"/>
        <v>2.8493042944776219</v>
      </c>
    </row>
    <row r="491" spans="13:20" x14ac:dyDescent="0.25">
      <c r="M491">
        <v>830</v>
      </c>
      <c r="N491">
        <f t="shared" si="32"/>
        <v>1.1566868817035993</v>
      </c>
      <c r="Q491">
        <f t="shared" si="33"/>
        <v>1.7674166670213363</v>
      </c>
      <c r="T491">
        <f t="shared" si="34"/>
        <v>2.8557383751109442</v>
      </c>
    </row>
    <row r="492" spans="13:20" x14ac:dyDescent="0.25">
      <c r="M492">
        <v>835</v>
      </c>
      <c r="N492">
        <f t="shared" si="32"/>
        <v>1.1593648222122799</v>
      </c>
      <c r="Q492">
        <f t="shared" si="33"/>
        <v>1.7715075353927219</v>
      </c>
      <c r="T492">
        <f t="shared" si="34"/>
        <v>2.8621376353549985</v>
      </c>
    </row>
    <row r="493" spans="13:20" x14ac:dyDescent="0.25">
      <c r="M493">
        <v>840</v>
      </c>
      <c r="N493">
        <f t="shared" si="32"/>
        <v>1.1620290967206572</v>
      </c>
      <c r="Q493">
        <f t="shared" si="33"/>
        <v>1.7755770356558194</v>
      </c>
      <c r="T493">
        <f t="shared" si="34"/>
        <v>2.8685024057516113</v>
      </c>
    </row>
    <row r="494" spans="13:20" x14ac:dyDescent="0.25">
      <c r="M494">
        <v>845</v>
      </c>
      <c r="N494">
        <f t="shared" si="32"/>
        <v>1.1646798302669426</v>
      </c>
      <c r="Q494">
        <f t="shared" si="33"/>
        <v>1.7796253668594681</v>
      </c>
      <c r="T494">
        <f t="shared" si="34"/>
        <v>2.8748330121031049</v>
      </c>
    </row>
    <row r="495" spans="13:20" x14ac:dyDescent="0.25">
      <c r="M495">
        <v>850</v>
      </c>
      <c r="N495">
        <f t="shared" si="32"/>
        <v>1.1673171461162437</v>
      </c>
      <c r="Q495">
        <f t="shared" si="33"/>
        <v>1.7836527252324152</v>
      </c>
      <c r="T495">
        <f t="shared" si="34"/>
        <v>2.8811297755660958</v>
      </c>
    </row>
    <row r="496" spans="13:20" x14ac:dyDescent="0.25">
      <c r="M496">
        <v>855</v>
      </c>
      <c r="N496">
        <f t="shared" si="32"/>
        <v>1.1699411657956926</v>
      </c>
      <c r="Q496">
        <f t="shared" si="33"/>
        <v>1.7876593042386431</v>
      </c>
      <c r="T496">
        <f t="shared" si="34"/>
        <v>2.8873930127428666</v>
      </c>
    </row>
    <row r="497" spans="13:20" x14ac:dyDescent="0.25">
      <c r="M497">
        <v>860</v>
      </c>
      <c r="N497">
        <f t="shared" si="32"/>
        <v>1.172552009128681</v>
      </c>
      <c r="Q497">
        <f t="shared" si="33"/>
        <v>1.7916452946312897</v>
      </c>
      <c r="T497">
        <f t="shared" si="34"/>
        <v>2.8936230357704407</v>
      </c>
    </row>
    <row r="498" spans="13:20" x14ac:dyDescent="0.25">
      <c r="M498">
        <v>865</v>
      </c>
      <c r="N498">
        <f t="shared" si="32"/>
        <v>1.1751497942682088</v>
      </c>
      <c r="Q498">
        <f t="shared" si="33"/>
        <v>1.7956108845052046</v>
      </c>
      <c r="T498">
        <f t="shared" si="34"/>
        <v>2.8998201524073957</v>
      </c>
    </row>
    <row r="499" spans="13:20" x14ac:dyDescent="0.25">
      <c r="M499">
        <v>870</v>
      </c>
      <c r="N499">
        <f t="shared" si="32"/>
        <v>1.1777346377294</v>
      </c>
      <c r="Q499">
        <f t="shared" si="33"/>
        <v>1.7995562593482008</v>
      </c>
      <c r="T499">
        <f t="shared" si="34"/>
        <v>2.9059846661185054</v>
      </c>
    </row>
    <row r="500" spans="13:20" x14ac:dyDescent="0.25">
      <c r="M500">
        <v>875</v>
      </c>
      <c r="N500">
        <f t="shared" si="32"/>
        <v>1.1803066544211938</v>
      </c>
      <c r="Q500">
        <f t="shared" si="33"/>
        <v>1.8034816020910165</v>
      </c>
      <c r="T500">
        <f t="shared" si="34"/>
        <v>2.91211687615727</v>
      </c>
    </row>
    <row r="501" spans="13:20" x14ac:dyDescent="0.25">
      <c r="M501">
        <v>880</v>
      </c>
      <c r="N501">
        <f t="shared" si="32"/>
        <v>1.1828659576772462</v>
      </c>
      <c r="Q501">
        <f t="shared" si="33"/>
        <v>1.8073870931560549</v>
      </c>
      <c r="T501">
        <f t="shared" si="34"/>
        <v>2.9182170776464029</v>
      </c>
    </row>
    <row r="502" spans="13:20" x14ac:dyDescent="0.25">
      <c r="M502">
        <v>885</v>
      </c>
      <c r="N502">
        <f t="shared" si="32"/>
        <v>1.1854126592860572</v>
      </c>
      <c r="Q502">
        <f t="shared" si="33"/>
        <v>1.8112729105049044</v>
      </c>
      <c r="T502">
        <f t="shared" si="34"/>
        <v>2.9242855616563284</v>
      </c>
    </row>
    <row r="503" spans="13:20" x14ac:dyDescent="0.25">
      <c r="M503">
        <v>890</v>
      </c>
      <c r="N503">
        <f t="shared" si="32"/>
        <v>1.1879468695203579</v>
      </c>
      <c r="Q503">
        <f t="shared" si="33"/>
        <v>1.8151392296847144</v>
      </c>
      <c r="T503">
        <f t="shared" si="34"/>
        <v>2.9303226152817632</v>
      </c>
    </row>
    <row r="504" spans="13:20" x14ac:dyDescent="0.25">
      <c r="M504">
        <v>895</v>
      </c>
      <c r="N504">
        <f t="shared" si="32"/>
        <v>1.1904686971657725</v>
      </c>
      <c r="Q504">
        <f t="shared" si="33"/>
        <v>1.8189862238734371</v>
      </c>
      <c r="T504">
        <f t="shared" si="34"/>
        <v>2.9363285217164221</v>
      </c>
    </row>
    <row r="505" spans="13:20" x14ac:dyDescent="0.25">
      <c r="M505">
        <v>900</v>
      </c>
      <c r="N505">
        <f t="shared" si="32"/>
        <v>1.192978249548778</v>
      </c>
      <c r="Q505">
        <f t="shared" si="33"/>
        <v>1.8228140639239612</v>
      </c>
      <c r="T505">
        <f t="shared" si="34"/>
        <v>2.9423035603259229</v>
      </c>
    </row>
    <row r="506" spans="13:20" x14ac:dyDescent="0.25">
      <c r="M506">
        <v>905</v>
      </c>
      <c r="N506">
        <f t="shared" si="32"/>
        <v>1.1954756325639855</v>
      </c>
      <c r="Q506">
        <f t="shared" si="33"/>
        <v>1.8266229184072114</v>
      </c>
      <c r="T506">
        <f t="shared" si="34"/>
        <v>2.9482480067189303</v>
      </c>
    </row>
    <row r="507" spans="13:20" x14ac:dyDescent="0.25">
      <c r="M507">
        <v>910</v>
      </c>
      <c r="N507">
        <f t="shared" si="32"/>
        <v>1.1979609507007605</v>
      </c>
      <c r="Q507">
        <f t="shared" si="33"/>
        <v>1.8304129536541878</v>
      </c>
      <c r="T507">
        <f t="shared" si="34"/>
        <v>2.9541621328165992</v>
      </c>
    </row>
    <row r="508" spans="13:20" x14ac:dyDescent="0.25">
      <c r="M508">
        <v>915</v>
      </c>
      <c r="N508">
        <f t="shared" si="32"/>
        <v>1.2004343070692052</v>
      </c>
      <c r="Q508">
        <f t="shared" si="33"/>
        <v>1.8341843337970214</v>
      </c>
      <c r="T508">
        <f t="shared" si="34"/>
        <v>2.9600462069203606</v>
      </c>
    </row>
    <row r="509" spans="13:20" x14ac:dyDescent="0.25">
      <c r="M509">
        <v>920</v>
      </c>
      <c r="N509">
        <f t="shared" si="32"/>
        <v>1.2028958034255148</v>
      </c>
      <c r="Q509">
        <f t="shared" si="33"/>
        <v>1.8379372208090587</v>
      </c>
      <c r="T509">
        <f t="shared" si="34"/>
        <v>2.9659004937781011</v>
      </c>
    </row>
    <row r="510" spans="13:20" x14ac:dyDescent="0.25">
      <c r="M510">
        <v>925</v>
      </c>
      <c r="N510">
        <f t="shared" si="32"/>
        <v>1.2053455401967377</v>
      </c>
      <c r="Q510">
        <f t="shared" si="33"/>
        <v>1.8416717745439959</v>
      </c>
      <c r="T510">
        <f t="shared" si="34"/>
        <v>2.9717252546487889</v>
      </c>
    </row>
    <row r="511" spans="13:20" x14ac:dyDescent="0.25">
      <c r="M511">
        <v>930</v>
      </c>
      <c r="N511">
        <f t="shared" si="32"/>
        <v>1.2077836165049418</v>
      </c>
      <c r="Q511">
        <f t="shared" si="33"/>
        <v>1.8453881527741012</v>
      </c>
      <c r="T511">
        <f t="shared" si="34"/>
        <v>2.9775207473655767</v>
      </c>
    </row>
    <row r="512" spans="13:20" x14ac:dyDescent="0.25">
      <c r="M512">
        <v>935</v>
      </c>
      <c r="N512">
        <f t="shared" si="32"/>
        <v>1.2102101301908201</v>
      </c>
      <c r="Q512">
        <f t="shared" si="33"/>
        <v>1.8490865112275476</v>
      </c>
      <c r="T512">
        <f t="shared" si="34"/>
        <v>2.9832872263974459</v>
      </c>
    </row>
    <row r="513" spans="13:20" x14ac:dyDescent="0.25">
      <c r="M513">
        <v>940</v>
      </c>
      <c r="N513">
        <f t="shared" si="32"/>
        <v>1.2126251778367396</v>
      </c>
      <c r="Q513">
        <f t="shared" si="33"/>
        <v>1.8527670036248867</v>
      </c>
      <c r="T513">
        <f t="shared" si="34"/>
        <v>2.9890249429094116</v>
      </c>
    </row>
    <row r="514" spans="13:20" x14ac:dyDescent="0.25">
      <c r="M514">
        <v>945</v>
      </c>
      <c r="N514">
        <f t="shared" si="32"/>
        <v>1.2150288547892554</v>
      </c>
      <c r="Q514">
        <f t="shared" si="33"/>
        <v>1.8564297817146689</v>
      </c>
      <c r="T514">
        <f t="shared" si="34"/>
        <v>2.9947341448213418</v>
      </c>
    </row>
    <row r="515" spans="13:20" x14ac:dyDescent="0.25">
      <c r="M515">
        <v>950</v>
      </c>
      <c r="N515">
        <f t="shared" si="32"/>
        <v>1.2174212551811008</v>
      </c>
      <c r="Q515">
        <f t="shared" si="33"/>
        <v>1.8600749953082643</v>
      </c>
      <c r="T515">
        <f t="shared" si="34"/>
        <v>3.000415076865445</v>
      </c>
    </row>
    <row r="516" spans="13:20" x14ac:dyDescent="0.25">
      <c r="M516">
        <v>955</v>
      </c>
      <c r="N516">
        <f t="shared" si="32"/>
        <v>1.2198024719526799</v>
      </c>
      <c r="Q516">
        <f t="shared" si="33"/>
        <v>1.8637027923138831</v>
      </c>
      <c r="T516">
        <f t="shared" si="34"/>
        <v>3.0060679806424084</v>
      </c>
    </row>
    <row r="517" spans="13:20" x14ac:dyDescent="0.25">
      <c r="M517">
        <v>960</v>
      </c>
      <c r="N517">
        <f t="shared" si="32"/>
        <v>1.2221725968730561</v>
      </c>
      <c r="Q517">
        <f t="shared" si="33"/>
        <v>1.8673133187698225</v>
      </c>
      <c r="T517">
        <f t="shared" si="34"/>
        <v>3.0116930946763172</v>
      </c>
    </row>
    <row r="518" spans="13:20" x14ac:dyDescent="0.25">
      <c r="M518">
        <v>965</v>
      </c>
      <c r="N518">
        <f t="shared" si="32"/>
        <v>1.2245317205604729</v>
      </c>
      <c r="Q518">
        <f t="shared" si="33"/>
        <v>1.8709067188769697</v>
      </c>
      <c r="T518">
        <f t="shared" si="34"/>
        <v>3.0172906544682769</v>
      </c>
    </row>
    <row r="519" spans="13:20" x14ac:dyDescent="0.25">
      <c r="M519">
        <v>970</v>
      </c>
      <c r="N519">
        <f t="shared" ref="N519:N582" si="35">N229*$M519/60</f>
        <v>1.2268799325024029</v>
      </c>
      <c r="Q519">
        <f t="shared" ref="Q519:Q582" si="36">Q229*$M519/60</f>
        <v>1.8744831350305775</v>
      </c>
      <c r="T519">
        <f t="shared" ref="T519:T582" si="37">T229*$M519/60</f>
        <v>3.0228608925488816</v>
      </c>
    </row>
    <row r="520" spans="13:20" x14ac:dyDescent="0.25">
      <c r="M520">
        <v>975</v>
      </c>
      <c r="N520">
        <f t="shared" si="35"/>
        <v>1.2292173210751507</v>
      </c>
      <c r="Q520">
        <f t="shared" si="36"/>
        <v>1.8780427078513255</v>
      </c>
      <c r="T520">
        <f t="shared" si="37"/>
        <v>3.0284040385294748</v>
      </c>
    </row>
    <row r="521" spans="13:20" x14ac:dyDescent="0.25">
      <c r="M521">
        <v>980</v>
      </c>
      <c r="N521">
        <f t="shared" si="35"/>
        <v>1.2315439735630143</v>
      </c>
      <c r="Q521">
        <f t="shared" si="36"/>
        <v>1.8815855762156986</v>
      </c>
      <c r="T521">
        <f t="shared" si="37"/>
        <v>3.0339203191522959</v>
      </c>
    </row>
    <row r="522" spans="13:20" x14ac:dyDescent="0.25">
      <c r="M522">
        <v>985</v>
      </c>
      <c r="N522">
        <f t="shared" si="35"/>
        <v>1.2338599761770146</v>
      </c>
      <c r="Q522">
        <f t="shared" si="36"/>
        <v>1.8851118772856894</v>
      </c>
      <c r="T522">
        <f t="shared" si="37"/>
        <v>3.0394099583395051</v>
      </c>
    </row>
    <row r="523" spans="13:20" x14ac:dyDescent="0.25">
      <c r="M523">
        <v>990</v>
      </c>
      <c r="N523">
        <f t="shared" si="35"/>
        <v>1.236165414073219</v>
      </c>
      <c r="Q523">
        <f t="shared" si="36"/>
        <v>1.8886217465378532</v>
      </c>
      <c r="T523">
        <f t="shared" si="37"/>
        <v>3.0448731772411368</v>
      </c>
    </row>
    <row r="524" spans="13:20" x14ac:dyDescent="0.25">
      <c r="M524">
        <v>995</v>
      </c>
      <c r="N524">
        <f t="shared" si="35"/>
        <v>1.2384603713706519</v>
      </c>
      <c r="Q524">
        <f t="shared" si="36"/>
        <v>1.8921153177917316</v>
      </c>
      <c r="T524">
        <f t="shared" si="37"/>
        <v>3.0503101942820012</v>
      </c>
    </row>
    <row r="525" spans="13:20" x14ac:dyDescent="0.25">
      <c r="M525">
        <v>1000</v>
      </c>
      <c r="N525">
        <f t="shared" si="35"/>
        <v>1.2407449311688155</v>
      </c>
      <c r="Q525">
        <f t="shared" si="36"/>
        <v>1.8955927232376437</v>
      </c>
      <c r="T525">
        <f t="shared" si="37"/>
        <v>3.0557212252075692</v>
      </c>
    </row>
    <row r="526" spans="13:20" x14ac:dyDescent="0.25">
      <c r="M526">
        <v>1005</v>
      </c>
      <c r="N526">
        <f t="shared" si="35"/>
        <v>1.2430191755648303</v>
      </c>
      <c r="Q526">
        <f t="shared" si="36"/>
        <v>1.8990540934638991</v>
      </c>
      <c r="T526">
        <f t="shared" si="37"/>
        <v>3.0611064831288579</v>
      </c>
    </row>
    <row r="527" spans="13:20" x14ac:dyDescent="0.25">
      <c r="M527">
        <v>1010</v>
      </c>
      <c r="N527">
        <f t="shared" si="35"/>
        <v>1.2452831856702005</v>
      </c>
      <c r="Q527">
        <f t="shared" si="36"/>
        <v>1.9024995574834056</v>
      </c>
      <c r="T527">
        <f t="shared" si="37"/>
        <v>3.0664661785663534</v>
      </c>
    </row>
    <row r="528" spans="13:20" x14ac:dyDescent="0.25">
      <c r="M528">
        <v>1015</v>
      </c>
      <c r="N528">
        <f t="shared" si="35"/>
        <v>1.2475370416272142</v>
      </c>
      <c r="Q528">
        <f t="shared" si="36"/>
        <v>1.9059292427597183</v>
      </c>
      <c r="T528">
        <f t="shared" si="37"/>
        <v>3.0718005194929976</v>
      </c>
    </row>
    <row r="529" spans="13:20" x14ac:dyDescent="0.25">
      <c r="M529">
        <v>1020</v>
      </c>
      <c r="N529">
        <f t="shared" si="35"/>
        <v>1.2497808226249982</v>
      </c>
      <c r="Q529">
        <f t="shared" si="36"/>
        <v>1.9093432752325326</v>
      </c>
      <c r="T529">
        <f t="shared" si="37"/>
        <v>3.0771097113762469</v>
      </c>
    </row>
    <row r="530" spans="13:20" x14ac:dyDescent="0.25">
      <c r="M530">
        <v>1025</v>
      </c>
      <c r="N530">
        <f t="shared" si="35"/>
        <v>1.2520146069152205</v>
      </c>
      <c r="Q530">
        <f t="shared" si="36"/>
        <v>1.9127417793426296</v>
      </c>
      <c r="T530">
        <f t="shared" si="37"/>
        <v>3.0823939572192476</v>
      </c>
    </row>
    <row r="531" spans="13:20" x14ac:dyDescent="0.25">
      <c r="M531">
        <v>1030</v>
      </c>
      <c r="N531">
        <f t="shared" si="35"/>
        <v>1.2542384718274682</v>
      </c>
      <c r="Q531">
        <f t="shared" si="36"/>
        <v>1.9161248780563152</v>
      </c>
      <c r="T531">
        <f t="shared" si="37"/>
        <v>3.087653457601137</v>
      </c>
    </row>
    <row r="532" spans="13:20" x14ac:dyDescent="0.25">
      <c r="M532">
        <v>1035</v>
      </c>
      <c r="N532">
        <f t="shared" si="35"/>
        <v>1.2564524937842876</v>
      </c>
      <c r="Q532">
        <f t="shared" si="36"/>
        <v>1.9194926928893175</v>
      </c>
      <c r="T532">
        <f t="shared" si="37"/>
        <v>3.0928884107164958</v>
      </c>
    </row>
    <row r="533" spans="13:20" x14ac:dyDescent="0.25">
      <c r="M533">
        <v>1040</v>
      </c>
      <c r="N533">
        <f t="shared" si="35"/>
        <v>1.2586567483159194</v>
      </c>
      <c r="Q533">
        <f t="shared" si="36"/>
        <v>1.9228453439302124</v>
      </c>
      <c r="T533">
        <f t="shared" si="37"/>
        <v>3.0980990124139889</v>
      </c>
    </row>
    <row r="534" spans="13:20" x14ac:dyDescent="0.25">
      <c r="M534">
        <v>1045</v>
      </c>
      <c r="N534">
        <f t="shared" si="35"/>
        <v>1.2608513100747172</v>
      </c>
      <c r="Q534">
        <f t="shared" si="36"/>
        <v>1.926182949863348</v>
      </c>
      <c r="T534">
        <f t="shared" si="37"/>
        <v>3.1032854562341878</v>
      </c>
    </row>
    <row r="535" spans="13:20" x14ac:dyDescent="0.25">
      <c r="M535">
        <v>1050</v>
      </c>
      <c r="N535">
        <f t="shared" si="35"/>
        <v>1.2630362528492645</v>
      </c>
      <c r="Q535">
        <f t="shared" si="36"/>
        <v>1.9295056279912954</v>
      </c>
      <c r="T535">
        <f t="shared" si="37"/>
        <v>3.1084479334466062</v>
      </c>
    </row>
    <row r="536" spans="13:20" x14ac:dyDescent="0.25">
      <c r="M536">
        <v>1055</v>
      </c>
      <c r="N536">
        <f t="shared" si="35"/>
        <v>1.265211649578204</v>
      </c>
      <c r="Q536">
        <f t="shared" si="36"/>
        <v>1.9328134942568467</v>
      </c>
      <c r="T536">
        <f t="shared" si="37"/>
        <v>3.1135866330860007</v>
      </c>
    </row>
    <row r="537" spans="13:20" x14ac:dyDescent="0.25">
      <c r="M537">
        <v>1060</v>
      </c>
      <c r="N537">
        <f t="shared" si="35"/>
        <v>1.2673775723637748</v>
      </c>
      <c r="Q537">
        <f t="shared" si="36"/>
        <v>1.9361066632645518</v>
      </c>
      <c r="T537">
        <f t="shared" si="37"/>
        <v>3.1187017419878846</v>
      </c>
    </row>
    <row r="538" spans="13:20" x14ac:dyDescent="0.25">
      <c r="M538">
        <v>1065</v>
      </c>
      <c r="N538">
        <f t="shared" si="35"/>
        <v>1.2695340924850771</v>
      </c>
      <c r="Q538">
        <f t="shared" si="36"/>
        <v>1.9393852483018239</v>
      </c>
      <c r="T538">
        <f t="shared" si="37"/>
        <v>3.1237934448233564</v>
      </c>
    </row>
    <row r="539" spans="13:20" x14ac:dyDescent="0.25">
      <c r="M539">
        <v>1070</v>
      </c>
      <c r="N539">
        <f t="shared" si="35"/>
        <v>1.2716812804110573</v>
      </c>
      <c r="Q539">
        <f t="shared" si="36"/>
        <v>1.942649361359613</v>
      </c>
      <c r="T539">
        <f t="shared" si="37"/>
        <v>3.1288619241331963</v>
      </c>
    </row>
    <row r="540" spans="13:20" x14ac:dyDescent="0.25">
      <c r="M540">
        <v>1075</v>
      </c>
      <c r="N540">
        <f t="shared" si="35"/>
        <v>1.2738192058132392</v>
      </c>
      <c r="Q540">
        <f t="shared" si="36"/>
        <v>1.9458991131526626</v>
      </c>
      <c r="T540">
        <f t="shared" si="37"/>
        <v>3.1339073603612833</v>
      </c>
    </row>
    <row r="541" spans="13:20" x14ac:dyDescent="0.25">
      <c r="M541">
        <v>1080</v>
      </c>
      <c r="N541">
        <f t="shared" si="35"/>
        <v>1.2759479375781844</v>
      </c>
      <c r="Q541">
        <f t="shared" si="36"/>
        <v>1.9491346131393636</v>
      </c>
      <c r="T541">
        <f t="shared" si="37"/>
        <v>3.1389299318873389</v>
      </c>
    </row>
    <row r="542" spans="13:20" x14ac:dyDescent="0.25">
      <c r="M542">
        <v>1085</v>
      </c>
      <c r="N542">
        <f t="shared" si="35"/>
        <v>1.2780675438197115</v>
      </c>
      <c r="Q542">
        <f t="shared" si="36"/>
        <v>1.9523559695412049</v>
      </c>
      <c r="T542">
        <f t="shared" si="37"/>
        <v>3.1439298150590083</v>
      </c>
    </row>
    <row r="543" spans="13:20" x14ac:dyDescent="0.25">
      <c r="M543">
        <v>1090</v>
      </c>
      <c r="N543">
        <f t="shared" si="35"/>
        <v>1.2801780918908652</v>
      </c>
      <c r="Q543">
        <f t="shared" si="36"/>
        <v>1.9555632893618393</v>
      </c>
      <c r="T543">
        <f t="shared" si="37"/>
        <v>3.1489071842233116</v>
      </c>
    </row>
    <row r="544" spans="13:20" x14ac:dyDescent="0.25">
      <c r="M544">
        <v>1095</v>
      </c>
      <c r="N544">
        <f t="shared" si="35"/>
        <v>1.2822796483956465</v>
      </c>
      <c r="Q544">
        <f t="shared" si="36"/>
        <v>1.9587566784057764</v>
      </c>
      <c r="T544">
        <f t="shared" si="37"/>
        <v>3.1538622117574677</v>
      </c>
    </row>
    <row r="545" spans="13:20" x14ac:dyDescent="0.25">
      <c r="M545">
        <v>1100</v>
      </c>
      <c r="N545">
        <f t="shared" si="35"/>
        <v>1.2843722792005077</v>
      </c>
      <c r="Q545">
        <f t="shared" si="36"/>
        <v>1.9619362412966992</v>
      </c>
      <c r="T545">
        <f t="shared" si="37"/>
        <v>3.1587950680991055</v>
      </c>
    </row>
    <row r="546" spans="13:20" x14ac:dyDescent="0.25">
      <c r="M546">
        <v>1105</v>
      </c>
      <c r="N546">
        <f t="shared" si="35"/>
        <v>1.2864560494456245</v>
      </c>
      <c r="Q546">
        <f t="shared" si="36"/>
        <v>1.9651020814954241</v>
      </c>
      <c r="T546">
        <f t="shared" si="37"/>
        <v>3.1637059217758816</v>
      </c>
    </row>
    <row r="547" spans="13:20" x14ac:dyDescent="0.25">
      <c r="M547">
        <v>1110</v>
      </c>
      <c r="N547">
        <f t="shared" si="35"/>
        <v>1.2885310235559417</v>
      </c>
      <c r="Q547">
        <f t="shared" si="36"/>
        <v>1.9682543013175169</v>
      </c>
      <c r="T547">
        <f t="shared" si="37"/>
        <v>3.1685949394345276</v>
      </c>
    </row>
    <row r="548" spans="13:20" x14ac:dyDescent="0.25">
      <c r="M548">
        <v>1115</v>
      </c>
      <c r="N548">
        <f t="shared" si="35"/>
        <v>1.2905972652520019</v>
      </c>
      <c r="Q548">
        <f t="shared" si="36"/>
        <v>1.9713930019505523</v>
      </c>
      <c r="T548">
        <f t="shared" si="37"/>
        <v>3.1734622858693151</v>
      </c>
    </row>
    <row r="549" spans="13:20" x14ac:dyDescent="0.25">
      <c r="M549">
        <v>1120</v>
      </c>
      <c r="N549">
        <f t="shared" si="35"/>
        <v>1.2926548375605629</v>
      </c>
      <c r="Q549">
        <f t="shared" si="36"/>
        <v>1.9745182834710489</v>
      </c>
      <c r="T549">
        <f t="shared" si="37"/>
        <v>3.1783081240499866</v>
      </c>
    </row>
    <row r="550" spans="13:20" x14ac:dyDescent="0.25">
      <c r="M550">
        <v>1125</v>
      </c>
      <c r="N550">
        <f t="shared" si="35"/>
        <v>1.2947038028250133</v>
      </c>
      <c r="Q550">
        <f t="shared" si="36"/>
        <v>1.9776302448610785</v>
      </c>
      <c r="T550">
        <f t="shared" si="37"/>
        <v>3.1831326151491295</v>
      </c>
    </row>
    <row r="551" spans="13:20" x14ac:dyDescent="0.25">
      <c r="M551">
        <v>1130</v>
      </c>
      <c r="N551">
        <f t="shared" si="35"/>
        <v>1.2967442227155785</v>
      </c>
      <c r="Q551">
        <f t="shared" si="36"/>
        <v>1.9807289840245541</v>
      </c>
      <c r="T551">
        <f t="shared" si="37"/>
        <v>3.1879359185690381</v>
      </c>
    </row>
    <row r="552" spans="13:20" x14ac:dyDescent="0.25">
      <c r="M552">
        <v>1135</v>
      </c>
      <c r="N552">
        <f t="shared" si="35"/>
        <v>1.2987761582393353</v>
      </c>
      <c r="Q552">
        <f t="shared" si="36"/>
        <v>1.9838145978032016</v>
      </c>
      <c r="T552">
        <f t="shared" si="37"/>
        <v>3.192718191968055</v>
      </c>
    </row>
    <row r="553" spans="13:20" x14ac:dyDescent="0.25">
      <c r="M553">
        <v>1140</v>
      </c>
      <c r="N553">
        <f t="shared" si="35"/>
        <v>1.3007996697500332</v>
      </c>
      <c r="Q553">
        <f t="shared" si="36"/>
        <v>1.986887181992238</v>
      </c>
      <c r="T553">
        <f t="shared" si="37"/>
        <v>3.1974795912864105</v>
      </c>
    </row>
    <row r="554" spans="13:20" x14ac:dyDescent="0.25">
      <c r="M554">
        <v>1145</v>
      </c>
      <c r="N554">
        <f t="shared" si="35"/>
        <v>1.3028148169577274</v>
      </c>
      <c r="Q554">
        <f t="shared" si="36"/>
        <v>1.9899468313557471</v>
      </c>
      <c r="T554">
        <f t="shared" si="37"/>
        <v>3.2022202707715688</v>
      </c>
    </row>
    <row r="555" spans="13:20" x14ac:dyDescent="0.25">
      <c r="M555">
        <v>1150</v>
      </c>
      <c r="N555">
        <f t="shared" si="35"/>
        <v>1.304821658938228</v>
      </c>
      <c r="Q555">
        <f t="shared" si="36"/>
        <v>1.9929936396417591</v>
      </c>
      <c r="T555">
        <f t="shared" si="37"/>
        <v>3.2069403830031074</v>
      </c>
    </row>
    <row r="556" spans="13:20" x14ac:dyDescent="0.25">
      <c r="M556">
        <v>1155</v>
      </c>
      <c r="N556">
        <f t="shared" si="35"/>
        <v>1.3068202541423732</v>
      </c>
      <c r="Q556">
        <f t="shared" si="36"/>
        <v>1.9960276995970614</v>
      </c>
      <c r="T556">
        <f t="shared" si="37"/>
        <v>3.2116400789171116</v>
      </c>
    </row>
    <row r="557" spans="13:20" x14ac:dyDescent="0.25">
      <c r="M557">
        <v>1160</v>
      </c>
      <c r="N557">
        <f t="shared" si="35"/>
        <v>1.3088106604051235</v>
      </c>
      <c r="Q557">
        <f t="shared" si="36"/>
        <v>1.9990491029817223</v>
      </c>
      <c r="T557">
        <f t="shared" si="37"/>
        <v>3.2163195078301281</v>
      </c>
    </row>
    <row r="558" spans="13:20" x14ac:dyDescent="0.25">
      <c r="M558">
        <v>1165</v>
      </c>
      <c r="N558">
        <f t="shared" si="35"/>
        <v>1.3107929349544876</v>
      </c>
      <c r="Q558">
        <f t="shared" si="36"/>
        <v>2.0020579405833465</v>
      </c>
      <c r="T558">
        <f t="shared" si="37"/>
        <v>3.2209788174626639</v>
      </c>
    </row>
    <row r="559" spans="13:20" x14ac:dyDescent="0.25">
      <c r="M559">
        <v>1170</v>
      </c>
      <c r="N559">
        <f t="shared" si="35"/>
        <v>1.3127671344202827</v>
      </c>
      <c r="Q559">
        <f t="shared" si="36"/>
        <v>2.0050543022310681</v>
      </c>
      <c r="T559">
        <f t="shared" si="37"/>
        <v>3.2256181539622428</v>
      </c>
    </row>
    <row r="560" spans="13:20" x14ac:dyDescent="0.25">
      <c r="M560">
        <v>1175</v>
      </c>
      <c r="N560">
        <f t="shared" si="35"/>
        <v>1.314733314842726</v>
      </c>
      <c r="Q560">
        <f t="shared" si="36"/>
        <v>2.008038276809283</v>
      </c>
      <c r="T560">
        <f t="shared" si="37"/>
        <v>3.2302376619260516</v>
      </c>
    </row>
    <row r="561" spans="13:20" x14ac:dyDescent="0.25">
      <c r="M561">
        <v>1180</v>
      </c>
      <c r="N561">
        <f t="shared" si="35"/>
        <v>1.3166915316808787</v>
      </c>
      <c r="Q561">
        <f t="shared" si="36"/>
        <v>2.0110099522711313</v>
      </c>
      <c r="T561">
        <f t="shared" si="37"/>
        <v>3.2348374844231551</v>
      </c>
    </row>
    <row r="562" spans="13:20" x14ac:dyDescent="0.25">
      <c r="M562">
        <v>1185</v>
      </c>
      <c r="N562">
        <f t="shared" si="35"/>
        <v>1.3186418398209194</v>
      </c>
      <c r="Q562">
        <f t="shared" si="36"/>
        <v>2.0139694156517347</v>
      </c>
      <c r="T562">
        <f t="shared" si="37"/>
        <v>3.2394177630163177</v>
      </c>
    </row>
    <row r="563" spans="13:20" x14ac:dyDescent="0.25">
      <c r="M563">
        <v>1190</v>
      </c>
      <c r="N563">
        <f t="shared" si="35"/>
        <v>1.3205842935842769</v>
      </c>
      <c r="Q563">
        <f t="shared" si="36"/>
        <v>2.0169167530811833</v>
      </c>
      <c r="T563">
        <f t="shared" si="37"/>
        <v>3.2439786377834068</v>
      </c>
    </row>
    <row r="564" spans="13:20" x14ac:dyDescent="0.25">
      <c r="M564">
        <v>1195</v>
      </c>
      <c r="N564">
        <f t="shared" si="35"/>
        <v>1.3225189467356075</v>
      </c>
      <c r="Q564">
        <f t="shared" si="36"/>
        <v>2.0198520497973065</v>
      </c>
      <c r="T564">
        <f t="shared" si="37"/>
        <v>3.2485202473384303</v>
      </c>
    </row>
    <row r="565" spans="13:20" x14ac:dyDescent="0.25">
      <c r="M565">
        <v>1200</v>
      </c>
      <c r="N565">
        <f t="shared" si="35"/>
        <v>1.3244458524906331</v>
      </c>
      <c r="Q565">
        <f t="shared" si="36"/>
        <v>2.0227753901581846</v>
      </c>
      <c r="T565">
        <f t="shared" si="37"/>
        <v>3.2530427288521691</v>
      </c>
    </row>
    <row r="566" spans="13:20" x14ac:dyDescent="0.25">
      <c r="M566">
        <v>1205</v>
      </c>
      <c r="N566">
        <f t="shared" si="35"/>
        <v>1.3263650635238309</v>
      </c>
      <c r="Q566">
        <f t="shared" si="36"/>
        <v>2.025686857654466</v>
      </c>
      <c r="T566">
        <f t="shared" si="37"/>
        <v>3.2575462180724695</v>
      </c>
    </row>
    <row r="567" spans="13:20" x14ac:dyDescent="0.25">
      <c r="M567">
        <v>1210</v>
      </c>
      <c r="N567">
        <f t="shared" si="35"/>
        <v>1.3282766319759891</v>
      </c>
      <c r="Q567">
        <f t="shared" si="36"/>
        <v>2.0285865349214403</v>
      </c>
      <c r="T567">
        <f t="shared" si="37"/>
        <v>3.262030849344133</v>
      </c>
    </row>
    <row r="568" spans="13:20" x14ac:dyDescent="0.25">
      <c r="M568">
        <v>1215</v>
      </c>
      <c r="N568">
        <f t="shared" si="35"/>
        <v>1.3301806094616226</v>
      </c>
      <c r="Q568">
        <f t="shared" si="36"/>
        <v>2.0314745037509097</v>
      </c>
      <c r="T568">
        <f t="shared" si="37"/>
        <v>3.2664967556284847</v>
      </c>
    </row>
    <row r="569" spans="13:20" x14ac:dyDescent="0.25">
      <c r="M569">
        <v>1220</v>
      </c>
      <c r="N569">
        <f t="shared" si="35"/>
        <v>1.3320770470762606</v>
      </c>
      <c r="Q569">
        <f t="shared" si="36"/>
        <v>2.0343508451028423</v>
      </c>
      <c r="T569">
        <f t="shared" si="37"/>
        <v>3.2709440685225681</v>
      </c>
    </row>
    <row r="570" spans="13:20" x14ac:dyDescent="0.25">
      <c r="M570">
        <v>1225</v>
      </c>
      <c r="N570">
        <f t="shared" si="35"/>
        <v>1.3339659954035994</v>
      </c>
      <c r="Q570">
        <f t="shared" si="36"/>
        <v>2.0372156391168232</v>
      </c>
      <c r="T570">
        <f t="shared" si="37"/>
        <v>3.2753729182780202</v>
      </c>
    </row>
    <row r="571" spans="13:20" x14ac:dyDescent="0.25">
      <c r="M571">
        <v>1230</v>
      </c>
      <c r="N571">
        <f t="shared" si="35"/>
        <v>1.3358475045225313</v>
      </c>
      <c r="Q571">
        <f t="shared" si="36"/>
        <v>2.0400689651233015</v>
      </c>
      <c r="T571">
        <f t="shared" si="37"/>
        <v>3.279783433819595</v>
      </c>
    </row>
    <row r="572" spans="13:20" x14ac:dyDescent="0.25">
      <c r="M572">
        <v>1235</v>
      </c>
      <c r="N572">
        <f t="shared" si="35"/>
        <v>1.3377216240140486</v>
      </c>
      <c r="Q572">
        <f t="shared" si="36"/>
        <v>2.0429109016546421</v>
      </c>
      <c r="T572">
        <f t="shared" si="37"/>
        <v>3.2841757427633724</v>
      </c>
    </row>
    <row r="573" spans="13:20" x14ac:dyDescent="0.25">
      <c r="M573">
        <v>1240</v>
      </c>
      <c r="N573">
        <f t="shared" si="35"/>
        <v>1.3395884029680263</v>
      </c>
      <c r="Q573">
        <f t="shared" si="36"/>
        <v>2.0457415264559815</v>
      </c>
      <c r="T573">
        <f t="shared" si="37"/>
        <v>3.2885499714346507</v>
      </c>
    </row>
    <row r="574" spans="13:20" x14ac:dyDescent="0.25">
      <c r="M574">
        <v>1245</v>
      </c>
      <c r="N574">
        <f t="shared" si="35"/>
        <v>1.3414478899898827</v>
      </c>
      <c r="Q574">
        <f t="shared" si="36"/>
        <v>2.0485609164958984</v>
      </c>
      <c r="T574">
        <f t="shared" si="37"/>
        <v>3.2929062448855162</v>
      </c>
    </row>
    <row r="575" spans="13:20" x14ac:dyDescent="0.25">
      <c r="M575">
        <v>1250</v>
      </c>
      <c r="N575">
        <f t="shared" si="35"/>
        <v>1.3433001332071297</v>
      </c>
      <c r="Q575">
        <f t="shared" si="36"/>
        <v>2.0513691479768976</v>
      </c>
      <c r="T575">
        <f t="shared" si="37"/>
        <v>3.297244686912109</v>
      </c>
    </row>
    <row r="576" spans="13:20" x14ac:dyDescent="0.25">
      <c r="M576">
        <v>1255</v>
      </c>
      <c r="N576">
        <f t="shared" si="35"/>
        <v>1.3451451802758023</v>
      </c>
      <c r="Q576">
        <f t="shared" si="36"/>
        <v>2.0541662963457066</v>
      </c>
      <c r="T576">
        <f t="shared" si="37"/>
        <v>3.3015654200716074</v>
      </c>
    </row>
    <row r="577" spans="13:20" x14ac:dyDescent="0.25">
      <c r="M577">
        <v>1260</v>
      </c>
      <c r="N577">
        <f t="shared" si="35"/>
        <v>1.346983078386782</v>
      </c>
      <c r="Q577">
        <f t="shared" si="36"/>
        <v>2.0569524363034102</v>
      </c>
      <c r="T577">
        <f t="shared" si="37"/>
        <v>3.3058685656988893</v>
      </c>
    </row>
    <row r="578" spans="13:20" x14ac:dyDescent="0.25">
      <c r="M578">
        <v>1265</v>
      </c>
      <c r="N578">
        <f t="shared" si="35"/>
        <v>1.3488138742720095</v>
      </c>
      <c r="Q578">
        <f t="shared" si="36"/>
        <v>2.0597276418153956</v>
      </c>
      <c r="T578">
        <f t="shared" si="37"/>
        <v>3.3101542439229386</v>
      </c>
    </row>
    <row r="579" spans="13:20" x14ac:dyDescent="0.25">
      <c r="M579">
        <v>1270</v>
      </c>
      <c r="N579">
        <f t="shared" si="35"/>
        <v>1.3506376142105883</v>
      </c>
      <c r="Q579">
        <f t="shared" si="36"/>
        <v>2.0624919861211373</v>
      </c>
      <c r="T579">
        <f t="shared" si="37"/>
        <v>3.3144225736829482</v>
      </c>
    </row>
    <row r="580" spans="13:20" x14ac:dyDescent="0.25">
      <c r="M580">
        <v>1275</v>
      </c>
      <c r="N580">
        <f t="shared" si="35"/>
        <v>1.3524543440347849</v>
      </c>
      <c r="Q580">
        <f t="shared" si="36"/>
        <v>2.0652455417438138</v>
      </c>
      <c r="T580">
        <f t="shared" si="37"/>
        <v>3.3186736727441666</v>
      </c>
    </row>
    <row r="581" spans="13:20" x14ac:dyDescent="0.25">
      <c r="M581">
        <v>1280</v>
      </c>
      <c r="N581">
        <f t="shared" si="35"/>
        <v>1.3542641091359329</v>
      </c>
      <c r="Q581">
        <f t="shared" si="36"/>
        <v>2.0679883804997554</v>
      </c>
      <c r="T581">
        <f t="shared" si="37"/>
        <v>3.3229076577134506</v>
      </c>
    </row>
    <row r="582" spans="13:20" x14ac:dyDescent="0.25">
      <c r="M582">
        <v>1285</v>
      </c>
      <c r="N582">
        <f t="shared" si="35"/>
        <v>1.3560669544702237</v>
      </c>
      <c r="Q582">
        <f t="shared" si="36"/>
        <v>2.0707205735077454</v>
      </c>
      <c r="T582">
        <f t="shared" si="37"/>
        <v>3.3271246440545852</v>
      </c>
    </row>
    <row r="583" spans="13:20" x14ac:dyDescent="0.25">
      <c r="M583">
        <v>1290</v>
      </c>
      <c r="N583">
        <f t="shared" ref="N583:N613" si="38">N293*$M583/60</f>
        <v>1.3578629245644125</v>
      </c>
      <c r="Q583">
        <f t="shared" ref="Q583:Q613" si="39">Q293*$M583/60</f>
        <v>2.0734421911981524</v>
      </c>
      <c r="T583">
        <f t="shared" ref="T583:T613" si="40">T293*$M583/60</f>
        <v>3.3313247461033266</v>
      </c>
    </row>
    <row r="584" spans="13:20" x14ac:dyDescent="0.25">
      <c r="M584">
        <v>1295</v>
      </c>
      <c r="N584">
        <f t="shared" si="38"/>
        <v>1.3596520635214207</v>
      </c>
      <c r="Q584">
        <f t="shared" si="39"/>
        <v>2.0761533033219175</v>
      </c>
      <c r="T584">
        <f t="shared" si="40"/>
        <v>3.3355080770821961</v>
      </c>
    </row>
    <row r="585" spans="13:20" x14ac:dyDescent="0.25">
      <c r="M585">
        <v>1300</v>
      </c>
      <c r="N585">
        <f t="shared" si="38"/>
        <v>1.3614344150258444</v>
      </c>
      <c r="Q585">
        <f t="shared" si="39"/>
        <v>2.0788539789593874</v>
      </c>
      <c r="T585">
        <f t="shared" si="40"/>
        <v>3.3396747491150256</v>
      </c>
    </row>
    <row r="586" spans="13:20" x14ac:dyDescent="0.25">
      <c r="M586">
        <v>1305</v>
      </c>
      <c r="N586">
        <f t="shared" si="38"/>
        <v>1.3632100223493773</v>
      </c>
      <c r="Q586">
        <f t="shared" si="39"/>
        <v>2.0815442865290019</v>
      </c>
      <c r="T586">
        <f t="shared" si="40"/>
        <v>3.3438248732412692</v>
      </c>
    </row>
    <row r="587" spans="13:20" x14ac:dyDescent="0.25">
      <c r="M587">
        <v>1310</v>
      </c>
      <c r="N587">
        <f t="shared" si="38"/>
        <v>1.3649789283561307</v>
      </c>
      <c r="Q587">
        <f t="shared" si="39"/>
        <v>2.0842242937958435</v>
      </c>
      <c r="T587">
        <f t="shared" si="40"/>
        <v>3.3479585594300687</v>
      </c>
    </row>
    <row r="588" spans="13:20" x14ac:dyDescent="0.25">
      <c r="M588">
        <v>1315</v>
      </c>
      <c r="N588">
        <f t="shared" si="38"/>
        <v>1.3667411755078822</v>
      </c>
      <c r="Q588">
        <f t="shared" si="39"/>
        <v>2.0868940678800341</v>
      </c>
      <c r="T588">
        <f t="shared" si="40"/>
        <v>3.3520759165940897</v>
      </c>
    </row>
    <row r="589" spans="13:20" x14ac:dyDescent="0.25">
      <c r="M589">
        <v>1320</v>
      </c>
      <c r="N589">
        <f t="shared" si="38"/>
        <v>1.3684968058692193</v>
      </c>
      <c r="Q589">
        <f t="shared" si="39"/>
        <v>2.0895536752650048</v>
      </c>
      <c r="T589">
        <f t="shared" si="40"/>
        <v>3.3561770526031314</v>
      </c>
    </row>
    <row r="590" spans="13:20" x14ac:dyDescent="0.25">
      <c r="M590">
        <v>1325</v>
      </c>
      <c r="N590">
        <f t="shared" si="38"/>
        <v>1.3702458611126136</v>
      </c>
      <c r="Q590">
        <f t="shared" si="39"/>
        <v>2.092203181805627</v>
      </c>
      <c r="T590">
        <f t="shared" si="40"/>
        <v>3.3602620742975073</v>
      </c>
    </row>
    <row r="591" spans="13:20" x14ac:dyDescent="0.25">
      <c r="M591">
        <v>1330</v>
      </c>
      <c r="N591">
        <f t="shared" si="38"/>
        <v>1.3719883825234045</v>
      </c>
      <c r="Q591">
        <f t="shared" si="39"/>
        <v>2.0948426527362058</v>
      </c>
      <c r="T591">
        <f t="shared" si="40"/>
        <v>3.364331087501216</v>
      </c>
    </row>
    <row r="592" spans="13:20" x14ac:dyDescent="0.25">
      <c r="M592">
        <v>1335</v>
      </c>
      <c r="N592">
        <f t="shared" si="38"/>
        <v>1.3737244110047011</v>
      </c>
      <c r="Q592">
        <f t="shared" si="39"/>
        <v>2.0974721526783524</v>
      </c>
      <c r="T592">
        <f t="shared" si="40"/>
        <v>3.3683841970348949</v>
      </c>
    </row>
    <row r="593" spans="13:20" x14ac:dyDescent="0.25">
      <c r="M593">
        <v>1340</v>
      </c>
      <c r="N593">
        <f t="shared" si="38"/>
        <v>1.3754539870822045</v>
      </c>
      <c r="Q593">
        <f t="shared" si="39"/>
        <v>2.1000917456487267</v>
      </c>
      <c r="T593">
        <f t="shared" si="40"/>
        <v>3.372421506728557</v>
      </c>
    </row>
    <row r="594" spans="13:20" x14ac:dyDescent="0.25">
      <c r="M594">
        <v>1345</v>
      </c>
      <c r="N594">
        <f t="shared" si="38"/>
        <v>1.3771771509089585</v>
      </c>
      <c r="Q594">
        <f t="shared" si="39"/>
        <v>2.1027014950666461</v>
      </c>
      <c r="T594">
        <f t="shared" si="40"/>
        <v>3.3764431194341307</v>
      </c>
    </row>
    <row r="595" spans="13:20" x14ac:dyDescent="0.25">
      <c r="M595">
        <v>1350</v>
      </c>
      <c r="N595">
        <f t="shared" si="38"/>
        <v>1.3788939422700117</v>
      </c>
      <c r="Q595">
        <f t="shared" si="39"/>
        <v>2.1053014637615854</v>
      </c>
      <c r="T595">
        <f t="shared" si="40"/>
        <v>3.3804491370377927</v>
      </c>
    </row>
    <row r="596" spans="13:20" x14ac:dyDescent="0.25">
      <c r="M596">
        <v>1355</v>
      </c>
      <c r="N596">
        <f t="shared" si="38"/>
        <v>1.3806044005870153</v>
      </c>
      <c r="Q596">
        <f t="shared" si="39"/>
        <v>2.1078917139805498</v>
      </c>
      <c r="T596">
        <f t="shared" si="40"/>
        <v>3.3844396604721094</v>
      </c>
    </row>
    <row r="597" spans="13:20" x14ac:dyDescent="0.25">
      <c r="M597">
        <v>1360</v>
      </c>
      <c r="N597">
        <f t="shared" si="38"/>
        <v>1.3823085649227422</v>
      </c>
      <c r="Q597">
        <f t="shared" si="39"/>
        <v>2.1104723073953311</v>
      </c>
      <c r="T597">
        <f t="shared" si="40"/>
        <v>3.3884147897279746</v>
      </c>
    </row>
    <row r="598" spans="13:20" x14ac:dyDescent="0.25">
      <c r="M598">
        <v>1365</v>
      </c>
      <c r="N598">
        <f t="shared" si="38"/>
        <v>1.3840064739855327</v>
      </c>
      <c r="Q598">
        <f t="shared" si="39"/>
        <v>2.1130433051096462</v>
      </c>
      <c r="T598">
        <f t="shared" si="40"/>
        <v>3.3923746238663601</v>
      </c>
    </row>
    <row r="599" spans="13:20" x14ac:dyDescent="0.25">
      <c r="M599">
        <v>1370</v>
      </c>
      <c r="N599">
        <f t="shared" si="38"/>
        <v>1.3856981661336747</v>
      </c>
      <c r="Q599">
        <f t="shared" si="39"/>
        <v>2.1156047676661704</v>
      </c>
      <c r="T599">
        <f t="shared" si="40"/>
        <v>3.3963192610298893</v>
      </c>
    </row>
    <row r="600" spans="13:20" x14ac:dyDescent="0.25">
      <c r="M600">
        <v>1375</v>
      </c>
      <c r="N600">
        <f t="shared" si="38"/>
        <v>1.3873836793797059</v>
      </c>
      <c r="Q600">
        <f t="shared" si="39"/>
        <v>2.1181567550534504</v>
      </c>
      <c r="T600">
        <f t="shared" si="40"/>
        <v>3.4002487984542138</v>
      </c>
    </row>
    <row r="601" spans="13:20" x14ac:dyDescent="0.25">
      <c r="M601">
        <v>1380</v>
      </c>
      <c r="N601">
        <f t="shared" si="38"/>
        <v>1.3890630513946611</v>
      </c>
      <c r="Q601">
        <f t="shared" si="39"/>
        <v>2.1206993267127148</v>
      </c>
      <c r="T601">
        <f t="shared" si="40"/>
        <v>3.4041633324792198</v>
      </c>
    </row>
    <row r="602" spans="13:20" x14ac:dyDescent="0.25">
      <c r="M602">
        <v>1385</v>
      </c>
      <c r="N602">
        <f t="shared" si="38"/>
        <v>1.3907363195122366</v>
      </c>
      <c r="Q602">
        <f t="shared" si="39"/>
        <v>2.123232541544577</v>
      </c>
      <c r="T602">
        <f t="shared" si="40"/>
        <v>3.4080629585600608</v>
      </c>
    </row>
    <row r="603" spans="13:20" x14ac:dyDescent="0.25">
      <c r="M603">
        <v>1390</v>
      </c>
      <c r="N603">
        <f t="shared" si="38"/>
        <v>1.3924035207329029</v>
      </c>
      <c r="Q603">
        <f t="shared" si="39"/>
        <v>2.1257564579156338</v>
      </c>
      <c r="T603">
        <f t="shared" si="40"/>
        <v>3.4119477712780073</v>
      </c>
    </row>
    <row r="604" spans="13:20" x14ac:dyDescent="0.25">
      <c r="M604">
        <v>1395</v>
      </c>
      <c r="N604">
        <f t="shared" si="38"/>
        <v>1.3940646917279447</v>
      </c>
      <c r="Q604">
        <f t="shared" si="39"/>
        <v>2.1282711336649554</v>
      </c>
      <c r="T604">
        <f t="shared" si="40"/>
        <v>3.4158178643511272</v>
      </c>
    </row>
    <row r="605" spans="13:20" x14ac:dyDescent="0.25">
      <c r="M605">
        <v>1400</v>
      </c>
      <c r="N605">
        <f t="shared" si="38"/>
        <v>1.3957198688434433</v>
      </c>
      <c r="Q605">
        <f t="shared" si="39"/>
        <v>2.1307766261104852</v>
      </c>
      <c r="T605">
        <f t="shared" si="40"/>
        <v>3.4196733306448261</v>
      </c>
    </row>
    <row r="606" spans="13:20" x14ac:dyDescent="0.25">
      <c r="M606">
        <v>1405</v>
      </c>
      <c r="N606">
        <f t="shared" si="38"/>
        <v>1.3973690881041934</v>
      </c>
      <c r="Q606">
        <f t="shared" si="39"/>
        <v>2.133272992055335</v>
      </c>
      <c r="T606">
        <f t="shared" si="40"/>
        <v>3.4235142621821866</v>
      </c>
    </row>
    <row r="607" spans="13:20" x14ac:dyDescent="0.25">
      <c r="M607">
        <v>1410</v>
      </c>
      <c r="N607">
        <f t="shared" si="38"/>
        <v>1.3990123852175593</v>
      </c>
      <c r="Q607">
        <f t="shared" si="39"/>
        <v>2.1357602877939823</v>
      </c>
      <c r="T607">
        <f t="shared" si="40"/>
        <v>3.4273407501541731</v>
      </c>
    </row>
    <row r="608" spans="13:20" x14ac:dyDescent="0.25">
      <c r="M608">
        <v>1415</v>
      </c>
      <c r="N608">
        <f t="shared" si="38"/>
        <v>1.400649795577277</v>
      </c>
      <c r="Q608">
        <f t="shared" si="39"/>
        <v>2.1382385691183732</v>
      </c>
      <c r="T608">
        <f t="shared" si="40"/>
        <v>3.4311528849296695</v>
      </c>
    </row>
    <row r="609" spans="13:20" x14ac:dyDescent="0.25">
      <c r="M609">
        <v>1420</v>
      </c>
      <c r="N609">
        <f t="shared" si="38"/>
        <v>1.4022813542671919</v>
      </c>
      <c r="Q609">
        <f t="shared" si="39"/>
        <v>2.1407078913239386</v>
      </c>
      <c r="T609">
        <f t="shared" si="40"/>
        <v>3.4349507560653785</v>
      </c>
    </row>
    <row r="610" spans="13:20" x14ac:dyDescent="0.25">
      <c r="M610">
        <v>1425</v>
      </c>
      <c r="N610">
        <f t="shared" si="38"/>
        <v>1.4039070960649414</v>
      </c>
      <c r="Q610">
        <f t="shared" si="39"/>
        <v>2.1431683092155058</v>
      </c>
      <c r="T610">
        <f t="shared" si="40"/>
        <v>3.4387344523155416</v>
      </c>
    </row>
    <row r="611" spans="13:20" x14ac:dyDescent="0.25">
      <c r="M611">
        <v>1430</v>
      </c>
      <c r="N611">
        <f t="shared" si="38"/>
        <v>1.4055270554455823</v>
      </c>
      <c r="Q611">
        <f t="shared" si="39"/>
        <v>2.1456198771131354</v>
      </c>
      <c r="T611">
        <f t="shared" si="40"/>
        <v>3.4425040616415354</v>
      </c>
    </row>
    <row r="612" spans="13:20" x14ac:dyDescent="0.25">
      <c r="M612">
        <v>1435</v>
      </c>
      <c r="N612">
        <f t="shared" si="38"/>
        <v>1.4071412665851619</v>
      </c>
      <c r="Q612">
        <f t="shared" si="39"/>
        <v>2.1480626488578594</v>
      </c>
      <c r="T612">
        <f t="shared" si="40"/>
        <v>3.4462596712213203</v>
      </c>
    </row>
    <row r="613" spans="13:20" x14ac:dyDescent="0.25">
      <c r="M613">
        <v>1440</v>
      </c>
      <c r="N613">
        <f t="shared" si="38"/>
        <v>1.4087497633642363</v>
      </c>
      <c r="Q613">
        <f t="shared" si="39"/>
        <v>2.150496677817336</v>
      </c>
      <c r="T613">
        <f t="shared" si="40"/>
        <v>3.4500013674587313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9.9439818375799627E-2</v>
      </c>
      <c r="Q617">
        <f>Q326</f>
        <v>0.14092886896871754</v>
      </c>
      <c r="T617">
        <f>T326</f>
        <v>0.23778895791513577</v>
      </c>
    </row>
    <row r="618" spans="13:20" x14ac:dyDescent="0.25">
      <c r="M618">
        <v>10</v>
      </c>
      <c r="N618">
        <f>N327-N326</f>
        <v>4.1757805462595832E-2</v>
      </c>
      <c r="Q618">
        <f>Q327-Q326</f>
        <v>6.1983942739808007E-2</v>
      </c>
      <c r="T618">
        <f>T327-T326</f>
        <v>0.1028711581450612</v>
      </c>
    </row>
    <row r="619" spans="13:20" x14ac:dyDescent="0.25">
      <c r="M619">
        <v>15</v>
      </c>
      <c r="N619">
        <f t="shared" ref="N619:N682" si="41">N328-N327</f>
        <v>3.2071505100431053E-2</v>
      </c>
      <c r="Q619">
        <f t="shared" ref="Q619:Q682" si="42">Q328-Q327</f>
        <v>4.8098178994853191E-2</v>
      </c>
      <c r="T619">
        <f t="shared" ref="T619:T682" si="43">T328-T327</f>
        <v>7.9505167397352972E-2</v>
      </c>
    </row>
    <row r="620" spans="13:20" x14ac:dyDescent="0.25">
      <c r="M620">
        <v>20</v>
      </c>
      <c r="N620">
        <f t="shared" si="41"/>
        <v>2.7025863903533232E-2</v>
      </c>
      <c r="Q620">
        <f t="shared" si="42"/>
        <v>4.0789759052772878E-2</v>
      </c>
      <c r="T620">
        <f t="shared" si="43"/>
        <v>6.7246372396966181E-2</v>
      </c>
    </row>
    <row r="621" spans="13:20" x14ac:dyDescent="0.25">
      <c r="M621">
        <v>25</v>
      </c>
      <c r="N621">
        <f t="shared" si="41"/>
        <v>2.378507427559079E-2</v>
      </c>
      <c r="Q621">
        <f t="shared" si="42"/>
        <v>3.6062059330697338E-2</v>
      </c>
      <c r="T621">
        <f t="shared" si="43"/>
        <v>5.9332994221425961E-2</v>
      </c>
    </row>
    <row r="622" spans="13:20" x14ac:dyDescent="0.25">
      <c r="M622">
        <v>30</v>
      </c>
      <c r="N622">
        <f t="shared" si="41"/>
        <v>2.1472772713614752E-2</v>
      </c>
      <c r="Q622">
        <f t="shared" si="42"/>
        <v>3.2670027223957454E-2</v>
      </c>
      <c r="T622">
        <f t="shared" si="43"/>
        <v>5.3664247444130897E-2</v>
      </c>
    </row>
    <row r="623" spans="13:20" x14ac:dyDescent="0.25">
      <c r="M623">
        <v>35</v>
      </c>
      <c r="N623">
        <f t="shared" si="41"/>
        <v>1.9713474507402962E-2</v>
      </c>
      <c r="Q623">
        <f t="shared" si="42"/>
        <v>3.0077269535305096E-2</v>
      </c>
      <c r="T623">
        <f t="shared" si="43"/>
        <v>4.9336722164294189E-2</v>
      </c>
    </row>
    <row r="624" spans="13:20" x14ac:dyDescent="0.25">
      <c r="M624">
        <v>40</v>
      </c>
      <c r="N624">
        <f t="shared" si="41"/>
        <v>1.8315327736702636E-2</v>
      </c>
      <c r="Q624">
        <f t="shared" si="42"/>
        <v>2.8008541125128072E-2</v>
      </c>
      <c r="T624">
        <f t="shared" si="43"/>
        <v>4.5887492257031592E-2</v>
      </c>
    </row>
    <row r="625" spans="13:20" x14ac:dyDescent="0.25">
      <c r="M625">
        <v>45</v>
      </c>
      <c r="N625">
        <f t="shared" si="41"/>
        <v>1.7168575156030264E-2</v>
      </c>
      <c r="Q625">
        <f t="shared" si="42"/>
        <v>2.6305815314178915E-2</v>
      </c>
      <c r="T625">
        <f t="shared" si="43"/>
        <v>4.3051082315649358E-2</v>
      </c>
    </row>
    <row r="626" spans="13:20" x14ac:dyDescent="0.25">
      <c r="M626">
        <v>50</v>
      </c>
      <c r="N626">
        <f t="shared" si="41"/>
        <v>1.6205229105227759E-2</v>
      </c>
      <c r="Q626">
        <f t="shared" si="42"/>
        <v>2.4870905131351595E-2</v>
      </c>
      <c r="T626">
        <f t="shared" si="43"/>
        <v>4.0662704283727757E-2</v>
      </c>
    </row>
    <row r="627" spans="13:20" x14ac:dyDescent="0.25">
      <c r="M627">
        <v>55</v>
      </c>
      <c r="N627">
        <f t="shared" si="41"/>
        <v>1.5380604800509456E-2</v>
      </c>
      <c r="Q627">
        <f t="shared" si="42"/>
        <v>2.3639103542199058E-2</v>
      </c>
      <c r="T627">
        <f t="shared" si="43"/>
        <v>3.8613851321232295E-2</v>
      </c>
    </row>
    <row r="628" spans="13:20" x14ac:dyDescent="0.25">
      <c r="M628">
        <v>60</v>
      </c>
      <c r="N628">
        <f t="shared" si="41"/>
        <v>1.4663951248189366E-2</v>
      </c>
      <c r="Q628">
        <f t="shared" si="42"/>
        <v>2.2565773250265708E-2</v>
      </c>
      <c r="T628">
        <f t="shared" si="43"/>
        <v>3.6829727139725432E-2</v>
      </c>
    </row>
    <row r="629" spans="13:20" x14ac:dyDescent="0.25">
      <c r="M629">
        <v>65</v>
      </c>
      <c r="N629">
        <f t="shared" si="41"/>
        <v>1.4033313527342828E-2</v>
      </c>
      <c r="Q629">
        <f t="shared" si="42"/>
        <v>2.1618975228601123E-2</v>
      </c>
      <c r="T629">
        <f t="shared" si="43"/>
        <v>3.5256848910959482E-2</v>
      </c>
    </row>
    <row r="630" spans="13:20" x14ac:dyDescent="0.25">
      <c r="M630">
        <v>70</v>
      </c>
      <c r="N630">
        <f t="shared" si="41"/>
        <v>1.3472537454953581E-2</v>
      </c>
      <c r="Q630">
        <f t="shared" si="42"/>
        <v>2.0775161796203867E-2</v>
      </c>
      <c r="T630">
        <f t="shared" si="43"/>
        <v>3.3855809121926761E-2</v>
      </c>
    </row>
    <row r="631" spans="13:20" x14ac:dyDescent="0.25">
      <c r="M631">
        <v>75</v>
      </c>
      <c r="N631">
        <f t="shared" si="41"/>
        <v>1.2969434434754568E-2</v>
      </c>
      <c r="Q631">
        <f t="shared" si="42"/>
        <v>2.0016532714207114E-2</v>
      </c>
      <c r="T631">
        <f t="shared" si="43"/>
        <v>3.2596835092531529E-2</v>
      </c>
    </row>
    <row r="632" spans="13:20" x14ac:dyDescent="0.25">
      <c r="M632">
        <v>80</v>
      </c>
      <c r="N632">
        <f t="shared" si="41"/>
        <v>1.2514609962549772E-2</v>
      </c>
      <c r="Q632">
        <f t="shared" si="42"/>
        <v>1.9329344371715518E-2</v>
      </c>
      <c r="T632">
        <f t="shared" si="43"/>
        <v>3.1456950864679478E-2</v>
      </c>
    </row>
    <row r="633" spans="13:20" x14ac:dyDescent="0.25">
      <c r="M633">
        <v>85</v>
      </c>
      <c r="N633">
        <f t="shared" si="41"/>
        <v>1.2100689450817492E-2</v>
      </c>
      <c r="Q633">
        <f t="shared" si="42"/>
        <v>1.8702790559156246E-2</v>
      </c>
      <c r="T633">
        <f t="shared" si="43"/>
        <v>3.0418099524445852E-2</v>
      </c>
    </row>
    <row r="634" spans="13:20" x14ac:dyDescent="0.25">
      <c r="M634">
        <v>90</v>
      </c>
      <c r="N634">
        <f t="shared" si="41"/>
        <v>1.172179126189582E-2</v>
      </c>
      <c r="Q634">
        <f t="shared" si="42"/>
        <v>1.8128239449261896E-2</v>
      </c>
      <c r="T634">
        <f t="shared" si="43"/>
        <v>2.946586374594018E-2</v>
      </c>
    </row>
    <row r="635" spans="13:20" x14ac:dyDescent="0.25">
      <c r="M635">
        <v>95</v>
      </c>
      <c r="N635">
        <f t="shared" si="41"/>
        <v>1.1373158717194687E-2</v>
      </c>
      <c r="Q635">
        <f t="shared" si="42"/>
        <v>1.7598699992251055E-2</v>
      </c>
      <c r="T635">
        <f t="shared" si="43"/>
        <v>2.8588571432463628E-2</v>
      </c>
    </row>
    <row r="636" spans="13:20" x14ac:dyDescent="0.25">
      <c r="M636">
        <v>100</v>
      </c>
      <c r="N636">
        <f t="shared" si="41"/>
        <v>1.1050897313346741E-2</v>
      </c>
      <c r="Q636">
        <f t="shared" si="42"/>
        <v>1.7108440345093623E-2</v>
      </c>
      <c r="T636">
        <f t="shared" si="43"/>
        <v>2.7776656449610693E-2</v>
      </c>
    </row>
    <row r="637" spans="13:20" x14ac:dyDescent="0.25">
      <c r="M637">
        <v>105</v>
      </c>
      <c r="N637">
        <f t="shared" si="41"/>
        <v>1.0751783332320186E-2</v>
      </c>
      <c r="Q637">
        <f t="shared" si="42"/>
        <v>1.6652709607903993E-2</v>
      </c>
      <c r="T637">
        <f t="shared" si="43"/>
        <v>2.7022192620735241E-2</v>
      </c>
    </row>
    <row r="638" spans="13:20" x14ac:dyDescent="0.25">
      <c r="M638">
        <v>110</v>
      </c>
      <c r="N638">
        <f t="shared" si="41"/>
        <v>1.0473121986940115E-2</v>
      </c>
      <c r="Q638">
        <f t="shared" si="42"/>
        <v>1.6227531327448252E-2</v>
      </c>
      <c r="T638">
        <f t="shared" si="43"/>
        <v>2.6318548039840683E-2</v>
      </c>
    </row>
    <row r="639" spans="13:20" x14ac:dyDescent="0.25">
      <c r="M639">
        <v>115</v>
      </c>
      <c r="N639">
        <f t="shared" si="41"/>
        <v>1.021264062151106E-2</v>
      </c>
      <c r="Q639">
        <f t="shared" si="42"/>
        <v>1.582954784864754E-2</v>
      </c>
      <c r="T639">
        <f t="shared" si="43"/>
        <v>2.5660124599445888E-2</v>
      </c>
    </row>
    <row r="640" spans="13:20" x14ac:dyDescent="0.25">
      <c r="M640">
        <v>120</v>
      </c>
      <c r="N640">
        <f t="shared" si="41"/>
        <v>9.9684071634297822E-3</v>
      </c>
      <c r="Q640">
        <f t="shared" si="42"/>
        <v>1.5455901334266109E-2</v>
      </c>
      <c r="T640">
        <f t="shared" si="43"/>
        <v>2.5042158948244797E-2</v>
      </c>
    </row>
    <row r="641" spans="13:20" x14ac:dyDescent="0.25">
      <c r="M641">
        <v>125</v>
      </c>
      <c r="N641">
        <f t="shared" si="41"/>
        <v>9.7387670564470508E-3</v>
      </c>
      <c r="Q641">
        <f t="shared" si="42"/>
        <v>1.5104141651495318E-2</v>
      </c>
      <c r="T641">
        <f t="shared" si="43"/>
        <v>2.446056844361455E-2</v>
      </c>
    </row>
    <row r="642" spans="13:20" x14ac:dyDescent="0.25">
      <c r="M642">
        <v>130</v>
      </c>
      <c r="N642">
        <f t="shared" si="41"/>
        <v>9.522293918172775E-3</v>
      </c>
      <c r="Q642">
        <f t="shared" si="42"/>
        <v>1.4772154230050738E-2</v>
      </c>
      <c r="T642">
        <f t="shared" si="43"/>
        <v>2.3911830540468193E-2</v>
      </c>
    </row>
    <row r="643" spans="13:20" x14ac:dyDescent="0.25">
      <c r="M643">
        <v>135</v>
      </c>
      <c r="N643">
        <f t="shared" si="41"/>
        <v>9.3177505242660885E-3</v>
      </c>
      <c r="Q643">
        <f t="shared" si="42"/>
        <v>1.4458102962454533E-2</v>
      </c>
      <c r="T643">
        <f t="shared" si="43"/>
        <v>2.3392887356184833E-2</v>
      </c>
    </row>
    <row r="644" spans="13:20" x14ac:dyDescent="0.25">
      <c r="M644">
        <v>140</v>
      </c>
      <c r="N644">
        <f t="shared" si="41"/>
        <v>9.124057657073914E-3</v>
      </c>
      <c r="Q644">
        <f t="shared" si="42"/>
        <v>1.4160384570770068E-2</v>
      </c>
      <c r="T644">
        <f t="shared" si="43"/>
        <v>2.2901069421388032E-2</v>
      </c>
    </row>
    <row r="645" spans="13:20" x14ac:dyDescent="0.25">
      <c r="M645">
        <v>145</v>
      </c>
      <c r="N645">
        <f t="shared" si="41"/>
        <v>8.9402690102280413E-3</v>
      </c>
      <c r="Q645">
        <f t="shared" si="42"/>
        <v>1.3877591811037759E-2</v>
      </c>
      <c r="T645">
        <f t="shared" si="43"/>
        <v>2.2434034214027454E-2</v>
      </c>
    </row>
    <row r="646" spans="13:20" x14ac:dyDescent="0.25">
      <c r="M646">
        <v>150</v>
      </c>
      <c r="N646">
        <f t="shared" si="41"/>
        <v>8.7655508043961161E-3</v>
      </c>
      <c r="Q646">
        <f t="shared" si="42"/>
        <v>1.3608483558917306E-2</v>
      </c>
      <c r="T646">
        <f t="shared" si="43"/>
        <v>2.198971620102097E-2</v>
      </c>
    </row>
    <row r="647" spans="13:20" x14ac:dyDescent="0.25">
      <c r="M647">
        <v>155</v>
      </c>
      <c r="N647">
        <f t="shared" si="41"/>
        <v>8.5991651027252924E-3</v>
      </c>
      <c r="Q647">
        <f t="shared" si="42"/>
        <v>1.3351960303774169E-2</v>
      </c>
      <c r="T647">
        <f t="shared" si="43"/>
        <v>2.1566285922201223E-2</v>
      </c>
    </row>
    <row r="648" spans="13:20" x14ac:dyDescent="0.25">
      <c r="M648">
        <v>160</v>
      </c>
      <c r="N648">
        <f t="shared" si="41"/>
        <v>8.4404560571984533E-3</v>
      </c>
      <c r="Q648">
        <f t="shared" si="42"/>
        <v>1.3107043930869255E-2</v>
      </c>
      <c r="T648">
        <f t="shared" si="43"/>
        <v>2.1162116241772777E-2</v>
      </c>
    </row>
    <row r="649" spans="13:20" x14ac:dyDescent="0.25">
      <c r="M649">
        <v>165</v>
      </c>
      <c r="N649">
        <f t="shared" si="41"/>
        <v>8.2888384958200723E-3</v>
      </c>
      <c r="Q649">
        <f t="shared" si="42"/>
        <v>1.287286093104989E-2</v>
      </c>
      <c r="T649">
        <f t="shared" si="43"/>
        <v>2.077575432743628E-2</v>
      </c>
    </row>
    <row r="650" spans="13:20" x14ac:dyDescent="0.25">
      <c r="M650">
        <v>170</v>
      </c>
      <c r="N650">
        <f t="shared" si="41"/>
        <v>8.1437883935729927E-3</v>
      </c>
      <c r="Q650">
        <f t="shared" si="42"/>
        <v>1.264862837084535E-2</v>
      </c>
      <c r="T650">
        <f t="shared" si="43"/>
        <v>2.0405898241351306E-2</v>
      </c>
    </row>
    <row r="651" spans="13:20" x14ac:dyDescent="0.25">
      <c r="M651">
        <v>175</v>
      </c>
      <c r="N651">
        <f t="shared" si="41"/>
        <v>8.0048348701163841E-3</v>
      </c>
      <c r="Q651">
        <f t="shared" si="42"/>
        <v>1.2433642101444597E-2</v>
      </c>
      <c r="T651">
        <f t="shared" si="43"/>
        <v>2.0051377270837056E-2</v>
      </c>
    </row>
    <row r="652" spans="13:20" x14ac:dyDescent="0.25">
      <c r="M652">
        <v>180</v>
      </c>
      <c r="N652">
        <f t="shared" si="41"/>
        <v>7.8715534330946468E-3</v>
      </c>
      <c r="Q652">
        <f t="shared" si="42"/>
        <v>1.2227266795644787E-2</v>
      </c>
      <c r="T652">
        <f t="shared" si="43"/>
        <v>1.9711135311770267E-2</v>
      </c>
    </row>
    <row r="653" spans="13:20" x14ac:dyDescent="0.25">
      <c r="M653">
        <v>185</v>
      </c>
      <c r="N653">
        <f t="shared" si="41"/>
        <v>7.7435602440361073E-3</v>
      </c>
      <c r="Q653">
        <f t="shared" si="42"/>
        <v>1.2028927486539054E-2</v>
      </c>
      <c r="T653">
        <f t="shared" si="43"/>
        <v>1.9384216759378736E-2</v>
      </c>
    </row>
    <row r="654" spans="13:20" x14ac:dyDescent="0.25">
      <c r="M654">
        <v>190</v>
      </c>
      <c r="N654">
        <f t="shared" si="41"/>
        <v>7.6205072286984477E-3</v>
      </c>
      <c r="Q654">
        <f t="shared" si="42"/>
        <v>1.1838102347181856E-2</v>
      </c>
      <c r="T654">
        <f t="shared" si="43"/>
        <v>1.9069754470637967E-2</v>
      </c>
    </row>
    <row r="655" spans="13:20" x14ac:dyDescent="0.25">
      <c r="M655">
        <v>195</v>
      </c>
      <c r="N655">
        <f t="shared" si="41"/>
        <v>7.5020778885931394E-3</v>
      </c>
      <c r="Q655">
        <f t="shared" si="42"/>
        <v>1.1654316501384598E-2</v>
      </c>
      <c r="T655">
        <f t="shared" si="43"/>
        <v>1.876695944765161E-2</v>
      </c>
    </row>
    <row r="656" spans="13:20" x14ac:dyDescent="0.25">
      <c r="M656">
        <v>200</v>
      </c>
      <c r="N656">
        <f t="shared" si="41"/>
        <v>7.3879836977847058E-3</v>
      </c>
      <c r="Q656">
        <f t="shared" si="42"/>
        <v>1.1477136695768997E-2</v>
      </c>
      <c r="T656">
        <f t="shared" si="43"/>
        <v>1.8475111958184076E-2</v>
      </c>
    </row>
    <row r="657" spans="13:20" x14ac:dyDescent="0.25">
      <c r="M657">
        <v>205</v>
      </c>
      <c r="N657">
        <f t="shared" si="41"/>
        <v>7.2779609906109544E-3</v>
      </c>
      <c r="Q657">
        <f t="shared" si="42"/>
        <v>1.130616669469009E-2</v>
      </c>
      <c r="T657">
        <f t="shared" si="43"/>
        <v>1.8193553862275502E-2</v>
      </c>
    </row>
    <row r="658" spans="13:20" x14ac:dyDescent="0.25">
      <c r="M658">
        <v>210</v>
      </c>
      <c r="N658">
        <f t="shared" si="41"/>
        <v>7.1717682631341484E-3</v>
      </c>
      <c r="Q658">
        <f t="shared" si="42"/>
        <v>1.1141043284752961E-2</v>
      </c>
      <c r="T658">
        <f t="shared" si="43"/>
        <v>1.7921681955694657E-2</v>
      </c>
    </row>
    <row r="659" spans="13:20" x14ac:dyDescent="0.25">
      <c r="M659">
        <v>215</v>
      </c>
      <c r="N659">
        <f t="shared" si="41"/>
        <v>7.069183824782943E-3</v>
      </c>
      <c r="Q659">
        <f t="shared" si="42"/>
        <v>1.0981432795616697E-2</v>
      </c>
      <c r="T659">
        <f t="shared" si="43"/>
        <v>1.7658942174488601E-2</v>
      </c>
    </row>
    <row r="660" spans="13:20" x14ac:dyDescent="0.25">
      <c r="M660">
        <v>220</v>
      </c>
      <c r="N660">
        <f t="shared" si="41"/>
        <v>6.9700037476776444E-3</v>
      </c>
      <c r="Q660">
        <f t="shared" si="42"/>
        <v>1.0827028059947397E-2</v>
      </c>
      <c r="T660">
        <f t="shared" si="43"/>
        <v>1.7404824531845886E-2</v>
      </c>
    </row>
    <row r="661" spans="13:20" x14ac:dyDescent="0.25">
      <c r="M661">
        <v>225</v>
      </c>
      <c r="N661">
        <f t="shared" si="41"/>
        <v>6.874040069997811E-3</v>
      </c>
      <c r="Q661">
        <f t="shared" si="42"/>
        <v>1.0677545748349448E-2</v>
      </c>
      <c r="T661">
        <f t="shared" si="43"/>
        <v>1.7158858680130784E-2</v>
      </c>
    </row>
    <row r="662" spans="13:20" x14ac:dyDescent="0.25">
      <c r="M662">
        <v>230</v>
      </c>
      <c r="N662">
        <f t="shared" si="41"/>
        <v>6.7811192169878742E-3</v>
      </c>
      <c r="Q662">
        <f t="shared" si="42"/>
        <v>1.0532724025728579E-2</v>
      </c>
      <c r="T662">
        <f t="shared" si="43"/>
        <v>1.6920610008799741E-2</v>
      </c>
    </row>
    <row r="663" spans="13:20" x14ac:dyDescent="0.25">
      <c r="M663">
        <v>235</v>
      </c>
      <c r="N663">
        <f t="shared" si="41"/>
        <v>6.691080609079969E-3</v>
      </c>
      <c r="Q663">
        <f t="shared" si="42"/>
        <v>1.0392320484172268E-2</v>
      </c>
      <c r="T663">
        <f t="shared" si="43"/>
        <v>1.6689676203166082E-2</v>
      </c>
    </row>
    <row r="664" spans="13:20" x14ac:dyDescent="0.25">
      <c r="M664">
        <v>240</v>
      </c>
      <c r="N664">
        <f t="shared" si="41"/>
        <v>6.6037754314511865E-3</v>
      </c>
      <c r="Q664">
        <f t="shared" si="42"/>
        <v>1.0256110314532219E-2</v>
      </c>
      <c r="T664">
        <f t="shared" si="43"/>
        <v>1.6465684200996922E-2</v>
      </c>
    </row>
    <row r="665" spans="13:20" x14ac:dyDescent="0.25">
      <c r="M665">
        <v>245</v>
      </c>
      <c r="N665">
        <f t="shared" si="41"/>
        <v>6.519065543334146E-3</v>
      </c>
      <c r="Q665">
        <f t="shared" si="42"/>
        <v>1.0123884684731799E-2</v>
      </c>
      <c r="T665">
        <f t="shared" si="43"/>
        <v>1.6248287493570324E-2</v>
      </c>
    </row>
    <row r="666" spans="13:20" x14ac:dyDescent="0.25">
      <c r="M666">
        <v>250</v>
      </c>
      <c r="N666">
        <f t="shared" si="41"/>
        <v>6.4368225086635089E-3</v>
      </c>
      <c r="Q666">
        <f t="shared" si="42"/>
        <v>9.9954492976990217E-3</v>
      </c>
      <c r="T666">
        <f t="shared" si="43"/>
        <v>1.603716372600017E-2</v>
      </c>
    </row>
    <row r="667" spans="13:20" x14ac:dyDescent="0.25">
      <c r="M667">
        <v>255</v>
      </c>
      <c r="N667">
        <f t="shared" si="41"/>
        <v>6.356926732419832E-3</v>
      </c>
      <c r="Q667">
        <f t="shared" si="42"/>
        <v>9.8706231058141025E-3</v>
      </c>
      <c r="T667">
        <f t="shared" si="43"/>
        <v>1.5832012558284037E-2</v>
      </c>
    </row>
    <row r="668" spans="13:20" x14ac:dyDescent="0.25">
      <c r="M668">
        <v>260</v>
      </c>
      <c r="N668">
        <f t="shared" si="41"/>
        <v>6.2792666892920179E-3</v>
      </c>
      <c r="Q668">
        <f t="shared" si="42"/>
        <v>9.7492371621621388E-3</v>
      </c>
      <c r="T668">
        <f t="shared" si="43"/>
        <v>1.5632553754207246E-2</v>
      </c>
    </row>
    <row r="669" spans="13:20" x14ac:dyDescent="0.25">
      <c r="M669">
        <v>265</v>
      </c>
      <c r="N669">
        <f t="shared" si="41"/>
        <v>6.2037382332031932E-3</v>
      </c>
      <c r="Q669">
        <f t="shared" si="42"/>
        <v>9.631133591651464E-3</v>
      </c>
      <c r="T669">
        <f t="shared" si="43"/>
        <v>1.5438525469904985E-2</v>
      </c>
    </row>
    <row r="670" spans="13:20" x14ac:dyDescent="0.25">
      <c r="M670">
        <v>270</v>
      </c>
      <c r="N670">
        <f t="shared" si="41"/>
        <v>6.1302439778716522E-3</v>
      </c>
      <c r="Q670">
        <f t="shared" si="42"/>
        <v>9.5161646675019362E-3</v>
      </c>
      <c r="T670">
        <f t="shared" si="43"/>
        <v>1.5249682717831226E-2</v>
      </c>
    </row>
    <row r="671" spans="13:20" x14ac:dyDescent="0.25">
      <c r="M671">
        <v>275</v>
      </c>
      <c r="N671">
        <f t="shared" si="41"/>
        <v>6.0586927398925683E-3</v>
      </c>
      <c r="Q671">
        <f t="shared" si="42"/>
        <v>9.4041919805103458E-3</v>
      </c>
      <c r="T671">
        <f t="shared" si="43"/>
        <v>1.5065795985255592E-2</v>
      </c>
    </row>
    <row r="672" spans="13:20" x14ac:dyDescent="0.25">
      <c r="M672">
        <v>280</v>
      </c>
      <c r="N672">
        <f t="shared" si="41"/>
        <v>5.9889990370394219E-3</v>
      </c>
      <c r="Q672">
        <f t="shared" si="42"/>
        <v>9.2950856902951351E-3</v>
      </c>
      <c r="T672">
        <f t="shared" si="43"/>
        <v>1.4886649989192202E-2</v>
      </c>
    </row>
    <row r="673" spans="13:20" x14ac:dyDescent="0.25">
      <c r="M673">
        <v>285</v>
      </c>
      <c r="N673">
        <f t="shared" si="41"/>
        <v>5.9210826353900403E-3</v>
      </c>
      <c r="Q673">
        <f t="shared" si="42"/>
        <v>9.1887238490742096E-3</v>
      </c>
      <c r="T673">
        <f t="shared" si="43"/>
        <v>1.4712042552086801E-2</v>
      </c>
    </row>
    <row r="674" spans="13:20" x14ac:dyDescent="0.25">
      <c r="M674">
        <v>290</v>
      </c>
      <c r="N674">
        <f t="shared" si="41"/>
        <v>5.8548681397824209E-3</v>
      </c>
      <c r="Q674">
        <f t="shared" si="42"/>
        <v>9.0849917898194743E-3</v>
      </c>
      <c r="T674">
        <f t="shared" si="43"/>
        <v>1.4541783584656853E-2</v>
      </c>
    </row>
    <row r="675" spans="13:20" x14ac:dyDescent="0.25">
      <c r="M675">
        <v>295</v>
      </c>
      <c r="N675">
        <f t="shared" si="41"/>
        <v>5.7902846227483318E-3</v>
      </c>
      <c r="Q675">
        <f t="shared" si="42"/>
        <v>8.983781571644478E-3</v>
      </c>
      <c r="T675">
        <f t="shared" si="43"/>
        <v>1.437569416395279E-2</v>
      </c>
    </row>
    <row r="676" spans="13:20" x14ac:dyDescent="0.25">
      <c r="M676">
        <v>300</v>
      </c>
      <c r="N676">
        <f t="shared" si="41"/>
        <v>5.7272652877476959E-3</v>
      </c>
      <c r="Q676">
        <f t="shared" si="42"/>
        <v>8.8849914761843785E-3</v>
      </c>
      <c r="T676">
        <f t="shared" si="43"/>
        <v>1.4213605696307807E-2</v>
      </c>
    </row>
    <row r="677" spans="13:20" x14ac:dyDescent="0.25">
      <c r="M677">
        <v>305</v>
      </c>
      <c r="N677">
        <f t="shared" si="41"/>
        <v>5.6657471629883993E-3</v>
      </c>
      <c r="Q677">
        <f t="shared" si="42"/>
        <v>8.7885255495188108E-3</v>
      </c>
      <c r="T677">
        <f t="shared" si="43"/>
        <v>1.4055359156017966E-2</v>
      </c>
    </row>
    <row r="678" spans="13:20" x14ac:dyDescent="0.25">
      <c r="M678">
        <v>310</v>
      </c>
      <c r="N678">
        <f t="shared" si="41"/>
        <v>5.6056708226159824E-3</v>
      </c>
      <c r="Q678">
        <f t="shared" si="42"/>
        <v>8.6942931848237315E-3</v>
      </c>
      <c r="T678">
        <f t="shared" si="43"/>
        <v>1.3900804391832722E-2</v>
      </c>
    </row>
    <row r="679" spans="13:20" x14ac:dyDescent="0.25">
      <c r="M679">
        <v>315</v>
      </c>
      <c r="N679">
        <f t="shared" si="41"/>
        <v>5.5469801324107282E-3</v>
      </c>
      <c r="Q679">
        <f t="shared" si="42"/>
        <v>8.6022087415382753E-3</v>
      </c>
      <c r="T679">
        <f t="shared" si="43"/>
        <v>1.3749799494136683E-2</v>
      </c>
    </row>
    <row r="680" spans="13:20" x14ac:dyDescent="0.25">
      <c r="M680">
        <v>320</v>
      </c>
      <c r="N680">
        <f t="shared" si="41"/>
        <v>5.4896220174946997E-3</v>
      </c>
      <c r="Q680">
        <f t="shared" si="42"/>
        <v>8.5121911973295994E-3</v>
      </c>
      <c r="T680">
        <f t="shared" si="43"/>
        <v>1.3602210216717037E-2</v>
      </c>
    </row>
    <row r="681" spans="13:20" x14ac:dyDescent="0.25">
      <c r="M681">
        <v>325</v>
      </c>
      <c r="N681">
        <f t="shared" si="41"/>
        <v>5.433546249816068E-3</v>
      </c>
      <c r="Q681">
        <f t="shared" si="42"/>
        <v>8.4241638295281529E-3</v>
      </c>
      <c r="T681">
        <f t="shared" si="43"/>
        <v>1.3457909447544436E-2</v>
      </c>
    </row>
    <row r="682" spans="13:20" x14ac:dyDescent="0.25">
      <c r="M682">
        <v>330</v>
      </c>
      <c r="N682">
        <f t="shared" si="41"/>
        <v>5.3787052534616242E-3</v>
      </c>
      <c r="Q682">
        <f t="shared" si="42"/>
        <v>8.3380539231743267E-3</v>
      </c>
      <c r="T682">
        <f t="shared" si="43"/>
        <v>1.3316776723774293E-2</v>
      </c>
    </row>
    <row r="683" spans="13:20" x14ac:dyDescent="0.25">
      <c r="M683">
        <v>335</v>
      </c>
      <c r="N683">
        <f t="shared" ref="N683:N746" si="44">N392-N391</f>
        <v>5.3250539260418783E-3</v>
      </c>
      <c r="Q683">
        <f t="shared" ref="Q683:Q746" si="45">Q392-Q391</f>
        <v>8.2537925030223835E-3</v>
      </c>
      <c r="T683">
        <f t="shared" ref="T683:T746" si="46">T392-T391</f>
        <v>1.3178697786635496E-2</v>
      </c>
    </row>
    <row r="684" spans="13:20" x14ac:dyDescent="0.25">
      <c r="M684">
        <v>340</v>
      </c>
      <c r="N684">
        <f t="shared" si="44"/>
        <v>5.2725494746095336E-3</v>
      </c>
      <c r="Q684">
        <f t="shared" si="45"/>
        <v>8.1713140872572421E-3</v>
      </c>
      <c r="T684">
        <f t="shared" si="46"/>
        <v>1.3043564172375399E-2</v>
      </c>
    </row>
    <row r="685" spans="13:20" x14ac:dyDescent="0.25">
      <c r="M685">
        <v>345</v>
      </c>
      <c r="N685">
        <f t="shared" si="44"/>
        <v>5.2211512647266645E-3</v>
      </c>
      <c r="Q685">
        <f t="shared" si="45"/>
        <v>8.0905564608431124E-3</v>
      </c>
      <c r="T685">
        <f t="shared" si="46"/>
        <v>1.2911272835859355E-2</v>
      </c>
    </row>
    <row r="686" spans="13:20" x14ac:dyDescent="0.25">
      <c r="M686">
        <v>350</v>
      </c>
      <c r="N686">
        <f t="shared" si="44"/>
        <v>5.1708206814597979E-3</v>
      </c>
      <c r="Q686">
        <f t="shared" si="45"/>
        <v>8.0114604666712275E-3</v>
      </c>
      <c r="T686">
        <f t="shared" si="46"/>
        <v>1.2781725803776567E-2</v>
      </c>
    </row>
    <row r="687" spans="13:20" x14ac:dyDescent="0.25">
      <c r="M687">
        <v>355</v>
      </c>
      <c r="N687">
        <f t="shared" si="44"/>
        <v>5.1215210011864576E-3</v>
      </c>
      <c r="Q687">
        <f t="shared" si="45"/>
        <v>7.9339698128977343E-3</v>
      </c>
      <c r="T687">
        <f t="shared" si="46"/>
        <v>1.2654829854723104E-2</v>
      </c>
    </row>
    <row r="688" spans="13:20" x14ac:dyDescent="0.25">
      <c r="M688">
        <v>360</v>
      </c>
      <c r="N688">
        <f t="shared" si="44"/>
        <v>5.0732172732539382E-3</v>
      </c>
      <c r="Q688">
        <f t="shared" si="45"/>
        <v>7.8580308949891542E-3</v>
      </c>
      <c r="T688">
        <f t="shared" si="46"/>
        <v>1.2530496223746024E-2</v>
      </c>
    </row>
    <row r="689" spans="13:20" x14ac:dyDescent="0.25">
      <c r="M689">
        <v>365</v>
      </c>
      <c r="N689">
        <f t="shared" si="44"/>
        <v>5.0258762105839239E-3</v>
      </c>
      <c r="Q689">
        <f t="shared" si="45"/>
        <v>7.7835926311498049E-3</v>
      </c>
      <c r="T689">
        <f t="shared" si="46"/>
        <v>1.2408640329151677E-2</v>
      </c>
    </row>
    <row r="690" spans="13:20" x14ac:dyDescent="0.25">
      <c r="M690">
        <v>370</v>
      </c>
      <c r="N690">
        <f t="shared" si="44"/>
        <v>4.979466088450013E-3</v>
      </c>
      <c r="Q690">
        <f t="shared" si="45"/>
        <v>7.710606309995871E-3</v>
      </c>
      <c r="T690">
        <f t="shared" si="46"/>
        <v>1.228918151960734E-2</v>
      </c>
    </row>
    <row r="691" spans="13:20" x14ac:dyDescent="0.25">
      <c r="M691">
        <v>375</v>
      </c>
      <c r="N691">
        <f t="shared" si="44"/>
        <v>4.9339566507052846E-3</v>
      </c>
      <c r="Q691">
        <f t="shared" si="45"/>
        <v>7.6390254493576837E-3</v>
      </c>
      <c r="T691">
        <f t="shared" si="46"/>
        <v>1.2172042839790898E-2</v>
      </c>
    </row>
    <row r="692" spans="13:20" x14ac:dyDescent="0.25">
      <c r="M692">
        <v>380</v>
      </c>
      <c r="N692">
        <f t="shared" si="44"/>
        <v>4.8893190228274097E-3</v>
      </c>
      <c r="Q692">
        <f t="shared" si="45"/>
        <v>7.5688056653038238E-3</v>
      </c>
      <c r="T692">
        <f t="shared" si="46"/>
        <v>1.2057150812994966E-2</v>
      </c>
    </row>
    <row r="693" spans="13:20" x14ac:dyDescent="0.25">
      <c r="M693">
        <v>385</v>
      </c>
      <c r="N693">
        <f t="shared" si="44"/>
        <v>4.8455256311885631E-3</v>
      </c>
      <c r="Q693">
        <f t="shared" si="45"/>
        <v>7.4999045504953177E-3</v>
      </c>
      <c r="T693">
        <f t="shared" si="46"/>
        <v>1.1944435239236828E-2</v>
      </c>
    </row>
    <row r="694" spans="13:20" x14ac:dyDescent="0.25">
      <c r="M694">
        <v>390</v>
      </c>
      <c r="N694">
        <f t="shared" si="44"/>
        <v>4.8025501280475336E-3</v>
      </c>
      <c r="Q694">
        <f t="shared" si="45"/>
        <v>7.4322815611040927E-3</v>
      </c>
      <c r="T694">
        <f t="shared" si="46"/>
        <v>1.1833829007594332E-2</v>
      </c>
    </row>
    <row r="695" spans="13:20" x14ac:dyDescent="0.25">
      <c r="M695">
        <v>395</v>
      </c>
      <c r="N695">
        <f t="shared" si="44"/>
        <v>4.7603673217746501E-3</v>
      </c>
      <c r="Q695">
        <f t="shared" si="45"/>
        <v>7.3658979115782675E-3</v>
      </c>
      <c r="T695">
        <f t="shared" si="46"/>
        <v>1.1725267921584681E-2</v>
      </c>
    </row>
    <row r="696" spans="13:20" x14ac:dyDescent="0.25">
      <c r="M696">
        <v>400</v>
      </c>
      <c r="N696">
        <f t="shared" si="44"/>
        <v>4.7189531118893013E-3</v>
      </c>
      <c r="Q696">
        <f t="shared" si="45"/>
        <v>7.3007164766372146E-3</v>
      </c>
      <c r="T696">
        <f t="shared" si="46"/>
        <v>1.1618690536531862E-2</v>
      </c>
    </row>
    <row r="697" spans="13:20" x14ac:dyDescent="0.25">
      <c r="M697">
        <v>405</v>
      </c>
      <c r="N697">
        <f t="shared" si="44"/>
        <v>4.6782844285233605E-3</v>
      </c>
      <c r="Q697">
        <f t="shared" si="45"/>
        <v>7.2367016998844402E-3</v>
      </c>
      <c r="T697">
        <f t="shared" si="46"/>
        <v>1.1514038007963467E-2</v>
      </c>
    </row>
    <row r="698" spans="13:20" x14ac:dyDescent="0.25">
      <c r="M698">
        <v>410</v>
      </c>
      <c r="N698">
        <f t="shared" si="44"/>
        <v>4.6383391759535764E-3</v>
      </c>
      <c r="Q698">
        <f t="shared" si="45"/>
        <v>7.1738195085544465E-3</v>
      </c>
      <c r="T698">
        <f t="shared" si="46"/>
        <v>1.1411253950134981E-2</v>
      </c>
    </row>
    <row r="699" spans="13:20" x14ac:dyDescent="0.25">
      <c r="M699">
        <v>415</v>
      </c>
      <c r="N699">
        <f t="shared" si="44"/>
        <v>4.5990961798831886E-3</v>
      </c>
      <c r="Q699">
        <f t="shared" si="45"/>
        <v>7.1120372338620008E-3</v>
      </c>
      <c r="T699">
        <f t="shared" si="46"/>
        <v>1.1310284303930995E-2</v>
      </c>
    </row>
    <row r="700" spans="13:20" x14ac:dyDescent="0.25">
      <c r="M700">
        <v>420</v>
      </c>
      <c r="N700">
        <f t="shared" si="44"/>
        <v>4.5605351381876602E-3</v>
      </c>
      <c r="Q700">
        <f t="shared" si="45"/>
        <v>7.0513235365821103E-3</v>
      </c>
      <c r="T700">
        <f t="shared" si="46"/>
        <v>1.1211077213372889E-2</v>
      </c>
    </row>
    <row r="701" spans="13:20" x14ac:dyDescent="0.25">
      <c r="M701">
        <v>425</v>
      </c>
      <c r="N701">
        <f t="shared" si="44"/>
        <v>4.5226365748501918E-3</v>
      </c>
      <c r="Q701">
        <f t="shared" si="45"/>
        <v>6.9916483373899663E-3</v>
      </c>
      <c r="T701">
        <f t="shared" si="46"/>
        <v>1.1113582910108555E-2</v>
      </c>
    </row>
    <row r="702" spans="13:20" x14ac:dyDescent="0.25">
      <c r="M702">
        <v>430</v>
      </c>
      <c r="N702">
        <f t="shared" si="44"/>
        <v>4.4853817968514287E-3</v>
      </c>
      <c r="Q702">
        <f t="shared" si="45"/>
        <v>6.9329827516724229E-3</v>
      </c>
      <c r="T702">
        <f t="shared" si="46"/>
        <v>1.1017753605256697E-2</v>
      </c>
    </row>
    <row r="703" spans="13:20" x14ac:dyDescent="0.25">
      <c r="M703">
        <v>435</v>
      </c>
      <c r="N703">
        <f t="shared" si="44"/>
        <v>4.4487528537831E-3</v>
      </c>
      <c r="Q703">
        <f t="shared" si="45"/>
        <v>6.8752990284177695E-3</v>
      </c>
      <c r="T703">
        <f t="shared" si="46"/>
        <v>1.0923543388078549E-2</v>
      </c>
    </row>
    <row r="704" spans="13:20" x14ac:dyDescent="0.25">
      <c r="M704">
        <v>440</v>
      </c>
      <c r="N704">
        <f t="shared" si="44"/>
        <v>4.4127324999971851E-3</v>
      </c>
      <c r="Q704">
        <f t="shared" si="45"/>
        <v>6.8185704929244473E-3</v>
      </c>
      <c r="T704">
        <f t="shared" si="46"/>
        <v>1.0830908130931682E-2</v>
      </c>
    </row>
    <row r="705" spans="13:20" x14ac:dyDescent="0.25">
      <c r="M705">
        <v>445</v>
      </c>
      <c r="N705">
        <f t="shared" si="44"/>
        <v>4.3773041590935424E-3</v>
      </c>
      <c r="Q705">
        <f t="shared" si="45"/>
        <v>6.7627714930194038E-3</v>
      </c>
      <c r="T705">
        <f t="shared" si="46"/>
        <v>1.0739805400122204E-2</v>
      </c>
    </row>
    <row r="706" spans="13:20" x14ac:dyDescent="0.25">
      <c r="M706">
        <v>450</v>
      </c>
      <c r="N706">
        <f t="shared" si="44"/>
        <v>4.3424518905805787E-3</v>
      </c>
      <c r="Q706">
        <f t="shared" si="45"/>
        <v>6.7078773485662602E-3</v>
      </c>
      <c r="T706">
        <f t="shared" si="46"/>
        <v>1.0650194372132216E-2</v>
      </c>
    </row>
    <row r="707" spans="13:20" x14ac:dyDescent="0.25">
      <c r="M707">
        <v>455</v>
      </c>
      <c r="N707">
        <f t="shared" si="44"/>
        <v>4.3081603585451989E-3</v>
      </c>
      <c r="Q707">
        <f t="shared" si="45"/>
        <v>6.6538643039828482E-3</v>
      </c>
      <c r="T707">
        <f t="shared" si="46"/>
        <v>1.0562035754927201E-2</v>
      </c>
    </row>
    <row r="708" spans="13:20" x14ac:dyDescent="0.25">
      <c r="M708">
        <v>460</v>
      </c>
      <c r="N708">
        <f t="shared" si="44"/>
        <v>4.2744148022170192E-3</v>
      </c>
      <c r="Q708">
        <f t="shared" si="45"/>
        <v>6.6007094836082469E-3</v>
      </c>
      <c r="T708">
        <f t="shared" si="46"/>
        <v>1.0475291713921475E-2</v>
      </c>
    </row>
    <row r="709" spans="13:20" x14ac:dyDescent="0.25">
      <c r="M709">
        <v>465</v>
      </c>
      <c r="N709">
        <f t="shared" si="44"/>
        <v>4.2412010082495399E-3</v>
      </c>
      <c r="Q709">
        <f t="shared" si="45"/>
        <v>6.5483908496808407E-3</v>
      </c>
      <c r="T709">
        <f t="shared" si="46"/>
        <v>1.0389925802319233E-2</v>
      </c>
    </row>
    <row r="710" spans="13:20" x14ac:dyDescent="0.25">
      <c r="M710">
        <v>470</v>
      </c>
      <c r="N710">
        <f t="shared" si="44"/>
        <v>4.2085052846418947E-3</v>
      </c>
      <c r="Q710">
        <f t="shared" si="45"/>
        <v>6.4968871627582025E-3</v>
      </c>
      <c r="T710">
        <f t="shared" si="46"/>
        <v>1.0305902895496821E-2</v>
      </c>
    </row>
    <row r="711" spans="13:20" x14ac:dyDescent="0.25">
      <c r="M711">
        <v>475</v>
      </c>
      <c r="N711">
        <f t="shared" si="44"/>
        <v>4.1763144361600668E-3</v>
      </c>
      <c r="Q711">
        <f t="shared" si="45"/>
        <v>6.4461779444255907E-3</v>
      </c>
      <c r="T711">
        <f t="shared" si="46"/>
        <v>1.0223189129176635E-2</v>
      </c>
    </row>
    <row r="712" spans="13:20" x14ac:dyDescent="0.25">
      <c r="M712">
        <v>480</v>
      </c>
      <c r="N712">
        <f t="shared" si="44"/>
        <v>4.1446157411773044E-3</v>
      </c>
      <c r="Q712">
        <f t="shared" si="45"/>
        <v>6.3962434421194203E-3</v>
      </c>
      <c r="T712">
        <f t="shared" si="46"/>
        <v>1.0141751841112878E-2</v>
      </c>
    </row>
    <row r="713" spans="13:20" x14ac:dyDescent="0.25">
      <c r="M713">
        <v>485</v>
      </c>
      <c r="N713">
        <f t="shared" si="44"/>
        <v>4.1133969298102757E-3</v>
      </c>
      <c r="Q713">
        <f t="shared" si="45"/>
        <v>6.3470645959344818E-3</v>
      </c>
      <c r="T713">
        <f t="shared" si="46"/>
        <v>1.0061559516078233E-2</v>
      </c>
    </row>
    <row r="714" spans="13:20" x14ac:dyDescent="0.25">
      <c r="M714">
        <v>490</v>
      </c>
      <c r="N714">
        <f t="shared" si="44"/>
        <v>4.0826461633034494E-3</v>
      </c>
      <c r="Q714">
        <f t="shared" si="45"/>
        <v>6.2986230072781257E-3</v>
      </c>
      <c r="T714">
        <f t="shared" si="46"/>
        <v>9.9825817338996536E-3</v>
      </c>
    </row>
    <row r="715" spans="13:20" x14ac:dyDescent="0.25">
      <c r="M715">
        <v>495</v>
      </c>
      <c r="N715">
        <f t="shared" si="44"/>
        <v>4.0523520145377967E-3</v>
      </c>
      <c r="Q715">
        <f t="shared" si="45"/>
        <v>6.250900909265944E-3</v>
      </c>
      <c r="T715">
        <f t="shared" si="46"/>
        <v>9.9047891203909444E-3</v>
      </c>
    </row>
    <row r="716" spans="13:20" x14ac:dyDescent="0.25">
      <c r="M716">
        <v>500</v>
      </c>
      <c r="N716">
        <f t="shared" si="44"/>
        <v>4.0225034496240708E-3</v>
      </c>
      <c r="Q716">
        <f t="shared" si="45"/>
        <v>6.2038811387150616E-3</v>
      </c>
      <c r="T716">
        <f t="shared" si="46"/>
        <v>9.8281533009356714E-3</v>
      </c>
    </row>
    <row r="717" spans="13:20" x14ac:dyDescent="0.25">
      <c r="M717">
        <v>505</v>
      </c>
      <c r="N717">
        <f t="shared" si="44"/>
        <v>3.9930898104927337E-3</v>
      </c>
      <c r="Q717">
        <f t="shared" si="45"/>
        <v>6.1575471096708689E-3</v>
      </c>
      <c r="T717">
        <f t="shared" si="46"/>
        <v>9.75264685661692E-3</v>
      </c>
    </row>
    <row r="718" spans="13:20" x14ac:dyDescent="0.25">
      <c r="M718">
        <v>510</v>
      </c>
      <c r="N718">
        <f t="shared" si="44"/>
        <v>3.9641007984217991E-3</v>
      </c>
      <c r="Q718">
        <f t="shared" si="45"/>
        <v>6.1118827883324123E-3</v>
      </c>
      <c r="T718">
        <f t="shared" si="46"/>
        <v>9.6782432826567621E-3</v>
      </c>
    </row>
    <row r="719" spans="13:20" x14ac:dyDescent="0.25">
      <c r="M719">
        <v>515</v>
      </c>
      <c r="N719">
        <f t="shared" si="44"/>
        <v>3.9355264584431948E-3</v>
      </c>
      <c r="Q719">
        <f t="shared" si="45"/>
        <v>6.0668726693233754E-3</v>
      </c>
      <c r="T719">
        <f t="shared" si="46"/>
        <v>9.6049169490988184E-3</v>
      </c>
    </row>
    <row r="720" spans="13:20" x14ac:dyDescent="0.25">
      <c r="M720">
        <v>520</v>
      </c>
      <c r="N720">
        <f t="shared" si="44"/>
        <v>3.9073571645734662E-3</v>
      </c>
      <c r="Q720">
        <f t="shared" si="45"/>
        <v>6.0225017531942981E-3</v>
      </c>
      <c r="T720">
        <f t="shared" si="46"/>
        <v>9.5326430635216397E-3</v>
      </c>
    </row>
    <row r="721" spans="13:20" x14ac:dyDescent="0.25">
      <c r="M721">
        <v>525</v>
      </c>
      <c r="N721">
        <f t="shared" si="44"/>
        <v>3.879583605817194E-3</v>
      </c>
      <c r="Q721">
        <f t="shared" si="45"/>
        <v>5.9787555251034075E-3</v>
      </c>
      <c r="T721">
        <f t="shared" si="46"/>
        <v>9.4613976357149632E-3</v>
      </c>
    </row>
    <row r="722" spans="13:20" x14ac:dyDescent="0.25">
      <c r="M722">
        <v>530</v>
      </c>
      <c r="N722">
        <f t="shared" si="44"/>
        <v>3.852196772891725E-3</v>
      </c>
      <c r="Q722">
        <f t="shared" si="45"/>
        <v>5.9356199345808047E-3</v>
      </c>
      <c r="T722">
        <f t="shared" si="46"/>
        <v>9.3911574441682966E-3</v>
      </c>
    </row>
    <row r="723" spans="13:20" x14ac:dyDescent="0.25">
      <c r="M723">
        <v>535</v>
      </c>
      <c r="N723">
        <f t="shared" si="44"/>
        <v>3.8251879456403515E-3</v>
      </c>
      <c r="Q723">
        <f t="shared" si="45"/>
        <v>5.8930813763473644E-3</v>
      </c>
      <c r="T723">
        <f t="shared" si="46"/>
        <v>9.3219000042465971E-3</v>
      </c>
    </row>
    <row r="724" spans="13:20" x14ac:dyDescent="0.25">
      <c r="M724">
        <v>540</v>
      </c>
      <c r="N724">
        <f t="shared" si="44"/>
        <v>3.7985486810759861E-3</v>
      </c>
      <c r="Q724">
        <f t="shared" si="45"/>
        <v>5.851126672074658E-3</v>
      </c>
      <c r="T724">
        <f t="shared" si="46"/>
        <v>9.2536035380228476E-3</v>
      </c>
    </row>
    <row r="725" spans="13:20" x14ac:dyDescent="0.25">
      <c r="M725">
        <v>545</v>
      </c>
      <c r="N725">
        <f t="shared" si="44"/>
        <v>3.7722708020345719E-3</v>
      </c>
      <c r="Q725">
        <f t="shared" si="45"/>
        <v>5.8097430530752447E-3</v>
      </c>
      <c r="T725">
        <f t="shared" si="46"/>
        <v>9.1862469455659124E-3</v>
      </c>
    </row>
    <row r="726" spans="13:20" x14ac:dyDescent="0.25">
      <c r="M726">
        <v>550</v>
      </c>
      <c r="N726">
        <f t="shared" si="44"/>
        <v>3.74634638639193E-3</v>
      </c>
      <c r="Q726">
        <f t="shared" si="45"/>
        <v>5.7689181438460579E-3</v>
      </c>
      <c r="T726">
        <f t="shared" si="46"/>
        <v>9.1198097776845621E-3</v>
      </c>
    </row>
    <row r="727" spans="13:20" x14ac:dyDescent="0.25">
      <c r="M727">
        <v>555</v>
      </c>
      <c r="N727">
        <f t="shared" si="44"/>
        <v>3.7207677568082964E-3</v>
      </c>
      <c r="Q727">
        <f t="shared" si="45"/>
        <v>5.7286399464164806E-3</v>
      </c>
      <c r="T727">
        <f t="shared" si="46"/>
        <v>9.0542722100073192E-3</v>
      </c>
    </row>
    <row r="728" spans="13:20" x14ac:dyDescent="0.25">
      <c r="M728">
        <v>560</v>
      </c>
      <c r="N728">
        <f t="shared" si="44"/>
        <v>3.6955274709856711E-3</v>
      </c>
      <c r="Q728">
        <f t="shared" si="45"/>
        <v>5.6888968254567018E-3</v>
      </c>
      <c r="T728">
        <f t="shared" si="46"/>
        <v>8.9896150183088608E-3</v>
      </c>
    </row>
    <row r="729" spans="13:20" x14ac:dyDescent="0.25">
      <c r="M729">
        <v>565</v>
      </c>
      <c r="N729">
        <f t="shared" si="44"/>
        <v>3.6706183123897951E-3</v>
      </c>
      <c r="Q729">
        <f t="shared" si="45"/>
        <v>5.6496774941150463E-3</v>
      </c>
      <c r="T729">
        <f t="shared" si="46"/>
        <v>8.9258195550483421E-3</v>
      </c>
    </row>
    <row r="730" spans="13:20" x14ac:dyDescent="0.25">
      <c r="M730">
        <v>570</v>
      </c>
      <c r="N730">
        <f t="shared" si="44"/>
        <v>3.6460332814183261E-3</v>
      </c>
      <c r="Q730">
        <f t="shared" si="45"/>
        <v>5.6109710005158853E-3</v>
      </c>
      <c r="T730">
        <f t="shared" si="46"/>
        <v>8.8628677270041756E-3</v>
      </c>
    </row>
    <row r="731" spans="13:20" x14ac:dyDescent="0.25">
      <c r="M731">
        <v>575</v>
      </c>
      <c r="N731">
        <f t="shared" si="44"/>
        <v>3.6217655869965615E-3</v>
      </c>
      <c r="Q731">
        <f t="shared" si="45"/>
        <v>5.5727667149025883E-3</v>
      </c>
      <c r="T731">
        <f t="shared" si="46"/>
        <v>8.8007419739892789E-3</v>
      </c>
    </row>
    <row r="732" spans="13:20" x14ac:dyDescent="0.25">
      <c r="M732">
        <v>580</v>
      </c>
      <c r="N732">
        <f t="shared" si="44"/>
        <v>3.5978086385635155E-3</v>
      </c>
      <c r="Q732">
        <f t="shared" si="45"/>
        <v>5.5350543173950939E-3</v>
      </c>
      <c r="T732">
        <f t="shared" si="46"/>
        <v>8.7394252485575308E-3</v>
      </c>
    </row>
    <row r="733" spans="13:20" x14ac:dyDescent="0.25">
      <c r="M733">
        <v>585</v>
      </c>
      <c r="N733">
        <f t="shared" si="44"/>
        <v>3.5741560384381366E-3</v>
      </c>
      <c r="Q733">
        <f t="shared" si="45"/>
        <v>5.4978237862992607E-3</v>
      </c>
      <c r="T733">
        <f t="shared" si="46"/>
        <v>8.6789009966556918E-3</v>
      </c>
    </row>
    <row r="734" spans="13:20" x14ac:dyDescent="0.25">
      <c r="M734">
        <v>590</v>
      </c>
      <c r="N734">
        <f t="shared" si="44"/>
        <v>3.5508015745342458E-3</v>
      </c>
      <c r="Q734">
        <f t="shared" si="45"/>
        <v>5.4610653869608949E-3</v>
      </c>
      <c r="T734">
        <f t="shared" si="46"/>
        <v>8.6191531391577314E-3</v>
      </c>
    </row>
    <row r="735" spans="13:20" x14ac:dyDescent="0.25">
      <c r="M735">
        <v>595</v>
      </c>
      <c r="N735">
        <f t="shared" si="44"/>
        <v>3.527739213419423E-3</v>
      </c>
      <c r="Q735">
        <f t="shared" si="45"/>
        <v>5.424769661142248E-3</v>
      </c>
      <c r="T735">
        <f t="shared" si="46"/>
        <v>8.5601660542677926E-3</v>
      </c>
    </row>
    <row r="736" spans="13:20" x14ac:dyDescent="0.25">
      <c r="M736">
        <v>600</v>
      </c>
      <c r="N736">
        <f t="shared" si="44"/>
        <v>3.5049630936843101E-3</v>
      </c>
      <c r="Q736">
        <f t="shared" si="45"/>
        <v>5.3889274168541501E-3</v>
      </c>
      <c r="T736">
        <f t="shared" si="46"/>
        <v>8.5019245606980931E-3</v>
      </c>
    </row>
    <row r="737" spans="13:20" x14ac:dyDescent="0.25">
      <c r="M737">
        <v>605</v>
      </c>
      <c r="N737">
        <f t="shared" si="44"/>
        <v>3.4824675196118982E-3</v>
      </c>
      <c r="Q737">
        <f t="shared" si="45"/>
        <v>5.3535297186737552E-3</v>
      </c>
      <c r="T737">
        <f t="shared" si="46"/>
        <v>8.4444139016111031E-3</v>
      </c>
    </row>
    <row r="738" spans="13:20" x14ac:dyDescent="0.25">
      <c r="M738">
        <v>610</v>
      </c>
      <c r="N738">
        <f t="shared" si="44"/>
        <v>3.4602469551345827E-3</v>
      </c>
      <c r="Q738">
        <f t="shared" si="45"/>
        <v>5.3185678784726242E-3</v>
      </c>
      <c r="T738">
        <f t="shared" si="46"/>
        <v>8.3876197292873655E-3</v>
      </c>
    </row>
    <row r="739" spans="13:20" x14ac:dyDescent="0.25">
      <c r="M739">
        <v>615</v>
      </c>
      <c r="N739">
        <f t="shared" si="44"/>
        <v>3.4382960180565636E-3</v>
      </c>
      <c r="Q739">
        <f t="shared" si="45"/>
        <v>5.2840334465589223E-3</v>
      </c>
      <c r="T739">
        <f t="shared" si="46"/>
        <v>8.3315280904505684E-3</v>
      </c>
    </row>
    <row r="740" spans="13:20" x14ac:dyDescent="0.25">
      <c r="M740">
        <v>620</v>
      </c>
      <c r="N740">
        <f t="shared" si="44"/>
        <v>3.4166094745389231E-3</v>
      </c>
      <c r="Q740">
        <f t="shared" si="45"/>
        <v>5.249918203220405E-3</v>
      </c>
      <c r="T740">
        <f t="shared" si="46"/>
        <v>8.2761254122583061E-3</v>
      </c>
    </row>
    <row r="741" spans="13:20" x14ac:dyDescent="0.25">
      <c r="M741">
        <v>625</v>
      </c>
      <c r="N741">
        <f t="shared" si="44"/>
        <v>3.3951822338140758E-3</v>
      </c>
      <c r="Q741">
        <f t="shared" si="45"/>
        <v>5.2162141506171267E-3</v>
      </c>
      <c r="T741">
        <f t="shared" si="46"/>
        <v>8.2213984888874769E-3</v>
      </c>
    </row>
    <row r="742" spans="13:20" x14ac:dyDescent="0.25">
      <c r="M742">
        <v>630</v>
      </c>
      <c r="N742">
        <f t="shared" si="44"/>
        <v>3.3740093431369189E-3</v>
      </c>
      <c r="Q742">
        <f t="shared" si="45"/>
        <v>5.1829135050338593E-3</v>
      </c>
      <c r="T742">
        <f t="shared" si="46"/>
        <v>8.1673344687023253E-3</v>
      </c>
    </row>
    <row r="743" spans="13:20" x14ac:dyDescent="0.25">
      <c r="M743">
        <v>635</v>
      </c>
      <c r="N743">
        <f t="shared" si="44"/>
        <v>3.3530859829582482E-3</v>
      </c>
      <c r="Q743">
        <f t="shared" si="45"/>
        <v>5.1500086894615826E-3</v>
      </c>
      <c r="T743">
        <f t="shared" si="46"/>
        <v>8.1139208419775954E-3</v>
      </c>
    </row>
    <row r="744" spans="13:20" x14ac:dyDescent="0.25">
      <c r="M744">
        <v>640</v>
      </c>
      <c r="N744">
        <f t="shared" si="44"/>
        <v>3.3324074622944622E-3</v>
      </c>
      <c r="Q744">
        <f t="shared" si="45"/>
        <v>5.1174923264956096E-3</v>
      </c>
      <c r="T744">
        <f t="shared" si="46"/>
        <v>8.0611454291288354E-3</v>
      </c>
    </row>
    <row r="745" spans="13:20" x14ac:dyDescent="0.25">
      <c r="M745">
        <v>645</v>
      </c>
      <c r="N745">
        <f t="shared" si="44"/>
        <v>3.3119692142995483E-3</v>
      </c>
      <c r="Q745">
        <f t="shared" si="45"/>
        <v>5.0853572315285867E-3</v>
      </c>
      <c r="T745">
        <f t="shared" si="46"/>
        <v>8.0089963694556232E-3</v>
      </c>
    </row>
    <row r="746" spans="13:20" x14ac:dyDescent="0.25">
      <c r="M746">
        <v>650</v>
      </c>
      <c r="N746">
        <f t="shared" si="44"/>
        <v>3.2917667920193683E-3</v>
      </c>
      <c r="Q746">
        <f t="shared" si="45"/>
        <v>5.0535964062299321E-3</v>
      </c>
      <c r="T746">
        <f t="shared" si="46"/>
        <v>7.9574621103404297E-3</v>
      </c>
    </row>
    <row r="747" spans="13:20" x14ac:dyDescent="0.25">
      <c r="M747">
        <v>655</v>
      </c>
      <c r="N747">
        <f t="shared" ref="N747:N810" si="47">N456-N455</f>
        <v>3.2717958643346812E-3</v>
      </c>
      <c r="Q747">
        <f t="shared" ref="Q747:Q810" si="48">Q456-Q455</f>
        <v>5.0222030322950584E-3</v>
      </c>
      <c r="T747">
        <f t="shared" ref="T747:T810" si="49">T456-T455</f>
        <v>7.9065313969053364E-3</v>
      </c>
    </row>
    <row r="748" spans="13:20" x14ac:dyDescent="0.25">
      <c r="M748">
        <v>660</v>
      </c>
      <c r="N748">
        <f t="shared" si="47"/>
        <v>3.2520522120518258E-3</v>
      </c>
      <c r="Q748">
        <f t="shared" si="48"/>
        <v>4.9911704654554967E-3</v>
      </c>
      <c r="T748">
        <f t="shared" si="49"/>
        <v>7.8561932620906383E-3</v>
      </c>
    </row>
    <row r="749" spans="13:20" x14ac:dyDescent="0.25">
      <c r="M749">
        <v>665</v>
      </c>
      <c r="N749">
        <f t="shared" si="47"/>
        <v>3.2325317241754803E-3</v>
      </c>
      <c r="Q749">
        <f t="shared" si="48"/>
        <v>4.9604922297237231E-3</v>
      </c>
      <c r="T749">
        <f t="shared" si="49"/>
        <v>7.8064370171295749E-3</v>
      </c>
    </row>
    <row r="750" spans="13:20" x14ac:dyDescent="0.25">
      <c r="M750">
        <v>670</v>
      </c>
      <c r="N750">
        <f t="shared" si="47"/>
        <v>3.2132303943173124E-3</v>
      </c>
      <c r="Q750">
        <f t="shared" si="48"/>
        <v>4.9301620118820111E-3</v>
      </c>
      <c r="T750">
        <f t="shared" si="49"/>
        <v>7.7572522424262935E-3</v>
      </c>
    </row>
    <row r="751" spans="13:20" x14ac:dyDescent="0.25">
      <c r="M751">
        <v>675</v>
      </c>
      <c r="N751">
        <f t="shared" si="47"/>
        <v>3.1941443172620598E-3</v>
      </c>
      <c r="Q751">
        <f t="shared" si="48"/>
        <v>4.9001736561797848E-3</v>
      </c>
      <c r="T751">
        <f t="shared" si="49"/>
        <v>7.7086287787939689E-3</v>
      </c>
    </row>
    <row r="752" spans="13:20" x14ac:dyDescent="0.25">
      <c r="M752">
        <v>680</v>
      </c>
      <c r="N752">
        <f t="shared" si="47"/>
        <v>3.1752696856595097E-3</v>
      </c>
      <c r="Q752">
        <f t="shared" si="48"/>
        <v>4.8705211592638964E-3</v>
      </c>
      <c r="T752">
        <f t="shared" si="49"/>
        <v>7.6605567190264345E-3</v>
      </c>
    </row>
    <row r="753" spans="13:20" x14ac:dyDescent="0.25">
      <c r="M753">
        <v>685</v>
      </c>
      <c r="N753">
        <f t="shared" si="47"/>
        <v>3.1566027868614732E-3</v>
      </c>
      <c r="Q753">
        <f t="shared" si="48"/>
        <v>4.8411986652769912E-3</v>
      </c>
      <c r="T753">
        <f t="shared" si="49"/>
        <v>7.6130263998308578E-3</v>
      </c>
    </row>
    <row r="754" spans="13:20" x14ac:dyDescent="0.25">
      <c r="M754">
        <v>690</v>
      </c>
      <c r="N754">
        <f t="shared" si="47"/>
        <v>3.1381399998737791E-3</v>
      </c>
      <c r="Q754">
        <f t="shared" si="48"/>
        <v>4.8122004611848013E-3</v>
      </c>
      <c r="T754">
        <f t="shared" si="49"/>
        <v>7.5660283940495177E-3</v>
      </c>
    </row>
    <row r="755" spans="13:20" x14ac:dyDescent="0.25">
      <c r="M755">
        <v>695</v>
      </c>
      <c r="N755">
        <f t="shared" si="47"/>
        <v>3.1198777924323906E-3</v>
      </c>
      <c r="Q755">
        <f t="shared" si="48"/>
        <v>4.7835209722550953E-3</v>
      </c>
      <c r="T755">
        <f t="shared" si="49"/>
        <v>7.5195535032182015E-3</v>
      </c>
    </row>
    <row r="756" spans="13:20" x14ac:dyDescent="0.25">
      <c r="M756">
        <v>700</v>
      </c>
      <c r="N756">
        <f t="shared" si="47"/>
        <v>3.1018127181925426E-3</v>
      </c>
      <c r="Q756">
        <f t="shared" si="48"/>
        <v>4.7551547577324715E-3</v>
      </c>
      <c r="T756">
        <f t="shared" si="49"/>
        <v>7.4735927503688515E-3</v>
      </c>
    </row>
    <row r="757" spans="13:20" x14ac:dyDescent="0.25">
      <c r="M757">
        <v>705</v>
      </c>
      <c r="N757">
        <f t="shared" si="47"/>
        <v>3.0839414140297894E-3</v>
      </c>
      <c r="Q757">
        <f t="shared" si="48"/>
        <v>4.7270965066592563E-3</v>
      </c>
      <c r="T757">
        <f t="shared" si="49"/>
        <v>7.4281373731603928E-3</v>
      </c>
    </row>
    <row r="758" spans="13:20" x14ac:dyDescent="0.25">
      <c r="M758">
        <v>710</v>
      </c>
      <c r="N758">
        <f t="shared" si="47"/>
        <v>3.0662605974376422E-3</v>
      </c>
      <c r="Q758">
        <f t="shared" si="48"/>
        <v>4.6993410338860286E-3</v>
      </c>
      <c r="T758">
        <f t="shared" si="49"/>
        <v>7.3831788172213919E-3</v>
      </c>
    </row>
    <row r="759" spans="13:20" x14ac:dyDescent="0.25">
      <c r="M759">
        <v>715</v>
      </c>
      <c r="N759">
        <f t="shared" si="47"/>
        <v>3.0487670640324538E-3</v>
      </c>
      <c r="Q759">
        <f t="shared" si="48"/>
        <v>4.6718832761978302E-3</v>
      </c>
      <c r="T759">
        <f t="shared" si="49"/>
        <v>7.338708729783594E-3</v>
      </c>
    </row>
    <row r="760" spans="13:20" x14ac:dyDescent="0.25">
      <c r="M760">
        <v>720</v>
      </c>
      <c r="N760">
        <f t="shared" si="47"/>
        <v>3.0314576851491193E-3</v>
      </c>
      <c r="Q760">
        <f t="shared" si="48"/>
        <v>4.6447182886080185E-3</v>
      </c>
      <c r="T760">
        <f t="shared" si="49"/>
        <v>7.2947189535281787E-3</v>
      </c>
    </row>
    <row r="761" spans="13:20" x14ac:dyDescent="0.25">
      <c r="M761">
        <v>725</v>
      </c>
      <c r="N761">
        <f t="shared" si="47"/>
        <v>3.0143294055282599E-3</v>
      </c>
      <c r="Q761">
        <f t="shared" si="48"/>
        <v>4.6178412407953395E-3</v>
      </c>
      <c r="T761">
        <f t="shared" si="49"/>
        <v>7.251201520687367E-3</v>
      </c>
    </row>
    <row r="762" spans="13:20" x14ac:dyDescent="0.25">
      <c r="M762">
        <v>730</v>
      </c>
      <c r="N762">
        <f t="shared" si="47"/>
        <v>2.9973792410860067E-3</v>
      </c>
      <c r="Q762">
        <f t="shared" si="48"/>
        <v>4.5912474136422521E-3</v>
      </c>
      <c r="T762">
        <f t="shared" si="49"/>
        <v>7.2081486473392076E-3</v>
      </c>
    </row>
    <row r="763" spans="13:20" x14ac:dyDescent="0.25">
      <c r="M763">
        <v>735</v>
      </c>
      <c r="N763">
        <f t="shared" si="47"/>
        <v>2.9806042767728247E-3</v>
      </c>
      <c r="Q763">
        <f t="shared" si="48"/>
        <v>4.5649321959411182E-3</v>
      </c>
      <c r="T763">
        <f t="shared" si="49"/>
        <v>7.1655527279275155E-3</v>
      </c>
    </row>
    <row r="764" spans="13:20" x14ac:dyDescent="0.25">
      <c r="M764">
        <v>740</v>
      </c>
      <c r="N764">
        <f t="shared" si="47"/>
        <v>2.9640016645076095E-3</v>
      </c>
      <c r="Q764">
        <f t="shared" si="48"/>
        <v>4.5388910811918759E-3</v>
      </c>
      <c r="T764">
        <f t="shared" si="49"/>
        <v>7.1234063299812078E-3</v>
      </c>
    </row>
    <row r="765" spans="13:20" x14ac:dyDescent="0.25">
      <c r="M765">
        <v>745</v>
      </c>
      <c r="N765">
        <f t="shared" si="47"/>
        <v>2.9475686211901664E-3</v>
      </c>
      <c r="Q765">
        <f t="shared" si="48"/>
        <v>4.5131196645273874E-3</v>
      </c>
      <c r="T765">
        <f t="shared" si="49"/>
        <v>7.0817021890201559E-3</v>
      </c>
    </row>
    <row r="766" spans="13:20" x14ac:dyDescent="0.25">
      <c r="M766">
        <v>750</v>
      </c>
      <c r="N766">
        <f t="shared" si="47"/>
        <v>2.9313024267763055E-3</v>
      </c>
      <c r="Q766">
        <f t="shared" si="48"/>
        <v>4.4876136397429267E-3</v>
      </c>
      <c r="T766">
        <f t="shared" si="49"/>
        <v>7.0404332036475559E-3</v>
      </c>
    </row>
    <row r="767" spans="13:20" x14ac:dyDescent="0.25">
      <c r="M767">
        <v>755</v>
      </c>
      <c r="N767">
        <f t="shared" si="47"/>
        <v>2.9152004224430872E-3</v>
      </c>
      <c r="Q767">
        <f t="shared" si="48"/>
        <v>4.4623687964460146E-3</v>
      </c>
      <c r="T767">
        <f t="shared" si="49"/>
        <v>6.9995924308230428E-3</v>
      </c>
    </row>
    <row r="768" spans="13:20" x14ac:dyDescent="0.25">
      <c r="M768">
        <v>760</v>
      </c>
      <c r="N768">
        <f t="shared" si="47"/>
        <v>2.899260008790927E-3</v>
      </c>
      <c r="Q768">
        <f t="shared" si="48"/>
        <v>4.4373810172884109E-3</v>
      </c>
      <c r="T768">
        <f t="shared" si="49"/>
        <v>6.959173081293013E-3</v>
      </c>
    </row>
    <row r="769" spans="13:20" x14ac:dyDescent="0.25">
      <c r="M769">
        <v>765</v>
      </c>
      <c r="N769">
        <f t="shared" si="47"/>
        <v>2.8834786441385152E-3</v>
      </c>
      <c r="Q769">
        <f t="shared" si="48"/>
        <v>4.412646275309573E-3</v>
      </c>
      <c r="T769">
        <f t="shared" si="49"/>
        <v>6.9191685151923643E-3</v>
      </c>
    </row>
    <row r="770" spans="13:20" x14ac:dyDescent="0.25">
      <c r="M770">
        <v>770</v>
      </c>
      <c r="N770">
        <f t="shared" si="47"/>
        <v>2.8678538428619227E-3</v>
      </c>
      <c r="Q770">
        <f t="shared" si="48"/>
        <v>4.3881606313729282E-3</v>
      </c>
      <c r="T770">
        <f t="shared" si="49"/>
        <v>6.8795722377998914E-3</v>
      </c>
    </row>
    <row r="771" spans="13:20" x14ac:dyDescent="0.25">
      <c r="M771">
        <v>775</v>
      </c>
      <c r="N771">
        <f t="shared" si="47"/>
        <v>2.852383173788775E-3</v>
      </c>
      <c r="Q771">
        <f t="shared" si="48"/>
        <v>4.3639202316800851E-3</v>
      </c>
      <c r="T771">
        <f t="shared" si="49"/>
        <v>6.8403778954233552E-3</v>
      </c>
    </row>
    <row r="772" spans="13:20" x14ac:dyDescent="0.25">
      <c r="M772">
        <v>780</v>
      </c>
      <c r="N772">
        <f t="shared" si="47"/>
        <v>2.8370642586654782E-3</v>
      </c>
      <c r="Q772">
        <f t="shared" si="48"/>
        <v>4.3399213053865182E-3</v>
      </c>
      <c r="T772">
        <f t="shared" si="49"/>
        <v>6.8015792714737344E-3</v>
      </c>
    </row>
    <row r="773" spans="13:20" x14ac:dyDescent="0.25">
      <c r="M773">
        <v>785</v>
      </c>
      <c r="N773">
        <f t="shared" si="47"/>
        <v>2.8218947706584174E-3</v>
      </c>
      <c r="Q773">
        <f t="shared" si="48"/>
        <v>4.3161601622865309E-3</v>
      </c>
      <c r="T773">
        <f t="shared" si="49"/>
        <v>6.7631702826065343E-3</v>
      </c>
    </row>
    <row r="774" spans="13:20" x14ac:dyDescent="0.25">
      <c r="M774">
        <v>790</v>
      </c>
      <c r="N774">
        <f t="shared" si="47"/>
        <v>2.8068724329219918E-3</v>
      </c>
      <c r="Q774">
        <f t="shared" si="48"/>
        <v>4.2926331905843718E-3</v>
      </c>
      <c r="T774">
        <f t="shared" si="49"/>
        <v>6.7251449750576064E-3</v>
      </c>
    </row>
    <row r="775" spans="13:20" x14ac:dyDescent="0.25">
      <c r="M775">
        <v>795</v>
      </c>
      <c r="N775">
        <f t="shared" si="47"/>
        <v>2.7919950172041741E-3</v>
      </c>
      <c r="Q775">
        <f t="shared" si="48"/>
        <v>4.2693368547426225E-3</v>
      </c>
      <c r="T775">
        <f t="shared" si="49"/>
        <v>6.6874975210731158E-3</v>
      </c>
    </row>
    <row r="776" spans="13:20" x14ac:dyDescent="0.25">
      <c r="M776">
        <v>800</v>
      </c>
      <c r="N776">
        <f t="shared" si="47"/>
        <v>2.7772603425095799E-3</v>
      </c>
      <c r="Q776">
        <f t="shared" si="48"/>
        <v>4.2462676933898713E-3</v>
      </c>
      <c r="T776">
        <f t="shared" si="49"/>
        <v>6.6502222154545265E-3</v>
      </c>
    </row>
    <row r="777" spans="13:20" x14ac:dyDescent="0.25">
      <c r="M777">
        <v>805</v>
      </c>
      <c r="N777">
        <f t="shared" si="47"/>
        <v>2.762666273800729E-3</v>
      </c>
      <c r="Q777">
        <f t="shared" si="48"/>
        <v>4.2234223173216456E-3</v>
      </c>
      <c r="T777">
        <f t="shared" si="49"/>
        <v>6.6133134722416997E-3</v>
      </c>
    </row>
    <row r="778" spans="13:20" x14ac:dyDescent="0.25">
      <c r="M778">
        <v>810</v>
      </c>
      <c r="N778">
        <f t="shared" si="47"/>
        <v>2.7482107207439377E-3</v>
      </c>
      <c r="Q778">
        <f t="shared" si="48"/>
        <v>4.2007974075453092E-3</v>
      </c>
      <c r="T778">
        <f t="shared" si="49"/>
        <v>6.5767658214910263E-3</v>
      </c>
    </row>
    <row r="779" spans="13:20" x14ac:dyDescent="0.25">
      <c r="M779">
        <v>815</v>
      </c>
      <c r="N779">
        <f t="shared" si="47"/>
        <v>2.7338916365007293E-3</v>
      </c>
      <c r="Q779">
        <f t="shared" si="48"/>
        <v>4.1783897133995662E-3</v>
      </c>
      <c r="T779">
        <f t="shared" si="49"/>
        <v>6.5405739061588086E-3</v>
      </c>
    </row>
    <row r="780" spans="13:20" x14ac:dyDescent="0.25">
      <c r="M780">
        <v>820</v>
      </c>
      <c r="N780">
        <f t="shared" si="47"/>
        <v>2.7197070165558834E-3</v>
      </c>
      <c r="Q780">
        <f t="shared" si="48"/>
        <v>4.1561960507403573E-3</v>
      </c>
      <c r="T780">
        <f t="shared" si="49"/>
        <v>6.504732479100106E-3</v>
      </c>
    </row>
    <row r="781" spans="13:20" x14ac:dyDescent="0.25">
      <c r="M781">
        <v>825</v>
      </c>
      <c r="N781">
        <f t="shared" si="47"/>
        <v>2.7056548975830097E-3</v>
      </c>
      <c r="Q781">
        <f t="shared" si="48"/>
        <v>4.1342133001760484E-3</v>
      </c>
      <c r="T781">
        <f t="shared" si="49"/>
        <v>6.4692364001510683E-3</v>
      </c>
    </row>
    <row r="782" spans="13:20" x14ac:dyDescent="0.25">
      <c r="M782">
        <v>830</v>
      </c>
      <c r="N782">
        <f t="shared" si="47"/>
        <v>2.6917333563563073E-3</v>
      </c>
      <c r="Q782">
        <f t="shared" si="48"/>
        <v>4.1124384053703444E-3</v>
      </c>
      <c r="T782">
        <f t="shared" si="49"/>
        <v>6.4340806333222922E-3</v>
      </c>
    </row>
    <row r="783" spans="13:20" x14ac:dyDescent="0.25">
      <c r="M783">
        <v>835</v>
      </c>
      <c r="N783">
        <f t="shared" si="47"/>
        <v>2.6779405086805319E-3</v>
      </c>
      <c r="Q783">
        <f t="shared" si="48"/>
        <v>4.0908683713856142E-3</v>
      </c>
      <c r="T783">
        <f t="shared" si="49"/>
        <v>6.39926024405435E-3</v>
      </c>
    </row>
    <row r="784" spans="13:20" x14ac:dyDescent="0.25">
      <c r="M784">
        <v>840</v>
      </c>
      <c r="N784">
        <f t="shared" si="47"/>
        <v>2.6642745083773622E-3</v>
      </c>
      <c r="Q784">
        <f t="shared" si="48"/>
        <v>4.0695002630974919E-3</v>
      </c>
      <c r="T784">
        <f t="shared" si="49"/>
        <v>6.3647703966127622E-3</v>
      </c>
    </row>
    <row r="785" spans="13:20" x14ac:dyDescent="0.25">
      <c r="M785">
        <v>845</v>
      </c>
      <c r="N785">
        <f t="shared" si="47"/>
        <v>2.650733546285311E-3</v>
      </c>
      <c r="Q785">
        <f t="shared" si="48"/>
        <v>4.0483312036487806E-3</v>
      </c>
      <c r="T785">
        <f t="shared" si="49"/>
        <v>6.3306063514936284E-3</v>
      </c>
    </row>
    <row r="786" spans="13:20" x14ac:dyDescent="0.25">
      <c r="M786">
        <v>850</v>
      </c>
      <c r="N786">
        <f t="shared" si="47"/>
        <v>2.6373158493011584E-3</v>
      </c>
      <c r="Q786">
        <f t="shared" si="48"/>
        <v>4.0273583729470985E-3</v>
      </c>
      <c r="T786">
        <f t="shared" si="49"/>
        <v>6.2967634629909064E-3</v>
      </c>
    </row>
    <row r="787" spans="13:20" x14ac:dyDescent="0.25">
      <c r="M787">
        <v>855</v>
      </c>
      <c r="N787">
        <f t="shared" si="47"/>
        <v>2.624019679448919E-3</v>
      </c>
      <c r="Q787">
        <f t="shared" si="48"/>
        <v>4.0065790062278062E-3</v>
      </c>
      <c r="T787">
        <f t="shared" si="49"/>
        <v>6.2632371767707973E-3</v>
      </c>
    </row>
    <row r="788" spans="13:20" x14ac:dyDescent="0.25">
      <c r="M788">
        <v>860</v>
      </c>
      <c r="N788">
        <f t="shared" si="47"/>
        <v>2.6108433329883329E-3</v>
      </c>
      <c r="Q788">
        <f t="shared" si="48"/>
        <v>3.9859903926466878E-3</v>
      </c>
      <c r="T788">
        <f t="shared" si="49"/>
        <v>6.2300230275740276E-3</v>
      </c>
    </row>
    <row r="789" spans="13:20" x14ac:dyDescent="0.25">
      <c r="M789">
        <v>865</v>
      </c>
      <c r="N789">
        <f t="shared" si="47"/>
        <v>2.5977851395277973E-3</v>
      </c>
      <c r="Q789">
        <f t="shared" si="48"/>
        <v>3.965589873914821E-3</v>
      </c>
      <c r="T789">
        <f t="shared" si="49"/>
        <v>6.1971166369549913E-3</v>
      </c>
    </row>
    <row r="790" spans="13:20" x14ac:dyDescent="0.25">
      <c r="M790">
        <v>870</v>
      </c>
      <c r="N790">
        <f t="shared" si="47"/>
        <v>2.5848434611912552E-3</v>
      </c>
      <c r="Q790">
        <f t="shared" si="48"/>
        <v>3.9453748429962854E-3</v>
      </c>
      <c r="T790">
        <f t="shared" si="49"/>
        <v>6.1645137111097092E-3</v>
      </c>
    </row>
    <row r="791" spans="13:20" x14ac:dyDescent="0.25">
      <c r="M791">
        <v>875</v>
      </c>
      <c r="N791">
        <f t="shared" si="47"/>
        <v>2.5720166917937437E-3</v>
      </c>
      <c r="Q791">
        <f t="shared" si="48"/>
        <v>3.9253427428156407E-3</v>
      </c>
      <c r="T791">
        <f t="shared" si="49"/>
        <v>6.1322100387646294E-3</v>
      </c>
    </row>
    <row r="792" spans="13:20" x14ac:dyDescent="0.25">
      <c r="M792">
        <v>880</v>
      </c>
      <c r="N792">
        <f t="shared" si="47"/>
        <v>2.5593032560524698E-3</v>
      </c>
      <c r="Q792">
        <f t="shared" si="48"/>
        <v>3.9054910650384578E-3</v>
      </c>
      <c r="T792">
        <f t="shared" si="49"/>
        <v>6.1002014891329281E-3</v>
      </c>
    </row>
    <row r="793" spans="13:20" x14ac:dyDescent="0.25">
      <c r="M793">
        <v>885</v>
      </c>
      <c r="N793">
        <f t="shared" si="47"/>
        <v>2.5467016088109862E-3</v>
      </c>
      <c r="Q793">
        <f t="shared" si="48"/>
        <v>3.8858173488494074E-3</v>
      </c>
      <c r="T793">
        <f t="shared" si="49"/>
        <v>6.0684840099254345E-3</v>
      </c>
    </row>
    <row r="794" spans="13:20" x14ac:dyDescent="0.25">
      <c r="M794">
        <v>890</v>
      </c>
      <c r="N794">
        <f t="shared" si="47"/>
        <v>2.5342102343006712E-3</v>
      </c>
      <c r="Q794">
        <f t="shared" si="48"/>
        <v>3.8663191798100627E-3</v>
      </c>
      <c r="T794">
        <f t="shared" si="49"/>
        <v>6.0370536254348295E-3</v>
      </c>
    </row>
    <row r="795" spans="13:20" x14ac:dyDescent="0.25">
      <c r="M795">
        <v>895</v>
      </c>
      <c r="N795">
        <f t="shared" si="47"/>
        <v>2.5218276454146427E-3</v>
      </c>
      <c r="Q795">
        <f t="shared" si="48"/>
        <v>3.8469941887226966E-3</v>
      </c>
      <c r="T795">
        <f t="shared" si="49"/>
        <v>6.0059064346589253E-3</v>
      </c>
    </row>
    <row r="796" spans="13:20" x14ac:dyDescent="0.25">
      <c r="M796">
        <v>900</v>
      </c>
      <c r="N796">
        <f t="shared" si="47"/>
        <v>2.5095523830054312E-3</v>
      </c>
      <c r="Q796">
        <f t="shared" si="48"/>
        <v>3.8278400505240562E-3</v>
      </c>
      <c r="T796">
        <f t="shared" si="49"/>
        <v>5.9750386095007713E-3</v>
      </c>
    </row>
    <row r="797" spans="13:20" x14ac:dyDescent="0.25">
      <c r="M797">
        <v>905</v>
      </c>
      <c r="N797">
        <f t="shared" si="47"/>
        <v>2.4973830152075216E-3</v>
      </c>
      <c r="Q797">
        <f t="shared" si="48"/>
        <v>3.8088544832501903E-3</v>
      </c>
      <c r="T797">
        <f t="shared" si="49"/>
        <v>5.9444463930073965E-3</v>
      </c>
    </row>
    <row r="798" spans="13:20" x14ac:dyDescent="0.25">
      <c r="M798">
        <v>910</v>
      </c>
      <c r="N798">
        <f t="shared" si="47"/>
        <v>2.4853181367749944E-3</v>
      </c>
      <c r="Q798">
        <f t="shared" si="48"/>
        <v>3.7900352469764087E-3</v>
      </c>
      <c r="T798">
        <f t="shared" si="49"/>
        <v>5.914126097668948E-3</v>
      </c>
    </row>
    <row r="799" spans="13:20" x14ac:dyDescent="0.25">
      <c r="M799">
        <v>915</v>
      </c>
      <c r="N799">
        <f t="shared" si="47"/>
        <v>2.4733563684447013E-3</v>
      </c>
      <c r="Q799">
        <f t="shared" si="48"/>
        <v>3.7713801428336247E-3</v>
      </c>
      <c r="T799">
        <f t="shared" si="49"/>
        <v>5.8840741037613498E-3</v>
      </c>
    </row>
    <row r="800" spans="13:20" x14ac:dyDescent="0.25">
      <c r="M800">
        <v>920</v>
      </c>
      <c r="N800">
        <f t="shared" si="47"/>
        <v>2.4614963563096559E-3</v>
      </c>
      <c r="Q800">
        <f t="shared" si="48"/>
        <v>3.7528870120373536E-3</v>
      </c>
      <c r="T800">
        <f t="shared" si="49"/>
        <v>5.8542868577404761E-3</v>
      </c>
    </row>
    <row r="801" spans="13:20" x14ac:dyDescent="0.25">
      <c r="M801">
        <v>925</v>
      </c>
      <c r="N801">
        <f t="shared" si="47"/>
        <v>2.4497367712228435E-3</v>
      </c>
      <c r="Q801">
        <f t="shared" si="48"/>
        <v>3.7345537349371405E-3</v>
      </c>
      <c r="T801">
        <f t="shared" si="49"/>
        <v>5.8247608706878395E-3</v>
      </c>
    </row>
    <row r="802" spans="13:20" x14ac:dyDescent="0.25">
      <c r="M802">
        <v>930</v>
      </c>
      <c r="N802">
        <f t="shared" si="47"/>
        <v>2.4380763082041401E-3</v>
      </c>
      <c r="Q802">
        <f t="shared" si="48"/>
        <v>3.7163782301052883E-3</v>
      </c>
      <c r="T802">
        <f t="shared" si="49"/>
        <v>5.795492716787809E-3</v>
      </c>
    </row>
    <row r="803" spans="13:20" x14ac:dyDescent="0.25">
      <c r="M803">
        <v>935</v>
      </c>
      <c r="N803">
        <f t="shared" si="47"/>
        <v>2.4265136858783176E-3</v>
      </c>
      <c r="Q803">
        <f t="shared" si="48"/>
        <v>3.6983584534464597E-3</v>
      </c>
      <c r="T803">
        <f t="shared" si="49"/>
        <v>5.7664790318692205E-3</v>
      </c>
    </row>
    <row r="804" spans="13:20" x14ac:dyDescent="0.25">
      <c r="M804">
        <v>940</v>
      </c>
      <c r="N804">
        <f t="shared" si="47"/>
        <v>2.4150476459194881E-3</v>
      </c>
      <c r="Q804">
        <f t="shared" si="48"/>
        <v>3.6804923973390302E-3</v>
      </c>
      <c r="T804">
        <f t="shared" si="49"/>
        <v>5.7377165119656404E-3</v>
      </c>
    </row>
    <row r="805" spans="13:20" x14ac:dyDescent="0.25">
      <c r="M805">
        <v>945</v>
      </c>
      <c r="N805">
        <f t="shared" si="47"/>
        <v>2.4036769525157542E-3</v>
      </c>
      <c r="Q805">
        <f t="shared" si="48"/>
        <v>3.6627780897822149E-3</v>
      </c>
      <c r="T805">
        <f t="shared" si="49"/>
        <v>5.7092019119302506E-3</v>
      </c>
    </row>
    <row r="806" spans="13:20" x14ac:dyDescent="0.25">
      <c r="M806">
        <v>950</v>
      </c>
      <c r="N806">
        <f t="shared" si="47"/>
        <v>2.3924003918454062E-3</v>
      </c>
      <c r="Q806">
        <f t="shared" si="48"/>
        <v>3.6452135935953756E-3</v>
      </c>
      <c r="T806">
        <f t="shared" si="49"/>
        <v>5.6809320441031375E-3</v>
      </c>
    </row>
    <row r="807" spans="13:20" x14ac:dyDescent="0.25">
      <c r="M807">
        <v>955</v>
      </c>
      <c r="N807">
        <f t="shared" si="47"/>
        <v>2.3812167715790977E-3</v>
      </c>
      <c r="Q807">
        <f t="shared" si="48"/>
        <v>3.6277970056188824E-3</v>
      </c>
      <c r="T807">
        <f t="shared" si="49"/>
        <v>5.6529037769634805E-3</v>
      </c>
    </row>
    <row r="808" spans="13:20" x14ac:dyDescent="0.25">
      <c r="M808">
        <v>960</v>
      </c>
      <c r="N808">
        <f t="shared" si="47"/>
        <v>2.3701249203762487E-3</v>
      </c>
      <c r="Q808">
        <f t="shared" si="48"/>
        <v>3.6105264559394001E-3</v>
      </c>
      <c r="T808">
        <f t="shared" si="49"/>
        <v>5.6251140339087513E-3</v>
      </c>
    </row>
    <row r="809" spans="13:20" x14ac:dyDescent="0.25">
      <c r="M809">
        <v>965</v>
      </c>
      <c r="N809">
        <f t="shared" si="47"/>
        <v>2.3591236874167532E-3</v>
      </c>
      <c r="Q809">
        <f t="shared" si="48"/>
        <v>3.5934001071471489E-3</v>
      </c>
      <c r="T809">
        <f t="shared" si="49"/>
        <v>5.5975597919597497E-3</v>
      </c>
    </row>
    <row r="810" spans="13:20" x14ac:dyDescent="0.25">
      <c r="M810">
        <v>970</v>
      </c>
      <c r="N810">
        <f t="shared" si="47"/>
        <v>2.3482119419300229E-3</v>
      </c>
      <c r="Q810">
        <f t="shared" si="48"/>
        <v>3.5764161536078198E-3</v>
      </c>
      <c r="T810">
        <f t="shared" si="49"/>
        <v>5.5702380806046392E-3</v>
      </c>
    </row>
    <row r="811" spans="13:20" x14ac:dyDescent="0.25">
      <c r="M811">
        <v>975</v>
      </c>
      <c r="N811">
        <f t="shared" ref="N811:N874" si="50">N520-N519</f>
        <v>2.3373885727477894E-3</v>
      </c>
      <c r="Q811">
        <f t="shared" ref="Q811:Q874" si="51">Q520-Q519</f>
        <v>3.5595728207480359E-3</v>
      </c>
      <c r="T811">
        <f t="shared" ref="T811:T874" si="52">T520-T519</f>
        <v>5.5431459805932448E-3</v>
      </c>
    </row>
    <row r="812" spans="13:20" x14ac:dyDescent="0.25">
      <c r="M812">
        <v>980</v>
      </c>
      <c r="N812">
        <f t="shared" si="50"/>
        <v>2.3266524878635675E-3</v>
      </c>
      <c r="Q812">
        <f t="shared" si="51"/>
        <v>3.5428683643730086E-3</v>
      </c>
      <c r="T812">
        <f t="shared" si="52"/>
        <v>5.516280622821057E-3</v>
      </c>
    </row>
    <row r="813" spans="13:20" x14ac:dyDescent="0.25">
      <c r="M813">
        <v>985</v>
      </c>
      <c r="N813">
        <f t="shared" si="50"/>
        <v>2.3160026140003342E-3</v>
      </c>
      <c r="Q813">
        <f t="shared" si="51"/>
        <v>3.5263010699908559E-3</v>
      </c>
      <c r="T813">
        <f t="shared" si="52"/>
        <v>5.4896391872092387E-3</v>
      </c>
    </row>
    <row r="814" spans="13:20" x14ac:dyDescent="0.25">
      <c r="M814">
        <v>990</v>
      </c>
      <c r="N814">
        <f t="shared" si="50"/>
        <v>2.3054378962044098E-3</v>
      </c>
      <c r="Q814">
        <f t="shared" si="51"/>
        <v>3.5098692521637886E-3</v>
      </c>
      <c r="T814">
        <f t="shared" si="52"/>
        <v>5.4632189016317056E-3</v>
      </c>
    </row>
    <row r="815" spans="13:20" x14ac:dyDescent="0.25">
      <c r="M815">
        <v>995</v>
      </c>
      <c r="N815">
        <f t="shared" si="50"/>
        <v>2.294957297432898E-3</v>
      </c>
      <c r="Q815">
        <f t="shared" si="51"/>
        <v>3.4935712538783914E-3</v>
      </c>
      <c r="T815">
        <f t="shared" si="52"/>
        <v>5.4370170408644114E-3</v>
      </c>
    </row>
    <row r="816" spans="13:20" x14ac:dyDescent="0.25">
      <c r="M816">
        <v>1000</v>
      </c>
      <c r="N816">
        <f t="shared" si="50"/>
        <v>2.2845597981635546E-3</v>
      </c>
      <c r="Q816">
        <f t="shared" si="51"/>
        <v>3.4774054459121295E-3</v>
      </c>
      <c r="T816">
        <f t="shared" si="52"/>
        <v>5.411030925567939E-3</v>
      </c>
    </row>
    <row r="817" spans="13:20" x14ac:dyDescent="0.25">
      <c r="M817">
        <v>1005</v>
      </c>
      <c r="N817">
        <f t="shared" si="50"/>
        <v>2.2742443960148684E-3</v>
      </c>
      <c r="Q817">
        <f t="shared" si="51"/>
        <v>3.4613702262553669E-3</v>
      </c>
      <c r="T817">
        <f t="shared" si="52"/>
        <v>5.3852579212887441E-3</v>
      </c>
    </row>
    <row r="818" spans="13:20" x14ac:dyDescent="0.25">
      <c r="M818">
        <v>1010</v>
      </c>
      <c r="N818">
        <f t="shared" si="50"/>
        <v>2.26401010537014E-3</v>
      </c>
      <c r="Q818">
        <f t="shared" si="51"/>
        <v>3.4454640195065167E-3</v>
      </c>
      <c r="T818">
        <f t="shared" si="52"/>
        <v>5.3596954374954819E-3</v>
      </c>
    </row>
    <row r="819" spans="13:20" x14ac:dyDescent="0.25">
      <c r="M819">
        <v>1015</v>
      </c>
      <c r="N819">
        <f t="shared" si="50"/>
        <v>2.2538559570137728E-3</v>
      </c>
      <c r="Q819">
        <f t="shared" si="51"/>
        <v>3.4296852763127106E-3</v>
      </c>
      <c r="T819">
        <f t="shared" si="52"/>
        <v>5.3343409266441988E-3</v>
      </c>
    </row>
    <row r="820" spans="13:20" x14ac:dyDescent="0.25">
      <c r="M820">
        <v>1020</v>
      </c>
      <c r="N820">
        <f t="shared" si="50"/>
        <v>2.2437809977839951E-3</v>
      </c>
      <c r="Q820">
        <f t="shared" si="51"/>
        <v>3.4140324728142435E-3</v>
      </c>
      <c r="T820">
        <f t="shared" si="52"/>
        <v>5.3091918832492979E-3</v>
      </c>
    </row>
    <row r="821" spans="13:20" x14ac:dyDescent="0.25">
      <c r="M821">
        <v>1025</v>
      </c>
      <c r="N821">
        <f t="shared" si="50"/>
        <v>2.2337842902222516E-3</v>
      </c>
      <c r="Q821">
        <f t="shared" si="51"/>
        <v>3.3985041100970115E-3</v>
      </c>
      <c r="T821">
        <f t="shared" si="52"/>
        <v>5.28424584300069E-3</v>
      </c>
    </row>
    <row r="822" spans="13:20" x14ac:dyDescent="0.25">
      <c r="M822">
        <v>1030</v>
      </c>
      <c r="N822">
        <f t="shared" si="50"/>
        <v>2.2238649122476861E-3</v>
      </c>
      <c r="Q822">
        <f t="shared" si="51"/>
        <v>3.3830987136855839E-3</v>
      </c>
      <c r="T822">
        <f t="shared" si="52"/>
        <v>5.2595003818893815E-3</v>
      </c>
    </row>
    <row r="823" spans="13:20" x14ac:dyDescent="0.25">
      <c r="M823">
        <v>1035</v>
      </c>
      <c r="N823">
        <f t="shared" si="50"/>
        <v>2.2140219568194119E-3</v>
      </c>
      <c r="Q823">
        <f t="shared" si="51"/>
        <v>3.3678148330023028E-3</v>
      </c>
      <c r="T823">
        <f t="shared" si="52"/>
        <v>5.2349531153588202E-3</v>
      </c>
    </row>
    <row r="824" spans="13:20" x14ac:dyDescent="0.25">
      <c r="M824">
        <v>1040</v>
      </c>
      <c r="N824">
        <f t="shared" si="50"/>
        <v>2.2042545316318662E-3</v>
      </c>
      <c r="Q824">
        <f t="shared" si="51"/>
        <v>3.3526510408949939E-3</v>
      </c>
      <c r="T824">
        <f t="shared" si="52"/>
        <v>5.2106016974931002E-3</v>
      </c>
    </row>
    <row r="825" spans="13:20" x14ac:dyDescent="0.25">
      <c r="M825">
        <v>1045</v>
      </c>
      <c r="N825">
        <f t="shared" si="50"/>
        <v>2.1945617587977306E-3</v>
      </c>
      <c r="Q825">
        <f t="shared" si="51"/>
        <v>3.3376059331355901E-3</v>
      </c>
      <c r="T825">
        <f t="shared" si="52"/>
        <v>5.1864438201989493E-3</v>
      </c>
    </row>
    <row r="826" spans="13:20" x14ac:dyDescent="0.25">
      <c r="M826">
        <v>1050</v>
      </c>
      <c r="N826">
        <f t="shared" si="50"/>
        <v>2.1849427745472827E-3</v>
      </c>
      <c r="Q826">
        <f t="shared" si="51"/>
        <v>3.3226781279473983E-3</v>
      </c>
      <c r="T826">
        <f t="shared" si="52"/>
        <v>5.1624772124183593E-3</v>
      </c>
    </row>
    <row r="827" spans="13:20" x14ac:dyDescent="0.25">
      <c r="M827">
        <v>1055</v>
      </c>
      <c r="N827">
        <f t="shared" si="50"/>
        <v>2.175396728939516E-3</v>
      </c>
      <c r="Q827">
        <f t="shared" si="51"/>
        <v>3.3078662655512403E-3</v>
      </c>
      <c r="T827">
        <f t="shared" si="52"/>
        <v>5.1386996393945061E-3</v>
      </c>
    </row>
    <row r="828" spans="13:20" x14ac:dyDescent="0.25">
      <c r="M828">
        <v>1060</v>
      </c>
      <c r="N828">
        <f t="shared" si="50"/>
        <v>2.1659227855708174E-3</v>
      </c>
      <c r="Q828">
        <f t="shared" si="51"/>
        <v>3.2931690077051545E-3</v>
      </c>
      <c r="T828">
        <f t="shared" si="52"/>
        <v>5.1151089018839357E-3</v>
      </c>
    </row>
    <row r="829" spans="13:20" x14ac:dyDescent="0.25">
      <c r="M829">
        <v>1065</v>
      </c>
      <c r="N829">
        <f t="shared" si="50"/>
        <v>2.1565201213022966E-3</v>
      </c>
      <c r="Q829">
        <f t="shared" si="51"/>
        <v>3.2785850372720748E-3</v>
      </c>
      <c r="T829">
        <f t="shared" si="52"/>
        <v>5.0917028354717786E-3</v>
      </c>
    </row>
    <row r="830" spans="13:20" x14ac:dyDescent="0.25">
      <c r="M830">
        <v>1070</v>
      </c>
      <c r="N830">
        <f t="shared" si="50"/>
        <v>2.1471879259802318E-3</v>
      </c>
      <c r="Q830">
        <f t="shared" si="51"/>
        <v>3.2641130577890642E-3</v>
      </c>
      <c r="T830">
        <f t="shared" si="52"/>
        <v>5.0684793098398906E-3</v>
      </c>
    </row>
    <row r="831" spans="13:20" x14ac:dyDescent="0.25">
      <c r="M831">
        <v>1075</v>
      </c>
      <c r="N831">
        <f t="shared" si="50"/>
        <v>2.1379254021818284E-3</v>
      </c>
      <c r="Q831">
        <f t="shared" si="51"/>
        <v>3.2497517930496489E-3</v>
      </c>
      <c r="T831">
        <f t="shared" si="52"/>
        <v>5.0454362280869525E-3</v>
      </c>
    </row>
    <row r="832" spans="13:20" x14ac:dyDescent="0.25">
      <c r="M832">
        <v>1080</v>
      </c>
      <c r="N832">
        <f t="shared" si="50"/>
        <v>2.1287317649452131E-3</v>
      </c>
      <c r="Q832">
        <f t="shared" si="51"/>
        <v>3.2354999867010292E-3</v>
      </c>
      <c r="T832">
        <f t="shared" si="52"/>
        <v>5.0225715260556747E-3</v>
      </c>
    </row>
    <row r="833" spans="13:20" x14ac:dyDescent="0.25">
      <c r="M833">
        <v>1085</v>
      </c>
      <c r="N833">
        <f t="shared" si="50"/>
        <v>2.1196062415271832E-3</v>
      </c>
      <c r="Q833">
        <f t="shared" si="51"/>
        <v>3.221356401841291E-3</v>
      </c>
      <c r="T833">
        <f t="shared" si="52"/>
        <v>4.9998831716693282E-3</v>
      </c>
    </row>
    <row r="834" spans="13:20" x14ac:dyDescent="0.25">
      <c r="M834">
        <v>1090</v>
      </c>
      <c r="N834">
        <f t="shared" si="50"/>
        <v>2.1105480711536284E-3</v>
      </c>
      <c r="Q834">
        <f t="shared" si="51"/>
        <v>3.20731982063438E-3</v>
      </c>
      <c r="T834">
        <f t="shared" si="52"/>
        <v>4.977369164303358E-3</v>
      </c>
    </row>
    <row r="835" spans="13:20" x14ac:dyDescent="0.25">
      <c r="M835">
        <v>1095</v>
      </c>
      <c r="N835">
        <f t="shared" si="50"/>
        <v>2.1015565047812768E-3</v>
      </c>
      <c r="Q835">
        <f t="shared" si="51"/>
        <v>3.1933890439370671E-3</v>
      </c>
      <c r="T835">
        <f t="shared" si="52"/>
        <v>4.955027534156109E-3</v>
      </c>
    </row>
    <row r="836" spans="13:20" x14ac:dyDescent="0.25">
      <c r="M836">
        <v>1100</v>
      </c>
      <c r="N836">
        <f t="shared" si="50"/>
        <v>2.0926308048612174E-3</v>
      </c>
      <c r="Q836">
        <f t="shared" si="51"/>
        <v>3.1795628909228046E-3</v>
      </c>
      <c r="T836">
        <f t="shared" si="52"/>
        <v>4.9328563416377591E-3</v>
      </c>
    </row>
    <row r="837" spans="13:20" x14ac:dyDescent="0.25">
      <c r="M837">
        <v>1105</v>
      </c>
      <c r="N837">
        <f t="shared" si="50"/>
        <v>2.083770245116856E-3</v>
      </c>
      <c r="Q837">
        <f t="shared" si="51"/>
        <v>3.1658401987249007E-3</v>
      </c>
      <c r="T837">
        <f t="shared" si="52"/>
        <v>4.9108536767761279E-3</v>
      </c>
    </row>
    <row r="838" spans="13:20" x14ac:dyDescent="0.25">
      <c r="M838">
        <v>1110</v>
      </c>
      <c r="N838">
        <f t="shared" si="50"/>
        <v>2.074974110317207E-3</v>
      </c>
      <c r="Q838">
        <f t="shared" si="51"/>
        <v>3.1522198220927944E-3</v>
      </c>
      <c r="T838">
        <f t="shared" si="52"/>
        <v>4.8890176586460221E-3</v>
      </c>
    </row>
    <row r="839" spans="13:20" x14ac:dyDescent="0.25">
      <c r="M839">
        <v>1115</v>
      </c>
      <c r="N839">
        <f t="shared" si="50"/>
        <v>2.0662416960601782E-3</v>
      </c>
      <c r="Q839">
        <f t="shared" si="51"/>
        <v>3.1387006330354517E-3</v>
      </c>
      <c r="T839">
        <f t="shared" si="52"/>
        <v>4.8673464347874784E-3</v>
      </c>
    </row>
    <row r="840" spans="13:20" x14ac:dyDescent="0.25">
      <c r="M840">
        <v>1120</v>
      </c>
      <c r="N840">
        <f t="shared" si="50"/>
        <v>2.0575723085609621E-3</v>
      </c>
      <c r="Q840">
        <f t="shared" si="51"/>
        <v>3.1252815204965145E-3</v>
      </c>
      <c r="T840">
        <f t="shared" si="52"/>
        <v>4.8458381806715245E-3</v>
      </c>
    </row>
    <row r="841" spans="13:20" x14ac:dyDescent="0.25">
      <c r="M841">
        <v>1125</v>
      </c>
      <c r="N841">
        <f t="shared" si="50"/>
        <v>2.0489652644504197E-3</v>
      </c>
      <c r="Q841">
        <f t="shared" si="51"/>
        <v>3.1119613900296716E-3</v>
      </c>
      <c r="T841">
        <f t="shared" si="52"/>
        <v>4.8244910991428469E-3</v>
      </c>
    </row>
    <row r="842" spans="13:20" x14ac:dyDescent="0.25">
      <c r="M842">
        <v>1130</v>
      </c>
      <c r="N842">
        <f t="shared" si="50"/>
        <v>2.0404198905652482E-3</v>
      </c>
      <c r="Q842">
        <f t="shared" si="51"/>
        <v>3.0987391634755834E-3</v>
      </c>
      <c r="T842">
        <f t="shared" si="52"/>
        <v>4.8033034199086444E-3</v>
      </c>
    </row>
    <row r="843" spans="13:20" x14ac:dyDescent="0.25">
      <c r="M843">
        <v>1135</v>
      </c>
      <c r="N843">
        <f t="shared" si="50"/>
        <v>2.0319355237568004E-3</v>
      </c>
      <c r="Q843">
        <f t="shared" si="51"/>
        <v>3.0856137786474669E-3</v>
      </c>
      <c r="T843">
        <f t="shared" si="52"/>
        <v>4.7822733990168231E-3</v>
      </c>
    </row>
    <row r="844" spans="13:20" x14ac:dyDescent="0.25">
      <c r="M844">
        <v>1140</v>
      </c>
      <c r="N844">
        <f t="shared" si="50"/>
        <v>2.0235115106979062E-3</v>
      </c>
      <c r="Q844">
        <f t="shared" si="51"/>
        <v>3.0725841890364425E-3</v>
      </c>
      <c r="T844">
        <f t="shared" si="52"/>
        <v>4.7613993183555081E-3</v>
      </c>
    </row>
    <row r="845" spans="13:20" x14ac:dyDescent="0.25">
      <c r="M845">
        <v>1145</v>
      </c>
      <c r="N845">
        <f t="shared" si="50"/>
        <v>2.0151472076941346E-3</v>
      </c>
      <c r="Q845">
        <f t="shared" si="51"/>
        <v>3.0596493635091093E-3</v>
      </c>
      <c r="T845">
        <f t="shared" si="52"/>
        <v>4.7406794851583278E-3</v>
      </c>
    </row>
    <row r="846" spans="13:20" x14ac:dyDescent="0.25">
      <c r="M846">
        <v>1150</v>
      </c>
      <c r="N846">
        <f t="shared" si="50"/>
        <v>2.0068419805006066E-3</v>
      </c>
      <c r="Q846">
        <f t="shared" si="51"/>
        <v>3.0468082860120038E-3</v>
      </c>
      <c r="T846">
        <f t="shared" si="52"/>
        <v>4.7201122315385646E-3</v>
      </c>
    </row>
    <row r="847" spans="13:20" x14ac:dyDescent="0.25">
      <c r="M847">
        <v>1155</v>
      </c>
      <c r="N847">
        <f t="shared" si="50"/>
        <v>1.9985952041452482E-3</v>
      </c>
      <c r="Q847">
        <f t="shared" si="51"/>
        <v>3.0340599553022596E-3</v>
      </c>
      <c r="T847">
        <f t="shared" si="52"/>
        <v>4.6996959140042094E-3</v>
      </c>
    </row>
    <row r="848" spans="13:20" x14ac:dyDescent="0.25">
      <c r="M848">
        <v>1160</v>
      </c>
      <c r="N848">
        <f t="shared" si="50"/>
        <v>1.9904062627502661E-3</v>
      </c>
      <c r="Q848">
        <f t="shared" si="51"/>
        <v>3.0214033846609478E-3</v>
      </c>
      <c r="T848">
        <f t="shared" si="52"/>
        <v>4.6794289130165367E-3</v>
      </c>
    </row>
    <row r="849" spans="13:20" x14ac:dyDescent="0.25">
      <c r="M849">
        <v>1165</v>
      </c>
      <c r="N849">
        <f t="shared" si="50"/>
        <v>1.9822745493640603E-3</v>
      </c>
      <c r="Q849">
        <f t="shared" si="51"/>
        <v>3.0088376016241813E-3</v>
      </c>
      <c r="T849">
        <f t="shared" si="52"/>
        <v>4.6593096325358019E-3</v>
      </c>
    </row>
    <row r="850" spans="13:20" x14ac:dyDescent="0.25">
      <c r="M850">
        <v>1170</v>
      </c>
      <c r="N850">
        <f t="shared" si="50"/>
        <v>1.9741994657951345E-3</v>
      </c>
      <c r="Q850">
        <f t="shared" si="51"/>
        <v>2.996361647721546E-3</v>
      </c>
      <c r="T850">
        <f t="shared" si="52"/>
        <v>4.6393364995789277E-3</v>
      </c>
    </row>
    <row r="851" spans="13:20" x14ac:dyDescent="0.25">
      <c r="M851">
        <v>1175</v>
      </c>
      <c r="N851">
        <f t="shared" si="50"/>
        <v>1.9661804224433421E-3</v>
      </c>
      <c r="Q851">
        <f t="shared" si="51"/>
        <v>2.9839745782149762E-3</v>
      </c>
      <c r="T851">
        <f t="shared" si="52"/>
        <v>4.6195079638087222E-3</v>
      </c>
    </row>
    <row r="852" spans="13:20" x14ac:dyDescent="0.25">
      <c r="M852">
        <v>1180</v>
      </c>
      <c r="N852">
        <f t="shared" si="50"/>
        <v>1.958216838152671E-3</v>
      </c>
      <c r="Q852">
        <f t="shared" si="51"/>
        <v>2.9716754618482888E-3</v>
      </c>
      <c r="T852">
        <f t="shared" si="52"/>
        <v>4.5998224971035562E-3</v>
      </c>
    </row>
    <row r="853" spans="13:20" x14ac:dyDescent="0.25">
      <c r="M853">
        <v>1185</v>
      </c>
      <c r="N853">
        <f t="shared" si="50"/>
        <v>1.950308140040713E-3</v>
      </c>
      <c r="Q853">
        <f t="shared" si="51"/>
        <v>2.9594633806033777E-3</v>
      </c>
      <c r="T853">
        <f t="shared" si="52"/>
        <v>4.5802785931625678E-3</v>
      </c>
    </row>
    <row r="854" spans="13:20" x14ac:dyDescent="0.25">
      <c r="M854">
        <v>1190</v>
      </c>
      <c r="N854">
        <f t="shared" si="50"/>
        <v>1.9424537633574435E-3</v>
      </c>
      <c r="Q854">
        <f t="shared" si="51"/>
        <v>2.9473374294486376E-3</v>
      </c>
      <c r="T854">
        <f t="shared" si="52"/>
        <v>4.560874767089107E-3</v>
      </c>
    </row>
    <row r="855" spans="13:20" x14ac:dyDescent="0.25">
      <c r="M855">
        <v>1195</v>
      </c>
      <c r="N855">
        <f t="shared" si="50"/>
        <v>1.9346531513306786E-3</v>
      </c>
      <c r="Q855">
        <f t="shared" si="51"/>
        <v>2.9352967161231369E-3</v>
      </c>
      <c r="T855">
        <f t="shared" si="52"/>
        <v>4.5416095550234736E-3</v>
      </c>
    </row>
    <row r="856" spans="13:20" x14ac:dyDescent="0.25">
      <c r="M856">
        <v>1200</v>
      </c>
      <c r="N856">
        <f t="shared" si="50"/>
        <v>1.9269057550255209E-3</v>
      </c>
      <c r="Q856">
        <f t="shared" si="51"/>
        <v>2.9233403608781572E-3</v>
      </c>
      <c r="T856">
        <f t="shared" si="52"/>
        <v>4.5224815137387964E-3</v>
      </c>
    </row>
    <row r="857" spans="13:20" x14ac:dyDescent="0.25">
      <c r="M857">
        <v>1205</v>
      </c>
      <c r="N857">
        <f t="shared" si="50"/>
        <v>1.9192110331978096E-3</v>
      </c>
      <c r="Q857">
        <f t="shared" si="51"/>
        <v>2.9114674962813503E-3</v>
      </c>
      <c r="T857">
        <f t="shared" si="52"/>
        <v>4.5034892203004162E-3</v>
      </c>
    </row>
    <row r="858" spans="13:20" x14ac:dyDescent="0.25">
      <c r="M858">
        <v>1210</v>
      </c>
      <c r="N858">
        <f t="shared" si="50"/>
        <v>1.9115684521582299E-3</v>
      </c>
      <c r="Q858">
        <f t="shared" si="51"/>
        <v>2.8996772669742654E-3</v>
      </c>
      <c r="T858">
        <f t="shared" si="52"/>
        <v>4.4846312716635417E-3</v>
      </c>
    </row>
    <row r="859" spans="13:20" x14ac:dyDescent="0.25">
      <c r="M859">
        <v>1215</v>
      </c>
      <c r="N859">
        <f t="shared" si="50"/>
        <v>1.9039774856335345E-3</v>
      </c>
      <c r="Q859">
        <f t="shared" si="51"/>
        <v>2.8879688294694006E-3</v>
      </c>
      <c r="T859">
        <f t="shared" si="52"/>
        <v>4.4659062843517283E-3</v>
      </c>
    </row>
    <row r="860" spans="13:20" x14ac:dyDescent="0.25">
      <c r="M860">
        <v>1220</v>
      </c>
      <c r="N860">
        <f t="shared" si="50"/>
        <v>1.8964376146379802E-3</v>
      </c>
      <c r="Q860">
        <f t="shared" si="51"/>
        <v>2.8763413519325987E-3</v>
      </c>
      <c r="T860">
        <f t="shared" si="52"/>
        <v>4.4473128940833995E-3</v>
      </c>
    </row>
    <row r="861" spans="13:20" x14ac:dyDescent="0.25">
      <c r="M861">
        <v>1225</v>
      </c>
      <c r="N861">
        <f t="shared" si="50"/>
        <v>1.8889483273387686E-3</v>
      </c>
      <c r="Q861">
        <f t="shared" si="51"/>
        <v>2.8647940139809869E-3</v>
      </c>
      <c r="T861">
        <f t="shared" si="52"/>
        <v>4.4288497554521022E-3</v>
      </c>
    </row>
    <row r="862" spans="13:20" x14ac:dyDescent="0.25">
      <c r="M862">
        <v>1230</v>
      </c>
      <c r="N862">
        <f t="shared" si="50"/>
        <v>1.8815091189319233E-3</v>
      </c>
      <c r="Q862">
        <f t="shared" si="51"/>
        <v>2.8533260064782517E-3</v>
      </c>
      <c r="T862">
        <f t="shared" si="52"/>
        <v>4.4105155415747888E-3</v>
      </c>
    </row>
    <row r="863" spans="13:20" x14ac:dyDescent="0.25">
      <c r="M863">
        <v>1235</v>
      </c>
      <c r="N863">
        <f t="shared" si="50"/>
        <v>1.8741194915172787E-3</v>
      </c>
      <c r="Q863">
        <f t="shared" si="51"/>
        <v>2.841936531340572E-3</v>
      </c>
      <c r="T863">
        <f t="shared" si="52"/>
        <v>4.392308943777401E-3</v>
      </c>
    </row>
    <row r="864" spans="13:20" x14ac:dyDescent="0.25">
      <c r="M864">
        <v>1240</v>
      </c>
      <c r="N864">
        <f t="shared" si="50"/>
        <v>1.866778953977688E-3</v>
      </c>
      <c r="Q864">
        <f t="shared" si="51"/>
        <v>2.8306248013394431E-3</v>
      </c>
      <c r="T864">
        <f t="shared" si="52"/>
        <v>4.3742286712782352E-3</v>
      </c>
    </row>
    <row r="865" spans="13:20" x14ac:dyDescent="0.25">
      <c r="M865">
        <v>1245</v>
      </c>
      <c r="N865">
        <f t="shared" si="50"/>
        <v>1.8594870218564541E-3</v>
      </c>
      <c r="Q865">
        <f t="shared" si="51"/>
        <v>2.8193900399169358E-3</v>
      </c>
      <c r="T865">
        <f t="shared" si="52"/>
        <v>4.3562734508655332E-3</v>
      </c>
    </row>
    <row r="866" spans="13:20" x14ac:dyDescent="0.25">
      <c r="M866">
        <v>1250</v>
      </c>
      <c r="N866">
        <f t="shared" si="50"/>
        <v>1.8522432172469738E-3</v>
      </c>
      <c r="Q866">
        <f t="shared" si="51"/>
        <v>2.8082314809991793E-3</v>
      </c>
      <c r="T866">
        <f t="shared" si="52"/>
        <v>4.338442026592837E-3</v>
      </c>
    </row>
    <row r="867" spans="13:20" x14ac:dyDescent="0.25">
      <c r="M867">
        <v>1255</v>
      </c>
      <c r="N867">
        <f t="shared" si="50"/>
        <v>1.8450470686726117E-3</v>
      </c>
      <c r="Q867">
        <f t="shared" si="51"/>
        <v>2.7971483688089549E-3</v>
      </c>
      <c r="T867">
        <f t="shared" si="52"/>
        <v>4.3207331594983245E-3</v>
      </c>
    </row>
    <row r="868" spans="13:20" x14ac:dyDescent="0.25">
      <c r="M868">
        <v>1260</v>
      </c>
      <c r="N868">
        <f t="shared" si="50"/>
        <v>1.8378981109796744E-3</v>
      </c>
      <c r="Q868">
        <f t="shared" si="51"/>
        <v>2.7861399577036039E-3</v>
      </c>
      <c r="T868">
        <f t="shared" si="52"/>
        <v>4.3031456272819568E-3</v>
      </c>
    </row>
    <row r="869" spans="13:20" x14ac:dyDescent="0.25">
      <c r="M869">
        <v>1265</v>
      </c>
      <c r="N869">
        <f t="shared" si="50"/>
        <v>1.8307958852274986E-3</v>
      </c>
      <c r="Q869">
        <f t="shared" si="51"/>
        <v>2.7752055119854013E-3</v>
      </c>
      <c r="T869">
        <f t="shared" si="52"/>
        <v>4.2856782240492386E-3</v>
      </c>
    </row>
    <row r="870" spans="13:20" x14ac:dyDescent="0.25">
      <c r="M870">
        <v>1270</v>
      </c>
      <c r="N870">
        <f t="shared" si="50"/>
        <v>1.8237399385787612E-3</v>
      </c>
      <c r="Q870">
        <f t="shared" si="51"/>
        <v>2.7643443057416839E-3</v>
      </c>
      <c r="T870">
        <f t="shared" si="52"/>
        <v>4.2683297600096815E-3</v>
      </c>
    </row>
    <row r="871" spans="13:20" x14ac:dyDescent="0.25">
      <c r="M871">
        <v>1275</v>
      </c>
      <c r="N871">
        <f t="shared" si="50"/>
        <v>1.8167298241966723E-3</v>
      </c>
      <c r="Q871">
        <f t="shared" si="51"/>
        <v>2.7535556226765401E-3</v>
      </c>
      <c r="T871">
        <f t="shared" si="52"/>
        <v>4.2510990612183441E-3</v>
      </c>
    </row>
    <row r="872" spans="13:20" x14ac:dyDescent="0.25">
      <c r="M872">
        <v>1280</v>
      </c>
      <c r="N872">
        <f t="shared" si="50"/>
        <v>1.8097651011479421E-3</v>
      </c>
      <c r="Q872">
        <f t="shared" si="51"/>
        <v>2.7428387559416123E-3</v>
      </c>
      <c r="T872">
        <f t="shared" si="52"/>
        <v>4.2339849692840659E-3</v>
      </c>
    </row>
    <row r="873" spans="13:20" x14ac:dyDescent="0.25">
      <c r="M873">
        <v>1285</v>
      </c>
      <c r="N873">
        <f t="shared" si="50"/>
        <v>1.8028453342908701E-3</v>
      </c>
      <c r="Q873">
        <f t="shared" si="51"/>
        <v>2.7321930079899914E-3</v>
      </c>
      <c r="T873">
        <f t="shared" si="52"/>
        <v>4.2169863411345432E-3</v>
      </c>
    </row>
    <row r="874" spans="13:20" x14ac:dyDescent="0.25">
      <c r="M874">
        <v>1290</v>
      </c>
      <c r="N874">
        <f t="shared" si="50"/>
        <v>1.795970094188748E-3</v>
      </c>
      <c r="Q874">
        <f t="shared" si="51"/>
        <v>2.7216176904070188E-3</v>
      </c>
      <c r="T874">
        <f t="shared" si="52"/>
        <v>4.2001020487414387E-3</v>
      </c>
    </row>
    <row r="875" spans="13:20" x14ac:dyDescent="0.25">
      <c r="M875">
        <v>1295</v>
      </c>
      <c r="N875">
        <f t="shared" ref="N875:N904" si="53">N584-N583</f>
        <v>1.7891389570081628E-3</v>
      </c>
      <c r="Q875">
        <f t="shared" ref="Q875:Q904" si="54">Q584-Q583</f>
        <v>2.7111121237650693E-3</v>
      </c>
      <c r="T875">
        <f t="shared" ref="T875:T896" si="55">T584-T583</f>
        <v>4.1833309788694706E-3</v>
      </c>
    </row>
    <row r="876" spans="13:20" x14ac:dyDescent="0.25">
      <c r="M876">
        <v>1300</v>
      </c>
      <c r="N876">
        <f t="shared" si="53"/>
        <v>1.7823515044237404E-3</v>
      </c>
      <c r="Q876">
        <f t="shared" si="54"/>
        <v>2.7006756374698959E-3</v>
      </c>
      <c r="T876">
        <f t="shared" si="55"/>
        <v>4.1666720328294993E-3</v>
      </c>
    </row>
    <row r="877" spans="13:20" x14ac:dyDescent="0.25">
      <c r="M877">
        <v>1305</v>
      </c>
      <c r="N877">
        <f t="shared" si="53"/>
        <v>1.7756073235328795E-3</v>
      </c>
      <c r="Q877">
        <f t="shared" si="54"/>
        <v>2.6903075696145251E-3</v>
      </c>
      <c r="T877">
        <f t="shared" si="55"/>
        <v>4.1501241262436039E-3</v>
      </c>
    </row>
    <row r="878" spans="13:20" x14ac:dyDescent="0.25">
      <c r="M878">
        <v>1310</v>
      </c>
      <c r="N878">
        <f t="shared" si="53"/>
        <v>1.7689060067533902E-3</v>
      </c>
      <c r="Q878">
        <f t="shared" si="54"/>
        <v>2.6800072668415886E-3</v>
      </c>
      <c r="T878">
        <f t="shared" si="55"/>
        <v>4.1336861887995013E-3</v>
      </c>
    </row>
    <row r="879" spans="13:20" x14ac:dyDescent="0.25">
      <c r="M879">
        <v>1315</v>
      </c>
      <c r="N879">
        <f t="shared" si="53"/>
        <v>1.7622471517515503E-3</v>
      </c>
      <c r="Q879">
        <f t="shared" si="54"/>
        <v>2.6697740841905571E-3</v>
      </c>
      <c r="T879">
        <f t="shared" si="55"/>
        <v>4.1173571640209516E-3</v>
      </c>
    </row>
    <row r="880" spans="13:20" x14ac:dyDescent="0.25">
      <c r="M880">
        <v>1320</v>
      </c>
      <c r="N880">
        <f t="shared" si="53"/>
        <v>1.7556303613370794E-3</v>
      </c>
      <c r="Q880">
        <f t="shared" si="54"/>
        <v>2.6596073849707302E-3</v>
      </c>
      <c r="T880">
        <f t="shared" si="55"/>
        <v>4.101136009041717E-3</v>
      </c>
    </row>
    <row r="881" spans="13:20" x14ac:dyDescent="0.25">
      <c r="M881">
        <v>1325</v>
      </c>
      <c r="N881">
        <f t="shared" si="53"/>
        <v>1.7490552433943041E-3</v>
      </c>
      <c r="Q881">
        <f t="shared" si="54"/>
        <v>2.6495065406222373E-3</v>
      </c>
      <c r="T881">
        <f t="shared" si="55"/>
        <v>4.0850216943759676E-3</v>
      </c>
    </row>
    <row r="882" spans="13:20" x14ac:dyDescent="0.25">
      <c r="M882">
        <v>1330</v>
      </c>
      <c r="N882">
        <f t="shared" si="53"/>
        <v>1.7425214107908982E-3</v>
      </c>
      <c r="Q882">
        <f t="shared" si="54"/>
        <v>2.6394709305788133E-3</v>
      </c>
      <c r="T882">
        <f t="shared" si="55"/>
        <v>4.0690132037086713E-3</v>
      </c>
    </row>
    <row r="883" spans="13:20" x14ac:dyDescent="0.25">
      <c r="M883">
        <v>1335</v>
      </c>
      <c r="N883">
        <f t="shared" si="53"/>
        <v>1.7360284812966142E-3</v>
      </c>
      <c r="Q883">
        <f t="shared" si="54"/>
        <v>2.6294999421465626E-3</v>
      </c>
      <c r="T883">
        <f t="shared" si="55"/>
        <v>4.0531095336788781E-3</v>
      </c>
    </row>
    <row r="884" spans="13:20" x14ac:dyDescent="0.25">
      <c r="M884">
        <v>1340</v>
      </c>
      <c r="N884">
        <f t="shared" si="53"/>
        <v>1.7295760775033475E-3</v>
      </c>
      <c r="Q884">
        <f t="shared" si="54"/>
        <v>2.6195929703742848E-3</v>
      </c>
      <c r="T884">
        <f t="shared" si="55"/>
        <v>4.0373096936621167E-3</v>
      </c>
    </row>
    <row r="885" spans="13:20" x14ac:dyDescent="0.25">
      <c r="M885">
        <v>1345</v>
      </c>
      <c r="N885">
        <f t="shared" si="53"/>
        <v>1.7231638267540816E-3</v>
      </c>
      <c r="Q885">
        <f t="shared" si="54"/>
        <v>2.6097494179193603E-3</v>
      </c>
      <c r="T885">
        <f t="shared" si="55"/>
        <v>4.0216127055736628E-3</v>
      </c>
    </row>
    <row r="886" spans="13:20" x14ac:dyDescent="0.25">
      <c r="M886">
        <v>1350</v>
      </c>
      <c r="N886">
        <f t="shared" si="53"/>
        <v>1.7167913610531826E-3</v>
      </c>
      <c r="Q886">
        <f t="shared" si="54"/>
        <v>2.5999686949393919E-3</v>
      </c>
      <c r="T886">
        <f t="shared" si="55"/>
        <v>4.0060176036620376E-3</v>
      </c>
    </row>
    <row r="887" spans="13:20" x14ac:dyDescent="0.25">
      <c r="M887">
        <v>1355</v>
      </c>
      <c r="N887">
        <f t="shared" si="53"/>
        <v>1.7104583170035603E-3</v>
      </c>
      <c r="Q887">
        <f t="shared" si="54"/>
        <v>2.5902502189643073E-3</v>
      </c>
      <c r="T887">
        <f t="shared" si="55"/>
        <v>3.9905234343167173E-3</v>
      </c>
    </row>
    <row r="888" spans="13:20" x14ac:dyDescent="0.25">
      <c r="M888">
        <v>1360</v>
      </c>
      <c r="N888">
        <f t="shared" si="53"/>
        <v>1.7041643357269542E-3</v>
      </c>
      <c r="Q888">
        <f t="shared" si="54"/>
        <v>2.5805934147813403E-3</v>
      </c>
      <c r="T888">
        <f t="shared" si="55"/>
        <v>3.9751292558651841E-3</v>
      </c>
    </row>
    <row r="889" spans="13:20" x14ac:dyDescent="0.25">
      <c r="M889">
        <v>1365</v>
      </c>
      <c r="N889">
        <f t="shared" si="53"/>
        <v>1.697909062790437E-3</v>
      </c>
      <c r="Q889">
        <f t="shared" si="54"/>
        <v>2.5709977143151264E-3</v>
      </c>
      <c r="T889">
        <f t="shared" si="55"/>
        <v>3.9598341383855207E-3</v>
      </c>
    </row>
    <row r="890" spans="13:20" x14ac:dyDescent="0.25">
      <c r="M890">
        <v>1370</v>
      </c>
      <c r="N890">
        <f t="shared" si="53"/>
        <v>1.6916921481420211E-3</v>
      </c>
      <c r="Q890">
        <f t="shared" si="54"/>
        <v>2.5614625565242299E-3</v>
      </c>
      <c r="T890">
        <f t="shared" si="55"/>
        <v>3.9446371635292188E-3</v>
      </c>
    </row>
    <row r="891" spans="13:20" x14ac:dyDescent="0.25">
      <c r="M891">
        <v>1375</v>
      </c>
      <c r="N891">
        <f t="shared" si="53"/>
        <v>1.6855132460311673E-3</v>
      </c>
      <c r="Q891">
        <f t="shared" si="54"/>
        <v>2.5519873872799081E-3</v>
      </c>
      <c r="T891">
        <f t="shared" si="55"/>
        <v>3.9295374243244474E-3</v>
      </c>
    </row>
    <row r="892" spans="13:20" x14ac:dyDescent="0.25">
      <c r="M892">
        <v>1380</v>
      </c>
      <c r="N892">
        <f t="shared" si="53"/>
        <v>1.6793720149552716E-3</v>
      </c>
      <c r="Q892">
        <f t="shared" si="54"/>
        <v>2.5425716592644143E-3</v>
      </c>
      <c r="T892">
        <f t="shared" si="55"/>
        <v>3.9145340250059668E-3</v>
      </c>
    </row>
    <row r="893" spans="13:20" x14ac:dyDescent="0.25">
      <c r="M893">
        <v>1385</v>
      </c>
      <c r="N893">
        <f t="shared" si="53"/>
        <v>1.6732681175755104E-3</v>
      </c>
      <c r="Q893">
        <f t="shared" si="54"/>
        <v>2.5332148318621961E-3</v>
      </c>
      <c r="T893">
        <f t="shared" si="55"/>
        <v>3.8996260808410455E-3</v>
      </c>
    </row>
    <row r="894" spans="13:20" x14ac:dyDescent="0.25">
      <c r="M894">
        <v>1390</v>
      </c>
      <c r="N894">
        <f t="shared" si="53"/>
        <v>1.6672012206662146E-3</v>
      </c>
      <c r="Q894">
        <f t="shared" si="54"/>
        <v>2.5239163710568668E-3</v>
      </c>
      <c r="T894">
        <f t="shared" si="55"/>
        <v>3.8848127179464953E-3</v>
      </c>
    </row>
    <row r="895" spans="13:20" x14ac:dyDescent="0.25">
      <c r="M895">
        <v>1395</v>
      </c>
      <c r="N895">
        <f t="shared" si="53"/>
        <v>1.6611709950418163E-3</v>
      </c>
      <c r="Q895">
        <f t="shared" si="54"/>
        <v>2.5146757493215155E-3</v>
      </c>
      <c r="T895">
        <f t="shared" si="55"/>
        <v>3.8700930731199179E-3</v>
      </c>
    </row>
    <row r="896" spans="13:20" x14ac:dyDescent="0.25">
      <c r="M896">
        <v>1400</v>
      </c>
      <c r="N896">
        <f t="shared" si="53"/>
        <v>1.6551771154986739E-3</v>
      </c>
      <c r="Q896">
        <f t="shared" si="54"/>
        <v>2.5054924455298888E-3</v>
      </c>
      <c r="T896">
        <f t="shared" si="55"/>
        <v>3.8554662936989281E-3</v>
      </c>
    </row>
    <row r="897" spans="11:22" x14ac:dyDescent="0.25">
      <c r="M897">
        <v>1405</v>
      </c>
      <c r="N897">
        <f t="shared" si="53"/>
        <v>1.6492192607500122E-3</v>
      </c>
      <c r="Q897">
        <f t="shared" si="54"/>
        <v>2.4963659448498099E-3</v>
      </c>
      <c r="T897">
        <f>T606-T605</f>
        <v>3.8409315373604258E-3</v>
      </c>
    </row>
    <row r="898" spans="11:22" x14ac:dyDescent="0.25">
      <c r="M898">
        <v>1410</v>
      </c>
      <c r="N898">
        <f t="shared" si="53"/>
        <v>1.6432971133659713E-3</v>
      </c>
      <c r="Q898">
        <f t="shared" si="54"/>
        <v>2.487295738647255E-3</v>
      </c>
      <c r="T898">
        <f t="shared" ref="T898:T904" si="56">T607-T606</f>
        <v>3.8264879719864808E-3</v>
      </c>
    </row>
    <row r="899" spans="11:22" x14ac:dyDescent="0.25">
      <c r="M899">
        <v>1415</v>
      </c>
      <c r="N899">
        <f t="shared" si="53"/>
        <v>1.6374103597176504E-3</v>
      </c>
      <c r="Q899">
        <f t="shared" si="54"/>
        <v>2.4782813243908741E-3</v>
      </c>
      <c r="T899">
        <f t="shared" si="56"/>
        <v>3.8121347754964674E-3</v>
      </c>
    </row>
    <row r="900" spans="11:22" x14ac:dyDescent="0.25">
      <c r="M900">
        <v>1420</v>
      </c>
      <c r="N900">
        <f t="shared" si="53"/>
        <v>1.6315586899149359E-3</v>
      </c>
      <c r="Q900">
        <f t="shared" si="54"/>
        <v>2.4693222055653941E-3</v>
      </c>
      <c r="T900">
        <f t="shared" si="56"/>
        <v>3.7978711357089523E-3</v>
      </c>
    </row>
    <row r="901" spans="11:22" x14ac:dyDescent="0.25">
      <c r="M901">
        <v>1425</v>
      </c>
      <c r="N901">
        <f t="shared" si="53"/>
        <v>1.6257417977494359E-3</v>
      </c>
      <c r="Q901">
        <f t="shared" si="54"/>
        <v>2.460417891567257E-3</v>
      </c>
      <c r="T901">
        <f t="shared" si="56"/>
        <v>3.783696250163171E-3</v>
      </c>
    </row>
    <row r="902" spans="11:22" x14ac:dyDescent="0.25">
      <c r="M902">
        <v>1430</v>
      </c>
      <c r="N902">
        <f t="shared" si="53"/>
        <v>1.6199593806409673E-3</v>
      </c>
      <c r="Q902">
        <f t="shared" si="54"/>
        <v>2.4515678976295696E-3</v>
      </c>
      <c r="T902">
        <f t="shared" si="56"/>
        <v>3.7696093259937946E-3</v>
      </c>
    </row>
    <row r="903" spans="11:22" x14ac:dyDescent="0.25">
      <c r="M903">
        <v>1435</v>
      </c>
      <c r="N903">
        <f t="shared" si="53"/>
        <v>1.6142111395796022E-3</v>
      </c>
      <c r="Q903">
        <f t="shared" si="54"/>
        <v>2.4427717447239594E-3</v>
      </c>
      <c r="T903">
        <f t="shared" si="56"/>
        <v>3.7556095797848243E-3</v>
      </c>
    </row>
    <row r="904" spans="11:22" x14ac:dyDescent="0.25">
      <c r="M904">
        <v>1440</v>
      </c>
      <c r="N904">
        <f t="shared" si="53"/>
        <v>1.6084967790743754E-3</v>
      </c>
      <c r="Q904">
        <f t="shared" si="54"/>
        <v>2.4340289594766418E-3</v>
      </c>
      <c r="T904">
        <f t="shared" si="56"/>
        <v>3.7416962374110518E-3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1.0885820554184893E-3</v>
      </c>
      <c r="M911">
        <f t="shared" ref="M911:M974" si="58">M913+15</f>
        <v>1435</v>
      </c>
      <c r="N911">
        <f>VLOOKUP($M911,$M$617:$W$904,2,FALSE)</f>
        <v>1.6142111395796022E-3</v>
      </c>
      <c r="O911">
        <f>N911*12</f>
        <v>1.9370533674955226E-2</v>
      </c>
      <c r="P911">
        <f>N911</f>
        <v>1.6142111395796022E-3</v>
      </c>
      <c r="Q911">
        <f>VLOOKUP($M911,$M$617:$W$904,5,FALSE)</f>
        <v>2.4427717447239594E-3</v>
      </c>
      <c r="R911">
        <f>Q911*12</f>
        <v>2.9313260936687513E-2</v>
      </c>
      <c r="S911">
        <f>Q911</f>
        <v>2.4427717447239594E-3</v>
      </c>
      <c r="T911">
        <f>VLOOKUP($M911,$M$617:$W$904,8,FALSE)</f>
        <v>3.7556095797848243E-3</v>
      </c>
      <c r="U911">
        <f>T911*12</f>
        <v>4.5067314957417892E-2</v>
      </c>
      <c r="V911">
        <f>T911</f>
        <v>3.7556095797848243E-3</v>
      </c>
    </row>
    <row r="912" spans="11:22" x14ac:dyDescent="0.25">
      <c r="K912">
        <v>10</v>
      </c>
      <c r="L912">
        <f t="shared" si="57"/>
        <v>1.0926399512619575E-3</v>
      </c>
      <c r="M912">
        <f t="shared" si="58"/>
        <v>1430</v>
      </c>
      <c r="N912">
        <f t="shared" ref="N912:N975" si="59">VLOOKUP($M912,$M$617:$W$904,2,FALSE)</f>
        <v>1.6199593806409673E-3</v>
      </c>
      <c r="O912">
        <f>N912*12</f>
        <v>1.9439512567691608E-2</v>
      </c>
      <c r="P912">
        <f>N912+P911</f>
        <v>3.2341705202205695E-3</v>
      </c>
      <c r="Q912">
        <f t="shared" ref="Q912:Q975" si="60">VLOOKUP($M912,$M$617:$W$904,5,FALSE)</f>
        <v>2.4515678976295696E-3</v>
      </c>
      <c r="R912">
        <f>Q912*12</f>
        <v>2.9418814771554835E-2</v>
      </c>
      <c r="S912">
        <f>Q912+S911</f>
        <v>4.894339642353529E-3</v>
      </c>
      <c r="T912">
        <f t="shared" ref="T912:T975" si="61">VLOOKUP($M912,$M$617:$W$904,8,FALSE)</f>
        <v>3.7696093259937946E-3</v>
      </c>
      <c r="U912">
        <f>T912*12</f>
        <v>4.5235311911925535E-2</v>
      </c>
      <c r="V912">
        <f>T912+V911</f>
        <v>7.525218905778619E-3</v>
      </c>
    </row>
    <row r="913" spans="11:22" x14ac:dyDescent="0.25">
      <c r="K913">
        <v>15</v>
      </c>
      <c r="L913">
        <f t="shared" si="57"/>
        <v>1.1008317769179499E-3</v>
      </c>
      <c r="M913">
        <f t="shared" si="58"/>
        <v>1420</v>
      </c>
      <c r="N913">
        <f t="shared" si="59"/>
        <v>1.6315586899149359E-3</v>
      </c>
      <c r="O913">
        <f t="shared" ref="O913:O976" si="62">N913*12</f>
        <v>1.9578704278979231E-2</v>
      </c>
      <c r="P913">
        <f t="shared" ref="P913:P976" si="63">N913+P912</f>
        <v>4.8657292101355054E-3</v>
      </c>
      <c r="Q913">
        <f t="shared" si="60"/>
        <v>2.4693222055653941E-3</v>
      </c>
      <c r="R913">
        <f t="shared" ref="R913:R976" si="64">Q913*12</f>
        <v>2.9631866466784729E-2</v>
      </c>
      <c r="S913">
        <f t="shared" ref="S913:S976" si="65">Q913+S912</f>
        <v>7.3636618479189231E-3</v>
      </c>
      <c r="T913">
        <f t="shared" si="61"/>
        <v>3.7978711357089523E-3</v>
      </c>
      <c r="U913">
        <f t="shared" ref="U913:U976" si="66">T913*12</f>
        <v>4.5574453628507428E-2</v>
      </c>
      <c r="V913">
        <f t="shared" ref="V913:V976" si="67">T913+V912</f>
        <v>1.1323090041487571E-2</v>
      </c>
    </row>
    <row r="914" spans="11:22" x14ac:dyDescent="0.25">
      <c r="K914">
        <v>20</v>
      </c>
      <c r="L914">
        <f t="shared" si="57"/>
        <v>1.1049661636234316E-3</v>
      </c>
      <c r="M914">
        <f t="shared" si="58"/>
        <v>1415</v>
      </c>
      <c r="N914">
        <f t="shared" si="59"/>
        <v>1.6374103597176504E-3</v>
      </c>
      <c r="O914">
        <f t="shared" si="62"/>
        <v>1.9648924316611804E-2</v>
      </c>
      <c r="P914">
        <f t="shared" si="63"/>
        <v>6.5031395698531558E-3</v>
      </c>
      <c r="Q914">
        <f t="shared" si="60"/>
        <v>2.4782813243908741E-3</v>
      </c>
      <c r="R914">
        <f t="shared" si="64"/>
        <v>2.9739375892690489E-2</v>
      </c>
      <c r="S914">
        <f t="shared" si="65"/>
        <v>9.8419431723097972E-3</v>
      </c>
      <c r="T914">
        <f t="shared" si="61"/>
        <v>3.8121347754964674E-3</v>
      </c>
      <c r="U914">
        <f t="shared" si="66"/>
        <v>4.5745617305957609E-2</v>
      </c>
      <c r="V914">
        <f t="shared" si="67"/>
        <v>1.5135224816984039E-2</v>
      </c>
    </row>
    <row r="915" spans="11:22" x14ac:dyDescent="0.25">
      <c r="K915">
        <v>25</v>
      </c>
      <c r="L915">
        <f t="shared" si="57"/>
        <v>1.1133130478118197E-3</v>
      </c>
      <c r="M915">
        <f t="shared" si="58"/>
        <v>1405</v>
      </c>
      <c r="N915">
        <f t="shared" si="59"/>
        <v>1.6492192607500122E-3</v>
      </c>
      <c r="O915">
        <f t="shared" si="62"/>
        <v>1.9790631129000147E-2</v>
      </c>
      <c r="P915">
        <f t="shared" si="63"/>
        <v>8.152358830603168E-3</v>
      </c>
      <c r="Q915">
        <f t="shared" si="60"/>
        <v>2.4963659448498099E-3</v>
      </c>
      <c r="R915">
        <f t="shared" si="64"/>
        <v>2.9956391338197719E-2</v>
      </c>
      <c r="S915">
        <f t="shared" si="65"/>
        <v>1.2338309117159607E-2</v>
      </c>
      <c r="T915">
        <f t="shared" si="61"/>
        <v>3.8409315373604258E-3</v>
      </c>
      <c r="U915">
        <f t="shared" si="66"/>
        <v>4.609117844832511E-2</v>
      </c>
      <c r="V915">
        <f t="shared" si="67"/>
        <v>1.8976156354344464E-2</v>
      </c>
    </row>
    <row r="916" spans="11:22" x14ac:dyDescent="0.25">
      <c r="K916">
        <v>30</v>
      </c>
      <c r="L916">
        <f t="shared" si="57"/>
        <v>1.1175260189936857E-3</v>
      </c>
      <c r="M916">
        <f t="shared" si="58"/>
        <v>1400</v>
      </c>
      <c r="N916">
        <f t="shared" si="59"/>
        <v>1.6551771154986739E-3</v>
      </c>
      <c r="O916">
        <f t="shared" si="62"/>
        <v>1.9862125385984086E-2</v>
      </c>
      <c r="P916">
        <f t="shared" si="63"/>
        <v>9.8075359461018419E-3</v>
      </c>
      <c r="Q916">
        <f t="shared" si="60"/>
        <v>2.5054924455298888E-3</v>
      </c>
      <c r="R916">
        <f t="shared" si="64"/>
        <v>3.0065909346358666E-2</v>
      </c>
      <c r="S916">
        <f t="shared" si="65"/>
        <v>1.4843801562689496E-2</v>
      </c>
      <c r="T916">
        <f t="shared" si="61"/>
        <v>3.8554662936989281E-3</v>
      </c>
      <c r="U916">
        <f t="shared" si="66"/>
        <v>4.6265595524387138E-2</v>
      </c>
      <c r="V916">
        <f t="shared" si="67"/>
        <v>2.2831622648043393E-2</v>
      </c>
    </row>
    <row r="917" spans="11:22" x14ac:dyDescent="0.25">
      <c r="K917">
        <v>35</v>
      </c>
      <c r="L917">
        <f t="shared" si="57"/>
        <v>1.1260322255489555E-3</v>
      </c>
      <c r="M917">
        <f t="shared" si="58"/>
        <v>1390</v>
      </c>
      <c r="N917">
        <f t="shared" si="59"/>
        <v>1.6672012206662146E-3</v>
      </c>
      <c r="O917">
        <f t="shared" si="62"/>
        <v>2.0006414647994575E-2</v>
      </c>
      <c r="P917">
        <f t="shared" si="63"/>
        <v>1.1474737166768056E-2</v>
      </c>
      <c r="Q917">
        <f t="shared" si="60"/>
        <v>2.5239163710568668E-3</v>
      </c>
      <c r="R917">
        <f t="shared" si="64"/>
        <v>3.0286996452682402E-2</v>
      </c>
      <c r="S917">
        <f t="shared" si="65"/>
        <v>1.7367717933746363E-2</v>
      </c>
      <c r="T917">
        <f t="shared" si="61"/>
        <v>3.8848127179464953E-3</v>
      </c>
      <c r="U917">
        <f t="shared" si="66"/>
        <v>4.6617752615357944E-2</v>
      </c>
      <c r="V917">
        <f t="shared" si="67"/>
        <v>2.6716435365989888E-2</v>
      </c>
    </row>
    <row r="918" spans="11:22" x14ac:dyDescent="0.25">
      <c r="K918">
        <v>40</v>
      </c>
      <c r="L918">
        <f t="shared" si="57"/>
        <v>1.1303259522223051E-3</v>
      </c>
      <c r="M918">
        <f t="shared" si="58"/>
        <v>1385</v>
      </c>
      <c r="N918">
        <f t="shared" si="59"/>
        <v>1.6732681175755104E-3</v>
      </c>
      <c r="O918">
        <f t="shared" si="62"/>
        <v>2.0079217410906125E-2</v>
      </c>
      <c r="P918">
        <f t="shared" si="63"/>
        <v>1.3148005284343567E-2</v>
      </c>
      <c r="Q918">
        <f t="shared" si="60"/>
        <v>2.5332148318621961E-3</v>
      </c>
      <c r="R918">
        <f t="shared" si="64"/>
        <v>3.0398577982346353E-2</v>
      </c>
      <c r="S918">
        <f t="shared" si="65"/>
        <v>1.9900932765608559E-2</v>
      </c>
      <c r="T918">
        <f t="shared" si="61"/>
        <v>3.8996260808410455E-3</v>
      </c>
      <c r="U918">
        <f t="shared" si="66"/>
        <v>4.6795512970092545E-2</v>
      </c>
      <c r="V918">
        <f t="shared" si="67"/>
        <v>3.0616061446830933E-2</v>
      </c>
    </row>
    <row r="919" spans="11:22" x14ac:dyDescent="0.25">
      <c r="K919">
        <v>45</v>
      </c>
      <c r="L919">
        <f t="shared" si="57"/>
        <v>1.1389959034187114E-3</v>
      </c>
      <c r="M919">
        <f t="shared" si="58"/>
        <v>1375</v>
      </c>
      <c r="N919">
        <f t="shared" si="59"/>
        <v>1.6855132460311673E-3</v>
      </c>
      <c r="O919">
        <f t="shared" si="62"/>
        <v>2.0226158952374007E-2</v>
      </c>
      <c r="P919">
        <f t="shared" si="63"/>
        <v>1.4833518530374734E-2</v>
      </c>
      <c r="Q919">
        <f t="shared" si="60"/>
        <v>2.5519873872799081E-3</v>
      </c>
      <c r="R919">
        <f t="shared" si="64"/>
        <v>3.0623848647358898E-2</v>
      </c>
      <c r="S919">
        <f t="shared" si="65"/>
        <v>2.2452920152888467E-2</v>
      </c>
      <c r="T919">
        <f t="shared" si="61"/>
        <v>3.9295374243244474E-3</v>
      </c>
      <c r="U919">
        <f t="shared" si="66"/>
        <v>4.7154449091893369E-2</v>
      </c>
      <c r="V919">
        <f t="shared" si="67"/>
        <v>3.4545598871155381E-2</v>
      </c>
    </row>
    <row r="920" spans="11:22" x14ac:dyDescent="0.25">
      <c r="K920">
        <v>50</v>
      </c>
      <c r="L920">
        <f t="shared" si="57"/>
        <v>1.1433726376853107E-3</v>
      </c>
      <c r="M920">
        <f t="shared" si="58"/>
        <v>1370</v>
      </c>
      <c r="N920">
        <f t="shared" si="59"/>
        <v>1.6916921481420211E-3</v>
      </c>
      <c r="O920">
        <f t="shared" si="62"/>
        <v>2.0300305777704253E-2</v>
      </c>
      <c r="P920">
        <f t="shared" si="63"/>
        <v>1.6525210678516755E-2</v>
      </c>
      <c r="Q920">
        <f t="shared" si="60"/>
        <v>2.5614625565242299E-3</v>
      </c>
      <c r="R920">
        <f t="shared" si="64"/>
        <v>3.0737550678290759E-2</v>
      </c>
      <c r="S920">
        <f t="shared" si="65"/>
        <v>2.5014382709412697E-2</v>
      </c>
      <c r="T920">
        <f t="shared" si="61"/>
        <v>3.9446371635292188E-3</v>
      </c>
      <c r="U920">
        <f t="shared" si="66"/>
        <v>4.7335645962350625E-2</v>
      </c>
      <c r="V920">
        <f t="shared" si="67"/>
        <v>3.84902360346846E-2</v>
      </c>
    </row>
    <row r="921" spans="11:22" x14ac:dyDescent="0.25">
      <c r="K921">
        <v>55</v>
      </c>
      <c r="L921">
        <f t="shared" si="57"/>
        <v>1.1522109218157388E-3</v>
      </c>
      <c r="M921">
        <f t="shared" si="58"/>
        <v>1360</v>
      </c>
      <c r="N921">
        <f t="shared" si="59"/>
        <v>1.7041643357269542E-3</v>
      </c>
      <c r="O921">
        <f t="shared" si="62"/>
        <v>2.0449972028723451E-2</v>
      </c>
      <c r="P921">
        <f t="shared" si="63"/>
        <v>1.8229375014243709E-2</v>
      </c>
      <c r="Q921">
        <f t="shared" si="60"/>
        <v>2.5805934147813403E-3</v>
      </c>
      <c r="R921">
        <f t="shared" si="64"/>
        <v>3.0967120977376084E-2</v>
      </c>
      <c r="S921">
        <f t="shared" si="65"/>
        <v>2.7594976124194037E-2</v>
      </c>
      <c r="T921">
        <f t="shared" si="61"/>
        <v>3.9751292558651841E-3</v>
      </c>
      <c r="U921">
        <f t="shared" si="66"/>
        <v>4.7701551070382209E-2</v>
      </c>
      <c r="V921">
        <f t="shared" si="67"/>
        <v>4.2465365290549784E-2</v>
      </c>
    </row>
    <row r="922" spans="11:22" x14ac:dyDescent="0.25">
      <c r="K922">
        <v>60</v>
      </c>
      <c r="L922">
        <f t="shared" si="57"/>
        <v>1.1566730007577168E-3</v>
      </c>
      <c r="M922">
        <f t="shared" si="58"/>
        <v>1355</v>
      </c>
      <c r="N922">
        <f t="shared" si="59"/>
        <v>1.7104583170035603E-3</v>
      </c>
      <c r="O922">
        <f t="shared" si="62"/>
        <v>2.0525499804042724E-2</v>
      </c>
      <c r="P922">
        <f t="shared" si="63"/>
        <v>1.993983333124727E-2</v>
      </c>
      <c r="Q922">
        <f t="shared" si="60"/>
        <v>2.5902502189643073E-3</v>
      </c>
      <c r="R922">
        <f t="shared" si="64"/>
        <v>3.1083002627571688E-2</v>
      </c>
      <c r="S922">
        <f t="shared" si="65"/>
        <v>3.0185226343158345E-2</v>
      </c>
      <c r="T922">
        <f t="shared" si="61"/>
        <v>3.9905234343167173E-3</v>
      </c>
      <c r="U922">
        <f t="shared" si="66"/>
        <v>4.7886281211800608E-2</v>
      </c>
      <c r="V922">
        <f t="shared" si="67"/>
        <v>4.6455888724866501E-2</v>
      </c>
    </row>
    <row r="923" spans="11:22" x14ac:dyDescent="0.25">
      <c r="K923">
        <v>65</v>
      </c>
      <c r="L923">
        <f t="shared" si="57"/>
        <v>1.1656843801589505E-3</v>
      </c>
      <c r="M923">
        <f t="shared" si="58"/>
        <v>1345</v>
      </c>
      <c r="N923">
        <f t="shared" si="59"/>
        <v>1.7231638267540816E-3</v>
      </c>
      <c r="O923">
        <f t="shared" si="62"/>
        <v>2.067796592104898E-2</v>
      </c>
      <c r="P923">
        <f t="shared" si="63"/>
        <v>2.1662997158001351E-2</v>
      </c>
      <c r="Q923">
        <f t="shared" si="60"/>
        <v>2.6097494179193603E-3</v>
      </c>
      <c r="R923">
        <f t="shared" si="64"/>
        <v>3.1316993015032324E-2</v>
      </c>
      <c r="S923">
        <f t="shared" si="65"/>
        <v>3.2794975761077705E-2</v>
      </c>
      <c r="T923">
        <f t="shared" si="61"/>
        <v>4.0216127055736628E-3</v>
      </c>
      <c r="U923">
        <f t="shared" si="66"/>
        <v>4.8259352466883954E-2</v>
      </c>
      <c r="V923">
        <f t="shared" si="67"/>
        <v>5.0477501430440164E-2</v>
      </c>
    </row>
    <row r="924" spans="11:22" x14ac:dyDescent="0.25">
      <c r="K924">
        <v>70</v>
      </c>
      <c r="L924">
        <f t="shared" si="57"/>
        <v>1.1702342299753916E-3</v>
      </c>
      <c r="M924">
        <f t="shared" si="58"/>
        <v>1340</v>
      </c>
      <c r="N924">
        <f t="shared" si="59"/>
        <v>1.7295760775033475E-3</v>
      </c>
      <c r="O924">
        <f t="shared" si="62"/>
        <v>2.075491293004017E-2</v>
      </c>
      <c r="P924">
        <f t="shared" si="63"/>
        <v>2.3392573235504699E-2</v>
      </c>
      <c r="Q924">
        <f t="shared" si="60"/>
        <v>2.6195929703742848E-3</v>
      </c>
      <c r="R924">
        <f t="shared" si="64"/>
        <v>3.1435115644491418E-2</v>
      </c>
      <c r="S924">
        <f t="shared" si="65"/>
        <v>3.541456873145199E-2</v>
      </c>
      <c r="T924">
        <f t="shared" si="61"/>
        <v>4.0373096936621167E-3</v>
      </c>
      <c r="U924">
        <f t="shared" si="66"/>
        <v>4.84477163239454E-2</v>
      </c>
      <c r="V924">
        <f t="shared" si="67"/>
        <v>5.451481112410228E-2</v>
      </c>
    </row>
    <row r="925" spans="11:22" x14ac:dyDescent="0.25">
      <c r="K925">
        <v>75</v>
      </c>
      <c r="L925">
        <f t="shared" si="57"/>
        <v>1.1794236495349286E-3</v>
      </c>
      <c r="M925">
        <f t="shared" si="58"/>
        <v>1330</v>
      </c>
      <c r="N925">
        <f t="shared" si="59"/>
        <v>1.7425214107908982E-3</v>
      </c>
      <c r="O925">
        <f t="shared" si="62"/>
        <v>2.0910256929490778E-2</v>
      </c>
      <c r="P925">
        <f t="shared" si="63"/>
        <v>2.5135094646295597E-2</v>
      </c>
      <c r="Q925">
        <f t="shared" si="60"/>
        <v>2.6394709305788133E-3</v>
      </c>
      <c r="R925">
        <f t="shared" si="64"/>
        <v>3.167365116694576E-2</v>
      </c>
      <c r="S925">
        <f t="shared" si="65"/>
        <v>3.8054039662030803E-2</v>
      </c>
      <c r="T925">
        <f t="shared" si="61"/>
        <v>4.0690132037086713E-3</v>
      </c>
      <c r="U925">
        <f t="shared" si="66"/>
        <v>4.8828158444504055E-2</v>
      </c>
      <c r="V925">
        <f t="shared" si="67"/>
        <v>5.8583824327810952E-2</v>
      </c>
    </row>
    <row r="926" spans="11:22" x14ac:dyDescent="0.25">
      <c r="K926">
        <v>80</v>
      </c>
      <c r="L926">
        <f t="shared" si="57"/>
        <v>1.1840637899181447E-3</v>
      </c>
      <c r="M926">
        <f t="shared" si="58"/>
        <v>1325</v>
      </c>
      <c r="N926">
        <f t="shared" si="59"/>
        <v>1.7490552433943041E-3</v>
      </c>
      <c r="O926">
        <f t="shared" si="62"/>
        <v>2.0988662920731649E-2</v>
      </c>
      <c r="P926">
        <f t="shared" si="63"/>
        <v>2.6884149889689901E-2</v>
      </c>
      <c r="Q926">
        <f t="shared" si="60"/>
        <v>2.6495065406222373E-3</v>
      </c>
      <c r="R926">
        <f t="shared" si="64"/>
        <v>3.1794078487466848E-2</v>
      </c>
      <c r="S926">
        <f t="shared" si="65"/>
        <v>4.070354620265304E-2</v>
      </c>
      <c r="T926">
        <f t="shared" si="61"/>
        <v>4.0850216943759676E-3</v>
      </c>
      <c r="U926">
        <f t="shared" si="66"/>
        <v>4.9020260332511612E-2</v>
      </c>
      <c r="V926">
        <f t="shared" si="67"/>
        <v>6.2668846022186919E-2</v>
      </c>
    </row>
    <row r="927" spans="11:22" x14ac:dyDescent="0.25">
      <c r="K927">
        <v>85</v>
      </c>
      <c r="L927">
        <f t="shared" si="57"/>
        <v>1.1934363861002739E-3</v>
      </c>
      <c r="M927">
        <f t="shared" si="58"/>
        <v>1315</v>
      </c>
      <c r="N927">
        <f t="shared" si="59"/>
        <v>1.7622471517515503E-3</v>
      </c>
      <c r="O927">
        <f t="shared" si="62"/>
        <v>2.1146965821018604E-2</v>
      </c>
      <c r="P927">
        <f t="shared" si="63"/>
        <v>2.8646397041441451E-2</v>
      </c>
      <c r="Q927">
        <f t="shared" si="60"/>
        <v>2.6697740841905571E-3</v>
      </c>
      <c r="R927">
        <f t="shared" si="64"/>
        <v>3.2037289010286685E-2</v>
      </c>
      <c r="S927">
        <f t="shared" si="65"/>
        <v>4.3373320286843597E-2</v>
      </c>
      <c r="T927">
        <f t="shared" si="61"/>
        <v>4.1173571640209516E-3</v>
      </c>
      <c r="U927">
        <f t="shared" si="66"/>
        <v>4.940828596825142E-2</v>
      </c>
      <c r="V927">
        <f t="shared" si="67"/>
        <v>6.6786203186207871E-2</v>
      </c>
    </row>
    <row r="928" spans="11:22" x14ac:dyDescent="0.25">
      <c r="K928">
        <v>90</v>
      </c>
      <c r="L928">
        <f t="shared" si="57"/>
        <v>1.198169434884709E-3</v>
      </c>
      <c r="M928">
        <f t="shared" si="58"/>
        <v>1310</v>
      </c>
      <c r="N928">
        <f t="shared" si="59"/>
        <v>1.7689060067533902E-3</v>
      </c>
      <c r="O928">
        <f t="shared" si="62"/>
        <v>2.1226872081040682E-2</v>
      </c>
      <c r="P928">
        <f t="shared" si="63"/>
        <v>3.0415303048194842E-2</v>
      </c>
      <c r="Q928">
        <f t="shared" si="60"/>
        <v>2.6800072668415886E-3</v>
      </c>
      <c r="R928">
        <f t="shared" si="64"/>
        <v>3.2160087202099064E-2</v>
      </c>
      <c r="S928">
        <f t="shared" si="65"/>
        <v>4.6053327553685186E-2</v>
      </c>
      <c r="T928">
        <f t="shared" si="61"/>
        <v>4.1336861887995013E-3</v>
      </c>
      <c r="U928">
        <f t="shared" si="66"/>
        <v>4.9604234265594016E-2</v>
      </c>
      <c r="V928">
        <f t="shared" si="67"/>
        <v>7.0919889375007372E-2</v>
      </c>
    </row>
    <row r="929" spans="11:22" x14ac:dyDescent="0.25">
      <c r="K929">
        <v>95</v>
      </c>
      <c r="L929">
        <f t="shared" si="57"/>
        <v>1.2077305453066145E-3</v>
      </c>
      <c r="M929">
        <f t="shared" si="58"/>
        <v>1300</v>
      </c>
      <c r="N929">
        <f t="shared" si="59"/>
        <v>1.7823515044237404E-3</v>
      </c>
      <c r="O929">
        <f t="shared" si="62"/>
        <v>2.1388218053084884E-2</v>
      </c>
      <c r="P929">
        <f t="shared" si="63"/>
        <v>3.2197654552618582E-2</v>
      </c>
      <c r="Q929">
        <f t="shared" si="60"/>
        <v>2.7006756374698959E-3</v>
      </c>
      <c r="R929">
        <f t="shared" si="64"/>
        <v>3.2408107649638751E-2</v>
      </c>
      <c r="S929">
        <f t="shared" si="65"/>
        <v>4.8754003191155082E-2</v>
      </c>
      <c r="T929">
        <f t="shared" si="61"/>
        <v>4.1666720328294993E-3</v>
      </c>
      <c r="U929">
        <f t="shared" si="66"/>
        <v>5.0000064393953991E-2</v>
      </c>
      <c r="V929">
        <f t="shared" si="67"/>
        <v>7.5086561407836871E-2</v>
      </c>
    </row>
    <row r="930" spans="11:22" x14ac:dyDescent="0.25">
      <c r="K930">
        <v>100</v>
      </c>
      <c r="L930">
        <f t="shared" si="57"/>
        <v>1.212559223404282E-3</v>
      </c>
      <c r="M930">
        <f t="shared" si="58"/>
        <v>1295</v>
      </c>
      <c r="N930">
        <f t="shared" si="59"/>
        <v>1.7891389570081628E-3</v>
      </c>
      <c r="O930">
        <f t="shared" si="62"/>
        <v>2.1469667484097954E-2</v>
      </c>
      <c r="P930">
        <f t="shared" si="63"/>
        <v>3.3986793509626745E-2</v>
      </c>
      <c r="Q930">
        <f t="shared" si="60"/>
        <v>2.7111121237650693E-3</v>
      </c>
      <c r="R930">
        <f t="shared" si="64"/>
        <v>3.2533345485180831E-2</v>
      </c>
      <c r="S930">
        <f t="shared" si="65"/>
        <v>5.1465115314920151E-2</v>
      </c>
      <c r="T930">
        <f t="shared" si="61"/>
        <v>4.1833309788694706E-3</v>
      </c>
      <c r="U930">
        <f t="shared" si="66"/>
        <v>5.0199971746433647E-2</v>
      </c>
      <c r="V930">
        <f t="shared" si="67"/>
        <v>7.9269892386706342E-2</v>
      </c>
    </row>
    <row r="931" spans="11:22" x14ac:dyDescent="0.25">
      <c r="K931">
        <v>105</v>
      </c>
      <c r="L931">
        <f t="shared" si="57"/>
        <v>1.2223143970058112E-3</v>
      </c>
      <c r="M931">
        <f t="shared" si="58"/>
        <v>1285</v>
      </c>
      <c r="N931">
        <f t="shared" si="59"/>
        <v>1.8028453342908701E-3</v>
      </c>
      <c r="O931">
        <f t="shared" si="62"/>
        <v>2.1634144011490442E-2</v>
      </c>
      <c r="P931">
        <f t="shared" si="63"/>
        <v>3.5789638843917615E-2</v>
      </c>
      <c r="Q931">
        <f t="shared" si="60"/>
        <v>2.7321930079899914E-3</v>
      </c>
      <c r="R931">
        <f t="shared" si="64"/>
        <v>3.2786316095879897E-2</v>
      </c>
      <c r="S931">
        <f t="shared" si="65"/>
        <v>5.4197308322910143E-2</v>
      </c>
      <c r="T931">
        <f t="shared" si="61"/>
        <v>4.2169863411345432E-3</v>
      </c>
      <c r="U931">
        <f t="shared" si="66"/>
        <v>5.0603836093614518E-2</v>
      </c>
      <c r="V931">
        <f t="shared" si="67"/>
        <v>8.3486878727840885E-2</v>
      </c>
    </row>
    <row r="932" spans="11:22" x14ac:dyDescent="0.25">
      <c r="K932">
        <v>110</v>
      </c>
      <c r="L932">
        <f t="shared" si="57"/>
        <v>1.227241533646932E-3</v>
      </c>
      <c r="M932">
        <f t="shared" si="58"/>
        <v>1280</v>
      </c>
      <c r="N932">
        <f t="shared" si="59"/>
        <v>1.8097651011479421E-3</v>
      </c>
      <c r="O932">
        <f t="shared" si="62"/>
        <v>2.1717181213775305E-2</v>
      </c>
      <c r="P932">
        <f t="shared" si="63"/>
        <v>3.7599403945065557E-2</v>
      </c>
      <c r="Q932">
        <f t="shared" si="60"/>
        <v>2.7428387559416123E-3</v>
      </c>
      <c r="R932">
        <f t="shared" si="64"/>
        <v>3.2914065071299348E-2</v>
      </c>
      <c r="S932">
        <f t="shared" si="65"/>
        <v>5.6940147078851755E-2</v>
      </c>
      <c r="T932">
        <f t="shared" si="61"/>
        <v>4.2339849692840659E-3</v>
      </c>
      <c r="U932">
        <f t="shared" si="66"/>
        <v>5.080781963140879E-2</v>
      </c>
      <c r="V932">
        <f t="shared" si="67"/>
        <v>8.7720863697124951E-2</v>
      </c>
    </row>
    <row r="933" spans="11:22" x14ac:dyDescent="0.25">
      <c r="K933">
        <v>115</v>
      </c>
      <c r="L933">
        <f t="shared" si="57"/>
        <v>1.2371965415056429E-3</v>
      </c>
      <c r="M933">
        <f t="shared" si="58"/>
        <v>1270</v>
      </c>
      <c r="N933">
        <f t="shared" si="59"/>
        <v>1.8237399385787612E-3</v>
      </c>
      <c r="O933">
        <f t="shared" si="62"/>
        <v>2.1884879262945134E-2</v>
      </c>
      <c r="P933">
        <f t="shared" si="63"/>
        <v>3.9423143883644318E-2</v>
      </c>
      <c r="Q933">
        <f t="shared" si="60"/>
        <v>2.7643443057416839E-3</v>
      </c>
      <c r="R933">
        <f t="shared" si="64"/>
        <v>3.3172131668900207E-2</v>
      </c>
      <c r="S933">
        <f t="shared" si="65"/>
        <v>5.9704491384593439E-2</v>
      </c>
      <c r="T933">
        <f t="shared" si="61"/>
        <v>4.2683297600096815E-3</v>
      </c>
      <c r="U933">
        <f t="shared" si="66"/>
        <v>5.1219957120116177E-2</v>
      </c>
      <c r="V933">
        <f t="shared" si="67"/>
        <v>9.1989193457134633E-2</v>
      </c>
    </row>
    <row r="934" spans="11:22" x14ac:dyDescent="0.25">
      <c r="K934">
        <v>120</v>
      </c>
      <c r="L934">
        <f t="shared" si="57"/>
        <v>1.2422250798138281E-3</v>
      </c>
      <c r="M934">
        <f t="shared" si="58"/>
        <v>1265</v>
      </c>
      <c r="N934">
        <f t="shared" si="59"/>
        <v>1.8307958852274986E-3</v>
      </c>
      <c r="O934">
        <f t="shared" si="62"/>
        <v>2.1969550622729983E-2</v>
      </c>
      <c r="P934">
        <f t="shared" si="63"/>
        <v>4.1253939768871817E-2</v>
      </c>
      <c r="Q934">
        <f t="shared" si="60"/>
        <v>2.7752055119854013E-3</v>
      </c>
      <c r="R934">
        <f t="shared" si="64"/>
        <v>3.3302466143824816E-2</v>
      </c>
      <c r="S934">
        <f t="shared" si="65"/>
        <v>6.247969689657884E-2</v>
      </c>
      <c r="T934">
        <f t="shared" si="61"/>
        <v>4.2856782240492386E-3</v>
      </c>
      <c r="U934">
        <f t="shared" si="66"/>
        <v>5.1428138688590863E-2</v>
      </c>
      <c r="V934">
        <f t="shared" si="67"/>
        <v>9.6274871681183871E-2</v>
      </c>
    </row>
    <row r="935" spans="11:22" x14ac:dyDescent="0.25">
      <c r="K935">
        <v>125</v>
      </c>
      <c r="L935">
        <f t="shared" si="57"/>
        <v>1.2523859266412331E-3</v>
      </c>
      <c r="M935">
        <f t="shared" si="58"/>
        <v>1255</v>
      </c>
      <c r="N935">
        <f t="shared" si="59"/>
        <v>1.8450470686726117E-3</v>
      </c>
      <c r="O935">
        <f t="shared" si="62"/>
        <v>2.214056482407134E-2</v>
      </c>
      <c r="P935">
        <f t="shared" si="63"/>
        <v>4.3098986837544428E-2</v>
      </c>
      <c r="Q935">
        <f t="shared" si="60"/>
        <v>2.7971483688089549E-3</v>
      </c>
      <c r="R935">
        <f t="shared" si="64"/>
        <v>3.3565780425707459E-2</v>
      </c>
      <c r="S935">
        <f t="shared" si="65"/>
        <v>6.5276845265387795E-2</v>
      </c>
      <c r="T935">
        <f t="shared" si="61"/>
        <v>4.3207331594983245E-3</v>
      </c>
      <c r="U935">
        <f t="shared" si="66"/>
        <v>5.1848797913979894E-2</v>
      </c>
      <c r="V935">
        <f t="shared" si="67"/>
        <v>0.1005956048406822</v>
      </c>
    </row>
    <row r="936" spans="11:22" x14ac:dyDescent="0.25">
      <c r="K936">
        <v>130</v>
      </c>
      <c r="L936">
        <f t="shared" si="57"/>
        <v>1.2575189295616223E-3</v>
      </c>
      <c r="M936">
        <f t="shared" si="58"/>
        <v>1250</v>
      </c>
      <c r="N936">
        <f t="shared" si="59"/>
        <v>1.8522432172469738E-3</v>
      </c>
      <c r="O936">
        <f t="shared" si="62"/>
        <v>2.2226918606963686E-2</v>
      </c>
      <c r="P936">
        <f t="shared" si="63"/>
        <v>4.4951230054791402E-2</v>
      </c>
      <c r="Q936">
        <f t="shared" si="60"/>
        <v>2.8082314809991793E-3</v>
      </c>
      <c r="R936">
        <f t="shared" si="64"/>
        <v>3.3698777771990152E-2</v>
      </c>
      <c r="S936">
        <f t="shared" si="65"/>
        <v>6.8085076746386974E-2</v>
      </c>
      <c r="T936">
        <f t="shared" si="61"/>
        <v>4.338442026592837E-3</v>
      </c>
      <c r="U936">
        <f t="shared" si="66"/>
        <v>5.2061304319114043E-2</v>
      </c>
      <c r="V936">
        <f t="shared" si="67"/>
        <v>0.10493404686727503</v>
      </c>
    </row>
    <row r="937" spans="11:22" x14ac:dyDescent="0.25">
      <c r="K937">
        <v>135</v>
      </c>
      <c r="L937">
        <f t="shared" si="57"/>
        <v>1.2678918659386762E-3</v>
      </c>
      <c r="M937">
        <f t="shared" si="58"/>
        <v>1240</v>
      </c>
      <c r="N937">
        <f t="shared" si="59"/>
        <v>1.866778953977688E-3</v>
      </c>
      <c r="O937">
        <f t="shared" si="62"/>
        <v>2.2401347447732256E-2</v>
      </c>
      <c r="P937">
        <f t="shared" si="63"/>
        <v>4.681800900876909E-2</v>
      </c>
      <c r="Q937">
        <f t="shared" si="60"/>
        <v>2.8306248013394431E-3</v>
      </c>
      <c r="R937">
        <f t="shared" si="64"/>
        <v>3.3967497616073317E-2</v>
      </c>
      <c r="S937">
        <f t="shared" si="65"/>
        <v>7.0915701547726417E-2</v>
      </c>
      <c r="T937">
        <f t="shared" si="61"/>
        <v>4.3742286712782352E-3</v>
      </c>
      <c r="U937">
        <f t="shared" si="66"/>
        <v>5.2490744055338823E-2</v>
      </c>
      <c r="V937">
        <f t="shared" si="67"/>
        <v>0.10930827553855327</v>
      </c>
    </row>
    <row r="938" spans="11:22" x14ac:dyDescent="0.25">
      <c r="K938">
        <v>140</v>
      </c>
      <c r="L938">
        <f t="shared" si="57"/>
        <v>1.2731325225568745E-3</v>
      </c>
      <c r="M938">
        <f t="shared" si="58"/>
        <v>1235</v>
      </c>
      <c r="N938">
        <f t="shared" si="59"/>
        <v>1.8741194915172787E-3</v>
      </c>
      <c r="O938">
        <f t="shared" si="62"/>
        <v>2.2489433898207345E-2</v>
      </c>
      <c r="P938">
        <f t="shared" si="63"/>
        <v>4.8692128500286369E-2</v>
      </c>
      <c r="Q938">
        <f t="shared" si="60"/>
        <v>2.841936531340572E-3</v>
      </c>
      <c r="R938">
        <f t="shared" si="64"/>
        <v>3.4103238376086864E-2</v>
      </c>
      <c r="S938">
        <f t="shared" si="65"/>
        <v>7.3757638079066989E-2</v>
      </c>
      <c r="T938">
        <f t="shared" si="61"/>
        <v>4.392308943777401E-3</v>
      </c>
      <c r="U938">
        <f t="shared" si="66"/>
        <v>5.2707707325328812E-2</v>
      </c>
      <c r="V938">
        <f t="shared" si="67"/>
        <v>0.11370058448233067</v>
      </c>
    </row>
    <row r="939" spans="11:22" x14ac:dyDescent="0.25">
      <c r="K939">
        <v>145</v>
      </c>
      <c r="L939">
        <f t="shared" si="57"/>
        <v>1.2837240579746175E-3</v>
      </c>
      <c r="M939">
        <f t="shared" si="58"/>
        <v>1225</v>
      </c>
      <c r="N939">
        <f t="shared" si="59"/>
        <v>1.8889483273387686E-3</v>
      </c>
      <c r="O939">
        <f t="shared" si="62"/>
        <v>2.2667379928065223E-2</v>
      </c>
      <c r="P939">
        <f t="shared" si="63"/>
        <v>5.0581076827625138E-2</v>
      </c>
      <c r="Q939">
        <f t="shared" si="60"/>
        <v>2.8647940139809869E-3</v>
      </c>
      <c r="R939">
        <f t="shared" si="64"/>
        <v>3.4377528167771843E-2</v>
      </c>
      <c r="S939">
        <f t="shared" si="65"/>
        <v>7.6622432093047976E-2</v>
      </c>
      <c r="T939">
        <f t="shared" si="61"/>
        <v>4.4288497554521022E-3</v>
      </c>
      <c r="U939">
        <f t="shared" si="66"/>
        <v>5.3146197065425227E-2</v>
      </c>
      <c r="V939">
        <f t="shared" si="67"/>
        <v>0.11812943423778277</v>
      </c>
    </row>
    <row r="940" spans="11:22" x14ac:dyDescent="0.25">
      <c r="K940">
        <v>150</v>
      </c>
      <c r="L940">
        <f t="shared" si="57"/>
        <v>1.2890756902393019E-3</v>
      </c>
      <c r="M940">
        <f t="shared" si="58"/>
        <v>1220</v>
      </c>
      <c r="N940">
        <f t="shared" si="59"/>
        <v>1.8964376146379802E-3</v>
      </c>
      <c r="O940">
        <f t="shared" si="62"/>
        <v>2.2757251375655763E-2</v>
      </c>
      <c r="P940">
        <f t="shared" si="63"/>
        <v>5.2477514442263118E-2</v>
      </c>
      <c r="Q940">
        <f t="shared" si="60"/>
        <v>2.8763413519325987E-3</v>
      </c>
      <c r="R940">
        <f t="shared" si="64"/>
        <v>3.4516096223191184E-2</v>
      </c>
      <c r="S940">
        <f t="shared" si="65"/>
        <v>7.9498773444980575E-2</v>
      </c>
      <c r="T940">
        <f t="shared" si="61"/>
        <v>4.4473128940833995E-3</v>
      </c>
      <c r="U940">
        <f t="shared" si="66"/>
        <v>5.3367754729000794E-2</v>
      </c>
      <c r="V940">
        <f t="shared" si="67"/>
        <v>0.12257674713186617</v>
      </c>
    </row>
    <row r="941" spans="11:22" x14ac:dyDescent="0.25">
      <c r="K941">
        <v>155</v>
      </c>
      <c r="L941">
        <f t="shared" si="57"/>
        <v>1.2998926069895788E-3</v>
      </c>
      <c r="M941">
        <f t="shared" si="58"/>
        <v>1210</v>
      </c>
      <c r="N941">
        <f t="shared" si="59"/>
        <v>1.9115684521582299E-3</v>
      </c>
      <c r="O941">
        <f t="shared" si="62"/>
        <v>2.2938821425898759E-2</v>
      </c>
      <c r="P941">
        <f t="shared" si="63"/>
        <v>5.4389082894421348E-2</v>
      </c>
      <c r="Q941">
        <f t="shared" si="60"/>
        <v>2.8996772669742654E-3</v>
      </c>
      <c r="R941">
        <f t="shared" si="64"/>
        <v>3.4796127203691185E-2</v>
      </c>
      <c r="S941">
        <f t="shared" si="65"/>
        <v>8.239845071195484E-2</v>
      </c>
      <c r="T941">
        <f t="shared" si="61"/>
        <v>4.4846312716635417E-3</v>
      </c>
      <c r="U941">
        <f t="shared" si="66"/>
        <v>5.38155752599625E-2</v>
      </c>
      <c r="V941">
        <f t="shared" si="67"/>
        <v>0.12706137840352971</v>
      </c>
    </row>
    <row r="942" spans="11:22" x14ac:dyDescent="0.25">
      <c r="K942">
        <v>160</v>
      </c>
      <c r="L942">
        <f t="shared" si="57"/>
        <v>1.30535867689168E-3</v>
      </c>
      <c r="M942">
        <f t="shared" si="58"/>
        <v>1205</v>
      </c>
      <c r="N942">
        <f t="shared" si="59"/>
        <v>1.9192110331978096E-3</v>
      </c>
      <c r="O942">
        <f t="shared" si="62"/>
        <v>2.3030532398373715E-2</v>
      </c>
      <c r="P942">
        <f t="shared" si="63"/>
        <v>5.6308293927619157E-2</v>
      </c>
      <c r="Q942">
        <f t="shared" si="60"/>
        <v>2.9114674962813503E-3</v>
      </c>
      <c r="R942">
        <f t="shared" si="64"/>
        <v>3.4937609955376203E-2</v>
      </c>
      <c r="S942">
        <f t="shared" si="65"/>
        <v>8.5309918208236191E-2</v>
      </c>
      <c r="T942">
        <f t="shared" si="61"/>
        <v>4.5034892203004162E-3</v>
      </c>
      <c r="U942">
        <f t="shared" si="66"/>
        <v>5.4041870643604994E-2</v>
      </c>
      <c r="V942">
        <f t="shared" si="67"/>
        <v>0.13156486762383013</v>
      </c>
    </row>
    <row r="943" spans="11:22" x14ac:dyDescent="0.25">
      <c r="K943">
        <v>165</v>
      </c>
      <c r="L943">
        <f t="shared" si="57"/>
        <v>1.3164080448955938E-3</v>
      </c>
      <c r="M943">
        <f t="shared" si="58"/>
        <v>1195</v>
      </c>
      <c r="N943">
        <f t="shared" si="59"/>
        <v>1.9346531513306786E-3</v>
      </c>
      <c r="O943">
        <f t="shared" si="62"/>
        <v>2.3215837815968143E-2</v>
      </c>
      <c r="P943">
        <f t="shared" si="63"/>
        <v>5.8242947078949836E-2</v>
      </c>
      <c r="Q943">
        <f t="shared" si="60"/>
        <v>2.9352967161231369E-3</v>
      </c>
      <c r="R943">
        <f t="shared" si="64"/>
        <v>3.5223560593477643E-2</v>
      </c>
      <c r="S943">
        <f t="shared" si="65"/>
        <v>8.8245214924359328E-2</v>
      </c>
      <c r="T943">
        <f t="shared" si="61"/>
        <v>4.5416095550234736E-3</v>
      </c>
      <c r="U943">
        <f t="shared" si="66"/>
        <v>5.4499314660281684E-2</v>
      </c>
      <c r="V943">
        <f t="shared" si="67"/>
        <v>0.1361064771788536</v>
      </c>
    </row>
    <row r="944" spans="11:22" x14ac:dyDescent="0.25">
      <c r="K944">
        <v>170</v>
      </c>
      <c r="L944">
        <f t="shared" si="57"/>
        <v>1.32199216212156E-3</v>
      </c>
      <c r="M944">
        <f t="shared" si="58"/>
        <v>1190</v>
      </c>
      <c r="N944">
        <f t="shared" si="59"/>
        <v>1.9424537633574435E-3</v>
      </c>
      <c r="O944">
        <f t="shared" si="62"/>
        <v>2.3309445160289322E-2</v>
      </c>
      <c r="P944">
        <f t="shared" si="63"/>
        <v>6.0185400842307279E-2</v>
      </c>
      <c r="Q944">
        <f t="shared" si="60"/>
        <v>2.9473374294486376E-3</v>
      </c>
      <c r="R944">
        <f t="shared" si="64"/>
        <v>3.5368049153383652E-2</v>
      </c>
      <c r="S944">
        <f t="shared" si="65"/>
        <v>9.1192552353807965E-2</v>
      </c>
      <c r="T944">
        <f t="shared" si="61"/>
        <v>4.560874767089107E-3</v>
      </c>
      <c r="U944">
        <f t="shared" si="66"/>
        <v>5.4730497205069284E-2</v>
      </c>
      <c r="V944">
        <f t="shared" si="67"/>
        <v>0.14066735194594271</v>
      </c>
    </row>
    <row r="945" spans="11:22" x14ac:dyDescent="0.25">
      <c r="K945">
        <v>175</v>
      </c>
      <c r="L945">
        <f t="shared" si="57"/>
        <v>1.3332813547525585E-3</v>
      </c>
      <c r="M945">
        <f t="shared" si="58"/>
        <v>1180</v>
      </c>
      <c r="N945">
        <f t="shared" si="59"/>
        <v>1.958216838152671E-3</v>
      </c>
      <c r="O945">
        <f t="shared" si="62"/>
        <v>2.3498602057832052E-2</v>
      </c>
      <c r="P945">
        <f t="shared" si="63"/>
        <v>6.214361768045995E-2</v>
      </c>
      <c r="Q945">
        <f t="shared" si="60"/>
        <v>2.9716754618482888E-3</v>
      </c>
      <c r="R945">
        <f t="shared" si="64"/>
        <v>3.5660105542179465E-2</v>
      </c>
      <c r="S945">
        <f t="shared" si="65"/>
        <v>9.4164227815656254E-2</v>
      </c>
      <c r="T945">
        <f t="shared" si="61"/>
        <v>4.5998224971035562E-3</v>
      </c>
      <c r="U945">
        <f t="shared" si="66"/>
        <v>5.5197869965242674E-2</v>
      </c>
      <c r="V945">
        <f t="shared" si="67"/>
        <v>0.14526717444304627</v>
      </c>
    </row>
    <row r="946" spans="11:22" x14ac:dyDescent="0.25">
      <c r="K946">
        <v>180</v>
      </c>
      <c r="L946">
        <f t="shared" si="57"/>
        <v>1.3389872848692372E-3</v>
      </c>
      <c r="M946">
        <f t="shared" si="58"/>
        <v>1175</v>
      </c>
      <c r="N946">
        <f t="shared" si="59"/>
        <v>1.9661804224433421E-3</v>
      </c>
      <c r="O946">
        <f t="shared" si="62"/>
        <v>2.3594165069320105E-2</v>
      </c>
      <c r="P946">
        <f t="shared" si="63"/>
        <v>6.4109798102903293E-2</v>
      </c>
      <c r="Q946">
        <f t="shared" si="60"/>
        <v>2.9839745782149762E-3</v>
      </c>
      <c r="R946">
        <f t="shared" si="64"/>
        <v>3.5807694938579715E-2</v>
      </c>
      <c r="S946">
        <f t="shared" si="65"/>
        <v>9.714820239387123E-2</v>
      </c>
      <c r="T946">
        <f t="shared" si="61"/>
        <v>4.6195079638087222E-3</v>
      </c>
      <c r="U946">
        <f t="shared" si="66"/>
        <v>5.5434095565704666E-2</v>
      </c>
      <c r="V946">
        <f t="shared" si="67"/>
        <v>0.14988668240685499</v>
      </c>
    </row>
    <row r="947" spans="11:22" x14ac:dyDescent="0.25">
      <c r="K947">
        <v>185</v>
      </c>
      <c r="L947">
        <f t="shared" si="57"/>
        <v>1.3505239958695571E-3</v>
      </c>
      <c r="M947">
        <f t="shared" si="58"/>
        <v>1165</v>
      </c>
      <c r="N947">
        <f t="shared" si="59"/>
        <v>1.9822745493640603E-3</v>
      </c>
      <c r="O947">
        <f t="shared" si="62"/>
        <v>2.3787294592368724E-2</v>
      </c>
      <c r="P947">
        <f t="shared" si="63"/>
        <v>6.6092072652267353E-2</v>
      </c>
      <c r="Q947">
        <f t="shared" si="60"/>
        <v>3.0088376016241813E-3</v>
      </c>
      <c r="R947">
        <f t="shared" si="64"/>
        <v>3.6106051219490176E-2</v>
      </c>
      <c r="S947">
        <f t="shared" si="65"/>
        <v>0.10015703999549541</v>
      </c>
      <c r="T947">
        <f t="shared" si="61"/>
        <v>4.6593096325358019E-3</v>
      </c>
      <c r="U947">
        <f t="shared" si="66"/>
        <v>5.5911715590429623E-2</v>
      </c>
      <c r="V947">
        <f t="shared" si="67"/>
        <v>0.15454599203939079</v>
      </c>
    </row>
    <row r="948" spans="11:22" x14ac:dyDescent="0.25">
      <c r="K948">
        <v>190</v>
      </c>
      <c r="L948">
        <f t="shared" si="57"/>
        <v>1.3563556690597491E-3</v>
      </c>
      <c r="M948">
        <f t="shared" si="58"/>
        <v>1160</v>
      </c>
      <c r="N948">
        <f t="shared" si="59"/>
        <v>1.9904062627502661E-3</v>
      </c>
      <c r="O948">
        <f t="shared" si="62"/>
        <v>2.3884875153003193E-2</v>
      </c>
      <c r="P948">
        <f t="shared" si="63"/>
        <v>6.8082478915017619E-2</v>
      </c>
      <c r="Q948">
        <f t="shared" si="60"/>
        <v>3.0214033846609478E-3</v>
      </c>
      <c r="R948">
        <f t="shared" si="64"/>
        <v>3.6256840615931374E-2</v>
      </c>
      <c r="S948">
        <f t="shared" si="65"/>
        <v>0.10317844338015636</v>
      </c>
      <c r="T948">
        <f t="shared" si="61"/>
        <v>4.6794289130165367E-3</v>
      </c>
      <c r="U948">
        <f t="shared" si="66"/>
        <v>5.6153146956198441E-2</v>
      </c>
      <c r="V948">
        <f t="shared" si="67"/>
        <v>0.15922542095240733</v>
      </c>
    </row>
    <row r="949" spans="11:22" x14ac:dyDescent="0.25">
      <c r="K949">
        <v>195</v>
      </c>
      <c r="L949">
        <f t="shared" si="57"/>
        <v>1.3681479306239801E-3</v>
      </c>
      <c r="M949">
        <f t="shared" si="58"/>
        <v>1150</v>
      </c>
      <c r="N949">
        <f t="shared" si="59"/>
        <v>2.0068419805006066E-3</v>
      </c>
      <c r="O949">
        <f t="shared" si="62"/>
        <v>2.4082103766007279E-2</v>
      </c>
      <c r="P949">
        <f t="shared" si="63"/>
        <v>7.0089320895518226E-2</v>
      </c>
      <c r="Q949">
        <f t="shared" si="60"/>
        <v>3.0468082860120038E-3</v>
      </c>
      <c r="R949">
        <f t="shared" si="64"/>
        <v>3.6561699432144046E-2</v>
      </c>
      <c r="S949">
        <f t="shared" si="65"/>
        <v>0.10622525166616836</v>
      </c>
      <c r="T949">
        <f t="shared" si="61"/>
        <v>4.7201122315385646E-3</v>
      </c>
      <c r="U949">
        <f t="shared" si="66"/>
        <v>5.6641346778462776E-2</v>
      </c>
      <c r="V949">
        <f t="shared" si="67"/>
        <v>0.16394553318394589</v>
      </c>
    </row>
    <row r="950" spans="11:22" x14ac:dyDescent="0.25">
      <c r="K950">
        <v>200</v>
      </c>
      <c r="L950">
        <f t="shared" si="57"/>
        <v>1.37410945104938E-3</v>
      </c>
      <c r="M950">
        <f t="shared" si="58"/>
        <v>1145</v>
      </c>
      <c r="N950">
        <f t="shared" si="59"/>
        <v>2.0151472076941346E-3</v>
      </c>
      <c r="O950">
        <f t="shared" si="62"/>
        <v>2.4181766492329615E-2</v>
      </c>
      <c r="P950">
        <f t="shared" si="63"/>
        <v>7.210446810321236E-2</v>
      </c>
      <c r="Q950">
        <f t="shared" si="60"/>
        <v>3.0596493635091093E-3</v>
      </c>
      <c r="R950">
        <f t="shared" si="64"/>
        <v>3.6715792362109312E-2</v>
      </c>
      <c r="S950">
        <f t="shared" si="65"/>
        <v>0.10928490102967747</v>
      </c>
      <c r="T950">
        <f t="shared" si="61"/>
        <v>4.7406794851583278E-3</v>
      </c>
      <c r="U950">
        <f t="shared" si="66"/>
        <v>5.6888153821899934E-2</v>
      </c>
      <c r="V950">
        <f t="shared" si="67"/>
        <v>0.16868621266910422</v>
      </c>
    </row>
    <row r="951" spans="11:22" x14ac:dyDescent="0.25">
      <c r="K951">
        <v>205</v>
      </c>
      <c r="L951">
        <f t="shared" si="57"/>
        <v>1.3861656531862312E-3</v>
      </c>
      <c r="M951">
        <f t="shared" si="58"/>
        <v>1135</v>
      </c>
      <c r="N951">
        <f t="shared" si="59"/>
        <v>2.0319355237568004E-3</v>
      </c>
      <c r="O951">
        <f t="shared" si="62"/>
        <v>2.4383226285081605E-2</v>
      </c>
      <c r="P951">
        <f t="shared" si="63"/>
        <v>7.4136403626969161E-2</v>
      </c>
      <c r="Q951">
        <f t="shared" si="60"/>
        <v>3.0856137786474669E-3</v>
      </c>
      <c r="R951">
        <f t="shared" si="64"/>
        <v>3.7027365343769603E-2</v>
      </c>
      <c r="S951">
        <f t="shared" si="65"/>
        <v>0.11237051480832494</v>
      </c>
      <c r="T951">
        <f t="shared" si="61"/>
        <v>4.7822733990168231E-3</v>
      </c>
      <c r="U951">
        <f t="shared" si="66"/>
        <v>5.7387280788201878E-2</v>
      </c>
      <c r="V951">
        <f t="shared" si="67"/>
        <v>0.17346848606812104</v>
      </c>
    </row>
    <row r="952" spans="11:22" x14ac:dyDescent="0.25">
      <c r="K952">
        <v>210</v>
      </c>
      <c r="L952">
        <f t="shared" si="57"/>
        <v>1.3922613089996409E-3</v>
      </c>
      <c r="M952">
        <f t="shared" si="58"/>
        <v>1130</v>
      </c>
      <c r="N952">
        <f t="shared" si="59"/>
        <v>2.0404198905652482E-3</v>
      </c>
      <c r="O952">
        <f t="shared" si="62"/>
        <v>2.4485038686782978E-2</v>
      </c>
      <c r="P952">
        <f t="shared" si="63"/>
        <v>7.6176823517534409E-2</v>
      </c>
      <c r="Q952">
        <f t="shared" si="60"/>
        <v>3.0987391634755834E-3</v>
      </c>
      <c r="R952">
        <f t="shared" si="64"/>
        <v>3.7184869961707001E-2</v>
      </c>
      <c r="S952">
        <f t="shared" si="65"/>
        <v>0.11546925397180052</v>
      </c>
      <c r="T952">
        <f t="shared" si="61"/>
        <v>4.8033034199086444E-3</v>
      </c>
      <c r="U952">
        <f t="shared" si="66"/>
        <v>5.7639641038903733E-2</v>
      </c>
      <c r="V952">
        <f t="shared" si="67"/>
        <v>0.17827178948802969</v>
      </c>
    </row>
    <row r="953" spans="11:22" x14ac:dyDescent="0.25">
      <c r="K953">
        <v>215</v>
      </c>
      <c r="L953">
        <f t="shared" si="57"/>
        <v>1.4045902202760475E-3</v>
      </c>
      <c r="M953">
        <f t="shared" si="58"/>
        <v>1120</v>
      </c>
      <c r="N953">
        <f t="shared" si="59"/>
        <v>2.0575723085609621E-3</v>
      </c>
      <c r="O953">
        <f t="shared" si="62"/>
        <v>2.4690867702731545E-2</v>
      </c>
      <c r="P953">
        <f t="shared" si="63"/>
        <v>7.8234395826095371E-2</v>
      </c>
      <c r="Q953">
        <f t="shared" si="60"/>
        <v>3.1252815204965145E-3</v>
      </c>
      <c r="R953">
        <f t="shared" si="64"/>
        <v>3.7503378245958174E-2</v>
      </c>
      <c r="S953">
        <f t="shared" si="65"/>
        <v>0.11859453549229704</v>
      </c>
      <c r="T953">
        <f t="shared" si="61"/>
        <v>4.8458381806715245E-3</v>
      </c>
      <c r="U953">
        <f t="shared" si="66"/>
        <v>5.8150058168058294E-2</v>
      </c>
      <c r="V953">
        <f t="shared" si="67"/>
        <v>0.18311762766870121</v>
      </c>
    </row>
    <row r="954" spans="11:22" x14ac:dyDescent="0.25">
      <c r="K954">
        <v>220</v>
      </c>
      <c r="L954">
        <f t="shared" si="57"/>
        <v>1.4108244943603493E-3</v>
      </c>
      <c r="M954">
        <f t="shared" si="58"/>
        <v>1115</v>
      </c>
      <c r="N954">
        <f t="shared" si="59"/>
        <v>2.0662416960601782E-3</v>
      </c>
      <c r="O954">
        <f t="shared" si="62"/>
        <v>2.4794900352722138E-2</v>
      </c>
      <c r="P954">
        <f t="shared" si="63"/>
        <v>8.0300637522155549E-2</v>
      </c>
      <c r="Q954">
        <f t="shared" si="60"/>
        <v>3.1387006330354517E-3</v>
      </c>
      <c r="R954">
        <f t="shared" si="64"/>
        <v>3.766440759642542E-2</v>
      </c>
      <c r="S954">
        <f t="shared" si="65"/>
        <v>0.12173323612533249</v>
      </c>
      <c r="T954">
        <f t="shared" si="61"/>
        <v>4.8673464347874784E-3</v>
      </c>
      <c r="U954">
        <f t="shared" si="66"/>
        <v>5.8408157217449741E-2</v>
      </c>
      <c r="V954">
        <f t="shared" si="67"/>
        <v>0.18798497410348869</v>
      </c>
    </row>
    <row r="955" spans="11:22" x14ac:dyDescent="0.25">
      <c r="K955">
        <v>225</v>
      </c>
      <c r="L955">
        <f t="shared" si="57"/>
        <v>1.4234352841411943E-3</v>
      </c>
      <c r="M955">
        <f t="shared" si="58"/>
        <v>1105</v>
      </c>
      <c r="N955">
        <f t="shared" si="59"/>
        <v>2.083770245116856E-3</v>
      </c>
      <c r="O955">
        <f t="shared" si="62"/>
        <v>2.5005242941402273E-2</v>
      </c>
      <c r="P955">
        <f t="shared" si="63"/>
        <v>8.2384407767272405E-2</v>
      </c>
      <c r="Q955">
        <f t="shared" si="60"/>
        <v>3.1658401987249007E-3</v>
      </c>
      <c r="R955">
        <f t="shared" si="64"/>
        <v>3.7990082384698809E-2</v>
      </c>
      <c r="S955">
        <f t="shared" si="65"/>
        <v>0.12489907632405739</v>
      </c>
      <c r="T955">
        <f t="shared" si="61"/>
        <v>4.9108536767761279E-3</v>
      </c>
      <c r="U955">
        <f t="shared" si="66"/>
        <v>5.8930244121313535E-2</v>
      </c>
      <c r="V955">
        <f t="shared" si="67"/>
        <v>0.19289582778026482</v>
      </c>
    </row>
    <row r="956" spans="11:22" x14ac:dyDescent="0.25">
      <c r="K956">
        <v>230</v>
      </c>
      <c r="L956">
        <f t="shared" si="57"/>
        <v>1.4298128656312092E-3</v>
      </c>
      <c r="M956">
        <f t="shared" si="58"/>
        <v>1100</v>
      </c>
      <c r="N956">
        <f t="shared" si="59"/>
        <v>2.0926308048612174E-3</v>
      </c>
      <c r="O956">
        <f t="shared" si="62"/>
        <v>2.5111569658334609E-2</v>
      </c>
      <c r="P956">
        <f t="shared" si="63"/>
        <v>8.4477038572133623E-2</v>
      </c>
      <c r="Q956">
        <f t="shared" si="60"/>
        <v>3.1795628909228046E-3</v>
      </c>
      <c r="R956">
        <f t="shared" si="64"/>
        <v>3.8154754691073656E-2</v>
      </c>
      <c r="S956">
        <f t="shared" si="65"/>
        <v>0.12807863921498019</v>
      </c>
      <c r="T956">
        <f t="shared" si="61"/>
        <v>4.9328563416377591E-3</v>
      </c>
      <c r="U956">
        <f t="shared" si="66"/>
        <v>5.9194276099653109E-2</v>
      </c>
      <c r="V956">
        <f t="shared" si="67"/>
        <v>0.19782868412190258</v>
      </c>
    </row>
    <row r="957" spans="11:22" x14ac:dyDescent="0.25">
      <c r="K957">
        <v>235</v>
      </c>
      <c r="L957">
        <f t="shared" si="57"/>
        <v>1.44271512795651E-3</v>
      </c>
      <c r="M957">
        <f t="shared" si="58"/>
        <v>1090</v>
      </c>
      <c r="N957">
        <f t="shared" si="59"/>
        <v>2.1105480711536284E-3</v>
      </c>
      <c r="O957">
        <f t="shared" si="62"/>
        <v>2.5326576853843541E-2</v>
      </c>
      <c r="P957">
        <f t="shared" si="63"/>
        <v>8.6587586643287251E-2</v>
      </c>
      <c r="Q957">
        <f t="shared" si="60"/>
        <v>3.20731982063438E-3</v>
      </c>
      <c r="R957">
        <f t="shared" si="64"/>
        <v>3.848783784761256E-2</v>
      </c>
      <c r="S957">
        <f t="shared" si="65"/>
        <v>0.13128595903561457</v>
      </c>
      <c r="T957">
        <f t="shared" si="61"/>
        <v>4.977369164303358E-3</v>
      </c>
      <c r="U957">
        <f t="shared" si="66"/>
        <v>5.9728429971640296E-2</v>
      </c>
      <c r="V957">
        <f t="shared" si="67"/>
        <v>0.20280605328620593</v>
      </c>
    </row>
    <row r="958" spans="11:22" x14ac:dyDescent="0.25">
      <c r="K958">
        <v>240</v>
      </c>
      <c r="L958">
        <f t="shared" si="57"/>
        <v>1.4492409246064267E-3</v>
      </c>
      <c r="M958">
        <f t="shared" si="58"/>
        <v>1085</v>
      </c>
      <c r="N958">
        <f t="shared" si="59"/>
        <v>2.1196062415271832E-3</v>
      </c>
      <c r="O958">
        <f t="shared" si="62"/>
        <v>2.5435274898326199E-2</v>
      </c>
      <c r="P958">
        <f t="shared" si="63"/>
        <v>8.8707192884814434E-2</v>
      </c>
      <c r="Q958">
        <f t="shared" si="60"/>
        <v>3.221356401841291E-3</v>
      </c>
      <c r="R958">
        <f t="shared" si="64"/>
        <v>3.8656276822095492E-2</v>
      </c>
      <c r="S958">
        <f t="shared" si="65"/>
        <v>0.13450731543745587</v>
      </c>
      <c r="T958">
        <f t="shared" si="61"/>
        <v>4.9998831716693282E-3</v>
      </c>
      <c r="U958">
        <f t="shared" si="66"/>
        <v>5.9998598060031938E-2</v>
      </c>
      <c r="V958">
        <f t="shared" si="67"/>
        <v>0.20780593645787526</v>
      </c>
    </row>
    <row r="959" spans="11:22" x14ac:dyDescent="0.25">
      <c r="K959">
        <v>245</v>
      </c>
      <c r="L959">
        <f t="shared" si="57"/>
        <v>1.4624447038417893E-3</v>
      </c>
      <c r="M959">
        <f t="shared" si="58"/>
        <v>1075</v>
      </c>
      <c r="N959">
        <f t="shared" si="59"/>
        <v>2.1379254021818284E-3</v>
      </c>
      <c r="O959">
        <f t="shared" si="62"/>
        <v>2.565510482618194E-2</v>
      </c>
      <c r="P959">
        <f t="shared" si="63"/>
        <v>9.0845118286996263E-2</v>
      </c>
      <c r="Q959">
        <f t="shared" si="60"/>
        <v>3.2497517930496489E-3</v>
      </c>
      <c r="R959">
        <f t="shared" si="64"/>
        <v>3.8997021516595787E-2</v>
      </c>
      <c r="S959">
        <f t="shared" si="65"/>
        <v>0.13775706723050551</v>
      </c>
      <c r="T959">
        <f t="shared" si="61"/>
        <v>5.0454362280869525E-3</v>
      </c>
      <c r="U959">
        <f t="shared" si="66"/>
        <v>6.054523473704343E-2</v>
      </c>
      <c r="V959">
        <f t="shared" si="67"/>
        <v>0.21285137268596221</v>
      </c>
    </row>
    <row r="960" spans="11:22" x14ac:dyDescent="0.25">
      <c r="K960">
        <v>250</v>
      </c>
      <c r="L960">
        <f t="shared" si="57"/>
        <v>1.4691238553256949E-3</v>
      </c>
      <c r="M960">
        <f t="shared" si="58"/>
        <v>1070</v>
      </c>
      <c r="N960">
        <f t="shared" si="59"/>
        <v>2.1471879259802318E-3</v>
      </c>
      <c r="O960">
        <f t="shared" si="62"/>
        <v>2.5766255111762781E-2</v>
      </c>
      <c r="P960">
        <f t="shared" si="63"/>
        <v>9.2992306212976494E-2</v>
      </c>
      <c r="Q960">
        <f t="shared" si="60"/>
        <v>3.2641130577890642E-3</v>
      </c>
      <c r="R960">
        <f t="shared" si="64"/>
        <v>3.9169356693468771E-2</v>
      </c>
      <c r="S960">
        <f t="shared" si="65"/>
        <v>0.14102118028829458</v>
      </c>
      <c r="T960">
        <f t="shared" si="61"/>
        <v>5.0684793098398906E-3</v>
      </c>
      <c r="U960">
        <f t="shared" si="66"/>
        <v>6.0821751718078687E-2</v>
      </c>
      <c r="V960">
        <f t="shared" si="67"/>
        <v>0.21791985199580211</v>
      </c>
    </row>
    <row r="961" spans="11:22" x14ac:dyDescent="0.25">
      <c r="K961">
        <v>255</v>
      </c>
      <c r="L961">
        <f t="shared" si="57"/>
        <v>1.4826396737493822E-3</v>
      </c>
      <c r="M961">
        <f t="shared" si="58"/>
        <v>1060</v>
      </c>
      <c r="N961">
        <f t="shared" si="59"/>
        <v>2.1659227855708174E-3</v>
      </c>
      <c r="O961">
        <f t="shared" si="62"/>
        <v>2.5991073426849809E-2</v>
      </c>
      <c r="P961">
        <f t="shared" si="63"/>
        <v>9.5158228998547312E-2</v>
      </c>
      <c r="Q961">
        <f t="shared" si="60"/>
        <v>3.2931690077051545E-3</v>
      </c>
      <c r="R961">
        <f t="shared" si="64"/>
        <v>3.9518028092461854E-2</v>
      </c>
      <c r="S961">
        <f t="shared" si="65"/>
        <v>0.14431434929599973</v>
      </c>
      <c r="T961">
        <f t="shared" si="61"/>
        <v>5.1151089018839357E-3</v>
      </c>
      <c r="U961">
        <f t="shared" si="66"/>
        <v>6.1381306822607229E-2</v>
      </c>
      <c r="V961">
        <f t="shared" si="67"/>
        <v>0.22303496089768604</v>
      </c>
    </row>
    <row r="962" spans="11:22" x14ac:dyDescent="0.25">
      <c r="K962">
        <v>260</v>
      </c>
      <c r="L962">
        <f t="shared" si="57"/>
        <v>1.4894775659696823E-3</v>
      </c>
      <c r="M962">
        <f t="shared" si="58"/>
        <v>1055</v>
      </c>
      <c r="N962">
        <f t="shared" si="59"/>
        <v>2.175396728939516E-3</v>
      </c>
      <c r="O962">
        <f t="shared" si="62"/>
        <v>2.6104760747274192E-2</v>
      </c>
      <c r="P962">
        <f t="shared" si="63"/>
        <v>9.7333625727486828E-2</v>
      </c>
      <c r="Q962">
        <f t="shared" si="60"/>
        <v>3.3078662655512403E-3</v>
      </c>
      <c r="R962">
        <f t="shared" si="64"/>
        <v>3.9694395186614884E-2</v>
      </c>
      <c r="S962">
        <f t="shared" si="65"/>
        <v>0.14762221556155097</v>
      </c>
      <c r="T962">
        <f t="shared" si="61"/>
        <v>5.1386996393945061E-3</v>
      </c>
      <c r="U962">
        <f t="shared" si="66"/>
        <v>6.1664395672734074E-2</v>
      </c>
      <c r="V962">
        <f t="shared" si="67"/>
        <v>0.22817366053708055</v>
      </c>
    </row>
    <row r="963" spans="11:22" x14ac:dyDescent="0.25">
      <c r="K963">
        <v>265</v>
      </c>
      <c r="L963">
        <f t="shared" si="57"/>
        <v>1.5033164534712287E-3</v>
      </c>
      <c r="M963">
        <f t="shared" si="58"/>
        <v>1045</v>
      </c>
      <c r="N963">
        <f t="shared" si="59"/>
        <v>2.1945617587977306E-3</v>
      </c>
      <c r="O963">
        <f t="shared" si="62"/>
        <v>2.6334741105572768E-2</v>
      </c>
      <c r="P963">
        <f t="shared" si="63"/>
        <v>9.9528187486284558E-2</v>
      </c>
      <c r="Q963">
        <f t="shared" si="60"/>
        <v>3.3376059331355901E-3</v>
      </c>
      <c r="R963">
        <f t="shared" si="64"/>
        <v>4.0051271197627081E-2</v>
      </c>
      <c r="S963">
        <f t="shared" si="65"/>
        <v>0.15095982149468656</v>
      </c>
      <c r="T963">
        <f t="shared" si="61"/>
        <v>5.1864438201989493E-3</v>
      </c>
      <c r="U963">
        <f t="shared" si="66"/>
        <v>6.2237325842387392E-2</v>
      </c>
      <c r="V963">
        <f t="shared" si="67"/>
        <v>0.2333601043572795</v>
      </c>
    </row>
    <row r="964" spans="11:22" x14ac:dyDescent="0.25">
      <c r="K964">
        <v>270</v>
      </c>
      <c r="L964">
        <f t="shared" si="57"/>
        <v>1.5103187339694378E-3</v>
      </c>
      <c r="M964">
        <f t="shared" si="58"/>
        <v>1040</v>
      </c>
      <c r="N964">
        <f t="shared" si="59"/>
        <v>2.2042545316318662E-3</v>
      </c>
      <c r="O964">
        <f t="shared" si="62"/>
        <v>2.6451054379582395E-2</v>
      </c>
      <c r="P964">
        <f t="shared" si="63"/>
        <v>0.10173244201791642</v>
      </c>
      <c r="Q964">
        <f t="shared" si="60"/>
        <v>3.3526510408949939E-3</v>
      </c>
      <c r="R964">
        <f t="shared" si="64"/>
        <v>4.0231812490739927E-2</v>
      </c>
      <c r="S964">
        <f t="shared" si="65"/>
        <v>0.15431247253558156</v>
      </c>
      <c r="T964">
        <f t="shared" si="61"/>
        <v>5.2106016974931002E-3</v>
      </c>
      <c r="U964">
        <f t="shared" si="66"/>
        <v>6.2527220369917202E-2</v>
      </c>
      <c r="V964">
        <f t="shared" si="67"/>
        <v>0.2385707060547726</v>
      </c>
    </row>
    <row r="965" spans="11:22" x14ac:dyDescent="0.25">
      <c r="K965">
        <v>275</v>
      </c>
      <c r="L965">
        <f t="shared" si="57"/>
        <v>1.5244922600606173E-3</v>
      </c>
      <c r="M965">
        <f t="shared" si="58"/>
        <v>1030</v>
      </c>
      <c r="N965">
        <f t="shared" si="59"/>
        <v>2.2238649122476861E-3</v>
      </c>
      <c r="O965">
        <f t="shared" si="62"/>
        <v>2.6686378946972233E-2</v>
      </c>
      <c r="P965">
        <f t="shared" si="63"/>
        <v>0.10395630693016411</v>
      </c>
      <c r="Q965">
        <f t="shared" si="60"/>
        <v>3.3830987136855839E-3</v>
      </c>
      <c r="R965">
        <f t="shared" si="64"/>
        <v>4.0597184564227007E-2</v>
      </c>
      <c r="S965">
        <f t="shared" si="65"/>
        <v>0.15769557124926714</v>
      </c>
      <c r="T965">
        <f t="shared" si="61"/>
        <v>5.2595003818893815E-3</v>
      </c>
      <c r="U965">
        <f t="shared" si="66"/>
        <v>6.3114004582672578E-2</v>
      </c>
      <c r="V965">
        <f t="shared" si="67"/>
        <v>0.24383020643666198</v>
      </c>
    </row>
    <row r="966" spans="11:22" x14ac:dyDescent="0.25">
      <c r="K966">
        <v>280</v>
      </c>
      <c r="L966">
        <f t="shared" si="57"/>
        <v>1.5316648546412205E-3</v>
      </c>
      <c r="M966">
        <f t="shared" si="58"/>
        <v>1025</v>
      </c>
      <c r="N966">
        <f t="shared" si="59"/>
        <v>2.2337842902222516E-3</v>
      </c>
      <c r="O966">
        <f t="shared" si="62"/>
        <v>2.6805411482667019E-2</v>
      </c>
      <c r="P966">
        <f t="shared" si="63"/>
        <v>0.10619009122038636</v>
      </c>
      <c r="Q966">
        <f t="shared" si="60"/>
        <v>3.3985041100970115E-3</v>
      </c>
      <c r="R966">
        <f t="shared" si="64"/>
        <v>4.0782049321164138E-2</v>
      </c>
      <c r="S966">
        <f t="shared" si="65"/>
        <v>0.16109407535936415</v>
      </c>
      <c r="T966">
        <f t="shared" si="61"/>
        <v>5.28424584300069E-3</v>
      </c>
      <c r="U966">
        <f t="shared" si="66"/>
        <v>6.341095011600828E-2</v>
      </c>
      <c r="V966">
        <f t="shared" si="67"/>
        <v>0.24911445227966267</v>
      </c>
    </row>
    <row r="967" spans="11:22" x14ac:dyDescent="0.25">
      <c r="K967">
        <v>285</v>
      </c>
      <c r="L967">
        <f t="shared" si="57"/>
        <v>1.5461851629854485E-3</v>
      </c>
      <c r="M967">
        <f t="shared" si="58"/>
        <v>1015</v>
      </c>
      <c r="N967">
        <f t="shared" si="59"/>
        <v>2.2538559570137728E-3</v>
      </c>
      <c r="O967">
        <f t="shared" si="62"/>
        <v>2.7046271484165274E-2</v>
      </c>
      <c r="P967">
        <f t="shared" si="63"/>
        <v>0.10844394717740014</v>
      </c>
      <c r="Q967">
        <f t="shared" si="60"/>
        <v>3.4296852763127106E-3</v>
      </c>
      <c r="R967">
        <f t="shared" si="64"/>
        <v>4.1156223315752527E-2</v>
      </c>
      <c r="S967">
        <f t="shared" si="65"/>
        <v>0.16452376063567686</v>
      </c>
      <c r="T967">
        <f t="shared" si="61"/>
        <v>5.3343409266441988E-3</v>
      </c>
      <c r="U967">
        <f t="shared" si="66"/>
        <v>6.4012091119730385E-2</v>
      </c>
      <c r="V967">
        <f t="shared" si="67"/>
        <v>0.25444879320630687</v>
      </c>
    </row>
    <row r="968" spans="11:22" x14ac:dyDescent="0.25">
      <c r="K968">
        <v>290</v>
      </c>
      <c r="L968">
        <f t="shared" si="57"/>
        <v>1.5535342936525936E-3</v>
      </c>
      <c r="M968">
        <f t="shared" si="58"/>
        <v>1010</v>
      </c>
      <c r="N968">
        <f t="shared" si="59"/>
        <v>2.26401010537014E-3</v>
      </c>
      <c r="O968">
        <f t="shared" si="62"/>
        <v>2.716812126444168E-2</v>
      </c>
      <c r="P968">
        <f t="shared" si="63"/>
        <v>0.11070795728277028</v>
      </c>
      <c r="Q968">
        <f t="shared" si="60"/>
        <v>3.4454640195065167E-3</v>
      </c>
      <c r="R968">
        <f t="shared" si="64"/>
        <v>4.13455682340782E-2</v>
      </c>
      <c r="S968">
        <f t="shared" si="65"/>
        <v>0.16796922465518338</v>
      </c>
      <c r="T968">
        <f t="shared" si="61"/>
        <v>5.3596954374954819E-3</v>
      </c>
      <c r="U968">
        <f t="shared" si="66"/>
        <v>6.4316345249945783E-2</v>
      </c>
      <c r="V968">
        <f t="shared" si="67"/>
        <v>0.25980848864380235</v>
      </c>
    </row>
    <row r="969" spans="11:22" x14ac:dyDescent="0.25">
      <c r="K969">
        <v>295</v>
      </c>
      <c r="L969">
        <f t="shared" si="57"/>
        <v>1.5684141393699507E-3</v>
      </c>
      <c r="M969">
        <f t="shared" si="58"/>
        <v>1000</v>
      </c>
      <c r="N969">
        <f t="shared" si="59"/>
        <v>2.2845597981635546E-3</v>
      </c>
      <c r="O969">
        <f t="shared" si="62"/>
        <v>2.7414717577962655E-2</v>
      </c>
      <c r="P969">
        <f t="shared" si="63"/>
        <v>0.11299251708093383</v>
      </c>
      <c r="Q969">
        <f t="shared" si="60"/>
        <v>3.4774054459121295E-3</v>
      </c>
      <c r="R969">
        <f t="shared" si="64"/>
        <v>4.1728865350945554E-2</v>
      </c>
      <c r="S969">
        <f t="shared" si="65"/>
        <v>0.17144663010109551</v>
      </c>
      <c r="T969">
        <f t="shared" si="61"/>
        <v>5.411030925567939E-3</v>
      </c>
      <c r="U969">
        <f t="shared" si="66"/>
        <v>6.4932371106815268E-2</v>
      </c>
      <c r="V969">
        <f t="shared" si="67"/>
        <v>0.26521951956937029</v>
      </c>
    </row>
    <row r="970" spans="11:22" x14ac:dyDescent="0.25">
      <c r="K970">
        <v>300</v>
      </c>
      <c r="L970">
        <f t="shared" si="57"/>
        <v>1.5759463437167605E-3</v>
      </c>
      <c r="M970">
        <f t="shared" si="58"/>
        <v>995</v>
      </c>
      <c r="N970">
        <f t="shared" si="59"/>
        <v>2.294957297432898E-3</v>
      </c>
      <c r="O970">
        <f t="shared" si="62"/>
        <v>2.7539487569194776E-2</v>
      </c>
      <c r="P970">
        <f t="shared" si="63"/>
        <v>0.11528747437836673</v>
      </c>
      <c r="Q970">
        <f t="shared" si="60"/>
        <v>3.4935712538783914E-3</v>
      </c>
      <c r="R970">
        <f t="shared" si="64"/>
        <v>4.1922855046540697E-2</v>
      </c>
      <c r="S970">
        <f t="shared" si="65"/>
        <v>0.1749402013549739</v>
      </c>
      <c r="T970">
        <f t="shared" si="61"/>
        <v>5.4370170408644114E-3</v>
      </c>
      <c r="U970">
        <f t="shared" si="66"/>
        <v>6.5244204490372937E-2</v>
      </c>
      <c r="V970">
        <f t="shared" si="67"/>
        <v>0.2706565366102347</v>
      </c>
    </row>
    <row r="971" spans="11:22" x14ac:dyDescent="0.25">
      <c r="K971">
        <v>305</v>
      </c>
      <c r="L971">
        <f t="shared" si="57"/>
        <v>1.5911991337130697E-3</v>
      </c>
      <c r="M971">
        <f t="shared" si="58"/>
        <v>985</v>
      </c>
      <c r="N971">
        <f t="shared" si="59"/>
        <v>2.3160026140003342E-3</v>
      </c>
      <c r="O971">
        <f t="shared" si="62"/>
        <v>2.7792031368004011E-2</v>
      </c>
      <c r="P971">
        <f t="shared" si="63"/>
        <v>0.11760347699236706</v>
      </c>
      <c r="Q971">
        <f t="shared" si="60"/>
        <v>3.5263010699908559E-3</v>
      </c>
      <c r="R971">
        <f t="shared" si="64"/>
        <v>4.2315612839890271E-2</v>
      </c>
      <c r="S971">
        <f t="shared" si="65"/>
        <v>0.17846650242496476</v>
      </c>
      <c r="T971">
        <f t="shared" si="61"/>
        <v>5.4896391872092387E-3</v>
      </c>
      <c r="U971">
        <f t="shared" si="66"/>
        <v>6.5875670246510865E-2</v>
      </c>
      <c r="V971">
        <f t="shared" si="67"/>
        <v>0.27614617579744394</v>
      </c>
    </row>
    <row r="972" spans="11:22" x14ac:dyDescent="0.25">
      <c r="K972">
        <v>310</v>
      </c>
      <c r="L972">
        <f t="shared" si="57"/>
        <v>1.5989212859020823E-3</v>
      </c>
      <c r="M972">
        <f t="shared" si="58"/>
        <v>980</v>
      </c>
      <c r="N972">
        <f t="shared" si="59"/>
        <v>2.3266524878635675E-3</v>
      </c>
      <c r="O972">
        <f t="shared" si="62"/>
        <v>2.791982985436281E-2</v>
      </c>
      <c r="P972">
        <f t="shared" si="63"/>
        <v>0.11993012948023063</v>
      </c>
      <c r="Q972">
        <f t="shared" si="60"/>
        <v>3.5428683643730086E-3</v>
      </c>
      <c r="R972">
        <f t="shared" si="64"/>
        <v>4.2514420372476103E-2</v>
      </c>
      <c r="S972">
        <f t="shared" si="65"/>
        <v>0.18200937078933777</v>
      </c>
      <c r="T972">
        <f t="shared" si="61"/>
        <v>5.516280622821057E-3</v>
      </c>
      <c r="U972">
        <f t="shared" si="66"/>
        <v>6.6195367473852684E-2</v>
      </c>
      <c r="V972">
        <f t="shared" si="67"/>
        <v>0.28166245642026499</v>
      </c>
    </row>
    <row r="973" spans="11:22" x14ac:dyDescent="0.25">
      <c r="K973">
        <v>315</v>
      </c>
      <c r="L973">
        <f t="shared" si="57"/>
        <v>1.6145611225388218E-3</v>
      </c>
      <c r="M973">
        <f t="shared" si="58"/>
        <v>970</v>
      </c>
      <c r="N973">
        <f t="shared" si="59"/>
        <v>2.3482119419300229E-3</v>
      </c>
      <c r="O973">
        <f t="shared" si="62"/>
        <v>2.8178543303160275E-2</v>
      </c>
      <c r="P973">
        <f t="shared" si="63"/>
        <v>0.12227834142216065</v>
      </c>
      <c r="Q973">
        <f t="shared" si="60"/>
        <v>3.5764161536078198E-3</v>
      </c>
      <c r="R973">
        <f t="shared" si="64"/>
        <v>4.2916993843293838E-2</v>
      </c>
      <c r="S973">
        <f t="shared" si="65"/>
        <v>0.18558578694294559</v>
      </c>
      <c r="T973">
        <f t="shared" si="61"/>
        <v>5.5702380806046392E-3</v>
      </c>
      <c r="U973">
        <f t="shared" si="66"/>
        <v>6.684285696725567E-2</v>
      </c>
      <c r="V973">
        <f t="shared" si="67"/>
        <v>0.28723269450086963</v>
      </c>
    </row>
    <row r="974" spans="11:22" x14ac:dyDescent="0.25">
      <c r="K974">
        <v>320</v>
      </c>
      <c r="L974">
        <f t="shared" si="57"/>
        <v>1.622480456024546E-3</v>
      </c>
      <c r="M974">
        <f t="shared" si="58"/>
        <v>965</v>
      </c>
      <c r="N974">
        <f t="shared" si="59"/>
        <v>2.3591236874167532E-3</v>
      </c>
      <c r="O974">
        <f t="shared" si="62"/>
        <v>2.8309484249001038E-2</v>
      </c>
      <c r="P974">
        <f t="shared" si="63"/>
        <v>0.12463746510957741</v>
      </c>
      <c r="Q974">
        <f t="shared" si="60"/>
        <v>3.5934001071471489E-3</v>
      </c>
      <c r="R974">
        <f t="shared" si="64"/>
        <v>4.3120801285765786E-2</v>
      </c>
      <c r="S974">
        <f t="shared" si="65"/>
        <v>0.18917918705009273</v>
      </c>
      <c r="T974">
        <f t="shared" si="61"/>
        <v>5.5975597919597497E-3</v>
      </c>
      <c r="U974">
        <f t="shared" si="66"/>
        <v>6.7170717503516997E-2</v>
      </c>
      <c r="V974">
        <f t="shared" si="67"/>
        <v>0.29283025429282938</v>
      </c>
    </row>
    <row r="975" spans="11:22" x14ac:dyDescent="0.25">
      <c r="K975">
        <v>325</v>
      </c>
      <c r="L975">
        <f t="shared" ref="L975:L1038" si="68">T975/$T$1199</f>
        <v>1.6385221844498587E-3</v>
      </c>
      <c r="M975">
        <f t="shared" ref="M975:M1038" si="69">M977+15</f>
        <v>955</v>
      </c>
      <c r="N975">
        <f t="shared" si="59"/>
        <v>2.3812167715790977E-3</v>
      </c>
      <c r="O975">
        <f t="shared" si="62"/>
        <v>2.8574601258949173E-2</v>
      </c>
      <c r="P975">
        <f t="shared" si="63"/>
        <v>0.1270186818811565</v>
      </c>
      <c r="Q975">
        <f t="shared" si="60"/>
        <v>3.6277970056188824E-3</v>
      </c>
      <c r="R975">
        <f t="shared" si="64"/>
        <v>4.3533564067426589E-2</v>
      </c>
      <c r="S975">
        <f t="shared" si="65"/>
        <v>0.19280698405571162</v>
      </c>
      <c r="T975">
        <f t="shared" si="61"/>
        <v>5.6529037769634805E-3</v>
      </c>
      <c r="U975">
        <f t="shared" si="66"/>
        <v>6.7834845323561765E-2</v>
      </c>
      <c r="V975">
        <f t="shared" si="67"/>
        <v>0.29848315806979286</v>
      </c>
    </row>
    <row r="976" spans="11:22" x14ac:dyDescent="0.25">
      <c r="K976">
        <v>330</v>
      </c>
      <c r="L976">
        <f t="shared" si="68"/>
        <v>1.6466463166325376E-3</v>
      </c>
      <c r="M976">
        <f t="shared" si="69"/>
        <v>950</v>
      </c>
      <c r="N976">
        <f t="shared" ref="N976:N1039" si="70">VLOOKUP($M976,$M$617:$W$904,2,FALSE)</f>
        <v>2.3924003918454062E-3</v>
      </c>
      <c r="O976">
        <f t="shared" si="62"/>
        <v>2.8708804702144874E-2</v>
      </c>
      <c r="P976">
        <f t="shared" si="63"/>
        <v>0.12941108227300191</v>
      </c>
      <c r="Q976">
        <f t="shared" ref="Q976:Q1039" si="71">VLOOKUP($M976,$M$617:$W$904,5,FALSE)</f>
        <v>3.6452135935953756E-3</v>
      </c>
      <c r="R976">
        <f t="shared" si="64"/>
        <v>4.3742563123144507E-2</v>
      </c>
      <c r="S976">
        <f t="shared" si="65"/>
        <v>0.19645219764930699</v>
      </c>
      <c r="T976">
        <f t="shared" ref="T976:T1039" si="72">VLOOKUP($M976,$M$617:$W$904,8,FALSE)</f>
        <v>5.6809320441031375E-3</v>
      </c>
      <c r="U976">
        <f t="shared" si="66"/>
        <v>6.8171184529237649E-2</v>
      </c>
      <c r="V976">
        <f t="shared" si="67"/>
        <v>0.304164090113896</v>
      </c>
    </row>
    <row r="977" spans="11:22" x14ac:dyDescent="0.25">
      <c r="K977">
        <v>335</v>
      </c>
      <c r="L977">
        <f t="shared" si="68"/>
        <v>1.6631055761557679E-3</v>
      </c>
      <c r="M977">
        <f t="shared" si="69"/>
        <v>940</v>
      </c>
      <c r="N977">
        <f t="shared" si="70"/>
        <v>2.4150476459194881E-3</v>
      </c>
      <c r="O977">
        <f t="shared" ref="O977:O1040" si="73">N977*12</f>
        <v>2.8980571751033857E-2</v>
      </c>
      <c r="P977">
        <f t="shared" ref="P977:P1040" si="74">N977+P976</f>
        <v>0.1318261299189214</v>
      </c>
      <c r="Q977">
        <f t="shared" si="71"/>
        <v>3.6804923973390302E-3</v>
      </c>
      <c r="R977">
        <f t="shared" ref="R977:R1040" si="75">Q977*12</f>
        <v>4.4165908768068363E-2</v>
      </c>
      <c r="S977">
        <f t="shared" ref="S977:S1040" si="76">Q977+S976</f>
        <v>0.20013269004664602</v>
      </c>
      <c r="T977">
        <f t="shared" si="72"/>
        <v>5.7377165119656404E-3</v>
      </c>
      <c r="U977">
        <f t="shared" ref="U977:U1040" si="77">T977*12</f>
        <v>6.8852598143587684E-2</v>
      </c>
      <c r="V977">
        <f t="shared" ref="V977:V1040" si="78">T977+V976</f>
        <v>0.30990180662586164</v>
      </c>
    </row>
    <row r="978" spans="11:22" x14ac:dyDescent="0.25">
      <c r="K978">
        <v>340</v>
      </c>
      <c r="L978">
        <f t="shared" si="68"/>
        <v>1.6714425351421832E-3</v>
      </c>
      <c r="M978">
        <f t="shared" si="69"/>
        <v>935</v>
      </c>
      <c r="N978">
        <f t="shared" si="70"/>
        <v>2.4265136858783176E-3</v>
      </c>
      <c r="O978">
        <f t="shared" si="73"/>
        <v>2.9118164230539811E-2</v>
      </c>
      <c r="P978">
        <f t="shared" si="74"/>
        <v>0.13425264360479972</v>
      </c>
      <c r="Q978">
        <f t="shared" si="71"/>
        <v>3.6983584534464597E-3</v>
      </c>
      <c r="R978">
        <f t="shared" si="75"/>
        <v>4.4380301441357517E-2</v>
      </c>
      <c r="S978">
        <f t="shared" si="76"/>
        <v>0.20383104850009248</v>
      </c>
      <c r="T978">
        <f t="shared" si="72"/>
        <v>5.7664790318692205E-3</v>
      </c>
      <c r="U978">
        <f t="shared" si="77"/>
        <v>6.9197748382430646E-2</v>
      </c>
      <c r="V978">
        <f t="shared" si="78"/>
        <v>0.31566828565773086</v>
      </c>
    </row>
    <row r="979" spans="11:22" x14ac:dyDescent="0.25">
      <c r="K979">
        <v>345</v>
      </c>
      <c r="L979">
        <f t="shared" si="68"/>
        <v>1.6883358150603734E-3</v>
      </c>
      <c r="M979">
        <f t="shared" si="69"/>
        <v>925</v>
      </c>
      <c r="N979">
        <f t="shared" si="70"/>
        <v>2.4497367712228435E-3</v>
      </c>
      <c r="O979">
        <f t="shared" si="73"/>
        <v>2.9396841254674122E-2</v>
      </c>
      <c r="P979">
        <f t="shared" si="74"/>
        <v>0.13670238037602256</v>
      </c>
      <c r="Q979">
        <f t="shared" si="71"/>
        <v>3.7345537349371405E-3</v>
      </c>
      <c r="R979">
        <f t="shared" si="75"/>
        <v>4.4814644819245686E-2</v>
      </c>
      <c r="S979">
        <f t="shared" si="76"/>
        <v>0.20756560223502962</v>
      </c>
      <c r="T979">
        <f t="shared" si="72"/>
        <v>5.8247608706878395E-3</v>
      </c>
      <c r="U979">
        <f t="shared" si="77"/>
        <v>6.9897130448254075E-2</v>
      </c>
      <c r="V979">
        <f t="shared" si="78"/>
        <v>0.3214930465284187</v>
      </c>
    </row>
    <row r="980" spans="11:22" x14ac:dyDescent="0.25">
      <c r="K980">
        <v>350</v>
      </c>
      <c r="L980">
        <f t="shared" si="68"/>
        <v>1.6968940687848886E-3</v>
      </c>
      <c r="M980">
        <f t="shared" si="69"/>
        <v>920</v>
      </c>
      <c r="N980">
        <f t="shared" si="70"/>
        <v>2.4614963563096559E-3</v>
      </c>
      <c r="O980">
        <f t="shared" si="73"/>
        <v>2.9537956275715871E-2</v>
      </c>
      <c r="P980">
        <f t="shared" si="74"/>
        <v>0.13916387673233221</v>
      </c>
      <c r="Q980">
        <f t="shared" si="71"/>
        <v>3.7528870120373536E-3</v>
      </c>
      <c r="R980">
        <f t="shared" si="75"/>
        <v>4.5034644144448244E-2</v>
      </c>
      <c r="S980">
        <f t="shared" si="76"/>
        <v>0.21131848924706698</v>
      </c>
      <c r="T980">
        <f t="shared" si="72"/>
        <v>5.8542868577404761E-3</v>
      </c>
      <c r="U980">
        <f t="shared" si="77"/>
        <v>7.0251442292885713E-2</v>
      </c>
      <c r="V980">
        <f t="shared" si="78"/>
        <v>0.32734733338615918</v>
      </c>
    </row>
    <row r="981" spans="11:22" x14ac:dyDescent="0.25">
      <c r="K981">
        <v>355</v>
      </c>
      <c r="L981">
        <f t="shared" si="68"/>
        <v>1.7142387691357031E-3</v>
      </c>
      <c r="M981">
        <f t="shared" si="69"/>
        <v>910</v>
      </c>
      <c r="N981">
        <f t="shared" si="70"/>
        <v>2.4853181367749944E-3</v>
      </c>
      <c r="O981">
        <f t="shared" si="73"/>
        <v>2.9823817641299932E-2</v>
      </c>
      <c r="P981">
        <f t="shared" si="74"/>
        <v>0.14164919486910721</v>
      </c>
      <c r="Q981">
        <f t="shared" si="71"/>
        <v>3.7900352469764087E-3</v>
      </c>
      <c r="R981">
        <f t="shared" si="75"/>
        <v>4.5480422963716904E-2</v>
      </c>
      <c r="S981">
        <f t="shared" si="76"/>
        <v>0.21510852449404338</v>
      </c>
      <c r="T981">
        <f t="shared" si="72"/>
        <v>5.914126097668948E-3</v>
      </c>
      <c r="U981">
        <f t="shared" si="77"/>
        <v>7.0969513172027376E-2</v>
      </c>
      <c r="V981">
        <f t="shared" si="78"/>
        <v>0.33326145948382813</v>
      </c>
    </row>
    <row r="982" spans="11:22" x14ac:dyDescent="0.25">
      <c r="K982">
        <v>360</v>
      </c>
      <c r="L982">
        <f t="shared" si="68"/>
        <v>1.7230272570547042E-3</v>
      </c>
      <c r="M982">
        <f t="shared" si="69"/>
        <v>905</v>
      </c>
      <c r="N982">
        <f t="shared" si="70"/>
        <v>2.4973830152075216E-3</v>
      </c>
      <c r="O982">
        <f t="shared" si="73"/>
        <v>2.9968596182490259E-2</v>
      </c>
      <c r="P982">
        <f t="shared" si="74"/>
        <v>0.14414657788431473</v>
      </c>
      <c r="Q982">
        <f t="shared" si="71"/>
        <v>3.8088544832501903E-3</v>
      </c>
      <c r="R982">
        <f t="shared" si="75"/>
        <v>4.5706253799002283E-2</v>
      </c>
      <c r="S982">
        <f t="shared" si="76"/>
        <v>0.21891737897729358</v>
      </c>
      <c r="T982">
        <f t="shared" si="72"/>
        <v>5.9444463930073965E-3</v>
      </c>
      <c r="U982">
        <f t="shared" si="77"/>
        <v>7.1333356716088758E-2</v>
      </c>
      <c r="V982">
        <f t="shared" si="78"/>
        <v>0.33920590587683552</v>
      </c>
    </row>
    <row r="983" spans="11:22" x14ac:dyDescent="0.25">
      <c r="K983">
        <v>365</v>
      </c>
      <c r="L983">
        <f t="shared" si="68"/>
        <v>1.7408417548201935E-3</v>
      </c>
      <c r="M983">
        <f t="shared" si="69"/>
        <v>895</v>
      </c>
      <c r="N983">
        <f t="shared" si="70"/>
        <v>2.5218276454146427E-3</v>
      </c>
      <c r="O983">
        <f t="shared" si="73"/>
        <v>3.0261931744975712E-2</v>
      </c>
      <c r="P983">
        <f t="shared" si="74"/>
        <v>0.14666840552972937</v>
      </c>
      <c r="Q983">
        <f t="shared" si="71"/>
        <v>3.8469941887226966E-3</v>
      </c>
      <c r="R983">
        <f t="shared" si="75"/>
        <v>4.6163930264672359E-2</v>
      </c>
      <c r="S983">
        <f t="shared" si="76"/>
        <v>0.22276437316601627</v>
      </c>
      <c r="T983">
        <f t="shared" si="72"/>
        <v>6.0059064346589253E-3</v>
      </c>
      <c r="U983">
        <f t="shared" si="77"/>
        <v>7.2070877215907103E-2</v>
      </c>
      <c r="V983">
        <f t="shared" si="78"/>
        <v>0.34521181231149445</v>
      </c>
    </row>
    <row r="984" spans="11:22" x14ac:dyDescent="0.25">
      <c r="K984">
        <v>370</v>
      </c>
      <c r="L984">
        <f t="shared" si="68"/>
        <v>1.7498699224811377E-3</v>
      </c>
      <c r="M984">
        <f t="shared" si="69"/>
        <v>890</v>
      </c>
      <c r="N984">
        <f t="shared" si="70"/>
        <v>2.5342102343006712E-3</v>
      </c>
      <c r="O984">
        <f t="shared" si="73"/>
        <v>3.0410522811608054E-2</v>
      </c>
      <c r="P984">
        <f t="shared" si="74"/>
        <v>0.14920261576403004</v>
      </c>
      <c r="Q984">
        <f t="shared" si="71"/>
        <v>3.8663191798100627E-3</v>
      </c>
      <c r="R984">
        <f t="shared" si="75"/>
        <v>4.6395830157720752E-2</v>
      </c>
      <c r="S984">
        <f t="shared" si="76"/>
        <v>0.22663069234582633</v>
      </c>
      <c r="T984">
        <f t="shared" si="72"/>
        <v>6.0370536254348295E-3</v>
      </c>
      <c r="U984">
        <f t="shared" si="77"/>
        <v>7.2444643505217954E-2</v>
      </c>
      <c r="V984">
        <f t="shared" si="78"/>
        <v>0.35124886593692928</v>
      </c>
    </row>
    <row r="985" spans="11:22" x14ac:dyDescent="0.25">
      <c r="K985">
        <v>375</v>
      </c>
      <c r="L985">
        <f t="shared" si="68"/>
        <v>1.7681736438343305E-3</v>
      </c>
      <c r="M985">
        <f t="shared" si="69"/>
        <v>880</v>
      </c>
      <c r="N985">
        <f t="shared" si="70"/>
        <v>2.5593032560524698E-3</v>
      </c>
      <c r="O985">
        <f t="shared" si="73"/>
        <v>3.0711639072629637E-2</v>
      </c>
      <c r="P985">
        <f t="shared" si="74"/>
        <v>0.15176191902008251</v>
      </c>
      <c r="Q985">
        <f t="shared" si="71"/>
        <v>3.9054910650384578E-3</v>
      </c>
      <c r="R985">
        <f t="shared" si="75"/>
        <v>4.6865892780461493E-2</v>
      </c>
      <c r="S985">
        <f t="shared" si="76"/>
        <v>0.23053618341086479</v>
      </c>
      <c r="T985">
        <f t="shared" si="72"/>
        <v>6.1002014891329281E-3</v>
      </c>
      <c r="U985">
        <f t="shared" si="77"/>
        <v>7.3202417869595138E-2</v>
      </c>
      <c r="V985">
        <f t="shared" si="78"/>
        <v>0.35734906742606221</v>
      </c>
    </row>
    <row r="986" spans="11:22" x14ac:dyDescent="0.25">
      <c r="K986">
        <v>380</v>
      </c>
      <c r="L986">
        <f t="shared" si="68"/>
        <v>1.777451480629879E-3</v>
      </c>
      <c r="M986">
        <f t="shared" si="69"/>
        <v>875</v>
      </c>
      <c r="N986">
        <f t="shared" si="70"/>
        <v>2.5720166917937437E-3</v>
      </c>
      <c r="O986">
        <f t="shared" si="73"/>
        <v>3.0864200301524924E-2</v>
      </c>
      <c r="P986">
        <f t="shared" si="74"/>
        <v>0.15433393571187626</v>
      </c>
      <c r="Q986">
        <f t="shared" si="71"/>
        <v>3.9253427428156407E-3</v>
      </c>
      <c r="R986">
        <f t="shared" si="75"/>
        <v>4.7104112913787688E-2</v>
      </c>
      <c r="S986">
        <f t="shared" si="76"/>
        <v>0.23446152615368043</v>
      </c>
      <c r="T986">
        <f t="shared" si="72"/>
        <v>6.1322100387646294E-3</v>
      </c>
      <c r="U986">
        <f t="shared" si="77"/>
        <v>7.3586520465175553E-2</v>
      </c>
      <c r="V986">
        <f t="shared" si="78"/>
        <v>0.36348127746482684</v>
      </c>
    </row>
    <row r="987" spans="11:22" x14ac:dyDescent="0.25">
      <c r="K987">
        <v>385</v>
      </c>
      <c r="L987">
        <f t="shared" si="68"/>
        <v>1.7962649798947132E-3</v>
      </c>
      <c r="M987">
        <f t="shared" si="69"/>
        <v>865</v>
      </c>
      <c r="N987">
        <f t="shared" si="70"/>
        <v>2.5977851395277973E-3</v>
      </c>
      <c r="O987">
        <f t="shared" si="73"/>
        <v>3.1173421674333568E-2</v>
      </c>
      <c r="P987">
        <f t="shared" si="74"/>
        <v>0.15693172085140406</v>
      </c>
      <c r="Q987">
        <f t="shared" si="71"/>
        <v>3.965589873914821E-3</v>
      </c>
      <c r="R987">
        <f t="shared" si="75"/>
        <v>4.7587078486977852E-2</v>
      </c>
      <c r="S987">
        <f t="shared" si="76"/>
        <v>0.23842711602759525</v>
      </c>
      <c r="T987">
        <f t="shared" si="72"/>
        <v>6.1971166369549913E-3</v>
      </c>
      <c r="U987">
        <f t="shared" si="77"/>
        <v>7.4365399643459895E-2</v>
      </c>
      <c r="V987">
        <f t="shared" si="78"/>
        <v>0.36967839410178183</v>
      </c>
    </row>
    <row r="988" spans="11:22" x14ac:dyDescent="0.25">
      <c r="K988">
        <v>390</v>
      </c>
      <c r="L988">
        <f t="shared" si="68"/>
        <v>1.8058030603515553E-3</v>
      </c>
      <c r="M988">
        <f t="shared" si="69"/>
        <v>860</v>
      </c>
      <c r="N988">
        <f t="shared" si="70"/>
        <v>2.6108433329883329E-3</v>
      </c>
      <c r="O988">
        <f t="shared" si="73"/>
        <v>3.1330119995859995E-2</v>
      </c>
      <c r="P988">
        <f t="shared" si="74"/>
        <v>0.15954256418439239</v>
      </c>
      <c r="Q988">
        <f t="shared" si="71"/>
        <v>3.9859903926466878E-3</v>
      </c>
      <c r="R988">
        <f t="shared" si="75"/>
        <v>4.7831884711760253E-2</v>
      </c>
      <c r="S988">
        <f t="shared" si="76"/>
        <v>0.24241310642024194</v>
      </c>
      <c r="T988">
        <f t="shared" si="72"/>
        <v>6.2300230275740276E-3</v>
      </c>
      <c r="U988">
        <f t="shared" si="77"/>
        <v>7.4760276330888331E-2</v>
      </c>
      <c r="V988">
        <f t="shared" si="78"/>
        <v>0.37590841712935585</v>
      </c>
    </row>
    <row r="989" spans="11:22" x14ac:dyDescent="0.25">
      <c r="K989">
        <v>395</v>
      </c>
      <c r="L989">
        <f t="shared" si="68"/>
        <v>1.8251481064278819E-3</v>
      </c>
      <c r="M989">
        <f t="shared" si="69"/>
        <v>850</v>
      </c>
      <c r="N989">
        <f t="shared" si="70"/>
        <v>2.6373158493011584E-3</v>
      </c>
      <c r="O989">
        <f t="shared" si="73"/>
        <v>3.16477901916139E-2</v>
      </c>
      <c r="P989">
        <f t="shared" si="74"/>
        <v>0.16217988003369355</v>
      </c>
      <c r="Q989">
        <f t="shared" si="71"/>
        <v>4.0273583729470985E-3</v>
      </c>
      <c r="R989">
        <f t="shared" si="75"/>
        <v>4.8328300475365182E-2</v>
      </c>
      <c r="S989">
        <f t="shared" si="76"/>
        <v>0.24644046479318904</v>
      </c>
      <c r="T989">
        <f t="shared" si="72"/>
        <v>6.2967634629909064E-3</v>
      </c>
      <c r="U989">
        <f t="shared" si="77"/>
        <v>7.5561161555890877E-2</v>
      </c>
      <c r="V989">
        <f t="shared" si="78"/>
        <v>0.38220518059234676</v>
      </c>
    </row>
    <row r="990" spans="11:22" x14ac:dyDescent="0.25">
      <c r="K990">
        <v>400</v>
      </c>
      <c r="L990">
        <f t="shared" si="68"/>
        <v>1.8349576354390691E-3</v>
      </c>
      <c r="M990">
        <f t="shared" si="69"/>
        <v>845</v>
      </c>
      <c r="N990">
        <f t="shared" si="70"/>
        <v>2.650733546285311E-3</v>
      </c>
      <c r="O990">
        <f t="shared" si="73"/>
        <v>3.1808802555423732E-2</v>
      </c>
      <c r="P990">
        <f t="shared" si="74"/>
        <v>0.16483061357997886</v>
      </c>
      <c r="Q990">
        <f t="shared" si="71"/>
        <v>4.0483312036487806E-3</v>
      </c>
      <c r="R990">
        <f t="shared" si="75"/>
        <v>4.8579974443785368E-2</v>
      </c>
      <c r="S990">
        <f t="shared" si="76"/>
        <v>0.25048879599683782</v>
      </c>
      <c r="T990">
        <f t="shared" si="72"/>
        <v>6.3306063514936284E-3</v>
      </c>
      <c r="U990">
        <f t="shared" si="77"/>
        <v>7.5967276217923541E-2</v>
      </c>
      <c r="V990">
        <f t="shared" si="78"/>
        <v>0.38853578694384039</v>
      </c>
    </row>
    <row r="991" spans="11:22" x14ac:dyDescent="0.25">
      <c r="K991">
        <v>405</v>
      </c>
      <c r="L991">
        <f t="shared" si="68"/>
        <v>1.8548573065546466E-3</v>
      </c>
      <c r="M991">
        <f t="shared" si="69"/>
        <v>835</v>
      </c>
      <c r="N991">
        <f t="shared" si="70"/>
        <v>2.6779405086805319E-3</v>
      </c>
      <c r="O991">
        <f t="shared" si="73"/>
        <v>3.2135286104166383E-2</v>
      </c>
      <c r="P991">
        <f t="shared" si="74"/>
        <v>0.16750855408865939</v>
      </c>
      <c r="Q991">
        <f t="shared" si="71"/>
        <v>4.0908683713856142E-3</v>
      </c>
      <c r="R991">
        <f t="shared" si="75"/>
        <v>4.9090420456627371E-2</v>
      </c>
      <c r="S991">
        <f t="shared" si="76"/>
        <v>0.25457966436822344</v>
      </c>
      <c r="T991">
        <f t="shared" si="72"/>
        <v>6.39926024405435E-3</v>
      </c>
      <c r="U991">
        <f t="shared" si="77"/>
        <v>7.67911229286522E-2</v>
      </c>
      <c r="V991">
        <f t="shared" si="78"/>
        <v>0.39493504718789474</v>
      </c>
    </row>
    <row r="992" spans="11:22" x14ac:dyDescent="0.25">
      <c r="K992">
        <v>410</v>
      </c>
      <c r="L992">
        <f t="shared" si="68"/>
        <v>1.8649501690086666E-3</v>
      </c>
      <c r="M992">
        <f t="shared" si="69"/>
        <v>830</v>
      </c>
      <c r="N992">
        <f t="shared" si="70"/>
        <v>2.6917333563563073E-3</v>
      </c>
      <c r="O992">
        <f t="shared" si="73"/>
        <v>3.2300800276275687E-2</v>
      </c>
      <c r="P992">
        <f t="shared" si="74"/>
        <v>0.1702002874450157</v>
      </c>
      <c r="Q992">
        <f t="shared" si="71"/>
        <v>4.1124384053703444E-3</v>
      </c>
      <c r="R992">
        <f t="shared" si="75"/>
        <v>4.9349260864444133E-2</v>
      </c>
      <c r="S992">
        <f t="shared" si="76"/>
        <v>0.25869210277359378</v>
      </c>
      <c r="T992">
        <f t="shared" si="72"/>
        <v>6.4340806333222922E-3</v>
      </c>
      <c r="U992">
        <f t="shared" si="77"/>
        <v>7.7208967599867506E-2</v>
      </c>
      <c r="V992">
        <f t="shared" si="78"/>
        <v>0.40136912782121703</v>
      </c>
    </row>
    <row r="993" spans="11:22" x14ac:dyDescent="0.25">
      <c r="K993">
        <v>415</v>
      </c>
      <c r="L993">
        <f t="shared" si="68"/>
        <v>1.8854289567692222E-3</v>
      </c>
      <c r="M993">
        <f t="shared" si="69"/>
        <v>820</v>
      </c>
      <c r="N993">
        <f t="shared" si="70"/>
        <v>2.7197070165558834E-3</v>
      </c>
      <c r="O993">
        <f t="shared" si="73"/>
        <v>3.2636484198670601E-2</v>
      </c>
      <c r="P993">
        <f t="shared" si="74"/>
        <v>0.17291999446157158</v>
      </c>
      <c r="Q993">
        <f t="shared" si="71"/>
        <v>4.1561960507403573E-3</v>
      </c>
      <c r="R993">
        <f t="shared" si="75"/>
        <v>4.9874352608884287E-2</v>
      </c>
      <c r="S993">
        <f t="shared" si="76"/>
        <v>0.26284829882433414</v>
      </c>
      <c r="T993">
        <f t="shared" si="72"/>
        <v>6.504732479100106E-3</v>
      </c>
      <c r="U993">
        <f t="shared" si="77"/>
        <v>7.8056789749201272E-2</v>
      </c>
      <c r="V993">
        <f t="shared" si="78"/>
        <v>0.40787386030031714</v>
      </c>
    </row>
    <row r="994" spans="11:22" x14ac:dyDescent="0.25">
      <c r="K994">
        <v>420</v>
      </c>
      <c r="L994">
        <f t="shared" si="68"/>
        <v>1.8958177720887661E-3</v>
      </c>
      <c r="M994">
        <f t="shared" si="69"/>
        <v>815</v>
      </c>
      <c r="N994">
        <f t="shared" si="70"/>
        <v>2.7338916365007293E-3</v>
      </c>
      <c r="O994">
        <f t="shared" si="73"/>
        <v>3.2806699638008752E-2</v>
      </c>
      <c r="P994">
        <f t="shared" si="74"/>
        <v>0.17565388609807231</v>
      </c>
      <c r="Q994">
        <f t="shared" si="71"/>
        <v>4.1783897133995662E-3</v>
      </c>
      <c r="R994">
        <f t="shared" si="75"/>
        <v>5.0140676560794795E-2</v>
      </c>
      <c r="S994">
        <f t="shared" si="76"/>
        <v>0.2670266885377337</v>
      </c>
      <c r="T994">
        <f t="shared" si="72"/>
        <v>6.5405739061588086E-3</v>
      </c>
      <c r="U994">
        <f t="shared" si="77"/>
        <v>7.8486886873905704E-2</v>
      </c>
      <c r="V994">
        <f t="shared" si="78"/>
        <v>0.41441443420647595</v>
      </c>
    </row>
    <row r="995" spans="11:22" x14ac:dyDescent="0.25">
      <c r="K995">
        <v>425</v>
      </c>
      <c r="L995">
        <f t="shared" si="68"/>
        <v>1.9169016959297792E-3</v>
      </c>
      <c r="M995">
        <f t="shared" si="69"/>
        <v>805</v>
      </c>
      <c r="N995">
        <f t="shared" si="70"/>
        <v>2.762666273800729E-3</v>
      </c>
      <c r="O995">
        <f t="shared" si="73"/>
        <v>3.3151995285608749E-2</v>
      </c>
      <c r="P995">
        <f t="shared" si="74"/>
        <v>0.17841655237187304</v>
      </c>
      <c r="Q995">
        <f t="shared" si="71"/>
        <v>4.2234223173216456E-3</v>
      </c>
      <c r="R995">
        <f t="shared" si="75"/>
        <v>5.0681067807859748E-2</v>
      </c>
      <c r="S995">
        <f t="shared" si="76"/>
        <v>0.27125011085505535</v>
      </c>
      <c r="T995">
        <f t="shared" si="72"/>
        <v>6.6133134722416997E-3</v>
      </c>
      <c r="U995">
        <f t="shared" si="77"/>
        <v>7.9359761666900397E-2</v>
      </c>
      <c r="V995">
        <f t="shared" si="78"/>
        <v>0.42102774767871765</v>
      </c>
    </row>
    <row r="996" spans="11:22" x14ac:dyDescent="0.25">
      <c r="K996">
        <v>430</v>
      </c>
      <c r="L996">
        <f t="shared" si="68"/>
        <v>1.9275998781278965E-3</v>
      </c>
      <c r="M996">
        <f t="shared" si="69"/>
        <v>800</v>
      </c>
      <c r="N996">
        <f t="shared" si="70"/>
        <v>2.7772603425095799E-3</v>
      </c>
      <c r="O996">
        <f t="shared" si="73"/>
        <v>3.3327124110114958E-2</v>
      </c>
      <c r="P996">
        <f t="shared" si="74"/>
        <v>0.18119381271438262</v>
      </c>
      <c r="Q996">
        <f t="shared" si="71"/>
        <v>4.2462676933898713E-3</v>
      </c>
      <c r="R996">
        <f t="shared" si="75"/>
        <v>5.0955212320678456E-2</v>
      </c>
      <c r="S996">
        <f t="shared" si="76"/>
        <v>0.27549637854844522</v>
      </c>
      <c r="T996">
        <f t="shared" si="72"/>
        <v>6.6502222154545265E-3</v>
      </c>
      <c r="U996">
        <f t="shared" si="77"/>
        <v>7.9802666585454318E-2</v>
      </c>
      <c r="V996">
        <f t="shared" si="78"/>
        <v>0.42767796989417217</v>
      </c>
    </row>
    <row r="997" spans="11:22" x14ac:dyDescent="0.25">
      <c r="K997">
        <v>435</v>
      </c>
      <c r="L997">
        <f t="shared" si="68"/>
        <v>1.9493166114340828E-3</v>
      </c>
      <c r="M997">
        <f t="shared" si="69"/>
        <v>790</v>
      </c>
      <c r="N997">
        <f t="shared" si="70"/>
        <v>2.8068724329219918E-3</v>
      </c>
      <c r="O997">
        <f t="shared" si="73"/>
        <v>3.3682469195063902E-2</v>
      </c>
      <c r="P997">
        <f t="shared" si="74"/>
        <v>0.18400068514730461</v>
      </c>
      <c r="Q997">
        <f t="shared" si="71"/>
        <v>4.2926331905843718E-3</v>
      </c>
      <c r="R997">
        <f t="shared" si="75"/>
        <v>5.1511598287012461E-2</v>
      </c>
      <c r="S997">
        <f t="shared" si="76"/>
        <v>0.27978901173902959</v>
      </c>
      <c r="T997">
        <f t="shared" si="72"/>
        <v>6.7251449750576064E-3</v>
      </c>
      <c r="U997">
        <f t="shared" si="77"/>
        <v>8.0701739700691277E-2</v>
      </c>
      <c r="V997">
        <f t="shared" si="78"/>
        <v>0.43440311486922978</v>
      </c>
    </row>
    <row r="998" spans="11:22" x14ac:dyDescent="0.25">
      <c r="K998">
        <v>440</v>
      </c>
      <c r="L998">
        <f t="shared" si="68"/>
        <v>1.960338435340471E-3</v>
      </c>
      <c r="M998">
        <f t="shared" si="69"/>
        <v>785</v>
      </c>
      <c r="N998">
        <f t="shared" si="70"/>
        <v>2.8218947706584174E-3</v>
      </c>
      <c r="O998">
        <f t="shared" si="73"/>
        <v>3.3862737247901009E-2</v>
      </c>
      <c r="P998">
        <f t="shared" si="74"/>
        <v>0.18682257991796303</v>
      </c>
      <c r="Q998">
        <f t="shared" si="71"/>
        <v>4.3161601622865309E-3</v>
      </c>
      <c r="R998">
        <f t="shared" si="75"/>
        <v>5.1793921947438371E-2</v>
      </c>
      <c r="S998">
        <f t="shared" si="76"/>
        <v>0.28410517190131612</v>
      </c>
      <c r="T998">
        <f t="shared" si="72"/>
        <v>6.7631702826065343E-3</v>
      </c>
      <c r="U998">
        <f t="shared" si="77"/>
        <v>8.1158043391278412E-2</v>
      </c>
      <c r="V998">
        <f t="shared" si="78"/>
        <v>0.44116628515183631</v>
      </c>
    </row>
    <row r="999" spans="11:22" x14ac:dyDescent="0.25">
      <c r="K999">
        <v>445</v>
      </c>
      <c r="L999">
        <f t="shared" si="68"/>
        <v>1.9827174446779925E-3</v>
      </c>
      <c r="M999">
        <f t="shared" si="69"/>
        <v>775</v>
      </c>
      <c r="N999">
        <f t="shared" si="70"/>
        <v>2.852383173788775E-3</v>
      </c>
      <c r="O999">
        <f t="shared" si="73"/>
        <v>3.42285980854653E-2</v>
      </c>
      <c r="P999">
        <f t="shared" si="74"/>
        <v>0.1896749630917518</v>
      </c>
      <c r="Q999">
        <f t="shared" si="71"/>
        <v>4.3639202316800851E-3</v>
      </c>
      <c r="R999">
        <f t="shared" si="75"/>
        <v>5.2367042780161022E-2</v>
      </c>
      <c r="S999">
        <f t="shared" si="76"/>
        <v>0.28846909213299621</v>
      </c>
      <c r="T999">
        <f t="shared" si="72"/>
        <v>6.8403778954233552E-3</v>
      </c>
      <c r="U999">
        <f t="shared" si="77"/>
        <v>8.2084534745080262E-2</v>
      </c>
      <c r="V999">
        <f t="shared" si="78"/>
        <v>0.44800666304725967</v>
      </c>
    </row>
    <row r="1000" spans="11:22" x14ac:dyDescent="0.25">
      <c r="K1000">
        <v>450</v>
      </c>
      <c r="L1000">
        <f t="shared" si="68"/>
        <v>1.9940781191247411E-3</v>
      </c>
      <c r="M1000">
        <f t="shared" si="69"/>
        <v>770</v>
      </c>
      <c r="N1000">
        <f t="shared" si="70"/>
        <v>2.8678538428619227E-3</v>
      </c>
      <c r="O1000">
        <f t="shared" si="73"/>
        <v>3.4414246114343072E-2</v>
      </c>
      <c r="P1000">
        <f t="shared" si="74"/>
        <v>0.19254281693461373</v>
      </c>
      <c r="Q1000">
        <f t="shared" si="71"/>
        <v>4.3881606313729282E-3</v>
      </c>
      <c r="R1000">
        <f t="shared" si="75"/>
        <v>5.2657927576475139E-2</v>
      </c>
      <c r="S1000">
        <f t="shared" si="76"/>
        <v>0.29285725276436914</v>
      </c>
      <c r="T1000">
        <f t="shared" si="72"/>
        <v>6.8795722377998914E-3</v>
      </c>
      <c r="U1000">
        <f t="shared" si="77"/>
        <v>8.2554866853598696E-2</v>
      </c>
      <c r="V1000">
        <f t="shared" si="78"/>
        <v>0.45488623528505956</v>
      </c>
    </row>
    <row r="1001" spans="11:22" x14ac:dyDescent="0.25">
      <c r="K1001">
        <v>455</v>
      </c>
      <c r="L1001">
        <f t="shared" si="68"/>
        <v>2.0171508182384099E-3</v>
      </c>
      <c r="M1001">
        <f t="shared" si="69"/>
        <v>760</v>
      </c>
      <c r="N1001">
        <f t="shared" si="70"/>
        <v>2.899260008790927E-3</v>
      </c>
      <c r="O1001">
        <f t="shared" si="73"/>
        <v>3.4791120105491125E-2</v>
      </c>
      <c r="P1001">
        <f t="shared" si="74"/>
        <v>0.19544207694340465</v>
      </c>
      <c r="Q1001">
        <f t="shared" si="71"/>
        <v>4.4373810172884109E-3</v>
      </c>
      <c r="R1001">
        <f t="shared" si="75"/>
        <v>5.3248572207460931E-2</v>
      </c>
      <c r="S1001">
        <f t="shared" si="76"/>
        <v>0.29729463378165755</v>
      </c>
      <c r="T1001">
        <f t="shared" si="72"/>
        <v>6.959173081293013E-3</v>
      </c>
      <c r="U1001">
        <f t="shared" si="77"/>
        <v>8.3510076975516156E-2</v>
      </c>
      <c r="V1001">
        <f t="shared" si="78"/>
        <v>0.46184540836635257</v>
      </c>
    </row>
    <row r="1002" spans="11:22" x14ac:dyDescent="0.25">
      <c r="K1002">
        <v>460</v>
      </c>
      <c r="L1002">
        <f t="shared" si="68"/>
        <v>2.028866567081664E-3</v>
      </c>
      <c r="M1002">
        <f t="shared" si="69"/>
        <v>755</v>
      </c>
      <c r="N1002">
        <f t="shared" si="70"/>
        <v>2.9152004224430872E-3</v>
      </c>
      <c r="O1002">
        <f t="shared" si="73"/>
        <v>3.4982405069317046E-2</v>
      </c>
      <c r="P1002">
        <f t="shared" si="74"/>
        <v>0.19835727736584774</v>
      </c>
      <c r="Q1002">
        <f t="shared" si="71"/>
        <v>4.4623687964460146E-3</v>
      </c>
      <c r="R1002">
        <f t="shared" si="75"/>
        <v>5.3548425557352175E-2</v>
      </c>
      <c r="S1002">
        <f t="shared" si="76"/>
        <v>0.30175700257810356</v>
      </c>
      <c r="T1002">
        <f t="shared" si="72"/>
        <v>6.9995924308230428E-3</v>
      </c>
      <c r="U1002">
        <f t="shared" si="77"/>
        <v>8.3995109169876514E-2</v>
      </c>
      <c r="V1002">
        <f t="shared" si="78"/>
        <v>0.46884500079717562</v>
      </c>
    </row>
    <row r="1003" spans="11:22" x14ac:dyDescent="0.25">
      <c r="K1003">
        <v>465</v>
      </c>
      <c r="L1003">
        <f t="shared" si="68"/>
        <v>2.052666487560419E-3</v>
      </c>
      <c r="M1003">
        <f t="shared" si="69"/>
        <v>745</v>
      </c>
      <c r="N1003">
        <f t="shared" si="70"/>
        <v>2.9475686211901664E-3</v>
      </c>
      <c r="O1003">
        <f t="shared" si="73"/>
        <v>3.5370823454281997E-2</v>
      </c>
      <c r="P1003">
        <f t="shared" si="74"/>
        <v>0.20130484598703791</v>
      </c>
      <c r="Q1003">
        <f t="shared" si="71"/>
        <v>4.5131196645273874E-3</v>
      </c>
      <c r="R1003">
        <f t="shared" si="75"/>
        <v>5.4157435974328649E-2</v>
      </c>
      <c r="S1003">
        <f t="shared" si="76"/>
        <v>0.30627012224263095</v>
      </c>
      <c r="T1003">
        <f t="shared" si="72"/>
        <v>7.0817021890201559E-3</v>
      </c>
      <c r="U1003">
        <f t="shared" si="77"/>
        <v>8.4980426268241871E-2</v>
      </c>
      <c r="V1003">
        <f t="shared" si="78"/>
        <v>0.47592670298619577</v>
      </c>
    </row>
    <row r="1004" spans="11:22" x14ac:dyDescent="0.25">
      <c r="K1004">
        <v>470</v>
      </c>
      <c r="L1004">
        <f t="shared" si="68"/>
        <v>2.0647546395694051E-3</v>
      </c>
      <c r="M1004">
        <f t="shared" si="69"/>
        <v>740</v>
      </c>
      <c r="N1004">
        <f t="shared" si="70"/>
        <v>2.9640016645076095E-3</v>
      </c>
      <c r="O1004">
        <f t="shared" si="73"/>
        <v>3.5568019974091314E-2</v>
      </c>
      <c r="P1004">
        <f t="shared" si="74"/>
        <v>0.20426884765154552</v>
      </c>
      <c r="Q1004">
        <f t="shared" si="71"/>
        <v>4.5388910811918759E-3</v>
      </c>
      <c r="R1004">
        <f t="shared" si="75"/>
        <v>5.4466692974302511E-2</v>
      </c>
      <c r="S1004">
        <f t="shared" si="76"/>
        <v>0.31080901332382282</v>
      </c>
      <c r="T1004">
        <f t="shared" si="72"/>
        <v>7.1234063299812078E-3</v>
      </c>
      <c r="U1004">
        <f t="shared" si="77"/>
        <v>8.5480875959774494E-2</v>
      </c>
      <c r="V1004">
        <f t="shared" si="78"/>
        <v>0.48305010931617698</v>
      </c>
    </row>
    <row r="1005" spans="11:22" x14ac:dyDescent="0.25">
      <c r="K1005">
        <v>475</v>
      </c>
      <c r="L1005">
        <f t="shared" si="68"/>
        <v>2.0893176203720535E-3</v>
      </c>
      <c r="M1005">
        <f t="shared" si="69"/>
        <v>730</v>
      </c>
      <c r="N1005">
        <f t="shared" si="70"/>
        <v>2.9973792410860067E-3</v>
      </c>
      <c r="O1005">
        <f t="shared" si="73"/>
        <v>3.5968550893032081E-2</v>
      </c>
      <c r="P1005">
        <f t="shared" si="74"/>
        <v>0.20726622689263152</v>
      </c>
      <c r="Q1005">
        <f t="shared" si="71"/>
        <v>4.5912474136422521E-3</v>
      </c>
      <c r="R1005">
        <f t="shared" si="75"/>
        <v>5.5094968963707025E-2</v>
      </c>
      <c r="S1005">
        <f t="shared" si="76"/>
        <v>0.31540026073746508</v>
      </c>
      <c r="T1005">
        <f t="shared" si="72"/>
        <v>7.2081486473392076E-3</v>
      </c>
      <c r="U1005">
        <f t="shared" si="77"/>
        <v>8.6497783768070491E-2</v>
      </c>
      <c r="V1005">
        <f t="shared" si="78"/>
        <v>0.49025825796351619</v>
      </c>
    </row>
    <row r="1006" spans="11:22" x14ac:dyDescent="0.25">
      <c r="K1006">
        <v>480</v>
      </c>
      <c r="L1006">
        <f t="shared" si="68"/>
        <v>2.1017967091498855E-3</v>
      </c>
      <c r="M1006">
        <f t="shared" si="69"/>
        <v>725</v>
      </c>
      <c r="N1006">
        <f t="shared" si="70"/>
        <v>3.0143294055282599E-3</v>
      </c>
      <c r="O1006">
        <f t="shared" si="73"/>
        <v>3.6171952866339119E-2</v>
      </c>
      <c r="P1006">
        <f t="shared" si="74"/>
        <v>0.21028055629815978</v>
      </c>
      <c r="Q1006">
        <f t="shared" si="71"/>
        <v>4.6178412407953395E-3</v>
      </c>
      <c r="R1006">
        <f t="shared" si="75"/>
        <v>5.5414094889544074E-2</v>
      </c>
      <c r="S1006">
        <f t="shared" si="76"/>
        <v>0.32001810197826042</v>
      </c>
      <c r="T1006">
        <f t="shared" si="72"/>
        <v>7.251201520687367E-3</v>
      </c>
      <c r="U1006">
        <f t="shared" si="77"/>
        <v>8.7014418248248404E-2</v>
      </c>
      <c r="V1006">
        <f t="shared" si="78"/>
        <v>0.49750945948420355</v>
      </c>
    </row>
    <row r="1007" spans="11:22" x14ac:dyDescent="0.25">
      <c r="K1007">
        <v>485</v>
      </c>
      <c r="L1007">
        <f t="shared" si="68"/>
        <v>2.1271611075300186E-3</v>
      </c>
      <c r="M1007">
        <f t="shared" si="69"/>
        <v>715</v>
      </c>
      <c r="N1007">
        <f t="shared" si="70"/>
        <v>3.0487670640324538E-3</v>
      </c>
      <c r="O1007">
        <f t="shared" si="73"/>
        <v>3.6585204768389445E-2</v>
      </c>
      <c r="P1007">
        <f t="shared" si="74"/>
        <v>0.21332932336219224</v>
      </c>
      <c r="Q1007">
        <f t="shared" si="71"/>
        <v>4.6718832761978302E-3</v>
      </c>
      <c r="R1007">
        <f t="shared" si="75"/>
        <v>5.6062599314373962E-2</v>
      </c>
      <c r="S1007">
        <f t="shared" si="76"/>
        <v>0.32468998525445825</v>
      </c>
      <c r="T1007">
        <f t="shared" si="72"/>
        <v>7.338708729783594E-3</v>
      </c>
      <c r="U1007">
        <f t="shared" si="77"/>
        <v>8.8064504757403128E-2</v>
      </c>
      <c r="V1007">
        <f t="shared" si="78"/>
        <v>0.50484816821398715</v>
      </c>
    </row>
    <row r="1008" spans="11:22" x14ac:dyDescent="0.25">
      <c r="K1008">
        <v>490</v>
      </c>
      <c r="L1008">
        <f t="shared" si="68"/>
        <v>2.1400509828376781E-3</v>
      </c>
      <c r="M1008">
        <f t="shared" si="69"/>
        <v>710</v>
      </c>
      <c r="N1008">
        <f t="shared" si="70"/>
        <v>3.0662605974376422E-3</v>
      </c>
      <c r="O1008">
        <f t="shared" si="73"/>
        <v>3.6795127169251707E-2</v>
      </c>
      <c r="P1008">
        <f t="shared" si="74"/>
        <v>0.21639558395962988</v>
      </c>
      <c r="Q1008">
        <f t="shared" si="71"/>
        <v>4.6993410338860286E-3</v>
      </c>
      <c r="R1008">
        <f t="shared" si="75"/>
        <v>5.6392092406632344E-2</v>
      </c>
      <c r="S1008">
        <f t="shared" si="76"/>
        <v>0.32938932628834428</v>
      </c>
      <c r="T1008">
        <f t="shared" si="72"/>
        <v>7.3831788172213919E-3</v>
      </c>
      <c r="U1008">
        <f t="shared" si="77"/>
        <v>8.8598145806656703E-2</v>
      </c>
      <c r="V1008">
        <f t="shared" si="78"/>
        <v>0.51223134703120854</v>
      </c>
    </row>
    <row r="1009" spans="11:22" x14ac:dyDescent="0.25">
      <c r="K1009">
        <v>495</v>
      </c>
      <c r="L1009">
        <f t="shared" si="68"/>
        <v>2.1662579095943647E-3</v>
      </c>
      <c r="M1009">
        <f t="shared" si="69"/>
        <v>700</v>
      </c>
      <c r="N1009">
        <f t="shared" si="70"/>
        <v>3.1018127181925426E-3</v>
      </c>
      <c r="O1009">
        <f t="shared" si="73"/>
        <v>3.7221752618310511E-2</v>
      </c>
      <c r="P1009">
        <f t="shared" si="74"/>
        <v>0.21949739667782242</v>
      </c>
      <c r="Q1009">
        <f t="shared" si="71"/>
        <v>4.7551547577324715E-3</v>
      </c>
      <c r="R1009">
        <f t="shared" si="75"/>
        <v>5.7061857092789658E-2</v>
      </c>
      <c r="S1009">
        <f t="shared" si="76"/>
        <v>0.33414448104607675</v>
      </c>
      <c r="T1009">
        <f t="shared" si="72"/>
        <v>7.4735927503688515E-3</v>
      </c>
      <c r="U1009">
        <f t="shared" si="77"/>
        <v>8.9683113004426218E-2</v>
      </c>
      <c r="V1009">
        <f t="shared" si="78"/>
        <v>0.51970493978157739</v>
      </c>
    </row>
    <row r="1010" spans="11:22" x14ac:dyDescent="0.25">
      <c r="K1010">
        <v>500</v>
      </c>
      <c r="L1010">
        <f t="shared" si="68"/>
        <v>2.1795798616616492E-3</v>
      </c>
      <c r="M1010">
        <f t="shared" si="69"/>
        <v>695</v>
      </c>
      <c r="N1010">
        <f t="shared" si="70"/>
        <v>3.1198777924323906E-3</v>
      </c>
      <c r="O1010">
        <f t="shared" si="73"/>
        <v>3.7438533509188687E-2</v>
      </c>
      <c r="P1010">
        <f t="shared" si="74"/>
        <v>0.22261727447025481</v>
      </c>
      <c r="Q1010">
        <f t="shared" si="71"/>
        <v>4.7835209722550953E-3</v>
      </c>
      <c r="R1010">
        <f t="shared" si="75"/>
        <v>5.7402251667061144E-2</v>
      </c>
      <c r="S1010">
        <f t="shared" si="76"/>
        <v>0.33892800201833184</v>
      </c>
      <c r="T1010">
        <f t="shared" si="72"/>
        <v>7.5195535032182015E-3</v>
      </c>
      <c r="U1010">
        <f t="shared" si="77"/>
        <v>9.0234642038618418E-2</v>
      </c>
      <c r="V1010">
        <f t="shared" si="78"/>
        <v>0.52722449328479559</v>
      </c>
    </row>
    <row r="1011" spans="11:22" x14ac:dyDescent="0.25">
      <c r="K1011">
        <v>505</v>
      </c>
      <c r="L1011">
        <f t="shared" si="68"/>
        <v>2.2066734441437649E-3</v>
      </c>
      <c r="M1011">
        <f t="shared" si="69"/>
        <v>685</v>
      </c>
      <c r="N1011">
        <f t="shared" si="70"/>
        <v>3.1566027868614732E-3</v>
      </c>
      <c r="O1011">
        <f t="shared" si="73"/>
        <v>3.7879233442337679E-2</v>
      </c>
      <c r="P1011">
        <f t="shared" si="74"/>
        <v>0.22577387725711628</v>
      </c>
      <c r="Q1011">
        <f t="shared" si="71"/>
        <v>4.8411986652769912E-3</v>
      </c>
      <c r="R1011">
        <f t="shared" si="75"/>
        <v>5.8094383983323894E-2</v>
      </c>
      <c r="S1011">
        <f t="shared" si="76"/>
        <v>0.34376920068360883</v>
      </c>
      <c r="T1011">
        <f t="shared" si="72"/>
        <v>7.6130263998308578E-3</v>
      </c>
      <c r="U1011">
        <f t="shared" si="77"/>
        <v>9.1356316797970294E-2</v>
      </c>
      <c r="V1011">
        <f t="shared" si="78"/>
        <v>0.53483751968462645</v>
      </c>
    </row>
    <row r="1012" spans="11:22" x14ac:dyDescent="0.25">
      <c r="K1012">
        <v>510</v>
      </c>
      <c r="L1012">
        <f t="shared" si="68"/>
        <v>2.2204503427977465E-3</v>
      </c>
      <c r="M1012">
        <f t="shared" si="69"/>
        <v>680</v>
      </c>
      <c r="N1012">
        <f t="shared" si="70"/>
        <v>3.1752696856595097E-3</v>
      </c>
      <c r="O1012">
        <f t="shared" si="73"/>
        <v>3.8103236227914117E-2</v>
      </c>
      <c r="P1012">
        <f t="shared" si="74"/>
        <v>0.22894914694277579</v>
      </c>
      <c r="Q1012">
        <f t="shared" si="71"/>
        <v>4.8705211592638964E-3</v>
      </c>
      <c r="R1012">
        <f t="shared" si="75"/>
        <v>5.8446253911166757E-2</v>
      </c>
      <c r="S1012">
        <f t="shared" si="76"/>
        <v>0.34863972184287273</v>
      </c>
      <c r="T1012">
        <f t="shared" si="72"/>
        <v>7.6605567190264345E-3</v>
      </c>
      <c r="U1012">
        <f t="shared" si="77"/>
        <v>9.1926680628317214E-2</v>
      </c>
      <c r="V1012">
        <f t="shared" si="78"/>
        <v>0.54249807640365288</v>
      </c>
    </row>
    <row r="1013" spans="11:22" x14ac:dyDescent="0.25">
      <c r="K1013">
        <v>515</v>
      </c>
      <c r="L1013">
        <f t="shared" si="68"/>
        <v>2.2484780196305489E-3</v>
      </c>
      <c r="M1013">
        <f t="shared" si="69"/>
        <v>670</v>
      </c>
      <c r="N1013">
        <f t="shared" si="70"/>
        <v>3.2132303943173124E-3</v>
      </c>
      <c r="O1013">
        <f t="shared" si="73"/>
        <v>3.8558764731807749E-2</v>
      </c>
      <c r="P1013">
        <f t="shared" si="74"/>
        <v>0.23216237733709311</v>
      </c>
      <c r="Q1013">
        <f t="shared" si="71"/>
        <v>4.9301620118820111E-3</v>
      </c>
      <c r="R1013">
        <f t="shared" si="75"/>
        <v>5.9161944142584133E-2</v>
      </c>
      <c r="S1013">
        <f t="shared" si="76"/>
        <v>0.35356988385475474</v>
      </c>
      <c r="T1013">
        <f t="shared" si="72"/>
        <v>7.7572522424262935E-3</v>
      </c>
      <c r="U1013">
        <f t="shared" si="77"/>
        <v>9.3087026909115522E-2</v>
      </c>
      <c r="V1013">
        <f t="shared" si="78"/>
        <v>0.55025532864607918</v>
      </c>
    </row>
    <row r="1014" spans="11:22" x14ac:dyDescent="0.25">
      <c r="K1014">
        <v>520</v>
      </c>
      <c r="L1014">
        <f t="shared" si="68"/>
        <v>2.2627344704155266E-3</v>
      </c>
      <c r="M1014">
        <f t="shared" si="69"/>
        <v>665</v>
      </c>
      <c r="N1014">
        <f t="shared" si="70"/>
        <v>3.2325317241754803E-3</v>
      </c>
      <c r="O1014">
        <f t="shared" si="73"/>
        <v>3.8790380690105764E-2</v>
      </c>
      <c r="P1014">
        <f t="shared" si="74"/>
        <v>0.23539490906126859</v>
      </c>
      <c r="Q1014">
        <f t="shared" si="71"/>
        <v>4.9604922297237231E-3</v>
      </c>
      <c r="R1014">
        <f t="shared" si="75"/>
        <v>5.9525906756684677E-2</v>
      </c>
      <c r="S1014">
        <f t="shared" si="76"/>
        <v>0.35853037608447846</v>
      </c>
      <c r="T1014">
        <f t="shared" si="72"/>
        <v>7.8064370171295749E-3</v>
      </c>
      <c r="U1014">
        <f t="shared" si="77"/>
        <v>9.3677244205554899E-2</v>
      </c>
      <c r="V1014">
        <f t="shared" si="78"/>
        <v>0.55806176566320875</v>
      </c>
    </row>
    <row r="1015" spans="11:22" x14ac:dyDescent="0.25">
      <c r="K1015">
        <v>525</v>
      </c>
      <c r="L1015">
        <f t="shared" si="68"/>
        <v>2.2917473226189708E-3</v>
      </c>
      <c r="M1015">
        <f t="shared" si="69"/>
        <v>655</v>
      </c>
      <c r="N1015">
        <f t="shared" si="70"/>
        <v>3.2717958643346812E-3</v>
      </c>
      <c r="O1015">
        <f t="shared" si="73"/>
        <v>3.9261550372016174E-2</v>
      </c>
      <c r="P1015">
        <f t="shared" si="74"/>
        <v>0.23866670492560327</v>
      </c>
      <c r="Q1015">
        <f t="shared" si="71"/>
        <v>5.0222030322950584E-3</v>
      </c>
      <c r="R1015">
        <f t="shared" si="75"/>
        <v>6.0266436387540701E-2</v>
      </c>
      <c r="S1015">
        <f t="shared" si="76"/>
        <v>0.36355257911677352</v>
      </c>
      <c r="T1015">
        <f t="shared" si="72"/>
        <v>7.9065313969053364E-3</v>
      </c>
      <c r="U1015">
        <f t="shared" si="77"/>
        <v>9.4878376762864036E-2</v>
      </c>
      <c r="V1015">
        <f t="shared" si="78"/>
        <v>0.56596829706011409</v>
      </c>
    </row>
    <row r="1016" spans="11:22" x14ac:dyDescent="0.25">
      <c r="K1016">
        <v>530</v>
      </c>
      <c r="L1016">
        <f t="shared" si="68"/>
        <v>2.3065098424009875E-3</v>
      </c>
      <c r="M1016">
        <f t="shared" si="69"/>
        <v>650</v>
      </c>
      <c r="N1016">
        <f t="shared" si="70"/>
        <v>3.2917667920193683E-3</v>
      </c>
      <c r="O1016">
        <f t="shared" si="73"/>
        <v>3.9501201504232419E-2</v>
      </c>
      <c r="P1016">
        <f t="shared" si="74"/>
        <v>0.24195847171762264</v>
      </c>
      <c r="Q1016">
        <f t="shared" si="71"/>
        <v>5.0535964062299321E-3</v>
      </c>
      <c r="R1016">
        <f t="shared" si="75"/>
        <v>6.0643156874759185E-2</v>
      </c>
      <c r="S1016">
        <f t="shared" si="76"/>
        <v>0.36860617552300345</v>
      </c>
      <c r="T1016">
        <f t="shared" si="72"/>
        <v>7.9574621103404297E-3</v>
      </c>
      <c r="U1016">
        <f t="shared" si="77"/>
        <v>9.5489545324085157E-2</v>
      </c>
      <c r="V1016">
        <f t="shared" si="78"/>
        <v>0.57392575917045452</v>
      </c>
    </row>
    <row r="1017" spans="11:22" x14ac:dyDescent="0.25">
      <c r="K1017">
        <v>535</v>
      </c>
      <c r="L1017">
        <f t="shared" si="68"/>
        <v>2.336562966369683E-3</v>
      </c>
      <c r="M1017">
        <f t="shared" si="69"/>
        <v>640</v>
      </c>
      <c r="N1017">
        <f t="shared" si="70"/>
        <v>3.3324074622944622E-3</v>
      </c>
      <c r="O1017">
        <f t="shared" si="73"/>
        <v>3.9988889547533546E-2</v>
      </c>
      <c r="P1017">
        <f t="shared" si="74"/>
        <v>0.2452908791799171</v>
      </c>
      <c r="Q1017">
        <f t="shared" si="71"/>
        <v>5.1174923264956096E-3</v>
      </c>
      <c r="R1017">
        <f t="shared" si="75"/>
        <v>6.1409907917947315E-2</v>
      </c>
      <c r="S1017">
        <f t="shared" si="76"/>
        <v>0.37372366784949906</v>
      </c>
      <c r="T1017">
        <f t="shared" si="72"/>
        <v>8.0611454291288354E-3</v>
      </c>
      <c r="U1017">
        <f t="shared" si="77"/>
        <v>9.6733745149546024E-2</v>
      </c>
      <c r="V1017">
        <f t="shared" si="78"/>
        <v>0.58198690459958335</v>
      </c>
    </row>
    <row r="1018" spans="11:22" x14ac:dyDescent="0.25">
      <c r="K1018">
        <v>540</v>
      </c>
      <c r="L1018">
        <f t="shared" si="68"/>
        <v>2.3518601814219871E-3</v>
      </c>
      <c r="M1018">
        <f t="shared" si="69"/>
        <v>635</v>
      </c>
      <c r="N1018">
        <f t="shared" si="70"/>
        <v>3.3530859829582482E-3</v>
      </c>
      <c r="O1018">
        <f t="shared" si="73"/>
        <v>4.0237031795498979E-2</v>
      </c>
      <c r="P1018">
        <f t="shared" si="74"/>
        <v>0.24864396516287535</v>
      </c>
      <c r="Q1018">
        <f t="shared" si="71"/>
        <v>5.1500086894615826E-3</v>
      </c>
      <c r="R1018">
        <f t="shared" si="75"/>
        <v>6.1800104273538992E-2</v>
      </c>
      <c r="S1018">
        <f t="shared" si="76"/>
        <v>0.37887367653896065</v>
      </c>
      <c r="T1018">
        <f t="shared" si="72"/>
        <v>8.1139208419775954E-3</v>
      </c>
      <c r="U1018">
        <f t="shared" si="77"/>
        <v>9.7367050103731145E-2</v>
      </c>
      <c r="V1018">
        <f t="shared" si="78"/>
        <v>0.59010082544156095</v>
      </c>
    </row>
    <row r="1019" spans="11:22" x14ac:dyDescent="0.25">
      <c r="K1019">
        <v>545</v>
      </c>
      <c r="L1019">
        <f t="shared" si="68"/>
        <v>2.38301311020736E-3</v>
      </c>
      <c r="M1019">
        <f t="shared" si="69"/>
        <v>625</v>
      </c>
      <c r="N1019">
        <f t="shared" si="70"/>
        <v>3.3951822338140758E-3</v>
      </c>
      <c r="O1019">
        <f t="shared" si="73"/>
        <v>4.074218680576891E-2</v>
      </c>
      <c r="P1019">
        <f t="shared" si="74"/>
        <v>0.25203914739668942</v>
      </c>
      <c r="Q1019">
        <f t="shared" si="71"/>
        <v>5.2162141506171267E-3</v>
      </c>
      <c r="R1019">
        <f t="shared" si="75"/>
        <v>6.259456980740552E-2</v>
      </c>
      <c r="S1019">
        <f t="shared" si="76"/>
        <v>0.38408989068957777</v>
      </c>
      <c r="T1019">
        <f t="shared" si="72"/>
        <v>8.2213984888874769E-3</v>
      </c>
      <c r="U1019">
        <f t="shared" si="77"/>
        <v>9.8656781866649723E-2</v>
      </c>
      <c r="V1019">
        <f t="shared" si="78"/>
        <v>0.59832222393044843</v>
      </c>
    </row>
    <row r="1020" spans="11:22" x14ac:dyDescent="0.25">
      <c r="K1020">
        <v>550</v>
      </c>
      <c r="L1020">
        <f t="shared" si="68"/>
        <v>2.398875980259247E-3</v>
      </c>
      <c r="M1020">
        <f t="shared" si="69"/>
        <v>620</v>
      </c>
      <c r="N1020">
        <f t="shared" si="70"/>
        <v>3.4166094745389231E-3</v>
      </c>
      <c r="O1020">
        <f t="shared" si="73"/>
        <v>4.0999313694467077E-2</v>
      </c>
      <c r="P1020">
        <f t="shared" si="74"/>
        <v>0.25545575687122835</v>
      </c>
      <c r="Q1020">
        <f t="shared" si="71"/>
        <v>5.249918203220405E-3</v>
      </c>
      <c r="R1020">
        <f t="shared" si="75"/>
        <v>6.299901843864486E-2</v>
      </c>
      <c r="S1020">
        <f t="shared" si="76"/>
        <v>0.38933980889279818</v>
      </c>
      <c r="T1020">
        <f t="shared" si="72"/>
        <v>8.2761254122583061E-3</v>
      </c>
      <c r="U1020">
        <f t="shared" si="77"/>
        <v>9.9313504947099673E-2</v>
      </c>
      <c r="V1020">
        <f t="shared" si="78"/>
        <v>0.60659834934270673</v>
      </c>
    </row>
    <row r="1021" spans="11:22" x14ac:dyDescent="0.25">
      <c r="K1021">
        <v>555</v>
      </c>
      <c r="L1021">
        <f t="shared" si="68"/>
        <v>2.4311931607916087E-3</v>
      </c>
      <c r="M1021">
        <f t="shared" si="69"/>
        <v>610</v>
      </c>
      <c r="N1021">
        <f t="shared" si="70"/>
        <v>3.4602469551345827E-3</v>
      </c>
      <c r="O1021">
        <f t="shared" si="73"/>
        <v>4.1522963461614992E-2</v>
      </c>
      <c r="P1021">
        <f t="shared" si="74"/>
        <v>0.25891600382636293</v>
      </c>
      <c r="Q1021">
        <f t="shared" si="71"/>
        <v>5.3185678784726242E-3</v>
      </c>
      <c r="R1021">
        <f t="shared" si="75"/>
        <v>6.3822814541671491E-2</v>
      </c>
      <c r="S1021">
        <f t="shared" si="76"/>
        <v>0.3946583767712708</v>
      </c>
      <c r="T1021">
        <f t="shared" si="72"/>
        <v>8.3876197292873655E-3</v>
      </c>
      <c r="U1021">
        <f t="shared" si="77"/>
        <v>0.10065143675144839</v>
      </c>
      <c r="V1021">
        <f t="shared" si="78"/>
        <v>0.6149859690719941</v>
      </c>
    </row>
    <row r="1022" spans="11:22" x14ac:dyDescent="0.25">
      <c r="K1022">
        <v>560</v>
      </c>
      <c r="L1022">
        <f t="shared" si="68"/>
        <v>2.4476552332010387E-3</v>
      </c>
      <c r="M1022">
        <f t="shared" si="69"/>
        <v>605</v>
      </c>
      <c r="N1022">
        <f t="shared" si="70"/>
        <v>3.4824675196118982E-3</v>
      </c>
      <c r="O1022">
        <f t="shared" si="73"/>
        <v>4.1789610235342778E-2</v>
      </c>
      <c r="P1022">
        <f t="shared" si="74"/>
        <v>0.26239847134597483</v>
      </c>
      <c r="Q1022">
        <f t="shared" si="71"/>
        <v>5.3535297186737552E-3</v>
      </c>
      <c r="R1022">
        <f t="shared" si="75"/>
        <v>6.4242356624085062E-2</v>
      </c>
      <c r="S1022">
        <f t="shared" si="76"/>
        <v>0.40001190648994456</v>
      </c>
      <c r="T1022">
        <f t="shared" si="72"/>
        <v>8.4444139016111031E-3</v>
      </c>
      <c r="U1022">
        <f t="shared" si="77"/>
        <v>0.10133296681933324</v>
      </c>
      <c r="V1022">
        <f t="shared" si="78"/>
        <v>0.6234303829736052</v>
      </c>
    </row>
    <row r="1023" spans="11:22" x14ac:dyDescent="0.25">
      <c r="K1023">
        <v>565</v>
      </c>
      <c r="L1023">
        <f t="shared" si="68"/>
        <v>2.4812065684986107E-3</v>
      </c>
      <c r="M1023">
        <f t="shared" si="69"/>
        <v>595</v>
      </c>
      <c r="N1023">
        <f t="shared" si="70"/>
        <v>3.527739213419423E-3</v>
      </c>
      <c r="O1023">
        <f t="shared" si="73"/>
        <v>4.2332870561033076E-2</v>
      </c>
      <c r="P1023">
        <f t="shared" si="74"/>
        <v>0.26592621055939425</v>
      </c>
      <c r="Q1023">
        <f t="shared" si="71"/>
        <v>5.424769661142248E-3</v>
      </c>
      <c r="R1023">
        <f t="shared" si="75"/>
        <v>6.5097235933706976E-2</v>
      </c>
      <c r="S1023">
        <f t="shared" si="76"/>
        <v>0.40543667615108681</v>
      </c>
      <c r="T1023">
        <f t="shared" si="72"/>
        <v>8.5601660542677926E-3</v>
      </c>
      <c r="U1023">
        <f t="shared" si="77"/>
        <v>0.10272199265121351</v>
      </c>
      <c r="V1023">
        <f t="shared" si="78"/>
        <v>0.63199054902787299</v>
      </c>
    </row>
    <row r="1024" spans="11:22" x14ac:dyDescent="0.25">
      <c r="K1024">
        <v>570</v>
      </c>
      <c r="L1024">
        <f t="shared" si="68"/>
        <v>2.4983042674868831E-3</v>
      </c>
      <c r="M1024">
        <f t="shared" si="69"/>
        <v>590</v>
      </c>
      <c r="N1024">
        <f t="shared" si="70"/>
        <v>3.5508015745342458E-3</v>
      </c>
      <c r="O1024">
        <f t="shared" si="73"/>
        <v>4.260961889441095E-2</v>
      </c>
      <c r="P1024">
        <f t="shared" si="74"/>
        <v>0.2694770121339285</v>
      </c>
      <c r="Q1024">
        <f t="shared" si="71"/>
        <v>5.4610653869608949E-3</v>
      </c>
      <c r="R1024">
        <f t="shared" si="75"/>
        <v>6.5532784643530739E-2</v>
      </c>
      <c r="S1024">
        <f t="shared" si="76"/>
        <v>0.4108977415380477</v>
      </c>
      <c r="T1024">
        <f t="shared" si="72"/>
        <v>8.6191531391577314E-3</v>
      </c>
      <c r="U1024">
        <f t="shared" si="77"/>
        <v>0.10342983766989278</v>
      </c>
      <c r="V1024">
        <f t="shared" si="78"/>
        <v>0.64060970216703073</v>
      </c>
    </row>
    <row r="1025" spans="11:22" x14ac:dyDescent="0.25">
      <c r="K1025">
        <v>575</v>
      </c>
      <c r="L1025">
        <f t="shared" si="68"/>
        <v>2.5331657346544722E-3</v>
      </c>
      <c r="M1025">
        <f t="shared" si="69"/>
        <v>580</v>
      </c>
      <c r="N1025">
        <f t="shared" si="70"/>
        <v>3.5978086385635155E-3</v>
      </c>
      <c r="O1025">
        <f t="shared" si="73"/>
        <v>4.3173703662762186E-2</v>
      </c>
      <c r="P1025">
        <f t="shared" si="74"/>
        <v>0.27307482077249201</v>
      </c>
      <c r="Q1025">
        <f t="shared" si="71"/>
        <v>5.5350543173950939E-3</v>
      </c>
      <c r="R1025">
        <f t="shared" si="75"/>
        <v>6.6420651808741127E-2</v>
      </c>
      <c r="S1025">
        <f t="shared" si="76"/>
        <v>0.41643279585544279</v>
      </c>
      <c r="T1025">
        <f t="shared" si="72"/>
        <v>8.7394252485575308E-3</v>
      </c>
      <c r="U1025">
        <f t="shared" si="77"/>
        <v>0.10487310298269037</v>
      </c>
      <c r="V1025">
        <f t="shared" si="78"/>
        <v>0.64934912741558826</v>
      </c>
    </row>
    <row r="1026" spans="11:22" x14ac:dyDescent="0.25">
      <c r="K1026">
        <v>580</v>
      </c>
      <c r="L1026">
        <f t="shared" si="68"/>
        <v>2.5509386915031572E-3</v>
      </c>
      <c r="M1026">
        <f t="shared" si="69"/>
        <v>575</v>
      </c>
      <c r="N1026">
        <f t="shared" si="70"/>
        <v>3.6217655869965615E-3</v>
      </c>
      <c r="O1026">
        <f t="shared" si="73"/>
        <v>4.3461187043958738E-2</v>
      </c>
      <c r="P1026">
        <f t="shared" si="74"/>
        <v>0.27669658635948857</v>
      </c>
      <c r="Q1026">
        <f t="shared" si="71"/>
        <v>5.5727667149025883E-3</v>
      </c>
      <c r="R1026">
        <f t="shared" si="75"/>
        <v>6.687320057883106E-2</v>
      </c>
      <c r="S1026">
        <f t="shared" si="76"/>
        <v>0.42200556257034538</v>
      </c>
      <c r="T1026">
        <f t="shared" si="72"/>
        <v>8.8007419739892789E-3</v>
      </c>
      <c r="U1026">
        <f t="shared" si="77"/>
        <v>0.10560890368787135</v>
      </c>
      <c r="V1026">
        <f t="shared" si="78"/>
        <v>0.65814986938957754</v>
      </c>
    </row>
    <row r="1027" spans="11:22" x14ac:dyDescent="0.25">
      <c r="K1027">
        <v>585</v>
      </c>
      <c r="L1027">
        <f t="shared" si="68"/>
        <v>2.5871930484546719E-3</v>
      </c>
      <c r="M1027">
        <f t="shared" si="69"/>
        <v>565</v>
      </c>
      <c r="N1027">
        <f t="shared" si="70"/>
        <v>3.6706183123897951E-3</v>
      </c>
      <c r="O1027">
        <f t="shared" si="73"/>
        <v>4.4047419748677541E-2</v>
      </c>
      <c r="P1027">
        <f t="shared" si="74"/>
        <v>0.28036720467187837</v>
      </c>
      <c r="Q1027">
        <f t="shared" si="71"/>
        <v>5.6496774941150463E-3</v>
      </c>
      <c r="R1027">
        <f t="shared" si="75"/>
        <v>6.7796129929380555E-2</v>
      </c>
      <c r="S1027">
        <f t="shared" si="76"/>
        <v>0.42765524006446043</v>
      </c>
      <c r="T1027">
        <f t="shared" si="72"/>
        <v>8.9258195550483421E-3</v>
      </c>
      <c r="U1027">
        <f t="shared" si="77"/>
        <v>0.10710983466058011</v>
      </c>
      <c r="V1027">
        <f t="shared" si="78"/>
        <v>0.66707568894462588</v>
      </c>
    </row>
    <row r="1028" spans="11:22" x14ac:dyDescent="0.25">
      <c r="K1028">
        <v>590</v>
      </c>
      <c r="L1028">
        <f t="shared" si="68"/>
        <v>2.6056844797515558E-3</v>
      </c>
      <c r="M1028">
        <f t="shared" si="69"/>
        <v>560</v>
      </c>
      <c r="N1028">
        <f t="shared" si="70"/>
        <v>3.6955274709856711E-3</v>
      </c>
      <c r="O1028">
        <f t="shared" si="73"/>
        <v>4.4346329651828054E-2</v>
      </c>
      <c r="P1028">
        <f t="shared" si="74"/>
        <v>0.28406273214286404</v>
      </c>
      <c r="Q1028">
        <f t="shared" si="71"/>
        <v>5.6888968254567018E-3</v>
      </c>
      <c r="R1028">
        <f t="shared" si="75"/>
        <v>6.8266761905480422E-2</v>
      </c>
      <c r="S1028">
        <f t="shared" si="76"/>
        <v>0.43334413688991713</v>
      </c>
      <c r="T1028">
        <f t="shared" si="72"/>
        <v>8.9896150183088608E-3</v>
      </c>
      <c r="U1028">
        <f t="shared" si="77"/>
        <v>0.10787538021970633</v>
      </c>
      <c r="V1028">
        <f t="shared" si="78"/>
        <v>0.67606530396293474</v>
      </c>
    </row>
    <row r="1029" spans="11:22" x14ac:dyDescent="0.25">
      <c r="K1029">
        <v>595</v>
      </c>
      <c r="L1029">
        <f t="shared" si="68"/>
        <v>2.643422076206946E-3</v>
      </c>
      <c r="M1029">
        <f t="shared" si="69"/>
        <v>550</v>
      </c>
      <c r="N1029">
        <f t="shared" si="70"/>
        <v>3.74634638639193E-3</v>
      </c>
      <c r="O1029">
        <f t="shared" si="73"/>
        <v>4.495615663670316E-2</v>
      </c>
      <c r="P1029">
        <f t="shared" si="74"/>
        <v>0.28780907852925597</v>
      </c>
      <c r="Q1029">
        <f t="shared" si="71"/>
        <v>5.7689181438460579E-3</v>
      </c>
      <c r="R1029">
        <f t="shared" si="75"/>
        <v>6.9227017726152695E-2</v>
      </c>
      <c r="S1029">
        <f t="shared" si="76"/>
        <v>0.43911305503376319</v>
      </c>
      <c r="T1029">
        <f t="shared" si="72"/>
        <v>9.1198097776845621E-3</v>
      </c>
      <c r="U1029">
        <f t="shared" si="77"/>
        <v>0.10943771733221475</v>
      </c>
      <c r="V1029">
        <f t="shared" si="78"/>
        <v>0.6851851137406193</v>
      </c>
    </row>
    <row r="1030" spans="11:22" x14ac:dyDescent="0.25">
      <c r="K1030">
        <v>600</v>
      </c>
      <c r="L1030">
        <f t="shared" si="68"/>
        <v>2.662679218684628E-3</v>
      </c>
      <c r="M1030">
        <f t="shared" si="69"/>
        <v>545</v>
      </c>
      <c r="N1030">
        <f t="shared" si="70"/>
        <v>3.7722708020345719E-3</v>
      </c>
      <c r="O1030">
        <f t="shared" si="73"/>
        <v>4.5267249624414863E-2</v>
      </c>
      <c r="P1030">
        <f t="shared" si="74"/>
        <v>0.29158134933129054</v>
      </c>
      <c r="Q1030">
        <f t="shared" si="71"/>
        <v>5.8097430530752447E-3</v>
      </c>
      <c r="R1030">
        <f t="shared" si="75"/>
        <v>6.9716916636902937E-2</v>
      </c>
      <c r="S1030">
        <f t="shared" si="76"/>
        <v>0.44492279808683843</v>
      </c>
      <c r="T1030">
        <f t="shared" si="72"/>
        <v>9.1862469455659124E-3</v>
      </c>
      <c r="U1030">
        <f t="shared" si="77"/>
        <v>0.11023496334679095</v>
      </c>
      <c r="V1030">
        <f t="shared" si="78"/>
        <v>0.69437136068618521</v>
      </c>
    </row>
    <row r="1031" spans="11:22" x14ac:dyDescent="0.25">
      <c r="K1031">
        <v>605</v>
      </c>
      <c r="L1031">
        <f t="shared" si="68"/>
        <v>2.7019989302534981E-3</v>
      </c>
      <c r="M1031">
        <f t="shared" si="69"/>
        <v>535</v>
      </c>
      <c r="N1031">
        <f t="shared" si="70"/>
        <v>3.8251879456403515E-3</v>
      </c>
      <c r="O1031">
        <f t="shared" si="73"/>
        <v>4.5902255347684218E-2</v>
      </c>
      <c r="P1031">
        <f t="shared" si="74"/>
        <v>0.29540653727693089</v>
      </c>
      <c r="Q1031">
        <f t="shared" si="71"/>
        <v>5.8930813763473644E-3</v>
      </c>
      <c r="R1031">
        <f t="shared" si="75"/>
        <v>7.0716976516168373E-2</v>
      </c>
      <c r="S1031">
        <f t="shared" si="76"/>
        <v>0.4508158794631858</v>
      </c>
      <c r="T1031">
        <f t="shared" si="72"/>
        <v>9.3219000042465971E-3</v>
      </c>
      <c r="U1031">
        <f t="shared" si="77"/>
        <v>0.11186280005095917</v>
      </c>
      <c r="V1031">
        <f t="shared" si="78"/>
        <v>0.70369326069043181</v>
      </c>
    </row>
    <row r="1032" spans="11:22" x14ac:dyDescent="0.25">
      <c r="K1032">
        <v>610</v>
      </c>
      <c r="L1032">
        <f t="shared" si="68"/>
        <v>2.7220735425637866E-3</v>
      </c>
      <c r="M1032">
        <f t="shared" si="69"/>
        <v>530</v>
      </c>
      <c r="N1032">
        <f t="shared" si="70"/>
        <v>3.852196772891725E-3</v>
      </c>
      <c r="O1032">
        <f t="shared" si="73"/>
        <v>4.62263612747007E-2</v>
      </c>
      <c r="P1032">
        <f t="shared" si="74"/>
        <v>0.29925873404982262</v>
      </c>
      <c r="Q1032">
        <f t="shared" si="71"/>
        <v>5.9356199345808047E-3</v>
      </c>
      <c r="R1032">
        <f t="shared" si="75"/>
        <v>7.1227439214969657E-2</v>
      </c>
      <c r="S1032">
        <f t="shared" si="76"/>
        <v>0.4567514993977666</v>
      </c>
      <c r="T1032">
        <f t="shared" si="72"/>
        <v>9.3911574441682966E-3</v>
      </c>
      <c r="U1032">
        <f t="shared" si="77"/>
        <v>0.11269388933001956</v>
      </c>
      <c r="V1032">
        <f t="shared" si="78"/>
        <v>0.71308441813460011</v>
      </c>
    </row>
    <row r="1033" spans="11:22" x14ac:dyDescent="0.25">
      <c r="K1033">
        <v>615</v>
      </c>
      <c r="L1033">
        <f t="shared" si="68"/>
        <v>2.7630838507589862E-3</v>
      </c>
      <c r="M1033">
        <f t="shared" si="69"/>
        <v>520</v>
      </c>
      <c r="N1033">
        <f t="shared" si="70"/>
        <v>3.9073571645734662E-3</v>
      </c>
      <c r="O1033">
        <f t="shared" si="73"/>
        <v>4.6888285974881594E-2</v>
      </c>
      <c r="P1033">
        <f t="shared" si="74"/>
        <v>0.30316609121439608</v>
      </c>
      <c r="Q1033">
        <f t="shared" si="71"/>
        <v>6.0225017531942981E-3</v>
      </c>
      <c r="R1033">
        <f t="shared" si="75"/>
        <v>7.2270021038331578E-2</v>
      </c>
      <c r="S1033">
        <f t="shared" si="76"/>
        <v>0.4627740011509609</v>
      </c>
      <c r="T1033">
        <f t="shared" si="72"/>
        <v>9.5326430635216397E-3</v>
      </c>
      <c r="U1033">
        <f t="shared" si="77"/>
        <v>0.11439171676225968</v>
      </c>
      <c r="V1033">
        <f t="shared" si="78"/>
        <v>0.72261706119812175</v>
      </c>
    </row>
    <row r="1034" spans="11:22" x14ac:dyDescent="0.25">
      <c r="K1034">
        <v>620</v>
      </c>
      <c r="L1034">
        <f t="shared" si="68"/>
        <v>2.7840327947967723E-3</v>
      </c>
      <c r="M1034">
        <f t="shared" si="69"/>
        <v>515</v>
      </c>
      <c r="N1034">
        <f t="shared" si="70"/>
        <v>3.9355264584431948E-3</v>
      </c>
      <c r="O1034">
        <f t="shared" si="73"/>
        <v>4.7226317501318338E-2</v>
      </c>
      <c r="P1034">
        <f t="shared" si="74"/>
        <v>0.30710161767283928</v>
      </c>
      <c r="Q1034">
        <f t="shared" si="71"/>
        <v>6.0668726693233754E-3</v>
      </c>
      <c r="R1034">
        <f t="shared" si="75"/>
        <v>7.2802472031880505E-2</v>
      </c>
      <c r="S1034">
        <f t="shared" si="76"/>
        <v>0.46884087382028428</v>
      </c>
      <c r="T1034">
        <f t="shared" si="72"/>
        <v>9.6049169490988184E-3</v>
      </c>
      <c r="U1034">
        <f t="shared" si="77"/>
        <v>0.11525900338918582</v>
      </c>
      <c r="V1034">
        <f t="shared" si="78"/>
        <v>0.73222197814722056</v>
      </c>
    </row>
    <row r="1035" spans="11:22" x14ac:dyDescent="0.25">
      <c r="K1035">
        <v>625</v>
      </c>
      <c r="L1035">
        <f t="shared" si="68"/>
        <v>2.8268530408730569E-3</v>
      </c>
      <c r="M1035">
        <f t="shared" si="69"/>
        <v>505</v>
      </c>
      <c r="N1035">
        <f t="shared" si="70"/>
        <v>3.9930898104927337E-3</v>
      </c>
      <c r="O1035">
        <f t="shared" si="73"/>
        <v>4.7917077725912804E-2</v>
      </c>
      <c r="P1035">
        <f t="shared" si="74"/>
        <v>0.31109470748333201</v>
      </c>
      <c r="Q1035">
        <f t="shared" si="71"/>
        <v>6.1575471096708689E-3</v>
      </c>
      <c r="R1035">
        <f t="shared" si="75"/>
        <v>7.3890565316050427E-2</v>
      </c>
      <c r="S1035">
        <f t="shared" si="76"/>
        <v>0.47499842092995515</v>
      </c>
      <c r="T1035">
        <f t="shared" si="72"/>
        <v>9.75264685661692E-3</v>
      </c>
      <c r="U1035">
        <f t="shared" si="77"/>
        <v>0.11703176227940304</v>
      </c>
      <c r="V1035">
        <f t="shared" si="78"/>
        <v>0.74197462500383748</v>
      </c>
    </row>
    <row r="1036" spans="11:22" x14ac:dyDescent="0.25">
      <c r="K1036">
        <v>630</v>
      </c>
      <c r="L1036">
        <f t="shared" si="68"/>
        <v>2.8487389580877419E-3</v>
      </c>
      <c r="M1036">
        <f t="shared" si="69"/>
        <v>500</v>
      </c>
      <c r="N1036">
        <f t="shared" si="70"/>
        <v>4.0225034496240708E-3</v>
      </c>
      <c r="O1036">
        <f t="shared" si="73"/>
        <v>4.827004139548885E-2</v>
      </c>
      <c r="P1036">
        <f t="shared" si="74"/>
        <v>0.31511721093295608</v>
      </c>
      <c r="Q1036">
        <f t="shared" si="71"/>
        <v>6.2038811387150616E-3</v>
      </c>
      <c r="R1036">
        <f t="shared" si="75"/>
        <v>7.444657366458074E-2</v>
      </c>
      <c r="S1036">
        <f t="shared" si="76"/>
        <v>0.48120230206867021</v>
      </c>
      <c r="T1036">
        <f t="shared" si="72"/>
        <v>9.8281533009356714E-3</v>
      </c>
      <c r="U1036">
        <f t="shared" si="77"/>
        <v>0.11793783961122806</v>
      </c>
      <c r="V1036">
        <f t="shared" si="78"/>
        <v>0.75180277830477316</v>
      </c>
    </row>
    <row r="1037" spans="11:22" x14ac:dyDescent="0.25">
      <c r="K1037">
        <v>635</v>
      </c>
      <c r="L1037">
        <f t="shared" si="68"/>
        <v>2.8935008049729605E-3</v>
      </c>
      <c r="M1037">
        <f t="shared" si="69"/>
        <v>490</v>
      </c>
      <c r="N1037">
        <f t="shared" si="70"/>
        <v>4.0826461633034494E-3</v>
      </c>
      <c r="O1037">
        <f t="shared" si="73"/>
        <v>4.8991753959641393E-2</v>
      </c>
      <c r="P1037">
        <f t="shared" si="74"/>
        <v>0.31919985709625953</v>
      </c>
      <c r="Q1037">
        <f t="shared" si="71"/>
        <v>6.2986230072781257E-3</v>
      </c>
      <c r="R1037">
        <f t="shared" si="75"/>
        <v>7.5583476087337509E-2</v>
      </c>
      <c r="S1037">
        <f t="shared" si="76"/>
        <v>0.48750092507594833</v>
      </c>
      <c r="T1037">
        <f t="shared" si="72"/>
        <v>9.9825817338996536E-3</v>
      </c>
      <c r="U1037">
        <f t="shared" si="77"/>
        <v>0.11979098080679584</v>
      </c>
      <c r="V1037">
        <f t="shared" si="78"/>
        <v>0.76178536003867281</v>
      </c>
    </row>
    <row r="1038" spans="11:22" x14ac:dyDescent="0.25">
      <c r="K1038">
        <v>640</v>
      </c>
      <c r="L1038">
        <f t="shared" si="68"/>
        <v>2.9163929066757361E-3</v>
      </c>
      <c r="M1038">
        <f t="shared" si="69"/>
        <v>485</v>
      </c>
      <c r="N1038">
        <f t="shared" si="70"/>
        <v>4.1133969298102757E-3</v>
      </c>
      <c r="O1038">
        <f t="shared" si="73"/>
        <v>4.9360763157723309E-2</v>
      </c>
      <c r="P1038">
        <f t="shared" si="74"/>
        <v>0.32331325402606981</v>
      </c>
      <c r="Q1038">
        <f t="shared" si="71"/>
        <v>6.3470645959344818E-3</v>
      </c>
      <c r="R1038">
        <f t="shared" si="75"/>
        <v>7.6164775151213782E-2</v>
      </c>
      <c r="S1038">
        <f t="shared" si="76"/>
        <v>0.49384798967188281</v>
      </c>
      <c r="T1038">
        <f t="shared" si="72"/>
        <v>1.0061559516078233E-2</v>
      </c>
      <c r="U1038">
        <f t="shared" si="77"/>
        <v>0.1207387141929388</v>
      </c>
      <c r="V1038">
        <f t="shared" si="78"/>
        <v>0.77184691955475104</v>
      </c>
    </row>
    <row r="1039" spans="11:22" x14ac:dyDescent="0.25">
      <c r="K1039">
        <v>645</v>
      </c>
      <c r="L1039">
        <f t="shared" ref="L1039:L1102" si="79">T1039/$T$1199</f>
        <v>2.9632420513233098E-3</v>
      </c>
      <c r="M1039">
        <f t="shared" ref="M1039:M1092" si="80">M1041+15</f>
        <v>475</v>
      </c>
      <c r="N1039">
        <f t="shared" si="70"/>
        <v>4.1763144361600668E-3</v>
      </c>
      <c r="O1039">
        <f t="shared" si="73"/>
        <v>5.0115773233920802E-2</v>
      </c>
      <c r="P1039">
        <f t="shared" si="74"/>
        <v>0.32748956846222987</v>
      </c>
      <c r="Q1039">
        <f t="shared" si="71"/>
        <v>6.4461779444255907E-3</v>
      </c>
      <c r="R1039">
        <f t="shared" si="75"/>
        <v>7.7354135333107088E-2</v>
      </c>
      <c r="S1039">
        <f t="shared" si="76"/>
        <v>0.50029416761630841</v>
      </c>
      <c r="T1039">
        <f t="shared" si="72"/>
        <v>1.0223189129176635E-2</v>
      </c>
      <c r="U1039">
        <f t="shared" si="77"/>
        <v>0.12267826955011962</v>
      </c>
      <c r="V1039">
        <f t="shared" si="78"/>
        <v>0.78207010868392768</v>
      </c>
    </row>
    <row r="1040" spans="11:22" x14ac:dyDescent="0.25">
      <c r="K1040">
        <v>650</v>
      </c>
      <c r="L1040">
        <f t="shared" si="79"/>
        <v>2.9872170465509531E-3</v>
      </c>
      <c r="M1040">
        <f t="shared" si="80"/>
        <v>470</v>
      </c>
      <c r="N1040">
        <f t="shared" ref="N1040:N1103" si="81">VLOOKUP($M1040,$M$617:$W$904,2,FALSE)</f>
        <v>4.2085052846418947E-3</v>
      </c>
      <c r="O1040">
        <f t="shared" si="73"/>
        <v>5.0502063415702736E-2</v>
      </c>
      <c r="P1040">
        <f t="shared" si="74"/>
        <v>0.33169807374687177</v>
      </c>
      <c r="Q1040">
        <f t="shared" ref="Q1040:Q1103" si="82">VLOOKUP($M1040,$M$617:$W$904,5,FALSE)</f>
        <v>6.4968871627582025E-3</v>
      </c>
      <c r="R1040">
        <f t="shared" si="75"/>
        <v>7.7962645953098431E-2</v>
      </c>
      <c r="S1040">
        <f t="shared" si="76"/>
        <v>0.50679105477906661</v>
      </c>
      <c r="T1040">
        <f t="shared" ref="T1040:T1103" si="83">VLOOKUP($M1040,$M$617:$W$904,8,FALSE)</f>
        <v>1.0305902895496821E-2</v>
      </c>
      <c r="U1040">
        <f t="shared" si="77"/>
        <v>0.12367083474596186</v>
      </c>
      <c r="V1040">
        <f t="shared" si="78"/>
        <v>0.7923760115794245</v>
      </c>
    </row>
    <row r="1041" spans="11:22" x14ac:dyDescent="0.25">
      <c r="K1041">
        <v>655</v>
      </c>
      <c r="L1041">
        <f t="shared" si="79"/>
        <v>3.0363152353291871E-3</v>
      </c>
      <c r="M1041">
        <f t="shared" si="80"/>
        <v>460</v>
      </c>
      <c r="N1041">
        <f t="shared" si="81"/>
        <v>4.2744148022170192E-3</v>
      </c>
      <c r="O1041">
        <f t="shared" ref="O1041:O1104" si="84">N1041*12</f>
        <v>5.129297762660423E-2</v>
      </c>
      <c r="P1041">
        <f t="shared" ref="P1041:P1104" si="85">N1041+P1040</f>
        <v>0.33597248854908879</v>
      </c>
      <c r="Q1041">
        <f t="shared" si="82"/>
        <v>6.6007094836082469E-3</v>
      </c>
      <c r="R1041">
        <f t="shared" ref="R1041:R1104" si="86">Q1041*12</f>
        <v>7.9208513803298963E-2</v>
      </c>
      <c r="S1041">
        <f t="shared" ref="S1041:S1104" si="87">Q1041+S1040</f>
        <v>0.51339176426267485</v>
      </c>
      <c r="T1041">
        <f t="shared" si="83"/>
        <v>1.0475291713921475E-2</v>
      </c>
      <c r="U1041">
        <f t="shared" ref="U1041:U1104" si="88">T1041*12</f>
        <v>0.1257035005670577</v>
      </c>
      <c r="V1041">
        <f t="shared" ref="V1041:V1104" si="89">T1041+V1040</f>
        <v>0.80285130329334597</v>
      </c>
    </row>
    <row r="1042" spans="11:22" x14ac:dyDescent="0.25">
      <c r="K1042">
        <v>660</v>
      </c>
      <c r="L1042">
        <f t="shared" si="79"/>
        <v>3.0614584256548252E-3</v>
      </c>
      <c r="M1042">
        <f t="shared" si="80"/>
        <v>455</v>
      </c>
      <c r="N1042">
        <f t="shared" si="81"/>
        <v>4.3081603585451989E-3</v>
      </c>
      <c r="O1042">
        <f t="shared" si="84"/>
        <v>5.1697924302542386E-2</v>
      </c>
      <c r="P1042">
        <f t="shared" si="85"/>
        <v>0.34028064890763399</v>
      </c>
      <c r="Q1042">
        <f t="shared" si="82"/>
        <v>6.6538643039828482E-3</v>
      </c>
      <c r="R1042">
        <f t="shared" si="86"/>
        <v>7.9846371647794179E-2</v>
      </c>
      <c r="S1042">
        <f t="shared" si="87"/>
        <v>0.5200456285666577</v>
      </c>
      <c r="T1042">
        <f t="shared" si="83"/>
        <v>1.0562035754927201E-2</v>
      </c>
      <c r="U1042">
        <f t="shared" si="88"/>
        <v>0.12674442905912642</v>
      </c>
      <c r="V1042">
        <f t="shared" si="89"/>
        <v>0.81341333904827318</v>
      </c>
    </row>
    <row r="1043" spans="11:22" x14ac:dyDescent="0.25">
      <c r="K1043">
        <v>665</v>
      </c>
      <c r="L1043">
        <f t="shared" si="79"/>
        <v>3.1129858386210259E-3</v>
      </c>
      <c r="M1043">
        <f t="shared" si="80"/>
        <v>445</v>
      </c>
      <c r="N1043">
        <f t="shared" si="81"/>
        <v>4.3773041590935424E-3</v>
      </c>
      <c r="O1043">
        <f t="shared" si="84"/>
        <v>5.2527649909122509E-2</v>
      </c>
      <c r="P1043">
        <f t="shared" si="85"/>
        <v>0.34465795306672753</v>
      </c>
      <c r="Q1043">
        <f t="shared" si="82"/>
        <v>6.7627714930194038E-3</v>
      </c>
      <c r="R1043">
        <f t="shared" si="86"/>
        <v>8.1153257916232846E-2</v>
      </c>
      <c r="S1043">
        <f t="shared" si="87"/>
        <v>0.52680840005967711</v>
      </c>
      <c r="T1043">
        <f t="shared" si="83"/>
        <v>1.0739805400122204E-2</v>
      </c>
      <c r="U1043">
        <f t="shared" si="88"/>
        <v>0.12887766480146645</v>
      </c>
      <c r="V1043">
        <f t="shared" si="89"/>
        <v>0.82415314444839538</v>
      </c>
    </row>
    <row r="1044" spans="11:22" x14ac:dyDescent="0.25">
      <c r="K1044">
        <v>670</v>
      </c>
      <c r="L1044">
        <f t="shared" si="79"/>
        <v>3.1393924167948148E-3</v>
      </c>
      <c r="M1044">
        <f t="shared" si="80"/>
        <v>440</v>
      </c>
      <c r="N1044">
        <f t="shared" si="81"/>
        <v>4.4127324999971851E-3</v>
      </c>
      <c r="O1044">
        <f t="shared" si="84"/>
        <v>5.2952789999966221E-2</v>
      </c>
      <c r="P1044">
        <f t="shared" si="85"/>
        <v>0.34907068556672471</v>
      </c>
      <c r="Q1044">
        <f t="shared" si="82"/>
        <v>6.8185704929244473E-3</v>
      </c>
      <c r="R1044">
        <f t="shared" si="86"/>
        <v>8.1822845915093367E-2</v>
      </c>
      <c r="S1044">
        <f t="shared" si="87"/>
        <v>0.53362697055260155</v>
      </c>
      <c r="T1044">
        <f t="shared" si="83"/>
        <v>1.0830908130931682E-2</v>
      </c>
      <c r="U1044">
        <f t="shared" si="88"/>
        <v>0.12997089757118019</v>
      </c>
      <c r="V1044">
        <f t="shared" si="89"/>
        <v>0.83498405257932706</v>
      </c>
    </row>
    <row r="1045" spans="11:22" x14ac:dyDescent="0.25">
      <c r="K1045">
        <v>675</v>
      </c>
      <c r="L1045">
        <f t="shared" si="79"/>
        <v>3.1935505038284571E-3</v>
      </c>
      <c r="M1045">
        <f t="shared" si="80"/>
        <v>430</v>
      </c>
      <c r="N1045">
        <f t="shared" si="81"/>
        <v>4.4853817968514287E-3</v>
      </c>
      <c r="O1045">
        <f t="shared" si="84"/>
        <v>5.3824581562217144E-2</v>
      </c>
      <c r="P1045">
        <f t="shared" si="85"/>
        <v>0.35355606736357614</v>
      </c>
      <c r="Q1045">
        <f t="shared" si="82"/>
        <v>6.9329827516724229E-3</v>
      </c>
      <c r="R1045">
        <f t="shared" si="86"/>
        <v>8.3195793020069075E-2</v>
      </c>
      <c r="S1045">
        <f t="shared" si="87"/>
        <v>0.54055995330427398</v>
      </c>
      <c r="T1045">
        <f t="shared" si="83"/>
        <v>1.1017753605256697E-2</v>
      </c>
      <c r="U1045">
        <f t="shared" si="88"/>
        <v>0.13221304326308037</v>
      </c>
      <c r="V1045">
        <f t="shared" si="89"/>
        <v>0.84600180618458376</v>
      </c>
    </row>
    <row r="1046" spans="11:22" x14ac:dyDescent="0.25">
      <c r="K1046">
        <v>680</v>
      </c>
      <c r="L1046">
        <f t="shared" si="79"/>
        <v>3.2213271029207773E-3</v>
      </c>
      <c r="M1046">
        <f t="shared" si="80"/>
        <v>425</v>
      </c>
      <c r="N1046">
        <f t="shared" si="81"/>
        <v>4.5226365748501918E-3</v>
      </c>
      <c r="O1046">
        <f t="shared" si="84"/>
        <v>5.4271638898202301E-2</v>
      </c>
      <c r="P1046">
        <f t="shared" si="85"/>
        <v>0.35807870393842633</v>
      </c>
      <c r="Q1046">
        <f t="shared" si="82"/>
        <v>6.9916483373899663E-3</v>
      </c>
      <c r="R1046">
        <f t="shared" si="86"/>
        <v>8.3899780048679595E-2</v>
      </c>
      <c r="S1046">
        <f t="shared" si="87"/>
        <v>0.54755160164166394</v>
      </c>
      <c r="T1046">
        <f t="shared" si="83"/>
        <v>1.1113582910108555E-2</v>
      </c>
      <c r="U1046">
        <f t="shared" si="88"/>
        <v>0.13336299492130266</v>
      </c>
      <c r="V1046">
        <f t="shared" si="89"/>
        <v>0.85711538909469231</v>
      </c>
    </row>
    <row r="1047" spans="11:22" x14ac:dyDescent="0.25">
      <c r="K1047">
        <v>685</v>
      </c>
      <c r="L1047">
        <f t="shared" si="79"/>
        <v>3.278341977082213E-3</v>
      </c>
      <c r="M1047">
        <f t="shared" si="80"/>
        <v>415</v>
      </c>
      <c r="N1047">
        <f t="shared" si="81"/>
        <v>4.5990961798831886E-3</v>
      </c>
      <c r="O1047">
        <f t="shared" si="84"/>
        <v>5.5189154158598264E-2</v>
      </c>
      <c r="P1047">
        <f t="shared" si="85"/>
        <v>0.36267780011830952</v>
      </c>
      <c r="Q1047">
        <f t="shared" si="82"/>
        <v>7.1120372338620008E-3</v>
      </c>
      <c r="R1047">
        <f t="shared" si="86"/>
        <v>8.534444680634401E-2</v>
      </c>
      <c r="S1047">
        <f t="shared" si="87"/>
        <v>0.55466363887552594</v>
      </c>
      <c r="T1047">
        <f t="shared" si="83"/>
        <v>1.1310284303930995E-2</v>
      </c>
      <c r="U1047">
        <f t="shared" si="88"/>
        <v>0.13572341164717194</v>
      </c>
      <c r="V1047">
        <f t="shared" si="89"/>
        <v>0.86842567339862331</v>
      </c>
    </row>
    <row r="1048" spans="11:22" x14ac:dyDescent="0.25">
      <c r="K1048">
        <v>690</v>
      </c>
      <c r="L1048">
        <f t="shared" si="79"/>
        <v>3.3076085295990773E-3</v>
      </c>
      <c r="M1048">
        <f t="shared" si="80"/>
        <v>410</v>
      </c>
      <c r="N1048">
        <f t="shared" si="81"/>
        <v>4.6383391759535764E-3</v>
      </c>
      <c r="O1048">
        <f t="shared" si="84"/>
        <v>5.5660070111442916E-2</v>
      </c>
      <c r="P1048">
        <f t="shared" si="85"/>
        <v>0.3673161392942631</v>
      </c>
      <c r="Q1048">
        <f t="shared" si="82"/>
        <v>7.1738195085544465E-3</v>
      </c>
      <c r="R1048">
        <f t="shared" si="86"/>
        <v>8.6085834102653358E-2</v>
      </c>
      <c r="S1048">
        <f t="shared" si="87"/>
        <v>0.56183745838408039</v>
      </c>
      <c r="T1048">
        <f t="shared" si="83"/>
        <v>1.1411253950134981E-2</v>
      </c>
      <c r="U1048">
        <f t="shared" si="88"/>
        <v>0.13693504740161977</v>
      </c>
      <c r="V1048">
        <f t="shared" si="89"/>
        <v>0.87983692734875829</v>
      </c>
    </row>
    <row r="1049" spans="11:22" x14ac:dyDescent="0.25">
      <c r="K1049">
        <v>695</v>
      </c>
      <c r="L1049">
        <f t="shared" si="79"/>
        <v>3.367735052548742E-3</v>
      </c>
      <c r="M1049">
        <f t="shared" si="80"/>
        <v>400</v>
      </c>
      <c r="N1049">
        <f t="shared" si="81"/>
        <v>4.7189531118893013E-3</v>
      </c>
      <c r="O1049">
        <f t="shared" si="84"/>
        <v>5.6627437342671616E-2</v>
      </c>
      <c r="P1049">
        <f t="shared" si="85"/>
        <v>0.3720350924061524</v>
      </c>
      <c r="Q1049">
        <f t="shared" si="82"/>
        <v>7.3007164766372146E-3</v>
      </c>
      <c r="R1049">
        <f t="shared" si="86"/>
        <v>8.7608597719646575E-2</v>
      </c>
      <c r="S1049">
        <f t="shared" si="87"/>
        <v>0.5691381748607176</v>
      </c>
      <c r="T1049">
        <f t="shared" si="83"/>
        <v>1.1618690536531862E-2</v>
      </c>
      <c r="U1049">
        <f t="shared" si="88"/>
        <v>0.13942428643838234</v>
      </c>
      <c r="V1049">
        <f t="shared" si="89"/>
        <v>0.89145561788529015</v>
      </c>
    </row>
    <row r="1050" spans="11:22" x14ac:dyDescent="0.25">
      <c r="K1050">
        <v>700</v>
      </c>
      <c r="L1050">
        <f t="shared" si="79"/>
        <v>3.3986270359717295E-3</v>
      </c>
      <c r="M1050">
        <f t="shared" si="80"/>
        <v>395</v>
      </c>
      <c r="N1050">
        <f t="shared" si="81"/>
        <v>4.7603673217746501E-3</v>
      </c>
      <c r="O1050">
        <f t="shared" si="84"/>
        <v>5.7124407861295801E-2</v>
      </c>
      <c r="P1050">
        <f t="shared" si="85"/>
        <v>0.37679545972792705</v>
      </c>
      <c r="Q1050">
        <f t="shared" si="82"/>
        <v>7.3658979115782675E-3</v>
      </c>
      <c r="R1050">
        <f t="shared" si="86"/>
        <v>8.8390774938939209E-2</v>
      </c>
      <c r="S1050">
        <f t="shared" si="87"/>
        <v>0.57650407277229587</v>
      </c>
      <c r="T1050">
        <f t="shared" si="83"/>
        <v>1.1725267921584681E-2</v>
      </c>
      <c r="U1050">
        <f t="shared" si="88"/>
        <v>0.14070321505901617</v>
      </c>
      <c r="V1050">
        <f t="shared" si="89"/>
        <v>0.90318088580687483</v>
      </c>
    </row>
    <row r="1051" spans="11:22" x14ac:dyDescent="0.25">
      <c r="K1051">
        <v>705</v>
      </c>
      <c r="L1051">
        <f t="shared" si="79"/>
        <v>3.4621537695317178E-3</v>
      </c>
      <c r="M1051">
        <f t="shared" si="80"/>
        <v>385</v>
      </c>
      <c r="N1051">
        <f t="shared" si="81"/>
        <v>4.8455256311885631E-3</v>
      </c>
      <c r="O1051">
        <f t="shared" si="84"/>
        <v>5.8146307574262757E-2</v>
      </c>
      <c r="P1051">
        <f t="shared" si="85"/>
        <v>0.38164098535911561</v>
      </c>
      <c r="Q1051">
        <f t="shared" si="82"/>
        <v>7.4999045504953177E-3</v>
      </c>
      <c r="R1051">
        <f t="shared" si="86"/>
        <v>8.9998854605943812E-2</v>
      </c>
      <c r="S1051">
        <f t="shared" si="87"/>
        <v>0.58400397732279119</v>
      </c>
      <c r="T1051">
        <f t="shared" si="83"/>
        <v>1.1944435239236828E-2</v>
      </c>
      <c r="U1051">
        <f t="shared" si="88"/>
        <v>0.14333322287084194</v>
      </c>
      <c r="V1051">
        <f t="shared" si="89"/>
        <v>0.91512532104611166</v>
      </c>
    </row>
    <row r="1052" spans="11:22" x14ac:dyDescent="0.25">
      <c r="K1052">
        <v>710</v>
      </c>
      <c r="L1052">
        <f t="shared" si="79"/>
        <v>3.4948249373814755E-3</v>
      </c>
      <c r="M1052">
        <f t="shared" si="80"/>
        <v>380</v>
      </c>
      <c r="N1052">
        <f t="shared" si="81"/>
        <v>4.8893190228274097E-3</v>
      </c>
      <c r="O1052">
        <f t="shared" si="84"/>
        <v>5.8671828273928917E-2</v>
      </c>
      <c r="P1052">
        <f t="shared" si="85"/>
        <v>0.38653030438194302</v>
      </c>
      <c r="Q1052">
        <f t="shared" si="82"/>
        <v>7.5688056653038238E-3</v>
      </c>
      <c r="R1052">
        <f t="shared" si="86"/>
        <v>9.0825667983645886E-2</v>
      </c>
      <c r="S1052">
        <f t="shared" si="87"/>
        <v>0.59157278298809501</v>
      </c>
      <c r="T1052">
        <f t="shared" si="83"/>
        <v>1.2057150812994966E-2</v>
      </c>
      <c r="U1052">
        <f t="shared" si="88"/>
        <v>0.14468580975593959</v>
      </c>
      <c r="V1052">
        <f t="shared" si="89"/>
        <v>0.92718247185910663</v>
      </c>
    </row>
    <row r="1053" spans="11:22" x14ac:dyDescent="0.25">
      <c r="K1053">
        <v>715</v>
      </c>
      <c r="L1053">
        <f t="shared" si="79"/>
        <v>3.5620801880028074E-3</v>
      </c>
      <c r="M1053">
        <f t="shared" si="80"/>
        <v>370</v>
      </c>
      <c r="N1053">
        <f t="shared" si="81"/>
        <v>4.979466088450013E-3</v>
      </c>
      <c r="O1053">
        <f t="shared" si="84"/>
        <v>5.9753593061400156E-2</v>
      </c>
      <c r="P1053">
        <f t="shared" si="85"/>
        <v>0.39150977047039304</v>
      </c>
      <c r="Q1053">
        <f t="shared" si="82"/>
        <v>7.710606309995871E-3</v>
      </c>
      <c r="R1053">
        <f t="shared" si="86"/>
        <v>9.2527275719950453E-2</v>
      </c>
      <c r="S1053">
        <f t="shared" si="87"/>
        <v>0.59928338929809088</v>
      </c>
      <c r="T1053">
        <f t="shared" si="83"/>
        <v>1.228918151960734E-2</v>
      </c>
      <c r="U1053">
        <f t="shared" si="88"/>
        <v>0.14747017823528807</v>
      </c>
      <c r="V1053">
        <f t="shared" si="89"/>
        <v>0.93947165337871397</v>
      </c>
    </row>
    <row r="1054" spans="11:22" x14ac:dyDescent="0.25">
      <c r="K1054">
        <v>720</v>
      </c>
      <c r="L1054">
        <f t="shared" si="79"/>
        <v>3.5967059161752949E-3</v>
      </c>
      <c r="M1054">
        <f t="shared" si="80"/>
        <v>365</v>
      </c>
      <c r="N1054">
        <f t="shared" si="81"/>
        <v>5.0258762105839239E-3</v>
      </c>
      <c r="O1054">
        <f t="shared" si="84"/>
        <v>6.0310514527007086E-2</v>
      </c>
      <c r="P1054">
        <f t="shared" si="85"/>
        <v>0.39653564668097696</v>
      </c>
      <c r="Q1054">
        <f t="shared" si="82"/>
        <v>7.7835926311498049E-3</v>
      </c>
      <c r="R1054">
        <f t="shared" si="86"/>
        <v>9.3403111573797659E-2</v>
      </c>
      <c r="S1054">
        <f t="shared" si="87"/>
        <v>0.60706698192924069</v>
      </c>
      <c r="T1054">
        <f t="shared" si="83"/>
        <v>1.2408640329151677E-2</v>
      </c>
      <c r="U1054">
        <f t="shared" si="88"/>
        <v>0.14890368394982012</v>
      </c>
      <c r="V1054">
        <f t="shared" si="89"/>
        <v>0.95188029370786564</v>
      </c>
    </row>
    <row r="1055" spans="11:22" x14ac:dyDescent="0.25">
      <c r="K1055">
        <v>725</v>
      </c>
      <c r="L1055">
        <f t="shared" si="79"/>
        <v>3.6680651706653216E-3</v>
      </c>
      <c r="M1055">
        <f t="shared" si="80"/>
        <v>355</v>
      </c>
      <c r="N1055">
        <f t="shared" si="81"/>
        <v>5.1215210011864576E-3</v>
      </c>
      <c r="O1055">
        <f t="shared" si="84"/>
        <v>6.1458252014237491E-2</v>
      </c>
      <c r="P1055">
        <f t="shared" si="85"/>
        <v>0.40165716768216342</v>
      </c>
      <c r="Q1055">
        <f t="shared" si="82"/>
        <v>7.9339698128977343E-3</v>
      </c>
      <c r="R1055">
        <f t="shared" si="86"/>
        <v>9.5207637754772811E-2</v>
      </c>
      <c r="S1055">
        <f t="shared" si="87"/>
        <v>0.61500095174213842</v>
      </c>
      <c r="T1055">
        <f t="shared" si="83"/>
        <v>1.2654829854723104E-2</v>
      </c>
      <c r="U1055">
        <f t="shared" si="88"/>
        <v>0.15185795825667725</v>
      </c>
      <c r="V1055">
        <f t="shared" si="89"/>
        <v>0.96453512356258875</v>
      </c>
    </row>
    <row r="1056" spans="11:22" x14ac:dyDescent="0.25">
      <c r="K1056">
        <v>730</v>
      </c>
      <c r="L1056">
        <f t="shared" si="79"/>
        <v>3.7048465905947098E-3</v>
      </c>
      <c r="M1056">
        <f t="shared" si="80"/>
        <v>350</v>
      </c>
      <c r="N1056">
        <f t="shared" si="81"/>
        <v>5.1708206814597979E-3</v>
      </c>
      <c r="O1056">
        <f t="shared" si="84"/>
        <v>6.2049848177517575E-2</v>
      </c>
      <c r="P1056">
        <f t="shared" si="85"/>
        <v>0.40682798836362322</v>
      </c>
      <c r="Q1056">
        <f t="shared" si="82"/>
        <v>8.0114604666712275E-3</v>
      </c>
      <c r="R1056">
        <f t="shared" si="86"/>
        <v>9.613752560005473E-2</v>
      </c>
      <c r="S1056">
        <f t="shared" si="87"/>
        <v>0.62301241220880965</v>
      </c>
      <c r="T1056">
        <f t="shared" si="83"/>
        <v>1.2781725803776567E-2</v>
      </c>
      <c r="U1056">
        <f t="shared" si="88"/>
        <v>0.1533807096453188</v>
      </c>
      <c r="V1056">
        <f t="shared" si="89"/>
        <v>0.97731684936636531</v>
      </c>
    </row>
    <row r="1057" spans="11:22" x14ac:dyDescent="0.25">
      <c r="K1057">
        <v>735</v>
      </c>
      <c r="L1057">
        <f t="shared" si="79"/>
        <v>3.7807417398165498E-3</v>
      </c>
      <c r="M1057">
        <f t="shared" si="80"/>
        <v>340</v>
      </c>
      <c r="N1057">
        <f t="shared" si="81"/>
        <v>5.2725494746095336E-3</v>
      </c>
      <c r="O1057">
        <f t="shared" si="84"/>
        <v>6.3270593695314403E-2</v>
      </c>
      <c r="P1057">
        <f t="shared" si="85"/>
        <v>0.41210053783823275</v>
      </c>
      <c r="Q1057">
        <f t="shared" si="82"/>
        <v>8.1713140872572421E-3</v>
      </c>
      <c r="R1057">
        <f t="shared" si="86"/>
        <v>9.8055769047086905E-2</v>
      </c>
      <c r="S1057">
        <f t="shared" si="87"/>
        <v>0.63118372629606689</v>
      </c>
      <c r="T1057">
        <f t="shared" si="83"/>
        <v>1.3043564172375399E-2</v>
      </c>
      <c r="U1057">
        <f t="shared" si="88"/>
        <v>0.15652277006850479</v>
      </c>
      <c r="V1057">
        <f t="shared" si="89"/>
        <v>0.99036041353874071</v>
      </c>
    </row>
    <row r="1058" spans="11:22" x14ac:dyDescent="0.25">
      <c r="K1058">
        <v>740</v>
      </c>
      <c r="L1058">
        <f t="shared" si="79"/>
        <v>3.8199108878449275E-3</v>
      </c>
      <c r="M1058">
        <f t="shared" si="80"/>
        <v>335</v>
      </c>
      <c r="N1058">
        <f t="shared" si="81"/>
        <v>5.3250539260418783E-3</v>
      </c>
      <c r="O1058">
        <f t="shared" si="84"/>
        <v>6.390064711250254E-2</v>
      </c>
      <c r="P1058">
        <f t="shared" si="85"/>
        <v>0.41742559176427463</v>
      </c>
      <c r="Q1058">
        <f t="shared" si="82"/>
        <v>8.2537925030223835E-3</v>
      </c>
      <c r="R1058">
        <f t="shared" si="86"/>
        <v>9.9045510036268603E-2</v>
      </c>
      <c r="S1058">
        <f t="shared" si="87"/>
        <v>0.63943751879908928</v>
      </c>
      <c r="T1058">
        <f t="shared" si="83"/>
        <v>1.3178697786635496E-2</v>
      </c>
      <c r="U1058">
        <f t="shared" si="88"/>
        <v>0.15814437343962595</v>
      </c>
      <c r="V1058">
        <f t="shared" si="89"/>
        <v>1.0035391113253762</v>
      </c>
    </row>
    <row r="1059" spans="11:22" x14ac:dyDescent="0.25">
      <c r="K1059">
        <v>745</v>
      </c>
      <c r="L1059">
        <f t="shared" si="79"/>
        <v>3.9008417719722595E-3</v>
      </c>
      <c r="M1059">
        <f t="shared" si="80"/>
        <v>325</v>
      </c>
      <c r="N1059">
        <f t="shared" si="81"/>
        <v>5.433546249816068E-3</v>
      </c>
      <c r="O1059">
        <f t="shared" si="84"/>
        <v>6.5202554997792816E-2</v>
      </c>
      <c r="P1059">
        <f t="shared" si="85"/>
        <v>0.4228591380140907</v>
      </c>
      <c r="Q1059">
        <f t="shared" si="82"/>
        <v>8.4241638295281529E-3</v>
      </c>
      <c r="R1059">
        <f t="shared" si="86"/>
        <v>0.10108996595433783</v>
      </c>
      <c r="S1059">
        <f t="shared" si="87"/>
        <v>0.64786168262861743</v>
      </c>
      <c r="T1059">
        <f t="shared" si="83"/>
        <v>1.3457909447544436E-2</v>
      </c>
      <c r="U1059">
        <f t="shared" si="88"/>
        <v>0.16149491337053323</v>
      </c>
      <c r="V1059">
        <f t="shared" si="89"/>
        <v>1.0169970207729206</v>
      </c>
    </row>
    <row r="1060" spans="11:22" x14ac:dyDescent="0.25">
      <c r="K1060">
        <v>750</v>
      </c>
      <c r="L1060">
        <f t="shared" si="79"/>
        <v>3.9426680652988886E-3</v>
      </c>
      <c r="M1060">
        <f t="shared" si="80"/>
        <v>320</v>
      </c>
      <c r="N1060">
        <f t="shared" si="81"/>
        <v>5.4896220174946997E-3</v>
      </c>
      <c r="O1060">
        <f t="shared" si="84"/>
        <v>6.5875464209936396E-2</v>
      </c>
      <c r="P1060">
        <f t="shared" si="85"/>
        <v>0.4283487600315854</v>
      </c>
      <c r="Q1060">
        <f t="shared" si="82"/>
        <v>8.5121911973295994E-3</v>
      </c>
      <c r="R1060">
        <f t="shared" si="86"/>
        <v>0.10214629436795519</v>
      </c>
      <c r="S1060">
        <f t="shared" si="87"/>
        <v>0.65637387382594703</v>
      </c>
      <c r="T1060">
        <f t="shared" si="83"/>
        <v>1.3602210216717037E-2</v>
      </c>
      <c r="U1060">
        <f t="shared" si="88"/>
        <v>0.16322652260060444</v>
      </c>
      <c r="V1060">
        <f t="shared" si="89"/>
        <v>1.0305992309896377</v>
      </c>
    </row>
    <row r="1061" spans="11:22" x14ac:dyDescent="0.25">
      <c r="K1061">
        <v>755</v>
      </c>
      <c r="L1061">
        <f t="shared" si="79"/>
        <v>4.0292170672593221E-3</v>
      </c>
      <c r="M1061">
        <f t="shared" si="80"/>
        <v>310</v>
      </c>
      <c r="N1061">
        <f t="shared" si="81"/>
        <v>5.6056708226159824E-3</v>
      </c>
      <c r="O1061">
        <f t="shared" si="84"/>
        <v>6.7268049871391788E-2</v>
      </c>
      <c r="P1061">
        <f t="shared" si="85"/>
        <v>0.43395443085420138</v>
      </c>
      <c r="Q1061">
        <f t="shared" si="82"/>
        <v>8.6942931848237315E-3</v>
      </c>
      <c r="R1061">
        <f t="shared" si="86"/>
        <v>0.10433151821788478</v>
      </c>
      <c r="S1061">
        <f t="shared" si="87"/>
        <v>0.66506816701077076</v>
      </c>
      <c r="T1061">
        <f t="shared" si="83"/>
        <v>1.3900804391832722E-2</v>
      </c>
      <c r="U1061">
        <f t="shared" si="88"/>
        <v>0.16680965270199266</v>
      </c>
      <c r="V1061">
        <f t="shared" si="89"/>
        <v>1.0445000353814704</v>
      </c>
    </row>
    <row r="1062" spans="11:22" x14ac:dyDescent="0.25">
      <c r="K1062">
        <v>760</v>
      </c>
      <c r="L1062">
        <f t="shared" si="79"/>
        <v>4.0740155318753201E-3</v>
      </c>
      <c r="M1062">
        <f t="shared" si="80"/>
        <v>305</v>
      </c>
      <c r="N1062">
        <f t="shared" si="81"/>
        <v>5.6657471629883993E-3</v>
      </c>
      <c r="O1062">
        <f t="shared" si="84"/>
        <v>6.7988965955860792E-2</v>
      </c>
      <c r="P1062">
        <f t="shared" si="85"/>
        <v>0.43962017801718978</v>
      </c>
      <c r="Q1062">
        <f t="shared" si="82"/>
        <v>8.7885255495188108E-3</v>
      </c>
      <c r="R1062">
        <f t="shared" si="86"/>
        <v>0.10546230659422573</v>
      </c>
      <c r="S1062">
        <f t="shared" si="87"/>
        <v>0.67385669256028957</v>
      </c>
      <c r="T1062">
        <f t="shared" si="83"/>
        <v>1.4055359156017966E-2</v>
      </c>
      <c r="U1062">
        <f t="shared" si="88"/>
        <v>0.16866430987221559</v>
      </c>
      <c r="V1062">
        <f t="shared" si="89"/>
        <v>1.0585553945374884</v>
      </c>
    </row>
    <row r="1063" spans="11:22" x14ac:dyDescent="0.25">
      <c r="K1063">
        <v>765</v>
      </c>
      <c r="L1063">
        <f t="shared" si="79"/>
        <v>4.166866222010201E-3</v>
      </c>
      <c r="M1063">
        <f t="shared" si="80"/>
        <v>295</v>
      </c>
      <c r="N1063">
        <f t="shared" si="81"/>
        <v>5.7902846227483318E-3</v>
      </c>
      <c r="O1063">
        <f t="shared" si="84"/>
        <v>6.9483415472979981E-2</v>
      </c>
      <c r="P1063">
        <f t="shared" si="85"/>
        <v>0.44541046263993811</v>
      </c>
      <c r="Q1063">
        <f t="shared" si="82"/>
        <v>8.983781571644478E-3</v>
      </c>
      <c r="R1063">
        <f t="shared" si="86"/>
        <v>0.10780537885973374</v>
      </c>
      <c r="S1063">
        <f t="shared" si="87"/>
        <v>0.68284047413193405</v>
      </c>
      <c r="T1063">
        <f t="shared" si="83"/>
        <v>1.437569416395279E-2</v>
      </c>
      <c r="U1063">
        <f t="shared" si="88"/>
        <v>0.17250832996743348</v>
      </c>
      <c r="V1063">
        <f t="shared" si="89"/>
        <v>1.0729310887014412</v>
      </c>
    </row>
    <row r="1064" spans="11:22" x14ac:dyDescent="0.25">
      <c r="K1064">
        <v>770</v>
      </c>
      <c r="L1064">
        <f t="shared" si="79"/>
        <v>4.2150080640021084E-3</v>
      </c>
      <c r="M1064">
        <f t="shared" si="80"/>
        <v>290</v>
      </c>
      <c r="N1064">
        <f t="shared" si="81"/>
        <v>5.8548681397824209E-3</v>
      </c>
      <c r="O1064">
        <f t="shared" si="84"/>
        <v>7.0258417677389051E-2</v>
      </c>
      <c r="P1064">
        <f t="shared" si="85"/>
        <v>0.45126533077972053</v>
      </c>
      <c r="Q1064">
        <f t="shared" si="82"/>
        <v>9.0849917898194743E-3</v>
      </c>
      <c r="R1064">
        <f t="shared" si="86"/>
        <v>0.10901990147783369</v>
      </c>
      <c r="S1064">
        <f t="shared" si="87"/>
        <v>0.69192546592175352</v>
      </c>
      <c r="T1064">
        <f t="shared" si="83"/>
        <v>1.4541783584656853E-2</v>
      </c>
      <c r="U1064">
        <f t="shared" si="88"/>
        <v>0.17450140301588224</v>
      </c>
      <c r="V1064">
        <f t="shared" si="89"/>
        <v>1.087472872286098</v>
      </c>
    </row>
    <row r="1065" spans="11:22" x14ac:dyDescent="0.25">
      <c r="K1065">
        <v>775</v>
      </c>
      <c r="L1065">
        <f t="shared" si="79"/>
        <v>4.3149693010579001E-3</v>
      </c>
      <c r="M1065">
        <f t="shared" si="80"/>
        <v>280</v>
      </c>
      <c r="N1065">
        <f t="shared" si="81"/>
        <v>5.9889990370394219E-3</v>
      </c>
      <c r="O1065">
        <f t="shared" si="84"/>
        <v>7.1867988444473063E-2</v>
      </c>
      <c r="P1065">
        <f t="shared" si="85"/>
        <v>0.45725432981675995</v>
      </c>
      <c r="Q1065">
        <f t="shared" si="82"/>
        <v>9.2950856902951351E-3</v>
      </c>
      <c r="R1065">
        <f t="shared" si="86"/>
        <v>0.11154102828354162</v>
      </c>
      <c r="S1065">
        <f t="shared" si="87"/>
        <v>0.70122055161204866</v>
      </c>
      <c r="T1065">
        <f t="shared" si="83"/>
        <v>1.4886649989192202E-2</v>
      </c>
      <c r="U1065">
        <f t="shared" si="88"/>
        <v>0.17863979987030643</v>
      </c>
      <c r="V1065">
        <f t="shared" si="89"/>
        <v>1.1023595222752902</v>
      </c>
    </row>
    <row r="1066" spans="11:22" x14ac:dyDescent="0.25">
      <c r="K1066">
        <v>780</v>
      </c>
      <c r="L1066">
        <f t="shared" si="79"/>
        <v>4.3668956561466665E-3</v>
      </c>
      <c r="M1066">
        <f t="shared" si="80"/>
        <v>275</v>
      </c>
      <c r="N1066">
        <f t="shared" si="81"/>
        <v>6.0586927398925683E-3</v>
      </c>
      <c r="O1066">
        <f t="shared" si="84"/>
        <v>7.2704312878710819E-2</v>
      </c>
      <c r="P1066">
        <f t="shared" si="85"/>
        <v>0.46331302255665252</v>
      </c>
      <c r="Q1066">
        <f t="shared" si="82"/>
        <v>9.4041919805103458E-3</v>
      </c>
      <c r="R1066">
        <f t="shared" si="86"/>
        <v>0.11285030376612415</v>
      </c>
      <c r="S1066">
        <f t="shared" si="87"/>
        <v>0.71062474359255901</v>
      </c>
      <c r="T1066">
        <f t="shared" si="83"/>
        <v>1.5065795985255592E-2</v>
      </c>
      <c r="U1066">
        <f t="shared" si="88"/>
        <v>0.18078955182306711</v>
      </c>
      <c r="V1066">
        <f t="shared" si="89"/>
        <v>1.1174253182605458</v>
      </c>
    </row>
    <row r="1067" spans="11:22" x14ac:dyDescent="0.25">
      <c r="K1067">
        <v>785</v>
      </c>
      <c r="L1067">
        <f t="shared" si="79"/>
        <v>4.4749331451068358E-3</v>
      </c>
      <c r="M1067">
        <f t="shared" si="80"/>
        <v>265</v>
      </c>
      <c r="N1067">
        <f t="shared" si="81"/>
        <v>6.2037382332031932E-3</v>
      </c>
      <c r="O1067">
        <f t="shared" si="84"/>
        <v>7.4444858798438318E-2</v>
      </c>
      <c r="P1067">
        <f t="shared" si="85"/>
        <v>0.46951676078985571</v>
      </c>
      <c r="Q1067">
        <f t="shared" si="82"/>
        <v>9.631133591651464E-3</v>
      </c>
      <c r="R1067">
        <f t="shared" si="86"/>
        <v>0.11557360309981757</v>
      </c>
      <c r="S1067">
        <f t="shared" si="87"/>
        <v>0.72025587718421047</v>
      </c>
      <c r="T1067">
        <f t="shared" si="83"/>
        <v>1.5438525469904985E-2</v>
      </c>
      <c r="U1067">
        <f t="shared" si="88"/>
        <v>0.18526230563885981</v>
      </c>
      <c r="V1067">
        <f t="shared" si="89"/>
        <v>1.1328638437304508</v>
      </c>
    </row>
    <row r="1068" spans="11:22" x14ac:dyDescent="0.25">
      <c r="K1068">
        <v>790</v>
      </c>
      <c r="L1068">
        <f t="shared" si="79"/>
        <v>4.5311732052217054E-3</v>
      </c>
      <c r="M1068">
        <f t="shared" si="80"/>
        <v>260</v>
      </c>
      <c r="N1068">
        <f t="shared" si="81"/>
        <v>6.2792666892920179E-3</v>
      </c>
      <c r="O1068">
        <f t="shared" si="84"/>
        <v>7.5351200271504215E-2</v>
      </c>
      <c r="P1068">
        <f t="shared" si="85"/>
        <v>0.47579602747914773</v>
      </c>
      <c r="Q1068">
        <f t="shared" si="82"/>
        <v>9.7492371621621388E-3</v>
      </c>
      <c r="R1068">
        <f t="shared" si="86"/>
        <v>0.11699084594594567</v>
      </c>
      <c r="S1068">
        <f t="shared" si="87"/>
        <v>0.73000511434637261</v>
      </c>
      <c r="T1068">
        <f t="shared" si="83"/>
        <v>1.5632553754207246E-2</v>
      </c>
      <c r="U1068">
        <f t="shared" si="88"/>
        <v>0.18759064505048695</v>
      </c>
      <c r="V1068">
        <f t="shared" si="89"/>
        <v>1.148496397484658</v>
      </c>
    </row>
    <row r="1069" spans="11:22" x14ac:dyDescent="0.25">
      <c r="K1069">
        <v>795</v>
      </c>
      <c r="L1069">
        <f t="shared" si="79"/>
        <v>4.6484514114303477E-3</v>
      </c>
      <c r="M1069">
        <f t="shared" si="80"/>
        <v>250</v>
      </c>
      <c r="N1069">
        <f t="shared" si="81"/>
        <v>6.4368225086635089E-3</v>
      </c>
      <c r="O1069">
        <f t="shared" si="84"/>
        <v>7.7241870103962107E-2</v>
      </c>
      <c r="P1069">
        <f t="shared" si="85"/>
        <v>0.48223284998781124</v>
      </c>
      <c r="Q1069">
        <f t="shared" si="82"/>
        <v>9.9954492976990217E-3</v>
      </c>
      <c r="R1069">
        <f t="shared" si="86"/>
        <v>0.11994539157238826</v>
      </c>
      <c r="S1069">
        <f t="shared" si="87"/>
        <v>0.74000056364407163</v>
      </c>
      <c r="T1069">
        <f t="shared" si="83"/>
        <v>1.603716372600017E-2</v>
      </c>
      <c r="U1069">
        <f t="shared" si="88"/>
        <v>0.19244596471200204</v>
      </c>
      <c r="V1069">
        <f t="shared" si="89"/>
        <v>1.1645335612106582</v>
      </c>
    </row>
    <row r="1070" spans="11:22" x14ac:dyDescent="0.25">
      <c r="K1070">
        <v>800</v>
      </c>
      <c r="L1070">
        <f t="shared" si="79"/>
        <v>4.7096466821225647E-3</v>
      </c>
      <c r="M1070">
        <f t="shared" si="80"/>
        <v>245</v>
      </c>
      <c r="N1070">
        <f t="shared" si="81"/>
        <v>6.519065543334146E-3</v>
      </c>
      <c r="O1070">
        <f t="shared" si="84"/>
        <v>7.8228786520009752E-2</v>
      </c>
      <c r="P1070">
        <f t="shared" si="85"/>
        <v>0.48875191553114539</v>
      </c>
      <c r="Q1070">
        <f t="shared" si="82"/>
        <v>1.0123884684731799E-2</v>
      </c>
      <c r="R1070">
        <f t="shared" si="86"/>
        <v>0.12148661621678158</v>
      </c>
      <c r="S1070">
        <f t="shared" si="87"/>
        <v>0.75012444832880343</v>
      </c>
      <c r="T1070">
        <f t="shared" si="83"/>
        <v>1.6248287493570324E-2</v>
      </c>
      <c r="U1070">
        <f t="shared" si="88"/>
        <v>0.19497944992284388</v>
      </c>
      <c r="V1070">
        <f t="shared" si="89"/>
        <v>1.1807818487042285</v>
      </c>
    </row>
    <row r="1071" spans="11:22" x14ac:dyDescent="0.25">
      <c r="K1071">
        <v>805</v>
      </c>
      <c r="L1071">
        <f t="shared" si="79"/>
        <v>4.8375853878167259E-3</v>
      </c>
      <c r="M1071">
        <f t="shared" si="80"/>
        <v>235</v>
      </c>
      <c r="N1071">
        <f t="shared" si="81"/>
        <v>6.691080609079969E-3</v>
      </c>
      <c r="O1071">
        <f t="shared" si="84"/>
        <v>8.0292967308959629E-2</v>
      </c>
      <c r="P1071">
        <f t="shared" si="85"/>
        <v>0.49544299614022536</v>
      </c>
      <c r="Q1071">
        <f t="shared" si="82"/>
        <v>1.0392320484172268E-2</v>
      </c>
      <c r="R1071">
        <f t="shared" si="86"/>
        <v>0.12470784581006722</v>
      </c>
      <c r="S1071">
        <f t="shared" si="87"/>
        <v>0.7605167688129757</v>
      </c>
      <c r="T1071">
        <f t="shared" si="83"/>
        <v>1.6689676203166082E-2</v>
      </c>
      <c r="U1071">
        <f t="shared" si="88"/>
        <v>0.20027611443799298</v>
      </c>
      <c r="V1071">
        <f t="shared" si="89"/>
        <v>1.1974715249073946</v>
      </c>
    </row>
    <row r="1072" spans="11:22" x14ac:dyDescent="0.25">
      <c r="K1072">
        <v>810</v>
      </c>
      <c r="L1072">
        <f t="shared" si="79"/>
        <v>4.9045226962514078E-3</v>
      </c>
      <c r="M1072">
        <f t="shared" si="80"/>
        <v>230</v>
      </c>
      <c r="N1072">
        <f t="shared" si="81"/>
        <v>6.7811192169878742E-3</v>
      </c>
      <c r="O1072">
        <f t="shared" si="84"/>
        <v>8.1373430603854491E-2</v>
      </c>
      <c r="P1072">
        <f t="shared" si="85"/>
        <v>0.50222411535721323</v>
      </c>
      <c r="Q1072">
        <f t="shared" si="82"/>
        <v>1.0532724025728579E-2</v>
      </c>
      <c r="R1072">
        <f t="shared" si="86"/>
        <v>0.12639268830874295</v>
      </c>
      <c r="S1072">
        <f t="shared" si="87"/>
        <v>0.77104949283870428</v>
      </c>
      <c r="T1072">
        <f t="shared" si="83"/>
        <v>1.6920610008799741E-2</v>
      </c>
      <c r="U1072">
        <f t="shared" si="88"/>
        <v>0.2030473201055969</v>
      </c>
      <c r="V1072">
        <f t="shared" si="89"/>
        <v>1.2143921349161944</v>
      </c>
    </row>
    <row r="1073" spans="11:22" x14ac:dyDescent="0.25">
      <c r="K1073">
        <v>815</v>
      </c>
      <c r="L1073">
        <f t="shared" si="79"/>
        <v>5.0448746762863659E-3</v>
      </c>
      <c r="M1073">
        <f t="shared" si="80"/>
        <v>220</v>
      </c>
      <c r="N1073">
        <f t="shared" si="81"/>
        <v>6.9700037476776444E-3</v>
      </c>
      <c r="O1073">
        <f t="shared" si="84"/>
        <v>8.3640044972131733E-2</v>
      </c>
      <c r="P1073">
        <f t="shared" si="85"/>
        <v>0.50919411910489087</v>
      </c>
      <c r="Q1073">
        <f t="shared" si="82"/>
        <v>1.0827028059947397E-2</v>
      </c>
      <c r="R1073">
        <f t="shared" si="86"/>
        <v>0.12992433671936876</v>
      </c>
      <c r="S1073">
        <f t="shared" si="87"/>
        <v>0.78187652089865167</v>
      </c>
      <c r="T1073">
        <f t="shared" si="83"/>
        <v>1.7404824531845886E-2</v>
      </c>
      <c r="U1073">
        <f t="shared" si="88"/>
        <v>0.20885789438215063</v>
      </c>
      <c r="V1073">
        <f t="shared" si="89"/>
        <v>1.2317969594480402</v>
      </c>
    </row>
    <row r="1074" spans="11:22" x14ac:dyDescent="0.25">
      <c r="K1074">
        <v>820</v>
      </c>
      <c r="L1074">
        <f t="shared" si="79"/>
        <v>5.1185319348137437E-3</v>
      </c>
      <c r="M1074">
        <f t="shared" si="80"/>
        <v>215</v>
      </c>
      <c r="N1074">
        <f t="shared" si="81"/>
        <v>7.069183824782943E-3</v>
      </c>
      <c r="O1074">
        <f t="shared" si="84"/>
        <v>8.4830205897395317E-2</v>
      </c>
      <c r="P1074">
        <f t="shared" si="85"/>
        <v>0.51626330292967382</v>
      </c>
      <c r="Q1074">
        <f t="shared" si="82"/>
        <v>1.0981432795616697E-2</v>
      </c>
      <c r="R1074">
        <f t="shared" si="86"/>
        <v>0.13177719354740036</v>
      </c>
      <c r="S1074">
        <f t="shared" si="87"/>
        <v>0.79285795369426837</v>
      </c>
      <c r="T1074">
        <f t="shared" si="83"/>
        <v>1.7658942174488601E-2</v>
      </c>
      <c r="U1074">
        <f t="shared" si="88"/>
        <v>0.21190730609386321</v>
      </c>
      <c r="V1074">
        <f t="shared" si="89"/>
        <v>1.2494559016225288</v>
      </c>
    </row>
    <row r="1075" spans="11:22" x14ac:dyDescent="0.25">
      <c r="K1075">
        <v>825</v>
      </c>
      <c r="L1075">
        <f t="shared" si="79"/>
        <v>5.2734917828965566E-3</v>
      </c>
      <c r="M1075">
        <f t="shared" si="80"/>
        <v>205</v>
      </c>
      <c r="N1075">
        <f t="shared" si="81"/>
        <v>7.2779609906109544E-3</v>
      </c>
      <c r="O1075">
        <f t="shared" si="84"/>
        <v>8.7335531887331452E-2</v>
      </c>
      <c r="P1075">
        <f t="shared" si="85"/>
        <v>0.52354126392028477</v>
      </c>
      <c r="Q1075">
        <f t="shared" si="82"/>
        <v>1.130616669469009E-2</v>
      </c>
      <c r="R1075">
        <f t="shared" si="86"/>
        <v>0.13567400033628108</v>
      </c>
      <c r="S1075">
        <f t="shared" si="87"/>
        <v>0.80416412038895846</v>
      </c>
      <c r="T1075">
        <f t="shared" si="83"/>
        <v>1.8193553862275502E-2</v>
      </c>
      <c r="U1075">
        <f t="shared" si="88"/>
        <v>0.21832264634730603</v>
      </c>
      <c r="V1075">
        <f t="shared" si="89"/>
        <v>1.2676494554848043</v>
      </c>
    </row>
    <row r="1076" spans="11:22" x14ac:dyDescent="0.25">
      <c r="K1076">
        <v>830</v>
      </c>
      <c r="L1076">
        <f t="shared" si="79"/>
        <v>5.3551027928411613E-3</v>
      </c>
      <c r="M1076">
        <f t="shared" si="80"/>
        <v>200</v>
      </c>
      <c r="N1076">
        <f t="shared" si="81"/>
        <v>7.3879836977847058E-3</v>
      </c>
      <c r="O1076">
        <f t="shared" si="84"/>
        <v>8.8655804373416469E-2</v>
      </c>
      <c r="P1076">
        <f t="shared" si="85"/>
        <v>0.53092924761806948</v>
      </c>
      <c r="Q1076">
        <f t="shared" si="82"/>
        <v>1.1477136695768997E-2</v>
      </c>
      <c r="R1076">
        <f t="shared" si="86"/>
        <v>0.13772564034922796</v>
      </c>
      <c r="S1076">
        <f t="shared" si="87"/>
        <v>0.81564125708472746</v>
      </c>
      <c r="T1076">
        <f t="shared" si="83"/>
        <v>1.8475111958184076E-2</v>
      </c>
      <c r="U1076">
        <f t="shared" si="88"/>
        <v>0.22170134349820891</v>
      </c>
      <c r="V1076">
        <f t="shared" si="89"/>
        <v>1.2861245674429884</v>
      </c>
    </row>
    <row r="1077" spans="11:22" x14ac:dyDescent="0.25">
      <c r="K1077">
        <v>835</v>
      </c>
      <c r="L1077">
        <f t="shared" si="79"/>
        <v>5.5274628730610431E-3</v>
      </c>
      <c r="M1077">
        <f t="shared" si="80"/>
        <v>190</v>
      </c>
      <c r="N1077">
        <f t="shared" si="81"/>
        <v>7.6205072286984477E-3</v>
      </c>
      <c r="O1077">
        <f t="shared" si="84"/>
        <v>9.1446086744381372E-2</v>
      </c>
      <c r="P1077">
        <f t="shared" si="85"/>
        <v>0.53854975484676793</v>
      </c>
      <c r="Q1077">
        <f t="shared" si="82"/>
        <v>1.1838102347181856E-2</v>
      </c>
      <c r="R1077">
        <f t="shared" si="86"/>
        <v>0.14205722816618227</v>
      </c>
      <c r="S1077">
        <f t="shared" si="87"/>
        <v>0.82747935943190931</v>
      </c>
      <c r="T1077">
        <f t="shared" si="83"/>
        <v>1.9069754470637967E-2</v>
      </c>
      <c r="U1077">
        <f t="shared" si="88"/>
        <v>0.22883705364765561</v>
      </c>
      <c r="V1077">
        <f t="shared" si="89"/>
        <v>1.3051943219136264</v>
      </c>
    </row>
    <row r="1078" spans="11:22" x14ac:dyDescent="0.25">
      <c r="K1078">
        <v>840</v>
      </c>
      <c r="L1078">
        <f t="shared" si="79"/>
        <v>5.6186113264230786E-3</v>
      </c>
      <c r="M1078">
        <f t="shared" si="80"/>
        <v>185</v>
      </c>
      <c r="N1078">
        <f t="shared" si="81"/>
        <v>7.7435602440361073E-3</v>
      </c>
      <c r="O1078">
        <f t="shared" si="84"/>
        <v>9.2922722928433288E-2</v>
      </c>
      <c r="P1078">
        <f t="shared" si="85"/>
        <v>0.54629331509080403</v>
      </c>
      <c r="Q1078">
        <f t="shared" si="82"/>
        <v>1.2028927486539054E-2</v>
      </c>
      <c r="R1078">
        <f t="shared" si="86"/>
        <v>0.14434712983846865</v>
      </c>
      <c r="S1078">
        <f t="shared" si="87"/>
        <v>0.83950828691844837</v>
      </c>
      <c r="T1078">
        <f t="shared" si="83"/>
        <v>1.9384216759378736E-2</v>
      </c>
      <c r="U1078">
        <f t="shared" si="88"/>
        <v>0.23261060111254483</v>
      </c>
      <c r="V1078">
        <f t="shared" si="89"/>
        <v>1.3245785386730051</v>
      </c>
    </row>
    <row r="1079" spans="11:22" x14ac:dyDescent="0.25">
      <c r="K1079">
        <v>845</v>
      </c>
      <c r="L1079">
        <f t="shared" si="79"/>
        <v>5.8119911081678461E-3</v>
      </c>
      <c r="M1079">
        <f t="shared" si="80"/>
        <v>175</v>
      </c>
      <c r="N1079">
        <f t="shared" si="81"/>
        <v>8.0048348701163841E-3</v>
      </c>
      <c r="O1079">
        <f t="shared" si="84"/>
        <v>9.6058018441396609E-2</v>
      </c>
      <c r="P1079">
        <f t="shared" si="85"/>
        <v>0.55429814996092042</v>
      </c>
      <c r="Q1079">
        <f t="shared" si="82"/>
        <v>1.2433642101444597E-2</v>
      </c>
      <c r="R1079">
        <f t="shared" si="86"/>
        <v>0.14920370521733517</v>
      </c>
      <c r="S1079">
        <f t="shared" si="87"/>
        <v>0.85194192901989296</v>
      </c>
      <c r="T1079">
        <f t="shared" si="83"/>
        <v>2.0051377270837056E-2</v>
      </c>
      <c r="U1079">
        <f t="shared" si="88"/>
        <v>0.24061652725004468</v>
      </c>
      <c r="V1079">
        <f t="shared" si="89"/>
        <v>1.3446299159438422</v>
      </c>
    </row>
    <row r="1080" spans="11:22" x14ac:dyDescent="0.25">
      <c r="K1080">
        <v>850</v>
      </c>
      <c r="L1080">
        <f t="shared" si="79"/>
        <v>5.9147507690358618E-3</v>
      </c>
      <c r="M1080">
        <f t="shared" si="80"/>
        <v>170</v>
      </c>
      <c r="N1080">
        <f t="shared" si="81"/>
        <v>8.1437883935729927E-3</v>
      </c>
      <c r="O1080">
        <f t="shared" si="84"/>
        <v>9.7725460722875912E-2</v>
      </c>
      <c r="P1080">
        <f t="shared" si="85"/>
        <v>0.56244193835449341</v>
      </c>
      <c r="Q1080">
        <f t="shared" si="82"/>
        <v>1.264862837084535E-2</v>
      </c>
      <c r="R1080">
        <f t="shared" si="86"/>
        <v>0.15178354045014419</v>
      </c>
      <c r="S1080">
        <f t="shared" si="87"/>
        <v>0.86459055739073831</v>
      </c>
      <c r="T1080">
        <f t="shared" si="83"/>
        <v>2.0405898241351306E-2</v>
      </c>
      <c r="U1080">
        <f t="shared" si="88"/>
        <v>0.24487077889621567</v>
      </c>
      <c r="V1080">
        <f t="shared" si="89"/>
        <v>1.3650358141851935</v>
      </c>
    </row>
    <row r="1081" spans="11:22" x14ac:dyDescent="0.25">
      <c r="K1081">
        <v>855</v>
      </c>
      <c r="L1081">
        <f t="shared" si="79"/>
        <v>6.1339443054658199E-3</v>
      </c>
      <c r="M1081">
        <f t="shared" si="80"/>
        <v>160</v>
      </c>
      <c r="N1081">
        <f t="shared" si="81"/>
        <v>8.4404560571984533E-3</v>
      </c>
      <c r="O1081">
        <f t="shared" si="84"/>
        <v>0.10128547268638144</v>
      </c>
      <c r="P1081">
        <f t="shared" si="85"/>
        <v>0.57088239441169186</v>
      </c>
      <c r="Q1081">
        <f t="shared" si="82"/>
        <v>1.3107043930869255E-2</v>
      </c>
      <c r="R1081">
        <f t="shared" si="86"/>
        <v>0.15728452717043107</v>
      </c>
      <c r="S1081">
        <f t="shared" si="87"/>
        <v>0.87769760132160757</v>
      </c>
      <c r="T1081">
        <f t="shared" si="83"/>
        <v>2.1162116241772777E-2</v>
      </c>
      <c r="U1081">
        <f t="shared" si="88"/>
        <v>0.25394539490127332</v>
      </c>
      <c r="V1081">
        <f t="shared" si="89"/>
        <v>1.3861979304269663</v>
      </c>
    </row>
    <row r="1082" spans="11:22" x14ac:dyDescent="0.25">
      <c r="K1082">
        <v>860</v>
      </c>
      <c r="L1082">
        <f t="shared" si="79"/>
        <v>6.2510948910396913E-3</v>
      </c>
      <c r="M1082">
        <f t="shared" si="80"/>
        <v>155</v>
      </c>
      <c r="N1082">
        <f t="shared" si="81"/>
        <v>8.5991651027252924E-3</v>
      </c>
      <c r="O1082">
        <f t="shared" si="84"/>
        <v>0.10318998123270351</v>
      </c>
      <c r="P1082">
        <f t="shared" si="85"/>
        <v>0.57948155951441715</v>
      </c>
      <c r="Q1082">
        <f t="shared" si="82"/>
        <v>1.3351960303774169E-2</v>
      </c>
      <c r="R1082">
        <f t="shared" si="86"/>
        <v>0.16022352364529002</v>
      </c>
      <c r="S1082">
        <f t="shared" si="87"/>
        <v>0.89104956162538174</v>
      </c>
      <c r="T1082">
        <f t="shared" si="83"/>
        <v>2.1566285922201223E-2</v>
      </c>
      <c r="U1082">
        <f t="shared" si="88"/>
        <v>0.25879543106641467</v>
      </c>
      <c r="V1082">
        <f t="shared" si="89"/>
        <v>1.4077642163491675</v>
      </c>
    </row>
    <row r="1083" spans="11:22" x14ac:dyDescent="0.25">
      <c r="K1083">
        <v>865</v>
      </c>
      <c r="L1083">
        <f t="shared" si="79"/>
        <v>6.5026160353531537E-3</v>
      </c>
      <c r="M1083">
        <f t="shared" si="80"/>
        <v>145</v>
      </c>
      <c r="N1083">
        <f t="shared" si="81"/>
        <v>8.9402690102280413E-3</v>
      </c>
      <c r="O1083">
        <f t="shared" si="84"/>
        <v>0.1072832281227365</v>
      </c>
      <c r="P1083">
        <f t="shared" si="85"/>
        <v>0.5884218285246452</v>
      </c>
      <c r="Q1083">
        <f t="shared" si="82"/>
        <v>1.3877591811037759E-2</v>
      </c>
      <c r="R1083">
        <f t="shared" si="86"/>
        <v>0.16653110173245311</v>
      </c>
      <c r="S1083">
        <f t="shared" si="87"/>
        <v>0.9049271534364195</v>
      </c>
      <c r="T1083">
        <f t="shared" si="83"/>
        <v>2.2434034214027454E-2</v>
      </c>
      <c r="U1083">
        <f t="shared" si="88"/>
        <v>0.26920841056832945</v>
      </c>
      <c r="V1083">
        <f t="shared" si="89"/>
        <v>1.4301982505631949</v>
      </c>
    </row>
    <row r="1084" spans="11:22" x14ac:dyDescent="0.25">
      <c r="K1084">
        <v>870</v>
      </c>
      <c r="L1084">
        <f t="shared" si="79"/>
        <v>6.6379885055688958E-3</v>
      </c>
      <c r="M1084">
        <f t="shared" si="80"/>
        <v>140</v>
      </c>
      <c r="N1084">
        <f t="shared" si="81"/>
        <v>9.124057657073914E-3</v>
      </c>
      <c r="O1084">
        <f t="shared" si="84"/>
        <v>0.10948869188488697</v>
      </c>
      <c r="P1084">
        <f t="shared" si="85"/>
        <v>0.59754588618171911</v>
      </c>
      <c r="Q1084">
        <f t="shared" si="82"/>
        <v>1.4160384570770068E-2</v>
      </c>
      <c r="R1084">
        <f t="shared" si="86"/>
        <v>0.16992461484924082</v>
      </c>
      <c r="S1084">
        <f t="shared" si="87"/>
        <v>0.91908753800718956</v>
      </c>
      <c r="T1084">
        <f t="shared" si="83"/>
        <v>2.2901069421388032E-2</v>
      </c>
      <c r="U1084">
        <f t="shared" si="88"/>
        <v>0.27481283305665638</v>
      </c>
      <c r="V1084">
        <f t="shared" si="89"/>
        <v>1.453099319984583</v>
      </c>
    </row>
    <row r="1085" spans="11:22" x14ac:dyDescent="0.25">
      <c r="K1085">
        <v>875</v>
      </c>
      <c r="L1085">
        <f t="shared" si="79"/>
        <v>6.930962626858792E-3</v>
      </c>
      <c r="M1085">
        <f t="shared" si="80"/>
        <v>130</v>
      </c>
      <c r="N1085">
        <f t="shared" si="81"/>
        <v>9.522293918172775E-3</v>
      </c>
      <c r="O1085">
        <f t="shared" si="84"/>
        <v>0.1142675270180733</v>
      </c>
      <c r="P1085">
        <f t="shared" si="85"/>
        <v>0.60706818009989183</v>
      </c>
      <c r="Q1085">
        <f t="shared" si="82"/>
        <v>1.4772154230050738E-2</v>
      </c>
      <c r="R1085">
        <f t="shared" si="86"/>
        <v>0.17726585076060886</v>
      </c>
      <c r="S1085">
        <f t="shared" si="87"/>
        <v>0.9338596922372403</v>
      </c>
      <c r="T1085">
        <f t="shared" si="83"/>
        <v>2.3911830540468193E-2</v>
      </c>
      <c r="U1085">
        <f t="shared" si="88"/>
        <v>0.28694196648561832</v>
      </c>
      <c r="V1085">
        <f t="shared" si="89"/>
        <v>1.4770111505250512</v>
      </c>
    </row>
    <row r="1086" spans="11:22" x14ac:dyDescent="0.25">
      <c r="K1086">
        <v>880</v>
      </c>
      <c r="L1086">
        <f t="shared" si="79"/>
        <v>7.0900170284953212E-3</v>
      </c>
      <c r="M1086">
        <f t="shared" si="80"/>
        <v>125</v>
      </c>
      <c r="N1086">
        <f t="shared" si="81"/>
        <v>9.7387670564470508E-3</v>
      </c>
      <c r="O1086">
        <f t="shared" si="84"/>
        <v>0.11686520467736461</v>
      </c>
      <c r="P1086">
        <f t="shared" si="85"/>
        <v>0.61680694715633888</v>
      </c>
      <c r="Q1086">
        <f t="shared" si="82"/>
        <v>1.5104141651495318E-2</v>
      </c>
      <c r="R1086">
        <f t="shared" si="86"/>
        <v>0.18124969981794381</v>
      </c>
      <c r="S1086">
        <f t="shared" si="87"/>
        <v>0.94896383388873562</v>
      </c>
      <c r="T1086">
        <f t="shared" si="83"/>
        <v>2.446056844361455E-2</v>
      </c>
      <c r="U1086">
        <f t="shared" si="88"/>
        <v>0.2935268213233746</v>
      </c>
      <c r="V1086">
        <f t="shared" si="89"/>
        <v>1.5014717189686657</v>
      </c>
    </row>
    <row r="1087" spans="11:22" x14ac:dyDescent="0.25">
      <c r="K1087">
        <v>885</v>
      </c>
      <c r="L1087">
        <f t="shared" si="79"/>
        <v>7.4377143271531854E-3</v>
      </c>
      <c r="M1087">
        <f t="shared" si="80"/>
        <v>115</v>
      </c>
      <c r="N1087">
        <f t="shared" si="81"/>
        <v>1.021264062151106E-2</v>
      </c>
      <c r="O1087">
        <f t="shared" si="84"/>
        <v>0.12255168745813272</v>
      </c>
      <c r="P1087">
        <f t="shared" si="85"/>
        <v>0.62701958777784994</v>
      </c>
      <c r="Q1087">
        <f t="shared" si="82"/>
        <v>1.582954784864754E-2</v>
      </c>
      <c r="R1087">
        <f t="shared" si="86"/>
        <v>0.18995457418377049</v>
      </c>
      <c r="S1087">
        <f t="shared" si="87"/>
        <v>0.96479338173738316</v>
      </c>
      <c r="T1087">
        <f t="shared" si="83"/>
        <v>2.5660124599445888E-2</v>
      </c>
      <c r="U1087">
        <f t="shared" si="88"/>
        <v>0.30792149519335066</v>
      </c>
      <c r="V1087">
        <f t="shared" si="89"/>
        <v>1.5271318435681116</v>
      </c>
    </row>
    <row r="1088" spans="11:22" x14ac:dyDescent="0.25">
      <c r="K1088">
        <v>890</v>
      </c>
      <c r="L1088">
        <f t="shared" si="79"/>
        <v>7.6285616255355017E-3</v>
      </c>
      <c r="M1088">
        <f t="shared" si="80"/>
        <v>110</v>
      </c>
      <c r="N1088">
        <f t="shared" si="81"/>
        <v>1.0473121986940115E-2</v>
      </c>
      <c r="O1088">
        <f t="shared" si="84"/>
        <v>0.12567746384328138</v>
      </c>
      <c r="P1088">
        <f t="shared" si="85"/>
        <v>0.63749270976479</v>
      </c>
      <c r="Q1088">
        <f t="shared" si="82"/>
        <v>1.6227531327448252E-2</v>
      </c>
      <c r="R1088">
        <f t="shared" si="86"/>
        <v>0.19473037592937903</v>
      </c>
      <c r="S1088">
        <f t="shared" si="87"/>
        <v>0.98102091306483141</v>
      </c>
      <c r="T1088">
        <f t="shared" si="83"/>
        <v>2.6318548039840683E-2</v>
      </c>
      <c r="U1088">
        <f t="shared" si="88"/>
        <v>0.3158225764780882</v>
      </c>
      <c r="V1088">
        <f t="shared" si="89"/>
        <v>1.5534503916079523</v>
      </c>
    </row>
    <row r="1089" spans="11:22" x14ac:dyDescent="0.25">
      <c r="K1089">
        <v>895</v>
      </c>
      <c r="L1089">
        <f t="shared" si="79"/>
        <v>8.0512015767897974E-3</v>
      </c>
      <c r="M1089">
        <f t="shared" si="80"/>
        <v>100</v>
      </c>
      <c r="N1089">
        <f t="shared" si="81"/>
        <v>1.1050897313346741E-2</v>
      </c>
      <c r="O1089">
        <f t="shared" si="84"/>
        <v>0.1326107677601609</v>
      </c>
      <c r="P1089">
        <f t="shared" si="85"/>
        <v>0.64854360707813674</v>
      </c>
      <c r="Q1089">
        <f t="shared" si="82"/>
        <v>1.7108440345093623E-2</v>
      </c>
      <c r="R1089">
        <f t="shared" si="86"/>
        <v>0.20530128414112347</v>
      </c>
      <c r="S1089">
        <f t="shared" si="87"/>
        <v>0.99812935340992504</v>
      </c>
      <c r="T1089">
        <f t="shared" si="83"/>
        <v>2.7776656449610693E-2</v>
      </c>
      <c r="U1089">
        <f t="shared" si="88"/>
        <v>0.33331987739532831</v>
      </c>
      <c r="V1089">
        <f t="shared" si="89"/>
        <v>1.581227048057563</v>
      </c>
    </row>
    <row r="1090" spans="11:22" x14ac:dyDescent="0.25">
      <c r="K1090">
        <v>900</v>
      </c>
      <c r="L1090">
        <f t="shared" si="79"/>
        <v>8.2865391596995078E-3</v>
      </c>
      <c r="M1090">
        <f t="shared" si="80"/>
        <v>95</v>
      </c>
      <c r="N1090">
        <f t="shared" si="81"/>
        <v>1.1373158717194687E-2</v>
      </c>
      <c r="O1090">
        <f t="shared" si="84"/>
        <v>0.13647790460633624</v>
      </c>
      <c r="P1090">
        <f t="shared" si="85"/>
        <v>0.65991676579533143</v>
      </c>
      <c r="Q1090">
        <f t="shared" si="82"/>
        <v>1.7598699992251055E-2</v>
      </c>
      <c r="R1090">
        <f t="shared" si="86"/>
        <v>0.21118439990701265</v>
      </c>
      <c r="S1090">
        <f t="shared" si="87"/>
        <v>1.0157280534021762</v>
      </c>
      <c r="T1090">
        <f t="shared" si="83"/>
        <v>2.8588571432463628E-2</v>
      </c>
      <c r="U1090">
        <f t="shared" si="88"/>
        <v>0.34306285718956353</v>
      </c>
      <c r="V1090">
        <f t="shared" si="89"/>
        <v>1.6098156194900266</v>
      </c>
    </row>
    <row r="1091" spans="11:22" x14ac:dyDescent="0.25">
      <c r="K1091">
        <v>905</v>
      </c>
      <c r="L1091">
        <f t="shared" si="79"/>
        <v>8.8168369471841122E-3</v>
      </c>
      <c r="M1091">
        <f t="shared" si="80"/>
        <v>85</v>
      </c>
      <c r="N1091">
        <f t="shared" si="81"/>
        <v>1.2100689450817492E-2</v>
      </c>
      <c r="O1091">
        <f t="shared" si="84"/>
        <v>0.14520827340980991</v>
      </c>
      <c r="P1091">
        <f t="shared" si="85"/>
        <v>0.67201745524614886</v>
      </c>
      <c r="Q1091">
        <f t="shared" si="82"/>
        <v>1.8702790559156246E-2</v>
      </c>
      <c r="R1091">
        <f t="shared" si="86"/>
        <v>0.22443348670987495</v>
      </c>
      <c r="S1091">
        <f t="shared" si="87"/>
        <v>1.0344308439613323</v>
      </c>
      <c r="T1091">
        <f t="shared" si="83"/>
        <v>3.0418099524445852E-2</v>
      </c>
      <c r="U1091">
        <f t="shared" si="88"/>
        <v>0.36501719429335022</v>
      </c>
      <c r="V1091">
        <f t="shared" si="89"/>
        <v>1.6402337190144725</v>
      </c>
    </row>
    <row r="1092" spans="11:22" x14ac:dyDescent="0.25">
      <c r="K1092">
        <v>910</v>
      </c>
      <c r="L1092">
        <f t="shared" si="79"/>
        <v>9.1179531583347306E-3</v>
      </c>
      <c r="M1092">
        <f t="shared" si="80"/>
        <v>80</v>
      </c>
      <c r="N1092">
        <f t="shared" si="81"/>
        <v>1.2514609962549772E-2</v>
      </c>
      <c r="O1092">
        <f t="shared" si="84"/>
        <v>0.15017531955059726</v>
      </c>
      <c r="P1092">
        <f t="shared" si="85"/>
        <v>0.68453206520869858</v>
      </c>
      <c r="Q1092">
        <f t="shared" si="82"/>
        <v>1.9329344371715518E-2</v>
      </c>
      <c r="R1092">
        <f t="shared" si="86"/>
        <v>0.23195213246058621</v>
      </c>
      <c r="S1092">
        <f t="shared" si="87"/>
        <v>1.0537601883330479</v>
      </c>
      <c r="T1092">
        <f t="shared" si="83"/>
        <v>3.1456950864679478E-2</v>
      </c>
      <c r="U1092">
        <f t="shared" si="88"/>
        <v>0.37748341037615374</v>
      </c>
      <c r="V1092">
        <f t="shared" si="89"/>
        <v>1.671690669879152</v>
      </c>
    </row>
    <row r="1093" spans="11:22" x14ac:dyDescent="0.25">
      <c r="K1093">
        <v>915</v>
      </c>
      <c r="L1093">
        <f t="shared" si="79"/>
        <v>9.8132741167186628E-3</v>
      </c>
      <c r="M1093">
        <f>M1095+15</f>
        <v>70</v>
      </c>
      <c r="N1093">
        <f t="shared" si="81"/>
        <v>1.3472537454953581E-2</v>
      </c>
      <c r="O1093">
        <f t="shared" si="84"/>
        <v>0.16167044945944298</v>
      </c>
      <c r="P1093">
        <f t="shared" si="85"/>
        <v>0.69800460266365216</v>
      </c>
      <c r="Q1093">
        <f t="shared" si="82"/>
        <v>2.0775161796203867E-2</v>
      </c>
      <c r="R1093">
        <f t="shared" si="86"/>
        <v>0.2493019415544464</v>
      </c>
      <c r="S1093">
        <f t="shared" si="87"/>
        <v>1.0745353501292518</v>
      </c>
      <c r="T1093">
        <f t="shared" si="83"/>
        <v>3.3855809121926761E-2</v>
      </c>
      <c r="U1093">
        <f t="shared" si="88"/>
        <v>0.40626970946312113</v>
      </c>
      <c r="V1093">
        <f t="shared" si="89"/>
        <v>1.7055464790010788</v>
      </c>
    </row>
    <row r="1094" spans="11:22" x14ac:dyDescent="0.25">
      <c r="K1094">
        <v>920</v>
      </c>
      <c r="L1094">
        <f t="shared" si="79"/>
        <v>1.0219372445330261E-2</v>
      </c>
      <c r="M1094">
        <f>M1096+15</f>
        <v>65</v>
      </c>
      <c r="N1094">
        <f t="shared" si="81"/>
        <v>1.4033313527342828E-2</v>
      </c>
      <c r="O1094">
        <f t="shared" si="84"/>
        <v>0.16839976232811393</v>
      </c>
      <c r="P1094">
        <f t="shared" si="85"/>
        <v>0.71203791619099499</v>
      </c>
      <c r="Q1094">
        <f t="shared" si="82"/>
        <v>2.1618975228601123E-2</v>
      </c>
      <c r="R1094">
        <f t="shared" si="86"/>
        <v>0.25942770274321347</v>
      </c>
      <c r="S1094">
        <f t="shared" si="87"/>
        <v>1.096154325357853</v>
      </c>
      <c r="T1094">
        <f t="shared" si="83"/>
        <v>3.5256848910959482E-2</v>
      </c>
      <c r="U1094">
        <f t="shared" si="88"/>
        <v>0.42308218693151378</v>
      </c>
      <c r="V1094">
        <f t="shared" si="89"/>
        <v>1.7408033279120383</v>
      </c>
    </row>
    <row r="1095" spans="11:22" x14ac:dyDescent="0.25">
      <c r="K1095">
        <v>925</v>
      </c>
      <c r="L1095">
        <f t="shared" si="79"/>
        <v>1.1192416236540575E-2</v>
      </c>
      <c r="M1095">
        <f>M1097+15</f>
        <v>55</v>
      </c>
      <c r="N1095">
        <f t="shared" si="81"/>
        <v>1.5380604800509456E-2</v>
      </c>
      <c r="O1095">
        <f t="shared" si="84"/>
        <v>0.18456725760611348</v>
      </c>
      <c r="P1095">
        <f t="shared" si="85"/>
        <v>0.7274185209915045</v>
      </c>
      <c r="Q1095">
        <f t="shared" si="82"/>
        <v>2.3639103542199058E-2</v>
      </c>
      <c r="R1095">
        <f t="shared" si="86"/>
        <v>0.2836692425063887</v>
      </c>
      <c r="S1095">
        <f t="shared" si="87"/>
        <v>1.119793428900052</v>
      </c>
      <c r="T1095">
        <f t="shared" si="83"/>
        <v>3.8613851321232295E-2</v>
      </c>
      <c r="U1095">
        <f t="shared" si="88"/>
        <v>0.46336621585478754</v>
      </c>
      <c r="V1095">
        <f t="shared" si="89"/>
        <v>1.7794171792332705</v>
      </c>
    </row>
    <row r="1096" spans="11:22" x14ac:dyDescent="0.25">
      <c r="K1096">
        <v>930</v>
      </c>
      <c r="L1096">
        <f t="shared" si="79"/>
        <v>1.1786286425063037E-2</v>
      </c>
      <c r="M1096">
        <f>M1098+15</f>
        <v>50</v>
      </c>
      <c r="N1096">
        <f t="shared" si="81"/>
        <v>1.6205229105227759E-2</v>
      </c>
      <c r="O1096">
        <f t="shared" si="84"/>
        <v>0.1944627492627331</v>
      </c>
      <c r="P1096">
        <f t="shared" si="85"/>
        <v>0.74362375009673221</v>
      </c>
      <c r="Q1096">
        <f t="shared" si="82"/>
        <v>2.4870905131351595E-2</v>
      </c>
      <c r="R1096">
        <f t="shared" si="86"/>
        <v>0.29845086157621914</v>
      </c>
      <c r="S1096">
        <f t="shared" si="87"/>
        <v>1.1446643340314036</v>
      </c>
      <c r="T1096">
        <f t="shared" si="83"/>
        <v>4.0662704283727757E-2</v>
      </c>
      <c r="U1096">
        <f t="shared" si="88"/>
        <v>0.48795245140473309</v>
      </c>
      <c r="V1096">
        <f t="shared" si="89"/>
        <v>1.8200798835169982</v>
      </c>
    </row>
    <row r="1097" spans="11:22" x14ac:dyDescent="0.25">
      <c r="K1097">
        <v>935</v>
      </c>
      <c r="L1097">
        <f t="shared" si="79"/>
        <v>1.3300717121405748E-2</v>
      </c>
      <c r="M1097">
        <v>40</v>
      </c>
      <c r="N1097">
        <f t="shared" si="81"/>
        <v>1.8315327736702636E-2</v>
      </c>
      <c r="O1097">
        <f t="shared" si="84"/>
        <v>0.21978393284043163</v>
      </c>
      <c r="P1097">
        <f t="shared" si="85"/>
        <v>0.76193907783343484</v>
      </c>
      <c r="Q1097">
        <f t="shared" si="82"/>
        <v>2.8008541125128072E-2</v>
      </c>
      <c r="R1097">
        <f t="shared" si="86"/>
        <v>0.33610249350153687</v>
      </c>
      <c r="S1097">
        <f t="shared" si="87"/>
        <v>1.1726728751565316</v>
      </c>
      <c r="T1097">
        <f t="shared" si="83"/>
        <v>4.5887492257031592E-2</v>
      </c>
      <c r="U1097">
        <f t="shared" si="88"/>
        <v>0.55064990708437911</v>
      </c>
      <c r="V1097">
        <f t="shared" si="89"/>
        <v>1.8659673757740298</v>
      </c>
    </row>
    <row r="1098" spans="11:22" x14ac:dyDescent="0.25">
      <c r="K1098">
        <v>940</v>
      </c>
      <c r="L1098">
        <f t="shared" si="79"/>
        <v>1.4300493509843326E-2</v>
      </c>
      <c r="M1098">
        <v>35</v>
      </c>
      <c r="N1098">
        <f t="shared" si="81"/>
        <v>1.9713474507402962E-2</v>
      </c>
      <c r="O1098">
        <f t="shared" si="84"/>
        <v>0.23656169408883554</v>
      </c>
      <c r="P1098">
        <f t="shared" si="85"/>
        <v>0.78165255234083775</v>
      </c>
      <c r="Q1098">
        <f t="shared" si="82"/>
        <v>3.0077269535305096E-2</v>
      </c>
      <c r="R1098">
        <f t="shared" si="86"/>
        <v>0.36092723442366115</v>
      </c>
      <c r="S1098">
        <f t="shared" si="87"/>
        <v>1.2027501446918367</v>
      </c>
      <c r="T1098">
        <f t="shared" si="83"/>
        <v>4.9336722164294189E-2</v>
      </c>
      <c r="U1098">
        <f t="shared" si="88"/>
        <v>0.59204066597153027</v>
      </c>
      <c r="V1098">
        <f t="shared" si="89"/>
        <v>1.915304097938324</v>
      </c>
    </row>
    <row r="1099" spans="11:22" x14ac:dyDescent="0.25">
      <c r="K1099">
        <v>945</v>
      </c>
      <c r="L1099">
        <f t="shared" si="79"/>
        <v>1.7197962522875927E-2</v>
      </c>
      <c r="M1099">
        <v>25</v>
      </c>
      <c r="N1099">
        <f t="shared" si="81"/>
        <v>2.378507427559079E-2</v>
      </c>
      <c r="O1099">
        <f t="shared" si="84"/>
        <v>0.28542089130708947</v>
      </c>
      <c r="P1099">
        <f t="shared" si="85"/>
        <v>0.80543762661642848</v>
      </c>
      <c r="Q1099">
        <f t="shared" si="82"/>
        <v>3.6062059330697338E-2</v>
      </c>
      <c r="R1099">
        <f t="shared" si="86"/>
        <v>0.43274471196836806</v>
      </c>
      <c r="S1099">
        <f t="shared" si="87"/>
        <v>1.238812204022534</v>
      </c>
      <c r="T1099">
        <f t="shared" si="83"/>
        <v>5.9332994221425961E-2</v>
      </c>
      <c r="U1099">
        <f t="shared" si="88"/>
        <v>0.71199593065711153</v>
      </c>
      <c r="V1099">
        <f t="shared" si="89"/>
        <v>1.97463709215975</v>
      </c>
    </row>
    <row r="1100" spans="11:22" x14ac:dyDescent="0.25">
      <c r="K1100">
        <v>950</v>
      </c>
      <c r="L1100">
        <f t="shared" si="79"/>
        <v>1.9491694418225642E-2</v>
      </c>
      <c r="M1100">
        <v>20</v>
      </c>
      <c r="N1100">
        <f t="shared" si="81"/>
        <v>2.7025863903533232E-2</v>
      </c>
      <c r="O1100">
        <f t="shared" si="84"/>
        <v>0.32431036684239878</v>
      </c>
      <c r="P1100">
        <f t="shared" si="85"/>
        <v>0.83246349051996171</v>
      </c>
      <c r="Q1100">
        <f t="shared" si="82"/>
        <v>4.0789759052772878E-2</v>
      </c>
      <c r="R1100">
        <f t="shared" si="86"/>
        <v>0.48947710863327454</v>
      </c>
      <c r="S1100">
        <f t="shared" si="87"/>
        <v>1.2796019630753068</v>
      </c>
      <c r="T1100">
        <f t="shared" si="83"/>
        <v>6.7246372396966181E-2</v>
      </c>
      <c r="U1100">
        <f t="shared" si="88"/>
        <v>0.80695646876359417</v>
      </c>
      <c r="V1100">
        <f t="shared" si="89"/>
        <v>2.0418834645567161</v>
      </c>
    </row>
    <row r="1101" spans="11:22" x14ac:dyDescent="0.25">
      <c r="K1101">
        <v>955</v>
      </c>
      <c r="L1101">
        <f t="shared" si="79"/>
        <v>2.981771517987427E-2</v>
      </c>
      <c r="M1101">
        <v>10</v>
      </c>
      <c r="N1101">
        <f t="shared" si="81"/>
        <v>4.1757805462595832E-2</v>
      </c>
      <c r="O1101">
        <f t="shared" si="84"/>
        <v>0.50109366555114998</v>
      </c>
      <c r="P1101">
        <f t="shared" si="85"/>
        <v>0.87422129598255749</v>
      </c>
      <c r="Q1101">
        <f t="shared" si="82"/>
        <v>6.1983942739808007E-2</v>
      </c>
      <c r="R1101">
        <f t="shared" si="86"/>
        <v>0.74380731287769608</v>
      </c>
      <c r="S1101">
        <f t="shared" si="87"/>
        <v>1.3415859058151147</v>
      </c>
      <c r="T1101">
        <f t="shared" si="83"/>
        <v>0.1028711581450612</v>
      </c>
      <c r="U1101">
        <f t="shared" si="88"/>
        <v>1.2344538977407344</v>
      </c>
      <c r="V1101">
        <f t="shared" si="89"/>
        <v>2.1447546227017771</v>
      </c>
    </row>
    <row r="1102" spans="11:22" x14ac:dyDescent="0.25">
      <c r="K1102">
        <v>960</v>
      </c>
      <c r="L1102">
        <f t="shared" si="79"/>
        <v>6.8924308308402488E-2</v>
      </c>
      <c r="M1102">
        <v>5</v>
      </c>
      <c r="N1102">
        <f t="shared" si="81"/>
        <v>9.9439818375799627E-2</v>
      </c>
      <c r="O1102">
        <f t="shared" si="84"/>
        <v>1.1932778205095955</v>
      </c>
      <c r="P1102">
        <f t="shared" si="85"/>
        <v>0.97366111435835712</v>
      </c>
      <c r="Q1102">
        <f t="shared" si="82"/>
        <v>0.14092886896871754</v>
      </c>
      <c r="R1102">
        <f t="shared" si="86"/>
        <v>1.6911464276246104</v>
      </c>
      <c r="S1102">
        <f t="shared" si="87"/>
        <v>1.4825147747838323</v>
      </c>
      <c r="T1102">
        <f t="shared" si="83"/>
        <v>0.23778895791513577</v>
      </c>
      <c r="U1102">
        <f t="shared" si="88"/>
        <v>2.8534674949816292</v>
      </c>
      <c r="V1102">
        <f t="shared" si="89"/>
        <v>2.3825435806169128</v>
      </c>
    </row>
    <row r="1103" spans="11:22" x14ac:dyDescent="0.25">
      <c r="K1103">
        <v>965</v>
      </c>
      <c r="L1103">
        <f t="shared" ref="L1103:L1166" si="90">T1103/$T$1199</f>
        <v>2.3044966922988911E-2</v>
      </c>
      <c r="M1103">
        <v>15</v>
      </c>
      <c r="N1103">
        <f t="shared" si="81"/>
        <v>3.2071505100431053E-2</v>
      </c>
      <c r="O1103">
        <f t="shared" si="84"/>
        <v>0.38485806120517263</v>
      </c>
      <c r="P1103">
        <f t="shared" si="85"/>
        <v>1.0057326194587881</v>
      </c>
      <c r="Q1103">
        <f t="shared" si="82"/>
        <v>4.8098178994853191E-2</v>
      </c>
      <c r="R1103">
        <f t="shared" si="86"/>
        <v>0.5771781479382383</v>
      </c>
      <c r="S1103">
        <f t="shared" si="87"/>
        <v>1.5306129537786854</v>
      </c>
      <c r="T1103">
        <f t="shared" si="83"/>
        <v>7.9505167397352972E-2</v>
      </c>
      <c r="U1103">
        <f t="shared" si="88"/>
        <v>0.95406200876823566</v>
      </c>
      <c r="V1103">
        <f t="shared" si="89"/>
        <v>2.4620487480142659</v>
      </c>
    </row>
    <row r="1104" spans="11:22" x14ac:dyDescent="0.25">
      <c r="K1104">
        <v>970</v>
      </c>
      <c r="L1104">
        <f t="shared" si="90"/>
        <v>1.555484816623709E-2</v>
      </c>
      <c r="M1104">
        <v>30</v>
      </c>
      <c r="N1104">
        <f t="shared" ref="N1104:N1167" si="91">VLOOKUP($M1104,$M$617:$W$904,2,FALSE)</f>
        <v>2.1472772713614752E-2</v>
      </c>
      <c r="O1104">
        <f t="shared" si="84"/>
        <v>0.25767327256337702</v>
      </c>
      <c r="P1104">
        <f t="shared" si="85"/>
        <v>1.0272053921724029</v>
      </c>
      <c r="Q1104">
        <f t="shared" ref="Q1104:Q1167" si="92">VLOOKUP($M1104,$M$617:$W$904,5,FALSE)</f>
        <v>3.2670027223957454E-2</v>
      </c>
      <c r="R1104">
        <f t="shared" si="86"/>
        <v>0.39204032668748945</v>
      </c>
      <c r="S1104">
        <f t="shared" si="87"/>
        <v>1.563282981002643</v>
      </c>
      <c r="T1104">
        <f t="shared" ref="T1104:T1167" si="93">VLOOKUP($M1104,$M$617:$W$904,8,FALSE)</f>
        <v>5.3664247444130897E-2</v>
      </c>
      <c r="U1104">
        <f t="shared" si="88"/>
        <v>0.64397096932957076</v>
      </c>
      <c r="V1104">
        <f t="shared" si="89"/>
        <v>2.5157129954583968</v>
      </c>
    </row>
    <row r="1105" spans="11:22" x14ac:dyDescent="0.25">
      <c r="K1105">
        <v>975</v>
      </c>
      <c r="L1105">
        <f t="shared" si="90"/>
        <v>1.2478569638179813E-2</v>
      </c>
      <c r="M1105">
        <v>45</v>
      </c>
      <c r="N1105">
        <f t="shared" si="91"/>
        <v>1.7168575156030264E-2</v>
      </c>
      <c r="O1105">
        <f t="shared" ref="O1105:O1168" si="94">N1105*12</f>
        <v>0.20602290187236316</v>
      </c>
      <c r="P1105">
        <f t="shared" ref="P1105:P1168" si="95">N1105+P1104</f>
        <v>1.0443739673284331</v>
      </c>
      <c r="Q1105">
        <f t="shared" si="92"/>
        <v>2.6305815314178915E-2</v>
      </c>
      <c r="R1105">
        <f t="shared" ref="R1105:R1168" si="96">Q1105*12</f>
        <v>0.31566978377014698</v>
      </c>
      <c r="S1105">
        <f t="shared" ref="S1105:S1168" si="97">Q1105+S1104</f>
        <v>1.5895887963168218</v>
      </c>
      <c r="T1105">
        <f t="shared" si="93"/>
        <v>4.3051082315649358E-2</v>
      </c>
      <c r="U1105">
        <f t="shared" ref="U1105:U1168" si="98">T1105*12</f>
        <v>0.5166129877877923</v>
      </c>
      <c r="V1105">
        <f t="shared" ref="V1105:V1168" si="99">T1105+V1104</f>
        <v>2.5587640777740459</v>
      </c>
    </row>
    <row r="1106" spans="11:22" x14ac:dyDescent="0.25">
      <c r="K1106">
        <v>980</v>
      </c>
      <c r="L1106">
        <f t="shared" si="90"/>
        <v>1.0675278997600568E-2</v>
      </c>
      <c r="M1106">
        <f>M1105+15</f>
        <v>60</v>
      </c>
      <c r="N1106">
        <f t="shared" si="91"/>
        <v>1.4663951248189366E-2</v>
      </c>
      <c r="O1106">
        <f t="shared" si="94"/>
        <v>0.1759674149782724</v>
      </c>
      <c r="P1106">
        <f t="shared" si="95"/>
        <v>1.0590379185766226</v>
      </c>
      <c r="Q1106">
        <f t="shared" si="92"/>
        <v>2.2565773250265708E-2</v>
      </c>
      <c r="R1106">
        <f t="shared" si="96"/>
        <v>0.2707892790031885</v>
      </c>
      <c r="S1106">
        <f t="shared" si="97"/>
        <v>1.6121545695670876</v>
      </c>
      <c r="T1106">
        <f t="shared" si="93"/>
        <v>3.6829727139725432E-2</v>
      </c>
      <c r="U1106">
        <f t="shared" si="98"/>
        <v>0.44195672567670519</v>
      </c>
      <c r="V1106">
        <f t="shared" si="99"/>
        <v>2.5955938049137712</v>
      </c>
    </row>
    <row r="1107" spans="11:22" x14ac:dyDescent="0.25">
      <c r="K1107">
        <v>985</v>
      </c>
      <c r="L1107">
        <f t="shared" si="90"/>
        <v>9.4483542528397135E-3</v>
      </c>
      <c r="M1107">
        <f t="shared" ref="M1107:M1170" si="100">M1106+15</f>
        <v>75</v>
      </c>
      <c r="N1107">
        <f t="shared" si="91"/>
        <v>1.2969434434754568E-2</v>
      </c>
      <c r="O1107">
        <f t="shared" si="94"/>
        <v>0.15563321321705481</v>
      </c>
      <c r="P1107">
        <f t="shared" si="95"/>
        <v>1.0720073530113772</v>
      </c>
      <c r="Q1107">
        <f t="shared" si="92"/>
        <v>2.0016532714207114E-2</v>
      </c>
      <c r="R1107">
        <f t="shared" si="96"/>
        <v>0.24019839257048536</v>
      </c>
      <c r="S1107">
        <f t="shared" si="97"/>
        <v>1.6321711022812946</v>
      </c>
      <c r="T1107">
        <f t="shared" si="93"/>
        <v>3.2596835092531529E-2</v>
      </c>
      <c r="U1107">
        <f t="shared" si="98"/>
        <v>0.39116202111037834</v>
      </c>
      <c r="V1107">
        <f t="shared" si="99"/>
        <v>2.6281906400063026</v>
      </c>
    </row>
    <row r="1108" spans="11:22" x14ac:dyDescent="0.25">
      <c r="K1108">
        <v>990</v>
      </c>
      <c r="L1108">
        <f t="shared" si="90"/>
        <v>8.5408266860035227E-3</v>
      </c>
      <c r="M1108">
        <f t="shared" si="100"/>
        <v>90</v>
      </c>
      <c r="N1108">
        <f t="shared" si="91"/>
        <v>1.172179126189582E-2</v>
      </c>
      <c r="O1108">
        <f t="shared" si="94"/>
        <v>0.14066149514274984</v>
      </c>
      <c r="P1108">
        <f t="shared" si="95"/>
        <v>1.083729144273273</v>
      </c>
      <c r="Q1108">
        <f t="shared" si="92"/>
        <v>1.8128239449261896E-2</v>
      </c>
      <c r="R1108">
        <f t="shared" si="96"/>
        <v>0.21753887339114275</v>
      </c>
      <c r="S1108">
        <f t="shared" si="97"/>
        <v>1.6502993417305565</v>
      </c>
      <c r="T1108">
        <f t="shared" si="93"/>
        <v>2.946586374594018E-2</v>
      </c>
      <c r="U1108">
        <f t="shared" si="98"/>
        <v>0.35359036495128215</v>
      </c>
      <c r="V1108">
        <f t="shared" si="99"/>
        <v>2.6576565037522428</v>
      </c>
    </row>
    <row r="1109" spans="11:22" x14ac:dyDescent="0.25">
      <c r="K1109">
        <v>995</v>
      </c>
      <c r="L1109">
        <f t="shared" si="90"/>
        <v>7.8325164956788897E-3</v>
      </c>
      <c r="M1109">
        <f t="shared" si="100"/>
        <v>105</v>
      </c>
      <c r="N1109">
        <f t="shared" si="91"/>
        <v>1.0751783332320186E-2</v>
      </c>
      <c r="O1109">
        <f t="shared" si="94"/>
        <v>0.12902139998784223</v>
      </c>
      <c r="P1109">
        <f t="shared" si="95"/>
        <v>1.0944809276055931</v>
      </c>
      <c r="Q1109">
        <f t="shared" si="92"/>
        <v>1.6652709607903993E-2</v>
      </c>
      <c r="R1109">
        <f t="shared" si="96"/>
        <v>0.19983251529484791</v>
      </c>
      <c r="S1109">
        <f t="shared" si="97"/>
        <v>1.6669520513384604</v>
      </c>
      <c r="T1109">
        <f t="shared" si="93"/>
        <v>2.7022192620735241E-2</v>
      </c>
      <c r="U1109">
        <f t="shared" si="98"/>
        <v>0.3242663114488229</v>
      </c>
      <c r="V1109">
        <f t="shared" si="99"/>
        <v>2.6846786963729778</v>
      </c>
    </row>
    <row r="1110" spans="11:22" x14ac:dyDescent="0.25">
      <c r="K1110">
        <v>1000</v>
      </c>
      <c r="L1110">
        <f t="shared" si="90"/>
        <v>7.2585939195412069E-3</v>
      </c>
      <c r="M1110">
        <f t="shared" si="100"/>
        <v>120</v>
      </c>
      <c r="N1110">
        <f t="shared" si="91"/>
        <v>9.9684071634297822E-3</v>
      </c>
      <c r="O1110">
        <f t="shared" si="94"/>
        <v>0.11962088596115739</v>
      </c>
      <c r="P1110">
        <f t="shared" si="95"/>
        <v>1.104449334769023</v>
      </c>
      <c r="Q1110">
        <f t="shared" si="92"/>
        <v>1.5455901334266109E-2</v>
      </c>
      <c r="R1110">
        <f t="shared" si="96"/>
        <v>0.18547081601119331</v>
      </c>
      <c r="S1110">
        <f t="shared" si="97"/>
        <v>1.6824079526727265</v>
      </c>
      <c r="T1110">
        <f t="shared" si="93"/>
        <v>2.5042158948244797E-2</v>
      </c>
      <c r="U1110">
        <f t="shared" si="98"/>
        <v>0.30050590737893756</v>
      </c>
      <c r="V1110">
        <f t="shared" si="99"/>
        <v>2.7097208553212226</v>
      </c>
    </row>
    <row r="1111" spans="11:22" x14ac:dyDescent="0.25">
      <c r="K1111">
        <v>1005</v>
      </c>
      <c r="L1111">
        <f t="shared" si="90"/>
        <v>6.7805443721942688E-3</v>
      </c>
      <c r="M1111">
        <f t="shared" si="100"/>
        <v>135</v>
      </c>
      <c r="N1111">
        <f t="shared" si="91"/>
        <v>9.3177505242660885E-3</v>
      </c>
      <c r="O1111">
        <f t="shared" si="94"/>
        <v>0.11181300629119306</v>
      </c>
      <c r="P1111">
        <f t="shared" si="95"/>
        <v>1.113767085293289</v>
      </c>
      <c r="Q1111">
        <f t="shared" si="92"/>
        <v>1.4458102962454533E-2</v>
      </c>
      <c r="R1111">
        <f t="shared" si="96"/>
        <v>0.1734972355494544</v>
      </c>
      <c r="S1111">
        <f t="shared" si="97"/>
        <v>1.6968660556351809</v>
      </c>
      <c r="T1111">
        <f t="shared" si="93"/>
        <v>2.3392887356184833E-2</v>
      </c>
      <c r="U1111">
        <f t="shared" si="98"/>
        <v>0.28071464827421799</v>
      </c>
      <c r="V1111">
        <f t="shared" si="99"/>
        <v>2.7331137426774075</v>
      </c>
    </row>
    <row r="1112" spans="11:22" x14ac:dyDescent="0.25">
      <c r="K1112">
        <v>1010</v>
      </c>
      <c r="L1112">
        <f t="shared" si="90"/>
        <v>6.3738282565431502E-3</v>
      </c>
      <c r="M1112">
        <f t="shared" si="100"/>
        <v>150</v>
      </c>
      <c r="N1112">
        <f t="shared" si="91"/>
        <v>8.7655508043961161E-3</v>
      </c>
      <c r="O1112">
        <f t="shared" si="94"/>
        <v>0.10518660965275339</v>
      </c>
      <c r="P1112">
        <f t="shared" si="95"/>
        <v>1.1225326360976853</v>
      </c>
      <c r="Q1112">
        <f t="shared" si="92"/>
        <v>1.3608483558917306E-2</v>
      </c>
      <c r="R1112">
        <f t="shared" si="96"/>
        <v>0.16330180270700767</v>
      </c>
      <c r="S1112">
        <f t="shared" si="97"/>
        <v>1.7104745391940983</v>
      </c>
      <c r="T1112">
        <f t="shared" si="93"/>
        <v>2.198971620102097E-2</v>
      </c>
      <c r="U1112">
        <f t="shared" si="98"/>
        <v>0.26387659441225164</v>
      </c>
      <c r="V1112">
        <f t="shared" si="99"/>
        <v>2.7551034588784287</v>
      </c>
    </row>
    <row r="1113" spans="11:22" x14ac:dyDescent="0.25">
      <c r="K1113">
        <v>1015</v>
      </c>
      <c r="L1113">
        <f t="shared" si="90"/>
        <v>6.0219553891770446E-3</v>
      </c>
      <c r="M1113">
        <f t="shared" si="100"/>
        <v>165</v>
      </c>
      <c r="N1113">
        <f t="shared" si="91"/>
        <v>8.2888384958200723E-3</v>
      </c>
      <c r="O1113">
        <f t="shared" si="94"/>
        <v>9.9466061949840867E-2</v>
      </c>
      <c r="P1113">
        <f t="shared" si="95"/>
        <v>1.1308214745935055</v>
      </c>
      <c r="Q1113">
        <f t="shared" si="92"/>
        <v>1.287286093104989E-2</v>
      </c>
      <c r="R1113">
        <f t="shared" si="96"/>
        <v>0.15447433117259868</v>
      </c>
      <c r="S1113">
        <f t="shared" si="97"/>
        <v>1.7233474001251481</v>
      </c>
      <c r="T1113">
        <f t="shared" si="93"/>
        <v>2.077575432743628E-2</v>
      </c>
      <c r="U1113">
        <f t="shared" si="98"/>
        <v>0.24930905192923536</v>
      </c>
      <c r="V1113">
        <f t="shared" si="99"/>
        <v>2.7758792132058652</v>
      </c>
    </row>
    <row r="1114" spans="11:22" x14ac:dyDescent="0.25">
      <c r="K1114">
        <v>1020</v>
      </c>
      <c r="L1114">
        <f t="shared" si="90"/>
        <v>5.7133702895571532E-3</v>
      </c>
      <c r="M1114">
        <f t="shared" si="100"/>
        <v>180</v>
      </c>
      <c r="N1114">
        <f t="shared" si="91"/>
        <v>7.8715534330946468E-3</v>
      </c>
      <c r="O1114">
        <f t="shared" si="94"/>
        <v>9.4458641197135762E-2</v>
      </c>
      <c r="P1114">
        <f t="shared" si="95"/>
        <v>1.1386930280266001</v>
      </c>
      <c r="Q1114">
        <f t="shared" si="92"/>
        <v>1.2227266795644787E-2</v>
      </c>
      <c r="R1114">
        <f t="shared" si="96"/>
        <v>0.14672720154773744</v>
      </c>
      <c r="S1114">
        <f t="shared" si="97"/>
        <v>1.735574666920793</v>
      </c>
      <c r="T1114">
        <f t="shared" si="93"/>
        <v>1.9711135311770267E-2</v>
      </c>
      <c r="U1114">
        <f t="shared" si="98"/>
        <v>0.2365336237412432</v>
      </c>
      <c r="V1114">
        <f t="shared" si="99"/>
        <v>2.7955903485176354</v>
      </c>
    </row>
    <row r="1115" spans="11:22" x14ac:dyDescent="0.25">
      <c r="K1115">
        <v>1025</v>
      </c>
      <c r="L1115">
        <f t="shared" si="90"/>
        <v>5.4396962345192746E-3</v>
      </c>
      <c r="M1115">
        <f t="shared" si="100"/>
        <v>195</v>
      </c>
      <c r="N1115">
        <f t="shared" si="91"/>
        <v>7.5020778885931394E-3</v>
      </c>
      <c r="O1115">
        <f t="shared" si="94"/>
        <v>9.0024934663117673E-2</v>
      </c>
      <c r="P1115">
        <f t="shared" si="95"/>
        <v>1.1461951059151931</v>
      </c>
      <c r="Q1115">
        <f t="shared" si="92"/>
        <v>1.1654316501384598E-2</v>
      </c>
      <c r="R1115">
        <f t="shared" si="96"/>
        <v>0.13985179801661518</v>
      </c>
      <c r="S1115">
        <f t="shared" si="97"/>
        <v>1.7472289834221777</v>
      </c>
      <c r="T1115">
        <f t="shared" si="93"/>
        <v>1.876695944765161E-2</v>
      </c>
      <c r="U1115">
        <f t="shared" si="98"/>
        <v>0.22520351337181932</v>
      </c>
      <c r="V1115">
        <f t="shared" si="99"/>
        <v>2.8143573079652873</v>
      </c>
    </row>
    <row r="1116" spans="11:22" x14ac:dyDescent="0.25">
      <c r="K1116">
        <v>1030</v>
      </c>
      <c r="L1116">
        <f t="shared" si="90"/>
        <v>5.1946883629486081E-3</v>
      </c>
      <c r="M1116">
        <f t="shared" si="100"/>
        <v>210</v>
      </c>
      <c r="N1116">
        <f t="shared" si="91"/>
        <v>7.1717682631341484E-3</v>
      </c>
      <c r="O1116">
        <f t="shared" si="94"/>
        <v>8.6061219157609781E-2</v>
      </c>
      <c r="P1116">
        <f t="shared" si="95"/>
        <v>1.1533668741783272</v>
      </c>
      <c r="Q1116">
        <f t="shared" si="92"/>
        <v>1.1141043284752961E-2</v>
      </c>
      <c r="R1116">
        <f t="shared" si="96"/>
        <v>0.13369251941703553</v>
      </c>
      <c r="S1116">
        <f t="shared" si="97"/>
        <v>1.7583700267069307</v>
      </c>
      <c r="T1116">
        <f t="shared" si="93"/>
        <v>1.7921681955694657E-2</v>
      </c>
      <c r="U1116">
        <f t="shared" si="98"/>
        <v>0.21506018346833589</v>
      </c>
      <c r="V1116">
        <f t="shared" si="99"/>
        <v>2.8322789899209821</v>
      </c>
    </row>
    <row r="1117" spans="11:22" x14ac:dyDescent="0.25">
      <c r="K1117">
        <v>1035</v>
      </c>
      <c r="L1117">
        <f t="shared" si="90"/>
        <v>4.9735802547724748E-3</v>
      </c>
      <c r="M1117">
        <f t="shared" si="100"/>
        <v>225</v>
      </c>
      <c r="N1117">
        <f t="shared" si="91"/>
        <v>6.874040069997811E-3</v>
      </c>
      <c r="O1117">
        <f t="shared" si="94"/>
        <v>8.2488480839973732E-2</v>
      </c>
      <c r="P1117">
        <f t="shared" si="95"/>
        <v>1.160240914248325</v>
      </c>
      <c r="Q1117">
        <f t="shared" si="92"/>
        <v>1.0677545748349448E-2</v>
      </c>
      <c r="R1117">
        <f t="shared" si="96"/>
        <v>0.12813054898019338</v>
      </c>
      <c r="S1117">
        <f t="shared" si="97"/>
        <v>1.7690475724552801</v>
      </c>
      <c r="T1117">
        <f t="shared" si="93"/>
        <v>1.7158858680130784E-2</v>
      </c>
      <c r="U1117">
        <f t="shared" si="98"/>
        <v>0.20590630416156941</v>
      </c>
      <c r="V1117">
        <f t="shared" si="99"/>
        <v>2.8494378486011129</v>
      </c>
    </row>
    <row r="1118" spans="11:22" x14ac:dyDescent="0.25">
      <c r="K1118">
        <v>1040</v>
      </c>
      <c r="L1118">
        <f t="shared" si="90"/>
        <v>4.7726601955307441E-3</v>
      </c>
      <c r="M1118">
        <f t="shared" si="100"/>
        <v>240</v>
      </c>
      <c r="N1118">
        <f t="shared" si="91"/>
        <v>6.6037754314511865E-3</v>
      </c>
      <c r="O1118">
        <f t="shared" si="94"/>
        <v>7.9245305177414238E-2</v>
      </c>
      <c r="P1118">
        <f t="shared" si="95"/>
        <v>1.1668446896797762</v>
      </c>
      <c r="Q1118">
        <f t="shared" si="92"/>
        <v>1.0256110314532219E-2</v>
      </c>
      <c r="R1118">
        <f t="shared" si="96"/>
        <v>0.12307332377438662</v>
      </c>
      <c r="S1118">
        <f t="shared" si="97"/>
        <v>1.7793036827698123</v>
      </c>
      <c r="T1118">
        <f t="shared" si="93"/>
        <v>1.6465684200996922E-2</v>
      </c>
      <c r="U1118">
        <f t="shared" si="98"/>
        <v>0.19758821041196306</v>
      </c>
      <c r="V1118">
        <f t="shared" si="99"/>
        <v>2.8659035328021099</v>
      </c>
    </row>
    <row r="1119" spans="11:22" x14ac:dyDescent="0.25">
      <c r="K1119">
        <v>1045</v>
      </c>
      <c r="L1119">
        <f t="shared" si="90"/>
        <v>4.5889873284154338E-3</v>
      </c>
      <c r="M1119">
        <f t="shared" si="100"/>
        <v>255</v>
      </c>
      <c r="N1119">
        <f t="shared" si="91"/>
        <v>6.356926732419832E-3</v>
      </c>
      <c r="O1119">
        <f t="shared" si="94"/>
        <v>7.6283120789037984E-2</v>
      </c>
      <c r="P1119">
        <f t="shared" si="95"/>
        <v>1.1732016164121961</v>
      </c>
      <c r="Q1119">
        <f t="shared" si="92"/>
        <v>9.8706231058141025E-3</v>
      </c>
      <c r="R1119">
        <f t="shared" si="96"/>
        <v>0.11844747726976923</v>
      </c>
      <c r="S1119">
        <f t="shared" si="97"/>
        <v>1.7891743058756264</v>
      </c>
      <c r="T1119">
        <f t="shared" si="93"/>
        <v>1.5832012558284037E-2</v>
      </c>
      <c r="U1119">
        <f t="shared" si="98"/>
        <v>0.18998415069940844</v>
      </c>
      <c r="V1119">
        <f t="shared" si="99"/>
        <v>2.8817355453603941</v>
      </c>
    </row>
    <row r="1120" spans="11:22" x14ac:dyDescent="0.25">
      <c r="K1120">
        <v>1050</v>
      </c>
      <c r="L1120">
        <f t="shared" si="90"/>
        <v>4.4201961372160644E-3</v>
      </c>
      <c r="M1120">
        <f t="shared" si="100"/>
        <v>270</v>
      </c>
      <c r="N1120">
        <f t="shared" si="91"/>
        <v>6.1302439778716522E-3</v>
      </c>
      <c r="O1120">
        <f t="shared" si="94"/>
        <v>7.3562927734459826E-2</v>
      </c>
      <c r="P1120">
        <f t="shared" si="95"/>
        <v>1.1793318603900678</v>
      </c>
      <c r="Q1120">
        <f t="shared" si="92"/>
        <v>9.5161646675019362E-3</v>
      </c>
      <c r="R1120">
        <f t="shared" si="96"/>
        <v>0.11419397601002323</v>
      </c>
      <c r="S1120">
        <f t="shared" si="97"/>
        <v>1.7986904705431284</v>
      </c>
      <c r="T1120">
        <f t="shared" si="93"/>
        <v>1.5249682717831226E-2</v>
      </c>
      <c r="U1120">
        <f t="shared" si="98"/>
        <v>0.18299619261397471</v>
      </c>
      <c r="V1120">
        <f t="shared" si="99"/>
        <v>2.8969852280782256</v>
      </c>
    </row>
    <row r="1121" spans="11:22" x14ac:dyDescent="0.25">
      <c r="K1121">
        <v>1055</v>
      </c>
      <c r="L1121">
        <f t="shared" si="90"/>
        <v>4.2643584697833557E-3</v>
      </c>
      <c r="M1121">
        <f t="shared" si="100"/>
        <v>285</v>
      </c>
      <c r="N1121">
        <f t="shared" si="91"/>
        <v>5.9210826353900403E-3</v>
      </c>
      <c r="O1121">
        <f t="shared" si="94"/>
        <v>7.1052991624680484E-2</v>
      </c>
      <c r="P1121">
        <f t="shared" si="95"/>
        <v>1.1852529430254579</v>
      </c>
      <c r="Q1121">
        <f t="shared" si="92"/>
        <v>9.1887238490742096E-3</v>
      </c>
      <c r="R1121">
        <f t="shared" si="96"/>
        <v>0.11026468618889051</v>
      </c>
      <c r="S1121">
        <f t="shared" si="97"/>
        <v>1.8078791943922026</v>
      </c>
      <c r="T1121">
        <f t="shared" si="93"/>
        <v>1.4712042552086801E-2</v>
      </c>
      <c r="U1121">
        <f t="shared" si="98"/>
        <v>0.17654451062504162</v>
      </c>
      <c r="V1121">
        <f t="shared" si="99"/>
        <v>2.9116972706303121</v>
      </c>
    </row>
    <row r="1122" spans="11:22" x14ac:dyDescent="0.25">
      <c r="K1122">
        <v>1060</v>
      </c>
      <c r="L1122">
        <f t="shared" si="90"/>
        <v>4.1198840760974945E-3</v>
      </c>
      <c r="M1122">
        <f t="shared" si="100"/>
        <v>300</v>
      </c>
      <c r="N1122">
        <f t="shared" si="91"/>
        <v>5.7272652877476959E-3</v>
      </c>
      <c r="O1122">
        <f t="shared" si="94"/>
        <v>6.8727183452972351E-2</v>
      </c>
      <c r="P1122">
        <f t="shared" si="95"/>
        <v>1.1909802083132055</v>
      </c>
      <c r="Q1122">
        <f t="shared" si="92"/>
        <v>8.8849914761843785E-3</v>
      </c>
      <c r="R1122">
        <f t="shared" si="96"/>
        <v>0.10661989771421254</v>
      </c>
      <c r="S1122">
        <f t="shared" si="97"/>
        <v>1.8167641858683869</v>
      </c>
      <c r="T1122">
        <f t="shared" si="93"/>
        <v>1.4213605696307807E-2</v>
      </c>
      <c r="U1122">
        <f t="shared" si="98"/>
        <v>0.17056326835569369</v>
      </c>
      <c r="V1122">
        <f t="shared" si="99"/>
        <v>2.9259108763266202</v>
      </c>
    </row>
    <row r="1123" spans="11:22" x14ac:dyDescent="0.25">
      <c r="K1123">
        <v>1065</v>
      </c>
      <c r="L1123">
        <f t="shared" si="90"/>
        <v>3.9854475490439523E-3</v>
      </c>
      <c r="M1123">
        <f t="shared" si="100"/>
        <v>315</v>
      </c>
      <c r="N1123">
        <f t="shared" si="91"/>
        <v>5.5469801324107282E-3</v>
      </c>
      <c r="O1123">
        <f t="shared" si="94"/>
        <v>6.6563761588928738E-2</v>
      </c>
      <c r="P1123">
        <f t="shared" si="95"/>
        <v>1.1965271884456161</v>
      </c>
      <c r="Q1123">
        <f t="shared" si="92"/>
        <v>8.6022087415382753E-3</v>
      </c>
      <c r="R1123">
        <f t="shared" si="96"/>
        <v>0.1032265048984593</v>
      </c>
      <c r="S1123">
        <f t="shared" si="97"/>
        <v>1.8253663946099252</v>
      </c>
      <c r="T1123">
        <f t="shared" si="93"/>
        <v>1.3749799494136683E-2</v>
      </c>
      <c r="U1123">
        <f t="shared" si="98"/>
        <v>0.1649975939296402</v>
      </c>
      <c r="V1123">
        <f t="shared" si="99"/>
        <v>2.9396606758207566</v>
      </c>
    </row>
    <row r="1124" spans="11:22" x14ac:dyDescent="0.25">
      <c r="K1124">
        <v>1070</v>
      </c>
      <c r="L1124">
        <f t="shared" si="90"/>
        <v>3.8599337523113567E-3</v>
      </c>
      <c r="M1124">
        <f t="shared" si="100"/>
        <v>330</v>
      </c>
      <c r="N1124">
        <f t="shared" si="91"/>
        <v>5.3787052534616242E-3</v>
      </c>
      <c r="O1124">
        <f t="shared" si="94"/>
        <v>6.454446304153949E-2</v>
      </c>
      <c r="P1124">
        <f t="shared" si="95"/>
        <v>1.2019058936990779</v>
      </c>
      <c r="Q1124">
        <f t="shared" si="92"/>
        <v>8.3380539231743267E-3</v>
      </c>
      <c r="R1124">
        <f t="shared" si="96"/>
        <v>0.10005664707809192</v>
      </c>
      <c r="S1124">
        <f t="shared" si="97"/>
        <v>1.8337044485330996</v>
      </c>
      <c r="T1124">
        <f t="shared" si="93"/>
        <v>1.3316776723774293E-2</v>
      </c>
      <c r="U1124">
        <f t="shared" si="98"/>
        <v>0.15980132068529151</v>
      </c>
      <c r="V1124">
        <f t="shared" si="99"/>
        <v>2.9529774525445309</v>
      </c>
    </row>
    <row r="1125" spans="11:22" x14ac:dyDescent="0.25">
      <c r="K1125">
        <v>1075</v>
      </c>
      <c r="L1125">
        <f t="shared" si="90"/>
        <v>3.7423964400830922E-3</v>
      </c>
      <c r="M1125">
        <f t="shared" si="100"/>
        <v>345</v>
      </c>
      <c r="N1125">
        <f t="shared" si="91"/>
        <v>5.2211512647266645E-3</v>
      </c>
      <c r="O1125">
        <f t="shared" si="94"/>
        <v>6.2653815176719974E-2</v>
      </c>
      <c r="P1125">
        <f t="shared" si="95"/>
        <v>1.2071270449638045</v>
      </c>
      <c r="Q1125">
        <f t="shared" si="92"/>
        <v>8.0905564608431124E-3</v>
      </c>
      <c r="R1125">
        <f t="shared" si="96"/>
        <v>9.7086677530117349E-2</v>
      </c>
      <c r="S1125">
        <f t="shared" si="97"/>
        <v>1.8417950049939427</v>
      </c>
      <c r="T1125">
        <f t="shared" si="93"/>
        <v>1.2911272835859355E-2</v>
      </c>
      <c r="U1125">
        <f t="shared" si="98"/>
        <v>0.15493527403031226</v>
      </c>
      <c r="V1125">
        <f t="shared" si="99"/>
        <v>2.9658887253803901</v>
      </c>
    </row>
    <row r="1126" spans="11:22" x14ac:dyDescent="0.25">
      <c r="K1126">
        <v>1080</v>
      </c>
      <c r="L1126">
        <f t="shared" si="90"/>
        <v>3.6320264513332581E-3</v>
      </c>
      <c r="M1126">
        <f t="shared" si="100"/>
        <v>360</v>
      </c>
      <c r="N1126">
        <f t="shared" si="91"/>
        <v>5.0732172732539382E-3</v>
      </c>
      <c r="O1126">
        <f t="shared" si="94"/>
        <v>6.0878607279047259E-2</v>
      </c>
      <c r="P1126">
        <f t="shared" si="95"/>
        <v>1.2122002622370585</v>
      </c>
      <c r="Q1126">
        <f t="shared" si="92"/>
        <v>7.8580308949891542E-3</v>
      </c>
      <c r="R1126">
        <f t="shared" si="96"/>
        <v>9.429637073986985E-2</v>
      </c>
      <c r="S1126">
        <f t="shared" si="97"/>
        <v>1.8496530358889318</v>
      </c>
      <c r="T1126">
        <f t="shared" si="93"/>
        <v>1.2530496223746024E-2</v>
      </c>
      <c r="U1126">
        <f t="shared" si="98"/>
        <v>0.15036595468495229</v>
      </c>
      <c r="V1126">
        <f t="shared" si="99"/>
        <v>2.9784192216041361</v>
      </c>
    </row>
    <row r="1127" spans="11:22" x14ac:dyDescent="0.25">
      <c r="K1127">
        <v>1085</v>
      </c>
      <c r="L1127">
        <f t="shared" si="90"/>
        <v>3.5281269609341681E-3</v>
      </c>
      <c r="M1127">
        <f t="shared" si="100"/>
        <v>375</v>
      </c>
      <c r="N1127">
        <f t="shared" si="91"/>
        <v>4.9339566507052846E-3</v>
      </c>
      <c r="O1127">
        <f t="shared" si="94"/>
        <v>5.9207479808463415E-2</v>
      </c>
      <c r="P1127">
        <f t="shared" si="95"/>
        <v>1.2171342188877636</v>
      </c>
      <c r="Q1127">
        <f t="shared" si="92"/>
        <v>7.6390254493576837E-3</v>
      </c>
      <c r="R1127">
        <f t="shared" si="96"/>
        <v>9.1668305392292204E-2</v>
      </c>
      <c r="S1127">
        <f t="shared" si="97"/>
        <v>1.8572920613382895</v>
      </c>
      <c r="T1127">
        <f t="shared" si="93"/>
        <v>1.2172042839790898E-2</v>
      </c>
      <c r="U1127">
        <f t="shared" si="98"/>
        <v>0.14606451407749077</v>
      </c>
      <c r="V1127">
        <f t="shared" si="99"/>
        <v>2.990591264443927</v>
      </c>
    </row>
    <row r="1128" spans="11:22" x14ac:dyDescent="0.25">
      <c r="K1128">
        <v>1090</v>
      </c>
      <c r="L1128">
        <f t="shared" si="90"/>
        <v>3.4300940049514016E-3</v>
      </c>
      <c r="M1128">
        <f t="shared" si="100"/>
        <v>390</v>
      </c>
      <c r="N1128">
        <f t="shared" si="91"/>
        <v>4.8025501280475336E-3</v>
      </c>
      <c r="O1128">
        <f t="shared" si="94"/>
        <v>5.7630601536570403E-2</v>
      </c>
      <c r="P1128">
        <f t="shared" si="95"/>
        <v>1.2219367690158112</v>
      </c>
      <c r="Q1128">
        <f t="shared" si="92"/>
        <v>7.4322815611040927E-3</v>
      </c>
      <c r="R1128">
        <f t="shared" si="96"/>
        <v>8.9187378733249112E-2</v>
      </c>
      <c r="S1128">
        <f t="shared" si="97"/>
        <v>1.8647243428993936</v>
      </c>
      <c r="T1128">
        <f t="shared" si="93"/>
        <v>1.1833829007594332E-2</v>
      </c>
      <c r="U1128">
        <f t="shared" si="98"/>
        <v>0.14200594809113198</v>
      </c>
      <c r="V1128">
        <f t="shared" si="99"/>
        <v>3.0024250934515213</v>
      </c>
    </row>
    <row r="1129" spans="11:22" x14ac:dyDescent="0.25">
      <c r="K1129">
        <v>1095</v>
      </c>
      <c r="L1129">
        <f t="shared" si="90"/>
        <v>3.3374009983203863E-3</v>
      </c>
      <c r="M1129">
        <f t="shared" si="100"/>
        <v>405</v>
      </c>
      <c r="N1129">
        <f t="shared" si="91"/>
        <v>4.6782844285233605E-3</v>
      </c>
      <c r="O1129">
        <f t="shared" si="94"/>
        <v>5.6139413142280326E-2</v>
      </c>
      <c r="P1129">
        <f t="shared" si="95"/>
        <v>1.2266150534443345</v>
      </c>
      <c r="Q1129">
        <f t="shared" si="92"/>
        <v>7.2367016998844402E-3</v>
      </c>
      <c r="R1129">
        <f t="shared" si="96"/>
        <v>8.6840420398613283E-2</v>
      </c>
      <c r="S1129">
        <f t="shared" si="97"/>
        <v>1.871961044599278</v>
      </c>
      <c r="T1129">
        <f t="shared" si="93"/>
        <v>1.1514038007963467E-2</v>
      </c>
      <c r="U1129">
        <f t="shared" si="98"/>
        <v>0.13816845609556161</v>
      </c>
      <c r="V1129">
        <f t="shared" si="99"/>
        <v>3.0139391314594848</v>
      </c>
    </row>
    <row r="1130" spans="11:22" x14ac:dyDescent="0.25">
      <c r="K1130">
        <v>1100</v>
      </c>
      <c r="L1130">
        <f t="shared" si="90"/>
        <v>3.2495863100573089E-3</v>
      </c>
      <c r="M1130">
        <f t="shared" si="100"/>
        <v>420</v>
      </c>
      <c r="N1130">
        <f t="shared" si="91"/>
        <v>4.5605351381876602E-3</v>
      </c>
      <c r="O1130">
        <f t="shared" si="94"/>
        <v>5.4726421658251923E-2</v>
      </c>
      <c r="P1130">
        <f t="shared" si="95"/>
        <v>1.2311755885825222</v>
      </c>
      <c r="Q1130">
        <f t="shared" si="92"/>
        <v>7.0513235365821103E-3</v>
      </c>
      <c r="R1130">
        <f t="shared" si="96"/>
        <v>8.4615882438985324E-2</v>
      </c>
      <c r="S1130">
        <f t="shared" si="97"/>
        <v>1.8790123681358601</v>
      </c>
      <c r="T1130">
        <f t="shared" si="93"/>
        <v>1.1211077213372889E-2</v>
      </c>
      <c r="U1130">
        <f t="shared" si="98"/>
        <v>0.13453292656047466</v>
      </c>
      <c r="V1130">
        <f t="shared" si="99"/>
        <v>3.0251502086728577</v>
      </c>
    </row>
    <row r="1131" spans="11:22" x14ac:dyDescent="0.25">
      <c r="K1131">
        <v>1105</v>
      </c>
      <c r="L1131">
        <f t="shared" si="90"/>
        <v>3.1662432053251111E-3</v>
      </c>
      <c r="M1131">
        <f t="shared" si="100"/>
        <v>435</v>
      </c>
      <c r="N1131">
        <f t="shared" si="91"/>
        <v>4.4487528537831E-3</v>
      </c>
      <c r="O1131">
        <f t="shared" si="94"/>
        <v>5.33850342453972E-2</v>
      </c>
      <c r="P1131">
        <f t="shared" si="95"/>
        <v>1.2356243414363053</v>
      </c>
      <c r="Q1131">
        <f t="shared" si="92"/>
        <v>6.8752990284177695E-3</v>
      </c>
      <c r="R1131">
        <f t="shared" si="96"/>
        <v>8.2503588341013234E-2</v>
      </c>
      <c r="S1131">
        <f t="shared" si="97"/>
        <v>1.8858876671642779</v>
      </c>
      <c r="T1131">
        <f t="shared" si="93"/>
        <v>1.0923543388078549E-2</v>
      </c>
      <c r="U1131">
        <f t="shared" si="98"/>
        <v>0.13108252065694259</v>
      </c>
      <c r="V1131">
        <f t="shared" si="99"/>
        <v>3.0360737520609362</v>
      </c>
    </row>
    <row r="1132" spans="11:22" x14ac:dyDescent="0.25">
      <c r="K1132">
        <v>1110</v>
      </c>
      <c r="L1132">
        <f t="shared" si="90"/>
        <v>3.087011637904695E-3</v>
      </c>
      <c r="M1132">
        <f t="shared" si="100"/>
        <v>450</v>
      </c>
      <c r="N1132">
        <f t="shared" si="91"/>
        <v>4.3424518905805787E-3</v>
      </c>
      <c r="O1132">
        <f t="shared" si="94"/>
        <v>5.2109422686966944E-2</v>
      </c>
      <c r="P1132">
        <f t="shared" si="95"/>
        <v>1.2399667933268859</v>
      </c>
      <c r="Q1132">
        <f t="shared" si="92"/>
        <v>6.7078773485662602E-3</v>
      </c>
      <c r="R1132">
        <f t="shared" si="96"/>
        <v>8.0494528182795122E-2</v>
      </c>
      <c r="S1132">
        <f t="shared" si="97"/>
        <v>1.8925955445128442</v>
      </c>
      <c r="T1132">
        <f t="shared" si="93"/>
        <v>1.0650194372132216E-2</v>
      </c>
      <c r="U1132">
        <f t="shared" si="98"/>
        <v>0.12780233246558659</v>
      </c>
      <c r="V1132">
        <f t="shared" si="99"/>
        <v>3.0467239464330684</v>
      </c>
    </row>
    <row r="1133" spans="11:22" x14ac:dyDescent="0.25">
      <c r="K1133">
        <v>1115</v>
      </c>
      <c r="L1133">
        <f t="shared" si="90"/>
        <v>3.0115715026433295E-3</v>
      </c>
      <c r="M1133">
        <f t="shared" si="100"/>
        <v>465</v>
      </c>
      <c r="N1133">
        <f t="shared" si="91"/>
        <v>4.2412010082495399E-3</v>
      </c>
      <c r="O1133">
        <f t="shared" si="94"/>
        <v>5.0894412098994479E-2</v>
      </c>
      <c r="P1133">
        <f t="shared" si="95"/>
        <v>1.2442079943351354</v>
      </c>
      <c r="Q1133">
        <f t="shared" si="92"/>
        <v>6.5483908496808407E-3</v>
      </c>
      <c r="R1133">
        <f t="shared" si="96"/>
        <v>7.8580690196170089E-2</v>
      </c>
      <c r="S1133">
        <f t="shared" si="97"/>
        <v>1.899143935362525</v>
      </c>
      <c r="T1133">
        <f t="shared" si="93"/>
        <v>1.0389925802319233E-2</v>
      </c>
      <c r="U1133">
        <f t="shared" si="98"/>
        <v>0.1246791096278308</v>
      </c>
      <c r="V1133">
        <f t="shared" si="99"/>
        <v>3.0571138722353877</v>
      </c>
    </row>
    <row r="1134" spans="11:22" x14ac:dyDescent="0.25">
      <c r="K1134">
        <v>1120</v>
      </c>
      <c r="L1134">
        <f t="shared" si="90"/>
        <v>2.9396370496465297E-3</v>
      </c>
      <c r="M1134">
        <f t="shared" si="100"/>
        <v>480</v>
      </c>
      <c r="N1134">
        <f t="shared" si="91"/>
        <v>4.1446157411773044E-3</v>
      </c>
      <c r="O1134">
        <f t="shared" si="94"/>
        <v>4.9735388894127652E-2</v>
      </c>
      <c r="P1134">
        <f t="shared" si="95"/>
        <v>1.2483526100763127</v>
      </c>
      <c r="Q1134">
        <f t="shared" si="92"/>
        <v>6.3962434421194203E-3</v>
      </c>
      <c r="R1134">
        <f t="shared" si="96"/>
        <v>7.6754921305433044E-2</v>
      </c>
      <c r="S1134">
        <f t="shared" si="97"/>
        <v>1.9055401788046444</v>
      </c>
      <c r="T1134">
        <f t="shared" si="93"/>
        <v>1.0141751841112878E-2</v>
      </c>
      <c r="U1134">
        <f t="shared" si="98"/>
        <v>0.12170102209335454</v>
      </c>
      <c r="V1134">
        <f t="shared" si="99"/>
        <v>3.0672556240765005</v>
      </c>
    </row>
    <row r="1135" spans="11:22" x14ac:dyDescent="0.25">
      <c r="K1135">
        <v>1125</v>
      </c>
      <c r="L1135">
        <f t="shared" si="90"/>
        <v>2.8709522302847101E-3</v>
      </c>
      <c r="M1135">
        <f t="shared" si="100"/>
        <v>495</v>
      </c>
      <c r="N1135">
        <f t="shared" si="91"/>
        <v>4.0523520145377967E-3</v>
      </c>
      <c r="O1135">
        <f t="shared" si="94"/>
        <v>4.862822417445356E-2</v>
      </c>
      <c r="P1135">
        <f t="shared" si="95"/>
        <v>1.2524049620908504</v>
      </c>
      <c r="Q1135">
        <f t="shared" si="92"/>
        <v>6.250900909265944E-3</v>
      </c>
      <c r="R1135">
        <f t="shared" si="96"/>
        <v>7.5010810911191328E-2</v>
      </c>
      <c r="S1135">
        <f t="shared" si="97"/>
        <v>1.9117910797139104</v>
      </c>
      <c r="T1135">
        <f t="shared" si="93"/>
        <v>9.9047891203909444E-3</v>
      </c>
      <c r="U1135">
        <f t="shared" si="98"/>
        <v>0.11885746944469133</v>
      </c>
      <c r="V1135">
        <f t="shared" si="99"/>
        <v>3.0771604131968915</v>
      </c>
    </row>
    <row r="1136" spans="11:22" x14ac:dyDescent="0.25">
      <c r="K1136">
        <v>1130</v>
      </c>
      <c r="L1136">
        <f t="shared" si="90"/>
        <v>2.8052867960993736E-3</v>
      </c>
      <c r="M1136">
        <f t="shared" si="100"/>
        <v>510</v>
      </c>
      <c r="N1136">
        <f t="shared" si="91"/>
        <v>3.9641007984217991E-3</v>
      </c>
      <c r="O1136">
        <f t="shared" si="94"/>
        <v>4.7569209581061589E-2</v>
      </c>
      <c r="P1136">
        <f t="shared" si="95"/>
        <v>1.2563690628892723</v>
      </c>
      <c r="Q1136">
        <f t="shared" si="92"/>
        <v>6.1118827883324123E-3</v>
      </c>
      <c r="R1136">
        <f t="shared" si="96"/>
        <v>7.3342593459988947E-2</v>
      </c>
      <c r="S1136">
        <f t="shared" si="97"/>
        <v>1.9179029625022428</v>
      </c>
      <c r="T1136">
        <f t="shared" si="93"/>
        <v>9.6782432826567621E-3</v>
      </c>
      <c r="U1136">
        <f t="shared" si="98"/>
        <v>0.11613891939188115</v>
      </c>
      <c r="V1136">
        <f t="shared" si="99"/>
        <v>3.0868386564795482</v>
      </c>
    </row>
    <row r="1137" spans="11:22" x14ac:dyDescent="0.25">
      <c r="K1137">
        <v>1135</v>
      </c>
      <c r="L1137">
        <f t="shared" si="90"/>
        <v>2.7424330103046372E-3</v>
      </c>
      <c r="M1137">
        <f t="shared" si="100"/>
        <v>525</v>
      </c>
      <c r="N1137">
        <f t="shared" si="91"/>
        <v>3.879583605817194E-3</v>
      </c>
      <c r="O1137">
        <f t="shared" si="94"/>
        <v>4.6555003269806328E-2</v>
      </c>
      <c r="P1137">
        <f t="shared" si="95"/>
        <v>1.2602486464950895</v>
      </c>
      <c r="Q1137">
        <f t="shared" si="92"/>
        <v>5.9787555251034075E-3</v>
      </c>
      <c r="R1137">
        <f t="shared" si="96"/>
        <v>7.174506630124089E-2</v>
      </c>
      <c r="S1137">
        <f t="shared" si="97"/>
        <v>1.9238817180273462</v>
      </c>
      <c r="T1137">
        <f t="shared" si="93"/>
        <v>9.4613976357149632E-3</v>
      </c>
      <c r="U1137">
        <f t="shared" si="98"/>
        <v>0.11353677162857956</v>
      </c>
      <c r="V1137">
        <f t="shared" si="99"/>
        <v>3.0963000541152632</v>
      </c>
    </row>
    <row r="1138" spans="11:22" x14ac:dyDescent="0.25">
      <c r="K1138">
        <v>1140</v>
      </c>
      <c r="L1138">
        <f t="shared" si="90"/>
        <v>2.6822028609336597E-3</v>
      </c>
      <c r="M1138">
        <f t="shared" si="100"/>
        <v>540</v>
      </c>
      <c r="N1138">
        <f t="shared" si="91"/>
        <v>3.7985486810759861E-3</v>
      </c>
      <c r="O1138">
        <f t="shared" si="94"/>
        <v>4.5582584172911833E-2</v>
      </c>
      <c r="P1138">
        <f t="shared" si="95"/>
        <v>1.2640471951761656</v>
      </c>
      <c r="Q1138">
        <f t="shared" si="92"/>
        <v>5.851126672074658E-3</v>
      </c>
      <c r="R1138">
        <f t="shared" si="96"/>
        <v>7.0213520064895896E-2</v>
      </c>
      <c r="S1138">
        <f t="shared" si="97"/>
        <v>1.9297328446994209</v>
      </c>
      <c r="T1138">
        <f t="shared" si="93"/>
        <v>9.2536035380228476E-3</v>
      </c>
      <c r="U1138">
        <f t="shared" si="98"/>
        <v>0.11104324245627417</v>
      </c>
      <c r="V1138">
        <f t="shared" si="99"/>
        <v>3.1055536576532861</v>
      </c>
    </row>
    <row r="1139" spans="11:22" x14ac:dyDescent="0.25">
      <c r="K1139">
        <v>1145</v>
      </c>
      <c r="L1139">
        <f t="shared" si="90"/>
        <v>2.6244256873082603E-3</v>
      </c>
      <c r="M1139">
        <f t="shared" si="100"/>
        <v>555</v>
      </c>
      <c r="N1139">
        <f t="shared" si="91"/>
        <v>3.7207677568082964E-3</v>
      </c>
      <c r="O1139">
        <f t="shared" si="94"/>
        <v>4.4649213081699557E-2</v>
      </c>
      <c r="P1139">
        <f t="shared" si="95"/>
        <v>1.2677679629329739</v>
      </c>
      <c r="Q1139">
        <f t="shared" si="92"/>
        <v>5.7286399464164806E-3</v>
      </c>
      <c r="R1139">
        <f t="shared" si="96"/>
        <v>6.8743679356997767E-2</v>
      </c>
      <c r="S1139">
        <f t="shared" si="97"/>
        <v>1.9354614846458373</v>
      </c>
      <c r="T1139">
        <f t="shared" si="93"/>
        <v>9.0542722100073192E-3</v>
      </c>
      <c r="U1139">
        <f t="shared" si="98"/>
        <v>0.10865126652008783</v>
      </c>
      <c r="V1139">
        <f t="shared" si="99"/>
        <v>3.1146079298632934</v>
      </c>
    </row>
    <row r="1140" spans="11:22" x14ac:dyDescent="0.25">
      <c r="K1140">
        <v>1150</v>
      </c>
      <c r="L1140">
        <f t="shared" si="90"/>
        <v>2.568946149007633E-3</v>
      </c>
      <c r="M1140">
        <f t="shared" si="100"/>
        <v>570</v>
      </c>
      <c r="N1140">
        <f t="shared" si="91"/>
        <v>3.6460332814183261E-3</v>
      </c>
      <c r="O1140">
        <f t="shared" si="94"/>
        <v>4.3752399377019913E-2</v>
      </c>
      <c r="P1140">
        <f t="shared" si="95"/>
        <v>1.2714139962143922</v>
      </c>
      <c r="Q1140">
        <f t="shared" si="92"/>
        <v>5.6109710005158853E-3</v>
      </c>
      <c r="R1140">
        <f t="shared" si="96"/>
        <v>6.7331652006190623E-2</v>
      </c>
      <c r="S1140">
        <f t="shared" si="97"/>
        <v>1.9410724556463532</v>
      </c>
      <c r="T1140">
        <f t="shared" si="93"/>
        <v>8.8628677270041756E-3</v>
      </c>
      <c r="U1140">
        <f t="shared" si="98"/>
        <v>0.10635441272405011</v>
      </c>
      <c r="V1140">
        <f t="shared" si="99"/>
        <v>3.1234707975902976</v>
      </c>
    </row>
    <row r="1141" spans="11:22" x14ac:dyDescent="0.25">
      <c r="K1141">
        <v>1155</v>
      </c>
      <c r="L1141">
        <f t="shared" si="90"/>
        <v>2.5156224801871786E-3</v>
      </c>
      <c r="M1141">
        <f t="shared" si="100"/>
        <v>585</v>
      </c>
      <c r="N1141">
        <f t="shared" si="91"/>
        <v>3.5741560384381366E-3</v>
      </c>
      <c r="O1141">
        <f t="shared" si="94"/>
        <v>4.2889872461257639E-2</v>
      </c>
      <c r="P1141">
        <f t="shared" si="95"/>
        <v>1.2749881522528304</v>
      </c>
      <c r="Q1141">
        <f t="shared" si="92"/>
        <v>5.4978237862992607E-3</v>
      </c>
      <c r="R1141">
        <f t="shared" si="96"/>
        <v>6.5973885435591129E-2</v>
      </c>
      <c r="S1141">
        <f t="shared" si="97"/>
        <v>1.9465702794326525</v>
      </c>
      <c r="T1141">
        <f t="shared" si="93"/>
        <v>8.6789009966556918E-3</v>
      </c>
      <c r="U1141">
        <f t="shared" si="98"/>
        <v>0.1041468119598683</v>
      </c>
      <c r="V1141">
        <f t="shared" si="99"/>
        <v>3.1321496985869532</v>
      </c>
    </row>
    <row r="1142" spans="11:22" x14ac:dyDescent="0.25">
      <c r="K1142">
        <v>1160</v>
      </c>
      <c r="L1142">
        <f t="shared" si="90"/>
        <v>2.4643249828508345E-3</v>
      </c>
      <c r="M1142">
        <f t="shared" si="100"/>
        <v>600</v>
      </c>
      <c r="N1142">
        <f t="shared" si="91"/>
        <v>3.5049630936843101E-3</v>
      </c>
      <c r="O1142">
        <f t="shared" si="94"/>
        <v>4.2059557124211722E-2</v>
      </c>
      <c r="P1142">
        <f t="shared" si="95"/>
        <v>1.2784931153465147</v>
      </c>
      <c r="Q1142">
        <f t="shared" si="92"/>
        <v>5.3889274168541501E-3</v>
      </c>
      <c r="R1142">
        <f t="shared" si="96"/>
        <v>6.4667129002249801E-2</v>
      </c>
      <c r="S1142">
        <f t="shared" si="97"/>
        <v>1.9519592068495066</v>
      </c>
      <c r="T1142">
        <f t="shared" si="93"/>
        <v>8.5019245606980931E-3</v>
      </c>
      <c r="U1142">
        <f t="shared" si="98"/>
        <v>0.10202309472837712</v>
      </c>
      <c r="V1142">
        <f t="shared" si="99"/>
        <v>3.1406516231476513</v>
      </c>
    </row>
    <row r="1143" spans="11:22" x14ac:dyDescent="0.25">
      <c r="K1143">
        <v>1165</v>
      </c>
      <c r="L1143">
        <f t="shared" si="90"/>
        <v>2.4149347211962313E-3</v>
      </c>
      <c r="M1143">
        <f t="shared" si="100"/>
        <v>615</v>
      </c>
      <c r="N1143">
        <f t="shared" si="91"/>
        <v>3.4382960180565636E-3</v>
      </c>
      <c r="O1143">
        <f t="shared" si="94"/>
        <v>4.1259552216678763E-2</v>
      </c>
      <c r="P1143">
        <f t="shared" si="95"/>
        <v>1.2819314113645712</v>
      </c>
      <c r="Q1143">
        <f t="shared" si="92"/>
        <v>5.2840334465589223E-3</v>
      </c>
      <c r="R1143">
        <f t="shared" si="96"/>
        <v>6.3408401358707067E-2</v>
      </c>
      <c r="S1143">
        <f t="shared" si="97"/>
        <v>1.9572432402960656</v>
      </c>
      <c r="T1143">
        <f t="shared" si="93"/>
        <v>8.3315280904505684E-3</v>
      </c>
      <c r="U1143">
        <f t="shared" si="98"/>
        <v>9.9978337085406821E-2</v>
      </c>
      <c r="V1143">
        <f t="shared" si="99"/>
        <v>3.1489831512381019</v>
      </c>
    </row>
    <row r="1144" spans="11:22" x14ac:dyDescent="0.25">
      <c r="K1144">
        <v>1170</v>
      </c>
      <c r="L1144">
        <f t="shared" si="90"/>
        <v>2.3673423859302345E-3</v>
      </c>
      <c r="M1144">
        <f t="shared" si="100"/>
        <v>630</v>
      </c>
      <c r="N1144">
        <f t="shared" si="91"/>
        <v>3.3740093431369189E-3</v>
      </c>
      <c r="O1144">
        <f t="shared" si="94"/>
        <v>4.0488112117643027E-2</v>
      </c>
      <c r="P1144">
        <f t="shared" si="95"/>
        <v>1.2853054207077081</v>
      </c>
      <c r="Q1144">
        <f t="shared" si="92"/>
        <v>5.1829135050338593E-3</v>
      </c>
      <c r="R1144">
        <f t="shared" si="96"/>
        <v>6.2194962060406311E-2</v>
      </c>
      <c r="S1144">
        <f t="shared" si="97"/>
        <v>1.9624261538010994</v>
      </c>
      <c r="T1144">
        <f t="shared" si="93"/>
        <v>8.1673344687023253E-3</v>
      </c>
      <c r="U1144">
        <f t="shared" si="98"/>
        <v>9.8008013624427903E-2</v>
      </c>
      <c r="V1144">
        <f t="shared" si="99"/>
        <v>3.1571504857068042</v>
      </c>
    </row>
    <row r="1145" spans="11:22" x14ac:dyDescent="0.25">
      <c r="K1145">
        <v>1175</v>
      </c>
      <c r="L1145">
        <f t="shared" si="90"/>
        <v>2.3214473028905043E-3</v>
      </c>
      <c r="M1145">
        <f t="shared" si="100"/>
        <v>645</v>
      </c>
      <c r="N1145">
        <f t="shared" si="91"/>
        <v>3.3119692142995483E-3</v>
      </c>
      <c r="O1145">
        <f t="shared" si="94"/>
        <v>3.9743630571594579E-2</v>
      </c>
      <c r="P1145">
        <f t="shared" si="95"/>
        <v>1.2886173899220077</v>
      </c>
      <c r="Q1145">
        <f t="shared" si="92"/>
        <v>5.0853572315285867E-3</v>
      </c>
      <c r="R1145">
        <f t="shared" si="96"/>
        <v>6.102428677834304E-2</v>
      </c>
      <c r="S1145">
        <f t="shared" si="97"/>
        <v>1.967511511032628</v>
      </c>
      <c r="T1145">
        <f t="shared" si="93"/>
        <v>8.0089963694556232E-3</v>
      </c>
      <c r="U1145">
        <f t="shared" si="98"/>
        <v>9.6107956433467479E-2</v>
      </c>
      <c r="V1145">
        <f t="shared" si="99"/>
        <v>3.1651594820762599</v>
      </c>
    </row>
    <row r="1146" spans="11:22" x14ac:dyDescent="0.25">
      <c r="K1146">
        <v>1180</v>
      </c>
      <c r="L1146">
        <f t="shared" si="90"/>
        <v>2.2771565646878293E-3</v>
      </c>
      <c r="M1146">
        <f t="shared" si="100"/>
        <v>660</v>
      </c>
      <c r="N1146">
        <f t="shared" si="91"/>
        <v>3.2520522120518258E-3</v>
      </c>
      <c r="O1146">
        <f t="shared" si="94"/>
        <v>3.902462654462191E-2</v>
      </c>
      <c r="P1146">
        <f t="shared" si="95"/>
        <v>1.2918694421340595</v>
      </c>
      <c r="Q1146">
        <f t="shared" si="92"/>
        <v>4.9911704654554967E-3</v>
      </c>
      <c r="R1146">
        <f t="shared" si="96"/>
        <v>5.989404558546596E-2</v>
      </c>
      <c r="S1146">
        <f t="shared" si="97"/>
        <v>1.9725026814980835</v>
      </c>
      <c r="T1146">
        <f t="shared" si="93"/>
        <v>7.8561932620906383E-3</v>
      </c>
      <c r="U1146">
        <f t="shared" si="98"/>
        <v>9.4274319145087659E-2</v>
      </c>
      <c r="V1146">
        <f t="shared" si="99"/>
        <v>3.1730156753383505</v>
      </c>
    </row>
    <row r="1147" spans="11:22" x14ac:dyDescent="0.25">
      <c r="K1147">
        <v>1185</v>
      </c>
      <c r="L1147">
        <f t="shared" si="90"/>
        <v>2.2343842676422298E-3</v>
      </c>
      <c r="M1147">
        <f t="shared" si="100"/>
        <v>675</v>
      </c>
      <c r="N1147">
        <f t="shared" si="91"/>
        <v>3.1941443172620598E-3</v>
      </c>
      <c r="O1147">
        <f t="shared" si="94"/>
        <v>3.8329731807144718E-2</v>
      </c>
      <c r="P1147">
        <f t="shared" si="95"/>
        <v>1.2950635864513216</v>
      </c>
      <c r="Q1147">
        <f t="shared" si="92"/>
        <v>4.9001736561797848E-3</v>
      </c>
      <c r="R1147">
        <f t="shared" si="96"/>
        <v>5.8802083874157418E-2</v>
      </c>
      <c r="S1147">
        <f t="shared" si="97"/>
        <v>1.9774028551542633</v>
      </c>
      <c r="T1147">
        <f t="shared" si="93"/>
        <v>7.7086287787939689E-3</v>
      </c>
      <c r="U1147">
        <f t="shared" si="98"/>
        <v>9.2503545345527627E-2</v>
      </c>
      <c r="V1147">
        <f t="shared" si="99"/>
        <v>3.1807243041171445</v>
      </c>
    </row>
    <row r="1148" spans="11:22" x14ac:dyDescent="0.25">
      <c r="K1148">
        <v>1190</v>
      </c>
      <c r="L1148">
        <f t="shared" si="90"/>
        <v>2.1930508391718841E-3</v>
      </c>
      <c r="M1148">
        <f t="shared" si="100"/>
        <v>690</v>
      </c>
      <c r="N1148">
        <f t="shared" si="91"/>
        <v>3.1381399998737791E-3</v>
      </c>
      <c r="O1148">
        <f t="shared" si="94"/>
        <v>3.7657679998485349E-2</v>
      </c>
      <c r="P1148">
        <f t="shared" si="95"/>
        <v>1.2982017264511954</v>
      </c>
      <c r="Q1148">
        <f t="shared" si="92"/>
        <v>4.8122004611848013E-3</v>
      </c>
      <c r="R1148">
        <f t="shared" si="96"/>
        <v>5.7746405534217615E-2</v>
      </c>
      <c r="S1148">
        <f t="shared" si="97"/>
        <v>1.9822150556154481</v>
      </c>
      <c r="T1148">
        <f t="shared" si="93"/>
        <v>7.5660283940495177E-3</v>
      </c>
      <c r="U1148">
        <f t="shared" si="98"/>
        <v>9.0792340728594212E-2</v>
      </c>
      <c r="V1148">
        <f t="shared" si="99"/>
        <v>3.188290332511194</v>
      </c>
    </row>
    <row r="1149" spans="11:22" x14ac:dyDescent="0.25">
      <c r="K1149">
        <v>1195</v>
      </c>
      <c r="L1149">
        <f t="shared" si="90"/>
        <v>2.1530824431620311E-3</v>
      </c>
      <c r="M1149">
        <f t="shared" si="100"/>
        <v>705</v>
      </c>
      <c r="N1149">
        <f t="shared" si="91"/>
        <v>3.0839414140297894E-3</v>
      </c>
      <c r="O1149">
        <f t="shared" si="94"/>
        <v>3.7007296968357473E-2</v>
      </c>
      <c r="P1149">
        <f t="shared" si="95"/>
        <v>1.3012856678652251</v>
      </c>
      <c r="Q1149">
        <f t="shared" si="92"/>
        <v>4.7270965066592563E-3</v>
      </c>
      <c r="R1149">
        <f t="shared" si="96"/>
        <v>5.6725158079911076E-2</v>
      </c>
      <c r="S1149">
        <f t="shared" si="97"/>
        <v>1.9869421521221073</v>
      </c>
      <c r="T1149">
        <f t="shared" si="93"/>
        <v>7.4281373731603928E-3</v>
      </c>
      <c r="U1149">
        <f t="shared" si="98"/>
        <v>8.9137648477924714E-2</v>
      </c>
      <c r="V1149">
        <f t="shared" si="99"/>
        <v>3.1957184698843544</v>
      </c>
    </row>
    <row r="1150" spans="11:22" x14ac:dyDescent="0.25">
      <c r="K1150">
        <v>1200</v>
      </c>
      <c r="L1150">
        <f t="shared" si="90"/>
        <v>2.1144104527997518E-3</v>
      </c>
      <c r="M1150">
        <f t="shared" si="100"/>
        <v>720</v>
      </c>
      <c r="N1150">
        <f t="shared" si="91"/>
        <v>3.0314576851491193E-3</v>
      </c>
      <c r="O1150">
        <f t="shared" si="94"/>
        <v>3.6377492221789431E-2</v>
      </c>
      <c r="P1150">
        <f t="shared" si="95"/>
        <v>1.3043171255503743</v>
      </c>
      <c r="Q1150">
        <f t="shared" si="92"/>
        <v>4.6447182886080185E-3</v>
      </c>
      <c r="R1150">
        <f t="shared" si="96"/>
        <v>5.5736619463296222E-2</v>
      </c>
      <c r="S1150">
        <f t="shared" si="97"/>
        <v>1.9915868704107154</v>
      </c>
      <c r="T1150">
        <f t="shared" si="93"/>
        <v>7.2947189535281787E-3</v>
      </c>
      <c r="U1150">
        <f t="shared" si="98"/>
        <v>8.7536627442338144E-2</v>
      </c>
      <c r="V1150">
        <f t="shared" si="99"/>
        <v>3.2030131888378826</v>
      </c>
    </row>
    <row r="1151" spans="11:22" x14ac:dyDescent="0.25">
      <c r="K1151">
        <v>1205</v>
      </c>
      <c r="L1151">
        <f t="shared" si="90"/>
        <v>2.0769709819580904E-3</v>
      </c>
      <c r="M1151">
        <f t="shared" si="100"/>
        <v>735</v>
      </c>
      <c r="N1151">
        <f t="shared" si="91"/>
        <v>2.9806042767728247E-3</v>
      </c>
      <c r="O1151">
        <f t="shared" si="94"/>
        <v>3.5767251321273896E-2</v>
      </c>
      <c r="P1151">
        <f t="shared" si="95"/>
        <v>1.3072977298271471</v>
      </c>
      <c r="Q1151">
        <f t="shared" si="92"/>
        <v>4.5649321959411182E-3</v>
      </c>
      <c r="R1151">
        <f t="shared" si="96"/>
        <v>5.4779186351293419E-2</v>
      </c>
      <c r="S1151">
        <f t="shared" si="97"/>
        <v>1.9961518026066565</v>
      </c>
      <c r="T1151">
        <f t="shared" si="93"/>
        <v>7.1655527279275155E-3</v>
      </c>
      <c r="U1151">
        <f t="shared" si="98"/>
        <v>8.5986632735130186E-2</v>
      </c>
      <c r="V1151">
        <f t="shared" si="99"/>
        <v>3.2101787415658101</v>
      </c>
    </row>
    <row r="1152" spans="11:22" x14ac:dyDescent="0.25">
      <c r="K1152">
        <v>1210</v>
      </c>
      <c r="L1152">
        <f t="shared" si="90"/>
        <v>2.040704467556062E-3</v>
      </c>
      <c r="M1152">
        <f t="shared" si="100"/>
        <v>750</v>
      </c>
      <c r="N1152">
        <f t="shared" si="91"/>
        <v>2.9313024267763055E-3</v>
      </c>
      <c r="O1152">
        <f t="shared" si="94"/>
        <v>3.5175629121315666E-2</v>
      </c>
      <c r="P1152">
        <f t="shared" si="95"/>
        <v>1.3102290322539234</v>
      </c>
      <c r="Q1152">
        <f t="shared" si="92"/>
        <v>4.4876136397429267E-3</v>
      </c>
      <c r="R1152">
        <f t="shared" si="96"/>
        <v>5.385136367691512E-2</v>
      </c>
      <c r="S1152">
        <f t="shared" si="97"/>
        <v>2.0006394162463996</v>
      </c>
      <c r="T1152">
        <f t="shared" si="93"/>
        <v>7.0404332036475559E-3</v>
      </c>
      <c r="U1152">
        <f t="shared" si="98"/>
        <v>8.448519844377067E-2</v>
      </c>
      <c r="V1152">
        <f t="shared" si="99"/>
        <v>3.2172191747694576</v>
      </c>
    </row>
    <row r="1153" spans="11:22" x14ac:dyDescent="0.25">
      <c r="K1153">
        <v>1215</v>
      </c>
      <c r="L1153">
        <f t="shared" si="90"/>
        <v>2.005555296428482E-3</v>
      </c>
      <c r="M1153">
        <f t="shared" si="100"/>
        <v>765</v>
      </c>
      <c r="N1153">
        <f t="shared" si="91"/>
        <v>2.8834786441385152E-3</v>
      </c>
      <c r="O1153">
        <f t="shared" si="94"/>
        <v>3.4601743729662182E-2</v>
      </c>
      <c r="P1153">
        <f t="shared" si="95"/>
        <v>1.3131125108980619</v>
      </c>
      <c r="Q1153">
        <f t="shared" si="92"/>
        <v>4.412646275309573E-3</v>
      </c>
      <c r="R1153">
        <f t="shared" si="96"/>
        <v>5.2951755303714876E-2</v>
      </c>
      <c r="S1153">
        <f t="shared" si="97"/>
        <v>2.0050520625217092</v>
      </c>
      <c r="T1153">
        <f t="shared" si="93"/>
        <v>6.9191685151923643E-3</v>
      </c>
      <c r="U1153">
        <f t="shared" si="98"/>
        <v>8.3030022182308372E-2</v>
      </c>
      <c r="V1153">
        <f t="shared" si="99"/>
        <v>3.22413834328465</v>
      </c>
    </row>
    <row r="1154" spans="11:22" x14ac:dyDescent="0.25">
      <c r="K1154">
        <v>1220</v>
      </c>
      <c r="L1154">
        <f t="shared" si="90"/>
        <v>1.971471471179089E-3</v>
      </c>
      <c r="M1154">
        <f t="shared" si="100"/>
        <v>780</v>
      </c>
      <c r="N1154">
        <f t="shared" si="91"/>
        <v>2.8370642586654782E-3</v>
      </c>
      <c r="O1154">
        <f t="shared" si="94"/>
        <v>3.4044771103985738E-2</v>
      </c>
      <c r="P1154">
        <f t="shared" si="95"/>
        <v>1.3159495751567274</v>
      </c>
      <c r="Q1154">
        <f t="shared" si="92"/>
        <v>4.3399213053865182E-3</v>
      </c>
      <c r="R1154">
        <f t="shared" si="96"/>
        <v>5.2079055664638219E-2</v>
      </c>
      <c r="S1154">
        <f t="shared" si="97"/>
        <v>2.0093919838270957</v>
      </c>
      <c r="T1154">
        <f t="shared" si="93"/>
        <v>6.8015792714737344E-3</v>
      </c>
      <c r="U1154">
        <f t="shared" si="98"/>
        <v>8.1618951257684813E-2</v>
      </c>
      <c r="V1154">
        <f t="shared" si="99"/>
        <v>3.2309399225561237</v>
      </c>
    </row>
    <row r="1155" spans="11:22" x14ac:dyDescent="0.25">
      <c r="K1155">
        <v>1225</v>
      </c>
      <c r="L1155">
        <f t="shared" si="90"/>
        <v>1.9384043102565847E-3</v>
      </c>
      <c r="M1155">
        <f t="shared" si="100"/>
        <v>795</v>
      </c>
      <c r="N1155">
        <f t="shared" si="91"/>
        <v>2.7919950172041741E-3</v>
      </c>
      <c r="O1155">
        <f t="shared" si="94"/>
        <v>3.3503940206450089E-2</v>
      </c>
      <c r="P1155">
        <f t="shared" si="95"/>
        <v>1.3187415701739316</v>
      </c>
      <c r="Q1155">
        <f t="shared" si="92"/>
        <v>4.2693368547426225E-3</v>
      </c>
      <c r="R1155">
        <f t="shared" si="96"/>
        <v>5.123204225691147E-2</v>
      </c>
      <c r="S1155">
        <f t="shared" si="97"/>
        <v>2.0136613206818383</v>
      </c>
      <c r="T1155">
        <f t="shared" si="93"/>
        <v>6.6874975210731158E-3</v>
      </c>
      <c r="U1155">
        <f t="shared" si="98"/>
        <v>8.0249970252877389E-2</v>
      </c>
      <c r="V1155">
        <f t="shared" si="99"/>
        <v>3.2376274200771968</v>
      </c>
    </row>
    <row r="1156" spans="11:22" x14ac:dyDescent="0.25">
      <c r="K1156">
        <v>1230</v>
      </c>
      <c r="L1156">
        <f t="shared" si="90"/>
        <v>1.9063081781719605E-3</v>
      </c>
      <c r="M1156">
        <f t="shared" si="100"/>
        <v>810</v>
      </c>
      <c r="N1156">
        <f t="shared" si="91"/>
        <v>2.7482107207439377E-3</v>
      </c>
      <c r="O1156">
        <f t="shared" si="94"/>
        <v>3.2978528648927252E-2</v>
      </c>
      <c r="P1156">
        <f t="shared" si="95"/>
        <v>1.3214897808946755</v>
      </c>
      <c r="Q1156">
        <f t="shared" si="92"/>
        <v>4.2007974075453092E-3</v>
      </c>
      <c r="R1156">
        <f t="shared" si="96"/>
        <v>5.040956889054371E-2</v>
      </c>
      <c r="S1156">
        <f t="shared" si="97"/>
        <v>2.0178621180893836</v>
      </c>
      <c r="T1156">
        <f t="shared" si="93"/>
        <v>6.5767658214910263E-3</v>
      </c>
      <c r="U1156">
        <f t="shared" si="98"/>
        <v>7.8921189857892315E-2</v>
      </c>
      <c r="V1156">
        <f t="shared" si="99"/>
        <v>3.2442041858986879</v>
      </c>
    </row>
    <row r="1157" spans="11:22" x14ac:dyDescent="0.25">
      <c r="K1157">
        <v>1235</v>
      </c>
      <c r="L1157">
        <f t="shared" si="90"/>
        <v>1.8751402423113541E-3</v>
      </c>
      <c r="M1157">
        <f t="shared" si="100"/>
        <v>825</v>
      </c>
      <c r="N1157">
        <f t="shared" si="91"/>
        <v>2.7056548975830097E-3</v>
      </c>
      <c r="O1157">
        <f t="shared" si="94"/>
        <v>3.2467858770996116E-2</v>
      </c>
      <c r="P1157">
        <f t="shared" si="95"/>
        <v>1.3241954357922585</v>
      </c>
      <c r="Q1157">
        <f t="shared" si="92"/>
        <v>4.1342133001760484E-3</v>
      </c>
      <c r="R1157">
        <f t="shared" si="96"/>
        <v>4.9610559602112581E-2</v>
      </c>
      <c r="S1157">
        <f t="shared" si="97"/>
        <v>2.0219963313895599</v>
      </c>
      <c r="T1157">
        <f t="shared" si="93"/>
        <v>6.4692364001510683E-3</v>
      </c>
      <c r="U1157">
        <f t="shared" si="98"/>
        <v>7.7630836801812819E-2</v>
      </c>
      <c r="V1157">
        <f t="shared" si="99"/>
        <v>3.2506734222988389</v>
      </c>
    </row>
    <row r="1158" spans="11:22" x14ac:dyDescent="0.25">
      <c r="K1158">
        <v>1240</v>
      </c>
      <c r="L1158">
        <f t="shared" si="90"/>
        <v>1.8448602532876814E-3</v>
      </c>
      <c r="M1158">
        <f t="shared" si="100"/>
        <v>840</v>
      </c>
      <c r="N1158">
        <f t="shared" si="91"/>
        <v>2.6642745083773622E-3</v>
      </c>
      <c r="O1158">
        <f t="shared" si="94"/>
        <v>3.1971294100528347E-2</v>
      </c>
      <c r="P1158">
        <f t="shared" si="95"/>
        <v>1.3268597103006359</v>
      </c>
      <c r="Q1158">
        <f t="shared" si="92"/>
        <v>4.0695002630974919E-3</v>
      </c>
      <c r="R1158">
        <f t="shared" si="96"/>
        <v>4.8834003157169903E-2</v>
      </c>
      <c r="S1158">
        <f t="shared" si="97"/>
        <v>2.0260658316526574</v>
      </c>
      <c r="T1158">
        <f t="shared" si="93"/>
        <v>6.3647703966127622E-3</v>
      </c>
      <c r="U1158">
        <f t="shared" si="98"/>
        <v>7.6377244759353147E-2</v>
      </c>
      <c r="V1158">
        <f t="shared" si="99"/>
        <v>3.2570381926954517</v>
      </c>
    </row>
    <row r="1159" spans="11:22" x14ac:dyDescent="0.25">
      <c r="K1159">
        <v>1245</v>
      </c>
      <c r="L1159">
        <f t="shared" si="90"/>
        <v>1.8154303461578897E-3</v>
      </c>
      <c r="M1159">
        <f t="shared" si="100"/>
        <v>855</v>
      </c>
      <c r="N1159">
        <f t="shared" si="91"/>
        <v>2.624019679448919E-3</v>
      </c>
      <c r="O1159">
        <f t="shared" si="94"/>
        <v>3.1488236153387028E-2</v>
      </c>
      <c r="P1159">
        <f t="shared" si="95"/>
        <v>1.3294837299800848</v>
      </c>
      <c r="Q1159">
        <f t="shared" si="92"/>
        <v>4.0065790062278062E-3</v>
      </c>
      <c r="R1159">
        <f t="shared" si="96"/>
        <v>4.8078948074733674E-2</v>
      </c>
      <c r="S1159">
        <f t="shared" si="97"/>
        <v>2.0300724106588852</v>
      </c>
      <c r="T1159">
        <f t="shared" si="93"/>
        <v>6.2632371767707973E-3</v>
      </c>
      <c r="U1159">
        <f t="shared" si="98"/>
        <v>7.5158846121249567E-2</v>
      </c>
      <c r="V1159">
        <f t="shared" si="99"/>
        <v>3.2633014298722225</v>
      </c>
    </row>
    <row r="1160" spans="11:22" x14ac:dyDescent="0.25">
      <c r="K1160">
        <v>1250</v>
      </c>
      <c r="L1160">
        <f t="shared" si="90"/>
        <v>1.7868148602069934E-3</v>
      </c>
      <c r="M1160">
        <f t="shared" si="100"/>
        <v>870</v>
      </c>
      <c r="N1160">
        <f t="shared" si="91"/>
        <v>2.5848434611912552E-3</v>
      </c>
      <c r="O1160">
        <f t="shared" si="94"/>
        <v>3.1018121534295062E-2</v>
      </c>
      <c r="P1160">
        <f t="shared" si="95"/>
        <v>1.332068573441276</v>
      </c>
      <c r="Q1160">
        <f t="shared" si="92"/>
        <v>3.9453748429962854E-3</v>
      </c>
      <c r="R1160">
        <f t="shared" si="96"/>
        <v>4.7344498115955425E-2</v>
      </c>
      <c r="S1160">
        <f t="shared" si="97"/>
        <v>2.0340177855018817</v>
      </c>
      <c r="T1160">
        <f t="shared" si="93"/>
        <v>6.1645137111097092E-3</v>
      </c>
      <c r="U1160">
        <f t="shared" si="98"/>
        <v>7.3974164533316511E-2</v>
      </c>
      <c r="V1160">
        <f t="shared" si="99"/>
        <v>3.2694659435833322</v>
      </c>
    </row>
    <row r="1161" spans="11:22" x14ac:dyDescent="0.25">
      <c r="K1161">
        <v>1255</v>
      </c>
      <c r="L1161">
        <f t="shared" si="90"/>
        <v>1.7589801752442421E-3</v>
      </c>
      <c r="M1161">
        <f t="shared" si="100"/>
        <v>885</v>
      </c>
      <c r="N1161">
        <f t="shared" si="91"/>
        <v>2.5467016088109862E-3</v>
      </c>
      <c r="O1161">
        <f t="shared" si="94"/>
        <v>3.0560419305731834E-2</v>
      </c>
      <c r="P1161">
        <f t="shared" si="95"/>
        <v>1.334615275050087</v>
      </c>
      <c r="Q1161">
        <f t="shared" si="92"/>
        <v>3.8858173488494074E-3</v>
      </c>
      <c r="R1161">
        <f t="shared" si="96"/>
        <v>4.6629808186192889E-2</v>
      </c>
      <c r="S1161">
        <f t="shared" si="97"/>
        <v>2.0379036028507311</v>
      </c>
      <c r="T1161">
        <f t="shared" si="93"/>
        <v>6.0684840099254345E-3</v>
      </c>
      <c r="U1161">
        <f t="shared" si="98"/>
        <v>7.2821808119105214E-2</v>
      </c>
      <c r="V1161">
        <f t="shared" si="99"/>
        <v>3.2755344275932576</v>
      </c>
    </row>
    <row r="1162" spans="11:22" x14ac:dyDescent="0.25">
      <c r="K1162">
        <v>1260</v>
      </c>
      <c r="L1162">
        <f t="shared" si="90"/>
        <v>1.7318945626685304E-3</v>
      </c>
      <c r="M1162">
        <f t="shared" si="100"/>
        <v>900</v>
      </c>
      <c r="N1162">
        <f t="shared" si="91"/>
        <v>2.5095523830054312E-3</v>
      </c>
      <c r="O1162">
        <f t="shared" si="94"/>
        <v>3.0114628596065174E-2</v>
      </c>
      <c r="P1162">
        <f t="shared" si="95"/>
        <v>1.3371248274330925</v>
      </c>
      <c r="Q1162">
        <f t="shared" si="92"/>
        <v>3.8278400505240562E-3</v>
      </c>
      <c r="R1162">
        <f t="shared" si="96"/>
        <v>4.5934080606288674E-2</v>
      </c>
      <c r="S1162">
        <f t="shared" si="97"/>
        <v>2.0417314429012552</v>
      </c>
      <c r="T1162">
        <f t="shared" si="93"/>
        <v>5.9750386095007713E-3</v>
      </c>
      <c r="U1162">
        <f t="shared" si="98"/>
        <v>7.1700463314009255E-2</v>
      </c>
      <c r="V1162">
        <f t="shared" si="99"/>
        <v>3.2815094662027584</v>
      </c>
    </row>
    <row r="1163" spans="11:22" x14ac:dyDescent="0.25">
      <c r="K1163">
        <v>1265</v>
      </c>
      <c r="L1163">
        <f t="shared" si="90"/>
        <v>1.7055280497165586E-3</v>
      </c>
      <c r="M1163">
        <f t="shared" si="100"/>
        <v>915</v>
      </c>
      <c r="N1163">
        <f t="shared" si="91"/>
        <v>2.4733563684447013E-3</v>
      </c>
      <c r="O1163">
        <f t="shared" si="94"/>
        <v>2.9680276421336416E-2</v>
      </c>
      <c r="P1163">
        <f t="shared" si="95"/>
        <v>1.3395981838015372</v>
      </c>
      <c r="Q1163">
        <f t="shared" si="92"/>
        <v>3.7713801428336247E-3</v>
      </c>
      <c r="R1163">
        <f t="shared" si="96"/>
        <v>4.5256561714003496E-2</v>
      </c>
      <c r="S1163">
        <f t="shared" si="97"/>
        <v>2.0455028230440888</v>
      </c>
      <c r="T1163">
        <f t="shared" si="93"/>
        <v>5.8840741037613498E-3</v>
      </c>
      <c r="U1163">
        <f t="shared" si="98"/>
        <v>7.0608889245136197E-2</v>
      </c>
      <c r="V1163">
        <f t="shared" si="99"/>
        <v>3.2873935403065198</v>
      </c>
    </row>
    <row r="1164" spans="11:22" x14ac:dyDescent="0.25">
      <c r="K1164">
        <v>1270</v>
      </c>
      <c r="L1164">
        <f t="shared" si="90"/>
        <v>1.6798522955533681E-3</v>
      </c>
      <c r="M1164">
        <f t="shared" si="100"/>
        <v>930</v>
      </c>
      <c r="N1164">
        <f t="shared" si="91"/>
        <v>2.4380763082041401E-3</v>
      </c>
      <c r="O1164">
        <f t="shared" si="94"/>
        <v>2.9256915698449681E-2</v>
      </c>
      <c r="P1164">
        <f t="shared" si="95"/>
        <v>1.3420362601097413</v>
      </c>
      <c r="Q1164">
        <f t="shared" si="92"/>
        <v>3.7163782301052883E-3</v>
      </c>
      <c r="R1164">
        <f t="shared" si="96"/>
        <v>4.459653876126346E-2</v>
      </c>
      <c r="S1164">
        <f t="shared" si="97"/>
        <v>2.0492192012741941</v>
      </c>
      <c r="T1164">
        <f t="shared" si="93"/>
        <v>5.795492716787809E-3</v>
      </c>
      <c r="U1164">
        <f t="shared" si="98"/>
        <v>6.9545912601453708E-2</v>
      </c>
      <c r="V1164">
        <f t="shared" si="99"/>
        <v>3.2931890330233076</v>
      </c>
    </row>
    <row r="1165" spans="11:22" x14ac:dyDescent="0.25">
      <c r="K1165">
        <v>1275</v>
      </c>
      <c r="L1165">
        <f t="shared" si="90"/>
        <v>1.6548404779722289E-3</v>
      </c>
      <c r="M1165">
        <f t="shared" si="100"/>
        <v>945</v>
      </c>
      <c r="N1165">
        <f t="shared" si="91"/>
        <v>2.4036769525157542E-3</v>
      </c>
      <c r="O1165">
        <f t="shared" si="94"/>
        <v>2.884412343018905E-2</v>
      </c>
      <c r="P1165">
        <f t="shared" si="95"/>
        <v>1.3444399370622571</v>
      </c>
      <c r="Q1165">
        <f t="shared" si="92"/>
        <v>3.6627780897822149E-3</v>
      </c>
      <c r="R1165">
        <f t="shared" si="96"/>
        <v>4.3953337077386578E-2</v>
      </c>
      <c r="S1165">
        <f t="shared" si="97"/>
        <v>2.0528819793639763</v>
      </c>
      <c r="T1165">
        <f t="shared" si="93"/>
        <v>5.7092019119302506E-3</v>
      </c>
      <c r="U1165">
        <f t="shared" si="98"/>
        <v>6.8510422943163007E-2</v>
      </c>
      <c r="V1165">
        <f t="shared" si="99"/>
        <v>3.2988982349352378</v>
      </c>
    </row>
    <row r="1166" spans="11:22" x14ac:dyDescent="0.25">
      <c r="K1166">
        <v>1280</v>
      </c>
      <c r="L1166">
        <f t="shared" si="90"/>
        <v>1.6304671896556976E-3</v>
      </c>
      <c r="M1166">
        <f t="shared" si="100"/>
        <v>960</v>
      </c>
      <c r="N1166">
        <f t="shared" si="91"/>
        <v>2.3701249203762487E-3</v>
      </c>
      <c r="O1166">
        <f t="shared" si="94"/>
        <v>2.8441499044514984E-2</v>
      </c>
      <c r="P1166">
        <f t="shared" si="95"/>
        <v>1.3468100619826333</v>
      </c>
      <c r="Q1166">
        <f t="shared" si="92"/>
        <v>3.6105264559394001E-3</v>
      </c>
      <c r="R1166">
        <f t="shared" si="96"/>
        <v>4.3326317471272802E-2</v>
      </c>
      <c r="S1166">
        <f t="shared" si="97"/>
        <v>2.0564925058199157</v>
      </c>
      <c r="T1166">
        <f t="shared" si="93"/>
        <v>5.6251140339087513E-3</v>
      </c>
      <c r="U1166">
        <f t="shared" si="98"/>
        <v>6.7501368406905016E-2</v>
      </c>
      <c r="V1166">
        <f t="shared" si="99"/>
        <v>3.3045233489691466</v>
      </c>
    </row>
    <row r="1167" spans="11:22" x14ac:dyDescent="0.25">
      <c r="K1167">
        <v>1285</v>
      </c>
      <c r="L1167">
        <f t="shared" ref="L1167:L1197" si="101">T1167/$T$1199</f>
        <v>1.6067083430393891E-3</v>
      </c>
      <c r="M1167">
        <f t="shared" si="100"/>
        <v>975</v>
      </c>
      <c r="N1167">
        <f t="shared" si="91"/>
        <v>2.3373885727477894E-3</v>
      </c>
      <c r="O1167">
        <f t="shared" si="94"/>
        <v>2.8048662872973473E-2</v>
      </c>
      <c r="P1167">
        <f t="shared" si="95"/>
        <v>1.3491474505553811</v>
      </c>
      <c r="Q1167">
        <f t="shared" si="92"/>
        <v>3.5595728207480359E-3</v>
      </c>
      <c r="R1167">
        <f t="shared" si="96"/>
        <v>4.2714873848976431E-2</v>
      </c>
      <c r="S1167">
        <f t="shared" si="97"/>
        <v>2.0600520786406635</v>
      </c>
      <c r="T1167">
        <f t="shared" si="93"/>
        <v>5.5431459805932448E-3</v>
      </c>
      <c r="U1167">
        <f t="shared" si="98"/>
        <v>6.6517751767118938E-2</v>
      </c>
      <c r="V1167">
        <f t="shared" si="99"/>
        <v>3.3100664949497398</v>
      </c>
    </row>
    <row r="1168" spans="11:22" x14ac:dyDescent="0.25">
      <c r="K1168">
        <v>1290</v>
      </c>
      <c r="L1168">
        <f t="shared" si="101"/>
        <v>1.5835410829578625E-3</v>
      </c>
      <c r="M1168">
        <f t="shared" si="100"/>
        <v>990</v>
      </c>
      <c r="N1168">
        <f t="shared" ref="N1168:N1198" si="102">VLOOKUP($M1168,$M$617:$W$904,2,FALSE)</f>
        <v>2.3054378962044098E-3</v>
      </c>
      <c r="O1168">
        <f t="shared" si="94"/>
        <v>2.7665254754452917E-2</v>
      </c>
      <c r="P1168">
        <f t="shared" si="95"/>
        <v>1.3514528884515855</v>
      </c>
      <c r="Q1168">
        <f t="shared" ref="Q1168:Q1198" si="103">VLOOKUP($M1168,$M$617:$W$904,5,FALSE)</f>
        <v>3.5098692521637886E-3</v>
      </c>
      <c r="R1168">
        <f t="shared" si="96"/>
        <v>4.2118431025965464E-2</v>
      </c>
      <c r="S1168">
        <f t="shared" si="97"/>
        <v>2.0635619478928273</v>
      </c>
      <c r="T1168">
        <f t="shared" ref="T1168:T1198" si="104">VLOOKUP($M1168,$M$617:$W$904,8,FALSE)</f>
        <v>5.4632189016317056E-3</v>
      </c>
      <c r="U1168">
        <f t="shared" si="98"/>
        <v>6.5558626819580468E-2</v>
      </c>
      <c r="V1168">
        <f t="shared" si="99"/>
        <v>3.3155297138513715</v>
      </c>
    </row>
    <row r="1169" spans="11:22" x14ac:dyDescent="0.25">
      <c r="K1169">
        <v>1295</v>
      </c>
      <c r="L1169">
        <f t="shared" si="101"/>
        <v>1.5609437063080127E-3</v>
      </c>
      <c r="M1169">
        <f t="shared" si="100"/>
        <v>1005</v>
      </c>
      <c r="N1169">
        <f t="shared" si="102"/>
        <v>2.2742443960148684E-3</v>
      </c>
      <c r="O1169">
        <f t="shared" ref="O1169:O1198" si="105">N1169*12</f>
        <v>2.7290932752178421E-2</v>
      </c>
      <c r="P1169">
        <f t="shared" ref="P1169:P1198" si="106">N1169+P1168</f>
        <v>1.3537271328476004</v>
      </c>
      <c r="Q1169">
        <f t="shared" si="103"/>
        <v>3.4613702262553669E-3</v>
      </c>
      <c r="R1169">
        <f t="shared" ref="R1169:R1198" si="107">Q1169*12</f>
        <v>4.1536442715064403E-2</v>
      </c>
      <c r="S1169">
        <f t="shared" ref="S1169:S1198" si="108">Q1169+S1168</f>
        <v>2.0670233181190829</v>
      </c>
      <c r="T1169">
        <f t="shared" si="104"/>
        <v>5.3852579212887441E-3</v>
      </c>
      <c r="U1169">
        <f t="shared" ref="U1169:U1198" si="109">T1169*12</f>
        <v>6.462309505546493E-2</v>
      </c>
      <c r="V1169">
        <f t="shared" ref="V1169:V1198" si="110">T1169+V1168</f>
        <v>3.3209149717726603</v>
      </c>
    </row>
    <row r="1170" spans="11:22" x14ac:dyDescent="0.25">
      <c r="K1170">
        <v>1300</v>
      </c>
      <c r="L1170">
        <f t="shared" si="101"/>
        <v>1.5388955880791563E-3</v>
      </c>
      <c r="M1170">
        <f t="shared" si="100"/>
        <v>1020</v>
      </c>
      <c r="N1170">
        <f t="shared" si="102"/>
        <v>2.2437809977839951E-3</v>
      </c>
      <c r="O1170">
        <f t="shared" si="105"/>
        <v>2.6925371973407941E-2</v>
      </c>
      <c r="P1170">
        <f t="shared" si="106"/>
        <v>1.3559709138453844</v>
      </c>
      <c r="Q1170">
        <f t="shared" si="103"/>
        <v>3.4140324728142435E-3</v>
      </c>
      <c r="R1170">
        <f t="shared" si="107"/>
        <v>4.0968389673770922E-2</v>
      </c>
      <c r="S1170">
        <f t="shared" si="108"/>
        <v>2.0704373505918969</v>
      </c>
      <c r="T1170">
        <f t="shared" si="104"/>
        <v>5.3091918832492979E-3</v>
      </c>
      <c r="U1170">
        <f t="shared" si="109"/>
        <v>6.3710302598991575E-2</v>
      </c>
      <c r="V1170">
        <f t="shared" si="110"/>
        <v>3.3262241636559096</v>
      </c>
    </row>
    <row r="1171" spans="11:22" x14ac:dyDescent="0.25">
      <c r="K1171">
        <v>1305</v>
      </c>
      <c r="L1171">
        <f t="shared" si="101"/>
        <v>1.5173771131618081E-3</v>
      </c>
      <c r="M1171">
        <f t="shared" ref="M1171:M1198" si="111">M1170+15</f>
        <v>1035</v>
      </c>
      <c r="N1171">
        <f t="shared" si="102"/>
        <v>2.2140219568194119E-3</v>
      </c>
      <c r="O1171">
        <f t="shared" si="105"/>
        <v>2.6568263481832943E-2</v>
      </c>
      <c r="P1171">
        <f t="shared" si="106"/>
        <v>1.3581849358022038</v>
      </c>
      <c r="Q1171">
        <f t="shared" si="103"/>
        <v>3.3678148330023028E-3</v>
      </c>
      <c r="R1171">
        <f t="shared" si="107"/>
        <v>4.0413777996027633E-2</v>
      </c>
      <c r="S1171">
        <f t="shared" si="108"/>
        <v>2.0738051654248992</v>
      </c>
      <c r="T1171">
        <f t="shared" si="104"/>
        <v>5.2349531153588202E-3</v>
      </c>
      <c r="U1171">
        <f t="shared" si="109"/>
        <v>6.2819437384305843E-2</v>
      </c>
      <c r="V1171">
        <f t="shared" si="110"/>
        <v>3.3314591167712684</v>
      </c>
    </row>
    <row r="1172" spans="11:22" x14ac:dyDescent="0.25">
      <c r="K1172">
        <v>1310</v>
      </c>
      <c r="L1172">
        <f t="shared" si="101"/>
        <v>1.4963696133897583E-3</v>
      </c>
      <c r="M1172">
        <f t="shared" si="111"/>
        <v>1050</v>
      </c>
      <c r="N1172">
        <f t="shared" si="102"/>
        <v>2.1849427745472827E-3</v>
      </c>
      <c r="O1172">
        <f t="shared" si="105"/>
        <v>2.6219313294567392E-2</v>
      </c>
      <c r="P1172">
        <f t="shared" si="106"/>
        <v>1.3603698785767511</v>
      </c>
      <c r="Q1172">
        <f t="shared" si="103"/>
        <v>3.3226781279473983E-3</v>
      </c>
      <c r="R1172">
        <f t="shared" si="107"/>
        <v>3.9872137535368779E-2</v>
      </c>
      <c r="S1172">
        <f t="shared" si="108"/>
        <v>2.0771278435528466</v>
      </c>
      <c r="T1172">
        <f t="shared" si="104"/>
        <v>5.1624772124183593E-3</v>
      </c>
      <c r="U1172">
        <f t="shared" si="109"/>
        <v>6.1949726549020312E-2</v>
      </c>
      <c r="V1172">
        <f t="shared" si="110"/>
        <v>3.3366215939836867</v>
      </c>
    </row>
    <row r="1173" spans="11:22" x14ac:dyDescent="0.25">
      <c r="K1173">
        <v>1315</v>
      </c>
      <c r="L1173">
        <f t="shared" si="101"/>
        <v>1.4758553093624782E-3</v>
      </c>
      <c r="M1173">
        <f t="shared" si="111"/>
        <v>1065</v>
      </c>
      <c r="N1173">
        <f t="shared" si="102"/>
        <v>2.1565201213022966E-3</v>
      </c>
      <c r="O1173">
        <f t="shared" si="105"/>
        <v>2.587824145562756E-2</v>
      </c>
      <c r="P1173">
        <f t="shared" si="106"/>
        <v>1.3625263986980534</v>
      </c>
      <c r="Q1173">
        <f t="shared" si="103"/>
        <v>3.2785850372720748E-3</v>
      </c>
      <c r="R1173">
        <f t="shared" si="107"/>
        <v>3.9343020447264898E-2</v>
      </c>
      <c r="S1173">
        <f t="shared" si="108"/>
        <v>2.0804064285901189</v>
      </c>
      <c r="T1173">
        <f t="shared" si="104"/>
        <v>5.0917028354717786E-3</v>
      </c>
      <c r="U1173">
        <f t="shared" si="109"/>
        <v>6.1100434025661343E-2</v>
      </c>
      <c r="V1173">
        <f t="shared" si="110"/>
        <v>3.3417132968191585</v>
      </c>
    </row>
    <row r="1174" spans="11:22" x14ac:dyDescent="0.25">
      <c r="K1174">
        <v>1320</v>
      </c>
      <c r="L1174">
        <f t="shared" si="101"/>
        <v>1.4558172566045381E-3</v>
      </c>
      <c r="M1174">
        <f t="shared" si="111"/>
        <v>1080</v>
      </c>
      <c r="N1174">
        <f t="shared" si="102"/>
        <v>2.1287317649452131E-3</v>
      </c>
      <c r="O1174">
        <f t="shared" si="105"/>
        <v>2.5544781179342557E-2</v>
      </c>
      <c r="P1174">
        <f t="shared" si="106"/>
        <v>1.3646551304629986</v>
      </c>
      <c r="Q1174">
        <f t="shared" si="103"/>
        <v>3.2354999867010292E-3</v>
      </c>
      <c r="R1174">
        <f t="shared" si="107"/>
        <v>3.8825999840412351E-2</v>
      </c>
      <c r="S1174">
        <f t="shared" si="108"/>
        <v>2.08364192857682</v>
      </c>
      <c r="T1174">
        <f t="shared" si="104"/>
        <v>5.0225715260556747E-3</v>
      </c>
      <c r="U1174">
        <f t="shared" si="109"/>
        <v>6.0270858312668096E-2</v>
      </c>
      <c r="V1174">
        <f t="shared" si="110"/>
        <v>3.3467358683452142</v>
      </c>
    </row>
    <row r="1175" spans="11:22" x14ac:dyDescent="0.25">
      <c r="K1175">
        <v>1325</v>
      </c>
      <c r="L1175">
        <f t="shared" si="101"/>
        <v>1.4362392956980127E-3</v>
      </c>
      <c r="M1175">
        <f t="shared" si="111"/>
        <v>1095</v>
      </c>
      <c r="N1175">
        <f t="shared" si="102"/>
        <v>2.1015565047812768E-3</v>
      </c>
      <c r="O1175">
        <f t="shared" si="105"/>
        <v>2.5218678057375321E-2</v>
      </c>
      <c r="P1175">
        <f t="shared" si="106"/>
        <v>1.3667566869677799</v>
      </c>
      <c r="Q1175">
        <f t="shared" si="103"/>
        <v>3.1933890439370671E-3</v>
      </c>
      <c r="R1175">
        <f t="shared" si="107"/>
        <v>3.8320668527244806E-2</v>
      </c>
      <c r="S1175">
        <f t="shared" si="108"/>
        <v>2.086835317620757</v>
      </c>
      <c r="T1175">
        <f t="shared" si="104"/>
        <v>4.955027534156109E-3</v>
      </c>
      <c r="U1175">
        <f t="shared" si="109"/>
        <v>5.9460330409873308E-2</v>
      </c>
      <c r="V1175">
        <f t="shared" si="110"/>
        <v>3.3516908958793703</v>
      </c>
    </row>
    <row r="1176" spans="11:22" x14ac:dyDescent="0.25">
      <c r="K1176">
        <v>1330</v>
      </c>
      <c r="L1176">
        <f t="shared" si="101"/>
        <v>1.4171060060324757E-3</v>
      </c>
      <c r="M1176">
        <f t="shared" si="111"/>
        <v>1110</v>
      </c>
      <c r="N1176">
        <f t="shared" si="102"/>
        <v>2.074974110317207E-3</v>
      </c>
      <c r="O1176">
        <f t="shared" si="105"/>
        <v>2.4899689323806484E-2</v>
      </c>
      <c r="P1176">
        <f t="shared" si="106"/>
        <v>1.3688316610780971</v>
      </c>
      <c r="Q1176">
        <f t="shared" si="103"/>
        <v>3.1522198220927944E-3</v>
      </c>
      <c r="R1176">
        <f t="shared" si="107"/>
        <v>3.7826637865113533E-2</v>
      </c>
      <c r="S1176">
        <f t="shared" si="108"/>
        <v>2.08998753744285</v>
      </c>
      <c r="T1176">
        <f t="shared" si="104"/>
        <v>4.8890176586460221E-3</v>
      </c>
      <c r="U1176">
        <f t="shared" si="109"/>
        <v>5.8668211903752265E-2</v>
      </c>
      <c r="V1176">
        <f t="shared" si="110"/>
        <v>3.3565799135380163</v>
      </c>
    </row>
    <row r="1177" spans="11:22" x14ac:dyDescent="0.25">
      <c r="K1177">
        <v>1335</v>
      </c>
      <c r="L1177">
        <f t="shared" si="101"/>
        <v>1.3984026628651931E-3</v>
      </c>
      <c r="M1177">
        <f t="shared" si="111"/>
        <v>1125</v>
      </c>
      <c r="N1177">
        <f t="shared" si="102"/>
        <v>2.0489652644504197E-3</v>
      </c>
      <c r="O1177">
        <f t="shared" si="105"/>
        <v>2.4587583173405037E-2</v>
      </c>
      <c r="P1177">
        <f t="shared" si="106"/>
        <v>1.3708806263425475</v>
      </c>
      <c r="Q1177">
        <f t="shared" si="103"/>
        <v>3.1119613900296716E-3</v>
      </c>
      <c r="R1177">
        <f t="shared" si="107"/>
        <v>3.734353668035606E-2</v>
      </c>
      <c r="S1177">
        <f t="shared" si="108"/>
        <v>2.0930994988328795</v>
      </c>
      <c r="T1177">
        <f t="shared" si="104"/>
        <v>4.8244910991428469E-3</v>
      </c>
      <c r="U1177">
        <f t="shared" si="109"/>
        <v>5.7893893189714163E-2</v>
      </c>
      <c r="V1177">
        <f t="shared" si="110"/>
        <v>3.3614044046371592</v>
      </c>
    </row>
    <row r="1178" spans="11:22" x14ac:dyDescent="0.25">
      <c r="K1178">
        <v>1340</v>
      </c>
      <c r="L1178">
        <f t="shared" si="101"/>
        <v>1.3801151974217193E-3</v>
      </c>
      <c r="M1178">
        <f t="shared" si="111"/>
        <v>1140</v>
      </c>
      <c r="N1178">
        <f t="shared" si="102"/>
        <v>2.0235115106979062E-3</v>
      </c>
      <c r="O1178">
        <f t="shared" si="105"/>
        <v>2.4282138128374875E-2</v>
      </c>
      <c r="P1178">
        <f t="shared" si="106"/>
        <v>1.3729041378532454</v>
      </c>
      <c r="Q1178">
        <f t="shared" si="103"/>
        <v>3.0725841890364425E-3</v>
      </c>
      <c r="R1178">
        <f t="shared" si="107"/>
        <v>3.687101026843731E-2</v>
      </c>
      <c r="S1178">
        <f t="shared" si="108"/>
        <v>2.0961720830219157</v>
      </c>
      <c r="T1178">
        <f t="shared" si="104"/>
        <v>4.7613993183555081E-3</v>
      </c>
      <c r="U1178">
        <f t="shared" si="109"/>
        <v>5.7136791820266097E-2</v>
      </c>
      <c r="V1178">
        <f t="shared" si="110"/>
        <v>3.3661658039555147</v>
      </c>
    </row>
    <row r="1179" spans="11:22" x14ac:dyDescent="0.25">
      <c r="K1179">
        <v>1345</v>
      </c>
      <c r="L1179">
        <f t="shared" si="101"/>
        <v>1.3622301597712126E-3</v>
      </c>
      <c r="M1179">
        <f t="shared" si="111"/>
        <v>1155</v>
      </c>
      <c r="N1179">
        <f t="shared" si="102"/>
        <v>1.9985952041452482E-3</v>
      </c>
      <c r="O1179">
        <f t="shared" si="105"/>
        <v>2.3983142449742978E-2</v>
      </c>
      <c r="P1179">
        <f t="shared" si="106"/>
        <v>1.3749027330573906</v>
      </c>
      <c r="Q1179">
        <f t="shared" si="103"/>
        <v>3.0340599553022596E-3</v>
      </c>
      <c r="R1179">
        <f t="shared" si="107"/>
        <v>3.6408719463627115E-2</v>
      </c>
      <c r="S1179">
        <f t="shared" si="108"/>
        <v>2.0992061429772182</v>
      </c>
      <c r="T1179">
        <f t="shared" si="104"/>
        <v>4.6996959140042094E-3</v>
      </c>
      <c r="U1179">
        <f t="shared" si="109"/>
        <v>5.6396350968050513E-2</v>
      </c>
      <c r="V1179">
        <f t="shared" si="110"/>
        <v>3.3708654998695189</v>
      </c>
    </row>
    <row r="1180" spans="11:22" x14ac:dyDescent="0.25">
      <c r="K1180">
        <v>1350</v>
      </c>
      <c r="L1180">
        <f t="shared" si="101"/>
        <v>1.3447346842636934E-3</v>
      </c>
      <c r="M1180">
        <f t="shared" si="111"/>
        <v>1170</v>
      </c>
      <c r="N1180">
        <f t="shared" si="102"/>
        <v>1.9741994657951345E-3</v>
      </c>
      <c r="O1180">
        <f t="shared" si="105"/>
        <v>2.3690393589541614E-2</v>
      </c>
      <c r="P1180">
        <f t="shared" si="106"/>
        <v>1.3768769325231858</v>
      </c>
      <c r="Q1180">
        <f t="shared" si="103"/>
        <v>2.996361647721546E-3</v>
      </c>
      <c r="R1180">
        <f t="shared" si="107"/>
        <v>3.5956339772658552E-2</v>
      </c>
      <c r="S1180">
        <f t="shared" si="108"/>
        <v>2.1022025046249397</v>
      </c>
      <c r="T1180">
        <f t="shared" si="104"/>
        <v>4.6393364995789277E-3</v>
      </c>
      <c r="U1180">
        <f t="shared" si="109"/>
        <v>5.5672037994947132E-2</v>
      </c>
      <c r="V1180">
        <f t="shared" si="110"/>
        <v>3.3755048363690978</v>
      </c>
    </row>
    <row r="1181" spans="11:22" x14ac:dyDescent="0.25">
      <c r="K1181">
        <v>1355</v>
      </c>
      <c r="L1181">
        <f t="shared" si="101"/>
        <v>1.3276164573048845E-3</v>
      </c>
      <c r="M1181">
        <f t="shared" si="111"/>
        <v>1185</v>
      </c>
      <c r="N1181">
        <f t="shared" si="102"/>
        <v>1.950308140040713E-3</v>
      </c>
      <c r="O1181">
        <f t="shared" si="105"/>
        <v>2.3403697680488555E-2</v>
      </c>
      <c r="P1181">
        <f t="shared" si="106"/>
        <v>1.3788272406632265</v>
      </c>
      <c r="Q1181">
        <f t="shared" si="103"/>
        <v>2.9594633806033777E-3</v>
      </c>
      <c r="R1181">
        <f t="shared" si="107"/>
        <v>3.5513560567240532E-2</v>
      </c>
      <c r="S1181">
        <f t="shared" si="108"/>
        <v>2.1051619680055431</v>
      </c>
      <c r="T1181">
        <f t="shared" si="104"/>
        <v>4.5802785931625678E-3</v>
      </c>
      <c r="U1181">
        <f t="shared" si="109"/>
        <v>5.4963343117950814E-2</v>
      </c>
      <c r="V1181">
        <f t="shared" si="110"/>
        <v>3.3800851149622604</v>
      </c>
    </row>
    <row r="1182" spans="11:22" x14ac:dyDescent="0.25">
      <c r="K1182">
        <v>1360</v>
      </c>
      <c r="L1182">
        <f t="shared" si="101"/>
        <v>1.3108636873005223E-3</v>
      </c>
      <c r="M1182">
        <f t="shared" si="111"/>
        <v>1200</v>
      </c>
      <c r="N1182">
        <f t="shared" si="102"/>
        <v>1.9269057550255209E-3</v>
      </c>
      <c r="O1182">
        <f t="shared" si="105"/>
        <v>2.312286906030625E-2</v>
      </c>
      <c r="P1182">
        <f t="shared" si="106"/>
        <v>1.380754146418252</v>
      </c>
      <c r="Q1182">
        <f t="shared" si="103"/>
        <v>2.9233403608781572E-3</v>
      </c>
      <c r="R1182">
        <f t="shared" si="107"/>
        <v>3.5080084330537886E-2</v>
      </c>
      <c r="S1182">
        <f t="shared" si="108"/>
        <v>2.1080853083664213</v>
      </c>
      <c r="T1182">
        <f t="shared" si="104"/>
        <v>4.5224815137387964E-3</v>
      </c>
      <c r="U1182">
        <f t="shared" si="109"/>
        <v>5.4269778164865556E-2</v>
      </c>
      <c r="V1182">
        <f t="shared" si="110"/>
        <v>3.3846075964759992</v>
      </c>
    </row>
    <row r="1183" spans="11:22" x14ac:dyDescent="0.25">
      <c r="K1183">
        <v>1365</v>
      </c>
      <c r="L1183">
        <f t="shared" si="101"/>
        <v>1.2944650765867121E-3</v>
      </c>
      <c r="M1183">
        <f t="shared" si="111"/>
        <v>1215</v>
      </c>
      <c r="N1183">
        <f t="shared" si="102"/>
        <v>1.9039774856335345E-3</v>
      </c>
      <c r="O1183">
        <f t="shared" si="105"/>
        <v>2.2847729827602414E-2</v>
      </c>
      <c r="P1183">
        <f t="shared" si="106"/>
        <v>1.3826581239038855</v>
      </c>
      <c r="Q1183">
        <f t="shared" si="103"/>
        <v>2.8879688294694006E-3</v>
      </c>
      <c r="R1183">
        <f t="shared" si="107"/>
        <v>3.4655625953632807E-2</v>
      </c>
      <c r="S1183">
        <f t="shared" si="108"/>
        <v>2.1109732771958907</v>
      </c>
      <c r="T1183">
        <f t="shared" si="104"/>
        <v>4.4659062843517283E-3</v>
      </c>
      <c r="U1183">
        <f t="shared" si="109"/>
        <v>5.359087541222074E-2</v>
      </c>
      <c r="V1183">
        <f t="shared" si="110"/>
        <v>3.3890735027603509</v>
      </c>
    </row>
    <row r="1184" spans="11:22" x14ac:dyDescent="0.25">
      <c r="K1184">
        <v>1370</v>
      </c>
      <c r="L1184">
        <f t="shared" si="101"/>
        <v>1.2784097951890295E-3</v>
      </c>
      <c r="M1184">
        <f t="shared" si="111"/>
        <v>1230</v>
      </c>
      <c r="N1184">
        <f t="shared" si="102"/>
        <v>1.8815091189319233E-3</v>
      </c>
      <c r="O1184">
        <f t="shared" si="105"/>
        <v>2.257810942718308E-2</v>
      </c>
      <c r="P1184">
        <f t="shared" si="106"/>
        <v>1.3845396330228175</v>
      </c>
      <c r="Q1184">
        <f t="shared" si="103"/>
        <v>2.8533260064782517E-3</v>
      </c>
      <c r="R1184">
        <f t="shared" si="107"/>
        <v>3.4239912077739021E-2</v>
      </c>
      <c r="S1184">
        <f t="shared" si="108"/>
        <v>2.1138266032023689</v>
      </c>
      <c r="T1184">
        <f t="shared" si="104"/>
        <v>4.4105155415747888E-3</v>
      </c>
      <c r="U1184">
        <f t="shared" si="109"/>
        <v>5.2926186498897465E-2</v>
      </c>
      <c r="V1184">
        <f t="shared" si="110"/>
        <v>3.3934840183019257</v>
      </c>
    </row>
    <row r="1185" spans="11:22" x14ac:dyDescent="0.25">
      <c r="K1185">
        <v>1375</v>
      </c>
      <c r="L1185">
        <f t="shared" si="101"/>
        <v>1.2626874562876944E-3</v>
      </c>
      <c r="M1185">
        <f t="shared" si="111"/>
        <v>1245</v>
      </c>
      <c r="N1185">
        <f t="shared" si="102"/>
        <v>1.8594870218564541E-3</v>
      </c>
      <c r="O1185">
        <f t="shared" si="105"/>
        <v>2.2313844262277449E-2</v>
      </c>
      <c r="P1185">
        <f t="shared" si="106"/>
        <v>1.3863991200446739</v>
      </c>
      <c r="Q1185">
        <f t="shared" si="103"/>
        <v>2.8193900399169358E-3</v>
      </c>
      <c r="R1185">
        <f t="shared" si="107"/>
        <v>3.383268047900323E-2</v>
      </c>
      <c r="S1185">
        <f t="shared" si="108"/>
        <v>2.1166459932422859</v>
      </c>
      <c r="T1185">
        <f t="shared" si="104"/>
        <v>4.3562734508655332E-3</v>
      </c>
      <c r="U1185">
        <f t="shared" si="109"/>
        <v>5.2275281410386398E-2</v>
      </c>
      <c r="V1185">
        <f t="shared" si="110"/>
        <v>3.3978402917527912</v>
      </c>
    </row>
    <row r="1186" spans="11:22" x14ac:dyDescent="0.25">
      <c r="K1186">
        <v>1380</v>
      </c>
      <c r="L1186">
        <f t="shared" si="101"/>
        <v>1.2472880932368009E-3</v>
      </c>
      <c r="M1186">
        <f t="shared" si="111"/>
        <v>1260</v>
      </c>
      <c r="N1186">
        <f t="shared" si="102"/>
        <v>1.8378981109796744E-3</v>
      </c>
      <c r="O1186">
        <f t="shared" si="105"/>
        <v>2.2054777331756092E-2</v>
      </c>
      <c r="P1186">
        <f t="shared" si="106"/>
        <v>1.3882370181556536</v>
      </c>
      <c r="Q1186">
        <f t="shared" si="103"/>
        <v>2.7861399577036039E-3</v>
      </c>
      <c r="R1186">
        <f t="shared" si="107"/>
        <v>3.3433679492443247E-2</v>
      </c>
      <c r="S1186">
        <f t="shared" si="108"/>
        <v>2.1194321331999895</v>
      </c>
      <c r="T1186">
        <f t="shared" si="104"/>
        <v>4.3031456272819568E-3</v>
      </c>
      <c r="U1186">
        <f t="shared" si="109"/>
        <v>5.1637747527383482E-2</v>
      </c>
      <c r="V1186">
        <f t="shared" si="110"/>
        <v>3.4021434373800732</v>
      </c>
    </row>
    <row r="1187" spans="11:22" x14ac:dyDescent="0.25">
      <c r="K1187">
        <v>1385</v>
      </c>
      <c r="L1187">
        <f t="shared" si="101"/>
        <v>1.2322021380384845E-3</v>
      </c>
      <c r="M1187">
        <f t="shared" si="111"/>
        <v>1275</v>
      </c>
      <c r="N1187">
        <f t="shared" si="102"/>
        <v>1.8167298241966723E-3</v>
      </c>
      <c r="O1187">
        <f t="shared" si="105"/>
        <v>2.1800757890360067E-2</v>
      </c>
      <c r="P1187">
        <f t="shared" si="106"/>
        <v>1.3900537479798503</v>
      </c>
      <c r="Q1187">
        <f t="shared" si="103"/>
        <v>2.7535556226765401E-3</v>
      </c>
      <c r="R1187">
        <f t="shared" si="107"/>
        <v>3.3042667472118481E-2</v>
      </c>
      <c r="S1187">
        <f t="shared" si="108"/>
        <v>2.122185688822666</v>
      </c>
      <c r="T1187">
        <f t="shared" si="104"/>
        <v>4.2510990612183441E-3</v>
      </c>
      <c r="U1187">
        <f t="shared" si="109"/>
        <v>5.101318873462013E-2</v>
      </c>
      <c r="V1187">
        <f t="shared" si="110"/>
        <v>3.4063945364412915</v>
      </c>
    </row>
    <row r="1188" spans="11:22" x14ac:dyDescent="0.25">
      <c r="K1188">
        <v>1390</v>
      </c>
      <c r="L1188">
        <f t="shared" si="101"/>
        <v>1.2174204011505163E-3</v>
      </c>
      <c r="M1188">
        <f t="shared" si="111"/>
        <v>1290</v>
      </c>
      <c r="N1188">
        <f t="shared" si="102"/>
        <v>1.795970094188748E-3</v>
      </c>
      <c r="O1188">
        <f t="shared" si="105"/>
        <v>2.1551641130264976E-2</v>
      </c>
      <c r="P1188">
        <f t="shared" si="106"/>
        <v>1.391849718074039</v>
      </c>
      <c r="Q1188">
        <f t="shared" si="103"/>
        <v>2.7216176904070188E-3</v>
      </c>
      <c r="R1188">
        <f t="shared" si="107"/>
        <v>3.2659412284884226E-2</v>
      </c>
      <c r="S1188">
        <f t="shared" si="108"/>
        <v>2.124907306513073</v>
      </c>
      <c r="T1188">
        <f t="shared" si="104"/>
        <v>4.2001020487414387E-3</v>
      </c>
      <c r="U1188">
        <f t="shared" si="109"/>
        <v>5.0401224584897264E-2</v>
      </c>
      <c r="V1188">
        <f t="shared" si="110"/>
        <v>3.410594638490033</v>
      </c>
    </row>
    <row r="1189" spans="11:22" x14ac:dyDescent="0.25">
      <c r="K1189">
        <v>1395</v>
      </c>
      <c r="L1189">
        <f t="shared" si="101"/>
        <v>1.2029340525451973E-3</v>
      </c>
      <c r="M1189">
        <f t="shared" si="111"/>
        <v>1305</v>
      </c>
      <c r="N1189">
        <f t="shared" si="102"/>
        <v>1.7756073235328795E-3</v>
      </c>
      <c r="O1189">
        <f t="shared" si="105"/>
        <v>2.1307287882394554E-2</v>
      </c>
      <c r="P1189">
        <f t="shared" si="106"/>
        <v>1.3936253253975719</v>
      </c>
      <c r="Q1189">
        <f t="shared" si="103"/>
        <v>2.6903075696145251E-3</v>
      </c>
      <c r="R1189">
        <f t="shared" si="107"/>
        <v>3.2283690835374301E-2</v>
      </c>
      <c r="S1189">
        <f t="shared" si="108"/>
        <v>2.1275976140826875</v>
      </c>
      <c r="T1189">
        <f t="shared" si="104"/>
        <v>4.1501241262436039E-3</v>
      </c>
      <c r="U1189">
        <f t="shared" si="109"/>
        <v>4.9801489514923247E-2</v>
      </c>
      <c r="V1189">
        <f t="shared" si="110"/>
        <v>3.4147447626162766</v>
      </c>
    </row>
    <row r="1190" spans="11:22" x14ac:dyDescent="0.25">
      <c r="K1190">
        <v>1400</v>
      </c>
      <c r="L1190">
        <f t="shared" si="101"/>
        <v>1.1887346039119431E-3</v>
      </c>
      <c r="M1190">
        <f t="shared" si="111"/>
        <v>1320</v>
      </c>
      <c r="N1190">
        <f t="shared" si="102"/>
        <v>1.7556303613370794E-3</v>
      </c>
      <c r="O1190">
        <f t="shared" si="105"/>
        <v>2.1067564336044953E-2</v>
      </c>
      <c r="P1190">
        <f t="shared" si="106"/>
        <v>1.395380955758909</v>
      </c>
      <c r="Q1190">
        <f t="shared" si="103"/>
        <v>2.6596073849707302E-3</v>
      </c>
      <c r="R1190">
        <f t="shared" si="107"/>
        <v>3.1915288619648763E-2</v>
      </c>
      <c r="S1190">
        <f t="shared" si="108"/>
        <v>2.1302572214676583</v>
      </c>
      <c r="T1190">
        <f t="shared" si="104"/>
        <v>4.101136009041717E-3</v>
      </c>
      <c r="U1190">
        <f t="shared" si="109"/>
        <v>4.9213632108500605E-2</v>
      </c>
      <c r="V1190">
        <f t="shared" si="110"/>
        <v>3.4188458986253183</v>
      </c>
    </row>
    <row r="1191" spans="11:22" x14ac:dyDescent="0.25">
      <c r="K1191">
        <v>1405</v>
      </c>
      <c r="L1191">
        <f t="shared" si="101"/>
        <v>1.1748138919331489E-3</v>
      </c>
      <c r="M1191">
        <f t="shared" si="111"/>
        <v>1335</v>
      </c>
      <c r="N1191">
        <f t="shared" si="102"/>
        <v>1.7360284812966142E-3</v>
      </c>
      <c r="O1191">
        <f t="shared" si="105"/>
        <v>2.0832341775559371E-2</v>
      </c>
      <c r="P1191">
        <f t="shared" si="106"/>
        <v>1.3971169842402056</v>
      </c>
      <c r="Q1191">
        <f t="shared" si="103"/>
        <v>2.6294999421465626E-3</v>
      </c>
      <c r="R1191">
        <f t="shared" si="107"/>
        <v>3.1553999305758751E-2</v>
      </c>
      <c r="S1191">
        <f t="shared" si="108"/>
        <v>2.1328867214098048</v>
      </c>
      <c r="T1191">
        <f t="shared" si="104"/>
        <v>4.0531095336788781E-3</v>
      </c>
      <c r="U1191">
        <f t="shared" si="109"/>
        <v>4.8637314404146537E-2</v>
      </c>
      <c r="V1191">
        <f t="shared" si="110"/>
        <v>3.4228990081589972</v>
      </c>
    </row>
    <row r="1192" spans="11:22" x14ac:dyDescent="0.25">
      <c r="K1192">
        <v>1410</v>
      </c>
      <c r="L1192">
        <f t="shared" si="101"/>
        <v>1.1611640625559716E-3</v>
      </c>
      <c r="M1192">
        <f t="shared" si="111"/>
        <v>1350</v>
      </c>
      <c r="N1192">
        <f t="shared" si="102"/>
        <v>1.7167913610531826E-3</v>
      </c>
      <c r="O1192">
        <f t="shared" si="105"/>
        <v>2.0601496332638192E-2</v>
      </c>
      <c r="P1192">
        <f t="shared" si="106"/>
        <v>1.3988337756012588</v>
      </c>
      <c r="Q1192">
        <f t="shared" si="103"/>
        <v>2.5999686949393919E-3</v>
      </c>
      <c r="R1192">
        <f t="shared" si="107"/>
        <v>3.1199624339272702E-2</v>
      </c>
      <c r="S1192">
        <f t="shared" si="108"/>
        <v>2.1354866901047442</v>
      </c>
      <c r="T1192">
        <f t="shared" si="104"/>
        <v>4.0060176036620376E-3</v>
      </c>
      <c r="U1192">
        <f t="shared" si="109"/>
        <v>4.8072211243944452E-2</v>
      </c>
      <c r="V1192">
        <f t="shared" si="110"/>
        <v>3.4269050257626592</v>
      </c>
    </row>
    <row r="1193" spans="11:22" x14ac:dyDescent="0.25">
      <c r="K1193">
        <v>1415</v>
      </c>
      <c r="L1193">
        <f t="shared" si="101"/>
        <v>1.1477775561875593E-3</v>
      </c>
      <c r="M1193">
        <f t="shared" si="111"/>
        <v>1365</v>
      </c>
      <c r="N1193">
        <f t="shared" si="102"/>
        <v>1.697909062790437E-3</v>
      </c>
      <c r="O1193">
        <f t="shared" si="105"/>
        <v>2.0374908753485244E-2</v>
      </c>
      <c r="P1193">
        <f t="shared" si="106"/>
        <v>1.4005316846640492</v>
      </c>
      <c r="Q1193">
        <f t="shared" si="103"/>
        <v>2.5709977143151264E-3</v>
      </c>
      <c r="R1193">
        <f t="shared" si="107"/>
        <v>3.0851972571781516E-2</v>
      </c>
      <c r="S1193">
        <f t="shared" si="108"/>
        <v>2.1380576878190594</v>
      </c>
      <c r="T1193">
        <f t="shared" si="104"/>
        <v>3.9598341383855207E-3</v>
      </c>
      <c r="U1193">
        <f t="shared" si="109"/>
        <v>4.7518009660626248E-2</v>
      </c>
      <c r="V1193">
        <f t="shared" si="110"/>
        <v>3.4308648599010447</v>
      </c>
    </row>
    <row r="1194" spans="11:22" x14ac:dyDescent="0.25">
      <c r="K1194">
        <v>1420</v>
      </c>
      <c r="L1194">
        <f t="shared" si="101"/>
        <v>1.1346470937457656E-3</v>
      </c>
      <c r="M1194">
        <f t="shared" si="111"/>
        <v>1380</v>
      </c>
      <c r="N1194">
        <f t="shared" si="102"/>
        <v>1.6793720149552716E-3</v>
      </c>
      <c r="O1194">
        <f t="shared" si="105"/>
        <v>2.0152464179463259E-2</v>
      </c>
      <c r="P1194">
        <f t="shared" si="106"/>
        <v>1.4022110566790045</v>
      </c>
      <c r="Q1194">
        <f t="shared" si="103"/>
        <v>2.5425716592644143E-3</v>
      </c>
      <c r="R1194">
        <f t="shared" si="107"/>
        <v>3.0510859911172972E-2</v>
      </c>
      <c r="S1194">
        <f t="shared" si="108"/>
        <v>2.1406002594783238</v>
      </c>
      <c r="T1194">
        <f t="shared" si="104"/>
        <v>3.9145340250059668E-3</v>
      </c>
      <c r="U1194">
        <f t="shared" si="109"/>
        <v>4.6974408300071602E-2</v>
      </c>
      <c r="V1194">
        <f t="shared" si="110"/>
        <v>3.4347793939260507</v>
      </c>
    </row>
    <row r="1195" spans="11:22" x14ac:dyDescent="0.25">
      <c r="K1195">
        <v>1425</v>
      </c>
      <c r="L1195">
        <f t="shared" si="101"/>
        <v>1.1217656635222222E-3</v>
      </c>
      <c r="M1195">
        <f t="shared" si="111"/>
        <v>1395</v>
      </c>
      <c r="N1195">
        <f t="shared" si="102"/>
        <v>1.6611709950418163E-3</v>
      </c>
      <c r="O1195">
        <f t="shared" si="105"/>
        <v>1.9934051940501796E-2</v>
      </c>
      <c r="P1195">
        <f t="shared" si="106"/>
        <v>1.4038722276740463</v>
      </c>
      <c r="Q1195">
        <f t="shared" si="103"/>
        <v>2.5146757493215155E-3</v>
      </c>
      <c r="R1195">
        <f t="shared" si="107"/>
        <v>3.0176108991858186E-2</v>
      </c>
      <c r="S1195">
        <f t="shared" si="108"/>
        <v>2.1431149352276453</v>
      </c>
      <c r="T1195">
        <f t="shared" si="104"/>
        <v>3.8700930731199179E-3</v>
      </c>
      <c r="U1195">
        <f t="shared" si="109"/>
        <v>4.6441116877439015E-2</v>
      </c>
      <c r="V1195">
        <f t="shared" si="110"/>
        <v>3.4386494869991706</v>
      </c>
    </row>
    <row r="1196" spans="11:22" x14ac:dyDescent="0.25">
      <c r="K1196">
        <v>1430</v>
      </c>
      <c r="L1196">
        <f t="shared" si="101"/>
        <v>1.1091265087831165E-3</v>
      </c>
      <c r="M1196">
        <f t="shared" si="111"/>
        <v>1410</v>
      </c>
      <c r="N1196">
        <f t="shared" si="102"/>
        <v>1.6432971133659713E-3</v>
      </c>
      <c r="O1196">
        <f t="shared" si="105"/>
        <v>1.9719565360391655E-2</v>
      </c>
      <c r="P1196">
        <f t="shared" si="106"/>
        <v>1.4055155247874123</v>
      </c>
      <c r="Q1196">
        <f t="shared" si="103"/>
        <v>2.487295738647255E-3</v>
      </c>
      <c r="R1196">
        <f t="shared" si="107"/>
        <v>2.9847548863767059E-2</v>
      </c>
      <c r="S1196">
        <f t="shared" si="108"/>
        <v>2.1456022309662925</v>
      </c>
      <c r="T1196">
        <f t="shared" si="104"/>
        <v>3.8264879719864808E-3</v>
      </c>
      <c r="U1196">
        <f t="shared" si="109"/>
        <v>4.591785566383777E-2</v>
      </c>
      <c r="V1196">
        <f t="shared" si="110"/>
        <v>3.4424759749711571</v>
      </c>
    </row>
    <row r="1197" spans="11:22" x14ac:dyDescent="0.25">
      <c r="K1197">
        <v>1435</v>
      </c>
      <c r="L1197">
        <f t="shared" si="101"/>
        <v>1.0967231160694407E-3</v>
      </c>
      <c r="M1197">
        <f t="shared" si="111"/>
        <v>1425</v>
      </c>
      <c r="N1197">
        <f t="shared" si="102"/>
        <v>1.6257417977494359E-3</v>
      </c>
      <c r="O1197">
        <f t="shared" si="105"/>
        <v>1.9508901572993231E-2</v>
      </c>
      <c r="P1197">
        <f t="shared" si="106"/>
        <v>1.4071412665851617</v>
      </c>
      <c r="Q1197">
        <f t="shared" si="103"/>
        <v>2.460417891567257E-3</v>
      </c>
      <c r="R1197">
        <f t="shared" si="107"/>
        <v>2.9525014698807084E-2</v>
      </c>
      <c r="S1197">
        <f t="shared" si="108"/>
        <v>2.1480626488578598</v>
      </c>
      <c r="T1197">
        <f t="shared" si="104"/>
        <v>3.783696250163171E-3</v>
      </c>
      <c r="U1197">
        <f t="shared" si="109"/>
        <v>4.5404355001958052E-2</v>
      </c>
      <c r="V1197">
        <f t="shared" si="110"/>
        <v>3.4462596712213203</v>
      </c>
    </row>
    <row r="1198" spans="11:22" x14ac:dyDescent="0.25">
      <c r="K1198">
        <v>1440</v>
      </c>
      <c r="L1198">
        <f>T1198/$T$1199</f>
        <v>1.0845492041550067E-3</v>
      </c>
      <c r="M1198">
        <f t="shared" si="111"/>
        <v>1440</v>
      </c>
      <c r="N1198">
        <f t="shared" si="102"/>
        <v>1.6084967790743754E-3</v>
      </c>
      <c r="O1198">
        <f t="shared" si="105"/>
        <v>1.9301961348892505E-2</v>
      </c>
      <c r="P1198">
        <f t="shared" si="106"/>
        <v>1.4087497633642361</v>
      </c>
      <c r="Q1198">
        <f t="shared" si="103"/>
        <v>2.4340289594766418E-3</v>
      </c>
      <c r="R1198">
        <f t="shared" si="107"/>
        <v>2.9208347513719701E-2</v>
      </c>
      <c r="S1198">
        <f t="shared" si="108"/>
        <v>2.1504966778173364</v>
      </c>
      <c r="T1198">
        <f t="shared" si="104"/>
        <v>3.7416962374110518E-3</v>
      </c>
      <c r="U1198">
        <f t="shared" si="109"/>
        <v>4.4900354848932622E-2</v>
      </c>
      <c r="V1198">
        <f t="shared" si="110"/>
        <v>3.4500013674587313</v>
      </c>
    </row>
    <row r="1199" spans="11:22" x14ac:dyDescent="0.25">
      <c r="L1199">
        <f>SUM(L911:L1198)</f>
        <v>1.0000000000000002</v>
      </c>
      <c r="N1199">
        <f>SUM(N911:N1198)</f>
        <v>1.4087497633642361</v>
      </c>
      <c r="Q1199">
        <f>SUM(Q911:Q1198)</f>
        <v>2.1504966778173364</v>
      </c>
      <c r="T1199">
        <f>SUM(T911:T1198)</f>
        <v>3.4500013674587313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D1" workbookViewId="0">
      <selection activeCell="U17" sqref="U17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87</v>
      </c>
      <c r="B6" t="s">
        <v>6</v>
      </c>
      <c r="C6" t="s">
        <v>7</v>
      </c>
      <c r="N6" s="2">
        <v>0.4923060484670434</v>
      </c>
      <c r="Q6" s="2">
        <v>0.47216120132981942</v>
      </c>
      <c r="T6" s="2">
        <v>0.46942327601888151</v>
      </c>
      <c r="Y6" s="2">
        <v>0.46942327601888151</v>
      </c>
    </row>
    <row r="7" spans="1:25" x14ac:dyDescent="0.25">
      <c r="A7" t="s">
        <v>8</v>
      </c>
      <c r="N7" s="2">
        <v>2.926316548649631</v>
      </c>
      <c r="Q7" s="2">
        <v>3.5669665540680637</v>
      </c>
      <c r="T7" s="2">
        <v>5.3509855725661701</v>
      </c>
      <c r="Y7" s="2">
        <v>5.3509855725661701</v>
      </c>
    </row>
    <row r="8" spans="1:25" x14ac:dyDescent="0.25">
      <c r="A8" t="s">
        <v>100</v>
      </c>
      <c r="N8" s="2">
        <v>4.7003691546520956E-4</v>
      </c>
      <c r="Q8" s="2">
        <v>4.577674155805572E-4</v>
      </c>
      <c r="T8" s="2">
        <v>4.7637276269253074E-4</v>
      </c>
      <c r="Y8" s="2">
        <v>4.7637276269253074E-4</v>
      </c>
    </row>
    <row r="9" spans="1:25" x14ac:dyDescent="0.25">
      <c r="A9" t="s">
        <v>101</v>
      </c>
      <c r="N9" s="2">
        <v>1.1884218141451002</v>
      </c>
      <c r="Q9" s="2">
        <v>0.92933253993174703</v>
      </c>
      <c r="T9" s="2">
        <v>0.76442853112299114</v>
      </c>
      <c r="Y9" s="2">
        <v>0.76442853112299114</v>
      </c>
    </row>
    <row r="10" spans="1:25" x14ac:dyDescent="0.25">
      <c r="A10" t="s">
        <v>102</v>
      </c>
      <c r="N10" s="2">
        <v>5.0001129918720742E-4</v>
      </c>
      <c r="Q10" s="2">
        <v>5.0001066425568578E-4</v>
      </c>
      <c r="T10" s="2">
        <v>5.0000957815882121E-4</v>
      </c>
      <c r="Y10" s="2">
        <v>5.0000957815882121E-4</v>
      </c>
    </row>
    <row r="11" spans="1:25" x14ac:dyDescent="0.25">
      <c r="N11" s="4">
        <f>SUM(O24:O34)</f>
        <v>0.25118005614996763</v>
      </c>
      <c r="Q11" s="4">
        <f>SUM(R24:R34)</f>
        <v>0.43458890797524535</v>
      </c>
      <c r="T11" s="4">
        <f>SUM(U24:U34)</f>
        <v>0.56252117835229498</v>
      </c>
      <c r="Y11" s="4">
        <f>SUM(Z24:Z34)</f>
        <v>0.56252117835229498</v>
      </c>
    </row>
    <row r="14" spans="1:25" x14ac:dyDescent="0.25">
      <c r="A14">
        <v>8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8.7999999999999995E-2</v>
      </c>
      <c r="C24">
        <v>0.107</v>
      </c>
      <c r="D24">
        <v>0.13500000000000001</v>
      </c>
      <c r="E24">
        <v>0.159</v>
      </c>
      <c r="F24">
        <v>0.19700000000000001</v>
      </c>
      <c r="G24">
        <v>0.22800000000000001</v>
      </c>
      <c r="H24">
        <v>0.26400000000000001</v>
      </c>
      <c r="I24">
        <v>0.30499999999999999</v>
      </c>
      <c r="J24">
        <v>0.36899999999999999</v>
      </c>
      <c r="K24">
        <v>0.42599999999999999</v>
      </c>
      <c r="M24">
        <v>5</v>
      </c>
      <c r="N24">
        <f>(N$7/(N$8*$M24^2+N$9*$M24+N$10)^N$6)*($M24/60)</f>
        <v>0.10131740466867051</v>
      </c>
      <c r="O24" s="1">
        <f>ABS((N24-C24)/N24)</f>
        <v>5.6087059769373164E-2</v>
      </c>
      <c r="Q24">
        <f>(Q$7/(Q$8*$M24^2+Q$9*$M24+Q$10)^Q$6)*($M24/60)</f>
        <v>0.1437451513832203</v>
      </c>
      <c r="R24" s="1">
        <f>ABS((Q24-E24)/Q24)</f>
        <v>0.10612426554903912</v>
      </c>
      <c r="T24">
        <f>(T$7/(T$8*$M24^2+T$9*$M24+T$10)^T$6)*($M24/60)</f>
        <v>0.23727025674341196</v>
      </c>
      <c r="U24" s="1">
        <f>ABS((T24-H24)/T24)</f>
        <v>0.11265526334172618</v>
      </c>
      <c r="X24">
        <v>2</v>
      </c>
      <c r="Y24">
        <f t="shared" ref="Y24:Y34" si="0">(Y$7/(Y$8*$M24^2+Y$9*$M24+Y$10)^Y$6)*($M24/60)</f>
        <v>0.23727025674341196</v>
      </c>
      <c r="Z24" s="1">
        <f>ABS((Y24-HLOOKUP($Y$1,$B$23:$K$42,$X24,FALSE))/Y24)</f>
        <v>0.11265526334172618</v>
      </c>
      <c r="AC24">
        <f>N24/($M24/60)</f>
        <v>1.2158088560240461</v>
      </c>
      <c r="AD24">
        <f>Q24/($M24/60)</f>
        <v>1.7249418165986437</v>
      </c>
      <c r="AE24">
        <f>T24/($M24/60)</f>
        <v>2.8472430809209435</v>
      </c>
    </row>
    <row r="25" spans="1:31" x14ac:dyDescent="0.25">
      <c r="A25" t="s">
        <v>12</v>
      </c>
      <c r="B25">
        <v>0.126</v>
      </c>
      <c r="C25">
        <v>0.153</v>
      </c>
      <c r="D25">
        <v>0.193</v>
      </c>
      <c r="E25">
        <v>0.22800000000000001</v>
      </c>
      <c r="F25">
        <v>0.28199999999999997</v>
      </c>
      <c r="G25">
        <v>0.32700000000000001</v>
      </c>
      <c r="H25">
        <v>0.379</v>
      </c>
      <c r="I25">
        <v>0.437</v>
      </c>
      <c r="J25">
        <v>0.52900000000000003</v>
      </c>
      <c r="K25">
        <v>0.61099999999999999</v>
      </c>
      <c r="M25">
        <v>10</v>
      </c>
      <c r="N25">
        <f t="shared" ref="N25:N34" si="1">(N$7/(N$8*$M25^2+N$9*$M25+N$10)^N$6)*($M25/60)</f>
        <v>0.14391385089331624</v>
      </c>
      <c r="O25" s="1">
        <f t="shared" ref="O25:O34" si="2">ABS((N25-C25)/N25)</f>
        <v>6.3136029300052229E-2</v>
      </c>
      <c r="Q25">
        <f t="shared" ref="Q25:Q34" si="3">(Q$7/(Q$8*$M25^2+Q$9*$M25+Q$10)^Q$6)*($M25/60)</f>
        <v>0.2070124068828329</v>
      </c>
      <c r="R25" s="1">
        <f t="shared" ref="R25:R34" si="4">ABS((Q25-E25)/Q25)</f>
        <v>0.10138326215899654</v>
      </c>
      <c r="T25">
        <f t="shared" ref="T25:T34" si="5">(T$7/(T$8*$M25^2+T$9*$M25+T$10)^T$6)*($M25/60)</f>
        <v>0.34225032566997571</v>
      </c>
      <c r="U25" s="1">
        <f t="shared" ref="U25:U34" si="6">ABS((T25-H25)/T25)</f>
        <v>0.10737659418755727</v>
      </c>
      <c r="X25">
        <v>3</v>
      </c>
      <c r="Y25">
        <f t="shared" si="0"/>
        <v>0.34225032566997571</v>
      </c>
      <c r="Z25" s="1">
        <f t="shared" ref="Z25:Z34" si="7">ABS((Y25-HLOOKUP($Y$1,$B$23:$K$42,$X25,FALSE))/Y25)</f>
        <v>0.10737659418755727</v>
      </c>
      <c r="AC25">
        <f t="shared" ref="AC25:AC34" si="8">N25/($M25/60)</f>
        <v>0.86348310535989747</v>
      </c>
      <c r="AD25">
        <f t="shared" ref="AD25:AD34" si="9">Q25/($M25/60)</f>
        <v>1.2420744412969975</v>
      </c>
      <c r="AE25">
        <f t="shared" ref="AE25:AE34" si="10">T25/($M25/60)</f>
        <v>2.0535019540198545</v>
      </c>
    </row>
    <row r="26" spans="1:31" x14ac:dyDescent="0.25">
      <c r="A26" t="s">
        <v>13</v>
      </c>
      <c r="B26">
        <v>0.152</v>
      </c>
      <c r="C26">
        <v>0.186</v>
      </c>
      <c r="D26">
        <v>0.23400000000000001</v>
      </c>
      <c r="E26">
        <v>0.27600000000000002</v>
      </c>
      <c r="F26">
        <v>0.34100000000000003</v>
      </c>
      <c r="G26">
        <v>0.39600000000000002</v>
      </c>
      <c r="H26">
        <v>0.45800000000000002</v>
      </c>
      <c r="I26">
        <v>0.52900000000000003</v>
      </c>
      <c r="J26">
        <v>0.63900000000000001</v>
      </c>
      <c r="K26">
        <v>0.73899999999999999</v>
      </c>
      <c r="M26">
        <v>15</v>
      </c>
      <c r="N26">
        <f t="shared" si="1"/>
        <v>0.17663848220815584</v>
      </c>
      <c r="O26" s="1">
        <f t="shared" si="2"/>
        <v>5.2998178397005692E-2</v>
      </c>
      <c r="Q26">
        <f t="shared" si="3"/>
        <v>0.25612142512542274</v>
      </c>
      <c r="R26" s="1">
        <f t="shared" si="4"/>
        <v>7.7613869534119362E-2</v>
      </c>
      <c r="T26">
        <f t="shared" si="5"/>
        <v>0.42378728305932634</v>
      </c>
      <c r="U26" s="1">
        <f t="shared" si="6"/>
        <v>8.073087208679694E-2</v>
      </c>
      <c r="X26">
        <v>4</v>
      </c>
      <c r="Y26">
        <f t="shared" si="0"/>
        <v>0.42378728305932634</v>
      </c>
      <c r="Z26" s="1">
        <f t="shared" si="7"/>
        <v>8.073087208679694E-2</v>
      </c>
      <c r="AC26">
        <f t="shared" si="8"/>
        <v>0.70655392883262336</v>
      </c>
      <c r="AD26">
        <f t="shared" si="9"/>
        <v>1.024485700501691</v>
      </c>
      <c r="AE26">
        <f t="shared" si="10"/>
        <v>1.6951491322373053</v>
      </c>
    </row>
    <row r="27" spans="1:31" x14ac:dyDescent="0.25">
      <c r="A27" t="s">
        <v>14</v>
      </c>
      <c r="B27">
        <v>0.20699999999999999</v>
      </c>
      <c r="C27">
        <v>0.253</v>
      </c>
      <c r="D27">
        <v>0.318</v>
      </c>
      <c r="E27">
        <v>0.377</v>
      </c>
      <c r="F27">
        <v>0.46400000000000002</v>
      </c>
      <c r="G27">
        <v>0.53900000000000003</v>
      </c>
      <c r="H27">
        <v>0.624</v>
      </c>
      <c r="I27">
        <v>0.72099999999999997</v>
      </c>
      <c r="J27">
        <v>0.872</v>
      </c>
      <c r="K27">
        <v>1.01</v>
      </c>
      <c r="M27">
        <v>30</v>
      </c>
      <c r="N27">
        <f t="shared" si="1"/>
        <v>0.25041605475977435</v>
      </c>
      <c r="O27" s="1">
        <f t="shared" si="2"/>
        <v>1.0318608536119793E-2</v>
      </c>
      <c r="Q27">
        <f t="shared" si="3"/>
        <v>0.36799880211093988</v>
      </c>
      <c r="R27" s="1">
        <f t="shared" si="4"/>
        <v>2.445985649253974E-2</v>
      </c>
      <c r="T27">
        <f t="shared" si="5"/>
        <v>0.60952641287869203</v>
      </c>
      <c r="U27" s="1">
        <f t="shared" si="6"/>
        <v>2.3745627450255397E-2</v>
      </c>
      <c r="X27">
        <v>5</v>
      </c>
      <c r="Y27">
        <f t="shared" si="0"/>
        <v>0.60952641287869203</v>
      </c>
      <c r="Z27" s="1">
        <f t="shared" si="7"/>
        <v>2.3745627450255397E-2</v>
      </c>
      <c r="AC27">
        <f t="shared" si="8"/>
        <v>0.50083210951954871</v>
      </c>
      <c r="AD27">
        <f t="shared" si="9"/>
        <v>0.73599760422187976</v>
      </c>
      <c r="AE27">
        <f t="shared" si="10"/>
        <v>1.2190528257573841</v>
      </c>
    </row>
    <row r="28" spans="1:31" x14ac:dyDescent="0.25">
      <c r="A28" t="s">
        <v>15</v>
      </c>
      <c r="B28">
        <v>0.28999999999999998</v>
      </c>
      <c r="C28">
        <v>0.35399999999999998</v>
      </c>
      <c r="D28">
        <v>0.44600000000000001</v>
      </c>
      <c r="E28">
        <v>0.52700000000000002</v>
      </c>
      <c r="F28">
        <v>0.65</v>
      </c>
      <c r="G28">
        <v>0.755</v>
      </c>
      <c r="H28">
        <v>0.873</v>
      </c>
      <c r="I28">
        <v>1.01</v>
      </c>
      <c r="J28">
        <v>1.22</v>
      </c>
      <c r="K28">
        <v>1.41</v>
      </c>
      <c r="M28">
        <v>60</v>
      </c>
      <c r="N28">
        <f t="shared" si="1"/>
        <v>0.35399914849535269</v>
      </c>
      <c r="O28" s="1">
        <f t="shared" si="2"/>
        <v>2.4053861454514553E-6</v>
      </c>
      <c r="Q28">
        <f t="shared" si="3"/>
        <v>0.52696166776696196</v>
      </c>
      <c r="R28" s="1">
        <f t="shared" si="4"/>
        <v>7.2741976091920886E-5</v>
      </c>
      <c r="T28">
        <f t="shared" si="5"/>
        <v>0.87298495958699229</v>
      </c>
      <c r="U28" s="1">
        <f t="shared" si="6"/>
        <v>1.7228719512900779E-5</v>
      </c>
      <c r="X28" s="5">
        <v>6</v>
      </c>
      <c r="Y28" s="5">
        <f t="shared" si="0"/>
        <v>0.87298495958699229</v>
      </c>
      <c r="Z28" s="6">
        <f t="shared" si="7"/>
        <v>1.7228719512900779E-5</v>
      </c>
      <c r="AC28">
        <f t="shared" si="8"/>
        <v>0.35399914849535269</v>
      </c>
      <c r="AD28">
        <f t="shared" si="9"/>
        <v>0.52696166776696196</v>
      </c>
      <c r="AE28">
        <f t="shared" si="10"/>
        <v>0.87298495958699229</v>
      </c>
    </row>
    <row r="29" spans="1:31" x14ac:dyDescent="0.25">
      <c r="A29" t="s">
        <v>16</v>
      </c>
      <c r="B29">
        <v>0.41799999999999998</v>
      </c>
      <c r="C29">
        <v>0.505</v>
      </c>
      <c r="D29">
        <v>0.63</v>
      </c>
      <c r="E29">
        <v>0.74</v>
      </c>
      <c r="F29">
        <v>0.90300000000000002</v>
      </c>
      <c r="G29">
        <v>1.04</v>
      </c>
      <c r="H29">
        <v>1.19</v>
      </c>
      <c r="I29">
        <v>1.36</v>
      </c>
      <c r="J29">
        <v>1.62</v>
      </c>
      <c r="K29">
        <v>1.83</v>
      </c>
      <c r="M29">
        <v>120</v>
      </c>
      <c r="N29">
        <f t="shared" si="1"/>
        <v>0.49766199264127992</v>
      </c>
      <c r="O29" s="1">
        <f t="shared" si="2"/>
        <v>1.4744962378530287E-2</v>
      </c>
      <c r="Q29">
        <f t="shared" si="3"/>
        <v>0.74967279931031139</v>
      </c>
      <c r="R29" s="1">
        <f t="shared" si="4"/>
        <v>1.2902694774587312E-2</v>
      </c>
      <c r="T29">
        <f t="shared" si="5"/>
        <v>1.2402485324939816</v>
      </c>
      <c r="U29" s="1">
        <f t="shared" si="6"/>
        <v>4.0514889699517123E-2</v>
      </c>
      <c r="X29">
        <v>7</v>
      </c>
      <c r="Y29">
        <f t="shared" si="0"/>
        <v>1.2402485324939816</v>
      </c>
      <c r="Z29" s="1">
        <f t="shared" si="7"/>
        <v>4.0514889699517123E-2</v>
      </c>
      <c r="AC29">
        <f t="shared" si="8"/>
        <v>0.24883099632063996</v>
      </c>
      <c r="AD29">
        <f t="shared" si="9"/>
        <v>0.37483639965515569</v>
      </c>
      <c r="AE29">
        <f t="shared" si="10"/>
        <v>0.6201242662469908</v>
      </c>
    </row>
    <row r="30" spans="1:31" x14ac:dyDescent="0.25">
      <c r="A30" t="s">
        <v>17</v>
      </c>
      <c r="B30">
        <v>0.51</v>
      </c>
      <c r="C30">
        <v>0.61599999999999999</v>
      </c>
      <c r="D30">
        <v>0.76700000000000002</v>
      </c>
      <c r="E30">
        <v>0.9</v>
      </c>
      <c r="F30">
        <v>1.1000000000000001</v>
      </c>
      <c r="G30">
        <v>1.26</v>
      </c>
      <c r="H30">
        <v>1.44</v>
      </c>
      <c r="I30">
        <v>1.64</v>
      </c>
      <c r="J30">
        <v>1.93</v>
      </c>
      <c r="K30">
        <v>2.1800000000000002</v>
      </c>
      <c r="M30">
        <v>180</v>
      </c>
      <c r="N30">
        <f t="shared" si="1"/>
        <v>0.60470750598775758</v>
      </c>
      <c r="O30" s="1">
        <f t="shared" si="2"/>
        <v>1.8674307661845087E-2</v>
      </c>
      <c r="Q30">
        <f t="shared" si="3"/>
        <v>0.91659207080401739</v>
      </c>
      <c r="R30" s="1">
        <f t="shared" si="4"/>
        <v>1.8101913962078151E-2</v>
      </c>
      <c r="T30">
        <f t="shared" si="5"/>
        <v>1.5134470839147003</v>
      </c>
      <c r="U30" s="1">
        <f t="shared" si="6"/>
        <v>4.8529667601407797E-2</v>
      </c>
      <c r="X30">
        <v>8</v>
      </c>
      <c r="Y30">
        <f t="shared" si="0"/>
        <v>1.5134470839147003</v>
      </c>
      <c r="Z30" s="1">
        <f t="shared" si="7"/>
        <v>4.8529667601407797E-2</v>
      </c>
      <c r="AC30">
        <f t="shared" si="8"/>
        <v>0.20156916866258587</v>
      </c>
      <c r="AD30">
        <f t="shared" si="9"/>
        <v>0.30553069026800578</v>
      </c>
      <c r="AE30">
        <f t="shared" si="10"/>
        <v>0.5044823613049001</v>
      </c>
    </row>
    <row r="31" spans="1:31" x14ac:dyDescent="0.25">
      <c r="A31" t="s">
        <v>18</v>
      </c>
      <c r="B31">
        <v>0.68400000000000005</v>
      </c>
      <c r="C31">
        <v>0.83</v>
      </c>
      <c r="D31">
        <v>1.04</v>
      </c>
      <c r="E31">
        <v>1.22</v>
      </c>
      <c r="F31">
        <v>1.48</v>
      </c>
      <c r="G31">
        <v>1.69</v>
      </c>
      <c r="H31">
        <v>1.93</v>
      </c>
      <c r="I31">
        <v>2.1800000000000002</v>
      </c>
      <c r="J31">
        <v>2.56</v>
      </c>
      <c r="K31">
        <v>2.87</v>
      </c>
      <c r="M31">
        <v>360</v>
      </c>
      <c r="N31">
        <f t="shared" si="1"/>
        <v>0.83295060722445291</v>
      </c>
      <c r="O31" s="1">
        <f t="shared" si="2"/>
        <v>3.5423555717006136E-3</v>
      </c>
      <c r="Q31">
        <f t="shared" si="3"/>
        <v>1.273551640259952</v>
      </c>
      <c r="R31" s="1">
        <f t="shared" si="4"/>
        <v>4.2049052874700343E-2</v>
      </c>
      <c r="T31">
        <f t="shared" si="5"/>
        <v>2.0897649954922928</v>
      </c>
      <c r="U31" s="1">
        <f t="shared" si="6"/>
        <v>7.6451177925227168E-2</v>
      </c>
      <c r="X31">
        <v>9</v>
      </c>
      <c r="Y31">
        <f t="shared" si="0"/>
        <v>2.0897649954922928</v>
      </c>
      <c r="Z31" s="1">
        <f t="shared" si="7"/>
        <v>7.6451177925227168E-2</v>
      </c>
      <c r="AC31">
        <f t="shared" si="8"/>
        <v>0.13882510120407549</v>
      </c>
      <c r="AD31">
        <f t="shared" si="9"/>
        <v>0.212258606709992</v>
      </c>
      <c r="AE31">
        <f t="shared" si="10"/>
        <v>0.34829416591538215</v>
      </c>
    </row>
    <row r="32" spans="1:31" x14ac:dyDescent="0.25">
      <c r="A32" t="s">
        <v>19</v>
      </c>
      <c r="B32">
        <v>0.88</v>
      </c>
      <c r="C32">
        <v>1.0900000000000001</v>
      </c>
      <c r="D32">
        <v>1.39</v>
      </c>
      <c r="E32">
        <v>1.64</v>
      </c>
      <c r="F32">
        <v>2.0099999999999998</v>
      </c>
      <c r="G32">
        <v>2.31</v>
      </c>
      <c r="H32">
        <v>2.63</v>
      </c>
      <c r="I32">
        <v>2.98</v>
      </c>
      <c r="J32">
        <v>3.48</v>
      </c>
      <c r="K32">
        <v>3.89</v>
      </c>
      <c r="M32">
        <v>720</v>
      </c>
      <c r="N32">
        <f t="shared" si="1"/>
        <v>1.1177290546763716</v>
      </c>
      <c r="O32" s="1">
        <f t="shared" si="2"/>
        <v>2.4808386755590103E-2</v>
      </c>
      <c r="Q32">
        <f t="shared" si="3"/>
        <v>1.7184723944880931</v>
      </c>
      <c r="R32" s="1">
        <f t="shared" si="4"/>
        <v>4.5664041354280184E-2</v>
      </c>
      <c r="T32">
        <f t="shared" si="5"/>
        <v>2.7894323265859411</v>
      </c>
      <c r="U32" s="1">
        <f t="shared" si="6"/>
        <v>5.7155832413068278E-2</v>
      </c>
      <c r="X32">
        <v>10</v>
      </c>
      <c r="Y32">
        <f t="shared" si="0"/>
        <v>2.7894323265859411</v>
      </c>
      <c r="Z32" s="1">
        <f t="shared" si="7"/>
        <v>5.7155832413068278E-2</v>
      </c>
      <c r="AC32">
        <f t="shared" si="8"/>
        <v>9.3144087889697635E-2</v>
      </c>
      <c r="AD32">
        <f t="shared" si="9"/>
        <v>0.14320603287400777</v>
      </c>
      <c r="AE32">
        <f t="shared" si="10"/>
        <v>0.23245269388216175</v>
      </c>
    </row>
    <row r="33" spans="1:31" x14ac:dyDescent="0.25">
      <c r="A33" t="s">
        <v>20</v>
      </c>
      <c r="B33">
        <v>1.1299999999999999</v>
      </c>
      <c r="C33">
        <v>1.44</v>
      </c>
      <c r="D33">
        <v>1.86</v>
      </c>
      <c r="E33">
        <v>2.2200000000000002</v>
      </c>
      <c r="F33">
        <v>2.72</v>
      </c>
      <c r="G33">
        <v>3.13</v>
      </c>
      <c r="H33">
        <v>3.55</v>
      </c>
      <c r="I33">
        <v>4.01</v>
      </c>
      <c r="J33">
        <v>4.6500000000000004</v>
      </c>
      <c r="K33">
        <v>5.17</v>
      </c>
      <c r="M33">
        <v>1440</v>
      </c>
      <c r="N33">
        <f t="shared" si="1"/>
        <v>1.4400023407012366</v>
      </c>
      <c r="O33" s="1">
        <f t="shared" si="2"/>
        <v>1.6254843276671667E-6</v>
      </c>
      <c r="Q33">
        <f t="shared" si="3"/>
        <v>2.220001993224046</v>
      </c>
      <c r="R33" s="1">
        <f t="shared" si="4"/>
        <v>8.9784786315469224E-7</v>
      </c>
      <c r="T33">
        <f t="shared" si="5"/>
        <v>3.5500071749889308</v>
      </c>
      <c r="U33" s="1">
        <f t="shared" si="6"/>
        <v>2.0211195576002475E-6</v>
      </c>
      <c r="X33" s="5">
        <v>11</v>
      </c>
      <c r="Y33" s="5">
        <f t="shared" si="0"/>
        <v>3.5500071749889308</v>
      </c>
      <c r="Z33" s="6">
        <f t="shared" si="7"/>
        <v>2.0211195576002475E-6</v>
      </c>
      <c r="AC33">
        <f t="shared" si="8"/>
        <v>6.0000097529218192E-2</v>
      </c>
      <c r="AD33">
        <f t="shared" si="9"/>
        <v>9.2500083051001922E-2</v>
      </c>
      <c r="AE33">
        <f t="shared" si="10"/>
        <v>0.14791696562453879</v>
      </c>
    </row>
    <row r="34" spans="1:31" x14ac:dyDescent="0.25">
      <c r="A34" t="s">
        <v>21</v>
      </c>
      <c r="B34">
        <v>1.4</v>
      </c>
      <c r="C34">
        <v>1.77</v>
      </c>
      <c r="D34">
        <v>2.2799999999999998</v>
      </c>
      <c r="E34">
        <v>2.7</v>
      </c>
      <c r="F34">
        <v>3.28</v>
      </c>
      <c r="G34">
        <v>3.73</v>
      </c>
      <c r="H34">
        <v>4.21</v>
      </c>
      <c r="I34">
        <v>4.7</v>
      </c>
      <c r="J34">
        <v>5.39</v>
      </c>
      <c r="K34">
        <v>5.93</v>
      </c>
      <c r="M34">
        <v>2880</v>
      </c>
      <c r="N34">
        <f t="shared" si="1"/>
        <v>1.757929813225493</v>
      </c>
      <c r="O34" s="1">
        <f t="shared" si="2"/>
        <v>6.8661369092775778E-3</v>
      </c>
      <c r="Q34">
        <f t="shared" si="3"/>
        <v>2.7168890283780658</v>
      </c>
      <c r="R34" s="1">
        <f t="shared" si="4"/>
        <v>6.2163114509494908E-3</v>
      </c>
      <c r="T34">
        <f t="shared" si="5"/>
        <v>4.2755962133858176</v>
      </c>
      <c r="U34" s="1">
        <f t="shared" si="6"/>
        <v>1.5342003807668368E-2</v>
      </c>
      <c r="X34">
        <v>12</v>
      </c>
      <c r="Y34">
        <f t="shared" si="0"/>
        <v>4.2755962133858176</v>
      </c>
      <c r="Z34" s="1">
        <f t="shared" si="7"/>
        <v>1.5342003807668368E-2</v>
      </c>
      <c r="AC34">
        <f t="shared" si="8"/>
        <v>3.6623537775531102E-2</v>
      </c>
      <c r="AD34">
        <f t="shared" si="9"/>
        <v>5.6601854757876373E-2</v>
      </c>
      <c r="AE34">
        <f t="shared" si="10"/>
        <v>8.9074921112204539E-2</v>
      </c>
    </row>
    <row r="35" spans="1:31" x14ac:dyDescent="0.25">
      <c r="A35" t="s">
        <v>22</v>
      </c>
      <c r="B35">
        <v>1.57</v>
      </c>
      <c r="C35">
        <v>1.99</v>
      </c>
      <c r="D35">
        <v>2.54</v>
      </c>
      <c r="E35">
        <v>2.99</v>
      </c>
      <c r="F35">
        <v>3.61</v>
      </c>
      <c r="G35">
        <v>4.0999999999999996</v>
      </c>
      <c r="H35">
        <v>4.59</v>
      </c>
      <c r="I35">
        <v>5.0999999999999996</v>
      </c>
      <c r="J35">
        <v>5.81</v>
      </c>
      <c r="K35">
        <v>6.36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1.73</v>
      </c>
      <c r="C36">
        <v>2.1800000000000002</v>
      </c>
      <c r="D36">
        <v>2.77</v>
      </c>
      <c r="E36">
        <v>3.26</v>
      </c>
      <c r="F36">
        <v>3.92</v>
      </c>
      <c r="G36">
        <v>4.43</v>
      </c>
      <c r="H36">
        <v>4.95</v>
      </c>
      <c r="I36">
        <v>5.49</v>
      </c>
      <c r="J36">
        <v>6.22</v>
      </c>
      <c r="K36">
        <v>6.79</v>
      </c>
      <c r="M36">
        <v>5</v>
      </c>
      <c r="N36">
        <f>(N$7/(N$8*$M36^2+N$9*$M36+N$10)^N$6)</f>
        <v>1.2158088560240461</v>
      </c>
      <c r="Q36">
        <f>(Q$7/(Q$8*$M36^2+Q$9*$M36+Q$10)^Q$6)</f>
        <v>1.7249418165986439</v>
      </c>
      <c r="T36">
        <f>(T$7/(T$8*$M36^2+T$9*$M36+T$10)^T$6)</f>
        <v>2.8472430809209435</v>
      </c>
    </row>
    <row r="37" spans="1:31" x14ac:dyDescent="0.25">
      <c r="A37" t="s">
        <v>24</v>
      </c>
      <c r="B37">
        <v>2.11</v>
      </c>
      <c r="C37">
        <v>2.65</v>
      </c>
      <c r="D37">
        <v>3.35</v>
      </c>
      <c r="E37">
        <v>3.92</v>
      </c>
      <c r="F37">
        <v>4.7</v>
      </c>
      <c r="G37">
        <v>5.28</v>
      </c>
      <c r="H37">
        <v>5.88</v>
      </c>
      <c r="I37">
        <v>6.48</v>
      </c>
      <c r="J37">
        <v>7.3</v>
      </c>
      <c r="K37">
        <v>7.92</v>
      </c>
      <c r="M37">
        <v>10</v>
      </c>
      <c r="N37">
        <f t="shared" ref="N37:N100" si="11">(N$7/(N$8*$M37^2+N$9*$M37+N$10)^N$6)</f>
        <v>0.86348310535989747</v>
      </c>
      <c r="Q37">
        <f t="shared" ref="Q37:Q100" si="12">(Q$7/(Q$8*$M37^2+Q$9*$M37+Q$10)^Q$6)</f>
        <v>1.2420744412969975</v>
      </c>
      <c r="T37">
        <f t="shared" ref="T37:T100" si="13">(T$7/(T$8*$M37^2+T$9*$M37+T$10)^T$6)</f>
        <v>2.0535019540198545</v>
      </c>
    </row>
    <row r="38" spans="1:31" x14ac:dyDescent="0.25">
      <c r="A38" t="s">
        <v>25</v>
      </c>
      <c r="B38">
        <v>2.35</v>
      </c>
      <c r="C38">
        <v>2.95</v>
      </c>
      <c r="D38">
        <v>3.73</v>
      </c>
      <c r="E38">
        <v>4.3499999999999996</v>
      </c>
      <c r="F38">
        <v>5.19</v>
      </c>
      <c r="G38">
        <v>5.83</v>
      </c>
      <c r="H38">
        <v>6.46</v>
      </c>
      <c r="I38">
        <v>7.1</v>
      </c>
      <c r="J38">
        <v>7.96</v>
      </c>
      <c r="K38">
        <v>8.6199999999999992</v>
      </c>
      <c r="M38">
        <v>15</v>
      </c>
      <c r="N38">
        <f t="shared" si="11"/>
        <v>0.70655392883262336</v>
      </c>
      <c r="Q38">
        <f t="shared" si="12"/>
        <v>1.024485700501691</v>
      </c>
      <c r="T38">
        <f t="shared" si="13"/>
        <v>1.6951491322373053</v>
      </c>
    </row>
    <row r="39" spans="1:31" x14ac:dyDescent="0.25">
      <c r="A39" t="s">
        <v>26</v>
      </c>
      <c r="B39">
        <v>3.06</v>
      </c>
      <c r="C39">
        <v>3.86</v>
      </c>
      <c r="D39">
        <v>4.88</v>
      </c>
      <c r="E39">
        <v>5.67</v>
      </c>
      <c r="F39">
        <v>6.71</v>
      </c>
      <c r="G39">
        <v>7.48</v>
      </c>
      <c r="H39">
        <v>8.23</v>
      </c>
      <c r="I39">
        <v>8.98</v>
      </c>
      <c r="J39">
        <v>9.9499999999999993</v>
      </c>
      <c r="K39">
        <v>10.7</v>
      </c>
      <c r="M39">
        <v>20</v>
      </c>
      <c r="N39">
        <f t="shared" si="11"/>
        <v>0.61265898899691407</v>
      </c>
      <c r="Q39">
        <f t="shared" si="12"/>
        <v>0.89333798403539089</v>
      </c>
      <c r="T39">
        <f t="shared" si="13"/>
        <v>1.4788788841798692</v>
      </c>
    </row>
    <row r="40" spans="1:31" x14ac:dyDescent="0.25">
      <c r="A40" t="s">
        <v>27</v>
      </c>
      <c r="B40">
        <v>3.63</v>
      </c>
      <c r="C40">
        <v>4.59</v>
      </c>
      <c r="D40">
        <v>5.78</v>
      </c>
      <c r="E40">
        <v>6.7</v>
      </c>
      <c r="F40">
        <v>7.89</v>
      </c>
      <c r="G40">
        <v>8.75</v>
      </c>
      <c r="H40">
        <v>9.58</v>
      </c>
      <c r="I40">
        <v>10.4</v>
      </c>
      <c r="J40">
        <v>11.4</v>
      </c>
      <c r="K40">
        <v>12.1</v>
      </c>
      <c r="M40">
        <v>25</v>
      </c>
      <c r="N40">
        <f t="shared" si="11"/>
        <v>0.54839216046816197</v>
      </c>
      <c r="Q40">
        <f t="shared" si="12"/>
        <v>0.80308267974544834</v>
      </c>
      <c r="T40">
        <f t="shared" si="13"/>
        <v>1.3298898810556012</v>
      </c>
    </row>
    <row r="41" spans="1:31" x14ac:dyDescent="0.25">
      <c r="A41" t="s">
        <v>28</v>
      </c>
      <c r="B41">
        <v>4.47</v>
      </c>
      <c r="C41">
        <v>5.68</v>
      </c>
      <c r="D41">
        <v>7.15</v>
      </c>
      <c r="E41">
        <v>8.26</v>
      </c>
      <c r="F41">
        <v>9.66</v>
      </c>
      <c r="G41">
        <v>10.7</v>
      </c>
      <c r="H41">
        <v>11.6</v>
      </c>
      <c r="I41">
        <v>12.5</v>
      </c>
      <c r="J41">
        <v>13.6</v>
      </c>
      <c r="K41">
        <v>14.4</v>
      </c>
      <c r="M41">
        <v>30</v>
      </c>
      <c r="N41">
        <f t="shared" si="11"/>
        <v>0.50083210951954871</v>
      </c>
      <c r="Q41">
        <f t="shared" si="12"/>
        <v>0.73599760422187976</v>
      </c>
      <c r="T41">
        <f t="shared" si="13"/>
        <v>1.2190528257573841</v>
      </c>
    </row>
    <row r="42" spans="1:31" x14ac:dyDescent="0.25">
      <c r="A42" t="s">
        <v>29</v>
      </c>
      <c r="B42">
        <v>5.35</v>
      </c>
      <c r="C42">
        <v>6.79</v>
      </c>
      <c r="D42">
        <v>8.52</v>
      </c>
      <c r="E42">
        <v>9.81</v>
      </c>
      <c r="F42">
        <v>11.4</v>
      </c>
      <c r="G42">
        <v>12.5</v>
      </c>
      <c r="H42">
        <v>13.6</v>
      </c>
      <c r="I42">
        <v>14.6</v>
      </c>
      <c r="J42">
        <v>15.8</v>
      </c>
      <c r="K42">
        <v>16.600000000000001</v>
      </c>
      <c r="M42">
        <v>35</v>
      </c>
      <c r="N42">
        <f t="shared" si="11"/>
        <v>0.46378514483908084</v>
      </c>
      <c r="Q42">
        <f t="shared" si="12"/>
        <v>0.6835498230057061</v>
      </c>
      <c r="T42">
        <f t="shared" si="13"/>
        <v>1.1323329924173957</v>
      </c>
    </row>
    <row r="43" spans="1:31" x14ac:dyDescent="0.25">
      <c r="M43">
        <v>40</v>
      </c>
      <c r="N43">
        <f t="shared" si="11"/>
        <v>0.4338611197297037</v>
      </c>
      <c r="Q43">
        <f t="shared" si="12"/>
        <v>0.64105183794470388</v>
      </c>
      <c r="T43">
        <f t="shared" si="13"/>
        <v>1.0620162105041941</v>
      </c>
    </row>
    <row r="44" spans="1:31" x14ac:dyDescent="0.25">
      <c r="A44" t="s">
        <v>80</v>
      </c>
      <c r="M44">
        <v>45</v>
      </c>
      <c r="N44">
        <f t="shared" si="11"/>
        <v>0.40902745554606362</v>
      </c>
      <c r="Q44">
        <f t="shared" si="12"/>
        <v>0.60568461704473275</v>
      </c>
      <c r="T44">
        <f t="shared" si="13"/>
        <v>1.0034609898213187</v>
      </c>
    </row>
    <row r="45" spans="1:31" x14ac:dyDescent="0.25">
      <c r="A45" t="s">
        <v>81</v>
      </c>
      <c r="M45">
        <v>50</v>
      </c>
      <c r="N45">
        <f t="shared" si="11"/>
        <v>0.3879814415719558</v>
      </c>
      <c r="Q45">
        <f t="shared" si="12"/>
        <v>0.57563658990839994</v>
      </c>
      <c r="T45">
        <f t="shared" si="13"/>
        <v>0.95368333522675142</v>
      </c>
    </row>
    <row r="46" spans="1:31" x14ac:dyDescent="0.25">
      <c r="M46">
        <v>55</v>
      </c>
      <c r="N46">
        <f t="shared" si="11"/>
        <v>0.36984438699791417</v>
      </c>
      <c r="Q46">
        <f t="shared" si="12"/>
        <v>0.54968295684088686</v>
      </c>
      <c r="T46">
        <f t="shared" si="13"/>
        <v>0.91066499433620529</v>
      </c>
    </row>
    <row r="47" spans="1:31" x14ac:dyDescent="0.25">
      <c r="M47">
        <v>60</v>
      </c>
      <c r="N47">
        <f t="shared" si="11"/>
        <v>0.35399914849535269</v>
      </c>
      <c r="Q47">
        <f t="shared" si="12"/>
        <v>0.52696166776696196</v>
      </c>
      <c r="T47">
        <f t="shared" si="13"/>
        <v>0.87298495958699229</v>
      </c>
    </row>
    <row r="48" spans="1:31" x14ac:dyDescent="0.25">
      <c r="M48">
        <v>65</v>
      </c>
      <c r="N48">
        <f t="shared" si="11"/>
        <v>0.33999781151194436</v>
      </c>
      <c r="Q48">
        <f t="shared" si="12"/>
        <v>0.50684585637171986</v>
      </c>
      <c r="T48">
        <f t="shared" si="13"/>
        <v>0.8396095629736714</v>
      </c>
    </row>
    <row r="49" spans="13:20" x14ac:dyDescent="0.25">
      <c r="M49">
        <v>70</v>
      </c>
      <c r="N49">
        <f t="shared" si="11"/>
        <v>0.32750631987777939</v>
      </c>
      <c r="Q49">
        <f t="shared" si="12"/>
        <v>0.48886718060817469</v>
      </c>
      <c r="T49">
        <f t="shared" si="13"/>
        <v>0.80976629767704411</v>
      </c>
    </row>
    <row r="50" spans="13:20" x14ac:dyDescent="0.25">
      <c r="M50">
        <v>75</v>
      </c>
      <c r="N50">
        <f t="shared" si="11"/>
        <v>0.31626975712205652</v>
      </c>
      <c r="Q50">
        <f t="shared" si="12"/>
        <v>0.47266767002388244</v>
      </c>
      <c r="T50">
        <f t="shared" si="13"/>
        <v>0.78286453886267648</v>
      </c>
    </row>
    <row r="51" spans="13:20" x14ac:dyDescent="0.25">
      <c r="M51">
        <v>80</v>
      </c>
      <c r="N51">
        <f t="shared" si="11"/>
        <v>0.30608975168603825</v>
      </c>
      <c r="Q51">
        <f t="shared" si="12"/>
        <v>0.45796833714308344</v>
      </c>
      <c r="T51">
        <f t="shared" si="13"/>
        <v>0.75844385178303542</v>
      </c>
    </row>
    <row r="52" spans="13:20" x14ac:dyDescent="0.25">
      <c r="M52">
        <v>85</v>
      </c>
      <c r="N52">
        <f t="shared" si="11"/>
        <v>0.29680929970230596</v>
      </c>
      <c r="Q52">
        <f t="shared" si="12"/>
        <v>0.44454806151910076</v>
      </c>
      <c r="T52">
        <f t="shared" si="13"/>
        <v>0.73613920892876472</v>
      </c>
    </row>
    <row r="53" spans="13:20" x14ac:dyDescent="0.25">
      <c r="M53">
        <v>90</v>
      </c>
      <c r="N53">
        <f t="shared" si="11"/>
        <v>0.28830228871742519</v>
      </c>
      <c r="Q53">
        <f t="shared" si="12"/>
        <v>0.43222899370190532</v>
      </c>
      <c r="T53">
        <f t="shared" si="13"/>
        <v>0.71565694155138548</v>
      </c>
    </row>
    <row r="54" spans="13:20" x14ac:dyDescent="0.25">
      <c r="M54">
        <v>95</v>
      </c>
      <c r="N54">
        <f t="shared" si="11"/>
        <v>0.28046609277858919</v>
      </c>
      <c r="Q54">
        <f t="shared" si="12"/>
        <v>0.42086622480736263</v>
      </c>
      <c r="T54">
        <f t="shared" si="13"/>
        <v>0.69675771556519495</v>
      </c>
    </row>
    <row r="55" spans="13:20" x14ac:dyDescent="0.25">
      <c r="M55">
        <v>100</v>
      </c>
      <c r="N55">
        <f t="shared" si="11"/>
        <v>0.27321622825345415</v>
      </c>
      <c r="Q55">
        <f t="shared" si="12"/>
        <v>0.41034032175271345</v>
      </c>
      <c r="T55">
        <f t="shared" si="13"/>
        <v>0.67924422743998358</v>
      </c>
    </row>
    <row r="56" spans="13:20" x14ac:dyDescent="0.25">
      <c r="M56">
        <v>105</v>
      </c>
      <c r="N56">
        <f t="shared" si="11"/>
        <v>0.26648242505995057</v>
      </c>
      <c r="Q56">
        <f t="shared" si="12"/>
        <v>0.40055183313637782</v>
      </c>
      <c r="T56">
        <f t="shared" si="13"/>
        <v>0.66295214653272949</v>
      </c>
    </row>
    <row r="57" spans="13:20" x14ac:dyDescent="0.25">
      <c r="M57">
        <v>110</v>
      </c>
      <c r="N57">
        <f t="shared" si="11"/>
        <v>0.26020569049250031</v>
      </c>
      <c r="Q57">
        <f t="shared" si="12"/>
        <v>0.39141717865849274</v>
      </c>
      <c r="T57">
        <f t="shared" si="13"/>
        <v>0.64774333708136678</v>
      </c>
    </row>
    <row r="58" spans="13:20" x14ac:dyDescent="0.25">
      <c r="M58">
        <v>115</v>
      </c>
      <c r="N58">
        <f t="shared" si="11"/>
        <v>0.2543360821954686</v>
      </c>
      <c r="Q58">
        <f t="shared" si="12"/>
        <v>0.3828655280582407</v>
      </c>
      <c r="T58">
        <f t="shared" si="13"/>
        <v>0.63350071091227733</v>
      </c>
    </row>
    <row r="59" spans="13:20" x14ac:dyDescent="0.25">
      <c r="M59">
        <v>120</v>
      </c>
      <c r="N59">
        <f t="shared" si="11"/>
        <v>0.24883099632063996</v>
      </c>
      <c r="Q59">
        <f t="shared" si="12"/>
        <v>0.37483639965515569</v>
      </c>
      <c r="T59">
        <f t="shared" si="13"/>
        <v>0.6201242662469908</v>
      </c>
    </row>
    <row r="60" spans="13:20" x14ac:dyDescent="0.25">
      <c r="M60">
        <v>125</v>
      </c>
      <c r="N60">
        <f t="shared" si="11"/>
        <v>0.24365383566138582</v>
      </c>
      <c r="Q60">
        <f t="shared" si="12"/>
        <v>0.3672777901560218</v>
      </c>
      <c r="T60">
        <f t="shared" si="13"/>
        <v>0.60752800231756543</v>
      </c>
    </row>
    <row r="61" spans="13:20" x14ac:dyDescent="0.25">
      <c r="M61">
        <v>130</v>
      </c>
      <c r="N61">
        <f t="shared" si="11"/>
        <v>0.23877296192004788</v>
      </c>
      <c r="Q61">
        <f t="shared" si="12"/>
        <v>0.36014470209384658</v>
      </c>
      <c r="T61">
        <f t="shared" si="13"/>
        <v>0.59563748959337037</v>
      </c>
    </row>
    <row r="62" spans="13:20" x14ac:dyDescent="0.25">
      <c r="M62">
        <v>135</v>
      </c>
      <c r="N62">
        <f t="shared" si="11"/>
        <v>0.23416086312371745</v>
      </c>
      <c r="Q62">
        <f t="shared" si="12"/>
        <v>0.35339797262638578</v>
      </c>
      <c r="T62">
        <f t="shared" si="13"/>
        <v>0.58438793696081903</v>
      </c>
    </row>
    <row r="63" spans="13:20" x14ac:dyDescent="0.25">
      <c r="M63">
        <v>140</v>
      </c>
      <c r="N63">
        <f t="shared" si="11"/>
        <v>0.22979348583774264</v>
      </c>
      <c r="Q63">
        <f t="shared" si="12"/>
        <v>0.34700333336539668</v>
      </c>
      <c r="T63">
        <f t="shared" si="13"/>
        <v>0.57372263993660821</v>
      </c>
    </row>
    <row r="64" spans="13:20" x14ac:dyDescent="0.25">
      <c r="M64">
        <v>145</v>
      </c>
      <c r="N64">
        <f t="shared" si="11"/>
        <v>0.22564969495320236</v>
      </c>
      <c r="Q64">
        <f t="shared" si="12"/>
        <v>0.34093064919960947</v>
      </c>
      <c r="T64">
        <f t="shared" si="13"/>
        <v>0.56359172413262537</v>
      </c>
    </row>
    <row r="65" spans="13:20" x14ac:dyDescent="0.25">
      <c r="M65">
        <v>150</v>
      </c>
      <c r="N65">
        <f t="shared" si="11"/>
        <v>0.22171083320249532</v>
      </c>
      <c r="Q65">
        <f t="shared" si="12"/>
        <v>0.33515329715289383</v>
      </c>
      <c r="T65">
        <f t="shared" si="13"/>
        <v>0.55395111974169287</v>
      </c>
    </row>
    <row r="66" spans="13:20" x14ac:dyDescent="0.25">
      <c r="M66">
        <v>155</v>
      </c>
      <c r="N66">
        <f t="shared" si="11"/>
        <v>0.21796035934404212</v>
      </c>
      <c r="Q66">
        <f t="shared" si="12"/>
        <v>0.32964765579155714</v>
      </c>
      <c r="T66">
        <f t="shared" si="13"/>
        <v>0.54476171842422405</v>
      </c>
    </row>
    <row r="67" spans="13:20" x14ac:dyDescent="0.25">
      <c r="M67">
        <v>160</v>
      </c>
      <c r="N67">
        <f t="shared" si="11"/>
        <v>0.2143835489279122</v>
      </c>
      <c r="Q67">
        <f t="shared" si="12"/>
        <v>0.32439268263780829</v>
      </c>
      <c r="T67">
        <f t="shared" si="13"/>
        <v>0.53598867541974693</v>
      </c>
    </row>
    <row r="68" spans="13:20" x14ac:dyDescent="0.25">
      <c r="M68">
        <v>165</v>
      </c>
      <c r="N68">
        <f t="shared" si="11"/>
        <v>0.21096724523557955</v>
      </c>
      <c r="Q68">
        <f t="shared" si="12"/>
        <v>0.31936956219227625</v>
      </c>
      <c r="T68">
        <f t="shared" si="13"/>
        <v>0.52760082818984377</v>
      </c>
    </row>
    <row r="69" spans="13:20" x14ac:dyDescent="0.25">
      <c r="M69">
        <v>170</v>
      </c>
      <c r="N69">
        <f t="shared" si="11"/>
        <v>0.20769965074178606</v>
      </c>
      <c r="Q69">
        <f t="shared" si="12"/>
        <v>0.31456141102180907</v>
      </c>
      <c r="T69">
        <f t="shared" si="13"/>
        <v>0.51957020925181285</v>
      </c>
    </row>
    <row r="70" spans="13:20" x14ac:dyDescent="0.25">
      <c r="M70">
        <v>175</v>
      </c>
      <c r="N70">
        <f t="shared" si="11"/>
        <v>0.20457015152785055</v>
      </c>
      <c r="Q70">
        <f t="shared" si="12"/>
        <v>0.30995302928218726</v>
      </c>
      <c r="T70">
        <f t="shared" si="13"/>
        <v>0.51187163566600169</v>
      </c>
    </row>
    <row r="71" spans="13:20" x14ac:dyDescent="0.25">
      <c r="M71">
        <v>180</v>
      </c>
      <c r="N71">
        <f t="shared" si="11"/>
        <v>0.20156916866258587</v>
      </c>
      <c r="Q71">
        <f t="shared" si="12"/>
        <v>0.30553069026800578</v>
      </c>
      <c r="T71">
        <f t="shared" si="13"/>
        <v>0.5044823613049001</v>
      </c>
    </row>
    <row r="72" spans="13:20" x14ac:dyDescent="0.25">
      <c r="M72">
        <v>185</v>
      </c>
      <c r="N72">
        <f t="shared" si="11"/>
        <v>0.19868803178703923</v>
      </c>
      <c r="Q72">
        <f t="shared" si="12"/>
        <v>0.30128196129199414</v>
      </c>
      <c r="T72">
        <f t="shared" si="13"/>
        <v>0.49738178085218171</v>
      </c>
    </row>
    <row r="73" spans="13:20" x14ac:dyDescent="0.25">
      <c r="M73">
        <v>190</v>
      </c>
      <c r="N73">
        <f t="shared" si="11"/>
        <v>0.19591887108480283</v>
      </c>
      <c r="Q73">
        <f t="shared" si="12"/>
        <v>0.29719555052212099</v>
      </c>
      <c r="T73">
        <f t="shared" si="13"/>
        <v>0.49055117666707027</v>
      </c>
    </row>
    <row r="74" spans="13:20" x14ac:dyDescent="0.25">
      <c r="M74">
        <v>195</v>
      </c>
      <c r="N74">
        <f t="shared" si="11"/>
        <v>0.1932545245579376</v>
      </c>
      <c r="Q74">
        <f t="shared" si="12"/>
        <v>0.29326117544087699</v>
      </c>
      <c r="T74">
        <f t="shared" si="13"/>
        <v>0.48397350135838835</v>
      </c>
    </row>
    <row r="75" spans="13:20" x14ac:dyDescent="0.25">
      <c r="M75">
        <v>200</v>
      </c>
      <c r="N75">
        <f t="shared" si="11"/>
        <v>0.19068845810907384</v>
      </c>
      <c r="Q75">
        <f t="shared" si="12"/>
        <v>0.289469449406276</v>
      </c>
      <c r="T75">
        <f t="shared" si="13"/>
        <v>0.47763319025738799</v>
      </c>
    </row>
    <row r="76" spans="13:20" x14ac:dyDescent="0.25">
      <c r="M76">
        <v>205</v>
      </c>
      <c r="N76">
        <f t="shared" si="11"/>
        <v>0.18821469638979937</v>
      </c>
      <c r="Q76">
        <f t="shared" si="12"/>
        <v>0.28581178343975144</v>
      </c>
      <c r="T76">
        <f t="shared" si="13"/>
        <v>0.47151599904367675</v>
      </c>
    </row>
    <row r="77" spans="13:20" x14ac:dyDescent="0.25">
      <c r="M77">
        <v>210</v>
      </c>
      <c r="N77">
        <f t="shared" si="11"/>
        <v>0.18582776274150001</v>
      </c>
      <c r="Q77">
        <f t="shared" si="12"/>
        <v>0.28228030088069217</v>
      </c>
      <c r="T77">
        <f t="shared" si="13"/>
        <v>0.46560886262759177</v>
      </c>
    </row>
    <row r="78" spans="13:20" x14ac:dyDescent="0.25">
      <c r="M78">
        <v>215</v>
      </c>
      <c r="N78">
        <f t="shared" si="11"/>
        <v>0.18352262684815029</v>
      </c>
      <c r="Q78">
        <f t="shared" si="12"/>
        <v>0.27886776295994664</v>
      </c>
      <c r="T78">
        <f t="shared" si="13"/>
        <v>0.45989977207321792</v>
      </c>
    </row>
    <row r="79" spans="13:20" x14ac:dyDescent="0.25">
      <c r="M79">
        <v>220</v>
      </c>
      <c r="N79">
        <f t="shared" si="11"/>
        <v>0.18129465895694757</v>
      </c>
      <c r="Q79">
        <f t="shared" si="12"/>
        <v>0.275567503677284</v>
      </c>
      <c r="T79">
        <f t="shared" si="13"/>
        <v>0.45437766689523618</v>
      </c>
    </row>
    <row r="80" spans="13:20" x14ac:dyDescent="0.25">
      <c r="M80">
        <v>225</v>
      </c>
      <c r="N80">
        <f t="shared" si="11"/>
        <v>0.1791395897142142</v>
      </c>
      <c r="Q80">
        <f t="shared" si="12"/>
        <v>0.27237337263747136</v>
      </c>
      <c r="T80">
        <f t="shared" si="13"/>
        <v>0.44903234050788587</v>
      </c>
    </row>
    <row r="81" spans="13:20" x14ac:dyDescent="0.25">
      <c r="M81">
        <v>230</v>
      </c>
      <c r="N81">
        <f t="shared" si="11"/>
        <v>0.17705347481997089</v>
      </c>
      <c r="Q81">
        <f t="shared" si="12"/>
        <v>0.26927968471936026</v>
      </c>
      <c r="T81">
        <f t="shared" si="13"/>
        <v>0.44385435696701225</v>
      </c>
    </row>
    <row r="82" spans="13:20" x14ac:dyDescent="0.25">
      <c r="M82">
        <v>235</v>
      </c>
      <c r="N82">
        <f t="shared" si="11"/>
        <v>0.17503266383223004</v>
      </c>
      <c r="Q82">
        <f t="shared" si="12"/>
        <v>0.26628117563226755</v>
      </c>
      <c r="T82">
        <f t="shared" si="13"/>
        <v>0.43883497744314048</v>
      </c>
    </row>
    <row r="83" spans="13:20" x14ac:dyDescent="0.25">
      <c r="M83">
        <v>240</v>
      </c>
      <c r="N83">
        <f t="shared" si="11"/>
        <v>0.17307377255700443</v>
      </c>
      <c r="Q83">
        <f t="shared" si="12"/>
        <v>0.26337296256192583</v>
      </c>
      <c r="T83">
        <f t="shared" si="13"/>
        <v>0.43396609510783091</v>
      </c>
    </row>
    <row r="84" spans="13:20" x14ac:dyDescent="0.25">
      <c r="M84">
        <v>245</v>
      </c>
      <c r="N84">
        <f t="shared" si="11"/>
        <v>0.17117365854668695</v>
      </c>
      <c r="Q84">
        <f t="shared" si="12"/>
        <v>0.26055050923052608</v>
      </c>
      <c r="T84">
        <f t="shared" si="13"/>
        <v>0.42924017731741848</v>
      </c>
    </row>
    <row r="85" spans="13:20" x14ac:dyDescent="0.25">
      <c r="M85">
        <v>250</v>
      </c>
      <c r="N85">
        <f t="shared" si="11"/>
        <v>0.16932939930133359</v>
      </c>
      <c r="Q85">
        <f t="shared" si="12"/>
        <v>0.25780959479683202</v>
      </c>
      <c r="T85">
        <f t="shared" si="13"/>
        <v>0.42465021414574805</v>
      </c>
    </row>
    <row r="86" spans="13:20" x14ac:dyDescent="0.25">
      <c r="M86">
        <v>255</v>
      </c>
      <c r="N86">
        <f t="shared" si="11"/>
        <v>0.16753827282722555</v>
      </c>
      <c r="Q86">
        <f t="shared" si="12"/>
        <v>0.25514628610683066</v>
      </c>
      <c r="T86">
        <f t="shared" si="13"/>
        <v>0.42018967245705036</v>
      </c>
    </row>
    <row r="87" spans="13:20" x14ac:dyDescent="0.25">
      <c r="M87">
        <v>260</v>
      </c>
      <c r="N87">
        <f t="shared" si="11"/>
        <v>0.16579774025711286</v>
      </c>
      <c r="Q87">
        <f t="shared" si="12"/>
        <v>0.25255691287607052</v>
      </c>
      <c r="T87">
        <f t="shared" si="13"/>
        <v>0.41585245482682415</v>
      </c>
    </row>
    <row r="88" spans="13:20" x14ac:dyDescent="0.25">
      <c r="M88">
        <v>265</v>
      </c>
      <c r="N88">
        <f t="shared" si="11"/>
        <v>0.16410543027851682</v>
      </c>
      <c r="Q88">
        <f t="shared" si="12"/>
        <v>0.25003804544414848</v>
      </c>
      <c r="T88">
        <f t="shared" si="13"/>
        <v>0.41163286271655841</v>
      </c>
    </row>
    <row r="89" spans="13:20" x14ac:dyDescent="0.25">
      <c r="M89">
        <v>270</v>
      </c>
      <c r="N89">
        <f t="shared" si="11"/>
        <v>0.16245912515181107</v>
      </c>
      <c r="Q89">
        <f t="shared" si="12"/>
        <v>0.24758647479178245</v>
      </c>
      <c r="T89">
        <f t="shared" si="13"/>
        <v>0.40752556339066703</v>
      </c>
    </row>
    <row r="90" spans="13:20" x14ac:dyDescent="0.25">
      <c r="M90">
        <v>275</v>
      </c>
      <c r="N90">
        <f t="shared" si="11"/>
        <v>0.16085674812966075</v>
      </c>
      <c r="Q90">
        <f t="shared" si="12"/>
        <v>0.24519919455314121</v>
      </c>
      <c r="T90">
        <f t="shared" si="13"/>
        <v>0.40352556013378083</v>
      </c>
    </row>
    <row r="91" spans="13:20" x14ac:dyDescent="0.25">
      <c r="M91">
        <v>280</v>
      </c>
      <c r="N91">
        <f t="shared" si="11"/>
        <v>0.15929635211471715</v>
      </c>
      <c r="Q91">
        <f t="shared" si="12"/>
        <v>0.24287338479192636</v>
      </c>
      <c r="T91">
        <f t="shared" si="13"/>
        <v>0.39962816538571627</v>
      </c>
    </row>
    <row r="92" spans="13:20" x14ac:dyDescent="0.25">
      <c r="M92">
        <v>285</v>
      </c>
      <c r="N92">
        <f t="shared" si="11"/>
        <v>0.15777610941398751</v>
      </c>
      <c r="Q92">
        <f t="shared" si="12"/>
        <v>0.24060639734017364</v>
      </c>
      <c r="T92">
        <f t="shared" si="13"/>
        <v>0.3958289764617885</v>
      </c>
    </row>
    <row r="93" spans="13:20" x14ac:dyDescent="0.25">
      <c r="M93">
        <v>290</v>
      </c>
      <c r="N93">
        <f t="shared" si="11"/>
        <v>0.15629430246666298</v>
      </c>
      <c r="Q93">
        <f t="shared" si="12"/>
        <v>0.23839574252473972</v>
      </c>
      <c r="T93">
        <f t="shared" si="13"/>
        <v>0.39212385356909302</v>
      </c>
    </row>
    <row r="94" spans="13:20" x14ac:dyDescent="0.25">
      <c r="M94">
        <v>295</v>
      </c>
      <c r="N94">
        <f t="shared" si="11"/>
        <v>0.15484931543789621</v>
      </c>
      <c r="Q94">
        <f t="shared" si="12"/>
        <v>0.23623907712870351</v>
      </c>
      <c r="T94">
        <f t="shared" si="13"/>
        <v>0.38850889986615972</v>
      </c>
    </row>
    <row r="95" spans="13:20" x14ac:dyDescent="0.25">
      <c r="M95">
        <v>300</v>
      </c>
      <c r="N95">
        <f t="shared" si="11"/>
        <v>0.15343962658449448</v>
      </c>
      <c r="Q95">
        <f t="shared" si="12"/>
        <v>0.23413419345399866</v>
      </c>
      <c r="T95">
        <f t="shared" si="13"/>
        <v>0.38498044334493831</v>
      </c>
    </row>
    <row r="96" spans="13:20" x14ac:dyDescent="0.25">
      <c r="M96">
        <v>305</v>
      </c>
      <c r="N96">
        <f t="shared" si="11"/>
        <v>0.15206380131008737</v>
      </c>
      <c r="Q96">
        <f t="shared" si="12"/>
        <v>0.23207900936804007</v>
      </c>
      <c r="T96">
        <f t="shared" si="13"/>
        <v>0.38153502034123932</v>
      </c>
    </row>
    <row r="97" spans="13:20" x14ac:dyDescent="0.25">
      <c r="M97">
        <v>310</v>
      </c>
      <c r="N97">
        <f t="shared" si="11"/>
        <v>0.15072048583732758</v>
      </c>
      <c r="Q97">
        <f t="shared" si="12"/>
        <v>0.23007155923128172</v>
      </c>
      <c r="T97">
        <f t="shared" si="13"/>
        <v>0.37816936050319211</v>
      </c>
    </row>
    <row r="98" spans="13:20" x14ac:dyDescent="0.25">
      <c r="M98">
        <v>315</v>
      </c>
      <c r="N98">
        <f t="shared" si="11"/>
        <v>0.14940840143332779</v>
      </c>
      <c r="Q98">
        <f t="shared" si="12"/>
        <v>0.22810998561491236</v>
      </c>
      <c r="T98">
        <f t="shared" si="13"/>
        <v>0.37488037306755384</v>
      </c>
    </row>
    <row r="99" spans="13:20" x14ac:dyDescent="0.25">
      <c r="M99">
        <v>320</v>
      </c>
      <c r="N99">
        <f t="shared" si="11"/>
        <v>0.14812633913203055</v>
      </c>
      <c r="Q99">
        <f t="shared" si="12"/>
        <v>0.22619253172853476</v>
      </c>
      <c r="T99">
        <f t="shared" si="13"/>
        <v>0.37166513431129283</v>
      </c>
    </row>
    <row r="100" spans="13:20" x14ac:dyDescent="0.25">
      <c r="M100">
        <v>325</v>
      </c>
      <c r="N100">
        <f t="shared" si="11"/>
        <v>0.14687315490372382</v>
      </c>
      <c r="Q100">
        <f t="shared" si="12"/>
        <v>0.22431753448691552</v>
      </c>
      <c r="T100">
        <f t="shared" si="13"/>
        <v>0.36852087606114814</v>
      </c>
    </row>
    <row r="101" spans="13:20" x14ac:dyDescent="0.25">
      <c r="M101">
        <v>330</v>
      </c>
      <c r="N101">
        <f t="shared" ref="N101:N164" si="14">(N$7/(N$8*$M101^2+N$9*$M101+N$10)^N$6)</f>
        <v>0.14564776522757916</v>
      </c>
      <c r="Q101">
        <f t="shared" ref="Q101:Q164" si="15">(Q$7/(Q$8*$M101^2+Q$9*$M101+Q$10)^Q$6)</f>
        <v>0.22248341815295183</v>
      </c>
      <c r="T101">
        <f t="shared" ref="T101:T164" si="16">(T$7/(T$8*$M101^2+T$9*$M101+T$10)^T$6)</f>
        <v>0.36544497515718338</v>
      </c>
    </row>
    <row r="102" spans="13:20" x14ac:dyDescent="0.25">
      <c r="M102">
        <v>335</v>
      </c>
      <c r="N102">
        <f t="shared" si="14"/>
        <v>0.1444491430280459</v>
      </c>
      <c r="Q102">
        <f t="shared" si="15"/>
        <v>0.22068868850103115</v>
      </c>
      <c r="T102">
        <f t="shared" si="16"/>
        <v>0.36243494377798463</v>
      </c>
    </row>
    <row r="103" spans="13:20" x14ac:dyDescent="0.25">
      <c r="M103">
        <v>340</v>
      </c>
      <c r="N103">
        <f t="shared" si="14"/>
        <v>0.14327631394026027</v>
      </c>
      <c r="Q103">
        <f t="shared" si="15"/>
        <v>0.2189319274511142</v>
      </c>
      <c r="T103">
        <f t="shared" si="16"/>
        <v>0.35948842054532082</v>
      </c>
    </row>
    <row r="104" spans="13:20" x14ac:dyDescent="0.25">
      <c r="M104">
        <v>345</v>
      </c>
      <c r="N104">
        <f t="shared" si="14"/>
        <v>0.14212835287342288</v>
      </c>
      <c r="Q104">
        <f t="shared" si="15"/>
        <v>0.21721178812926709</v>
      </c>
      <c r="T104">
        <f t="shared" si="16"/>
        <v>0.35660316233501183</v>
      </c>
    </row>
    <row r="105" spans="13:20" x14ac:dyDescent="0.25">
      <c r="M105">
        <v>350</v>
      </c>
      <c r="N105">
        <f t="shared" si="14"/>
        <v>0.14100438084443456</v>
      </c>
      <c r="Q105">
        <f t="shared" si="15"/>
        <v>0.21552699031510913</v>
      </c>
      <c r="T105">
        <f t="shared" si="16"/>
        <v>0.35377703672858274</v>
      </c>
    </row>
    <row r="106" spans="13:20" x14ac:dyDescent="0.25">
      <c r="M106">
        <v>355</v>
      </c>
      <c r="N106">
        <f t="shared" si="14"/>
        <v>0.13990356205700991</v>
      </c>
      <c r="Q106">
        <f t="shared" si="15"/>
        <v>0.21387631624081538</v>
      </c>
      <c r="T106">
        <f t="shared" si="16"/>
        <v>0.3510080150471892</v>
      </c>
    </row>
    <row r="107" spans="13:20" x14ac:dyDescent="0.25">
      <c r="M107">
        <v>360</v>
      </c>
      <c r="N107">
        <f t="shared" si="14"/>
        <v>0.13882510120407549</v>
      </c>
      <c r="Q107">
        <f t="shared" si="15"/>
        <v>0.21225860670999203</v>
      </c>
      <c r="T107">
        <f t="shared" si="16"/>
        <v>0.34829416591538215</v>
      </c>
    </row>
    <row r="108" spans="13:20" x14ac:dyDescent="0.25">
      <c r="M108">
        <v>365</v>
      </c>
      <c r="N108">
        <f t="shared" si="14"/>
        <v>0.13776824097354462</v>
      </c>
      <c r="Q108">
        <f t="shared" si="15"/>
        <v>0.21067275750799777</v>
      </c>
      <c r="T108">
        <f t="shared" si="16"/>
        <v>0.34563364930765822</v>
      </c>
    </row>
    <row r="109" spans="13:20" x14ac:dyDescent="0.25">
      <c r="M109">
        <v>370</v>
      </c>
      <c r="N109">
        <f t="shared" si="14"/>
        <v>0.13673225973957981</v>
      </c>
      <c r="Q109">
        <f t="shared" si="15"/>
        <v>0.20911771607815924</v>
      </c>
      <c r="T109">
        <f t="shared" si="16"/>
        <v>0.34302471103550741</v>
      </c>
    </row>
    <row r="110" spans="13:20" x14ac:dyDescent="0.25">
      <c r="M110">
        <v>375</v>
      </c>
      <c r="N110">
        <f t="shared" si="14"/>
        <v>0.13571646942324925</v>
      </c>
      <c r="Q110">
        <f t="shared" si="15"/>
        <v>0.20759247844088352</v>
      </c>
      <c r="T110">
        <f t="shared" si="16"/>
        <v>0.34046567763688512</v>
      </c>
    </row>
    <row r="111" spans="13:20" x14ac:dyDescent="0.25">
      <c r="M111">
        <v>380</v>
      </c>
      <c r="N111">
        <f t="shared" si="14"/>
        <v>0.13472021350806992</v>
      </c>
      <c r="Q111">
        <f t="shared" si="15"/>
        <v>0.20609608633493562</v>
      </c>
      <c r="T111">
        <f t="shared" si="16"/>
        <v>0.33795495163379535</v>
      </c>
    </row>
    <row r="112" spans="13:20" x14ac:dyDescent="0.25">
      <c r="M112">
        <v>385</v>
      </c>
      <c r="N112">
        <f t="shared" si="14"/>
        <v>0.13374286519735071</v>
      </c>
      <c r="Q112">
        <f t="shared" si="15"/>
        <v>0.20462762456216929</v>
      </c>
      <c r="T112">
        <f t="shared" si="16"/>
        <v>0.33549100712699542</v>
      </c>
    </row>
    <row r="113" spans="13:20" x14ac:dyDescent="0.25">
      <c r="M113">
        <v>390</v>
      </c>
      <c r="N113">
        <f t="shared" si="14"/>
        <v>0.13278382570150357</v>
      </c>
      <c r="Q113">
        <f t="shared" si="15"/>
        <v>0.2031862185187911</v>
      </c>
      <c r="T113">
        <f t="shared" si="16"/>
        <v>0.33307238569982284</v>
      </c>
    </row>
    <row r="114" spans="13:20" x14ac:dyDescent="0.25">
      <c r="M114">
        <v>395</v>
      </c>
      <c r="N114">
        <f t="shared" si="14"/>
        <v>0.13184252264462076</v>
      </c>
      <c r="Q114">
        <f t="shared" si="15"/>
        <v>0.20177103189784718</v>
      </c>
      <c r="T114">
        <f t="shared" si="16"/>
        <v>0.3306976926057798</v>
      </c>
    </row>
    <row r="115" spans="13:20" x14ac:dyDescent="0.25">
      <c r="M115">
        <v>400</v>
      </c>
      <c r="N115">
        <f t="shared" si="14"/>
        <v>0.13091840858061662</v>
      </c>
      <c r="Q115">
        <f t="shared" si="15"/>
        <v>0.20038126454905347</v>
      </c>
      <c r="T115">
        <f t="shared" si="16"/>
        <v>0.32836559321690262</v>
      </c>
    </row>
    <row r="116" spans="13:20" x14ac:dyDescent="0.25">
      <c r="M116">
        <v>405</v>
      </c>
      <c r="N116">
        <f t="shared" si="14"/>
        <v>0.13001095961013565</v>
      </c>
      <c r="Q116">
        <f t="shared" si="15"/>
        <v>0.1990161504833719</v>
      </c>
      <c r="T116">
        <f t="shared" si="16"/>
        <v>0.32607480971204866</v>
      </c>
    </row>
    <row r="117" spans="13:20" x14ac:dyDescent="0.25">
      <c r="M117">
        <v>410</v>
      </c>
      <c r="N117">
        <f t="shared" si="14"/>
        <v>0.12911967409023126</v>
      </c>
      <c r="Q117">
        <f t="shared" si="15"/>
        <v>0.19767495601088836</v>
      </c>
      <c r="T117">
        <f t="shared" si="16"/>
        <v>0.32382411798615351</v>
      </c>
    </row>
    <row r="118" spans="13:20" x14ac:dyDescent="0.25">
      <c r="M118">
        <v>415</v>
      </c>
      <c r="N118">
        <f t="shared" si="14"/>
        <v>0.12824407142954519</v>
      </c>
      <c r="Q118">
        <f t="shared" si="15"/>
        <v>0.19635697800157947</v>
      </c>
      <c r="T118">
        <f t="shared" si="16"/>
        <v>0.32161234476320538</v>
      </c>
    </row>
    <row r="119" spans="13:20" x14ac:dyDescent="0.25">
      <c r="M119">
        <v>420</v>
      </c>
      <c r="N119">
        <f t="shared" si="14"/>
        <v>0.12738369096236651</v>
      </c>
      <c r="Q119">
        <f t="shared" si="15"/>
        <v>0.19506154225948247</v>
      </c>
      <c r="T119">
        <f t="shared" si="16"/>
        <v>0.31943836489723409</v>
      </c>
    </row>
    <row r="120" spans="13:20" x14ac:dyDescent="0.25">
      <c r="M120">
        <v>425</v>
      </c>
      <c r="N120">
        <f t="shared" si="14"/>
        <v>0.12653809089553367</v>
      </c>
      <c r="Q120">
        <f t="shared" si="15"/>
        <v>0.19378800200162102</v>
      </c>
      <c r="T120">
        <f t="shared" si="16"/>
        <v>0.31730109884698132</v>
      </c>
    </row>
    <row r="121" spans="13:20" x14ac:dyDescent="0.25">
      <c r="M121">
        <v>430</v>
      </c>
      <c r="N121">
        <f t="shared" si="14"/>
        <v>0.12570684732267212</v>
      </c>
      <c r="Q121">
        <f t="shared" si="15"/>
        <v>0.19253573643378927</v>
      </c>
      <c r="T121">
        <f t="shared" si="16"/>
        <v>0.31519951031117821</v>
      </c>
    </row>
    <row r="122" spans="13:20" x14ac:dyDescent="0.25">
      <c r="M122">
        <v>435</v>
      </c>
      <c r="N122">
        <f t="shared" si="14"/>
        <v>0.12488955330073122</v>
      </c>
      <c r="Q122">
        <f t="shared" si="15"/>
        <v>0.19130414941597754</v>
      </c>
      <c r="T122">
        <f t="shared" si="16"/>
        <v>0.31313260401247051</v>
      </c>
    </row>
    <row r="123" spans="13:20" x14ac:dyDescent="0.25">
      <c r="M123">
        <v>440</v>
      </c>
      <c r="N123">
        <f t="shared" si="14"/>
        <v>0.12408581798421964</v>
      </c>
      <c r="Q123">
        <f t="shared" si="15"/>
        <v>0.19009266821083876</v>
      </c>
      <c r="T123">
        <f t="shared" si="16"/>
        <v>0.31109942361905479</v>
      </c>
    </row>
    <row r="124" spans="13:20" x14ac:dyDescent="0.25">
      <c r="M124">
        <v>445</v>
      </c>
      <c r="N124">
        <f t="shared" si="14"/>
        <v>0.12329526581292054</v>
      </c>
      <c r="Q124">
        <f t="shared" si="15"/>
        <v>0.18890074230914683</v>
      </c>
      <c r="T124">
        <f t="shared" si="16"/>
        <v>0.3090990497940056</v>
      </c>
    </row>
    <row r="125" spans="13:20" x14ac:dyDescent="0.25">
      <c r="M125">
        <v>450</v>
      </c>
      <c r="N125">
        <f t="shared" si="14"/>
        <v>0.12251753574922433</v>
      </c>
      <c r="Q125">
        <f t="shared" si="15"/>
        <v>0.1877278423267025</v>
      </c>
      <c r="T125">
        <f t="shared" si="16"/>
        <v>0.3071305983631073</v>
      </c>
    </row>
    <row r="126" spans="13:20" x14ac:dyDescent="0.25">
      <c r="M126">
        <v>455</v>
      </c>
      <c r="N126">
        <f t="shared" si="14"/>
        <v>0.12175228056153266</v>
      </c>
      <c r="Q126">
        <f t="shared" si="15"/>
        <v>0.18657345896760061</v>
      </c>
      <c r="T126">
        <f t="shared" si="16"/>
        <v>0.30519321859275927</v>
      </c>
    </row>
    <row r="127" spans="13:20" x14ac:dyDescent="0.25">
      <c r="M127">
        <v>460</v>
      </c>
      <c r="N127">
        <f t="shared" si="14"/>
        <v>0.12099916615047784</v>
      </c>
      <c r="Q127">
        <f t="shared" si="15"/>
        <v>0.18543710204918176</v>
      </c>
      <c r="T127">
        <f t="shared" si="16"/>
        <v>0.30328609157020803</v>
      </c>
    </row>
    <row r="128" spans="13:20" x14ac:dyDescent="0.25">
      <c r="M128">
        <v>465</v>
      </c>
      <c r="N128">
        <f t="shared" si="14"/>
        <v>0.12025787091496476</v>
      </c>
      <c r="Q128">
        <f t="shared" si="15"/>
        <v>0.18431829958437318</v>
      </c>
      <c r="T128">
        <f t="shared" si="16"/>
        <v>0.30140842867898399</v>
      </c>
    </row>
    <row r="129" spans="13:20" x14ac:dyDescent="0.25">
      <c r="M129">
        <v>470</v>
      </c>
      <c r="N129">
        <f t="shared" si="14"/>
        <v>0.1195280851552801</v>
      </c>
      <c r="Q129">
        <f t="shared" si="15"/>
        <v>0.18321659691746042</v>
      </c>
      <c r="T129">
        <f t="shared" si="16"/>
        <v>0.29955947016298567</v>
      </c>
    </row>
    <row r="130" spans="13:20" x14ac:dyDescent="0.25">
      <c r="M130">
        <v>475</v>
      </c>
      <c r="N130">
        <f t="shared" si="14"/>
        <v>0.11880951051073338</v>
      </c>
      <c r="Q130">
        <f t="shared" si="15"/>
        <v>0.18213155590964755</v>
      </c>
      <c r="T130">
        <f t="shared" si="16"/>
        <v>0.29773848377317313</v>
      </c>
    </row>
    <row r="131" spans="13:20" x14ac:dyDescent="0.25">
      <c r="M131">
        <v>480</v>
      </c>
      <c r="N131">
        <f t="shared" si="14"/>
        <v>0.11810185942949032</v>
      </c>
      <c r="Q131">
        <f t="shared" si="15"/>
        <v>0.18106275417104514</v>
      </c>
      <c r="T131">
        <f t="shared" si="16"/>
        <v>0.29594476349129878</v>
      </c>
    </row>
    <row r="132" spans="13:20" x14ac:dyDescent="0.25">
      <c r="M132">
        <v>485</v>
      </c>
      <c r="N132">
        <f t="shared" si="14"/>
        <v>0.11740485466844222</v>
      </c>
      <c r="Q132">
        <f t="shared" si="15"/>
        <v>0.1800097843359855</v>
      </c>
      <c r="T132">
        <f t="shared" si="16"/>
        <v>0.29417762832553684</v>
      </c>
    </row>
    <row r="133" spans="13:20" x14ac:dyDescent="0.25">
      <c r="M133">
        <v>490</v>
      </c>
      <c r="N133">
        <f t="shared" si="14"/>
        <v>0.11671822882111769</v>
      </c>
      <c r="Q133">
        <f t="shared" si="15"/>
        <v>0.17897225337879996</v>
      </c>
      <c r="T133">
        <f t="shared" si="16"/>
        <v>0.29243642117326307</v>
      </c>
    </row>
    <row r="134" spans="13:20" x14ac:dyDescent="0.25">
      <c r="M134">
        <v>495</v>
      </c>
      <c r="N134">
        <f t="shared" si="14"/>
        <v>0.11604172387179731</v>
      </c>
      <c r="Q134">
        <f t="shared" si="15"/>
        <v>0.17794978196741248</v>
      </c>
      <c r="T134">
        <f t="shared" si="16"/>
        <v>0.2907205077465958</v>
      </c>
    </row>
    <row r="135" spans="13:20" x14ac:dyDescent="0.25">
      <c r="M135">
        <v>500</v>
      </c>
      <c r="N135">
        <f t="shared" si="14"/>
        <v>0.1153750907741263</v>
      </c>
      <c r="Q135">
        <f t="shared" si="15"/>
        <v>0.17694200385229883</v>
      </c>
      <c r="T135">
        <f t="shared" si="16"/>
        <v>0.2890292755566356</v>
      </c>
    </row>
    <row r="136" spans="13:20" x14ac:dyDescent="0.25">
      <c r="M136">
        <v>505</v>
      </c>
      <c r="N136">
        <f t="shared" si="14"/>
        <v>0.11471808905265048</v>
      </c>
      <c r="Q136">
        <f t="shared" si="15"/>
        <v>0.17594856528854311</v>
      </c>
      <c r="T136">
        <f t="shared" si="16"/>
        <v>0.28736213295264484</v>
      </c>
    </row>
    <row r="137" spans="13:20" x14ac:dyDescent="0.25">
      <c r="M137">
        <v>510</v>
      </c>
      <c r="N137">
        <f t="shared" si="14"/>
        <v>0.11407048642581305</v>
      </c>
      <c r="Q137">
        <f t="shared" si="15"/>
        <v>0.17496912448889129</v>
      </c>
      <c r="T137">
        <f t="shared" si="16"/>
        <v>0.28571850821268174</v>
      </c>
    </row>
    <row r="138" spans="13:20" x14ac:dyDescent="0.25">
      <c r="M138">
        <v>515</v>
      </c>
      <c r="N138">
        <f t="shared" si="14"/>
        <v>0.11343205844906004</v>
      </c>
      <c r="Q138">
        <f t="shared" si="15"/>
        <v>0.17400335110585127</v>
      </c>
      <c r="T138">
        <f t="shared" si="16"/>
        <v>0.28409784868245469</v>
      </c>
    </row>
    <row r="139" spans="13:20" x14ac:dyDescent="0.25">
      <c r="M139">
        <v>520</v>
      </c>
      <c r="N139">
        <f t="shared" si="14"/>
        <v>0.11280258817679646</v>
      </c>
      <c r="Q139">
        <f t="shared" si="15"/>
        <v>0.17305092574103176</v>
      </c>
      <c r="T139">
        <f t="shared" si="16"/>
        <v>0.28249961995940204</v>
      </c>
    </row>
    <row r="140" spans="13:20" x14ac:dyDescent="0.25">
      <c r="M140">
        <v>525</v>
      </c>
      <c r="N140">
        <f t="shared" si="14"/>
        <v>0.11218186584202716</v>
      </c>
      <c r="Q140">
        <f t="shared" si="15"/>
        <v>0.17211153948003929</v>
      </c>
      <c r="T140">
        <f t="shared" si="16"/>
        <v>0.28092330511920532</v>
      </c>
    </row>
    <row r="141" spans="13:20" x14ac:dyDescent="0.25">
      <c r="M141">
        <v>530</v>
      </c>
      <c r="N141">
        <f t="shared" si="14"/>
        <v>0.111569688552598</v>
      </c>
      <c r="Q141">
        <f t="shared" si="15"/>
        <v>0.17118489345137242</v>
      </c>
      <c r="T141">
        <f t="shared" si="16"/>
        <v>0.27936840398215035</v>
      </c>
    </row>
    <row r="142" spans="13:20" x14ac:dyDescent="0.25">
      <c r="M142">
        <v>535</v>
      </c>
      <c r="N142">
        <f t="shared" si="14"/>
        <v>0.11096586000302948</v>
      </c>
      <c r="Q142">
        <f t="shared" si="15"/>
        <v>0.17027069840786108</v>
      </c>
      <c r="T142">
        <f t="shared" si="16"/>
        <v>0.27783443241692651</v>
      </c>
    </row>
    <row r="143" spans="13:20" x14ac:dyDescent="0.25">
      <c r="M143">
        <v>540</v>
      </c>
      <c r="N143">
        <f t="shared" si="14"/>
        <v>0.11037019020100475</v>
      </c>
      <c r="Q143">
        <f t="shared" si="15"/>
        <v>0.16936867432929853</v>
      </c>
      <c r="T143">
        <f t="shared" si="16"/>
        <v>0.27632092167962097</v>
      </c>
    </row>
    <row r="144" spans="13:20" x14ac:dyDescent="0.25">
      <c r="M144">
        <v>545</v>
      </c>
      <c r="N144">
        <f t="shared" si="14"/>
        <v>0.10978249520763825</v>
      </c>
      <c r="Q144">
        <f t="shared" si="15"/>
        <v>0.16847855004500822</v>
      </c>
      <c r="T144">
        <f t="shared" si="16"/>
        <v>0.27482741778582054</v>
      </c>
    </row>
    <row r="145" spans="13:20" x14ac:dyDescent="0.25">
      <c r="M145">
        <v>550</v>
      </c>
      <c r="N145">
        <f t="shared" si="14"/>
        <v>0.10920259689071087</v>
      </c>
      <c r="Q145">
        <f t="shared" si="15"/>
        <v>0.16760006287517182</v>
      </c>
      <c r="T145">
        <f t="shared" si="16"/>
        <v>0.27335348091387496</v>
      </c>
    </row>
    <row r="146" spans="13:20" x14ac:dyDescent="0.25">
      <c r="M146">
        <v>555</v>
      </c>
      <c r="N146">
        <f t="shared" si="14"/>
        <v>0.10863032269011386</v>
      </c>
      <c r="Q146">
        <f t="shared" si="15"/>
        <v>0.1667329582898229</v>
      </c>
      <c r="T146">
        <f t="shared" si="16"/>
        <v>0.27189868483750496</v>
      </c>
    </row>
    <row r="147" spans="13:20" x14ac:dyDescent="0.25">
      <c r="M147">
        <v>560</v>
      </c>
      <c r="N147">
        <f t="shared" si="14"/>
        <v>0.10806550539479132</v>
      </c>
      <c r="Q147">
        <f t="shared" si="15"/>
        <v>0.16587698958448788</v>
      </c>
      <c r="T147">
        <f t="shared" si="16"/>
        <v>0.27046261638606206</v>
      </c>
    </row>
    <row r="148" spans="13:20" x14ac:dyDescent="0.25">
      <c r="M148">
        <v>565</v>
      </c>
      <c r="N148">
        <f t="shared" si="14"/>
        <v>0.10750798293052251</v>
      </c>
      <c r="Q148">
        <f t="shared" si="15"/>
        <v>0.16503191757151775</v>
      </c>
      <c r="T148">
        <f t="shared" si="16"/>
        <v>0.26904487493085621</v>
      </c>
    </row>
    <row r="149" spans="13:20" x14ac:dyDescent="0.25">
      <c r="M149">
        <v>570</v>
      </c>
      <c r="N149">
        <f t="shared" si="14"/>
        <v>0.10695759815792431</v>
      </c>
      <c r="Q149">
        <f t="shared" si="15"/>
        <v>0.16419751028622168</v>
      </c>
      <c r="T149">
        <f t="shared" si="16"/>
        <v>0.26764507189607611</v>
      </c>
    </row>
    <row r="150" spans="13:20" x14ac:dyDescent="0.25">
      <c r="M150">
        <v>575</v>
      </c>
      <c r="N150">
        <f t="shared" si="14"/>
        <v>0.10641419868009772</v>
      </c>
      <c r="Q150">
        <f t="shared" si="15"/>
        <v>0.16337354270696777</v>
      </c>
      <c r="T150">
        <f t="shared" si="16"/>
        <v>0.26626283029291459</v>
      </c>
    </row>
    <row r="151" spans="13:20" x14ac:dyDescent="0.25">
      <c r="M151">
        <v>580</v>
      </c>
      <c r="N151">
        <f t="shared" si="14"/>
        <v>0.10587763665937827</v>
      </c>
      <c r="Q151">
        <f t="shared" si="15"/>
        <v>0.16255979648847299</v>
      </c>
      <c r="T151">
        <f t="shared" si="16"/>
        <v>0.26489778427561034</v>
      </c>
    </row>
    <row r="152" spans="13:20" x14ac:dyDescent="0.25">
      <c r="M152">
        <v>585</v>
      </c>
      <c r="N152">
        <f t="shared" si="14"/>
        <v>0.10534776864268434</v>
      </c>
      <c r="Q152">
        <f t="shared" si="15"/>
        <v>0.16175605970755205</v>
      </c>
      <c r="T152">
        <f t="shared" si="16"/>
        <v>0.2635495787181924</v>
      </c>
    </row>
    <row r="153" spans="13:20" x14ac:dyDescent="0.25">
      <c r="M153">
        <v>590</v>
      </c>
      <c r="N153">
        <f t="shared" si="14"/>
        <v>0.10482445539499077</v>
      </c>
      <c r="Q153">
        <f t="shared" si="15"/>
        <v>0.16096212662064149</v>
      </c>
      <c r="T153">
        <f t="shared" si="16"/>
        <v>0.26221786881079417</v>
      </c>
    </row>
    <row r="154" spans="13:20" x14ac:dyDescent="0.25">
      <c r="M154">
        <v>595</v>
      </c>
      <c r="N154">
        <f t="shared" si="14"/>
        <v>0.10430756174048372</v>
      </c>
      <c r="Q154">
        <f t="shared" si="15"/>
        <v>0.16017779743245922</v>
      </c>
      <c r="T154">
        <f t="shared" si="16"/>
        <v>0.26090231967447425</v>
      </c>
    </row>
    <row r="155" spans="13:20" x14ac:dyDescent="0.25">
      <c r="M155">
        <v>600</v>
      </c>
      <c r="N155">
        <f t="shared" si="14"/>
        <v>0.10379695641098197</v>
      </c>
      <c r="Q155">
        <f t="shared" si="15"/>
        <v>0.15940287807519907</v>
      </c>
      <c r="T155">
        <f t="shared" si="16"/>
        <v>0.25960260599354557</v>
      </c>
    </row>
    <row r="156" spans="13:20" x14ac:dyDescent="0.25">
      <c r="M156">
        <v>605</v>
      </c>
      <c r="N156">
        <f t="shared" si="14"/>
        <v>0.1032925119012333</v>
      </c>
      <c r="Q156">
        <f t="shared" si="15"/>
        <v>0.15863717999769583</v>
      </c>
      <c r="T156">
        <f t="shared" si="16"/>
        <v>0.2583184116644805</v>
      </c>
    </row>
    <row r="157" spans="13:20" x14ac:dyDescent="0.25">
      <c r="M157">
        <v>610</v>
      </c>
      <c r="N157">
        <f t="shared" si="14"/>
        <v>0.10279410433072135</v>
      </c>
      <c r="Q157">
        <f t="shared" si="15"/>
        <v>0.15788051996403418</v>
      </c>
      <c r="T157">
        <f t="shared" si="16"/>
        <v>0.25704942946051046</v>
      </c>
    </row>
    <row r="158" spans="13:20" x14ac:dyDescent="0.25">
      <c r="M158">
        <v>615</v>
      </c>
      <c r="N158">
        <f t="shared" si="14"/>
        <v>0.10230161331163855</v>
      </c>
      <c r="Q158">
        <f t="shared" si="15"/>
        <v>0.15713271986110131</v>
      </c>
      <c r="T158">
        <f t="shared" si="16"/>
        <v>0.25579536071109876</v>
      </c>
    </row>
    <row r="159" spans="13:20" x14ac:dyDescent="0.25">
      <c r="M159">
        <v>620</v>
      </c>
      <c r="N159">
        <f t="shared" si="14"/>
        <v>0.10181492182270187</v>
      </c>
      <c r="Q159">
        <f t="shared" si="15"/>
        <v>0.15639360651462028</v>
      </c>
      <c r="T159">
        <f t="shared" si="16"/>
        <v>0.25455591499550811</v>
      </c>
    </row>
    <row r="160" spans="13:20" x14ac:dyDescent="0.25">
      <c r="M160">
        <v>625</v>
      </c>
      <c r="N160">
        <f t="shared" si="14"/>
        <v>0.10133391608850885</v>
      </c>
      <c r="Q160">
        <f t="shared" si="15"/>
        <v>0.15566301151322232</v>
      </c>
      <c r="T160">
        <f t="shared" si="16"/>
        <v>0.25333080984973733</v>
      </c>
    </row>
    <row r="161" spans="13:20" x14ac:dyDescent="0.25">
      <c r="M161">
        <v>630</v>
      </c>
      <c r="N161">
        <f t="shared" si="14"/>
        <v>0.10085848546414745</v>
      </c>
      <c r="Q161">
        <f t="shared" si="15"/>
        <v>0.15494077104014714</v>
      </c>
      <c r="T161">
        <f t="shared" si="16"/>
        <v>0.25211977048613993</v>
      </c>
    </row>
    <row r="162" spans="13:20" x14ac:dyDescent="0.25">
      <c r="M162">
        <v>635</v>
      </c>
      <c r="N162">
        <f t="shared" si="14"/>
        <v>0.10038852232479156</v>
      </c>
      <c r="Q162">
        <f t="shared" si="15"/>
        <v>0.15422672571218057</v>
      </c>
      <c r="T162">
        <f t="shared" si="16"/>
        <v>0.25092252952507943</v>
      </c>
    </row>
    <row r="163" spans="13:20" x14ac:dyDescent="0.25">
      <c r="M163">
        <v>640</v>
      </c>
      <c r="N163">
        <f t="shared" si="14"/>
        <v>9.9923921960029805E-2</v>
      </c>
      <c r="Q163">
        <f t="shared" si="15"/>
        <v>0.15352072042546708</v>
      </c>
      <c r="T163">
        <f t="shared" si="16"/>
        <v>0.24973882673801398</v>
      </c>
    </row>
    <row r="164" spans="13:20" x14ac:dyDescent="0.25">
      <c r="M164">
        <v>645</v>
      </c>
      <c r="N164">
        <f t="shared" si="14"/>
        <v>9.9464582472687704E-2</v>
      </c>
      <c r="Q164">
        <f t="shared" si="15"/>
        <v>0.15282260420784821</v>
      </c>
      <c r="T164">
        <f t="shared" si="16"/>
        <v>0.24856840880143874</v>
      </c>
    </row>
    <row r="165" spans="13:20" x14ac:dyDescent="0.25">
      <c r="M165">
        <v>650</v>
      </c>
      <c r="N165">
        <f t="shared" ref="N165:N228" si="17">(N$7/(N$8*$M165^2+N$9*$M165+N$10)^N$6)</f>
        <v>9.9010404681921169E-2</v>
      </c>
      <c r="Q165">
        <f t="shared" ref="Q165:Q228" si="18">(Q$7/(Q$8*$M165^2+Q$9*$M165+Q$10)^Q$6)</f>
        <v>0.15213223007740592</v>
      </c>
      <c r="T165">
        <f t="shared" ref="T165:T228" si="19">(T$7/(T$8*$M165^2+T$9*$M165+T$10)^T$6)</f>
        <v>0.24741102906114484</v>
      </c>
    </row>
    <row r="166" spans="13:20" x14ac:dyDescent="0.25">
      <c r="M166">
        <v>655</v>
      </c>
      <c r="N166">
        <f t="shared" si="17"/>
        <v>9.8561292030367439E-2</v>
      </c>
      <c r="Q166">
        <f t="shared" si="18"/>
        <v>0.15144945490690226</v>
      </c>
      <c r="T166">
        <f t="shared" si="19"/>
        <v>0.24626644730628772</v>
      </c>
    </row>
    <row r="167" spans="13:20" x14ac:dyDescent="0.25">
      <c r="M167">
        <v>660</v>
      </c>
      <c r="N167">
        <f t="shared" si="17"/>
        <v>9.81171504951555E-2</v>
      </c>
      <c r="Q167">
        <f t="shared" si="18"/>
        <v>0.15077413929382757</v>
      </c>
      <c r="T167">
        <f t="shared" si="19"/>
        <v>0.24513442955278378</v>
      </c>
    </row>
    <row r="168" spans="13:20" x14ac:dyDescent="0.25">
      <c r="M168">
        <v>665</v>
      </c>
      <c r="N168">
        <f t="shared" si="17"/>
        <v>9.7677888502586699E-2</v>
      </c>
      <c r="Q168">
        <f t="shared" si="18"/>
        <v>0.15010614743578343</v>
      </c>
      <c r="T168">
        <f t="shared" si="19"/>
        <v>0.24401474783558322</v>
      </c>
    </row>
    <row r="169" spans="13:20" x14ac:dyDescent="0.25">
      <c r="M169">
        <v>670</v>
      </c>
      <c r="N169">
        <f t="shared" si="17"/>
        <v>9.7243416846308162E-2</v>
      </c>
      <c r="Q169">
        <f t="shared" si="18"/>
        <v>0.14944534701094372</v>
      </c>
      <c r="T169">
        <f t="shared" si="19"/>
        <v>0.24290718000938974</v>
      </c>
    </row>
    <row r="170" spans="13:20" x14ac:dyDescent="0.25">
      <c r="M170">
        <v>675</v>
      </c>
      <c r="N170">
        <f t="shared" si="17"/>
        <v>9.6813648608810865E-2</v>
      </c>
      <c r="Q170">
        <f t="shared" si="18"/>
        <v>0.14879160906335048</v>
      </c>
      <c r="T170">
        <f t="shared" si="19"/>
        <v>0.24181150955742522</v>
      </c>
    </row>
    <row r="171" spans="13:20" x14ac:dyDescent="0.25">
      <c r="M171">
        <v>680</v>
      </c>
      <c r="N171">
        <f t="shared" si="17"/>
        <v>9.6388499086093815E-2</v>
      </c>
      <c r="Q171">
        <f t="shared" si="18"/>
        <v>0.14814480789281412</v>
      </c>
      <c r="T171">
        <f t="shared" si="19"/>
        <v>0.24072752540785469</v>
      </c>
    </row>
    <row r="172" spans="13:20" x14ac:dyDescent="0.25">
      <c r="M172">
        <v>685</v>
      </c>
      <c r="N172">
        <f t="shared" si="17"/>
        <v>9.5967885715344398E-2</v>
      </c>
      <c r="Q172">
        <f t="shared" si="18"/>
        <v>0.14750482094920084</v>
      </c>
      <c r="T172">
        <f t="shared" si="19"/>
        <v>0.23965502175751294</v>
      </c>
    </row>
    <row r="173" spans="13:20" x14ac:dyDescent="0.25">
      <c r="M173">
        <v>690</v>
      </c>
      <c r="N173">
        <f t="shared" si="17"/>
        <v>9.5551728005492734E-2</v>
      </c>
      <c r="Q173">
        <f t="shared" si="18"/>
        <v>0.14687152873090234</v>
      </c>
      <c r="T173">
        <f t="shared" si="19"/>
        <v>0.23859379790259011</v>
      </c>
    </row>
    <row r="174" spans="13:20" x14ac:dyDescent="0.25">
      <c r="M174">
        <v>695</v>
      </c>
      <c r="N174">
        <f t="shared" si="17"/>
        <v>9.5139947470506261E-2</v>
      </c>
      <c r="Q174">
        <f t="shared" si="18"/>
        <v>0.14624481468729197</v>
      </c>
      <c r="T174">
        <f t="shared" si="19"/>
        <v>0.23754365807595162</v>
      </c>
    </row>
    <row r="175" spans="13:20" x14ac:dyDescent="0.25">
      <c r="M175">
        <v>700</v>
      </c>
      <c r="N175">
        <f t="shared" si="17"/>
        <v>9.4732467565297018E-2</v>
      </c>
      <c r="Q175">
        <f t="shared" si="18"/>
        <v>0.14562456512498481</v>
      </c>
      <c r="T175">
        <f t="shared" si="19"/>
        <v>0.23650441129078933</v>
      </c>
    </row>
    <row r="176" spans="13:20" x14ac:dyDescent="0.25">
      <c r="M176">
        <v>705</v>
      </c>
      <c r="N176">
        <f t="shared" si="17"/>
        <v>9.432921362412211E-2</v>
      </c>
      <c r="Q176">
        <f t="shared" si="18"/>
        <v>0.14501066911772534</v>
      </c>
      <c r="T176">
        <f t="shared" si="19"/>
        <v>0.23547587119031141</v>
      </c>
    </row>
    <row r="177" spans="13:20" x14ac:dyDescent="0.25">
      <c r="M177">
        <v>710</v>
      </c>
      <c r="N177">
        <f t="shared" si="17"/>
        <v>9.3930112801362278E-2</v>
      </c>
      <c r="Q177">
        <f t="shared" si="18"/>
        <v>0.14440301841973943</v>
      </c>
      <c r="T177">
        <f t="shared" si="19"/>
        <v>0.23445785590319781</v>
      </c>
    </row>
    <row r="178" spans="13:20" x14ac:dyDescent="0.25">
      <c r="M178">
        <v>715</v>
      </c>
      <c r="N178">
        <f t="shared" si="17"/>
        <v>9.3535094014572037E-2</v>
      </c>
      <c r="Q178">
        <f t="shared" si="18"/>
        <v>0.14380150738239272</v>
      </c>
      <c r="T178">
        <f t="shared" si="19"/>
        <v>0.23345018790456054</v>
      </c>
    </row>
    <row r="179" spans="13:20" x14ac:dyDescent="0.25">
      <c r="M179">
        <v>720</v>
      </c>
      <c r="N179">
        <f t="shared" si="17"/>
        <v>9.3144087889697635E-2</v>
      </c>
      <c r="Q179">
        <f t="shared" si="18"/>
        <v>0.14320603287400777</v>
      </c>
      <c r="T179">
        <f t="shared" si="19"/>
        <v>0.23245269388216175</v>
      </c>
    </row>
    <row r="180" spans="13:20" x14ac:dyDescent="0.25">
      <c r="M180">
        <v>725</v>
      </c>
      <c r="N180">
        <f t="shared" si="17"/>
        <v>9.2757026708367232E-2</v>
      </c>
      <c r="Q180">
        <f t="shared" si="18"/>
        <v>0.14261649420269787</v>
      </c>
      <c r="T180">
        <f t="shared" si="19"/>
        <v>0.23146520460765652</v>
      </c>
    </row>
    <row r="181" spans="13:20" x14ac:dyDescent="0.25">
      <c r="M181">
        <v>730</v>
      </c>
      <c r="N181">
        <f t="shared" si="17"/>
        <v>9.2373844357159576E-2</v>
      </c>
      <c r="Q181">
        <f t="shared" si="18"/>
        <v>0.1420327930420861</v>
      </c>
      <c r="T181">
        <f t="shared" si="19"/>
        <v>0.23048755481263689</v>
      </c>
    </row>
    <row r="182" spans="13:20" x14ac:dyDescent="0.25">
      <c r="M182">
        <v>735</v>
      </c>
      <c r="N182">
        <f t="shared" si="17"/>
        <v>9.199447627876553E-2</v>
      </c>
      <c r="Q182">
        <f t="shared" si="18"/>
        <v>0.14145483335978046</v>
      </c>
      <c r="T182">
        <f t="shared" si="19"/>
        <v>0.22951958306926687</v>
      </c>
    </row>
    <row r="183" spans="13:20" x14ac:dyDescent="0.25">
      <c r="M183">
        <v>740</v>
      </c>
      <c r="N183">
        <f t="shared" si="17"/>
        <v>9.1618859424958121E-2</v>
      </c>
      <c r="Q183">
        <f t="shared" si="18"/>
        <v>0.14088252134848617</v>
      </c>
      <c r="T183">
        <f t="shared" si="19"/>
        <v>0.22856113167530909</v>
      </c>
    </row>
    <row r="184" spans="13:20" x14ac:dyDescent="0.25">
      <c r="M184">
        <v>745</v>
      </c>
      <c r="N184">
        <f t="shared" si="17"/>
        <v>9.1246932211293139E-2</v>
      </c>
      <c r="Q184">
        <f t="shared" si="18"/>
        <v>0.14031576535964005</v>
      </c>
      <c r="T184">
        <f t="shared" si="19"/>
        <v>0.2276120465433511</v>
      </c>
    </row>
    <row r="185" spans="13:20" x14ac:dyDescent="0.25">
      <c r="M185">
        <v>750</v>
      </c>
      <c r="N185">
        <f t="shared" si="17"/>
        <v>9.0878634473465225E-2</v>
      </c>
      <c r="Q185">
        <f t="shared" si="18"/>
        <v>0.13975447583945935</v>
      </c>
      <c r="T185">
        <f t="shared" si="19"/>
        <v>0.22667217709405235</v>
      </c>
    </row>
    <row r="186" spans="13:20" x14ac:dyDescent="0.25">
      <c r="M186">
        <v>755</v>
      </c>
      <c r="N186">
        <f t="shared" si="17"/>
        <v>9.05139074252478E-2</v>
      </c>
      <c r="Q186">
        <f t="shared" si="18"/>
        <v>0.13919856526729946</v>
      </c>
      <c r="T186">
        <f t="shared" si="19"/>
        <v>0.22574137615323842</v>
      </c>
    </row>
    <row r="187" spans="13:20" x14ac:dyDescent="0.25">
      <c r="M187">
        <v>760</v>
      </c>
      <c r="N187">
        <f t="shared" si="17"/>
        <v>9.0152693617950724E-2</v>
      </c>
      <c r="Q187">
        <f t="shared" si="18"/>
        <v>0.13864794809622499</v>
      </c>
      <c r="T187">
        <f t="shared" si="19"/>
        <v>0.22481949985268104</v>
      </c>
    </row>
    <row r="188" spans="13:20" x14ac:dyDescent="0.25">
      <c r="M188">
        <v>765</v>
      </c>
      <c r="N188">
        <f t="shared" si="17"/>
        <v>8.9794936901329017E-2</v>
      </c>
      <c r="Q188">
        <f t="shared" si="18"/>
        <v>0.13810254069569916</v>
      </c>
      <c r="T188">
        <f t="shared" si="19"/>
        <v>0.22390640753440688</v>
      </c>
    </row>
    <row r="189" spans="13:20" x14ac:dyDescent="0.25">
      <c r="M189">
        <v>770</v>
      </c>
      <c r="N189">
        <f t="shared" si="17"/>
        <v>8.9440582385884163E-2</v>
      </c>
      <c r="Q189">
        <f t="shared" si="18"/>
        <v>0.13756226129630236</v>
      </c>
      <c r="T189">
        <f t="shared" si="19"/>
        <v>0.22300196165838759</v>
      </c>
    </row>
    <row r="190" spans="13:20" x14ac:dyDescent="0.25">
      <c r="M190">
        <v>775</v>
      </c>
      <c r="N190">
        <f t="shared" si="17"/>
        <v>8.9089576406497034E-2</v>
      </c>
      <c r="Q190">
        <f t="shared" si="18"/>
        <v>0.1370270299363969</v>
      </c>
      <c r="T190">
        <f t="shared" si="19"/>
        <v>0.22210602771347063</v>
      </c>
    </row>
    <row r="191" spans="13:20" x14ac:dyDescent="0.25">
      <c r="M191">
        <v>780</v>
      </c>
      <c r="N191">
        <f t="shared" si="17"/>
        <v>8.874186648733963E-2</v>
      </c>
      <c r="Q191">
        <f t="shared" si="18"/>
        <v>0.13649676841065533</v>
      </c>
      <c r="T191">
        <f t="shared" si="19"/>
        <v>0.22121847413141754</v>
      </c>
    </row>
    <row r="192" spans="13:20" x14ac:dyDescent="0.25">
      <c r="M192">
        <v>785</v>
      </c>
      <c r="N192">
        <f t="shared" si="17"/>
        <v>8.8397401308010687E-2</v>
      </c>
      <c r="Q192">
        <f t="shared" si="18"/>
        <v>0.13597140022037701</v>
      </c>
      <c r="T192">
        <f t="shared" si="19"/>
        <v>0.22033917220392019</v>
      </c>
    </row>
    <row r="193" spans="13:20" x14ac:dyDescent="0.25">
      <c r="M193">
        <v>790</v>
      </c>
      <c r="N193">
        <f t="shared" si="17"/>
        <v>8.8056130670846208E-2</v>
      </c>
      <c r="Q193">
        <f t="shared" si="18"/>
        <v>0.13545085052551953</v>
      </c>
      <c r="T193">
        <f t="shared" si="19"/>
        <v>0.21946799600247494</v>
      </c>
    </row>
    <row r="194" spans="13:20" x14ac:dyDescent="0.25">
      <c r="M194">
        <v>795</v>
      </c>
      <c r="N194">
        <f t="shared" si="17"/>
        <v>8.7718005469356528E-2</v>
      </c>
      <c r="Q194">
        <f t="shared" si="18"/>
        <v>0.13493504609837492</v>
      </c>
      <c r="T194">
        <f t="shared" si="19"/>
        <v>0.21860482230099818</v>
      </c>
    </row>
    <row r="195" spans="13:20" x14ac:dyDescent="0.25">
      <c r="M195">
        <v>800</v>
      </c>
      <c r="N195">
        <f t="shared" si="17"/>
        <v>8.7382977657744124E-2</v>
      </c>
      <c r="Q195">
        <f t="shared" si="18"/>
        <v>0.13442391527882427</v>
      </c>
      <c r="T195">
        <f t="shared" si="19"/>
        <v>0.21774953050107271</v>
      </c>
    </row>
    <row r="196" spans="13:20" x14ac:dyDescent="0.25">
      <c r="M196">
        <v>805</v>
      </c>
      <c r="N196">
        <f t="shared" si="17"/>
        <v>8.7051000221459021E-2</v>
      </c>
      <c r="Q196">
        <f t="shared" si="18"/>
        <v>0.13391738793110827</v>
      </c>
      <c r="T196">
        <f t="shared" si="19"/>
        <v>0.21690200255972009</v>
      </c>
    </row>
    <row r="197" spans="13:20" x14ac:dyDescent="0.25">
      <c r="M197">
        <v>810</v>
      </c>
      <c r="N197">
        <f t="shared" si="17"/>
        <v>8.6722027148749825E-2</v>
      </c>
      <c r="Q197">
        <f t="shared" si="18"/>
        <v>0.13341539540205166</v>
      </c>
      <c r="T197">
        <f t="shared" si="19"/>
        <v>0.2160621229195975</v>
      </c>
    </row>
    <row r="198" spans="13:20" x14ac:dyDescent="0.25">
      <c r="M198">
        <v>815</v>
      </c>
      <c r="N198">
        <f t="shared" si="17"/>
        <v>8.6396013403171046E-2</v>
      </c>
      <c r="Q198">
        <f t="shared" si="18"/>
        <v>0.13291787048068562</v>
      </c>
      <c r="T198">
        <f t="shared" si="19"/>
        <v>0.21522977844152333</v>
      </c>
    </row>
    <row r="199" spans="13:20" x14ac:dyDescent="0.25">
      <c r="M199">
        <v>820</v>
      </c>
      <c r="N199">
        <f t="shared" si="17"/>
        <v>8.6072914897008967E-2</v>
      </c>
      <c r="Q199">
        <f t="shared" si="18"/>
        <v>0.13242474735921184</v>
      </c>
      <c r="T199">
        <f t="shared" si="19"/>
        <v>0.21440485833924114</v>
      </c>
    </row>
    <row r="200" spans="13:20" x14ac:dyDescent="0.25">
      <c r="M200">
        <v>825</v>
      </c>
      <c r="N200">
        <f t="shared" si="17"/>
        <v>8.575268846558956E-2</v>
      </c>
      <c r="Q200">
        <f t="shared" si="18"/>
        <v>0.13193596159525642</v>
      </c>
      <c r="T200">
        <f t="shared" si="19"/>
        <v>0.2135872541163332</v>
      </c>
    </row>
    <row r="201" spans="13:20" x14ac:dyDescent="0.25">
      <c r="M201">
        <v>830</v>
      </c>
      <c r="N201">
        <f t="shared" si="17"/>
        <v>8.543529184243441E-2</v>
      </c>
      <c r="Q201">
        <f t="shared" si="18"/>
        <v>0.13145145007536305</v>
      </c>
      <c r="T201">
        <f t="shared" si="19"/>
        <v>0.21277685950520017</v>
      </c>
    </row>
    <row r="202" spans="13:20" x14ac:dyDescent="0.25">
      <c r="M202">
        <v>835</v>
      </c>
      <c r="N202">
        <f t="shared" si="17"/>
        <v>8.5120683635231426E-2</v>
      </c>
      <c r="Q202">
        <f t="shared" si="18"/>
        <v>0.13097115097967743</v>
      </c>
      <c r="T202">
        <f t="shared" si="19"/>
        <v>0.21197357040802772</v>
      </c>
    </row>
    <row r="203" spans="13:20" x14ac:dyDescent="0.25">
      <c r="M203">
        <v>840</v>
      </c>
      <c r="N203">
        <f t="shared" si="17"/>
        <v>8.4808823302589251E-2</v>
      </c>
      <c r="Q203">
        <f t="shared" si="18"/>
        <v>0.13049500374777817</v>
      </c>
      <c r="T203">
        <f t="shared" si="19"/>
        <v>0.21117728483966397</v>
      </c>
    </row>
    <row r="204" spans="13:20" x14ac:dyDescent="0.25">
      <c r="M204">
        <v>845</v>
      </c>
      <c r="N204">
        <f t="shared" si="17"/>
        <v>8.4499671131544787E-2</v>
      </c>
      <c r="Q204">
        <f t="shared" si="18"/>
        <v>0.13002294904560821</v>
      </c>
      <c r="T204">
        <f t="shared" si="19"/>
        <v>0.21038790287233389</v>
      </c>
    </row>
    <row r="205" spans="13:20" x14ac:dyDescent="0.25">
      <c r="M205">
        <v>850</v>
      </c>
      <c r="N205">
        <f t="shared" si="17"/>
        <v>8.4193188215795522E-2</v>
      </c>
      <c r="Q205">
        <f t="shared" si="18"/>
        <v>0.12955492873346763</v>
      </c>
      <c r="T205">
        <f t="shared" si="19"/>
        <v>0.20960532658212136</v>
      </c>
    </row>
    <row r="206" spans="13:20" x14ac:dyDescent="0.25">
      <c r="M206">
        <v>855</v>
      </c>
      <c r="N206">
        <f t="shared" si="17"/>
        <v>8.3889336434628994E-2</v>
      </c>
      <c r="Q206">
        <f t="shared" si="18"/>
        <v>0.12909088583502557</v>
      </c>
      <c r="T206">
        <f t="shared" si="19"/>
        <v>0.2088294599971541</v>
      </c>
    </row>
    <row r="207" spans="13:20" x14ac:dyDescent="0.25">
      <c r="M207">
        <v>860</v>
      </c>
      <c r="N207">
        <f t="shared" si="17"/>
        <v>8.3588078432523374E-2</v>
      </c>
      <c r="Q207">
        <f t="shared" si="18"/>
        <v>0.12863076450731412</v>
      </c>
      <c r="T207">
        <f t="shared" si="19"/>
        <v>0.20806020904742328</v>
      </c>
    </row>
    <row r="208" spans="13:20" x14ac:dyDescent="0.25">
      <c r="M208">
        <v>865</v>
      </c>
      <c r="N208">
        <f t="shared" si="17"/>
        <v>8.3289377599393394E-2</v>
      </c>
      <c r="Q208">
        <f t="shared" si="18"/>
        <v>0.1281745100116673</v>
      </c>
      <c r="T208">
        <f t="shared" si="19"/>
        <v>0.20729748151618263</v>
      </c>
    </row>
    <row r="209" spans="13:20" x14ac:dyDescent="0.25">
      <c r="M209">
        <v>870</v>
      </c>
      <c r="N209">
        <f t="shared" si="17"/>
        <v>8.2993198051458369E-2</v>
      </c>
      <c r="Q209">
        <f t="shared" si="18"/>
        <v>0.12772206868556987</v>
      </c>
      <c r="T209">
        <f t="shared" si="19"/>
        <v>0.2065411869928627</v>
      </c>
    </row>
    <row r="210" spans="13:20" x14ac:dyDescent="0.25">
      <c r="M210">
        <v>875</v>
      </c>
      <c r="N210">
        <f t="shared" si="17"/>
        <v>8.2699504612708558E-2</v>
      </c>
      <c r="Q210">
        <f t="shared" si="18"/>
        <v>0.12727338791538251</v>
      </c>
      <c r="T210">
        <f t="shared" si="19"/>
        <v>0.20579123682744996</v>
      </c>
    </row>
    <row r="211" spans="13:20" x14ac:dyDescent="0.25">
      <c r="M211">
        <v>880</v>
      </c>
      <c r="N211">
        <f t="shared" si="17"/>
        <v>8.2408262796948642E-2</v>
      </c>
      <c r="Q211">
        <f t="shared" si="18"/>
        <v>0.12682841610991163</v>
      </c>
      <c r="T211">
        <f t="shared" si="19"/>
        <v>0.2050475440862721</v>
      </c>
    </row>
    <row r="212" spans="13:20" x14ac:dyDescent="0.25">
      <c r="M212">
        <v>885</v>
      </c>
      <c r="N212">
        <f t="shared" si="17"/>
        <v>8.2119438790395918E-2</v>
      </c>
      <c r="Q212">
        <f t="shared" si="18"/>
        <v>0.12638710267479186</v>
      </c>
      <c r="T212">
        <f t="shared" si="19"/>
        <v>0.20431002350914193</v>
      </c>
    </row>
    <row r="213" spans="13:20" x14ac:dyDescent="0.25">
      <c r="M213">
        <v>890</v>
      </c>
      <c r="N213">
        <f t="shared" si="17"/>
        <v>8.183299943481466E-2</v>
      </c>
      <c r="Q213">
        <f t="shared" si="18"/>
        <v>0.12594939798765301</v>
      </c>
      <c r="T213">
        <f t="shared" si="19"/>
        <v>0.20357859146780952</v>
      </c>
    </row>
    <row r="214" spans="13:20" x14ac:dyDescent="0.25">
      <c r="M214">
        <v>895</v>
      </c>
      <c r="N214">
        <f t="shared" si="17"/>
        <v>8.1548912211165545E-2</v>
      </c>
      <c r="Q214">
        <f t="shared" si="18"/>
        <v>0.1255152533740431</v>
      </c>
      <c r="T214">
        <f t="shared" si="19"/>
        <v>0.20285316592567443</v>
      </c>
    </row>
    <row r="215" spans="13:20" x14ac:dyDescent="0.25">
      <c r="M215">
        <v>900</v>
      </c>
      <c r="N215">
        <f t="shared" si="17"/>
        <v>8.1267145223752973E-2</v>
      </c>
      <c r="Q215">
        <f t="shared" si="18"/>
        <v>0.12508462108407878</v>
      </c>
      <c r="T215">
        <f t="shared" si="19"/>
        <v>0.20213366639871522</v>
      </c>
    </row>
    <row r="216" spans="13:20" x14ac:dyDescent="0.25">
      <c r="M216">
        <v>905</v>
      </c>
      <c r="N216">
        <f t="shared" si="17"/>
        <v>8.0987667184851606E-2</v>
      </c>
      <c r="Q216">
        <f t="shared" si="18"/>
        <v>0.12465745426979925</v>
      </c>
      <c r="T216">
        <f t="shared" si="19"/>
        <v>0.2014200139175901</v>
      </c>
    </row>
    <row r="217" spans="13:20" x14ac:dyDescent="0.25">
      <c r="M217">
        <v>910</v>
      </c>
      <c r="N217">
        <f t="shared" si="17"/>
        <v>8.0710447399795229E-2</v>
      </c>
      <c r="Q217">
        <f t="shared" si="18"/>
        <v>0.12423370696319774</v>
      </c>
      <c r="T217">
        <f t="shared" si="19"/>
        <v>0.20071213099086924</v>
      </c>
    </row>
    <row r="218" spans="13:20" x14ac:dyDescent="0.25">
      <c r="M218">
        <v>915</v>
      </c>
      <c r="N218">
        <f t="shared" si="17"/>
        <v>8.0435455752512153E-2</v>
      </c>
      <c r="Q218">
        <f t="shared" si="18"/>
        <v>0.12381333405490628</v>
      </c>
      <c r="T218">
        <f t="shared" si="19"/>
        <v>0.20000994156935958</v>
      </c>
    </row>
    <row r="219" spans="13:20" x14ac:dyDescent="0.25">
      <c r="M219">
        <v>920</v>
      </c>
      <c r="N219">
        <f t="shared" si="17"/>
        <v>8.0162662691490139E-2</v>
      </c>
      <c r="Q219">
        <f t="shared" si="18"/>
        <v>0.12339629127351166</v>
      </c>
      <c r="T219">
        <f t="shared" si="19"/>
        <v>0.19931337101148031</v>
      </c>
    </row>
    <row r="220" spans="13:20" x14ac:dyDescent="0.25">
      <c r="M220">
        <v>925</v>
      </c>
      <c r="N220">
        <f t="shared" si="17"/>
        <v>7.9892039216157382E-2</v>
      </c>
      <c r="Q220">
        <f t="shared" si="18"/>
        <v>0.12298253516548027</v>
      </c>
      <c r="T220">
        <f t="shared" si="19"/>
        <v>0.19862234604965684</v>
      </c>
    </row>
    <row r="221" spans="13:20" x14ac:dyDescent="0.25">
      <c r="M221">
        <v>930</v>
      </c>
      <c r="N221">
        <f t="shared" si="17"/>
        <v>7.9623556863663819E-2</v>
      </c>
      <c r="Q221">
        <f t="shared" si="18"/>
        <v>0.12257202307567018</v>
      </c>
      <c r="T221">
        <f t="shared" si="19"/>
        <v>0.19793679475769496</v>
      </c>
    </row>
    <row r="222" spans="13:20" x14ac:dyDescent="0.25">
      <c r="M222">
        <v>935</v>
      </c>
      <c r="N222">
        <f t="shared" si="17"/>
        <v>7.9357187696049269E-2</v>
      </c>
      <c r="Q222">
        <f t="shared" si="18"/>
        <v>0.12216471312841076</v>
      </c>
      <c r="T222">
        <f t="shared" si="19"/>
        <v>0.19725664651910263</v>
      </c>
    </row>
    <row r="223" spans="13:20" x14ac:dyDescent="0.25">
      <c r="M223">
        <v>940</v>
      </c>
      <c r="N223">
        <f t="shared" si="17"/>
        <v>7.9092904287785579E-2</v>
      </c>
      <c r="Q223">
        <f t="shared" si="18"/>
        <v>0.12176056420913087</v>
      </c>
      <c r="T223">
        <f t="shared" si="19"/>
        <v>0.19658183199632651</v>
      </c>
    </row>
    <row r="224" spans="13:20" x14ac:dyDescent="0.25">
      <c r="M224">
        <v>945</v>
      </c>
      <c r="N224">
        <f t="shared" si="17"/>
        <v>7.8830679713678839E-2</v>
      </c>
      <c r="Q224">
        <f t="shared" si="18"/>
        <v>0.12135953594651516</v>
      </c>
      <c r="T224">
        <f t="shared" si="19"/>
        <v>0.19591228310087244</v>
      </c>
    </row>
    <row r="225" spans="13:20" x14ac:dyDescent="0.25">
      <c r="M225">
        <v>950</v>
      </c>
      <c r="N225">
        <f t="shared" si="17"/>
        <v>7.8570487537121023E-2</v>
      </c>
      <c r="Q225">
        <f t="shared" si="18"/>
        <v>0.12096158869517254</v>
      </c>
      <c r="T225">
        <f t="shared" si="19"/>
        <v>0.19524793296428</v>
      </c>
    </row>
    <row r="226" spans="13:20" x14ac:dyDescent="0.25">
      <c r="M226">
        <v>955</v>
      </c>
      <c r="N226">
        <f t="shared" si="17"/>
        <v>7.8312301798676973E-2</v>
      </c>
      <c r="Q226">
        <f t="shared" si="18"/>
        <v>0.12056668351879779</v>
      </c>
      <c r="T226">
        <f t="shared" si="19"/>
        <v>0.19458871590992105</v>
      </c>
    </row>
    <row r="227" spans="13:20" x14ac:dyDescent="0.25">
      <c r="M227">
        <v>960</v>
      </c>
      <c r="N227">
        <f t="shared" si="17"/>
        <v>7.8056097004997757E-2</v>
      </c>
      <c r="Q227">
        <f t="shared" si="18"/>
        <v>0.12017478217381145</v>
      </c>
      <c r="T227">
        <f t="shared" si="19"/>
        <v>0.19393456742559689</v>
      </c>
    </row>
    <row r="228" spans="13:20" x14ac:dyDescent="0.25">
      <c r="M228">
        <v>965</v>
      </c>
      <c r="N228">
        <f t="shared" si="17"/>
        <v>7.7801848118047953E-2</v>
      </c>
      <c r="Q228">
        <f t="shared" si="18"/>
        <v>0.11978584709345999</v>
      </c>
      <c r="T228">
        <f t="shared" si="19"/>
        <v>0.19328542413690525</v>
      </c>
    </row>
    <row r="229" spans="13:20" x14ac:dyDescent="0.25">
      <c r="M229">
        <v>970</v>
      </c>
      <c r="N229">
        <f t="shared" ref="N229:N292" si="20">(N$7/(N$8*$M229^2+N$9*$M229+N$10)^N$6)</f>
        <v>7.7549530544636425E-2</v>
      </c>
      <c r="Q229">
        <f t="shared" ref="Q229:Q292" si="21">(Q$7/(Q$8*$M229^2+Q$9*$M229+Q$10)^Q$6)</f>
        <v>0.11939984137236333</v>
      </c>
      <c r="T229">
        <f t="shared" ref="T229:T292" si="22">(T$7/(T$8*$M229^2+T$9*$M229+T$10)^T$6)</f>
        <v>0.19264122378135254</v>
      </c>
    </row>
    <row r="230" spans="13:20" x14ac:dyDescent="0.25">
      <c r="M230">
        <v>975</v>
      </c>
      <c r="N230">
        <f t="shared" si="20"/>
        <v>7.7299120126241586E-2</v>
      </c>
      <c r="Q230">
        <f t="shared" si="21"/>
        <v>0.11901672875149243</v>
      </c>
      <c r="T230">
        <f t="shared" si="22"/>
        <v>0.19200190518318705</v>
      </c>
    </row>
    <row r="231" spans="13:20" x14ac:dyDescent="0.25">
      <c r="M231">
        <v>980</v>
      </c>
      <c r="N231">
        <f t="shared" si="20"/>
        <v>7.7050593129120021E-2</v>
      </c>
      <c r="Q231">
        <f t="shared" si="21"/>
        <v>0.11863647360356469</v>
      </c>
      <c r="T231">
        <f t="shared" si="22"/>
        <v>0.19136740822892859</v>
      </c>
    </row>
    <row r="232" spans="13:20" x14ac:dyDescent="0.25">
      <c r="M232">
        <v>985</v>
      </c>
      <c r="N232">
        <f t="shared" si="20"/>
        <v>7.6803926234690151E-2</v>
      </c>
      <c r="Q232">
        <f t="shared" si="21"/>
        <v>0.11825904091884266</v>
      </c>
      <c r="T232">
        <f t="shared" si="22"/>
        <v>0.19073767384357229</v>
      </c>
    </row>
    <row r="233" spans="13:20" x14ac:dyDescent="0.25">
      <c r="M233">
        <v>990</v>
      </c>
      <c r="N233">
        <f t="shared" si="20"/>
        <v>7.6559096530181517E-2</v>
      </c>
      <c r="Q233">
        <f t="shared" si="21"/>
        <v>0.11788439629132273</v>
      </c>
      <c r="T233">
        <f t="shared" si="22"/>
        <v>0.19011264396744465</v>
      </c>
    </row>
    <row r="234" spans="13:20" x14ac:dyDescent="0.25">
      <c r="M234">
        <v>995</v>
      </c>
      <c r="N234">
        <f t="shared" si="20"/>
        <v>7.6316081499541208E-2</v>
      </c>
      <c r="Q234">
        <f t="shared" si="21"/>
        <v>0.11751250590530186</v>
      </c>
      <c r="T234">
        <f t="shared" si="22"/>
        <v>0.18949226153369056</v>
      </c>
    </row>
    <row r="235" spans="13:20" x14ac:dyDescent="0.25">
      <c r="M235">
        <v>1000</v>
      </c>
      <c r="N235">
        <f t="shared" si="20"/>
        <v>7.60748590145887E-2</v>
      </c>
      <c r="Q235">
        <f t="shared" si="21"/>
        <v>0.11714333652230964</v>
      </c>
      <c r="T235">
        <f t="shared" si="22"/>
        <v>0.18887647044637135</v>
      </c>
    </row>
    <row r="236" spans="13:20" x14ac:dyDescent="0.25">
      <c r="M236">
        <v>1005</v>
      </c>
      <c r="N236">
        <f t="shared" si="20"/>
        <v>7.583540732641196E-2</v>
      </c>
      <c r="Q236">
        <f t="shared" si="21"/>
        <v>0.11677685546839378</v>
      </c>
      <c r="T236">
        <f t="shared" si="22"/>
        <v>0.18826521555915349</v>
      </c>
    </row>
    <row r="237" spans="13:20" x14ac:dyDescent="0.25">
      <c r="M237">
        <v>1010</v>
      </c>
      <c r="N237">
        <f t="shared" si="20"/>
        <v>7.559770505699602E-2</v>
      </c>
      <c r="Q237">
        <f t="shared" si="21"/>
        <v>0.11641303062174853</v>
      </c>
      <c r="T237">
        <f t="shared" si="22"/>
        <v>0.18765844265457024</v>
      </c>
    </row>
    <row r="238" spans="13:20" x14ac:dyDescent="0.25">
      <c r="M238">
        <v>1015</v>
      </c>
      <c r="N238">
        <f t="shared" si="20"/>
        <v>7.536173119107735E-2</v>
      </c>
      <c r="Q238">
        <f t="shared" si="21"/>
        <v>0.11605183040067431</v>
      </c>
      <c r="T238">
        <f t="shared" si="22"/>
        <v>0.18705609842383697</v>
      </c>
    </row>
    <row r="239" spans="13:20" x14ac:dyDescent="0.25">
      <c r="M239">
        <v>1020</v>
      </c>
      <c r="N239">
        <f t="shared" si="20"/>
        <v>7.5127465068216603E-2</v>
      </c>
      <c r="Q239">
        <f t="shared" si="21"/>
        <v>0.11569322375185824</v>
      </c>
      <c r="T239">
        <f t="shared" si="22"/>
        <v>0.1864581304472035</v>
      </c>
    </row>
    <row r="240" spans="13:20" x14ac:dyDescent="0.25">
      <c r="M240">
        <v>1025</v>
      </c>
      <c r="N240">
        <f t="shared" si="20"/>
        <v>7.4894886375082792E-2</v>
      </c>
      <c r="Q240">
        <f t="shared" si="21"/>
        <v>0.11533718013896629</v>
      </c>
      <c r="T240">
        <f t="shared" si="22"/>
        <v>0.18586448717482626</v>
      </c>
    </row>
    <row r="241" spans="13:20" x14ac:dyDescent="0.25">
      <c r="M241">
        <v>1030</v>
      </c>
      <c r="N241">
        <f t="shared" si="20"/>
        <v>7.4663975137942526E-2</v>
      </c>
      <c r="Q241">
        <f t="shared" si="21"/>
        <v>0.1149836695315357</v>
      </c>
      <c r="T241">
        <f t="shared" si="22"/>
        <v>0.18527511790814419</v>
      </c>
    </row>
    <row r="242" spans="13:20" x14ac:dyDescent="0.25">
      <c r="M242">
        <v>1035</v>
      </c>
      <c r="N242">
        <f t="shared" si="20"/>
        <v>7.4434711715347268E-2</v>
      </c>
      <c r="Q242">
        <f t="shared" si="21"/>
        <v>0.11463266239416033</v>
      </c>
      <c r="T242">
        <f t="shared" si="22"/>
        <v>0.18468997278174207</v>
      </c>
    </row>
    <row r="243" spans="13:20" x14ac:dyDescent="0.25">
      <c r="M243">
        <v>1040</v>
      </c>
      <c r="N243">
        <f t="shared" si="20"/>
        <v>7.4207076791013335E-2</v>
      </c>
      <c r="Q243">
        <f t="shared" si="21"/>
        <v>0.11428412967595789</v>
      </c>
      <c r="T243">
        <f t="shared" si="22"/>
        <v>0.18410900274568753</v>
      </c>
    </row>
    <row r="244" spans="13:20" x14ac:dyDescent="0.25">
      <c r="M244">
        <v>1045</v>
      </c>
      <c r="N244">
        <f t="shared" si="20"/>
        <v>7.398105136688779E-2</v>
      </c>
      <c r="Q244">
        <f t="shared" si="21"/>
        <v>0.11393804280031163</v>
      </c>
      <c r="T244">
        <f t="shared" si="22"/>
        <v>0.18353215954832547</v>
      </c>
    </row>
    <row r="245" spans="13:20" x14ac:dyDescent="0.25">
      <c r="M245">
        <v>1050</v>
      </c>
      <c r="N245">
        <f t="shared" si="20"/>
        <v>7.3756616756395138E-2</v>
      </c>
      <c r="Q245">
        <f t="shared" si="21"/>
        <v>0.11359437365487784</v>
      </c>
      <c r="T245">
        <f t="shared" si="22"/>
        <v>0.18295939571951783</v>
      </c>
    </row>
    <row r="246" spans="13:20" x14ac:dyDescent="0.25">
      <c r="M246">
        <v>1055</v>
      </c>
      <c r="N246">
        <f t="shared" si="20"/>
        <v>7.353375457785892E-2</v>
      </c>
      <c r="Q246">
        <f t="shared" si="21"/>
        <v>0.1132530945818503</v>
      </c>
      <c r="T246">
        <f t="shared" si="22"/>
        <v>0.18239066455431263</v>
      </c>
    </row>
    <row r="247" spans="13:20" x14ac:dyDescent="0.25">
      <c r="M247">
        <v>1060</v>
      </c>
      <c r="N247">
        <f t="shared" si="20"/>
        <v>7.3312446748092924E-2</v>
      </c>
      <c r="Q247">
        <f t="shared" si="21"/>
        <v>0.11291417836847525</v>
      </c>
      <c r="T247">
        <f t="shared" si="22"/>
        <v>0.18182592009703244</v>
      </c>
    </row>
    <row r="248" spans="13:20" x14ac:dyDescent="0.25">
      <c r="M248">
        <v>1065</v>
      </c>
      <c r="N248">
        <f t="shared" si="20"/>
        <v>7.3092675476157193E-2</v>
      </c>
      <c r="Q248">
        <f t="shared" si="21"/>
        <v>0.11257759823780777</v>
      </c>
      <c r="T248">
        <f t="shared" si="22"/>
        <v>0.18126511712576585</v>
      </c>
    </row>
    <row r="249" spans="13:20" x14ac:dyDescent="0.25">
      <c r="M249">
        <v>1070</v>
      </c>
      <c r="N249">
        <f t="shared" si="20"/>
        <v>7.2874423257273127E-2</v>
      </c>
      <c r="Q249">
        <f t="shared" si="21"/>
        <v>0.1122433278397032</v>
      </c>
      <c r="T249">
        <f t="shared" si="22"/>
        <v>0.18070821113725383</v>
      </c>
    </row>
    <row r="250" spans="13:20" x14ac:dyDescent="0.25">
      <c r="M250">
        <v>1075</v>
      </c>
      <c r="N250">
        <f t="shared" si="20"/>
        <v>7.2657672866893674E-2</v>
      </c>
      <c r="Q250">
        <f t="shared" si="21"/>
        <v>0.11191134124203696</v>
      </c>
      <c r="T250">
        <f t="shared" si="22"/>
        <v>0.18015515833215545</v>
      </c>
    </row>
    <row r="251" spans="13:20" x14ac:dyDescent="0.25">
      <c r="M251">
        <v>1080</v>
      </c>
      <c r="N251">
        <f t="shared" si="20"/>
        <v>7.2442407354923299E-2</v>
      </c>
      <c r="Q251">
        <f t="shared" si="21"/>
        <v>0.11158161292214418</v>
      </c>
      <c r="T251">
        <f t="shared" si="22"/>
        <v>0.17960591560068445</v>
      </c>
    </row>
    <row r="252" spans="13:20" x14ac:dyDescent="0.25">
      <c r="M252">
        <v>1085</v>
      </c>
      <c r="N252">
        <f t="shared" si="20"/>
        <v>7.2228610040083838E-2</v>
      </c>
      <c r="Q252">
        <f t="shared" si="21"/>
        <v>0.11125411775847492</v>
      </c>
      <c r="T252">
        <f t="shared" si="22"/>
        <v>0.17906044050860434</v>
      </c>
    </row>
    <row r="253" spans="13:20" x14ac:dyDescent="0.25">
      <c r="M253">
        <v>1090</v>
      </c>
      <c r="N253">
        <f t="shared" si="20"/>
        <v>7.201626450442157E-2</v>
      </c>
      <c r="Q253">
        <f t="shared" si="21"/>
        <v>0.11092883102245692</v>
      </c>
      <c r="T253">
        <f t="shared" si="22"/>
        <v>0.17851869128357123</v>
      </c>
    </row>
    <row r="254" spans="13:20" x14ac:dyDescent="0.25">
      <c r="M254">
        <v>1095</v>
      </c>
      <c r="N254">
        <f t="shared" si="20"/>
        <v>7.180535458795112E-2</v>
      </c>
      <c r="Q254">
        <f t="shared" si="21"/>
        <v>0.11060572837056022</v>
      </c>
      <c r="T254">
        <f t="shared" si="22"/>
        <v>0.17798062680181531</v>
      </c>
    </row>
    <row r="255" spans="13:20" x14ac:dyDescent="0.25">
      <c r="M255">
        <v>1100</v>
      </c>
      <c r="N255">
        <f t="shared" si="20"/>
        <v>7.1595864383432892E-2</v>
      </c>
      <c r="Q255">
        <f t="shared" si="21"/>
        <v>0.11028478583655821</v>
      </c>
      <c r="T255">
        <f t="shared" si="22"/>
        <v>0.17744620657514995</v>
      </c>
    </row>
    <row r="256" spans="13:20" x14ac:dyDescent="0.25">
      <c r="M256">
        <v>1105</v>
      </c>
      <c r="N256">
        <f t="shared" si="20"/>
        <v>7.1387778231279217E-2</v>
      </c>
      <c r="Q256">
        <f t="shared" si="21"/>
        <v>0.10996597982397881</v>
      </c>
      <c r="T256">
        <f t="shared" si="22"/>
        <v>0.17691539073829951</v>
      </c>
    </row>
    <row r="257" spans="13:20" x14ac:dyDescent="0.25">
      <c r="M257">
        <v>1110</v>
      </c>
      <c r="N257">
        <f t="shared" si="20"/>
        <v>7.1181080714586287E-2</v>
      </c>
      <c r="Q257">
        <f t="shared" si="21"/>
        <v>0.10964928709874036</v>
      </c>
      <c r="T257">
        <f t="shared" si="22"/>
        <v>0.17638814003653644</v>
      </c>
    </row>
    <row r="258" spans="13:20" x14ac:dyDescent="0.25">
      <c r="M258">
        <v>1115</v>
      </c>
      <c r="N258">
        <f t="shared" si="20"/>
        <v>7.097575665428757E-2</v>
      </c>
      <c r="Q258">
        <f t="shared" si="21"/>
        <v>0.10933468478196716</v>
      </c>
      <c r="T258">
        <f t="shared" si="22"/>
        <v>0.175864415813619</v>
      </c>
    </row>
    <row r="259" spans="13:20" x14ac:dyDescent="0.25">
      <c r="M259">
        <v>1120</v>
      </c>
      <c r="N259">
        <f t="shared" si="20"/>
        <v>7.077179110442558E-2</v>
      </c>
      <c r="Q259">
        <f t="shared" si="21"/>
        <v>0.10902215034297912</v>
      </c>
      <c r="T259">
        <f t="shared" si="22"/>
        <v>0.17534418000002025</v>
      </c>
    </row>
    <row r="260" spans="13:20" x14ac:dyDescent="0.25">
      <c r="M260">
        <v>1125</v>
      </c>
      <c r="N260">
        <f t="shared" si="20"/>
        <v>7.0569169347538568E-2</v>
      </c>
      <c r="Q260">
        <f t="shared" si="21"/>
        <v>0.10871166159245113</v>
      </c>
      <c r="T260">
        <f t="shared" si="22"/>
        <v>0.1748273951014406</v>
      </c>
    </row>
    <row r="261" spans="13:20" x14ac:dyDescent="0.25">
      <c r="M261">
        <v>1130</v>
      </c>
      <c r="N261">
        <f t="shared" si="20"/>
        <v>7.0367876890158595E-2</v>
      </c>
      <c r="Q261">
        <f t="shared" si="21"/>
        <v>0.10840319667573611</v>
      </c>
      <c r="T261">
        <f t="shared" si="22"/>
        <v>0.17431402418759673</v>
      </c>
    </row>
    <row r="262" spans="13:20" x14ac:dyDescent="0.25">
      <c r="M262">
        <v>1135</v>
      </c>
      <c r="N262">
        <f t="shared" si="20"/>
        <v>7.0167899458418101E-2</v>
      </c>
      <c r="Q262">
        <f t="shared" si="21"/>
        <v>0.10809673406634886</v>
      </c>
      <c r="T262">
        <f t="shared" si="22"/>
        <v>0.17380403088127611</v>
      </c>
    </row>
    <row r="263" spans="13:20" x14ac:dyDescent="0.25">
      <c r="M263">
        <v>1140</v>
      </c>
      <c r="N263">
        <f t="shared" si="20"/>
        <v>6.9969222993761779E-2</v>
      </c>
      <c r="Q263">
        <f t="shared" si="21"/>
        <v>0.10779225255960423</v>
      </c>
      <c r="T263">
        <f t="shared" si="22"/>
        <v>0.17329737934765332</v>
      </c>
    </row>
    <row r="264" spans="13:20" x14ac:dyDescent="0.25">
      <c r="M264">
        <v>1145</v>
      </c>
      <c r="N264">
        <f t="shared" si="20"/>
        <v>6.9771833648760578E-2</v>
      </c>
      <c r="Q264">
        <f t="shared" si="21"/>
        <v>0.10748973126640725</v>
      </c>
      <c r="T264">
        <f t="shared" si="22"/>
        <v>0.17279403428385848</v>
      </c>
    </row>
    <row r="265" spans="13:20" x14ac:dyDescent="0.25">
      <c r="M265">
        <v>1150</v>
      </c>
      <c r="N265">
        <f t="shared" si="20"/>
        <v>6.9575717783025445E-2</v>
      </c>
      <c r="Q265">
        <f t="shared" si="21"/>
        <v>0.10718914960718891</v>
      </c>
      <c r="T265">
        <f t="shared" si="22"/>
        <v>0.17229396090879104</v>
      </c>
    </row>
    <row r="266" spans="13:20" x14ac:dyDescent="0.25">
      <c r="M266">
        <v>1155</v>
      </c>
      <c r="N266">
        <f t="shared" si="20"/>
        <v>6.9380861959217513E-2</v>
      </c>
      <c r="Q266">
        <f t="shared" si="21"/>
        <v>0.10689048730598509</v>
      </c>
      <c r="T266">
        <f t="shared" si="22"/>
        <v>0.17179712495317256</v>
      </c>
    </row>
    <row r="267" spans="13:20" x14ac:dyDescent="0.25">
      <c r="M267">
        <v>1160</v>
      </c>
      <c r="N267">
        <f t="shared" si="20"/>
        <v>6.9187252939152177E-2</v>
      </c>
      <c r="Q267">
        <f t="shared" si="21"/>
        <v>0.10659372438465443</v>
      </c>
      <c r="T267">
        <f t="shared" si="22"/>
        <v>0.17130349264983216</v>
      </c>
    </row>
    <row r="268" spans="13:20" x14ac:dyDescent="0.25">
      <c r="M268">
        <v>1165</v>
      </c>
      <c r="N268">
        <f t="shared" si="20"/>
        <v>6.8994877679994779E-2</v>
      </c>
      <c r="Q268">
        <f t="shared" si="21"/>
        <v>0.10629884115723021</v>
      </c>
      <c r="T268">
        <f t="shared" si="22"/>
        <v>0.17081303072421705</v>
      </c>
    </row>
    <row r="269" spans="13:20" x14ac:dyDescent="0.25">
      <c r="M269">
        <v>1170</v>
      </c>
      <c r="N269">
        <f t="shared" si="20"/>
        <v>6.8803723330544853E-2</v>
      </c>
      <c r="Q269">
        <f t="shared" si="21"/>
        <v>0.1060058182244039</v>
      </c>
      <c r="T269">
        <f t="shared" si="22"/>
        <v>0.17032570638512312</v>
      </c>
    </row>
    <row r="270" spans="13:20" x14ac:dyDescent="0.25">
      <c r="M270">
        <v>1175</v>
      </c>
      <c r="N270">
        <f t="shared" si="20"/>
        <v>6.8613777227606976E-2</v>
      </c>
      <c r="Q270">
        <f t="shared" si="21"/>
        <v>0.10571463646813627</v>
      </c>
      <c r="T270">
        <f t="shared" si="22"/>
        <v>0.16984148731563919</v>
      </c>
    </row>
    <row r="271" spans="13:20" x14ac:dyDescent="0.25">
      <c r="M271">
        <v>1180</v>
      </c>
      <c r="N271">
        <f t="shared" si="20"/>
        <v>6.8425026892445284E-2</v>
      </c>
      <c r="Q271">
        <f t="shared" si="21"/>
        <v>0.10542527704639193</v>
      </c>
      <c r="T271">
        <f t="shared" si="22"/>
        <v>0.16936034166429823</v>
      </c>
    </row>
    <row r="272" spans="13:20" x14ac:dyDescent="0.25">
      <c r="M272">
        <v>1185</v>
      </c>
      <c r="N272">
        <f t="shared" si="20"/>
        <v>6.8237460027320188E-2</v>
      </c>
      <c r="Q272">
        <f t="shared" si="21"/>
        <v>0.10513772138799533</v>
      </c>
      <c r="T272">
        <f t="shared" si="22"/>
        <v>0.1688822380364321</v>
      </c>
    </row>
    <row r="273" spans="13:20" x14ac:dyDescent="0.25">
      <c r="M273">
        <v>1190</v>
      </c>
      <c r="N273">
        <f t="shared" si="20"/>
        <v>6.805106451210402E-2</v>
      </c>
      <c r="Q273">
        <f t="shared" si="21"/>
        <v>0.1048519511876034</v>
      </c>
      <c r="T273">
        <f t="shared" si="22"/>
        <v>0.16840714548572172</v>
      </c>
    </row>
    <row r="274" spans="13:20" x14ac:dyDescent="0.25">
      <c r="M274">
        <v>1195</v>
      </c>
      <c r="N274">
        <f t="shared" si="20"/>
        <v>6.7865828400974632E-2</v>
      </c>
      <c r="Q274">
        <f t="shared" si="21"/>
        <v>0.10456794840079291</v>
      </c>
      <c r="T274">
        <f t="shared" si="22"/>
        <v>0.16793503350593908</v>
      </c>
    </row>
    <row r="275" spans="13:20" x14ac:dyDescent="0.25">
      <c r="M275">
        <v>1200</v>
      </c>
      <c r="N275">
        <f t="shared" si="20"/>
        <v>6.7681739919183539E-2</v>
      </c>
      <c r="Q275">
        <f t="shared" si="21"/>
        <v>0.10428569523925867</v>
      </c>
      <c r="T275">
        <f t="shared" si="22"/>
        <v>0.16746587202287583</v>
      </c>
    </row>
    <row r="276" spans="13:20" x14ac:dyDescent="0.25">
      <c r="M276">
        <v>1205</v>
      </c>
      <c r="N276">
        <f t="shared" si="20"/>
        <v>6.7498787459897847E-2</v>
      </c>
      <c r="Q276">
        <f t="shared" si="21"/>
        <v>0.10400517416612017</v>
      </c>
      <c r="T276">
        <f t="shared" si="22"/>
        <v>0.16699963138645274</v>
      </c>
    </row>
    <row r="277" spans="13:20" x14ac:dyDescent="0.25">
      <c r="M277">
        <v>1210</v>
      </c>
      <c r="N277">
        <f t="shared" si="20"/>
        <v>6.7316959581113459E-2</v>
      </c>
      <c r="Q277">
        <f t="shared" si="21"/>
        <v>0.10372636789133351</v>
      </c>
      <c r="T277">
        <f t="shared" si="22"/>
        <v>0.16653628236300563</v>
      </c>
    </row>
    <row r="278" spans="13:20" x14ac:dyDescent="0.25">
      <c r="M278">
        <v>1215</v>
      </c>
      <c r="N278">
        <f t="shared" si="20"/>
        <v>6.7136245002637082E-2</v>
      </c>
      <c r="Q278">
        <f t="shared" si="21"/>
        <v>0.10344925936720528</v>
      </c>
      <c r="T278">
        <f t="shared" si="22"/>
        <v>0.16607579612774365</v>
      </c>
    </row>
    <row r="279" spans="13:20" x14ac:dyDescent="0.25">
      <c r="M279">
        <v>1220</v>
      </c>
      <c r="N279">
        <f t="shared" si="20"/>
        <v>6.6956632603136459E-2</v>
      </c>
      <c r="Q279">
        <f t="shared" si="21"/>
        <v>0.10317383178400731</v>
      </c>
      <c r="T279">
        <f t="shared" si="22"/>
        <v>0.16561814425737414</v>
      </c>
    </row>
    <row r="280" spans="13:20" x14ac:dyDescent="0.25">
      <c r="M280">
        <v>1225</v>
      </c>
      <c r="N280">
        <f t="shared" si="20"/>
        <v>6.6778111417255925E-2</v>
      </c>
      <c r="Q280">
        <f t="shared" si="21"/>
        <v>0.10290006856568762</v>
      </c>
      <c r="T280">
        <f t="shared" si="22"/>
        <v>0.16516329872289098</v>
      </c>
    </row>
    <row r="281" spans="13:20" x14ac:dyDescent="0.25">
      <c r="M281">
        <v>1230</v>
      </c>
      <c r="N281">
        <f t="shared" si="20"/>
        <v>6.6600670632796163E-2</v>
      </c>
      <c r="Q281">
        <f t="shared" si="21"/>
        <v>0.10262795336567639</v>
      </c>
      <c r="T281">
        <f t="shared" si="22"/>
        <v>0.16471123188252124</v>
      </c>
    </row>
    <row r="282" spans="13:20" x14ac:dyDescent="0.25">
      <c r="M282">
        <v>1235</v>
      </c>
      <c r="N282">
        <f t="shared" si="20"/>
        <v>6.6424299587956176E-2</v>
      </c>
      <c r="Q282">
        <f t="shared" si="21"/>
        <v>0.1023574700627842</v>
      </c>
      <c r="T282">
        <f t="shared" si="22"/>
        <v>0.16426191647482666</v>
      </c>
    </row>
    <row r="283" spans="13:20" x14ac:dyDescent="0.25">
      <c r="M283">
        <v>1240</v>
      </c>
      <c r="N283">
        <f t="shared" si="20"/>
        <v>6.6248987768636178E-2</v>
      </c>
      <c r="Q283">
        <f t="shared" si="21"/>
        <v>0.10208860275719001</v>
      </c>
      <c r="T283">
        <f t="shared" si="22"/>
        <v>0.16381532561195511</v>
      </c>
    </row>
    <row r="284" spans="13:20" x14ac:dyDescent="0.25">
      <c r="M284">
        <v>1245</v>
      </c>
      <c r="N284">
        <f t="shared" si="20"/>
        <v>6.6074724805799387E-2</v>
      </c>
      <c r="Q284">
        <f t="shared" si="21"/>
        <v>0.10182133576651642</v>
      </c>
      <c r="T284">
        <f t="shared" si="22"/>
        <v>0.16337143277303962</v>
      </c>
    </row>
    <row r="285" spans="13:20" x14ac:dyDescent="0.25">
      <c r="M285">
        <v>1250</v>
      </c>
      <c r="N285">
        <f t="shared" si="20"/>
        <v>6.5901500472891575E-2</v>
      </c>
      <c r="Q285">
        <f t="shared" si="21"/>
        <v>0.10155565362199025</v>
      </c>
      <c r="T285">
        <f t="shared" si="22"/>
        <v>0.16293021179773923</v>
      </c>
    </row>
    <row r="286" spans="13:20" x14ac:dyDescent="0.25">
      <c r="M286">
        <v>1255</v>
      </c>
      <c r="N286">
        <f t="shared" si="20"/>
        <v>6.572930468331678E-2</v>
      </c>
      <c r="Q286">
        <f t="shared" si="21"/>
        <v>0.10129154106468603</v>
      </c>
      <c r="T286">
        <f t="shared" si="22"/>
        <v>0.16249163687991969</v>
      </c>
    </row>
    <row r="287" spans="13:20" x14ac:dyDescent="0.25">
      <c r="M287">
        <v>1260</v>
      </c>
      <c r="N287">
        <f t="shared" si="20"/>
        <v>6.5558127487967535E-2</v>
      </c>
      <c r="Q287">
        <f t="shared" si="21"/>
        <v>0.10102898304185093</v>
      </c>
      <c r="T287">
        <f t="shared" si="22"/>
        <v>0.16205568256147018</v>
      </c>
    </row>
    <row r="288" spans="13:20" x14ac:dyDescent="0.25">
      <c r="M288">
        <v>1265</v>
      </c>
      <c r="N288">
        <f t="shared" si="20"/>
        <v>6.5387959072808574E-2</v>
      </c>
      <c r="Q288">
        <f t="shared" si="21"/>
        <v>0.10076796470330758</v>
      </c>
      <c r="T288">
        <f t="shared" si="22"/>
        <v>0.1616223237262509</v>
      </c>
    </row>
    <row r="289" spans="13:20" x14ac:dyDescent="0.25">
      <c r="M289">
        <v>1270</v>
      </c>
      <c r="N289">
        <f t="shared" si="20"/>
        <v>6.5218789756512421E-2</v>
      </c>
      <c r="Q289">
        <f t="shared" si="21"/>
        <v>0.10050847139793442</v>
      </c>
      <c r="T289">
        <f t="shared" si="22"/>
        <v>0.16119153559417121</v>
      </c>
    </row>
    <row r="290" spans="13:20" x14ac:dyDescent="0.25">
      <c r="M290">
        <v>1275</v>
      </c>
      <c r="N290">
        <f t="shared" si="20"/>
        <v>6.5050609988145353E-2</v>
      </c>
      <c r="Q290">
        <f t="shared" si="21"/>
        <v>0.10025048867022078</v>
      </c>
      <c r="T290">
        <f t="shared" si="22"/>
        <v>0.1607632937153923</v>
      </c>
    </row>
    <row r="291" spans="13:20" x14ac:dyDescent="0.25">
      <c r="M291">
        <v>1280</v>
      </c>
      <c r="N291">
        <f t="shared" si="20"/>
        <v>6.4883410344903136E-2</v>
      </c>
      <c r="Q291">
        <f t="shared" si="21"/>
        <v>9.9994002256895156E-2</v>
      </c>
      <c r="T291">
        <f t="shared" si="22"/>
        <v>0.16033757396465254</v>
      </c>
    </row>
    <row r="292" spans="13:20" x14ac:dyDescent="0.25">
      <c r="M292">
        <v>1285</v>
      </c>
      <c r="N292">
        <f t="shared" si="20"/>
        <v>6.4717181529894433E-2</v>
      </c>
      <c r="Q292">
        <f t="shared" si="21"/>
        <v>9.9738998083624172E-2</v>
      </c>
      <c r="T292">
        <f t="shared" si="22"/>
        <v>0.15991435253571273</v>
      </c>
    </row>
    <row r="293" spans="13:20" x14ac:dyDescent="0.25">
      <c r="M293">
        <v>1290</v>
      </c>
      <c r="N293">
        <f t="shared" ref="N293:N323" si="23">(N$7/(N$8*$M293^2+N$9*$M293+N$10)^N$6)</f>
        <v>6.455191436997143E-2</v>
      </c>
      <c r="Q293">
        <f t="shared" ref="Q293:Q323" si="24">(Q$7/(Q$8*$M293^2+Q$9*$M293+Q$10)^Q$6)</f>
        <v>9.9485462261781316E-2</v>
      </c>
      <c r="T293">
        <f t="shared" ref="T293:T323" si="25">(T$7/(T$8*$M293^2+T$9*$M293+T$10)^T$6)</f>
        <v>0.1594936059359171</v>
      </c>
    </row>
    <row r="294" spans="13:20" x14ac:dyDescent="0.25">
      <c r="M294">
        <v>1295</v>
      </c>
      <c r="N294">
        <f t="shared" si="23"/>
        <v>6.4387599813605881E-2</v>
      </c>
      <c r="Q294">
        <f t="shared" si="24"/>
        <v>9.9233381085283554E-2</v>
      </c>
      <c r="T294">
        <f t="shared" si="25"/>
        <v>0.15907531098086877</v>
      </c>
    </row>
    <row r="295" spans="13:20" x14ac:dyDescent="0.25">
      <c r="M295">
        <v>1300</v>
      </c>
      <c r="N295">
        <f t="shared" si="23"/>
        <v>6.4224228928809968E-2</v>
      </c>
      <c r="Q295">
        <f t="shared" si="24"/>
        <v>9.8982741027493423E-2</v>
      </c>
      <c r="T295">
        <f t="shared" si="25"/>
        <v>0.15865944478921468</v>
      </c>
    </row>
    <row r="296" spans="13:20" x14ac:dyDescent="0.25">
      <c r="M296">
        <v>1305</v>
      </c>
      <c r="N296">
        <f t="shared" si="23"/>
        <v>6.4061792901100645E-2</v>
      </c>
      <c r="Q296">
        <f t="shared" si="24"/>
        <v>9.8733528738186027E-2</v>
      </c>
      <c r="T296">
        <f t="shared" si="25"/>
        <v>0.15824598477754004</v>
      </c>
    </row>
    <row r="297" spans="13:20" x14ac:dyDescent="0.25">
      <c r="M297">
        <v>1310</v>
      </c>
      <c r="N297">
        <f t="shared" si="23"/>
        <v>6.3900283031506008E-2</v>
      </c>
      <c r="Q297">
        <f t="shared" si="24"/>
        <v>9.8485731040578325E-2</v>
      </c>
      <c r="T297">
        <f t="shared" si="25"/>
        <v>0.15783490865536701</v>
      </c>
    </row>
    <row r="298" spans="13:20" x14ac:dyDescent="0.25">
      <c r="M298">
        <v>1315</v>
      </c>
      <c r="N298">
        <f t="shared" si="23"/>
        <v>6.3739690734613635E-2</v>
      </c>
      <c r="Q298">
        <f t="shared" si="24"/>
        <v>9.8239334928420324E-2</v>
      </c>
      <c r="T298">
        <f t="shared" si="25"/>
        <v>0.15742619442025693</v>
      </c>
    </row>
    <row r="299" spans="13:20" x14ac:dyDescent="0.25">
      <c r="M299">
        <v>1320</v>
      </c>
      <c r="N299">
        <f t="shared" si="23"/>
        <v>6.3580007536658573E-2</v>
      </c>
      <c r="Q299">
        <f t="shared" si="24"/>
        <v>9.7994327563145286E-2</v>
      </c>
      <c r="T299">
        <f t="shared" si="25"/>
        <v>0.1570198203530124</v>
      </c>
    </row>
    <row r="300" spans="13:20" x14ac:dyDescent="0.25">
      <c r="M300">
        <v>1325</v>
      </c>
      <c r="N300">
        <f t="shared" si="23"/>
        <v>6.3421225073651472E-2</v>
      </c>
      <c r="Q300">
        <f t="shared" si="24"/>
        <v>9.7750696271079046E-2</v>
      </c>
      <c r="T300">
        <f t="shared" si="25"/>
        <v>0.15661576501297733</v>
      </c>
    </row>
    <row r="301" spans="13:20" x14ac:dyDescent="0.25">
      <c r="M301">
        <v>1330</v>
      </c>
      <c r="N301">
        <f t="shared" si="23"/>
        <v>6.3263335089544362E-2</v>
      </c>
      <c r="Q301">
        <f t="shared" si="24"/>
        <v>9.7508428540705405E-2</v>
      </c>
      <c r="T301">
        <f t="shared" si="25"/>
        <v>0.15621400723343312</v>
      </c>
    </row>
    <row r="302" spans="13:20" x14ac:dyDescent="0.25">
      <c r="M302">
        <v>1335</v>
      </c>
      <c r="N302">
        <f t="shared" si="23"/>
        <v>6.3106329434434338E-2</v>
      </c>
      <c r="Q302">
        <f t="shared" si="24"/>
        <v>9.7267512019987831E-2</v>
      </c>
      <c r="T302">
        <f t="shared" si="25"/>
        <v>0.15581452611708704</v>
      </c>
    </row>
    <row r="303" spans="13:20" x14ac:dyDescent="0.25">
      <c r="M303">
        <v>1340</v>
      </c>
      <c r="N303">
        <f t="shared" si="23"/>
        <v>6.2950200062803843E-2</v>
      </c>
      <c r="Q303">
        <f t="shared" si="24"/>
        <v>9.7027934513744807E-2</v>
      </c>
      <c r="T303">
        <f t="shared" si="25"/>
        <v>0.15541730103165224</v>
      </c>
    </row>
    <row r="304" spans="13:20" x14ac:dyDescent="0.25">
      <c r="M304">
        <v>1345</v>
      </c>
      <c r="N304">
        <f t="shared" si="23"/>
        <v>6.2794939031796379E-2</v>
      </c>
      <c r="Q304">
        <f t="shared" si="24"/>
        <v>9.6789683981078664E-2</v>
      </c>
      <c r="T304">
        <f t="shared" si="25"/>
        <v>0.1550223116055168</v>
      </c>
    </row>
    <row r="305" spans="13:20" x14ac:dyDescent="0.25">
      <c r="M305">
        <v>1350</v>
      </c>
      <c r="N305">
        <f t="shared" si="23"/>
        <v>6.2640538499527249E-2</v>
      </c>
      <c r="Q305">
        <f t="shared" si="24"/>
        <v>9.655274853285499E-2</v>
      </c>
      <c r="T305">
        <f t="shared" si="25"/>
        <v>0.15462953772349886</v>
      </c>
    </row>
    <row r="306" spans="13:20" x14ac:dyDescent="0.25">
      <c r="M306">
        <v>1355</v>
      </c>
      <c r="N306">
        <f t="shared" si="23"/>
        <v>6.2486990723428268E-2</v>
      </c>
      <c r="Q306">
        <f t="shared" si="24"/>
        <v>9.6317116429233907E-2</v>
      </c>
      <c r="T306">
        <f t="shared" si="25"/>
        <v>0.15423895952268665</v>
      </c>
    </row>
    <row r="307" spans="13:20" x14ac:dyDescent="0.25">
      <c r="M307">
        <v>1360</v>
      </c>
      <c r="N307">
        <f t="shared" si="23"/>
        <v>6.2334288058625606E-2</v>
      </c>
      <c r="Q307">
        <f t="shared" si="24"/>
        <v>9.6082776077249507E-2</v>
      </c>
      <c r="T307">
        <f t="shared" si="25"/>
        <v>0.15385055738836176</v>
      </c>
    </row>
    <row r="308" spans="13:20" x14ac:dyDescent="0.25">
      <c r="M308">
        <v>1365</v>
      </c>
      <c r="N308">
        <f t="shared" si="23"/>
        <v>6.2182422956350174E-2</v>
      </c>
      <c r="Q308">
        <f t="shared" si="24"/>
        <v>9.5849716028437573E-2</v>
      </c>
      <c r="T308">
        <f t="shared" si="25"/>
        <v>0.15346431195000207</v>
      </c>
    </row>
    <row r="309" spans="13:20" x14ac:dyDescent="0.25">
      <c r="M309">
        <v>1370</v>
      </c>
      <c r="N309">
        <f t="shared" si="23"/>
        <v>6.2031387962379426E-2</v>
      </c>
      <c r="Q309">
        <f t="shared" si="24"/>
        <v>9.5617924976510602E-2</v>
      </c>
      <c r="T309">
        <f t="shared" si="25"/>
        <v>0.15308020407736464</v>
      </c>
    </row>
    <row r="310" spans="13:20" x14ac:dyDescent="0.25">
      <c r="M310">
        <v>1375</v>
      </c>
      <c r="N310">
        <f t="shared" si="23"/>
        <v>6.1881175715510502E-2</v>
      </c>
      <c r="Q310">
        <f t="shared" si="24"/>
        <v>9.5387391755078071E-2</v>
      </c>
      <c r="T310">
        <f t="shared" si="25"/>
        <v>0.15269821487664445</v>
      </c>
    </row>
    <row r="311" spans="13:20" x14ac:dyDescent="0.25">
      <c r="M311">
        <v>1380</v>
      </c>
      <c r="N311">
        <f t="shared" si="23"/>
        <v>6.1731778946062819E-2</v>
      </c>
      <c r="Q311">
        <f t="shared" si="24"/>
        <v>9.5158105335412205E-2</v>
      </c>
      <c r="T311">
        <f t="shared" si="25"/>
        <v>0.15231832568670947</v>
      </c>
    </row>
    <row r="312" spans="13:20" x14ac:dyDescent="0.25">
      <c r="M312">
        <v>1385</v>
      </c>
      <c r="N312">
        <f t="shared" si="23"/>
        <v>6.1583190474410972E-2</v>
      </c>
      <c r="Q312">
        <f t="shared" si="24"/>
        <v>9.4930054824256718E-2</v>
      </c>
      <c r="T312">
        <f t="shared" si="25"/>
        <v>0.15194051807540807</v>
      </c>
    </row>
    <row r="313" spans="13:20" x14ac:dyDescent="0.25">
      <c r="M313">
        <v>1390</v>
      </c>
      <c r="N313">
        <f t="shared" si="23"/>
        <v>6.1435403209545852E-2</v>
      </c>
      <c r="Q313">
        <f t="shared" si="24"/>
        <v>9.470322946167907E-2</v>
      </c>
      <c r="T313">
        <f t="shared" si="25"/>
        <v>0.15156477383594932</v>
      </c>
    </row>
    <row r="314" spans="13:20" x14ac:dyDescent="0.25">
      <c r="M314">
        <v>1395</v>
      </c>
      <c r="N314">
        <f t="shared" si="23"/>
        <v>6.1288410147664084E-2</v>
      </c>
      <c r="Q314">
        <f t="shared" si="24"/>
        <v>9.4477618618963491E-2</v>
      </c>
      <c r="T314">
        <f t="shared" si="25"/>
        <v>0.15119107498335249</v>
      </c>
    </row>
    <row r="315" spans="13:20" x14ac:dyDescent="0.25">
      <c r="M315">
        <v>1400</v>
      </c>
      <c r="N315">
        <f t="shared" si="23"/>
        <v>6.1142204370784915E-2</v>
      </c>
      <c r="Q315">
        <f t="shared" si="24"/>
        <v>9.4253211796545708E-2</v>
      </c>
      <c r="T315">
        <f t="shared" si="25"/>
        <v>0.15081940375096578</v>
      </c>
    </row>
    <row r="316" spans="13:20" x14ac:dyDescent="0.25">
      <c r="M316">
        <v>1405</v>
      </c>
      <c r="N316">
        <f t="shared" si="23"/>
        <v>6.0996779045393891E-2</v>
      </c>
      <c r="Q316">
        <f t="shared" si="24"/>
        <v>9.4029998621987007E-2</v>
      </c>
      <c r="T316">
        <f t="shared" si="25"/>
        <v>0.15044974258705116</v>
      </c>
    </row>
    <row r="317" spans="13:20" x14ac:dyDescent="0.25">
      <c r="M317">
        <v>1410</v>
      </c>
      <c r="N317">
        <f t="shared" si="23"/>
        <v>6.085212742111297E-2</v>
      </c>
      <c r="Q317">
        <f t="shared" si="24"/>
        <v>9.3807968847987366E-2</v>
      </c>
      <c r="T317">
        <f t="shared" si="25"/>
        <v>0.15008207415143549</v>
      </c>
    </row>
    <row r="318" spans="13:20" x14ac:dyDescent="0.25">
      <c r="M318">
        <v>1415</v>
      </c>
      <c r="N318">
        <f t="shared" si="23"/>
        <v>6.0708242829395902E-2</v>
      </c>
      <c r="Q318">
        <f t="shared" si="24"/>
        <v>9.3587112350436555E-2</v>
      </c>
      <c r="T318">
        <f t="shared" si="25"/>
        <v>0.14971638131222498</v>
      </c>
    </row>
    <row r="319" spans="13:20" x14ac:dyDescent="0.25">
      <c r="M319">
        <v>1420</v>
      </c>
      <c r="N319">
        <f t="shared" si="23"/>
        <v>6.0565118682249022E-2</v>
      </c>
      <c r="Q319">
        <f t="shared" si="24"/>
        <v>9.3367419126502579E-2</v>
      </c>
      <c r="T319">
        <f t="shared" si="25"/>
        <v>0.14935264714258273</v>
      </c>
    </row>
    <row r="320" spans="13:20" x14ac:dyDescent="0.25">
      <c r="M320">
        <v>1425</v>
      </c>
      <c r="N320">
        <f t="shared" si="23"/>
        <v>6.0422748470976201E-2</v>
      </c>
      <c r="Q320">
        <f t="shared" si="24"/>
        <v>9.3148879292756212E-2</v>
      </c>
      <c r="T320">
        <f t="shared" si="25"/>
        <v>0.14899085491756642</v>
      </c>
    </row>
    <row r="321" spans="13:20" x14ac:dyDescent="0.25">
      <c r="M321">
        <v>1430</v>
      </c>
      <c r="N321">
        <f t="shared" si="23"/>
        <v>6.0281125764948019E-2</v>
      </c>
      <c r="Q321">
        <f t="shared" si="24"/>
        <v>9.2931483083331504E-2</v>
      </c>
      <c r="T321">
        <f t="shared" si="25"/>
        <v>0.1486309881110266</v>
      </c>
    </row>
    <row r="322" spans="13:20" x14ac:dyDescent="0.25">
      <c r="M322">
        <v>1435</v>
      </c>
      <c r="N322">
        <f t="shared" si="23"/>
        <v>6.0140244210394045E-2</v>
      </c>
      <c r="Q322">
        <f t="shared" si="24"/>
        <v>9.2715220848120394E-2</v>
      </c>
      <c r="T322">
        <f t="shared" si="25"/>
        <v>0.14827303039256323</v>
      </c>
    </row>
    <row r="323" spans="13:20" x14ac:dyDescent="0.25">
      <c r="M323">
        <v>1440</v>
      </c>
      <c r="N323">
        <f t="shared" si="23"/>
        <v>6.0000097529218192E-2</v>
      </c>
      <c r="Q323">
        <f t="shared" si="24"/>
        <v>9.2500083051001922E-2</v>
      </c>
      <c r="T323">
        <f t="shared" si="25"/>
        <v>0.14791696562453879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0.10131740466867051</v>
      </c>
      <c r="Q326">
        <f>Q36*$M326/60</f>
        <v>0.1437451513832203</v>
      </c>
      <c r="T326">
        <f>T36*$M326/60</f>
        <v>0.23727025674341196</v>
      </c>
    </row>
    <row r="327" spans="13:20" x14ac:dyDescent="0.25">
      <c r="M327">
        <v>10</v>
      </c>
      <c r="N327">
        <f t="shared" ref="N327:N390" si="26">N37*$M327/60</f>
        <v>0.14391385089331624</v>
      </c>
      <c r="Q327">
        <f t="shared" ref="Q327:Q390" si="27">Q37*$M327/60</f>
        <v>0.20701240688283293</v>
      </c>
      <c r="T327">
        <f t="shared" ref="T327:T390" si="28">T37*$M327/60</f>
        <v>0.34225032566997571</v>
      </c>
    </row>
    <row r="328" spans="13:20" x14ac:dyDescent="0.25">
      <c r="M328">
        <v>15</v>
      </c>
      <c r="N328">
        <f t="shared" si="26"/>
        <v>0.17663848220815584</v>
      </c>
      <c r="Q328">
        <f t="shared" si="27"/>
        <v>0.25612142512542274</v>
      </c>
      <c r="T328">
        <f t="shared" si="28"/>
        <v>0.42378728305932634</v>
      </c>
    </row>
    <row r="329" spans="13:20" x14ac:dyDescent="0.25">
      <c r="M329">
        <v>20</v>
      </c>
      <c r="N329">
        <f t="shared" si="26"/>
        <v>0.20421966299897137</v>
      </c>
      <c r="Q329">
        <f t="shared" si="27"/>
        <v>0.29777932801179696</v>
      </c>
      <c r="T329">
        <f t="shared" si="28"/>
        <v>0.49295962805995636</v>
      </c>
    </row>
    <row r="330" spans="13:20" x14ac:dyDescent="0.25">
      <c r="M330">
        <v>25</v>
      </c>
      <c r="N330">
        <f t="shared" si="26"/>
        <v>0.22849673352840083</v>
      </c>
      <c r="Q330">
        <f t="shared" si="27"/>
        <v>0.33461778322727015</v>
      </c>
      <c r="T330">
        <f t="shared" si="28"/>
        <v>0.55412078377316709</v>
      </c>
    </row>
    <row r="331" spans="13:20" x14ac:dyDescent="0.25">
      <c r="M331">
        <v>30</v>
      </c>
      <c r="N331">
        <f t="shared" si="26"/>
        <v>0.25041605475977435</v>
      </c>
      <c r="Q331">
        <f t="shared" si="27"/>
        <v>0.36799880211093988</v>
      </c>
      <c r="T331">
        <f t="shared" si="28"/>
        <v>0.60952641287869203</v>
      </c>
    </row>
    <row r="332" spans="13:20" x14ac:dyDescent="0.25">
      <c r="M332">
        <v>35</v>
      </c>
      <c r="N332">
        <f t="shared" si="26"/>
        <v>0.27054133448946388</v>
      </c>
      <c r="Q332">
        <f t="shared" si="27"/>
        <v>0.39873739675332853</v>
      </c>
      <c r="T332">
        <f t="shared" si="28"/>
        <v>0.66052757891014757</v>
      </c>
    </row>
    <row r="333" spans="13:20" x14ac:dyDescent="0.25">
      <c r="M333">
        <v>40</v>
      </c>
      <c r="N333">
        <f t="shared" si="26"/>
        <v>0.28924074648646914</v>
      </c>
      <c r="Q333">
        <f t="shared" si="27"/>
        <v>0.4273678919631359</v>
      </c>
      <c r="T333">
        <f t="shared" si="28"/>
        <v>0.70801080700279617</v>
      </c>
    </row>
    <row r="334" spans="13:20" x14ac:dyDescent="0.25">
      <c r="M334">
        <v>45</v>
      </c>
      <c r="N334">
        <f t="shared" si="26"/>
        <v>0.30677059165954768</v>
      </c>
      <c r="Q334">
        <f t="shared" si="27"/>
        <v>0.45426346278354957</v>
      </c>
      <c r="T334">
        <f t="shared" si="28"/>
        <v>0.75259574236598903</v>
      </c>
    </row>
    <row r="335" spans="13:20" x14ac:dyDescent="0.25">
      <c r="M335">
        <v>50</v>
      </c>
      <c r="N335">
        <f t="shared" si="26"/>
        <v>0.32331786797662981</v>
      </c>
      <c r="Q335">
        <f t="shared" si="27"/>
        <v>0.47969715825699999</v>
      </c>
      <c r="T335">
        <f t="shared" si="28"/>
        <v>0.7947361126889595</v>
      </c>
    </row>
    <row r="336" spans="13:20" x14ac:dyDescent="0.25">
      <c r="M336">
        <v>55</v>
      </c>
      <c r="N336">
        <f t="shared" si="26"/>
        <v>0.33902402141475463</v>
      </c>
      <c r="Q336">
        <f t="shared" si="27"/>
        <v>0.50387604377081296</v>
      </c>
      <c r="T336">
        <f t="shared" si="28"/>
        <v>0.83477624480818813</v>
      </c>
    </row>
    <row r="337" spans="13:20" x14ac:dyDescent="0.25">
      <c r="M337">
        <v>60</v>
      </c>
      <c r="N337">
        <f t="shared" si="26"/>
        <v>0.35399914849535269</v>
      </c>
      <c r="Q337">
        <f t="shared" si="27"/>
        <v>0.52696166776696196</v>
      </c>
      <c r="T337">
        <f t="shared" si="28"/>
        <v>0.87298495958699229</v>
      </c>
    </row>
    <row r="338" spans="13:20" x14ac:dyDescent="0.25">
      <c r="M338">
        <v>65</v>
      </c>
      <c r="N338">
        <f t="shared" si="26"/>
        <v>0.36833096247127306</v>
      </c>
      <c r="Q338">
        <f t="shared" si="27"/>
        <v>0.54908301106936319</v>
      </c>
      <c r="T338">
        <f t="shared" si="28"/>
        <v>0.90957702655481065</v>
      </c>
    </row>
    <row r="339" spans="13:20" x14ac:dyDescent="0.25">
      <c r="M339">
        <v>70</v>
      </c>
      <c r="N339">
        <f t="shared" si="26"/>
        <v>0.38209070652407601</v>
      </c>
      <c r="Q339">
        <f t="shared" si="27"/>
        <v>0.57034504404287045</v>
      </c>
      <c r="T339">
        <f t="shared" si="28"/>
        <v>0.94472734728988472</v>
      </c>
    </row>
    <row r="340" spans="13:20" x14ac:dyDescent="0.25">
      <c r="M340">
        <v>75</v>
      </c>
      <c r="N340">
        <f t="shared" si="26"/>
        <v>0.39533719640257065</v>
      </c>
      <c r="Q340">
        <f t="shared" si="27"/>
        <v>0.59083458752985307</v>
      </c>
      <c r="T340">
        <f t="shared" si="28"/>
        <v>0.97858067357834566</v>
      </c>
    </row>
    <row r="341" spans="13:20" x14ac:dyDescent="0.25">
      <c r="M341">
        <v>80</v>
      </c>
      <c r="N341">
        <f t="shared" si="26"/>
        <v>0.40811966891471768</v>
      </c>
      <c r="Q341">
        <f t="shared" si="27"/>
        <v>0.61062444952411132</v>
      </c>
      <c r="T341">
        <f t="shared" si="28"/>
        <v>1.0112584690440471</v>
      </c>
    </row>
    <row r="342" spans="13:20" x14ac:dyDescent="0.25">
      <c r="M342">
        <v>85</v>
      </c>
      <c r="N342">
        <f t="shared" si="26"/>
        <v>0.42047984124493343</v>
      </c>
      <c r="Q342">
        <f t="shared" si="27"/>
        <v>0.62977642048539273</v>
      </c>
      <c r="T342">
        <f t="shared" si="28"/>
        <v>1.0428638793157501</v>
      </c>
    </row>
    <row r="343" spans="13:20" x14ac:dyDescent="0.25">
      <c r="M343">
        <v>90</v>
      </c>
      <c r="N343">
        <f t="shared" si="26"/>
        <v>0.43245343307613776</v>
      </c>
      <c r="Q343">
        <f t="shared" si="27"/>
        <v>0.648343490552858</v>
      </c>
      <c r="T343">
        <f t="shared" si="28"/>
        <v>1.0734854123270781</v>
      </c>
    </row>
    <row r="344" spans="13:20" x14ac:dyDescent="0.25">
      <c r="M344">
        <v>95</v>
      </c>
      <c r="N344">
        <f t="shared" si="26"/>
        <v>0.44407131356609952</v>
      </c>
      <c r="Q344">
        <f t="shared" si="27"/>
        <v>0.66637152261165744</v>
      </c>
      <c r="T344">
        <f t="shared" si="28"/>
        <v>1.1031997163115586</v>
      </c>
    </row>
    <row r="345" spans="13:20" x14ac:dyDescent="0.25">
      <c r="M345">
        <v>100</v>
      </c>
      <c r="N345">
        <f t="shared" si="26"/>
        <v>0.45536038042242361</v>
      </c>
      <c r="Q345">
        <f t="shared" si="27"/>
        <v>0.68390053625452241</v>
      </c>
      <c r="T345">
        <f t="shared" si="28"/>
        <v>1.1320737123999727</v>
      </c>
    </row>
    <row r="346" spans="13:20" x14ac:dyDescent="0.25">
      <c r="M346">
        <v>105</v>
      </c>
      <c r="N346">
        <f t="shared" si="26"/>
        <v>0.46634424385491346</v>
      </c>
      <c r="Q346">
        <f t="shared" si="27"/>
        <v>0.7009657079886612</v>
      </c>
      <c r="T346">
        <f t="shared" si="28"/>
        <v>1.1601662564322766</v>
      </c>
    </row>
    <row r="347" spans="13:20" x14ac:dyDescent="0.25">
      <c r="M347">
        <v>110</v>
      </c>
      <c r="N347">
        <f t="shared" si="26"/>
        <v>0.47704376590291725</v>
      </c>
      <c r="Q347">
        <f t="shared" si="27"/>
        <v>0.71759816087390338</v>
      </c>
      <c r="T347">
        <f t="shared" si="28"/>
        <v>1.1875294513158392</v>
      </c>
    </row>
    <row r="348" spans="13:20" x14ac:dyDescent="0.25">
      <c r="M348">
        <v>115</v>
      </c>
      <c r="N348">
        <f t="shared" si="26"/>
        <v>0.48747749087464814</v>
      </c>
      <c r="Q348">
        <f t="shared" si="27"/>
        <v>0.7338255954449614</v>
      </c>
      <c r="T348">
        <f t="shared" si="28"/>
        <v>1.2142096959151982</v>
      </c>
    </row>
    <row r="349" spans="13:20" x14ac:dyDescent="0.25">
      <c r="M349">
        <v>120</v>
      </c>
      <c r="N349">
        <f t="shared" si="26"/>
        <v>0.49766199264127992</v>
      </c>
      <c r="Q349">
        <f t="shared" si="27"/>
        <v>0.74967279931031139</v>
      </c>
      <c r="T349">
        <f t="shared" si="28"/>
        <v>1.2402485324939816</v>
      </c>
    </row>
    <row r="350" spans="13:20" x14ac:dyDescent="0.25">
      <c r="M350">
        <v>125</v>
      </c>
      <c r="N350">
        <f t="shared" si="26"/>
        <v>0.50761215762788714</v>
      </c>
      <c r="Q350">
        <f t="shared" si="27"/>
        <v>0.7651620628250454</v>
      </c>
      <c r="T350">
        <f t="shared" si="28"/>
        <v>1.2656833381615946</v>
      </c>
    </row>
    <row r="351" spans="13:20" x14ac:dyDescent="0.25">
      <c r="M351">
        <v>130</v>
      </c>
      <c r="N351">
        <f t="shared" si="26"/>
        <v>0.51734141749343709</v>
      </c>
      <c r="Q351">
        <f t="shared" si="27"/>
        <v>0.7803135212033343</v>
      </c>
      <c r="T351">
        <f t="shared" si="28"/>
        <v>1.2905478941189692</v>
      </c>
    </row>
    <row r="352" spans="13:20" x14ac:dyDescent="0.25">
      <c r="M352">
        <v>135</v>
      </c>
      <c r="N352">
        <f t="shared" si="26"/>
        <v>0.52686194202836423</v>
      </c>
      <c r="Q352">
        <f t="shared" si="27"/>
        <v>0.79514543840936791</v>
      </c>
      <c r="T352">
        <f t="shared" si="28"/>
        <v>1.3148728581618427</v>
      </c>
    </row>
    <row r="353" spans="13:20" x14ac:dyDescent="0.25">
      <c r="M353">
        <v>140</v>
      </c>
      <c r="N353">
        <f t="shared" si="26"/>
        <v>0.53618480028806614</v>
      </c>
      <c r="Q353">
        <f t="shared" si="27"/>
        <v>0.80967444451925885</v>
      </c>
      <c r="T353">
        <f t="shared" si="28"/>
        <v>1.3386861598520858</v>
      </c>
    </row>
    <row r="354" spans="13:20" x14ac:dyDescent="0.25">
      <c r="M354">
        <v>145</v>
      </c>
      <c r="N354">
        <f t="shared" si="26"/>
        <v>0.54532009613690569</v>
      </c>
      <c r="Q354">
        <f t="shared" si="27"/>
        <v>0.82391573556572295</v>
      </c>
      <c r="T354">
        <f t="shared" si="28"/>
        <v>1.3620133333205113</v>
      </c>
    </row>
    <row r="355" spans="13:20" x14ac:dyDescent="0.25">
      <c r="M355">
        <v>150</v>
      </c>
      <c r="N355">
        <f t="shared" si="26"/>
        <v>0.55427708300623835</v>
      </c>
      <c r="Q355">
        <f t="shared" si="27"/>
        <v>0.83788324288223459</v>
      </c>
      <c r="T355">
        <f t="shared" si="28"/>
        <v>1.3848777993542321</v>
      </c>
    </row>
    <row r="356" spans="13:20" x14ac:dyDescent="0.25">
      <c r="M356">
        <v>155</v>
      </c>
      <c r="N356">
        <f t="shared" si="26"/>
        <v>0.56306426163877543</v>
      </c>
      <c r="Q356">
        <f t="shared" si="27"/>
        <v>0.85158977746152265</v>
      </c>
      <c r="T356">
        <f t="shared" si="28"/>
        <v>1.4073011059292455</v>
      </c>
    </row>
    <row r="357" spans="13:20" x14ac:dyDescent="0.25">
      <c r="M357">
        <v>160</v>
      </c>
      <c r="N357">
        <f t="shared" si="26"/>
        <v>0.57168946380776586</v>
      </c>
      <c r="Q357">
        <f t="shared" si="27"/>
        <v>0.86504715370082208</v>
      </c>
      <c r="T357">
        <f t="shared" si="28"/>
        <v>1.4293031344526586</v>
      </c>
    </row>
    <row r="358" spans="13:20" x14ac:dyDescent="0.25">
      <c r="M358">
        <v>165</v>
      </c>
      <c r="N358">
        <f t="shared" si="26"/>
        <v>0.58015992439784381</v>
      </c>
      <c r="Q358">
        <f t="shared" si="27"/>
        <v>0.87826629602875961</v>
      </c>
      <c r="T358">
        <f t="shared" si="28"/>
        <v>1.4509022775220706</v>
      </c>
    </row>
    <row r="359" spans="13:20" x14ac:dyDescent="0.25">
      <c r="M359">
        <v>170</v>
      </c>
      <c r="N359">
        <f t="shared" si="26"/>
        <v>0.58848234376839381</v>
      </c>
      <c r="Q359">
        <f t="shared" si="27"/>
        <v>0.89125733122845907</v>
      </c>
      <c r="T359">
        <f t="shared" si="28"/>
        <v>1.4721155928801364</v>
      </c>
    </row>
    <row r="360" spans="13:20" x14ac:dyDescent="0.25">
      <c r="M360">
        <v>175</v>
      </c>
      <c r="N360">
        <f t="shared" si="26"/>
        <v>0.59666294195623071</v>
      </c>
      <c r="Q360">
        <f t="shared" si="27"/>
        <v>0.9040296687397128</v>
      </c>
      <c r="T360">
        <f t="shared" si="28"/>
        <v>1.4929589373591716</v>
      </c>
    </row>
    <row r="361" spans="13:20" x14ac:dyDescent="0.25">
      <c r="M361">
        <v>180</v>
      </c>
      <c r="N361">
        <f t="shared" si="26"/>
        <v>0.60470750598775758</v>
      </c>
      <c r="Q361">
        <f t="shared" si="27"/>
        <v>0.91659207080401728</v>
      </c>
      <c r="T361">
        <f t="shared" si="28"/>
        <v>1.5134470839147005</v>
      </c>
    </row>
    <row r="362" spans="13:20" x14ac:dyDescent="0.25">
      <c r="M362">
        <v>185</v>
      </c>
      <c r="N362">
        <f t="shared" si="26"/>
        <v>0.61262143134337088</v>
      </c>
      <c r="Q362">
        <f t="shared" si="27"/>
        <v>0.92895271398364854</v>
      </c>
      <c r="T362">
        <f t="shared" si="28"/>
        <v>1.5335938242942269</v>
      </c>
    </row>
    <row r="363" spans="13:20" x14ac:dyDescent="0.25">
      <c r="M363">
        <v>190</v>
      </c>
      <c r="N363">
        <f t="shared" si="26"/>
        <v>0.62040975843520896</v>
      </c>
      <c r="Q363">
        <f t="shared" si="27"/>
        <v>0.9411192433200497</v>
      </c>
      <c r="T363">
        <f t="shared" si="28"/>
        <v>1.5534120594457226</v>
      </c>
    </row>
    <row r="364" spans="13:20" x14ac:dyDescent="0.25">
      <c r="M364">
        <v>195</v>
      </c>
      <c r="N364">
        <f t="shared" si="26"/>
        <v>0.6280772048132971</v>
      </c>
      <c r="Q364">
        <f t="shared" si="27"/>
        <v>0.95309882018285019</v>
      </c>
      <c r="T364">
        <f t="shared" si="28"/>
        <v>1.5729138794147621</v>
      </c>
    </row>
    <row r="365" spans="13:20" x14ac:dyDescent="0.25">
      <c r="M365">
        <v>200</v>
      </c>
      <c r="N365">
        <f t="shared" si="26"/>
        <v>0.63562819369691281</v>
      </c>
      <c r="Q365">
        <f t="shared" si="27"/>
        <v>0.9648981646875866</v>
      </c>
      <c r="T365">
        <f t="shared" si="28"/>
        <v>1.5921106341912932</v>
      </c>
    </row>
    <row r="366" spans="13:20" x14ac:dyDescent="0.25">
      <c r="M366">
        <v>205</v>
      </c>
      <c r="N366">
        <f t="shared" si="26"/>
        <v>0.6430668793318145</v>
      </c>
      <c r="Q366">
        <f t="shared" si="27"/>
        <v>0.97652359341915074</v>
      </c>
      <c r="T366">
        <f t="shared" si="28"/>
        <v>1.6110129967325622</v>
      </c>
    </row>
    <row r="367" spans="13:20" x14ac:dyDescent="0.25">
      <c r="M367">
        <v>210</v>
      </c>
      <c r="N367">
        <f t="shared" si="26"/>
        <v>0.65039716959524996</v>
      </c>
      <c r="Q367">
        <f t="shared" si="27"/>
        <v>0.98798105308242268</v>
      </c>
      <c r="T367">
        <f t="shared" si="28"/>
        <v>1.6296310191965711</v>
      </c>
    </row>
    <row r="368" spans="13:20" x14ac:dyDescent="0.25">
      <c r="M368">
        <v>215</v>
      </c>
      <c r="N368">
        <f t="shared" si="26"/>
        <v>0.65762274620587191</v>
      </c>
      <c r="Q368">
        <f t="shared" si="27"/>
        <v>0.99927615060647546</v>
      </c>
      <c r="T368">
        <f t="shared" si="28"/>
        <v>1.6479741832623642</v>
      </c>
    </row>
    <row r="369" spans="13:20" x14ac:dyDescent="0.25">
      <c r="M369">
        <v>220</v>
      </c>
      <c r="N369">
        <f t="shared" si="26"/>
        <v>0.66474708284214101</v>
      </c>
      <c r="Q369">
        <f t="shared" si="27"/>
        <v>1.0104141801500413</v>
      </c>
      <c r="T369">
        <f t="shared" si="28"/>
        <v>1.6660514452825328</v>
      </c>
    </row>
    <row r="370" spans="13:20" x14ac:dyDescent="0.25">
      <c r="M370">
        <v>225</v>
      </c>
      <c r="N370">
        <f t="shared" si="26"/>
        <v>0.6717734614283033</v>
      </c>
      <c r="Q370">
        <f t="shared" si="27"/>
        <v>1.0214001473905177</v>
      </c>
      <c r="T370">
        <f t="shared" si="28"/>
        <v>1.6838712769045721</v>
      </c>
    </row>
    <row r="371" spans="13:20" x14ac:dyDescent="0.25">
      <c r="M371">
        <v>230</v>
      </c>
      <c r="N371">
        <f t="shared" si="26"/>
        <v>0.67870498680988844</v>
      </c>
      <c r="Q371">
        <f t="shared" si="27"/>
        <v>1.0322387914242144</v>
      </c>
      <c r="T371">
        <f t="shared" si="28"/>
        <v>1.7014417017068804</v>
      </c>
    </row>
    <row r="372" spans="13:20" x14ac:dyDescent="0.25">
      <c r="M372">
        <v>235</v>
      </c>
      <c r="N372">
        <f t="shared" si="26"/>
        <v>0.68554460000956763</v>
      </c>
      <c r="Q372">
        <f t="shared" si="27"/>
        <v>1.0429346045597145</v>
      </c>
      <c r="T372">
        <f t="shared" si="28"/>
        <v>1.718770328318967</v>
      </c>
    </row>
    <row r="373" spans="13:20" x14ac:dyDescent="0.25">
      <c r="M373">
        <v>240</v>
      </c>
      <c r="N373">
        <f t="shared" si="26"/>
        <v>0.69229509022801772</v>
      </c>
      <c r="Q373">
        <f t="shared" si="27"/>
        <v>1.0534918502477033</v>
      </c>
      <c r="T373">
        <f t="shared" si="28"/>
        <v>1.7358643804313236</v>
      </c>
    </row>
    <row r="374" spans="13:20" x14ac:dyDescent="0.25">
      <c r="M374">
        <v>245</v>
      </c>
      <c r="N374">
        <f t="shared" si="26"/>
        <v>0.69895910573230502</v>
      </c>
      <c r="Q374">
        <f t="shared" si="27"/>
        <v>1.0639145793579816</v>
      </c>
      <c r="T374">
        <f t="shared" si="28"/>
        <v>1.7527307240461254</v>
      </c>
    </row>
    <row r="375" spans="13:20" x14ac:dyDescent="0.25">
      <c r="M375">
        <v>250</v>
      </c>
      <c r="N375">
        <f t="shared" si="26"/>
        <v>0.70553916375555659</v>
      </c>
      <c r="Q375">
        <f t="shared" si="27"/>
        <v>1.0742066449868</v>
      </c>
      <c r="T375">
        <f t="shared" si="28"/>
        <v>1.7693758922739502</v>
      </c>
    </row>
    <row r="376" spans="13:20" x14ac:dyDescent="0.25">
      <c r="M376">
        <v>255</v>
      </c>
      <c r="N376">
        <f t="shared" si="26"/>
        <v>0.71203765951570863</v>
      </c>
      <c r="Q376">
        <f t="shared" si="27"/>
        <v>1.0843717159540303</v>
      </c>
      <c r="T376">
        <f t="shared" si="28"/>
        <v>1.7858061079424639</v>
      </c>
    </row>
    <row r="377" spans="13:20" x14ac:dyDescent="0.25">
      <c r="M377">
        <v>260</v>
      </c>
      <c r="N377">
        <f t="shared" si="26"/>
        <v>0.71845687444748896</v>
      </c>
      <c r="Q377">
        <f t="shared" si="27"/>
        <v>1.094413289129639</v>
      </c>
      <c r="T377">
        <f t="shared" si="28"/>
        <v>1.8020273042495711</v>
      </c>
    </row>
    <row r="378" spans="13:20" x14ac:dyDescent="0.25">
      <c r="M378">
        <v>265</v>
      </c>
      <c r="N378">
        <f t="shared" si="26"/>
        <v>0.72479898373011598</v>
      </c>
      <c r="Q378">
        <f t="shared" si="27"/>
        <v>1.104334700711656</v>
      </c>
      <c r="T378">
        <f t="shared" si="28"/>
        <v>1.8180451436647997</v>
      </c>
    </row>
    <row r="379" spans="13:20" x14ac:dyDescent="0.25">
      <c r="M379">
        <v>270</v>
      </c>
      <c r="N379">
        <f t="shared" si="26"/>
        <v>0.73106606318314982</v>
      </c>
      <c r="Q379">
        <f t="shared" si="27"/>
        <v>1.1141391365630211</v>
      </c>
      <c r="T379">
        <f t="shared" si="28"/>
        <v>1.8338650352580015</v>
      </c>
    </row>
    <row r="380" spans="13:20" x14ac:dyDescent="0.25">
      <c r="M380">
        <v>275</v>
      </c>
      <c r="N380">
        <f t="shared" si="26"/>
        <v>0.73726009559427841</v>
      </c>
      <c r="Q380">
        <f t="shared" si="27"/>
        <v>1.1238296417018971</v>
      </c>
      <c r="T380">
        <f t="shared" si="28"/>
        <v>1.8494921506131621</v>
      </c>
    </row>
    <row r="381" spans="13:20" x14ac:dyDescent="0.25">
      <c r="M381">
        <v>280</v>
      </c>
      <c r="N381">
        <f t="shared" si="26"/>
        <v>0.7433829765353468</v>
      </c>
      <c r="Q381">
        <f t="shared" si="27"/>
        <v>1.1334091290289896</v>
      </c>
      <c r="T381">
        <f t="shared" si="28"/>
        <v>1.864931438466676</v>
      </c>
    </row>
    <row r="382" spans="13:20" x14ac:dyDescent="0.25">
      <c r="M382">
        <v>285</v>
      </c>
      <c r="N382">
        <f t="shared" si="26"/>
        <v>0.74943651971644065</v>
      </c>
      <c r="Q382">
        <f t="shared" si="27"/>
        <v>1.1428803873658249</v>
      </c>
      <c r="T382">
        <f t="shared" si="28"/>
        <v>1.8801876381934952</v>
      </c>
    </row>
    <row r="383" spans="13:20" x14ac:dyDescent="0.25">
      <c r="M383">
        <v>290</v>
      </c>
      <c r="N383">
        <f t="shared" si="26"/>
        <v>0.75542246192220441</v>
      </c>
      <c r="Q383">
        <f t="shared" si="27"/>
        <v>1.1522460888695754</v>
      </c>
      <c r="T383">
        <f t="shared" si="28"/>
        <v>1.8952652922506164</v>
      </c>
    </row>
    <row r="384" spans="13:20" x14ac:dyDescent="0.25">
      <c r="M384">
        <v>295</v>
      </c>
      <c r="N384">
        <f t="shared" si="26"/>
        <v>0.7613424675696564</v>
      </c>
      <c r="Q384">
        <f t="shared" si="27"/>
        <v>1.1615087958827923</v>
      </c>
      <c r="T384">
        <f t="shared" si="28"/>
        <v>1.9101687576752853</v>
      </c>
    </row>
    <row r="385" spans="13:20" x14ac:dyDescent="0.25">
      <c r="M385">
        <v>300</v>
      </c>
      <c r="N385">
        <f t="shared" si="26"/>
        <v>0.7671981329224723</v>
      </c>
      <c r="Q385">
        <f t="shared" si="27"/>
        <v>1.1706709672699935</v>
      </c>
      <c r="T385">
        <f t="shared" si="28"/>
        <v>1.9249022167246916</v>
      </c>
    </row>
    <row r="386" spans="13:20" x14ac:dyDescent="0.25">
      <c r="M386">
        <v>305</v>
      </c>
      <c r="N386">
        <f t="shared" si="26"/>
        <v>0.77299098999294413</v>
      </c>
      <c r="Q386">
        <f t="shared" si="27"/>
        <v>1.179734964287537</v>
      </c>
      <c r="T386">
        <f t="shared" si="28"/>
        <v>1.939469686734633</v>
      </c>
    </row>
    <row r="387" spans="13:20" x14ac:dyDescent="0.25">
      <c r="M387">
        <v>310</v>
      </c>
      <c r="N387">
        <f t="shared" si="26"/>
        <v>0.77872251015952587</v>
      </c>
      <c r="Q387">
        <f t="shared" si="27"/>
        <v>1.188703056028289</v>
      </c>
      <c r="T387">
        <f t="shared" si="28"/>
        <v>1.9538750292664926</v>
      </c>
    </row>
    <row r="388" spans="13:20" x14ac:dyDescent="0.25">
      <c r="M388">
        <v>315</v>
      </c>
      <c r="N388">
        <f t="shared" si="26"/>
        <v>0.78439410752497085</v>
      </c>
      <c r="Q388">
        <f t="shared" si="27"/>
        <v>1.19757742447829</v>
      </c>
      <c r="T388">
        <f t="shared" si="28"/>
        <v>1.9681219586046577</v>
      </c>
    </row>
    <row r="389" spans="13:20" x14ac:dyDescent="0.25">
      <c r="M389">
        <v>320</v>
      </c>
      <c r="N389">
        <f t="shared" si="26"/>
        <v>0.79000714203749622</v>
      </c>
      <c r="Q389">
        <f t="shared" si="27"/>
        <v>1.2063601692188519</v>
      </c>
      <c r="T389">
        <f t="shared" si="28"/>
        <v>1.9822140496602285</v>
      </c>
    </row>
    <row r="390" spans="13:20" x14ac:dyDescent="0.25">
      <c r="M390">
        <v>325</v>
      </c>
      <c r="N390">
        <f t="shared" si="26"/>
        <v>0.79556292239517068</v>
      </c>
      <c r="Q390">
        <f t="shared" si="27"/>
        <v>1.2150533118041258</v>
      </c>
      <c r="T390">
        <f t="shared" si="28"/>
        <v>1.9961547453312189</v>
      </c>
    </row>
    <row r="391" spans="13:20" x14ac:dyDescent="0.25">
      <c r="M391">
        <v>330</v>
      </c>
      <c r="N391">
        <f t="shared" ref="N391:N454" si="29">N101*$M391/60</f>
        <v>0.80106270875168539</v>
      </c>
      <c r="Q391">
        <f t="shared" ref="Q391:Q454" si="30">Q101*$M391/60</f>
        <v>1.2236587998412352</v>
      </c>
      <c r="T391">
        <f t="shared" ref="T391:T454" si="31">T101*$M391/60</f>
        <v>2.0099473633645086</v>
      </c>
    </row>
    <row r="392" spans="13:20" x14ac:dyDescent="0.25">
      <c r="M392">
        <v>335</v>
      </c>
      <c r="N392">
        <f t="shared" si="29"/>
        <v>0.80650771523992293</v>
      </c>
      <c r="Q392">
        <f t="shared" si="30"/>
        <v>1.2321785107974239</v>
      </c>
      <c r="T392">
        <f t="shared" si="31"/>
        <v>2.0235951027604142</v>
      </c>
    </row>
    <row r="393" spans="13:20" x14ac:dyDescent="0.25">
      <c r="M393">
        <v>340</v>
      </c>
      <c r="N393">
        <f t="shared" si="29"/>
        <v>0.8118991123281416</v>
      </c>
      <c r="Q393">
        <f t="shared" si="30"/>
        <v>1.2406142555563138</v>
      </c>
      <c r="T393">
        <f t="shared" si="31"/>
        <v>2.037101049756818</v>
      </c>
    </row>
    <row r="394" spans="13:20" x14ac:dyDescent="0.25">
      <c r="M394">
        <v>345</v>
      </c>
      <c r="N394">
        <f t="shared" si="29"/>
        <v>0.81723802902218157</v>
      </c>
      <c r="Q394">
        <f t="shared" si="30"/>
        <v>1.2489677817432858</v>
      </c>
      <c r="T394">
        <f t="shared" si="31"/>
        <v>2.0504681834263181</v>
      </c>
    </row>
    <row r="395" spans="13:20" x14ac:dyDescent="0.25">
      <c r="M395">
        <v>350</v>
      </c>
      <c r="N395">
        <f t="shared" si="29"/>
        <v>0.82252555492586821</v>
      </c>
      <c r="Q395">
        <f t="shared" si="30"/>
        <v>1.2572407768381366</v>
      </c>
      <c r="T395">
        <f t="shared" si="31"/>
        <v>2.0636993809167326</v>
      </c>
    </row>
    <row r="396" spans="13:20" x14ac:dyDescent="0.25">
      <c r="M396">
        <v>355</v>
      </c>
      <c r="N396">
        <f t="shared" si="29"/>
        <v>0.82776274217064194</v>
      </c>
      <c r="Q396">
        <f t="shared" si="30"/>
        <v>1.2654348710914909</v>
      </c>
      <c r="T396">
        <f t="shared" si="31"/>
        <v>2.0767974223625361</v>
      </c>
    </row>
    <row r="397" spans="13:20" x14ac:dyDescent="0.25">
      <c r="M397">
        <v>360</v>
      </c>
      <c r="N397">
        <f t="shared" si="29"/>
        <v>0.83295060722445291</v>
      </c>
      <c r="Q397">
        <f t="shared" si="30"/>
        <v>1.2735516402599523</v>
      </c>
      <c r="T397">
        <f t="shared" si="31"/>
        <v>2.0897649954922928</v>
      </c>
    </row>
    <row r="398" spans="13:20" x14ac:dyDescent="0.25">
      <c r="M398">
        <v>365</v>
      </c>
      <c r="N398">
        <f t="shared" si="29"/>
        <v>0.83809013258906306</v>
      </c>
      <c r="Q398">
        <f t="shared" si="30"/>
        <v>1.2815926081736531</v>
      </c>
      <c r="T398">
        <f t="shared" si="31"/>
        <v>2.1026046999549211</v>
      </c>
    </row>
    <row r="399" spans="13:20" x14ac:dyDescent="0.25">
      <c r="M399">
        <v>370</v>
      </c>
      <c r="N399">
        <f t="shared" si="29"/>
        <v>0.84318226839407551</v>
      </c>
      <c r="Q399">
        <f t="shared" si="30"/>
        <v>1.2895592491486487</v>
      </c>
      <c r="T399">
        <f t="shared" si="31"/>
        <v>2.115319051385629</v>
      </c>
    </row>
    <row r="400" spans="13:20" x14ac:dyDescent="0.25">
      <c r="M400">
        <v>375</v>
      </c>
      <c r="N400">
        <f t="shared" si="29"/>
        <v>0.84822793389530782</v>
      </c>
      <c r="Q400">
        <f t="shared" si="30"/>
        <v>1.2974529902555221</v>
      </c>
      <c r="T400">
        <f t="shared" si="31"/>
        <v>2.1279104852305322</v>
      </c>
    </row>
    <row r="401" spans="13:20" x14ac:dyDescent="0.25">
      <c r="M401">
        <v>380</v>
      </c>
      <c r="N401">
        <f t="shared" si="29"/>
        <v>0.85322801888444277</v>
      </c>
      <c r="Q401">
        <f t="shared" si="30"/>
        <v>1.3052752134545922</v>
      </c>
      <c r="T401">
        <f t="shared" si="31"/>
        <v>2.1403813603473707</v>
      </c>
    </row>
    <row r="402" spans="13:20" x14ac:dyDescent="0.25">
      <c r="M402">
        <v>385</v>
      </c>
      <c r="N402">
        <f t="shared" si="29"/>
        <v>0.85818338501633373</v>
      </c>
      <c r="Q402">
        <f t="shared" si="30"/>
        <v>1.313027257607253</v>
      </c>
      <c r="T402">
        <f t="shared" si="31"/>
        <v>2.1527339623982207</v>
      </c>
    </row>
    <row r="403" spans="13:20" x14ac:dyDescent="0.25">
      <c r="M403">
        <v>390</v>
      </c>
      <c r="N403">
        <f t="shared" si="29"/>
        <v>0.86309486705977323</v>
      </c>
      <c r="Q403">
        <f t="shared" si="30"/>
        <v>1.320710420372142</v>
      </c>
      <c r="T403">
        <f t="shared" si="31"/>
        <v>2.1649705070488485</v>
      </c>
    </row>
    <row r="404" spans="13:20" x14ac:dyDescent="0.25">
      <c r="M404">
        <v>395</v>
      </c>
      <c r="N404">
        <f t="shared" si="29"/>
        <v>0.86796327407708662</v>
      </c>
      <c r="Q404">
        <f t="shared" si="30"/>
        <v>1.3283259599941606</v>
      </c>
      <c r="T404">
        <f t="shared" si="31"/>
        <v>2.1770931429880505</v>
      </c>
    </row>
    <row r="405" spans="13:20" x14ac:dyDescent="0.25">
      <c r="M405">
        <v>400</v>
      </c>
      <c r="N405">
        <f t="shared" si="29"/>
        <v>0.87278939053744409</v>
      </c>
      <c r="Q405">
        <f t="shared" si="30"/>
        <v>1.3358750969936897</v>
      </c>
      <c r="T405">
        <f t="shared" si="31"/>
        <v>2.1891039547793505</v>
      </c>
    </row>
    <row r="406" spans="13:20" x14ac:dyDescent="0.25">
      <c r="M406">
        <v>405</v>
      </c>
      <c r="N406">
        <f t="shared" si="29"/>
        <v>0.87757397736841558</v>
      </c>
      <c r="Q406">
        <f t="shared" si="30"/>
        <v>1.3433590157627604</v>
      </c>
      <c r="T406">
        <f t="shared" si="31"/>
        <v>2.2010049655563284</v>
      </c>
    </row>
    <row r="407" spans="13:20" x14ac:dyDescent="0.25">
      <c r="M407">
        <v>410</v>
      </c>
      <c r="N407">
        <f t="shared" si="29"/>
        <v>0.88231777294991365</v>
      </c>
      <c r="Q407">
        <f t="shared" si="30"/>
        <v>1.3507788660744038</v>
      </c>
      <c r="T407">
        <f t="shared" si="31"/>
        <v>2.2127981395720493</v>
      </c>
    </row>
    <row r="408" spans="13:20" x14ac:dyDescent="0.25">
      <c r="M408">
        <v>415</v>
      </c>
      <c r="N408">
        <f t="shared" si="29"/>
        <v>0.88702149405435426</v>
      </c>
      <c r="Q408">
        <f t="shared" si="30"/>
        <v>1.3581357645109249</v>
      </c>
      <c r="T408">
        <f t="shared" si="31"/>
        <v>2.2244853846121706</v>
      </c>
    </row>
    <row r="409" spans="13:20" x14ac:dyDescent="0.25">
      <c r="M409">
        <v>420</v>
      </c>
      <c r="N409">
        <f t="shared" si="29"/>
        <v>0.89168583673656554</v>
      </c>
      <c r="Q409">
        <f t="shared" si="30"/>
        <v>1.3654307958163772</v>
      </c>
      <c r="T409">
        <f t="shared" si="31"/>
        <v>2.2360685542806391</v>
      </c>
    </row>
    <row r="410" spans="13:20" x14ac:dyDescent="0.25">
      <c r="M410">
        <v>425</v>
      </c>
      <c r="N410">
        <f t="shared" si="29"/>
        <v>0.89631147717669679</v>
      </c>
      <c r="Q410">
        <f t="shared" si="30"/>
        <v>1.3726650141781489</v>
      </c>
      <c r="T410">
        <f t="shared" si="31"/>
        <v>2.247549450166118</v>
      </c>
    </row>
    <row r="411" spans="13:20" x14ac:dyDescent="0.25">
      <c r="M411">
        <v>430</v>
      </c>
      <c r="N411">
        <f t="shared" si="29"/>
        <v>0.90089907247915024</v>
      </c>
      <c r="Q411">
        <f t="shared" si="30"/>
        <v>1.3798394444421562</v>
      </c>
      <c r="T411">
        <f t="shared" si="31"/>
        <v>2.2589298238967772</v>
      </c>
    </row>
    <row r="412" spans="13:20" x14ac:dyDescent="0.25">
      <c r="M412">
        <v>435</v>
      </c>
      <c r="N412">
        <f t="shared" si="29"/>
        <v>0.90544926143030124</v>
      </c>
      <c r="Q412">
        <f t="shared" si="30"/>
        <v>1.3869550832658371</v>
      </c>
      <c r="T412">
        <f t="shared" si="31"/>
        <v>2.2702113790904113</v>
      </c>
    </row>
    <row r="413" spans="13:20" x14ac:dyDescent="0.25">
      <c r="M413">
        <v>440</v>
      </c>
      <c r="N413">
        <f t="shared" si="29"/>
        <v>0.90996266521761071</v>
      </c>
      <c r="Q413">
        <f t="shared" si="30"/>
        <v>1.3940129002128177</v>
      </c>
      <c r="T413">
        <f t="shared" si="31"/>
        <v>2.2813957732064014</v>
      </c>
    </row>
    <row r="414" spans="13:20" x14ac:dyDescent="0.25">
      <c r="M414">
        <v>445</v>
      </c>
      <c r="N414">
        <f t="shared" si="29"/>
        <v>0.91443988811249399</v>
      </c>
      <c r="Q414">
        <f t="shared" si="30"/>
        <v>1.401013838792839</v>
      </c>
      <c r="T414">
        <f t="shared" si="31"/>
        <v>2.2924846193055415</v>
      </c>
    </row>
    <row r="415" spans="13:20" x14ac:dyDescent="0.25">
      <c r="M415">
        <v>450</v>
      </c>
      <c r="N415">
        <f t="shared" si="29"/>
        <v>0.91888151811918251</v>
      </c>
      <c r="Q415">
        <f t="shared" si="30"/>
        <v>1.4079588174502689</v>
      </c>
      <c r="T415">
        <f t="shared" si="31"/>
        <v>2.3034794877233051</v>
      </c>
    </row>
    <row r="416" spans="13:20" x14ac:dyDescent="0.25">
      <c r="M416">
        <v>455</v>
      </c>
      <c r="N416">
        <f t="shared" si="29"/>
        <v>0.9232881275916226</v>
      </c>
      <c r="Q416">
        <f t="shared" si="30"/>
        <v>1.4148487305043045</v>
      </c>
      <c r="T416">
        <f t="shared" si="31"/>
        <v>2.3143819076617578</v>
      </c>
    </row>
    <row r="417" spans="13:20" x14ac:dyDescent="0.25">
      <c r="M417">
        <v>460</v>
      </c>
      <c r="N417">
        <f t="shared" si="29"/>
        <v>0.92766027382033012</v>
      </c>
      <c r="Q417">
        <f t="shared" si="30"/>
        <v>1.4216844490437268</v>
      </c>
      <c r="T417">
        <f t="shared" si="31"/>
        <v>2.3251933687049284</v>
      </c>
    </row>
    <row r="418" spans="13:20" x14ac:dyDescent="0.25">
      <c r="M418">
        <v>465</v>
      </c>
      <c r="N418">
        <f t="shared" si="29"/>
        <v>0.93199849959097691</v>
      </c>
      <c r="Q418">
        <f t="shared" si="30"/>
        <v>1.4284668217788921</v>
      </c>
      <c r="T418">
        <f t="shared" si="31"/>
        <v>2.3359153222621258</v>
      </c>
    </row>
    <row r="419" spans="13:20" x14ac:dyDescent="0.25">
      <c r="M419">
        <v>470</v>
      </c>
      <c r="N419">
        <f t="shared" si="29"/>
        <v>0.93630333371636076</v>
      </c>
      <c r="Q419">
        <f t="shared" si="30"/>
        <v>1.43519667585344</v>
      </c>
      <c r="T419">
        <f t="shared" si="31"/>
        <v>2.3465491829433875</v>
      </c>
    </row>
    <row r="420" spans="13:20" x14ac:dyDescent="0.25">
      <c r="M420">
        <v>475</v>
      </c>
      <c r="N420">
        <f t="shared" si="29"/>
        <v>0.94057529154330588</v>
      </c>
      <c r="Q420">
        <f t="shared" si="30"/>
        <v>1.4418748176180431</v>
      </c>
      <c r="T420">
        <f t="shared" si="31"/>
        <v>2.357096329870954</v>
      </c>
    </row>
    <row r="421" spans="13:20" x14ac:dyDescent="0.25">
      <c r="M421">
        <v>480</v>
      </c>
      <c r="N421">
        <f t="shared" si="29"/>
        <v>0.94481487543592257</v>
      </c>
      <c r="Q421">
        <f t="shared" si="30"/>
        <v>1.4485020333683611</v>
      </c>
      <c r="T421">
        <f t="shared" si="31"/>
        <v>2.3675581079303902</v>
      </c>
    </row>
    <row r="422" spans="13:20" x14ac:dyDescent="0.25">
      <c r="M422">
        <v>485</v>
      </c>
      <c r="N422">
        <f t="shared" si="29"/>
        <v>0.94902257523657463</v>
      </c>
      <c r="Q422">
        <f t="shared" si="30"/>
        <v>1.4550790900492161</v>
      </c>
      <c r="T422">
        <f t="shared" si="31"/>
        <v>2.3779358289647563</v>
      </c>
    </row>
    <row r="423" spans="13:20" x14ac:dyDescent="0.25">
      <c r="M423">
        <v>490</v>
      </c>
      <c r="N423">
        <f t="shared" si="29"/>
        <v>0.95319886870579451</v>
      </c>
      <c r="Q423">
        <f t="shared" si="30"/>
        <v>1.4616067359268665</v>
      </c>
      <c r="T423">
        <f t="shared" si="31"/>
        <v>2.3882307729149819</v>
      </c>
    </row>
    <row r="424" spans="13:20" x14ac:dyDescent="0.25">
      <c r="M424">
        <v>495</v>
      </c>
      <c r="N424">
        <f t="shared" si="29"/>
        <v>0.95734422194232793</v>
      </c>
      <c r="Q424">
        <f t="shared" si="30"/>
        <v>1.468085701231153</v>
      </c>
      <c r="T424">
        <f t="shared" si="31"/>
        <v>2.3984441889094152</v>
      </c>
    </row>
    <row r="425" spans="13:20" x14ac:dyDescent="0.25">
      <c r="M425">
        <v>500</v>
      </c>
      <c r="N425">
        <f t="shared" si="29"/>
        <v>0.96145908978438588</v>
      </c>
      <c r="Q425">
        <f t="shared" si="30"/>
        <v>1.4745166987691569</v>
      </c>
      <c r="T425">
        <f t="shared" si="31"/>
        <v>2.4085772963052965</v>
      </c>
    </row>
    <row r="426" spans="13:20" x14ac:dyDescent="0.25">
      <c r="M426">
        <v>505</v>
      </c>
      <c r="N426">
        <f t="shared" si="29"/>
        <v>0.9655439161931415</v>
      </c>
      <c r="Q426">
        <f t="shared" si="30"/>
        <v>1.4809004245119044</v>
      </c>
      <c r="T426">
        <f t="shared" si="31"/>
        <v>2.4186312856847607</v>
      </c>
    </row>
    <row r="427" spans="13:20" x14ac:dyDescent="0.25">
      <c r="M427">
        <v>510</v>
      </c>
      <c r="N427">
        <f t="shared" si="29"/>
        <v>0.96959913461941094</v>
      </c>
      <c r="Q427">
        <f t="shared" si="30"/>
        <v>1.4872375581555761</v>
      </c>
      <c r="T427">
        <f t="shared" si="31"/>
        <v>2.4286073198077949</v>
      </c>
    </row>
    <row r="428" spans="13:20" x14ac:dyDescent="0.25">
      <c r="M428">
        <v>515</v>
      </c>
      <c r="N428">
        <f t="shared" si="29"/>
        <v>0.97362516835443202</v>
      </c>
      <c r="Q428">
        <f t="shared" si="30"/>
        <v>1.4935287636585568</v>
      </c>
      <c r="T428">
        <f t="shared" si="31"/>
        <v>2.4385065345244028</v>
      </c>
    </row>
    <row r="429" spans="13:20" x14ac:dyDescent="0.25">
      <c r="M429">
        <v>520</v>
      </c>
      <c r="N429">
        <f t="shared" si="29"/>
        <v>0.97762243086556933</v>
      </c>
      <c r="Q429">
        <f t="shared" si="30"/>
        <v>1.4997746897556086</v>
      </c>
      <c r="T429">
        <f t="shared" si="31"/>
        <v>2.4483300396481509</v>
      </c>
    </row>
    <row r="430" spans="13:20" x14ac:dyDescent="0.25">
      <c r="M430">
        <v>525</v>
      </c>
      <c r="N430">
        <f t="shared" si="29"/>
        <v>0.98159132611773758</v>
      </c>
      <c r="Q430">
        <f t="shared" si="30"/>
        <v>1.5059759704503437</v>
      </c>
      <c r="T430">
        <f t="shared" si="31"/>
        <v>2.4580789197930466</v>
      </c>
    </row>
    <row r="431" spans="13:20" x14ac:dyDescent="0.25">
      <c r="M431">
        <v>530</v>
      </c>
      <c r="N431">
        <f t="shared" si="29"/>
        <v>0.98553224888128232</v>
      </c>
      <c r="Q431">
        <f t="shared" si="30"/>
        <v>1.5121332254871229</v>
      </c>
      <c r="T431">
        <f t="shared" si="31"/>
        <v>2.4677542351756614</v>
      </c>
    </row>
    <row r="432" spans="13:20" x14ac:dyDescent="0.25">
      <c r="M432">
        <v>535</v>
      </c>
      <c r="N432">
        <f t="shared" si="29"/>
        <v>0.98944558502701285</v>
      </c>
      <c r="Q432">
        <f t="shared" si="30"/>
        <v>1.518247060803428</v>
      </c>
      <c r="T432">
        <f t="shared" si="31"/>
        <v>2.4773570223842616</v>
      </c>
    </row>
    <row r="433" spans="13:20" x14ac:dyDescent="0.25">
      <c r="M433">
        <v>540</v>
      </c>
      <c r="N433">
        <f t="shared" si="29"/>
        <v>0.99333171180904278</v>
      </c>
      <c r="Q433">
        <f t="shared" si="30"/>
        <v>1.5243180689636868</v>
      </c>
      <c r="T433">
        <f t="shared" si="31"/>
        <v>2.4868882951165885</v>
      </c>
    </row>
    <row r="434" spans="13:20" x14ac:dyDescent="0.25">
      <c r="M434">
        <v>545</v>
      </c>
      <c r="N434">
        <f t="shared" si="29"/>
        <v>0.9971909981360475</v>
      </c>
      <c r="Q434">
        <f t="shared" si="30"/>
        <v>1.5303468295754914</v>
      </c>
      <c r="T434">
        <f t="shared" si="31"/>
        <v>2.4963490448878698</v>
      </c>
    </row>
    <row r="435" spans="13:20" x14ac:dyDescent="0.25">
      <c r="M435">
        <v>550</v>
      </c>
      <c r="N435">
        <f t="shared" si="29"/>
        <v>1.0010238048315163</v>
      </c>
      <c r="Q435">
        <f t="shared" si="30"/>
        <v>1.5363339096890749</v>
      </c>
      <c r="T435">
        <f t="shared" si="31"/>
        <v>2.5057402417105203</v>
      </c>
    </row>
    <row r="436" spans="13:20" x14ac:dyDescent="0.25">
      <c r="M436">
        <v>555</v>
      </c>
      <c r="N436">
        <f t="shared" si="29"/>
        <v>1.0048304848835532</v>
      </c>
      <c r="Q436">
        <f t="shared" si="30"/>
        <v>1.5422798641808619</v>
      </c>
      <c r="T436">
        <f t="shared" si="31"/>
        <v>2.5150628347469208</v>
      </c>
    </row>
    <row r="437" spans="13:20" x14ac:dyDescent="0.25">
      <c r="M437">
        <v>560</v>
      </c>
      <c r="N437">
        <f t="shared" si="29"/>
        <v>1.008611383684719</v>
      </c>
      <c r="Q437">
        <f t="shared" si="30"/>
        <v>1.5481852361218869</v>
      </c>
      <c r="T437">
        <f t="shared" si="31"/>
        <v>2.5243177529365792</v>
      </c>
    </row>
    <row r="438" spans="13:20" x14ac:dyDescent="0.25">
      <c r="M438">
        <v>565</v>
      </c>
      <c r="N438">
        <f t="shared" si="29"/>
        <v>1.0123668392624203</v>
      </c>
      <c r="Q438">
        <f t="shared" si="30"/>
        <v>1.5540505571317922</v>
      </c>
      <c r="T438">
        <f t="shared" si="31"/>
        <v>2.5335059055988958</v>
      </c>
    </row>
    <row r="439" spans="13:20" x14ac:dyDescent="0.25">
      <c r="M439">
        <v>570</v>
      </c>
      <c r="N439">
        <f t="shared" si="29"/>
        <v>1.0160971825002809</v>
      </c>
      <c r="Q439">
        <f t="shared" si="30"/>
        <v>1.5598763477191058</v>
      </c>
      <c r="T439">
        <f t="shared" si="31"/>
        <v>2.5426281830127233</v>
      </c>
    </row>
    <row r="440" spans="13:20" x14ac:dyDescent="0.25">
      <c r="M440">
        <v>575</v>
      </c>
      <c r="N440">
        <f t="shared" si="29"/>
        <v>1.0198027373509364</v>
      </c>
      <c r="Q440">
        <f t="shared" si="30"/>
        <v>1.5656631176084412</v>
      </c>
      <c r="T440">
        <f t="shared" si="31"/>
        <v>2.5516854569737646</v>
      </c>
    </row>
    <row r="441" spans="13:20" x14ac:dyDescent="0.25">
      <c r="M441">
        <v>580</v>
      </c>
      <c r="N441">
        <f t="shared" si="29"/>
        <v>1.0234838210406567</v>
      </c>
      <c r="Q441">
        <f t="shared" si="30"/>
        <v>1.5714113660552391</v>
      </c>
      <c r="T441">
        <f t="shared" si="31"/>
        <v>2.5606785813308997</v>
      </c>
    </row>
    <row r="442" spans="13:20" x14ac:dyDescent="0.25">
      <c r="M442">
        <v>585</v>
      </c>
      <c r="N442">
        <f t="shared" si="29"/>
        <v>1.0271407442661724</v>
      </c>
      <c r="Q442">
        <f t="shared" si="30"/>
        <v>1.5771215821486324</v>
      </c>
      <c r="T442">
        <f t="shared" si="31"/>
        <v>2.5696083925023756</v>
      </c>
    </row>
    <row r="443" spans="13:20" x14ac:dyDescent="0.25">
      <c r="M443">
        <v>590</v>
      </c>
      <c r="N443">
        <f t="shared" si="29"/>
        <v>1.0307738113840759</v>
      </c>
      <c r="Q443">
        <f t="shared" si="30"/>
        <v>1.5827942451029746</v>
      </c>
      <c r="T443">
        <f t="shared" si="31"/>
        <v>2.5784757099728091</v>
      </c>
    </row>
    <row r="444" spans="13:20" x14ac:dyDescent="0.25">
      <c r="M444">
        <v>595</v>
      </c>
      <c r="N444">
        <f t="shared" si="29"/>
        <v>1.0343833205931303</v>
      </c>
      <c r="Q444">
        <f t="shared" si="30"/>
        <v>1.588429824538554</v>
      </c>
      <c r="T444">
        <f t="shared" si="31"/>
        <v>2.5872813367718694</v>
      </c>
    </row>
    <row r="445" spans="13:20" x14ac:dyDescent="0.25">
      <c r="M445">
        <v>600</v>
      </c>
      <c r="N445">
        <f t="shared" si="29"/>
        <v>1.0379695641098197</v>
      </c>
      <c r="Q445">
        <f t="shared" si="30"/>
        <v>1.5940287807519906</v>
      </c>
      <c r="T445">
        <f t="shared" si="31"/>
        <v>2.5960260599354554</v>
      </c>
    </row>
    <row r="446" spans="13:20" x14ac:dyDescent="0.25">
      <c r="M446">
        <v>605</v>
      </c>
      <c r="N446">
        <f t="shared" si="29"/>
        <v>1.0415328283374357</v>
      </c>
      <c r="Q446">
        <f t="shared" si="30"/>
        <v>1.5995915649767662</v>
      </c>
      <c r="T446">
        <f t="shared" si="31"/>
        <v>2.6047106509501785</v>
      </c>
    </row>
    <row r="447" spans="13:20" x14ac:dyDescent="0.25">
      <c r="M447">
        <v>610</v>
      </c>
      <c r="N447">
        <f t="shared" si="29"/>
        <v>1.0450733940290005</v>
      </c>
      <c r="Q447">
        <f t="shared" si="30"/>
        <v>1.6051186196343474</v>
      </c>
      <c r="T447">
        <f t="shared" si="31"/>
        <v>2.6133358661818562</v>
      </c>
    </row>
    <row r="448" spans="13:20" x14ac:dyDescent="0.25">
      <c r="M448">
        <v>615</v>
      </c>
      <c r="N448">
        <f t="shared" si="29"/>
        <v>1.048591536444295</v>
      </c>
      <c r="Q448">
        <f t="shared" si="30"/>
        <v>1.6106103785762884</v>
      </c>
      <c r="T448">
        <f t="shared" si="31"/>
        <v>2.6219024472887624</v>
      </c>
    </row>
    <row r="449" spans="13:20" x14ac:dyDescent="0.25">
      <c r="M449">
        <v>620</v>
      </c>
      <c r="N449">
        <f t="shared" si="29"/>
        <v>1.0520875255012527</v>
      </c>
      <c r="Q449">
        <f t="shared" si="30"/>
        <v>1.616067267317743</v>
      </c>
      <c r="T449">
        <f t="shared" si="31"/>
        <v>2.6304111216202504</v>
      </c>
    </row>
    <row r="450" spans="13:20" x14ac:dyDescent="0.25">
      <c r="M450">
        <v>625</v>
      </c>
      <c r="N450">
        <f t="shared" si="29"/>
        <v>1.0555616259219671</v>
      </c>
      <c r="Q450">
        <f t="shared" si="30"/>
        <v>1.6214897032627325</v>
      </c>
      <c r="T450">
        <f t="shared" si="31"/>
        <v>2.6388626026014301</v>
      </c>
    </row>
    <row r="451" spans="13:20" x14ac:dyDescent="0.25">
      <c r="M451">
        <v>630</v>
      </c>
      <c r="N451">
        <f t="shared" si="29"/>
        <v>1.0590140973735482</v>
      </c>
      <c r="Q451">
        <f t="shared" si="30"/>
        <v>1.626878095921545</v>
      </c>
      <c r="T451">
        <f t="shared" si="31"/>
        <v>2.647257590104469</v>
      </c>
    </row>
    <row r="452" spans="13:20" x14ac:dyDescent="0.25">
      <c r="M452">
        <v>635</v>
      </c>
      <c r="N452">
        <f t="shared" si="29"/>
        <v>1.0624451946040441</v>
      </c>
      <c r="Q452">
        <f t="shared" si="30"/>
        <v>1.6322328471205776</v>
      </c>
      <c r="T452">
        <f t="shared" si="31"/>
        <v>2.6555967708070907</v>
      </c>
    </row>
    <row r="453" spans="13:20" x14ac:dyDescent="0.25">
      <c r="M453">
        <v>640</v>
      </c>
      <c r="N453">
        <f t="shared" si="29"/>
        <v>1.0658551675736512</v>
      </c>
      <c r="Q453">
        <f t="shared" si="30"/>
        <v>1.6375543512049822</v>
      </c>
      <c r="T453">
        <f t="shared" si="31"/>
        <v>2.6638808185388156</v>
      </c>
    </row>
    <row r="454" spans="13:20" x14ac:dyDescent="0.25">
      <c r="M454">
        <v>645</v>
      </c>
      <c r="N454">
        <f t="shared" si="29"/>
        <v>1.0692442615813929</v>
      </c>
      <c r="Q454">
        <f t="shared" si="30"/>
        <v>1.6428429952343682</v>
      </c>
      <c r="T454">
        <f t="shared" si="31"/>
        <v>2.6721103946154665</v>
      </c>
    </row>
    <row r="455" spans="13:20" x14ac:dyDescent="0.25">
      <c r="M455">
        <v>650</v>
      </c>
      <c r="N455">
        <f t="shared" ref="N455:N518" si="32">N165*$M455/60</f>
        <v>1.0726127173874793</v>
      </c>
      <c r="Q455">
        <f t="shared" ref="Q455:Q518" si="33">Q165*$M455/60</f>
        <v>1.6480991591718976</v>
      </c>
      <c r="T455">
        <f t="shared" ref="T455:T518" si="34">T165*$M455/60</f>
        <v>2.6802861481624025</v>
      </c>
    </row>
    <row r="456" spans="13:20" x14ac:dyDescent="0.25">
      <c r="M456">
        <v>655</v>
      </c>
      <c r="N456">
        <f t="shared" si="32"/>
        <v>1.0759607713315114</v>
      </c>
      <c r="Q456">
        <f t="shared" si="33"/>
        <v>1.6533232160670162</v>
      </c>
      <c r="T456">
        <f t="shared" si="34"/>
        <v>2.6884087164269745</v>
      </c>
    </row>
    <row r="457" spans="13:20" x14ac:dyDescent="0.25">
      <c r="M457">
        <v>660</v>
      </c>
      <c r="N457">
        <f t="shared" si="32"/>
        <v>1.0792886554467105</v>
      </c>
      <c r="Q457">
        <f t="shared" si="33"/>
        <v>1.6585155322321035</v>
      </c>
      <c r="T457">
        <f t="shared" si="34"/>
        <v>2.6964787250806217</v>
      </c>
    </row>
    <row r="458" spans="13:20" x14ac:dyDescent="0.25">
      <c r="M458">
        <v>665</v>
      </c>
      <c r="N458">
        <f t="shared" si="32"/>
        <v>1.082596597570336</v>
      </c>
      <c r="Q458">
        <f t="shared" si="33"/>
        <v>1.6636764674132665</v>
      </c>
      <c r="T458">
        <f t="shared" si="34"/>
        <v>2.7044967885110469</v>
      </c>
    </row>
    <row r="459" spans="13:20" x14ac:dyDescent="0.25">
      <c r="M459">
        <v>670</v>
      </c>
      <c r="N459">
        <f t="shared" si="32"/>
        <v>1.0858848214504413</v>
      </c>
      <c r="Q459">
        <f t="shared" si="33"/>
        <v>1.6688063749555382</v>
      </c>
      <c r="T459">
        <f t="shared" si="34"/>
        <v>2.7124635101048522</v>
      </c>
    </row>
    <row r="460" spans="13:20" x14ac:dyDescent="0.25">
      <c r="M460">
        <v>675</v>
      </c>
      <c r="N460">
        <f t="shared" si="32"/>
        <v>1.0891535468491222</v>
      </c>
      <c r="Q460">
        <f t="shared" si="33"/>
        <v>1.673905601962693</v>
      </c>
      <c r="T460">
        <f t="shared" si="34"/>
        <v>2.7203794825210337</v>
      </c>
    </row>
    <row r="461" spans="13:20" x14ac:dyDescent="0.25">
      <c r="M461">
        <v>680</v>
      </c>
      <c r="N461">
        <f t="shared" si="32"/>
        <v>1.0924029896423966</v>
      </c>
      <c r="Q461">
        <f t="shared" si="33"/>
        <v>1.6789744894518932</v>
      </c>
      <c r="T461">
        <f t="shared" si="34"/>
        <v>2.7282452879556867</v>
      </c>
    </row>
    <row r="462" spans="13:20" x14ac:dyDescent="0.25">
      <c r="M462">
        <v>685</v>
      </c>
      <c r="N462">
        <f t="shared" si="32"/>
        <v>1.0956333619168486</v>
      </c>
      <c r="Q462">
        <f t="shared" si="33"/>
        <v>1.6840133725033761</v>
      </c>
      <c r="T462">
        <f t="shared" si="34"/>
        <v>2.7360614983982727</v>
      </c>
    </row>
    <row r="463" spans="13:20" x14ac:dyDescent="0.25">
      <c r="M463">
        <v>690</v>
      </c>
      <c r="N463">
        <f t="shared" si="32"/>
        <v>1.0988448720631665</v>
      </c>
      <c r="Q463">
        <f t="shared" si="33"/>
        <v>1.6890225804053769</v>
      </c>
      <c r="T463">
        <f t="shared" si="34"/>
        <v>2.7438286758797861</v>
      </c>
    </row>
    <row r="464" spans="13:20" x14ac:dyDescent="0.25">
      <c r="M464">
        <v>695</v>
      </c>
      <c r="N464">
        <f t="shared" si="32"/>
        <v>1.1020377248666975</v>
      </c>
      <c r="Q464">
        <f t="shared" si="33"/>
        <v>1.6940024367944655</v>
      </c>
      <c r="T464">
        <f t="shared" si="34"/>
        <v>2.7515473727131061</v>
      </c>
    </row>
    <row r="465" spans="13:20" x14ac:dyDescent="0.25">
      <c r="M465">
        <v>700</v>
      </c>
      <c r="N465">
        <f t="shared" si="32"/>
        <v>1.1052121215951318</v>
      </c>
      <c r="Q465">
        <f t="shared" si="33"/>
        <v>1.6989532597914896</v>
      </c>
      <c r="T465">
        <f t="shared" si="34"/>
        <v>2.7592181317258753</v>
      </c>
    </row>
    <row r="466" spans="13:20" x14ac:dyDescent="0.25">
      <c r="M466">
        <v>705</v>
      </c>
      <c r="N466">
        <f t="shared" si="32"/>
        <v>1.1083682600834348</v>
      </c>
      <c r="Q466">
        <f t="shared" si="33"/>
        <v>1.7038753621332725</v>
      </c>
      <c r="T466">
        <f t="shared" si="34"/>
        <v>2.7668414864861588</v>
      </c>
    </row>
    <row r="467" spans="13:20" x14ac:dyDescent="0.25">
      <c r="M467">
        <v>710</v>
      </c>
      <c r="N467">
        <f t="shared" si="32"/>
        <v>1.1115063348161203</v>
      </c>
      <c r="Q467">
        <f t="shared" si="33"/>
        <v>1.70876905130025</v>
      </c>
      <c r="T467">
        <f t="shared" si="34"/>
        <v>2.7744179615211739</v>
      </c>
    </row>
    <row r="468" spans="13:20" x14ac:dyDescent="0.25">
      <c r="M468">
        <v>715</v>
      </c>
      <c r="N468">
        <f t="shared" si="32"/>
        <v>1.1146265370069834</v>
      </c>
      <c r="Q468">
        <f t="shared" si="33"/>
        <v>1.7136346296401799</v>
      </c>
      <c r="T468">
        <f t="shared" si="34"/>
        <v>2.7819480725293464</v>
      </c>
    </row>
    <row r="469" spans="13:20" x14ac:dyDescent="0.25">
      <c r="M469">
        <v>720</v>
      </c>
      <c r="N469">
        <f t="shared" si="32"/>
        <v>1.1177290546763716</v>
      </c>
      <c r="Q469">
        <f t="shared" si="33"/>
        <v>1.7184723944880931</v>
      </c>
      <c r="T469">
        <f t="shared" si="34"/>
        <v>2.7894323265859406</v>
      </c>
    </row>
    <row r="470" spans="13:20" x14ac:dyDescent="0.25">
      <c r="M470">
        <v>725</v>
      </c>
      <c r="N470">
        <f t="shared" si="32"/>
        <v>1.1208140727261042</v>
      </c>
      <c r="Q470">
        <f t="shared" si="33"/>
        <v>1.7232826382825992</v>
      </c>
      <c r="T470">
        <f t="shared" si="34"/>
        <v>2.7968712223425163</v>
      </c>
    </row>
    <row r="471" spans="13:20" x14ac:dyDescent="0.25">
      <c r="M471">
        <v>730</v>
      </c>
      <c r="N471">
        <f t="shared" si="32"/>
        <v>1.1238817730121082</v>
      </c>
      <c r="Q471">
        <f t="shared" si="33"/>
        <v>1.7280656486787143</v>
      </c>
      <c r="T471">
        <f t="shared" si="34"/>
        <v>2.8042652502204155</v>
      </c>
    </row>
    <row r="472" spans="13:20" x14ac:dyDescent="0.25">
      <c r="M472">
        <v>735</v>
      </c>
      <c r="N472">
        <f t="shared" si="32"/>
        <v>1.1269323344148778</v>
      </c>
      <c r="Q472">
        <f t="shared" si="33"/>
        <v>1.7328217086573108</v>
      </c>
      <c r="T472">
        <f t="shared" si="34"/>
        <v>2.8116148925985192</v>
      </c>
    </row>
    <row r="473" spans="13:20" x14ac:dyDescent="0.25">
      <c r="M473">
        <v>740</v>
      </c>
      <c r="N473">
        <f t="shared" si="32"/>
        <v>1.1299659329078167</v>
      </c>
      <c r="Q473">
        <f t="shared" si="33"/>
        <v>1.7375510966313295</v>
      </c>
      <c r="T473">
        <f t="shared" si="34"/>
        <v>2.8189206239954787</v>
      </c>
    </row>
    <row r="474" spans="13:20" x14ac:dyDescent="0.25">
      <c r="M474">
        <v>745</v>
      </c>
      <c r="N474">
        <f t="shared" si="32"/>
        <v>1.1329827416235565</v>
      </c>
      <c r="Q474">
        <f t="shared" si="33"/>
        <v>1.742254086548864</v>
      </c>
      <c r="T474">
        <f t="shared" si="34"/>
        <v>2.8261829112466095</v>
      </c>
    </row>
    <row r="475" spans="13:20" x14ac:dyDescent="0.25">
      <c r="M475">
        <v>750</v>
      </c>
      <c r="N475">
        <f t="shared" si="32"/>
        <v>1.1359829309183154</v>
      </c>
      <c r="Q475">
        <f t="shared" si="33"/>
        <v>1.746930947993242</v>
      </c>
      <c r="T475">
        <f t="shared" si="34"/>
        <v>2.8334022136756545</v>
      </c>
    </row>
    <row r="476" spans="13:20" x14ac:dyDescent="0.25">
      <c r="M476">
        <v>755</v>
      </c>
      <c r="N476">
        <f t="shared" si="32"/>
        <v>1.138966668434368</v>
      </c>
      <c r="Q476">
        <f t="shared" si="33"/>
        <v>1.7515819462801849</v>
      </c>
      <c r="T476">
        <f t="shared" si="34"/>
        <v>2.8405789832615835</v>
      </c>
    </row>
    <row r="477" spans="13:20" x14ac:dyDescent="0.25">
      <c r="M477">
        <v>760</v>
      </c>
      <c r="N477">
        <f t="shared" si="32"/>
        <v>1.1419341191607091</v>
      </c>
      <c r="Q477">
        <f t="shared" si="33"/>
        <v>1.7562073425521834</v>
      </c>
      <c r="T477">
        <f t="shared" si="34"/>
        <v>2.8477136648006267</v>
      </c>
    </row>
    <row r="478" spans="13:20" x14ac:dyDescent="0.25">
      <c r="M478">
        <v>765</v>
      </c>
      <c r="N478">
        <f t="shared" si="32"/>
        <v>1.1448854454919448</v>
      </c>
      <c r="Q478">
        <f t="shared" si="33"/>
        <v>1.7608073938701643</v>
      </c>
      <c r="T478">
        <f t="shared" si="34"/>
        <v>2.854806696063688</v>
      </c>
    </row>
    <row r="479" spans="13:20" x14ac:dyDescent="0.25">
      <c r="M479">
        <v>770</v>
      </c>
      <c r="N479">
        <f t="shared" si="32"/>
        <v>1.1478208072855134</v>
      </c>
      <c r="Q479">
        <f t="shared" si="33"/>
        <v>1.7653823533025468</v>
      </c>
      <c r="T479">
        <f t="shared" si="34"/>
        <v>2.8618585079493073</v>
      </c>
    </row>
    <row r="480" spans="13:20" x14ac:dyDescent="0.25">
      <c r="M480">
        <v>775</v>
      </c>
      <c r="N480">
        <f t="shared" si="32"/>
        <v>1.1507403619172534</v>
      </c>
      <c r="Q480">
        <f t="shared" si="33"/>
        <v>1.7699324700117931</v>
      </c>
      <c r="T480">
        <f t="shared" si="34"/>
        <v>2.8688695246323292</v>
      </c>
    </row>
    <row r="481" spans="13:20" x14ac:dyDescent="0.25">
      <c r="M481">
        <v>780</v>
      </c>
      <c r="N481">
        <f t="shared" si="32"/>
        <v>1.1536442643354152</v>
      </c>
      <c r="Q481">
        <f t="shared" si="33"/>
        <v>1.7744579893385193</v>
      </c>
      <c r="T481">
        <f t="shared" si="34"/>
        <v>2.8758401637084279</v>
      </c>
    </row>
    <row r="482" spans="13:20" x14ac:dyDescent="0.25">
      <c r="M482">
        <v>785</v>
      </c>
      <c r="N482">
        <f t="shared" si="32"/>
        <v>1.1565326671131397</v>
      </c>
      <c r="Q482">
        <f t="shared" si="33"/>
        <v>1.778959152883266</v>
      </c>
      <c r="T482">
        <f t="shared" si="34"/>
        <v>2.8827708363346223</v>
      </c>
    </row>
    <row r="483" spans="13:20" x14ac:dyDescent="0.25">
      <c r="M483">
        <v>790</v>
      </c>
      <c r="N483">
        <f t="shared" si="32"/>
        <v>1.159405720499475</v>
      </c>
      <c r="Q483">
        <f t="shared" si="33"/>
        <v>1.783436198586007</v>
      </c>
      <c r="T483">
        <f t="shared" si="34"/>
        <v>2.8896619473659202</v>
      </c>
    </row>
    <row r="484" spans="13:20" x14ac:dyDescent="0.25">
      <c r="M484">
        <v>795</v>
      </c>
      <c r="N484">
        <f t="shared" si="32"/>
        <v>1.1622635724689738</v>
      </c>
      <c r="Q484">
        <f t="shared" si="33"/>
        <v>1.7878893608034678</v>
      </c>
      <c r="T484">
        <f t="shared" si="34"/>
        <v>2.8965138954882259</v>
      </c>
    </row>
    <row r="485" spans="13:20" x14ac:dyDescent="0.25">
      <c r="M485">
        <v>800</v>
      </c>
      <c r="N485">
        <f t="shared" si="32"/>
        <v>1.1651063687699217</v>
      </c>
      <c r="Q485">
        <f t="shared" si="33"/>
        <v>1.7923188703843238</v>
      </c>
      <c r="T485">
        <f t="shared" si="34"/>
        <v>2.903327073347636</v>
      </c>
    </row>
    <row r="486" spans="13:20" x14ac:dyDescent="0.25">
      <c r="M486">
        <v>805</v>
      </c>
      <c r="N486">
        <f t="shared" si="32"/>
        <v>1.167934252971242</v>
      </c>
      <c r="Q486">
        <f t="shared" si="33"/>
        <v>1.7967249547423694</v>
      </c>
      <c r="T486">
        <f t="shared" si="34"/>
        <v>2.9101018676762447</v>
      </c>
    </row>
    <row r="487" spans="13:20" x14ac:dyDescent="0.25">
      <c r="M487">
        <v>810</v>
      </c>
      <c r="N487">
        <f t="shared" si="32"/>
        <v>1.1707473665081227</v>
      </c>
      <c r="Q487">
        <f t="shared" si="33"/>
        <v>1.8011078379276975</v>
      </c>
      <c r="T487">
        <f t="shared" si="34"/>
        <v>2.9168386594145663</v>
      </c>
    </row>
    <row r="488" spans="13:20" x14ac:dyDescent="0.25">
      <c r="M488">
        <v>815</v>
      </c>
      <c r="N488">
        <f t="shared" si="32"/>
        <v>1.1735458487264065</v>
      </c>
      <c r="Q488">
        <f t="shared" si="33"/>
        <v>1.8054677406959798</v>
      </c>
      <c r="T488">
        <f t="shared" si="34"/>
        <v>2.9235378238306917</v>
      </c>
    </row>
    <row r="489" spans="13:20" x14ac:dyDescent="0.25">
      <c r="M489">
        <v>820</v>
      </c>
      <c r="N489">
        <f t="shared" si="32"/>
        <v>1.1763298369257891</v>
      </c>
      <c r="Q489">
        <f t="shared" si="33"/>
        <v>1.8098048805758953</v>
      </c>
      <c r="T489">
        <f t="shared" si="34"/>
        <v>2.9301997306362955</v>
      </c>
    </row>
    <row r="490" spans="13:20" x14ac:dyDescent="0.25">
      <c r="M490">
        <v>825</v>
      </c>
      <c r="N490">
        <f t="shared" si="32"/>
        <v>1.1790994664018564</v>
      </c>
      <c r="Q490">
        <f t="shared" si="33"/>
        <v>1.8141194719347757</v>
      </c>
      <c r="T490">
        <f t="shared" si="34"/>
        <v>2.9368247440995816</v>
      </c>
    </row>
    <row r="491" spans="13:20" x14ac:dyDescent="0.25">
      <c r="M491">
        <v>830</v>
      </c>
      <c r="N491">
        <f t="shared" si="32"/>
        <v>1.1818548704870093</v>
      </c>
      <c r="Q491">
        <f t="shared" si="33"/>
        <v>1.8184117260425221</v>
      </c>
      <c r="T491">
        <f t="shared" si="34"/>
        <v>2.943413223155269</v>
      </c>
    </row>
    <row r="492" spans="13:20" x14ac:dyDescent="0.25">
      <c r="M492">
        <v>835</v>
      </c>
      <c r="N492">
        <f t="shared" si="32"/>
        <v>1.184596180590304</v>
      </c>
      <c r="Q492">
        <f t="shared" si="33"/>
        <v>1.8226818511338443</v>
      </c>
      <c r="T492">
        <f t="shared" si="34"/>
        <v>2.9499655215117193</v>
      </c>
    </row>
    <row r="493" spans="13:20" x14ac:dyDescent="0.25">
      <c r="M493">
        <v>840</v>
      </c>
      <c r="N493">
        <f t="shared" si="32"/>
        <v>1.1873235262362494</v>
      </c>
      <c r="Q493">
        <f t="shared" si="33"/>
        <v>1.8269300524688945</v>
      </c>
      <c r="T493">
        <f t="shared" si="34"/>
        <v>2.9564819877552955</v>
      </c>
    </row>
    <row r="494" spans="13:20" x14ac:dyDescent="0.25">
      <c r="M494">
        <v>845</v>
      </c>
      <c r="N494">
        <f t="shared" si="32"/>
        <v>1.1900370351025891</v>
      </c>
      <c r="Q494">
        <f t="shared" si="33"/>
        <v>1.8311565323923158</v>
      </c>
      <c r="T494">
        <f t="shared" si="34"/>
        <v>2.9629629654520357</v>
      </c>
    </row>
    <row r="495" spans="13:20" x14ac:dyDescent="0.25">
      <c r="M495">
        <v>850</v>
      </c>
      <c r="N495">
        <f t="shared" si="32"/>
        <v>1.1927368330571033</v>
      </c>
      <c r="Q495">
        <f t="shared" si="33"/>
        <v>1.8353614903907916</v>
      </c>
      <c r="T495">
        <f t="shared" si="34"/>
        <v>2.9694087932467195</v>
      </c>
    </row>
    <row r="496" spans="13:20" x14ac:dyDescent="0.25">
      <c r="M496">
        <v>855</v>
      </c>
      <c r="N496">
        <f t="shared" si="32"/>
        <v>1.1954230441934632</v>
      </c>
      <c r="Q496">
        <f t="shared" si="33"/>
        <v>1.8395451231491144</v>
      </c>
      <c r="T496">
        <f t="shared" si="34"/>
        <v>2.9758198049594458</v>
      </c>
    </row>
    <row r="497" spans="13:20" x14ac:dyDescent="0.25">
      <c r="M497">
        <v>860</v>
      </c>
      <c r="N497">
        <f t="shared" si="32"/>
        <v>1.1980957908661685</v>
      </c>
      <c r="Q497">
        <f t="shared" si="33"/>
        <v>1.8437076246048356</v>
      </c>
      <c r="T497">
        <f t="shared" si="34"/>
        <v>2.9821963296797334</v>
      </c>
    </row>
    <row r="498" spans="13:20" x14ac:dyDescent="0.25">
      <c r="M498">
        <v>865</v>
      </c>
      <c r="N498">
        <f t="shared" si="32"/>
        <v>1.2007551937245882</v>
      </c>
      <c r="Q498">
        <f t="shared" si="33"/>
        <v>1.8478491860015369</v>
      </c>
      <c r="T498">
        <f t="shared" si="34"/>
        <v>2.9885386918582997</v>
      </c>
    </row>
    <row r="499" spans="13:20" x14ac:dyDescent="0.25">
      <c r="M499">
        <v>870</v>
      </c>
      <c r="N499">
        <f t="shared" si="32"/>
        <v>1.2034013717461463</v>
      </c>
      <c r="Q499">
        <f t="shared" si="33"/>
        <v>1.8519699959407632</v>
      </c>
      <c r="T499">
        <f t="shared" si="34"/>
        <v>2.9948472113965092</v>
      </c>
    </row>
    <row r="500" spans="13:20" x14ac:dyDescent="0.25">
      <c r="M500">
        <v>875</v>
      </c>
      <c r="N500">
        <f t="shared" si="32"/>
        <v>1.2060344422686664</v>
      </c>
      <c r="Q500">
        <f t="shared" si="33"/>
        <v>1.8560702404326614</v>
      </c>
      <c r="T500">
        <f t="shared" si="34"/>
        <v>3.0011222037336451</v>
      </c>
    </row>
    <row r="501" spans="13:20" x14ac:dyDescent="0.25">
      <c r="M501">
        <v>880</v>
      </c>
      <c r="N501">
        <f t="shared" si="32"/>
        <v>1.2086545210219133</v>
      </c>
      <c r="Q501">
        <f t="shared" si="33"/>
        <v>1.8601501029453706</v>
      </c>
      <c r="T501">
        <f t="shared" si="34"/>
        <v>3.0073639799319904</v>
      </c>
    </row>
    <row r="502" spans="13:20" x14ac:dyDescent="0.25">
      <c r="M502">
        <v>885</v>
      </c>
      <c r="N502">
        <f t="shared" si="32"/>
        <v>1.2112617221583399</v>
      </c>
      <c r="Q502">
        <f t="shared" si="33"/>
        <v>1.8642097644531799</v>
      </c>
      <c r="T502">
        <f t="shared" si="34"/>
        <v>3.0135728467598435</v>
      </c>
    </row>
    <row r="503" spans="13:20" x14ac:dyDescent="0.25">
      <c r="M503">
        <v>890</v>
      </c>
      <c r="N503">
        <f t="shared" si="32"/>
        <v>1.213856158283084</v>
      </c>
      <c r="Q503">
        <f t="shared" si="33"/>
        <v>1.8682494034835198</v>
      </c>
      <c r="T503">
        <f t="shared" si="34"/>
        <v>3.0197491067725077</v>
      </c>
    </row>
    <row r="504" spans="13:20" x14ac:dyDescent="0.25">
      <c r="M504">
        <v>895</v>
      </c>
      <c r="N504">
        <f t="shared" si="32"/>
        <v>1.2164379404832195</v>
      </c>
      <c r="Q504">
        <f t="shared" si="33"/>
        <v>1.8722691961628095</v>
      </c>
      <c r="T504">
        <f t="shared" si="34"/>
        <v>3.0258930583913104</v>
      </c>
    </row>
    <row r="505" spans="13:20" x14ac:dyDescent="0.25">
      <c r="M505">
        <v>900</v>
      </c>
      <c r="N505">
        <f t="shared" si="32"/>
        <v>1.2190071783562948</v>
      </c>
      <c r="Q505">
        <f t="shared" si="33"/>
        <v>1.8762693162611819</v>
      </c>
      <c r="T505">
        <f t="shared" si="34"/>
        <v>3.0320049959807283</v>
      </c>
    </row>
    <row r="506" spans="13:20" x14ac:dyDescent="0.25">
      <c r="M506">
        <v>905</v>
      </c>
      <c r="N506">
        <f t="shared" si="32"/>
        <v>1.2215639800381786</v>
      </c>
      <c r="Q506">
        <f t="shared" si="33"/>
        <v>1.8802499352361388</v>
      </c>
      <c r="T506">
        <f t="shared" si="34"/>
        <v>3.0380852099236506</v>
      </c>
    </row>
    <row r="507" spans="13:20" x14ac:dyDescent="0.25">
      <c r="M507">
        <v>910</v>
      </c>
      <c r="N507">
        <f t="shared" si="32"/>
        <v>1.2241084522302275</v>
      </c>
      <c r="Q507">
        <f t="shared" si="33"/>
        <v>1.8842112222751657</v>
      </c>
      <c r="T507">
        <f t="shared" si="34"/>
        <v>3.0441339866948502</v>
      </c>
    </row>
    <row r="508" spans="13:20" x14ac:dyDescent="0.25">
      <c r="M508">
        <v>915</v>
      </c>
      <c r="N508">
        <f t="shared" si="32"/>
        <v>1.2266407002258104</v>
      </c>
      <c r="Q508">
        <f t="shared" si="33"/>
        <v>1.8881533443373208</v>
      </c>
      <c r="T508">
        <f t="shared" si="34"/>
        <v>3.0501516089327336</v>
      </c>
    </row>
    <row r="509" spans="13:20" x14ac:dyDescent="0.25">
      <c r="M509">
        <v>920</v>
      </c>
      <c r="N509">
        <f t="shared" si="32"/>
        <v>1.2291608279361823</v>
      </c>
      <c r="Q509">
        <f t="shared" si="33"/>
        <v>1.8920764661938454</v>
      </c>
      <c r="T509">
        <f t="shared" si="34"/>
        <v>3.0561383555093644</v>
      </c>
    </row>
    <row r="510" spans="13:20" x14ac:dyDescent="0.25">
      <c r="M510">
        <v>925</v>
      </c>
      <c r="N510">
        <f t="shared" si="32"/>
        <v>1.2316689379157597</v>
      </c>
      <c r="Q510">
        <f t="shared" si="33"/>
        <v>1.8959807504678208</v>
      </c>
      <c r="T510">
        <f t="shared" si="34"/>
        <v>3.0620945015988763</v>
      </c>
    </row>
    <row r="511" spans="13:20" x14ac:dyDescent="0.25">
      <c r="M511">
        <v>930</v>
      </c>
      <c r="N511">
        <f t="shared" si="32"/>
        <v>1.2341651313867892</v>
      </c>
      <c r="Q511">
        <f t="shared" si="33"/>
        <v>1.8998663576728878</v>
      </c>
      <c r="T511">
        <f t="shared" si="34"/>
        <v>3.0680203187442721</v>
      </c>
    </row>
    <row r="512" spans="13:20" x14ac:dyDescent="0.25">
      <c r="M512">
        <v>935</v>
      </c>
      <c r="N512">
        <f t="shared" si="32"/>
        <v>1.2366495082634343</v>
      </c>
      <c r="Q512">
        <f t="shared" si="33"/>
        <v>1.9037334462510678</v>
      </c>
      <c r="T512">
        <f t="shared" si="34"/>
        <v>3.0739160749226828</v>
      </c>
    </row>
    <row r="513" spans="13:20" x14ac:dyDescent="0.25">
      <c r="M513">
        <v>940</v>
      </c>
      <c r="N513">
        <f t="shared" si="32"/>
        <v>1.2391221671753074</v>
      </c>
      <c r="Q513">
        <f t="shared" si="33"/>
        <v>1.9075821726097171</v>
      </c>
      <c r="T513">
        <f t="shared" si="34"/>
        <v>3.0797820346091154</v>
      </c>
    </row>
    <row r="514" spans="13:20" x14ac:dyDescent="0.25">
      <c r="M514">
        <v>945</v>
      </c>
      <c r="N514">
        <f t="shared" si="32"/>
        <v>1.2415832054904419</v>
      </c>
      <c r="Q514">
        <f t="shared" si="33"/>
        <v>1.9114126911576139</v>
      </c>
      <c r="T514">
        <f t="shared" si="34"/>
        <v>3.085618458838741</v>
      </c>
    </row>
    <row r="515" spans="13:20" x14ac:dyDescent="0.25">
      <c r="M515">
        <v>950</v>
      </c>
      <c r="N515">
        <f t="shared" si="32"/>
        <v>1.2440327193377494</v>
      </c>
      <c r="Q515">
        <f t="shared" si="33"/>
        <v>1.9152251543402319</v>
      </c>
      <c r="T515">
        <f t="shared" si="34"/>
        <v>3.0914256052677667</v>
      </c>
    </row>
    <row r="516" spans="13:20" x14ac:dyDescent="0.25">
      <c r="M516">
        <v>955</v>
      </c>
      <c r="N516">
        <f t="shared" si="32"/>
        <v>1.2464708036289418</v>
      </c>
      <c r="Q516">
        <f t="shared" si="33"/>
        <v>1.9190197126741981</v>
      </c>
      <c r="T516">
        <f t="shared" si="34"/>
        <v>3.0972037282329103</v>
      </c>
    </row>
    <row r="517" spans="13:20" x14ac:dyDescent="0.25">
      <c r="M517">
        <v>960</v>
      </c>
      <c r="N517">
        <f t="shared" si="32"/>
        <v>1.2488975520799641</v>
      </c>
      <c r="Q517">
        <f t="shared" si="33"/>
        <v>1.9227965147809831</v>
      </c>
      <c r="T517">
        <f t="shared" si="34"/>
        <v>3.1029530788095503</v>
      </c>
    </row>
    <row r="518" spans="13:20" x14ac:dyDescent="0.25">
      <c r="M518">
        <v>965</v>
      </c>
      <c r="N518">
        <f t="shared" si="32"/>
        <v>1.2513130572319378</v>
      </c>
      <c r="Q518">
        <f t="shared" si="33"/>
        <v>1.926555707419815</v>
      </c>
      <c r="T518">
        <f t="shared" si="34"/>
        <v>3.1086739048685597</v>
      </c>
    </row>
    <row r="519" spans="13:20" x14ac:dyDescent="0.25">
      <c r="M519">
        <v>970</v>
      </c>
      <c r="N519">
        <f t="shared" ref="N519:N582" si="35">N229*$M519/60</f>
        <v>1.2537174104716222</v>
      </c>
      <c r="Q519">
        <f t="shared" ref="Q519:Q582" si="36">Q229*$M519/60</f>
        <v>1.9302974355198737</v>
      </c>
      <c r="T519">
        <f t="shared" ref="T519:T582" si="37">T229*$M519/60</f>
        <v>3.1143664511318661</v>
      </c>
    </row>
    <row r="520" spans="13:20" x14ac:dyDescent="0.25">
      <c r="M520">
        <v>975</v>
      </c>
      <c r="N520">
        <f t="shared" si="35"/>
        <v>1.2561107020514257</v>
      </c>
      <c r="Q520">
        <f t="shared" si="36"/>
        <v>1.9340218422117519</v>
      </c>
      <c r="T520">
        <f t="shared" si="37"/>
        <v>3.1200309592267894</v>
      </c>
    </row>
    <row r="521" spans="13:20" x14ac:dyDescent="0.25">
      <c r="M521">
        <v>980</v>
      </c>
      <c r="N521">
        <f t="shared" si="35"/>
        <v>1.2584930211089604</v>
      </c>
      <c r="Q521">
        <f t="shared" si="36"/>
        <v>1.9377290688582234</v>
      </c>
      <c r="T521">
        <f t="shared" si="37"/>
        <v>3.1256676677391666</v>
      </c>
    </row>
    <row r="522" spans="13:20" x14ac:dyDescent="0.25">
      <c r="M522">
        <v>985</v>
      </c>
      <c r="N522">
        <f t="shared" si="35"/>
        <v>1.2608644556861635</v>
      </c>
      <c r="Q522">
        <f t="shared" si="36"/>
        <v>1.9414192550843337</v>
      </c>
      <c r="T522">
        <f t="shared" si="37"/>
        <v>3.1312768122653116</v>
      </c>
    </row>
    <row r="523" spans="13:20" x14ac:dyDescent="0.25">
      <c r="M523">
        <v>990</v>
      </c>
      <c r="N523">
        <f t="shared" si="35"/>
        <v>1.2632250927479949</v>
      </c>
      <c r="Q523">
        <f t="shared" si="36"/>
        <v>1.9450925388068252</v>
      </c>
      <c r="T523">
        <f t="shared" si="37"/>
        <v>3.1368586254628368</v>
      </c>
    </row>
    <row r="524" spans="13:20" x14ac:dyDescent="0.25">
      <c r="M524">
        <v>995</v>
      </c>
      <c r="N524">
        <f t="shared" si="35"/>
        <v>1.265575018200725</v>
      </c>
      <c r="Q524">
        <f t="shared" si="36"/>
        <v>1.9487490562629226</v>
      </c>
      <c r="T524">
        <f t="shared" si="37"/>
        <v>3.1424133371003689</v>
      </c>
    </row>
    <row r="525" spans="13:20" x14ac:dyDescent="0.25">
      <c r="M525">
        <v>1000</v>
      </c>
      <c r="N525">
        <f t="shared" si="35"/>
        <v>1.2679143169098117</v>
      </c>
      <c r="Q525">
        <f t="shared" si="36"/>
        <v>1.9523889420384939</v>
      </c>
      <c r="T525">
        <f t="shared" si="37"/>
        <v>3.1479411741061889</v>
      </c>
    </row>
    <row r="526" spans="13:20" x14ac:dyDescent="0.25">
      <c r="M526">
        <v>1005</v>
      </c>
      <c r="N526">
        <f t="shared" si="35"/>
        <v>1.2702430727174003</v>
      </c>
      <c r="Q526">
        <f t="shared" si="36"/>
        <v>1.956012329095596</v>
      </c>
      <c r="T526">
        <f t="shared" si="37"/>
        <v>3.1534423606158208</v>
      </c>
    </row>
    <row r="527" spans="13:20" x14ac:dyDescent="0.25">
      <c r="M527">
        <v>1010</v>
      </c>
      <c r="N527">
        <f t="shared" si="35"/>
        <v>1.272561368459433</v>
      </c>
      <c r="Q527">
        <f t="shared" si="36"/>
        <v>1.9596193487994336</v>
      </c>
      <c r="T527">
        <f t="shared" si="37"/>
        <v>3.1589171180185991</v>
      </c>
    </row>
    <row r="528" spans="13:20" x14ac:dyDescent="0.25">
      <c r="M528">
        <v>1015</v>
      </c>
      <c r="N528">
        <f t="shared" si="35"/>
        <v>1.2748692859823918</v>
      </c>
      <c r="Q528">
        <f t="shared" si="36"/>
        <v>1.9632101309447405</v>
      </c>
      <c r="T528">
        <f t="shared" si="37"/>
        <v>3.1643656650032423</v>
      </c>
    </row>
    <row r="529" spans="13:20" x14ac:dyDescent="0.25">
      <c r="M529">
        <v>1020</v>
      </c>
      <c r="N529">
        <f t="shared" si="35"/>
        <v>1.2771669061596822</v>
      </c>
      <c r="Q529">
        <f t="shared" si="36"/>
        <v>1.96678480378159</v>
      </c>
      <c r="T529">
        <f t="shared" si="37"/>
        <v>3.1697882176024592</v>
      </c>
    </row>
    <row r="530" spans="13:20" x14ac:dyDescent="0.25">
      <c r="M530">
        <v>1025</v>
      </c>
      <c r="N530">
        <f t="shared" si="35"/>
        <v>1.2794543089076642</v>
      </c>
      <c r="Q530">
        <f t="shared" si="36"/>
        <v>1.9703434940406741</v>
      </c>
      <c r="T530">
        <f t="shared" si="37"/>
        <v>3.1751849892366151</v>
      </c>
    </row>
    <row r="531" spans="13:20" x14ac:dyDescent="0.25">
      <c r="M531">
        <v>1030</v>
      </c>
      <c r="N531">
        <f t="shared" si="35"/>
        <v>1.2817315732013468</v>
      </c>
      <c r="Q531">
        <f t="shared" si="36"/>
        <v>1.9738863269580296</v>
      </c>
      <c r="T531">
        <f t="shared" si="37"/>
        <v>3.1805561907564752</v>
      </c>
    </row>
    <row r="532" spans="13:20" x14ac:dyDescent="0.25">
      <c r="M532">
        <v>1035</v>
      </c>
      <c r="N532">
        <f t="shared" si="35"/>
        <v>1.2839987770897403</v>
      </c>
      <c r="Q532">
        <f t="shared" si="36"/>
        <v>1.9774134262992655</v>
      </c>
      <c r="T532">
        <f t="shared" si="37"/>
        <v>3.1859020304850509</v>
      </c>
    </row>
    <row r="533" spans="13:20" x14ac:dyDescent="0.25">
      <c r="M533">
        <v>1040</v>
      </c>
      <c r="N533">
        <f t="shared" si="35"/>
        <v>1.2862559977108978</v>
      </c>
      <c r="Q533">
        <f t="shared" si="36"/>
        <v>1.9809249143832699</v>
      </c>
      <c r="T533">
        <f t="shared" si="37"/>
        <v>3.1912227142585841</v>
      </c>
    </row>
    <row r="534" spans="13:20" x14ac:dyDescent="0.25">
      <c r="M534">
        <v>1045</v>
      </c>
      <c r="N534">
        <f t="shared" si="35"/>
        <v>1.2885033113066291</v>
      </c>
      <c r="Q534">
        <f t="shared" si="36"/>
        <v>1.9844209121054275</v>
      </c>
      <c r="T534">
        <f t="shared" si="37"/>
        <v>3.1965184454666682</v>
      </c>
    </row>
    <row r="535" spans="13:20" x14ac:dyDescent="0.25">
      <c r="M535">
        <v>1050</v>
      </c>
      <c r="N535">
        <f t="shared" si="35"/>
        <v>1.2907407932369148</v>
      </c>
      <c r="Q535">
        <f t="shared" si="36"/>
        <v>1.9879015389603623</v>
      </c>
      <c r="T535">
        <f t="shared" si="37"/>
        <v>3.2017894250915622</v>
      </c>
    </row>
    <row r="536" spans="13:20" x14ac:dyDescent="0.25">
      <c r="M536">
        <v>1055</v>
      </c>
      <c r="N536">
        <f t="shared" si="35"/>
        <v>1.2929685179940194</v>
      </c>
      <c r="Q536">
        <f t="shared" si="36"/>
        <v>1.9913669130642011</v>
      </c>
      <c r="T536">
        <f t="shared" si="37"/>
        <v>3.2070358517466642</v>
      </c>
    </row>
    <row r="537" spans="13:20" x14ac:dyDescent="0.25">
      <c r="M537">
        <v>1060</v>
      </c>
      <c r="N537">
        <f t="shared" si="35"/>
        <v>1.2951865592163083</v>
      </c>
      <c r="Q537">
        <f t="shared" si="36"/>
        <v>1.9948171511763961</v>
      </c>
      <c r="T537">
        <f t="shared" si="37"/>
        <v>3.2122579217142397</v>
      </c>
    </row>
    <row r="538" spans="13:20" x14ac:dyDescent="0.25">
      <c r="M538">
        <v>1065</v>
      </c>
      <c r="N538">
        <f t="shared" si="35"/>
        <v>1.2973949897017902</v>
      </c>
      <c r="Q538">
        <f t="shared" si="36"/>
        <v>1.9982523687210878</v>
      </c>
      <c r="T538">
        <f t="shared" si="37"/>
        <v>3.2174558289823438</v>
      </c>
    </row>
    <row r="539" spans="13:20" x14ac:dyDescent="0.25">
      <c r="M539">
        <v>1070</v>
      </c>
      <c r="N539">
        <f t="shared" si="35"/>
        <v>1.2995938814213708</v>
      </c>
      <c r="Q539">
        <f t="shared" si="36"/>
        <v>2.0016726798080402</v>
      </c>
      <c r="T539">
        <f t="shared" si="37"/>
        <v>3.2226297652810265</v>
      </c>
    </row>
    <row r="540" spans="13:20" x14ac:dyDescent="0.25">
      <c r="M540">
        <v>1075</v>
      </c>
      <c r="N540">
        <f t="shared" si="35"/>
        <v>1.3017833055318451</v>
      </c>
      <c r="Q540">
        <f t="shared" si="36"/>
        <v>2.0050781972531619</v>
      </c>
      <c r="T540">
        <f t="shared" si="37"/>
        <v>3.227779920117785</v>
      </c>
    </row>
    <row r="541" spans="13:20" x14ac:dyDescent="0.25">
      <c r="M541">
        <v>1080</v>
      </c>
      <c r="N541">
        <f t="shared" si="35"/>
        <v>1.3039633323886193</v>
      </c>
      <c r="Q541">
        <f t="shared" si="36"/>
        <v>2.0084690325985952</v>
      </c>
      <c r="T541">
        <f t="shared" si="37"/>
        <v>3.23290648081232</v>
      </c>
    </row>
    <row r="542" spans="13:20" x14ac:dyDescent="0.25">
      <c r="M542">
        <v>1085</v>
      </c>
      <c r="N542">
        <f t="shared" si="35"/>
        <v>1.3061340315581829</v>
      </c>
      <c r="Q542">
        <f t="shared" si="36"/>
        <v>2.0118452961324214</v>
      </c>
      <c r="T542">
        <f t="shared" si="37"/>
        <v>3.2380096325305954</v>
      </c>
    </row>
    <row r="543" spans="13:20" x14ac:dyDescent="0.25">
      <c r="M543">
        <v>1090</v>
      </c>
      <c r="N543">
        <f t="shared" si="35"/>
        <v>1.308295471830325</v>
      </c>
      <c r="Q543">
        <f t="shared" si="36"/>
        <v>2.0152070969079672</v>
      </c>
      <c r="T543">
        <f t="shared" si="37"/>
        <v>3.2430895583182107</v>
      </c>
    </row>
    <row r="544" spans="13:20" x14ac:dyDescent="0.25">
      <c r="M544">
        <v>1095</v>
      </c>
      <c r="N544">
        <f t="shared" si="35"/>
        <v>1.310447721230108</v>
      </c>
      <c r="Q544">
        <f t="shared" si="36"/>
        <v>2.0185545427627241</v>
      </c>
      <c r="T544">
        <f t="shared" si="37"/>
        <v>3.2481464391331296</v>
      </c>
    </row>
    <row r="545" spans="13:20" x14ac:dyDescent="0.25">
      <c r="M545">
        <v>1100</v>
      </c>
      <c r="N545">
        <f t="shared" si="35"/>
        <v>1.312590847029603</v>
      </c>
      <c r="Q545">
        <f t="shared" si="36"/>
        <v>2.0218877403369002</v>
      </c>
      <c r="T545">
        <f t="shared" si="37"/>
        <v>3.2531804538777491</v>
      </c>
    </row>
    <row r="546" spans="13:20" x14ac:dyDescent="0.25">
      <c r="M546">
        <v>1105</v>
      </c>
      <c r="N546">
        <f t="shared" si="35"/>
        <v>1.3147249157593923</v>
      </c>
      <c r="Q546">
        <f t="shared" si="36"/>
        <v>2.0252067950916097</v>
      </c>
      <c r="T546">
        <f t="shared" si="37"/>
        <v>3.2581917794303492</v>
      </c>
    </row>
    <row r="547" spans="13:20" x14ac:dyDescent="0.25">
      <c r="M547">
        <v>1110</v>
      </c>
      <c r="N547">
        <f t="shared" si="35"/>
        <v>1.3168499932198463</v>
      </c>
      <c r="Q547">
        <f t="shared" si="36"/>
        <v>2.0285118113266964</v>
      </c>
      <c r="T547">
        <f t="shared" si="37"/>
        <v>3.2631805906759239</v>
      </c>
    </row>
    <row r="548" spans="13:20" x14ac:dyDescent="0.25">
      <c r="M548">
        <v>1115</v>
      </c>
      <c r="N548">
        <f t="shared" si="35"/>
        <v>1.3189661444921772</v>
      </c>
      <c r="Q548">
        <f t="shared" si="36"/>
        <v>2.0318028921982232</v>
      </c>
      <c r="T548">
        <f t="shared" si="37"/>
        <v>3.2681470605364198</v>
      </c>
    </row>
    <row r="549" spans="13:20" x14ac:dyDescent="0.25">
      <c r="M549">
        <v>1120</v>
      </c>
      <c r="N549">
        <f t="shared" si="35"/>
        <v>1.3210734339492773</v>
      </c>
      <c r="Q549">
        <f t="shared" si="36"/>
        <v>2.03508013973561</v>
      </c>
      <c r="T549">
        <f t="shared" si="37"/>
        <v>3.2730913600003779</v>
      </c>
    </row>
    <row r="550" spans="13:20" x14ac:dyDescent="0.25">
      <c r="M550">
        <v>1125</v>
      </c>
      <c r="N550">
        <f t="shared" si="35"/>
        <v>1.3231719252663481</v>
      </c>
      <c r="Q550">
        <f t="shared" si="36"/>
        <v>2.0383436548584588</v>
      </c>
      <c r="T550">
        <f t="shared" si="37"/>
        <v>3.2780136581520112</v>
      </c>
    </row>
    <row r="551" spans="13:20" x14ac:dyDescent="0.25">
      <c r="M551">
        <v>1130</v>
      </c>
      <c r="N551">
        <f t="shared" si="35"/>
        <v>1.3252616814313203</v>
      </c>
      <c r="Q551">
        <f t="shared" si="36"/>
        <v>2.0415935373930298</v>
      </c>
      <c r="T551">
        <f t="shared" si="37"/>
        <v>3.2829141221997387</v>
      </c>
    </row>
    <row r="552" spans="13:20" x14ac:dyDescent="0.25">
      <c r="M552">
        <v>1135</v>
      </c>
      <c r="N552">
        <f t="shared" si="35"/>
        <v>1.3273427647550757</v>
      </c>
      <c r="Q552">
        <f t="shared" si="36"/>
        <v>2.0448298860884324</v>
      </c>
      <c r="T552">
        <f t="shared" si="37"/>
        <v>3.2877929175041398</v>
      </c>
    </row>
    <row r="553" spans="13:20" x14ac:dyDescent="0.25">
      <c r="M553">
        <v>1140</v>
      </c>
      <c r="N553">
        <f t="shared" si="35"/>
        <v>1.3294152368814738</v>
      </c>
      <c r="Q553">
        <f t="shared" si="36"/>
        <v>2.0480527986324804</v>
      </c>
      <c r="T553">
        <f t="shared" si="37"/>
        <v>3.2926502076054129</v>
      </c>
    </row>
    <row r="554" spans="13:20" x14ac:dyDescent="0.25">
      <c r="M554">
        <v>1145</v>
      </c>
      <c r="N554">
        <f t="shared" si="35"/>
        <v>1.331479158797181</v>
      </c>
      <c r="Q554">
        <f t="shared" si="36"/>
        <v>2.0512623716672715</v>
      </c>
      <c r="T554">
        <f t="shared" si="37"/>
        <v>3.2974861542502993</v>
      </c>
    </row>
    <row r="555" spans="13:20" x14ac:dyDescent="0.25">
      <c r="M555">
        <v>1150</v>
      </c>
      <c r="N555">
        <f t="shared" si="35"/>
        <v>1.333534590841321</v>
      </c>
      <c r="Q555">
        <f t="shared" si="36"/>
        <v>2.0544587008044539</v>
      </c>
      <c r="T555">
        <f t="shared" si="37"/>
        <v>3.3023009174184947</v>
      </c>
    </row>
    <row r="556" spans="13:20" x14ac:dyDescent="0.25">
      <c r="M556">
        <v>1155</v>
      </c>
      <c r="N556">
        <f t="shared" si="35"/>
        <v>1.3355815927149373</v>
      </c>
      <c r="Q556">
        <f t="shared" si="36"/>
        <v>2.057641880640213</v>
      </c>
      <c r="T556">
        <f t="shared" si="37"/>
        <v>3.3070946553485716</v>
      </c>
    </row>
    <row r="557" spans="13:20" x14ac:dyDescent="0.25">
      <c r="M557">
        <v>1160</v>
      </c>
      <c r="N557">
        <f t="shared" si="35"/>
        <v>1.3376202234902754</v>
      </c>
      <c r="Q557">
        <f t="shared" si="36"/>
        <v>2.060812004769986</v>
      </c>
      <c r="T557">
        <f t="shared" si="37"/>
        <v>3.3118675245634219</v>
      </c>
    </row>
    <row r="558" spans="13:20" x14ac:dyDescent="0.25">
      <c r="M558">
        <v>1165</v>
      </c>
      <c r="N558">
        <f t="shared" si="35"/>
        <v>1.3396505416198987</v>
      </c>
      <c r="Q558">
        <f t="shared" si="36"/>
        <v>2.0639691658028867</v>
      </c>
      <c r="T558">
        <f t="shared" si="37"/>
        <v>3.3166196798952141</v>
      </c>
    </row>
    <row r="559" spans="13:20" x14ac:dyDescent="0.25">
      <c r="M559">
        <v>1170</v>
      </c>
      <c r="N559">
        <f t="shared" si="35"/>
        <v>1.3416726049456247</v>
      </c>
      <c r="Q559">
        <f t="shared" si="36"/>
        <v>2.0671134553758761</v>
      </c>
      <c r="T559">
        <f t="shared" si="37"/>
        <v>3.321351274509901</v>
      </c>
    </row>
    <row r="560" spans="13:20" x14ac:dyDescent="0.25">
      <c r="M560">
        <v>1175</v>
      </c>
      <c r="N560">
        <f t="shared" si="35"/>
        <v>1.3436864707073033</v>
      </c>
      <c r="Q560">
        <f t="shared" si="36"/>
        <v>2.0702449641676686</v>
      </c>
      <c r="T560">
        <f t="shared" si="37"/>
        <v>3.3260624599312676</v>
      </c>
    </row>
    <row r="561" spans="13:20" x14ac:dyDescent="0.25">
      <c r="M561">
        <v>1180</v>
      </c>
      <c r="N561">
        <f t="shared" si="35"/>
        <v>1.3456921955514241</v>
      </c>
      <c r="Q561">
        <f t="shared" si="36"/>
        <v>2.0733637819123745</v>
      </c>
      <c r="T561">
        <f t="shared" si="37"/>
        <v>3.3307533860645315</v>
      </c>
    </row>
    <row r="562" spans="13:20" x14ac:dyDescent="0.25">
      <c r="M562">
        <v>1185</v>
      </c>
      <c r="N562">
        <f t="shared" si="35"/>
        <v>1.3476898355395737</v>
      </c>
      <c r="Q562">
        <f t="shared" si="36"/>
        <v>2.0764699974129077</v>
      </c>
      <c r="T562">
        <f t="shared" si="37"/>
        <v>3.3354242012195336</v>
      </c>
    </row>
    <row r="563" spans="13:20" x14ac:dyDescent="0.25">
      <c r="M563">
        <v>1190</v>
      </c>
      <c r="N563">
        <f t="shared" si="35"/>
        <v>1.3496794461567299</v>
      </c>
      <c r="Q563">
        <f t="shared" si="36"/>
        <v>2.0795636985541344</v>
      </c>
      <c r="T563">
        <f t="shared" si="37"/>
        <v>3.3400750521334808</v>
      </c>
    </row>
    <row r="564" spans="13:20" x14ac:dyDescent="0.25">
      <c r="M564">
        <v>1195</v>
      </c>
      <c r="N564">
        <f t="shared" si="35"/>
        <v>1.3516610823194113</v>
      </c>
      <c r="Q564">
        <f t="shared" si="36"/>
        <v>2.082644972315792</v>
      </c>
      <c r="T564">
        <f t="shared" si="37"/>
        <v>3.3447060839932865</v>
      </c>
    </row>
    <row r="565" spans="13:20" x14ac:dyDescent="0.25">
      <c r="M565">
        <v>1200</v>
      </c>
      <c r="N565">
        <f t="shared" si="35"/>
        <v>1.3536347983836707</v>
      </c>
      <c r="Q565">
        <f t="shared" si="36"/>
        <v>2.0857139047851736</v>
      </c>
      <c r="T565">
        <f t="shared" si="37"/>
        <v>3.3493174404575168</v>
      </c>
    </row>
    <row r="566" spans="13:20" x14ac:dyDescent="0.25">
      <c r="M566">
        <v>1205</v>
      </c>
      <c r="N566">
        <f t="shared" si="35"/>
        <v>1.3556006481529483</v>
      </c>
      <c r="Q566">
        <f t="shared" si="36"/>
        <v>2.0887705811695798</v>
      </c>
      <c r="T566">
        <f t="shared" si="37"/>
        <v>3.353909263677926</v>
      </c>
    </row>
    <row r="567" spans="13:20" x14ac:dyDescent="0.25">
      <c r="M567">
        <v>1210</v>
      </c>
      <c r="N567">
        <f t="shared" si="35"/>
        <v>1.3575586848857881</v>
      </c>
      <c r="Q567">
        <f t="shared" si="36"/>
        <v>2.0918150858085593</v>
      </c>
      <c r="T567">
        <f t="shared" si="37"/>
        <v>3.3584816943206137</v>
      </c>
    </row>
    <row r="568" spans="13:20" x14ac:dyDescent="0.25">
      <c r="M568">
        <v>1215</v>
      </c>
      <c r="N568">
        <f t="shared" si="35"/>
        <v>1.359508961303401</v>
      </c>
      <c r="Q568">
        <f t="shared" si="36"/>
        <v>2.0948475021859072</v>
      </c>
      <c r="T568">
        <f t="shared" si="37"/>
        <v>3.3630348715868092</v>
      </c>
    </row>
    <row r="569" spans="13:20" x14ac:dyDescent="0.25">
      <c r="M569">
        <v>1220</v>
      </c>
      <c r="N569">
        <f t="shared" si="35"/>
        <v>1.3614515295971079</v>
      </c>
      <c r="Q569">
        <f t="shared" si="36"/>
        <v>2.0978679129414819</v>
      </c>
      <c r="T569">
        <f t="shared" si="37"/>
        <v>3.3675689332332741</v>
      </c>
    </row>
    <row r="570" spans="13:20" x14ac:dyDescent="0.25">
      <c r="M570">
        <v>1225</v>
      </c>
      <c r="N570">
        <f t="shared" si="35"/>
        <v>1.3633864414356418</v>
      </c>
      <c r="Q570">
        <f t="shared" si="36"/>
        <v>2.1008763998827886</v>
      </c>
      <c r="T570">
        <f t="shared" si="37"/>
        <v>3.3720840155923577</v>
      </c>
    </row>
    <row r="571" spans="13:20" x14ac:dyDescent="0.25">
      <c r="M571">
        <v>1230</v>
      </c>
      <c r="N571">
        <f t="shared" si="35"/>
        <v>1.3653137479723214</v>
      </c>
      <c r="Q571">
        <f t="shared" si="36"/>
        <v>2.1038730439963662</v>
      </c>
      <c r="T571">
        <f t="shared" si="37"/>
        <v>3.3765802535916851</v>
      </c>
    </row>
    <row r="572" spans="13:20" x14ac:dyDescent="0.25">
      <c r="M572">
        <v>1235</v>
      </c>
      <c r="N572">
        <f t="shared" si="35"/>
        <v>1.3672334998520979</v>
      </c>
      <c r="Q572">
        <f t="shared" si="36"/>
        <v>2.1068579254589745</v>
      </c>
      <c r="T572">
        <f t="shared" si="37"/>
        <v>3.3810577807735154</v>
      </c>
    </row>
    <row r="573" spans="13:20" x14ac:dyDescent="0.25">
      <c r="M573">
        <v>1240</v>
      </c>
      <c r="N573">
        <f t="shared" si="35"/>
        <v>1.3691457472184811</v>
      </c>
      <c r="Q573">
        <f t="shared" si="36"/>
        <v>2.1098311236485934</v>
      </c>
      <c r="T573">
        <f t="shared" si="37"/>
        <v>3.3855167293137387</v>
      </c>
    </row>
    <row r="574" spans="13:20" x14ac:dyDescent="0.25">
      <c r="M574">
        <v>1245</v>
      </c>
      <c r="N574">
        <f t="shared" si="35"/>
        <v>1.3710505397203372</v>
      </c>
      <c r="Q574">
        <f t="shared" si="36"/>
        <v>2.1127927171552154</v>
      </c>
      <c r="T574">
        <f t="shared" si="37"/>
        <v>3.3899572300405723</v>
      </c>
    </row>
    <row r="575" spans="13:20" x14ac:dyDescent="0.25">
      <c r="M575">
        <v>1250</v>
      </c>
      <c r="N575">
        <f t="shared" si="35"/>
        <v>1.3729479265185744</v>
      </c>
      <c r="Q575">
        <f t="shared" si="36"/>
        <v>2.1157427837914633</v>
      </c>
      <c r="T575">
        <f t="shared" si="37"/>
        <v>3.3943794124529005</v>
      </c>
    </row>
    <row r="576" spans="13:20" x14ac:dyDescent="0.25">
      <c r="M576">
        <v>1255</v>
      </c>
      <c r="N576">
        <f t="shared" si="35"/>
        <v>1.3748379562927093</v>
      </c>
      <c r="Q576">
        <f t="shared" si="36"/>
        <v>2.1186814006030161</v>
      </c>
      <c r="T576">
        <f t="shared" si="37"/>
        <v>3.3987834047383201</v>
      </c>
    </row>
    <row r="577" spans="13:20" x14ac:dyDescent="0.25">
      <c r="M577">
        <v>1260</v>
      </c>
      <c r="N577">
        <f t="shared" si="35"/>
        <v>1.3767206772473182</v>
      </c>
      <c r="Q577">
        <f t="shared" si="36"/>
        <v>2.1216086438788695</v>
      </c>
      <c r="T577">
        <f t="shared" si="37"/>
        <v>3.4031693337908737</v>
      </c>
    </row>
    <row r="578" spans="13:20" x14ac:dyDescent="0.25">
      <c r="M578">
        <v>1265</v>
      </c>
      <c r="N578">
        <f t="shared" si="35"/>
        <v>1.3785961371183808</v>
      </c>
      <c r="Q578">
        <f t="shared" si="36"/>
        <v>2.1245245891614015</v>
      </c>
      <c r="T578">
        <f t="shared" si="37"/>
        <v>3.4075373252284562</v>
      </c>
    </row>
    <row r="579" spans="13:20" x14ac:dyDescent="0.25">
      <c r="M579">
        <v>1270</v>
      </c>
      <c r="N579">
        <f t="shared" si="35"/>
        <v>1.3804643831795127</v>
      </c>
      <c r="Q579">
        <f t="shared" si="36"/>
        <v>2.1274293112562783</v>
      </c>
      <c r="T579">
        <f t="shared" si="37"/>
        <v>3.4118875034099574</v>
      </c>
    </row>
    <row r="580" spans="13:20" x14ac:dyDescent="0.25">
      <c r="M580">
        <v>1275</v>
      </c>
      <c r="N580">
        <f t="shared" si="35"/>
        <v>1.3823254622480889</v>
      </c>
      <c r="Q580">
        <f t="shared" si="36"/>
        <v>2.1303228842421915</v>
      </c>
      <c r="T580">
        <f t="shared" si="37"/>
        <v>3.4162199914520865</v>
      </c>
    </row>
    <row r="581" spans="13:20" x14ac:dyDescent="0.25">
      <c r="M581">
        <v>1280</v>
      </c>
      <c r="N581">
        <f t="shared" si="35"/>
        <v>1.384179420691267</v>
      </c>
      <c r="Q581">
        <f t="shared" si="36"/>
        <v>2.1332053814804302</v>
      </c>
      <c r="T581">
        <f t="shared" si="37"/>
        <v>3.4205349112459209</v>
      </c>
    </row>
    <row r="582" spans="13:20" x14ac:dyDescent="0.25">
      <c r="M582">
        <v>1285</v>
      </c>
      <c r="N582">
        <f t="shared" si="35"/>
        <v>1.3860263044319057</v>
      </c>
      <c r="Q582">
        <f t="shared" si="36"/>
        <v>2.1360768756242843</v>
      </c>
      <c r="T582">
        <f t="shared" si="37"/>
        <v>3.4248323834731811</v>
      </c>
    </row>
    <row r="583" spans="13:20" x14ac:dyDescent="0.25">
      <c r="M583">
        <v>1290</v>
      </c>
      <c r="N583">
        <f t="shared" ref="N583:N613" si="38">N293*$M583/60</f>
        <v>1.3878661589543857</v>
      </c>
      <c r="Q583">
        <f t="shared" ref="Q583:Q613" si="39">Q293*$M583/60</f>
        <v>2.138937438628298</v>
      </c>
      <c r="T583">
        <f t="shared" ref="T583:T613" si="40">T293*$M583/60</f>
        <v>3.4291125276222179</v>
      </c>
    </row>
    <row r="584" spans="13:20" x14ac:dyDescent="0.25">
      <c r="M584">
        <v>1295</v>
      </c>
      <c r="N584">
        <f t="shared" si="38"/>
        <v>1.3896990293103271</v>
      </c>
      <c r="Q584">
        <f t="shared" si="39"/>
        <v>2.1417871417573702</v>
      </c>
      <c r="T584">
        <f t="shared" si="40"/>
        <v>3.4333754620037511</v>
      </c>
    </row>
    <row r="585" spans="13:20" x14ac:dyDescent="0.25">
      <c r="M585">
        <v>1300</v>
      </c>
      <c r="N585">
        <f t="shared" si="38"/>
        <v>1.3915249601242159</v>
      </c>
      <c r="Q585">
        <f t="shared" si="39"/>
        <v>2.1446260555956909</v>
      </c>
      <c r="T585">
        <f t="shared" si="40"/>
        <v>3.4376213037663184</v>
      </c>
    </row>
    <row r="586" spans="13:20" x14ac:dyDescent="0.25">
      <c r="M586">
        <v>1305</v>
      </c>
      <c r="N586">
        <f t="shared" si="38"/>
        <v>1.3933439955989391</v>
      </c>
      <c r="Q586">
        <f t="shared" si="39"/>
        <v>2.1474542500555462</v>
      </c>
      <c r="T586">
        <f t="shared" si="40"/>
        <v>3.4418501689114955</v>
      </c>
    </row>
    <row r="587" spans="13:20" x14ac:dyDescent="0.25">
      <c r="M587">
        <v>1310</v>
      </c>
      <c r="N587">
        <f t="shared" si="38"/>
        <v>1.3951561795212146</v>
      </c>
      <c r="Q587">
        <f t="shared" si="39"/>
        <v>2.1502717943859602</v>
      </c>
      <c r="T587">
        <f t="shared" si="40"/>
        <v>3.4460621723088467</v>
      </c>
    </row>
    <row r="588" spans="13:20" x14ac:dyDescent="0.25">
      <c r="M588">
        <v>1315</v>
      </c>
      <c r="N588">
        <f t="shared" si="38"/>
        <v>1.3969615552669488</v>
      </c>
      <c r="Q588">
        <f t="shared" si="39"/>
        <v>2.1530787571812122</v>
      </c>
      <c r="T588">
        <f t="shared" si="40"/>
        <v>3.450257427710631</v>
      </c>
    </row>
    <row r="589" spans="13:20" x14ac:dyDescent="0.25">
      <c r="M589">
        <v>1320</v>
      </c>
      <c r="N589">
        <f t="shared" si="38"/>
        <v>1.3987601658064888</v>
      </c>
      <c r="Q589">
        <f t="shared" si="39"/>
        <v>2.1558752063891964</v>
      </c>
      <c r="T589">
        <f t="shared" si="40"/>
        <v>3.454436047766273</v>
      </c>
    </row>
    <row r="590" spans="13:20" x14ac:dyDescent="0.25">
      <c r="M590">
        <v>1325</v>
      </c>
      <c r="N590">
        <f t="shared" si="38"/>
        <v>1.4005520537098033</v>
      </c>
      <c r="Q590">
        <f t="shared" si="39"/>
        <v>2.158661209319662</v>
      </c>
      <c r="T590">
        <f t="shared" si="40"/>
        <v>3.4585981440365829</v>
      </c>
    </row>
    <row r="591" spans="13:20" x14ac:dyDescent="0.25">
      <c r="M591">
        <v>1330</v>
      </c>
      <c r="N591">
        <f t="shared" si="38"/>
        <v>1.4023372611515665</v>
      </c>
      <c r="Q591">
        <f t="shared" si="39"/>
        <v>2.1614368326523032</v>
      </c>
      <c r="T591">
        <f t="shared" si="40"/>
        <v>3.4627438270077677</v>
      </c>
    </row>
    <row r="592" spans="13:20" x14ac:dyDescent="0.25">
      <c r="M592">
        <v>1335</v>
      </c>
      <c r="N592">
        <f t="shared" si="38"/>
        <v>1.404115829916164</v>
      </c>
      <c r="Q592">
        <f t="shared" si="39"/>
        <v>2.1642021424447293</v>
      </c>
      <c r="T592">
        <f t="shared" si="40"/>
        <v>3.4668732061051863</v>
      </c>
    </row>
    <row r="593" spans="13:20" x14ac:dyDescent="0.25">
      <c r="M593">
        <v>1340</v>
      </c>
      <c r="N593">
        <f t="shared" si="38"/>
        <v>1.4058878014026193</v>
      </c>
      <c r="Q593">
        <f t="shared" si="39"/>
        <v>2.1669572041403007</v>
      </c>
      <c r="T593">
        <f t="shared" si="40"/>
        <v>3.4709863897069</v>
      </c>
    </row>
    <row r="594" spans="13:20" x14ac:dyDescent="0.25">
      <c r="M594">
        <v>1345</v>
      </c>
      <c r="N594">
        <f t="shared" si="38"/>
        <v>1.4076532166294353</v>
      </c>
      <c r="Q594">
        <f t="shared" si="39"/>
        <v>2.1697020825758466</v>
      </c>
      <c r="T594">
        <f t="shared" si="40"/>
        <v>3.4750834851570014</v>
      </c>
    </row>
    <row r="595" spans="13:20" x14ac:dyDescent="0.25">
      <c r="M595">
        <v>1350</v>
      </c>
      <c r="N595">
        <f t="shared" si="38"/>
        <v>1.4094121162393631</v>
      </c>
      <c r="Q595">
        <f t="shared" si="39"/>
        <v>2.1724368419892373</v>
      </c>
      <c r="T595">
        <f t="shared" si="40"/>
        <v>3.4791645987787243</v>
      </c>
    </row>
    <row r="596" spans="13:20" x14ac:dyDescent="0.25">
      <c r="M596">
        <v>1355</v>
      </c>
      <c r="N596">
        <f t="shared" si="38"/>
        <v>1.4111645405040885</v>
      </c>
      <c r="Q596">
        <f t="shared" si="39"/>
        <v>2.1751615460268656</v>
      </c>
      <c r="T596">
        <f t="shared" si="40"/>
        <v>3.4832298358873404</v>
      </c>
    </row>
    <row r="597" spans="13:20" x14ac:dyDescent="0.25">
      <c r="M597">
        <v>1360</v>
      </c>
      <c r="N597">
        <f t="shared" si="38"/>
        <v>1.4129105293288471</v>
      </c>
      <c r="Q597">
        <f t="shared" si="39"/>
        <v>2.1778762577509889</v>
      </c>
      <c r="T597">
        <f t="shared" si="40"/>
        <v>3.4872793008028666</v>
      </c>
    </row>
    <row r="598" spans="13:20" x14ac:dyDescent="0.25">
      <c r="M598">
        <v>1365</v>
      </c>
      <c r="N598">
        <f t="shared" si="38"/>
        <v>1.4146501222569663</v>
      </c>
      <c r="Q598">
        <f t="shared" si="39"/>
        <v>2.1805810396469547</v>
      </c>
      <c r="T598">
        <f t="shared" si="40"/>
        <v>3.4913130968625472</v>
      </c>
    </row>
    <row r="599" spans="13:20" x14ac:dyDescent="0.25">
      <c r="M599">
        <v>1370</v>
      </c>
      <c r="N599">
        <f t="shared" si="38"/>
        <v>1.4163833584743302</v>
      </c>
      <c r="Q599">
        <f t="shared" si="39"/>
        <v>2.1832759536303254</v>
      </c>
      <c r="T599">
        <f t="shared" si="40"/>
        <v>3.4953313264331594</v>
      </c>
    </row>
    <row r="600" spans="13:20" x14ac:dyDescent="0.25">
      <c r="M600">
        <v>1375</v>
      </c>
      <c r="N600">
        <f t="shared" si="38"/>
        <v>1.4181102768137823</v>
      </c>
      <c r="Q600">
        <f t="shared" si="39"/>
        <v>2.1859610610538724</v>
      </c>
      <c r="T600">
        <f t="shared" si="40"/>
        <v>3.4993340909231017</v>
      </c>
    </row>
    <row r="601" spans="13:20" x14ac:dyDescent="0.25">
      <c r="M601">
        <v>1380</v>
      </c>
      <c r="N601">
        <f t="shared" si="38"/>
        <v>1.4198309157594449</v>
      </c>
      <c r="Q601">
        <f t="shared" si="39"/>
        <v>2.1886364227144806</v>
      </c>
      <c r="T601">
        <f t="shared" si="40"/>
        <v>3.5033214907943182</v>
      </c>
    </row>
    <row r="602" spans="13:20" x14ac:dyDescent="0.25">
      <c r="M602">
        <v>1385</v>
      </c>
      <c r="N602">
        <f t="shared" si="38"/>
        <v>1.4215453134509868</v>
      </c>
      <c r="Q602">
        <f t="shared" si="39"/>
        <v>2.1913020988599259</v>
      </c>
      <c r="T602">
        <f t="shared" si="40"/>
        <v>3.5072936255740026</v>
      </c>
    </row>
    <row r="603" spans="13:20" x14ac:dyDescent="0.25">
      <c r="M603">
        <v>1390</v>
      </c>
      <c r="N603">
        <f t="shared" si="38"/>
        <v>1.4232535076878121</v>
      </c>
      <c r="Q603">
        <f t="shared" si="39"/>
        <v>2.1939581491955651</v>
      </c>
      <c r="T603">
        <f t="shared" si="40"/>
        <v>3.5112505938661593</v>
      </c>
    </row>
    <row r="604" spans="13:20" x14ac:dyDescent="0.25">
      <c r="M604">
        <v>1395</v>
      </c>
      <c r="N604">
        <f t="shared" si="38"/>
        <v>1.42495553593319</v>
      </c>
      <c r="Q604">
        <f t="shared" si="39"/>
        <v>2.1966046328909012</v>
      </c>
      <c r="T604">
        <f t="shared" si="40"/>
        <v>3.5151924933629455</v>
      </c>
    </row>
    <row r="605" spans="13:20" x14ac:dyDescent="0.25">
      <c r="M605">
        <v>1400</v>
      </c>
      <c r="N605">
        <f t="shared" si="38"/>
        <v>1.4266514353183148</v>
      </c>
      <c r="Q605">
        <f t="shared" si="39"/>
        <v>2.1992416085860662</v>
      </c>
      <c r="T605">
        <f t="shared" si="40"/>
        <v>3.5191194208558683</v>
      </c>
    </row>
    <row r="606" spans="13:20" x14ac:dyDescent="0.25">
      <c r="M606">
        <v>1405</v>
      </c>
      <c r="N606">
        <f t="shared" si="38"/>
        <v>1.4283412426463069</v>
      </c>
      <c r="Q606">
        <f t="shared" si="39"/>
        <v>2.2018691343981955</v>
      </c>
      <c r="T606">
        <f t="shared" si="40"/>
        <v>3.5230314722467808</v>
      </c>
    </row>
    <row r="607" spans="13:20" x14ac:dyDescent="0.25">
      <c r="M607">
        <v>1410</v>
      </c>
      <c r="N607">
        <f t="shared" si="38"/>
        <v>1.4300249943961549</v>
      </c>
      <c r="Q607">
        <f t="shared" si="39"/>
        <v>2.204487267927703</v>
      </c>
      <c r="T607">
        <f t="shared" si="40"/>
        <v>3.5269287425587339</v>
      </c>
    </row>
    <row r="608" spans="13:20" x14ac:dyDescent="0.25">
      <c r="M608">
        <v>1415</v>
      </c>
      <c r="N608">
        <f t="shared" si="38"/>
        <v>1.4317027267265867</v>
      </c>
      <c r="Q608">
        <f t="shared" si="39"/>
        <v>2.2070960662644623</v>
      </c>
      <c r="T608">
        <f t="shared" si="40"/>
        <v>3.5308113259466389</v>
      </c>
    </row>
    <row r="609" spans="13:20" x14ac:dyDescent="0.25">
      <c r="M609">
        <v>1420</v>
      </c>
      <c r="N609">
        <f t="shared" si="38"/>
        <v>1.4333744754798936</v>
      </c>
      <c r="Q609">
        <f t="shared" si="39"/>
        <v>2.2096955859938943</v>
      </c>
      <c r="T609">
        <f t="shared" si="40"/>
        <v>3.5346793157077911</v>
      </c>
    </row>
    <row r="610" spans="13:20" x14ac:dyDescent="0.25">
      <c r="M610">
        <v>1425</v>
      </c>
      <c r="N610">
        <f t="shared" si="38"/>
        <v>1.4350402761856849</v>
      </c>
      <c r="Q610">
        <f t="shared" si="39"/>
        <v>2.2122858832029602</v>
      </c>
      <c r="T610">
        <f t="shared" si="40"/>
        <v>3.5385328042922026</v>
      </c>
    </row>
    <row r="611" spans="13:20" x14ac:dyDescent="0.25">
      <c r="M611">
        <v>1430</v>
      </c>
      <c r="N611">
        <f t="shared" si="38"/>
        <v>1.4367001640645944</v>
      </c>
      <c r="Q611">
        <f t="shared" si="39"/>
        <v>2.2148670134860677</v>
      </c>
      <c r="T611">
        <f t="shared" si="40"/>
        <v>3.5423718833128008</v>
      </c>
    </row>
    <row r="612" spans="13:20" x14ac:dyDescent="0.25">
      <c r="M612">
        <v>1435</v>
      </c>
      <c r="N612">
        <f t="shared" si="38"/>
        <v>1.4383541740319243</v>
      </c>
      <c r="Q612">
        <f t="shared" si="39"/>
        <v>2.2174390319508794</v>
      </c>
      <c r="T612">
        <f t="shared" si="40"/>
        <v>3.5461966435554704</v>
      </c>
    </row>
    <row r="613" spans="13:20" x14ac:dyDescent="0.25">
      <c r="M613">
        <v>1440</v>
      </c>
      <c r="N613">
        <f t="shared" si="38"/>
        <v>1.4400023407012368</v>
      </c>
      <c r="Q613">
        <f t="shared" si="39"/>
        <v>2.220001993224046</v>
      </c>
      <c r="T613">
        <f t="shared" si="40"/>
        <v>3.5500071749889313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0.10131740466867051</v>
      </c>
      <c r="Q617">
        <f>Q326</f>
        <v>0.1437451513832203</v>
      </c>
      <c r="T617">
        <f>T326</f>
        <v>0.23727025674341196</v>
      </c>
    </row>
    <row r="618" spans="13:20" x14ac:dyDescent="0.25">
      <c r="M618">
        <v>10</v>
      </c>
      <c r="N618">
        <f>N327-N326</f>
        <v>4.2596446224645729E-2</v>
      </c>
      <c r="Q618">
        <f>Q327-Q326</f>
        <v>6.3267255499612624E-2</v>
      </c>
      <c r="T618">
        <f>T327-T326</f>
        <v>0.10498006892656375</v>
      </c>
    </row>
    <row r="619" spans="13:20" x14ac:dyDescent="0.25">
      <c r="M619">
        <v>15</v>
      </c>
      <c r="N619">
        <f t="shared" ref="N619:N682" si="41">N328-N327</f>
        <v>3.2724631314839603E-2</v>
      </c>
      <c r="Q619">
        <f t="shared" ref="Q619:Q682" si="42">Q328-Q327</f>
        <v>4.9109018242589814E-2</v>
      </c>
      <c r="T619">
        <f t="shared" ref="T619:T682" si="43">T328-T327</f>
        <v>8.1536957389350628E-2</v>
      </c>
    </row>
    <row r="620" spans="13:20" x14ac:dyDescent="0.25">
      <c r="M620">
        <v>20</v>
      </c>
      <c r="N620">
        <f t="shared" si="41"/>
        <v>2.7581180790815535E-2</v>
      </c>
      <c r="Q620">
        <f t="shared" si="42"/>
        <v>4.1657902886374221E-2</v>
      </c>
      <c r="T620">
        <f t="shared" si="43"/>
        <v>6.917234500063002E-2</v>
      </c>
    </row>
    <row r="621" spans="13:20" x14ac:dyDescent="0.25">
      <c r="M621">
        <v>25</v>
      </c>
      <c r="N621">
        <f t="shared" si="41"/>
        <v>2.4277070529429456E-2</v>
      </c>
      <c r="Q621">
        <f t="shared" si="42"/>
        <v>3.6838455215473187E-2</v>
      </c>
      <c r="T621">
        <f t="shared" si="43"/>
        <v>6.1161155713210735E-2</v>
      </c>
    </row>
    <row r="622" spans="13:20" x14ac:dyDescent="0.25">
      <c r="M622">
        <v>30</v>
      </c>
      <c r="N622">
        <f t="shared" si="41"/>
        <v>2.1919321231373523E-2</v>
      </c>
      <c r="Q622">
        <f t="shared" si="42"/>
        <v>3.3381018883669733E-2</v>
      </c>
      <c r="T622">
        <f t="shared" si="43"/>
        <v>5.5405629105524934E-2</v>
      </c>
    </row>
    <row r="623" spans="13:20" x14ac:dyDescent="0.25">
      <c r="M623">
        <v>35</v>
      </c>
      <c r="N623">
        <f t="shared" si="41"/>
        <v>2.0125279729689527E-2</v>
      </c>
      <c r="Q623">
        <f t="shared" si="42"/>
        <v>3.073859464238865E-2</v>
      </c>
      <c r="T623">
        <f t="shared" si="43"/>
        <v>5.1001166031455547E-2</v>
      </c>
    </row>
    <row r="624" spans="13:20" x14ac:dyDescent="0.25">
      <c r="M624">
        <v>40</v>
      </c>
      <c r="N624">
        <f t="shared" si="41"/>
        <v>1.8699411997005255E-2</v>
      </c>
      <c r="Q624">
        <f t="shared" si="42"/>
        <v>2.8630495209807372E-2</v>
      </c>
      <c r="T624">
        <f t="shared" si="43"/>
        <v>4.7483228092648599E-2</v>
      </c>
    </row>
    <row r="625" spans="13:20" x14ac:dyDescent="0.25">
      <c r="M625">
        <v>45</v>
      </c>
      <c r="N625">
        <f t="shared" si="41"/>
        <v>1.752984517307854E-2</v>
      </c>
      <c r="Q625">
        <f t="shared" si="42"/>
        <v>2.6895570820413661E-2</v>
      </c>
      <c r="T625">
        <f t="shared" si="43"/>
        <v>4.4584935363192857E-2</v>
      </c>
    </row>
    <row r="626" spans="13:20" x14ac:dyDescent="0.25">
      <c r="M626">
        <v>50</v>
      </c>
      <c r="N626">
        <f t="shared" si="41"/>
        <v>1.6547276317082138E-2</v>
      </c>
      <c r="Q626">
        <f t="shared" si="42"/>
        <v>2.5433695473450424E-2</v>
      </c>
      <c r="T626">
        <f t="shared" si="43"/>
        <v>4.2140370322970466E-2</v>
      </c>
    </row>
    <row r="627" spans="13:20" x14ac:dyDescent="0.25">
      <c r="M627">
        <v>55</v>
      </c>
      <c r="N627">
        <f t="shared" si="41"/>
        <v>1.5706153438124815E-2</v>
      </c>
      <c r="Q627">
        <f t="shared" si="42"/>
        <v>2.4178885513812975E-2</v>
      </c>
      <c r="T627">
        <f t="shared" si="43"/>
        <v>4.0040132119228633E-2</v>
      </c>
    </row>
    <row r="628" spans="13:20" x14ac:dyDescent="0.25">
      <c r="M628">
        <v>60</v>
      </c>
      <c r="N628">
        <f t="shared" si="41"/>
        <v>1.4975127080598061E-2</v>
      </c>
      <c r="Q628">
        <f t="shared" si="42"/>
        <v>2.3085623996148996E-2</v>
      </c>
      <c r="T628">
        <f t="shared" si="43"/>
        <v>3.8208714778804165E-2</v>
      </c>
    </row>
    <row r="629" spans="13:20" x14ac:dyDescent="0.25">
      <c r="M629">
        <v>65</v>
      </c>
      <c r="N629">
        <f t="shared" si="41"/>
        <v>1.4331813975920371E-2</v>
      </c>
      <c r="Q629">
        <f t="shared" si="42"/>
        <v>2.2121343302401231E-2</v>
      </c>
      <c r="T629">
        <f t="shared" si="43"/>
        <v>3.659206696781836E-2</v>
      </c>
    </row>
    <row r="630" spans="13:20" x14ac:dyDescent="0.25">
      <c r="M630">
        <v>70</v>
      </c>
      <c r="N630">
        <f t="shared" si="41"/>
        <v>1.3759744052802947E-2</v>
      </c>
      <c r="Q630">
        <f t="shared" si="42"/>
        <v>2.1262032973507261E-2</v>
      </c>
      <c r="T630">
        <f t="shared" si="43"/>
        <v>3.515032073507407E-2</v>
      </c>
    </row>
    <row r="631" spans="13:20" x14ac:dyDescent="0.25">
      <c r="M631">
        <v>75</v>
      </c>
      <c r="N631">
        <f t="shared" si="41"/>
        <v>1.3246489878494638E-2</v>
      </c>
      <c r="Q631">
        <f t="shared" si="42"/>
        <v>2.048954348698262E-2</v>
      </c>
      <c r="T631">
        <f t="shared" si="43"/>
        <v>3.3853326288460939E-2</v>
      </c>
    </row>
    <row r="632" spans="13:20" x14ac:dyDescent="0.25">
      <c r="M632">
        <v>80</v>
      </c>
      <c r="N632">
        <f t="shared" si="41"/>
        <v>1.2782472512147036E-2</v>
      </c>
      <c r="Q632">
        <f t="shared" si="42"/>
        <v>1.9789861994258251E-2</v>
      </c>
      <c r="T632">
        <f t="shared" si="43"/>
        <v>3.2677795465701487E-2</v>
      </c>
    </row>
    <row r="633" spans="13:20" x14ac:dyDescent="0.25">
      <c r="M633">
        <v>85</v>
      </c>
      <c r="N633">
        <f t="shared" si="41"/>
        <v>1.2360172330215746E-2</v>
      </c>
      <c r="Q633">
        <f t="shared" si="42"/>
        <v>1.9151970961281406E-2</v>
      </c>
      <c r="T633">
        <f t="shared" si="43"/>
        <v>3.1605410271702938E-2</v>
      </c>
    </row>
    <row r="634" spans="13:20" x14ac:dyDescent="0.25">
      <c r="M634">
        <v>90</v>
      </c>
      <c r="N634">
        <f t="shared" si="41"/>
        <v>1.1973591831204333E-2</v>
      </c>
      <c r="Q634">
        <f t="shared" si="42"/>
        <v>1.8567070067465274E-2</v>
      </c>
      <c r="T634">
        <f t="shared" si="43"/>
        <v>3.0621533011327973E-2</v>
      </c>
    </row>
    <row r="635" spans="13:20" x14ac:dyDescent="0.25">
      <c r="M635">
        <v>95</v>
      </c>
      <c r="N635">
        <f t="shared" si="41"/>
        <v>1.1617880489961763E-2</v>
      </c>
      <c r="Q635">
        <f t="shared" si="42"/>
        <v>1.8028032058799437E-2</v>
      </c>
      <c r="T635">
        <f t="shared" si="43"/>
        <v>2.9714303984480495E-2</v>
      </c>
    </row>
    <row r="636" spans="13:20" x14ac:dyDescent="0.25">
      <c r="M636">
        <v>100</v>
      </c>
      <c r="N636">
        <f t="shared" si="41"/>
        <v>1.1289066856324081E-2</v>
      </c>
      <c r="Q636">
        <f t="shared" si="42"/>
        <v>1.7529013642864966E-2</v>
      </c>
      <c r="T636">
        <f t="shared" si="43"/>
        <v>2.8873996088414122E-2</v>
      </c>
    </row>
    <row r="637" spans="13:20" x14ac:dyDescent="0.25">
      <c r="M637">
        <v>105</v>
      </c>
      <c r="N637">
        <f t="shared" si="41"/>
        <v>1.098386343248986E-2</v>
      </c>
      <c r="Q637">
        <f t="shared" si="42"/>
        <v>1.7065171734138795E-2</v>
      </c>
      <c r="T637">
        <f t="shared" si="43"/>
        <v>2.8092544032303879E-2</v>
      </c>
    </row>
    <row r="638" spans="13:20" x14ac:dyDescent="0.25">
      <c r="M638">
        <v>110</v>
      </c>
      <c r="N638">
        <f t="shared" si="41"/>
        <v>1.0699522048003784E-2</v>
      </c>
      <c r="Q638">
        <f t="shared" si="42"/>
        <v>1.6632452885242177E-2</v>
      </c>
      <c r="T638">
        <f t="shared" si="43"/>
        <v>2.7363194883562647E-2</v>
      </c>
    </row>
    <row r="639" spans="13:20" x14ac:dyDescent="0.25">
      <c r="M639">
        <v>115</v>
      </c>
      <c r="N639">
        <f t="shared" si="41"/>
        <v>1.0433724971730896E-2</v>
      </c>
      <c r="Q639">
        <f t="shared" si="42"/>
        <v>1.6227434571058019E-2</v>
      </c>
      <c r="T639">
        <f t="shared" si="43"/>
        <v>2.6680244599359026E-2</v>
      </c>
    </row>
    <row r="640" spans="13:20" x14ac:dyDescent="0.25">
      <c r="M640">
        <v>120</v>
      </c>
      <c r="N640">
        <f t="shared" si="41"/>
        <v>1.0184501766631771E-2</v>
      </c>
      <c r="Q640">
        <f t="shared" si="42"/>
        <v>1.584720386534999E-2</v>
      </c>
      <c r="T640">
        <f t="shared" si="43"/>
        <v>2.6038836578783364E-2</v>
      </c>
    </row>
    <row r="641" spans="13:20" x14ac:dyDescent="0.25">
      <c r="M641">
        <v>125</v>
      </c>
      <c r="N641">
        <f t="shared" si="41"/>
        <v>9.9501649866072239E-3</v>
      </c>
      <c r="Q641">
        <f t="shared" si="42"/>
        <v>1.5489263514734009E-2</v>
      </c>
      <c r="T641">
        <f t="shared" si="43"/>
        <v>2.5434805667613025E-2</v>
      </c>
    </row>
    <row r="642" spans="13:20" x14ac:dyDescent="0.25">
      <c r="M642">
        <v>130</v>
      </c>
      <c r="N642">
        <f t="shared" si="41"/>
        <v>9.7292598655499551E-3</v>
      </c>
      <c r="Q642">
        <f t="shared" si="42"/>
        <v>1.5151458378288907E-2</v>
      </c>
      <c r="T642">
        <f t="shared" si="43"/>
        <v>2.4864555957374579E-2</v>
      </c>
    </row>
    <row r="643" spans="13:20" x14ac:dyDescent="0.25">
      <c r="M643">
        <v>135</v>
      </c>
      <c r="N643">
        <f t="shared" si="41"/>
        <v>9.5205245349271328E-3</v>
      </c>
      <c r="Q643">
        <f t="shared" si="42"/>
        <v>1.4831917206033607E-2</v>
      </c>
      <c r="T643">
        <f t="shared" si="43"/>
        <v>2.4324964042873543E-2</v>
      </c>
    </row>
    <row r="644" spans="13:20" x14ac:dyDescent="0.25">
      <c r="M644">
        <v>140</v>
      </c>
      <c r="N644">
        <f t="shared" si="41"/>
        <v>9.3228582597019161E-3</v>
      </c>
      <c r="Q644">
        <f t="shared" si="42"/>
        <v>1.4529006109890941E-2</v>
      </c>
      <c r="T644">
        <f t="shared" si="43"/>
        <v>2.3813301690243094E-2</v>
      </c>
    </row>
    <row r="645" spans="13:20" x14ac:dyDescent="0.25">
      <c r="M645">
        <v>145</v>
      </c>
      <c r="N645">
        <f t="shared" si="41"/>
        <v>9.1352958488395419E-3</v>
      </c>
      <c r="Q645">
        <f t="shared" si="42"/>
        <v>1.42412910464641E-2</v>
      </c>
      <c r="T645">
        <f t="shared" si="43"/>
        <v>2.3327173468425499E-2</v>
      </c>
    </row>
    <row r="646" spans="13:20" x14ac:dyDescent="0.25">
      <c r="M646">
        <v>150</v>
      </c>
      <c r="N646">
        <f t="shared" si="41"/>
        <v>8.9569868693326615E-3</v>
      </c>
      <c r="Q646">
        <f t="shared" si="42"/>
        <v>1.396750731651164E-2</v>
      </c>
      <c r="T646">
        <f t="shared" si="43"/>
        <v>2.2864466033720721E-2</v>
      </c>
    </row>
    <row r="647" spans="13:20" x14ac:dyDescent="0.25">
      <c r="M647">
        <v>155</v>
      </c>
      <c r="N647">
        <f t="shared" si="41"/>
        <v>8.7871786325370849E-3</v>
      </c>
      <c r="Q647">
        <f t="shared" si="42"/>
        <v>1.3706534579288054E-2</v>
      </c>
      <c r="T647">
        <f t="shared" si="43"/>
        <v>2.2423306575013457E-2</v>
      </c>
    </row>
    <row r="648" spans="13:20" x14ac:dyDescent="0.25">
      <c r="M648">
        <v>160</v>
      </c>
      <c r="N648">
        <f t="shared" si="41"/>
        <v>8.6252021689904312E-3</v>
      </c>
      <c r="Q648">
        <f t="shared" si="42"/>
        <v>1.3457376239299434E-2</v>
      </c>
      <c r="T648">
        <f t="shared" si="43"/>
        <v>2.2002028523413042E-2</v>
      </c>
    </row>
    <row r="649" spans="13:20" x14ac:dyDescent="0.25">
      <c r="M649">
        <v>165</v>
      </c>
      <c r="N649">
        <f t="shared" si="41"/>
        <v>8.4704605900779439E-3</v>
      </c>
      <c r="Q649">
        <f t="shared" si="42"/>
        <v>1.3219142327937528E-2</v>
      </c>
      <c r="T649">
        <f t="shared" si="43"/>
        <v>2.1599143069412019E-2</v>
      </c>
    </row>
    <row r="650" spans="13:20" x14ac:dyDescent="0.25">
      <c r="M650">
        <v>170</v>
      </c>
      <c r="N650">
        <f t="shared" si="41"/>
        <v>8.3224193705500049E-3</v>
      </c>
      <c r="Q650">
        <f t="shared" si="42"/>
        <v>1.2991035199699463E-2</v>
      </c>
      <c r="T650">
        <f t="shared" si="43"/>
        <v>2.121331535806581E-2</v>
      </c>
    </row>
    <row r="651" spans="13:20" x14ac:dyDescent="0.25">
      <c r="M651">
        <v>175</v>
      </c>
      <c r="N651">
        <f t="shared" si="41"/>
        <v>8.1805981878368961E-3</v>
      </c>
      <c r="Q651">
        <f t="shared" si="42"/>
        <v>1.2772337511253729E-2</v>
      </c>
      <c r="T651">
        <f t="shared" si="43"/>
        <v>2.0843344479035242E-2</v>
      </c>
    </row>
    <row r="652" spans="13:20" x14ac:dyDescent="0.25">
      <c r="M652">
        <v>180</v>
      </c>
      <c r="N652">
        <f t="shared" si="41"/>
        <v>8.0445640315268685E-3</v>
      </c>
      <c r="Q652">
        <f t="shared" si="42"/>
        <v>1.2562402064304479E-2</v>
      </c>
      <c r="T652">
        <f t="shared" si="43"/>
        <v>2.0488146555528886E-2</v>
      </c>
    </row>
    <row r="653" spans="13:20" x14ac:dyDescent="0.25">
      <c r="M653">
        <v>185</v>
      </c>
      <c r="N653">
        <f t="shared" si="41"/>
        <v>7.9139253556133049E-3</v>
      </c>
      <c r="Q653">
        <f t="shared" si="42"/>
        <v>1.2360643179631259E-2</v>
      </c>
      <c r="T653">
        <f t="shared" si="43"/>
        <v>2.0146740379526351E-2</v>
      </c>
    </row>
    <row r="654" spans="13:20" x14ac:dyDescent="0.25">
      <c r="M654">
        <v>190</v>
      </c>
      <c r="N654">
        <f t="shared" si="41"/>
        <v>7.7883270918380765E-3</v>
      </c>
      <c r="Q654">
        <f t="shared" si="42"/>
        <v>1.2166529336401166E-2</v>
      </c>
      <c r="T654">
        <f t="shared" si="43"/>
        <v>1.9818235151495722E-2</v>
      </c>
    </row>
    <row r="655" spans="13:20" x14ac:dyDescent="0.25">
      <c r="M655">
        <v>195</v>
      </c>
      <c r="N655">
        <f t="shared" si="41"/>
        <v>7.6674463780881386E-3</v>
      </c>
      <c r="Q655">
        <f t="shared" si="42"/>
        <v>1.197957686280049E-2</v>
      </c>
      <c r="T655">
        <f t="shared" si="43"/>
        <v>1.9501819969039547E-2</v>
      </c>
    </row>
    <row r="656" spans="13:20" x14ac:dyDescent="0.25">
      <c r="M656">
        <v>200</v>
      </c>
      <c r="N656">
        <f t="shared" si="41"/>
        <v>7.5509888836157169E-3</v>
      </c>
      <c r="Q656">
        <f t="shared" si="42"/>
        <v>1.1799344504736409E-2</v>
      </c>
      <c r="T656">
        <f t="shared" si="43"/>
        <v>1.9196754776531044E-2</v>
      </c>
    </row>
    <row r="657" spans="13:20" x14ac:dyDescent="0.25">
      <c r="M657">
        <v>205</v>
      </c>
      <c r="N657">
        <f t="shared" si="41"/>
        <v>7.4386856349016872E-3</v>
      </c>
      <c r="Q657">
        <f t="shared" si="42"/>
        <v>1.1625428731564136E-2</v>
      </c>
      <c r="T657">
        <f t="shared" si="43"/>
        <v>1.890236254126898E-2</v>
      </c>
    </row>
    <row r="658" spans="13:20" x14ac:dyDescent="0.25">
      <c r="M658">
        <v>210</v>
      </c>
      <c r="N658">
        <f t="shared" si="41"/>
        <v>7.3302902634354572E-3</v>
      </c>
      <c r="Q658">
        <f t="shared" si="42"/>
        <v>1.1457459663271941E-2</v>
      </c>
      <c r="T658">
        <f t="shared" si="43"/>
        <v>1.8618022464008899E-2</v>
      </c>
    </row>
    <row r="659" spans="13:20" x14ac:dyDescent="0.25">
      <c r="M659">
        <v>215</v>
      </c>
      <c r="N659">
        <f t="shared" si="41"/>
        <v>7.2255766106219532E-3</v>
      </c>
      <c r="Q659">
        <f t="shared" si="42"/>
        <v>1.1295097524052777E-2</v>
      </c>
      <c r="T659">
        <f t="shared" si="43"/>
        <v>1.8343164065793172E-2</v>
      </c>
    </row>
    <row r="660" spans="13:20" x14ac:dyDescent="0.25">
      <c r="M660">
        <v>220</v>
      </c>
      <c r="N660">
        <f t="shared" si="41"/>
        <v>7.1243366362691019E-3</v>
      </c>
      <c r="Q660">
        <f t="shared" si="42"/>
        <v>1.1138029543565797E-2</v>
      </c>
      <c r="T660">
        <f t="shared" si="43"/>
        <v>1.8077262020168572E-2</v>
      </c>
    </row>
    <row r="661" spans="13:20" x14ac:dyDescent="0.25">
      <c r="M661">
        <v>225</v>
      </c>
      <c r="N661">
        <f t="shared" si="41"/>
        <v>7.0263785861622852E-3</v>
      </c>
      <c r="Q661">
        <f t="shared" si="42"/>
        <v>1.0985967240476402E-2</v>
      </c>
      <c r="T661">
        <f t="shared" si="43"/>
        <v>1.7819831622039262E-2</v>
      </c>
    </row>
    <row r="662" spans="13:20" x14ac:dyDescent="0.25">
      <c r="M662">
        <v>230</v>
      </c>
      <c r="N662">
        <f t="shared" si="41"/>
        <v>6.9315253815851463E-3</v>
      </c>
      <c r="Q662">
        <f t="shared" si="42"/>
        <v>1.083864403369672E-2</v>
      </c>
      <c r="T662">
        <f t="shared" si="43"/>
        <v>1.7570424802308304E-2</v>
      </c>
    </row>
    <row r="663" spans="13:20" x14ac:dyDescent="0.25">
      <c r="M663">
        <v>235</v>
      </c>
      <c r="N663">
        <f t="shared" si="41"/>
        <v>6.8396131996791842E-3</v>
      </c>
      <c r="Q663">
        <f t="shared" si="42"/>
        <v>1.0695813135500165E-2</v>
      </c>
      <c r="T663">
        <f t="shared" si="43"/>
        <v>1.7328626612086673E-2</v>
      </c>
    </row>
    <row r="664" spans="13:20" x14ac:dyDescent="0.25">
      <c r="M664">
        <v>240</v>
      </c>
      <c r="N664">
        <f t="shared" si="41"/>
        <v>6.7504902184500892E-3</v>
      </c>
      <c r="Q664">
        <f t="shared" si="42"/>
        <v>1.055724568798877E-2</v>
      </c>
      <c r="T664">
        <f t="shared" si="43"/>
        <v>1.7094052112356595E-2</v>
      </c>
    </row>
    <row r="665" spans="13:20" x14ac:dyDescent="0.25">
      <c r="M665">
        <v>245</v>
      </c>
      <c r="N665">
        <f t="shared" si="41"/>
        <v>6.6640155042873017E-3</v>
      </c>
      <c r="Q665">
        <f t="shared" si="42"/>
        <v>1.0422729110278306E-2</v>
      </c>
      <c r="T665">
        <f t="shared" si="43"/>
        <v>1.6866343614801771E-2</v>
      </c>
    </row>
    <row r="666" spans="13:20" x14ac:dyDescent="0.25">
      <c r="M666">
        <v>250</v>
      </c>
      <c r="N666">
        <f t="shared" si="41"/>
        <v>6.5800580232515671E-3</v>
      </c>
      <c r="Q666">
        <f t="shared" si="42"/>
        <v>1.0292065628818348E-2</v>
      </c>
      <c r="T666">
        <f t="shared" si="43"/>
        <v>1.6645168227824803E-2</v>
      </c>
    </row>
    <row r="667" spans="13:20" x14ac:dyDescent="0.25">
      <c r="M667">
        <v>255</v>
      </c>
      <c r="N667">
        <f t="shared" si="41"/>
        <v>6.4984957601520454E-3</v>
      </c>
      <c r="Q667">
        <f t="shared" si="42"/>
        <v>1.0165070967230294E-2</v>
      </c>
      <c r="T667">
        <f t="shared" si="43"/>
        <v>1.6430215668513659E-2</v>
      </c>
    </row>
    <row r="668" spans="13:20" x14ac:dyDescent="0.25">
      <c r="M668">
        <v>260</v>
      </c>
      <c r="N668">
        <f t="shared" si="41"/>
        <v>6.419214931780326E-3</v>
      </c>
      <c r="Q668">
        <f t="shared" si="42"/>
        <v>1.004157317560872E-2</v>
      </c>
      <c r="T668">
        <f t="shared" si="43"/>
        <v>1.6221196307107277E-2</v>
      </c>
    </row>
    <row r="669" spans="13:20" x14ac:dyDescent="0.25">
      <c r="M669">
        <v>265</v>
      </c>
      <c r="N669">
        <f t="shared" si="41"/>
        <v>6.3421092826270176E-3</v>
      </c>
      <c r="Q669">
        <f t="shared" si="42"/>
        <v>9.9214115820169813E-3</v>
      </c>
      <c r="T669">
        <f t="shared" si="43"/>
        <v>1.6017839415228607E-2</v>
      </c>
    </row>
    <row r="670" spans="13:20" x14ac:dyDescent="0.25">
      <c r="M670">
        <v>270</v>
      </c>
      <c r="N670">
        <f t="shared" si="41"/>
        <v>6.2670794530338414E-3</v>
      </c>
      <c r="Q670">
        <f t="shared" si="42"/>
        <v>9.8044358513651453E-3</v>
      </c>
      <c r="T670">
        <f t="shared" si="43"/>
        <v>1.581989159320174E-2</v>
      </c>
    </row>
    <row r="671" spans="13:20" x14ac:dyDescent="0.25">
      <c r="M671">
        <v>275</v>
      </c>
      <c r="N671">
        <f t="shared" si="41"/>
        <v>6.1940324111285916E-3</v>
      </c>
      <c r="Q671">
        <f t="shared" si="42"/>
        <v>9.6905051388760377E-3</v>
      </c>
      <c r="T671">
        <f t="shared" si="43"/>
        <v>1.5627115355160592E-2</v>
      </c>
    </row>
    <row r="672" spans="13:20" x14ac:dyDescent="0.25">
      <c r="M672">
        <v>280</v>
      </c>
      <c r="N672">
        <f t="shared" si="41"/>
        <v>6.1228809410683871E-3</v>
      </c>
      <c r="Q672">
        <f t="shared" si="42"/>
        <v>9.5794873270924619E-3</v>
      </c>
      <c r="T672">
        <f t="shared" si="43"/>
        <v>1.5439287853513894E-2</v>
      </c>
    </row>
    <row r="673" spans="13:20" x14ac:dyDescent="0.25">
      <c r="M673">
        <v>285</v>
      </c>
      <c r="N673">
        <f t="shared" si="41"/>
        <v>6.0535431810938567E-3</v>
      </c>
      <c r="Q673">
        <f t="shared" si="42"/>
        <v>9.4712583368352643E-3</v>
      </c>
      <c r="T673">
        <f t="shared" si="43"/>
        <v>1.5256199726819242E-2</v>
      </c>
    </row>
    <row r="674" spans="13:20" x14ac:dyDescent="0.25">
      <c r="M674">
        <v>290</v>
      </c>
      <c r="N674">
        <f t="shared" si="41"/>
        <v>5.9859422057637612E-3</v>
      </c>
      <c r="Q674">
        <f t="shared" si="42"/>
        <v>9.3657015037504898E-3</v>
      </c>
      <c r="T674">
        <f t="shared" si="43"/>
        <v>1.5077654057121137E-2</v>
      </c>
    </row>
    <row r="675" spans="13:20" x14ac:dyDescent="0.25">
      <c r="M675">
        <v>295</v>
      </c>
      <c r="N675">
        <f t="shared" si="41"/>
        <v>5.9200056474519869E-3</v>
      </c>
      <c r="Q675">
        <f t="shared" si="42"/>
        <v>9.2627070132169642E-3</v>
      </c>
      <c r="T675">
        <f t="shared" si="43"/>
        <v>1.4903465424668916E-2</v>
      </c>
    </row>
    <row r="676" spans="13:20" x14ac:dyDescent="0.25">
      <c r="M676">
        <v>300</v>
      </c>
      <c r="N676">
        <f t="shared" si="41"/>
        <v>5.8556653528158975E-3</v>
      </c>
      <c r="Q676">
        <f t="shared" si="42"/>
        <v>9.1621713872012123E-3</v>
      </c>
      <c r="T676">
        <f t="shared" si="43"/>
        <v>1.4733459049406372E-2</v>
      </c>
    </row>
    <row r="677" spans="13:20" x14ac:dyDescent="0.25">
      <c r="M677">
        <v>305</v>
      </c>
      <c r="N677">
        <f t="shared" si="41"/>
        <v>5.7928570704718352E-3</v>
      </c>
      <c r="Q677">
        <f t="shared" si="42"/>
        <v>9.063997017543457E-3</v>
      </c>
      <c r="T677">
        <f t="shared" si="43"/>
        <v>1.4567470009941408E-2</v>
      </c>
    </row>
    <row r="678" spans="13:20" x14ac:dyDescent="0.25">
      <c r="M678">
        <v>310</v>
      </c>
      <c r="N678">
        <f t="shared" si="41"/>
        <v>5.7315201665817384E-3</v>
      </c>
      <c r="Q678">
        <f t="shared" si="42"/>
        <v>8.9680917407519711E-3</v>
      </c>
      <c r="T678">
        <f t="shared" si="43"/>
        <v>1.4405342531859544E-2</v>
      </c>
    </row>
    <row r="679" spans="13:20" x14ac:dyDescent="0.25">
      <c r="M679">
        <v>315</v>
      </c>
      <c r="N679">
        <f t="shared" si="41"/>
        <v>5.6715973654449803E-3</v>
      </c>
      <c r="Q679">
        <f t="shared" si="42"/>
        <v>8.8743684500010023E-3</v>
      </c>
      <c r="T679">
        <f t="shared" si="43"/>
        <v>1.4246929338165071E-2</v>
      </c>
    </row>
    <row r="680" spans="13:20" x14ac:dyDescent="0.25">
      <c r="M680">
        <v>320</v>
      </c>
      <c r="N680">
        <f t="shared" si="41"/>
        <v>5.6130345125253722E-3</v>
      </c>
      <c r="Q680">
        <f t="shared" si="42"/>
        <v>8.7827447405619541E-3</v>
      </c>
      <c r="T680">
        <f t="shared" si="43"/>
        <v>1.4092091055570855E-2</v>
      </c>
    </row>
    <row r="681" spans="13:20" x14ac:dyDescent="0.25">
      <c r="M681">
        <v>325</v>
      </c>
      <c r="N681">
        <f t="shared" si="41"/>
        <v>5.5557803576744558E-3</v>
      </c>
      <c r="Q681">
        <f t="shared" si="42"/>
        <v>8.693142585273872E-3</v>
      </c>
      <c r="T681">
        <f t="shared" si="43"/>
        <v>1.3940695670990433E-2</v>
      </c>
    </row>
    <row r="682" spans="13:20" x14ac:dyDescent="0.25">
      <c r="M682">
        <v>330</v>
      </c>
      <c r="N682">
        <f t="shared" si="41"/>
        <v>5.4997863565147131E-3</v>
      </c>
      <c r="Q682">
        <f t="shared" si="42"/>
        <v>8.6054880371093656E-3</v>
      </c>
      <c r="T682">
        <f t="shared" si="43"/>
        <v>1.3792618033289683E-2</v>
      </c>
    </row>
    <row r="683" spans="13:20" x14ac:dyDescent="0.25">
      <c r="M683">
        <v>335</v>
      </c>
      <c r="N683">
        <f t="shared" ref="N683:N746" si="44">N392-N391</f>
        <v>5.445006488237536E-3</v>
      </c>
      <c r="Q683">
        <f t="shared" ref="Q683:Q746" si="45">Q392-Q391</f>
        <v>8.519710956188753E-3</v>
      </c>
      <c r="T683">
        <f t="shared" ref="T683:T746" si="46">T392-T391</f>
        <v>1.3647739395905578E-2</v>
      </c>
    </row>
    <row r="684" spans="13:20" x14ac:dyDescent="0.25">
      <c r="M684">
        <v>340</v>
      </c>
      <c r="N684">
        <f t="shared" si="44"/>
        <v>5.3913970882186746E-3</v>
      </c>
      <c r="Q684">
        <f t="shared" si="45"/>
        <v>8.4357447588898626E-3</v>
      </c>
      <c r="T684">
        <f t="shared" si="46"/>
        <v>1.3505946996403839E-2</v>
      </c>
    </row>
    <row r="685" spans="13:20" x14ac:dyDescent="0.25">
      <c r="M685">
        <v>345</v>
      </c>
      <c r="N685">
        <f t="shared" si="44"/>
        <v>5.3389166940399635E-3</v>
      </c>
      <c r="Q685">
        <f t="shared" si="45"/>
        <v>8.353526186972049E-3</v>
      </c>
      <c r="T685">
        <f t="shared" si="46"/>
        <v>1.3367133669500042E-2</v>
      </c>
    </row>
    <row r="686" spans="13:20" x14ac:dyDescent="0.25">
      <c r="M686">
        <v>350</v>
      </c>
      <c r="N686">
        <f t="shared" si="44"/>
        <v>5.2875259036866407E-3</v>
      </c>
      <c r="Q686">
        <f t="shared" si="45"/>
        <v>8.2729950948507991E-3</v>
      </c>
      <c r="T686">
        <f t="shared" si="46"/>
        <v>1.3231197490414459E-2</v>
      </c>
    </row>
    <row r="687" spans="13:20" x14ac:dyDescent="0.25">
      <c r="M687">
        <v>355</v>
      </c>
      <c r="N687">
        <f t="shared" si="44"/>
        <v>5.2371872447737333E-3</v>
      </c>
      <c r="Q687">
        <f t="shared" si="45"/>
        <v>8.1940942533542671E-3</v>
      </c>
      <c r="T687">
        <f t="shared" si="46"/>
        <v>1.309804144580351E-2</v>
      </c>
    </row>
    <row r="688" spans="13:20" x14ac:dyDescent="0.25">
      <c r="M688">
        <v>360</v>
      </c>
      <c r="N688">
        <f t="shared" si="44"/>
        <v>5.1878650538109694E-3</v>
      </c>
      <c r="Q688">
        <f t="shared" si="45"/>
        <v>8.1167691684613796E-3</v>
      </c>
      <c r="T688">
        <f t="shared" si="46"/>
        <v>1.2967573129756715E-2</v>
      </c>
    </row>
    <row r="689" spans="13:20" x14ac:dyDescent="0.25">
      <c r="M689">
        <v>365</v>
      </c>
      <c r="N689">
        <f t="shared" si="44"/>
        <v>5.1395253646101535E-3</v>
      </c>
      <c r="Q689">
        <f t="shared" si="45"/>
        <v>8.0409679137007917E-3</v>
      </c>
      <c r="T689">
        <f t="shared" si="46"/>
        <v>1.2839704462628276E-2</v>
      </c>
    </row>
    <row r="690" spans="13:20" x14ac:dyDescent="0.25">
      <c r="M690">
        <v>370</v>
      </c>
      <c r="N690">
        <f t="shared" si="44"/>
        <v>5.0921358050124432E-3</v>
      </c>
      <c r="Q690">
        <f t="shared" si="45"/>
        <v>7.9666409749956646E-3</v>
      </c>
      <c r="T690">
        <f t="shared" si="46"/>
        <v>1.2714351430707982E-2</v>
      </c>
    </row>
    <row r="691" spans="13:20" x14ac:dyDescent="0.25">
      <c r="M691">
        <v>375</v>
      </c>
      <c r="N691">
        <f t="shared" si="44"/>
        <v>5.0456655012323104E-3</v>
      </c>
      <c r="Q691">
        <f t="shared" si="45"/>
        <v>7.8937411068733532E-3</v>
      </c>
      <c r="T691">
        <f t="shared" si="46"/>
        <v>1.2591433844903133E-2</v>
      </c>
    </row>
    <row r="692" spans="13:20" x14ac:dyDescent="0.25">
      <c r="M692">
        <v>380</v>
      </c>
      <c r="N692">
        <f t="shared" si="44"/>
        <v>5.0000849891349564E-3</v>
      </c>
      <c r="Q692">
        <f t="shared" si="45"/>
        <v>7.8222231990701108E-3</v>
      </c>
      <c r="T692">
        <f t="shared" si="46"/>
        <v>1.2470875116838531E-2</v>
      </c>
    </row>
    <row r="693" spans="13:20" x14ac:dyDescent="0.25">
      <c r="M693">
        <v>385</v>
      </c>
      <c r="N693">
        <f t="shared" si="44"/>
        <v>4.9553661318909592E-3</v>
      </c>
      <c r="Q693">
        <f t="shared" si="45"/>
        <v>7.7520441526608419E-3</v>
      </c>
      <c r="T693">
        <f t="shared" si="46"/>
        <v>1.2352602050849981E-2</v>
      </c>
    </row>
    <row r="694" spans="13:20" x14ac:dyDescent="0.25">
      <c r="M694">
        <v>390</v>
      </c>
      <c r="N694">
        <f t="shared" si="44"/>
        <v>4.9114820434394968E-3</v>
      </c>
      <c r="Q694">
        <f t="shared" si="45"/>
        <v>7.6831627648890066E-3</v>
      </c>
      <c r="T694">
        <f t="shared" si="46"/>
        <v>1.2236544650627845E-2</v>
      </c>
    </row>
    <row r="695" spans="13:20" x14ac:dyDescent="0.25">
      <c r="M695">
        <v>395</v>
      </c>
      <c r="N695">
        <f t="shared" si="44"/>
        <v>4.868407017313392E-3</v>
      </c>
      <c r="Q695">
        <f t="shared" si="45"/>
        <v>7.6155396220185523E-3</v>
      </c>
      <c r="T695">
        <f t="shared" si="46"/>
        <v>1.2122635939201931E-2</v>
      </c>
    </row>
    <row r="696" spans="13:20" x14ac:dyDescent="0.25">
      <c r="M696">
        <v>400</v>
      </c>
      <c r="N696">
        <f t="shared" si="44"/>
        <v>4.8261164603574658E-3</v>
      </c>
      <c r="Q696">
        <f t="shared" si="45"/>
        <v>7.5491369995290825E-3</v>
      </c>
      <c r="T696">
        <f t="shared" si="46"/>
        <v>1.2010811791300036E-2</v>
      </c>
    </row>
    <row r="697" spans="13:20" x14ac:dyDescent="0.25">
      <c r="M697">
        <v>405</v>
      </c>
      <c r="N697">
        <f t="shared" si="44"/>
        <v>4.7845868309714934E-3</v>
      </c>
      <c r="Q697">
        <f t="shared" si="45"/>
        <v>7.4839187690707298E-3</v>
      </c>
      <c r="T697">
        <f t="shared" si="46"/>
        <v>1.1901010776977916E-2</v>
      </c>
    </row>
    <row r="698" spans="13:20" x14ac:dyDescent="0.25">
      <c r="M698">
        <v>410</v>
      </c>
      <c r="N698">
        <f t="shared" si="44"/>
        <v>4.743795581498067E-3</v>
      </c>
      <c r="Q698">
        <f t="shared" si="45"/>
        <v>7.4198503116433834E-3</v>
      </c>
      <c r="T698">
        <f t="shared" si="46"/>
        <v>1.1793174015720886E-2</v>
      </c>
    </row>
    <row r="699" spans="13:20" x14ac:dyDescent="0.25">
      <c r="M699">
        <v>415</v>
      </c>
      <c r="N699">
        <f t="shared" si="44"/>
        <v>4.7037211044406169E-3</v>
      </c>
      <c r="Q699">
        <f t="shared" si="45"/>
        <v>7.3568984365210977E-3</v>
      </c>
      <c r="T699">
        <f t="shared" si="46"/>
        <v>1.1687245040121308E-2</v>
      </c>
    </row>
    <row r="700" spans="13:20" x14ac:dyDescent="0.25">
      <c r="M700">
        <v>420</v>
      </c>
      <c r="N700">
        <f t="shared" si="44"/>
        <v>4.6643426822112755E-3</v>
      </c>
      <c r="Q700">
        <f t="shared" si="45"/>
        <v>7.295031305452282E-3</v>
      </c>
      <c r="T700">
        <f t="shared" si="46"/>
        <v>1.1583169668468507E-2</v>
      </c>
    </row>
    <row r="701" spans="13:20" x14ac:dyDescent="0.25">
      <c r="M701">
        <v>425</v>
      </c>
      <c r="N701">
        <f t="shared" si="44"/>
        <v>4.6256404401312512E-3</v>
      </c>
      <c r="Q701">
        <f t="shared" si="45"/>
        <v>7.2342183617717382E-3</v>
      </c>
      <c r="T701">
        <f t="shared" si="46"/>
        <v>1.1480895885478848E-2</v>
      </c>
    </row>
    <row r="702" spans="13:20" x14ac:dyDescent="0.25">
      <c r="M702">
        <v>430</v>
      </c>
      <c r="N702">
        <f t="shared" si="44"/>
        <v>4.587595302453451E-3</v>
      </c>
      <c r="Q702">
        <f t="shared" si="45"/>
        <v>7.1744302640073254E-3</v>
      </c>
      <c r="T702">
        <f t="shared" si="46"/>
        <v>1.1380373730659255E-2</v>
      </c>
    </row>
    <row r="703" spans="13:20" x14ac:dyDescent="0.25">
      <c r="M703">
        <v>435</v>
      </c>
      <c r="N703">
        <f t="shared" si="44"/>
        <v>4.5501889511510019E-3</v>
      </c>
      <c r="Q703">
        <f t="shared" si="45"/>
        <v>7.1156388236808255E-3</v>
      </c>
      <c r="T703">
        <f t="shared" si="46"/>
        <v>1.1281555193634052E-2</v>
      </c>
    </row>
    <row r="704" spans="13:20" x14ac:dyDescent="0.25">
      <c r="M704">
        <v>440</v>
      </c>
      <c r="N704">
        <f t="shared" si="44"/>
        <v>4.5134037873094668E-3</v>
      </c>
      <c r="Q704">
        <f t="shared" si="45"/>
        <v>7.0578169469805996E-3</v>
      </c>
      <c r="T704">
        <f t="shared" si="46"/>
        <v>1.1184394115990148E-2</v>
      </c>
    </row>
    <row r="705" spans="13:20" x14ac:dyDescent="0.25">
      <c r="M705">
        <v>445</v>
      </c>
      <c r="N705">
        <f t="shared" si="44"/>
        <v>4.4772228948832815E-3</v>
      </c>
      <c r="Q705">
        <f t="shared" si="45"/>
        <v>7.0009385800213764E-3</v>
      </c>
      <c r="T705">
        <f t="shared" si="46"/>
        <v>1.1088846099140071E-2</v>
      </c>
    </row>
    <row r="706" spans="13:20" x14ac:dyDescent="0.25">
      <c r="M706">
        <v>450</v>
      </c>
      <c r="N706">
        <f t="shared" si="44"/>
        <v>4.4416300066885128E-3</v>
      </c>
      <c r="Q706">
        <f t="shared" si="45"/>
        <v>6.9449786574298233E-3</v>
      </c>
      <c r="T706">
        <f t="shared" si="46"/>
        <v>1.0994868417763648E-2</v>
      </c>
    </row>
    <row r="707" spans="13:20" x14ac:dyDescent="0.25">
      <c r="M707">
        <v>455</v>
      </c>
      <c r="N707">
        <f t="shared" si="44"/>
        <v>4.4066094724400928E-3</v>
      </c>
      <c r="Q707">
        <f t="shared" si="45"/>
        <v>6.8899130540356346E-3</v>
      </c>
      <c r="T707">
        <f t="shared" si="46"/>
        <v>1.0902419938452645E-2</v>
      </c>
    </row>
    <row r="708" spans="13:20" x14ac:dyDescent="0.25">
      <c r="M708">
        <v>460</v>
      </c>
      <c r="N708">
        <f t="shared" si="44"/>
        <v>4.3721462287075186E-3</v>
      </c>
      <c r="Q708">
        <f t="shared" si="45"/>
        <v>6.8357185394223308E-3</v>
      </c>
      <c r="T708">
        <f t="shared" si="46"/>
        <v>1.0811461043170656E-2</v>
      </c>
    </row>
    <row r="709" spans="13:20" x14ac:dyDescent="0.25">
      <c r="M709">
        <v>465</v>
      </c>
      <c r="N709">
        <f t="shared" si="44"/>
        <v>4.3382257706467975E-3</v>
      </c>
      <c r="Q709">
        <f t="shared" si="45"/>
        <v>6.782372735165243E-3</v>
      </c>
      <c r="T709">
        <f t="shared" si="46"/>
        <v>1.0721953557197406E-2</v>
      </c>
    </row>
    <row r="710" spans="13:20" x14ac:dyDescent="0.25">
      <c r="M710">
        <v>470</v>
      </c>
      <c r="N710">
        <f t="shared" si="44"/>
        <v>4.3048341253838496E-3</v>
      </c>
      <c r="Q710">
        <f t="shared" si="45"/>
        <v>6.7298540745479585E-3</v>
      </c>
      <c r="T710">
        <f t="shared" si="46"/>
        <v>1.0633860681261709E-2</v>
      </c>
    </row>
    <row r="711" spans="13:20" x14ac:dyDescent="0.25">
      <c r="M711">
        <v>475</v>
      </c>
      <c r="N711">
        <f t="shared" si="44"/>
        <v>4.2719578269451164E-3</v>
      </c>
      <c r="Q711">
        <f t="shared" si="45"/>
        <v>6.6781417646031294E-3</v>
      </c>
      <c r="T711">
        <f t="shared" si="46"/>
        <v>1.054714692756642E-2</v>
      </c>
    </row>
    <row r="712" spans="13:20" x14ac:dyDescent="0.25">
      <c r="M712">
        <v>480</v>
      </c>
      <c r="N712">
        <f t="shared" si="44"/>
        <v>4.239583892616694E-3</v>
      </c>
      <c r="Q712">
        <f t="shared" si="45"/>
        <v>6.627215750317994E-3</v>
      </c>
      <c r="T712">
        <f t="shared" si="46"/>
        <v>1.0461778059436266E-2</v>
      </c>
    </row>
    <row r="713" spans="13:20" x14ac:dyDescent="0.25">
      <c r="M713">
        <v>485</v>
      </c>
      <c r="N713">
        <f t="shared" si="44"/>
        <v>4.2076998006520538E-3</v>
      </c>
      <c r="Q713">
        <f t="shared" si="45"/>
        <v>6.5770566808549535E-3</v>
      </c>
      <c r="T713">
        <f t="shared" si="46"/>
        <v>1.0377721034366072E-2</v>
      </c>
    </row>
    <row r="714" spans="13:20" x14ac:dyDescent="0.25">
      <c r="M714">
        <v>490</v>
      </c>
      <c r="N714">
        <f t="shared" si="44"/>
        <v>4.1762934692198828E-3</v>
      </c>
      <c r="Q714">
        <f t="shared" si="45"/>
        <v>6.5276458776504231E-3</v>
      </c>
      <c r="T714">
        <f t="shared" si="46"/>
        <v>1.0294943950225566E-2</v>
      </c>
    </row>
    <row r="715" spans="13:20" x14ac:dyDescent="0.25">
      <c r="M715">
        <v>495</v>
      </c>
      <c r="N715">
        <f t="shared" si="44"/>
        <v>4.1453532365334222E-3</v>
      </c>
      <c r="Q715">
        <f t="shared" si="45"/>
        <v>6.4789653042864881E-3</v>
      </c>
      <c r="T715">
        <f t="shared" si="46"/>
        <v>1.0213415994433372E-2</v>
      </c>
    </row>
    <row r="716" spans="13:20" x14ac:dyDescent="0.25">
      <c r="M716">
        <v>500</v>
      </c>
      <c r="N716">
        <f t="shared" si="44"/>
        <v>4.1148678420579454E-3</v>
      </c>
      <c r="Q716">
        <f t="shared" si="45"/>
        <v>6.430997538003913E-3</v>
      </c>
      <c r="T716">
        <f t="shared" si="46"/>
        <v>1.0133107395881247E-2</v>
      </c>
    </row>
    <row r="717" spans="13:20" x14ac:dyDescent="0.25">
      <c r="M717">
        <v>505</v>
      </c>
      <c r="N717">
        <f t="shared" si="44"/>
        <v>4.0848264087556263E-3</v>
      </c>
      <c r="Q717">
        <f t="shared" si="45"/>
        <v>6.3837257427474814E-3</v>
      </c>
      <c r="T717">
        <f t="shared" si="46"/>
        <v>1.0053989379464223E-2</v>
      </c>
    </row>
    <row r="718" spans="13:20" x14ac:dyDescent="0.25">
      <c r="M718">
        <v>510</v>
      </c>
      <c r="N718">
        <f t="shared" si="44"/>
        <v>4.0552184262694357E-3</v>
      </c>
      <c r="Q718">
        <f t="shared" si="45"/>
        <v>6.3371336436717218E-3</v>
      </c>
      <c r="T718">
        <f t="shared" si="46"/>
        <v>9.9760341230341609E-3</v>
      </c>
    </row>
    <row r="719" spans="13:20" x14ac:dyDescent="0.25">
      <c r="M719">
        <v>515</v>
      </c>
      <c r="N719">
        <f t="shared" si="44"/>
        <v>4.026033735021084E-3</v>
      </c>
      <c r="Q719">
        <f t="shared" si="45"/>
        <v>6.291205502980679E-3</v>
      </c>
      <c r="T719">
        <f t="shared" si="46"/>
        <v>9.8992147166079292E-3</v>
      </c>
    </row>
    <row r="720" spans="13:20" x14ac:dyDescent="0.25">
      <c r="M720">
        <v>520</v>
      </c>
      <c r="N720">
        <f t="shared" si="44"/>
        <v>3.9972625111373006E-3</v>
      </c>
      <c r="Q720">
        <f t="shared" si="45"/>
        <v>6.2459260970517683E-3</v>
      </c>
      <c r="T720">
        <f t="shared" si="46"/>
        <v>9.8235051237480775E-3</v>
      </c>
    </row>
    <row r="721" spans="13:20" x14ac:dyDescent="0.25">
      <c r="M721">
        <v>525</v>
      </c>
      <c r="N721">
        <f t="shared" si="44"/>
        <v>3.9688952521682586E-3</v>
      </c>
      <c r="Q721">
        <f t="shared" si="45"/>
        <v>6.201280694735134E-3</v>
      </c>
      <c r="T721">
        <f t="shared" si="46"/>
        <v>9.7488801448957219E-3</v>
      </c>
    </row>
    <row r="722" spans="13:20" x14ac:dyDescent="0.25">
      <c r="M722">
        <v>530</v>
      </c>
      <c r="N722">
        <f t="shared" si="44"/>
        <v>3.9409227635447408E-3</v>
      </c>
      <c r="Q722">
        <f t="shared" si="45"/>
        <v>6.1572550367792189E-3</v>
      </c>
      <c r="T722">
        <f t="shared" si="46"/>
        <v>9.6753153826147908E-3</v>
      </c>
    </row>
    <row r="723" spans="13:20" x14ac:dyDescent="0.25">
      <c r="M723">
        <v>535</v>
      </c>
      <c r="N723">
        <f t="shared" si="44"/>
        <v>3.9133361457305282E-3</v>
      </c>
      <c r="Q723">
        <f t="shared" si="45"/>
        <v>6.1138353163050496E-3</v>
      </c>
      <c r="T723">
        <f t="shared" si="46"/>
        <v>9.6027872086001942E-3</v>
      </c>
    </row>
    <row r="724" spans="13:20" x14ac:dyDescent="0.25">
      <c r="M724">
        <v>540</v>
      </c>
      <c r="N724">
        <f t="shared" si="44"/>
        <v>3.8861267820299306E-3</v>
      </c>
      <c r="Q724">
        <f t="shared" si="45"/>
        <v>6.0710081602588506E-3</v>
      </c>
      <c r="T724">
        <f t="shared" si="46"/>
        <v>9.5312727323269009E-3</v>
      </c>
    </row>
    <row r="725" spans="13:20" x14ac:dyDescent="0.25">
      <c r="M725">
        <v>545</v>
      </c>
      <c r="N725">
        <f t="shared" si="44"/>
        <v>3.8592863270047184E-3</v>
      </c>
      <c r="Q725">
        <f t="shared" si="45"/>
        <v>6.0287606118045733E-3</v>
      </c>
      <c r="T725">
        <f t="shared" si="46"/>
        <v>9.4607497712813071E-3</v>
      </c>
    </row>
    <row r="726" spans="13:20" x14ac:dyDescent="0.25">
      <c r="M726">
        <v>550</v>
      </c>
      <c r="N726">
        <f t="shared" si="44"/>
        <v>3.8328066954688156E-3</v>
      </c>
      <c r="Q726">
        <f t="shared" si="45"/>
        <v>5.9870801135835094E-3</v>
      </c>
      <c r="T726">
        <f t="shared" si="46"/>
        <v>9.3911968226505493E-3</v>
      </c>
    </row>
    <row r="727" spans="13:20" x14ac:dyDescent="0.25">
      <c r="M727">
        <v>555</v>
      </c>
      <c r="N727">
        <f t="shared" si="44"/>
        <v>3.8066800520368815E-3</v>
      </c>
      <c r="Q727">
        <f t="shared" si="45"/>
        <v>5.9459544917870311E-3</v>
      </c>
      <c r="T727">
        <f t="shared" si="46"/>
        <v>9.3225930364004839E-3</v>
      </c>
    </row>
    <row r="728" spans="13:20" x14ac:dyDescent="0.25">
      <c r="M728">
        <v>560</v>
      </c>
      <c r="N728">
        <f t="shared" si="44"/>
        <v>3.7808988011658329E-3</v>
      </c>
      <c r="Q728">
        <f t="shared" si="45"/>
        <v>5.9053719410249172E-3</v>
      </c>
      <c r="T728">
        <f t="shared" si="46"/>
        <v>9.254918189658401E-3</v>
      </c>
    </row>
    <row r="729" spans="13:20" x14ac:dyDescent="0.25">
      <c r="M729">
        <v>565</v>
      </c>
      <c r="N729">
        <f t="shared" si="44"/>
        <v>3.7554555777012943E-3</v>
      </c>
      <c r="Q729">
        <f t="shared" si="45"/>
        <v>5.8653210099053332E-3</v>
      </c>
      <c r="T729">
        <f t="shared" si="46"/>
        <v>9.1881526623165399E-3</v>
      </c>
    </row>
    <row r="730" spans="13:20" x14ac:dyDescent="0.25">
      <c r="M730">
        <v>570</v>
      </c>
      <c r="N730">
        <f t="shared" si="44"/>
        <v>3.7303432378605894E-3</v>
      </c>
      <c r="Q730">
        <f t="shared" si="45"/>
        <v>5.825790587313584E-3</v>
      </c>
      <c r="T730">
        <f t="shared" si="46"/>
        <v>9.1222774138275398E-3</v>
      </c>
    </row>
    <row r="731" spans="13:20" x14ac:dyDescent="0.25">
      <c r="M731">
        <v>575</v>
      </c>
      <c r="N731">
        <f t="shared" si="44"/>
        <v>3.7055548506554903E-3</v>
      </c>
      <c r="Q731">
        <f t="shared" si="45"/>
        <v>5.7867698893354635E-3</v>
      </c>
      <c r="T731">
        <f t="shared" si="46"/>
        <v>9.0572739610412789E-3</v>
      </c>
    </row>
    <row r="732" spans="13:20" x14ac:dyDescent="0.25">
      <c r="M732">
        <v>580</v>
      </c>
      <c r="N732">
        <f t="shared" si="44"/>
        <v>3.6810836897203103E-3</v>
      </c>
      <c r="Q732">
        <f t="shared" si="45"/>
        <v>5.7482484467978878E-3</v>
      </c>
      <c r="T732">
        <f t="shared" si="46"/>
        <v>8.9931243571350628E-3</v>
      </c>
    </row>
    <row r="733" spans="13:20" x14ac:dyDescent="0.25">
      <c r="M733">
        <v>585</v>
      </c>
      <c r="N733">
        <f t="shared" si="44"/>
        <v>3.6569232255156958E-3</v>
      </c>
      <c r="Q733">
        <f t="shared" si="45"/>
        <v>5.7102160933932833E-3</v>
      </c>
      <c r="T733">
        <f t="shared" si="46"/>
        <v>8.9298111714759543E-3</v>
      </c>
    </row>
    <row r="734" spans="13:20" x14ac:dyDescent="0.25">
      <c r="M734">
        <v>590</v>
      </c>
      <c r="N734">
        <f t="shared" si="44"/>
        <v>3.6330671179034546E-3</v>
      </c>
      <c r="Q734">
        <f t="shared" si="45"/>
        <v>5.6726629543422113E-3</v>
      </c>
      <c r="T734">
        <f t="shared" si="46"/>
        <v>8.8673174704334556E-3</v>
      </c>
    </row>
    <row r="735" spans="13:20" x14ac:dyDescent="0.25">
      <c r="M735">
        <v>595</v>
      </c>
      <c r="N735">
        <f t="shared" si="44"/>
        <v>3.6095092090544512E-3</v>
      </c>
      <c r="Q735">
        <f t="shared" si="45"/>
        <v>5.635579435579352E-3</v>
      </c>
      <c r="T735">
        <f t="shared" si="46"/>
        <v>8.8056267990603843E-3</v>
      </c>
    </row>
    <row r="736" spans="13:20" x14ac:dyDescent="0.25">
      <c r="M736">
        <v>600</v>
      </c>
      <c r="N736">
        <f t="shared" si="44"/>
        <v>3.5862435166893469E-3</v>
      </c>
      <c r="Q736">
        <f t="shared" si="45"/>
        <v>5.5989562134366455E-3</v>
      </c>
      <c r="T736">
        <f t="shared" si="46"/>
        <v>8.7447231635859879E-3</v>
      </c>
    </row>
    <row r="737" spans="13:20" x14ac:dyDescent="0.25">
      <c r="M737">
        <v>605</v>
      </c>
      <c r="N737">
        <f t="shared" si="44"/>
        <v>3.563264227615992E-3</v>
      </c>
      <c r="Q737">
        <f t="shared" si="45"/>
        <v>5.5627842247756298E-3</v>
      </c>
      <c r="T737">
        <f t="shared" si="46"/>
        <v>8.6845910147230754E-3</v>
      </c>
    </row>
    <row r="738" spans="13:20" x14ac:dyDescent="0.25">
      <c r="M738">
        <v>610</v>
      </c>
      <c r="N738">
        <f t="shared" si="44"/>
        <v>3.5405656915648009E-3</v>
      </c>
      <c r="Q738">
        <f t="shared" si="45"/>
        <v>5.5270546575811874E-3</v>
      </c>
      <c r="T738">
        <f t="shared" si="46"/>
        <v>8.6252152316776964E-3</v>
      </c>
    </row>
    <row r="739" spans="13:20" x14ac:dyDescent="0.25">
      <c r="M739">
        <v>615</v>
      </c>
      <c r="N739">
        <f t="shared" si="44"/>
        <v>3.5181424152945784E-3</v>
      </c>
      <c r="Q739">
        <f t="shared" si="45"/>
        <v>5.4917589419409829E-3</v>
      </c>
      <c r="T739">
        <f t="shared" si="46"/>
        <v>8.5665811069062237E-3</v>
      </c>
    </row>
    <row r="740" spans="13:20" x14ac:dyDescent="0.25">
      <c r="M740">
        <v>620</v>
      </c>
      <c r="N740">
        <f t="shared" si="44"/>
        <v>3.4959890569576935E-3</v>
      </c>
      <c r="Q740">
        <f t="shared" si="45"/>
        <v>5.4568887414545575E-3</v>
      </c>
      <c r="T740">
        <f t="shared" si="46"/>
        <v>8.5086743314879421E-3</v>
      </c>
    </row>
    <row r="741" spans="13:20" x14ac:dyDescent="0.25">
      <c r="M741">
        <v>625</v>
      </c>
      <c r="N741">
        <f t="shared" si="44"/>
        <v>3.4741004207143877E-3</v>
      </c>
      <c r="Q741">
        <f t="shared" si="45"/>
        <v>5.4224359449894788E-3</v>
      </c>
      <c r="T741">
        <f t="shared" si="46"/>
        <v>8.4514809811797598E-3</v>
      </c>
    </row>
    <row r="742" spans="13:20" x14ac:dyDescent="0.25">
      <c r="M742">
        <v>630</v>
      </c>
      <c r="N742">
        <f t="shared" si="44"/>
        <v>3.4524714515811183E-3</v>
      </c>
      <c r="Q742">
        <f t="shared" si="45"/>
        <v>5.3883926588125242E-3</v>
      </c>
      <c r="T742">
        <f t="shared" si="46"/>
        <v>8.3949875030389087E-3</v>
      </c>
    </row>
    <row r="743" spans="13:20" x14ac:dyDescent="0.25">
      <c r="M743">
        <v>635</v>
      </c>
      <c r="N743">
        <f t="shared" si="44"/>
        <v>3.4310972304958387E-3</v>
      </c>
      <c r="Q743">
        <f t="shared" si="45"/>
        <v>5.3547511990326147E-3</v>
      </c>
      <c r="T743">
        <f t="shared" si="46"/>
        <v>8.3391807026216291E-3</v>
      </c>
    </row>
    <row r="744" spans="13:20" x14ac:dyDescent="0.25">
      <c r="M744">
        <v>640</v>
      </c>
      <c r="N744">
        <f t="shared" si="44"/>
        <v>3.4099729696071002E-3</v>
      </c>
      <c r="Q744">
        <f t="shared" si="45"/>
        <v>5.3215040844045713E-3</v>
      </c>
      <c r="T744">
        <f t="shared" si="46"/>
        <v>8.284047731724975E-3</v>
      </c>
    </row>
    <row r="745" spans="13:20" x14ac:dyDescent="0.25">
      <c r="M745">
        <v>645</v>
      </c>
      <c r="N745">
        <f t="shared" si="44"/>
        <v>3.3890940077416776E-3</v>
      </c>
      <c r="Q745">
        <f t="shared" si="45"/>
        <v>5.2886440293860026E-3</v>
      </c>
      <c r="T745">
        <f t="shared" si="46"/>
        <v>8.2295760766508685E-3</v>
      </c>
    </row>
    <row r="746" spans="13:20" x14ac:dyDescent="0.25">
      <c r="M746">
        <v>650</v>
      </c>
      <c r="N746">
        <f t="shared" si="44"/>
        <v>3.3684558060864678E-3</v>
      </c>
      <c r="Q746">
        <f t="shared" si="45"/>
        <v>5.2561639375294789E-3</v>
      </c>
      <c r="T746">
        <f t="shared" si="46"/>
        <v>8.1757535469360043E-3</v>
      </c>
    </row>
    <row r="747" spans="13:20" x14ac:dyDescent="0.25">
      <c r="M747">
        <v>655</v>
      </c>
      <c r="N747">
        <f t="shared" ref="N747:N810" si="47">N456-N455</f>
        <v>3.3480539440320367E-3</v>
      </c>
      <c r="Q747">
        <f t="shared" ref="Q747:Q810" si="48">Q456-Q455</f>
        <v>5.2240568951185118E-3</v>
      </c>
      <c r="T747">
        <f t="shared" ref="T747:T810" si="49">T456-T455</f>
        <v>8.1225682645720276E-3</v>
      </c>
    </row>
    <row r="748" spans="13:20" x14ac:dyDescent="0.25">
      <c r="M748">
        <v>660</v>
      </c>
      <c r="N748">
        <f t="shared" si="47"/>
        <v>3.3278841151991312E-3</v>
      </c>
      <c r="Q748">
        <f t="shared" si="48"/>
        <v>5.1923161650873073E-3</v>
      </c>
      <c r="T748">
        <f t="shared" si="49"/>
        <v>8.0700086536471538E-3</v>
      </c>
    </row>
    <row r="749" spans="13:20" x14ac:dyDescent="0.25">
      <c r="M749">
        <v>665</v>
      </c>
      <c r="N749">
        <f t="shared" si="47"/>
        <v>3.3079421236255069E-3</v>
      </c>
      <c r="Q749">
        <f t="shared" si="48"/>
        <v>5.1609351811630066E-3</v>
      </c>
      <c r="T749">
        <f t="shared" si="49"/>
        <v>8.0180634304252152E-3</v>
      </c>
    </row>
    <row r="750" spans="13:20" x14ac:dyDescent="0.25">
      <c r="M750">
        <v>670</v>
      </c>
      <c r="N750">
        <f t="shared" si="47"/>
        <v>3.288223880105301E-3</v>
      </c>
      <c r="Q750">
        <f t="shared" si="48"/>
        <v>5.1299075422717166E-3</v>
      </c>
      <c r="T750">
        <f t="shared" si="49"/>
        <v>7.9667215938052927E-3</v>
      </c>
    </row>
    <row r="751" spans="13:20" x14ac:dyDescent="0.25">
      <c r="M751">
        <v>675</v>
      </c>
      <c r="N751">
        <f t="shared" si="47"/>
        <v>3.2687253986809495E-3</v>
      </c>
      <c r="Q751">
        <f t="shared" si="48"/>
        <v>5.0992270071548162E-3</v>
      </c>
      <c r="T751">
        <f t="shared" si="49"/>
        <v>7.9159724161814715E-3</v>
      </c>
    </row>
    <row r="752" spans="13:20" x14ac:dyDescent="0.25">
      <c r="M752">
        <v>680</v>
      </c>
      <c r="N752">
        <f t="shared" si="47"/>
        <v>3.2494427932743264E-3</v>
      </c>
      <c r="Q752">
        <f t="shared" si="48"/>
        <v>5.0688874892002023E-3</v>
      </c>
      <c r="T752">
        <f t="shared" si="49"/>
        <v>7.8658054346529838E-3</v>
      </c>
    </row>
    <row r="753" spans="13:20" x14ac:dyDescent="0.25">
      <c r="M753">
        <v>685</v>
      </c>
      <c r="N753">
        <f t="shared" si="47"/>
        <v>3.230372274451998E-3</v>
      </c>
      <c r="Q753">
        <f t="shared" si="48"/>
        <v>5.038883051482923E-3</v>
      </c>
      <c r="T753">
        <f t="shared" si="49"/>
        <v>7.816210442586069E-3</v>
      </c>
    </row>
    <row r="754" spans="13:20" x14ac:dyDescent="0.25">
      <c r="M754">
        <v>690</v>
      </c>
      <c r="N754">
        <f t="shared" si="47"/>
        <v>3.2115101463179307E-3</v>
      </c>
      <c r="Q754">
        <f t="shared" si="48"/>
        <v>5.0092079020007674E-3</v>
      </c>
      <c r="T754">
        <f t="shared" si="49"/>
        <v>7.7671774815133432E-3</v>
      </c>
    </row>
    <row r="755" spans="13:20" x14ac:dyDescent="0.25">
      <c r="M755">
        <v>695</v>
      </c>
      <c r="N755">
        <f t="shared" si="47"/>
        <v>3.1928528035309878E-3</v>
      </c>
      <c r="Q755">
        <f t="shared" si="48"/>
        <v>4.9798563890885994E-3</v>
      </c>
      <c r="T755">
        <f t="shared" si="49"/>
        <v>7.718696833320049E-3</v>
      </c>
    </row>
    <row r="756" spans="13:20" x14ac:dyDescent="0.25">
      <c r="M756">
        <v>700</v>
      </c>
      <c r="N756">
        <f t="shared" si="47"/>
        <v>3.1743967284343366E-3</v>
      </c>
      <c r="Q756">
        <f t="shared" si="48"/>
        <v>4.9508229970240958E-3</v>
      </c>
      <c r="T756">
        <f t="shared" si="49"/>
        <v>7.6707590127691461E-3</v>
      </c>
    </row>
    <row r="757" spans="13:20" x14ac:dyDescent="0.25">
      <c r="M757">
        <v>705</v>
      </c>
      <c r="N757">
        <f t="shared" si="47"/>
        <v>3.1561384883029842E-3</v>
      </c>
      <c r="Q757">
        <f t="shared" si="48"/>
        <v>4.9221023417829191E-3</v>
      </c>
      <c r="T757">
        <f t="shared" si="49"/>
        <v>7.6233547602835294E-3</v>
      </c>
    </row>
    <row r="758" spans="13:20" x14ac:dyDescent="0.25">
      <c r="M758">
        <v>710</v>
      </c>
      <c r="N758">
        <f t="shared" si="47"/>
        <v>3.1380747326854586E-3</v>
      </c>
      <c r="Q758">
        <f t="shared" si="48"/>
        <v>4.8936891669775218E-3</v>
      </c>
      <c r="T758">
        <f t="shared" si="49"/>
        <v>7.5764750350151289E-3</v>
      </c>
    </row>
    <row r="759" spans="13:20" x14ac:dyDescent="0.25">
      <c r="M759">
        <v>715</v>
      </c>
      <c r="N759">
        <f t="shared" si="47"/>
        <v>3.120202190863175E-3</v>
      </c>
      <c r="Q759">
        <f t="shared" si="48"/>
        <v>4.8655783399298436E-3</v>
      </c>
      <c r="T759">
        <f t="shared" si="49"/>
        <v>7.5301110081724687E-3</v>
      </c>
    </row>
    <row r="760" spans="13:20" x14ac:dyDescent="0.25">
      <c r="M760">
        <v>720</v>
      </c>
      <c r="N760">
        <f t="shared" si="47"/>
        <v>3.1025176693881829E-3</v>
      </c>
      <c r="Q760">
        <f t="shared" si="48"/>
        <v>4.8377648479132063E-3</v>
      </c>
      <c r="T760">
        <f t="shared" si="49"/>
        <v>7.4842540565942528E-3</v>
      </c>
    </row>
    <row r="761" spans="13:20" x14ac:dyDescent="0.25">
      <c r="M761">
        <v>725</v>
      </c>
      <c r="N761">
        <f t="shared" si="47"/>
        <v>3.0850180497326019E-3</v>
      </c>
      <c r="Q761">
        <f t="shared" si="48"/>
        <v>4.8102437945061194E-3</v>
      </c>
      <c r="T761">
        <f t="shared" si="49"/>
        <v>7.4388957565756364E-3</v>
      </c>
    </row>
    <row r="762" spans="13:20" x14ac:dyDescent="0.25">
      <c r="M762">
        <v>730</v>
      </c>
      <c r="N762">
        <f t="shared" si="47"/>
        <v>3.0677002860040048E-3</v>
      </c>
      <c r="Q762">
        <f t="shared" si="48"/>
        <v>4.7830103961150616E-3</v>
      </c>
      <c r="T762">
        <f t="shared" si="49"/>
        <v>7.394027877899223E-3</v>
      </c>
    </row>
    <row r="763" spans="13:20" x14ac:dyDescent="0.25">
      <c r="M763">
        <v>735</v>
      </c>
      <c r="N763">
        <f t="shared" si="47"/>
        <v>3.0505614027696026E-3</v>
      </c>
      <c r="Q763">
        <f t="shared" si="48"/>
        <v>4.7560599785965163E-3</v>
      </c>
      <c r="T763">
        <f t="shared" si="49"/>
        <v>7.3496423781036491E-3</v>
      </c>
    </row>
    <row r="764" spans="13:20" x14ac:dyDescent="0.25">
      <c r="M764">
        <v>740</v>
      </c>
      <c r="N764">
        <f t="shared" si="47"/>
        <v>3.0335984929388271E-3</v>
      </c>
      <c r="Q764">
        <f t="shared" si="48"/>
        <v>4.7293879740186728E-3</v>
      </c>
      <c r="T764">
        <f t="shared" si="49"/>
        <v>7.3057313969595583E-3</v>
      </c>
    </row>
    <row r="765" spans="13:20" x14ac:dyDescent="0.25">
      <c r="M765">
        <v>745</v>
      </c>
      <c r="N765">
        <f t="shared" si="47"/>
        <v>3.0168087157398382E-3</v>
      </c>
      <c r="Q765">
        <f t="shared" si="48"/>
        <v>4.7029899175345946E-3</v>
      </c>
      <c r="T765">
        <f t="shared" si="49"/>
        <v>7.2622872511307612E-3</v>
      </c>
    </row>
    <row r="766" spans="13:20" x14ac:dyDescent="0.25">
      <c r="M766">
        <v>750</v>
      </c>
      <c r="N766">
        <f t="shared" si="47"/>
        <v>3.0001892947588704E-3</v>
      </c>
      <c r="Q766">
        <f t="shared" si="48"/>
        <v>4.6768614443779555E-3</v>
      </c>
      <c r="T766">
        <f t="shared" si="49"/>
        <v>7.2193024290450047E-3</v>
      </c>
    </row>
    <row r="767" spans="13:20" x14ac:dyDescent="0.25">
      <c r="M767">
        <v>755</v>
      </c>
      <c r="N767">
        <f t="shared" si="47"/>
        <v>2.9837375160526314E-3</v>
      </c>
      <c r="Q767">
        <f t="shared" si="48"/>
        <v>4.6509982869429312E-3</v>
      </c>
      <c r="T767">
        <f t="shared" si="49"/>
        <v>7.1767695859290548E-3</v>
      </c>
    </row>
    <row r="768" spans="13:20" x14ac:dyDescent="0.25">
      <c r="M768">
        <v>760</v>
      </c>
      <c r="N768">
        <f t="shared" si="47"/>
        <v>2.967450726341081E-3</v>
      </c>
      <c r="Q768">
        <f t="shared" si="48"/>
        <v>4.6253962719984276E-3</v>
      </c>
      <c r="T768">
        <f t="shared" si="49"/>
        <v>7.134681539043175E-3</v>
      </c>
    </row>
    <row r="769" spans="13:20" x14ac:dyDescent="0.25">
      <c r="M769">
        <v>765</v>
      </c>
      <c r="N769">
        <f t="shared" si="47"/>
        <v>2.9513263312357374E-3</v>
      </c>
      <c r="Q769">
        <f t="shared" si="48"/>
        <v>4.6000513179809133E-3</v>
      </c>
      <c r="T769">
        <f t="shared" si="49"/>
        <v>7.0930312630612669E-3</v>
      </c>
    </row>
    <row r="770" spans="13:20" x14ac:dyDescent="0.25">
      <c r="M770">
        <v>770</v>
      </c>
      <c r="N770">
        <f t="shared" si="47"/>
        <v>2.9353617935685694E-3</v>
      </c>
      <c r="Q770">
        <f t="shared" si="48"/>
        <v>4.5749594323825082E-3</v>
      </c>
      <c r="T770">
        <f t="shared" si="49"/>
        <v>7.051811885619319E-3</v>
      </c>
    </row>
    <row r="771" spans="13:20" x14ac:dyDescent="0.25">
      <c r="M771">
        <v>775</v>
      </c>
      <c r="N771">
        <f t="shared" si="47"/>
        <v>2.9195546317399845E-3</v>
      </c>
      <c r="Q771">
        <f t="shared" si="48"/>
        <v>4.5501167092463213E-3</v>
      </c>
      <c r="T771">
        <f t="shared" si="49"/>
        <v>7.0110166830219534E-3</v>
      </c>
    </row>
    <row r="772" spans="13:20" x14ac:dyDescent="0.25">
      <c r="M772">
        <v>780</v>
      </c>
      <c r="N772">
        <f t="shared" si="47"/>
        <v>2.9039024181618522E-3</v>
      </c>
      <c r="Q772">
        <f t="shared" si="48"/>
        <v>4.5255193267261795E-3</v>
      </c>
      <c r="T772">
        <f t="shared" si="49"/>
        <v>6.9706390760986281E-3</v>
      </c>
    </row>
    <row r="773" spans="13:20" x14ac:dyDescent="0.25">
      <c r="M773">
        <v>785</v>
      </c>
      <c r="N773">
        <f t="shared" si="47"/>
        <v>2.888402777724508E-3</v>
      </c>
      <c r="Q773">
        <f t="shared" si="48"/>
        <v>4.5011635447467224E-3</v>
      </c>
      <c r="T773">
        <f t="shared" si="49"/>
        <v>6.9306726261944007E-3</v>
      </c>
    </row>
    <row r="774" spans="13:20" x14ac:dyDescent="0.25">
      <c r="M774">
        <v>790</v>
      </c>
      <c r="N774">
        <f t="shared" si="47"/>
        <v>2.8730533863352559E-3</v>
      </c>
      <c r="Q774">
        <f t="shared" si="48"/>
        <v>4.4770457027409893E-3</v>
      </c>
      <c r="T774">
        <f t="shared" si="49"/>
        <v>6.891111031297914E-3</v>
      </c>
    </row>
    <row r="775" spans="13:20" x14ac:dyDescent="0.25">
      <c r="M775">
        <v>795</v>
      </c>
      <c r="N775">
        <f t="shared" si="47"/>
        <v>2.8578519694988369E-3</v>
      </c>
      <c r="Q775">
        <f t="shared" si="48"/>
        <v>4.4531622174608376E-3</v>
      </c>
      <c r="T775">
        <f t="shared" si="49"/>
        <v>6.8519481223057177E-3</v>
      </c>
    </row>
    <row r="776" spans="13:20" x14ac:dyDescent="0.25">
      <c r="M776">
        <v>800</v>
      </c>
      <c r="N776">
        <f t="shared" si="47"/>
        <v>2.8427963009478585E-3</v>
      </c>
      <c r="Q776">
        <f t="shared" si="48"/>
        <v>4.4295095808559726E-3</v>
      </c>
      <c r="T776">
        <f t="shared" si="49"/>
        <v>6.8131778594100467E-3</v>
      </c>
    </row>
    <row r="777" spans="13:20" x14ac:dyDescent="0.25">
      <c r="M777">
        <v>805</v>
      </c>
      <c r="N777">
        <f t="shared" si="47"/>
        <v>2.8278842013202965E-3</v>
      </c>
      <c r="Q777">
        <f t="shared" si="48"/>
        <v>4.40608435804557E-3</v>
      </c>
      <c r="T777">
        <f t="shared" si="49"/>
        <v>6.7747943286087242E-3</v>
      </c>
    </row>
    <row r="778" spans="13:20" x14ac:dyDescent="0.25">
      <c r="M778">
        <v>810</v>
      </c>
      <c r="N778">
        <f t="shared" si="47"/>
        <v>2.8131135368807403E-3</v>
      </c>
      <c r="Q778">
        <f t="shared" si="48"/>
        <v>4.3828831853280903E-3</v>
      </c>
      <c r="T778">
        <f t="shared" si="49"/>
        <v>6.7367917383216458E-3</v>
      </c>
    </row>
    <row r="779" spans="13:20" x14ac:dyDescent="0.25">
      <c r="M779">
        <v>815</v>
      </c>
      <c r="N779">
        <f t="shared" si="47"/>
        <v>2.7984822182838265E-3</v>
      </c>
      <c r="Q779">
        <f t="shared" si="48"/>
        <v>4.3599027682823532E-3</v>
      </c>
      <c r="T779">
        <f t="shared" si="49"/>
        <v>6.6991644161253916E-3</v>
      </c>
    </row>
    <row r="780" spans="13:20" x14ac:dyDescent="0.25">
      <c r="M780">
        <v>820</v>
      </c>
      <c r="N780">
        <f t="shared" si="47"/>
        <v>2.7839881993825255E-3</v>
      </c>
      <c r="Q780">
        <f t="shared" si="48"/>
        <v>4.3371398799154637E-3</v>
      </c>
      <c r="T780">
        <f t="shared" si="49"/>
        <v>6.6619068056037456E-3</v>
      </c>
    </row>
    <row r="781" spans="13:20" x14ac:dyDescent="0.25">
      <c r="M781">
        <v>825</v>
      </c>
      <c r="N781">
        <f t="shared" si="47"/>
        <v>2.7696294760672924E-3</v>
      </c>
      <c r="Q781">
        <f t="shared" si="48"/>
        <v>4.3145913588804596E-3</v>
      </c>
      <c r="T781">
        <f t="shared" si="49"/>
        <v>6.6250134632861446E-3</v>
      </c>
    </row>
    <row r="782" spans="13:20" x14ac:dyDescent="0.25">
      <c r="M782">
        <v>830</v>
      </c>
      <c r="N782">
        <f t="shared" si="47"/>
        <v>2.7554040851529571E-3</v>
      </c>
      <c r="Q782">
        <f t="shared" si="48"/>
        <v>4.2922541077463627E-3</v>
      </c>
      <c r="T782">
        <f t="shared" si="49"/>
        <v>6.5884790556873796E-3</v>
      </c>
    </row>
    <row r="783" spans="13:20" x14ac:dyDescent="0.25">
      <c r="M783">
        <v>835</v>
      </c>
      <c r="N783">
        <f t="shared" si="47"/>
        <v>2.7413101032947029E-3</v>
      </c>
      <c r="Q783">
        <f t="shared" si="48"/>
        <v>4.2701250913221855E-3</v>
      </c>
      <c r="T783">
        <f t="shared" si="49"/>
        <v>6.5522983564503257E-3</v>
      </c>
    </row>
    <row r="784" spans="13:20" x14ac:dyDescent="0.25">
      <c r="M784">
        <v>840</v>
      </c>
      <c r="N784">
        <f t="shared" si="47"/>
        <v>2.7273456459453449E-3</v>
      </c>
      <c r="Q784">
        <f t="shared" si="48"/>
        <v>4.2482013350502168E-3</v>
      </c>
      <c r="T784">
        <f t="shared" si="49"/>
        <v>6.5164662435761578E-3</v>
      </c>
    </row>
    <row r="785" spans="13:20" x14ac:dyDescent="0.25">
      <c r="M785">
        <v>845</v>
      </c>
      <c r="N785">
        <f t="shared" si="47"/>
        <v>2.7135088663396978E-3</v>
      </c>
      <c r="Q785">
        <f t="shared" si="48"/>
        <v>4.2264799234212891E-3</v>
      </c>
      <c r="T785">
        <f t="shared" si="49"/>
        <v>6.4809776967402755E-3</v>
      </c>
    </row>
    <row r="786" spans="13:20" x14ac:dyDescent="0.25">
      <c r="M786">
        <v>850</v>
      </c>
      <c r="N786">
        <f t="shared" si="47"/>
        <v>2.6997979545142492E-3</v>
      </c>
      <c r="Q786">
        <f t="shared" si="48"/>
        <v>4.2049579984757557E-3</v>
      </c>
      <c r="T786">
        <f t="shared" si="49"/>
        <v>6.4458277946837228E-3</v>
      </c>
    </row>
    <row r="787" spans="13:20" x14ac:dyDescent="0.25">
      <c r="M787">
        <v>855</v>
      </c>
      <c r="N787">
        <f t="shared" si="47"/>
        <v>2.6862111363599173E-3</v>
      </c>
      <c r="Q787">
        <f t="shared" si="48"/>
        <v>4.1836327583228972E-3</v>
      </c>
      <c r="T787">
        <f t="shared" si="49"/>
        <v>6.4110117127262889E-3</v>
      </c>
    </row>
    <row r="788" spans="13:20" x14ac:dyDescent="0.25">
      <c r="M788">
        <v>860</v>
      </c>
      <c r="N788">
        <f t="shared" si="47"/>
        <v>2.6727466727052285E-3</v>
      </c>
      <c r="Q788">
        <f t="shared" si="48"/>
        <v>4.1625014557211681E-3</v>
      </c>
      <c r="T788">
        <f t="shared" si="49"/>
        <v>6.3765247202876019E-3</v>
      </c>
    </row>
    <row r="789" spans="13:20" x14ac:dyDescent="0.25">
      <c r="M789">
        <v>865</v>
      </c>
      <c r="N789">
        <f t="shared" si="47"/>
        <v>2.6594028584197016E-3</v>
      </c>
      <c r="Q789">
        <f t="shared" si="48"/>
        <v>4.1415613967012987E-3</v>
      </c>
      <c r="T789">
        <f t="shared" si="49"/>
        <v>6.3423621785663187E-3</v>
      </c>
    </row>
    <row r="790" spans="13:20" x14ac:dyDescent="0.25">
      <c r="M790">
        <v>870</v>
      </c>
      <c r="N790">
        <f t="shared" si="47"/>
        <v>2.6461780215580877E-3</v>
      </c>
      <c r="Q790">
        <f t="shared" si="48"/>
        <v>4.1208099392262554E-3</v>
      </c>
      <c r="T790">
        <f t="shared" si="49"/>
        <v>6.3085195382095449E-3</v>
      </c>
    </row>
    <row r="791" spans="13:20" x14ac:dyDescent="0.25">
      <c r="M791">
        <v>875</v>
      </c>
      <c r="N791">
        <f t="shared" si="47"/>
        <v>2.6330705225201534E-3</v>
      </c>
      <c r="Q791">
        <f t="shared" si="48"/>
        <v>4.100244491898275E-3</v>
      </c>
      <c r="T791">
        <f t="shared" si="49"/>
        <v>6.2749923371359095E-3</v>
      </c>
    </row>
    <row r="792" spans="13:20" x14ac:dyDescent="0.25">
      <c r="M792">
        <v>880</v>
      </c>
      <c r="N792">
        <f t="shared" si="47"/>
        <v>2.6200787532468794E-3</v>
      </c>
      <c r="Q792">
        <f t="shared" si="48"/>
        <v>4.0798625127091981E-3</v>
      </c>
      <c r="T792">
        <f t="shared" si="49"/>
        <v>6.2417761983453168E-3</v>
      </c>
    </row>
    <row r="793" spans="13:20" x14ac:dyDescent="0.25">
      <c r="M793">
        <v>885</v>
      </c>
      <c r="N793">
        <f t="shared" si="47"/>
        <v>2.6072011364266512E-3</v>
      </c>
      <c r="Q793">
        <f t="shared" si="48"/>
        <v>4.0596615078092313E-3</v>
      </c>
      <c r="T793">
        <f t="shared" si="49"/>
        <v>6.2088668278530434E-3</v>
      </c>
    </row>
    <row r="794" spans="13:20" x14ac:dyDescent="0.25">
      <c r="M794">
        <v>890</v>
      </c>
      <c r="N794">
        <f t="shared" si="47"/>
        <v>2.5944361247440817E-3</v>
      </c>
      <c r="Q794">
        <f t="shared" si="48"/>
        <v>4.039639030339881E-3</v>
      </c>
      <c r="T794">
        <f t="shared" si="49"/>
        <v>6.1762600126642475E-3</v>
      </c>
    </row>
    <row r="795" spans="13:20" x14ac:dyDescent="0.25">
      <c r="M795">
        <v>895</v>
      </c>
      <c r="N795">
        <f t="shared" si="47"/>
        <v>2.5817822001354962E-3</v>
      </c>
      <c r="Q795">
        <f t="shared" si="48"/>
        <v>4.0197926792897576E-3</v>
      </c>
      <c r="T795">
        <f t="shared" si="49"/>
        <v>6.1439516188026566E-3</v>
      </c>
    </row>
    <row r="796" spans="13:20" x14ac:dyDescent="0.25">
      <c r="M796">
        <v>900</v>
      </c>
      <c r="N796">
        <f t="shared" si="47"/>
        <v>2.5692378730752807E-3</v>
      </c>
      <c r="Q796">
        <f t="shared" si="48"/>
        <v>4.0001200983723617E-3</v>
      </c>
      <c r="T796">
        <f t="shared" si="49"/>
        <v>6.1119375894178596E-3</v>
      </c>
    </row>
    <row r="797" spans="13:20" x14ac:dyDescent="0.25">
      <c r="M797">
        <v>905</v>
      </c>
      <c r="N797">
        <f t="shared" si="47"/>
        <v>2.5568016818837691E-3</v>
      </c>
      <c r="Q797">
        <f t="shared" si="48"/>
        <v>3.9806189749569398E-3</v>
      </c>
      <c r="T797">
        <f t="shared" si="49"/>
        <v>6.0802139429223523E-3</v>
      </c>
    </row>
    <row r="798" spans="13:20" x14ac:dyDescent="0.25">
      <c r="M798">
        <v>910</v>
      </c>
      <c r="N798">
        <f t="shared" si="47"/>
        <v>2.5444721920488966E-3</v>
      </c>
      <c r="Q798">
        <f t="shared" si="48"/>
        <v>3.9612870390268728E-3</v>
      </c>
      <c r="T798">
        <f t="shared" si="49"/>
        <v>6.0487767711996376E-3</v>
      </c>
    </row>
    <row r="799" spans="13:20" x14ac:dyDescent="0.25">
      <c r="M799">
        <v>915</v>
      </c>
      <c r="N799">
        <f t="shared" si="47"/>
        <v>2.5322479955829369E-3</v>
      </c>
      <c r="Q799">
        <f t="shared" si="48"/>
        <v>3.9421220621551623E-3</v>
      </c>
      <c r="T799">
        <f t="shared" si="49"/>
        <v>6.0176222378833799E-3</v>
      </c>
    </row>
    <row r="800" spans="13:20" x14ac:dyDescent="0.25">
      <c r="M800">
        <v>920</v>
      </c>
      <c r="N800">
        <f t="shared" si="47"/>
        <v>2.5201277103719111E-3</v>
      </c>
      <c r="Q800">
        <f t="shared" si="48"/>
        <v>3.9231218565245474E-3</v>
      </c>
      <c r="T800">
        <f t="shared" si="49"/>
        <v>5.9867465766307859E-3</v>
      </c>
    </row>
    <row r="801" spans="13:20" x14ac:dyDescent="0.25">
      <c r="M801">
        <v>925</v>
      </c>
      <c r="N801">
        <f t="shared" si="47"/>
        <v>2.5081099795773998E-3</v>
      </c>
      <c r="Q801">
        <f t="shared" si="48"/>
        <v>3.904284273975378E-3</v>
      </c>
      <c r="T801">
        <f t="shared" si="49"/>
        <v>5.9561460895118934E-3</v>
      </c>
    </row>
    <row r="802" spans="13:20" x14ac:dyDescent="0.25">
      <c r="M802">
        <v>930</v>
      </c>
      <c r="N802">
        <f t="shared" si="47"/>
        <v>2.4961934710294731E-3</v>
      </c>
      <c r="Q802">
        <f t="shared" si="48"/>
        <v>3.8856072050670321E-3</v>
      </c>
      <c r="T802">
        <f t="shared" si="49"/>
        <v>5.9258171453957509E-3</v>
      </c>
    </row>
    <row r="803" spans="13:20" x14ac:dyDescent="0.25">
      <c r="M803">
        <v>935</v>
      </c>
      <c r="N803">
        <f t="shared" si="47"/>
        <v>2.4843768766451557E-3</v>
      </c>
      <c r="Q803">
        <f t="shared" si="48"/>
        <v>3.8670885781799669E-3</v>
      </c>
      <c r="T803">
        <f t="shared" si="49"/>
        <v>5.8957561784107604E-3</v>
      </c>
    </row>
    <row r="804" spans="13:20" x14ac:dyDescent="0.25">
      <c r="M804">
        <v>940</v>
      </c>
      <c r="N804">
        <f t="shared" si="47"/>
        <v>2.4726589118730935E-3</v>
      </c>
      <c r="Q804">
        <f t="shared" si="48"/>
        <v>3.8487263586493015E-3</v>
      </c>
      <c r="T804">
        <f t="shared" si="49"/>
        <v>5.8659596864325536E-3</v>
      </c>
    </row>
    <row r="805" spans="13:20" x14ac:dyDescent="0.25">
      <c r="M805">
        <v>945</v>
      </c>
      <c r="N805">
        <f t="shared" si="47"/>
        <v>2.461038315134445E-3</v>
      </c>
      <c r="Q805">
        <f t="shared" si="48"/>
        <v>3.830518547896844E-3</v>
      </c>
      <c r="T805">
        <f t="shared" si="49"/>
        <v>5.836424229625603E-3</v>
      </c>
    </row>
    <row r="806" spans="13:20" x14ac:dyDescent="0.25">
      <c r="M806">
        <v>950</v>
      </c>
      <c r="N806">
        <f t="shared" si="47"/>
        <v>2.4495138473075162E-3</v>
      </c>
      <c r="Q806">
        <f t="shared" si="48"/>
        <v>3.8124631826179645E-3</v>
      </c>
      <c r="T806">
        <f t="shared" si="49"/>
        <v>5.8071464290256891E-3</v>
      </c>
    </row>
    <row r="807" spans="13:20" x14ac:dyDescent="0.25">
      <c r="M807">
        <v>955</v>
      </c>
      <c r="N807">
        <f t="shared" si="47"/>
        <v>2.4380842911924105E-3</v>
      </c>
      <c r="Q807">
        <f t="shared" si="48"/>
        <v>3.794558333966247E-3</v>
      </c>
      <c r="T807">
        <f t="shared" si="49"/>
        <v>5.7781229651436838E-3</v>
      </c>
    </row>
    <row r="808" spans="13:20" x14ac:dyDescent="0.25">
      <c r="M808">
        <v>960</v>
      </c>
      <c r="N808">
        <f t="shared" si="47"/>
        <v>2.4267484510223092E-3</v>
      </c>
      <c r="Q808">
        <f t="shared" si="48"/>
        <v>3.7768021067849933E-3</v>
      </c>
      <c r="T808">
        <f t="shared" si="49"/>
        <v>5.7493505766399444E-3</v>
      </c>
    </row>
    <row r="809" spans="13:20" x14ac:dyDescent="0.25">
      <c r="M809">
        <v>965</v>
      </c>
      <c r="N809">
        <f t="shared" si="47"/>
        <v>2.4155051519736404E-3</v>
      </c>
      <c r="Q809">
        <f t="shared" si="48"/>
        <v>3.7591926388318431E-3</v>
      </c>
      <c r="T809">
        <f t="shared" si="49"/>
        <v>5.7208260590093651E-3</v>
      </c>
    </row>
    <row r="810" spans="13:20" x14ac:dyDescent="0.25">
      <c r="M810">
        <v>970</v>
      </c>
      <c r="N810">
        <f t="shared" si="47"/>
        <v>2.4043532396844647E-3</v>
      </c>
      <c r="Q810">
        <f t="shared" si="48"/>
        <v>3.7417281000586833E-3</v>
      </c>
      <c r="T810">
        <f t="shared" si="49"/>
        <v>5.6925462633063972E-3</v>
      </c>
    </row>
    <row r="811" spans="13:20" x14ac:dyDescent="0.25">
      <c r="M811">
        <v>975</v>
      </c>
      <c r="N811">
        <f t="shared" ref="N811:N874" si="50">N520-N519</f>
        <v>2.3932915798035026E-3</v>
      </c>
      <c r="Q811">
        <f t="shared" ref="Q811:Q874" si="51">Q520-Q519</f>
        <v>3.7244066918782348E-3</v>
      </c>
      <c r="T811">
        <f t="shared" ref="T811:T874" si="52">T520-T519</f>
        <v>5.6645080949233595E-3</v>
      </c>
    </row>
    <row r="812" spans="13:20" x14ac:dyDescent="0.25">
      <c r="M812">
        <v>980</v>
      </c>
      <c r="N812">
        <f t="shared" si="50"/>
        <v>2.3823190575347208E-3</v>
      </c>
      <c r="Q812">
        <f t="shared" si="51"/>
        <v>3.7072266464714954E-3</v>
      </c>
      <c r="T812">
        <f t="shared" si="52"/>
        <v>5.6367085123771865E-3</v>
      </c>
    </row>
    <row r="813" spans="13:20" x14ac:dyDescent="0.25">
      <c r="M813">
        <v>985</v>
      </c>
      <c r="N813">
        <f t="shared" si="50"/>
        <v>2.3714345772030132E-3</v>
      </c>
      <c r="Q813">
        <f t="shared" si="51"/>
        <v>3.6901862261102814E-3</v>
      </c>
      <c r="T813">
        <f t="shared" si="52"/>
        <v>5.6091445261450268E-3</v>
      </c>
    </row>
    <row r="814" spans="13:20" x14ac:dyDescent="0.25">
      <c r="M814">
        <v>990</v>
      </c>
      <c r="N814">
        <f t="shared" si="50"/>
        <v>2.3606370618314276E-3</v>
      </c>
      <c r="Q814">
        <f t="shared" si="51"/>
        <v>3.6732837224915382E-3</v>
      </c>
      <c r="T814">
        <f t="shared" si="52"/>
        <v>5.5818131975251539E-3</v>
      </c>
    </row>
    <row r="815" spans="13:20" x14ac:dyDescent="0.25">
      <c r="M815">
        <v>995</v>
      </c>
      <c r="N815">
        <f t="shared" si="50"/>
        <v>2.3499254527301616E-3</v>
      </c>
      <c r="Q815">
        <f t="shared" si="51"/>
        <v>3.6565174560974079E-3</v>
      </c>
      <c r="T815">
        <f t="shared" si="52"/>
        <v>5.5547116375320726E-3</v>
      </c>
    </row>
    <row r="816" spans="13:20" x14ac:dyDescent="0.25">
      <c r="M816">
        <v>1000</v>
      </c>
      <c r="N816">
        <f t="shared" si="50"/>
        <v>2.3392987090866679E-3</v>
      </c>
      <c r="Q816">
        <f t="shared" si="51"/>
        <v>3.6398857755712832E-3</v>
      </c>
      <c r="T816">
        <f t="shared" si="52"/>
        <v>5.5278370058200466E-3</v>
      </c>
    </row>
    <row r="817" spans="13:20" x14ac:dyDescent="0.25">
      <c r="M817">
        <v>1005</v>
      </c>
      <c r="N817">
        <f t="shared" si="50"/>
        <v>2.3287558075886228E-3</v>
      </c>
      <c r="Q817">
        <f t="shared" si="51"/>
        <v>3.6233870571020788E-3</v>
      </c>
      <c r="T817">
        <f t="shared" si="52"/>
        <v>5.501186509631939E-3</v>
      </c>
    </row>
    <row r="818" spans="13:20" x14ac:dyDescent="0.25">
      <c r="M818">
        <v>1010</v>
      </c>
      <c r="N818">
        <f t="shared" si="50"/>
        <v>2.3182957420326833E-3</v>
      </c>
      <c r="Q818">
        <f t="shared" si="51"/>
        <v>3.6070197038375884E-3</v>
      </c>
      <c r="T818">
        <f t="shared" si="52"/>
        <v>5.474757402778252E-3</v>
      </c>
    </row>
    <row r="819" spans="13:20" x14ac:dyDescent="0.25">
      <c r="M819">
        <v>1015</v>
      </c>
      <c r="N819">
        <f t="shared" si="50"/>
        <v>2.3079175229587801E-3</v>
      </c>
      <c r="Q819">
        <f t="shared" si="51"/>
        <v>3.5907821453069477E-3</v>
      </c>
      <c r="T819">
        <f t="shared" si="52"/>
        <v>5.4485469846432544E-3</v>
      </c>
    </row>
    <row r="820" spans="13:20" x14ac:dyDescent="0.25">
      <c r="M820">
        <v>1020</v>
      </c>
      <c r="N820">
        <f t="shared" si="50"/>
        <v>2.2976201772904048E-3</v>
      </c>
      <c r="Q820">
        <f t="shared" si="51"/>
        <v>3.5746728368495351E-3</v>
      </c>
      <c r="T820">
        <f t="shared" si="52"/>
        <v>5.4225525992168677E-3</v>
      </c>
    </row>
    <row r="821" spans="13:20" x14ac:dyDescent="0.25">
      <c r="M821">
        <v>1025</v>
      </c>
      <c r="N821">
        <f t="shared" si="50"/>
        <v>2.2874027479820036E-3</v>
      </c>
      <c r="Q821">
        <f t="shared" si="51"/>
        <v>3.558690259084063E-3</v>
      </c>
      <c r="T821">
        <f t="shared" si="52"/>
        <v>5.3967716341558614E-3</v>
      </c>
    </row>
    <row r="822" spans="13:20" x14ac:dyDescent="0.25">
      <c r="M822">
        <v>1030</v>
      </c>
      <c r="N822">
        <f t="shared" si="50"/>
        <v>2.2772642936825793E-3</v>
      </c>
      <c r="Q822">
        <f t="shared" si="51"/>
        <v>3.5428329173554651E-3</v>
      </c>
      <c r="T822">
        <f t="shared" si="52"/>
        <v>5.371201519860147E-3</v>
      </c>
    </row>
    <row r="823" spans="13:20" x14ac:dyDescent="0.25">
      <c r="M823">
        <v>1035</v>
      </c>
      <c r="N823">
        <f t="shared" si="50"/>
        <v>2.2672038883935208E-3</v>
      </c>
      <c r="Q823">
        <f t="shared" si="51"/>
        <v>3.5270993412359619E-3</v>
      </c>
      <c r="T823">
        <f t="shared" si="52"/>
        <v>5.3458397285757187E-3</v>
      </c>
    </row>
    <row r="824" spans="13:20" x14ac:dyDescent="0.25">
      <c r="M824">
        <v>1040</v>
      </c>
      <c r="N824">
        <f t="shared" si="50"/>
        <v>2.2572206211575185E-3</v>
      </c>
      <c r="Q824">
        <f t="shared" si="51"/>
        <v>3.5114880840043661E-3</v>
      </c>
      <c r="T824">
        <f t="shared" si="52"/>
        <v>5.3206837735331192E-3</v>
      </c>
    </row>
    <row r="825" spans="13:20" x14ac:dyDescent="0.25">
      <c r="M825">
        <v>1045</v>
      </c>
      <c r="N825">
        <f t="shared" si="50"/>
        <v>2.2473135957312707E-3</v>
      </c>
      <c r="Q825">
        <f t="shared" si="51"/>
        <v>3.4959977221575844E-3</v>
      </c>
      <c r="T825">
        <f t="shared" si="52"/>
        <v>5.2957312080841312E-3</v>
      </c>
    </row>
    <row r="826" spans="13:20" x14ac:dyDescent="0.25">
      <c r="M826">
        <v>1050</v>
      </c>
      <c r="N826">
        <f t="shared" si="50"/>
        <v>2.237481930285723E-3</v>
      </c>
      <c r="Q826">
        <f t="shared" si="51"/>
        <v>3.4806268549347763E-3</v>
      </c>
      <c r="T826">
        <f t="shared" si="52"/>
        <v>5.2709796248939789E-3</v>
      </c>
    </row>
    <row r="827" spans="13:20" x14ac:dyDescent="0.25">
      <c r="M827">
        <v>1055</v>
      </c>
      <c r="N827">
        <f t="shared" si="50"/>
        <v>2.2277247571045322E-3</v>
      </c>
      <c r="Q827">
        <f t="shared" si="51"/>
        <v>3.4653741038388475E-3</v>
      </c>
      <c r="T827">
        <f t="shared" si="52"/>
        <v>5.2464266551019989E-3</v>
      </c>
    </row>
    <row r="828" spans="13:20" x14ac:dyDescent="0.25">
      <c r="M828">
        <v>1060</v>
      </c>
      <c r="N828">
        <f t="shared" si="50"/>
        <v>2.2180412222889689E-3</v>
      </c>
      <c r="Q828">
        <f t="shared" si="51"/>
        <v>3.4502381121950254E-3</v>
      </c>
      <c r="T828">
        <f t="shared" si="52"/>
        <v>5.2220699675755711E-3</v>
      </c>
    </row>
    <row r="829" spans="13:20" x14ac:dyDescent="0.25">
      <c r="M829">
        <v>1065</v>
      </c>
      <c r="N829">
        <f t="shared" si="50"/>
        <v>2.2084304854819159E-3</v>
      </c>
      <c r="Q829">
        <f t="shared" si="51"/>
        <v>3.4352175446916711E-3</v>
      </c>
      <c r="T829">
        <f t="shared" si="52"/>
        <v>5.1979072681040961E-3</v>
      </c>
    </row>
    <row r="830" spans="13:20" x14ac:dyDescent="0.25">
      <c r="M830">
        <v>1070</v>
      </c>
      <c r="N830">
        <f t="shared" si="50"/>
        <v>2.1988917195805424E-3</v>
      </c>
      <c r="Q830">
        <f t="shared" si="51"/>
        <v>3.4203110869523989E-3</v>
      </c>
      <c r="T830">
        <f t="shared" si="52"/>
        <v>5.1739362986826798E-3</v>
      </c>
    </row>
    <row r="831" spans="13:20" x14ac:dyDescent="0.25">
      <c r="M831">
        <v>1075</v>
      </c>
      <c r="N831">
        <f t="shared" si="50"/>
        <v>2.1894241104742918E-3</v>
      </c>
      <c r="Q831">
        <f t="shared" si="51"/>
        <v>3.4055174451217418E-3</v>
      </c>
      <c r="T831">
        <f t="shared" si="52"/>
        <v>5.1501548367585137E-3</v>
      </c>
    </row>
    <row r="832" spans="13:20" x14ac:dyDescent="0.25">
      <c r="M832">
        <v>1080</v>
      </c>
      <c r="N832">
        <f t="shared" si="50"/>
        <v>2.1800268567742087E-3</v>
      </c>
      <c r="Q832">
        <f t="shared" si="51"/>
        <v>3.390835345433274E-3</v>
      </c>
      <c r="T832">
        <f t="shared" si="52"/>
        <v>5.1265606945349873E-3</v>
      </c>
    </row>
    <row r="833" spans="13:20" x14ac:dyDescent="0.25">
      <c r="M833">
        <v>1085</v>
      </c>
      <c r="N833">
        <f t="shared" si="50"/>
        <v>2.1706991695635836E-3</v>
      </c>
      <c r="Q833">
        <f t="shared" si="51"/>
        <v>3.3762635338261404E-3</v>
      </c>
      <c r="T833">
        <f t="shared" si="52"/>
        <v>5.1031517182753561E-3</v>
      </c>
    </row>
    <row r="834" spans="13:20" x14ac:dyDescent="0.25">
      <c r="M834">
        <v>1090</v>
      </c>
      <c r="N834">
        <f t="shared" si="50"/>
        <v>2.1614402721421566E-3</v>
      </c>
      <c r="Q834">
        <f t="shared" si="51"/>
        <v>3.3618007755458201E-3</v>
      </c>
      <c r="T834">
        <f t="shared" si="52"/>
        <v>5.0799257876152915E-3</v>
      </c>
    </row>
    <row r="835" spans="13:20" x14ac:dyDescent="0.25">
      <c r="M835">
        <v>1095</v>
      </c>
      <c r="N835">
        <f t="shared" si="50"/>
        <v>2.1522493997829795E-3</v>
      </c>
      <c r="Q835">
        <f t="shared" si="51"/>
        <v>3.3474458547568808E-3</v>
      </c>
      <c r="T835">
        <f t="shared" si="52"/>
        <v>5.0568808149189515E-3</v>
      </c>
    </row>
    <row r="836" spans="13:20" x14ac:dyDescent="0.25">
      <c r="M836">
        <v>1100</v>
      </c>
      <c r="N836">
        <f t="shared" si="50"/>
        <v>2.1431257994950492E-3</v>
      </c>
      <c r="Q836">
        <f t="shared" si="51"/>
        <v>3.333197574176161E-3</v>
      </c>
      <c r="T836">
        <f t="shared" si="52"/>
        <v>5.0340147446195083E-3</v>
      </c>
    </row>
    <row r="837" spans="13:20" x14ac:dyDescent="0.25">
      <c r="M837">
        <v>1105</v>
      </c>
      <c r="N837">
        <f t="shared" si="50"/>
        <v>2.1340687297892735E-3</v>
      </c>
      <c r="Q837">
        <f t="shared" si="51"/>
        <v>3.3190547547095051E-3</v>
      </c>
      <c r="T837">
        <f t="shared" si="52"/>
        <v>5.0113255526000877E-3</v>
      </c>
    </row>
    <row r="838" spans="13:20" x14ac:dyDescent="0.25">
      <c r="M838">
        <v>1110</v>
      </c>
      <c r="N838">
        <f t="shared" si="50"/>
        <v>2.1250774604539835E-3</v>
      </c>
      <c r="Q838">
        <f t="shared" si="51"/>
        <v>3.3050162350867218E-3</v>
      </c>
      <c r="T838">
        <f t="shared" si="52"/>
        <v>4.9888112455747091E-3</v>
      </c>
    </row>
    <row r="839" spans="13:20" x14ac:dyDescent="0.25">
      <c r="M839">
        <v>1115</v>
      </c>
      <c r="N839">
        <f t="shared" si="50"/>
        <v>2.1161512723308906E-3</v>
      </c>
      <c r="Q839">
        <f t="shared" si="51"/>
        <v>3.2910808715267414E-3</v>
      </c>
      <c r="T839">
        <f t="shared" si="52"/>
        <v>4.9664698604958701E-3</v>
      </c>
    </row>
    <row r="840" spans="13:20" x14ac:dyDescent="0.25">
      <c r="M840">
        <v>1120</v>
      </c>
      <c r="N840">
        <f t="shared" si="50"/>
        <v>2.1072894571001477E-3</v>
      </c>
      <c r="Q840">
        <f t="shared" si="51"/>
        <v>3.2772475373867849E-3</v>
      </c>
      <c r="T840">
        <f t="shared" si="52"/>
        <v>4.944299463958135E-3</v>
      </c>
    </row>
    <row r="841" spans="13:20" x14ac:dyDescent="0.25">
      <c r="M841">
        <v>1125</v>
      </c>
      <c r="N841">
        <f t="shared" si="50"/>
        <v>2.0984913170707387E-3</v>
      </c>
      <c r="Q841">
        <f t="shared" si="51"/>
        <v>3.2635151228488368E-3</v>
      </c>
      <c r="T841">
        <f t="shared" si="52"/>
        <v>4.9222981516332531E-3</v>
      </c>
    </row>
    <row r="842" spans="13:20" x14ac:dyDescent="0.25">
      <c r="M842">
        <v>1130</v>
      </c>
      <c r="N842">
        <f t="shared" si="50"/>
        <v>2.0897561649722007E-3</v>
      </c>
      <c r="Q842">
        <f t="shared" si="51"/>
        <v>3.2498825345710358E-3</v>
      </c>
      <c r="T842">
        <f t="shared" si="52"/>
        <v>4.9004640477274819E-3</v>
      </c>
    </row>
    <row r="843" spans="13:20" x14ac:dyDescent="0.25">
      <c r="M843">
        <v>1135</v>
      </c>
      <c r="N843">
        <f t="shared" si="50"/>
        <v>2.0810833237554505E-3</v>
      </c>
      <c r="Q843">
        <f t="shared" si="51"/>
        <v>3.2363486954025689E-3</v>
      </c>
      <c r="T843">
        <f t="shared" si="52"/>
        <v>4.8787953044011623E-3</v>
      </c>
    </row>
    <row r="844" spans="13:20" x14ac:dyDescent="0.25">
      <c r="M844">
        <v>1140</v>
      </c>
      <c r="N844">
        <f t="shared" si="50"/>
        <v>2.0724721263980506E-3</v>
      </c>
      <c r="Q844">
        <f t="shared" si="51"/>
        <v>3.22291254404794E-3</v>
      </c>
      <c r="T844">
        <f t="shared" si="52"/>
        <v>4.8572901012731151E-3</v>
      </c>
    </row>
    <row r="845" spans="13:20" x14ac:dyDescent="0.25">
      <c r="M845">
        <v>1145</v>
      </c>
      <c r="N845">
        <f t="shared" si="50"/>
        <v>2.0639219157072564E-3</v>
      </c>
      <c r="Q845">
        <f t="shared" si="51"/>
        <v>3.209573034791191E-3</v>
      </c>
      <c r="T845">
        <f t="shared" si="52"/>
        <v>4.8359466448864019E-3</v>
      </c>
    </row>
    <row r="846" spans="13:20" x14ac:dyDescent="0.25">
      <c r="M846">
        <v>1150</v>
      </c>
      <c r="N846">
        <f t="shared" si="50"/>
        <v>2.0554320441399376E-3</v>
      </c>
      <c r="Q846">
        <f t="shared" si="51"/>
        <v>3.1963291371823743E-3</v>
      </c>
      <c r="T846">
        <f t="shared" si="52"/>
        <v>4.8147631681954017E-3</v>
      </c>
    </row>
    <row r="847" spans="13:20" x14ac:dyDescent="0.25">
      <c r="M847">
        <v>1155</v>
      </c>
      <c r="N847">
        <f t="shared" si="50"/>
        <v>2.0470018736162832E-3</v>
      </c>
      <c r="Q847">
        <f t="shared" si="51"/>
        <v>3.183179835759109E-3</v>
      </c>
      <c r="T847">
        <f t="shared" si="52"/>
        <v>4.793737930076869E-3</v>
      </c>
    </row>
    <row r="848" spans="13:20" x14ac:dyDescent="0.25">
      <c r="M848">
        <v>1160</v>
      </c>
      <c r="N848">
        <f t="shared" si="50"/>
        <v>2.0386307753381683E-3</v>
      </c>
      <c r="Q848">
        <f t="shared" si="51"/>
        <v>3.170124129773022E-3</v>
      </c>
      <c r="T848">
        <f t="shared" si="52"/>
        <v>4.7728692148503171E-3</v>
      </c>
    </row>
    <row r="849" spans="13:20" x14ac:dyDescent="0.25">
      <c r="M849">
        <v>1165</v>
      </c>
      <c r="N849">
        <f t="shared" si="50"/>
        <v>2.0303181296232875E-3</v>
      </c>
      <c r="Q849">
        <f t="shared" si="51"/>
        <v>3.1571610329006461E-3</v>
      </c>
      <c r="T849">
        <f t="shared" si="52"/>
        <v>4.752155331792185E-3</v>
      </c>
    </row>
    <row r="850" spans="13:20" x14ac:dyDescent="0.25">
      <c r="M850">
        <v>1170</v>
      </c>
      <c r="N850">
        <f t="shared" si="50"/>
        <v>2.0220633257259646E-3</v>
      </c>
      <c r="Q850">
        <f t="shared" si="51"/>
        <v>3.1442895729894005E-3</v>
      </c>
      <c r="T850">
        <f t="shared" si="52"/>
        <v>4.7315946146868626E-3</v>
      </c>
    </row>
    <row r="851" spans="13:20" x14ac:dyDescent="0.25">
      <c r="M851">
        <v>1175</v>
      </c>
      <c r="N851">
        <f t="shared" si="50"/>
        <v>2.0138657616786126E-3</v>
      </c>
      <c r="Q851">
        <f t="shared" si="51"/>
        <v>3.13150879179247E-3</v>
      </c>
      <c r="T851">
        <f t="shared" si="52"/>
        <v>4.7111854213666149E-3</v>
      </c>
    </row>
    <row r="852" spans="13:20" x14ac:dyDescent="0.25">
      <c r="M852">
        <v>1180</v>
      </c>
      <c r="N852">
        <f t="shared" si="50"/>
        <v>2.0057248441207598E-3</v>
      </c>
      <c r="Q852">
        <f t="shared" si="51"/>
        <v>3.118817744705904E-3</v>
      </c>
      <c r="T852">
        <f t="shared" si="52"/>
        <v>4.6909261332639396E-3</v>
      </c>
    </row>
    <row r="853" spans="13:20" x14ac:dyDescent="0.25">
      <c r="M853">
        <v>1185</v>
      </c>
      <c r="N853">
        <f t="shared" si="50"/>
        <v>1.9976399881496132E-3</v>
      </c>
      <c r="Q853">
        <f t="shared" si="51"/>
        <v>3.1062155005332492E-3</v>
      </c>
      <c r="T853">
        <f t="shared" si="52"/>
        <v>4.6708151550021171E-3</v>
      </c>
    </row>
    <row r="854" spans="13:20" x14ac:dyDescent="0.25">
      <c r="M854">
        <v>1190</v>
      </c>
      <c r="N854">
        <f t="shared" si="50"/>
        <v>1.98961061715619E-3</v>
      </c>
      <c r="Q854">
        <f t="shared" si="51"/>
        <v>3.0937011412266457E-3</v>
      </c>
      <c r="T854">
        <f t="shared" si="52"/>
        <v>4.6508509139471244E-3</v>
      </c>
    </row>
    <row r="855" spans="13:20" x14ac:dyDescent="0.25">
      <c r="M855">
        <v>1195</v>
      </c>
      <c r="N855">
        <f t="shared" si="50"/>
        <v>1.9816361626814327E-3</v>
      </c>
      <c r="Q855">
        <f t="shared" si="51"/>
        <v>3.0812737616576769E-3</v>
      </c>
      <c r="T855">
        <f t="shared" si="52"/>
        <v>4.6310318598057343E-3</v>
      </c>
    </row>
    <row r="856" spans="13:20" x14ac:dyDescent="0.25">
      <c r="M856">
        <v>1200</v>
      </c>
      <c r="N856">
        <f t="shared" si="50"/>
        <v>1.9737160642594453E-3</v>
      </c>
      <c r="Q856">
        <f t="shared" si="51"/>
        <v>3.0689324693815578E-3</v>
      </c>
      <c r="T856">
        <f t="shared" si="52"/>
        <v>4.6113564642302762E-3</v>
      </c>
    </row>
    <row r="857" spans="13:20" x14ac:dyDescent="0.25">
      <c r="M857">
        <v>1205</v>
      </c>
      <c r="N857">
        <f t="shared" si="50"/>
        <v>1.9658497692776056E-3</v>
      </c>
      <c r="Q857">
        <f t="shared" si="51"/>
        <v>3.0566763844062095E-3</v>
      </c>
      <c r="T857">
        <f t="shared" si="52"/>
        <v>4.5918232204091858E-3</v>
      </c>
    </row>
    <row r="858" spans="13:20" x14ac:dyDescent="0.25">
      <c r="M858">
        <v>1210</v>
      </c>
      <c r="N858">
        <f t="shared" si="50"/>
        <v>1.9580367328397852E-3</v>
      </c>
      <c r="Q858">
        <f t="shared" si="51"/>
        <v>3.0445046389795394E-3</v>
      </c>
      <c r="T858">
        <f t="shared" si="52"/>
        <v>4.5724306426877526E-3</v>
      </c>
    </row>
    <row r="859" spans="13:20" x14ac:dyDescent="0.25">
      <c r="M859">
        <v>1215</v>
      </c>
      <c r="N859">
        <f t="shared" si="50"/>
        <v>1.9502764176129173E-3</v>
      </c>
      <c r="Q859">
        <f t="shared" si="51"/>
        <v>3.0324163773478574E-3</v>
      </c>
      <c r="T859">
        <f t="shared" si="52"/>
        <v>4.5531772661955294E-3</v>
      </c>
    </row>
    <row r="860" spans="13:20" x14ac:dyDescent="0.25">
      <c r="M860">
        <v>1220</v>
      </c>
      <c r="N860">
        <f t="shared" si="50"/>
        <v>1.94256829370687E-3</v>
      </c>
      <c r="Q860">
        <f t="shared" si="51"/>
        <v>3.0204107555746873E-3</v>
      </c>
      <c r="T860">
        <f t="shared" si="52"/>
        <v>4.5340616464648598E-3</v>
      </c>
    </row>
    <row r="861" spans="13:20" x14ac:dyDescent="0.25">
      <c r="M861">
        <v>1225</v>
      </c>
      <c r="N861">
        <f t="shared" si="50"/>
        <v>1.9349118385338926E-3</v>
      </c>
      <c r="Q861">
        <f t="shared" si="51"/>
        <v>3.0084869413067317E-3</v>
      </c>
      <c r="T861">
        <f t="shared" si="52"/>
        <v>4.5150823590835998E-3</v>
      </c>
    </row>
    <row r="862" spans="13:20" x14ac:dyDescent="0.25">
      <c r="M862">
        <v>1230</v>
      </c>
      <c r="N862">
        <f t="shared" si="50"/>
        <v>1.9273065366796072E-3</v>
      </c>
      <c r="Q862">
        <f t="shared" si="51"/>
        <v>2.9966441135775845E-3</v>
      </c>
      <c r="T862">
        <f t="shared" si="52"/>
        <v>4.4962379993274126E-3</v>
      </c>
    </row>
    <row r="863" spans="13:20" x14ac:dyDescent="0.25">
      <c r="M863">
        <v>1235</v>
      </c>
      <c r="N863">
        <f t="shared" si="50"/>
        <v>1.9197518797764435E-3</v>
      </c>
      <c r="Q863">
        <f t="shared" si="51"/>
        <v>2.9848814626083353E-3</v>
      </c>
      <c r="T863">
        <f t="shared" si="52"/>
        <v>4.4775271818302542E-3</v>
      </c>
    </row>
    <row r="864" spans="13:20" x14ac:dyDescent="0.25">
      <c r="M864">
        <v>1240</v>
      </c>
      <c r="N864">
        <f t="shared" si="50"/>
        <v>1.9122473663832906E-3</v>
      </c>
      <c r="Q864">
        <f t="shared" si="51"/>
        <v>2.9731981896188309E-3</v>
      </c>
      <c r="T864">
        <f t="shared" si="52"/>
        <v>4.4589485402233286E-3</v>
      </c>
    </row>
    <row r="865" spans="13:20" x14ac:dyDescent="0.25">
      <c r="M865">
        <v>1245</v>
      </c>
      <c r="N865">
        <f t="shared" si="50"/>
        <v>1.9047925018560452E-3</v>
      </c>
      <c r="Q865">
        <f t="shared" si="51"/>
        <v>2.9615935066220622E-3</v>
      </c>
      <c r="T865">
        <f t="shared" si="52"/>
        <v>4.4405007268335517E-3</v>
      </c>
    </row>
    <row r="866" spans="13:20" x14ac:dyDescent="0.25">
      <c r="M866">
        <v>1250</v>
      </c>
      <c r="N866">
        <f t="shared" si="50"/>
        <v>1.897386798237255E-3</v>
      </c>
      <c r="Q866">
        <f t="shared" si="51"/>
        <v>2.9500666362478611E-3</v>
      </c>
      <c r="T866">
        <f t="shared" si="52"/>
        <v>4.4221824123282794E-3</v>
      </c>
    </row>
    <row r="867" spans="13:20" x14ac:dyDescent="0.25">
      <c r="M867">
        <v>1255</v>
      </c>
      <c r="N867">
        <f t="shared" si="50"/>
        <v>1.8900297741348826E-3</v>
      </c>
      <c r="Q867">
        <f t="shared" si="51"/>
        <v>2.9386168115528299E-3</v>
      </c>
      <c r="T867">
        <f t="shared" si="52"/>
        <v>4.4039922854195446E-3</v>
      </c>
    </row>
    <row r="868" spans="13:20" x14ac:dyDescent="0.25">
      <c r="M868">
        <v>1260</v>
      </c>
      <c r="N868">
        <f t="shared" si="50"/>
        <v>1.8827209546088408E-3</v>
      </c>
      <c r="Q868">
        <f t="shared" si="51"/>
        <v>2.927243275853364E-3</v>
      </c>
      <c r="T868">
        <f t="shared" si="52"/>
        <v>4.3859290525536387E-3</v>
      </c>
    </row>
    <row r="869" spans="13:20" x14ac:dyDescent="0.25">
      <c r="M869">
        <v>1265</v>
      </c>
      <c r="N869">
        <f t="shared" si="50"/>
        <v>1.8754598710626347E-3</v>
      </c>
      <c r="Q869">
        <f t="shared" si="51"/>
        <v>2.9159452825320287E-3</v>
      </c>
      <c r="T869">
        <f t="shared" si="52"/>
        <v>4.3679914375824858E-3</v>
      </c>
    </row>
    <row r="870" spans="13:20" x14ac:dyDescent="0.25">
      <c r="M870">
        <v>1270</v>
      </c>
      <c r="N870">
        <f t="shared" si="50"/>
        <v>1.8682460611318952E-3</v>
      </c>
      <c r="Q870">
        <f t="shared" si="51"/>
        <v>2.9047220948767993E-3</v>
      </c>
      <c r="T870">
        <f t="shared" si="52"/>
        <v>4.3501781815011853E-3</v>
      </c>
    </row>
    <row r="871" spans="13:20" x14ac:dyDescent="0.25">
      <c r="M871">
        <v>1275</v>
      </c>
      <c r="N871">
        <f t="shared" si="50"/>
        <v>1.8610790685762435E-3</v>
      </c>
      <c r="Q871">
        <f t="shared" si="51"/>
        <v>2.8935729859131953E-3</v>
      </c>
      <c r="T871">
        <f t="shared" si="52"/>
        <v>4.3324880421291567E-3</v>
      </c>
    </row>
    <row r="872" spans="13:20" x14ac:dyDescent="0.25">
      <c r="M872">
        <v>1280</v>
      </c>
      <c r="N872">
        <f t="shared" si="50"/>
        <v>1.8539584431780387E-3</v>
      </c>
      <c r="Q872">
        <f t="shared" si="51"/>
        <v>2.8824972382386349E-3</v>
      </c>
      <c r="T872">
        <f t="shared" si="52"/>
        <v>4.3149197938343598E-3</v>
      </c>
    </row>
    <row r="873" spans="13:20" x14ac:dyDescent="0.25">
      <c r="M873">
        <v>1285</v>
      </c>
      <c r="N873">
        <f t="shared" si="50"/>
        <v>1.8468837406386829E-3</v>
      </c>
      <c r="Q873">
        <f t="shared" si="51"/>
        <v>2.8714941438541253E-3</v>
      </c>
      <c r="T873">
        <f t="shared" si="52"/>
        <v>4.2974722272601795E-3</v>
      </c>
    </row>
    <row r="874" spans="13:20" x14ac:dyDescent="0.25">
      <c r="M874">
        <v>1290</v>
      </c>
      <c r="N874">
        <f t="shared" si="50"/>
        <v>1.8398545224800333E-3</v>
      </c>
      <c r="Q874">
        <f t="shared" si="51"/>
        <v>2.8605630040137164E-3</v>
      </c>
      <c r="T874">
        <f t="shared" si="52"/>
        <v>4.2801441490367687E-3</v>
      </c>
    </row>
    <row r="875" spans="13:20" x14ac:dyDescent="0.25">
      <c r="M875">
        <v>1295</v>
      </c>
      <c r="N875">
        <f t="shared" ref="N875:N904" si="53">N584-N583</f>
        <v>1.8328703559413739E-3</v>
      </c>
      <c r="Q875">
        <f t="shared" ref="Q875:Q904" si="54">Q584-Q583</f>
        <v>2.8497031290721786E-3</v>
      </c>
      <c r="T875">
        <f t="shared" ref="T875:T896" si="55">T584-T583</f>
        <v>4.2629343815332454E-3</v>
      </c>
    </row>
    <row r="876" spans="13:20" x14ac:dyDescent="0.25">
      <c r="M876">
        <v>1300</v>
      </c>
      <c r="N876">
        <f t="shared" si="53"/>
        <v>1.8259308138888208E-3</v>
      </c>
      <c r="Q876">
        <f t="shared" si="54"/>
        <v>2.8389138383206891E-3</v>
      </c>
      <c r="T876">
        <f t="shared" si="55"/>
        <v>4.2458417625672595E-3</v>
      </c>
    </row>
    <row r="877" spans="13:20" x14ac:dyDescent="0.25">
      <c r="M877">
        <v>1305</v>
      </c>
      <c r="N877">
        <f t="shared" si="53"/>
        <v>1.8190354747231741E-3</v>
      </c>
      <c r="Q877">
        <f t="shared" si="54"/>
        <v>2.8281944598553821E-3</v>
      </c>
      <c r="T877">
        <f t="shared" si="55"/>
        <v>4.2288651451771742E-3</v>
      </c>
    </row>
    <row r="878" spans="13:20" x14ac:dyDescent="0.25">
      <c r="M878">
        <v>1310</v>
      </c>
      <c r="N878">
        <f t="shared" si="53"/>
        <v>1.8121839222755565E-3</v>
      </c>
      <c r="Q878">
        <f t="shared" si="54"/>
        <v>2.8175443304139236E-3</v>
      </c>
      <c r="T878">
        <f t="shared" si="55"/>
        <v>4.2120033973511717E-3</v>
      </c>
    </row>
    <row r="879" spans="13:20" x14ac:dyDescent="0.25">
      <c r="M879">
        <v>1315</v>
      </c>
      <c r="N879">
        <f t="shared" si="53"/>
        <v>1.8053757457341391E-3</v>
      </c>
      <c r="Q879">
        <f t="shared" si="54"/>
        <v>2.8069627952520548E-3</v>
      </c>
      <c r="T879">
        <f t="shared" si="55"/>
        <v>4.1952554017843369E-3</v>
      </c>
    </row>
    <row r="880" spans="13:20" x14ac:dyDescent="0.25">
      <c r="M880">
        <v>1320</v>
      </c>
      <c r="N880">
        <f t="shared" si="53"/>
        <v>1.7986105395400021E-3</v>
      </c>
      <c r="Q880">
        <f t="shared" si="54"/>
        <v>2.7964492079841641E-3</v>
      </c>
      <c r="T880">
        <f t="shared" si="55"/>
        <v>4.1786200556419573E-3</v>
      </c>
    </row>
    <row r="881" spans="13:20" x14ac:dyDescent="0.25">
      <c r="M881">
        <v>1325</v>
      </c>
      <c r="N881">
        <f t="shared" si="53"/>
        <v>1.7918879033145263E-3</v>
      </c>
      <c r="Q881">
        <f t="shared" si="54"/>
        <v>2.7860029304656031E-3</v>
      </c>
      <c r="T881">
        <f t="shared" si="55"/>
        <v>4.1620962703099451E-3</v>
      </c>
    </row>
    <row r="882" spans="13:20" x14ac:dyDescent="0.25">
      <c r="M882">
        <v>1330</v>
      </c>
      <c r="N882">
        <f t="shared" si="53"/>
        <v>1.785207441763248E-3</v>
      </c>
      <c r="Q882">
        <f t="shared" si="54"/>
        <v>2.7756233326412527E-3</v>
      </c>
      <c r="T882">
        <f t="shared" si="55"/>
        <v>4.1456829711847831E-3</v>
      </c>
    </row>
    <row r="883" spans="13:20" x14ac:dyDescent="0.25">
      <c r="M883">
        <v>1335</v>
      </c>
      <c r="N883">
        <f t="shared" si="53"/>
        <v>1.7785687645974768E-3</v>
      </c>
      <c r="Q883">
        <f t="shared" si="54"/>
        <v>2.7653097924260628E-3</v>
      </c>
      <c r="T883">
        <f t="shared" si="55"/>
        <v>4.1293790974186173E-3</v>
      </c>
    </row>
    <row r="884" spans="13:20" x14ac:dyDescent="0.25">
      <c r="M884">
        <v>1340</v>
      </c>
      <c r="N884">
        <f t="shared" si="53"/>
        <v>1.7719714864552483E-3</v>
      </c>
      <c r="Q884">
        <f t="shared" si="54"/>
        <v>2.7550616955713814E-3</v>
      </c>
      <c r="T884">
        <f t="shared" si="55"/>
        <v>4.1131836017136436E-3</v>
      </c>
    </row>
    <row r="885" spans="13:20" x14ac:dyDescent="0.25">
      <c r="M885">
        <v>1345</v>
      </c>
      <c r="N885">
        <f t="shared" si="53"/>
        <v>1.7654152268160583E-3</v>
      </c>
      <c r="Q885">
        <f t="shared" si="54"/>
        <v>2.7448784355459388E-3</v>
      </c>
      <c r="T885">
        <f t="shared" si="55"/>
        <v>4.0970954501013956E-3</v>
      </c>
    </row>
    <row r="886" spans="13:20" x14ac:dyDescent="0.25">
      <c r="M886">
        <v>1350</v>
      </c>
      <c r="N886">
        <f t="shared" si="53"/>
        <v>1.7588996099278109E-3</v>
      </c>
      <c r="Q886">
        <f t="shared" si="54"/>
        <v>2.7347594133906306E-3</v>
      </c>
      <c r="T886">
        <f t="shared" si="55"/>
        <v>4.0811136217229205E-3</v>
      </c>
    </row>
    <row r="887" spans="13:20" x14ac:dyDescent="0.25">
      <c r="M887">
        <v>1355</v>
      </c>
      <c r="N887">
        <f t="shared" si="53"/>
        <v>1.7524242647253274E-3</v>
      </c>
      <c r="Q887">
        <f t="shared" si="54"/>
        <v>2.7247040376283671E-3</v>
      </c>
      <c r="T887">
        <f t="shared" si="55"/>
        <v>4.0652371086160599E-3</v>
      </c>
    </row>
    <row r="888" spans="13:20" x14ac:dyDescent="0.25">
      <c r="M888">
        <v>1360</v>
      </c>
      <c r="N888">
        <f t="shared" si="53"/>
        <v>1.7459888247586264E-3</v>
      </c>
      <c r="Q888">
        <f t="shared" si="54"/>
        <v>2.7147117241232976E-3</v>
      </c>
      <c r="T888">
        <f t="shared" si="55"/>
        <v>4.0494649155262685E-3</v>
      </c>
    </row>
    <row r="889" spans="13:20" x14ac:dyDescent="0.25">
      <c r="M889">
        <v>1365</v>
      </c>
      <c r="N889">
        <f t="shared" si="53"/>
        <v>1.7395929281192046E-3</v>
      </c>
      <c r="Q889">
        <f t="shared" si="54"/>
        <v>2.704781895965791E-3</v>
      </c>
      <c r="T889">
        <f t="shared" si="55"/>
        <v>4.0337960596805722E-3</v>
      </c>
    </row>
    <row r="890" spans="13:20" x14ac:dyDescent="0.25">
      <c r="M890">
        <v>1370</v>
      </c>
      <c r="N890">
        <f t="shared" si="53"/>
        <v>1.733236217363876E-3</v>
      </c>
      <c r="Q890">
        <f t="shared" si="54"/>
        <v>2.6949139833707392E-3</v>
      </c>
      <c r="T890">
        <f t="shared" si="55"/>
        <v>4.0182295706121529E-3</v>
      </c>
    </row>
    <row r="891" spans="13:20" x14ac:dyDescent="0.25">
      <c r="M891">
        <v>1375</v>
      </c>
      <c r="N891">
        <f t="shared" si="53"/>
        <v>1.7269183394521548E-3</v>
      </c>
      <c r="Q891">
        <f t="shared" si="54"/>
        <v>2.6851074235469952E-3</v>
      </c>
      <c r="T891">
        <f t="shared" si="55"/>
        <v>4.0027644899423009E-3</v>
      </c>
    </row>
    <row r="892" spans="13:20" x14ac:dyDescent="0.25">
      <c r="M892">
        <v>1380</v>
      </c>
      <c r="N892">
        <f t="shared" si="53"/>
        <v>1.7206389456625448E-3</v>
      </c>
      <c r="Q892">
        <f t="shared" si="54"/>
        <v>2.675361660608111E-3</v>
      </c>
      <c r="T892">
        <f t="shared" si="55"/>
        <v>3.9873998712165459E-3</v>
      </c>
    </row>
    <row r="893" spans="13:20" x14ac:dyDescent="0.25">
      <c r="M893">
        <v>1385</v>
      </c>
      <c r="N893">
        <f t="shared" si="53"/>
        <v>1.7143976915419135E-3</v>
      </c>
      <c r="Q893">
        <f t="shared" si="54"/>
        <v>2.6656761454453282E-3</v>
      </c>
      <c r="T893">
        <f t="shared" si="55"/>
        <v>3.9721347796843887E-3</v>
      </c>
    </row>
    <row r="894" spans="13:20" x14ac:dyDescent="0.25">
      <c r="M894">
        <v>1390</v>
      </c>
      <c r="N894">
        <f t="shared" si="53"/>
        <v>1.7081942368253333E-3</v>
      </c>
      <c r="Q894">
        <f t="shared" si="54"/>
        <v>2.656050335639204E-3</v>
      </c>
      <c r="T894">
        <f t="shared" si="55"/>
        <v>3.9569682921567484E-3</v>
      </c>
    </row>
    <row r="895" spans="13:20" x14ac:dyDescent="0.25">
      <c r="M895">
        <v>1395</v>
      </c>
      <c r="N895">
        <f t="shared" si="53"/>
        <v>1.7020282453779068E-3</v>
      </c>
      <c r="Q895">
        <f t="shared" si="54"/>
        <v>2.6464836953361548E-3</v>
      </c>
      <c r="T895">
        <f t="shared" si="55"/>
        <v>3.9418994967861387E-3</v>
      </c>
    </row>
    <row r="896" spans="13:20" x14ac:dyDescent="0.25">
      <c r="M896">
        <v>1400</v>
      </c>
      <c r="N896">
        <f t="shared" si="53"/>
        <v>1.6958993851248216E-3</v>
      </c>
      <c r="Q896">
        <f t="shared" si="54"/>
        <v>2.636975695164967E-3</v>
      </c>
      <c r="T896">
        <f t="shared" si="55"/>
        <v>3.9269274929227826E-3</v>
      </c>
    </row>
    <row r="897" spans="11:22" x14ac:dyDescent="0.25">
      <c r="M897">
        <v>1405</v>
      </c>
      <c r="N897">
        <f t="shared" si="53"/>
        <v>1.6898073279920656E-3</v>
      </c>
      <c r="Q897">
        <f t="shared" si="54"/>
        <v>2.6275258121293277E-3</v>
      </c>
      <c r="T897">
        <f>T606-T605</f>
        <v>3.9120513909125521E-3</v>
      </c>
    </row>
    <row r="898" spans="11:22" x14ac:dyDescent="0.25">
      <c r="M898">
        <v>1410</v>
      </c>
      <c r="N898">
        <f t="shared" si="53"/>
        <v>1.6837517498480281E-3</v>
      </c>
      <c r="Q898">
        <f t="shared" si="54"/>
        <v>2.6181335295074604E-3</v>
      </c>
      <c r="T898">
        <f t="shared" ref="T898:T904" si="56">T607-T606</f>
        <v>3.8972703119530827E-3</v>
      </c>
    </row>
    <row r="899" spans="11:22" x14ac:dyDescent="0.25">
      <c r="M899">
        <v>1415</v>
      </c>
      <c r="N899">
        <f t="shared" si="53"/>
        <v>1.6777323304317804E-3</v>
      </c>
      <c r="Q899">
        <f t="shared" si="54"/>
        <v>2.6087983367593104E-3</v>
      </c>
      <c r="T899">
        <f t="shared" si="56"/>
        <v>3.8825833879050364E-3</v>
      </c>
    </row>
    <row r="900" spans="11:22" x14ac:dyDescent="0.25">
      <c r="M900">
        <v>1420</v>
      </c>
      <c r="N900">
        <f t="shared" si="53"/>
        <v>1.6717487533068898E-3</v>
      </c>
      <c r="Q900">
        <f t="shared" si="54"/>
        <v>2.5995197294319539E-3</v>
      </c>
      <c r="T900">
        <f t="shared" si="56"/>
        <v>3.8679897611522129E-3</v>
      </c>
    </row>
    <row r="901" spans="11:22" x14ac:dyDescent="0.25">
      <c r="M901">
        <v>1425</v>
      </c>
      <c r="N901">
        <f t="shared" si="53"/>
        <v>1.6658007057912538E-3</v>
      </c>
      <c r="Q901">
        <f t="shared" si="54"/>
        <v>2.5902972090658949E-3</v>
      </c>
      <c r="T901">
        <f t="shared" si="56"/>
        <v>3.8534885844114797E-3</v>
      </c>
    </row>
    <row r="902" spans="11:22" x14ac:dyDescent="0.25">
      <c r="M902">
        <v>1430</v>
      </c>
      <c r="N902">
        <f t="shared" si="53"/>
        <v>1.6598878789095828E-3</v>
      </c>
      <c r="Q902">
        <f t="shared" si="54"/>
        <v>2.58113028310758E-3</v>
      </c>
      <c r="T902">
        <f t="shared" si="56"/>
        <v>3.8390790205982128E-3</v>
      </c>
    </row>
    <row r="903" spans="11:22" x14ac:dyDescent="0.25">
      <c r="M903">
        <v>1435</v>
      </c>
      <c r="N903">
        <f t="shared" si="53"/>
        <v>1.6540099673298947E-3</v>
      </c>
      <c r="Q903">
        <f t="shared" si="54"/>
        <v>2.5720184648116984E-3</v>
      </c>
      <c r="T903">
        <f t="shared" si="56"/>
        <v>3.8247602426695337E-3</v>
      </c>
    </row>
    <row r="904" spans="11:22" x14ac:dyDescent="0.25">
      <c r="M904">
        <v>1440</v>
      </c>
      <c r="N904">
        <f t="shared" si="53"/>
        <v>1.6481666693124453E-3</v>
      </c>
      <c r="Q904">
        <f t="shared" si="54"/>
        <v>2.5629612731665752E-3</v>
      </c>
      <c r="T904">
        <f t="shared" si="56"/>
        <v>3.8105314334608842E-3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1.0773950739075507E-3</v>
      </c>
      <c r="M911">
        <f t="shared" ref="M911:M974" si="58">M913+15</f>
        <v>1435</v>
      </c>
      <c r="N911">
        <f>VLOOKUP($M911,$M$617:$W$904,2,FALSE)</f>
        <v>1.6540099673298947E-3</v>
      </c>
      <c r="O911">
        <f>N911*12</f>
        <v>1.9848119607958736E-2</v>
      </c>
      <c r="P911">
        <f>N911</f>
        <v>1.6540099673298947E-3</v>
      </c>
      <c r="Q911">
        <f>VLOOKUP($M911,$M$617:$W$904,5,FALSE)</f>
        <v>2.5720184648116984E-3</v>
      </c>
      <c r="R911">
        <f>Q911*12</f>
        <v>3.0864221577740381E-2</v>
      </c>
      <c r="S911">
        <f>Q911</f>
        <v>2.5720184648116984E-3</v>
      </c>
      <c r="T911">
        <f>VLOOKUP($M911,$M$617:$W$904,8,FALSE)</f>
        <v>3.8247602426695337E-3</v>
      </c>
      <c r="U911">
        <f>T911*12</f>
        <v>4.5897122912034405E-2</v>
      </c>
      <c r="V911">
        <f>T911</f>
        <v>3.8247602426695337E-3</v>
      </c>
    </row>
    <row r="912" spans="11:22" x14ac:dyDescent="0.25">
      <c r="K912">
        <v>10</v>
      </c>
      <c r="L912">
        <f t="shared" si="57"/>
        <v>1.0814285243269076E-3</v>
      </c>
      <c r="M912">
        <f t="shared" si="58"/>
        <v>1430</v>
      </c>
      <c r="N912">
        <f t="shared" ref="N912:N975" si="59">VLOOKUP($M912,$M$617:$W$904,2,FALSE)</f>
        <v>1.6598878789095828E-3</v>
      </c>
      <c r="O912">
        <f>N912*12</f>
        <v>1.9918654546914993E-2</v>
      </c>
      <c r="P912">
        <f>N912+P911</f>
        <v>3.3138978462394775E-3</v>
      </c>
      <c r="Q912">
        <f t="shared" ref="Q912:Q975" si="60">VLOOKUP($M912,$M$617:$W$904,5,FALSE)</f>
        <v>2.58113028310758E-3</v>
      </c>
      <c r="R912">
        <f>Q912*12</f>
        <v>3.097356339729096E-2</v>
      </c>
      <c r="S912">
        <f>Q912+S911</f>
        <v>5.1531487479192783E-3</v>
      </c>
      <c r="T912">
        <f t="shared" ref="T912:T975" si="61">VLOOKUP($M912,$M$617:$W$904,8,FALSE)</f>
        <v>3.8390790205982128E-3</v>
      </c>
      <c r="U912">
        <f>T912*12</f>
        <v>4.6068948247178554E-2</v>
      </c>
      <c r="V912">
        <f>T912+V911</f>
        <v>7.6638392632677466E-3</v>
      </c>
    </row>
    <row r="913" spans="11:22" x14ac:dyDescent="0.25">
      <c r="K913">
        <v>15</v>
      </c>
      <c r="L913">
        <f t="shared" si="57"/>
        <v>1.0895723784457632E-3</v>
      </c>
      <c r="M913">
        <f t="shared" si="58"/>
        <v>1420</v>
      </c>
      <c r="N913">
        <f t="shared" si="59"/>
        <v>1.6717487533068898E-3</v>
      </c>
      <c r="O913">
        <f t="shared" ref="O913:O976" si="62">N913*12</f>
        <v>2.0060985039682677E-2</v>
      </c>
      <c r="P913">
        <f t="shared" ref="P913:P976" si="63">N913+P912</f>
        <v>4.9856465995463672E-3</v>
      </c>
      <c r="Q913">
        <f t="shared" si="60"/>
        <v>2.5995197294319539E-3</v>
      </c>
      <c r="R913">
        <f t="shared" ref="R913:R976" si="64">Q913*12</f>
        <v>3.1194236753183446E-2</v>
      </c>
      <c r="S913">
        <f t="shared" ref="S913:S976" si="65">Q913+S912</f>
        <v>7.7526684773512322E-3</v>
      </c>
      <c r="T913">
        <f t="shared" si="61"/>
        <v>3.8679897611522129E-3</v>
      </c>
      <c r="U913">
        <f t="shared" ref="U913:U976" si="66">T913*12</f>
        <v>4.6415877133826555E-2</v>
      </c>
      <c r="V913">
        <f t="shared" ref="V913:V976" si="67">T913+V912</f>
        <v>1.1531829024419959E-2</v>
      </c>
    </row>
    <row r="914" spans="11:22" x14ac:dyDescent="0.25">
      <c r="K914">
        <v>20</v>
      </c>
      <c r="L914">
        <f t="shared" si="57"/>
        <v>1.0936832509126249E-3</v>
      </c>
      <c r="M914">
        <f t="shared" si="58"/>
        <v>1415</v>
      </c>
      <c r="N914">
        <f t="shared" si="59"/>
        <v>1.6777323304317804E-3</v>
      </c>
      <c r="O914">
        <f t="shared" si="62"/>
        <v>2.0132787965181365E-2</v>
      </c>
      <c r="P914">
        <f t="shared" si="63"/>
        <v>6.6633789299781476E-3</v>
      </c>
      <c r="Q914">
        <f t="shared" si="60"/>
        <v>2.6087983367593104E-3</v>
      </c>
      <c r="R914">
        <f t="shared" si="64"/>
        <v>3.1305580041111725E-2</v>
      </c>
      <c r="S914">
        <f t="shared" si="65"/>
        <v>1.0361466814110543E-2</v>
      </c>
      <c r="T914">
        <f t="shared" si="61"/>
        <v>3.8825833879050364E-3</v>
      </c>
      <c r="U914">
        <f t="shared" si="66"/>
        <v>4.6591000654860437E-2</v>
      </c>
      <c r="V914">
        <f t="shared" si="67"/>
        <v>1.5414412412324996E-2</v>
      </c>
    </row>
    <row r="915" spans="11:22" x14ac:dyDescent="0.25">
      <c r="K915">
        <v>25</v>
      </c>
      <c r="L915">
        <f t="shared" si="57"/>
        <v>1.1019840800532328E-3</v>
      </c>
      <c r="M915">
        <f t="shared" si="58"/>
        <v>1405</v>
      </c>
      <c r="N915">
        <f t="shared" si="59"/>
        <v>1.6898073279920656E-3</v>
      </c>
      <c r="O915">
        <f t="shared" si="62"/>
        <v>2.0277687935904787E-2</v>
      </c>
      <c r="P915">
        <f t="shared" si="63"/>
        <v>8.3531862579702132E-3</v>
      </c>
      <c r="Q915">
        <f t="shared" si="60"/>
        <v>2.6275258121293277E-3</v>
      </c>
      <c r="R915">
        <f t="shared" si="64"/>
        <v>3.1530309745551932E-2</v>
      </c>
      <c r="S915">
        <f t="shared" si="65"/>
        <v>1.298899262623987E-2</v>
      </c>
      <c r="T915">
        <f t="shared" si="61"/>
        <v>3.9120513909125521E-3</v>
      </c>
      <c r="U915">
        <f t="shared" si="66"/>
        <v>4.6944616690950625E-2</v>
      </c>
      <c r="V915">
        <f t="shared" si="67"/>
        <v>1.9326463803237548E-2</v>
      </c>
    </row>
    <row r="916" spans="11:22" x14ac:dyDescent="0.25">
      <c r="K916">
        <v>30</v>
      </c>
      <c r="L916">
        <f t="shared" si="57"/>
        <v>1.1061745228543173E-3</v>
      </c>
      <c r="M916">
        <f t="shared" si="58"/>
        <v>1400</v>
      </c>
      <c r="N916">
        <f t="shared" si="59"/>
        <v>1.6958993851248216E-3</v>
      </c>
      <c r="O916">
        <f t="shared" si="62"/>
        <v>2.035079262149786E-2</v>
      </c>
      <c r="P916">
        <f t="shared" si="63"/>
        <v>1.0049085643095035E-2</v>
      </c>
      <c r="Q916">
        <f t="shared" si="60"/>
        <v>2.636975695164967E-3</v>
      </c>
      <c r="R916">
        <f t="shared" si="64"/>
        <v>3.1643708341979604E-2</v>
      </c>
      <c r="S916">
        <f t="shared" si="65"/>
        <v>1.5625968321404837E-2</v>
      </c>
      <c r="T916">
        <f t="shared" si="61"/>
        <v>3.9269274929227826E-3</v>
      </c>
      <c r="U916">
        <f t="shared" si="66"/>
        <v>4.7123129915073392E-2</v>
      </c>
      <c r="V916">
        <f t="shared" si="67"/>
        <v>2.3253391296160331E-2</v>
      </c>
    </row>
    <row r="917" spans="11:22" x14ac:dyDescent="0.25">
      <c r="K917">
        <v>35</v>
      </c>
      <c r="L917">
        <f t="shared" si="57"/>
        <v>1.1146367027185199E-3</v>
      </c>
      <c r="M917">
        <f t="shared" si="58"/>
        <v>1390</v>
      </c>
      <c r="N917">
        <f t="shared" si="59"/>
        <v>1.7081942368253333E-3</v>
      </c>
      <c r="O917">
        <f t="shared" si="62"/>
        <v>2.0498330841904E-2</v>
      </c>
      <c r="P917">
        <f t="shared" si="63"/>
        <v>1.1757279879920368E-2</v>
      </c>
      <c r="Q917">
        <f t="shared" si="60"/>
        <v>2.656050335639204E-3</v>
      </c>
      <c r="R917">
        <f t="shared" si="64"/>
        <v>3.1872604027670448E-2</v>
      </c>
      <c r="S917">
        <f t="shared" si="65"/>
        <v>1.8282018657044041E-2</v>
      </c>
      <c r="T917">
        <f t="shared" si="61"/>
        <v>3.9569682921567484E-3</v>
      </c>
      <c r="U917">
        <f t="shared" si="66"/>
        <v>4.7483619505880981E-2</v>
      </c>
      <c r="V917">
        <f t="shared" si="67"/>
        <v>2.7210359588317079E-2</v>
      </c>
    </row>
    <row r="918" spans="11:22" x14ac:dyDescent="0.25">
      <c r="K918">
        <v>40</v>
      </c>
      <c r="L918">
        <f t="shared" si="57"/>
        <v>1.1189089440915778E-3</v>
      </c>
      <c r="M918">
        <f t="shared" si="58"/>
        <v>1385</v>
      </c>
      <c r="N918">
        <f t="shared" si="59"/>
        <v>1.7143976915419135E-3</v>
      </c>
      <c r="O918">
        <f t="shared" si="62"/>
        <v>2.0572772298502962E-2</v>
      </c>
      <c r="P918">
        <f t="shared" si="63"/>
        <v>1.3471677571462282E-2</v>
      </c>
      <c r="Q918">
        <f t="shared" si="60"/>
        <v>2.6656761454453282E-3</v>
      </c>
      <c r="R918">
        <f t="shared" si="64"/>
        <v>3.1988113745343938E-2</v>
      </c>
      <c r="S918">
        <f t="shared" si="65"/>
        <v>2.0947694802489369E-2</v>
      </c>
      <c r="T918">
        <f t="shared" si="61"/>
        <v>3.9721347796843887E-3</v>
      </c>
      <c r="U918">
        <f t="shared" si="66"/>
        <v>4.7665617356212664E-2</v>
      </c>
      <c r="V918">
        <f t="shared" si="67"/>
        <v>3.1182494368001468E-2</v>
      </c>
    </row>
    <row r="919" spans="11:22" x14ac:dyDescent="0.25">
      <c r="K919">
        <v>45</v>
      </c>
      <c r="L919">
        <f t="shared" si="57"/>
        <v>1.1275370140497766E-3</v>
      </c>
      <c r="M919">
        <f t="shared" si="58"/>
        <v>1375</v>
      </c>
      <c r="N919">
        <f t="shared" si="59"/>
        <v>1.7269183394521548E-3</v>
      </c>
      <c r="O919">
        <f t="shared" si="62"/>
        <v>2.0723020073425857E-2</v>
      </c>
      <c r="P919">
        <f t="shared" si="63"/>
        <v>1.5198595910914436E-2</v>
      </c>
      <c r="Q919">
        <f t="shared" si="60"/>
        <v>2.6851074235469952E-3</v>
      </c>
      <c r="R919">
        <f t="shared" si="64"/>
        <v>3.2221289082563942E-2</v>
      </c>
      <c r="S919">
        <f t="shared" si="65"/>
        <v>2.3632802226036365E-2</v>
      </c>
      <c r="T919">
        <f t="shared" si="61"/>
        <v>4.0027644899423009E-3</v>
      </c>
      <c r="U919">
        <f t="shared" si="66"/>
        <v>4.8033173879307611E-2</v>
      </c>
      <c r="V919">
        <f t="shared" si="67"/>
        <v>3.5185258857943769E-2</v>
      </c>
    </row>
    <row r="920" spans="11:22" x14ac:dyDescent="0.25">
      <c r="K920">
        <v>50</v>
      </c>
      <c r="L920">
        <f t="shared" si="57"/>
        <v>1.1318933659971216E-3</v>
      </c>
      <c r="M920">
        <f t="shared" si="58"/>
        <v>1370</v>
      </c>
      <c r="N920">
        <f t="shared" si="59"/>
        <v>1.733236217363876E-3</v>
      </c>
      <c r="O920">
        <f t="shared" si="62"/>
        <v>2.0798834608366512E-2</v>
      </c>
      <c r="P920">
        <f t="shared" si="63"/>
        <v>1.6931832128278312E-2</v>
      </c>
      <c r="Q920">
        <f t="shared" si="60"/>
        <v>2.6949139833707392E-3</v>
      </c>
      <c r="R920">
        <f t="shared" si="64"/>
        <v>3.233896780044887E-2</v>
      </c>
      <c r="S920">
        <f t="shared" si="65"/>
        <v>2.6327716209407104E-2</v>
      </c>
      <c r="T920">
        <f t="shared" si="61"/>
        <v>4.0182295706121529E-3</v>
      </c>
      <c r="U920">
        <f t="shared" si="66"/>
        <v>4.8218754847345835E-2</v>
      </c>
      <c r="V920">
        <f t="shared" si="67"/>
        <v>3.9203488428555922E-2</v>
      </c>
    </row>
    <row r="921" spans="11:22" x14ac:dyDescent="0.25">
      <c r="K921">
        <v>55</v>
      </c>
      <c r="L921">
        <f t="shared" si="57"/>
        <v>1.1406920369221214E-3</v>
      </c>
      <c r="M921">
        <f t="shared" si="58"/>
        <v>1360</v>
      </c>
      <c r="N921">
        <f t="shared" si="59"/>
        <v>1.7459888247586264E-3</v>
      </c>
      <c r="O921">
        <f t="shared" si="62"/>
        <v>2.0951865897103517E-2</v>
      </c>
      <c r="P921">
        <f t="shared" si="63"/>
        <v>1.8677820953036939E-2</v>
      </c>
      <c r="Q921">
        <f t="shared" si="60"/>
        <v>2.7147117241232976E-3</v>
      </c>
      <c r="R921">
        <f t="shared" si="64"/>
        <v>3.2576540689479572E-2</v>
      </c>
      <c r="S921">
        <f t="shared" si="65"/>
        <v>2.9042427933530401E-2</v>
      </c>
      <c r="T921">
        <f t="shared" si="61"/>
        <v>4.0494649155262685E-3</v>
      </c>
      <c r="U921">
        <f t="shared" si="66"/>
        <v>4.8593578986315222E-2</v>
      </c>
      <c r="V921">
        <f t="shared" si="67"/>
        <v>4.325295334408219E-2</v>
      </c>
    </row>
    <row r="922" spans="11:22" x14ac:dyDescent="0.25">
      <c r="K922">
        <v>60</v>
      </c>
      <c r="L922">
        <f t="shared" si="57"/>
        <v>1.1451348992354464E-3</v>
      </c>
      <c r="M922">
        <f t="shared" si="58"/>
        <v>1355</v>
      </c>
      <c r="N922">
        <f t="shared" si="59"/>
        <v>1.7524242647253274E-3</v>
      </c>
      <c r="O922">
        <f t="shared" si="62"/>
        <v>2.1029091176703929E-2</v>
      </c>
      <c r="P922">
        <f t="shared" si="63"/>
        <v>2.0430245217762266E-2</v>
      </c>
      <c r="Q922">
        <f t="shared" si="60"/>
        <v>2.7247040376283671E-3</v>
      </c>
      <c r="R922">
        <f t="shared" si="64"/>
        <v>3.2696448451540405E-2</v>
      </c>
      <c r="S922">
        <f t="shared" si="65"/>
        <v>3.1767131971158769E-2</v>
      </c>
      <c r="T922">
        <f t="shared" si="61"/>
        <v>4.0652371086160599E-3</v>
      </c>
      <c r="U922">
        <f t="shared" si="66"/>
        <v>4.8782845303392719E-2</v>
      </c>
      <c r="V922">
        <f t="shared" si="67"/>
        <v>4.731819045269825E-2</v>
      </c>
    </row>
    <row r="923" spans="11:22" x14ac:dyDescent="0.25">
      <c r="K923">
        <v>65</v>
      </c>
      <c r="L923">
        <f t="shared" si="57"/>
        <v>1.1541090617976488E-3</v>
      </c>
      <c r="M923">
        <f t="shared" si="58"/>
        <v>1345</v>
      </c>
      <c r="N923">
        <f t="shared" si="59"/>
        <v>1.7654152268160583E-3</v>
      </c>
      <c r="O923">
        <f t="shared" si="62"/>
        <v>2.11849827217927E-2</v>
      </c>
      <c r="P923">
        <f t="shared" si="63"/>
        <v>2.2195660444578325E-2</v>
      </c>
      <c r="Q923">
        <f t="shared" si="60"/>
        <v>2.7448784355459388E-3</v>
      </c>
      <c r="R923">
        <f t="shared" si="64"/>
        <v>3.2938541226551266E-2</v>
      </c>
      <c r="S923">
        <f t="shared" si="65"/>
        <v>3.4512010406704707E-2</v>
      </c>
      <c r="T923">
        <f t="shared" si="61"/>
        <v>4.0970954501013956E-3</v>
      </c>
      <c r="U923">
        <f t="shared" si="66"/>
        <v>4.9165145401216748E-2</v>
      </c>
      <c r="V923">
        <f t="shared" si="67"/>
        <v>5.1415285902799646E-2</v>
      </c>
    </row>
    <row r="924" spans="11:22" x14ac:dyDescent="0.25">
      <c r="K924">
        <v>70</v>
      </c>
      <c r="L924">
        <f t="shared" si="57"/>
        <v>1.1586409263317813E-3</v>
      </c>
      <c r="M924">
        <f t="shared" si="58"/>
        <v>1340</v>
      </c>
      <c r="N924">
        <f t="shared" si="59"/>
        <v>1.7719714864552483E-3</v>
      </c>
      <c r="O924">
        <f t="shared" si="62"/>
        <v>2.1263657837462979E-2</v>
      </c>
      <c r="P924">
        <f t="shared" si="63"/>
        <v>2.3967631931033573E-2</v>
      </c>
      <c r="Q924">
        <f t="shared" si="60"/>
        <v>2.7550616955713814E-3</v>
      </c>
      <c r="R924">
        <f t="shared" si="64"/>
        <v>3.3060740346856576E-2</v>
      </c>
      <c r="S924">
        <f t="shared" si="65"/>
        <v>3.7267072102276089E-2</v>
      </c>
      <c r="T924">
        <f t="shared" si="61"/>
        <v>4.1131836017136436E-3</v>
      </c>
      <c r="U924">
        <f t="shared" si="66"/>
        <v>4.9358203220563723E-2</v>
      </c>
      <c r="V924">
        <f t="shared" si="67"/>
        <v>5.5528469504513289E-2</v>
      </c>
    </row>
    <row r="925" spans="11:22" x14ac:dyDescent="0.25">
      <c r="K925">
        <v>75</v>
      </c>
      <c r="L925">
        <f t="shared" si="57"/>
        <v>1.1677956597926343E-3</v>
      </c>
      <c r="M925">
        <f t="shared" si="58"/>
        <v>1330</v>
      </c>
      <c r="N925">
        <f t="shared" si="59"/>
        <v>1.785207441763248E-3</v>
      </c>
      <c r="O925">
        <f t="shared" si="62"/>
        <v>2.1422489301158976E-2</v>
      </c>
      <c r="P925">
        <f t="shared" si="63"/>
        <v>2.5752839372796821E-2</v>
      </c>
      <c r="Q925">
        <f t="shared" si="60"/>
        <v>2.7756233326412527E-3</v>
      </c>
      <c r="R925">
        <f t="shared" si="64"/>
        <v>3.3307479991695033E-2</v>
      </c>
      <c r="S925">
        <f t="shared" si="65"/>
        <v>4.0042695434917341E-2</v>
      </c>
      <c r="T925">
        <f t="shared" si="61"/>
        <v>4.1456829711847831E-3</v>
      </c>
      <c r="U925">
        <f t="shared" si="66"/>
        <v>4.9748195654217398E-2</v>
      </c>
      <c r="V925">
        <f t="shared" si="67"/>
        <v>5.9674152475698072E-2</v>
      </c>
    </row>
    <row r="926" spans="11:22" x14ac:dyDescent="0.25">
      <c r="K926">
        <v>80</v>
      </c>
      <c r="L926">
        <f t="shared" si="57"/>
        <v>1.1724191149903589E-3</v>
      </c>
      <c r="M926">
        <f t="shared" si="58"/>
        <v>1325</v>
      </c>
      <c r="N926">
        <f t="shared" si="59"/>
        <v>1.7918879033145263E-3</v>
      </c>
      <c r="O926">
        <f t="shared" si="62"/>
        <v>2.1502654839774316E-2</v>
      </c>
      <c r="P926">
        <f t="shared" si="63"/>
        <v>2.7544727276111347E-2</v>
      </c>
      <c r="Q926">
        <f t="shared" si="60"/>
        <v>2.7860029304656031E-3</v>
      </c>
      <c r="R926">
        <f t="shared" si="64"/>
        <v>3.3432035165587237E-2</v>
      </c>
      <c r="S926">
        <f t="shared" si="65"/>
        <v>4.2828698365382945E-2</v>
      </c>
      <c r="T926">
        <f t="shared" si="61"/>
        <v>4.1620962703099451E-3</v>
      </c>
      <c r="U926">
        <f t="shared" si="66"/>
        <v>4.9945155243719341E-2</v>
      </c>
      <c r="V926">
        <f t="shared" si="67"/>
        <v>6.3836248746008017E-2</v>
      </c>
    </row>
    <row r="927" spans="11:22" x14ac:dyDescent="0.25">
      <c r="K927">
        <v>85</v>
      </c>
      <c r="L927">
        <f t="shared" si="57"/>
        <v>1.1817596965272104E-3</v>
      </c>
      <c r="M927">
        <f t="shared" si="58"/>
        <v>1315</v>
      </c>
      <c r="N927">
        <f t="shared" si="59"/>
        <v>1.8053757457341391E-3</v>
      </c>
      <c r="O927">
        <f t="shared" si="62"/>
        <v>2.1664508948809669E-2</v>
      </c>
      <c r="P927">
        <f t="shared" si="63"/>
        <v>2.9350103021845486E-2</v>
      </c>
      <c r="Q927">
        <f t="shared" si="60"/>
        <v>2.8069627952520548E-3</v>
      </c>
      <c r="R927">
        <f t="shared" si="64"/>
        <v>3.3683553543024658E-2</v>
      </c>
      <c r="S927">
        <f t="shared" si="65"/>
        <v>4.5635661160634999E-2</v>
      </c>
      <c r="T927">
        <f t="shared" si="61"/>
        <v>4.1952554017843369E-3</v>
      </c>
      <c r="U927">
        <f t="shared" si="66"/>
        <v>5.0343064821412042E-2</v>
      </c>
      <c r="V927">
        <f t="shared" si="67"/>
        <v>6.8031504147792354E-2</v>
      </c>
    </row>
    <row r="928" spans="11:22" x14ac:dyDescent="0.25">
      <c r="K928">
        <v>90</v>
      </c>
      <c r="L928">
        <f t="shared" si="57"/>
        <v>1.1864774322221773E-3</v>
      </c>
      <c r="M928">
        <f t="shared" si="58"/>
        <v>1310</v>
      </c>
      <c r="N928">
        <f t="shared" si="59"/>
        <v>1.8121839222755565E-3</v>
      </c>
      <c r="O928">
        <f t="shared" si="62"/>
        <v>2.1746207067306678E-2</v>
      </c>
      <c r="P928">
        <f t="shared" si="63"/>
        <v>3.1162286944121043E-2</v>
      </c>
      <c r="Q928">
        <f t="shared" si="60"/>
        <v>2.8175443304139236E-3</v>
      </c>
      <c r="R928">
        <f t="shared" si="64"/>
        <v>3.3810531964967083E-2</v>
      </c>
      <c r="S928">
        <f t="shared" si="65"/>
        <v>4.8453205491048923E-2</v>
      </c>
      <c r="T928">
        <f t="shared" si="61"/>
        <v>4.2120033973511717E-3</v>
      </c>
      <c r="U928">
        <f t="shared" si="66"/>
        <v>5.054404076821406E-2</v>
      </c>
      <c r="V928">
        <f t="shared" si="67"/>
        <v>7.2243507545143526E-2</v>
      </c>
    </row>
    <row r="929" spans="11:22" x14ac:dyDescent="0.25">
      <c r="K929">
        <v>95</v>
      </c>
      <c r="L929">
        <f t="shared" si="57"/>
        <v>1.1960093468206862E-3</v>
      </c>
      <c r="M929">
        <f t="shared" si="58"/>
        <v>1300</v>
      </c>
      <c r="N929">
        <f t="shared" si="59"/>
        <v>1.8259308138888208E-3</v>
      </c>
      <c r="O929">
        <f t="shared" si="62"/>
        <v>2.191116976666585E-2</v>
      </c>
      <c r="P929">
        <f t="shared" si="63"/>
        <v>3.2988217758009863E-2</v>
      </c>
      <c r="Q929">
        <f t="shared" si="60"/>
        <v>2.8389138383206891E-3</v>
      </c>
      <c r="R929">
        <f t="shared" si="64"/>
        <v>3.4066966059848269E-2</v>
      </c>
      <c r="S929">
        <f t="shared" si="65"/>
        <v>5.1292119329369612E-2</v>
      </c>
      <c r="T929">
        <f t="shared" si="61"/>
        <v>4.2458417625672595E-3</v>
      </c>
      <c r="U929">
        <f t="shared" si="66"/>
        <v>5.0950101150807114E-2</v>
      </c>
      <c r="V929">
        <f t="shared" si="67"/>
        <v>7.6489349307710786E-2</v>
      </c>
    </row>
    <row r="930" spans="11:22" x14ac:dyDescent="0.25">
      <c r="K930">
        <v>100</v>
      </c>
      <c r="L930">
        <f t="shared" si="57"/>
        <v>1.2008241593332945E-3</v>
      </c>
      <c r="M930">
        <f t="shared" si="58"/>
        <v>1295</v>
      </c>
      <c r="N930">
        <f t="shared" si="59"/>
        <v>1.8328703559413739E-3</v>
      </c>
      <c r="O930">
        <f t="shared" si="62"/>
        <v>2.1994444271296487E-2</v>
      </c>
      <c r="P930">
        <f t="shared" si="63"/>
        <v>3.4821088113951237E-2</v>
      </c>
      <c r="Q930">
        <f t="shared" si="60"/>
        <v>2.8497031290721786E-3</v>
      </c>
      <c r="R930">
        <f t="shared" si="64"/>
        <v>3.4196437548866143E-2</v>
      </c>
      <c r="S930">
        <f t="shared" si="65"/>
        <v>5.4141822458441791E-2</v>
      </c>
      <c r="T930">
        <f t="shared" si="61"/>
        <v>4.2629343815332454E-3</v>
      </c>
      <c r="U930">
        <f t="shared" si="66"/>
        <v>5.1155212578398945E-2</v>
      </c>
      <c r="V930">
        <f t="shared" si="67"/>
        <v>8.0752283689244031E-2</v>
      </c>
    </row>
    <row r="931" spans="11:22" x14ac:dyDescent="0.25">
      <c r="K931">
        <v>105</v>
      </c>
      <c r="L931">
        <f t="shared" si="57"/>
        <v>1.210553110297187E-3</v>
      </c>
      <c r="M931">
        <f t="shared" si="58"/>
        <v>1285</v>
      </c>
      <c r="N931">
        <f t="shared" si="59"/>
        <v>1.8468837406386829E-3</v>
      </c>
      <c r="O931">
        <f t="shared" si="62"/>
        <v>2.2162604887664195E-2</v>
      </c>
      <c r="P931">
        <f t="shared" si="63"/>
        <v>3.666797185458992E-2</v>
      </c>
      <c r="Q931">
        <f t="shared" si="60"/>
        <v>2.8714941438541253E-3</v>
      </c>
      <c r="R931">
        <f t="shared" si="64"/>
        <v>3.4457929726249503E-2</v>
      </c>
      <c r="S931">
        <f t="shared" si="65"/>
        <v>5.7013316602295916E-2</v>
      </c>
      <c r="T931">
        <f t="shared" si="61"/>
        <v>4.2974722272601795E-3</v>
      </c>
      <c r="U931">
        <f t="shared" si="66"/>
        <v>5.1569666727122154E-2</v>
      </c>
      <c r="V931">
        <f t="shared" si="67"/>
        <v>8.5049755916504211E-2</v>
      </c>
    </row>
    <row r="932" spans="11:22" x14ac:dyDescent="0.25">
      <c r="K932">
        <v>110</v>
      </c>
      <c r="L932">
        <f t="shared" si="57"/>
        <v>1.2154679078494582E-3</v>
      </c>
      <c r="M932">
        <f t="shared" si="58"/>
        <v>1280</v>
      </c>
      <c r="N932">
        <f t="shared" si="59"/>
        <v>1.8539584431780387E-3</v>
      </c>
      <c r="O932">
        <f t="shared" si="62"/>
        <v>2.2247501318136464E-2</v>
      </c>
      <c r="P932">
        <f t="shared" si="63"/>
        <v>3.8521930297767959E-2</v>
      </c>
      <c r="Q932">
        <f t="shared" si="60"/>
        <v>2.8824972382386349E-3</v>
      </c>
      <c r="R932">
        <f t="shared" si="64"/>
        <v>3.4589966858863619E-2</v>
      </c>
      <c r="S932">
        <f t="shared" si="65"/>
        <v>5.9895813840534551E-2</v>
      </c>
      <c r="T932">
        <f t="shared" si="61"/>
        <v>4.3149197938343598E-3</v>
      </c>
      <c r="U932">
        <f t="shared" si="66"/>
        <v>5.1779037526012317E-2</v>
      </c>
      <c r="V932">
        <f t="shared" si="67"/>
        <v>8.936467571033857E-2</v>
      </c>
    </row>
    <row r="933" spans="11:22" x14ac:dyDescent="0.25">
      <c r="K933">
        <v>115</v>
      </c>
      <c r="L933">
        <f t="shared" si="57"/>
        <v>1.2253998279636578E-3</v>
      </c>
      <c r="M933">
        <f t="shared" si="58"/>
        <v>1270</v>
      </c>
      <c r="N933">
        <f t="shared" si="59"/>
        <v>1.8682460611318952E-3</v>
      </c>
      <c r="O933">
        <f t="shared" si="62"/>
        <v>2.2418952733582742E-2</v>
      </c>
      <c r="P933">
        <f t="shared" si="63"/>
        <v>4.0390176358899854E-2</v>
      </c>
      <c r="Q933">
        <f t="shared" si="60"/>
        <v>2.9047220948767993E-3</v>
      </c>
      <c r="R933">
        <f t="shared" si="64"/>
        <v>3.4856665138521592E-2</v>
      </c>
      <c r="S933">
        <f t="shared" si="65"/>
        <v>6.280053593541135E-2</v>
      </c>
      <c r="T933">
        <f t="shared" si="61"/>
        <v>4.3501781815011853E-3</v>
      </c>
      <c r="U933">
        <f t="shared" si="66"/>
        <v>5.2202138178014224E-2</v>
      </c>
      <c r="V933">
        <f t="shared" si="67"/>
        <v>9.3714853891839756E-2</v>
      </c>
    </row>
    <row r="934" spans="11:22" x14ac:dyDescent="0.25">
      <c r="K934">
        <v>120</v>
      </c>
      <c r="L934">
        <f t="shared" si="57"/>
        <v>1.2304176364364972E-3</v>
      </c>
      <c r="M934">
        <f t="shared" si="58"/>
        <v>1265</v>
      </c>
      <c r="N934">
        <f t="shared" si="59"/>
        <v>1.8754598710626347E-3</v>
      </c>
      <c r="O934">
        <f t="shared" si="62"/>
        <v>2.2505518452751616E-2</v>
      </c>
      <c r="P934">
        <f t="shared" si="63"/>
        <v>4.2265636229962489E-2</v>
      </c>
      <c r="Q934">
        <f t="shared" si="60"/>
        <v>2.9159452825320287E-3</v>
      </c>
      <c r="R934">
        <f t="shared" si="64"/>
        <v>3.4991343390384344E-2</v>
      </c>
      <c r="S934">
        <f t="shared" si="65"/>
        <v>6.5716481217943379E-2</v>
      </c>
      <c r="T934">
        <f t="shared" si="61"/>
        <v>4.3679914375824858E-3</v>
      </c>
      <c r="U934">
        <f t="shared" si="66"/>
        <v>5.2415897250989829E-2</v>
      </c>
      <c r="V934">
        <f t="shared" si="67"/>
        <v>9.8082845329422241E-2</v>
      </c>
    </row>
    <row r="935" spans="11:22" x14ac:dyDescent="0.25">
      <c r="K935">
        <v>125</v>
      </c>
      <c r="L935">
        <f t="shared" si="57"/>
        <v>1.2405586998379173E-3</v>
      </c>
      <c r="M935">
        <f t="shared" si="58"/>
        <v>1255</v>
      </c>
      <c r="N935">
        <f t="shared" si="59"/>
        <v>1.8900297741348826E-3</v>
      </c>
      <c r="O935">
        <f t="shared" si="62"/>
        <v>2.2680357289618591E-2</v>
      </c>
      <c r="P935">
        <f t="shared" si="63"/>
        <v>4.4155666004097371E-2</v>
      </c>
      <c r="Q935">
        <f t="shared" si="60"/>
        <v>2.9386168115528299E-3</v>
      </c>
      <c r="R935">
        <f t="shared" si="64"/>
        <v>3.5263401738633959E-2</v>
      </c>
      <c r="S935">
        <f t="shared" si="65"/>
        <v>6.8655098029496209E-2</v>
      </c>
      <c r="T935">
        <f t="shared" si="61"/>
        <v>4.4039922854195446E-3</v>
      </c>
      <c r="U935">
        <f t="shared" si="66"/>
        <v>5.2847907425034535E-2</v>
      </c>
      <c r="V935">
        <f t="shared" si="67"/>
        <v>0.10248683761484179</v>
      </c>
    </row>
    <row r="936" spans="11:22" x14ac:dyDescent="0.25">
      <c r="K936">
        <v>130</v>
      </c>
      <c r="L936">
        <f t="shared" si="57"/>
        <v>1.2456826688926534E-3</v>
      </c>
      <c r="M936">
        <f t="shared" si="58"/>
        <v>1250</v>
      </c>
      <c r="N936">
        <f t="shared" si="59"/>
        <v>1.897386798237255E-3</v>
      </c>
      <c r="O936">
        <f t="shared" si="62"/>
        <v>2.276864157884706E-2</v>
      </c>
      <c r="P936">
        <f t="shared" si="63"/>
        <v>4.6053052802334626E-2</v>
      </c>
      <c r="Q936">
        <f t="shared" si="60"/>
        <v>2.9500666362478611E-3</v>
      </c>
      <c r="R936">
        <f t="shared" si="64"/>
        <v>3.5400799634974334E-2</v>
      </c>
      <c r="S936">
        <f t="shared" si="65"/>
        <v>7.160516466574407E-2</v>
      </c>
      <c r="T936">
        <f t="shared" si="61"/>
        <v>4.4221824123282794E-3</v>
      </c>
      <c r="U936">
        <f t="shared" si="66"/>
        <v>5.3066188947939352E-2</v>
      </c>
      <c r="V936">
        <f t="shared" si="67"/>
        <v>0.10690902002717007</v>
      </c>
    </row>
    <row r="937" spans="11:22" x14ac:dyDescent="0.25">
      <c r="K937">
        <v>135</v>
      </c>
      <c r="L937">
        <f t="shared" si="57"/>
        <v>1.2560393037056984E-3</v>
      </c>
      <c r="M937">
        <f t="shared" si="58"/>
        <v>1240</v>
      </c>
      <c r="N937">
        <f t="shared" si="59"/>
        <v>1.9122473663832906E-3</v>
      </c>
      <c r="O937">
        <f t="shared" si="62"/>
        <v>2.2946968396599488E-2</v>
      </c>
      <c r="P937">
        <f t="shared" si="63"/>
        <v>4.7965300168717917E-2</v>
      </c>
      <c r="Q937">
        <f t="shared" si="60"/>
        <v>2.9731981896188309E-3</v>
      </c>
      <c r="R937">
        <f t="shared" si="64"/>
        <v>3.567837827542597E-2</v>
      </c>
      <c r="S937">
        <f t="shared" si="65"/>
        <v>7.4578362855362901E-2</v>
      </c>
      <c r="T937">
        <f t="shared" si="61"/>
        <v>4.4589485402233286E-3</v>
      </c>
      <c r="U937">
        <f t="shared" si="66"/>
        <v>5.3507382482679944E-2</v>
      </c>
      <c r="V937">
        <f t="shared" si="67"/>
        <v>0.11136796856739339</v>
      </c>
    </row>
    <row r="938" spans="11:22" x14ac:dyDescent="0.25">
      <c r="K938">
        <v>140</v>
      </c>
      <c r="L938">
        <f t="shared" si="57"/>
        <v>1.2612727132992954E-3</v>
      </c>
      <c r="M938">
        <f t="shared" si="58"/>
        <v>1235</v>
      </c>
      <c r="N938">
        <f t="shared" si="59"/>
        <v>1.9197518797764435E-3</v>
      </c>
      <c r="O938">
        <f t="shared" si="62"/>
        <v>2.3037022557317322E-2</v>
      </c>
      <c r="P938">
        <f t="shared" si="63"/>
        <v>4.988505204849436E-2</v>
      </c>
      <c r="Q938">
        <f t="shared" si="60"/>
        <v>2.9848814626083353E-3</v>
      </c>
      <c r="R938">
        <f t="shared" si="64"/>
        <v>3.5818577551300024E-2</v>
      </c>
      <c r="S938">
        <f t="shared" si="65"/>
        <v>7.7563244317971236E-2</v>
      </c>
      <c r="T938">
        <f t="shared" si="61"/>
        <v>4.4775271818302542E-3</v>
      </c>
      <c r="U938">
        <f t="shared" si="66"/>
        <v>5.3730326181963051E-2</v>
      </c>
      <c r="V938">
        <f t="shared" si="67"/>
        <v>0.11584549574922365</v>
      </c>
    </row>
    <row r="939" spans="11:22" x14ac:dyDescent="0.25">
      <c r="K939">
        <v>145</v>
      </c>
      <c r="L939">
        <f t="shared" si="57"/>
        <v>1.2718516150879834E-3</v>
      </c>
      <c r="M939">
        <f t="shared" si="58"/>
        <v>1225</v>
      </c>
      <c r="N939">
        <f t="shared" si="59"/>
        <v>1.9349118385338926E-3</v>
      </c>
      <c r="O939">
        <f t="shared" si="62"/>
        <v>2.3218942062406711E-2</v>
      </c>
      <c r="P939">
        <f t="shared" si="63"/>
        <v>5.1819963887028253E-2</v>
      </c>
      <c r="Q939">
        <f t="shared" si="60"/>
        <v>3.0084869413067317E-3</v>
      </c>
      <c r="R939">
        <f t="shared" si="64"/>
        <v>3.610184329568078E-2</v>
      </c>
      <c r="S939">
        <f t="shared" si="65"/>
        <v>8.0571731259277968E-2</v>
      </c>
      <c r="T939">
        <f t="shared" si="61"/>
        <v>4.5150823590835998E-3</v>
      </c>
      <c r="U939">
        <f t="shared" si="66"/>
        <v>5.4180988309003197E-2</v>
      </c>
      <c r="V939">
        <f t="shared" si="67"/>
        <v>0.12036057810830725</v>
      </c>
    </row>
    <row r="940" spans="11:22" x14ac:dyDescent="0.25">
      <c r="K940">
        <v>150</v>
      </c>
      <c r="L940">
        <f t="shared" si="57"/>
        <v>1.2771978824180823E-3</v>
      </c>
      <c r="M940">
        <f t="shared" si="58"/>
        <v>1220</v>
      </c>
      <c r="N940">
        <f t="shared" si="59"/>
        <v>1.94256829370687E-3</v>
      </c>
      <c r="O940">
        <f t="shared" si="62"/>
        <v>2.331081952448244E-2</v>
      </c>
      <c r="P940">
        <f t="shared" si="63"/>
        <v>5.3762532180735123E-2</v>
      </c>
      <c r="Q940">
        <f t="shared" si="60"/>
        <v>3.0204107555746873E-3</v>
      </c>
      <c r="R940">
        <f t="shared" si="64"/>
        <v>3.6244929066896248E-2</v>
      </c>
      <c r="S940">
        <f t="shared" si="65"/>
        <v>8.3592142014852655E-2</v>
      </c>
      <c r="T940">
        <f t="shared" si="61"/>
        <v>4.5340616464648598E-3</v>
      </c>
      <c r="U940">
        <f t="shared" si="66"/>
        <v>5.4408739757578317E-2</v>
      </c>
      <c r="V940">
        <f t="shared" si="67"/>
        <v>0.12489463975477211</v>
      </c>
    </row>
    <row r="941" spans="11:22" x14ac:dyDescent="0.25">
      <c r="K941">
        <v>155</v>
      </c>
      <c r="L941">
        <f t="shared" si="57"/>
        <v>1.2880060285235934E-3</v>
      </c>
      <c r="M941">
        <f t="shared" si="58"/>
        <v>1210</v>
      </c>
      <c r="N941">
        <f t="shared" si="59"/>
        <v>1.9580367328397852E-3</v>
      </c>
      <c r="O941">
        <f t="shared" si="62"/>
        <v>2.3496440794077422E-2</v>
      </c>
      <c r="P941">
        <f t="shared" si="63"/>
        <v>5.5720568913574908E-2</v>
      </c>
      <c r="Q941">
        <f t="shared" si="60"/>
        <v>3.0445046389795394E-3</v>
      </c>
      <c r="R941">
        <f t="shared" si="64"/>
        <v>3.6534055667754473E-2</v>
      </c>
      <c r="S941">
        <f t="shared" si="65"/>
        <v>8.6636646653832194E-2</v>
      </c>
      <c r="T941">
        <f t="shared" si="61"/>
        <v>4.5724306426877526E-3</v>
      </c>
      <c r="U941">
        <f t="shared" si="66"/>
        <v>5.4869167712253031E-2</v>
      </c>
      <c r="V941">
        <f t="shared" si="67"/>
        <v>0.12946707039745986</v>
      </c>
    </row>
    <row r="942" spans="11:22" x14ac:dyDescent="0.25">
      <c r="K942">
        <v>160</v>
      </c>
      <c r="L942">
        <f t="shared" si="57"/>
        <v>1.2934687154325271E-3</v>
      </c>
      <c r="M942">
        <f t="shared" si="58"/>
        <v>1205</v>
      </c>
      <c r="N942">
        <f t="shared" si="59"/>
        <v>1.9658497692776056E-3</v>
      </c>
      <c r="O942">
        <f t="shared" si="62"/>
        <v>2.3590197231331267E-2</v>
      </c>
      <c r="P942">
        <f t="shared" si="63"/>
        <v>5.7686418682852514E-2</v>
      </c>
      <c r="Q942">
        <f t="shared" si="60"/>
        <v>3.0566763844062095E-3</v>
      </c>
      <c r="R942">
        <f t="shared" si="64"/>
        <v>3.6680116612874514E-2</v>
      </c>
      <c r="S942">
        <f t="shared" si="65"/>
        <v>8.9693323038238404E-2</v>
      </c>
      <c r="T942">
        <f t="shared" si="61"/>
        <v>4.5918232204091858E-3</v>
      </c>
      <c r="U942">
        <f t="shared" si="66"/>
        <v>5.5101878644910229E-2</v>
      </c>
      <c r="V942">
        <f t="shared" si="67"/>
        <v>0.13405889361786905</v>
      </c>
    </row>
    <row r="943" spans="11:22" x14ac:dyDescent="0.25">
      <c r="K943">
        <v>165</v>
      </c>
      <c r="L943">
        <f t="shared" si="57"/>
        <v>1.3045133802638512E-3</v>
      </c>
      <c r="M943">
        <f t="shared" si="58"/>
        <v>1195</v>
      </c>
      <c r="N943">
        <f t="shared" si="59"/>
        <v>1.9816361626814327E-3</v>
      </c>
      <c r="O943">
        <f t="shared" si="62"/>
        <v>2.3779633952177193E-2</v>
      </c>
      <c r="P943">
        <f t="shared" si="63"/>
        <v>5.9668054845533947E-2</v>
      </c>
      <c r="Q943">
        <f t="shared" si="60"/>
        <v>3.0812737616576769E-3</v>
      </c>
      <c r="R943">
        <f t="shared" si="64"/>
        <v>3.6975285139892122E-2</v>
      </c>
      <c r="S943">
        <f t="shared" si="65"/>
        <v>9.2774596799896081E-2</v>
      </c>
      <c r="T943">
        <f t="shared" si="61"/>
        <v>4.6310318598057343E-3</v>
      </c>
      <c r="U943">
        <f t="shared" si="66"/>
        <v>5.5572382317668811E-2</v>
      </c>
      <c r="V943">
        <f t="shared" si="67"/>
        <v>0.13868992547767478</v>
      </c>
    </row>
    <row r="944" spans="11:22" x14ac:dyDescent="0.25">
      <c r="K944">
        <v>170</v>
      </c>
      <c r="L944">
        <f t="shared" si="57"/>
        <v>1.3100962011327842E-3</v>
      </c>
      <c r="M944">
        <f t="shared" si="58"/>
        <v>1190</v>
      </c>
      <c r="N944">
        <f t="shared" si="59"/>
        <v>1.98961061715619E-3</v>
      </c>
      <c r="O944">
        <f t="shared" si="62"/>
        <v>2.387532740587428E-2</v>
      </c>
      <c r="P944">
        <f t="shared" si="63"/>
        <v>6.1657665462690137E-2</v>
      </c>
      <c r="Q944">
        <f t="shared" si="60"/>
        <v>3.0937011412266457E-3</v>
      </c>
      <c r="R944">
        <f t="shared" si="64"/>
        <v>3.7124413694719749E-2</v>
      </c>
      <c r="S944">
        <f t="shared" si="65"/>
        <v>9.5868297941122727E-2</v>
      </c>
      <c r="T944">
        <f t="shared" si="61"/>
        <v>4.6508509139471244E-3</v>
      </c>
      <c r="U944">
        <f t="shared" si="66"/>
        <v>5.5810210967365492E-2</v>
      </c>
      <c r="V944">
        <f t="shared" si="67"/>
        <v>0.1433407763916219</v>
      </c>
    </row>
    <row r="945" spans="11:22" x14ac:dyDescent="0.25">
      <c r="K945">
        <v>175</v>
      </c>
      <c r="L945">
        <f t="shared" si="57"/>
        <v>1.3213849724905324E-3</v>
      </c>
      <c r="M945">
        <f t="shared" si="58"/>
        <v>1180</v>
      </c>
      <c r="N945">
        <f t="shared" si="59"/>
        <v>2.0057248441207598E-3</v>
      </c>
      <c r="O945">
        <f t="shared" si="62"/>
        <v>2.4068698129449118E-2</v>
      </c>
      <c r="P945">
        <f t="shared" si="63"/>
        <v>6.3663390306810896E-2</v>
      </c>
      <c r="Q945">
        <f t="shared" si="60"/>
        <v>3.118817744705904E-3</v>
      </c>
      <c r="R945">
        <f t="shared" si="64"/>
        <v>3.7425812936470848E-2</v>
      </c>
      <c r="S945">
        <f t="shared" si="65"/>
        <v>9.8987115685828631E-2</v>
      </c>
      <c r="T945">
        <f t="shared" si="61"/>
        <v>4.6909261332639396E-3</v>
      </c>
      <c r="U945">
        <f t="shared" si="66"/>
        <v>5.6291113599167275E-2</v>
      </c>
      <c r="V945">
        <f t="shared" si="67"/>
        <v>0.14803170252488584</v>
      </c>
    </row>
    <row r="946" spans="11:22" x14ac:dyDescent="0.25">
      <c r="K946">
        <v>180</v>
      </c>
      <c r="L946">
        <f t="shared" si="57"/>
        <v>1.3270918026753863E-3</v>
      </c>
      <c r="M946">
        <f t="shared" si="58"/>
        <v>1175</v>
      </c>
      <c r="N946">
        <f t="shared" si="59"/>
        <v>2.0138657616786126E-3</v>
      </c>
      <c r="O946">
        <f t="shared" si="62"/>
        <v>2.4166389140143352E-2</v>
      </c>
      <c r="P946">
        <f t="shared" si="63"/>
        <v>6.5677256068489509E-2</v>
      </c>
      <c r="Q946">
        <f t="shared" si="60"/>
        <v>3.13150879179247E-3</v>
      </c>
      <c r="R946">
        <f t="shared" si="64"/>
        <v>3.757810550150964E-2</v>
      </c>
      <c r="S946">
        <f t="shared" si="65"/>
        <v>0.1021186244776211</v>
      </c>
      <c r="T946">
        <f t="shared" si="61"/>
        <v>4.7111854213666149E-3</v>
      </c>
      <c r="U946">
        <f t="shared" si="66"/>
        <v>5.6534225056399379E-2</v>
      </c>
      <c r="V946">
        <f t="shared" si="67"/>
        <v>0.15274288794625246</v>
      </c>
    </row>
    <row r="947" spans="11:22" x14ac:dyDescent="0.25">
      <c r="K947">
        <v>185</v>
      </c>
      <c r="L947">
        <f t="shared" si="57"/>
        <v>1.3386325991881984E-3</v>
      </c>
      <c r="M947">
        <f t="shared" si="58"/>
        <v>1165</v>
      </c>
      <c r="N947">
        <f t="shared" si="59"/>
        <v>2.0303181296232875E-3</v>
      </c>
      <c r="O947">
        <f t="shared" si="62"/>
        <v>2.436381755547945E-2</v>
      </c>
      <c r="P947">
        <f t="shared" si="63"/>
        <v>6.7707574198112797E-2</v>
      </c>
      <c r="Q947">
        <f t="shared" si="60"/>
        <v>3.1571610329006461E-3</v>
      </c>
      <c r="R947">
        <f t="shared" si="64"/>
        <v>3.7885932394807753E-2</v>
      </c>
      <c r="S947">
        <f t="shared" si="65"/>
        <v>0.10527578551052175</v>
      </c>
      <c r="T947">
        <f t="shared" si="61"/>
        <v>4.752155331792185E-3</v>
      </c>
      <c r="U947">
        <f t="shared" si="66"/>
        <v>5.702586398150622E-2</v>
      </c>
      <c r="V947">
        <f t="shared" si="67"/>
        <v>0.15749504327804464</v>
      </c>
    </row>
    <row r="948" spans="11:22" x14ac:dyDescent="0.25">
      <c r="K948">
        <v>190</v>
      </c>
      <c r="L948">
        <f t="shared" si="57"/>
        <v>1.3444674840312684E-3</v>
      </c>
      <c r="M948">
        <f t="shared" si="58"/>
        <v>1160</v>
      </c>
      <c r="N948">
        <f t="shared" si="59"/>
        <v>2.0386307753381683E-3</v>
      </c>
      <c r="O948">
        <f t="shared" si="62"/>
        <v>2.4463569304058019E-2</v>
      </c>
      <c r="P948">
        <f t="shared" si="63"/>
        <v>6.9746204973450965E-2</v>
      </c>
      <c r="Q948">
        <f t="shared" si="60"/>
        <v>3.170124129773022E-3</v>
      </c>
      <c r="R948">
        <f t="shared" si="64"/>
        <v>3.8041489557276265E-2</v>
      </c>
      <c r="S948">
        <f t="shared" si="65"/>
        <v>0.10844590964029477</v>
      </c>
      <c r="T948">
        <f t="shared" si="61"/>
        <v>4.7728692148503171E-3</v>
      </c>
      <c r="U948">
        <f t="shared" si="66"/>
        <v>5.7274430578203805E-2</v>
      </c>
      <c r="V948">
        <f t="shared" si="67"/>
        <v>0.16226791249289496</v>
      </c>
    </row>
    <row r="949" spans="11:22" x14ac:dyDescent="0.25">
      <c r="K949">
        <v>195</v>
      </c>
      <c r="L949">
        <f t="shared" si="57"/>
        <v>1.3562685737981404E-3</v>
      </c>
      <c r="M949">
        <f t="shared" si="58"/>
        <v>1150</v>
      </c>
      <c r="N949">
        <f t="shared" si="59"/>
        <v>2.0554320441399376E-3</v>
      </c>
      <c r="O949">
        <f t="shared" si="62"/>
        <v>2.4665184529679252E-2</v>
      </c>
      <c r="P949">
        <f t="shared" si="63"/>
        <v>7.1801637017590902E-2</v>
      </c>
      <c r="Q949">
        <f t="shared" si="60"/>
        <v>3.1963291371823743E-3</v>
      </c>
      <c r="R949">
        <f t="shared" si="64"/>
        <v>3.8355949646188492E-2</v>
      </c>
      <c r="S949">
        <f t="shared" si="65"/>
        <v>0.11164223877747714</v>
      </c>
      <c r="T949">
        <f t="shared" si="61"/>
        <v>4.8147631681954017E-3</v>
      </c>
      <c r="U949">
        <f t="shared" si="66"/>
        <v>5.7777158018344821E-2</v>
      </c>
      <c r="V949">
        <f t="shared" si="67"/>
        <v>0.16708267566109036</v>
      </c>
    </row>
    <row r="950" spans="11:22" x14ac:dyDescent="0.25">
      <c r="K950">
        <v>200</v>
      </c>
      <c r="L950">
        <f t="shared" si="57"/>
        <v>1.3622357382704394E-3</v>
      </c>
      <c r="M950">
        <f t="shared" si="58"/>
        <v>1145</v>
      </c>
      <c r="N950">
        <f t="shared" si="59"/>
        <v>2.0639219157072564E-3</v>
      </c>
      <c r="O950">
        <f t="shared" si="62"/>
        <v>2.4767062988487076E-2</v>
      </c>
      <c r="P950">
        <f t="shared" si="63"/>
        <v>7.3865558933298159E-2</v>
      </c>
      <c r="Q950">
        <f t="shared" si="60"/>
        <v>3.209573034791191E-3</v>
      </c>
      <c r="R950">
        <f t="shared" si="64"/>
        <v>3.8514876417494293E-2</v>
      </c>
      <c r="S950">
        <f t="shared" si="65"/>
        <v>0.11485181181226833</v>
      </c>
      <c r="T950">
        <f t="shared" si="61"/>
        <v>4.8359466448864019E-3</v>
      </c>
      <c r="U950">
        <f t="shared" si="66"/>
        <v>5.8031359738636823E-2</v>
      </c>
      <c r="V950">
        <f t="shared" si="67"/>
        <v>0.17191862230597676</v>
      </c>
    </row>
    <row r="951" spans="11:22" x14ac:dyDescent="0.25">
      <c r="K951">
        <v>205</v>
      </c>
      <c r="L951">
        <f t="shared" si="57"/>
        <v>1.3743057588091708E-3</v>
      </c>
      <c r="M951">
        <f t="shared" si="58"/>
        <v>1135</v>
      </c>
      <c r="N951">
        <f t="shared" si="59"/>
        <v>2.0810833237554505E-3</v>
      </c>
      <c r="O951">
        <f t="shared" si="62"/>
        <v>2.4972999885065406E-2</v>
      </c>
      <c r="P951">
        <f t="shared" si="63"/>
        <v>7.5946642257053609E-2</v>
      </c>
      <c r="Q951">
        <f t="shared" si="60"/>
        <v>3.2363486954025689E-3</v>
      </c>
      <c r="R951">
        <f t="shared" si="64"/>
        <v>3.8836184344830826E-2</v>
      </c>
      <c r="S951">
        <f t="shared" si="65"/>
        <v>0.1180881605076709</v>
      </c>
      <c r="T951">
        <f t="shared" si="61"/>
        <v>4.8787953044011623E-3</v>
      </c>
      <c r="U951">
        <f t="shared" si="66"/>
        <v>5.8545543652813947E-2</v>
      </c>
      <c r="V951">
        <f t="shared" si="67"/>
        <v>0.17679741761037793</v>
      </c>
    </row>
    <row r="952" spans="11:22" x14ac:dyDescent="0.25">
      <c r="K952">
        <v>210</v>
      </c>
      <c r="L952">
        <f t="shared" si="57"/>
        <v>1.3804096178320437E-3</v>
      </c>
      <c r="M952">
        <f t="shared" si="58"/>
        <v>1130</v>
      </c>
      <c r="N952">
        <f t="shared" si="59"/>
        <v>2.0897561649722007E-3</v>
      </c>
      <c r="O952">
        <f t="shared" si="62"/>
        <v>2.5077073979666409E-2</v>
      </c>
      <c r="P952">
        <f t="shared" si="63"/>
        <v>7.803639842202581E-2</v>
      </c>
      <c r="Q952">
        <f t="shared" si="60"/>
        <v>3.2498825345710358E-3</v>
      </c>
      <c r="R952">
        <f t="shared" si="64"/>
        <v>3.899859041485243E-2</v>
      </c>
      <c r="S952">
        <f t="shared" si="65"/>
        <v>0.12133804304224194</v>
      </c>
      <c r="T952">
        <f t="shared" si="61"/>
        <v>4.9004640477274819E-3</v>
      </c>
      <c r="U952">
        <f t="shared" si="66"/>
        <v>5.8805568572729783E-2</v>
      </c>
      <c r="V952">
        <f t="shared" si="67"/>
        <v>0.18169788165810541</v>
      </c>
    </row>
    <row r="953" spans="11:22" x14ac:dyDescent="0.25">
      <c r="K953">
        <v>215</v>
      </c>
      <c r="L953">
        <f t="shared" si="57"/>
        <v>1.3927575974472652E-3</v>
      </c>
      <c r="M953">
        <f t="shared" si="58"/>
        <v>1120</v>
      </c>
      <c r="N953">
        <f t="shared" si="59"/>
        <v>2.1072894571001477E-3</v>
      </c>
      <c r="O953">
        <f t="shared" si="62"/>
        <v>2.5287473485201772E-2</v>
      </c>
      <c r="P953">
        <f t="shared" si="63"/>
        <v>8.0143687879125958E-2</v>
      </c>
      <c r="Q953">
        <f t="shared" si="60"/>
        <v>3.2772475373867849E-3</v>
      </c>
      <c r="R953">
        <f t="shared" si="64"/>
        <v>3.9326970448641418E-2</v>
      </c>
      <c r="S953">
        <f t="shared" si="65"/>
        <v>0.12461529057962872</v>
      </c>
      <c r="T953">
        <f t="shared" si="61"/>
        <v>4.944299463958135E-3</v>
      </c>
      <c r="U953">
        <f t="shared" si="66"/>
        <v>5.933159356749762E-2</v>
      </c>
      <c r="V953">
        <f t="shared" si="67"/>
        <v>0.18664218112206354</v>
      </c>
    </row>
    <row r="954" spans="11:22" x14ac:dyDescent="0.25">
      <c r="K954">
        <v>220</v>
      </c>
      <c r="L954">
        <f t="shared" si="57"/>
        <v>1.3990027669483112E-3</v>
      </c>
      <c r="M954">
        <f t="shared" si="58"/>
        <v>1115</v>
      </c>
      <c r="N954">
        <f t="shared" si="59"/>
        <v>2.1161512723308906E-3</v>
      </c>
      <c r="O954">
        <f t="shared" si="62"/>
        <v>2.5393815267970687E-2</v>
      </c>
      <c r="P954">
        <f t="shared" si="63"/>
        <v>8.2259839151456848E-2</v>
      </c>
      <c r="Q954">
        <f t="shared" si="60"/>
        <v>3.2910808715267414E-3</v>
      </c>
      <c r="R954">
        <f t="shared" si="64"/>
        <v>3.9492970458320897E-2</v>
      </c>
      <c r="S954">
        <f t="shared" si="65"/>
        <v>0.12790637145115547</v>
      </c>
      <c r="T954">
        <f t="shared" si="61"/>
        <v>4.9664698604958701E-3</v>
      </c>
      <c r="U954">
        <f t="shared" si="66"/>
        <v>5.9597638325950442E-2</v>
      </c>
      <c r="V954">
        <f t="shared" si="67"/>
        <v>0.19160865098255941</v>
      </c>
    </row>
    <row r="955" spans="11:22" x14ac:dyDescent="0.25">
      <c r="K955">
        <v>225</v>
      </c>
      <c r="L955">
        <f t="shared" si="57"/>
        <v>1.4116381476371846E-3</v>
      </c>
      <c r="M955">
        <f t="shared" si="58"/>
        <v>1105</v>
      </c>
      <c r="N955">
        <f t="shared" si="59"/>
        <v>2.1340687297892735E-3</v>
      </c>
      <c r="O955">
        <f t="shared" si="62"/>
        <v>2.5608824757471282E-2</v>
      </c>
      <c r="P955">
        <f t="shared" si="63"/>
        <v>8.4393907881246122E-2</v>
      </c>
      <c r="Q955">
        <f t="shared" si="60"/>
        <v>3.3190547547095051E-3</v>
      </c>
      <c r="R955">
        <f t="shared" si="64"/>
        <v>3.9828657056514061E-2</v>
      </c>
      <c r="S955">
        <f t="shared" si="65"/>
        <v>0.13122542620586497</v>
      </c>
      <c r="T955">
        <f t="shared" si="61"/>
        <v>5.0113255526000877E-3</v>
      </c>
      <c r="U955">
        <f t="shared" si="66"/>
        <v>6.0135906631201053E-2</v>
      </c>
      <c r="V955">
        <f t="shared" si="67"/>
        <v>0.1966199765351595</v>
      </c>
    </row>
    <row r="956" spans="11:22" x14ac:dyDescent="0.25">
      <c r="K956">
        <v>230</v>
      </c>
      <c r="L956">
        <f t="shared" si="57"/>
        <v>1.4180294564151708E-3</v>
      </c>
      <c r="M956">
        <f t="shared" si="58"/>
        <v>1100</v>
      </c>
      <c r="N956">
        <f t="shared" si="59"/>
        <v>2.1431257994950492E-3</v>
      </c>
      <c r="O956">
        <f t="shared" si="62"/>
        <v>2.5717509593940591E-2</v>
      </c>
      <c r="P956">
        <f t="shared" si="63"/>
        <v>8.6537033680741171E-2</v>
      </c>
      <c r="Q956">
        <f t="shared" si="60"/>
        <v>3.333197574176161E-3</v>
      </c>
      <c r="R956">
        <f t="shared" si="64"/>
        <v>3.9998370890113932E-2</v>
      </c>
      <c r="S956">
        <f t="shared" si="65"/>
        <v>0.13455862378004113</v>
      </c>
      <c r="T956">
        <f t="shared" si="61"/>
        <v>5.0340147446195083E-3</v>
      </c>
      <c r="U956">
        <f t="shared" si="66"/>
        <v>6.0408176935434099E-2</v>
      </c>
      <c r="V956">
        <f t="shared" si="67"/>
        <v>0.20165399127977901</v>
      </c>
    </row>
    <row r="957" spans="11:22" x14ac:dyDescent="0.25">
      <c r="K957">
        <v>235</v>
      </c>
      <c r="L957">
        <f t="shared" si="57"/>
        <v>1.430962118444488E-3</v>
      </c>
      <c r="M957">
        <f t="shared" si="58"/>
        <v>1090</v>
      </c>
      <c r="N957">
        <f t="shared" si="59"/>
        <v>2.1614402721421566E-3</v>
      </c>
      <c r="O957">
        <f t="shared" si="62"/>
        <v>2.5937283265705879E-2</v>
      </c>
      <c r="P957">
        <f t="shared" si="63"/>
        <v>8.8698473952883328E-2</v>
      </c>
      <c r="Q957">
        <f t="shared" si="60"/>
        <v>3.3618007755458201E-3</v>
      </c>
      <c r="R957">
        <f t="shared" si="64"/>
        <v>4.0341609306549842E-2</v>
      </c>
      <c r="S957">
        <f t="shared" si="65"/>
        <v>0.13792042455558695</v>
      </c>
      <c r="T957">
        <f t="shared" si="61"/>
        <v>5.0799257876152915E-3</v>
      </c>
      <c r="U957">
        <f t="shared" si="66"/>
        <v>6.0959109451383497E-2</v>
      </c>
      <c r="V957">
        <f t="shared" si="67"/>
        <v>0.2067339170673943</v>
      </c>
    </row>
    <row r="958" spans="11:22" x14ac:dyDescent="0.25">
      <c r="K958">
        <v>240</v>
      </c>
      <c r="L958">
        <f t="shared" si="57"/>
        <v>1.4375046209001731E-3</v>
      </c>
      <c r="M958">
        <f t="shared" si="58"/>
        <v>1085</v>
      </c>
      <c r="N958">
        <f t="shared" si="59"/>
        <v>2.1706991695635836E-3</v>
      </c>
      <c r="O958">
        <f t="shared" si="62"/>
        <v>2.6048390034763003E-2</v>
      </c>
      <c r="P958">
        <f t="shared" si="63"/>
        <v>9.0869173122446911E-2</v>
      </c>
      <c r="Q958">
        <f t="shared" si="60"/>
        <v>3.3762635338261404E-3</v>
      </c>
      <c r="R958">
        <f t="shared" si="64"/>
        <v>4.0515162405913685E-2</v>
      </c>
      <c r="S958">
        <f t="shared" si="65"/>
        <v>0.14129668808941309</v>
      </c>
      <c r="T958">
        <f t="shared" si="61"/>
        <v>5.1031517182753561E-3</v>
      </c>
      <c r="U958">
        <f t="shared" si="66"/>
        <v>6.1237820619304273E-2</v>
      </c>
      <c r="V958">
        <f t="shared" si="67"/>
        <v>0.21183706878566966</v>
      </c>
    </row>
    <row r="959" spans="11:22" x14ac:dyDescent="0.25">
      <c r="K959">
        <v>245</v>
      </c>
      <c r="L959">
        <f t="shared" si="57"/>
        <v>1.4507449092055916E-3</v>
      </c>
      <c r="M959">
        <f t="shared" si="58"/>
        <v>1075</v>
      </c>
      <c r="N959">
        <f t="shared" si="59"/>
        <v>2.1894241104742918E-3</v>
      </c>
      <c r="O959">
        <f t="shared" si="62"/>
        <v>2.6273089325691501E-2</v>
      </c>
      <c r="P959">
        <f t="shared" si="63"/>
        <v>9.3058597232921203E-2</v>
      </c>
      <c r="Q959">
        <f t="shared" si="60"/>
        <v>3.4055174451217418E-3</v>
      </c>
      <c r="R959">
        <f t="shared" si="64"/>
        <v>4.0866209341460902E-2</v>
      </c>
      <c r="S959">
        <f t="shared" si="65"/>
        <v>0.14470220553453483</v>
      </c>
      <c r="T959">
        <f t="shared" si="61"/>
        <v>5.1501548367585137E-3</v>
      </c>
      <c r="U959">
        <f t="shared" si="66"/>
        <v>6.1801858041102165E-2</v>
      </c>
      <c r="V959">
        <f t="shared" si="67"/>
        <v>0.21698722362242817</v>
      </c>
    </row>
    <row r="960" spans="11:22" x14ac:dyDescent="0.25">
      <c r="K960">
        <v>250</v>
      </c>
      <c r="L960">
        <f t="shared" si="57"/>
        <v>1.4574438990250249E-3</v>
      </c>
      <c r="M960">
        <f t="shared" si="58"/>
        <v>1070</v>
      </c>
      <c r="N960">
        <f t="shared" si="59"/>
        <v>2.1988917195805424E-3</v>
      </c>
      <c r="O960">
        <f t="shared" si="62"/>
        <v>2.6386700634966509E-2</v>
      </c>
      <c r="P960">
        <f t="shared" si="63"/>
        <v>9.5257488952501745E-2</v>
      </c>
      <c r="Q960">
        <f t="shared" si="60"/>
        <v>3.4203110869523989E-3</v>
      </c>
      <c r="R960">
        <f t="shared" si="64"/>
        <v>4.1043733043428787E-2</v>
      </c>
      <c r="S960">
        <f t="shared" si="65"/>
        <v>0.14812251662148723</v>
      </c>
      <c r="T960">
        <f t="shared" si="61"/>
        <v>5.1739362986826798E-3</v>
      </c>
      <c r="U960">
        <f t="shared" si="66"/>
        <v>6.2087235584192157E-2</v>
      </c>
      <c r="V960">
        <f t="shared" si="67"/>
        <v>0.22216115992111085</v>
      </c>
    </row>
    <row r="961" spans="11:22" x14ac:dyDescent="0.25">
      <c r="K961">
        <v>255</v>
      </c>
      <c r="L961">
        <f t="shared" si="57"/>
        <v>1.471002651590938E-3</v>
      </c>
      <c r="M961">
        <f t="shared" si="58"/>
        <v>1060</v>
      </c>
      <c r="N961">
        <f t="shared" si="59"/>
        <v>2.2180412222889689E-3</v>
      </c>
      <c r="O961">
        <f t="shared" si="62"/>
        <v>2.6616494667467627E-2</v>
      </c>
      <c r="P961">
        <f t="shared" si="63"/>
        <v>9.7475530174790714E-2</v>
      </c>
      <c r="Q961">
        <f t="shared" si="60"/>
        <v>3.4502381121950254E-3</v>
      </c>
      <c r="R961">
        <f t="shared" si="64"/>
        <v>4.1402857346340305E-2</v>
      </c>
      <c r="S961">
        <f t="shared" si="65"/>
        <v>0.15157275473368226</v>
      </c>
      <c r="T961">
        <f t="shared" si="61"/>
        <v>5.2220699675755711E-3</v>
      </c>
      <c r="U961">
        <f t="shared" si="66"/>
        <v>6.2664839610906853E-2</v>
      </c>
      <c r="V961">
        <f t="shared" si="67"/>
        <v>0.22738322988868642</v>
      </c>
    </row>
    <row r="962" spans="11:22" x14ac:dyDescent="0.25">
      <c r="K962">
        <v>260</v>
      </c>
      <c r="L962">
        <f t="shared" si="57"/>
        <v>1.4778636764637974E-3</v>
      </c>
      <c r="M962">
        <f t="shared" si="58"/>
        <v>1055</v>
      </c>
      <c r="N962">
        <f t="shared" si="59"/>
        <v>2.2277247571045322E-3</v>
      </c>
      <c r="O962">
        <f t="shared" si="62"/>
        <v>2.6732697085254387E-2</v>
      </c>
      <c r="P962">
        <f t="shared" si="63"/>
        <v>9.9703254931895247E-2</v>
      </c>
      <c r="Q962">
        <f t="shared" si="60"/>
        <v>3.4653741038388475E-3</v>
      </c>
      <c r="R962">
        <f t="shared" si="64"/>
        <v>4.158448924606617E-2</v>
      </c>
      <c r="S962">
        <f t="shared" si="65"/>
        <v>0.15503812883752111</v>
      </c>
      <c r="T962">
        <f t="shared" si="61"/>
        <v>5.2464266551019989E-3</v>
      </c>
      <c r="U962">
        <f t="shared" si="66"/>
        <v>6.2957119861223987E-2</v>
      </c>
      <c r="V962">
        <f t="shared" si="67"/>
        <v>0.23262965654378842</v>
      </c>
    </row>
    <row r="963" spans="11:22" x14ac:dyDescent="0.25">
      <c r="K963">
        <v>265</v>
      </c>
      <c r="L963">
        <f t="shared" si="57"/>
        <v>1.4917522548671032E-3</v>
      </c>
      <c r="M963">
        <f t="shared" si="58"/>
        <v>1045</v>
      </c>
      <c r="N963">
        <f t="shared" si="59"/>
        <v>2.2473135957312707E-3</v>
      </c>
      <c r="O963">
        <f t="shared" si="62"/>
        <v>2.6967763148775248E-2</v>
      </c>
      <c r="P963">
        <f t="shared" si="63"/>
        <v>0.10195056852762652</v>
      </c>
      <c r="Q963">
        <f t="shared" si="60"/>
        <v>3.4959977221575844E-3</v>
      </c>
      <c r="R963">
        <f t="shared" si="64"/>
        <v>4.1951972665891013E-2</v>
      </c>
      <c r="S963">
        <f t="shared" si="65"/>
        <v>0.15853412655967869</v>
      </c>
      <c r="T963">
        <f t="shared" si="61"/>
        <v>5.2957312080841312E-3</v>
      </c>
      <c r="U963">
        <f t="shared" si="66"/>
        <v>6.3548774497009575E-2</v>
      </c>
      <c r="V963">
        <f t="shared" si="67"/>
        <v>0.23792538775187255</v>
      </c>
    </row>
    <row r="964" spans="11:22" x14ac:dyDescent="0.25">
      <c r="K964">
        <v>270</v>
      </c>
      <c r="L964">
        <f t="shared" si="57"/>
        <v>1.4987811323366441E-3</v>
      </c>
      <c r="M964">
        <f t="shared" si="58"/>
        <v>1040</v>
      </c>
      <c r="N964">
        <f t="shared" si="59"/>
        <v>2.2572206211575185E-3</v>
      </c>
      <c r="O964">
        <f t="shared" si="62"/>
        <v>2.7086647453890222E-2</v>
      </c>
      <c r="P964">
        <f t="shared" si="63"/>
        <v>0.10420778914878404</v>
      </c>
      <c r="Q964">
        <f t="shared" si="60"/>
        <v>3.5114880840043661E-3</v>
      </c>
      <c r="R964">
        <f t="shared" si="64"/>
        <v>4.2137857008052393E-2</v>
      </c>
      <c r="S964">
        <f t="shared" si="65"/>
        <v>0.16204561464368306</v>
      </c>
      <c r="T964">
        <f t="shared" si="61"/>
        <v>5.3206837735331192E-3</v>
      </c>
      <c r="U964">
        <f t="shared" si="66"/>
        <v>6.384820528239743E-2</v>
      </c>
      <c r="V964">
        <f t="shared" si="67"/>
        <v>0.24324607152540567</v>
      </c>
    </row>
    <row r="965" spans="11:22" x14ac:dyDescent="0.25">
      <c r="K965">
        <v>275</v>
      </c>
      <c r="L965">
        <f t="shared" si="57"/>
        <v>1.5130114546534391E-3</v>
      </c>
      <c r="M965">
        <f t="shared" si="58"/>
        <v>1030</v>
      </c>
      <c r="N965">
        <f t="shared" si="59"/>
        <v>2.2772642936825793E-3</v>
      </c>
      <c r="O965">
        <f t="shared" si="62"/>
        <v>2.7327171524190952E-2</v>
      </c>
      <c r="P965">
        <f t="shared" si="63"/>
        <v>0.10648505344246662</v>
      </c>
      <c r="Q965">
        <f t="shared" si="60"/>
        <v>3.5428329173554651E-3</v>
      </c>
      <c r="R965">
        <f t="shared" si="64"/>
        <v>4.2513995008265582E-2</v>
      </c>
      <c r="S965">
        <f t="shared" si="65"/>
        <v>0.16558844756103852</v>
      </c>
      <c r="T965">
        <f t="shared" si="61"/>
        <v>5.371201519860147E-3</v>
      </c>
      <c r="U965">
        <f t="shared" si="66"/>
        <v>6.4454418238321765E-2</v>
      </c>
      <c r="V965">
        <f t="shared" si="67"/>
        <v>0.24861727304526582</v>
      </c>
    </row>
    <row r="966" spans="11:22" x14ac:dyDescent="0.25">
      <c r="K966">
        <v>280</v>
      </c>
      <c r="L966">
        <f t="shared" si="57"/>
        <v>1.5202142891930044E-3</v>
      </c>
      <c r="M966">
        <f t="shared" si="58"/>
        <v>1025</v>
      </c>
      <c r="N966">
        <f t="shared" si="59"/>
        <v>2.2874027479820036E-3</v>
      </c>
      <c r="O966">
        <f t="shared" si="62"/>
        <v>2.7448832975784043E-2</v>
      </c>
      <c r="P966">
        <f t="shared" si="63"/>
        <v>0.10877245619044862</v>
      </c>
      <c r="Q966">
        <f t="shared" si="60"/>
        <v>3.558690259084063E-3</v>
      </c>
      <c r="R966">
        <f t="shared" si="64"/>
        <v>4.2704283109008756E-2</v>
      </c>
      <c r="S966">
        <f t="shared" si="65"/>
        <v>0.16914713782012258</v>
      </c>
      <c r="T966">
        <f t="shared" si="61"/>
        <v>5.3967716341558614E-3</v>
      </c>
      <c r="U966">
        <f t="shared" si="66"/>
        <v>6.4761259609870336E-2</v>
      </c>
      <c r="V966">
        <f t="shared" si="67"/>
        <v>0.25401404467942168</v>
      </c>
    </row>
    <row r="967" spans="11:22" x14ac:dyDescent="0.25">
      <c r="K967">
        <v>285</v>
      </c>
      <c r="L967">
        <f t="shared" si="57"/>
        <v>1.534798865486869E-3</v>
      </c>
      <c r="M967">
        <f t="shared" si="58"/>
        <v>1015</v>
      </c>
      <c r="N967">
        <f t="shared" si="59"/>
        <v>2.3079175229587801E-3</v>
      </c>
      <c r="O967">
        <f t="shared" si="62"/>
        <v>2.7695010275505361E-2</v>
      </c>
      <c r="P967">
        <f t="shared" si="63"/>
        <v>0.1110803737134074</v>
      </c>
      <c r="Q967">
        <f t="shared" si="60"/>
        <v>3.5907821453069477E-3</v>
      </c>
      <c r="R967">
        <f t="shared" si="64"/>
        <v>4.3089385743683373E-2</v>
      </c>
      <c r="S967">
        <f t="shared" si="65"/>
        <v>0.17273791996542953</v>
      </c>
      <c r="T967">
        <f t="shared" si="61"/>
        <v>5.4485469846432544E-3</v>
      </c>
      <c r="U967">
        <f t="shared" si="66"/>
        <v>6.5382563815719053E-2</v>
      </c>
      <c r="V967">
        <f t="shared" si="67"/>
        <v>0.25946259166406493</v>
      </c>
    </row>
    <row r="968" spans="11:22" x14ac:dyDescent="0.25">
      <c r="K968">
        <v>290</v>
      </c>
      <c r="L968">
        <f t="shared" si="57"/>
        <v>1.5421820669405616E-3</v>
      </c>
      <c r="M968">
        <f t="shared" si="58"/>
        <v>1010</v>
      </c>
      <c r="N968">
        <f t="shared" si="59"/>
        <v>2.3182957420326833E-3</v>
      </c>
      <c r="O968">
        <f t="shared" si="62"/>
        <v>2.78195489043922E-2</v>
      </c>
      <c r="P968">
        <f t="shared" si="63"/>
        <v>0.11339866945544008</v>
      </c>
      <c r="Q968">
        <f t="shared" si="60"/>
        <v>3.6070197038375884E-3</v>
      </c>
      <c r="R968">
        <f t="shared" si="64"/>
        <v>4.3284236446051061E-2</v>
      </c>
      <c r="S968">
        <f t="shared" si="65"/>
        <v>0.17634493966926712</v>
      </c>
      <c r="T968">
        <f t="shared" si="61"/>
        <v>5.474757402778252E-3</v>
      </c>
      <c r="U968">
        <f t="shared" si="66"/>
        <v>6.5697088833339023E-2</v>
      </c>
      <c r="V968">
        <f t="shared" si="67"/>
        <v>0.26493734906684319</v>
      </c>
    </row>
    <row r="969" spans="11:22" x14ac:dyDescent="0.25">
      <c r="K969">
        <v>295</v>
      </c>
      <c r="L969">
        <f t="shared" si="57"/>
        <v>1.5571340375776239E-3</v>
      </c>
      <c r="M969">
        <f t="shared" si="58"/>
        <v>1000</v>
      </c>
      <c r="N969">
        <f t="shared" si="59"/>
        <v>2.3392987090866679E-3</v>
      </c>
      <c r="O969">
        <f t="shared" si="62"/>
        <v>2.8071584509040015E-2</v>
      </c>
      <c r="P969">
        <f t="shared" si="63"/>
        <v>0.11573796816452675</v>
      </c>
      <c r="Q969">
        <f t="shared" si="60"/>
        <v>3.6398857755712832E-3</v>
      </c>
      <c r="R969">
        <f t="shared" si="64"/>
        <v>4.3678629306855399E-2</v>
      </c>
      <c r="S969">
        <f t="shared" si="65"/>
        <v>0.1799848254448384</v>
      </c>
      <c r="T969">
        <f t="shared" si="61"/>
        <v>5.5278370058200466E-3</v>
      </c>
      <c r="U969">
        <f t="shared" si="66"/>
        <v>6.6334044069840559E-2</v>
      </c>
      <c r="V969">
        <f t="shared" si="67"/>
        <v>0.27046518607266323</v>
      </c>
    </row>
    <row r="970" spans="11:22" x14ac:dyDescent="0.25">
      <c r="K970">
        <v>300</v>
      </c>
      <c r="L970">
        <f t="shared" si="57"/>
        <v>1.5647043410692244E-3</v>
      </c>
      <c r="M970">
        <f t="shared" si="58"/>
        <v>995</v>
      </c>
      <c r="N970">
        <f t="shared" si="59"/>
        <v>2.3499254527301616E-3</v>
      </c>
      <c r="O970">
        <f t="shared" si="62"/>
        <v>2.8199105432761939E-2</v>
      </c>
      <c r="P970">
        <f t="shared" si="63"/>
        <v>0.11808789361725691</v>
      </c>
      <c r="Q970">
        <f t="shared" si="60"/>
        <v>3.6565174560974079E-3</v>
      </c>
      <c r="R970">
        <f t="shared" si="64"/>
        <v>4.3878209473168894E-2</v>
      </c>
      <c r="S970">
        <f t="shared" si="65"/>
        <v>0.18364134290093581</v>
      </c>
      <c r="T970">
        <f t="shared" si="61"/>
        <v>5.5547116375320726E-3</v>
      </c>
      <c r="U970">
        <f t="shared" si="66"/>
        <v>6.6656539650384872E-2</v>
      </c>
      <c r="V970">
        <f t="shared" si="67"/>
        <v>0.27601989771019531</v>
      </c>
    </row>
    <row r="971" spans="11:22" x14ac:dyDescent="0.25">
      <c r="K971">
        <v>305</v>
      </c>
      <c r="L971">
        <f t="shared" si="57"/>
        <v>1.580037518138965E-3</v>
      </c>
      <c r="M971">
        <f t="shared" si="58"/>
        <v>985</v>
      </c>
      <c r="N971">
        <f t="shared" si="59"/>
        <v>2.3714345772030132E-3</v>
      </c>
      <c r="O971">
        <f t="shared" si="62"/>
        <v>2.8457214926436158E-2</v>
      </c>
      <c r="P971">
        <f t="shared" si="63"/>
        <v>0.12045932819445992</v>
      </c>
      <c r="Q971">
        <f t="shared" si="60"/>
        <v>3.6901862261102814E-3</v>
      </c>
      <c r="R971">
        <f t="shared" si="64"/>
        <v>4.4282234713323376E-2</v>
      </c>
      <c r="S971">
        <f t="shared" si="65"/>
        <v>0.18733152912704609</v>
      </c>
      <c r="T971">
        <f t="shared" si="61"/>
        <v>5.6091445261450268E-3</v>
      </c>
      <c r="U971">
        <f t="shared" si="66"/>
        <v>6.7309734313740321E-2</v>
      </c>
      <c r="V971">
        <f t="shared" si="67"/>
        <v>0.28162904223634033</v>
      </c>
    </row>
    <row r="972" spans="11:22" x14ac:dyDescent="0.25">
      <c r="K972">
        <v>310</v>
      </c>
      <c r="L972">
        <f t="shared" si="57"/>
        <v>1.5878020056099642E-3</v>
      </c>
      <c r="M972">
        <f t="shared" si="58"/>
        <v>980</v>
      </c>
      <c r="N972">
        <f t="shared" si="59"/>
        <v>2.3823190575347208E-3</v>
      </c>
      <c r="O972">
        <f t="shared" si="62"/>
        <v>2.858782869041665E-2</v>
      </c>
      <c r="P972">
        <f t="shared" si="63"/>
        <v>0.12284164725199465</v>
      </c>
      <c r="Q972">
        <f t="shared" si="60"/>
        <v>3.7072266464714954E-3</v>
      </c>
      <c r="R972">
        <f t="shared" si="64"/>
        <v>4.4486719757657944E-2</v>
      </c>
      <c r="S972">
        <f t="shared" si="65"/>
        <v>0.19103875577351759</v>
      </c>
      <c r="T972">
        <f t="shared" si="61"/>
        <v>5.6367085123771865E-3</v>
      </c>
      <c r="U972">
        <f t="shared" si="66"/>
        <v>6.7640502148526238E-2</v>
      </c>
      <c r="V972">
        <f t="shared" si="67"/>
        <v>0.28726575074871752</v>
      </c>
    </row>
    <row r="973" spans="11:22" x14ac:dyDescent="0.25">
      <c r="K973">
        <v>315</v>
      </c>
      <c r="L973">
        <f t="shared" si="57"/>
        <v>1.6035309177436096E-3</v>
      </c>
      <c r="M973">
        <f t="shared" si="58"/>
        <v>970</v>
      </c>
      <c r="N973">
        <f t="shared" si="59"/>
        <v>2.4043532396844647E-3</v>
      </c>
      <c r="O973">
        <f t="shared" si="62"/>
        <v>2.8852238876213576E-2</v>
      </c>
      <c r="P973">
        <f t="shared" si="63"/>
        <v>0.12524600049167911</v>
      </c>
      <c r="Q973">
        <f t="shared" si="60"/>
        <v>3.7417281000586833E-3</v>
      </c>
      <c r="R973">
        <f t="shared" si="64"/>
        <v>4.4900737200704199E-2</v>
      </c>
      <c r="S973">
        <f t="shared" si="65"/>
        <v>0.19478048387357627</v>
      </c>
      <c r="T973">
        <f t="shared" si="61"/>
        <v>5.6925462633063972E-3</v>
      </c>
      <c r="U973">
        <f t="shared" si="66"/>
        <v>6.8310555159676767E-2</v>
      </c>
      <c r="V973">
        <f t="shared" si="67"/>
        <v>0.29295829701202392</v>
      </c>
    </row>
    <row r="974" spans="11:22" x14ac:dyDescent="0.25">
      <c r="K974">
        <v>320</v>
      </c>
      <c r="L974">
        <f t="shared" si="57"/>
        <v>1.6114970412777277E-3</v>
      </c>
      <c r="M974">
        <f t="shared" si="58"/>
        <v>965</v>
      </c>
      <c r="N974">
        <f t="shared" si="59"/>
        <v>2.4155051519736404E-3</v>
      </c>
      <c r="O974">
        <f t="shared" si="62"/>
        <v>2.8986061823683684E-2</v>
      </c>
      <c r="P974">
        <f t="shared" si="63"/>
        <v>0.12766150564365275</v>
      </c>
      <c r="Q974">
        <f t="shared" si="60"/>
        <v>3.7591926388318431E-3</v>
      </c>
      <c r="R974">
        <f t="shared" si="64"/>
        <v>4.5110311665982117E-2</v>
      </c>
      <c r="S974">
        <f t="shared" si="65"/>
        <v>0.19853967651240811</v>
      </c>
      <c r="T974">
        <f t="shared" si="61"/>
        <v>5.7208260590093651E-3</v>
      </c>
      <c r="U974">
        <f t="shared" si="66"/>
        <v>6.8649912708112382E-2</v>
      </c>
      <c r="V974">
        <f t="shared" si="67"/>
        <v>0.29867912307103328</v>
      </c>
    </row>
    <row r="975" spans="11:22" x14ac:dyDescent="0.25">
      <c r="K975">
        <v>325</v>
      </c>
      <c r="L975">
        <f t="shared" ref="L975:L1038" si="68">T975/$T$1199</f>
        <v>1.6276369822158744E-3</v>
      </c>
      <c r="M975">
        <f t="shared" ref="M975:M1038" si="69">M977+15</f>
        <v>955</v>
      </c>
      <c r="N975">
        <f t="shared" si="59"/>
        <v>2.4380842911924105E-3</v>
      </c>
      <c r="O975">
        <f t="shared" si="62"/>
        <v>2.9257011494308927E-2</v>
      </c>
      <c r="P975">
        <f t="shared" si="63"/>
        <v>0.13009958993484516</v>
      </c>
      <c r="Q975">
        <f t="shared" si="60"/>
        <v>3.794558333966247E-3</v>
      </c>
      <c r="R975">
        <f t="shared" si="64"/>
        <v>4.5534700007594964E-2</v>
      </c>
      <c r="S975">
        <f t="shared" si="65"/>
        <v>0.20233423484637436</v>
      </c>
      <c r="T975">
        <f t="shared" si="61"/>
        <v>5.7781229651436838E-3</v>
      </c>
      <c r="U975">
        <f t="shared" si="66"/>
        <v>6.9337475581724206E-2</v>
      </c>
      <c r="V975">
        <f t="shared" si="67"/>
        <v>0.30445724603617697</v>
      </c>
    </row>
    <row r="976" spans="11:22" x14ac:dyDescent="0.25">
      <c r="K976">
        <v>330</v>
      </c>
      <c r="L976">
        <f t="shared" si="68"/>
        <v>1.6358125893206955E-3</v>
      </c>
      <c r="M976">
        <f t="shared" si="69"/>
        <v>950</v>
      </c>
      <c r="N976">
        <f t="shared" ref="N976:N1039" si="70">VLOOKUP($M976,$M$617:$W$904,2,FALSE)</f>
        <v>2.4495138473075162E-3</v>
      </c>
      <c r="O976">
        <f t="shared" si="62"/>
        <v>2.9394166167690194E-2</v>
      </c>
      <c r="P976">
        <f t="shared" si="63"/>
        <v>0.13254910378215268</v>
      </c>
      <c r="Q976">
        <f t="shared" ref="Q976:Q1039" si="71">VLOOKUP($M976,$M$617:$W$904,5,FALSE)</f>
        <v>3.8124631826179645E-3</v>
      </c>
      <c r="R976">
        <f t="shared" si="64"/>
        <v>4.5749558191415574E-2</v>
      </c>
      <c r="S976">
        <f t="shared" si="65"/>
        <v>0.20614669802899233</v>
      </c>
      <c r="T976">
        <f t="shared" ref="T976:T1039" si="72">VLOOKUP($M976,$M$617:$W$904,8,FALSE)</f>
        <v>5.8071464290256891E-3</v>
      </c>
      <c r="U976">
        <f t="shared" si="66"/>
        <v>6.9685757148308269E-2</v>
      </c>
      <c r="V976">
        <f t="shared" si="67"/>
        <v>0.31026439246520265</v>
      </c>
    </row>
    <row r="977" spans="11:22" x14ac:dyDescent="0.25">
      <c r="K977">
        <v>335</v>
      </c>
      <c r="L977">
        <f t="shared" si="68"/>
        <v>1.6523796705990731E-3</v>
      </c>
      <c r="M977">
        <f t="shared" si="69"/>
        <v>940</v>
      </c>
      <c r="N977">
        <f t="shared" si="70"/>
        <v>2.4726589118730935E-3</v>
      </c>
      <c r="O977">
        <f t="shared" ref="O977:O1040" si="73">N977*12</f>
        <v>2.9671906942477122E-2</v>
      </c>
      <c r="P977">
        <f t="shared" ref="P977:P1040" si="74">N977+P976</f>
        <v>0.13502176269402577</v>
      </c>
      <c r="Q977">
        <f t="shared" si="71"/>
        <v>3.8487263586493015E-3</v>
      </c>
      <c r="R977">
        <f t="shared" ref="R977:R1040" si="75">Q977*12</f>
        <v>4.6184716303791618E-2</v>
      </c>
      <c r="S977">
        <f t="shared" ref="S977:S1040" si="76">Q977+S976</f>
        <v>0.20999542438764163</v>
      </c>
      <c r="T977">
        <f t="shared" si="72"/>
        <v>5.8659596864325536E-3</v>
      </c>
      <c r="U977">
        <f t="shared" ref="U977:U1040" si="77">T977*12</f>
        <v>7.0391516237190643E-2</v>
      </c>
      <c r="V977">
        <f t="shared" ref="V977:V1040" si="78">T977+V976</f>
        <v>0.31613035215163521</v>
      </c>
    </row>
    <row r="978" spans="11:22" x14ac:dyDescent="0.25">
      <c r="K978">
        <v>340</v>
      </c>
      <c r="L978">
        <f t="shared" si="68"/>
        <v>1.6607730316570825E-3</v>
      </c>
      <c r="M978">
        <f t="shared" si="69"/>
        <v>935</v>
      </c>
      <c r="N978">
        <f t="shared" si="70"/>
        <v>2.4843768766451557E-3</v>
      </c>
      <c r="O978">
        <f t="shared" si="73"/>
        <v>2.9812522519741869E-2</v>
      </c>
      <c r="P978">
        <f t="shared" si="74"/>
        <v>0.13750613957067093</v>
      </c>
      <c r="Q978">
        <f t="shared" si="71"/>
        <v>3.8670885781799669E-3</v>
      </c>
      <c r="R978">
        <f t="shared" si="75"/>
        <v>4.6405062938159602E-2</v>
      </c>
      <c r="S978">
        <f t="shared" si="76"/>
        <v>0.21386251296582159</v>
      </c>
      <c r="T978">
        <f t="shared" si="72"/>
        <v>5.8957561784107604E-3</v>
      </c>
      <c r="U978">
        <f t="shared" si="77"/>
        <v>7.0749074140929125E-2</v>
      </c>
      <c r="V978">
        <f t="shared" si="78"/>
        <v>0.32202610833004597</v>
      </c>
    </row>
    <row r="979" spans="11:22" x14ac:dyDescent="0.25">
      <c r="K979">
        <v>345</v>
      </c>
      <c r="L979">
        <f t="shared" si="68"/>
        <v>1.677784239839027E-3</v>
      </c>
      <c r="M979">
        <f t="shared" si="69"/>
        <v>925</v>
      </c>
      <c r="N979">
        <f t="shared" si="70"/>
        <v>2.5081099795773998E-3</v>
      </c>
      <c r="O979">
        <f t="shared" si="73"/>
        <v>3.0097319754928797E-2</v>
      </c>
      <c r="P979">
        <f t="shared" si="74"/>
        <v>0.14001424955024833</v>
      </c>
      <c r="Q979">
        <f t="shared" si="71"/>
        <v>3.904284273975378E-3</v>
      </c>
      <c r="R979">
        <f t="shared" si="75"/>
        <v>4.6851411287704536E-2</v>
      </c>
      <c r="S979">
        <f t="shared" si="76"/>
        <v>0.21776679723979697</v>
      </c>
      <c r="T979">
        <f t="shared" si="72"/>
        <v>5.9561460895118934E-3</v>
      </c>
      <c r="U979">
        <f t="shared" si="77"/>
        <v>7.1473753074142721E-2</v>
      </c>
      <c r="V979">
        <f t="shared" si="78"/>
        <v>0.32798225441955786</v>
      </c>
    </row>
    <row r="980" spans="11:22" x14ac:dyDescent="0.25">
      <c r="K980">
        <v>350</v>
      </c>
      <c r="L980">
        <f t="shared" si="68"/>
        <v>1.6864040779437169E-3</v>
      </c>
      <c r="M980">
        <f t="shared" si="69"/>
        <v>920</v>
      </c>
      <c r="N980">
        <f t="shared" si="70"/>
        <v>2.5201277103719111E-3</v>
      </c>
      <c r="O980">
        <f t="shared" si="73"/>
        <v>3.0241532524462933E-2</v>
      </c>
      <c r="P980">
        <f t="shared" si="74"/>
        <v>0.14253437726062024</v>
      </c>
      <c r="Q980">
        <f t="shared" si="71"/>
        <v>3.9231218565245474E-3</v>
      </c>
      <c r="R980">
        <f t="shared" si="75"/>
        <v>4.7077462278294568E-2</v>
      </c>
      <c r="S980">
        <f t="shared" si="76"/>
        <v>0.22168991909632152</v>
      </c>
      <c r="T980">
        <f t="shared" si="72"/>
        <v>5.9867465766307859E-3</v>
      </c>
      <c r="U980">
        <f t="shared" si="77"/>
        <v>7.1840958919569431E-2</v>
      </c>
      <c r="V980">
        <f t="shared" si="78"/>
        <v>0.33396900099618865</v>
      </c>
    </row>
    <row r="981" spans="11:22" x14ac:dyDescent="0.25">
      <c r="K981">
        <v>355</v>
      </c>
      <c r="L981">
        <f t="shared" si="68"/>
        <v>1.7038773368728472E-3</v>
      </c>
      <c r="M981">
        <f t="shared" si="69"/>
        <v>910</v>
      </c>
      <c r="N981">
        <f t="shared" si="70"/>
        <v>2.5444721920488966E-3</v>
      </c>
      <c r="O981">
        <f t="shared" si="73"/>
        <v>3.053366630458676E-2</v>
      </c>
      <c r="P981">
        <f t="shared" si="74"/>
        <v>0.14507884945266913</v>
      </c>
      <c r="Q981">
        <f t="shared" si="71"/>
        <v>3.9612870390268728E-3</v>
      </c>
      <c r="R981">
        <f t="shared" si="75"/>
        <v>4.7535444468322474E-2</v>
      </c>
      <c r="S981">
        <f t="shared" si="76"/>
        <v>0.22565120613534839</v>
      </c>
      <c r="T981">
        <f t="shared" si="72"/>
        <v>6.0487767711996376E-3</v>
      </c>
      <c r="U981">
        <f t="shared" si="77"/>
        <v>7.2585321254395652E-2</v>
      </c>
      <c r="V981">
        <f t="shared" si="78"/>
        <v>0.34001777776738829</v>
      </c>
    </row>
    <row r="982" spans="11:22" x14ac:dyDescent="0.25">
      <c r="K982">
        <v>360</v>
      </c>
      <c r="L982">
        <f t="shared" si="68"/>
        <v>1.7127328603050815E-3</v>
      </c>
      <c r="M982">
        <f t="shared" si="69"/>
        <v>905</v>
      </c>
      <c r="N982">
        <f t="shared" si="70"/>
        <v>2.5568016818837691E-3</v>
      </c>
      <c r="O982">
        <f t="shared" si="73"/>
        <v>3.0681620182605229E-2</v>
      </c>
      <c r="P982">
        <f t="shared" si="74"/>
        <v>0.1476356511345529</v>
      </c>
      <c r="Q982">
        <f t="shared" si="71"/>
        <v>3.9806189749569398E-3</v>
      </c>
      <c r="R982">
        <f t="shared" si="75"/>
        <v>4.7767427699483278E-2</v>
      </c>
      <c r="S982">
        <f t="shared" si="76"/>
        <v>0.22963182511030533</v>
      </c>
      <c r="T982">
        <f t="shared" si="72"/>
        <v>6.0802139429223523E-3</v>
      </c>
      <c r="U982">
        <f t="shared" si="77"/>
        <v>7.2962567315068227E-2</v>
      </c>
      <c r="V982">
        <f t="shared" si="78"/>
        <v>0.34609799171031064</v>
      </c>
    </row>
    <row r="983" spans="11:22" x14ac:dyDescent="0.25">
      <c r="K983">
        <v>365</v>
      </c>
      <c r="L983">
        <f t="shared" si="68"/>
        <v>1.7306870989132058E-3</v>
      </c>
      <c r="M983">
        <f t="shared" si="69"/>
        <v>895</v>
      </c>
      <c r="N983">
        <f t="shared" si="70"/>
        <v>2.5817822001354962E-3</v>
      </c>
      <c r="O983">
        <f t="shared" si="73"/>
        <v>3.0981386401625954E-2</v>
      </c>
      <c r="P983">
        <f t="shared" si="74"/>
        <v>0.1502174333346884</v>
      </c>
      <c r="Q983">
        <f t="shared" si="71"/>
        <v>4.0197926792897576E-3</v>
      </c>
      <c r="R983">
        <f t="shared" si="75"/>
        <v>4.8237512151477091E-2</v>
      </c>
      <c r="S983">
        <f t="shared" si="76"/>
        <v>0.23365161778959509</v>
      </c>
      <c r="T983">
        <f t="shared" si="72"/>
        <v>6.1439516188026566E-3</v>
      </c>
      <c r="U983">
        <f t="shared" si="77"/>
        <v>7.3727419425631879E-2</v>
      </c>
      <c r="V983">
        <f t="shared" si="78"/>
        <v>0.35224194332911329</v>
      </c>
    </row>
    <row r="984" spans="11:22" x14ac:dyDescent="0.25">
      <c r="K984">
        <v>370</v>
      </c>
      <c r="L984">
        <f t="shared" si="68"/>
        <v>1.7397880365364353E-3</v>
      </c>
      <c r="M984">
        <f t="shared" si="69"/>
        <v>890</v>
      </c>
      <c r="N984">
        <f t="shared" si="70"/>
        <v>2.5944361247440817E-3</v>
      </c>
      <c r="O984">
        <f t="shared" si="73"/>
        <v>3.113323349692898E-2</v>
      </c>
      <c r="P984">
        <f t="shared" si="74"/>
        <v>0.15281186945943248</v>
      </c>
      <c r="Q984">
        <f t="shared" si="71"/>
        <v>4.039639030339881E-3</v>
      </c>
      <c r="R984">
        <f t="shared" si="75"/>
        <v>4.8475668364078572E-2</v>
      </c>
      <c r="S984">
        <f t="shared" si="76"/>
        <v>0.23769125681993497</v>
      </c>
      <c r="T984">
        <f t="shared" si="72"/>
        <v>6.1762600126642475E-3</v>
      </c>
      <c r="U984">
        <f t="shared" si="77"/>
        <v>7.411512015197097E-2</v>
      </c>
      <c r="V984">
        <f t="shared" si="78"/>
        <v>0.35841820334177754</v>
      </c>
    </row>
    <row r="985" spans="11:22" x14ac:dyDescent="0.25">
      <c r="K985">
        <v>375</v>
      </c>
      <c r="L985">
        <f t="shared" si="68"/>
        <v>1.7582432628082732E-3</v>
      </c>
      <c r="M985">
        <f t="shared" si="69"/>
        <v>880</v>
      </c>
      <c r="N985">
        <f t="shared" si="70"/>
        <v>2.6200787532468794E-3</v>
      </c>
      <c r="O985">
        <f t="shared" si="73"/>
        <v>3.1440945038962553E-2</v>
      </c>
      <c r="P985">
        <f t="shared" si="74"/>
        <v>0.15543194821267936</v>
      </c>
      <c r="Q985">
        <f t="shared" si="71"/>
        <v>4.0798625127091981E-3</v>
      </c>
      <c r="R985">
        <f t="shared" si="75"/>
        <v>4.8958350152510377E-2</v>
      </c>
      <c r="S985">
        <f t="shared" si="76"/>
        <v>0.24177111933264417</v>
      </c>
      <c r="T985">
        <f t="shared" si="72"/>
        <v>6.2417761983453168E-3</v>
      </c>
      <c r="U985">
        <f t="shared" si="77"/>
        <v>7.4901314380143802E-2</v>
      </c>
      <c r="V985">
        <f t="shared" si="78"/>
        <v>0.36465997954012286</v>
      </c>
    </row>
    <row r="986" spans="11:22" x14ac:dyDescent="0.25">
      <c r="K986">
        <v>380</v>
      </c>
      <c r="L986">
        <f t="shared" si="68"/>
        <v>1.7675999027115985E-3</v>
      </c>
      <c r="M986">
        <f t="shared" si="69"/>
        <v>875</v>
      </c>
      <c r="N986">
        <f t="shared" si="70"/>
        <v>2.6330705225201534E-3</v>
      </c>
      <c r="O986">
        <f t="shared" si="73"/>
        <v>3.1596846270241841E-2</v>
      </c>
      <c r="P986">
        <f t="shared" si="74"/>
        <v>0.15806501873519951</v>
      </c>
      <c r="Q986">
        <f t="shared" si="71"/>
        <v>4.100244491898275E-3</v>
      </c>
      <c r="R986">
        <f t="shared" si="75"/>
        <v>4.92029339027793E-2</v>
      </c>
      <c r="S986">
        <f t="shared" si="76"/>
        <v>0.24587136382454244</v>
      </c>
      <c r="T986">
        <f t="shared" si="72"/>
        <v>6.2749923371359095E-3</v>
      </c>
      <c r="U986">
        <f t="shared" si="77"/>
        <v>7.5299908045630914E-2</v>
      </c>
      <c r="V986">
        <f t="shared" si="78"/>
        <v>0.37093497187725877</v>
      </c>
    </row>
    <row r="987" spans="11:22" x14ac:dyDescent="0.25">
      <c r="K987">
        <v>385</v>
      </c>
      <c r="L987">
        <f t="shared" si="68"/>
        <v>1.7865772844772056E-3</v>
      </c>
      <c r="M987">
        <f t="shared" si="69"/>
        <v>865</v>
      </c>
      <c r="N987">
        <f t="shared" si="70"/>
        <v>2.6594028584197016E-3</v>
      </c>
      <c r="O987">
        <f t="shared" si="73"/>
        <v>3.1912834301036419E-2</v>
      </c>
      <c r="P987">
        <f t="shared" si="74"/>
        <v>0.16072442159361922</v>
      </c>
      <c r="Q987">
        <f t="shared" si="71"/>
        <v>4.1415613967012987E-3</v>
      </c>
      <c r="R987">
        <f t="shared" si="75"/>
        <v>4.9698736760415585E-2</v>
      </c>
      <c r="S987">
        <f t="shared" si="76"/>
        <v>0.25001292522124374</v>
      </c>
      <c r="T987">
        <f t="shared" si="72"/>
        <v>6.3423621785663187E-3</v>
      </c>
      <c r="U987">
        <f t="shared" si="77"/>
        <v>7.6108346142795824E-2</v>
      </c>
      <c r="V987">
        <f t="shared" si="78"/>
        <v>0.37727733405582509</v>
      </c>
    </row>
    <row r="988" spans="11:22" x14ac:dyDescent="0.25">
      <c r="K988">
        <v>390</v>
      </c>
      <c r="L988">
        <f t="shared" si="68"/>
        <v>1.7962005162165584E-3</v>
      </c>
      <c r="M988">
        <f t="shared" si="69"/>
        <v>860</v>
      </c>
      <c r="N988">
        <f t="shared" si="70"/>
        <v>2.6727466727052285E-3</v>
      </c>
      <c r="O988">
        <f t="shared" si="73"/>
        <v>3.2072960072462742E-2</v>
      </c>
      <c r="P988">
        <f t="shared" si="74"/>
        <v>0.16339716826632444</v>
      </c>
      <c r="Q988">
        <f t="shared" si="71"/>
        <v>4.1625014557211681E-3</v>
      </c>
      <c r="R988">
        <f t="shared" si="75"/>
        <v>4.9950017468654018E-2</v>
      </c>
      <c r="S988">
        <f t="shared" si="76"/>
        <v>0.25417542667696491</v>
      </c>
      <c r="T988">
        <f t="shared" si="72"/>
        <v>6.3765247202876019E-3</v>
      </c>
      <c r="U988">
        <f t="shared" si="77"/>
        <v>7.6518296643451222E-2</v>
      </c>
      <c r="V988">
        <f t="shared" si="78"/>
        <v>0.38365385877611269</v>
      </c>
    </row>
    <row r="989" spans="11:22" x14ac:dyDescent="0.25">
      <c r="K989">
        <v>395</v>
      </c>
      <c r="L989">
        <f t="shared" si="68"/>
        <v>1.8157224695479167E-3</v>
      </c>
      <c r="M989">
        <f t="shared" si="69"/>
        <v>850</v>
      </c>
      <c r="N989">
        <f t="shared" si="70"/>
        <v>2.6997979545142492E-3</v>
      </c>
      <c r="O989">
        <f t="shared" si="73"/>
        <v>3.239757545417099E-2</v>
      </c>
      <c r="P989">
        <f t="shared" si="74"/>
        <v>0.16609696622083869</v>
      </c>
      <c r="Q989">
        <f t="shared" si="71"/>
        <v>4.2049579984757557E-3</v>
      </c>
      <c r="R989">
        <f t="shared" si="75"/>
        <v>5.0459495981709068E-2</v>
      </c>
      <c r="S989">
        <f t="shared" si="76"/>
        <v>0.25838038467544067</v>
      </c>
      <c r="T989">
        <f t="shared" si="72"/>
        <v>6.4458277946837228E-3</v>
      </c>
      <c r="U989">
        <f t="shared" si="77"/>
        <v>7.7349933536204674E-2</v>
      </c>
      <c r="V989">
        <f t="shared" si="78"/>
        <v>0.39009968657079641</v>
      </c>
    </row>
    <row r="990" spans="11:22" x14ac:dyDescent="0.25">
      <c r="K990">
        <v>400</v>
      </c>
      <c r="L990">
        <f t="shared" si="68"/>
        <v>1.8256238303970428E-3</v>
      </c>
      <c r="M990">
        <f t="shared" si="69"/>
        <v>845</v>
      </c>
      <c r="N990">
        <f t="shared" si="70"/>
        <v>2.7135088663396978E-3</v>
      </c>
      <c r="O990">
        <f t="shared" si="73"/>
        <v>3.2562106396076373E-2</v>
      </c>
      <c r="P990">
        <f t="shared" si="74"/>
        <v>0.16881047508717839</v>
      </c>
      <c r="Q990">
        <f t="shared" si="71"/>
        <v>4.2264799234212891E-3</v>
      </c>
      <c r="R990">
        <f t="shared" si="75"/>
        <v>5.0717759081055469E-2</v>
      </c>
      <c r="S990">
        <f t="shared" si="76"/>
        <v>0.26260686459886196</v>
      </c>
      <c r="T990">
        <f t="shared" si="72"/>
        <v>6.4809776967402755E-3</v>
      </c>
      <c r="U990">
        <f t="shared" si="77"/>
        <v>7.7771732360883306E-2</v>
      </c>
      <c r="V990">
        <f t="shared" si="78"/>
        <v>0.39658066426753669</v>
      </c>
    </row>
    <row r="991" spans="11:22" x14ac:dyDescent="0.25">
      <c r="K991">
        <v>405</v>
      </c>
      <c r="L991">
        <f t="shared" si="68"/>
        <v>1.8457141164709781E-3</v>
      </c>
      <c r="M991">
        <f t="shared" si="69"/>
        <v>835</v>
      </c>
      <c r="N991">
        <f t="shared" si="70"/>
        <v>2.7413101032947029E-3</v>
      </c>
      <c r="O991">
        <f t="shared" si="73"/>
        <v>3.2895721239536435E-2</v>
      </c>
      <c r="P991">
        <f t="shared" si="74"/>
        <v>0.17155178519047309</v>
      </c>
      <c r="Q991">
        <f t="shared" si="71"/>
        <v>4.2701250913221855E-3</v>
      </c>
      <c r="R991">
        <f t="shared" si="75"/>
        <v>5.1241501095866226E-2</v>
      </c>
      <c r="S991">
        <f t="shared" si="76"/>
        <v>0.26687698969018414</v>
      </c>
      <c r="T991">
        <f t="shared" si="72"/>
        <v>6.5522983564503257E-3</v>
      </c>
      <c r="U991">
        <f t="shared" si="77"/>
        <v>7.8627580277403908E-2</v>
      </c>
      <c r="V991">
        <f t="shared" si="78"/>
        <v>0.40313296262398701</v>
      </c>
    </row>
    <row r="992" spans="11:22" x14ac:dyDescent="0.25">
      <c r="K992">
        <v>410</v>
      </c>
      <c r="L992">
        <f t="shared" si="68"/>
        <v>1.8559058421361992E-3</v>
      </c>
      <c r="M992">
        <f t="shared" si="69"/>
        <v>830</v>
      </c>
      <c r="N992">
        <f t="shared" si="70"/>
        <v>2.7554040851529571E-3</v>
      </c>
      <c r="O992">
        <f t="shared" si="73"/>
        <v>3.3064849021835485E-2</v>
      </c>
      <c r="P992">
        <f t="shared" si="74"/>
        <v>0.17430718927562605</v>
      </c>
      <c r="Q992">
        <f t="shared" si="71"/>
        <v>4.2922541077463627E-3</v>
      </c>
      <c r="R992">
        <f t="shared" si="75"/>
        <v>5.1507049292956353E-2</v>
      </c>
      <c r="S992">
        <f t="shared" si="76"/>
        <v>0.2711692437979305</v>
      </c>
      <c r="T992">
        <f t="shared" si="72"/>
        <v>6.5884790556873796E-3</v>
      </c>
      <c r="U992">
        <f t="shared" si="77"/>
        <v>7.9061748668248555E-2</v>
      </c>
      <c r="V992">
        <f t="shared" si="78"/>
        <v>0.40972144167967439</v>
      </c>
    </row>
    <row r="993" spans="11:22" x14ac:dyDescent="0.25">
      <c r="K993">
        <v>415</v>
      </c>
      <c r="L993">
        <f t="shared" si="68"/>
        <v>1.8765896735474963E-3</v>
      </c>
      <c r="M993">
        <f t="shared" si="69"/>
        <v>820</v>
      </c>
      <c r="N993">
        <f t="shared" si="70"/>
        <v>2.7839881993825255E-3</v>
      </c>
      <c r="O993">
        <f t="shared" si="73"/>
        <v>3.3407858392590306E-2</v>
      </c>
      <c r="P993">
        <f t="shared" si="74"/>
        <v>0.17709117747500858</v>
      </c>
      <c r="Q993">
        <f t="shared" si="71"/>
        <v>4.3371398799154637E-3</v>
      </c>
      <c r="R993">
        <f t="shared" si="75"/>
        <v>5.2045678558985564E-2</v>
      </c>
      <c r="S993">
        <f t="shared" si="76"/>
        <v>0.27550638367784597</v>
      </c>
      <c r="T993">
        <f t="shared" si="72"/>
        <v>6.6619068056037456E-3</v>
      </c>
      <c r="U993">
        <f t="shared" si="77"/>
        <v>7.9942881667244947E-2</v>
      </c>
      <c r="V993">
        <f t="shared" si="78"/>
        <v>0.41638334848527814</v>
      </c>
    </row>
    <row r="994" spans="11:22" x14ac:dyDescent="0.25">
      <c r="K994">
        <v>420</v>
      </c>
      <c r="L994">
        <f t="shared" si="68"/>
        <v>1.8870847538910345E-3</v>
      </c>
      <c r="M994">
        <f t="shared" si="69"/>
        <v>815</v>
      </c>
      <c r="N994">
        <f t="shared" si="70"/>
        <v>2.7984822182838265E-3</v>
      </c>
      <c r="O994">
        <f t="shared" si="73"/>
        <v>3.3581786619405918E-2</v>
      </c>
      <c r="P994">
        <f t="shared" si="74"/>
        <v>0.1798896596932924</v>
      </c>
      <c r="Q994">
        <f t="shared" si="71"/>
        <v>4.3599027682823532E-3</v>
      </c>
      <c r="R994">
        <f t="shared" si="75"/>
        <v>5.2318833219388239E-2</v>
      </c>
      <c r="S994">
        <f t="shared" si="76"/>
        <v>0.27986628644612832</v>
      </c>
      <c r="T994">
        <f t="shared" si="72"/>
        <v>6.6991644161253916E-3</v>
      </c>
      <c r="U994">
        <f t="shared" si="77"/>
        <v>8.0389972993504699E-2</v>
      </c>
      <c r="V994">
        <f t="shared" si="78"/>
        <v>0.42308251290140353</v>
      </c>
    </row>
    <row r="995" spans="11:22" x14ac:dyDescent="0.25">
      <c r="K995">
        <v>425</v>
      </c>
      <c r="L995">
        <f t="shared" si="68"/>
        <v>1.9083889115322282E-3</v>
      </c>
      <c r="M995">
        <f t="shared" si="69"/>
        <v>805</v>
      </c>
      <c r="N995">
        <f t="shared" si="70"/>
        <v>2.8278842013202965E-3</v>
      </c>
      <c r="O995">
        <f t="shared" si="73"/>
        <v>3.3934610415843558E-2</v>
      </c>
      <c r="P995">
        <f t="shared" si="74"/>
        <v>0.1827175438946127</v>
      </c>
      <c r="Q995">
        <f t="shared" si="71"/>
        <v>4.40608435804557E-3</v>
      </c>
      <c r="R995">
        <f t="shared" si="75"/>
        <v>5.287301229654684E-2</v>
      </c>
      <c r="S995">
        <f t="shared" si="76"/>
        <v>0.28427237080417389</v>
      </c>
      <c r="T995">
        <f t="shared" si="72"/>
        <v>6.7747943286087242E-3</v>
      </c>
      <c r="U995">
        <f t="shared" si="77"/>
        <v>8.1297531943304691E-2</v>
      </c>
      <c r="V995">
        <f t="shared" si="78"/>
        <v>0.42985730723001225</v>
      </c>
    </row>
    <row r="996" spans="11:22" x14ac:dyDescent="0.25">
      <c r="K996">
        <v>430</v>
      </c>
      <c r="L996">
        <f t="shared" si="68"/>
        <v>1.9192011518769092E-3</v>
      </c>
      <c r="M996">
        <f t="shared" si="69"/>
        <v>800</v>
      </c>
      <c r="N996">
        <f t="shared" si="70"/>
        <v>2.8427963009478585E-3</v>
      </c>
      <c r="O996">
        <f t="shared" si="73"/>
        <v>3.4113555611374302E-2</v>
      </c>
      <c r="P996">
        <f t="shared" si="74"/>
        <v>0.18556034019556056</v>
      </c>
      <c r="Q996">
        <f t="shared" si="71"/>
        <v>4.4295095808559726E-3</v>
      </c>
      <c r="R996">
        <f t="shared" si="75"/>
        <v>5.3154114970271671E-2</v>
      </c>
      <c r="S996">
        <f t="shared" si="76"/>
        <v>0.28870188038502986</v>
      </c>
      <c r="T996">
        <f t="shared" si="72"/>
        <v>6.8131778594100467E-3</v>
      </c>
      <c r="U996">
        <f t="shared" si="77"/>
        <v>8.1758134312920561E-2</v>
      </c>
      <c r="V996">
        <f t="shared" si="78"/>
        <v>0.4366704850894223</v>
      </c>
    </row>
    <row r="997" spans="11:22" x14ac:dyDescent="0.25">
      <c r="K997">
        <v>435</v>
      </c>
      <c r="L997">
        <f t="shared" si="68"/>
        <v>1.9411541136728555E-3</v>
      </c>
      <c r="M997">
        <f t="shared" si="69"/>
        <v>790</v>
      </c>
      <c r="N997">
        <f t="shared" si="70"/>
        <v>2.8730533863352559E-3</v>
      </c>
      <c r="O997">
        <f t="shared" si="73"/>
        <v>3.447664063602307E-2</v>
      </c>
      <c r="P997">
        <f t="shared" si="74"/>
        <v>0.18843339358189581</v>
      </c>
      <c r="Q997">
        <f t="shared" si="71"/>
        <v>4.4770457027409893E-3</v>
      </c>
      <c r="R997">
        <f t="shared" si="75"/>
        <v>5.3724548432891872E-2</v>
      </c>
      <c r="S997">
        <f t="shared" si="76"/>
        <v>0.29317892608777085</v>
      </c>
      <c r="T997">
        <f t="shared" si="72"/>
        <v>6.891111031297914E-3</v>
      </c>
      <c r="U997">
        <f t="shared" si="77"/>
        <v>8.2693332375574968E-2</v>
      </c>
      <c r="V997">
        <f t="shared" si="78"/>
        <v>0.44356159612072021</v>
      </c>
    </row>
    <row r="998" spans="11:22" x14ac:dyDescent="0.25">
      <c r="K998">
        <v>440</v>
      </c>
      <c r="L998">
        <f t="shared" si="68"/>
        <v>1.9522982023877213E-3</v>
      </c>
      <c r="M998">
        <f t="shared" si="69"/>
        <v>785</v>
      </c>
      <c r="N998">
        <f t="shared" si="70"/>
        <v>2.888402777724508E-3</v>
      </c>
      <c r="O998">
        <f t="shared" si="73"/>
        <v>3.4660833332694096E-2</v>
      </c>
      <c r="P998">
        <f t="shared" si="74"/>
        <v>0.19132179635962032</v>
      </c>
      <c r="Q998">
        <f t="shared" si="71"/>
        <v>4.5011635447467224E-3</v>
      </c>
      <c r="R998">
        <f t="shared" si="75"/>
        <v>5.4013962536960669E-2</v>
      </c>
      <c r="S998">
        <f t="shared" si="76"/>
        <v>0.29768008963251757</v>
      </c>
      <c r="T998">
        <f t="shared" si="72"/>
        <v>6.9306726261944007E-3</v>
      </c>
      <c r="U998">
        <f t="shared" si="77"/>
        <v>8.3168071514332809E-2</v>
      </c>
      <c r="V998">
        <f t="shared" si="78"/>
        <v>0.45049226874691461</v>
      </c>
    </row>
    <row r="999" spans="11:22" x14ac:dyDescent="0.25">
      <c r="K999">
        <v>445</v>
      </c>
      <c r="L999">
        <f t="shared" si="68"/>
        <v>1.9749302853293012E-3</v>
      </c>
      <c r="M999">
        <f t="shared" si="69"/>
        <v>775</v>
      </c>
      <c r="N999">
        <f t="shared" si="70"/>
        <v>2.9195546317399845E-3</v>
      </c>
      <c r="O999">
        <f t="shared" si="73"/>
        <v>3.5034655580879814E-2</v>
      </c>
      <c r="P999">
        <f t="shared" si="74"/>
        <v>0.19424135099136031</v>
      </c>
      <c r="Q999">
        <f t="shared" si="71"/>
        <v>4.5501167092463213E-3</v>
      </c>
      <c r="R999">
        <f t="shared" si="75"/>
        <v>5.4601400510955855E-2</v>
      </c>
      <c r="S999">
        <f t="shared" si="76"/>
        <v>0.3022302063417639</v>
      </c>
      <c r="T999">
        <f t="shared" si="72"/>
        <v>7.0110166830219534E-3</v>
      </c>
      <c r="U999">
        <f t="shared" si="77"/>
        <v>8.413220019626344E-2</v>
      </c>
      <c r="V999">
        <f t="shared" si="78"/>
        <v>0.45750328542993657</v>
      </c>
    </row>
    <row r="1000" spans="11:22" x14ac:dyDescent="0.25">
      <c r="K1000">
        <v>450</v>
      </c>
      <c r="L1000">
        <f t="shared" si="68"/>
        <v>1.9864218684688458E-3</v>
      </c>
      <c r="M1000">
        <f t="shared" si="69"/>
        <v>770</v>
      </c>
      <c r="N1000">
        <f t="shared" si="70"/>
        <v>2.9353617935685694E-3</v>
      </c>
      <c r="O1000">
        <f t="shared" si="73"/>
        <v>3.5224341522822833E-2</v>
      </c>
      <c r="P1000">
        <f t="shared" si="74"/>
        <v>0.19717671278492888</v>
      </c>
      <c r="Q1000">
        <f t="shared" si="71"/>
        <v>4.5749594323825082E-3</v>
      </c>
      <c r="R1000">
        <f t="shared" si="75"/>
        <v>5.4899513188590099E-2</v>
      </c>
      <c r="S1000">
        <f t="shared" si="76"/>
        <v>0.3068051657741464</v>
      </c>
      <c r="T1000">
        <f t="shared" si="72"/>
        <v>7.051811885619319E-3</v>
      </c>
      <c r="U1000">
        <f t="shared" si="77"/>
        <v>8.4621742627431829E-2</v>
      </c>
      <c r="V1000">
        <f t="shared" si="78"/>
        <v>0.46455509731555589</v>
      </c>
    </row>
    <row r="1001" spans="11:22" x14ac:dyDescent="0.25">
      <c r="K1001">
        <v>455</v>
      </c>
      <c r="L1001">
        <f t="shared" si="68"/>
        <v>2.0097653856334594E-3</v>
      </c>
      <c r="M1001">
        <f t="shared" si="69"/>
        <v>760</v>
      </c>
      <c r="N1001">
        <f t="shared" si="70"/>
        <v>2.967450726341081E-3</v>
      </c>
      <c r="O1001">
        <f t="shared" si="73"/>
        <v>3.5609408716092972E-2</v>
      </c>
      <c r="P1001">
        <f t="shared" si="74"/>
        <v>0.20014416351126996</v>
      </c>
      <c r="Q1001">
        <f t="shared" si="71"/>
        <v>4.6253962719984276E-3</v>
      </c>
      <c r="R1001">
        <f t="shared" si="75"/>
        <v>5.5504755263981131E-2</v>
      </c>
      <c r="S1001">
        <f t="shared" si="76"/>
        <v>0.31143056204614483</v>
      </c>
      <c r="T1001">
        <f t="shared" si="72"/>
        <v>7.134681539043175E-3</v>
      </c>
      <c r="U1001">
        <f t="shared" si="77"/>
        <v>8.56161784685181E-2</v>
      </c>
      <c r="V1001">
        <f t="shared" si="78"/>
        <v>0.47168977885459906</v>
      </c>
    </row>
    <row r="1002" spans="11:22" x14ac:dyDescent="0.25">
      <c r="K1002">
        <v>460</v>
      </c>
      <c r="L1002">
        <f t="shared" si="68"/>
        <v>2.0216211495266722E-3</v>
      </c>
      <c r="M1002">
        <f t="shared" si="69"/>
        <v>755</v>
      </c>
      <c r="N1002">
        <f t="shared" si="70"/>
        <v>2.9837375160526314E-3</v>
      </c>
      <c r="O1002">
        <f t="shared" si="73"/>
        <v>3.5804850192631577E-2</v>
      </c>
      <c r="P1002">
        <f t="shared" si="74"/>
        <v>0.20312790102732259</v>
      </c>
      <c r="Q1002">
        <f t="shared" si="71"/>
        <v>4.6509982869429312E-3</v>
      </c>
      <c r="R1002">
        <f t="shared" si="75"/>
        <v>5.5811979443315174E-2</v>
      </c>
      <c r="S1002">
        <f t="shared" si="76"/>
        <v>0.31608156033308776</v>
      </c>
      <c r="T1002">
        <f t="shared" si="72"/>
        <v>7.1767695859290548E-3</v>
      </c>
      <c r="U1002">
        <f t="shared" si="77"/>
        <v>8.6121235031148657E-2</v>
      </c>
      <c r="V1002">
        <f t="shared" si="78"/>
        <v>0.47886654844052812</v>
      </c>
    </row>
    <row r="1003" spans="11:22" x14ac:dyDescent="0.25">
      <c r="K1003">
        <v>465</v>
      </c>
      <c r="L1003">
        <f t="shared" si="68"/>
        <v>2.0457105839943568E-3</v>
      </c>
      <c r="M1003">
        <f t="shared" si="69"/>
        <v>745</v>
      </c>
      <c r="N1003">
        <f t="shared" si="70"/>
        <v>3.0168087157398382E-3</v>
      </c>
      <c r="O1003">
        <f t="shared" si="73"/>
        <v>3.6201704588878059E-2</v>
      </c>
      <c r="P1003">
        <f t="shared" si="74"/>
        <v>0.20614470974306243</v>
      </c>
      <c r="Q1003">
        <f t="shared" si="71"/>
        <v>4.7029899175345946E-3</v>
      </c>
      <c r="R1003">
        <f t="shared" si="75"/>
        <v>5.6435879010415135E-2</v>
      </c>
      <c r="S1003">
        <f t="shared" si="76"/>
        <v>0.32078455025062236</v>
      </c>
      <c r="T1003">
        <f t="shared" si="72"/>
        <v>7.2622872511307612E-3</v>
      </c>
      <c r="U1003">
        <f t="shared" si="77"/>
        <v>8.7147447013569135E-2</v>
      </c>
      <c r="V1003">
        <f t="shared" si="78"/>
        <v>0.48612883569165888</v>
      </c>
    </row>
    <row r="1004" spans="11:22" x14ac:dyDescent="0.25">
      <c r="K1004">
        <v>470</v>
      </c>
      <c r="L1004">
        <f t="shared" si="68"/>
        <v>2.0579483468177329E-3</v>
      </c>
      <c r="M1004">
        <f t="shared" si="69"/>
        <v>740</v>
      </c>
      <c r="N1004">
        <f t="shared" si="70"/>
        <v>3.0335984929388271E-3</v>
      </c>
      <c r="O1004">
        <f t="shared" si="73"/>
        <v>3.6403181915265925E-2</v>
      </c>
      <c r="P1004">
        <f t="shared" si="74"/>
        <v>0.20917830823600125</v>
      </c>
      <c r="Q1004">
        <f t="shared" si="71"/>
        <v>4.7293879740186728E-3</v>
      </c>
      <c r="R1004">
        <f t="shared" si="75"/>
        <v>5.6752655688224074E-2</v>
      </c>
      <c r="S1004">
        <f t="shared" si="76"/>
        <v>0.32551393822464103</v>
      </c>
      <c r="T1004">
        <f t="shared" si="72"/>
        <v>7.3057313969595583E-3</v>
      </c>
      <c r="U1004">
        <f t="shared" si="77"/>
        <v>8.76687767635147E-2</v>
      </c>
      <c r="V1004">
        <f t="shared" si="78"/>
        <v>0.49343456708861844</v>
      </c>
    </row>
    <row r="1005" spans="11:22" x14ac:dyDescent="0.25">
      <c r="K1005">
        <v>475</v>
      </c>
      <c r="L1005">
        <f t="shared" si="68"/>
        <v>2.0828205446999639E-3</v>
      </c>
      <c r="M1005">
        <f t="shared" si="69"/>
        <v>730</v>
      </c>
      <c r="N1005">
        <f t="shared" si="70"/>
        <v>3.0677002860040048E-3</v>
      </c>
      <c r="O1005">
        <f t="shared" si="73"/>
        <v>3.6812403432048058E-2</v>
      </c>
      <c r="P1005">
        <f t="shared" si="74"/>
        <v>0.21224600852200526</v>
      </c>
      <c r="Q1005">
        <f t="shared" si="71"/>
        <v>4.7830103961150616E-3</v>
      </c>
      <c r="R1005">
        <f t="shared" si="75"/>
        <v>5.7396124753380739E-2</v>
      </c>
      <c r="S1005">
        <f t="shared" si="76"/>
        <v>0.33029694862075609</v>
      </c>
      <c r="T1005">
        <f t="shared" si="72"/>
        <v>7.394027877899223E-3</v>
      </c>
      <c r="U1005">
        <f t="shared" si="77"/>
        <v>8.8728334534790676E-2</v>
      </c>
      <c r="V1005">
        <f t="shared" si="78"/>
        <v>0.50082859496651766</v>
      </c>
    </row>
    <row r="1006" spans="11:22" x14ac:dyDescent="0.25">
      <c r="K1006">
        <v>480</v>
      </c>
      <c r="L1006">
        <f t="shared" si="68"/>
        <v>2.0954593582191375E-3</v>
      </c>
      <c r="M1006">
        <f t="shared" si="69"/>
        <v>725</v>
      </c>
      <c r="N1006">
        <f t="shared" si="70"/>
        <v>3.0850180497326019E-3</v>
      </c>
      <c r="O1006">
        <f t="shared" si="73"/>
        <v>3.7020216596791222E-2</v>
      </c>
      <c r="P1006">
        <f t="shared" si="74"/>
        <v>0.21533102657173786</v>
      </c>
      <c r="Q1006">
        <f t="shared" si="71"/>
        <v>4.8102437945061194E-3</v>
      </c>
      <c r="R1006">
        <f t="shared" si="75"/>
        <v>5.7722925534073433E-2</v>
      </c>
      <c r="S1006">
        <f t="shared" si="76"/>
        <v>0.33510719241526221</v>
      </c>
      <c r="T1006">
        <f t="shared" si="72"/>
        <v>7.4388957565756364E-3</v>
      </c>
      <c r="U1006">
        <f t="shared" si="77"/>
        <v>8.9266749078907637E-2</v>
      </c>
      <c r="V1006">
        <f t="shared" si="78"/>
        <v>0.5082674907230933</v>
      </c>
    </row>
    <row r="1007" spans="11:22" x14ac:dyDescent="0.25">
      <c r="K1007">
        <v>485</v>
      </c>
      <c r="L1007">
        <f t="shared" si="68"/>
        <v>2.1211537433571386E-3</v>
      </c>
      <c r="M1007">
        <f t="shared" si="69"/>
        <v>715</v>
      </c>
      <c r="N1007">
        <f t="shared" si="70"/>
        <v>3.120202190863175E-3</v>
      </c>
      <c r="O1007">
        <f t="shared" si="73"/>
        <v>3.74424262903581E-2</v>
      </c>
      <c r="P1007">
        <f t="shared" si="74"/>
        <v>0.21845122876260104</v>
      </c>
      <c r="Q1007">
        <f t="shared" si="71"/>
        <v>4.8655783399298436E-3</v>
      </c>
      <c r="R1007">
        <f t="shared" si="75"/>
        <v>5.8386940079158123E-2</v>
      </c>
      <c r="S1007">
        <f t="shared" si="76"/>
        <v>0.33997277075519206</v>
      </c>
      <c r="T1007">
        <f t="shared" si="72"/>
        <v>7.5301110081724687E-3</v>
      </c>
      <c r="U1007">
        <f t="shared" si="77"/>
        <v>9.0361332098069624E-2</v>
      </c>
      <c r="V1007">
        <f t="shared" si="78"/>
        <v>0.51579760173126576</v>
      </c>
    </row>
    <row r="1008" spans="11:22" x14ac:dyDescent="0.25">
      <c r="K1008">
        <v>490</v>
      </c>
      <c r="L1008">
        <f t="shared" si="68"/>
        <v>2.1342140062121859E-3</v>
      </c>
      <c r="M1008">
        <f t="shared" si="69"/>
        <v>710</v>
      </c>
      <c r="N1008">
        <f t="shared" si="70"/>
        <v>3.1380747326854586E-3</v>
      </c>
      <c r="O1008">
        <f t="shared" si="73"/>
        <v>3.7656896792225503E-2</v>
      </c>
      <c r="P1008">
        <f t="shared" si="74"/>
        <v>0.22158930349528649</v>
      </c>
      <c r="Q1008">
        <f t="shared" si="71"/>
        <v>4.8936891669775218E-3</v>
      </c>
      <c r="R1008">
        <f t="shared" si="75"/>
        <v>5.8724270003730261E-2</v>
      </c>
      <c r="S1008">
        <f t="shared" si="76"/>
        <v>0.34486645992216958</v>
      </c>
      <c r="T1008">
        <f t="shared" si="72"/>
        <v>7.5764750350151289E-3</v>
      </c>
      <c r="U1008">
        <f t="shared" si="77"/>
        <v>9.0917700420181546E-2</v>
      </c>
      <c r="V1008">
        <f t="shared" si="78"/>
        <v>0.52337407676628089</v>
      </c>
    </row>
    <row r="1009" spans="11:22" x14ac:dyDescent="0.25">
      <c r="K1009">
        <v>495</v>
      </c>
      <c r="L1009">
        <f t="shared" si="68"/>
        <v>2.1607728195065031E-3</v>
      </c>
      <c r="M1009">
        <f t="shared" si="69"/>
        <v>700</v>
      </c>
      <c r="N1009">
        <f t="shared" si="70"/>
        <v>3.1743967284343366E-3</v>
      </c>
      <c r="O1009">
        <f t="shared" si="73"/>
        <v>3.8092760741212039E-2</v>
      </c>
      <c r="P1009">
        <f t="shared" si="74"/>
        <v>0.22476370022372083</v>
      </c>
      <c r="Q1009">
        <f t="shared" si="71"/>
        <v>4.9508229970240958E-3</v>
      </c>
      <c r="R1009">
        <f t="shared" si="75"/>
        <v>5.9409875964289149E-2</v>
      </c>
      <c r="S1009">
        <f t="shared" si="76"/>
        <v>0.34981728291919367</v>
      </c>
      <c r="T1009">
        <f t="shared" si="72"/>
        <v>7.6707590127691461E-3</v>
      </c>
      <c r="U1009">
        <f t="shared" si="77"/>
        <v>9.2049108153229753E-2</v>
      </c>
      <c r="V1009">
        <f t="shared" si="78"/>
        <v>0.53104483577905004</v>
      </c>
    </row>
    <row r="1010" spans="11:22" x14ac:dyDescent="0.25">
      <c r="K1010">
        <v>500</v>
      </c>
      <c r="L1010">
        <f t="shared" si="68"/>
        <v>2.1742764036368797E-3</v>
      </c>
      <c r="M1010">
        <f t="shared" si="69"/>
        <v>695</v>
      </c>
      <c r="N1010">
        <f t="shared" si="70"/>
        <v>3.1928528035309878E-3</v>
      </c>
      <c r="O1010">
        <f t="shared" si="73"/>
        <v>3.8314233642371853E-2</v>
      </c>
      <c r="P1010">
        <f t="shared" si="74"/>
        <v>0.22795655302725182</v>
      </c>
      <c r="Q1010">
        <f t="shared" si="71"/>
        <v>4.9798563890885994E-3</v>
      </c>
      <c r="R1010">
        <f t="shared" si="75"/>
        <v>5.9758276669063193E-2</v>
      </c>
      <c r="S1010">
        <f t="shared" si="76"/>
        <v>0.35479713930828227</v>
      </c>
      <c r="T1010">
        <f t="shared" si="72"/>
        <v>7.718696833320049E-3</v>
      </c>
      <c r="U1010">
        <f t="shared" si="77"/>
        <v>9.2624361999840588E-2</v>
      </c>
      <c r="V1010">
        <f t="shared" si="78"/>
        <v>0.53876353261237009</v>
      </c>
    </row>
    <row r="1011" spans="11:22" x14ac:dyDescent="0.25">
      <c r="K1011">
        <v>505</v>
      </c>
      <c r="L1011">
        <f t="shared" si="68"/>
        <v>2.2017449704479662E-3</v>
      </c>
      <c r="M1011">
        <f t="shared" si="69"/>
        <v>685</v>
      </c>
      <c r="N1011">
        <f t="shared" si="70"/>
        <v>3.230372274451998E-3</v>
      </c>
      <c r="O1011">
        <f t="shared" si="73"/>
        <v>3.8764467293423976E-2</v>
      </c>
      <c r="P1011">
        <f t="shared" si="74"/>
        <v>0.23118692530170382</v>
      </c>
      <c r="Q1011">
        <f t="shared" si="71"/>
        <v>5.038883051482923E-3</v>
      </c>
      <c r="R1011">
        <f t="shared" si="75"/>
        <v>6.0466596617795076E-2</v>
      </c>
      <c r="S1011">
        <f t="shared" si="76"/>
        <v>0.3598360223597652</v>
      </c>
      <c r="T1011">
        <f t="shared" si="72"/>
        <v>7.816210442586069E-3</v>
      </c>
      <c r="U1011">
        <f t="shared" si="77"/>
        <v>9.3794525311032828E-2</v>
      </c>
      <c r="V1011">
        <f t="shared" si="78"/>
        <v>0.54657974305495616</v>
      </c>
    </row>
    <row r="1012" spans="11:22" x14ac:dyDescent="0.25">
      <c r="K1012">
        <v>510</v>
      </c>
      <c r="L1012">
        <f t="shared" si="68"/>
        <v>2.2157153625126159E-3</v>
      </c>
      <c r="M1012">
        <f t="shared" si="69"/>
        <v>680</v>
      </c>
      <c r="N1012">
        <f t="shared" si="70"/>
        <v>3.2494427932743264E-3</v>
      </c>
      <c r="O1012">
        <f t="shared" si="73"/>
        <v>3.8993313519291917E-2</v>
      </c>
      <c r="P1012">
        <f t="shared" si="74"/>
        <v>0.23443636809497814</v>
      </c>
      <c r="Q1012">
        <f t="shared" si="71"/>
        <v>5.0688874892002023E-3</v>
      </c>
      <c r="R1012">
        <f t="shared" si="75"/>
        <v>6.0826649870402427E-2</v>
      </c>
      <c r="S1012">
        <f t="shared" si="76"/>
        <v>0.3649049098489654</v>
      </c>
      <c r="T1012">
        <f t="shared" si="72"/>
        <v>7.8658054346529838E-3</v>
      </c>
      <c r="U1012">
        <f t="shared" si="77"/>
        <v>9.4389665215835805E-2</v>
      </c>
      <c r="V1012">
        <f t="shared" si="78"/>
        <v>0.55444554848960914</v>
      </c>
    </row>
    <row r="1013" spans="11:22" x14ac:dyDescent="0.25">
      <c r="K1013">
        <v>515</v>
      </c>
      <c r="L1013">
        <f t="shared" si="68"/>
        <v>2.2441423921432317E-3</v>
      </c>
      <c r="M1013">
        <f t="shared" si="69"/>
        <v>670</v>
      </c>
      <c r="N1013">
        <f t="shared" si="70"/>
        <v>3.288223880105301E-3</v>
      </c>
      <c r="O1013">
        <f t="shared" si="73"/>
        <v>3.9458686561263612E-2</v>
      </c>
      <c r="P1013">
        <f t="shared" si="74"/>
        <v>0.23772459197508344</v>
      </c>
      <c r="Q1013">
        <f t="shared" si="71"/>
        <v>5.1299075422717166E-3</v>
      </c>
      <c r="R1013">
        <f t="shared" si="75"/>
        <v>6.15588905072606E-2</v>
      </c>
      <c r="S1013">
        <f t="shared" si="76"/>
        <v>0.37003481739123711</v>
      </c>
      <c r="T1013">
        <f t="shared" si="72"/>
        <v>7.9667215938052927E-3</v>
      </c>
      <c r="U1013">
        <f t="shared" si="77"/>
        <v>9.5600659125663512E-2</v>
      </c>
      <c r="V1013">
        <f t="shared" si="78"/>
        <v>0.56241227008341443</v>
      </c>
    </row>
    <row r="1014" spans="11:22" x14ac:dyDescent="0.25">
      <c r="K1014">
        <v>520</v>
      </c>
      <c r="L1014">
        <f t="shared" si="68"/>
        <v>2.2586048521015221E-3</v>
      </c>
      <c r="M1014">
        <f t="shared" si="69"/>
        <v>665</v>
      </c>
      <c r="N1014">
        <f t="shared" si="70"/>
        <v>3.3079421236255069E-3</v>
      </c>
      <c r="O1014">
        <f t="shared" si="73"/>
        <v>3.9695305483506083E-2</v>
      </c>
      <c r="P1014">
        <f t="shared" si="74"/>
        <v>0.24103253409870895</v>
      </c>
      <c r="Q1014">
        <f t="shared" si="71"/>
        <v>5.1609351811630066E-3</v>
      </c>
      <c r="R1014">
        <f t="shared" si="75"/>
        <v>6.193122217395608E-2</v>
      </c>
      <c r="S1014">
        <f t="shared" si="76"/>
        <v>0.37519575257240012</v>
      </c>
      <c r="T1014">
        <f t="shared" si="72"/>
        <v>8.0180634304252152E-3</v>
      </c>
      <c r="U1014">
        <f t="shared" si="77"/>
        <v>9.6216761165102582E-2</v>
      </c>
      <c r="V1014">
        <f t="shared" si="78"/>
        <v>0.57043033351383965</v>
      </c>
    </row>
    <row r="1015" spans="11:22" x14ac:dyDescent="0.25">
      <c r="K1015">
        <v>525</v>
      </c>
      <c r="L1015">
        <f t="shared" si="68"/>
        <v>2.2880427740536485E-3</v>
      </c>
      <c r="M1015">
        <f t="shared" si="69"/>
        <v>655</v>
      </c>
      <c r="N1015">
        <f t="shared" si="70"/>
        <v>3.3480539440320367E-3</v>
      </c>
      <c r="O1015">
        <f t="shared" si="73"/>
        <v>4.0176647328384441E-2</v>
      </c>
      <c r="P1015">
        <f t="shared" si="74"/>
        <v>0.24438058804274099</v>
      </c>
      <c r="Q1015">
        <f t="shared" si="71"/>
        <v>5.2240568951185118E-3</v>
      </c>
      <c r="R1015">
        <f t="shared" si="75"/>
        <v>6.2688682741422141E-2</v>
      </c>
      <c r="S1015">
        <f t="shared" si="76"/>
        <v>0.38041980946751863</v>
      </c>
      <c r="T1015">
        <f t="shared" si="72"/>
        <v>8.1225682645720276E-3</v>
      </c>
      <c r="U1015">
        <f t="shared" si="77"/>
        <v>9.7470819174864332E-2</v>
      </c>
      <c r="V1015">
        <f t="shared" si="78"/>
        <v>0.57855290177841168</v>
      </c>
    </row>
    <row r="1016" spans="11:22" x14ac:dyDescent="0.25">
      <c r="K1016">
        <v>530</v>
      </c>
      <c r="L1016">
        <f t="shared" si="68"/>
        <v>2.3030245134536944E-3</v>
      </c>
      <c r="M1016">
        <f t="shared" si="69"/>
        <v>650</v>
      </c>
      <c r="N1016">
        <f t="shared" si="70"/>
        <v>3.3684558060864678E-3</v>
      </c>
      <c r="O1016">
        <f t="shared" si="73"/>
        <v>4.0421469673037613E-2</v>
      </c>
      <c r="P1016">
        <f t="shared" si="74"/>
        <v>0.24774904384882745</v>
      </c>
      <c r="Q1016">
        <f t="shared" si="71"/>
        <v>5.2561639375294789E-3</v>
      </c>
      <c r="R1016">
        <f t="shared" si="75"/>
        <v>6.3073967250353746E-2</v>
      </c>
      <c r="S1016">
        <f t="shared" si="76"/>
        <v>0.38567597340504811</v>
      </c>
      <c r="T1016">
        <f t="shared" si="72"/>
        <v>8.1757535469360043E-3</v>
      </c>
      <c r="U1016">
        <f t="shared" si="77"/>
        <v>9.8109042563232052E-2</v>
      </c>
      <c r="V1016">
        <f t="shared" si="78"/>
        <v>0.58672865532534768</v>
      </c>
    </row>
    <row r="1017" spans="11:22" x14ac:dyDescent="0.25">
      <c r="K1017">
        <v>535</v>
      </c>
      <c r="L1017">
        <f t="shared" si="68"/>
        <v>2.3335298559645327E-3</v>
      </c>
      <c r="M1017">
        <f t="shared" si="69"/>
        <v>640</v>
      </c>
      <c r="N1017">
        <f t="shared" si="70"/>
        <v>3.4099729696071002E-3</v>
      </c>
      <c r="O1017">
        <f t="shared" si="73"/>
        <v>4.0919675635285202E-2</v>
      </c>
      <c r="P1017">
        <f t="shared" si="74"/>
        <v>0.25115901681843456</v>
      </c>
      <c r="Q1017">
        <f t="shared" si="71"/>
        <v>5.3215040844045713E-3</v>
      </c>
      <c r="R1017">
        <f t="shared" si="75"/>
        <v>6.3858049012854856E-2</v>
      </c>
      <c r="S1017">
        <f t="shared" si="76"/>
        <v>0.39099747748945268</v>
      </c>
      <c r="T1017">
        <f t="shared" si="72"/>
        <v>8.284047731724975E-3</v>
      </c>
      <c r="U1017">
        <f t="shared" si="77"/>
        <v>9.94085727806997E-2</v>
      </c>
      <c r="V1017">
        <f t="shared" si="78"/>
        <v>0.59501270305707266</v>
      </c>
    </row>
    <row r="1018" spans="11:22" x14ac:dyDescent="0.25">
      <c r="K1018">
        <v>540</v>
      </c>
      <c r="L1018">
        <f t="shared" si="68"/>
        <v>2.3490602389127941E-3</v>
      </c>
      <c r="M1018">
        <f t="shared" si="69"/>
        <v>635</v>
      </c>
      <c r="N1018">
        <f t="shared" si="70"/>
        <v>3.4310972304958387E-3</v>
      </c>
      <c r="O1018">
        <f t="shared" si="73"/>
        <v>4.1173166765950064E-2</v>
      </c>
      <c r="P1018">
        <f t="shared" si="74"/>
        <v>0.25459011404893039</v>
      </c>
      <c r="Q1018">
        <f t="shared" si="71"/>
        <v>5.3547511990326147E-3</v>
      </c>
      <c r="R1018">
        <f t="shared" si="75"/>
        <v>6.4257014388391376E-2</v>
      </c>
      <c r="S1018">
        <f t="shared" si="76"/>
        <v>0.3963522286884853</v>
      </c>
      <c r="T1018">
        <f t="shared" si="72"/>
        <v>8.3391807026216291E-3</v>
      </c>
      <c r="U1018">
        <f t="shared" si="77"/>
        <v>0.10007016843145955</v>
      </c>
      <c r="V1018">
        <f t="shared" si="78"/>
        <v>0.60335188375969429</v>
      </c>
    </row>
    <row r="1019" spans="11:22" x14ac:dyDescent="0.25">
      <c r="K1019">
        <v>545</v>
      </c>
      <c r="L1019">
        <f t="shared" si="68"/>
        <v>2.3806940562609183E-3</v>
      </c>
      <c r="M1019">
        <f t="shared" si="69"/>
        <v>625</v>
      </c>
      <c r="N1019">
        <f t="shared" si="70"/>
        <v>3.4741004207143877E-3</v>
      </c>
      <c r="O1019">
        <f t="shared" si="73"/>
        <v>4.1689205048572653E-2</v>
      </c>
      <c r="P1019">
        <f t="shared" si="74"/>
        <v>0.25806421446964478</v>
      </c>
      <c r="Q1019">
        <f t="shared" si="71"/>
        <v>5.4224359449894788E-3</v>
      </c>
      <c r="R1019">
        <f t="shared" si="75"/>
        <v>6.5069231339873745E-2</v>
      </c>
      <c r="S1019">
        <f t="shared" si="76"/>
        <v>0.40177466463347478</v>
      </c>
      <c r="T1019">
        <f t="shared" si="72"/>
        <v>8.4514809811797598E-3</v>
      </c>
      <c r="U1019">
        <f t="shared" si="77"/>
        <v>0.10141777177415712</v>
      </c>
      <c r="V1019">
        <f t="shared" si="78"/>
        <v>0.61180336474087404</v>
      </c>
    </row>
    <row r="1020" spans="11:22" x14ac:dyDescent="0.25">
      <c r="K1020">
        <v>550</v>
      </c>
      <c r="L1020">
        <f t="shared" si="68"/>
        <v>2.396804826602773E-3</v>
      </c>
      <c r="M1020">
        <f t="shared" si="69"/>
        <v>620</v>
      </c>
      <c r="N1020">
        <f t="shared" si="70"/>
        <v>3.4959890569576935E-3</v>
      </c>
      <c r="O1020">
        <f t="shared" si="73"/>
        <v>4.1951868683492322E-2</v>
      </c>
      <c r="P1020">
        <f t="shared" si="74"/>
        <v>0.26156020352660247</v>
      </c>
      <c r="Q1020">
        <f t="shared" si="71"/>
        <v>5.4568887414545575E-3</v>
      </c>
      <c r="R1020">
        <f t="shared" si="75"/>
        <v>6.548266489745469E-2</v>
      </c>
      <c r="S1020">
        <f t="shared" si="76"/>
        <v>0.40723155337492933</v>
      </c>
      <c r="T1020">
        <f t="shared" si="72"/>
        <v>8.5086743314879421E-3</v>
      </c>
      <c r="U1020">
        <f t="shared" si="77"/>
        <v>0.1021040919778553</v>
      </c>
      <c r="V1020">
        <f t="shared" si="78"/>
        <v>0.62031203907236199</v>
      </c>
    </row>
    <row r="1021" spans="11:22" x14ac:dyDescent="0.25">
      <c r="K1021">
        <v>555</v>
      </c>
      <c r="L1021">
        <f t="shared" si="68"/>
        <v>2.4296331828412691E-3</v>
      </c>
      <c r="M1021">
        <f t="shared" si="69"/>
        <v>610</v>
      </c>
      <c r="N1021">
        <f t="shared" si="70"/>
        <v>3.5405656915648009E-3</v>
      </c>
      <c r="O1021">
        <f t="shared" si="73"/>
        <v>4.2486788298777611E-2</v>
      </c>
      <c r="P1021">
        <f t="shared" si="74"/>
        <v>0.26510076921816728</v>
      </c>
      <c r="Q1021">
        <f t="shared" si="71"/>
        <v>5.5270546575811874E-3</v>
      </c>
      <c r="R1021">
        <f t="shared" si="75"/>
        <v>6.6324655890974249E-2</v>
      </c>
      <c r="S1021">
        <f t="shared" si="76"/>
        <v>0.41275860803251052</v>
      </c>
      <c r="T1021">
        <f t="shared" si="72"/>
        <v>8.6252152316776964E-3</v>
      </c>
      <c r="U1021">
        <f t="shared" si="77"/>
        <v>0.10350258278013236</v>
      </c>
      <c r="V1021">
        <f t="shared" si="78"/>
        <v>0.62893725430403968</v>
      </c>
    </row>
    <row r="1022" spans="11:22" x14ac:dyDescent="0.25">
      <c r="K1022">
        <v>560</v>
      </c>
      <c r="L1022">
        <f t="shared" si="68"/>
        <v>2.4463587217257261E-3</v>
      </c>
      <c r="M1022">
        <f t="shared" si="69"/>
        <v>605</v>
      </c>
      <c r="N1022">
        <f t="shared" si="70"/>
        <v>3.563264227615992E-3</v>
      </c>
      <c r="O1022">
        <f t="shared" si="73"/>
        <v>4.2759170731391904E-2</v>
      </c>
      <c r="P1022">
        <f t="shared" si="74"/>
        <v>0.26866403344578327</v>
      </c>
      <c r="Q1022">
        <f t="shared" si="71"/>
        <v>5.5627842247756298E-3</v>
      </c>
      <c r="R1022">
        <f t="shared" si="75"/>
        <v>6.6753410697307558E-2</v>
      </c>
      <c r="S1022">
        <f t="shared" si="76"/>
        <v>0.41832139225728615</v>
      </c>
      <c r="T1022">
        <f t="shared" si="72"/>
        <v>8.6845910147230754E-3</v>
      </c>
      <c r="U1022">
        <f t="shared" si="77"/>
        <v>0.1042150921766769</v>
      </c>
      <c r="V1022">
        <f t="shared" si="78"/>
        <v>0.63762184531876276</v>
      </c>
    </row>
    <row r="1023" spans="11:22" x14ac:dyDescent="0.25">
      <c r="K1023">
        <v>565</v>
      </c>
      <c r="L1023">
        <f t="shared" si="68"/>
        <v>2.4804532399537596E-3</v>
      </c>
      <c r="M1023">
        <f t="shared" si="69"/>
        <v>595</v>
      </c>
      <c r="N1023">
        <f t="shared" si="70"/>
        <v>3.6095092090544512E-3</v>
      </c>
      <c r="O1023">
        <f t="shared" si="73"/>
        <v>4.3314110508653414E-2</v>
      </c>
      <c r="P1023">
        <f t="shared" si="74"/>
        <v>0.27227354265483772</v>
      </c>
      <c r="Q1023">
        <f t="shared" si="71"/>
        <v>5.635579435579352E-3</v>
      </c>
      <c r="R1023">
        <f t="shared" si="75"/>
        <v>6.7626953226952224E-2</v>
      </c>
      <c r="S1023">
        <f t="shared" si="76"/>
        <v>0.4239569716928655</v>
      </c>
      <c r="T1023">
        <f t="shared" si="72"/>
        <v>8.8056267990603843E-3</v>
      </c>
      <c r="U1023">
        <f t="shared" si="77"/>
        <v>0.10566752158872461</v>
      </c>
      <c r="V1023">
        <f t="shared" si="78"/>
        <v>0.64642747211782314</v>
      </c>
    </row>
    <row r="1024" spans="11:22" x14ac:dyDescent="0.25">
      <c r="K1024">
        <v>570</v>
      </c>
      <c r="L1024">
        <f t="shared" si="68"/>
        <v>2.4978308587393508E-3</v>
      </c>
      <c r="M1024">
        <f t="shared" si="69"/>
        <v>590</v>
      </c>
      <c r="N1024">
        <f t="shared" si="70"/>
        <v>3.6330671179034546E-3</v>
      </c>
      <c r="O1024">
        <f t="shared" si="73"/>
        <v>4.3596805414841455E-2</v>
      </c>
      <c r="P1024">
        <f t="shared" si="74"/>
        <v>0.27590660977274117</v>
      </c>
      <c r="Q1024">
        <f t="shared" si="71"/>
        <v>5.6726629543422113E-3</v>
      </c>
      <c r="R1024">
        <f t="shared" si="75"/>
        <v>6.8071955452106536E-2</v>
      </c>
      <c r="S1024">
        <f t="shared" si="76"/>
        <v>0.42962963464720771</v>
      </c>
      <c r="T1024">
        <f t="shared" si="72"/>
        <v>8.8673174704334556E-3</v>
      </c>
      <c r="U1024">
        <f t="shared" si="77"/>
        <v>0.10640780964520147</v>
      </c>
      <c r="V1024">
        <f t="shared" si="78"/>
        <v>0.6552947895882566</v>
      </c>
    </row>
    <row r="1025" spans="11:22" x14ac:dyDescent="0.25">
      <c r="K1025">
        <v>575</v>
      </c>
      <c r="L1025">
        <f t="shared" si="68"/>
        <v>2.5332693467480403E-3</v>
      </c>
      <c r="M1025">
        <f t="shared" si="69"/>
        <v>580</v>
      </c>
      <c r="N1025">
        <f t="shared" si="70"/>
        <v>3.6810836897203103E-3</v>
      </c>
      <c r="O1025">
        <f t="shared" si="73"/>
        <v>4.4173004276643724E-2</v>
      </c>
      <c r="P1025">
        <f t="shared" si="74"/>
        <v>0.27958769346246148</v>
      </c>
      <c r="Q1025">
        <f t="shared" si="71"/>
        <v>5.7482484467978878E-3</v>
      </c>
      <c r="R1025">
        <f t="shared" si="75"/>
        <v>6.8978981361574654E-2</v>
      </c>
      <c r="S1025">
        <f t="shared" si="76"/>
        <v>0.4353778830940056</v>
      </c>
      <c r="T1025">
        <f t="shared" si="72"/>
        <v>8.9931243571350628E-3</v>
      </c>
      <c r="U1025">
        <f t="shared" si="77"/>
        <v>0.10791749228562075</v>
      </c>
      <c r="V1025">
        <f t="shared" si="78"/>
        <v>0.66428791394539166</v>
      </c>
    </row>
    <row r="1026" spans="11:22" x14ac:dyDescent="0.25">
      <c r="K1026">
        <v>580</v>
      </c>
      <c r="L1026">
        <f t="shared" si="68"/>
        <v>2.5513396211852791E-3</v>
      </c>
      <c r="M1026">
        <f t="shared" si="69"/>
        <v>575</v>
      </c>
      <c r="N1026">
        <f t="shared" si="70"/>
        <v>3.7055548506554903E-3</v>
      </c>
      <c r="O1026">
        <f t="shared" si="73"/>
        <v>4.4466658207865883E-2</v>
      </c>
      <c r="P1026">
        <f t="shared" si="74"/>
        <v>0.28329324831311697</v>
      </c>
      <c r="Q1026">
        <f t="shared" si="71"/>
        <v>5.7867698893354635E-3</v>
      </c>
      <c r="R1026">
        <f t="shared" si="75"/>
        <v>6.9441238672025563E-2</v>
      </c>
      <c r="S1026">
        <f t="shared" si="76"/>
        <v>0.44116465298334107</v>
      </c>
      <c r="T1026">
        <f t="shared" si="72"/>
        <v>9.0572739610412789E-3</v>
      </c>
      <c r="U1026">
        <f t="shared" si="77"/>
        <v>0.10868728753249535</v>
      </c>
      <c r="V1026">
        <f t="shared" si="78"/>
        <v>0.67334518790643294</v>
      </c>
    </row>
    <row r="1027" spans="11:22" x14ac:dyDescent="0.25">
      <c r="K1027">
        <v>585</v>
      </c>
      <c r="L1027">
        <f t="shared" si="68"/>
        <v>2.5882067864680279E-3</v>
      </c>
      <c r="M1027">
        <f t="shared" si="69"/>
        <v>565</v>
      </c>
      <c r="N1027">
        <f t="shared" si="70"/>
        <v>3.7554555777012943E-3</v>
      </c>
      <c r="O1027">
        <f t="shared" si="73"/>
        <v>4.5065466932415532E-2</v>
      </c>
      <c r="P1027">
        <f t="shared" si="74"/>
        <v>0.28704870389081827</v>
      </c>
      <c r="Q1027">
        <f t="shared" si="71"/>
        <v>5.8653210099053332E-3</v>
      </c>
      <c r="R1027">
        <f t="shared" si="75"/>
        <v>7.0383852118863999E-2</v>
      </c>
      <c r="S1027">
        <f t="shared" si="76"/>
        <v>0.4470299739932464</v>
      </c>
      <c r="T1027">
        <f t="shared" si="72"/>
        <v>9.1881526623165399E-3</v>
      </c>
      <c r="U1027">
        <f t="shared" si="77"/>
        <v>0.11025783194779848</v>
      </c>
      <c r="V1027">
        <f t="shared" si="78"/>
        <v>0.68253334056874948</v>
      </c>
    </row>
    <row r="1028" spans="11:22" x14ac:dyDescent="0.25">
      <c r="K1028">
        <v>590</v>
      </c>
      <c r="L1028">
        <f t="shared" si="68"/>
        <v>2.6070139392569708E-3</v>
      </c>
      <c r="M1028">
        <f t="shared" si="69"/>
        <v>560</v>
      </c>
      <c r="N1028">
        <f t="shared" si="70"/>
        <v>3.7808988011658329E-3</v>
      </c>
      <c r="O1028">
        <f t="shared" si="73"/>
        <v>4.5370785613989995E-2</v>
      </c>
      <c r="P1028">
        <f t="shared" si="74"/>
        <v>0.2908296026919841</v>
      </c>
      <c r="Q1028">
        <f t="shared" si="71"/>
        <v>5.9053719410249172E-3</v>
      </c>
      <c r="R1028">
        <f t="shared" si="75"/>
        <v>7.0864463292299007E-2</v>
      </c>
      <c r="S1028">
        <f t="shared" si="76"/>
        <v>0.45293534593427132</v>
      </c>
      <c r="T1028">
        <f t="shared" si="72"/>
        <v>9.254918189658401E-3</v>
      </c>
      <c r="U1028">
        <f t="shared" si="77"/>
        <v>0.11105901827590081</v>
      </c>
      <c r="V1028">
        <f t="shared" si="78"/>
        <v>0.69178825875840788</v>
      </c>
    </row>
    <row r="1029" spans="11:22" x14ac:dyDescent="0.25">
      <c r="K1029">
        <v>595</v>
      </c>
      <c r="L1029">
        <f t="shared" si="68"/>
        <v>2.6454022089912634E-3</v>
      </c>
      <c r="M1029">
        <f t="shared" si="69"/>
        <v>550</v>
      </c>
      <c r="N1029">
        <f t="shared" si="70"/>
        <v>3.8328066954688156E-3</v>
      </c>
      <c r="O1029">
        <f t="shared" si="73"/>
        <v>4.5993680345625787E-2</v>
      </c>
      <c r="P1029">
        <f t="shared" si="74"/>
        <v>0.29466240938745292</v>
      </c>
      <c r="Q1029">
        <f t="shared" si="71"/>
        <v>5.9870801135835094E-3</v>
      </c>
      <c r="R1029">
        <f t="shared" si="75"/>
        <v>7.1844961363002113E-2</v>
      </c>
      <c r="S1029">
        <f t="shared" si="76"/>
        <v>0.45892242604785483</v>
      </c>
      <c r="T1029">
        <f t="shared" si="72"/>
        <v>9.3911968226505493E-3</v>
      </c>
      <c r="U1029">
        <f t="shared" si="77"/>
        <v>0.11269436187180659</v>
      </c>
      <c r="V1029">
        <f t="shared" si="78"/>
        <v>0.70117945558105843</v>
      </c>
    </row>
    <row r="1030" spans="11:22" x14ac:dyDescent="0.25">
      <c r="K1030">
        <v>600</v>
      </c>
      <c r="L1030">
        <f t="shared" si="68"/>
        <v>2.6649945492887091E-3</v>
      </c>
      <c r="M1030">
        <f t="shared" si="69"/>
        <v>545</v>
      </c>
      <c r="N1030">
        <f t="shared" si="70"/>
        <v>3.8592863270047184E-3</v>
      </c>
      <c r="O1030">
        <f t="shared" si="73"/>
        <v>4.6311435924056621E-2</v>
      </c>
      <c r="P1030">
        <f t="shared" si="74"/>
        <v>0.29852169571445764</v>
      </c>
      <c r="Q1030">
        <f t="shared" si="71"/>
        <v>6.0287606118045733E-3</v>
      </c>
      <c r="R1030">
        <f t="shared" si="75"/>
        <v>7.234512734165488E-2</v>
      </c>
      <c r="S1030">
        <f t="shared" si="76"/>
        <v>0.4649511866596594</v>
      </c>
      <c r="T1030">
        <f t="shared" si="72"/>
        <v>9.4607497712813071E-3</v>
      </c>
      <c r="U1030">
        <f t="shared" si="77"/>
        <v>0.11352899725537569</v>
      </c>
      <c r="V1030">
        <f t="shared" si="78"/>
        <v>0.71064020535233974</v>
      </c>
    </row>
    <row r="1031" spans="11:22" x14ac:dyDescent="0.25">
      <c r="K1031">
        <v>605</v>
      </c>
      <c r="L1031">
        <f t="shared" si="68"/>
        <v>2.7050050141462431E-3</v>
      </c>
      <c r="M1031">
        <f t="shared" si="69"/>
        <v>535</v>
      </c>
      <c r="N1031">
        <f t="shared" si="70"/>
        <v>3.9133361457305282E-3</v>
      </c>
      <c r="O1031">
        <f t="shared" si="73"/>
        <v>4.6960033748766339E-2</v>
      </c>
      <c r="P1031">
        <f t="shared" si="74"/>
        <v>0.30243503186018816</v>
      </c>
      <c r="Q1031">
        <f t="shared" si="71"/>
        <v>6.1138353163050496E-3</v>
      </c>
      <c r="R1031">
        <f t="shared" si="75"/>
        <v>7.3366023795660595E-2</v>
      </c>
      <c r="S1031">
        <f t="shared" si="76"/>
        <v>0.47106502197596445</v>
      </c>
      <c r="T1031">
        <f t="shared" si="72"/>
        <v>9.6027872086001942E-3</v>
      </c>
      <c r="U1031">
        <f t="shared" si="77"/>
        <v>0.11523344650320233</v>
      </c>
      <c r="V1031">
        <f t="shared" si="78"/>
        <v>0.72024299256093993</v>
      </c>
    </row>
    <row r="1032" spans="11:22" x14ac:dyDescent="0.25">
      <c r="K1032">
        <v>610</v>
      </c>
      <c r="L1032">
        <f t="shared" si="68"/>
        <v>2.7254354444072246E-3</v>
      </c>
      <c r="M1032">
        <f t="shared" si="69"/>
        <v>530</v>
      </c>
      <c r="N1032">
        <f t="shared" si="70"/>
        <v>3.9409227635447408E-3</v>
      </c>
      <c r="O1032">
        <f t="shared" si="73"/>
        <v>4.729107316253689E-2</v>
      </c>
      <c r="P1032">
        <f t="shared" si="74"/>
        <v>0.3063759546237329</v>
      </c>
      <c r="Q1032">
        <f t="shared" si="71"/>
        <v>6.1572550367792189E-3</v>
      </c>
      <c r="R1032">
        <f t="shared" si="75"/>
        <v>7.3887060441350627E-2</v>
      </c>
      <c r="S1032">
        <f t="shared" si="76"/>
        <v>0.47722227701274367</v>
      </c>
      <c r="T1032">
        <f t="shared" si="72"/>
        <v>9.6753153826147908E-3</v>
      </c>
      <c r="U1032">
        <f t="shared" si="77"/>
        <v>0.11610378459137749</v>
      </c>
      <c r="V1032">
        <f t="shared" si="78"/>
        <v>0.72991830794355472</v>
      </c>
    </row>
    <row r="1033" spans="11:22" x14ac:dyDescent="0.25">
      <c r="K1033">
        <v>615</v>
      </c>
      <c r="L1033">
        <f t="shared" si="68"/>
        <v>2.7671789490900708E-3</v>
      </c>
      <c r="M1033">
        <f t="shared" si="69"/>
        <v>520</v>
      </c>
      <c r="N1033">
        <f t="shared" si="70"/>
        <v>3.9972625111373006E-3</v>
      </c>
      <c r="O1033">
        <f t="shared" si="73"/>
        <v>4.7967150133647607E-2</v>
      </c>
      <c r="P1033">
        <f t="shared" si="74"/>
        <v>0.31037321713487021</v>
      </c>
      <c r="Q1033">
        <f t="shared" si="71"/>
        <v>6.2459260970517683E-3</v>
      </c>
      <c r="R1033">
        <f t="shared" si="75"/>
        <v>7.4951113164621219E-2</v>
      </c>
      <c r="S1033">
        <f t="shared" si="76"/>
        <v>0.48346820310979544</v>
      </c>
      <c r="T1033">
        <f t="shared" si="72"/>
        <v>9.8235051237480775E-3</v>
      </c>
      <c r="U1033">
        <f t="shared" si="77"/>
        <v>0.11788206148497693</v>
      </c>
      <c r="V1033">
        <f t="shared" si="78"/>
        <v>0.7397418130673028</v>
      </c>
    </row>
    <row r="1034" spans="11:22" x14ac:dyDescent="0.25">
      <c r="K1034">
        <v>620</v>
      </c>
      <c r="L1034">
        <f t="shared" si="68"/>
        <v>2.7885055518623841E-3</v>
      </c>
      <c r="M1034">
        <f t="shared" si="69"/>
        <v>515</v>
      </c>
      <c r="N1034">
        <f t="shared" si="70"/>
        <v>4.026033735021084E-3</v>
      </c>
      <c r="O1034">
        <f t="shared" si="73"/>
        <v>4.8312404820253008E-2</v>
      </c>
      <c r="P1034">
        <f t="shared" si="74"/>
        <v>0.31439925086989129</v>
      </c>
      <c r="Q1034">
        <f t="shared" si="71"/>
        <v>6.291205502980679E-3</v>
      </c>
      <c r="R1034">
        <f t="shared" si="75"/>
        <v>7.5494466035768149E-2</v>
      </c>
      <c r="S1034">
        <f t="shared" si="76"/>
        <v>0.48975940861277611</v>
      </c>
      <c r="T1034">
        <f t="shared" si="72"/>
        <v>9.8992147166079292E-3</v>
      </c>
      <c r="U1034">
        <f t="shared" si="77"/>
        <v>0.11879057659929515</v>
      </c>
      <c r="V1034">
        <f t="shared" si="78"/>
        <v>0.74964102778391073</v>
      </c>
    </row>
    <row r="1035" spans="11:22" x14ac:dyDescent="0.25">
      <c r="K1035">
        <v>625</v>
      </c>
      <c r="L1035">
        <f t="shared" si="68"/>
        <v>2.8321039603238477E-3</v>
      </c>
      <c r="M1035">
        <f t="shared" si="69"/>
        <v>505</v>
      </c>
      <c r="N1035">
        <f t="shared" si="70"/>
        <v>4.0848264087556263E-3</v>
      </c>
      <c r="O1035">
        <f t="shared" si="73"/>
        <v>4.9017916905067516E-2</v>
      </c>
      <c r="P1035">
        <f t="shared" si="74"/>
        <v>0.31848407727864692</v>
      </c>
      <c r="Q1035">
        <f t="shared" si="71"/>
        <v>6.3837257427474814E-3</v>
      </c>
      <c r="R1035">
        <f t="shared" si="75"/>
        <v>7.6604708912969777E-2</v>
      </c>
      <c r="S1035">
        <f t="shared" si="76"/>
        <v>0.4961431343555236</v>
      </c>
      <c r="T1035">
        <f t="shared" si="72"/>
        <v>1.0053989379464223E-2</v>
      </c>
      <c r="U1035">
        <f t="shared" si="77"/>
        <v>0.12064787255357068</v>
      </c>
      <c r="V1035">
        <f t="shared" si="78"/>
        <v>0.75969501716337495</v>
      </c>
    </row>
    <row r="1036" spans="11:22" x14ac:dyDescent="0.25">
      <c r="K1036">
        <v>630</v>
      </c>
      <c r="L1036">
        <f t="shared" si="68"/>
        <v>2.8543906804675248E-3</v>
      </c>
      <c r="M1036">
        <f t="shared" si="69"/>
        <v>500</v>
      </c>
      <c r="N1036">
        <f t="shared" si="70"/>
        <v>4.1148678420579454E-3</v>
      </c>
      <c r="O1036">
        <f t="shared" si="73"/>
        <v>4.9378414104695345E-2</v>
      </c>
      <c r="P1036">
        <f t="shared" si="74"/>
        <v>0.32259894512070486</v>
      </c>
      <c r="Q1036">
        <f t="shared" si="71"/>
        <v>6.430997538003913E-3</v>
      </c>
      <c r="R1036">
        <f t="shared" si="75"/>
        <v>7.7171970456046957E-2</v>
      </c>
      <c r="S1036">
        <f t="shared" si="76"/>
        <v>0.50257413189352751</v>
      </c>
      <c r="T1036">
        <f t="shared" si="72"/>
        <v>1.0133107395881247E-2</v>
      </c>
      <c r="U1036">
        <f t="shared" si="77"/>
        <v>0.12159728875057496</v>
      </c>
      <c r="V1036">
        <f t="shared" si="78"/>
        <v>0.7698281245592562</v>
      </c>
    </row>
    <row r="1037" spans="11:22" x14ac:dyDescent="0.25">
      <c r="K1037">
        <v>635</v>
      </c>
      <c r="L1037">
        <f t="shared" si="68"/>
        <v>2.8999783501163401E-3</v>
      </c>
      <c r="M1037">
        <f t="shared" si="69"/>
        <v>490</v>
      </c>
      <c r="N1037">
        <f t="shared" si="70"/>
        <v>4.1762934692198828E-3</v>
      </c>
      <c r="O1037">
        <f t="shared" si="73"/>
        <v>5.0115521630638593E-2</v>
      </c>
      <c r="P1037">
        <f t="shared" si="74"/>
        <v>0.32677523858992474</v>
      </c>
      <c r="Q1037">
        <f t="shared" si="71"/>
        <v>6.5276458776504231E-3</v>
      </c>
      <c r="R1037">
        <f t="shared" si="75"/>
        <v>7.8331750531805078E-2</v>
      </c>
      <c r="S1037">
        <f t="shared" si="76"/>
        <v>0.50910177777117793</v>
      </c>
      <c r="T1037">
        <f t="shared" si="72"/>
        <v>1.0294943950225566E-2</v>
      </c>
      <c r="U1037">
        <f t="shared" si="77"/>
        <v>0.12353932740270679</v>
      </c>
      <c r="V1037">
        <f t="shared" si="78"/>
        <v>0.78012306850948177</v>
      </c>
    </row>
    <row r="1038" spans="11:22" x14ac:dyDescent="0.25">
      <c r="K1038">
        <v>640</v>
      </c>
      <c r="L1038">
        <f t="shared" si="68"/>
        <v>2.9232957914791914E-3</v>
      </c>
      <c r="M1038">
        <f t="shared" si="69"/>
        <v>485</v>
      </c>
      <c r="N1038">
        <f t="shared" si="70"/>
        <v>4.2076998006520538E-3</v>
      </c>
      <c r="O1038">
        <f t="shared" si="73"/>
        <v>5.0492397607824646E-2</v>
      </c>
      <c r="P1038">
        <f t="shared" si="74"/>
        <v>0.3309829383905768</v>
      </c>
      <c r="Q1038">
        <f t="shared" si="71"/>
        <v>6.5770566808549535E-3</v>
      </c>
      <c r="R1038">
        <f t="shared" si="75"/>
        <v>7.8924680170259442E-2</v>
      </c>
      <c r="S1038">
        <f t="shared" si="76"/>
        <v>0.51567883445203289</v>
      </c>
      <c r="T1038">
        <f t="shared" si="72"/>
        <v>1.0377721034366072E-2</v>
      </c>
      <c r="U1038">
        <f t="shared" si="77"/>
        <v>0.12453265241239286</v>
      </c>
      <c r="V1038">
        <f t="shared" si="78"/>
        <v>0.79050078954384784</v>
      </c>
    </row>
    <row r="1039" spans="11:22" x14ac:dyDescent="0.25">
      <c r="K1039">
        <v>645</v>
      </c>
      <c r="L1039">
        <f t="shared" ref="L1039:L1102" si="79">T1039/$T$1199</f>
        <v>2.9710212987384479E-3</v>
      </c>
      <c r="M1039">
        <f t="shared" ref="M1039:M1092" si="80">M1041+15</f>
        <v>475</v>
      </c>
      <c r="N1039">
        <f t="shared" si="70"/>
        <v>4.2719578269451164E-3</v>
      </c>
      <c r="O1039">
        <f t="shared" si="73"/>
        <v>5.1263493923341397E-2</v>
      </c>
      <c r="P1039">
        <f t="shared" si="74"/>
        <v>0.33525489621752191</v>
      </c>
      <c r="Q1039">
        <f t="shared" si="71"/>
        <v>6.6781417646031294E-3</v>
      </c>
      <c r="R1039">
        <f t="shared" si="75"/>
        <v>8.0137701175237552E-2</v>
      </c>
      <c r="S1039">
        <f t="shared" si="76"/>
        <v>0.52235697621663602</v>
      </c>
      <c r="T1039">
        <f t="shared" si="72"/>
        <v>1.054714692756642E-2</v>
      </c>
      <c r="U1039">
        <f t="shared" si="77"/>
        <v>0.12656576313079704</v>
      </c>
      <c r="V1039">
        <f t="shared" si="78"/>
        <v>0.80104793647141426</v>
      </c>
    </row>
    <row r="1040" spans="11:22" x14ac:dyDescent="0.25">
      <c r="K1040">
        <v>650</v>
      </c>
      <c r="L1040">
        <f t="shared" si="79"/>
        <v>2.9954476588613848E-3</v>
      </c>
      <c r="M1040">
        <f t="shared" si="80"/>
        <v>470</v>
      </c>
      <c r="N1040">
        <f t="shared" ref="N1040:N1103" si="81">VLOOKUP($M1040,$M$617:$W$904,2,FALSE)</f>
        <v>4.3048341253838496E-3</v>
      </c>
      <c r="O1040">
        <f t="shared" si="73"/>
        <v>5.1658009504606195E-2</v>
      </c>
      <c r="P1040">
        <f t="shared" si="74"/>
        <v>0.33955973034290576</v>
      </c>
      <c r="Q1040">
        <f t="shared" ref="Q1040:Q1103" si="82">VLOOKUP($M1040,$M$617:$W$904,5,FALSE)</f>
        <v>6.7298540745479585E-3</v>
      </c>
      <c r="R1040">
        <f t="shared" si="75"/>
        <v>8.0758248894575502E-2</v>
      </c>
      <c r="S1040">
        <f t="shared" si="76"/>
        <v>0.52908683029118397</v>
      </c>
      <c r="T1040">
        <f t="shared" ref="T1040:T1103" si="83">VLOOKUP($M1040,$M$617:$W$904,8,FALSE)</f>
        <v>1.0633860681261709E-2</v>
      </c>
      <c r="U1040">
        <f t="shared" si="77"/>
        <v>0.1276063281751405</v>
      </c>
      <c r="V1040">
        <f t="shared" si="78"/>
        <v>0.81168179715267597</v>
      </c>
    </row>
    <row r="1041" spans="11:22" x14ac:dyDescent="0.25">
      <c r="K1041">
        <v>655</v>
      </c>
      <c r="L1041">
        <f t="shared" si="79"/>
        <v>3.0454758287085347E-3</v>
      </c>
      <c r="M1041">
        <f t="shared" si="80"/>
        <v>460</v>
      </c>
      <c r="N1041">
        <f t="shared" si="81"/>
        <v>4.3721462287075186E-3</v>
      </c>
      <c r="O1041">
        <f t="shared" ref="O1041:O1104" si="84">N1041*12</f>
        <v>5.2465754744490223E-2</v>
      </c>
      <c r="P1041">
        <f t="shared" ref="P1041:P1104" si="85">N1041+P1040</f>
        <v>0.34393187657161328</v>
      </c>
      <c r="Q1041">
        <f t="shared" si="82"/>
        <v>6.8357185394223308E-3</v>
      </c>
      <c r="R1041">
        <f t="shared" ref="R1041:R1104" si="86">Q1041*12</f>
        <v>8.2028622473067969E-2</v>
      </c>
      <c r="S1041">
        <f t="shared" ref="S1041:S1104" si="87">Q1041+S1040</f>
        <v>0.5359225488306063</v>
      </c>
      <c r="T1041">
        <f t="shared" si="83"/>
        <v>1.0811461043170656E-2</v>
      </c>
      <c r="U1041">
        <f t="shared" ref="U1041:U1104" si="88">T1041*12</f>
        <v>0.12973753251804787</v>
      </c>
      <c r="V1041">
        <f t="shared" ref="V1041:V1104" si="89">T1041+V1040</f>
        <v>0.82249325819584662</v>
      </c>
    </row>
    <row r="1042" spans="11:22" x14ac:dyDescent="0.25">
      <c r="K1042">
        <v>660</v>
      </c>
      <c r="L1042">
        <f t="shared" si="79"/>
        <v>3.0710980009460522E-3</v>
      </c>
      <c r="M1042">
        <f t="shared" si="80"/>
        <v>455</v>
      </c>
      <c r="N1042">
        <f t="shared" si="81"/>
        <v>4.4066094724400928E-3</v>
      </c>
      <c r="O1042">
        <f t="shared" si="84"/>
        <v>5.2879313669281114E-2</v>
      </c>
      <c r="P1042">
        <f t="shared" si="85"/>
        <v>0.34833848604405337</v>
      </c>
      <c r="Q1042">
        <f t="shared" si="82"/>
        <v>6.8899130540356346E-3</v>
      </c>
      <c r="R1042">
        <f t="shared" si="86"/>
        <v>8.2678956648427615E-2</v>
      </c>
      <c r="S1042">
        <f t="shared" si="87"/>
        <v>0.54281246188464194</v>
      </c>
      <c r="T1042">
        <f t="shared" si="83"/>
        <v>1.0902419938452645E-2</v>
      </c>
      <c r="U1042">
        <f t="shared" si="88"/>
        <v>0.13082903926143175</v>
      </c>
      <c r="V1042">
        <f t="shared" si="89"/>
        <v>0.83339567813429927</v>
      </c>
    </row>
    <row r="1043" spans="11:22" x14ac:dyDescent="0.25">
      <c r="K1043">
        <v>665</v>
      </c>
      <c r="L1043">
        <f t="shared" si="79"/>
        <v>3.1236123062693948E-3</v>
      </c>
      <c r="M1043">
        <f t="shared" si="80"/>
        <v>445</v>
      </c>
      <c r="N1043">
        <f t="shared" si="81"/>
        <v>4.4772228948832815E-3</v>
      </c>
      <c r="O1043">
        <f t="shared" si="84"/>
        <v>5.3726674738599378E-2</v>
      </c>
      <c r="P1043">
        <f t="shared" si="85"/>
        <v>0.35281570893893666</v>
      </c>
      <c r="Q1043">
        <f t="shared" si="82"/>
        <v>7.0009385800213764E-3</v>
      </c>
      <c r="R1043">
        <f t="shared" si="86"/>
        <v>8.4011262960256516E-2</v>
      </c>
      <c r="S1043">
        <f t="shared" si="87"/>
        <v>0.54981340046466332</v>
      </c>
      <c r="T1043">
        <f t="shared" si="83"/>
        <v>1.1088846099140071E-2</v>
      </c>
      <c r="U1043">
        <f t="shared" si="88"/>
        <v>0.13306615318968085</v>
      </c>
      <c r="V1043">
        <f t="shared" si="89"/>
        <v>0.84448452423343934</v>
      </c>
    </row>
    <row r="1044" spans="11:22" x14ac:dyDescent="0.25">
      <c r="K1044">
        <v>670</v>
      </c>
      <c r="L1044">
        <f t="shared" si="79"/>
        <v>3.1505271861950604E-3</v>
      </c>
      <c r="M1044">
        <f t="shared" si="80"/>
        <v>440</v>
      </c>
      <c r="N1044">
        <f t="shared" si="81"/>
        <v>4.5134037873094668E-3</v>
      </c>
      <c r="O1044">
        <f t="shared" si="84"/>
        <v>5.4160845447713601E-2</v>
      </c>
      <c r="P1044">
        <f t="shared" si="85"/>
        <v>0.35732911272624612</v>
      </c>
      <c r="Q1044">
        <f t="shared" si="82"/>
        <v>7.0578169469805996E-3</v>
      </c>
      <c r="R1044">
        <f t="shared" si="86"/>
        <v>8.4693803363767195E-2</v>
      </c>
      <c r="S1044">
        <f t="shared" si="87"/>
        <v>0.55687121741164392</v>
      </c>
      <c r="T1044">
        <f t="shared" si="83"/>
        <v>1.1184394115990148E-2</v>
      </c>
      <c r="U1044">
        <f t="shared" si="88"/>
        <v>0.13421272939188178</v>
      </c>
      <c r="V1044">
        <f t="shared" si="89"/>
        <v>0.85566891834942949</v>
      </c>
    </row>
    <row r="1045" spans="11:22" x14ac:dyDescent="0.25">
      <c r="K1045">
        <v>675</v>
      </c>
      <c r="L1045">
        <f t="shared" si="79"/>
        <v>3.2057325998769968E-3</v>
      </c>
      <c r="M1045">
        <f t="shared" si="80"/>
        <v>430</v>
      </c>
      <c r="N1045">
        <f t="shared" si="81"/>
        <v>4.587595302453451E-3</v>
      </c>
      <c r="O1045">
        <f t="shared" si="84"/>
        <v>5.5051143629441412E-2</v>
      </c>
      <c r="P1045">
        <f t="shared" si="85"/>
        <v>0.36191670802869957</v>
      </c>
      <c r="Q1045">
        <f t="shared" si="82"/>
        <v>7.1744302640073254E-3</v>
      </c>
      <c r="R1045">
        <f t="shared" si="86"/>
        <v>8.6093163168087905E-2</v>
      </c>
      <c r="S1045">
        <f t="shared" si="87"/>
        <v>0.56404564767565124</v>
      </c>
      <c r="T1045">
        <f t="shared" si="83"/>
        <v>1.1380373730659255E-2</v>
      </c>
      <c r="U1045">
        <f t="shared" si="88"/>
        <v>0.13656448476791105</v>
      </c>
      <c r="V1045">
        <f t="shared" si="89"/>
        <v>0.86704929208008874</v>
      </c>
    </row>
    <row r="1046" spans="11:22" x14ac:dyDescent="0.25">
      <c r="K1046">
        <v>680</v>
      </c>
      <c r="L1046">
        <f t="shared" si="79"/>
        <v>3.2340486425959545E-3</v>
      </c>
      <c r="M1046">
        <f t="shared" si="80"/>
        <v>425</v>
      </c>
      <c r="N1046">
        <f t="shared" si="81"/>
        <v>4.6256404401312512E-3</v>
      </c>
      <c r="O1046">
        <f t="shared" si="84"/>
        <v>5.5507685281575014E-2</v>
      </c>
      <c r="P1046">
        <f t="shared" si="85"/>
        <v>0.36654234846883083</v>
      </c>
      <c r="Q1046">
        <f t="shared" si="82"/>
        <v>7.2342183617717382E-3</v>
      </c>
      <c r="R1046">
        <f t="shared" si="86"/>
        <v>8.6810620341260858E-2</v>
      </c>
      <c r="S1046">
        <f t="shared" si="87"/>
        <v>0.57127986603742298</v>
      </c>
      <c r="T1046">
        <f t="shared" si="83"/>
        <v>1.1480895885478848E-2</v>
      </c>
      <c r="U1046">
        <f t="shared" si="88"/>
        <v>0.13777075062574617</v>
      </c>
      <c r="V1046">
        <f t="shared" si="89"/>
        <v>0.87853018796556759</v>
      </c>
    </row>
    <row r="1047" spans="11:22" x14ac:dyDescent="0.25">
      <c r="K1047">
        <v>685</v>
      </c>
      <c r="L1047">
        <f t="shared" si="79"/>
        <v>3.2921750475497988E-3</v>
      </c>
      <c r="M1047">
        <f t="shared" si="80"/>
        <v>415</v>
      </c>
      <c r="N1047">
        <f t="shared" si="81"/>
        <v>4.7037211044406169E-3</v>
      </c>
      <c r="O1047">
        <f t="shared" si="84"/>
        <v>5.6444653253287402E-2</v>
      </c>
      <c r="P1047">
        <f t="shared" si="85"/>
        <v>0.37124606957327144</v>
      </c>
      <c r="Q1047">
        <f t="shared" si="82"/>
        <v>7.3568984365210977E-3</v>
      </c>
      <c r="R1047">
        <f t="shared" si="86"/>
        <v>8.8282781238253172E-2</v>
      </c>
      <c r="S1047">
        <f t="shared" si="87"/>
        <v>0.57863676447394408</v>
      </c>
      <c r="T1047">
        <f t="shared" si="83"/>
        <v>1.1687245040121308E-2</v>
      </c>
      <c r="U1047">
        <f t="shared" si="88"/>
        <v>0.1402469404814557</v>
      </c>
      <c r="V1047">
        <f t="shared" si="89"/>
        <v>0.8902174330056889</v>
      </c>
    </row>
    <row r="1048" spans="11:22" x14ac:dyDescent="0.25">
      <c r="K1048">
        <v>690</v>
      </c>
      <c r="L1048">
        <f t="shared" si="79"/>
        <v>3.3220141352975326E-3</v>
      </c>
      <c r="M1048">
        <f t="shared" si="80"/>
        <v>410</v>
      </c>
      <c r="N1048">
        <f t="shared" si="81"/>
        <v>4.743795581498067E-3</v>
      </c>
      <c r="O1048">
        <f t="shared" si="84"/>
        <v>5.6925546977976804E-2</v>
      </c>
      <c r="P1048">
        <f t="shared" si="85"/>
        <v>0.37598986515476951</v>
      </c>
      <c r="Q1048">
        <f t="shared" si="82"/>
        <v>7.4198503116433834E-3</v>
      </c>
      <c r="R1048">
        <f t="shared" si="86"/>
        <v>8.9038203739720601E-2</v>
      </c>
      <c r="S1048">
        <f t="shared" si="87"/>
        <v>0.58605661478558746</v>
      </c>
      <c r="T1048">
        <f t="shared" si="83"/>
        <v>1.1793174015720886E-2</v>
      </c>
      <c r="U1048">
        <f t="shared" si="88"/>
        <v>0.14151808818865064</v>
      </c>
      <c r="V1048">
        <f t="shared" si="89"/>
        <v>0.90201060702140978</v>
      </c>
    </row>
    <row r="1049" spans="11:22" x14ac:dyDescent="0.25">
      <c r="K1049">
        <v>695</v>
      </c>
      <c r="L1049">
        <f t="shared" si="79"/>
        <v>3.3833204270460352E-3</v>
      </c>
      <c r="M1049">
        <f t="shared" si="80"/>
        <v>400</v>
      </c>
      <c r="N1049">
        <f t="shared" si="81"/>
        <v>4.8261164603574658E-3</v>
      </c>
      <c r="O1049">
        <f t="shared" si="84"/>
        <v>5.7913397524289589E-2</v>
      </c>
      <c r="P1049">
        <f t="shared" si="85"/>
        <v>0.38081598161512697</v>
      </c>
      <c r="Q1049">
        <f t="shared" si="82"/>
        <v>7.5491369995290825E-3</v>
      </c>
      <c r="R1049">
        <f t="shared" si="86"/>
        <v>9.058964399434899E-2</v>
      </c>
      <c r="S1049">
        <f t="shared" si="87"/>
        <v>0.59360575178511654</v>
      </c>
      <c r="T1049">
        <f t="shared" si="83"/>
        <v>1.2010811791300036E-2</v>
      </c>
      <c r="U1049">
        <f t="shared" si="88"/>
        <v>0.14412974149560043</v>
      </c>
      <c r="V1049">
        <f t="shared" si="89"/>
        <v>0.91402141881270982</v>
      </c>
    </row>
    <row r="1050" spans="11:22" x14ac:dyDescent="0.25">
      <c r="K1050">
        <v>700</v>
      </c>
      <c r="L1050">
        <f t="shared" si="79"/>
        <v>3.4148201233536193E-3</v>
      </c>
      <c r="M1050">
        <f t="shared" si="80"/>
        <v>395</v>
      </c>
      <c r="N1050">
        <f t="shared" si="81"/>
        <v>4.868407017313392E-3</v>
      </c>
      <c r="O1050">
        <f t="shared" si="84"/>
        <v>5.8420884207760704E-2</v>
      </c>
      <c r="P1050">
        <f t="shared" si="85"/>
        <v>0.38568438863244037</v>
      </c>
      <c r="Q1050">
        <f t="shared" si="82"/>
        <v>7.6155396220185523E-3</v>
      </c>
      <c r="R1050">
        <f t="shared" si="86"/>
        <v>9.1386475464222627E-2</v>
      </c>
      <c r="S1050">
        <f t="shared" si="87"/>
        <v>0.60122129140713509</v>
      </c>
      <c r="T1050">
        <f t="shared" si="83"/>
        <v>1.2122635939201931E-2</v>
      </c>
      <c r="U1050">
        <f t="shared" si="88"/>
        <v>0.14547163127042317</v>
      </c>
      <c r="V1050">
        <f t="shared" si="89"/>
        <v>0.92614405475191175</v>
      </c>
    </row>
    <row r="1051" spans="11:22" x14ac:dyDescent="0.25">
      <c r="K1051">
        <v>705</v>
      </c>
      <c r="L1051">
        <f t="shared" si="79"/>
        <v>3.4795991788068711E-3</v>
      </c>
      <c r="M1051">
        <f t="shared" si="80"/>
        <v>385</v>
      </c>
      <c r="N1051">
        <f t="shared" si="81"/>
        <v>4.9553661318909592E-3</v>
      </c>
      <c r="O1051">
        <f t="shared" si="84"/>
        <v>5.946439358269151E-2</v>
      </c>
      <c r="P1051">
        <f t="shared" si="85"/>
        <v>0.39063975476433133</v>
      </c>
      <c r="Q1051">
        <f t="shared" si="82"/>
        <v>7.7520441526608419E-3</v>
      </c>
      <c r="R1051">
        <f t="shared" si="86"/>
        <v>9.3024529831930103E-2</v>
      </c>
      <c r="S1051">
        <f t="shared" si="87"/>
        <v>0.60897333555979594</v>
      </c>
      <c r="T1051">
        <f t="shared" si="83"/>
        <v>1.2352602050849981E-2</v>
      </c>
      <c r="U1051">
        <f t="shared" si="88"/>
        <v>0.14823122461019977</v>
      </c>
      <c r="V1051">
        <f t="shared" si="89"/>
        <v>0.93849665680276173</v>
      </c>
    </row>
    <row r="1052" spans="11:22" x14ac:dyDescent="0.25">
      <c r="K1052">
        <v>710</v>
      </c>
      <c r="L1052">
        <f t="shared" si="79"/>
        <v>3.5129154680870241E-3</v>
      </c>
      <c r="M1052">
        <f t="shared" si="80"/>
        <v>380</v>
      </c>
      <c r="N1052">
        <f t="shared" si="81"/>
        <v>5.0000849891349564E-3</v>
      </c>
      <c r="O1052">
        <f t="shared" si="84"/>
        <v>6.0001019869619476E-2</v>
      </c>
      <c r="P1052">
        <f t="shared" si="85"/>
        <v>0.39563983975346628</v>
      </c>
      <c r="Q1052">
        <f t="shared" si="82"/>
        <v>7.8222231990701108E-3</v>
      </c>
      <c r="R1052">
        <f t="shared" si="86"/>
        <v>9.3866678388841329E-2</v>
      </c>
      <c r="S1052">
        <f t="shared" si="87"/>
        <v>0.61679555875886605</v>
      </c>
      <c r="T1052">
        <f t="shared" si="83"/>
        <v>1.2470875116838531E-2</v>
      </c>
      <c r="U1052">
        <f t="shared" si="88"/>
        <v>0.14965050140206237</v>
      </c>
      <c r="V1052">
        <f t="shared" si="89"/>
        <v>0.95096753191960026</v>
      </c>
    </row>
    <row r="1053" spans="11:22" x14ac:dyDescent="0.25">
      <c r="K1053">
        <v>715</v>
      </c>
      <c r="L1053">
        <f t="shared" si="79"/>
        <v>3.5815002066151118E-3</v>
      </c>
      <c r="M1053">
        <f t="shared" si="80"/>
        <v>370</v>
      </c>
      <c r="N1053">
        <f t="shared" si="81"/>
        <v>5.0921358050124432E-3</v>
      </c>
      <c r="O1053">
        <f t="shared" si="84"/>
        <v>6.1105629660149319E-2</v>
      </c>
      <c r="P1053">
        <f t="shared" si="85"/>
        <v>0.40073197555847873</v>
      </c>
      <c r="Q1053">
        <f t="shared" si="82"/>
        <v>7.9666409749956646E-3</v>
      </c>
      <c r="R1053">
        <f t="shared" si="86"/>
        <v>9.5599691699947975E-2</v>
      </c>
      <c r="S1053">
        <f t="shared" si="87"/>
        <v>0.62476219973386171</v>
      </c>
      <c r="T1053">
        <f t="shared" si="83"/>
        <v>1.2714351430707982E-2</v>
      </c>
      <c r="U1053">
        <f t="shared" si="88"/>
        <v>0.15257221716849578</v>
      </c>
      <c r="V1053">
        <f t="shared" si="89"/>
        <v>0.96368188335030824</v>
      </c>
    </row>
    <row r="1054" spans="11:22" x14ac:dyDescent="0.25">
      <c r="K1054">
        <v>720</v>
      </c>
      <c r="L1054">
        <f t="shared" si="79"/>
        <v>3.6168108484649231E-3</v>
      </c>
      <c r="M1054">
        <f t="shared" si="80"/>
        <v>365</v>
      </c>
      <c r="N1054">
        <f t="shared" si="81"/>
        <v>5.1395253646101535E-3</v>
      </c>
      <c r="O1054">
        <f t="shared" si="84"/>
        <v>6.1674304375321842E-2</v>
      </c>
      <c r="P1054">
        <f t="shared" si="85"/>
        <v>0.40587150092308888</v>
      </c>
      <c r="Q1054">
        <f t="shared" si="82"/>
        <v>8.0409679137007917E-3</v>
      </c>
      <c r="R1054">
        <f t="shared" si="86"/>
        <v>9.64916149644095E-2</v>
      </c>
      <c r="S1054">
        <f t="shared" si="87"/>
        <v>0.6328031676475625</v>
      </c>
      <c r="T1054">
        <f t="shared" si="83"/>
        <v>1.2839704462628276E-2</v>
      </c>
      <c r="U1054">
        <f t="shared" si="88"/>
        <v>0.15407645355153932</v>
      </c>
      <c r="V1054">
        <f t="shared" si="89"/>
        <v>0.97652158781293652</v>
      </c>
    </row>
    <row r="1055" spans="11:22" x14ac:dyDescent="0.25">
      <c r="K1055">
        <v>725</v>
      </c>
      <c r="L1055">
        <f t="shared" si="79"/>
        <v>3.689581682562192E-3</v>
      </c>
      <c r="M1055">
        <f t="shared" si="80"/>
        <v>355</v>
      </c>
      <c r="N1055">
        <f t="shared" si="81"/>
        <v>5.2371872447737333E-3</v>
      </c>
      <c r="O1055">
        <f t="shared" si="84"/>
        <v>6.28462469372848E-2</v>
      </c>
      <c r="P1055">
        <f t="shared" si="85"/>
        <v>0.41110868816786261</v>
      </c>
      <c r="Q1055">
        <f t="shared" si="82"/>
        <v>8.1940942533542671E-3</v>
      </c>
      <c r="R1055">
        <f t="shared" si="86"/>
        <v>9.8329131040251205E-2</v>
      </c>
      <c r="S1055">
        <f t="shared" si="87"/>
        <v>0.64099726190091677</v>
      </c>
      <c r="T1055">
        <f t="shared" si="83"/>
        <v>1.309804144580351E-2</v>
      </c>
      <c r="U1055">
        <f t="shared" si="88"/>
        <v>0.15717649734964212</v>
      </c>
      <c r="V1055">
        <f t="shared" si="89"/>
        <v>0.98961962925874003</v>
      </c>
    </row>
    <row r="1056" spans="11:22" x14ac:dyDescent="0.25">
      <c r="K1056">
        <v>730</v>
      </c>
      <c r="L1056">
        <f t="shared" si="79"/>
        <v>3.7270903517133648E-3</v>
      </c>
      <c r="M1056">
        <f t="shared" si="80"/>
        <v>350</v>
      </c>
      <c r="N1056">
        <f t="shared" si="81"/>
        <v>5.2875259036866407E-3</v>
      </c>
      <c r="O1056">
        <f t="shared" si="84"/>
        <v>6.3450310844239688E-2</v>
      </c>
      <c r="P1056">
        <f t="shared" si="85"/>
        <v>0.41639621407154925</v>
      </c>
      <c r="Q1056">
        <f t="shared" si="82"/>
        <v>8.2729950948507991E-3</v>
      </c>
      <c r="R1056">
        <f t="shared" si="86"/>
        <v>9.9275941138209589E-2</v>
      </c>
      <c r="S1056">
        <f t="shared" si="87"/>
        <v>0.64927025699576757</v>
      </c>
      <c r="T1056">
        <f t="shared" si="83"/>
        <v>1.3231197490414459E-2</v>
      </c>
      <c r="U1056">
        <f t="shared" si="88"/>
        <v>0.15877436988497351</v>
      </c>
      <c r="V1056">
        <f t="shared" si="89"/>
        <v>1.0028508267491545</v>
      </c>
    </row>
    <row r="1057" spans="11:22" x14ac:dyDescent="0.25">
      <c r="K1057">
        <v>735</v>
      </c>
      <c r="L1057">
        <f t="shared" si="79"/>
        <v>3.8044844223296408E-3</v>
      </c>
      <c r="M1057">
        <f t="shared" si="80"/>
        <v>340</v>
      </c>
      <c r="N1057">
        <f t="shared" si="81"/>
        <v>5.3913970882186746E-3</v>
      </c>
      <c r="O1057">
        <f t="shared" si="84"/>
        <v>6.4696765058624095E-2</v>
      </c>
      <c r="P1057">
        <f t="shared" si="85"/>
        <v>0.42178761115976793</v>
      </c>
      <c r="Q1057">
        <f t="shared" si="82"/>
        <v>8.4357447588898626E-3</v>
      </c>
      <c r="R1057">
        <f t="shared" si="86"/>
        <v>0.10122893710667835</v>
      </c>
      <c r="S1057">
        <f t="shared" si="87"/>
        <v>0.65770600175465743</v>
      </c>
      <c r="T1057">
        <f t="shared" si="83"/>
        <v>1.3505946996403839E-2</v>
      </c>
      <c r="U1057">
        <f t="shared" si="88"/>
        <v>0.16207136395684607</v>
      </c>
      <c r="V1057">
        <f t="shared" si="89"/>
        <v>1.0163567737455583</v>
      </c>
    </row>
    <row r="1058" spans="11:22" x14ac:dyDescent="0.25">
      <c r="K1058">
        <v>740</v>
      </c>
      <c r="L1058">
        <f t="shared" si="79"/>
        <v>3.8444258625894567E-3</v>
      </c>
      <c r="M1058">
        <f t="shared" si="80"/>
        <v>335</v>
      </c>
      <c r="N1058">
        <f t="shared" si="81"/>
        <v>5.445006488237536E-3</v>
      </c>
      <c r="O1058">
        <f t="shared" si="84"/>
        <v>6.5340077858850432E-2</v>
      </c>
      <c r="P1058">
        <f t="shared" si="85"/>
        <v>0.42723261764800546</v>
      </c>
      <c r="Q1058">
        <f t="shared" si="82"/>
        <v>8.519710956188753E-3</v>
      </c>
      <c r="R1058">
        <f t="shared" si="86"/>
        <v>0.10223653147426504</v>
      </c>
      <c r="S1058">
        <f t="shared" si="87"/>
        <v>0.66622571271084619</v>
      </c>
      <c r="T1058">
        <f t="shared" si="83"/>
        <v>1.3647739395905578E-2</v>
      </c>
      <c r="U1058">
        <f t="shared" si="88"/>
        <v>0.16377287275086694</v>
      </c>
      <c r="V1058">
        <f t="shared" si="89"/>
        <v>1.0300045131414639</v>
      </c>
    </row>
    <row r="1059" spans="11:22" x14ac:dyDescent="0.25">
      <c r="K1059">
        <v>745</v>
      </c>
      <c r="L1059">
        <f t="shared" si="79"/>
        <v>3.9269485901909209E-3</v>
      </c>
      <c r="M1059">
        <f t="shared" si="80"/>
        <v>325</v>
      </c>
      <c r="N1059">
        <f t="shared" si="81"/>
        <v>5.5557803576744558E-3</v>
      </c>
      <c r="O1059">
        <f t="shared" si="84"/>
        <v>6.6669364292093469E-2</v>
      </c>
      <c r="P1059">
        <f t="shared" si="85"/>
        <v>0.43278839800567992</v>
      </c>
      <c r="Q1059">
        <f t="shared" si="82"/>
        <v>8.693142585273872E-3</v>
      </c>
      <c r="R1059">
        <f t="shared" si="86"/>
        <v>0.10431771102328646</v>
      </c>
      <c r="S1059">
        <f t="shared" si="87"/>
        <v>0.67491885529612006</v>
      </c>
      <c r="T1059">
        <f t="shared" si="83"/>
        <v>1.3940695670990433E-2</v>
      </c>
      <c r="U1059">
        <f t="shared" si="88"/>
        <v>0.16728834805188519</v>
      </c>
      <c r="V1059">
        <f t="shared" si="89"/>
        <v>1.0439452088124543</v>
      </c>
    </row>
    <row r="1060" spans="11:22" x14ac:dyDescent="0.25">
      <c r="K1060">
        <v>750</v>
      </c>
      <c r="L1060">
        <f t="shared" si="79"/>
        <v>3.9695950912028224E-3</v>
      </c>
      <c r="M1060">
        <f t="shared" si="80"/>
        <v>320</v>
      </c>
      <c r="N1060">
        <f t="shared" si="81"/>
        <v>5.6130345125253722E-3</v>
      </c>
      <c r="O1060">
        <f t="shared" si="84"/>
        <v>6.7356414150304467E-2</v>
      </c>
      <c r="P1060">
        <f t="shared" si="85"/>
        <v>0.43840143251820529</v>
      </c>
      <c r="Q1060">
        <f t="shared" si="82"/>
        <v>8.7827447405619541E-3</v>
      </c>
      <c r="R1060">
        <f t="shared" si="86"/>
        <v>0.10539293688674345</v>
      </c>
      <c r="S1060">
        <f t="shared" si="87"/>
        <v>0.68370160003668201</v>
      </c>
      <c r="T1060">
        <f t="shared" si="83"/>
        <v>1.4092091055570855E-2</v>
      </c>
      <c r="U1060">
        <f t="shared" si="88"/>
        <v>0.16910509266685025</v>
      </c>
      <c r="V1060">
        <f t="shared" si="89"/>
        <v>1.0580372998680252</v>
      </c>
    </row>
    <row r="1061" spans="11:22" x14ac:dyDescent="0.25">
      <c r="K1061">
        <v>755</v>
      </c>
      <c r="L1061">
        <f t="shared" si="79"/>
        <v>4.0578347653352177E-3</v>
      </c>
      <c r="M1061">
        <f t="shared" si="80"/>
        <v>310</v>
      </c>
      <c r="N1061">
        <f t="shared" si="81"/>
        <v>5.7315201665817384E-3</v>
      </c>
      <c r="O1061">
        <f t="shared" si="84"/>
        <v>6.877824199898086E-2</v>
      </c>
      <c r="P1061">
        <f t="shared" si="85"/>
        <v>0.44413295268478703</v>
      </c>
      <c r="Q1061">
        <f t="shared" si="82"/>
        <v>8.9680917407519711E-3</v>
      </c>
      <c r="R1061">
        <f t="shared" si="86"/>
        <v>0.10761710088902365</v>
      </c>
      <c r="S1061">
        <f t="shared" si="87"/>
        <v>0.69266969177743398</v>
      </c>
      <c r="T1061">
        <f t="shared" si="83"/>
        <v>1.4405342531859544E-2</v>
      </c>
      <c r="U1061">
        <f t="shared" si="88"/>
        <v>0.17286411038231453</v>
      </c>
      <c r="V1061">
        <f t="shared" si="89"/>
        <v>1.0724426423998847</v>
      </c>
    </row>
    <row r="1062" spans="11:22" x14ac:dyDescent="0.25">
      <c r="K1062">
        <v>760</v>
      </c>
      <c r="L1062">
        <f t="shared" si="79"/>
        <v>4.1035043851670059E-3</v>
      </c>
      <c r="M1062">
        <f t="shared" si="80"/>
        <v>305</v>
      </c>
      <c r="N1062">
        <f t="shared" si="81"/>
        <v>5.7928570704718352E-3</v>
      </c>
      <c r="O1062">
        <f t="shared" si="84"/>
        <v>6.9514284845662022E-2</v>
      </c>
      <c r="P1062">
        <f t="shared" si="85"/>
        <v>0.44992580975525887</v>
      </c>
      <c r="Q1062">
        <f t="shared" si="82"/>
        <v>9.063997017543457E-3</v>
      </c>
      <c r="R1062">
        <f t="shared" si="86"/>
        <v>0.10876796421052148</v>
      </c>
      <c r="S1062">
        <f t="shared" si="87"/>
        <v>0.70173368879497744</v>
      </c>
      <c r="T1062">
        <f t="shared" si="83"/>
        <v>1.4567470009941408E-2</v>
      </c>
      <c r="U1062">
        <f t="shared" si="88"/>
        <v>0.17480964011929689</v>
      </c>
      <c r="V1062">
        <f t="shared" si="89"/>
        <v>1.0870101124098261</v>
      </c>
    </row>
    <row r="1063" spans="11:22" x14ac:dyDescent="0.25">
      <c r="K1063">
        <v>765</v>
      </c>
      <c r="L1063">
        <f t="shared" si="79"/>
        <v>4.1981507895728094E-3</v>
      </c>
      <c r="M1063">
        <f t="shared" si="80"/>
        <v>295</v>
      </c>
      <c r="N1063">
        <f t="shared" si="81"/>
        <v>5.9200056474519869E-3</v>
      </c>
      <c r="O1063">
        <f t="shared" si="84"/>
        <v>7.1040067769423842E-2</v>
      </c>
      <c r="P1063">
        <f t="shared" si="85"/>
        <v>0.45584581540271085</v>
      </c>
      <c r="Q1063">
        <f t="shared" si="82"/>
        <v>9.2627070132169642E-3</v>
      </c>
      <c r="R1063">
        <f t="shared" si="86"/>
        <v>0.11115248415860357</v>
      </c>
      <c r="S1063">
        <f t="shared" si="87"/>
        <v>0.7109963958081944</v>
      </c>
      <c r="T1063">
        <f t="shared" si="83"/>
        <v>1.4903465424668916E-2</v>
      </c>
      <c r="U1063">
        <f t="shared" si="88"/>
        <v>0.17884158509602699</v>
      </c>
      <c r="V1063">
        <f t="shared" si="89"/>
        <v>1.1019135778344951</v>
      </c>
    </row>
    <row r="1064" spans="11:22" x14ac:dyDescent="0.25">
      <c r="K1064">
        <v>770</v>
      </c>
      <c r="L1064">
        <f t="shared" si="79"/>
        <v>4.2472179108111671E-3</v>
      </c>
      <c r="M1064">
        <f t="shared" si="80"/>
        <v>290</v>
      </c>
      <c r="N1064">
        <f t="shared" si="81"/>
        <v>5.9859422057637612E-3</v>
      </c>
      <c r="O1064">
        <f t="shared" si="84"/>
        <v>7.1831306469165135E-2</v>
      </c>
      <c r="P1064">
        <f t="shared" si="85"/>
        <v>0.46183175760847461</v>
      </c>
      <c r="Q1064">
        <f t="shared" si="82"/>
        <v>9.3657015037504898E-3</v>
      </c>
      <c r="R1064">
        <f t="shared" si="86"/>
        <v>0.11238841804500588</v>
      </c>
      <c r="S1064">
        <f t="shared" si="87"/>
        <v>0.72036209731194489</v>
      </c>
      <c r="T1064">
        <f t="shared" si="83"/>
        <v>1.5077654057121137E-2</v>
      </c>
      <c r="U1064">
        <f t="shared" si="88"/>
        <v>0.18093184868545364</v>
      </c>
      <c r="V1064">
        <f t="shared" si="89"/>
        <v>1.1169912318916162</v>
      </c>
    </row>
    <row r="1065" spans="11:22" x14ac:dyDescent="0.25">
      <c r="K1065">
        <v>775</v>
      </c>
      <c r="L1065">
        <f t="shared" si="79"/>
        <v>4.3490863799626094E-3</v>
      </c>
      <c r="M1065">
        <f t="shared" si="80"/>
        <v>280</v>
      </c>
      <c r="N1065">
        <f t="shared" si="81"/>
        <v>6.1228809410683871E-3</v>
      </c>
      <c r="O1065">
        <f t="shared" si="84"/>
        <v>7.3474571292820645E-2</v>
      </c>
      <c r="P1065">
        <f t="shared" si="85"/>
        <v>0.467954638549543</v>
      </c>
      <c r="Q1065">
        <f t="shared" si="82"/>
        <v>9.5794873270924619E-3</v>
      </c>
      <c r="R1065">
        <f t="shared" si="86"/>
        <v>0.11495384792510954</v>
      </c>
      <c r="S1065">
        <f t="shared" si="87"/>
        <v>0.72994158463903736</v>
      </c>
      <c r="T1065">
        <f t="shared" si="83"/>
        <v>1.5439287853513894E-2</v>
      </c>
      <c r="U1065">
        <f t="shared" si="88"/>
        <v>0.18527145424216673</v>
      </c>
      <c r="V1065">
        <f t="shared" si="89"/>
        <v>1.1324305197451301</v>
      </c>
    </row>
    <row r="1066" spans="11:22" x14ac:dyDescent="0.25">
      <c r="K1066">
        <v>780</v>
      </c>
      <c r="L1066">
        <f t="shared" si="79"/>
        <v>4.4019954284203163E-3</v>
      </c>
      <c r="M1066">
        <f t="shared" si="80"/>
        <v>275</v>
      </c>
      <c r="N1066">
        <f t="shared" si="81"/>
        <v>6.1940324111285916E-3</v>
      </c>
      <c r="O1066">
        <f t="shared" si="84"/>
        <v>7.4328388933543099E-2</v>
      </c>
      <c r="P1066">
        <f t="shared" si="85"/>
        <v>0.47414867096067159</v>
      </c>
      <c r="Q1066">
        <f t="shared" si="82"/>
        <v>9.6905051388760377E-3</v>
      </c>
      <c r="R1066">
        <f t="shared" si="86"/>
        <v>0.11628606166651245</v>
      </c>
      <c r="S1066">
        <f t="shared" si="87"/>
        <v>0.73963208977791339</v>
      </c>
      <c r="T1066">
        <f t="shared" si="83"/>
        <v>1.5627115355160592E-2</v>
      </c>
      <c r="U1066">
        <f t="shared" si="88"/>
        <v>0.18752538426192711</v>
      </c>
      <c r="V1066">
        <f t="shared" si="89"/>
        <v>1.1480576351002907</v>
      </c>
    </row>
    <row r="1067" spans="11:22" x14ac:dyDescent="0.25">
      <c r="K1067">
        <v>785</v>
      </c>
      <c r="L1067">
        <f t="shared" si="79"/>
        <v>4.5120583214817182E-3</v>
      </c>
      <c r="M1067">
        <f t="shared" si="80"/>
        <v>265</v>
      </c>
      <c r="N1067">
        <f t="shared" si="81"/>
        <v>6.3421092826270176E-3</v>
      </c>
      <c r="O1067">
        <f t="shared" si="84"/>
        <v>7.6105311391524211E-2</v>
      </c>
      <c r="P1067">
        <f t="shared" si="85"/>
        <v>0.48049078024329861</v>
      </c>
      <c r="Q1067">
        <f t="shared" si="82"/>
        <v>9.9214115820169813E-3</v>
      </c>
      <c r="R1067">
        <f t="shared" si="86"/>
        <v>0.11905693898420378</v>
      </c>
      <c r="S1067">
        <f t="shared" si="87"/>
        <v>0.74955350135993037</v>
      </c>
      <c r="T1067">
        <f t="shared" si="83"/>
        <v>1.6017839415228607E-2</v>
      </c>
      <c r="U1067">
        <f t="shared" si="88"/>
        <v>0.19221407298274329</v>
      </c>
      <c r="V1067">
        <f t="shared" si="89"/>
        <v>1.1640754745155193</v>
      </c>
    </row>
    <row r="1068" spans="11:22" x14ac:dyDescent="0.25">
      <c r="K1068">
        <v>790</v>
      </c>
      <c r="L1068">
        <f t="shared" si="79"/>
        <v>4.5693418372197685E-3</v>
      </c>
      <c r="M1068">
        <f t="shared" si="80"/>
        <v>260</v>
      </c>
      <c r="N1068">
        <f t="shared" si="81"/>
        <v>6.419214931780326E-3</v>
      </c>
      <c r="O1068">
        <f t="shared" si="84"/>
        <v>7.7030579181363912E-2</v>
      </c>
      <c r="P1068">
        <f t="shared" si="85"/>
        <v>0.48690999517507894</v>
      </c>
      <c r="Q1068">
        <f t="shared" si="82"/>
        <v>1.004157317560872E-2</v>
      </c>
      <c r="R1068">
        <f t="shared" si="86"/>
        <v>0.12049887810730464</v>
      </c>
      <c r="S1068">
        <f t="shared" si="87"/>
        <v>0.75959507453553909</v>
      </c>
      <c r="T1068">
        <f t="shared" si="83"/>
        <v>1.6221196307107277E-2</v>
      </c>
      <c r="U1068">
        <f t="shared" si="88"/>
        <v>0.19465435568528733</v>
      </c>
      <c r="V1068">
        <f t="shared" si="89"/>
        <v>1.1802966708226266</v>
      </c>
    </row>
    <row r="1069" spans="11:22" x14ac:dyDescent="0.25">
      <c r="K1069">
        <v>795</v>
      </c>
      <c r="L1069">
        <f t="shared" si="79"/>
        <v>4.6887703059013417E-3</v>
      </c>
      <c r="M1069">
        <f t="shared" si="80"/>
        <v>250</v>
      </c>
      <c r="N1069">
        <f t="shared" si="81"/>
        <v>6.5800580232515671E-3</v>
      </c>
      <c r="O1069">
        <f t="shared" si="84"/>
        <v>7.8960696279018805E-2</v>
      </c>
      <c r="P1069">
        <f t="shared" si="85"/>
        <v>0.4934900531983305</v>
      </c>
      <c r="Q1069">
        <f t="shared" si="82"/>
        <v>1.0292065628818348E-2</v>
      </c>
      <c r="R1069">
        <f t="shared" si="86"/>
        <v>0.12350478754582017</v>
      </c>
      <c r="S1069">
        <f t="shared" si="87"/>
        <v>0.76988714016435744</v>
      </c>
      <c r="T1069">
        <f t="shared" si="83"/>
        <v>1.6645168227824803E-2</v>
      </c>
      <c r="U1069">
        <f t="shared" si="88"/>
        <v>0.19974201873389763</v>
      </c>
      <c r="V1069">
        <f t="shared" si="89"/>
        <v>1.1969418390504514</v>
      </c>
    </row>
    <row r="1070" spans="11:22" x14ac:dyDescent="0.25">
      <c r="K1070">
        <v>800</v>
      </c>
      <c r="L1070">
        <f t="shared" si="79"/>
        <v>4.7510731058886847E-3</v>
      </c>
      <c r="M1070">
        <f t="shared" si="80"/>
        <v>245</v>
      </c>
      <c r="N1070">
        <f t="shared" si="81"/>
        <v>6.6640155042873017E-3</v>
      </c>
      <c r="O1070">
        <f t="shared" si="84"/>
        <v>7.9968186051447621E-2</v>
      </c>
      <c r="P1070">
        <f t="shared" si="85"/>
        <v>0.5001540687026178</v>
      </c>
      <c r="Q1070">
        <f t="shared" si="82"/>
        <v>1.0422729110278306E-2</v>
      </c>
      <c r="R1070">
        <f t="shared" si="86"/>
        <v>0.12507274932333967</v>
      </c>
      <c r="S1070">
        <f t="shared" si="87"/>
        <v>0.78030986927463575</v>
      </c>
      <c r="T1070">
        <f t="shared" si="83"/>
        <v>1.6866343614801771E-2</v>
      </c>
      <c r="U1070">
        <f t="shared" si="88"/>
        <v>0.20239612337762125</v>
      </c>
      <c r="V1070">
        <f t="shared" si="89"/>
        <v>1.2138081826652531</v>
      </c>
    </row>
    <row r="1071" spans="11:22" x14ac:dyDescent="0.25">
      <c r="K1071">
        <v>805</v>
      </c>
      <c r="L1071">
        <f t="shared" si="79"/>
        <v>4.8812934053128242E-3</v>
      </c>
      <c r="M1071">
        <f t="shared" si="80"/>
        <v>235</v>
      </c>
      <c r="N1071">
        <f t="shared" si="81"/>
        <v>6.8396131996791842E-3</v>
      </c>
      <c r="O1071">
        <f t="shared" si="84"/>
        <v>8.2075358396150211E-2</v>
      </c>
      <c r="P1071">
        <f t="shared" si="85"/>
        <v>0.50699368190229699</v>
      </c>
      <c r="Q1071">
        <f t="shared" si="82"/>
        <v>1.0695813135500165E-2</v>
      </c>
      <c r="R1071">
        <f t="shared" si="86"/>
        <v>0.12834975762600198</v>
      </c>
      <c r="S1071">
        <f t="shared" si="87"/>
        <v>0.79100568241013591</v>
      </c>
      <c r="T1071">
        <f t="shared" si="83"/>
        <v>1.7328626612086673E-2</v>
      </c>
      <c r="U1071">
        <f t="shared" si="88"/>
        <v>0.20794351934504007</v>
      </c>
      <c r="V1071">
        <f t="shared" si="89"/>
        <v>1.2311368092773398</v>
      </c>
    </row>
    <row r="1072" spans="11:22" x14ac:dyDescent="0.25">
      <c r="K1072">
        <v>810</v>
      </c>
      <c r="L1072">
        <f t="shared" si="79"/>
        <v>4.9494054339096075E-3</v>
      </c>
      <c r="M1072">
        <f t="shared" si="80"/>
        <v>230</v>
      </c>
      <c r="N1072">
        <f t="shared" si="81"/>
        <v>6.9315253815851463E-3</v>
      </c>
      <c r="O1072">
        <f t="shared" si="84"/>
        <v>8.3178304579021756E-2</v>
      </c>
      <c r="P1072">
        <f t="shared" si="85"/>
        <v>0.51392520728388214</v>
      </c>
      <c r="Q1072">
        <f t="shared" si="82"/>
        <v>1.083864403369672E-2</v>
      </c>
      <c r="R1072">
        <f t="shared" si="86"/>
        <v>0.13006372840436065</v>
      </c>
      <c r="S1072">
        <f t="shared" si="87"/>
        <v>0.80184432644383263</v>
      </c>
      <c r="T1072">
        <f t="shared" si="83"/>
        <v>1.7570424802308304E-2</v>
      </c>
      <c r="U1072">
        <f t="shared" si="88"/>
        <v>0.21084509762769965</v>
      </c>
      <c r="V1072">
        <f t="shared" si="89"/>
        <v>1.2487072340796481</v>
      </c>
    </row>
    <row r="1073" spans="11:22" x14ac:dyDescent="0.25">
      <c r="K1073">
        <v>815</v>
      </c>
      <c r="L1073">
        <f t="shared" si="79"/>
        <v>5.0921761926368339E-3</v>
      </c>
      <c r="M1073">
        <f t="shared" si="80"/>
        <v>220</v>
      </c>
      <c r="N1073">
        <f t="shared" si="81"/>
        <v>7.1243366362691019E-3</v>
      </c>
      <c r="O1073">
        <f t="shared" si="84"/>
        <v>8.5492039635229222E-2</v>
      </c>
      <c r="P1073">
        <f t="shared" si="85"/>
        <v>0.52104954392015124</v>
      </c>
      <c r="Q1073">
        <f t="shared" si="82"/>
        <v>1.1138029543565797E-2</v>
      </c>
      <c r="R1073">
        <f t="shared" si="86"/>
        <v>0.13365635452278957</v>
      </c>
      <c r="S1073">
        <f t="shared" si="87"/>
        <v>0.81298235598739843</v>
      </c>
      <c r="T1073">
        <f t="shared" si="83"/>
        <v>1.8077262020168572E-2</v>
      </c>
      <c r="U1073">
        <f t="shared" si="88"/>
        <v>0.21692714424202286</v>
      </c>
      <c r="V1073">
        <f t="shared" si="89"/>
        <v>1.2667844960998167</v>
      </c>
    </row>
    <row r="1074" spans="11:22" x14ac:dyDescent="0.25">
      <c r="K1074">
        <v>820</v>
      </c>
      <c r="L1074">
        <f t="shared" si="79"/>
        <v>5.1670780259339541E-3</v>
      </c>
      <c r="M1074">
        <f t="shared" si="80"/>
        <v>215</v>
      </c>
      <c r="N1074">
        <f t="shared" si="81"/>
        <v>7.2255766106219532E-3</v>
      </c>
      <c r="O1074">
        <f t="shared" si="84"/>
        <v>8.6706919327463439E-2</v>
      </c>
      <c r="P1074">
        <f t="shared" si="85"/>
        <v>0.52827512053077319</v>
      </c>
      <c r="Q1074">
        <f t="shared" si="82"/>
        <v>1.1295097524052777E-2</v>
      </c>
      <c r="R1074">
        <f t="shared" si="86"/>
        <v>0.13554117028863333</v>
      </c>
      <c r="S1074">
        <f t="shared" si="87"/>
        <v>0.82427745351145121</v>
      </c>
      <c r="T1074">
        <f t="shared" si="83"/>
        <v>1.8343164065793172E-2</v>
      </c>
      <c r="U1074">
        <f t="shared" si="88"/>
        <v>0.22011796878951806</v>
      </c>
      <c r="V1074">
        <f t="shared" si="89"/>
        <v>1.2851276601656099</v>
      </c>
    </row>
    <row r="1075" spans="11:22" x14ac:dyDescent="0.25">
      <c r="K1075">
        <v>825</v>
      </c>
      <c r="L1075">
        <f t="shared" si="79"/>
        <v>5.3245984048829204E-3</v>
      </c>
      <c r="M1075">
        <f t="shared" si="80"/>
        <v>205</v>
      </c>
      <c r="N1075">
        <f t="shared" si="81"/>
        <v>7.4386856349016872E-3</v>
      </c>
      <c r="O1075">
        <f t="shared" si="84"/>
        <v>8.9264227618820247E-2</v>
      </c>
      <c r="P1075">
        <f t="shared" si="85"/>
        <v>0.53571380616567488</v>
      </c>
      <c r="Q1075">
        <f t="shared" si="82"/>
        <v>1.1625428731564136E-2</v>
      </c>
      <c r="R1075">
        <f t="shared" si="86"/>
        <v>0.13950514477876963</v>
      </c>
      <c r="S1075">
        <f t="shared" si="87"/>
        <v>0.83590288224301534</v>
      </c>
      <c r="T1075">
        <f t="shared" si="83"/>
        <v>1.890236254126898E-2</v>
      </c>
      <c r="U1075">
        <f t="shared" si="88"/>
        <v>0.22682835049522776</v>
      </c>
      <c r="V1075">
        <f t="shared" si="89"/>
        <v>1.3040300227068788</v>
      </c>
    </row>
    <row r="1076" spans="11:22" x14ac:dyDescent="0.25">
      <c r="K1076">
        <v>830</v>
      </c>
      <c r="L1076">
        <f t="shared" si="79"/>
        <v>5.4075256274914163E-3</v>
      </c>
      <c r="M1076">
        <f t="shared" si="80"/>
        <v>200</v>
      </c>
      <c r="N1076">
        <f t="shared" si="81"/>
        <v>7.5509888836157169E-3</v>
      </c>
      <c r="O1076">
        <f t="shared" si="84"/>
        <v>9.0611866603388602E-2</v>
      </c>
      <c r="P1076">
        <f t="shared" si="85"/>
        <v>0.54326479504929059</v>
      </c>
      <c r="Q1076">
        <f t="shared" si="82"/>
        <v>1.1799344504736409E-2</v>
      </c>
      <c r="R1076">
        <f t="shared" si="86"/>
        <v>0.1415921340568369</v>
      </c>
      <c r="S1076">
        <f t="shared" si="87"/>
        <v>0.84770222674775175</v>
      </c>
      <c r="T1076">
        <f t="shared" si="83"/>
        <v>1.9196754776531044E-2</v>
      </c>
      <c r="U1076">
        <f t="shared" si="88"/>
        <v>0.23036105731837253</v>
      </c>
      <c r="V1076">
        <f t="shared" si="89"/>
        <v>1.3232267774834099</v>
      </c>
    </row>
    <row r="1077" spans="11:22" x14ac:dyDescent="0.25">
      <c r="K1077">
        <v>835</v>
      </c>
      <c r="L1077">
        <f t="shared" si="79"/>
        <v>5.5825901680205819E-3</v>
      </c>
      <c r="M1077">
        <f t="shared" si="80"/>
        <v>190</v>
      </c>
      <c r="N1077">
        <f t="shared" si="81"/>
        <v>7.7883270918380765E-3</v>
      </c>
      <c r="O1077">
        <f t="shared" si="84"/>
        <v>9.3459925102056918E-2</v>
      </c>
      <c r="P1077">
        <f t="shared" si="85"/>
        <v>0.55105312214112867</v>
      </c>
      <c r="Q1077">
        <f t="shared" si="82"/>
        <v>1.2166529336401166E-2</v>
      </c>
      <c r="R1077">
        <f t="shared" si="86"/>
        <v>0.14599835203681399</v>
      </c>
      <c r="S1077">
        <f t="shared" si="87"/>
        <v>0.85986875608415292</v>
      </c>
      <c r="T1077">
        <f t="shared" si="83"/>
        <v>1.9818235151495722E-2</v>
      </c>
      <c r="U1077">
        <f t="shared" si="88"/>
        <v>0.23781882181794867</v>
      </c>
      <c r="V1077">
        <f t="shared" si="89"/>
        <v>1.3430450126349056</v>
      </c>
    </row>
    <row r="1078" spans="11:22" x14ac:dyDescent="0.25">
      <c r="K1078">
        <v>840</v>
      </c>
      <c r="L1078">
        <f t="shared" si="79"/>
        <v>5.6751266649451701E-3</v>
      </c>
      <c r="M1078">
        <f t="shared" si="80"/>
        <v>185</v>
      </c>
      <c r="N1078">
        <f t="shared" si="81"/>
        <v>7.9139253556133049E-3</v>
      </c>
      <c r="O1078">
        <f t="shared" si="84"/>
        <v>9.4967104267359659E-2</v>
      </c>
      <c r="P1078">
        <f t="shared" si="85"/>
        <v>0.55896704749674198</v>
      </c>
      <c r="Q1078">
        <f t="shared" si="82"/>
        <v>1.2360643179631259E-2</v>
      </c>
      <c r="R1078">
        <f t="shared" si="86"/>
        <v>0.14832771815557511</v>
      </c>
      <c r="S1078">
        <f t="shared" si="87"/>
        <v>0.87222939926378418</v>
      </c>
      <c r="T1078">
        <f t="shared" si="83"/>
        <v>2.0146740379526351E-2</v>
      </c>
      <c r="U1078">
        <f t="shared" si="88"/>
        <v>0.24176088455431621</v>
      </c>
      <c r="V1078">
        <f t="shared" si="89"/>
        <v>1.363191753014432</v>
      </c>
    </row>
    <row r="1079" spans="11:22" x14ac:dyDescent="0.25">
      <c r="K1079">
        <v>845</v>
      </c>
      <c r="L1079">
        <f t="shared" si="79"/>
        <v>5.8713527752518521E-3</v>
      </c>
      <c r="M1079">
        <f t="shared" si="80"/>
        <v>175</v>
      </c>
      <c r="N1079">
        <f t="shared" si="81"/>
        <v>8.1805981878368961E-3</v>
      </c>
      <c r="O1079">
        <f t="shared" si="84"/>
        <v>9.8167178254042753E-2</v>
      </c>
      <c r="P1079">
        <f t="shared" si="85"/>
        <v>0.56714764568457887</v>
      </c>
      <c r="Q1079">
        <f t="shared" si="82"/>
        <v>1.2772337511253729E-2</v>
      </c>
      <c r="R1079">
        <f t="shared" si="86"/>
        <v>0.15326805013504474</v>
      </c>
      <c r="S1079">
        <f t="shared" si="87"/>
        <v>0.88500173677503791</v>
      </c>
      <c r="T1079">
        <f t="shared" si="83"/>
        <v>2.0843344479035242E-2</v>
      </c>
      <c r="U1079">
        <f t="shared" si="88"/>
        <v>0.2501201337484229</v>
      </c>
      <c r="V1079">
        <f t="shared" si="89"/>
        <v>1.3840350974934672</v>
      </c>
    </row>
    <row r="1080" spans="11:22" x14ac:dyDescent="0.25">
      <c r="K1080">
        <v>850</v>
      </c>
      <c r="L1080">
        <f t="shared" si="79"/>
        <v>5.9755697136392293E-3</v>
      </c>
      <c r="M1080">
        <f t="shared" si="80"/>
        <v>170</v>
      </c>
      <c r="N1080">
        <f t="shared" si="81"/>
        <v>8.3224193705500049E-3</v>
      </c>
      <c r="O1080">
        <f t="shared" si="84"/>
        <v>9.9869032446600059E-2</v>
      </c>
      <c r="P1080">
        <f t="shared" si="85"/>
        <v>0.57547006505512888</v>
      </c>
      <c r="Q1080">
        <f t="shared" si="82"/>
        <v>1.2991035199699463E-2</v>
      </c>
      <c r="R1080">
        <f t="shared" si="86"/>
        <v>0.15589242239639356</v>
      </c>
      <c r="S1080">
        <f t="shared" si="87"/>
        <v>0.89799277197473737</v>
      </c>
      <c r="T1080">
        <f t="shared" si="83"/>
        <v>2.121331535806581E-2</v>
      </c>
      <c r="U1080">
        <f t="shared" si="88"/>
        <v>0.25455978429678972</v>
      </c>
      <c r="V1080">
        <f t="shared" si="89"/>
        <v>1.405248412851533</v>
      </c>
    </row>
    <row r="1081" spans="11:22" x14ac:dyDescent="0.25">
      <c r="K1081">
        <v>855</v>
      </c>
      <c r="L1081">
        <f t="shared" si="79"/>
        <v>6.1977419872346175E-3</v>
      </c>
      <c r="M1081">
        <f t="shared" si="80"/>
        <v>160</v>
      </c>
      <c r="N1081">
        <f t="shared" si="81"/>
        <v>8.6252021689904312E-3</v>
      </c>
      <c r="O1081">
        <f t="shared" si="84"/>
        <v>0.10350242602788517</v>
      </c>
      <c r="P1081">
        <f t="shared" si="85"/>
        <v>0.58409526722411931</v>
      </c>
      <c r="Q1081">
        <f t="shared" si="82"/>
        <v>1.3457376239299434E-2</v>
      </c>
      <c r="R1081">
        <f t="shared" si="86"/>
        <v>0.16148851487159321</v>
      </c>
      <c r="S1081">
        <f t="shared" si="87"/>
        <v>0.9114501482140368</v>
      </c>
      <c r="T1081">
        <f t="shared" si="83"/>
        <v>2.2002028523413042E-2</v>
      </c>
      <c r="U1081">
        <f t="shared" si="88"/>
        <v>0.2640243422809565</v>
      </c>
      <c r="V1081">
        <f t="shared" si="89"/>
        <v>1.4272504413749461</v>
      </c>
    </row>
    <row r="1082" spans="11:22" x14ac:dyDescent="0.25">
      <c r="K1082">
        <v>860</v>
      </c>
      <c r="L1082">
        <f t="shared" si="79"/>
        <v>6.3164116210788733E-3</v>
      </c>
      <c r="M1082">
        <f t="shared" si="80"/>
        <v>155</v>
      </c>
      <c r="N1082">
        <f t="shared" si="81"/>
        <v>8.7871786325370849E-3</v>
      </c>
      <c r="O1082">
        <f t="shared" si="84"/>
        <v>0.10544614359044502</v>
      </c>
      <c r="P1082">
        <f t="shared" si="85"/>
        <v>0.59288244585665639</v>
      </c>
      <c r="Q1082">
        <f t="shared" si="82"/>
        <v>1.3706534579288054E-2</v>
      </c>
      <c r="R1082">
        <f t="shared" si="86"/>
        <v>0.16447841495145665</v>
      </c>
      <c r="S1082">
        <f t="shared" si="87"/>
        <v>0.92515668279332486</v>
      </c>
      <c r="T1082">
        <f t="shared" si="83"/>
        <v>2.2423306575013457E-2</v>
      </c>
      <c r="U1082">
        <f t="shared" si="88"/>
        <v>0.26907967890016149</v>
      </c>
      <c r="V1082">
        <f t="shared" si="89"/>
        <v>1.4496737479499595</v>
      </c>
    </row>
    <row r="1083" spans="11:22" x14ac:dyDescent="0.25">
      <c r="K1083">
        <v>865</v>
      </c>
      <c r="L1083">
        <f t="shared" si="79"/>
        <v>6.5710214989912639E-3</v>
      </c>
      <c r="M1083">
        <f t="shared" si="80"/>
        <v>145</v>
      </c>
      <c r="N1083">
        <f t="shared" si="81"/>
        <v>9.1352958488395419E-3</v>
      </c>
      <c r="O1083">
        <f t="shared" si="84"/>
        <v>0.1096235501860745</v>
      </c>
      <c r="P1083">
        <f t="shared" si="85"/>
        <v>0.60201774170549593</v>
      </c>
      <c r="Q1083">
        <f t="shared" si="82"/>
        <v>1.42412910464641E-2</v>
      </c>
      <c r="R1083">
        <f t="shared" si="86"/>
        <v>0.1708954925575692</v>
      </c>
      <c r="S1083">
        <f t="shared" si="87"/>
        <v>0.93939797383978896</v>
      </c>
      <c r="T1083">
        <f t="shared" si="83"/>
        <v>2.3327173468425499E-2</v>
      </c>
      <c r="U1083">
        <f t="shared" si="88"/>
        <v>0.27992608162110599</v>
      </c>
      <c r="V1083">
        <f t="shared" si="89"/>
        <v>1.473000921418385</v>
      </c>
    </row>
    <row r="1084" spans="11:22" x14ac:dyDescent="0.25">
      <c r="K1084">
        <v>870</v>
      </c>
      <c r="L1084">
        <f t="shared" si="79"/>
        <v>6.7079587494967112E-3</v>
      </c>
      <c r="M1084">
        <f t="shared" si="80"/>
        <v>140</v>
      </c>
      <c r="N1084">
        <f t="shared" si="81"/>
        <v>9.3228582597019161E-3</v>
      </c>
      <c r="O1084">
        <f t="shared" si="84"/>
        <v>0.11187429911642299</v>
      </c>
      <c r="P1084">
        <f t="shared" si="85"/>
        <v>0.61134059996519785</v>
      </c>
      <c r="Q1084">
        <f t="shared" si="82"/>
        <v>1.4529006109890941E-2</v>
      </c>
      <c r="R1084">
        <f t="shared" si="86"/>
        <v>0.17434807331869129</v>
      </c>
      <c r="S1084">
        <f t="shared" si="87"/>
        <v>0.9539269799496799</v>
      </c>
      <c r="T1084">
        <f t="shared" si="83"/>
        <v>2.3813301690243094E-2</v>
      </c>
      <c r="U1084">
        <f t="shared" si="88"/>
        <v>0.28575962028291713</v>
      </c>
      <c r="V1084">
        <f t="shared" si="89"/>
        <v>1.4968142231086281</v>
      </c>
    </row>
    <row r="1085" spans="11:22" x14ac:dyDescent="0.25">
      <c r="K1085">
        <v>875</v>
      </c>
      <c r="L1085">
        <f t="shared" si="79"/>
        <v>7.004086113558944E-3</v>
      </c>
      <c r="M1085">
        <f t="shared" si="80"/>
        <v>130</v>
      </c>
      <c r="N1085">
        <f t="shared" si="81"/>
        <v>9.7292598655499551E-3</v>
      </c>
      <c r="O1085">
        <f t="shared" si="84"/>
        <v>0.11675111838659946</v>
      </c>
      <c r="P1085">
        <f t="shared" si="85"/>
        <v>0.62106985983074781</v>
      </c>
      <c r="Q1085">
        <f t="shared" si="82"/>
        <v>1.5151458378288907E-2</v>
      </c>
      <c r="R1085">
        <f t="shared" si="86"/>
        <v>0.18181750053946688</v>
      </c>
      <c r="S1085">
        <f t="shared" si="87"/>
        <v>0.96907843832796881</v>
      </c>
      <c r="T1085">
        <f t="shared" si="83"/>
        <v>2.4864555957374579E-2</v>
      </c>
      <c r="U1085">
        <f t="shared" si="88"/>
        <v>0.29837467148849495</v>
      </c>
      <c r="V1085">
        <f t="shared" si="89"/>
        <v>1.5216787790660027</v>
      </c>
    </row>
    <row r="1086" spans="11:22" x14ac:dyDescent="0.25">
      <c r="K1086">
        <v>880</v>
      </c>
      <c r="L1086">
        <f t="shared" si="79"/>
        <v>7.1647195100929166E-3</v>
      </c>
      <c r="M1086">
        <f t="shared" si="80"/>
        <v>125</v>
      </c>
      <c r="N1086">
        <f t="shared" si="81"/>
        <v>9.9501649866072239E-3</v>
      </c>
      <c r="O1086">
        <f t="shared" si="84"/>
        <v>0.11940197983928669</v>
      </c>
      <c r="P1086">
        <f t="shared" si="85"/>
        <v>0.63102002481735497</v>
      </c>
      <c r="Q1086">
        <f t="shared" si="82"/>
        <v>1.5489263514734009E-2</v>
      </c>
      <c r="R1086">
        <f t="shared" si="86"/>
        <v>0.1858711621768081</v>
      </c>
      <c r="S1086">
        <f t="shared" si="87"/>
        <v>0.98456770184270281</v>
      </c>
      <c r="T1086">
        <f t="shared" si="83"/>
        <v>2.5434805667613025E-2</v>
      </c>
      <c r="U1086">
        <f t="shared" si="88"/>
        <v>0.3052176680113563</v>
      </c>
      <c r="V1086">
        <f t="shared" si="89"/>
        <v>1.5471135847336157</v>
      </c>
    </row>
    <row r="1087" spans="11:22" x14ac:dyDescent="0.25">
      <c r="K1087">
        <v>885</v>
      </c>
      <c r="L1087">
        <f t="shared" si="79"/>
        <v>7.5155466691253165E-3</v>
      </c>
      <c r="M1087">
        <f t="shared" si="80"/>
        <v>115</v>
      </c>
      <c r="N1087">
        <f t="shared" si="81"/>
        <v>1.0433724971730896E-2</v>
      </c>
      <c r="O1087">
        <f t="shared" si="84"/>
        <v>0.12520469966077075</v>
      </c>
      <c r="P1087">
        <f t="shared" si="85"/>
        <v>0.64145374978908587</v>
      </c>
      <c r="Q1087">
        <f t="shared" si="82"/>
        <v>1.6227434571058019E-2</v>
      </c>
      <c r="R1087">
        <f t="shared" si="86"/>
        <v>0.19472921485269623</v>
      </c>
      <c r="S1087">
        <f t="shared" si="87"/>
        <v>1.0007951364137608</v>
      </c>
      <c r="T1087">
        <f t="shared" si="83"/>
        <v>2.6680244599359026E-2</v>
      </c>
      <c r="U1087">
        <f t="shared" si="88"/>
        <v>0.32016293519230832</v>
      </c>
      <c r="V1087">
        <f t="shared" si="89"/>
        <v>1.5737938293329747</v>
      </c>
    </row>
    <row r="1088" spans="11:22" x14ac:dyDescent="0.25">
      <c r="K1088">
        <v>890</v>
      </c>
      <c r="L1088">
        <f t="shared" si="79"/>
        <v>7.7079266420491035E-3</v>
      </c>
      <c r="M1088">
        <f t="shared" si="80"/>
        <v>110</v>
      </c>
      <c r="N1088">
        <f t="shared" si="81"/>
        <v>1.0699522048003784E-2</v>
      </c>
      <c r="O1088">
        <f t="shared" si="84"/>
        <v>0.12839426457604541</v>
      </c>
      <c r="P1088">
        <f t="shared" si="85"/>
        <v>0.65215327183708971</v>
      </c>
      <c r="Q1088">
        <f t="shared" si="82"/>
        <v>1.6632452885242177E-2</v>
      </c>
      <c r="R1088">
        <f t="shared" si="86"/>
        <v>0.19958943462290613</v>
      </c>
      <c r="S1088">
        <f t="shared" si="87"/>
        <v>1.017427589299003</v>
      </c>
      <c r="T1088">
        <f t="shared" si="83"/>
        <v>2.7363194883562647E-2</v>
      </c>
      <c r="U1088">
        <f t="shared" si="88"/>
        <v>0.32835833860275176</v>
      </c>
      <c r="V1088">
        <f t="shared" si="89"/>
        <v>1.6011570242165374</v>
      </c>
    </row>
    <row r="1089" spans="11:22" x14ac:dyDescent="0.25">
      <c r="K1089">
        <v>895</v>
      </c>
      <c r="L1089">
        <f t="shared" si="79"/>
        <v>8.1335035860889953E-3</v>
      </c>
      <c r="M1089">
        <f t="shared" si="80"/>
        <v>100</v>
      </c>
      <c r="N1089">
        <f t="shared" si="81"/>
        <v>1.1289066856324081E-2</v>
      </c>
      <c r="O1089">
        <f t="shared" si="84"/>
        <v>0.13546880227588898</v>
      </c>
      <c r="P1089">
        <f t="shared" si="85"/>
        <v>0.66344233869341385</v>
      </c>
      <c r="Q1089">
        <f t="shared" si="82"/>
        <v>1.7529013642864966E-2</v>
      </c>
      <c r="R1089">
        <f t="shared" si="86"/>
        <v>0.21034816371437959</v>
      </c>
      <c r="S1089">
        <f t="shared" si="87"/>
        <v>1.034956602941868</v>
      </c>
      <c r="T1089">
        <f t="shared" si="83"/>
        <v>2.8873996088414122E-2</v>
      </c>
      <c r="U1089">
        <f t="shared" si="88"/>
        <v>0.34648795306096947</v>
      </c>
      <c r="V1089">
        <f t="shared" si="89"/>
        <v>1.6300310203049515</v>
      </c>
    </row>
    <row r="1090" spans="11:22" x14ac:dyDescent="0.25">
      <c r="K1090">
        <v>900</v>
      </c>
      <c r="L1090">
        <f t="shared" si="79"/>
        <v>8.3702095572731217E-3</v>
      </c>
      <c r="M1090">
        <f t="shared" si="80"/>
        <v>95</v>
      </c>
      <c r="N1090">
        <f t="shared" si="81"/>
        <v>1.1617880489961763E-2</v>
      </c>
      <c r="O1090">
        <f t="shared" si="84"/>
        <v>0.13941456587954115</v>
      </c>
      <c r="P1090">
        <f t="shared" si="85"/>
        <v>0.67506021918337566</v>
      </c>
      <c r="Q1090">
        <f t="shared" si="82"/>
        <v>1.8028032058799437E-2</v>
      </c>
      <c r="R1090">
        <f t="shared" si="86"/>
        <v>0.21633638470559324</v>
      </c>
      <c r="S1090">
        <f t="shared" si="87"/>
        <v>1.0529846350006675</v>
      </c>
      <c r="T1090">
        <f t="shared" si="83"/>
        <v>2.9714303984480495E-2</v>
      </c>
      <c r="U1090">
        <f t="shared" si="88"/>
        <v>0.35657164781376594</v>
      </c>
      <c r="V1090">
        <f t="shared" si="89"/>
        <v>1.659745324289432</v>
      </c>
    </row>
    <row r="1091" spans="11:22" x14ac:dyDescent="0.25">
      <c r="K1091">
        <v>905</v>
      </c>
      <c r="L1091">
        <f t="shared" si="79"/>
        <v>8.9029144770113016E-3</v>
      </c>
      <c r="M1091">
        <f t="shared" si="80"/>
        <v>85</v>
      </c>
      <c r="N1091">
        <f t="shared" si="81"/>
        <v>1.2360172330215746E-2</v>
      </c>
      <c r="O1091">
        <f t="shared" si="84"/>
        <v>0.14832206796258895</v>
      </c>
      <c r="P1091">
        <f t="shared" si="85"/>
        <v>0.68742039151359147</v>
      </c>
      <c r="Q1091">
        <f t="shared" si="82"/>
        <v>1.9151970961281406E-2</v>
      </c>
      <c r="R1091">
        <f t="shared" si="86"/>
        <v>0.22982365153537687</v>
      </c>
      <c r="S1091">
        <f t="shared" si="87"/>
        <v>1.072136605961949</v>
      </c>
      <c r="T1091">
        <f t="shared" si="83"/>
        <v>3.1605410271702938E-2</v>
      </c>
      <c r="U1091">
        <f t="shared" si="88"/>
        <v>0.37926492326043526</v>
      </c>
      <c r="V1091">
        <f t="shared" si="89"/>
        <v>1.6913507345611349</v>
      </c>
    </row>
    <row r="1092" spans="11:22" x14ac:dyDescent="0.25">
      <c r="K1092">
        <v>910</v>
      </c>
      <c r="L1092">
        <f t="shared" si="79"/>
        <v>9.2049942028084447E-3</v>
      </c>
      <c r="M1092">
        <f t="shared" si="80"/>
        <v>80</v>
      </c>
      <c r="N1092">
        <f t="shared" si="81"/>
        <v>1.2782472512147036E-2</v>
      </c>
      <c r="O1092">
        <f t="shared" si="84"/>
        <v>0.15338967014576443</v>
      </c>
      <c r="P1092">
        <f t="shared" si="85"/>
        <v>0.7002028640257385</v>
      </c>
      <c r="Q1092">
        <f t="shared" si="82"/>
        <v>1.9789861994258251E-2</v>
      </c>
      <c r="R1092">
        <f t="shared" si="86"/>
        <v>0.23747834393109901</v>
      </c>
      <c r="S1092">
        <f t="shared" si="87"/>
        <v>1.0919264679562073</v>
      </c>
      <c r="T1092">
        <f t="shared" si="83"/>
        <v>3.2677795465701487E-2</v>
      </c>
      <c r="U1092">
        <f t="shared" si="88"/>
        <v>0.39213354558841784</v>
      </c>
      <c r="V1092">
        <f t="shared" si="89"/>
        <v>1.7240285300268363</v>
      </c>
    </row>
    <row r="1093" spans="11:22" x14ac:dyDescent="0.25">
      <c r="K1093">
        <v>915</v>
      </c>
      <c r="L1093">
        <f t="shared" si="79"/>
        <v>9.9014787864995461E-3</v>
      </c>
      <c r="M1093">
        <f>M1095+15</f>
        <v>70</v>
      </c>
      <c r="N1093">
        <f t="shared" si="81"/>
        <v>1.3759744052802947E-2</v>
      </c>
      <c r="O1093">
        <f t="shared" si="84"/>
        <v>0.16511692863363536</v>
      </c>
      <c r="P1093">
        <f t="shared" si="85"/>
        <v>0.71396260807854151</v>
      </c>
      <c r="Q1093">
        <f t="shared" si="82"/>
        <v>2.1262032973507261E-2</v>
      </c>
      <c r="R1093">
        <f t="shared" si="86"/>
        <v>0.25514439568208713</v>
      </c>
      <c r="S1093">
        <f t="shared" si="87"/>
        <v>1.1131885009297147</v>
      </c>
      <c r="T1093">
        <f t="shared" si="83"/>
        <v>3.515032073507407E-2</v>
      </c>
      <c r="U1093">
        <f t="shared" si="88"/>
        <v>0.42180384882088884</v>
      </c>
      <c r="V1093">
        <f t="shared" si="89"/>
        <v>1.7591788507619104</v>
      </c>
    </row>
    <row r="1094" spans="11:22" x14ac:dyDescent="0.25">
      <c r="K1094">
        <v>920</v>
      </c>
      <c r="L1094">
        <f t="shared" si="79"/>
        <v>1.0307603665035541E-2</v>
      </c>
      <c r="M1094">
        <f>M1096+15</f>
        <v>65</v>
      </c>
      <c r="N1094">
        <f t="shared" si="81"/>
        <v>1.4331813975920371E-2</v>
      </c>
      <c r="O1094">
        <f t="shared" si="84"/>
        <v>0.17198176771104445</v>
      </c>
      <c r="P1094">
        <f t="shared" si="85"/>
        <v>0.72829442205446182</v>
      </c>
      <c r="Q1094">
        <f t="shared" si="82"/>
        <v>2.2121343302401231E-2</v>
      </c>
      <c r="R1094">
        <f t="shared" si="86"/>
        <v>0.26545611962881477</v>
      </c>
      <c r="S1094">
        <f t="shared" si="87"/>
        <v>1.1353098442321159</v>
      </c>
      <c r="T1094">
        <f t="shared" si="83"/>
        <v>3.659206696781836E-2</v>
      </c>
      <c r="U1094">
        <f t="shared" si="88"/>
        <v>0.43910480361382032</v>
      </c>
      <c r="V1094">
        <f t="shared" si="89"/>
        <v>1.7957709177297287</v>
      </c>
    </row>
    <row r="1095" spans="11:22" x14ac:dyDescent="0.25">
      <c r="K1095">
        <v>925</v>
      </c>
      <c r="L1095">
        <f t="shared" si="79"/>
        <v>1.1278887660094234E-2</v>
      </c>
      <c r="M1095">
        <f>M1097+15</f>
        <v>55</v>
      </c>
      <c r="N1095">
        <f t="shared" si="81"/>
        <v>1.5706153438124815E-2</v>
      </c>
      <c r="O1095">
        <f t="shared" si="84"/>
        <v>0.18847384125749778</v>
      </c>
      <c r="P1095">
        <f t="shared" si="85"/>
        <v>0.74400057549258669</v>
      </c>
      <c r="Q1095">
        <f t="shared" si="82"/>
        <v>2.4178885513812975E-2</v>
      </c>
      <c r="R1095">
        <f t="shared" si="86"/>
        <v>0.29014662616575571</v>
      </c>
      <c r="S1095">
        <f t="shared" si="87"/>
        <v>1.1594887297459289</v>
      </c>
      <c r="T1095">
        <f t="shared" si="83"/>
        <v>4.0040132119228633E-2</v>
      </c>
      <c r="U1095">
        <f t="shared" si="88"/>
        <v>0.4804815854307436</v>
      </c>
      <c r="V1095">
        <f t="shared" si="89"/>
        <v>1.8358110498489575</v>
      </c>
    </row>
    <row r="1096" spans="11:22" x14ac:dyDescent="0.25">
      <c r="K1096">
        <v>930</v>
      </c>
      <c r="L1096">
        <f t="shared" si="79"/>
        <v>1.1870502859787002E-2</v>
      </c>
      <c r="M1096">
        <f>M1098+15</f>
        <v>50</v>
      </c>
      <c r="N1096">
        <f t="shared" si="81"/>
        <v>1.6547276317082138E-2</v>
      </c>
      <c r="O1096">
        <f t="shared" si="84"/>
        <v>0.19856731580498566</v>
      </c>
      <c r="P1096">
        <f t="shared" si="85"/>
        <v>0.76054785180966888</v>
      </c>
      <c r="Q1096">
        <f t="shared" si="82"/>
        <v>2.5433695473450424E-2</v>
      </c>
      <c r="R1096">
        <f t="shared" si="86"/>
        <v>0.30520434568140509</v>
      </c>
      <c r="S1096">
        <f t="shared" si="87"/>
        <v>1.1849224252193793</v>
      </c>
      <c r="T1096">
        <f t="shared" si="83"/>
        <v>4.2140370322970466E-2</v>
      </c>
      <c r="U1096">
        <f t="shared" si="88"/>
        <v>0.5056844438756456</v>
      </c>
      <c r="V1096">
        <f t="shared" si="89"/>
        <v>1.8779514201719278</v>
      </c>
    </row>
    <row r="1097" spans="11:22" x14ac:dyDescent="0.25">
      <c r="K1097">
        <v>935</v>
      </c>
      <c r="L1097">
        <f t="shared" si="79"/>
        <v>1.3375530175596523E-2</v>
      </c>
      <c r="M1097">
        <v>40</v>
      </c>
      <c r="N1097">
        <f t="shared" si="81"/>
        <v>1.8699411997005255E-2</v>
      </c>
      <c r="O1097">
        <f t="shared" si="84"/>
        <v>0.22439294396406306</v>
      </c>
      <c r="P1097">
        <f t="shared" si="85"/>
        <v>0.77924726380667408</v>
      </c>
      <c r="Q1097">
        <f t="shared" si="82"/>
        <v>2.8630495209807372E-2</v>
      </c>
      <c r="R1097">
        <f t="shared" si="86"/>
        <v>0.34356594251768846</v>
      </c>
      <c r="S1097">
        <f t="shared" si="87"/>
        <v>1.2135529204291866</v>
      </c>
      <c r="T1097">
        <f t="shared" si="83"/>
        <v>4.7483228092648599E-2</v>
      </c>
      <c r="U1097">
        <f t="shared" si="88"/>
        <v>0.56979873711178319</v>
      </c>
      <c r="V1097">
        <f t="shared" si="89"/>
        <v>1.9254346482645763</v>
      </c>
    </row>
    <row r="1098" spans="11:22" x14ac:dyDescent="0.25">
      <c r="K1098">
        <v>940</v>
      </c>
      <c r="L1098">
        <f t="shared" si="79"/>
        <v>1.4366496606197588E-2</v>
      </c>
      <c r="M1098">
        <v>35</v>
      </c>
      <c r="N1098">
        <f t="shared" si="81"/>
        <v>2.0125279729689527E-2</v>
      </c>
      <c r="O1098">
        <f t="shared" si="84"/>
        <v>0.24150335675627432</v>
      </c>
      <c r="P1098">
        <f t="shared" si="85"/>
        <v>0.79937254353636367</v>
      </c>
      <c r="Q1098">
        <f t="shared" si="82"/>
        <v>3.073859464238865E-2</v>
      </c>
      <c r="R1098">
        <f t="shared" si="86"/>
        <v>0.3688631357086638</v>
      </c>
      <c r="S1098">
        <f t="shared" si="87"/>
        <v>1.2442915150715752</v>
      </c>
      <c r="T1098">
        <f t="shared" si="83"/>
        <v>5.1001166031455547E-2</v>
      </c>
      <c r="U1098">
        <f t="shared" si="88"/>
        <v>0.61201399237746656</v>
      </c>
      <c r="V1098">
        <f t="shared" si="89"/>
        <v>1.9764358142960319</v>
      </c>
    </row>
    <row r="1099" spans="11:22" x14ac:dyDescent="0.25">
      <c r="K1099">
        <v>945</v>
      </c>
      <c r="L1099">
        <f t="shared" si="79"/>
        <v>1.7228459746254303E-2</v>
      </c>
      <c r="M1099">
        <v>25</v>
      </c>
      <c r="N1099">
        <f t="shared" si="81"/>
        <v>2.4277070529429456E-2</v>
      </c>
      <c r="O1099">
        <f t="shared" si="84"/>
        <v>0.29132484635315348</v>
      </c>
      <c r="P1099">
        <f t="shared" si="85"/>
        <v>0.82364961406579318</v>
      </c>
      <c r="Q1099">
        <f t="shared" si="82"/>
        <v>3.6838455215473187E-2</v>
      </c>
      <c r="R1099">
        <f t="shared" si="86"/>
        <v>0.44206146258567824</v>
      </c>
      <c r="S1099">
        <f t="shared" si="87"/>
        <v>1.2811299702870484</v>
      </c>
      <c r="T1099">
        <f t="shared" si="83"/>
        <v>6.1161155713210735E-2</v>
      </c>
      <c r="U1099">
        <f t="shared" si="88"/>
        <v>0.73393386855852882</v>
      </c>
      <c r="V1099">
        <f t="shared" si="89"/>
        <v>2.0375969700092424</v>
      </c>
    </row>
    <row r="1100" spans="11:22" x14ac:dyDescent="0.25">
      <c r="K1100">
        <v>950</v>
      </c>
      <c r="L1100">
        <f t="shared" si="79"/>
        <v>1.9485128223957947E-2</v>
      </c>
      <c r="M1100">
        <v>20</v>
      </c>
      <c r="N1100">
        <f t="shared" si="81"/>
        <v>2.7581180790815535E-2</v>
      </c>
      <c r="O1100">
        <f t="shared" si="84"/>
        <v>0.33097416948978642</v>
      </c>
      <c r="P1100">
        <f t="shared" si="85"/>
        <v>0.85123079485660869</v>
      </c>
      <c r="Q1100">
        <f t="shared" si="82"/>
        <v>4.1657902886374221E-2</v>
      </c>
      <c r="R1100">
        <f t="shared" si="86"/>
        <v>0.49989483463649065</v>
      </c>
      <c r="S1100">
        <f t="shared" si="87"/>
        <v>1.3227878731734226</v>
      </c>
      <c r="T1100">
        <f t="shared" si="83"/>
        <v>6.917234500063002E-2</v>
      </c>
      <c r="U1100">
        <f t="shared" si="88"/>
        <v>0.83006814000756024</v>
      </c>
      <c r="V1100">
        <f t="shared" si="89"/>
        <v>2.1067693150098723</v>
      </c>
    </row>
    <row r="1101" spans="11:22" x14ac:dyDescent="0.25">
      <c r="K1101">
        <v>955</v>
      </c>
      <c r="L1101">
        <f t="shared" si="79"/>
        <v>2.957179063360375E-2</v>
      </c>
      <c r="M1101">
        <v>10</v>
      </c>
      <c r="N1101">
        <f t="shared" si="81"/>
        <v>4.2596446224645729E-2</v>
      </c>
      <c r="O1101">
        <f t="shared" si="84"/>
        <v>0.51115735469574874</v>
      </c>
      <c r="P1101">
        <f t="shared" si="85"/>
        <v>0.89382724108125444</v>
      </c>
      <c r="Q1101">
        <f t="shared" si="82"/>
        <v>6.3267255499612624E-2</v>
      </c>
      <c r="R1101">
        <f t="shared" si="86"/>
        <v>0.75920706599535148</v>
      </c>
      <c r="S1101">
        <f t="shared" si="87"/>
        <v>1.3860551286730352</v>
      </c>
      <c r="T1101">
        <f t="shared" si="83"/>
        <v>0.10498006892656375</v>
      </c>
      <c r="U1101">
        <f t="shared" si="88"/>
        <v>1.259760827118765</v>
      </c>
      <c r="V1101">
        <f t="shared" si="89"/>
        <v>2.2117493839364362</v>
      </c>
    </row>
    <row r="1102" spans="11:22" x14ac:dyDescent="0.25">
      <c r="K1102">
        <v>960</v>
      </c>
      <c r="L1102">
        <f t="shared" si="79"/>
        <v>6.6836556955452306E-2</v>
      </c>
      <c r="M1102">
        <v>5</v>
      </c>
      <c r="N1102">
        <f t="shared" si="81"/>
        <v>0.10131740466867051</v>
      </c>
      <c r="O1102">
        <f t="shared" si="84"/>
        <v>1.2158088560240461</v>
      </c>
      <c r="P1102">
        <f t="shared" si="85"/>
        <v>0.99514464574992489</v>
      </c>
      <c r="Q1102">
        <f t="shared" si="82"/>
        <v>0.1437451513832203</v>
      </c>
      <c r="R1102">
        <f t="shared" si="86"/>
        <v>1.7249418165986437</v>
      </c>
      <c r="S1102">
        <f t="shared" si="87"/>
        <v>1.5298002800562553</v>
      </c>
      <c r="T1102">
        <f t="shared" si="83"/>
        <v>0.23727025674341196</v>
      </c>
      <c r="U1102">
        <f t="shared" si="88"/>
        <v>2.8472430809209435</v>
      </c>
      <c r="V1102">
        <f t="shared" si="89"/>
        <v>2.4490196406798481</v>
      </c>
    </row>
    <row r="1103" spans="11:22" x14ac:dyDescent="0.25">
      <c r="K1103">
        <v>965</v>
      </c>
      <c r="L1103">
        <f t="shared" ref="L1103:L1166" si="90">T1103/$T$1199</f>
        <v>2.2968110589693353E-2</v>
      </c>
      <c r="M1103">
        <v>15</v>
      </c>
      <c r="N1103">
        <f t="shared" si="81"/>
        <v>3.2724631314839603E-2</v>
      </c>
      <c r="O1103">
        <f t="shared" si="84"/>
        <v>0.39269557577807523</v>
      </c>
      <c r="P1103">
        <f t="shared" si="85"/>
        <v>1.0278692770647644</v>
      </c>
      <c r="Q1103">
        <f t="shared" si="82"/>
        <v>4.9109018242589814E-2</v>
      </c>
      <c r="R1103">
        <f t="shared" si="86"/>
        <v>0.58930821891107776</v>
      </c>
      <c r="S1103">
        <f t="shared" si="87"/>
        <v>1.5789092982988451</v>
      </c>
      <c r="T1103">
        <f t="shared" si="83"/>
        <v>8.1536957389350628E-2</v>
      </c>
      <c r="U1103">
        <f t="shared" si="88"/>
        <v>0.97844348867220754</v>
      </c>
      <c r="V1103">
        <f t="shared" si="89"/>
        <v>2.5305565980691989</v>
      </c>
    </row>
    <row r="1104" spans="11:22" x14ac:dyDescent="0.25">
      <c r="K1104">
        <v>970</v>
      </c>
      <c r="L1104">
        <f t="shared" si="90"/>
        <v>1.5607187922288553E-2</v>
      </c>
      <c r="M1104">
        <v>30</v>
      </c>
      <c r="N1104">
        <f t="shared" ref="N1104:N1167" si="91">VLOOKUP($M1104,$M$617:$W$904,2,FALSE)</f>
        <v>2.1919321231373523E-2</v>
      </c>
      <c r="O1104">
        <f t="shared" si="84"/>
        <v>0.26303185477648228</v>
      </c>
      <c r="P1104">
        <f t="shared" si="85"/>
        <v>1.0497885982961379</v>
      </c>
      <c r="Q1104">
        <f t="shared" ref="Q1104:Q1167" si="92">VLOOKUP($M1104,$M$617:$W$904,5,FALSE)</f>
        <v>3.3381018883669733E-2</v>
      </c>
      <c r="R1104">
        <f t="shared" si="86"/>
        <v>0.4005722266040368</v>
      </c>
      <c r="S1104">
        <f t="shared" si="87"/>
        <v>1.6122903171825147</v>
      </c>
      <c r="T1104">
        <f t="shared" ref="T1104:T1167" si="93">VLOOKUP($M1104,$M$617:$W$904,8,FALSE)</f>
        <v>5.5405629105524934E-2</v>
      </c>
      <c r="U1104">
        <f t="shared" si="88"/>
        <v>0.66486754926629921</v>
      </c>
      <c r="V1104">
        <f t="shared" si="89"/>
        <v>2.5859622271747238</v>
      </c>
    </row>
    <row r="1105" spans="11:22" x14ac:dyDescent="0.25">
      <c r="K1105">
        <v>975</v>
      </c>
      <c r="L1105">
        <f t="shared" si="90"/>
        <v>1.2559111338509305E-2</v>
      </c>
      <c r="M1105">
        <v>45</v>
      </c>
      <c r="N1105">
        <f t="shared" si="91"/>
        <v>1.752984517307854E-2</v>
      </c>
      <c r="O1105">
        <f t="shared" ref="O1105:O1168" si="94">N1105*12</f>
        <v>0.21035814207694248</v>
      </c>
      <c r="P1105">
        <f t="shared" ref="P1105:P1168" si="95">N1105+P1104</f>
        <v>1.0673184434692164</v>
      </c>
      <c r="Q1105">
        <f t="shared" si="92"/>
        <v>2.6895570820413661E-2</v>
      </c>
      <c r="R1105">
        <f t="shared" ref="R1105:R1168" si="96">Q1105*12</f>
        <v>0.32274684984496393</v>
      </c>
      <c r="S1105">
        <f t="shared" ref="S1105:S1168" si="97">Q1105+S1104</f>
        <v>1.6391858880029284</v>
      </c>
      <c r="T1105">
        <f t="shared" si="93"/>
        <v>4.4584935363192857E-2</v>
      </c>
      <c r="U1105">
        <f t="shared" ref="U1105:U1168" si="98">T1105*12</f>
        <v>0.53501922435831428</v>
      </c>
      <c r="V1105">
        <f t="shared" ref="V1105:V1168" si="99">T1105+V1104</f>
        <v>2.6305471625379164</v>
      </c>
    </row>
    <row r="1106" spans="11:22" x14ac:dyDescent="0.25">
      <c r="K1106">
        <v>980</v>
      </c>
      <c r="L1106">
        <f t="shared" si="90"/>
        <v>1.0762996494203793E-2</v>
      </c>
      <c r="M1106">
        <f>M1105+15</f>
        <v>60</v>
      </c>
      <c r="N1106">
        <f t="shared" si="91"/>
        <v>1.4975127080598061E-2</v>
      </c>
      <c r="O1106">
        <f t="shared" si="94"/>
        <v>0.17970152496717673</v>
      </c>
      <c r="P1106">
        <f t="shared" si="95"/>
        <v>1.0822935705498145</v>
      </c>
      <c r="Q1106">
        <f t="shared" si="92"/>
        <v>2.3085623996148996E-2</v>
      </c>
      <c r="R1106">
        <f t="shared" si="96"/>
        <v>0.27702748795378795</v>
      </c>
      <c r="S1106">
        <f t="shared" si="97"/>
        <v>1.6622715119990774</v>
      </c>
      <c r="T1106">
        <f t="shared" si="93"/>
        <v>3.8208714778804165E-2</v>
      </c>
      <c r="U1106">
        <f t="shared" si="98"/>
        <v>0.45850457734564998</v>
      </c>
      <c r="V1106">
        <f t="shared" si="99"/>
        <v>2.6687558773167206</v>
      </c>
    </row>
    <row r="1107" spans="11:22" x14ac:dyDescent="0.25">
      <c r="K1107">
        <v>985</v>
      </c>
      <c r="L1107">
        <f t="shared" si="90"/>
        <v>9.5361289765749577E-3</v>
      </c>
      <c r="M1107">
        <f t="shared" ref="M1107:M1170" si="100">M1106+15</f>
        <v>75</v>
      </c>
      <c r="N1107">
        <f t="shared" si="91"/>
        <v>1.3246489878494638E-2</v>
      </c>
      <c r="O1107">
        <f t="shared" si="94"/>
        <v>0.15895787854193566</v>
      </c>
      <c r="P1107">
        <f t="shared" si="95"/>
        <v>1.0955400604283092</v>
      </c>
      <c r="Q1107">
        <f t="shared" si="92"/>
        <v>2.048954348698262E-2</v>
      </c>
      <c r="R1107">
        <f t="shared" si="96"/>
        <v>0.24587452184379144</v>
      </c>
      <c r="S1107">
        <f t="shared" si="97"/>
        <v>1.6827610554860599</v>
      </c>
      <c r="T1107">
        <f t="shared" si="93"/>
        <v>3.3853326288460939E-2</v>
      </c>
      <c r="U1107">
        <f t="shared" si="98"/>
        <v>0.40623991546153126</v>
      </c>
      <c r="V1107">
        <f t="shared" si="99"/>
        <v>2.7026092036051814</v>
      </c>
    </row>
    <row r="1108" spans="11:22" x14ac:dyDescent="0.25">
      <c r="K1108">
        <v>990</v>
      </c>
      <c r="L1108">
        <f t="shared" si="90"/>
        <v>8.6257665131123182E-3</v>
      </c>
      <c r="M1108">
        <f t="shared" si="100"/>
        <v>90</v>
      </c>
      <c r="N1108">
        <f t="shared" si="91"/>
        <v>1.1973591831204333E-2</v>
      </c>
      <c r="O1108">
        <f t="shared" si="94"/>
        <v>0.143683101974452</v>
      </c>
      <c r="P1108">
        <f t="shared" si="95"/>
        <v>1.1075136522595135</v>
      </c>
      <c r="Q1108">
        <f t="shared" si="92"/>
        <v>1.8567070067465274E-2</v>
      </c>
      <c r="R1108">
        <f t="shared" si="96"/>
        <v>0.22280484080958329</v>
      </c>
      <c r="S1108">
        <f t="shared" si="97"/>
        <v>1.7013281255535251</v>
      </c>
      <c r="T1108">
        <f t="shared" si="93"/>
        <v>3.0621533011327973E-2</v>
      </c>
      <c r="U1108">
        <f t="shared" si="98"/>
        <v>0.36745839613593567</v>
      </c>
      <c r="V1108">
        <f t="shared" si="99"/>
        <v>2.7332307366165094</v>
      </c>
    </row>
    <row r="1109" spans="11:22" x14ac:dyDescent="0.25">
      <c r="K1109">
        <v>995</v>
      </c>
      <c r="L1109">
        <f t="shared" si="90"/>
        <v>7.9133766912433019E-3</v>
      </c>
      <c r="M1109">
        <f t="shared" si="100"/>
        <v>105</v>
      </c>
      <c r="N1109">
        <f t="shared" si="91"/>
        <v>1.098386343248986E-2</v>
      </c>
      <c r="O1109">
        <f t="shared" si="94"/>
        <v>0.13180636118987832</v>
      </c>
      <c r="P1109">
        <f t="shared" si="95"/>
        <v>1.1184975156920034</v>
      </c>
      <c r="Q1109">
        <f t="shared" si="92"/>
        <v>1.7065171734138795E-2</v>
      </c>
      <c r="R1109">
        <f t="shared" si="96"/>
        <v>0.20478206080966554</v>
      </c>
      <c r="S1109">
        <f t="shared" si="97"/>
        <v>1.7183932972876639</v>
      </c>
      <c r="T1109">
        <f t="shared" si="93"/>
        <v>2.8092544032303879E-2</v>
      </c>
      <c r="U1109">
        <f t="shared" si="98"/>
        <v>0.33711052838764655</v>
      </c>
      <c r="V1109">
        <f t="shared" si="99"/>
        <v>2.7613232806488135</v>
      </c>
    </row>
    <row r="1110" spans="11:22" x14ac:dyDescent="0.25">
      <c r="K1110">
        <v>1000</v>
      </c>
      <c r="L1110">
        <f t="shared" si="90"/>
        <v>7.3348687186426779E-3</v>
      </c>
      <c r="M1110">
        <f t="shared" si="100"/>
        <v>120</v>
      </c>
      <c r="N1110">
        <f t="shared" si="91"/>
        <v>1.0184501766631771E-2</v>
      </c>
      <c r="O1110">
        <f t="shared" si="94"/>
        <v>0.12221402119958125</v>
      </c>
      <c r="P1110">
        <f t="shared" si="95"/>
        <v>1.1286820174586352</v>
      </c>
      <c r="Q1110">
        <f t="shared" si="92"/>
        <v>1.584720386534999E-2</v>
      </c>
      <c r="R1110">
        <f t="shared" si="96"/>
        <v>0.19016644638419988</v>
      </c>
      <c r="S1110">
        <f t="shared" si="97"/>
        <v>1.734240501153014</v>
      </c>
      <c r="T1110">
        <f t="shared" si="93"/>
        <v>2.6038836578783364E-2</v>
      </c>
      <c r="U1110">
        <f t="shared" si="98"/>
        <v>0.31246603894540037</v>
      </c>
      <c r="V1110">
        <f t="shared" si="99"/>
        <v>2.7873621172275969</v>
      </c>
    </row>
    <row r="1111" spans="11:22" x14ac:dyDescent="0.25">
      <c r="K1111">
        <v>1005</v>
      </c>
      <c r="L1111">
        <f t="shared" si="90"/>
        <v>6.8520886983698551E-3</v>
      </c>
      <c r="M1111">
        <f t="shared" si="100"/>
        <v>135</v>
      </c>
      <c r="N1111">
        <f t="shared" si="91"/>
        <v>9.5205245349271328E-3</v>
      </c>
      <c r="O1111">
        <f t="shared" si="94"/>
        <v>0.11424629441912559</v>
      </c>
      <c r="P1111">
        <f t="shared" si="95"/>
        <v>1.1382025419935622</v>
      </c>
      <c r="Q1111">
        <f t="shared" si="92"/>
        <v>1.4831917206033607E-2</v>
      </c>
      <c r="R1111">
        <f t="shared" si="96"/>
        <v>0.17798300647240328</v>
      </c>
      <c r="S1111">
        <f t="shared" si="97"/>
        <v>1.7490724183590476</v>
      </c>
      <c r="T1111">
        <f t="shared" si="93"/>
        <v>2.4324964042873543E-2</v>
      </c>
      <c r="U1111">
        <f t="shared" si="98"/>
        <v>0.29189956851448251</v>
      </c>
      <c r="V1111">
        <f t="shared" si="99"/>
        <v>2.8116870812704704</v>
      </c>
    </row>
    <row r="1112" spans="11:22" x14ac:dyDescent="0.25">
      <c r="K1112">
        <v>1010</v>
      </c>
      <c r="L1112">
        <f t="shared" si="90"/>
        <v>6.4406816399721839E-3</v>
      </c>
      <c r="M1112">
        <f t="shared" si="100"/>
        <v>150</v>
      </c>
      <c r="N1112">
        <f t="shared" si="91"/>
        <v>8.9569868693326615E-3</v>
      </c>
      <c r="O1112">
        <f t="shared" si="94"/>
        <v>0.10748384243199194</v>
      </c>
      <c r="P1112">
        <f t="shared" si="95"/>
        <v>1.1471595288628949</v>
      </c>
      <c r="Q1112">
        <f t="shared" si="92"/>
        <v>1.396750731651164E-2</v>
      </c>
      <c r="R1112">
        <f t="shared" si="96"/>
        <v>0.16761008779813968</v>
      </c>
      <c r="S1112">
        <f t="shared" si="97"/>
        <v>1.7630399256755593</v>
      </c>
      <c r="T1112">
        <f t="shared" si="93"/>
        <v>2.2864466033720721E-2</v>
      </c>
      <c r="U1112">
        <f t="shared" si="98"/>
        <v>0.27437359240464865</v>
      </c>
      <c r="V1112">
        <f t="shared" si="99"/>
        <v>2.8345515473041911</v>
      </c>
    </row>
    <row r="1113" spans="11:22" x14ac:dyDescent="0.25">
      <c r="K1113">
        <v>1015</v>
      </c>
      <c r="L1113">
        <f t="shared" si="90"/>
        <v>6.0842533563271947E-3</v>
      </c>
      <c r="M1113">
        <f t="shared" si="100"/>
        <v>165</v>
      </c>
      <c r="N1113">
        <f t="shared" si="91"/>
        <v>8.4704605900779439E-3</v>
      </c>
      <c r="O1113">
        <f t="shared" si="94"/>
        <v>0.10164552708093533</v>
      </c>
      <c r="P1113">
        <f t="shared" si="95"/>
        <v>1.1556299894529727</v>
      </c>
      <c r="Q1113">
        <f t="shared" si="92"/>
        <v>1.3219142327937528E-2</v>
      </c>
      <c r="R1113">
        <f t="shared" si="96"/>
        <v>0.15862970793525033</v>
      </c>
      <c r="S1113">
        <f t="shared" si="97"/>
        <v>1.7762590680034969</v>
      </c>
      <c r="T1113">
        <f t="shared" si="93"/>
        <v>2.1599143069412019E-2</v>
      </c>
      <c r="U1113">
        <f t="shared" si="98"/>
        <v>0.25918971683294423</v>
      </c>
      <c r="V1113">
        <f t="shared" si="99"/>
        <v>2.8561506903736031</v>
      </c>
    </row>
    <row r="1114" spans="11:22" x14ac:dyDescent="0.25">
      <c r="K1114">
        <v>1020</v>
      </c>
      <c r="L1114">
        <f t="shared" si="90"/>
        <v>5.7712972243761096E-3</v>
      </c>
      <c r="M1114">
        <f t="shared" si="100"/>
        <v>180</v>
      </c>
      <c r="N1114">
        <f t="shared" si="91"/>
        <v>8.0445640315268685E-3</v>
      </c>
      <c r="O1114">
        <f t="shared" si="94"/>
        <v>9.6534768378322422E-2</v>
      </c>
      <c r="P1114">
        <f t="shared" si="95"/>
        <v>1.1636745534844994</v>
      </c>
      <c r="Q1114">
        <f t="shared" si="92"/>
        <v>1.2562402064304479E-2</v>
      </c>
      <c r="R1114">
        <f t="shared" si="96"/>
        <v>0.15074882477165374</v>
      </c>
      <c r="S1114">
        <f t="shared" si="97"/>
        <v>1.7888214700678013</v>
      </c>
      <c r="T1114">
        <f t="shared" si="93"/>
        <v>2.0488146555528886E-2</v>
      </c>
      <c r="U1114">
        <f t="shared" si="98"/>
        <v>0.24585775866634663</v>
      </c>
      <c r="V1114">
        <f t="shared" si="99"/>
        <v>2.876638836929132</v>
      </c>
    </row>
    <row r="1115" spans="11:22" x14ac:dyDescent="0.25">
      <c r="K1115">
        <v>1025</v>
      </c>
      <c r="L1115">
        <f t="shared" si="90"/>
        <v>5.4934593108534662E-3</v>
      </c>
      <c r="M1115">
        <f t="shared" si="100"/>
        <v>195</v>
      </c>
      <c r="N1115">
        <f t="shared" si="91"/>
        <v>7.6674463780881386E-3</v>
      </c>
      <c r="O1115">
        <f t="shared" si="94"/>
        <v>9.2009356537057663E-2</v>
      </c>
      <c r="P1115">
        <f t="shared" si="95"/>
        <v>1.1713419998625876</v>
      </c>
      <c r="Q1115">
        <f t="shared" si="92"/>
        <v>1.197957686280049E-2</v>
      </c>
      <c r="R1115">
        <f t="shared" si="96"/>
        <v>0.14375492235360587</v>
      </c>
      <c r="S1115">
        <f t="shared" si="97"/>
        <v>1.8008010469306019</v>
      </c>
      <c r="T1115">
        <f t="shared" si="93"/>
        <v>1.9501819969039547E-2</v>
      </c>
      <c r="U1115">
        <f t="shared" si="98"/>
        <v>0.23402183962847456</v>
      </c>
      <c r="V1115">
        <f t="shared" si="99"/>
        <v>2.8961406568981714</v>
      </c>
    </row>
    <row r="1116" spans="11:22" x14ac:dyDescent="0.25">
      <c r="K1116">
        <v>1030</v>
      </c>
      <c r="L1116">
        <f t="shared" si="90"/>
        <v>5.244502770354811E-3</v>
      </c>
      <c r="M1116">
        <f t="shared" si="100"/>
        <v>210</v>
      </c>
      <c r="N1116">
        <f t="shared" si="91"/>
        <v>7.3302902634354572E-3</v>
      </c>
      <c r="O1116">
        <f t="shared" si="94"/>
        <v>8.7963483161225486E-2</v>
      </c>
      <c r="P1116">
        <f t="shared" si="95"/>
        <v>1.1786722901260229</v>
      </c>
      <c r="Q1116">
        <f t="shared" si="92"/>
        <v>1.1457459663271941E-2</v>
      </c>
      <c r="R1116">
        <f t="shared" si="96"/>
        <v>0.13748951595926329</v>
      </c>
      <c r="S1116">
        <f t="shared" si="97"/>
        <v>1.8122585065938739</v>
      </c>
      <c r="T1116">
        <f t="shared" si="93"/>
        <v>1.8618022464008899E-2</v>
      </c>
      <c r="U1116">
        <f t="shared" si="98"/>
        <v>0.22341626956810678</v>
      </c>
      <c r="V1116">
        <f t="shared" si="99"/>
        <v>2.9147586793621802</v>
      </c>
    </row>
    <row r="1117" spans="11:22" x14ac:dyDescent="0.25">
      <c r="K1117">
        <v>1035</v>
      </c>
      <c r="L1117">
        <f t="shared" si="90"/>
        <v>5.0196607340926933E-3</v>
      </c>
      <c r="M1117">
        <f t="shared" si="100"/>
        <v>225</v>
      </c>
      <c r="N1117">
        <f t="shared" si="91"/>
        <v>7.0263785861622852E-3</v>
      </c>
      <c r="O1117">
        <f t="shared" si="94"/>
        <v>8.4316543033947422E-2</v>
      </c>
      <c r="P1117">
        <f t="shared" si="95"/>
        <v>1.1856986687121851</v>
      </c>
      <c r="Q1117">
        <f t="shared" si="92"/>
        <v>1.0985967240476402E-2</v>
      </c>
      <c r="R1117">
        <f t="shared" si="96"/>
        <v>0.13183160688571682</v>
      </c>
      <c r="S1117">
        <f t="shared" si="97"/>
        <v>1.8232444738343503</v>
      </c>
      <c r="T1117">
        <f t="shared" si="93"/>
        <v>1.7819831622039262E-2</v>
      </c>
      <c r="U1117">
        <f t="shared" si="98"/>
        <v>0.21383797946447114</v>
      </c>
      <c r="V1117">
        <f t="shared" si="99"/>
        <v>2.9325785109842197</v>
      </c>
    </row>
    <row r="1118" spans="11:22" x14ac:dyDescent="0.25">
      <c r="K1118">
        <v>1040</v>
      </c>
      <c r="L1118">
        <f t="shared" si="90"/>
        <v>4.8152162149953685E-3</v>
      </c>
      <c r="M1118">
        <f t="shared" si="100"/>
        <v>240</v>
      </c>
      <c r="N1118">
        <f t="shared" si="91"/>
        <v>6.7504902184500892E-3</v>
      </c>
      <c r="O1118">
        <f t="shared" si="94"/>
        <v>8.1005882621401071E-2</v>
      </c>
      <c r="P1118">
        <f t="shared" si="95"/>
        <v>1.1924491589306352</v>
      </c>
      <c r="Q1118">
        <f t="shared" si="92"/>
        <v>1.055724568798877E-2</v>
      </c>
      <c r="R1118">
        <f t="shared" si="96"/>
        <v>0.12668694825586524</v>
      </c>
      <c r="S1118">
        <f t="shared" si="97"/>
        <v>1.8338017195223391</v>
      </c>
      <c r="T1118">
        <f t="shared" si="93"/>
        <v>1.7094052112356595E-2</v>
      </c>
      <c r="U1118">
        <f t="shared" si="98"/>
        <v>0.20512862534827914</v>
      </c>
      <c r="V1118">
        <f t="shared" si="99"/>
        <v>2.9496725630965761</v>
      </c>
    </row>
    <row r="1119" spans="11:22" x14ac:dyDescent="0.25">
      <c r="K1119">
        <v>1045</v>
      </c>
      <c r="L1119">
        <f t="shared" si="90"/>
        <v>4.6282204115727999E-3</v>
      </c>
      <c r="M1119">
        <f t="shared" si="100"/>
        <v>255</v>
      </c>
      <c r="N1119">
        <f t="shared" si="91"/>
        <v>6.4984957601520454E-3</v>
      </c>
      <c r="O1119">
        <f t="shared" si="94"/>
        <v>7.7981949121824545E-2</v>
      </c>
      <c r="P1119">
        <f t="shared" si="95"/>
        <v>1.1989476546907873</v>
      </c>
      <c r="Q1119">
        <f t="shared" si="92"/>
        <v>1.0165070967230294E-2</v>
      </c>
      <c r="R1119">
        <f t="shared" si="96"/>
        <v>0.12198085160676353</v>
      </c>
      <c r="S1119">
        <f t="shared" si="97"/>
        <v>1.8439667904895694</v>
      </c>
      <c r="T1119">
        <f t="shared" si="93"/>
        <v>1.6430215668513659E-2</v>
      </c>
      <c r="U1119">
        <f t="shared" si="98"/>
        <v>0.19716258802216391</v>
      </c>
      <c r="V1119">
        <f t="shared" si="99"/>
        <v>2.96610277876509</v>
      </c>
    </row>
    <row r="1120" spans="11:22" x14ac:dyDescent="0.25">
      <c r="K1120">
        <v>1050</v>
      </c>
      <c r="L1120">
        <f t="shared" si="90"/>
        <v>4.4562984843125207E-3</v>
      </c>
      <c r="M1120">
        <f t="shared" si="100"/>
        <v>270</v>
      </c>
      <c r="N1120">
        <f t="shared" si="91"/>
        <v>6.2670794530338414E-3</v>
      </c>
      <c r="O1120">
        <f t="shared" si="94"/>
        <v>7.5204953436406097E-2</v>
      </c>
      <c r="P1120">
        <f t="shared" si="95"/>
        <v>1.2052147341438211</v>
      </c>
      <c r="Q1120">
        <f t="shared" si="92"/>
        <v>9.8044358513651453E-3</v>
      </c>
      <c r="R1120">
        <f t="shared" si="96"/>
        <v>0.11765323021638174</v>
      </c>
      <c r="S1120">
        <f t="shared" si="97"/>
        <v>1.8537712263409345</v>
      </c>
      <c r="T1120">
        <f t="shared" si="93"/>
        <v>1.581989159320174E-2</v>
      </c>
      <c r="U1120">
        <f t="shared" si="98"/>
        <v>0.18983869911842088</v>
      </c>
      <c r="V1120">
        <f t="shared" si="99"/>
        <v>2.9819226703582915</v>
      </c>
    </row>
    <row r="1121" spans="11:22" x14ac:dyDescent="0.25">
      <c r="K1121">
        <v>1055</v>
      </c>
      <c r="L1121">
        <f t="shared" si="90"/>
        <v>4.2975123640043951E-3</v>
      </c>
      <c r="M1121">
        <f t="shared" si="100"/>
        <v>285</v>
      </c>
      <c r="N1121">
        <f t="shared" si="91"/>
        <v>6.0535431810938567E-3</v>
      </c>
      <c r="O1121">
        <f t="shared" si="94"/>
        <v>7.264251817312628E-2</v>
      </c>
      <c r="P1121">
        <f t="shared" si="95"/>
        <v>1.211268277324915</v>
      </c>
      <c r="Q1121">
        <f t="shared" si="92"/>
        <v>9.4712583368352643E-3</v>
      </c>
      <c r="R1121">
        <f t="shared" si="96"/>
        <v>0.11365510004202317</v>
      </c>
      <c r="S1121">
        <f t="shared" si="97"/>
        <v>1.8632424846777698</v>
      </c>
      <c r="T1121">
        <f t="shared" si="93"/>
        <v>1.5256199726819242E-2</v>
      </c>
      <c r="U1121">
        <f t="shared" si="98"/>
        <v>0.1830743967218309</v>
      </c>
      <c r="V1121">
        <f t="shared" si="99"/>
        <v>2.9971788700851105</v>
      </c>
    </row>
    <row r="1122" spans="11:22" x14ac:dyDescent="0.25">
      <c r="K1122">
        <v>1060</v>
      </c>
      <c r="L1122">
        <f t="shared" si="90"/>
        <v>4.1502617665701803E-3</v>
      </c>
      <c r="M1122">
        <f t="shared" si="100"/>
        <v>300</v>
      </c>
      <c r="N1122">
        <f t="shared" si="91"/>
        <v>5.8556653528158975E-3</v>
      </c>
      <c r="O1122">
        <f t="shared" si="94"/>
        <v>7.026798423379077E-2</v>
      </c>
      <c r="P1122">
        <f t="shared" si="95"/>
        <v>1.2171239426777309</v>
      </c>
      <c r="Q1122">
        <f t="shared" si="92"/>
        <v>9.1621713872012123E-3</v>
      </c>
      <c r="R1122">
        <f t="shared" si="96"/>
        <v>0.10994605664641455</v>
      </c>
      <c r="S1122">
        <f t="shared" si="97"/>
        <v>1.872404656064971</v>
      </c>
      <c r="T1122">
        <f t="shared" si="93"/>
        <v>1.4733459049406372E-2</v>
      </c>
      <c r="U1122">
        <f t="shared" si="98"/>
        <v>0.17680150859287647</v>
      </c>
      <c r="V1122">
        <f t="shared" si="99"/>
        <v>3.0119123291345167</v>
      </c>
    </row>
    <row r="1123" spans="11:22" x14ac:dyDescent="0.25">
      <c r="K1123">
        <v>1065</v>
      </c>
      <c r="L1123">
        <f t="shared" si="90"/>
        <v>4.0132114206810014E-3</v>
      </c>
      <c r="M1123">
        <f t="shared" si="100"/>
        <v>315</v>
      </c>
      <c r="N1123">
        <f t="shared" si="91"/>
        <v>5.6715973654449803E-3</v>
      </c>
      <c r="O1123">
        <f t="shared" si="94"/>
        <v>6.8059168385339763E-2</v>
      </c>
      <c r="P1123">
        <f t="shared" si="95"/>
        <v>1.222795540043176</v>
      </c>
      <c r="Q1123">
        <f t="shared" si="92"/>
        <v>8.8743684500010023E-3</v>
      </c>
      <c r="R1123">
        <f t="shared" si="96"/>
        <v>0.10649242140001203</v>
      </c>
      <c r="S1123">
        <f t="shared" si="97"/>
        <v>1.881279024514972</v>
      </c>
      <c r="T1123">
        <f t="shared" si="93"/>
        <v>1.4246929338165071E-2</v>
      </c>
      <c r="U1123">
        <f t="shared" si="98"/>
        <v>0.17096315205798085</v>
      </c>
      <c r="V1123">
        <f t="shared" si="99"/>
        <v>3.0261592584726817</v>
      </c>
    </row>
    <row r="1124" spans="11:22" x14ac:dyDescent="0.25">
      <c r="K1124">
        <v>1070</v>
      </c>
      <c r="L1124">
        <f t="shared" si="90"/>
        <v>3.8852366638759519E-3</v>
      </c>
      <c r="M1124">
        <f t="shared" si="100"/>
        <v>330</v>
      </c>
      <c r="N1124">
        <f t="shared" si="91"/>
        <v>5.4997863565147131E-3</v>
      </c>
      <c r="O1124">
        <f t="shared" si="94"/>
        <v>6.5997436278176558E-2</v>
      </c>
      <c r="P1124">
        <f t="shared" si="95"/>
        <v>1.2282953263996907</v>
      </c>
      <c r="Q1124">
        <f t="shared" si="92"/>
        <v>8.6054880371093656E-3</v>
      </c>
      <c r="R1124">
        <f t="shared" si="96"/>
        <v>0.10326585644531239</v>
      </c>
      <c r="S1124">
        <f t="shared" si="97"/>
        <v>1.8898845125520813</v>
      </c>
      <c r="T1124">
        <f t="shared" si="93"/>
        <v>1.3792618033289683E-2</v>
      </c>
      <c r="U1124">
        <f t="shared" si="98"/>
        <v>0.1655114163994762</v>
      </c>
      <c r="V1124">
        <f t="shared" si="99"/>
        <v>3.0399518765059712</v>
      </c>
    </row>
    <row r="1125" spans="11:22" x14ac:dyDescent="0.25">
      <c r="K1125">
        <v>1075</v>
      </c>
      <c r="L1125">
        <f t="shared" si="90"/>
        <v>3.7653821557534529E-3</v>
      </c>
      <c r="M1125">
        <f t="shared" si="100"/>
        <v>345</v>
      </c>
      <c r="N1125">
        <f t="shared" si="91"/>
        <v>5.3389166940399635E-3</v>
      </c>
      <c r="O1125">
        <f t="shared" si="94"/>
        <v>6.4067000328479562E-2</v>
      </c>
      <c r="P1125">
        <f t="shared" si="95"/>
        <v>1.2336342430937308</v>
      </c>
      <c r="Q1125">
        <f t="shared" si="92"/>
        <v>8.353526186972049E-3</v>
      </c>
      <c r="R1125">
        <f t="shared" si="96"/>
        <v>0.10024231424366459</v>
      </c>
      <c r="S1125">
        <f t="shared" si="97"/>
        <v>1.8982380387390534</v>
      </c>
      <c r="T1125">
        <f t="shared" si="93"/>
        <v>1.3367133669500042E-2</v>
      </c>
      <c r="U1125">
        <f t="shared" si="98"/>
        <v>0.1604056040340005</v>
      </c>
      <c r="V1125">
        <f t="shared" si="99"/>
        <v>3.0533190101754712</v>
      </c>
    </row>
    <row r="1126" spans="11:22" x14ac:dyDescent="0.25">
      <c r="K1126">
        <v>1080</v>
      </c>
      <c r="L1126">
        <f t="shared" si="90"/>
        <v>3.6528301185186061E-3</v>
      </c>
      <c r="M1126">
        <f t="shared" si="100"/>
        <v>360</v>
      </c>
      <c r="N1126">
        <f t="shared" si="91"/>
        <v>5.1878650538109694E-3</v>
      </c>
      <c r="O1126">
        <f t="shared" si="94"/>
        <v>6.2254380645731633E-2</v>
      </c>
      <c r="P1126">
        <f t="shared" si="95"/>
        <v>1.2388221081475419</v>
      </c>
      <c r="Q1126">
        <f t="shared" si="92"/>
        <v>8.1167691684613796E-3</v>
      </c>
      <c r="R1126">
        <f t="shared" si="96"/>
        <v>9.7401230021536556E-2</v>
      </c>
      <c r="S1126">
        <f t="shared" si="97"/>
        <v>1.9063548079075148</v>
      </c>
      <c r="T1126">
        <f t="shared" si="93"/>
        <v>1.2967573129756715E-2</v>
      </c>
      <c r="U1126">
        <f t="shared" si="98"/>
        <v>0.15561087755708058</v>
      </c>
      <c r="V1126">
        <f t="shared" si="99"/>
        <v>3.066286583305228</v>
      </c>
    </row>
    <row r="1127" spans="11:22" x14ac:dyDescent="0.25">
      <c r="K1127">
        <v>1085</v>
      </c>
      <c r="L1127">
        <f t="shared" si="90"/>
        <v>3.5468756045380096E-3</v>
      </c>
      <c r="M1127">
        <f t="shared" si="100"/>
        <v>375</v>
      </c>
      <c r="N1127">
        <f t="shared" si="91"/>
        <v>5.0456655012323104E-3</v>
      </c>
      <c r="O1127">
        <f t="shared" si="94"/>
        <v>6.0547986014787725E-2</v>
      </c>
      <c r="P1127">
        <f t="shared" si="95"/>
        <v>1.2438677736487742</v>
      </c>
      <c r="Q1127">
        <f t="shared" si="92"/>
        <v>7.8937411068733532E-3</v>
      </c>
      <c r="R1127">
        <f t="shared" si="96"/>
        <v>9.4724893282480238E-2</v>
      </c>
      <c r="S1127">
        <f t="shared" si="97"/>
        <v>1.9142485490143881</v>
      </c>
      <c r="T1127">
        <f t="shared" si="93"/>
        <v>1.2591433844903133E-2</v>
      </c>
      <c r="U1127">
        <f t="shared" si="98"/>
        <v>0.15109720613883759</v>
      </c>
      <c r="V1127">
        <f t="shared" si="99"/>
        <v>3.0788780171501311</v>
      </c>
    </row>
    <row r="1128" spans="11:22" x14ac:dyDescent="0.25">
      <c r="K1128">
        <v>1090</v>
      </c>
      <c r="L1128">
        <f t="shared" si="90"/>
        <v>3.4469070194670811E-3</v>
      </c>
      <c r="M1128">
        <f t="shared" si="100"/>
        <v>390</v>
      </c>
      <c r="N1128">
        <f t="shared" si="91"/>
        <v>4.9114820434394968E-3</v>
      </c>
      <c r="O1128">
        <f t="shared" si="94"/>
        <v>5.8937784521273962E-2</v>
      </c>
      <c r="P1128">
        <f t="shared" si="95"/>
        <v>1.2487792556922137</v>
      </c>
      <c r="Q1128">
        <f t="shared" si="92"/>
        <v>7.6831627648890066E-3</v>
      </c>
      <c r="R1128">
        <f t="shared" si="96"/>
        <v>9.2197953178668079E-2</v>
      </c>
      <c r="S1128">
        <f t="shared" si="97"/>
        <v>1.9219317117792771</v>
      </c>
      <c r="T1128">
        <f t="shared" si="93"/>
        <v>1.2236544650627845E-2</v>
      </c>
      <c r="U1128">
        <f t="shared" si="98"/>
        <v>0.14683853580753414</v>
      </c>
      <c r="V1128">
        <f t="shared" si="99"/>
        <v>3.0911145618007589</v>
      </c>
    </row>
    <row r="1129" spans="11:22" x14ac:dyDescent="0.25">
      <c r="K1129">
        <v>1095</v>
      </c>
      <c r="L1129">
        <f t="shared" si="90"/>
        <v>3.3523906263696573E-3</v>
      </c>
      <c r="M1129">
        <f t="shared" si="100"/>
        <v>405</v>
      </c>
      <c r="N1129">
        <f t="shared" si="91"/>
        <v>4.7845868309714934E-3</v>
      </c>
      <c r="O1129">
        <f t="shared" si="94"/>
        <v>5.7415041971657921E-2</v>
      </c>
      <c r="P1129">
        <f t="shared" si="95"/>
        <v>1.2535638425231852</v>
      </c>
      <c r="Q1129">
        <f t="shared" si="92"/>
        <v>7.4839187690707298E-3</v>
      </c>
      <c r="R1129">
        <f t="shared" si="96"/>
        <v>8.9807025228848758E-2</v>
      </c>
      <c r="S1129">
        <f t="shared" si="97"/>
        <v>1.9294156305483479</v>
      </c>
      <c r="T1129">
        <f t="shared" si="93"/>
        <v>1.1901010776977916E-2</v>
      </c>
      <c r="U1129">
        <f t="shared" si="98"/>
        <v>0.14281212932373499</v>
      </c>
      <c r="V1129">
        <f t="shared" si="99"/>
        <v>3.1030155725777369</v>
      </c>
    </row>
    <row r="1130" spans="11:22" x14ac:dyDescent="0.25">
      <c r="K1130">
        <v>1100</v>
      </c>
      <c r="L1130">
        <f t="shared" si="90"/>
        <v>3.262858100703593E-3</v>
      </c>
      <c r="M1130">
        <f t="shared" si="100"/>
        <v>420</v>
      </c>
      <c r="N1130">
        <f t="shared" si="91"/>
        <v>4.6643426822112755E-3</v>
      </c>
      <c r="O1130">
        <f t="shared" si="94"/>
        <v>5.5972112186535306E-2</v>
      </c>
      <c r="P1130">
        <f t="shared" si="95"/>
        <v>1.2582281852053965</v>
      </c>
      <c r="Q1130">
        <f t="shared" si="92"/>
        <v>7.295031305452282E-3</v>
      </c>
      <c r="R1130">
        <f t="shared" si="96"/>
        <v>8.7540375665427383E-2</v>
      </c>
      <c r="S1130">
        <f t="shared" si="97"/>
        <v>1.9367106618538001</v>
      </c>
      <c r="T1130">
        <f t="shared" si="93"/>
        <v>1.1583169668468507E-2</v>
      </c>
      <c r="U1130">
        <f t="shared" si="98"/>
        <v>0.13899803602162208</v>
      </c>
      <c r="V1130">
        <f t="shared" si="99"/>
        <v>3.1145987422462054</v>
      </c>
    </row>
    <row r="1131" spans="11:22" x14ac:dyDescent="0.25">
      <c r="K1131">
        <v>1105</v>
      </c>
      <c r="L1131">
        <f t="shared" si="90"/>
        <v>3.1778964485245672E-3</v>
      </c>
      <c r="M1131">
        <f t="shared" si="100"/>
        <v>435</v>
      </c>
      <c r="N1131">
        <f t="shared" si="91"/>
        <v>4.5501889511510019E-3</v>
      </c>
      <c r="O1131">
        <f t="shared" si="94"/>
        <v>5.4602267413812022E-2</v>
      </c>
      <c r="P1131">
        <f t="shared" si="95"/>
        <v>1.2627783741565475</v>
      </c>
      <c r="Q1131">
        <f t="shared" si="92"/>
        <v>7.1156388236808255E-3</v>
      </c>
      <c r="R1131">
        <f t="shared" si="96"/>
        <v>8.5387665884169905E-2</v>
      </c>
      <c r="S1131">
        <f t="shared" si="97"/>
        <v>1.943826300677481</v>
      </c>
      <c r="T1131">
        <f t="shared" si="93"/>
        <v>1.1281555193634052E-2</v>
      </c>
      <c r="U1131">
        <f t="shared" si="98"/>
        <v>0.13537866232360862</v>
      </c>
      <c r="V1131">
        <f t="shared" si="99"/>
        <v>3.1258802974398394</v>
      </c>
    </row>
    <row r="1132" spans="11:22" x14ac:dyDescent="0.25">
      <c r="K1132">
        <v>1110</v>
      </c>
      <c r="L1132">
        <f t="shared" si="90"/>
        <v>3.0971397734704392E-3</v>
      </c>
      <c r="M1132">
        <f t="shared" si="100"/>
        <v>450</v>
      </c>
      <c r="N1132">
        <f t="shared" si="91"/>
        <v>4.4416300066885128E-3</v>
      </c>
      <c r="O1132">
        <f t="shared" si="94"/>
        <v>5.3299560080262154E-2</v>
      </c>
      <c r="P1132">
        <f t="shared" si="95"/>
        <v>1.267220004163236</v>
      </c>
      <c r="Q1132">
        <f t="shared" si="92"/>
        <v>6.9449786574298233E-3</v>
      </c>
      <c r="R1132">
        <f t="shared" si="96"/>
        <v>8.333974388915788E-2</v>
      </c>
      <c r="S1132">
        <f t="shared" si="97"/>
        <v>1.9507712793349108</v>
      </c>
      <c r="T1132">
        <f t="shared" si="93"/>
        <v>1.0994868417763648E-2</v>
      </c>
      <c r="U1132">
        <f t="shared" si="98"/>
        <v>0.13193842101316378</v>
      </c>
      <c r="V1132">
        <f t="shared" si="99"/>
        <v>3.1368751658576031</v>
      </c>
    </row>
    <row r="1133" spans="11:22" x14ac:dyDescent="0.25">
      <c r="K1133">
        <v>1115</v>
      </c>
      <c r="L1133">
        <f t="shared" si="90"/>
        <v>3.0202625033372899E-3</v>
      </c>
      <c r="M1133">
        <f t="shared" si="100"/>
        <v>465</v>
      </c>
      <c r="N1133">
        <f t="shared" si="91"/>
        <v>4.3382257706467975E-3</v>
      </c>
      <c r="O1133">
        <f t="shared" si="94"/>
        <v>5.205870924776157E-2</v>
      </c>
      <c r="P1133">
        <f t="shared" si="95"/>
        <v>1.2715582299338828</v>
      </c>
      <c r="Q1133">
        <f t="shared" si="92"/>
        <v>6.782372735165243E-3</v>
      </c>
      <c r="R1133">
        <f t="shared" si="96"/>
        <v>8.1388472821982916E-2</v>
      </c>
      <c r="S1133">
        <f t="shared" si="97"/>
        <v>1.957553652070076</v>
      </c>
      <c r="T1133">
        <f t="shared" si="93"/>
        <v>1.0721953557197406E-2</v>
      </c>
      <c r="U1133">
        <f t="shared" si="98"/>
        <v>0.12866344268636887</v>
      </c>
      <c r="V1133">
        <f t="shared" si="99"/>
        <v>3.1475971194148005</v>
      </c>
    </row>
    <row r="1134" spans="11:22" x14ac:dyDescent="0.25">
      <c r="K1134">
        <v>1120</v>
      </c>
      <c r="L1134">
        <f t="shared" si="90"/>
        <v>2.9469737788540918E-3</v>
      </c>
      <c r="M1134">
        <f t="shared" si="100"/>
        <v>480</v>
      </c>
      <c r="N1134">
        <f t="shared" si="91"/>
        <v>4.239583892616694E-3</v>
      </c>
      <c r="O1134">
        <f t="shared" si="94"/>
        <v>5.0875006711400328E-2</v>
      </c>
      <c r="P1134">
        <f t="shared" si="95"/>
        <v>1.2757978138264994</v>
      </c>
      <c r="Q1134">
        <f t="shared" si="92"/>
        <v>6.627215750317994E-3</v>
      </c>
      <c r="R1134">
        <f t="shared" si="96"/>
        <v>7.9526589003815928E-2</v>
      </c>
      <c r="S1134">
        <f t="shared" si="97"/>
        <v>1.964180867820394</v>
      </c>
      <c r="T1134">
        <f t="shared" si="93"/>
        <v>1.0461778059436266E-2</v>
      </c>
      <c r="U1134">
        <f t="shared" si="98"/>
        <v>0.1255413367132352</v>
      </c>
      <c r="V1134">
        <f t="shared" si="99"/>
        <v>3.1580588974742367</v>
      </c>
    </row>
    <row r="1135" spans="11:22" x14ac:dyDescent="0.25">
      <c r="K1135">
        <v>1125</v>
      </c>
      <c r="L1135">
        <f t="shared" si="90"/>
        <v>2.8770127751826927E-3</v>
      </c>
      <c r="M1135">
        <f t="shared" si="100"/>
        <v>495</v>
      </c>
      <c r="N1135">
        <f t="shared" si="91"/>
        <v>4.1453532365334222E-3</v>
      </c>
      <c r="O1135">
        <f t="shared" si="94"/>
        <v>4.9744238838401067E-2</v>
      </c>
      <c r="P1135">
        <f t="shared" si="95"/>
        <v>1.2799431670630328</v>
      </c>
      <c r="Q1135">
        <f t="shared" si="92"/>
        <v>6.4789653042864881E-3</v>
      </c>
      <c r="R1135">
        <f t="shared" si="96"/>
        <v>7.7747583651437857E-2</v>
      </c>
      <c r="S1135">
        <f t="shared" si="97"/>
        <v>1.9706598331246805</v>
      </c>
      <c r="T1135">
        <f t="shared" si="93"/>
        <v>1.0213415994433372E-2</v>
      </c>
      <c r="U1135">
        <f t="shared" si="98"/>
        <v>0.12256099193320047</v>
      </c>
      <c r="V1135">
        <f t="shared" si="99"/>
        <v>3.1682723134686701</v>
      </c>
    </row>
    <row r="1136" spans="11:22" x14ac:dyDescent="0.25">
      <c r="K1136">
        <v>1130</v>
      </c>
      <c r="L1136">
        <f t="shared" si="90"/>
        <v>2.8101447775426736E-3</v>
      </c>
      <c r="M1136">
        <f t="shared" si="100"/>
        <v>510</v>
      </c>
      <c r="N1136">
        <f t="shared" si="91"/>
        <v>4.0552184262694357E-3</v>
      </c>
      <c r="O1136">
        <f t="shared" si="94"/>
        <v>4.8662621115233229E-2</v>
      </c>
      <c r="P1136">
        <f t="shared" si="95"/>
        <v>1.2839983854893022</v>
      </c>
      <c r="Q1136">
        <f t="shared" si="92"/>
        <v>6.3371336436717218E-3</v>
      </c>
      <c r="R1136">
        <f t="shared" si="96"/>
        <v>7.6045603724060662E-2</v>
      </c>
      <c r="S1136">
        <f t="shared" si="97"/>
        <v>1.9769969667683522</v>
      </c>
      <c r="T1136">
        <f t="shared" si="93"/>
        <v>9.9760341230341609E-3</v>
      </c>
      <c r="U1136">
        <f t="shared" si="98"/>
        <v>0.11971240947640993</v>
      </c>
      <c r="V1136">
        <f t="shared" si="99"/>
        <v>3.1782483475917043</v>
      </c>
    </row>
    <row r="1137" spans="11:22" x14ac:dyDescent="0.25">
      <c r="K1137">
        <v>1135</v>
      </c>
      <c r="L1137">
        <f t="shared" si="90"/>
        <v>2.7461578707727884E-3</v>
      </c>
      <c r="M1137">
        <f t="shared" si="100"/>
        <v>525</v>
      </c>
      <c r="N1137">
        <f t="shared" si="91"/>
        <v>3.9688952521682586E-3</v>
      </c>
      <c r="O1137">
        <f t="shared" si="94"/>
        <v>4.7626743026019103E-2</v>
      </c>
      <c r="P1137">
        <f t="shared" si="95"/>
        <v>1.2879672807414706</v>
      </c>
      <c r="Q1137">
        <f t="shared" si="92"/>
        <v>6.201280694735134E-3</v>
      </c>
      <c r="R1137">
        <f t="shared" si="96"/>
        <v>7.4415368336821608E-2</v>
      </c>
      <c r="S1137">
        <f t="shared" si="97"/>
        <v>1.9831982474630874</v>
      </c>
      <c r="T1137">
        <f t="shared" si="93"/>
        <v>9.7488801448957219E-3</v>
      </c>
      <c r="U1137">
        <f t="shared" si="98"/>
        <v>0.11698656173874866</v>
      </c>
      <c r="V1137">
        <f t="shared" si="99"/>
        <v>3.1879972277366</v>
      </c>
    </row>
    <row r="1138" spans="11:22" x14ac:dyDescent="0.25">
      <c r="K1138">
        <v>1140</v>
      </c>
      <c r="L1138">
        <f t="shared" si="90"/>
        <v>2.684860131967655E-3</v>
      </c>
      <c r="M1138">
        <f t="shared" si="100"/>
        <v>540</v>
      </c>
      <c r="N1138">
        <f t="shared" si="91"/>
        <v>3.8861267820299306E-3</v>
      </c>
      <c r="O1138">
        <f t="shared" si="94"/>
        <v>4.6633521384359167E-2</v>
      </c>
      <c r="P1138">
        <f t="shared" si="95"/>
        <v>1.2918534075235004</v>
      </c>
      <c r="Q1138">
        <f t="shared" si="92"/>
        <v>6.0710081602588506E-3</v>
      </c>
      <c r="R1138">
        <f t="shared" si="96"/>
        <v>7.2852097923106207E-2</v>
      </c>
      <c r="S1138">
        <f t="shared" si="97"/>
        <v>1.9892692556233462</v>
      </c>
      <c r="T1138">
        <f t="shared" si="93"/>
        <v>9.5312727323269009E-3</v>
      </c>
      <c r="U1138">
        <f t="shared" si="98"/>
        <v>0.11437527278792281</v>
      </c>
      <c r="V1138">
        <f t="shared" si="99"/>
        <v>3.1975285004689269</v>
      </c>
    </row>
    <row r="1139" spans="11:22" x14ac:dyDescent="0.25">
      <c r="K1139">
        <v>1145</v>
      </c>
      <c r="L1139">
        <f t="shared" si="90"/>
        <v>2.6260772378381334E-3</v>
      </c>
      <c r="M1139">
        <f t="shared" si="100"/>
        <v>555</v>
      </c>
      <c r="N1139">
        <f t="shared" si="91"/>
        <v>3.8066800520368815E-3</v>
      </c>
      <c r="O1139">
        <f t="shared" si="94"/>
        <v>4.5680160624442578E-2</v>
      </c>
      <c r="P1139">
        <f t="shared" si="95"/>
        <v>1.2956600875755373</v>
      </c>
      <c r="Q1139">
        <f t="shared" si="92"/>
        <v>5.9459544917870311E-3</v>
      </c>
      <c r="R1139">
        <f t="shared" si="96"/>
        <v>7.1351453901444373E-2</v>
      </c>
      <c r="S1139">
        <f t="shared" si="97"/>
        <v>1.9952152101151333</v>
      </c>
      <c r="T1139">
        <f t="shared" si="93"/>
        <v>9.3225930364004839E-3</v>
      </c>
      <c r="U1139">
        <f t="shared" si="98"/>
        <v>0.11187111643680581</v>
      </c>
      <c r="V1139">
        <f t="shared" si="99"/>
        <v>3.2068510935053274</v>
      </c>
    </row>
    <row r="1140" spans="11:22" x14ac:dyDescent="0.25">
      <c r="K1140">
        <v>1150</v>
      </c>
      <c r="L1140">
        <f t="shared" si="90"/>
        <v>2.5696504159476766E-3</v>
      </c>
      <c r="M1140">
        <f t="shared" si="100"/>
        <v>570</v>
      </c>
      <c r="N1140">
        <f t="shared" si="91"/>
        <v>3.7303432378605894E-3</v>
      </c>
      <c r="O1140">
        <f t="shared" si="94"/>
        <v>4.4764118854327073E-2</v>
      </c>
      <c r="P1140">
        <f t="shared" si="95"/>
        <v>1.2993904308133979</v>
      </c>
      <c r="Q1140">
        <f t="shared" si="92"/>
        <v>5.825790587313584E-3</v>
      </c>
      <c r="R1140">
        <f t="shared" si="96"/>
        <v>6.9909487047763008E-2</v>
      </c>
      <c r="S1140">
        <f t="shared" si="97"/>
        <v>2.0010410007024468</v>
      </c>
      <c r="T1140">
        <f t="shared" si="93"/>
        <v>9.1222774138275398E-3</v>
      </c>
      <c r="U1140">
        <f t="shared" si="98"/>
        <v>0.10946732896593048</v>
      </c>
      <c r="V1140">
        <f t="shared" si="99"/>
        <v>3.2159733709191549</v>
      </c>
    </row>
    <row r="1141" spans="11:22" x14ac:dyDescent="0.25">
      <c r="K1141">
        <v>1155</v>
      </c>
      <c r="L1141">
        <f t="shared" si="90"/>
        <v>2.5154346826084372E-3</v>
      </c>
      <c r="M1141">
        <f t="shared" si="100"/>
        <v>585</v>
      </c>
      <c r="N1141">
        <f t="shared" si="91"/>
        <v>3.6569232255156958E-3</v>
      </c>
      <c r="O1141">
        <f t="shared" si="94"/>
        <v>4.388307870618835E-2</v>
      </c>
      <c r="P1141">
        <f t="shared" si="95"/>
        <v>1.3030473540389136</v>
      </c>
      <c r="Q1141">
        <f t="shared" si="92"/>
        <v>5.7102160933932833E-3</v>
      </c>
      <c r="R1141">
        <f t="shared" si="96"/>
        <v>6.8522593120719399E-2</v>
      </c>
      <c r="S1141">
        <f t="shared" si="97"/>
        <v>2.0067512167958403</v>
      </c>
      <c r="T1141">
        <f t="shared" si="93"/>
        <v>8.9298111714759543E-3</v>
      </c>
      <c r="U1141">
        <f t="shared" si="98"/>
        <v>0.10715773405771145</v>
      </c>
      <c r="V1141">
        <f t="shared" si="99"/>
        <v>3.2249031820906309</v>
      </c>
    </row>
    <row r="1142" spans="11:22" x14ac:dyDescent="0.25">
      <c r="K1142">
        <v>1160</v>
      </c>
      <c r="L1142">
        <f t="shared" si="90"/>
        <v>2.4632973209732334E-3</v>
      </c>
      <c r="M1142">
        <f t="shared" si="100"/>
        <v>600</v>
      </c>
      <c r="N1142">
        <f t="shared" si="91"/>
        <v>3.5862435166893469E-3</v>
      </c>
      <c r="O1142">
        <f t="shared" si="94"/>
        <v>4.3034922200272163E-2</v>
      </c>
      <c r="P1142">
        <f t="shared" si="95"/>
        <v>1.3066335975556029</v>
      </c>
      <c r="Q1142">
        <f t="shared" si="92"/>
        <v>5.5989562134366455E-3</v>
      </c>
      <c r="R1142">
        <f t="shared" si="96"/>
        <v>6.7187474561239746E-2</v>
      </c>
      <c r="S1142">
        <f t="shared" si="97"/>
        <v>2.0123501730092768</v>
      </c>
      <c r="T1142">
        <f t="shared" si="93"/>
        <v>8.7447231635859879E-3</v>
      </c>
      <c r="U1142">
        <f t="shared" si="98"/>
        <v>0.10493667796303185</v>
      </c>
      <c r="V1142">
        <f t="shared" si="99"/>
        <v>3.2336479052542169</v>
      </c>
    </row>
    <row r="1143" spans="11:22" x14ac:dyDescent="0.25">
      <c r="K1143">
        <v>1165</v>
      </c>
      <c r="L1143">
        <f t="shared" si="90"/>
        <v>2.4131165613581998E-3</v>
      </c>
      <c r="M1143">
        <f t="shared" si="100"/>
        <v>615</v>
      </c>
      <c r="N1143">
        <f t="shared" si="91"/>
        <v>3.5181424152945784E-3</v>
      </c>
      <c r="O1143">
        <f t="shared" si="94"/>
        <v>4.2217708983534941E-2</v>
      </c>
      <c r="P1143">
        <f t="shared" si="95"/>
        <v>1.3101517399708975</v>
      </c>
      <c r="Q1143">
        <f t="shared" si="92"/>
        <v>5.4917589419409829E-3</v>
      </c>
      <c r="R1143">
        <f t="shared" si="96"/>
        <v>6.5901107303291795E-2</v>
      </c>
      <c r="S1143">
        <f t="shared" si="97"/>
        <v>2.0178419319512177</v>
      </c>
      <c r="T1143">
        <f t="shared" si="93"/>
        <v>8.5665811069062237E-3</v>
      </c>
      <c r="U1143">
        <f t="shared" si="98"/>
        <v>0.10279897328287468</v>
      </c>
      <c r="V1143">
        <f t="shared" si="99"/>
        <v>3.2422144863611231</v>
      </c>
    </row>
    <row r="1144" spans="11:22" x14ac:dyDescent="0.25">
      <c r="K1144">
        <v>1170</v>
      </c>
      <c r="L1144">
        <f t="shared" si="90"/>
        <v>2.3647804326099951E-3</v>
      </c>
      <c r="M1144">
        <f t="shared" si="100"/>
        <v>630</v>
      </c>
      <c r="N1144">
        <f t="shared" si="91"/>
        <v>3.4524714515811183E-3</v>
      </c>
      <c r="O1144">
        <f t="shared" si="94"/>
        <v>4.142965741897342E-2</v>
      </c>
      <c r="P1144">
        <f t="shared" si="95"/>
        <v>1.3136042114224786</v>
      </c>
      <c r="Q1144">
        <f t="shared" si="92"/>
        <v>5.3883926588125242E-3</v>
      </c>
      <c r="R1144">
        <f t="shared" si="96"/>
        <v>6.466071190575029E-2</v>
      </c>
      <c r="S1144">
        <f t="shared" si="97"/>
        <v>2.0232303246100303</v>
      </c>
      <c r="T1144">
        <f t="shared" si="93"/>
        <v>8.3949875030389087E-3</v>
      </c>
      <c r="U1144">
        <f t="shared" si="98"/>
        <v>0.1007398500364669</v>
      </c>
      <c r="V1144">
        <f t="shared" si="99"/>
        <v>3.250609473864162</v>
      </c>
    </row>
    <row r="1145" spans="11:22" x14ac:dyDescent="0.25">
      <c r="K1145">
        <v>1175</v>
      </c>
      <c r="L1145">
        <f t="shared" si="90"/>
        <v>2.3181857587869612E-3</v>
      </c>
      <c r="M1145">
        <f t="shared" si="100"/>
        <v>645</v>
      </c>
      <c r="N1145">
        <f t="shared" si="91"/>
        <v>3.3890940077416776E-3</v>
      </c>
      <c r="O1145">
        <f t="shared" si="94"/>
        <v>4.0669128092900131E-2</v>
      </c>
      <c r="P1145">
        <f t="shared" si="95"/>
        <v>1.3169933054302203</v>
      </c>
      <c r="Q1145">
        <f t="shared" si="92"/>
        <v>5.2886440293860026E-3</v>
      </c>
      <c r="R1145">
        <f t="shared" si="96"/>
        <v>6.3463728352632032E-2</v>
      </c>
      <c r="S1145">
        <f t="shared" si="97"/>
        <v>2.0285189686394163</v>
      </c>
      <c r="T1145">
        <f t="shared" si="93"/>
        <v>8.2295760766508685E-3</v>
      </c>
      <c r="U1145">
        <f t="shared" si="98"/>
        <v>9.8754912919810423E-2</v>
      </c>
      <c r="V1145">
        <f t="shared" si="99"/>
        <v>3.2588390499408129</v>
      </c>
    </row>
    <row r="1146" spans="11:22" x14ac:dyDescent="0.25">
      <c r="K1146">
        <v>1180</v>
      </c>
      <c r="L1146">
        <f t="shared" si="90"/>
        <v>2.2732372797731933E-3</v>
      </c>
      <c r="M1146">
        <f t="shared" si="100"/>
        <v>660</v>
      </c>
      <c r="N1146">
        <f t="shared" si="91"/>
        <v>3.3278841151991312E-3</v>
      </c>
      <c r="O1146">
        <f t="shared" si="94"/>
        <v>3.9934609382389574E-2</v>
      </c>
      <c r="P1146">
        <f t="shared" si="95"/>
        <v>1.3203211895454194</v>
      </c>
      <c r="Q1146">
        <f t="shared" si="92"/>
        <v>5.1923161650873073E-3</v>
      </c>
      <c r="R1146">
        <f t="shared" si="96"/>
        <v>6.2307793981047688E-2</v>
      </c>
      <c r="S1146">
        <f t="shared" si="97"/>
        <v>2.0337112848045038</v>
      </c>
      <c r="T1146">
        <f t="shared" si="93"/>
        <v>8.0700086536471538E-3</v>
      </c>
      <c r="U1146">
        <f t="shared" si="98"/>
        <v>9.6840103843765846E-2</v>
      </c>
      <c r="V1146">
        <f t="shared" si="99"/>
        <v>3.26690905859446</v>
      </c>
    </row>
    <row r="1147" spans="11:22" x14ac:dyDescent="0.25">
      <c r="K1147">
        <v>1185</v>
      </c>
      <c r="L1147">
        <f t="shared" si="90"/>
        <v>2.2298468780436072E-3</v>
      </c>
      <c r="M1147">
        <f t="shared" si="100"/>
        <v>675</v>
      </c>
      <c r="N1147">
        <f t="shared" si="91"/>
        <v>3.2687253986809495E-3</v>
      </c>
      <c r="O1147">
        <f t="shared" si="94"/>
        <v>3.9224704784171394E-2</v>
      </c>
      <c r="P1147">
        <f t="shared" si="95"/>
        <v>1.3235899149441004</v>
      </c>
      <c r="Q1147">
        <f t="shared" si="92"/>
        <v>5.0992270071548162E-3</v>
      </c>
      <c r="R1147">
        <f t="shared" si="96"/>
        <v>6.1190724085857795E-2</v>
      </c>
      <c r="S1147">
        <f t="shared" si="97"/>
        <v>2.0388105118116586</v>
      </c>
      <c r="T1147">
        <f t="shared" si="93"/>
        <v>7.9159724161814715E-3</v>
      </c>
      <c r="U1147">
        <f t="shared" si="98"/>
        <v>9.4991668994177658E-2</v>
      </c>
      <c r="V1147">
        <f t="shared" si="99"/>
        <v>3.2748250310106415</v>
      </c>
    </row>
    <row r="1148" spans="11:22" x14ac:dyDescent="0.25">
      <c r="K1148">
        <v>1190</v>
      </c>
      <c r="L1148">
        <f t="shared" si="90"/>
        <v>2.1879328966532478E-3</v>
      </c>
      <c r="M1148">
        <f t="shared" si="100"/>
        <v>690</v>
      </c>
      <c r="N1148">
        <f t="shared" si="91"/>
        <v>3.2115101463179307E-3</v>
      </c>
      <c r="O1148">
        <f t="shared" si="94"/>
        <v>3.8538121755815169E-2</v>
      </c>
      <c r="P1148">
        <f t="shared" si="95"/>
        <v>1.3268014250904183</v>
      </c>
      <c r="Q1148">
        <f t="shared" si="92"/>
        <v>5.0092079020007674E-3</v>
      </c>
      <c r="R1148">
        <f t="shared" si="96"/>
        <v>6.0110494824009209E-2</v>
      </c>
      <c r="S1148">
        <f t="shared" si="97"/>
        <v>2.0438197197136594</v>
      </c>
      <c r="T1148">
        <f t="shared" si="93"/>
        <v>7.7671774815133432E-3</v>
      </c>
      <c r="U1148">
        <f t="shared" si="98"/>
        <v>9.3206129778160118E-2</v>
      </c>
      <c r="V1148">
        <f t="shared" si="99"/>
        <v>3.2825922084921548</v>
      </c>
    </row>
    <row r="1149" spans="11:22" x14ac:dyDescent="0.25">
      <c r="K1149">
        <v>1195</v>
      </c>
      <c r="L1149">
        <f t="shared" si="90"/>
        <v>2.1474195359358116E-3</v>
      </c>
      <c r="M1149">
        <f t="shared" si="100"/>
        <v>705</v>
      </c>
      <c r="N1149">
        <f t="shared" si="91"/>
        <v>3.1561384883029842E-3</v>
      </c>
      <c r="O1149">
        <f t="shared" si="94"/>
        <v>3.787366185963581E-2</v>
      </c>
      <c r="P1149">
        <f t="shared" si="95"/>
        <v>1.3299575635787213</v>
      </c>
      <c r="Q1149">
        <f t="shared" si="92"/>
        <v>4.9221023417829191E-3</v>
      </c>
      <c r="R1149">
        <f t="shared" si="96"/>
        <v>5.9065228101395029E-2</v>
      </c>
      <c r="S1149">
        <f t="shared" si="97"/>
        <v>2.0487418220554421</v>
      </c>
      <c r="T1149">
        <f t="shared" si="93"/>
        <v>7.6233547602835294E-3</v>
      </c>
      <c r="U1149">
        <f t="shared" si="98"/>
        <v>9.1480257123402353E-2</v>
      </c>
      <c r="V1149">
        <f t="shared" si="99"/>
        <v>3.2902155632524384</v>
      </c>
    </row>
    <row r="1150" spans="11:22" x14ac:dyDescent="0.25">
      <c r="K1150">
        <v>1200</v>
      </c>
      <c r="L1150">
        <f t="shared" si="90"/>
        <v>2.1082363183160583E-3</v>
      </c>
      <c r="M1150">
        <f t="shared" si="100"/>
        <v>720</v>
      </c>
      <c r="N1150">
        <f t="shared" si="91"/>
        <v>3.1025176693881829E-3</v>
      </c>
      <c r="O1150">
        <f t="shared" si="94"/>
        <v>3.7230212032658194E-2</v>
      </c>
      <c r="P1150">
        <f t="shared" si="95"/>
        <v>1.3330600812481095</v>
      </c>
      <c r="Q1150">
        <f t="shared" si="92"/>
        <v>4.8377648479132063E-3</v>
      </c>
      <c r="R1150">
        <f t="shared" si="96"/>
        <v>5.8053178174958475E-2</v>
      </c>
      <c r="S1150">
        <f t="shared" si="97"/>
        <v>2.0535795869033553</v>
      </c>
      <c r="T1150">
        <f t="shared" si="93"/>
        <v>7.4842540565942528E-3</v>
      </c>
      <c r="U1150">
        <f t="shared" si="98"/>
        <v>8.9811048679131034E-2</v>
      </c>
      <c r="V1150">
        <f t="shared" si="99"/>
        <v>3.2976998173090326</v>
      </c>
    </row>
    <row r="1151" spans="11:22" x14ac:dyDescent="0.25">
      <c r="K1151">
        <v>1205</v>
      </c>
      <c r="L1151">
        <f t="shared" si="90"/>
        <v>2.0703176122810422E-3</v>
      </c>
      <c r="M1151">
        <f t="shared" si="100"/>
        <v>735</v>
      </c>
      <c r="N1151">
        <f t="shared" si="91"/>
        <v>3.0505614027696026E-3</v>
      </c>
      <c r="O1151">
        <f t="shared" si="94"/>
        <v>3.6606736833235232E-2</v>
      </c>
      <c r="P1151">
        <f t="shared" si="95"/>
        <v>1.3361106426508791</v>
      </c>
      <c r="Q1151">
        <f t="shared" si="92"/>
        <v>4.7560599785965163E-3</v>
      </c>
      <c r="R1151">
        <f t="shared" si="96"/>
        <v>5.7072719743158196E-2</v>
      </c>
      <c r="S1151">
        <f t="shared" si="97"/>
        <v>2.058335646881952</v>
      </c>
      <c r="T1151">
        <f t="shared" si="93"/>
        <v>7.3496423781036491E-3</v>
      </c>
      <c r="U1151">
        <f t="shared" si="98"/>
        <v>8.8195708537243789E-2</v>
      </c>
      <c r="V1151">
        <f t="shared" si="99"/>
        <v>3.3050494596871363</v>
      </c>
    </row>
    <row r="1152" spans="11:22" x14ac:dyDescent="0.25">
      <c r="K1152">
        <v>1210</v>
      </c>
      <c r="L1152">
        <f t="shared" si="90"/>
        <v>2.0336022078793451E-3</v>
      </c>
      <c r="M1152">
        <f t="shared" si="100"/>
        <v>750</v>
      </c>
      <c r="N1152">
        <f t="shared" si="91"/>
        <v>3.0001892947588704E-3</v>
      </c>
      <c r="O1152">
        <f t="shared" si="94"/>
        <v>3.6002271537106445E-2</v>
      </c>
      <c r="P1152">
        <f t="shared" si="95"/>
        <v>1.339110831945638</v>
      </c>
      <c r="Q1152">
        <f t="shared" si="92"/>
        <v>4.6768614443779555E-3</v>
      </c>
      <c r="R1152">
        <f t="shared" si="96"/>
        <v>5.6122337332535466E-2</v>
      </c>
      <c r="S1152">
        <f t="shared" si="97"/>
        <v>2.06301250832633</v>
      </c>
      <c r="T1152">
        <f t="shared" si="93"/>
        <v>7.2193024290450047E-3</v>
      </c>
      <c r="U1152">
        <f t="shared" si="98"/>
        <v>8.6631629148540057E-2</v>
      </c>
      <c r="V1152">
        <f t="shared" si="99"/>
        <v>3.3122687621161813</v>
      </c>
    </row>
    <row r="1153" spans="11:22" x14ac:dyDescent="0.25">
      <c r="K1153">
        <v>1215</v>
      </c>
      <c r="L1153">
        <f t="shared" si="90"/>
        <v>1.9980329372386086E-3</v>
      </c>
      <c r="M1153">
        <f t="shared" si="100"/>
        <v>765</v>
      </c>
      <c r="N1153">
        <f t="shared" si="91"/>
        <v>2.9513263312357374E-3</v>
      </c>
      <c r="O1153">
        <f t="shared" si="94"/>
        <v>3.5415915974828849E-2</v>
      </c>
      <c r="P1153">
        <f t="shared" si="95"/>
        <v>1.3420621582768737</v>
      </c>
      <c r="Q1153">
        <f t="shared" si="92"/>
        <v>4.6000513179809133E-3</v>
      </c>
      <c r="R1153">
        <f t="shared" si="96"/>
        <v>5.5200615815770959E-2</v>
      </c>
      <c r="S1153">
        <f t="shared" si="97"/>
        <v>2.0676125596443109</v>
      </c>
      <c r="T1153">
        <f t="shared" si="93"/>
        <v>7.0930312630612669E-3</v>
      </c>
      <c r="U1153">
        <f t="shared" si="98"/>
        <v>8.5116375156735202E-2</v>
      </c>
      <c r="V1153">
        <f t="shared" si="99"/>
        <v>3.3193617933792425</v>
      </c>
    </row>
    <row r="1154" spans="11:22" x14ac:dyDescent="0.25">
      <c r="K1154">
        <v>1220</v>
      </c>
      <c r="L1154">
        <f t="shared" si="90"/>
        <v>1.9635563345362437E-3</v>
      </c>
      <c r="M1154">
        <f t="shared" si="100"/>
        <v>780</v>
      </c>
      <c r="N1154">
        <f t="shared" si="91"/>
        <v>2.9039024181618522E-3</v>
      </c>
      <c r="O1154">
        <f t="shared" si="94"/>
        <v>3.4846829017942227E-2</v>
      </c>
      <c r="P1154">
        <f t="shared" si="95"/>
        <v>1.3449660606950355</v>
      </c>
      <c r="Q1154">
        <f t="shared" si="92"/>
        <v>4.5255193267261795E-3</v>
      </c>
      <c r="R1154">
        <f t="shared" si="96"/>
        <v>5.4306231920714154E-2</v>
      </c>
      <c r="S1154">
        <f t="shared" si="97"/>
        <v>2.0721380789710371</v>
      </c>
      <c r="T1154">
        <f t="shared" si="93"/>
        <v>6.9706390760986281E-3</v>
      </c>
      <c r="U1154">
        <f t="shared" si="98"/>
        <v>8.3647668913183537E-2</v>
      </c>
      <c r="V1154">
        <f t="shared" si="99"/>
        <v>3.3263324324553412</v>
      </c>
    </row>
    <row r="1155" spans="11:22" x14ac:dyDescent="0.25">
      <c r="K1155">
        <v>1225</v>
      </c>
      <c r="L1155">
        <f t="shared" si="90"/>
        <v>1.9301223306195385E-3</v>
      </c>
      <c r="M1155">
        <f t="shared" si="100"/>
        <v>795</v>
      </c>
      <c r="N1155">
        <f t="shared" si="91"/>
        <v>2.8578519694988369E-3</v>
      </c>
      <c r="O1155">
        <f t="shared" si="94"/>
        <v>3.4294223633986043E-2</v>
      </c>
      <c r="P1155">
        <f t="shared" si="95"/>
        <v>1.3478239126645344</v>
      </c>
      <c r="Q1155">
        <f t="shared" si="92"/>
        <v>4.4531622174608376E-3</v>
      </c>
      <c r="R1155">
        <f t="shared" si="96"/>
        <v>5.3437946609530051E-2</v>
      </c>
      <c r="S1155">
        <f t="shared" si="97"/>
        <v>2.0765912411884981</v>
      </c>
      <c r="T1155">
        <f t="shared" si="93"/>
        <v>6.8519481223057177E-3</v>
      </c>
      <c r="U1155">
        <f t="shared" si="98"/>
        <v>8.2223377467668612E-2</v>
      </c>
      <c r="V1155">
        <f t="shared" si="99"/>
        <v>3.3331843805776469</v>
      </c>
    </row>
    <row r="1156" spans="11:22" x14ac:dyDescent="0.25">
      <c r="K1156">
        <v>1230</v>
      </c>
      <c r="L1156">
        <f t="shared" si="90"/>
        <v>1.8976839781577775E-3</v>
      </c>
      <c r="M1156">
        <f t="shared" si="100"/>
        <v>810</v>
      </c>
      <c r="N1156">
        <f t="shared" si="91"/>
        <v>2.8131135368807403E-3</v>
      </c>
      <c r="O1156">
        <f t="shared" si="94"/>
        <v>3.3757362442568883E-2</v>
      </c>
      <c r="P1156">
        <f t="shared" si="95"/>
        <v>1.3506370262014151</v>
      </c>
      <c r="Q1156">
        <f t="shared" si="92"/>
        <v>4.3828831853280903E-3</v>
      </c>
      <c r="R1156">
        <f t="shared" si="96"/>
        <v>5.2594598223937084E-2</v>
      </c>
      <c r="S1156">
        <f t="shared" si="97"/>
        <v>2.0809741243738262</v>
      </c>
      <c r="T1156">
        <f t="shared" si="93"/>
        <v>6.7367917383216458E-3</v>
      </c>
      <c r="U1156">
        <f t="shared" si="98"/>
        <v>8.084150085985975E-2</v>
      </c>
      <c r="V1156">
        <f t="shared" si="99"/>
        <v>3.3399211723159685</v>
      </c>
    </row>
    <row r="1157" spans="11:22" x14ac:dyDescent="0.25">
      <c r="K1157">
        <v>1235</v>
      </c>
      <c r="L1157">
        <f t="shared" si="90"/>
        <v>1.8661972037582722E-3</v>
      </c>
      <c r="M1157">
        <f t="shared" si="100"/>
        <v>825</v>
      </c>
      <c r="N1157">
        <f t="shared" si="91"/>
        <v>2.7696294760672924E-3</v>
      </c>
      <c r="O1157">
        <f t="shared" si="94"/>
        <v>3.3235553712807508E-2</v>
      </c>
      <c r="P1157">
        <f t="shared" si="95"/>
        <v>1.3534066556774824</v>
      </c>
      <c r="Q1157">
        <f t="shared" si="92"/>
        <v>4.3145913588804596E-3</v>
      </c>
      <c r="R1157">
        <f t="shared" si="96"/>
        <v>5.1775096306565516E-2</v>
      </c>
      <c r="S1157">
        <f t="shared" si="97"/>
        <v>2.0852887157327067</v>
      </c>
      <c r="T1157">
        <f t="shared" si="93"/>
        <v>6.6250134632861446E-3</v>
      </c>
      <c r="U1157">
        <f t="shared" si="98"/>
        <v>7.9500161559433735E-2</v>
      </c>
      <c r="V1157">
        <f t="shared" si="99"/>
        <v>3.3465461857792547</v>
      </c>
    </row>
    <row r="1158" spans="11:22" x14ac:dyDescent="0.25">
      <c r="K1158">
        <v>1240</v>
      </c>
      <c r="L1158">
        <f t="shared" si="90"/>
        <v>1.8356205839489546E-3</v>
      </c>
      <c r="M1158">
        <f t="shared" si="100"/>
        <v>840</v>
      </c>
      <c r="N1158">
        <f t="shared" si="91"/>
        <v>2.7273456459453449E-3</v>
      </c>
      <c r="O1158">
        <f t="shared" si="94"/>
        <v>3.2728147751344139E-2</v>
      </c>
      <c r="P1158">
        <f t="shared" si="95"/>
        <v>1.3561340013234278</v>
      </c>
      <c r="Q1158">
        <f t="shared" si="92"/>
        <v>4.2482013350502168E-3</v>
      </c>
      <c r="R1158">
        <f t="shared" si="96"/>
        <v>5.0978416020602602E-2</v>
      </c>
      <c r="S1158">
        <f t="shared" si="97"/>
        <v>2.0895369170677567</v>
      </c>
      <c r="T1158">
        <f t="shared" si="93"/>
        <v>6.5164662435761578E-3</v>
      </c>
      <c r="U1158">
        <f t="shared" si="98"/>
        <v>7.8197594922913893E-2</v>
      </c>
      <c r="V1158">
        <f t="shared" si="99"/>
        <v>3.3530626520228308</v>
      </c>
    </row>
    <row r="1159" spans="11:22" x14ac:dyDescent="0.25">
      <c r="K1159">
        <v>1245</v>
      </c>
      <c r="L1159">
        <f t="shared" si="90"/>
        <v>1.8059151423394744E-3</v>
      </c>
      <c r="M1159">
        <f t="shared" si="100"/>
        <v>855</v>
      </c>
      <c r="N1159">
        <f t="shared" si="91"/>
        <v>2.6862111363599173E-3</v>
      </c>
      <c r="O1159">
        <f t="shared" si="94"/>
        <v>3.2234533636319007E-2</v>
      </c>
      <c r="P1159">
        <f t="shared" si="95"/>
        <v>1.3588202124597877</v>
      </c>
      <c r="Q1159">
        <f t="shared" si="92"/>
        <v>4.1836327583228972E-3</v>
      </c>
      <c r="R1159">
        <f t="shared" si="96"/>
        <v>5.0203593099874766E-2</v>
      </c>
      <c r="S1159">
        <f t="shared" si="97"/>
        <v>2.0937205498260796</v>
      </c>
      <c r="T1159">
        <f t="shared" si="93"/>
        <v>6.4110117127262889E-3</v>
      </c>
      <c r="U1159">
        <f t="shared" si="98"/>
        <v>7.6932140552715467E-2</v>
      </c>
      <c r="V1159">
        <f t="shared" si="99"/>
        <v>3.3594736637355571</v>
      </c>
    </row>
    <row r="1160" spans="11:22" x14ac:dyDescent="0.25">
      <c r="K1160">
        <v>1250</v>
      </c>
      <c r="L1160">
        <f t="shared" si="90"/>
        <v>1.7770441656161488E-3</v>
      </c>
      <c r="M1160">
        <f t="shared" si="100"/>
        <v>870</v>
      </c>
      <c r="N1160">
        <f t="shared" si="91"/>
        <v>2.6461780215580877E-3</v>
      </c>
      <c r="O1160">
        <f t="shared" si="94"/>
        <v>3.1754136258697052E-2</v>
      </c>
      <c r="P1160">
        <f t="shared" si="95"/>
        <v>1.3614663904813458</v>
      </c>
      <c r="Q1160">
        <f t="shared" si="92"/>
        <v>4.1208099392262554E-3</v>
      </c>
      <c r="R1160">
        <f t="shared" si="96"/>
        <v>4.9449719270715065E-2</v>
      </c>
      <c r="S1160">
        <f t="shared" si="97"/>
        <v>2.0978413597653058</v>
      </c>
      <c r="T1160">
        <f t="shared" si="93"/>
        <v>6.3085195382095449E-3</v>
      </c>
      <c r="U1160">
        <f t="shared" si="98"/>
        <v>7.5702234458514539E-2</v>
      </c>
      <c r="V1160">
        <f t="shared" si="99"/>
        <v>3.3657821832737667</v>
      </c>
    </row>
    <row r="1161" spans="11:22" x14ac:dyDescent="0.25">
      <c r="K1161">
        <v>1255</v>
      </c>
      <c r="L1161">
        <f t="shared" si="90"/>
        <v>1.7489730363354561E-3</v>
      </c>
      <c r="M1161">
        <f t="shared" si="100"/>
        <v>885</v>
      </c>
      <c r="N1161">
        <f t="shared" si="91"/>
        <v>2.6072011364266512E-3</v>
      </c>
      <c r="O1161">
        <f t="shared" si="94"/>
        <v>3.1286413637119814E-2</v>
      </c>
      <c r="P1161">
        <f t="shared" si="95"/>
        <v>1.3640735916177724</v>
      </c>
      <c r="Q1161">
        <f t="shared" si="92"/>
        <v>4.0596615078092313E-3</v>
      </c>
      <c r="R1161">
        <f t="shared" si="96"/>
        <v>4.8715938093710776E-2</v>
      </c>
      <c r="S1161">
        <f t="shared" si="97"/>
        <v>2.1019010212731151</v>
      </c>
      <c r="T1161">
        <f t="shared" si="93"/>
        <v>6.2088668278530434E-3</v>
      </c>
      <c r="U1161">
        <f t="shared" si="98"/>
        <v>7.4506401934236521E-2</v>
      </c>
      <c r="V1161">
        <f t="shared" si="99"/>
        <v>3.3719910501016197</v>
      </c>
    </row>
    <row r="1162" spans="11:22" x14ac:dyDescent="0.25">
      <c r="K1162">
        <v>1260</v>
      </c>
      <c r="L1162">
        <f t="shared" si="90"/>
        <v>1.7216690806933139E-3</v>
      </c>
      <c r="M1162">
        <f t="shared" si="100"/>
        <v>900</v>
      </c>
      <c r="N1162">
        <f t="shared" si="91"/>
        <v>2.5692378730752807E-3</v>
      </c>
      <c r="O1162">
        <f t="shared" si="94"/>
        <v>3.0830854476903369E-2</v>
      </c>
      <c r="P1162">
        <f t="shared" si="95"/>
        <v>1.3666428294908477</v>
      </c>
      <c r="Q1162">
        <f t="shared" si="92"/>
        <v>4.0001200983723617E-3</v>
      </c>
      <c r="R1162">
        <f t="shared" si="96"/>
        <v>4.8001441180468341E-2</v>
      </c>
      <c r="S1162">
        <f t="shared" si="97"/>
        <v>2.1059011413714872</v>
      </c>
      <c r="T1162">
        <f t="shared" si="93"/>
        <v>6.1119375894178596E-3</v>
      </c>
      <c r="U1162">
        <f t="shared" si="98"/>
        <v>7.3343251073014315E-2</v>
      </c>
      <c r="V1162">
        <f t="shared" si="99"/>
        <v>3.3781029876910376</v>
      </c>
    </row>
    <row r="1163" spans="11:22" x14ac:dyDescent="0.25">
      <c r="K1163">
        <v>1265</v>
      </c>
      <c r="L1163">
        <f t="shared" si="90"/>
        <v>1.6951014297322215E-3</v>
      </c>
      <c r="M1163">
        <f t="shared" si="100"/>
        <v>915</v>
      </c>
      <c r="N1163">
        <f t="shared" si="91"/>
        <v>2.5322479955829369E-3</v>
      </c>
      <c r="O1163">
        <f t="shared" si="94"/>
        <v>3.0386975946995243E-2</v>
      </c>
      <c r="P1163">
        <f t="shared" si="95"/>
        <v>1.3691750774864306</v>
      </c>
      <c r="Q1163">
        <f t="shared" si="92"/>
        <v>3.9421220621551623E-3</v>
      </c>
      <c r="R1163">
        <f t="shared" si="96"/>
        <v>4.7305464745861947E-2</v>
      </c>
      <c r="S1163">
        <f t="shared" si="97"/>
        <v>2.1098432634336426</v>
      </c>
      <c r="T1163">
        <f t="shared" si="93"/>
        <v>6.0176222378833799E-3</v>
      </c>
      <c r="U1163">
        <f t="shared" si="98"/>
        <v>7.2211466854600559E-2</v>
      </c>
      <c r="V1163">
        <f t="shared" si="99"/>
        <v>3.3841206099289209</v>
      </c>
    </row>
    <row r="1164" spans="11:22" x14ac:dyDescent="0.25">
      <c r="K1164">
        <v>1270</v>
      </c>
      <c r="L1164">
        <f t="shared" si="90"/>
        <v>1.6692408925664296E-3</v>
      </c>
      <c r="M1164">
        <f t="shared" si="100"/>
        <v>930</v>
      </c>
      <c r="N1164">
        <f t="shared" si="91"/>
        <v>2.4961934710294731E-3</v>
      </c>
      <c r="O1164">
        <f t="shared" si="94"/>
        <v>2.9954321652353677E-2</v>
      </c>
      <c r="P1164">
        <f t="shared" si="95"/>
        <v>1.3716712709574601</v>
      </c>
      <c r="Q1164">
        <f t="shared" si="92"/>
        <v>3.8856072050670321E-3</v>
      </c>
      <c r="R1164">
        <f t="shared" si="96"/>
        <v>4.6627286460804385E-2</v>
      </c>
      <c r="S1164">
        <f t="shared" si="97"/>
        <v>2.1137288706387096</v>
      </c>
      <c r="T1164">
        <f t="shared" si="93"/>
        <v>5.9258171453957509E-3</v>
      </c>
      <c r="U1164">
        <f t="shared" si="98"/>
        <v>7.1109805744749011E-2</v>
      </c>
      <c r="V1164">
        <f t="shared" si="99"/>
        <v>3.3900464270743167</v>
      </c>
    </row>
    <row r="1165" spans="11:22" x14ac:dyDescent="0.25">
      <c r="K1165">
        <v>1275</v>
      </c>
      <c r="L1165">
        <f t="shared" si="90"/>
        <v>1.6440598404266051E-3</v>
      </c>
      <c r="M1165">
        <f t="shared" si="100"/>
        <v>945</v>
      </c>
      <c r="N1165">
        <f t="shared" si="91"/>
        <v>2.461038315134445E-3</v>
      </c>
      <c r="O1165">
        <f t="shared" si="94"/>
        <v>2.9532459781613341E-2</v>
      </c>
      <c r="P1165">
        <f t="shared" si="95"/>
        <v>1.3741323092725946</v>
      </c>
      <c r="Q1165">
        <f t="shared" si="92"/>
        <v>3.830518547896844E-3</v>
      </c>
      <c r="R1165">
        <f t="shared" si="96"/>
        <v>4.5966222574762128E-2</v>
      </c>
      <c r="S1165">
        <f t="shared" si="97"/>
        <v>2.1175593891866065</v>
      </c>
      <c r="T1165">
        <f t="shared" si="93"/>
        <v>5.836424229625603E-3</v>
      </c>
      <c r="U1165">
        <f t="shared" si="98"/>
        <v>7.0037090755507236E-2</v>
      </c>
      <c r="V1165">
        <f t="shared" si="99"/>
        <v>3.3958828513039423</v>
      </c>
    </row>
    <row r="1166" spans="11:22" x14ac:dyDescent="0.25">
      <c r="K1166">
        <v>1280</v>
      </c>
      <c r="L1166">
        <f t="shared" si="90"/>
        <v>1.6195321004267753E-3</v>
      </c>
      <c r="M1166">
        <f t="shared" si="100"/>
        <v>960</v>
      </c>
      <c r="N1166">
        <f t="shared" si="91"/>
        <v>2.4267484510223092E-3</v>
      </c>
      <c r="O1166">
        <f t="shared" si="94"/>
        <v>2.912098141226771E-2</v>
      </c>
      <c r="P1166">
        <f t="shared" si="95"/>
        <v>1.3765590577236169</v>
      </c>
      <c r="Q1166">
        <f t="shared" si="92"/>
        <v>3.7768021067849933E-3</v>
      </c>
      <c r="R1166">
        <f t="shared" si="96"/>
        <v>4.5321625281419919E-2</v>
      </c>
      <c r="S1166">
        <f t="shared" si="97"/>
        <v>2.1213361912933912</v>
      </c>
      <c r="T1166">
        <f t="shared" si="93"/>
        <v>5.7493505766399444E-3</v>
      </c>
      <c r="U1166">
        <f t="shared" si="98"/>
        <v>6.8992206919679333E-2</v>
      </c>
      <c r="V1166">
        <f t="shared" si="99"/>
        <v>3.4016322018805822</v>
      </c>
    </row>
    <row r="1167" spans="11:22" x14ac:dyDescent="0.25">
      <c r="K1167">
        <v>1285</v>
      </c>
      <c r="L1167">
        <f t="shared" ref="L1167:L1197" si="101">T1167/$T$1199</f>
        <v>1.5956328581057089E-3</v>
      </c>
      <c r="M1167">
        <f t="shared" si="100"/>
        <v>975</v>
      </c>
      <c r="N1167">
        <f t="shared" si="91"/>
        <v>2.3932915798035026E-3</v>
      </c>
      <c r="O1167">
        <f t="shared" si="94"/>
        <v>2.8719498957642031E-2</v>
      </c>
      <c r="P1167">
        <f t="shared" si="95"/>
        <v>1.3789523493034204</v>
      </c>
      <c r="Q1167">
        <f t="shared" si="92"/>
        <v>3.7244066918782348E-3</v>
      </c>
      <c r="R1167">
        <f t="shared" si="96"/>
        <v>4.4692880302538818E-2</v>
      </c>
      <c r="S1167">
        <f t="shared" si="97"/>
        <v>2.1250605979852697</v>
      </c>
      <c r="T1167">
        <f t="shared" si="93"/>
        <v>5.6645080949233595E-3</v>
      </c>
      <c r="U1167">
        <f t="shared" si="98"/>
        <v>6.7974097139080314E-2</v>
      </c>
      <c r="V1167">
        <f t="shared" si="99"/>
        <v>3.4072967099755056</v>
      </c>
    </row>
    <row r="1168" spans="11:22" x14ac:dyDescent="0.25">
      <c r="K1168">
        <v>1290</v>
      </c>
      <c r="L1168">
        <f t="shared" si="101"/>
        <v>1.5723385678910802E-3</v>
      </c>
      <c r="M1168">
        <f t="shared" si="100"/>
        <v>990</v>
      </c>
      <c r="N1168">
        <f t="shared" ref="N1168:N1198" si="102">VLOOKUP($M1168,$M$617:$W$904,2,FALSE)</f>
        <v>2.3606370618314276E-3</v>
      </c>
      <c r="O1168">
        <f t="shared" si="94"/>
        <v>2.8327644741977132E-2</v>
      </c>
      <c r="P1168">
        <f t="shared" si="95"/>
        <v>1.3813129863652518</v>
      </c>
      <c r="Q1168">
        <f t="shared" ref="Q1168:Q1198" si="103">VLOOKUP($M1168,$M$617:$W$904,5,FALSE)</f>
        <v>3.6732837224915382E-3</v>
      </c>
      <c r="R1168">
        <f t="shared" si="96"/>
        <v>4.4079404669898459E-2</v>
      </c>
      <c r="S1168">
        <f t="shared" si="97"/>
        <v>2.1287338817077615</v>
      </c>
      <c r="T1168">
        <f t="shared" ref="T1168:T1198" si="104">VLOOKUP($M1168,$M$617:$W$904,8,FALSE)</f>
        <v>5.5818131975251539E-3</v>
      </c>
      <c r="U1168">
        <f t="shared" si="98"/>
        <v>6.6981758370301847E-2</v>
      </c>
      <c r="V1168">
        <f t="shared" si="99"/>
        <v>3.4128785231730308</v>
      </c>
    </row>
    <row r="1169" spans="11:22" x14ac:dyDescent="0.25">
      <c r="K1169">
        <v>1295</v>
      </c>
      <c r="L1169">
        <f t="shared" si="101"/>
        <v>1.5496268707257171E-3</v>
      </c>
      <c r="M1169">
        <f t="shared" si="100"/>
        <v>1005</v>
      </c>
      <c r="N1169">
        <f t="shared" si="102"/>
        <v>2.3287558075886228E-3</v>
      </c>
      <c r="O1169">
        <f t="shared" ref="O1169:O1198" si="105">N1169*12</f>
        <v>2.7945069691063473E-2</v>
      </c>
      <c r="P1169">
        <f t="shared" ref="P1169:P1198" si="106">N1169+P1168</f>
        <v>1.3836417421728404</v>
      </c>
      <c r="Q1169">
        <f t="shared" si="103"/>
        <v>3.6233870571020788E-3</v>
      </c>
      <c r="R1169">
        <f t="shared" ref="R1169:R1198" si="107">Q1169*12</f>
        <v>4.3480644685224945E-2</v>
      </c>
      <c r="S1169">
        <f t="shared" ref="S1169:S1198" si="108">Q1169+S1168</f>
        <v>2.1323572687648635</v>
      </c>
      <c r="T1169">
        <f t="shared" si="104"/>
        <v>5.501186509631939E-3</v>
      </c>
      <c r="U1169">
        <f t="shared" ref="U1169:U1198" si="109">T1169*12</f>
        <v>6.6014238115583268E-2</v>
      </c>
      <c r="V1169">
        <f t="shared" ref="V1169:V1198" si="110">T1169+V1168</f>
        <v>3.4183797096826627</v>
      </c>
    </row>
    <row r="1170" spans="11:22" x14ac:dyDescent="0.25">
      <c r="K1170">
        <v>1300</v>
      </c>
      <c r="L1170">
        <f t="shared" si="101"/>
        <v>1.5274765181942983E-3</v>
      </c>
      <c r="M1170">
        <f t="shared" si="100"/>
        <v>1020</v>
      </c>
      <c r="N1170">
        <f t="shared" si="102"/>
        <v>2.2976201772904048E-3</v>
      </c>
      <c r="O1170">
        <f t="shared" si="105"/>
        <v>2.7571442127484858E-2</v>
      </c>
      <c r="P1170">
        <f t="shared" si="106"/>
        <v>1.3859393623501308</v>
      </c>
      <c r="Q1170">
        <f t="shared" si="103"/>
        <v>3.5746728368495351E-3</v>
      </c>
      <c r="R1170">
        <f t="shared" si="107"/>
        <v>4.2896074042194421E-2</v>
      </c>
      <c r="S1170">
        <f t="shared" si="108"/>
        <v>2.1359319416017133</v>
      </c>
      <c r="T1170">
        <f t="shared" si="104"/>
        <v>5.4225525992168677E-3</v>
      </c>
      <c r="U1170">
        <f t="shared" si="109"/>
        <v>6.5070631190602413E-2</v>
      </c>
      <c r="V1170">
        <f t="shared" si="110"/>
        <v>3.4238022622818796</v>
      </c>
    </row>
    <row r="1171" spans="11:22" x14ac:dyDescent="0.25">
      <c r="K1171">
        <v>1305</v>
      </c>
      <c r="L1171">
        <f t="shared" si="101"/>
        <v>1.5058673025336599E-3</v>
      </c>
      <c r="M1171">
        <f t="shared" ref="M1171:M1198" si="111">M1170+15</f>
        <v>1035</v>
      </c>
      <c r="N1171">
        <f t="shared" si="102"/>
        <v>2.2672038883935208E-3</v>
      </c>
      <c r="O1171">
        <f t="shared" si="105"/>
        <v>2.720644666072225E-2</v>
      </c>
      <c r="P1171">
        <f t="shared" si="106"/>
        <v>1.3882065662385243</v>
      </c>
      <c r="Q1171">
        <f t="shared" si="103"/>
        <v>3.5270993412359619E-3</v>
      </c>
      <c r="R1171">
        <f t="shared" si="107"/>
        <v>4.2325192094831543E-2</v>
      </c>
      <c r="S1171">
        <f t="shared" si="108"/>
        <v>2.139459040942949</v>
      </c>
      <c r="T1171">
        <f t="shared" si="104"/>
        <v>5.3458397285757187E-3</v>
      </c>
      <c r="U1171">
        <f t="shared" si="109"/>
        <v>6.4150076742908624E-2</v>
      </c>
      <c r="V1171">
        <f t="shared" si="110"/>
        <v>3.4291481020104553</v>
      </c>
    </row>
    <row r="1172" spans="11:22" x14ac:dyDescent="0.25">
      <c r="K1172">
        <v>1310</v>
      </c>
      <c r="L1172">
        <f t="shared" si="101"/>
        <v>1.4847799920039361E-3</v>
      </c>
      <c r="M1172">
        <f t="shared" si="111"/>
        <v>1050</v>
      </c>
      <c r="N1172">
        <f t="shared" si="102"/>
        <v>2.237481930285723E-3</v>
      </c>
      <c r="O1172">
        <f t="shared" si="105"/>
        <v>2.6849783163428675E-2</v>
      </c>
      <c r="P1172">
        <f t="shared" si="106"/>
        <v>1.3904440481688101</v>
      </c>
      <c r="Q1172">
        <f t="shared" si="103"/>
        <v>3.4806268549347763E-3</v>
      </c>
      <c r="R1172">
        <f t="shared" si="107"/>
        <v>4.1767522259217316E-2</v>
      </c>
      <c r="S1172">
        <f t="shared" si="108"/>
        <v>2.1429396677978838</v>
      </c>
      <c r="T1172">
        <f t="shared" si="104"/>
        <v>5.2709796248939789E-3</v>
      </c>
      <c r="U1172">
        <f t="shared" si="109"/>
        <v>6.3251755498727746E-2</v>
      </c>
      <c r="V1172">
        <f t="shared" si="110"/>
        <v>3.4344190816353493</v>
      </c>
    </row>
    <row r="1173" spans="11:22" x14ac:dyDescent="0.25">
      <c r="K1173">
        <v>1315</v>
      </c>
      <c r="L1173">
        <f t="shared" si="101"/>
        <v>1.4641962711301577E-3</v>
      </c>
      <c r="M1173">
        <f t="shared" si="111"/>
        <v>1065</v>
      </c>
      <c r="N1173">
        <f t="shared" si="102"/>
        <v>2.2084304854819159E-3</v>
      </c>
      <c r="O1173">
        <f t="shared" si="105"/>
        <v>2.6501165825782991E-2</v>
      </c>
      <c r="P1173">
        <f t="shared" si="106"/>
        <v>1.392652478654292</v>
      </c>
      <c r="Q1173">
        <f t="shared" si="103"/>
        <v>3.4352175446916711E-3</v>
      </c>
      <c r="R1173">
        <f t="shared" si="107"/>
        <v>4.1222610536300053E-2</v>
      </c>
      <c r="S1173">
        <f t="shared" si="108"/>
        <v>2.1463748853425755</v>
      </c>
      <c r="T1173">
        <f t="shared" si="104"/>
        <v>5.1979072681040961E-3</v>
      </c>
      <c r="U1173">
        <f t="shared" si="109"/>
        <v>6.2374887217249153E-2</v>
      </c>
      <c r="V1173">
        <f t="shared" si="110"/>
        <v>3.4396169889034534</v>
      </c>
    </row>
    <row r="1174" spans="11:22" x14ac:dyDescent="0.25">
      <c r="K1174">
        <v>1320</v>
      </c>
      <c r="L1174">
        <f t="shared" si="101"/>
        <v>1.4440986853923679E-3</v>
      </c>
      <c r="M1174">
        <f t="shared" si="111"/>
        <v>1080</v>
      </c>
      <c r="N1174">
        <f t="shared" si="102"/>
        <v>2.1800268567742087E-3</v>
      </c>
      <c r="O1174">
        <f t="shared" si="105"/>
        <v>2.6160322281290505E-2</v>
      </c>
      <c r="P1174">
        <f t="shared" si="106"/>
        <v>1.3948325055110662</v>
      </c>
      <c r="Q1174">
        <f t="shared" si="103"/>
        <v>3.390835345433274E-3</v>
      </c>
      <c r="R1174">
        <f t="shared" si="107"/>
        <v>4.0690024145199288E-2</v>
      </c>
      <c r="S1174">
        <f t="shared" si="108"/>
        <v>2.1497657206880088</v>
      </c>
      <c r="T1174">
        <f t="shared" si="104"/>
        <v>5.1265606945349873E-3</v>
      </c>
      <c r="U1174">
        <f t="shared" si="109"/>
        <v>6.1518728334419848E-2</v>
      </c>
      <c r="V1174">
        <f t="shared" si="110"/>
        <v>3.4447435495979883</v>
      </c>
    </row>
    <row r="1175" spans="11:22" x14ac:dyDescent="0.25">
      <c r="K1175">
        <v>1325</v>
      </c>
      <c r="L1175">
        <f t="shared" si="101"/>
        <v>1.4244705899600669E-3</v>
      </c>
      <c r="M1175">
        <f t="shared" si="111"/>
        <v>1095</v>
      </c>
      <c r="N1175">
        <f t="shared" si="102"/>
        <v>2.1522493997829795E-3</v>
      </c>
      <c r="O1175">
        <f t="shared" si="105"/>
        <v>2.5826992797395754E-2</v>
      </c>
      <c r="P1175">
        <f t="shared" si="106"/>
        <v>1.3969847549108492</v>
      </c>
      <c r="Q1175">
        <f t="shared" si="103"/>
        <v>3.3474458547568808E-3</v>
      </c>
      <c r="R1175">
        <f t="shared" si="107"/>
        <v>4.016935025708257E-2</v>
      </c>
      <c r="S1175">
        <f t="shared" si="108"/>
        <v>2.1531131665427656</v>
      </c>
      <c r="T1175">
        <f t="shared" si="104"/>
        <v>5.0568808149189515E-3</v>
      </c>
      <c r="U1175">
        <f t="shared" si="109"/>
        <v>6.0682569779027418E-2</v>
      </c>
      <c r="V1175">
        <f t="shared" si="110"/>
        <v>3.4498004304129073</v>
      </c>
    </row>
    <row r="1176" spans="11:22" x14ac:dyDescent="0.25">
      <c r="K1176">
        <v>1330</v>
      </c>
      <c r="L1176">
        <f t="shared" si="101"/>
        <v>1.4052961021382346E-3</v>
      </c>
      <c r="M1176">
        <f t="shared" si="111"/>
        <v>1110</v>
      </c>
      <c r="N1176">
        <f t="shared" si="102"/>
        <v>2.1250774604539835E-3</v>
      </c>
      <c r="O1176">
        <f t="shared" si="105"/>
        <v>2.5500929525447802E-2</v>
      </c>
      <c r="P1176">
        <f t="shared" si="106"/>
        <v>1.3991098323713032</v>
      </c>
      <c r="Q1176">
        <f t="shared" si="103"/>
        <v>3.3050162350867218E-3</v>
      </c>
      <c r="R1176">
        <f t="shared" si="107"/>
        <v>3.9660194821040662E-2</v>
      </c>
      <c r="S1176">
        <f t="shared" si="108"/>
        <v>2.1564181827778524</v>
      </c>
      <c r="T1176">
        <f t="shared" si="104"/>
        <v>4.9888112455747091E-3</v>
      </c>
      <c r="U1176">
        <f t="shared" si="109"/>
        <v>5.9865734946896509E-2</v>
      </c>
      <c r="V1176">
        <f t="shared" si="110"/>
        <v>3.454789241658482</v>
      </c>
    </row>
    <row r="1177" spans="11:22" x14ac:dyDescent="0.25">
      <c r="K1177">
        <v>1335</v>
      </c>
      <c r="L1177">
        <f t="shared" si="101"/>
        <v>1.3865600572056879E-3</v>
      </c>
      <c r="M1177">
        <f t="shared" si="111"/>
        <v>1125</v>
      </c>
      <c r="N1177">
        <f t="shared" si="102"/>
        <v>2.0984913170707387E-3</v>
      </c>
      <c r="O1177">
        <f t="shared" si="105"/>
        <v>2.5181895804848864E-2</v>
      </c>
      <c r="P1177">
        <f t="shared" si="106"/>
        <v>1.4012083236883739</v>
      </c>
      <c r="Q1177">
        <f t="shared" si="103"/>
        <v>3.2635151228488368E-3</v>
      </c>
      <c r="R1177">
        <f t="shared" si="107"/>
        <v>3.9162181474186042E-2</v>
      </c>
      <c r="S1177">
        <f t="shared" si="108"/>
        <v>2.1596816979007012</v>
      </c>
      <c r="T1177">
        <f t="shared" si="104"/>
        <v>4.9222981516332531E-3</v>
      </c>
      <c r="U1177">
        <f t="shared" si="109"/>
        <v>5.9067577819599038E-2</v>
      </c>
      <c r="V1177">
        <f t="shared" si="110"/>
        <v>3.4597115398101153</v>
      </c>
    </row>
    <row r="1178" spans="11:22" x14ac:dyDescent="0.25">
      <c r="K1178">
        <v>1340</v>
      </c>
      <c r="L1178">
        <f t="shared" si="101"/>
        <v>1.3682479673546748E-3</v>
      </c>
      <c r="M1178">
        <f t="shared" si="111"/>
        <v>1140</v>
      </c>
      <c r="N1178">
        <f t="shared" si="102"/>
        <v>2.0724721263980506E-3</v>
      </c>
      <c r="O1178">
        <f t="shared" si="105"/>
        <v>2.4869665516776607E-2</v>
      </c>
      <c r="P1178">
        <f t="shared" si="106"/>
        <v>1.4032807958147719</v>
      </c>
      <c r="Q1178">
        <f t="shared" si="103"/>
        <v>3.22291254404794E-3</v>
      </c>
      <c r="R1178">
        <f t="shared" si="107"/>
        <v>3.867495052857528E-2</v>
      </c>
      <c r="S1178">
        <f t="shared" si="108"/>
        <v>2.1629046104447491</v>
      </c>
      <c r="T1178">
        <f t="shared" si="104"/>
        <v>4.8572901012731151E-3</v>
      </c>
      <c r="U1178">
        <f t="shared" si="109"/>
        <v>5.8287481215277381E-2</v>
      </c>
      <c r="V1178">
        <f t="shared" si="110"/>
        <v>3.4645688299113884</v>
      </c>
    </row>
    <row r="1179" spans="11:22" x14ac:dyDescent="0.25">
      <c r="K1179">
        <v>1345</v>
      </c>
      <c r="L1179">
        <f t="shared" si="101"/>
        <v>1.3503459834815171E-3</v>
      </c>
      <c r="M1179">
        <f t="shared" si="111"/>
        <v>1155</v>
      </c>
      <c r="N1179">
        <f t="shared" si="102"/>
        <v>2.0470018736162832E-3</v>
      </c>
      <c r="O1179">
        <f t="shared" si="105"/>
        <v>2.4564022483395398E-2</v>
      </c>
      <c r="P1179">
        <f t="shared" si="106"/>
        <v>1.4053277976883882</v>
      </c>
      <c r="Q1179">
        <f t="shared" si="103"/>
        <v>3.183179835759109E-3</v>
      </c>
      <c r="R1179">
        <f t="shared" si="107"/>
        <v>3.8198158029109308E-2</v>
      </c>
      <c r="S1179">
        <f t="shared" si="108"/>
        <v>2.1660877902805082</v>
      </c>
      <c r="T1179">
        <f t="shared" si="104"/>
        <v>4.793737930076869E-3</v>
      </c>
      <c r="U1179">
        <f t="shared" si="109"/>
        <v>5.7524855160922428E-2</v>
      </c>
      <c r="V1179">
        <f t="shared" si="110"/>
        <v>3.4693625678414652</v>
      </c>
    </row>
    <row r="1180" spans="11:22" x14ac:dyDescent="0.25">
      <c r="K1180">
        <v>1350</v>
      </c>
      <c r="L1180">
        <f t="shared" si="101"/>
        <v>1.3328408595967463E-3</v>
      </c>
      <c r="M1180">
        <f t="shared" si="111"/>
        <v>1170</v>
      </c>
      <c r="N1180">
        <f t="shared" si="102"/>
        <v>2.0220633257259646E-3</v>
      </c>
      <c r="O1180">
        <f t="shared" si="105"/>
        <v>2.4264759908711575E-2</v>
      </c>
      <c r="P1180">
        <f t="shared" si="106"/>
        <v>1.4073498610141142</v>
      </c>
      <c r="Q1180">
        <f t="shared" si="103"/>
        <v>3.1442895729894005E-3</v>
      </c>
      <c r="R1180">
        <f t="shared" si="107"/>
        <v>3.7731474875872806E-2</v>
      </c>
      <c r="S1180">
        <f t="shared" si="108"/>
        <v>2.1692320798534976</v>
      </c>
      <c r="T1180">
        <f t="shared" si="104"/>
        <v>4.7315946146868626E-3</v>
      </c>
      <c r="U1180">
        <f t="shared" si="109"/>
        <v>5.6779135376242351E-2</v>
      </c>
      <c r="V1180">
        <f t="shared" si="110"/>
        <v>3.4740941624561521</v>
      </c>
    </row>
    <row r="1181" spans="11:22" x14ac:dyDescent="0.25">
      <c r="K1181">
        <v>1355</v>
      </c>
      <c r="L1181">
        <f t="shared" si="101"/>
        <v>1.3157199196411997E-3</v>
      </c>
      <c r="M1181">
        <f t="shared" si="111"/>
        <v>1185</v>
      </c>
      <c r="N1181">
        <f t="shared" si="102"/>
        <v>1.9976399881496132E-3</v>
      </c>
      <c r="O1181">
        <f t="shared" si="105"/>
        <v>2.3971679857795358E-2</v>
      </c>
      <c r="P1181">
        <f t="shared" si="106"/>
        <v>1.4093475010022638</v>
      </c>
      <c r="Q1181">
        <f t="shared" si="103"/>
        <v>3.1062155005332492E-3</v>
      </c>
      <c r="R1181">
        <f t="shared" si="107"/>
        <v>3.7274586006398991E-2</v>
      </c>
      <c r="S1181">
        <f t="shared" si="108"/>
        <v>2.1723382953540309</v>
      </c>
      <c r="T1181">
        <f t="shared" si="104"/>
        <v>4.6708151550021171E-3</v>
      </c>
      <c r="U1181">
        <f t="shared" si="109"/>
        <v>5.6049781860025405E-2</v>
      </c>
      <c r="V1181">
        <f t="shared" si="110"/>
        <v>3.4787649776111542</v>
      </c>
    </row>
    <row r="1182" spans="11:22" x14ac:dyDescent="0.25">
      <c r="K1182">
        <v>1360</v>
      </c>
      <c r="L1182">
        <f t="shared" si="101"/>
        <v>1.2989710265148002E-3</v>
      </c>
      <c r="M1182">
        <f t="shared" si="111"/>
        <v>1200</v>
      </c>
      <c r="N1182">
        <f t="shared" si="102"/>
        <v>1.9737160642594453E-3</v>
      </c>
      <c r="O1182">
        <f t="shared" si="105"/>
        <v>2.3684592771113344E-2</v>
      </c>
      <c r="P1182">
        <f t="shared" si="106"/>
        <v>1.4113212170665232</v>
      </c>
      <c r="Q1182">
        <f t="shared" si="103"/>
        <v>3.0689324693815578E-3</v>
      </c>
      <c r="R1182">
        <f t="shared" si="107"/>
        <v>3.6827189632578694E-2</v>
      </c>
      <c r="S1182">
        <f t="shared" si="108"/>
        <v>2.1754072278234124</v>
      </c>
      <c r="T1182">
        <f t="shared" si="104"/>
        <v>4.6113564642302762E-3</v>
      </c>
      <c r="U1182">
        <f t="shared" si="109"/>
        <v>5.5336277570763315E-2</v>
      </c>
      <c r="V1182">
        <f t="shared" si="110"/>
        <v>3.4833763340753845</v>
      </c>
    </row>
    <row r="1183" spans="11:22" x14ac:dyDescent="0.25">
      <c r="K1183">
        <v>1365</v>
      </c>
      <c r="L1183">
        <f t="shared" si="101"/>
        <v>1.2825825531492701E-3</v>
      </c>
      <c r="M1183">
        <f t="shared" si="111"/>
        <v>1215</v>
      </c>
      <c r="N1183">
        <f t="shared" si="102"/>
        <v>1.9502764176129173E-3</v>
      </c>
      <c r="O1183">
        <f t="shared" si="105"/>
        <v>2.3403317011355007E-2</v>
      </c>
      <c r="P1183">
        <f t="shared" si="106"/>
        <v>1.4132714934841362</v>
      </c>
      <c r="Q1183">
        <f t="shared" si="103"/>
        <v>3.0324163773478574E-3</v>
      </c>
      <c r="R1183">
        <f t="shared" si="107"/>
        <v>3.6388996528174289E-2</v>
      </c>
      <c r="S1183">
        <f t="shared" si="108"/>
        <v>2.1784396442007603</v>
      </c>
      <c r="T1183">
        <f t="shared" si="104"/>
        <v>4.5531772661955294E-3</v>
      </c>
      <c r="U1183">
        <f t="shared" si="109"/>
        <v>5.4638127194346353E-2</v>
      </c>
      <c r="V1183">
        <f t="shared" si="110"/>
        <v>3.48792951134158</v>
      </c>
    </row>
    <row r="1184" spans="11:22" x14ac:dyDescent="0.25">
      <c r="K1184">
        <v>1370</v>
      </c>
      <c r="L1184">
        <f t="shared" si="101"/>
        <v>1.2665433554627768E-3</v>
      </c>
      <c r="M1184">
        <f t="shared" si="111"/>
        <v>1230</v>
      </c>
      <c r="N1184">
        <f t="shared" si="102"/>
        <v>1.9273065366796072E-3</v>
      </c>
      <c r="O1184">
        <f t="shared" si="105"/>
        <v>2.3127678440155286E-2</v>
      </c>
      <c r="P1184">
        <f t="shared" si="106"/>
        <v>1.4151988000208158</v>
      </c>
      <c r="Q1184">
        <f t="shared" si="103"/>
        <v>2.9966441135775845E-3</v>
      </c>
      <c r="R1184">
        <f t="shared" si="107"/>
        <v>3.5959729362931014E-2</v>
      </c>
      <c r="S1184">
        <f t="shared" si="108"/>
        <v>2.1814362883143379</v>
      </c>
      <c r="T1184">
        <f t="shared" si="104"/>
        <v>4.4962379993274126E-3</v>
      </c>
      <c r="U1184">
        <f t="shared" si="109"/>
        <v>5.3954855991928952E-2</v>
      </c>
      <c r="V1184">
        <f t="shared" si="110"/>
        <v>3.4924257493409074</v>
      </c>
    </row>
    <row r="1185" spans="11:22" x14ac:dyDescent="0.25">
      <c r="K1185">
        <v>1375</v>
      </c>
      <c r="L1185">
        <f t="shared" si="101"/>
        <v>1.2508427470565319E-3</v>
      </c>
      <c r="M1185">
        <f t="shared" si="111"/>
        <v>1245</v>
      </c>
      <c r="N1185">
        <f t="shared" si="102"/>
        <v>1.9047925018560452E-3</v>
      </c>
      <c r="O1185">
        <f t="shared" si="105"/>
        <v>2.2857510022272542E-2</v>
      </c>
      <c r="P1185">
        <f t="shared" si="106"/>
        <v>1.4171035925226718</v>
      </c>
      <c r="Q1185">
        <f t="shared" si="103"/>
        <v>2.9615935066220622E-3</v>
      </c>
      <c r="R1185">
        <f t="shared" si="107"/>
        <v>3.5539122079464747E-2</v>
      </c>
      <c r="S1185">
        <f t="shared" si="108"/>
        <v>2.18439788182096</v>
      </c>
      <c r="T1185">
        <f t="shared" si="104"/>
        <v>4.4405007268335517E-3</v>
      </c>
      <c r="U1185">
        <f t="shared" si="109"/>
        <v>5.328600872200262E-2</v>
      </c>
      <c r="V1185">
        <f t="shared" si="110"/>
        <v>3.496866250067741</v>
      </c>
    </row>
    <row r="1186" spans="11:22" x14ac:dyDescent="0.25">
      <c r="K1186">
        <v>1380</v>
      </c>
      <c r="L1186">
        <f t="shared" si="101"/>
        <v>1.2354704755117335E-3</v>
      </c>
      <c r="M1186">
        <f t="shared" si="111"/>
        <v>1260</v>
      </c>
      <c r="N1186">
        <f t="shared" si="102"/>
        <v>1.8827209546088408E-3</v>
      </c>
      <c r="O1186">
        <f t="shared" si="105"/>
        <v>2.259265145530609E-2</v>
      </c>
      <c r="P1186">
        <f t="shared" si="106"/>
        <v>1.4189863134772807</v>
      </c>
      <c r="Q1186">
        <f t="shared" si="103"/>
        <v>2.927243275853364E-3</v>
      </c>
      <c r="R1186">
        <f t="shared" si="107"/>
        <v>3.5126919310240368E-2</v>
      </c>
      <c r="S1186">
        <f t="shared" si="108"/>
        <v>2.1873251250968133</v>
      </c>
      <c r="T1186">
        <f t="shared" si="104"/>
        <v>4.3859290525536387E-3</v>
      </c>
      <c r="U1186">
        <f t="shared" si="109"/>
        <v>5.2631148630643665E-2</v>
      </c>
      <c r="V1186">
        <f t="shared" si="110"/>
        <v>3.5012521791202946</v>
      </c>
    </row>
    <row r="1187" spans="11:22" x14ac:dyDescent="0.25">
      <c r="K1187">
        <v>1385</v>
      </c>
      <c r="L1187">
        <f t="shared" si="101"/>
        <v>1.2204167001838994E-3</v>
      </c>
      <c r="M1187">
        <f t="shared" si="111"/>
        <v>1275</v>
      </c>
      <c r="N1187">
        <f t="shared" si="102"/>
        <v>1.8610790685762435E-3</v>
      </c>
      <c r="O1187">
        <f t="shared" si="105"/>
        <v>2.2332948822914922E-2</v>
      </c>
      <c r="P1187">
        <f t="shared" si="106"/>
        <v>1.4208473925458569</v>
      </c>
      <c r="Q1187">
        <f t="shared" si="103"/>
        <v>2.8935729859131953E-3</v>
      </c>
      <c r="R1187">
        <f t="shared" si="107"/>
        <v>3.4722875830958344E-2</v>
      </c>
      <c r="S1187">
        <f t="shared" si="108"/>
        <v>2.1902186980827265</v>
      </c>
      <c r="T1187">
        <f t="shared" si="104"/>
        <v>4.3324880421291567E-3</v>
      </c>
      <c r="U1187">
        <f t="shared" si="109"/>
        <v>5.1989856505549881E-2</v>
      </c>
      <c r="V1187">
        <f t="shared" si="110"/>
        <v>3.5055846671624238</v>
      </c>
    </row>
    <row r="1188" spans="11:22" x14ac:dyDescent="0.25">
      <c r="K1188">
        <v>1390</v>
      </c>
      <c r="L1188">
        <f t="shared" si="101"/>
        <v>1.2056719713672453E-3</v>
      </c>
      <c r="M1188">
        <f t="shared" si="111"/>
        <v>1290</v>
      </c>
      <c r="N1188">
        <f t="shared" si="102"/>
        <v>1.8398545224800333E-3</v>
      </c>
      <c r="O1188">
        <f t="shared" si="105"/>
        <v>2.20782542697604E-2</v>
      </c>
      <c r="P1188">
        <f t="shared" si="106"/>
        <v>1.4226872470683369</v>
      </c>
      <c r="Q1188">
        <f t="shared" si="103"/>
        <v>2.8605630040137164E-3</v>
      </c>
      <c r="R1188">
        <f t="shared" si="107"/>
        <v>3.4326756048164597E-2</v>
      </c>
      <c r="S1188">
        <f t="shared" si="108"/>
        <v>2.1930792610867402</v>
      </c>
      <c r="T1188">
        <f t="shared" si="104"/>
        <v>4.2801441490367687E-3</v>
      </c>
      <c r="U1188">
        <f t="shared" si="109"/>
        <v>5.1361729788441224E-2</v>
      </c>
      <c r="V1188">
        <f t="shared" si="110"/>
        <v>3.5098648113114606</v>
      </c>
    </row>
    <row r="1189" spans="11:22" x14ac:dyDescent="0.25">
      <c r="K1189">
        <v>1395</v>
      </c>
      <c r="L1189">
        <f t="shared" si="101"/>
        <v>1.1912272107422884E-3</v>
      </c>
      <c r="M1189">
        <f t="shared" si="111"/>
        <v>1305</v>
      </c>
      <c r="N1189">
        <f t="shared" si="102"/>
        <v>1.8190354747231741E-3</v>
      </c>
      <c r="O1189">
        <f t="shared" si="105"/>
        <v>2.1828425696678089E-2</v>
      </c>
      <c r="P1189">
        <f t="shared" si="106"/>
        <v>1.4245062825430601</v>
      </c>
      <c r="Q1189">
        <f t="shared" si="103"/>
        <v>2.8281944598553821E-3</v>
      </c>
      <c r="R1189">
        <f t="shared" si="107"/>
        <v>3.3938333518264585E-2</v>
      </c>
      <c r="S1189">
        <f t="shared" si="108"/>
        <v>2.1959074555465956</v>
      </c>
      <c r="T1189">
        <f t="shared" si="104"/>
        <v>4.2288651451771742E-3</v>
      </c>
      <c r="U1189">
        <f t="shared" si="109"/>
        <v>5.074638174212609E-2</v>
      </c>
      <c r="V1189">
        <f t="shared" si="110"/>
        <v>3.5140936764566377</v>
      </c>
    </row>
    <row r="1190" spans="11:22" x14ac:dyDescent="0.25">
      <c r="K1190">
        <v>1400</v>
      </c>
      <c r="L1190">
        <f t="shared" si="101"/>
        <v>1.1770736930003494E-3</v>
      </c>
      <c r="M1190">
        <f t="shared" si="111"/>
        <v>1320</v>
      </c>
      <c r="N1190">
        <f t="shared" si="102"/>
        <v>1.7986105395400021E-3</v>
      </c>
      <c r="O1190">
        <f t="shared" si="105"/>
        <v>2.1583326474480025E-2</v>
      </c>
      <c r="P1190">
        <f t="shared" si="106"/>
        <v>1.4263048930826001</v>
      </c>
      <c r="Q1190">
        <f t="shared" si="103"/>
        <v>2.7964492079841641E-3</v>
      </c>
      <c r="R1190">
        <f t="shared" si="107"/>
        <v>3.3557390495809969E-2</v>
      </c>
      <c r="S1190">
        <f t="shared" si="108"/>
        <v>2.1987039047545798</v>
      </c>
      <c r="T1190">
        <f t="shared" si="104"/>
        <v>4.1786200556419573E-3</v>
      </c>
      <c r="U1190">
        <f t="shared" si="109"/>
        <v>5.0143440667703487E-2</v>
      </c>
      <c r="V1190">
        <f t="shared" si="110"/>
        <v>3.5182722965122797</v>
      </c>
    </row>
    <row r="1191" spans="11:22" x14ac:dyDescent="0.25">
      <c r="K1191">
        <v>1405</v>
      </c>
      <c r="L1191">
        <f t="shared" si="101"/>
        <v>1.1632030285773983E-3</v>
      </c>
      <c r="M1191">
        <f t="shared" si="111"/>
        <v>1335</v>
      </c>
      <c r="N1191">
        <f t="shared" si="102"/>
        <v>1.7785687645974768E-3</v>
      </c>
      <c r="O1191">
        <f t="shared" si="105"/>
        <v>2.1342825175169722E-2</v>
      </c>
      <c r="P1191">
        <f t="shared" si="106"/>
        <v>1.4280834618471976</v>
      </c>
      <c r="Q1191">
        <f t="shared" si="103"/>
        <v>2.7653097924260628E-3</v>
      </c>
      <c r="R1191">
        <f t="shared" si="107"/>
        <v>3.3183717509112753E-2</v>
      </c>
      <c r="S1191">
        <f t="shared" si="108"/>
        <v>2.2014692145470058</v>
      </c>
      <c r="T1191">
        <f t="shared" si="104"/>
        <v>4.1293790974186173E-3</v>
      </c>
      <c r="U1191">
        <f t="shared" si="109"/>
        <v>4.9552549169023408E-2</v>
      </c>
      <c r="V1191">
        <f t="shared" si="110"/>
        <v>3.5224016756096983</v>
      </c>
    </row>
    <row r="1192" spans="11:22" x14ac:dyDescent="0.25">
      <c r="K1192">
        <v>1410</v>
      </c>
      <c r="L1192">
        <f t="shared" si="101"/>
        <v>1.1496071474096799E-3</v>
      </c>
      <c r="M1192">
        <f t="shared" si="111"/>
        <v>1350</v>
      </c>
      <c r="N1192">
        <f t="shared" si="102"/>
        <v>1.7588996099278109E-3</v>
      </c>
      <c r="O1192">
        <f t="shared" si="105"/>
        <v>2.1106795319133731E-2</v>
      </c>
      <c r="P1192">
        <f t="shared" si="106"/>
        <v>1.4298423614571254</v>
      </c>
      <c r="Q1192">
        <f t="shared" si="103"/>
        <v>2.7347594133906306E-3</v>
      </c>
      <c r="R1192">
        <f t="shared" si="107"/>
        <v>3.2817112960687567E-2</v>
      </c>
      <c r="S1192">
        <f t="shared" si="108"/>
        <v>2.2042039739603965</v>
      </c>
      <c r="T1192">
        <f t="shared" si="104"/>
        <v>4.0811136217229205E-3</v>
      </c>
      <c r="U1192">
        <f t="shared" si="109"/>
        <v>4.8973363460675046E-2</v>
      </c>
      <c r="V1192">
        <f t="shared" si="110"/>
        <v>3.5264827892314212</v>
      </c>
    </row>
    <row r="1193" spans="11:22" x14ac:dyDescent="0.25">
      <c r="K1193">
        <v>1415</v>
      </c>
      <c r="L1193">
        <f t="shared" si="101"/>
        <v>1.1362782836328072E-3</v>
      </c>
      <c r="M1193">
        <f t="shared" si="111"/>
        <v>1365</v>
      </c>
      <c r="N1193">
        <f t="shared" si="102"/>
        <v>1.7395929281192046E-3</v>
      </c>
      <c r="O1193">
        <f t="shared" si="105"/>
        <v>2.0875115137430456E-2</v>
      </c>
      <c r="P1193">
        <f t="shared" si="106"/>
        <v>1.4315819543852446</v>
      </c>
      <c r="Q1193">
        <f t="shared" si="103"/>
        <v>2.704781895965791E-3</v>
      </c>
      <c r="R1193">
        <f t="shared" si="107"/>
        <v>3.2457382751589492E-2</v>
      </c>
      <c r="S1193">
        <f t="shared" si="108"/>
        <v>2.2069087558563623</v>
      </c>
      <c r="T1193">
        <f t="shared" si="104"/>
        <v>4.0337960596805722E-3</v>
      </c>
      <c r="U1193">
        <f t="shared" si="109"/>
        <v>4.8405552716166866E-2</v>
      </c>
      <c r="V1193">
        <f t="shared" si="110"/>
        <v>3.5305165852911018</v>
      </c>
    </row>
    <row r="1194" spans="11:22" x14ac:dyDescent="0.25">
      <c r="K1194">
        <v>1420</v>
      </c>
      <c r="L1194">
        <f t="shared" si="101"/>
        <v>1.123208961184418E-3</v>
      </c>
      <c r="M1194">
        <f t="shared" si="111"/>
        <v>1380</v>
      </c>
      <c r="N1194">
        <f t="shared" si="102"/>
        <v>1.7206389456625448E-3</v>
      </c>
      <c r="O1194">
        <f t="shared" si="105"/>
        <v>2.0647667347950538E-2</v>
      </c>
      <c r="P1194">
        <f t="shared" si="106"/>
        <v>1.4333025933309071</v>
      </c>
      <c r="Q1194">
        <f t="shared" si="103"/>
        <v>2.675361660608111E-3</v>
      </c>
      <c r="R1194">
        <f t="shared" si="107"/>
        <v>3.2104339927297332E-2</v>
      </c>
      <c r="S1194">
        <f t="shared" si="108"/>
        <v>2.2095841175169704</v>
      </c>
      <c r="T1194">
        <f t="shared" si="104"/>
        <v>3.9873998712165459E-3</v>
      </c>
      <c r="U1194">
        <f t="shared" si="109"/>
        <v>4.7848798454598551E-2</v>
      </c>
      <c r="V1194">
        <f t="shared" si="110"/>
        <v>3.5345039851623183</v>
      </c>
    </row>
    <row r="1195" spans="11:22" x14ac:dyDescent="0.25">
      <c r="K1195">
        <v>1425</v>
      </c>
      <c r="L1195">
        <f t="shared" si="101"/>
        <v>1.1103919802073162E-3</v>
      </c>
      <c r="M1195">
        <f t="shared" si="111"/>
        <v>1395</v>
      </c>
      <c r="N1195">
        <f t="shared" si="102"/>
        <v>1.7020282453779068E-3</v>
      </c>
      <c r="O1195">
        <f t="shared" si="105"/>
        <v>2.0424338944534881E-2</v>
      </c>
      <c r="P1195">
        <f t="shared" si="106"/>
        <v>1.4350046215762851</v>
      </c>
      <c r="Q1195">
        <f t="shared" si="103"/>
        <v>2.6464836953361548E-3</v>
      </c>
      <c r="R1195">
        <f t="shared" si="107"/>
        <v>3.1757804344033858E-2</v>
      </c>
      <c r="S1195">
        <f t="shared" si="108"/>
        <v>2.2122306012123065</v>
      </c>
      <c r="T1195">
        <f t="shared" si="104"/>
        <v>3.9418994967861387E-3</v>
      </c>
      <c r="U1195">
        <f t="shared" si="109"/>
        <v>4.7302793961433665E-2</v>
      </c>
      <c r="V1195">
        <f t="shared" si="110"/>
        <v>3.5384458846591045</v>
      </c>
    </row>
    <row r="1196" spans="11:22" x14ac:dyDescent="0.25">
      <c r="K1196">
        <v>1430</v>
      </c>
      <c r="L1196">
        <f t="shared" si="101"/>
        <v>1.0978204042546014E-3</v>
      </c>
      <c r="M1196">
        <f t="shared" si="111"/>
        <v>1410</v>
      </c>
      <c r="N1196">
        <f t="shared" si="102"/>
        <v>1.6837517498480281E-3</v>
      </c>
      <c r="O1196">
        <f t="shared" si="105"/>
        <v>2.0205020998176337E-2</v>
      </c>
      <c r="P1196">
        <f t="shared" si="106"/>
        <v>1.4366883733261331</v>
      </c>
      <c r="Q1196">
        <f t="shared" si="103"/>
        <v>2.6181335295074604E-3</v>
      </c>
      <c r="R1196">
        <f t="shared" si="107"/>
        <v>3.1417602354089524E-2</v>
      </c>
      <c r="S1196">
        <f t="shared" si="108"/>
        <v>2.214848734741814</v>
      </c>
      <c r="T1196">
        <f t="shared" si="104"/>
        <v>3.8972703119530827E-3</v>
      </c>
      <c r="U1196">
        <f t="shared" si="109"/>
        <v>4.6767243743436993E-2</v>
      </c>
      <c r="V1196">
        <f t="shared" si="110"/>
        <v>3.5423431549710576</v>
      </c>
    </row>
    <row r="1197" spans="11:22" x14ac:dyDescent="0.25">
      <c r="K1197">
        <v>1435</v>
      </c>
      <c r="L1197">
        <f t="shared" si="101"/>
        <v>1.0854875481831937E-3</v>
      </c>
      <c r="M1197">
        <f t="shared" si="111"/>
        <v>1425</v>
      </c>
      <c r="N1197">
        <f t="shared" si="102"/>
        <v>1.6658007057912538E-3</v>
      </c>
      <c r="O1197">
        <f t="shared" si="105"/>
        <v>1.9989608469495046E-2</v>
      </c>
      <c r="P1197">
        <f t="shared" si="106"/>
        <v>1.4383541740319243</v>
      </c>
      <c r="Q1197">
        <f t="shared" si="103"/>
        <v>2.5902972090658949E-3</v>
      </c>
      <c r="R1197">
        <f t="shared" si="107"/>
        <v>3.1083566508790739E-2</v>
      </c>
      <c r="S1197">
        <f t="shared" si="108"/>
        <v>2.2174390319508799</v>
      </c>
      <c r="T1197">
        <f t="shared" si="104"/>
        <v>3.8534885844114797E-3</v>
      </c>
      <c r="U1197">
        <f t="shared" si="109"/>
        <v>4.6241863012937756E-2</v>
      </c>
      <c r="V1197">
        <f t="shared" si="110"/>
        <v>3.546196643555469</v>
      </c>
    </row>
    <row r="1198" spans="11:22" x14ac:dyDescent="0.25">
      <c r="K1198">
        <v>1440</v>
      </c>
      <c r="L1198">
        <f>T1198/$T$1199</f>
        <v>1.0733869667383887E-3</v>
      </c>
      <c r="M1198">
        <f t="shared" si="111"/>
        <v>1440</v>
      </c>
      <c r="N1198">
        <f t="shared" si="102"/>
        <v>1.6481666693124453E-3</v>
      </c>
      <c r="O1198">
        <f t="shared" si="105"/>
        <v>1.9778000031749343E-2</v>
      </c>
      <c r="P1198">
        <f t="shared" si="106"/>
        <v>1.4400023407012368</v>
      </c>
      <c r="Q1198">
        <f t="shared" si="103"/>
        <v>2.5629612731665752E-3</v>
      </c>
      <c r="R1198">
        <f t="shared" si="107"/>
        <v>3.0755535277998902E-2</v>
      </c>
      <c r="S1198">
        <f t="shared" si="108"/>
        <v>2.2200019932240465</v>
      </c>
      <c r="T1198">
        <f t="shared" si="104"/>
        <v>3.8105314334608842E-3</v>
      </c>
      <c r="U1198">
        <f t="shared" si="109"/>
        <v>4.572637720153061E-2</v>
      </c>
      <c r="V1198">
        <f t="shared" si="110"/>
        <v>3.5500071749889299</v>
      </c>
    </row>
    <row r="1199" spans="11:22" x14ac:dyDescent="0.25">
      <c r="L1199">
        <f>SUM(L911:L1198)</f>
        <v>1.0000000000000004</v>
      </c>
      <c r="N1199">
        <f>SUM(N911:N1198)</f>
        <v>1.4400023407012368</v>
      </c>
      <c r="Q1199">
        <f>SUM(Q911:Q1198)</f>
        <v>2.2200019932240465</v>
      </c>
      <c r="T1199">
        <f>SUM(T911:T1198)</f>
        <v>3.5500071749889299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T6" sqref="T6:T10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0.50035591938539947</v>
      </c>
      <c r="Q6" s="2">
        <v>0.47957029636699755</v>
      </c>
      <c r="T6" s="2">
        <v>0.4953831037856124</v>
      </c>
      <c r="Y6" s="2">
        <v>0.4953831037856124</v>
      </c>
    </row>
    <row r="7" spans="1:25" x14ac:dyDescent="0.25">
      <c r="A7" t="s">
        <v>8</v>
      </c>
      <c r="N7" s="2">
        <v>3.0397380473033739</v>
      </c>
      <c r="Q7" s="2">
        <v>3.7548801540537071</v>
      </c>
      <c r="T7" s="2">
        <v>7.1363111972471058</v>
      </c>
      <c r="Y7" s="2">
        <v>7.1363111972471058</v>
      </c>
    </row>
    <row r="8" spans="1:25" x14ac:dyDescent="0.25">
      <c r="A8" t="s">
        <v>103</v>
      </c>
      <c r="N8" s="2">
        <v>4.874363372696213E-4</v>
      </c>
      <c r="Q8" s="2">
        <v>5.1994692634006268E-4</v>
      </c>
      <c r="T8" s="2">
        <v>6.126770629691536E-4</v>
      </c>
      <c r="Y8" s="2">
        <v>6.126770629691536E-4</v>
      </c>
    </row>
    <row r="9" spans="1:25" x14ac:dyDescent="0.25">
      <c r="A9" t="s">
        <v>104</v>
      </c>
      <c r="N9" s="2">
        <v>1.3145811880190348</v>
      </c>
      <c r="Q9" s="2">
        <v>1.1037483971958038</v>
      </c>
      <c r="T9" s="2">
        <v>1.1942566276706557</v>
      </c>
      <c r="Y9" s="2">
        <v>1.1942566276706557</v>
      </c>
    </row>
    <row r="10" spans="1:25" x14ac:dyDescent="0.25">
      <c r="A10" t="s">
        <v>105</v>
      </c>
      <c r="N10" s="2">
        <v>5.0001145829779118E-4</v>
      </c>
      <c r="Q10" s="2">
        <v>5.0001030607182051E-4</v>
      </c>
      <c r="T10" s="2">
        <v>5.0000099232773464E-4</v>
      </c>
      <c r="Y10" s="2">
        <v>5.0000099232773464E-4</v>
      </c>
    </row>
    <row r="11" spans="1:25" x14ac:dyDescent="0.25">
      <c r="N11" s="4">
        <f>SUM(O24:O34)</f>
        <v>0.21990593138834488</v>
      </c>
      <c r="Q11" s="4">
        <f>SUM(R24:R34)</f>
        <v>0.38992631704851305</v>
      </c>
      <c r="T11" s="4">
        <f>SUM(U24:U34)</f>
        <v>0.43922715432142961</v>
      </c>
      <c r="Y11" s="4">
        <f>SUM(Z24:Z34)</f>
        <v>0.43922715432142961</v>
      </c>
    </row>
    <row r="14" spans="1:25" x14ac:dyDescent="0.25">
      <c r="A14">
        <v>10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8.5999999999999993E-2</v>
      </c>
      <c r="C24">
        <v>0.10299999999999999</v>
      </c>
      <c r="D24">
        <v>0.128</v>
      </c>
      <c r="E24">
        <v>0.151</v>
      </c>
      <c r="F24">
        <v>0.187</v>
      </c>
      <c r="G24">
        <v>0.219</v>
      </c>
      <c r="H24">
        <v>0.25700000000000001</v>
      </c>
      <c r="I24">
        <v>0.30299999999999999</v>
      </c>
      <c r="J24">
        <v>0.378</v>
      </c>
      <c r="K24">
        <v>0.499</v>
      </c>
      <c r="M24">
        <v>5</v>
      </c>
      <c r="N24">
        <f>(N$7/(N$8*$M24^2+N$9*$M24+N$10)^N$6)*($M24/60)</f>
        <v>9.8642973150190508E-2</v>
      </c>
      <c r="O24" s="1">
        <f>ABS((N24-C24)/N24)</f>
        <v>4.4169662680134572E-2</v>
      </c>
      <c r="Q24">
        <f>(Q$7/(Q$8*$M24^2+Q$9*$M24+Q$10)^Q$6)*($M24/60)</f>
        <v>0.13776584173978271</v>
      </c>
      <c r="R24" s="1">
        <f>ABS((Q24-E24)/Q24)</f>
        <v>9.6062696624134622E-2</v>
      </c>
      <c r="T24">
        <f>(T$7/(T$8*$M24^2+T$9*$M24+T$10)^T$6)*($M24/60)</f>
        <v>0.24506009856135946</v>
      </c>
      <c r="U24" s="1">
        <f>ABS((T24-H24)/T24)</f>
        <v>4.8722339984087482E-2</v>
      </c>
      <c r="X24">
        <v>2</v>
      </c>
      <c r="Y24">
        <f t="shared" ref="Y24:Y34" si="0">(Y$7/(Y$8*$M24^2+Y$9*$M24+Y$10)^Y$6)*($M24/60)</f>
        <v>0.24506009856135946</v>
      </c>
      <c r="Z24" s="1">
        <f>ABS((Y24-HLOOKUP($Y$1,$B$23:$K$42,$X24,FALSE))/Y24)</f>
        <v>4.8722339984087482E-2</v>
      </c>
      <c r="AC24">
        <f>N24/($M24/60)</f>
        <v>1.1837156778022861</v>
      </c>
      <c r="AD24">
        <f>Q24/($M24/60)</f>
        <v>1.6531901008773926</v>
      </c>
      <c r="AE24">
        <f>T24/($M24/60)</f>
        <v>2.9407211827363136</v>
      </c>
    </row>
    <row r="25" spans="1:31" x14ac:dyDescent="0.25">
      <c r="A25" t="s">
        <v>12</v>
      </c>
      <c r="B25">
        <v>0.123</v>
      </c>
      <c r="C25">
        <v>0.14699999999999999</v>
      </c>
      <c r="D25">
        <v>0.183</v>
      </c>
      <c r="E25">
        <v>0.216</v>
      </c>
      <c r="F25">
        <v>0.26800000000000002</v>
      </c>
      <c r="G25">
        <v>0.314</v>
      </c>
      <c r="H25">
        <v>0.36899999999999999</v>
      </c>
      <c r="I25">
        <v>0.434</v>
      </c>
      <c r="J25">
        <v>0.54200000000000004</v>
      </c>
      <c r="K25">
        <v>0.71499999999999997</v>
      </c>
      <c r="M25">
        <v>10</v>
      </c>
      <c r="N25">
        <f t="shared" ref="N25:N34" si="1">(N$7/(N$8*$M25^2+N$9*$M25+N$10)^N$6)*($M25/60)</f>
        <v>0.13934151301220205</v>
      </c>
      <c r="O25" s="1">
        <f t="shared" ref="O25:O34" si="2">ABS((N25-C25)/N25)</f>
        <v>5.4961991026516971E-2</v>
      </c>
      <c r="Q25">
        <f t="shared" ref="Q25:Q34" si="3">(Q$7/(Q$8*$M25^2+Q$9*$M25+Q$10)^Q$6)*($M25/60)</f>
        <v>0.19739088711677094</v>
      </c>
      <c r="R25" s="1">
        <f t="shared" ref="R25:R34" si="4">ABS((Q25-E25)/Q25)</f>
        <v>9.4275440751327211E-2</v>
      </c>
      <c r="T25">
        <f t="shared" ref="T25:T34" si="5">(T$7/(T$8*$M25^2+T$9*$M25+T$10)^T$6)*($M25/60)</f>
        <v>0.34724554836487914</v>
      </c>
      <c r="U25" s="1">
        <f t="shared" ref="U25:U34" si="6">ABS((T25-H25)/T25)</f>
        <v>6.2648612019819708E-2</v>
      </c>
      <c r="X25">
        <v>3</v>
      </c>
      <c r="Y25">
        <f t="shared" si="0"/>
        <v>0.34724554836487914</v>
      </c>
      <c r="Z25" s="1">
        <f t="shared" ref="Z25:Z34" si="7">ABS((Y25-HLOOKUP($Y$1,$B$23:$K$42,$X25,FALSE))/Y25)</f>
        <v>6.2648612019819708E-2</v>
      </c>
      <c r="AC25">
        <f t="shared" ref="AC25:AC34" si="8">N25/($M25/60)</f>
        <v>0.83604907807321227</v>
      </c>
      <c r="AD25">
        <f t="shared" ref="AD25:AD34" si="9">Q25/($M25/60)</f>
        <v>1.1843453227006258</v>
      </c>
      <c r="AE25">
        <f t="shared" ref="AE25:AE34" si="10">T25/($M25/60)</f>
        <v>2.083473290189275</v>
      </c>
    </row>
    <row r="26" spans="1:31" x14ac:dyDescent="0.25">
      <c r="A26" t="s">
        <v>13</v>
      </c>
      <c r="B26">
        <v>0.14799999999999999</v>
      </c>
      <c r="C26">
        <v>0.17799999999999999</v>
      </c>
      <c r="D26">
        <v>0.221</v>
      </c>
      <c r="E26">
        <v>0.26100000000000001</v>
      </c>
      <c r="F26">
        <v>0.32400000000000001</v>
      </c>
      <c r="G26">
        <v>0.38</v>
      </c>
      <c r="H26">
        <v>0.44600000000000001</v>
      </c>
      <c r="I26">
        <v>0.52500000000000002</v>
      </c>
      <c r="J26">
        <v>0.65500000000000003</v>
      </c>
      <c r="K26">
        <v>0.86499999999999999</v>
      </c>
      <c r="M26">
        <v>15</v>
      </c>
      <c r="N26">
        <f t="shared" si="1"/>
        <v>0.17047677524701441</v>
      </c>
      <c r="O26" s="1">
        <f t="shared" si="2"/>
        <v>4.4130496615065115E-2</v>
      </c>
      <c r="Q26">
        <f t="shared" si="3"/>
        <v>0.24349254731749051</v>
      </c>
      <c r="R26" s="1">
        <f t="shared" si="4"/>
        <v>7.1901390311061519E-2</v>
      </c>
      <c r="T26">
        <f t="shared" si="5"/>
        <v>0.42554938683613625</v>
      </c>
      <c r="U26" s="1">
        <f t="shared" si="6"/>
        <v>4.805696776092068E-2</v>
      </c>
      <c r="X26">
        <v>4</v>
      </c>
      <c r="Y26">
        <f t="shared" si="0"/>
        <v>0.42554938683613625</v>
      </c>
      <c r="Z26" s="1">
        <f t="shared" si="7"/>
        <v>4.805696776092068E-2</v>
      </c>
      <c r="AC26">
        <f t="shared" si="8"/>
        <v>0.68190710098805762</v>
      </c>
      <c r="AD26">
        <f t="shared" si="9"/>
        <v>0.97397018926996204</v>
      </c>
      <c r="AE26">
        <f t="shared" si="10"/>
        <v>1.702197547344545</v>
      </c>
    </row>
    <row r="27" spans="1:31" x14ac:dyDescent="0.25">
      <c r="A27" t="s">
        <v>14</v>
      </c>
      <c r="B27">
        <v>0.20100000000000001</v>
      </c>
      <c r="C27">
        <v>0.24099999999999999</v>
      </c>
      <c r="D27">
        <v>0.3</v>
      </c>
      <c r="E27">
        <v>0.35399999999999998</v>
      </c>
      <c r="F27">
        <v>0.439</v>
      </c>
      <c r="G27">
        <v>0.51600000000000001</v>
      </c>
      <c r="H27">
        <v>0.60499999999999998</v>
      </c>
      <c r="I27">
        <v>0.71299999999999997</v>
      </c>
      <c r="J27">
        <v>0.88900000000000001</v>
      </c>
      <c r="K27">
        <v>1.17</v>
      </c>
      <c r="M27">
        <v>30</v>
      </c>
      <c r="N27">
        <f t="shared" si="1"/>
        <v>0.24036831644883586</v>
      </c>
      <c r="O27" s="1">
        <f t="shared" si="2"/>
        <v>2.627981759395459E-3</v>
      </c>
      <c r="Q27">
        <f t="shared" si="3"/>
        <v>0.34809477693936897</v>
      </c>
      <c r="R27" s="1">
        <f t="shared" si="4"/>
        <v>1.6964411567886251E-2</v>
      </c>
      <c r="T27">
        <f t="shared" si="5"/>
        <v>0.60147986758047778</v>
      </c>
      <c r="U27" s="1">
        <f t="shared" si="6"/>
        <v>5.8524526077362209E-3</v>
      </c>
      <c r="X27">
        <v>5</v>
      </c>
      <c r="Y27">
        <f t="shared" si="0"/>
        <v>0.60147986758047778</v>
      </c>
      <c r="Z27" s="1">
        <f t="shared" si="7"/>
        <v>5.8524526077362209E-3</v>
      </c>
      <c r="AC27">
        <f t="shared" si="8"/>
        <v>0.48073663289767171</v>
      </c>
      <c r="AD27">
        <f t="shared" si="9"/>
        <v>0.69618955387873793</v>
      </c>
      <c r="AE27">
        <f t="shared" si="10"/>
        <v>1.2029597351609556</v>
      </c>
    </row>
    <row r="28" spans="1:31" x14ac:dyDescent="0.25">
      <c r="A28" t="s">
        <v>15</v>
      </c>
      <c r="B28">
        <v>0.28199999999999997</v>
      </c>
      <c r="C28">
        <v>0.33800000000000002</v>
      </c>
      <c r="D28">
        <v>0.42</v>
      </c>
      <c r="E28">
        <v>0.496</v>
      </c>
      <c r="F28">
        <v>0.61499999999999999</v>
      </c>
      <c r="G28">
        <v>0.72199999999999998</v>
      </c>
      <c r="H28">
        <v>0.84699999999999998</v>
      </c>
      <c r="I28">
        <v>0.998</v>
      </c>
      <c r="J28">
        <v>1.25</v>
      </c>
      <c r="K28">
        <v>1.64</v>
      </c>
      <c r="M28">
        <v>60</v>
      </c>
      <c r="N28">
        <f t="shared" si="1"/>
        <v>0.3379939195153347</v>
      </c>
      <c r="O28" s="1">
        <f t="shared" si="2"/>
        <v>1.7989923233075855E-5</v>
      </c>
      <c r="Q28">
        <f t="shared" si="3"/>
        <v>0.49600002776059104</v>
      </c>
      <c r="R28" s="1">
        <f t="shared" si="4"/>
        <v>5.5968930432282398E-8</v>
      </c>
      <c r="T28">
        <f t="shared" si="5"/>
        <v>0.8470146248565561</v>
      </c>
      <c r="U28" s="1">
        <f t="shared" si="6"/>
        <v>1.7266356597560756E-5</v>
      </c>
      <c r="X28" s="5">
        <v>6</v>
      </c>
      <c r="Y28" s="5">
        <f t="shared" si="0"/>
        <v>0.8470146248565561</v>
      </c>
      <c r="Z28" s="6">
        <f t="shared" si="7"/>
        <v>1.7266356597560756E-5</v>
      </c>
      <c r="AC28">
        <f t="shared" si="8"/>
        <v>0.3379939195153347</v>
      </c>
      <c r="AD28">
        <f t="shared" si="9"/>
        <v>0.49600002776059104</v>
      </c>
      <c r="AE28">
        <f t="shared" si="10"/>
        <v>0.8470146248565561</v>
      </c>
    </row>
    <row r="29" spans="1:31" x14ac:dyDescent="0.25">
      <c r="A29" t="s">
        <v>16</v>
      </c>
      <c r="B29">
        <v>0.40799999999999997</v>
      </c>
      <c r="C29">
        <v>0.48499999999999999</v>
      </c>
      <c r="D29">
        <v>0.59799999999999998</v>
      </c>
      <c r="E29">
        <v>0.69799999999999995</v>
      </c>
      <c r="F29">
        <v>0.85199999999999998</v>
      </c>
      <c r="G29">
        <v>0.98399999999999999</v>
      </c>
      <c r="H29">
        <v>1.1299999999999999</v>
      </c>
      <c r="I29">
        <v>1.3</v>
      </c>
      <c r="J29">
        <v>1.57</v>
      </c>
      <c r="K29">
        <v>1.8</v>
      </c>
      <c r="M29">
        <v>120</v>
      </c>
      <c r="N29">
        <f t="shared" si="1"/>
        <v>0.47275806176836466</v>
      </c>
      <c r="O29" s="1">
        <f t="shared" si="2"/>
        <v>2.5894721257304465E-2</v>
      </c>
      <c r="Q29">
        <f t="shared" si="3"/>
        <v>0.70226294515525411</v>
      </c>
      <c r="R29" s="1">
        <f t="shared" si="4"/>
        <v>6.0702977206233228E-3</v>
      </c>
      <c r="T29">
        <f t="shared" si="5"/>
        <v>1.1843115515445604</v>
      </c>
      <c r="U29" s="1">
        <f t="shared" si="6"/>
        <v>4.5859175715822584E-2</v>
      </c>
      <c r="X29">
        <v>7</v>
      </c>
      <c r="Y29">
        <f t="shared" si="0"/>
        <v>1.1843115515445604</v>
      </c>
      <c r="Z29" s="1">
        <f t="shared" si="7"/>
        <v>4.5859175715822584E-2</v>
      </c>
      <c r="AC29">
        <f t="shared" si="8"/>
        <v>0.23637903088418233</v>
      </c>
      <c r="AD29">
        <f t="shared" si="9"/>
        <v>0.35113147257762706</v>
      </c>
      <c r="AE29">
        <f t="shared" si="10"/>
        <v>0.59215577577228018</v>
      </c>
    </row>
    <row r="30" spans="1:31" x14ac:dyDescent="0.25">
      <c r="A30" t="s">
        <v>17</v>
      </c>
      <c r="B30">
        <v>0.495</v>
      </c>
      <c r="C30">
        <v>0.59</v>
      </c>
      <c r="D30">
        <v>0.72599999999999998</v>
      </c>
      <c r="E30">
        <v>0.84599999999999997</v>
      </c>
      <c r="F30">
        <v>1.03</v>
      </c>
      <c r="G30">
        <v>1.18</v>
      </c>
      <c r="H30">
        <v>1.35</v>
      </c>
      <c r="I30">
        <v>1.54</v>
      </c>
      <c r="J30">
        <v>1.83</v>
      </c>
      <c r="K30">
        <v>2.08</v>
      </c>
      <c r="M30">
        <v>180</v>
      </c>
      <c r="N30">
        <f t="shared" si="1"/>
        <v>0.5728517553717648</v>
      </c>
      <c r="O30" s="1">
        <f t="shared" si="2"/>
        <v>2.9934873145507659E-2</v>
      </c>
      <c r="Q30">
        <f t="shared" si="3"/>
        <v>0.85633671277465373</v>
      </c>
      <c r="R30" s="1">
        <f t="shared" si="4"/>
        <v>1.207085089364127E-2</v>
      </c>
      <c r="T30">
        <f t="shared" si="5"/>
        <v>1.4327660620304095</v>
      </c>
      <c r="U30" s="1">
        <f t="shared" si="6"/>
        <v>5.7766626544126447E-2</v>
      </c>
      <c r="X30">
        <v>8</v>
      </c>
      <c r="Y30">
        <f t="shared" si="0"/>
        <v>1.4327660620304095</v>
      </c>
      <c r="Z30" s="1">
        <f t="shared" si="7"/>
        <v>5.7766626544126447E-2</v>
      </c>
      <c r="AC30">
        <f t="shared" si="8"/>
        <v>0.1909505851239216</v>
      </c>
      <c r="AD30">
        <f t="shared" si="9"/>
        <v>0.2854455709248846</v>
      </c>
      <c r="AE30">
        <f t="shared" si="10"/>
        <v>0.47758868734346982</v>
      </c>
    </row>
    <row r="31" spans="1:31" x14ac:dyDescent="0.25">
      <c r="A31" t="s">
        <v>18</v>
      </c>
      <c r="B31">
        <v>0.65800000000000003</v>
      </c>
      <c r="C31">
        <v>0.78900000000000003</v>
      </c>
      <c r="D31">
        <v>0.97399999999999998</v>
      </c>
      <c r="E31">
        <v>1.1399999999999999</v>
      </c>
      <c r="F31">
        <v>1.37</v>
      </c>
      <c r="G31">
        <v>1.56</v>
      </c>
      <c r="H31">
        <v>1.78</v>
      </c>
      <c r="I31">
        <v>2.0099999999999998</v>
      </c>
      <c r="J31">
        <v>2.35</v>
      </c>
      <c r="K31">
        <v>2.63</v>
      </c>
      <c r="M31">
        <v>360</v>
      </c>
      <c r="N31">
        <f t="shared" si="1"/>
        <v>0.78571102444348573</v>
      </c>
      <c r="O31" s="1">
        <f t="shared" si="2"/>
        <v>4.1859862649170129E-3</v>
      </c>
      <c r="Q31">
        <f t="shared" si="3"/>
        <v>1.184772145719116</v>
      </c>
      <c r="R31" s="1">
        <f t="shared" si="4"/>
        <v>3.7789667727156924E-2</v>
      </c>
      <c r="T31">
        <f t="shared" si="5"/>
        <v>1.952634114869356</v>
      </c>
      <c r="U31" s="1">
        <f t="shared" si="6"/>
        <v>8.8410887403197053E-2</v>
      </c>
      <c r="X31">
        <v>9</v>
      </c>
      <c r="Y31">
        <f t="shared" si="0"/>
        <v>1.952634114869356</v>
      </c>
      <c r="Z31" s="1">
        <f t="shared" si="7"/>
        <v>8.8410887403197053E-2</v>
      </c>
      <c r="AC31">
        <f t="shared" si="8"/>
        <v>0.13095183740724761</v>
      </c>
      <c r="AD31">
        <f t="shared" si="9"/>
        <v>0.19746202428651935</v>
      </c>
      <c r="AE31">
        <f t="shared" si="10"/>
        <v>0.32543901914489265</v>
      </c>
    </row>
    <row r="32" spans="1:31" x14ac:dyDescent="0.25">
      <c r="A32" t="s">
        <v>19</v>
      </c>
      <c r="B32">
        <v>0.84499999999999997</v>
      </c>
      <c r="C32">
        <v>1.04</v>
      </c>
      <c r="D32">
        <v>1.3</v>
      </c>
      <c r="E32">
        <v>1.53</v>
      </c>
      <c r="F32">
        <v>1.86</v>
      </c>
      <c r="G32">
        <v>2.13</v>
      </c>
      <c r="H32">
        <v>2.42</v>
      </c>
      <c r="I32">
        <v>2.73</v>
      </c>
      <c r="J32">
        <v>3.18</v>
      </c>
      <c r="K32">
        <v>3.55</v>
      </c>
      <c r="M32">
        <v>720</v>
      </c>
      <c r="N32">
        <f t="shared" si="1"/>
        <v>1.0506989634703725</v>
      </c>
      <c r="O32" s="1">
        <f t="shared" si="2"/>
        <v>1.0182710597747875E-2</v>
      </c>
      <c r="Q32">
        <f t="shared" si="3"/>
        <v>1.5925720564659551</v>
      </c>
      <c r="R32" s="1">
        <f t="shared" si="4"/>
        <v>3.9289937439193484E-2</v>
      </c>
      <c r="T32">
        <f t="shared" si="5"/>
        <v>2.5784402231607135</v>
      </c>
      <c r="U32" s="1">
        <f t="shared" si="6"/>
        <v>6.1448088552735106E-2</v>
      </c>
      <c r="X32">
        <v>10</v>
      </c>
      <c r="Y32">
        <f t="shared" si="0"/>
        <v>2.5784402231607135</v>
      </c>
      <c r="Z32" s="1">
        <f t="shared" si="7"/>
        <v>6.1448088552735106E-2</v>
      </c>
      <c r="AC32">
        <f t="shared" si="8"/>
        <v>8.755824695586438E-2</v>
      </c>
      <c r="AD32">
        <f t="shared" si="9"/>
        <v>0.13271433803882959</v>
      </c>
      <c r="AE32">
        <f t="shared" si="10"/>
        <v>0.21487001859672614</v>
      </c>
    </row>
    <row r="33" spans="1:31" x14ac:dyDescent="0.25">
      <c r="A33" t="s">
        <v>20</v>
      </c>
      <c r="B33">
        <v>1.08</v>
      </c>
      <c r="C33">
        <v>1.35</v>
      </c>
      <c r="D33">
        <v>1.73</v>
      </c>
      <c r="E33">
        <v>2.0499999999999998</v>
      </c>
      <c r="F33">
        <v>2.5</v>
      </c>
      <c r="G33">
        <v>2.86</v>
      </c>
      <c r="H33">
        <v>3.25</v>
      </c>
      <c r="I33">
        <v>3.66</v>
      </c>
      <c r="J33">
        <v>4.25</v>
      </c>
      <c r="K33">
        <v>4.72</v>
      </c>
      <c r="M33">
        <v>1440</v>
      </c>
      <c r="N33">
        <f t="shared" si="1"/>
        <v>1.350005692225458</v>
      </c>
      <c r="O33" s="1">
        <f t="shared" si="2"/>
        <v>4.2164455236426855E-6</v>
      </c>
      <c r="Q33">
        <f t="shared" si="3"/>
        <v>2.049956806101803</v>
      </c>
      <c r="R33" s="1">
        <f t="shared" si="4"/>
        <v>2.1070638204804254E-5</v>
      </c>
      <c r="T33">
        <f t="shared" si="5"/>
        <v>3.250000973327194</v>
      </c>
      <c r="U33" s="1">
        <f t="shared" si="6"/>
        <v>2.9948520075591729E-7</v>
      </c>
      <c r="X33" s="5">
        <v>11</v>
      </c>
      <c r="Y33" s="5">
        <f t="shared" si="0"/>
        <v>3.250000973327194</v>
      </c>
      <c r="Z33" s="6">
        <f t="shared" si="7"/>
        <v>2.9948520075591729E-7</v>
      </c>
      <c r="AC33">
        <f t="shared" si="8"/>
        <v>5.6250237176060751E-2</v>
      </c>
      <c r="AD33">
        <f t="shared" si="9"/>
        <v>8.5414866920908453E-2</v>
      </c>
      <c r="AE33">
        <f t="shared" si="10"/>
        <v>0.13541670722196641</v>
      </c>
    </row>
    <row r="34" spans="1:31" x14ac:dyDescent="0.25">
      <c r="A34" t="s">
        <v>21</v>
      </c>
      <c r="B34">
        <v>1.32</v>
      </c>
      <c r="C34">
        <v>1.65</v>
      </c>
      <c r="D34">
        <v>2.1</v>
      </c>
      <c r="E34">
        <v>2.46</v>
      </c>
      <c r="F34">
        <v>2.97</v>
      </c>
      <c r="G34">
        <v>3.37</v>
      </c>
      <c r="H34">
        <v>3.79</v>
      </c>
      <c r="I34">
        <v>4.22</v>
      </c>
      <c r="J34">
        <v>4.82</v>
      </c>
      <c r="K34">
        <v>5.29</v>
      </c>
      <c r="M34">
        <v>2880</v>
      </c>
      <c r="N34">
        <f t="shared" si="1"/>
        <v>1.6437614294966201</v>
      </c>
      <c r="O34" s="1">
        <f t="shared" si="2"/>
        <v>3.7953016729990528E-3</v>
      </c>
      <c r="Q34">
        <f t="shared" si="3"/>
        <v>2.4986808219840282</v>
      </c>
      <c r="R34" s="1">
        <f t="shared" si="4"/>
        <v>1.5480497406353197E-2</v>
      </c>
      <c r="T34">
        <f t="shared" si="5"/>
        <v>3.8691016075094145</v>
      </c>
      <c r="U34" s="1">
        <f t="shared" si="6"/>
        <v>2.0444437891186072E-2</v>
      </c>
      <c r="X34">
        <v>12</v>
      </c>
      <c r="Y34">
        <f t="shared" si="0"/>
        <v>3.8691016075094145</v>
      </c>
      <c r="Z34" s="1">
        <f t="shared" si="7"/>
        <v>2.0444437891186072E-2</v>
      </c>
      <c r="AC34">
        <f t="shared" si="8"/>
        <v>3.4245029781179583E-2</v>
      </c>
      <c r="AD34">
        <f t="shared" si="9"/>
        <v>5.205585045800059E-2</v>
      </c>
      <c r="AE34">
        <f t="shared" si="10"/>
        <v>8.0606283489779468E-2</v>
      </c>
    </row>
    <row r="35" spans="1:31" x14ac:dyDescent="0.25">
      <c r="A35" t="s">
        <v>22</v>
      </c>
      <c r="B35">
        <v>1.47</v>
      </c>
      <c r="C35">
        <v>1.83</v>
      </c>
      <c r="D35">
        <v>2.31</v>
      </c>
      <c r="E35">
        <v>2.7</v>
      </c>
      <c r="F35">
        <v>3.24</v>
      </c>
      <c r="G35">
        <v>3.65</v>
      </c>
      <c r="H35">
        <v>4.08</v>
      </c>
      <c r="I35">
        <v>4.5199999999999996</v>
      </c>
      <c r="J35">
        <v>5.1100000000000003</v>
      </c>
      <c r="K35">
        <v>5.58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1.61</v>
      </c>
      <c r="C36">
        <v>2</v>
      </c>
      <c r="D36">
        <v>2.52</v>
      </c>
      <c r="E36">
        <v>2.93</v>
      </c>
      <c r="F36">
        <v>3.5</v>
      </c>
      <c r="G36">
        <v>3.93</v>
      </c>
      <c r="H36">
        <v>4.37</v>
      </c>
      <c r="I36">
        <v>4.82</v>
      </c>
      <c r="J36">
        <v>5.43</v>
      </c>
      <c r="K36">
        <v>5.9</v>
      </c>
      <c r="M36">
        <v>5</v>
      </c>
      <c r="N36">
        <f>(N$7/(N$8*$M36^2+N$9*$M36+N$10)^N$6)</f>
        <v>1.1837156778022861</v>
      </c>
      <c r="Q36">
        <f>(Q$7/(Q$8*$M36^2+Q$9*$M36+Q$10)^Q$6)</f>
        <v>1.6531901008773926</v>
      </c>
      <c r="T36">
        <f>(T$7/(T$8*$M36^2+T$9*$M36+T$10)^T$6)</f>
        <v>2.9407211827363136</v>
      </c>
    </row>
    <row r="37" spans="1:31" x14ac:dyDescent="0.25">
      <c r="A37" t="s">
        <v>24</v>
      </c>
      <c r="B37">
        <v>1.94</v>
      </c>
      <c r="C37">
        <v>2.42</v>
      </c>
      <c r="D37">
        <v>3.03</v>
      </c>
      <c r="E37">
        <v>3.53</v>
      </c>
      <c r="F37">
        <v>4.18</v>
      </c>
      <c r="G37">
        <v>4.67</v>
      </c>
      <c r="H37">
        <v>5.17</v>
      </c>
      <c r="I37">
        <v>5.66</v>
      </c>
      <c r="J37">
        <v>6.32</v>
      </c>
      <c r="K37">
        <v>6.82</v>
      </c>
      <c r="M37">
        <v>10</v>
      </c>
      <c r="N37">
        <f t="shared" ref="N37:N100" si="11">(N$7/(N$8*$M37^2+N$9*$M37+N$10)^N$6)</f>
        <v>0.83604907807321227</v>
      </c>
      <c r="Q37">
        <f t="shared" ref="Q37:Q100" si="12">(Q$7/(Q$8*$M37^2+Q$9*$M37+Q$10)^Q$6)</f>
        <v>1.1843453227006258</v>
      </c>
      <c r="T37">
        <f t="shared" ref="T37:T100" si="13">(T$7/(T$8*$M37^2+T$9*$M37+T$10)^T$6)</f>
        <v>2.083473290189275</v>
      </c>
    </row>
    <row r="38" spans="1:31" x14ac:dyDescent="0.25">
      <c r="A38" t="s">
        <v>25</v>
      </c>
      <c r="B38">
        <v>2.17</v>
      </c>
      <c r="C38">
        <v>2.71</v>
      </c>
      <c r="D38">
        <v>3.4</v>
      </c>
      <c r="E38">
        <v>3.94</v>
      </c>
      <c r="F38">
        <v>4.66</v>
      </c>
      <c r="G38">
        <v>5.19</v>
      </c>
      <c r="H38">
        <v>5.71</v>
      </c>
      <c r="I38">
        <v>6.24</v>
      </c>
      <c r="J38">
        <v>6.93</v>
      </c>
      <c r="K38">
        <v>7.45</v>
      </c>
      <c r="M38">
        <v>15</v>
      </c>
      <c r="N38">
        <f t="shared" si="11"/>
        <v>0.68190710098805762</v>
      </c>
      <c r="Q38">
        <f t="shared" si="12"/>
        <v>0.97397018926996204</v>
      </c>
      <c r="T38">
        <f t="shared" si="13"/>
        <v>1.702197547344545</v>
      </c>
    </row>
    <row r="39" spans="1:31" x14ac:dyDescent="0.25">
      <c r="A39" t="s">
        <v>26</v>
      </c>
      <c r="B39">
        <v>2.81</v>
      </c>
      <c r="C39">
        <v>3.54</v>
      </c>
      <c r="D39">
        <v>4.4400000000000004</v>
      </c>
      <c r="E39">
        <v>5.14</v>
      </c>
      <c r="F39">
        <v>6.03</v>
      </c>
      <c r="G39">
        <v>6.68</v>
      </c>
      <c r="H39">
        <v>7.31</v>
      </c>
      <c r="I39">
        <v>7.92</v>
      </c>
      <c r="J39">
        <v>8.6999999999999993</v>
      </c>
      <c r="K39">
        <v>9.26</v>
      </c>
      <c r="M39">
        <v>20</v>
      </c>
      <c r="N39">
        <f t="shared" si="11"/>
        <v>0.58994630068941334</v>
      </c>
      <c r="Q39">
        <f t="shared" si="12"/>
        <v>0.8475079423699623</v>
      </c>
      <c r="T39">
        <f t="shared" si="13"/>
        <v>1.4742528357009703</v>
      </c>
    </row>
    <row r="40" spans="1:31" x14ac:dyDescent="0.25">
      <c r="A40" t="s">
        <v>27</v>
      </c>
      <c r="B40">
        <v>3.31</v>
      </c>
      <c r="C40">
        <v>4.18</v>
      </c>
      <c r="D40">
        <v>5.25</v>
      </c>
      <c r="E40">
        <v>6.06</v>
      </c>
      <c r="F40">
        <v>7.08</v>
      </c>
      <c r="G40">
        <v>7.81</v>
      </c>
      <c r="H40">
        <v>8.5</v>
      </c>
      <c r="I40">
        <v>9.17</v>
      </c>
      <c r="J40">
        <v>10</v>
      </c>
      <c r="K40">
        <v>10.6</v>
      </c>
      <c r="M40">
        <v>25</v>
      </c>
      <c r="N40">
        <f t="shared" si="11"/>
        <v>0.52713793887494609</v>
      </c>
      <c r="Q40">
        <f t="shared" si="12"/>
        <v>0.76064871787446409</v>
      </c>
      <c r="T40">
        <f t="shared" si="13"/>
        <v>1.3183166155640511</v>
      </c>
    </row>
    <row r="41" spans="1:31" x14ac:dyDescent="0.25">
      <c r="A41" t="s">
        <v>28</v>
      </c>
      <c r="B41">
        <v>4.0599999999999996</v>
      </c>
      <c r="C41">
        <v>5.15</v>
      </c>
      <c r="D41">
        <v>6.46</v>
      </c>
      <c r="E41">
        <v>7.44</v>
      </c>
      <c r="F41">
        <v>8.65</v>
      </c>
      <c r="G41">
        <v>9.51</v>
      </c>
      <c r="H41">
        <v>10.3</v>
      </c>
      <c r="I41">
        <v>11.1</v>
      </c>
      <c r="J41">
        <v>12</v>
      </c>
      <c r="K41">
        <v>12.6</v>
      </c>
      <c r="M41">
        <v>30</v>
      </c>
      <c r="N41">
        <f t="shared" si="11"/>
        <v>0.48073663289767171</v>
      </c>
      <c r="Q41">
        <f t="shared" si="12"/>
        <v>0.69618955387873793</v>
      </c>
      <c r="T41">
        <f t="shared" si="13"/>
        <v>1.2029597351609556</v>
      </c>
    </row>
    <row r="42" spans="1:31" x14ac:dyDescent="0.25">
      <c r="A42" t="s">
        <v>29</v>
      </c>
      <c r="B42">
        <v>4.87</v>
      </c>
      <c r="C42">
        <v>6.17</v>
      </c>
      <c r="D42">
        <v>7.71</v>
      </c>
      <c r="E42">
        <v>8.86</v>
      </c>
      <c r="F42">
        <v>10.3</v>
      </c>
      <c r="G42">
        <v>11.2</v>
      </c>
      <c r="H42">
        <v>12.1</v>
      </c>
      <c r="I42">
        <v>13</v>
      </c>
      <c r="J42">
        <v>14</v>
      </c>
      <c r="K42">
        <v>14.7</v>
      </c>
      <c r="M42">
        <v>35</v>
      </c>
      <c r="N42">
        <f t="shared" si="11"/>
        <v>0.44464387711733128</v>
      </c>
      <c r="Q42">
        <f t="shared" si="12"/>
        <v>0.64586104831039404</v>
      </c>
      <c r="T42">
        <f t="shared" si="13"/>
        <v>1.1131261893375424</v>
      </c>
    </row>
    <row r="43" spans="1:31" x14ac:dyDescent="0.25">
      <c r="M43">
        <v>40</v>
      </c>
      <c r="N43">
        <f t="shared" si="11"/>
        <v>0.41552643056537814</v>
      </c>
      <c r="Q43">
        <f t="shared" si="12"/>
        <v>0.60512649178681688</v>
      </c>
      <c r="T43">
        <f t="shared" si="13"/>
        <v>1.0405789761582274</v>
      </c>
    </row>
    <row r="44" spans="1:31" x14ac:dyDescent="0.25">
      <c r="A44" t="s">
        <v>80</v>
      </c>
      <c r="M44">
        <v>45</v>
      </c>
      <c r="N44">
        <f t="shared" si="11"/>
        <v>0.39138826184932179</v>
      </c>
      <c r="Q44">
        <f t="shared" si="12"/>
        <v>0.57126058793778756</v>
      </c>
      <c r="T44">
        <f t="shared" si="13"/>
        <v>0.98038152068214224</v>
      </c>
    </row>
    <row r="45" spans="1:31" x14ac:dyDescent="0.25">
      <c r="A45" t="s">
        <v>81</v>
      </c>
      <c r="M45">
        <v>50</v>
      </c>
      <c r="N45">
        <f t="shared" si="11"/>
        <v>0.37095143254770563</v>
      </c>
      <c r="Q45">
        <f t="shared" si="12"/>
        <v>0.54251370191028181</v>
      </c>
      <c r="T45">
        <f t="shared" si="13"/>
        <v>0.92937095583711704</v>
      </c>
    </row>
    <row r="46" spans="1:31" x14ac:dyDescent="0.25">
      <c r="M46">
        <v>55</v>
      </c>
      <c r="N46">
        <f t="shared" si="11"/>
        <v>0.35335476437649038</v>
      </c>
      <c r="Q46">
        <f t="shared" si="12"/>
        <v>0.51770392304049673</v>
      </c>
      <c r="T46">
        <f t="shared" si="13"/>
        <v>0.88541451154745276</v>
      </c>
    </row>
    <row r="47" spans="1:31" x14ac:dyDescent="0.25">
      <c r="M47">
        <v>60</v>
      </c>
      <c r="N47">
        <f t="shared" si="11"/>
        <v>0.3379939195153347</v>
      </c>
      <c r="Q47">
        <f t="shared" si="12"/>
        <v>0.49600002776059104</v>
      </c>
      <c r="T47">
        <f t="shared" si="13"/>
        <v>0.8470146248565561</v>
      </c>
    </row>
    <row r="48" spans="1:31" x14ac:dyDescent="0.25">
      <c r="M48">
        <v>65</v>
      </c>
      <c r="N48">
        <f t="shared" si="11"/>
        <v>0.32443061022446956</v>
      </c>
      <c r="Q48">
        <f t="shared" si="12"/>
        <v>0.47679798809739954</v>
      </c>
      <c r="T48">
        <f t="shared" si="13"/>
        <v>0.81308462405105097</v>
      </c>
    </row>
    <row r="49" spans="13:20" x14ac:dyDescent="0.25">
      <c r="M49">
        <v>70</v>
      </c>
      <c r="N49">
        <f t="shared" si="11"/>
        <v>0.31233818712801448</v>
      </c>
      <c r="Q49">
        <f t="shared" si="12"/>
        <v>0.45964681334190394</v>
      </c>
      <c r="T49">
        <f t="shared" si="13"/>
        <v>0.78281422444181226</v>
      </c>
    </row>
    <row r="50" spans="13:20" x14ac:dyDescent="0.25">
      <c r="M50">
        <v>75</v>
      </c>
      <c r="N50">
        <f t="shared" si="11"/>
        <v>0.30146754563442241</v>
      </c>
      <c r="Q50">
        <f t="shared" si="12"/>
        <v>0.44420199858825971</v>
      </c>
      <c r="T50">
        <f t="shared" si="13"/>
        <v>0.75558521024145431</v>
      </c>
    </row>
    <row r="51" spans="13:20" x14ac:dyDescent="0.25">
      <c r="M51">
        <v>80</v>
      </c>
      <c r="N51">
        <f t="shared" si="11"/>
        <v>0.29162495229888102</v>
      </c>
      <c r="Q51">
        <f t="shared" si="12"/>
        <v>0.43019519791528393</v>
      </c>
      <c r="T51">
        <f t="shared" si="13"/>
        <v>0.7309165721647426</v>
      </c>
    </row>
    <row r="52" spans="13:20" x14ac:dyDescent="0.25">
      <c r="M52">
        <v>85</v>
      </c>
      <c r="N52">
        <f t="shared" si="11"/>
        <v>0.28265715939880354</v>
      </c>
      <c r="Q52">
        <f t="shared" si="12"/>
        <v>0.41741383396176313</v>
      </c>
      <c r="T52">
        <f t="shared" si="13"/>
        <v>0.70842766267320467</v>
      </c>
    </row>
    <row r="53" spans="13:20" x14ac:dyDescent="0.25">
      <c r="M53">
        <v>90</v>
      </c>
      <c r="N53">
        <f t="shared" si="11"/>
        <v>0.27444113579135043</v>
      </c>
      <c r="Q53">
        <f t="shared" si="12"/>
        <v>0.40568701061645529</v>
      </c>
      <c r="T53">
        <f t="shared" si="13"/>
        <v>0.68781276786004397</v>
      </c>
    </row>
    <row r="54" spans="13:20" x14ac:dyDescent="0.25">
      <c r="M54">
        <v>95</v>
      </c>
      <c r="N54">
        <f t="shared" si="11"/>
        <v>0.2668768121886913</v>
      </c>
      <c r="Q54">
        <f t="shared" si="12"/>
        <v>0.39487554741570713</v>
      </c>
      <c r="T54">
        <f t="shared" si="13"/>
        <v>0.66882313708574759</v>
      </c>
    </row>
    <row r="55" spans="13:20" x14ac:dyDescent="0.25">
      <c r="M55">
        <v>100</v>
      </c>
      <c r="N55">
        <f t="shared" si="11"/>
        <v>0.25988184793281727</v>
      </c>
      <c r="Q55">
        <f t="shared" si="12"/>
        <v>0.38486478164622373</v>
      </c>
      <c r="T55">
        <f t="shared" si="13"/>
        <v>0.65125401557698759</v>
      </c>
    </row>
    <row r="56" spans="13:20" x14ac:dyDescent="0.25">
      <c r="M56">
        <v>105</v>
      </c>
      <c r="N56">
        <f t="shared" si="11"/>
        <v>0.25338778557048625</v>
      </c>
      <c r="Q56">
        <f t="shared" si="12"/>
        <v>0.37555927289157315</v>
      </c>
      <c r="T56">
        <f t="shared" si="13"/>
        <v>0.63493511277726666</v>
      </c>
    </row>
    <row r="57" spans="13:20" x14ac:dyDescent="0.25">
      <c r="M57">
        <v>110</v>
      </c>
      <c r="N57">
        <f t="shared" si="11"/>
        <v>0.24733717822402995</v>
      </c>
      <c r="Q57">
        <f t="shared" si="12"/>
        <v>0.36687884268400861</v>
      </c>
      <c r="T57">
        <f t="shared" si="13"/>
        <v>0.6197234797742549</v>
      </c>
    </row>
    <row r="58" spans="13:20" x14ac:dyDescent="0.25">
      <c r="M58">
        <v>115</v>
      </c>
      <c r="N58">
        <f t="shared" si="11"/>
        <v>0.2416814116665757</v>
      </c>
      <c r="Q58">
        <f t="shared" si="12"/>
        <v>0.35875556865691921</v>
      </c>
      <c r="T58">
        <f t="shared" si="13"/>
        <v>0.60549810763129264</v>
      </c>
    </row>
    <row r="59" spans="13:20" x14ac:dyDescent="0.25">
      <c r="M59">
        <v>120</v>
      </c>
      <c r="N59">
        <f t="shared" si="11"/>
        <v>0.23637903088418233</v>
      </c>
      <c r="Q59">
        <f t="shared" si="12"/>
        <v>0.35113147257762706</v>
      </c>
      <c r="T59">
        <f t="shared" si="13"/>
        <v>0.59215577577228018</v>
      </c>
    </row>
    <row r="60" spans="13:20" x14ac:dyDescent="0.25">
      <c r="M60">
        <v>125</v>
      </c>
      <c r="N60">
        <f t="shared" si="11"/>
        <v>0.23139443858121353</v>
      </c>
      <c r="Q60">
        <f t="shared" si="12"/>
        <v>0.3439567204726327</v>
      </c>
      <c r="T60">
        <f t="shared" si="13"/>
        <v>0.5796078222419645</v>
      </c>
    </row>
    <row r="61" spans="13:20" x14ac:dyDescent="0.25">
      <c r="M61">
        <v>130</v>
      </c>
      <c r="N61">
        <f t="shared" si="11"/>
        <v>0.22669687170918926</v>
      </c>
      <c r="Q61">
        <f t="shared" si="12"/>
        <v>0.33718820590451087</v>
      </c>
      <c r="T61">
        <f t="shared" si="13"/>
        <v>0.56777760323607762</v>
      </c>
    </row>
    <row r="62" spans="13:20" x14ac:dyDescent="0.25">
      <c r="M62">
        <v>135</v>
      </c>
      <c r="N62">
        <f t="shared" si="11"/>
        <v>0.22225958844335381</v>
      </c>
      <c r="Q62">
        <f t="shared" si="12"/>
        <v>0.33078842353955695</v>
      </c>
      <c r="T62">
        <f t="shared" si="13"/>
        <v>0.55659847449873678</v>
      </c>
    </row>
    <row r="63" spans="13:20" x14ac:dyDescent="0.25">
      <c r="M63">
        <v>140</v>
      </c>
      <c r="N63">
        <f t="shared" si="11"/>
        <v>0.2180592163018063</v>
      </c>
      <c r="Q63">
        <f t="shared" si="12"/>
        <v>0.32472456519121723</v>
      </c>
      <c r="T63">
        <f t="shared" si="13"/>
        <v>0.54601217241625766</v>
      </c>
    </row>
    <row r="64" spans="13:20" x14ac:dyDescent="0.25">
      <c r="M64">
        <v>145</v>
      </c>
      <c r="N64">
        <f t="shared" si="11"/>
        <v>0.21407522496847409</v>
      </c>
      <c r="Q64">
        <f t="shared" si="12"/>
        <v>0.3189677881776361</v>
      </c>
      <c r="T64">
        <f t="shared" si="13"/>
        <v>0.53596750449680131</v>
      </c>
    </row>
    <row r="65" spans="13:20" x14ac:dyDescent="0.25">
      <c r="M65">
        <v>150</v>
      </c>
      <c r="N65">
        <f t="shared" si="11"/>
        <v>0.21028949657004004</v>
      </c>
      <c r="Q65">
        <f t="shared" si="12"/>
        <v>0.31349261844983883</v>
      </c>
      <c r="T65">
        <f t="shared" si="13"/>
        <v>0.5264192816840273</v>
      </c>
    </row>
    <row r="66" spans="13:20" x14ac:dyDescent="0.25">
      <c r="M66">
        <v>155</v>
      </c>
      <c r="N66">
        <f t="shared" si="11"/>
        <v>0.20668597280485634</v>
      </c>
      <c r="Q66">
        <f t="shared" si="12"/>
        <v>0.30827646008349507</v>
      </c>
      <c r="T66">
        <f t="shared" si="13"/>
        <v>0.51732744142196729</v>
      </c>
    </row>
    <row r="67" spans="13:20" x14ac:dyDescent="0.25">
      <c r="M67">
        <v>160</v>
      </c>
      <c r="N67">
        <f t="shared" si="11"/>
        <v>0.20325036318947823</v>
      </c>
      <c r="Q67">
        <f t="shared" si="12"/>
        <v>0.30329918942215017</v>
      </c>
      <c r="T67">
        <f t="shared" si="13"/>
        <v>0.50865632244943715</v>
      </c>
    </row>
    <row r="68" spans="13:20" x14ac:dyDescent="0.25">
      <c r="M68">
        <v>165</v>
      </c>
      <c r="N68">
        <f t="shared" si="11"/>
        <v>0.19996990229234493</v>
      </c>
      <c r="Q68">
        <f t="shared" si="12"/>
        <v>0.29854281712040398</v>
      </c>
      <c r="T68">
        <f t="shared" si="13"/>
        <v>0.50037406123398631</v>
      </c>
    </row>
    <row r="69" spans="13:20" x14ac:dyDescent="0.25">
      <c r="M69">
        <v>170</v>
      </c>
      <c r="N69">
        <f t="shared" si="11"/>
        <v>0.19683314652015926</v>
      </c>
      <c r="Q69">
        <f t="shared" si="12"/>
        <v>0.29399120504918608</v>
      </c>
      <c r="T69">
        <f t="shared" si="13"/>
        <v>0.49245208663834811</v>
      </c>
    </row>
    <row r="70" spans="13:20" x14ac:dyDescent="0.25">
      <c r="M70">
        <v>175</v>
      </c>
      <c r="N70">
        <f t="shared" si="11"/>
        <v>0.19382980305894726</v>
      </c>
      <c r="Q70">
        <f t="shared" si="12"/>
        <v>0.28962982783235847</v>
      </c>
      <c r="T70">
        <f t="shared" si="13"/>
        <v>0.48486469446126101</v>
      </c>
    </row>
    <row r="71" spans="13:20" x14ac:dyDescent="0.25">
      <c r="M71">
        <v>180</v>
      </c>
      <c r="N71">
        <f t="shared" si="11"/>
        <v>0.1909505851239216</v>
      </c>
      <c r="Q71">
        <f t="shared" si="12"/>
        <v>0.2854455709248846</v>
      </c>
      <c r="T71">
        <f t="shared" si="13"/>
        <v>0.47758868734346982</v>
      </c>
    </row>
    <row r="72" spans="13:20" x14ac:dyDescent="0.25">
      <c r="M72">
        <v>185</v>
      </c>
      <c r="N72">
        <f t="shared" si="11"/>
        <v>0.18818708886537086</v>
      </c>
      <c r="Q72">
        <f t="shared" si="12"/>
        <v>0.28142655878962985</v>
      </c>
      <c r="T72">
        <f t="shared" si="13"/>
        <v>0.4706030684888306</v>
      </c>
    </row>
    <row r="73" spans="13:20" x14ac:dyDescent="0.25">
      <c r="M73">
        <v>190</v>
      </c>
      <c r="N73">
        <f t="shared" si="11"/>
        <v>0.18553168820220597</v>
      </c>
      <c r="Q73">
        <f t="shared" si="12"/>
        <v>0.2775620080066471</v>
      </c>
      <c r="T73">
        <f t="shared" si="13"/>
        <v>0.46388877994357069</v>
      </c>
    </row>
    <row r="74" spans="13:20" x14ac:dyDescent="0.25">
      <c r="M74">
        <v>195</v>
      </c>
      <c r="N74">
        <f t="shared" si="11"/>
        <v>0.18297744457641688</v>
      </c>
      <c r="Q74">
        <f t="shared" si="12"/>
        <v>0.27384210114612179</v>
      </c>
      <c r="T74">
        <f t="shared" si="13"/>
        <v>0.45742847796713476</v>
      </c>
    </row>
    <row r="75" spans="13:20" x14ac:dyDescent="0.25">
      <c r="M75">
        <v>200</v>
      </c>
      <c r="N75">
        <f t="shared" si="11"/>
        <v>0.1805180291889848</v>
      </c>
      <c r="Q75">
        <f t="shared" si="12"/>
        <v>0.27025787802065632</v>
      </c>
      <c r="T75">
        <f t="shared" si="13"/>
        <v>0.45120633943577143</v>
      </c>
    </row>
    <row r="76" spans="13:20" x14ac:dyDescent="0.25">
      <c r="M76">
        <v>205</v>
      </c>
      <c r="N76">
        <f t="shared" si="11"/>
        <v>0.17814765572675498</v>
      </c>
      <c r="Q76">
        <f t="shared" si="12"/>
        <v>0.26680114155381035</v>
      </c>
      <c r="T76">
        <f t="shared" si="13"/>
        <v>0.44520789433427632</v>
      </c>
    </row>
    <row r="77" spans="13:20" x14ac:dyDescent="0.25">
      <c r="M77">
        <v>210</v>
      </c>
      <c r="N77">
        <f t="shared" si="11"/>
        <v>0.17586102194732336</v>
      </c>
      <c r="Q77">
        <f t="shared" si="12"/>
        <v>0.26346437599684458</v>
      </c>
      <c r="T77">
        <f t="shared" si="13"/>
        <v>0.43941988027883527</v>
      </c>
    </row>
    <row r="78" spans="13:20" x14ac:dyDescent="0.25">
      <c r="M78">
        <v>215</v>
      </c>
      <c r="N78">
        <f t="shared" si="11"/>
        <v>0.17365325877544566</v>
      </c>
      <c r="Q78">
        <f t="shared" si="12"/>
        <v>0.26024067562243441</v>
      </c>
      <c r="T78">
        <f t="shared" si="13"/>
        <v>0.43383011572508756</v>
      </c>
    </row>
    <row r="79" spans="13:20" x14ac:dyDescent="0.25">
      <c r="M79">
        <v>220</v>
      </c>
      <c r="N79">
        <f t="shared" si="11"/>
        <v>0.17151988579527985</v>
      </c>
      <c r="Q79">
        <f t="shared" si="12"/>
        <v>0.25712368234403388</v>
      </c>
      <c r="T79">
        <f t="shared" si="13"/>
        <v>0.42842738908861072</v>
      </c>
    </row>
    <row r="80" spans="13:20" x14ac:dyDescent="0.25">
      <c r="M80">
        <v>225</v>
      </c>
      <c r="N80">
        <f t="shared" si="11"/>
        <v>0.16945677220973443</v>
      </c>
      <c r="Q80">
        <f t="shared" si="12"/>
        <v>0.25410753096884181</v>
      </c>
      <c r="T80">
        <f t="shared" si="13"/>
        <v>0.4232013614693409</v>
      </c>
    </row>
    <row r="81" spans="13:20" x14ac:dyDescent="0.25">
      <c r="M81">
        <v>230</v>
      </c>
      <c r="N81">
        <f t="shared" si="11"/>
        <v>0.16746010249042378</v>
      </c>
      <c r="Q81">
        <f t="shared" si="12"/>
        <v>0.25118680100354313</v>
      </c>
      <c r="T81">
        <f t="shared" si="13"/>
        <v>0.41814248104952689</v>
      </c>
    </row>
    <row r="82" spans="13:20" x14ac:dyDescent="0.25">
      <c r="M82">
        <v>235</v>
      </c>
      <c r="N82">
        <f t="shared" si="11"/>
        <v>0.16552634606628261</v>
      </c>
      <c r="Q82">
        <f t="shared" si="12"/>
        <v>0.24835647410490425</v>
      </c>
      <c r="T82">
        <f t="shared" si="13"/>
        <v>0.41324190754423579</v>
      </c>
    </row>
    <row r="83" spans="13:20" x14ac:dyDescent="0.25">
      <c r="M83">
        <v>240</v>
      </c>
      <c r="N83">
        <f t="shared" si="11"/>
        <v>0.16365223050127217</v>
      </c>
      <c r="Q83">
        <f t="shared" si="12"/>
        <v>0.24561189640950212</v>
      </c>
      <c r="T83">
        <f t="shared" si="13"/>
        <v>0.40849144533776977</v>
      </c>
    </row>
    <row r="84" spans="13:20" x14ac:dyDescent="0.25">
      <c r="M84">
        <v>245</v>
      </c>
      <c r="N84">
        <f t="shared" si="11"/>
        <v>0.16183471769614399</v>
      </c>
      <c r="Q84">
        <f t="shared" si="12"/>
        <v>0.24294874509432801</v>
      </c>
      <c r="T84">
        <f t="shared" si="13"/>
        <v>0.40388348414941738</v>
      </c>
    </row>
    <row r="85" spans="13:20" x14ac:dyDescent="0.25">
      <c r="M85">
        <v>250</v>
      </c>
      <c r="N85">
        <f t="shared" si="11"/>
        <v>0.16007098271931547</v>
      </c>
      <c r="Q85">
        <f t="shared" si="12"/>
        <v>0.24036299861745608</v>
      </c>
      <c r="T85">
        <f t="shared" si="13"/>
        <v>0.3994109462461386</v>
      </c>
    </row>
    <row r="86" spans="13:20" x14ac:dyDescent="0.25">
      <c r="M86">
        <v>255</v>
      </c>
      <c r="N86">
        <f t="shared" si="11"/>
        <v>0.15835839493026665</v>
      </c>
      <c r="Q86">
        <f t="shared" si="12"/>
        <v>0.23785091016912596</v>
      </c>
      <c r="T86">
        <f t="shared" si="13"/>
        <v>0.39506723936481442</v>
      </c>
    </row>
    <row r="87" spans="13:20" x14ac:dyDescent="0.25">
      <c r="M87">
        <v>260</v>
      </c>
      <c r="N87">
        <f t="shared" si="11"/>
        <v>0.15669450110763306</v>
      </c>
      <c r="Q87">
        <f t="shared" si="12"/>
        <v>0.23540898393145615</v>
      </c>
      <c r="T87">
        <f t="shared" si="13"/>
        <v>0.39084621462793478</v>
      </c>
    </row>
    <row r="88" spans="13:20" x14ac:dyDescent="0.25">
      <c r="M88">
        <v>265</v>
      </c>
      <c r="N88">
        <f t="shared" si="11"/>
        <v>0.15507701033508647</v>
      </c>
      <c r="Q88">
        <f t="shared" si="12"/>
        <v>0.23303395380195963</v>
      </c>
      <c r="T88">
        <f t="shared" si="13"/>
        <v>0.38674212883829417</v>
      </c>
    </row>
    <row r="89" spans="13:20" x14ac:dyDescent="0.25">
      <c r="M89">
        <v>270</v>
      </c>
      <c r="N89">
        <f t="shared" si="11"/>
        <v>0.15350378043253224</v>
      </c>
      <c r="Q89">
        <f t="shared" si="12"/>
        <v>0.23072276428400598</v>
      </c>
      <c r="T89">
        <f t="shared" si="13"/>
        <v>0.38274961062392021</v>
      </c>
    </row>
    <row r="90" spans="13:20" x14ac:dyDescent="0.25">
      <c r="M90">
        <v>275</v>
      </c>
      <c r="N90">
        <f t="shared" si="11"/>
        <v>0.1519728057492542</v>
      </c>
      <c r="Q90">
        <f t="shared" si="12"/>
        <v>0.22847255328791657</v>
      </c>
      <c r="T90">
        <f t="shared" si="13"/>
        <v>0.37886362997680417</v>
      </c>
    </row>
    <row r="91" spans="13:20" x14ac:dyDescent="0.25">
      <c r="M91">
        <v>280</v>
      </c>
      <c r="N91">
        <f t="shared" si="11"/>
        <v>0.15048220616029528</v>
      </c>
      <c r="Q91">
        <f t="shared" si="12"/>
        <v>0.22628063662075648</v>
      </c>
      <c r="T91">
        <f t="shared" si="13"/>
        <v>0.37507947079034432</v>
      </c>
    </row>
    <row r="92" spans="13:20" x14ac:dyDescent="0.25">
      <c r="M92">
        <v>285</v>
      </c>
      <c r="N92">
        <f t="shared" si="11"/>
        <v>0.14903021712833209</v>
      </c>
      <c r="Q92">
        <f t="shared" si="12"/>
        <v>0.22414449397212957</v>
      </c>
      <c r="T92">
        <f t="shared" si="13"/>
        <v>0.37139270605256314</v>
      </c>
    </row>
    <row r="93" spans="13:20" x14ac:dyDescent="0.25">
      <c r="M93">
        <v>290</v>
      </c>
      <c r="N93">
        <f t="shared" si="11"/>
        <v>0.1476151807111831</v>
      </c>
      <c r="Q93">
        <f t="shared" si="12"/>
        <v>0.22206175622822807</v>
      </c>
      <c r="T93">
        <f t="shared" si="13"/>
        <v>0.36779917539664819</v>
      </c>
    </row>
    <row r="94" spans="13:20" x14ac:dyDescent="0.25">
      <c r="M94">
        <v>295</v>
      </c>
      <c r="N94">
        <f t="shared" si="11"/>
        <v>0.14623553741038745</v>
      </c>
      <c r="Q94">
        <f t="shared" si="12"/>
        <v>0.2200301939677404</v>
      </c>
      <c r="T94">
        <f t="shared" si="13"/>
        <v>0.36429496474841877</v>
      </c>
    </row>
    <row r="95" spans="13:20" x14ac:dyDescent="0.25">
      <c r="M95">
        <v>300</v>
      </c>
      <c r="N95">
        <f t="shared" si="11"/>
        <v>0.1448898187694094</v>
      </c>
      <c r="Q95">
        <f t="shared" si="12"/>
        <v>0.2180477070115375</v>
      </c>
      <c r="T95">
        <f t="shared" si="13"/>
        <v>0.36087638784296883</v>
      </c>
    </row>
    <row r="96" spans="13:20" x14ac:dyDescent="0.25">
      <c r="M96">
        <v>305</v>
      </c>
      <c r="N96">
        <f t="shared" si="11"/>
        <v>0.14357664064131087</v>
      </c>
      <c r="Q96">
        <f t="shared" si="12"/>
        <v>0.2161123149138208</v>
      </c>
      <c r="T96">
        <f t="shared" si="13"/>
        <v>0.35753996941082039</v>
      </c>
    </row>
    <row r="97" spans="13:20" x14ac:dyDescent="0.25">
      <c r="M97">
        <v>310</v>
      </c>
      <c r="N97">
        <f t="shared" si="11"/>
        <v>0.14229469705546505</v>
      </c>
      <c r="Q97">
        <f t="shared" si="12"/>
        <v>0.21422214829601482</v>
      </c>
      <c r="T97">
        <f t="shared" si="13"/>
        <v>0.3542824298581389</v>
      </c>
    </row>
    <row r="98" spans="13:20" x14ac:dyDescent="0.25">
      <c r="M98">
        <v>315</v>
      </c>
      <c r="N98">
        <f t="shared" si="11"/>
        <v>0.14104275462129823</v>
      </c>
      <c r="Q98">
        <f t="shared" si="12"/>
        <v>0.21237544093644758</v>
      </c>
      <c r="T98">
        <f t="shared" si="13"/>
        <v>0.35110067128651018</v>
      </c>
    </row>
    <row r="99" spans="13:20" x14ac:dyDescent="0.25">
      <c r="M99">
        <v>320</v>
      </c>
      <c r="N99">
        <f t="shared" si="11"/>
        <v>0.13981964741434033</v>
      </c>
      <c r="Q99">
        <f t="shared" si="12"/>
        <v>0.21057052253906083</v>
      </c>
      <c r="T99">
        <f t="shared" si="13"/>
        <v>0.34799176471592835</v>
      </c>
    </row>
    <row r="100" spans="13:20" x14ac:dyDescent="0.25">
      <c r="M100">
        <v>325</v>
      </c>
      <c r="N100">
        <f t="shared" si="11"/>
        <v>0.1386242722961992</v>
      </c>
      <c r="Q100">
        <f t="shared" si="12"/>
        <v>0.20880581211325308</v>
      </c>
      <c r="T100">
        <f t="shared" si="13"/>
        <v>0.34495293839041846</v>
      </c>
    </row>
    <row r="101" spans="13:20" x14ac:dyDescent="0.25">
      <c r="M101">
        <v>330</v>
      </c>
      <c r="N101">
        <f t="shared" ref="N101:N164" si="14">(N$7/(N$8*$M101^2+N$9*$M101+N$10)^N$6)</f>
        <v>0.13745558462559102</v>
      </c>
      <c r="Q101">
        <f t="shared" ref="Q101:Q164" si="15">(Q$7/(Q$8*$M101^2+Q$9*$M101+Q$10)^Q$6)</f>
        <v>0.20707981190467936</v>
      </c>
      <c r="T101">
        <f t="shared" ref="T101:T164" si="16">(T$7/(T$8*$M101^2+T$9*$M101+T$10)^T$6)</f>
        <v>0.34198156705945443</v>
      </c>
    </row>
    <row r="102" spans="13:20" x14ac:dyDescent="0.25">
      <c r="M102">
        <v>335</v>
      </c>
      <c r="N102">
        <f t="shared" si="14"/>
        <v>0.13631259432237267</v>
      </c>
      <c r="Q102">
        <f t="shared" si="15"/>
        <v>0.20539110182357015</v>
      </c>
      <c r="T102">
        <f t="shared" si="16"/>
        <v>0.33907516214031941</v>
      </c>
    </row>
    <row r="103" spans="13:20" x14ac:dyDescent="0.25">
      <c r="M103">
        <v>340</v>
      </c>
      <c r="N103">
        <f t="shared" si="14"/>
        <v>0.13519436225073431</v>
      </c>
      <c r="Q103">
        <f t="shared" si="15"/>
        <v>0.20373833432303012</v>
      </c>
      <c r="T103">
        <f t="shared" si="16"/>
        <v>0.33623136267704296</v>
      </c>
    </row>
    <row r="104" spans="13:20" x14ac:dyDescent="0.25">
      <c r="M104">
        <v>345</v>
      </c>
      <c r="N104">
        <f t="shared" si="14"/>
        <v>0.13409999689139801</v>
      </c>
      <c r="Q104">
        <f t="shared" si="15"/>
        <v>0.20212022968494231</v>
      </c>
      <c r="T104">
        <f t="shared" si="16"/>
        <v>0.33344792702074028</v>
      </c>
    </row>
    <row r="105" spans="13:20" x14ac:dyDescent="0.25">
      <c r="M105">
        <v>350</v>
      </c>
      <c r="N105">
        <f t="shared" si="14"/>
        <v>0.13302865127591088</v>
      </c>
      <c r="Q105">
        <f t="shared" si="15"/>
        <v>0.20053557167565084</v>
      </c>
      <c r="T105">
        <f t="shared" si="16"/>
        <v>0.33072272516425139</v>
      </c>
    </row>
    <row r="106" spans="13:20" x14ac:dyDescent="0.25">
      <c r="M106">
        <v>355</v>
      </c>
      <c r="N106">
        <f t="shared" si="14"/>
        <v>0.1319795201589723</v>
      </c>
      <c r="Q106">
        <f t="shared" si="15"/>
        <v>0.1989832035375852</v>
      </c>
      <c r="T106">
        <f t="shared" si="16"/>
        <v>0.32805373167107932</v>
      </c>
    </row>
    <row r="107" spans="13:20" x14ac:dyDescent="0.25">
      <c r="M107">
        <v>360</v>
      </c>
      <c r="N107">
        <f t="shared" si="14"/>
        <v>0.13095183740724761</v>
      </c>
      <c r="Q107">
        <f t="shared" si="15"/>
        <v>0.19746202428651935</v>
      </c>
      <c r="T107">
        <f t="shared" si="16"/>
        <v>0.32543901914489265</v>
      </c>
    </row>
    <row r="108" spans="13:20" x14ac:dyDescent="0.25">
      <c r="M108">
        <v>365</v>
      </c>
      <c r="N108">
        <f t="shared" si="14"/>
        <v>0.12994487358534135</v>
      </c>
      <c r="Q108">
        <f t="shared" si="15"/>
        <v>0.19597098528727103</v>
      </c>
      <c r="T108">
        <f t="shared" si="16"/>
        <v>0.32287675219138529</v>
      </c>
    </row>
    <row r="109" spans="13:20" x14ac:dyDescent="0.25">
      <c r="M109">
        <v>370</v>
      </c>
      <c r="N109">
        <f t="shared" si="14"/>
        <v>0.12895793372156775</v>
      </c>
      <c r="Q109">
        <f t="shared" si="15"/>
        <v>0.19450908708340084</v>
      </c>
      <c r="T109">
        <f t="shared" si="16"/>
        <v>0.32036518182918644</v>
      </c>
    </row>
    <row r="110" spans="13:20" x14ac:dyDescent="0.25">
      <c r="M110">
        <v>375</v>
      </c>
      <c r="N110">
        <f t="shared" si="14"/>
        <v>0.12799035523789767</v>
      </c>
      <c r="Q110">
        <f t="shared" si="15"/>
        <v>0.19307537645891942</v>
      </c>
      <c r="T110">
        <f t="shared" si="16"/>
        <v>0.31790264031084942</v>
      </c>
    </row>
    <row r="111" spans="13:20" x14ac:dyDescent="0.25">
      <c r="M111">
        <v>380</v>
      </c>
      <c r="N111">
        <f t="shared" si="14"/>
        <v>0.12704150603000486</v>
      </c>
      <c r="Q111">
        <f t="shared" si="15"/>
        <v>0.19166894371217558</v>
      </c>
      <c r="T111">
        <f t="shared" si="16"/>
        <v>0.31548753631879811</v>
      </c>
    </row>
    <row r="112" spans="13:20" x14ac:dyDescent="0.25">
      <c r="M112">
        <v>385</v>
      </c>
      <c r="N112">
        <f t="shared" si="14"/>
        <v>0.1261107826847114</v>
      </c>
      <c r="Q112">
        <f t="shared" si="15"/>
        <v>0.19028892012403312</v>
      </c>
      <c r="T112">
        <f t="shared" si="16"/>
        <v>0.31311835050454651</v>
      </c>
    </row>
    <row r="113" spans="13:20" x14ac:dyDescent="0.25">
      <c r="M113">
        <v>390</v>
      </c>
      <c r="N113">
        <f t="shared" si="14"/>
        <v>0.12519760882335643</v>
      </c>
      <c r="Q113">
        <f t="shared" si="15"/>
        <v>0.18893447560416199</v>
      </c>
      <c r="T113">
        <f t="shared" si="16"/>
        <v>0.31079363134254501</v>
      </c>
    </row>
    <row r="114" spans="13:20" x14ac:dyDescent="0.25">
      <c r="M114">
        <v>395</v>
      </c>
      <c r="N114">
        <f t="shared" si="14"/>
        <v>0.12430143356070233</v>
      </c>
      <c r="Q114">
        <f t="shared" si="15"/>
        <v>0.18760481650080499</v>
      </c>
      <c r="T114">
        <f t="shared" si="16"/>
        <v>0.30851199127274259</v>
      </c>
    </row>
    <row r="115" spans="13:20" x14ac:dyDescent="0.25">
      <c r="M115">
        <v>400</v>
      </c>
      <c r="N115">
        <f t="shared" si="14"/>
        <v>0.12342173006997184</v>
      </c>
      <c r="Q115">
        <f t="shared" si="15"/>
        <v>0.18629918356075464</v>
      </c>
      <c r="T115">
        <f t="shared" si="16"/>
        <v>0.30627210310838127</v>
      </c>
    </row>
    <row r="116" spans="13:20" x14ac:dyDescent="0.25">
      <c r="M116">
        <v>405</v>
      </c>
      <c r="N116">
        <f t="shared" si="14"/>
        <v>0.12255799424547927</v>
      </c>
      <c r="Q116">
        <f t="shared" si="15"/>
        <v>0.18501685002749799</v>
      </c>
      <c r="T116">
        <f t="shared" si="16"/>
        <v>0.3040726966877168</v>
      </c>
    </row>
    <row r="117" spans="13:20" x14ac:dyDescent="0.25">
      <c r="M117">
        <v>410</v>
      </c>
      <c r="N117">
        <f t="shared" si="14"/>
        <v>0.12170974345510523</v>
      </c>
      <c r="Q117">
        <f t="shared" si="15"/>
        <v>0.18375711986659599</v>
      </c>
      <c r="T117">
        <f t="shared" si="16"/>
        <v>0.30191255575031511</v>
      </c>
    </row>
    <row r="118" spans="13:20" x14ac:dyDescent="0.25">
      <c r="M118">
        <v>415</v>
      </c>
      <c r="N118">
        <f t="shared" si="14"/>
        <v>0.12087651537556332</v>
      </c>
      <c r="Q118">
        <f t="shared" si="15"/>
        <v>0.18251932610834168</v>
      </c>
      <c r="T118">
        <f t="shared" si="16"/>
        <v>0.29979051502031956</v>
      </c>
    </row>
    <row r="119" spans="13:20" x14ac:dyDescent="0.25">
      <c r="M119">
        <v>420</v>
      </c>
      <c r="N119">
        <f t="shared" si="14"/>
        <v>0.12005786690403987</v>
      </c>
      <c r="Q119">
        <f t="shared" si="15"/>
        <v>0.1813028292986395</v>
      </c>
      <c r="T119">
        <f t="shared" si="16"/>
        <v>0.29770545748066224</v>
      </c>
    </row>
    <row r="120" spans="13:20" x14ac:dyDescent="0.25">
      <c r="M120">
        <v>425</v>
      </c>
      <c r="N120">
        <f t="shared" si="14"/>
        <v>0.11925337314035471</v>
      </c>
      <c r="Q120">
        <f t="shared" si="15"/>
        <v>0.18010701604983817</v>
      </c>
      <c r="T120">
        <f t="shared" si="16"/>
        <v>0.29565631182360774</v>
      </c>
    </row>
    <row r="121" spans="13:20" x14ac:dyDescent="0.25">
      <c r="M121">
        <v>430</v>
      </c>
      <c r="N121">
        <f t="shared" si="14"/>
        <v>0.11846262643430365</v>
      </c>
      <c r="Q121">
        <f t="shared" si="15"/>
        <v>0.178931297683978</v>
      </c>
      <c r="T121">
        <f t="shared" si="16"/>
        <v>0.29364205006429117</v>
      </c>
    </row>
    <row r="122" spans="13:20" x14ac:dyDescent="0.25">
      <c r="M122">
        <v>435</v>
      </c>
      <c r="N122">
        <f t="shared" si="14"/>
        <v>0.11768523549330286</v>
      </c>
      <c r="Q122">
        <f t="shared" si="15"/>
        <v>0.17777510896155574</v>
      </c>
      <c r="T122">
        <f t="shared" si="16"/>
        <v>0.29166168530506603</v>
      </c>
    </row>
    <row r="123" spans="13:20" x14ac:dyDescent="0.25">
      <c r="M123">
        <v>440</v>
      </c>
      <c r="N123">
        <f t="shared" si="14"/>
        <v>0.11692082454587333</v>
      </c>
      <c r="Q123">
        <f t="shared" si="15"/>
        <v>0.17663790688950226</v>
      </c>
      <c r="T123">
        <f t="shared" si="16"/>
        <v>0.28971426963951846</v>
      </c>
    </row>
    <row r="124" spans="13:20" x14ac:dyDescent="0.25">
      <c r="M124">
        <v>445</v>
      </c>
      <c r="N124">
        <f t="shared" si="14"/>
        <v>0.11616903255688037</v>
      </c>
      <c r="Q124">
        <f t="shared" si="15"/>
        <v>0.17551916960259825</v>
      </c>
      <c r="T124">
        <f t="shared" si="16"/>
        <v>0.28779889218593785</v>
      </c>
    </row>
    <row r="125" spans="13:20" x14ac:dyDescent="0.25">
      <c r="M125">
        <v>450</v>
      </c>
      <c r="N125">
        <f t="shared" si="14"/>
        <v>0.11542951249078358</v>
      </c>
      <c r="Q125">
        <f t="shared" si="15"/>
        <v>0.17441839531303185</v>
      </c>
      <c r="T125">
        <f t="shared" si="16"/>
        <v>0.28591467724089559</v>
      </c>
    </row>
    <row r="126" spans="13:20" x14ac:dyDescent="0.25">
      <c r="M126">
        <v>455</v>
      </c>
      <c r="N126">
        <f t="shared" si="14"/>
        <v>0.1147019306194626</v>
      </c>
      <c r="Q126">
        <f t="shared" si="15"/>
        <v>0.17333510132324115</v>
      </c>
      <c r="T126">
        <f t="shared" si="16"/>
        <v>0.2840607825443453</v>
      </c>
    </row>
    <row r="127" spans="13:20" x14ac:dyDescent="0.25">
      <c r="M127">
        <v>460</v>
      </c>
      <c r="N127">
        <f t="shared" si="14"/>
        <v>0.11398596587146341</v>
      </c>
      <c r="Q127">
        <f t="shared" si="15"/>
        <v>0.17226882309757752</v>
      </c>
      <c r="T127">
        <f t="shared" si="16"/>
        <v>0.28223639764836295</v>
      </c>
    </row>
    <row r="128" spans="13:20" x14ac:dyDescent="0.25">
      <c r="M128">
        <v>465</v>
      </c>
      <c r="N128">
        <f t="shared" si="14"/>
        <v>0.11328130921976741</v>
      </c>
      <c r="Q128">
        <f t="shared" si="15"/>
        <v>0.17121911338868787</v>
      </c>
      <c r="T128">
        <f t="shared" si="16"/>
        <v>0.28044074238228556</v>
      </c>
    </row>
    <row r="129" spans="13:20" x14ac:dyDescent="0.25">
      <c r="M129">
        <v>470</v>
      </c>
      <c r="N129">
        <f t="shared" si="14"/>
        <v>0.11258766310541314</v>
      </c>
      <c r="Q129">
        <f t="shared" si="15"/>
        <v>0.17018554141483774</v>
      </c>
      <c r="T129">
        <f t="shared" si="16"/>
        <v>0.27867306540757431</v>
      </c>
    </row>
    <row r="130" spans="13:20" x14ac:dyDescent="0.25">
      <c r="M130">
        <v>475</v>
      </c>
      <c r="N130">
        <f t="shared" si="14"/>
        <v>0.1119047408945158</v>
      </c>
      <c r="Q130">
        <f t="shared" si="15"/>
        <v>0.16916769208469837</v>
      </c>
      <c r="T130">
        <f t="shared" si="16"/>
        <v>0.2769326428562689</v>
      </c>
    </row>
    <row r="131" spans="13:20" x14ac:dyDescent="0.25">
      <c r="M131">
        <v>480</v>
      </c>
      <c r="N131">
        <f t="shared" si="14"/>
        <v>0.11123226636641924</v>
      </c>
      <c r="Q131">
        <f t="shared" si="15"/>
        <v>0.16816516526639039</v>
      </c>
      <c r="T131">
        <f t="shared" si="16"/>
        <v>0.27521877704736625</v>
      </c>
    </row>
    <row r="132" spans="13:20" x14ac:dyDescent="0.25">
      <c r="M132">
        <v>485</v>
      </c>
      <c r="N132">
        <f t="shared" si="14"/>
        <v>0.11056997323089157</v>
      </c>
      <c r="Q132">
        <f t="shared" si="15"/>
        <v>0.16717757509782361</v>
      </c>
      <c r="T132">
        <f t="shared" si="16"/>
        <v>0.27353079527590751</v>
      </c>
    </row>
    <row r="133" spans="13:20" x14ac:dyDescent="0.25">
      <c r="M133">
        <v>490</v>
      </c>
      <c r="N133">
        <f t="shared" si="14"/>
        <v>0.1099176046724348</v>
      </c>
      <c r="Q133">
        <f t="shared" si="15"/>
        <v>0.16620454933560164</v>
      </c>
      <c r="T133">
        <f t="shared" si="16"/>
        <v>0.27186804866994535</v>
      </c>
    </row>
    <row r="134" spans="13:20" x14ac:dyDescent="0.25">
      <c r="M134">
        <v>495</v>
      </c>
      <c r="N134">
        <f t="shared" si="14"/>
        <v>0.10927491291992718</v>
      </c>
      <c r="Q134">
        <f t="shared" si="15"/>
        <v>0.16524572873996321</v>
      </c>
      <c r="T134">
        <f t="shared" si="16"/>
        <v>0.27022991111093903</v>
      </c>
    </row>
    <row r="135" spans="13:20" x14ac:dyDescent="0.25">
      <c r="M135">
        <v>500</v>
      </c>
      <c r="N135">
        <f t="shared" si="14"/>
        <v>0.10864165883994871</v>
      </c>
      <c r="Q135">
        <f t="shared" si="15"/>
        <v>0.16430076649342432</v>
      </c>
      <c r="T135">
        <f t="shared" si="16"/>
        <v>0.26861577821345251</v>
      </c>
    </row>
    <row r="136" spans="13:20" x14ac:dyDescent="0.25">
      <c r="M136">
        <v>505</v>
      </c>
      <c r="N136">
        <f t="shared" si="14"/>
        <v>0.10801761155226347</v>
      </c>
      <c r="Q136">
        <f t="shared" si="15"/>
        <v>0.16336932765095719</v>
      </c>
      <c r="T136">
        <f t="shared" si="16"/>
        <v>0.26702506636034046</v>
      </c>
    </row>
    <row r="137" spans="13:20" x14ac:dyDescent="0.25">
      <c r="M137">
        <v>510</v>
      </c>
      <c r="N137">
        <f t="shared" si="14"/>
        <v>0.10740254806604646</v>
      </c>
      <c r="Q137">
        <f t="shared" si="15"/>
        <v>0.16245108861969995</v>
      </c>
      <c r="T137">
        <f t="shared" si="16"/>
        <v>0.26545721178988657</v>
      </c>
    </row>
    <row r="138" spans="13:20" x14ac:dyDescent="0.25">
      <c r="M138">
        <v>515</v>
      </c>
      <c r="N138">
        <f t="shared" si="14"/>
        <v>0.10679625293554286</v>
      </c>
      <c r="Q138">
        <f t="shared" si="15"/>
        <v>0.16154573666633945</v>
      </c>
      <c r="T138">
        <f t="shared" si="16"/>
        <v>0.26391166973161606</v>
      </c>
    </row>
    <row r="139" spans="13:20" x14ac:dyDescent="0.25">
      <c r="M139">
        <v>520</v>
      </c>
      <c r="N139">
        <f t="shared" si="14"/>
        <v>0.1061985179339449</v>
      </c>
      <c r="Q139">
        <f t="shared" si="15"/>
        <v>0.16065296945044111</v>
      </c>
      <c r="T139">
        <f t="shared" si="16"/>
        <v>0.26238791358774211</v>
      </c>
    </row>
    <row r="140" spans="13:20" x14ac:dyDescent="0.25">
      <c r="M140">
        <v>525</v>
      </c>
      <c r="N140">
        <f t="shared" si="14"/>
        <v>0.10560914174435701</v>
      </c>
      <c r="Q140">
        <f t="shared" si="15"/>
        <v>0.15977249458212392</v>
      </c>
      <c r="T140">
        <f t="shared" si="16"/>
        <v>0.26088543415742105</v>
      </c>
    </row>
    <row r="141" spans="13:20" x14ac:dyDescent="0.25">
      <c r="M141">
        <v>530</v>
      </c>
      <c r="N141">
        <f t="shared" si="14"/>
        <v>0.10502792966680027</v>
      </c>
      <c r="Q141">
        <f t="shared" si="15"/>
        <v>0.15890402920259067</v>
      </c>
      <c r="T141">
        <f t="shared" si="16"/>
        <v>0.25940373890119328</v>
      </c>
    </row>
    <row r="142" spans="13:20" x14ac:dyDescent="0.25">
      <c r="M142">
        <v>535</v>
      </c>
      <c r="N142">
        <f t="shared" si="14"/>
        <v>0.10445469334028075</v>
      </c>
      <c r="Q142">
        <f t="shared" si="15"/>
        <v>0.1580472995861299</v>
      </c>
      <c r="T142">
        <f t="shared" si="16"/>
        <v>0.25794235124316822</v>
      </c>
    </row>
    <row r="143" spans="13:20" x14ac:dyDescent="0.25">
      <c r="M143">
        <v>540</v>
      </c>
      <c r="N143">
        <f t="shared" si="14"/>
        <v>0.10388925047901487</v>
      </c>
      <c r="Q143">
        <f t="shared" si="15"/>
        <v>0.15720204076229982</v>
      </c>
      <c r="T143">
        <f t="shared" si="16"/>
        <v>0.25650080990868518</v>
      </c>
    </row>
    <row r="144" spans="13:20" x14ac:dyDescent="0.25">
      <c r="M144">
        <v>545</v>
      </c>
      <c r="N144">
        <f t="shared" si="14"/>
        <v>0.10333142462196616</v>
      </c>
      <c r="Q144">
        <f t="shared" si="15"/>
        <v>0.15636799615709412</v>
      </c>
      <c r="T144">
        <f t="shared" si="16"/>
        <v>0.25507866829533293</v>
      </c>
    </row>
    <row r="145" spans="13:20" x14ac:dyDescent="0.25">
      <c r="M145">
        <v>550</v>
      </c>
      <c r="N145">
        <f t="shared" si="14"/>
        <v>0.10278104489490601</v>
      </c>
      <c r="Q145">
        <f t="shared" si="15"/>
        <v>0.15554491725197114</v>
      </c>
      <c r="T145">
        <f t="shared" si="16"/>
        <v>0.25367549387536031</v>
      </c>
    </row>
    <row r="146" spans="13:20" x14ac:dyDescent="0.25">
      <c r="M146">
        <v>555</v>
      </c>
      <c r="N146">
        <f t="shared" si="14"/>
        <v>0.10223794578426545</v>
      </c>
      <c r="Q146">
        <f t="shared" si="15"/>
        <v>0.15473256325970308</v>
      </c>
      <c r="T146">
        <f t="shared" si="16"/>
        <v>0.25229086762763836</v>
      </c>
    </row>
    <row r="147" spans="13:20" x14ac:dyDescent="0.25">
      <c r="M147">
        <v>560</v>
      </c>
      <c r="N147">
        <f t="shared" si="14"/>
        <v>0.10170196692209189</v>
      </c>
      <c r="Q147">
        <f t="shared" si="15"/>
        <v>0.15393070081607232</v>
      </c>
      <c r="T147">
        <f t="shared" si="16"/>
        <v>0.25092438349746327</v>
      </c>
    </row>
    <row r="148" spans="13:20" x14ac:dyDescent="0.25">
      <c r="M148">
        <v>565</v>
      </c>
      <c r="N148">
        <f t="shared" si="14"/>
        <v>0.10117295288147263</v>
      </c>
      <c r="Q148">
        <f t="shared" si="15"/>
        <v>0.1531391036865053</v>
      </c>
      <c r="T148">
        <f t="shared" si="16"/>
        <v>0.24957564788259654</v>
      </c>
    </row>
    <row r="149" spans="13:20" x14ac:dyDescent="0.25">
      <c r="M149">
        <v>570</v>
      </c>
      <c r="N149">
        <f t="shared" si="14"/>
        <v>0.10065075298182671</v>
      </c>
      <c r="Q149">
        <f t="shared" si="15"/>
        <v>0.15235755248679486</v>
      </c>
      <c r="T149">
        <f t="shared" si="16"/>
        <v>0.24824427914404945</v>
      </c>
    </row>
    <row r="150" spans="13:20" x14ac:dyDescent="0.25">
      <c r="M150">
        <v>575</v>
      </c>
      <c r="N150">
        <f t="shared" si="14"/>
        <v>0.10013522110350828</v>
      </c>
      <c r="Q150">
        <f t="shared" si="15"/>
        <v>0.15158583441711743</v>
      </c>
      <c r="T150">
        <f t="shared" si="16"/>
        <v>0.24692990714021348</v>
      </c>
    </row>
    <row r="151" spans="13:20" x14ac:dyDescent="0.25">
      <c r="M151">
        <v>580</v>
      </c>
      <c r="N151">
        <f t="shared" si="14"/>
        <v>9.9626215511198463E-2</v>
      </c>
      <c r="Q151">
        <f t="shared" si="15"/>
        <v>0.15082374300860202</v>
      </c>
      <c r="T151">
        <f t="shared" si="16"/>
        <v>0.24563217278303037</v>
      </c>
    </row>
    <row r="152" spans="13:20" x14ac:dyDescent="0.25">
      <c r="M152">
        <v>585</v>
      </c>
      <c r="N152">
        <f t="shared" si="14"/>
        <v>9.9123598685597544E-2</v>
      </c>
      <c r="Q152">
        <f t="shared" si="15"/>
        <v>0.1500710778817558</v>
      </c>
      <c r="T152">
        <f t="shared" si="16"/>
        <v>0.24435072761497809</v>
      </c>
    </row>
    <row r="153" spans="13:20" x14ac:dyDescent="0.25">
      <c r="M153">
        <v>590</v>
      </c>
      <c r="N153">
        <f t="shared" si="14"/>
        <v>9.8627237162959763E-2</v>
      </c>
      <c r="Q153">
        <f t="shared" si="15"/>
        <v>0.14932764451609554</v>
      </c>
      <c r="T153">
        <f t="shared" si="16"/>
        <v>0.24308523340572652</v>
      </c>
    </row>
    <row r="154" spans="13:20" x14ac:dyDescent="0.25">
      <c r="M154">
        <v>595</v>
      </c>
      <c r="N154">
        <f t="shared" si="14"/>
        <v>9.8137001382042469E-2</v>
      </c>
      <c r="Q154">
        <f t="shared" si="15"/>
        <v>0.14859325403037368</v>
      </c>
      <c r="T154">
        <f t="shared" si="16"/>
        <v>0.24183536176739073</v>
      </c>
    </row>
    <row r="155" spans="13:20" x14ac:dyDescent="0.25">
      <c r="M155">
        <v>600</v>
      </c>
      <c r="N155">
        <f t="shared" si="14"/>
        <v>9.7652765538067371E-2</v>
      </c>
      <c r="Q155">
        <f t="shared" si="15"/>
        <v>0.14786772297282902</v>
      </c>
      <c r="T155">
        <f t="shared" si="16"/>
        <v>0.24060079378737445</v>
      </c>
    </row>
    <row r="156" spans="13:20" x14ac:dyDescent="0.25">
      <c r="M156">
        <v>605</v>
      </c>
      <c r="N156">
        <f t="shared" si="14"/>
        <v>9.717440744331754E-2</v>
      </c>
      <c r="Q156">
        <f t="shared" si="15"/>
        <v>0.14715087312092232</v>
      </c>
      <c r="T156">
        <f t="shared" si="16"/>
        <v>0.23938121967786066</v>
      </c>
    </row>
    <row r="157" spans="13:20" x14ac:dyDescent="0.25">
      <c r="M157">
        <v>610</v>
      </c>
      <c r="N157">
        <f t="shared" si="14"/>
        <v>9.6701808394015709E-2</v>
      </c>
      <c r="Q157">
        <f t="shared" si="15"/>
        <v>0.14644253129005605</v>
      </c>
      <c r="T157">
        <f t="shared" si="16"/>
        <v>0.23817633844106242</v>
      </c>
    </row>
    <row r="158" spans="13:20" x14ac:dyDescent="0.25">
      <c r="M158">
        <v>615</v>
      </c>
      <c r="N158">
        <f t="shared" si="14"/>
        <v>9.6234853043153032E-2</v>
      </c>
      <c r="Q158">
        <f t="shared" si="15"/>
        <v>0.14574252915080332</v>
      </c>
      <c r="T158">
        <f t="shared" si="16"/>
        <v>0.23698585754940243</v>
      </c>
    </row>
    <row r="159" spans="13:20" x14ac:dyDescent="0.25">
      <c r="M159">
        <v>620</v>
      </c>
      <c r="N159">
        <f t="shared" si="14"/>
        <v>9.5773429278954658E-2</v>
      </c>
      <c r="Q159">
        <f t="shared" si="15"/>
        <v>0.14505070305420123</v>
      </c>
      <c r="T159">
        <f t="shared" si="16"/>
        <v>0.23580949263984063</v>
      </c>
    </row>
    <row r="160" spans="13:20" x14ac:dyDescent="0.25">
      <c r="M160">
        <v>625</v>
      </c>
      <c r="N160">
        <f t="shared" si="14"/>
        <v>9.5317428108690275E-2</v>
      </c>
      <c r="Q160">
        <f t="shared" si="15"/>
        <v>0.14436689386469248</v>
      </c>
      <c r="T160">
        <f t="shared" si="16"/>
        <v>0.23464696722161335</v>
      </c>
    </row>
    <row r="161" spans="13:20" x14ac:dyDescent="0.25">
      <c r="M161">
        <v>630</v>
      </c>
      <c r="N161">
        <f t="shared" si="14"/>
        <v>9.4866743547553325E-2</v>
      </c>
      <c r="Q161">
        <f t="shared" si="15"/>
        <v>0.14369094680031994</v>
      </c>
      <c r="T161">
        <f t="shared" si="16"/>
        <v>0.23349801239669443</v>
      </c>
    </row>
    <row r="162" spans="13:20" x14ac:dyDescent="0.25">
      <c r="M162">
        <v>635</v>
      </c>
      <c r="N162">
        <f t="shared" si="14"/>
        <v>9.4421272512348886E-2</v>
      </c>
      <c r="Q162">
        <f t="shared" si="15"/>
        <v>0.14302271127980573</v>
      </c>
      <c r="T162">
        <f t="shared" si="16"/>
        <v>0.23236236659232704</v>
      </c>
    </row>
    <row r="163" spans="13:20" x14ac:dyDescent="0.25">
      <c r="M163">
        <v>640</v>
      </c>
      <c r="N163">
        <f t="shared" si="14"/>
        <v>9.3980914719747191E-2</v>
      </c>
      <c r="Q163">
        <f t="shared" si="15"/>
        <v>0.14236204077616516</v>
      </c>
      <c r="T163">
        <f t="shared" si="16"/>
        <v>0.23123977530501483</v>
      </c>
    </row>
    <row r="164" spans="13:20" x14ac:dyDescent="0.25">
      <c r="M164">
        <v>645</v>
      </c>
      <c r="N164">
        <f t="shared" si="14"/>
        <v>9.3545572588871209E-2</v>
      </c>
      <c r="Q164">
        <f t="shared" si="15"/>
        <v>0.14170879267652928</v>
      </c>
      <c r="T164">
        <f t="shared" si="16"/>
        <v>0.23012999085539562</v>
      </c>
    </row>
    <row r="165" spans="13:20" x14ac:dyDescent="0.25">
      <c r="M165">
        <v>650</v>
      </c>
      <c r="N165">
        <f t="shared" ref="N165:N228" si="17">(N$7/(N$8*$M165^2+N$9*$M165+N$10)^N$6)</f>
        <v>9.3115151148002714E-2</v>
      </c>
      <c r="Q165">
        <f t="shared" ref="Q165:Q228" si="18">(Q$7/(Q$8*$M165^2+Q$9*$M165+Q$10)^Q$6)</f>
        <v>0.14106282814786439</v>
      </c>
      <c r="T165">
        <f t="shared" ref="T165:T228" si="19">(T$7/(T$8*$M165^2+T$9*$M165+T$10)^T$6)</f>
        <v>0.229032772153454</v>
      </c>
    </row>
    <row r="166" spans="13:20" x14ac:dyDescent="0.25">
      <c r="M166">
        <v>655</v>
      </c>
      <c r="N166">
        <f t="shared" si="17"/>
        <v>9.268955794520195E-2</v>
      </c>
      <c r="Q166">
        <f t="shared" si="18"/>
        <v>0.14042401200829871</v>
      </c>
      <c r="T166">
        <f t="shared" si="19"/>
        <v>0.22794788447356054</v>
      </c>
    </row>
    <row r="167" spans="13:20" x14ac:dyDescent="0.25">
      <c r="M167">
        <v>660</v>
      </c>
      <c r="N167">
        <f t="shared" si="17"/>
        <v>9.2268702962648205E-2</v>
      </c>
      <c r="Q167">
        <f t="shared" si="18"/>
        <v>0.13979221260378083</v>
      </c>
      <c r="T167">
        <f t="shared" si="19"/>
        <v>0.22687509923885521</v>
      </c>
    </row>
    <row r="168" spans="13:20" x14ac:dyDescent="0.25">
      <c r="M168">
        <v>665</v>
      </c>
      <c r="N168">
        <f t="shared" si="17"/>
        <v>9.1852498534519572E-2</v>
      </c>
      <c r="Q168">
        <f t="shared" si="18"/>
        <v>0.13916730168980901</v>
      </c>
      <c r="T168">
        <f t="shared" si="19"/>
        <v>0.22581419381451853</v>
      </c>
    </row>
    <row r="169" spans="13:20" x14ac:dyDescent="0.25">
      <c r="M169">
        <v>670</v>
      </c>
      <c r="N169">
        <f t="shared" si="17"/>
        <v>9.144085926823993E-2</v>
      </c>
      <c r="Q169">
        <f t="shared" si="18"/>
        <v>0.13854915431798856</v>
      </c>
      <c r="T169">
        <f t="shared" si="19"/>
        <v>0.22476495130949972</v>
      </c>
    </row>
    <row r="170" spans="13:20" x14ac:dyDescent="0.25">
      <c r="M170">
        <v>675</v>
      </c>
      <c r="N170">
        <f t="shared" si="17"/>
        <v>9.103370196893118E-2</v>
      </c>
      <c r="Q170">
        <f t="shared" si="18"/>
        <v>0.13793764872718353</v>
      </c>
      <c r="T170">
        <f t="shared" si="19"/>
        <v>0.22372716038629575</v>
      </c>
    </row>
    <row r="171" spans="13:20" x14ac:dyDescent="0.25">
      <c r="M171">
        <v>680</v>
      </c>
      <c r="N171">
        <f t="shared" si="17"/>
        <v>9.0630945566917948E-2</v>
      </c>
      <c r="Q171">
        <f t="shared" si="18"/>
        <v>0.137332666239045</v>
      </c>
      <c r="T171">
        <f t="shared" si="19"/>
        <v>0.22270061507839695</v>
      </c>
    </row>
    <row r="172" spans="13:20" x14ac:dyDescent="0.25">
      <c r="M172">
        <v>685</v>
      </c>
      <c r="N172">
        <f t="shared" si="17"/>
        <v>9.0232511048138994E-2</v>
      </c>
      <c r="Q172">
        <f t="shared" si="18"/>
        <v>0.13673409115770938</v>
      </c>
      <c r="T172">
        <f t="shared" si="19"/>
        <v>0.22168511461503676</v>
      </c>
    </row>
    <row r="173" spans="13:20" x14ac:dyDescent="0.25">
      <c r="M173">
        <v>690</v>
      </c>
      <c r="N173">
        <f t="shared" si="17"/>
        <v>8.9838321387329542E-2</v>
      </c>
      <c r="Q173">
        <f t="shared" si="18"/>
        <v>0.1361418106734705</v>
      </c>
      <c r="T173">
        <f t="shared" si="19"/>
        <v>0.22068046325290133</v>
      </c>
    </row>
    <row r="174" spans="13:20" x14ac:dyDescent="0.25">
      <c r="M174">
        <v>695</v>
      </c>
      <c r="N174">
        <f t="shared" si="17"/>
        <v>8.9448301483843737E-2</v>
      </c>
      <c r="Q174">
        <f t="shared" si="18"/>
        <v>0.13555571477024028</v>
      </c>
      <c r="T174">
        <f t="shared" si="19"/>
        <v>0.21968647011447431</v>
      </c>
    </row>
    <row r="175" spans="13:20" x14ac:dyDescent="0.25">
      <c r="M175">
        <v>700</v>
      </c>
      <c r="N175">
        <f t="shared" si="17"/>
        <v>8.9062378099996231E-2</v>
      </c>
      <c r="Q175">
        <f t="shared" si="18"/>
        <v>0.13497569613662341</v>
      </c>
      <c r="T175">
        <f t="shared" si="19"/>
        <v>0.21870294903270876</v>
      </c>
    </row>
    <row r="176" spans="13:20" x14ac:dyDescent="0.25">
      <c r="M176">
        <v>705</v>
      </c>
      <c r="N176">
        <f t="shared" si="17"/>
        <v>8.8680479801805073E-2</v>
      </c>
      <c r="Q176">
        <f t="shared" si="18"/>
        <v>0.13440165008043956</v>
      </c>
      <c r="T176">
        <f t="shared" si="19"/>
        <v>0.21772971840173744</v>
      </c>
    </row>
    <row r="177" spans="13:20" x14ac:dyDescent="0.25">
      <c r="M177">
        <v>710</v>
      </c>
      <c r="N177">
        <f t="shared" si="17"/>
        <v>8.8302536902027162E-2</v>
      </c>
      <c r="Q177">
        <f t="shared" si="18"/>
        <v>0.13383347444653645</v>
      </c>
      <c r="T177">
        <f t="shared" si="19"/>
        <v>0.21676660103334236</v>
      </c>
    </row>
    <row r="178" spans="13:20" x14ac:dyDescent="0.25">
      <c r="M178">
        <v>715</v>
      </c>
      <c r="N178">
        <f t="shared" si="17"/>
        <v>8.7928481405381995E-2</v>
      </c>
      <c r="Q178">
        <f t="shared" si="18"/>
        <v>0.13327106953774412</v>
      </c>
      <c r="T178">
        <f t="shared" si="19"/>
        <v>0.21581342401892487</v>
      </c>
    </row>
    <row r="179" spans="13:20" x14ac:dyDescent="0.25">
      <c r="M179">
        <v>720</v>
      </c>
      <c r="N179">
        <f t="shared" si="17"/>
        <v>8.755824695586438E-2</v>
      </c>
      <c r="Q179">
        <f t="shared" si="18"/>
        <v>0.13271433803882959</v>
      </c>
      <c r="T179">
        <f t="shared" si="19"/>
        <v>0.21487001859672611</v>
      </c>
    </row>
    <row r="180" spans="13:20" x14ac:dyDescent="0.25">
      <c r="M180">
        <v>725</v>
      </c>
      <c r="N180">
        <f t="shared" si="17"/>
        <v>8.7191768786052865E-2</v>
      </c>
      <c r="Q180">
        <f t="shared" si="18"/>
        <v>0.13216318494331841</v>
      </c>
      <c r="T180">
        <f t="shared" si="19"/>
        <v>0.21393622002406645</v>
      </c>
    </row>
    <row r="181" spans="13:20" x14ac:dyDescent="0.25">
      <c r="M181">
        <v>730</v>
      </c>
      <c r="N181">
        <f t="shared" si="17"/>
        <v>8.6828983668325227E-2</v>
      </c>
      <c r="Q181">
        <f t="shared" si="18"/>
        <v>0.13161751748305489</v>
      </c>
      <c r="T181">
        <f t="shared" si="19"/>
        <v>0.21301186745437728</v>
      </c>
    </row>
    <row r="182" spans="13:20" x14ac:dyDescent="0.25">
      <c r="M182">
        <v>735</v>
      </c>
      <c r="N182">
        <f t="shared" si="17"/>
        <v>8.6469829867896392E-2</v>
      </c>
      <c r="Q182">
        <f t="shared" si="18"/>
        <v>0.13107724506038171</v>
      </c>
      <c r="T182">
        <f t="shared" si="19"/>
        <v>0.21209680381881499</v>
      </c>
    </row>
    <row r="183" spans="13:20" x14ac:dyDescent="0.25">
      <c r="M183">
        <v>740</v>
      </c>
      <c r="N183">
        <f t="shared" si="17"/>
        <v>8.6114247097598892E-2</v>
      </c>
      <c r="Q183">
        <f t="shared" si="18"/>
        <v>0.13054227918282305</v>
      </c>
      <c r="T183">
        <f t="shared" si="19"/>
        <v>0.21119087571225778</v>
      </c>
    </row>
    <row r="184" spans="13:20" x14ac:dyDescent="0.25">
      <c r="M184">
        <v>745</v>
      </c>
      <c r="N184">
        <f t="shared" si="17"/>
        <v>8.5762176474330071E-2</v>
      </c>
      <c r="Q184">
        <f t="shared" si="18"/>
        <v>0.13001253340016358</v>
      </c>
      <c r="T184">
        <f t="shared" si="19"/>
        <v>0.21029393328349352</v>
      </c>
    </row>
    <row r="185" spans="13:20" x14ac:dyDescent="0.25">
      <c r="M185">
        <v>750</v>
      </c>
      <c r="N185">
        <f t="shared" si="17"/>
        <v>8.541356047709342E-2</v>
      </c>
      <c r="Q185">
        <f t="shared" si="18"/>
        <v>0.12948792324381986</v>
      </c>
      <c r="T185">
        <f t="shared" si="19"/>
        <v>0.20940583012941491</v>
      </c>
    </row>
    <row r="186" spans="13:20" x14ac:dyDescent="0.25">
      <c r="M186">
        <v>755</v>
      </c>
      <c r="N186">
        <f t="shared" si="17"/>
        <v>8.5068342906565869E-2</v>
      </c>
      <c r="Q186">
        <f t="shared" si="18"/>
        <v>0.12896836616840443</v>
      </c>
      <c r="T186">
        <f t="shared" si="19"/>
        <v>0.20852642319305531</v>
      </c>
    </row>
    <row r="187" spans="13:20" x14ac:dyDescent="0.25">
      <c r="M187">
        <v>760</v>
      </c>
      <c r="N187">
        <f t="shared" si="17"/>
        <v>8.4726468846125613E-2</v>
      </c>
      <c r="Q187">
        <f t="shared" si="18"/>
        <v>0.12845378149539166</v>
      </c>
      <c r="T187">
        <f t="shared" si="19"/>
        <v>0.20765557266529613</v>
      </c>
    </row>
    <row r="188" spans="13:20" x14ac:dyDescent="0.25">
      <c r="M188">
        <v>765</v>
      </c>
      <c r="N188">
        <f t="shared" si="17"/>
        <v>8.4387884624278625E-2</v>
      </c>
      <c r="Q188">
        <f t="shared" si="18"/>
        <v>0.12794409035879439</v>
      </c>
      <c r="T188">
        <f t="shared" si="19"/>
        <v>0.20679314189009301</v>
      </c>
    </row>
    <row r="189" spans="13:20" x14ac:dyDescent="0.25">
      <c r="M189">
        <v>770</v>
      </c>
      <c r="N189">
        <f t="shared" si="17"/>
        <v>8.4052537778424377E-2</v>
      </c>
      <c r="Q189">
        <f t="shared" si="18"/>
        <v>0.12743921565276786</v>
      </c>
      <c r="T189">
        <f t="shared" si="19"/>
        <v>0.20593899727307244</v>
      </c>
    </row>
    <row r="190" spans="13:20" x14ac:dyDescent="0.25">
      <c r="M190">
        <v>775</v>
      </c>
      <c r="N190">
        <f t="shared" si="17"/>
        <v>8.3720377019905395E-2</v>
      </c>
      <c r="Q190">
        <f t="shared" si="18"/>
        <v>0.12693908198106013</v>
      </c>
      <c r="T190">
        <f t="shared" si="19"/>
        <v>0.20509300819335638</v>
      </c>
    </row>
    <row r="191" spans="13:20" x14ac:dyDescent="0.25">
      <c r="M191">
        <v>780</v>
      </c>
      <c r="N191">
        <f t="shared" si="17"/>
        <v>8.3391352200286345E-2</v>
      </c>
      <c r="Q191">
        <f t="shared" si="18"/>
        <v>0.12644361560823283</v>
      </c>
      <c r="T191">
        <f t="shared" si="19"/>
        <v>0.20425504691848217</v>
      </c>
    </row>
    <row r="192" spans="13:20" x14ac:dyDescent="0.25">
      <c r="M192">
        <v>785</v>
      </c>
      <c r="N192">
        <f t="shared" si="17"/>
        <v>8.3065414278812907E-2</v>
      </c>
      <c r="Q192">
        <f t="shared" si="18"/>
        <v>0.12595274441257898</v>
      </c>
      <c r="T192">
        <f t="shared" si="19"/>
        <v>0.20342498852228963</v>
      </c>
    </row>
    <row r="193" spans="13:20" x14ac:dyDescent="0.25">
      <c r="M193">
        <v>790</v>
      </c>
      <c r="N193">
        <f t="shared" si="17"/>
        <v>8.2742515291000129E-2</v>
      </c>
      <c r="Q193">
        <f t="shared" si="18"/>
        <v>0.12546639784066782</v>
      </c>
      <c r="T193">
        <f t="shared" si="19"/>
        <v>0.20260271080565279</v>
      </c>
    </row>
    <row r="194" spans="13:20" x14ac:dyDescent="0.25">
      <c r="M194">
        <v>795</v>
      </c>
      <c r="N194">
        <f t="shared" si="17"/>
        <v>8.2422608318306487E-2</v>
      </c>
      <c r="Q194">
        <f t="shared" si="18"/>
        <v>0.12498450686345179</v>
      </c>
      <c r="T194">
        <f t="shared" si="19"/>
        <v>0.20178809421994134</v>
      </c>
    </row>
    <row r="195" spans="13:20" x14ac:dyDescent="0.25">
      <c r="M195">
        <v>800</v>
      </c>
      <c r="N195">
        <f t="shared" si="17"/>
        <v>8.2105647458847408E-2</v>
      </c>
      <c r="Q195">
        <f t="shared" si="18"/>
        <v>0.12450700393387129</v>
      </c>
      <c r="T195">
        <f t="shared" si="19"/>
        <v>0.20098102179310071</v>
      </c>
    </row>
    <row r="196" spans="13:20" x14ac:dyDescent="0.25">
      <c r="M196">
        <v>805</v>
      </c>
      <c r="N196">
        <f t="shared" si="17"/>
        <v>8.1791587799107709E-2</v>
      </c>
      <c r="Q196">
        <f t="shared" si="18"/>
        <v>0.12403382294589758</v>
      </c>
      <c r="T196">
        <f t="shared" si="19"/>
        <v>0.20018137905824443</v>
      </c>
    </row>
    <row r="197" spans="13:20" x14ac:dyDescent="0.25">
      <c r="M197">
        <v>810</v>
      </c>
      <c r="N197">
        <f t="shared" si="17"/>
        <v>8.1480385386611995E-2</v>
      </c>
      <c r="Q197">
        <f t="shared" si="18"/>
        <v>0.12356489919495624</v>
      </c>
      <c r="T197">
        <f t="shared" si="19"/>
        <v>0.19938905398466084</v>
      </c>
    </row>
    <row r="198" spans="13:20" x14ac:dyDescent="0.25">
      <c r="M198">
        <v>815</v>
      </c>
      <c r="N198">
        <f t="shared" si="17"/>
        <v>8.1171997203515894E-2</v>
      </c>
      <c r="Q198">
        <f t="shared" si="18"/>
        <v>0.12310016933967649</v>
      </c>
      <c r="T198">
        <f t="shared" si="19"/>
        <v>0.19860393691113443</v>
      </c>
    </row>
    <row r="199" spans="13:20" x14ac:dyDescent="0.25">
      <c r="M199">
        <v>820</v>
      </c>
      <c r="N199">
        <f t="shared" si="17"/>
        <v>8.086638114108044E-2</v>
      </c>
      <c r="Q199">
        <f t="shared" si="18"/>
        <v>0.12263957136491432</v>
      </c>
      <c r="T199">
        <f t="shared" si="19"/>
        <v>0.19782592048149461</v>
      </c>
    </row>
    <row r="200" spans="13:20" x14ac:dyDescent="0.25">
      <c r="M200">
        <v>825</v>
      </c>
      <c r="N200">
        <f t="shared" si="17"/>
        <v>8.0563495974995958E-2</v>
      </c>
      <c r="Q200">
        <f t="shared" si="18"/>
        <v>0.12218304454599849</v>
      </c>
      <c r="T200">
        <f t="shared" si="19"/>
        <v>0.19705489958229966</v>
      </c>
    </row>
    <row r="201" spans="13:20" x14ac:dyDescent="0.25">
      <c r="M201">
        <v>830</v>
      </c>
      <c r="N201">
        <f t="shared" si="17"/>
        <v>8.0263301341521182E-2</v>
      </c>
      <c r="Q201">
        <f t="shared" si="18"/>
        <v>0.12173052941415308</v>
      </c>
      <c r="T201">
        <f t="shared" si="19"/>
        <v>0.19629077128257741</v>
      </c>
    </row>
    <row r="202" spans="13:20" x14ac:dyDescent="0.25">
      <c r="M202">
        <v>835</v>
      </c>
      <c r="N202">
        <f t="shared" si="17"/>
        <v>7.9965757714406976E-2</v>
      </c>
      <c r="Q202">
        <f t="shared" si="18"/>
        <v>0.12128196772305054</v>
      </c>
      <c r="T202">
        <f t="shared" si="19"/>
        <v>0.19553343477553831</v>
      </c>
    </row>
    <row r="203" spans="13:20" x14ac:dyDescent="0.25">
      <c r="M203">
        <v>840</v>
      </c>
      <c r="N203">
        <f t="shared" si="17"/>
        <v>7.9670826382573473E-2</v>
      </c>
      <c r="Q203">
        <f t="shared" si="18"/>
        <v>0.12083730241645076</v>
      </c>
      <c r="T203">
        <f t="shared" si="19"/>
        <v>0.19478279132218845</v>
      </c>
    </row>
    <row r="204" spans="13:20" x14ac:dyDescent="0.25">
      <c r="M204">
        <v>845</v>
      </c>
      <c r="N204">
        <f t="shared" si="17"/>
        <v>7.9378469428511886E-2</v>
      </c>
      <c r="Q204">
        <f t="shared" si="18"/>
        <v>0.12039647759688658</v>
      </c>
      <c r="T204">
        <f t="shared" si="19"/>
        <v>0.19403874419676767</v>
      </c>
    </row>
    <row r="205" spans="13:20" x14ac:dyDescent="0.25">
      <c r="M205">
        <v>850</v>
      </c>
      <c r="N205">
        <f t="shared" si="17"/>
        <v>7.9088649707383954E-2</v>
      </c>
      <c r="Q205">
        <f t="shared" si="18"/>
        <v>0.11995943849535357</v>
      </c>
      <c r="T205">
        <f t="shared" si="19"/>
        <v>0.19330119863394304</v>
      </c>
    </row>
    <row r="206" spans="13:20" x14ac:dyDescent="0.25">
      <c r="M206">
        <v>855</v>
      </c>
      <c r="N206">
        <f t="shared" si="17"/>
        <v>7.880133082679136E-2</v>
      </c>
      <c r="Q206">
        <f t="shared" si="18"/>
        <v>0.11952613144196846</v>
      </c>
      <c r="T206">
        <f t="shared" si="19"/>
        <v>0.19257006177769267</v>
      </c>
    </row>
    <row r="207" spans="13:20" x14ac:dyDescent="0.25">
      <c r="M207">
        <v>860</v>
      </c>
      <c r="N207">
        <f t="shared" si="17"/>
        <v>7.8516477127190815E-2</v>
      </c>
      <c r="Q207">
        <f t="shared" si="18"/>
        <v>0.11909650383755775</v>
      </c>
      <c r="T207">
        <f t="shared" si="19"/>
        <v>0.19184524263181443</v>
      </c>
    </row>
    <row r="208" spans="13:20" x14ac:dyDescent="0.25">
      <c r="M208">
        <v>865</v>
      </c>
      <c r="N208">
        <f t="shared" si="17"/>
        <v>7.8234053662930292E-2</v>
      </c>
      <c r="Q208">
        <f t="shared" si="18"/>
        <v>0.1186705041261432</v>
      </c>
      <c r="T208">
        <f t="shared" si="19"/>
        <v>0.19112665201200082</v>
      </c>
    </row>
    <row r="209" spans="13:20" x14ac:dyDescent="0.25">
      <c r="M209">
        <v>870</v>
      </c>
      <c r="N209">
        <f t="shared" si="17"/>
        <v>7.795402618388296E-2</v>
      </c>
      <c r="Q209">
        <f t="shared" si="18"/>
        <v>0.11824808176829012</v>
      </c>
      <c r="T209">
        <f t="shared" si="19"/>
        <v>0.19041420249941934</v>
      </c>
    </row>
    <row r="210" spans="13:20" x14ac:dyDescent="0.25">
      <c r="M210">
        <v>875</v>
      </c>
      <c r="N210">
        <f t="shared" si="17"/>
        <v>7.7676361117656995E-2</v>
      </c>
      <c r="Q210">
        <f t="shared" si="18"/>
        <v>0.11782918721528664</v>
      </c>
      <c r="T210">
        <f t="shared" si="19"/>
        <v>0.189707808395744</v>
      </c>
    </row>
    <row r="211" spans="13:20" x14ac:dyDescent="0.25">
      <c r="M211">
        <v>880</v>
      </c>
      <c r="N211">
        <f t="shared" si="17"/>
        <v>7.7401025552359837E-2</v>
      </c>
      <c r="Q211">
        <f t="shared" si="18"/>
        <v>0.11741377188412376</v>
      </c>
      <c r="T211">
        <f t="shared" si="19"/>
        <v>0.18900738567958436</v>
      </c>
    </row>
    <row r="212" spans="13:20" x14ac:dyDescent="0.25">
      <c r="M212">
        <v>885</v>
      </c>
      <c r="N212">
        <f t="shared" si="17"/>
        <v>7.7127987219896638E-2</v>
      </c>
      <c r="Q212">
        <f t="shared" si="18"/>
        <v>0.11700178813324677</v>
      </c>
      <c r="T212">
        <f t="shared" si="19"/>
        <v>0.18831285196426129</v>
      </c>
    </row>
    <row r="213" spans="13:20" x14ac:dyDescent="0.25">
      <c r="M213">
        <v>890</v>
      </c>
      <c r="N213">
        <f t="shared" si="17"/>
        <v>7.6857214479783303E-2</v>
      </c>
      <c r="Q213">
        <f t="shared" si="18"/>
        <v>0.11659318923904968</v>
      </c>
      <c r="T213">
        <f t="shared" si="19"/>
        <v>0.18762412645687909</v>
      </c>
    </row>
    <row r="214" spans="13:20" x14ac:dyDescent="0.25">
      <c r="M214">
        <v>895</v>
      </c>
      <c r="N214">
        <f t="shared" si="17"/>
        <v>7.6588676303455699E-2</v>
      </c>
      <c r="Q214">
        <f t="shared" si="18"/>
        <v>0.11618792937308654</v>
      </c>
      <c r="T214">
        <f t="shared" si="19"/>
        <v>0.18694112991864928</v>
      </c>
    </row>
    <row r="215" spans="13:20" x14ac:dyDescent="0.25">
      <c r="M215">
        <v>900</v>
      </c>
      <c r="N215">
        <f t="shared" si="17"/>
        <v>7.6322342259056666E-2</v>
      </c>
      <c r="Q215">
        <f t="shared" si="18"/>
        <v>0.11578596357997298</v>
      </c>
      <c r="T215">
        <f t="shared" si="19"/>
        <v>0.18626378462641779</v>
      </c>
    </row>
    <row r="216" spans="13:20" x14ac:dyDescent="0.25">
      <c r="M216">
        <v>905</v>
      </c>
      <c r="N216">
        <f t="shared" si="17"/>
        <v>7.6058182496684626E-2</v>
      </c>
      <c r="Q216">
        <f t="shared" si="18"/>
        <v>0.11538724775595458</v>
      </c>
      <c r="T216">
        <f t="shared" si="19"/>
        <v>0.18559201433535669</v>
      </c>
    </row>
    <row r="217" spans="13:20" x14ac:dyDescent="0.25">
      <c r="M217">
        <v>910</v>
      </c>
      <c r="N217">
        <f t="shared" si="17"/>
        <v>7.5796167734085942E-2</v>
      </c>
      <c r="Q217">
        <f t="shared" si="18"/>
        <v>0.11499173862811658</v>
      </c>
      <c r="T217">
        <f t="shared" si="19"/>
        <v>0.1849257442427753</v>
      </c>
    </row>
    <row r="218" spans="13:20" x14ac:dyDescent="0.25">
      <c r="M218">
        <v>915</v>
      </c>
      <c r="N218">
        <f t="shared" si="17"/>
        <v>7.553626924277651E-2</v>
      </c>
      <c r="Q218">
        <f t="shared" si="18"/>
        <v>0.11459939373421453</v>
      </c>
      <c r="T218">
        <f t="shared" si="19"/>
        <v>0.18426490095301229</v>
      </c>
    </row>
    <row r="219" spans="13:20" x14ac:dyDescent="0.25">
      <c r="M219">
        <v>920</v>
      </c>
      <c r="N219">
        <f t="shared" si="17"/>
        <v>7.5278458834577053E-2</v>
      </c>
      <c r="Q219">
        <f t="shared" si="18"/>
        <v>0.1142101714031018</v>
      </c>
      <c r="T219">
        <f t="shared" si="19"/>
        <v>0.18360941244337226</v>
      </c>
    </row>
    <row r="220" spans="13:20" x14ac:dyDescent="0.25">
      <c r="M220">
        <v>925</v>
      </c>
      <c r="N220">
        <f t="shared" si="17"/>
        <v>7.5022708848547226E-2</v>
      </c>
      <c r="Q220">
        <f t="shared" si="18"/>
        <v>0.11382403073573499</v>
      </c>
      <c r="T220">
        <f t="shared" si="19"/>
        <v>0.18295920803106738</v>
      </c>
    </row>
    <row r="221" spans="13:20" x14ac:dyDescent="0.25">
      <c r="M221">
        <v>930</v>
      </c>
      <c r="N221">
        <f t="shared" si="17"/>
        <v>7.4768992138305221E-2</v>
      </c>
      <c r="Q221">
        <f t="shared" si="18"/>
        <v>0.11344093158673564</v>
      </c>
      <c r="T221">
        <f t="shared" si="19"/>
        <v>0.18231421834113201</v>
      </c>
    </row>
    <row r="222" spans="13:20" x14ac:dyDescent="0.25">
      <c r="M222">
        <v>935</v>
      </c>
      <c r="N222">
        <f t="shared" si="17"/>
        <v>7.4517282059718817E-2</v>
      </c>
      <c r="Q222">
        <f t="shared" si="18"/>
        <v>0.11306083454649031</v>
      </c>
      <c r="T222">
        <f t="shared" si="19"/>
        <v>0.18167437527527394</v>
      </c>
    </row>
    <row r="223" spans="13:20" x14ac:dyDescent="0.25">
      <c r="M223">
        <v>940</v>
      </c>
      <c r="N223">
        <f t="shared" si="17"/>
        <v>7.426755245895611E-2</v>
      </c>
      <c r="Q223">
        <f t="shared" si="18"/>
        <v>0.11268370092376943</v>
      </c>
      <c r="T223">
        <f t="shared" si="19"/>
        <v>0.18103961198163257</v>
      </c>
    </row>
    <row r="224" spans="13:20" x14ac:dyDescent="0.25">
      <c r="M224">
        <v>945</v>
      </c>
      <c r="N224">
        <f t="shared" si="17"/>
        <v>7.4019777660881997E-2</v>
      </c>
      <c r="Q224">
        <f t="shared" si="18"/>
        <v>0.11230949272884809</v>
      </c>
      <c r="T224">
        <f t="shared" si="19"/>
        <v>0.18040986282541016</v>
      </c>
    </row>
    <row r="225" spans="13:20" x14ac:dyDescent="0.25">
      <c r="M225">
        <v>950</v>
      </c>
      <c r="N225">
        <f t="shared" si="17"/>
        <v>7.3773932457790181E-2</v>
      </c>
      <c r="Q225">
        <f t="shared" si="18"/>
        <v>0.11193817265711085</v>
      </c>
      <c r="T225">
        <f t="shared" si="19"/>
        <v>0.17978506336034913</v>
      </c>
    </row>
    <row r="226" spans="13:20" x14ac:dyDescent="0.25">
      <c r="M226">
        <v>955</v>
      </c>
      <c r="N226">
        <f t="shared" si="17"/>
        <v>7.3529992098458466E-2</v>
      </c>
      <c r="Q226">
        <f t="shared" si="18"/>
        <v>0.11156970407312503</v>
      </c>
      <c r="T226">
        <f t="shared" si="19"/>
        <v>0.17916515030102503</v>
      </c>
    </row>
    <row r="227" spans="13:20" x14ac:dyDescent="0.25">
      <c r="M227">
        <v>960</v>
      </c>
      <c r="N227">
        <f t="shared" si="17"/>
        <v>7.3287932277516427E-2</v>
      </c>
      <c r="Q227">
        <f t="shared" si="18"/>
        <v>0.11120405099516593</v>
      </c>
      <c r="T227">
        <f t="shared" si="19"/>
        <v>0.17855006149592825</v>
      </c>
    </row>
    <row r="228" spans="13:20" x14ac:dyDescent="0.25">
      <c r="M228">
        <v>965</v>
      </c>
      <c r="N228">
        <f t="shared" si="17"/>
        <v>7.3047729125115091E-2</v>
      </c>
      <c r="Q228">
        <f t="shared" si="18"/>
        <v>0.11084117808017961</v>
      </c>
      <c r="T228">
        <f t="shared" si="19"/>
        <v>0.17793973590130716</v>
      </c>
    </row>
    <row r="229" spans="13:20" x14ac:dyDescent="0.25">
      <c r="M229">
        <v>970</v>
      </c>
      <c r="N229">
        <f t="shared" ref="N229:N292" si="20">(N$7/(N$8*$M229^2+N$9*$M229+N$10)^N$6)</f>
        <v>7.2809359196888662E-2</v>
      </c>
      <c r="Q229">
        <f t="shared" ref="Q229:Q292" si="21">(Q$7/(Q$8*$M229^2+Q$9*$M229+Q$10)^Q$6)</f>
        <v>0.11048105060916773</v>
      </c>
      <c r="T229">
        <f t="shared" ref="T229:T292" si="22">(T$7/(T$8*$M229^2+T$9*$M229+T$10)^T$6)</f>
        <v>0.17733411355574932</v>
      </c>
    </row>
    <row r="230" spans="13:20" x14ac:dyDescent="0.25">
      <c r="M230">
        <v>975</v>
      </c>
      <c r="N230">
        <f t="shared" si="20"/>
        <v>7.2572799464198381E-2</v>
      </c>
      <c r="Q230">
        <f t="shared" si="21"/>
        <v>0.1101236344729818</v>
      </c>
      <c r="T230">
        <f t="shared" si="22"/>
        <v>0.17673313555547382</v>
      </c>
    </row>
    <row r="231" spans="13:20" x14ac:dyDescent="0.25">
      <c r="M231">
        <v>980</v>
      </c>
      <c r="N231">
        <f t="shared" si="20"/>
        <v>7.2338027304649319E-2</v>
      </c>
      <c r="Q231">
        <f t="shared" si="21"/>
        <v>0.10976889615851151</v>
      </c>
      <c r="T231">
        <f t="shared" si="22"/>
        <v>0.17613674403031285</v>
      </c>
    </row>
    <row r="232" spans="13:20" x14ac:dyDescent="0.25">
      <c r="M232">
        <v>985</v>
      </c>
      <c r="N232">
        <f t="shared" si="20"/>
        <v>7.2105020492870639E-2</v>
      </c>
      <c r="Q232">
        <f t="shared" si="21"/>
        <v>0.10941680273525634</v>
      </c>
      <c r="T232">
        <f t="shared" si="22"/>
        <v>0.17554488212035929</v>
      </c>
    </row>
    <row r="233" spans="13:20" x14ac:dyDescent="0.25">
      <c r="M233">
        <v>990</v>
      </c>
      <c r="N233">
        <f t="shared" si="20"/>
        <v>7.1873757191551702E-2</v>
      </c>
      <c r="Q233">
        <f t="shared" si="21"/>
        <v>0.10906732184226588</v>
      </c>
      <c r="T233">
        <f t="shared" si="22"/>
        <v>0.17495749395325874</v>
      </c>
    </row>
    <row r="234" spans="13:20" x14ac:dyDescent="0.25">
      <c r="M234">
        <v>995</v>
      </c>
      <c r="N234">
        <f t="shared" si="20"/>
        <v>7.1644215942724604E-2</v>
      </c>
      <c r="Q234">
        <f t="shared" si="21"/>
        <v>0.10872042167543873</v>
      </c>
      <c r="T234">
        <f t="shared" si="22"/>
        <v>0.17437452462212472</v>
      </c>
    </row>
    <row r="235" spans="13:20" x14ac:dyDescent="0.25">
      <c r="M235">
        <v>1000</v>
      </c>
      <c r="N235">
        <f t="shared" si="20"/>
        <v>7.1416375659285686E-2</v>
      </c>
      <c r="Q235">
        <f t="shared" si="21"/>
        <v>0.10837607097516681</v>
      </c>
      <c r="T235">
        <f t="shared" si="22"/>
        <v>0.17379592016405704</v>
      </c>
    </row>
    <row r="236" spans="13:20" x14ac:dyDescent="0.25">
      <c r="M236">
        <v>1005</v>
      </c>
      <c r="N236">
        <f t="shared" si="20"/>
        <v>7.1190215616748376E-2</v>
      </c>
      <c r="Q236">
        <f t="shared" si="21"/>
        <v>0.10803423901431525</v>
      </c>
      <c r="T236">
        <f t="shared" si="22"/>
        <v>0.17322162753924447</v>
      </c>
    </row>
    <row r="237" spans="13:20" x14ac:dyDescent="0.25">
      <c r="M237">
        <v>1010</v>
      </c>
      <c r="N237">
        <f t="shared" si="20"/>
        <v>7.0965715445219554E-2</v>
      </c>
      <c r="Q237">
        <f t="shared" si="21"/>
        <v>0.10769489558652592</v>
      </c>
      <c r="T237">
        <f t="shared" si="22"/>
        <v>0.17265159461063176</v>
      </c>
    </row>
    <row r="238" spans="13:20" x14ac:dyDescent="0.25">
      <c r="M238">
        <v>1015</v>
      </c>
      <c r="N238">
        <f t="shared" si="20"/>
        <v>7.0742855121592702E-2</v>
      </c>
      <c r="Q238">
        <f t="shared" si="21"/>
        <v>0.10735801099483594</v>
      </c>
      <c r="T238">
        <f t="shared" si="22"/>
        <v>0.17208577012413415</v>
      </c>
    </row>
    <row r="239" spans="13:20" x14ac:dyDescent="0.25">
      <c r="M239">
        <v>1020</v>
      </c>
      <c r="N239">
        <f t="shared" si="20"/>
        <v>7.0521614961950682E-2</v>
      </c>
      <c r="Q239">
        <f t="shared" si="21"/>
        <v>0.10702355604059928</v>
      </c>
      <c r="T239">
        <f t="shared" si="22"/>
        <v>0.17152410368938142</v>
      </c>
    </row>
    <row r="240" spans="13:20" x14ac:dyDescent="0.25">
      <c r="M240">
        <v>1025</v>
      </c>
      <c r="N240">
        <f t="shared" si="20"/>
        <v>7.0301975614171661E-2</v>
      </c>
      <c r="Q240">
        <f t="shared" si="21"/>
        <v>0.1066915020127034</v>
      </c>
      <c r="T240">
        <f t="shared" si="22"/>
        <v>0.170966545760975</v>
      </c>
    </row>
    <row r="241" spans="13:20" x14ac:dyDescent="0.25">
      <c r="M241">
        <v>1030</v>
      </c>
      <c r="N241">
        <f t="shared" si="20"/>
        <v>7.0083918050731567E-2</v>
      </c>
      <c r="Q241">
        <f t="shared" si="21"/>
        <v>0.10636182067707077</v>
      </c>
      <c r="T241">
        <f t="shared" si="22"/>
        <v>0.17041304762024215</v>
      </c>
    </row>
    <row r="242" spans="13:20" x14ac:dyDescent="0.25">
      <c r="M242">
        <v>1035</v>
      </c>
      <c r="N242">
        <f t="shared" si="20"/>
        <v>6.9867423561697048E-2</v>
      </c>
      <c r="Q242">
        <f t="shared" si="21"/>
        <v>0.10603448426643711</v>
      </c>
      <c r="T242">
        <f t="shared" si="22"/>
        <v>0.16986356135747069</v>
      </c>
    </row>
    <row r="243" spans="13:20" x14ac:dyDescent="0.25">
      <c r="M243">
        <v>1040</v>
      </c>
      <c r="N243">
        <f t="shared" si="20"/>
        <v>6.9652473747903482E-2</v>
      </c>
      <c r="Q243">
        <f t="shared" si="21"/>
        <v>0.10570946547039696</v>
      </c>
      <c r="T243">
        <f t="shared" si="22"/>
        <v>0.16931803985461139</v>
      </c>
    </row>
    <row r="244" spans="13:20" x14ac:dyDescent="0.25">
      <c r="M244">
        <v>1045</v>
      </c>
      <c r="N244">
        <f t="shared" si="20"/>
        <v>6.9439050514311013E-2</v>
      </c>
      <c r="Q244">
        <f t="shared" si="21"/>
        <v>0.10538673742570909</v>
      </c>
      <c r="T244">
        <f t="shared" si="22"/>
        <v>0.16877643676843068</v>
      </c>
    </row>
    <row r="245" spans="13:20" x14ac:dyDescent="0.25">
      <c r="M245">
        <v>1050</v>
      </c>
      <c r="N245">
        <f t="shared" si="20"/>
        <v>6.9227136063534686E-2</v>
      </c>
      <c r="Q245">
        <f t="shared" si="21"/>
        <v>0.10506627370685316</v>
      </c>
      <c r="T245">
        <f t="shared" si="22"/>
        <v>0.16823870651410286</v>
      </c>
    </row>
    <row r="246" spans="13:20" x14ac:dyDescent="0.25">
      <c r="M246">
        <v>1055</v>
      </c>
      <c r="N246">
        <f t="shared" si="20"/>
        <v>6.901671288954199E-2</v>
      </c>
      <c r="Q246">
        <f t="shared" si="21"/>
        <v>0.10474804831683045</v>
      </c>
      <c r="T246">
        <f t="shared" si="22"/>
        <v>0.1677048042492261</v>
      </c>
    </row>
    <row r="247" spans="13:20" x14ac:dyDescent="0.25">
      <c r="M247">
        <v>1060</v>
      </c>
      <c r="N247">
        <f t="shared" si="20"/>
        <v>6.880776377151368E-2</v>
      </c>
      <c r="Q247">
        <f t="shared" si="21"/>
        <v>0.10443203567820061</v>
      </c>
      <c r="T247">
        <f t="shared" si="22"/>
        <v>0.16717468585824982</v>
      </c>
    </row>
    <row r="248" spans="13:20" x14ac:dyDescent="0.25">
      <c r="M248">
        <v>1065</v>
      </c>
      <c r="N248">
        <f t="shared" si="20"/>
        <v>6.8600271767862361E-2</v>
      </c>
      <c r="Q248">
        <f t="shared" si="21"/>
        <v>0.10411821062434791</v>
      </c>
      <c r="T248">
        <f t="shared" si="22"/>
        <v>0.1666483079373019</v>
      </c>
    </row>
    <row r="249" spans="13:20" x14ac:dyDescent="0.25">
      <c r="M249">
        <v>1070</v>
      </c>
      <c r="N249">
        <f t="shared" si="20"/>
        <v>6.8394220210403853E-2</v>
      </c>
      <c r="Q249">
        <f t="shared" si="21"/>
        <v>0.10380654839096966</v>
      </c>
      <c r="T249">
        <f t="shared" si="22"/>
        <v>0.16612562777940237</v>
      </c>
    </row>
    <row r="250" spans="13:20" x14ac:dyDescent="0.25">
      <c r="M250">
        <v>1075</v>
      </c>
      <c r="N250">
        <f t="shared" si="20"/>
        <v>6.8189592698677706E-2</v>
      </c>
      <c r="Q250">
        <f t="shared" si="21"/>
        <v>0.10349702460778031</v>
      </c>
      <c r="T250">
        <f t="shared" si="22"/>
        <v>0.16560660336005276</v>
      </c>
    </row>
    <row r="251" spans="13:20" x14ac:dyDescent="0.25">
      <c r="M251">
        <v>1080</v>
      </c>
      <c r="N251">
        <f t="shared" si="20"/>
        <v>6.7986373094411134E-2</v>
      </c>
      <c r="Q251">
        <f t="shared" si="21"/>
        <v>0.10318961529042474</v>
      </c>
      <c r="T251">
        <f t="shared" si="22"/>
        <v>0.16509119332318939</v>
      </c>
    </row>
    <row r="252" spans="13:20" x14ac:dyDescent="0.25">
      <c r="M252">
        <v>1085</v>
      </c>
      <c r="N252">
        <f t="shared" si="20"/>
        <v>6.7784545516122965E-2</v>
      </c>
      <c r="Q252">
        <f t="shared" si="21"/>
        <v>0.10288429683259433</v>
      </c>
      <c r="T252">
        <f t="shared" si="22"/>
        <v>0.16457935696749015</v>
      </c>
    </row>
    <row r="253" spans="13:20" x14ac:dyDescent="0.25">
      <c r="M253">
        <v>1090</v>
      </c>
      <c r="N253">
        <f t="shared" si="20"/>
        <v>6.7584094333863268E-2</v>
      </c>
      <c r="Q253">
        <f t="shared" si="21"/>
        <v>0.10258104599834036</v>
      </c>
      <c r="T253">
        <f t="shared" si="22"/>
        <v>0.16407105423302423</v>
      </c>
    </row>
    <row r="254" spans="13:20" x14ac:dyDescent="0.25">
      <c r="M254">
        <v>1095</v>
      </c>
      <c r="N254">
        <f t="shared" si="20"/>
        <v>6.7385004164084092E-2</v>
      </c>
      <c r="Q254">
        <f t="shared" si="21"/>
        <v>0.10227983991457786</v>
      </c>
      <c r="T254">
        <f t="shared" si="22"/>
        <v>0.16356624568823394</v>
      </c>
    </row>
    <row r="255" spans="13:20" x14ac:dyDescent="0.25">
      <c r="M255">
        <v>1100</v>
      </c>
      <c r="N255">
        <f t="shared" si="20"/>
        <v>6.7187259864638471E-2</v>
      </c>
      <c r="Q255">
        <f t="shared" si="21"/>
        <v>0.10198065606377581</v>
      </c>
      <c r="T255">
        <f t="shared" si="22"/>
        <v>0.16306489251724024</v>
      </c>
    </row>
    <row r="256" spans="13:20" x14ac:dyDescent="0.25">
      <c r="M256">
        <v>1105</v>
      </c>
      <c r="N256">
        <f t="shared" si="20"/>
        <v>6.6990846529902837E-2</v>
      </c>
      <c r="Q256">
        <f t="shared" si="21"/>
        <v>0.10168347227682693</v>
      </c>
      <c r="T256">
        <f t="shared" si="22"/>
        <v>0.162566956507461</v>
      </c>
    </row>
    <row r="257" spans="13:20" x14ac:dyDescent="0.25">
      <c r="M257">
        <v>1110</v>
      </c>
      <c r="N257">
        <f t="shared" si="20"/>
        <v>6.6795749486020253E-2</v>
      </c>
      <c r="Q257">
        <f t="shared" si="21"/>
        <v>0.10138826672609226</v>
      </c>
      <c r="T257">
        <f t="shared" si="22"/>
        <v>0.16207240003753415</v>
      </c>
    </row>
    <row r="258" spans="13:20" x14ac:dyDescent="0.25">
      <c r="M258">
        <v>1115</v>
      </c>
      <c r="N258">
        <f t="shared" si="20"/>
        <v>6.6601954286259923E-2</v>
      </c>
      <c r="Q258">
        <f t="shared" si="21"/>
        <v>0.10109501791861608</v>
      </c>
      <c r="T258">
        <f t="shared" si="22"/>
        <v>0.16158118606553609</v>
      </c>
    </row>
    <row r="259" spans="13:20" x14ac:dyDescent="0.25">
      <c r="M259">
        <v>1120</v>
      </c>
      <c r="N259">
        <f t="shared" si="20"/>
        <v>6.640944670649046E-2</v>
      </c>
      <c r="Q259">
        <f t="shared" si="21"/>
        <v>0.10080370468950528</v>
      </c>
      <c r="T259">
        <f t="shared" si="22"/>
        <v>0.16109327811748689</v>
      </c>
    </row>
    <row r="260" spans="13:20" x14ac:dyDescent="0.25">
      <c r="M260">
        <v>1125</v>
      </c>
      <c r="N260">
        <f t="shared" si="20"/>
        <v>6.6218212740763394E-2</v>
      </c>
      <c r="Q260">
        <f t="shared" si="21"/>
        <v>0.10051430619546879</v>
      </c>
      <c r="T260">
        <f t="shared" si="22"/>
        <v>0.16060864027613447</v>
      </c>
    </row>
    <row r="261" spans="13:20" x14ac:dyDescent="0.25">
      <c r="M261">
        <v>1130</v>
      </c>
      <c r="N261">
        <f t="shared" si="20"/>
        <v>6.6028238597003422E-2</v>
      </c>
      <c r="Q261">
        <f t="shared" si="21"/>
        <v>0.10022680190851332</v>
      </c>
      <c r="T261">
        <f t="shared" si="22"/>
        <v>0.16012723717000962</v>
      </c>
    </row>
    <row r="262" spans="13:20" x14ac:dyDescent="0.25">
      <c r="M262">
        <v>1135</v>
      </c>
      <c r="N262">
        <f t="shared" si="20"/>
        <v>6.5839510692802708E-2</v>
      </c>
      <c r="Q262">
        <f t="shared" si="21"/>
        <v>9.9941171609789659E-2</v>
      </c>
      <c r="T262">
        <f t="shared" si="22"/>
        <v>0.15964903396274391</v>
      </c>
    </row>
    <row r="263" spans="13:20" x14ac:dyDescent="0.25">
      <c r="M263">
        <v>1140</v>
      </c>
      <c r="N263">
        <f t="shared" si="20"/>
        <v>6.5652015651316287E-2</v>
      </c>
      <c r="Q263">
        <f t="shared" si="21"/>
        <v>9.9657395383585881E-2</v>
      </c>
      <c r="T263">
        <f t="shared" si="22"/>
        <v>0.15917399634264273</v>
      </c>
    </row>
    <row r="264" spans="13:20" x14ac:dyDescent="0.25">
      <c r="M264">
        <v>1145</v>
      </c>
      <c r="N264">
        <f t="shared" si="20"/>
        <v>6.5465740297255506E-2</v>
      </c>
      <c r="Q264">
        <f t="shared" si="21"/>
        <v>9.9375453611463771E-2</v>
      </c>
      <c r="T264">
        <f t="shared" si="22"/>
        <v>0.15870209051250755</v>
      </c>
    </row>
    <row r="265" spans="13:20" x14ac:dyDescent="0.25">
      <c r="M265">
        <v>1150</v>
      </c>
      <c r="N265">
        <f t="shared" si="20"/>
        <v>6.5280671652976671E-2</v>
      </c>
      <c r="Q265">
        <f t="shared" si="21"/>
        <v>9.9095326966533656E-2</v>
      </c>
      <c r="T265">
        <f t="shared" si="22"/>
        <v>0.15823328317969906</v>
      </c>
    </row>
    <row r="266" spans="13:20" x14ac:dyDescent="0.25">
      <c r="M266">
        <v>1155</v>
      </c>
      <c r="N266">
        <f t="shared" si="20"/>
        <v>6.5096796934662859E-2</v>
      </c>
      <c r="Q266">
        <f t="shared" si="21"/>
        <v>9.8816996407864038E-2</v>
      </c>
      <c r="T266">
        <f t="shared" si="22"/>
        <v>0.15776754154643485</v>
      </c>
    </row>
    <row r="267" spans="13:20" x14ac:dyDescent="0.25">
      <c r="M267">
        <v>1160</v>
      </c>
      <c r="N267">
        <f t="shared" si="20"/>
        <v>6.4914103548595267E-2</v>
      </c>
      <c r="Q267">
        <f t="shared" si="21"/>
        <v>9.8540443175022918E-2</v>
      </c>
      <c r="T267">
        <f t="shared" si="22"/>
        <v>0.15730483330031556</v>
      </c>
    </row>
    <row r="268" spans="13:20" x14ac:dyDescent="0.25">
      <c r="M268">
        <v>1165</v>
      </c>
      <c r="N268">
        <f t="shared" si="20"/>
        <v>6.4732579087512468E-2</v>
      </c>
      <c r="Q268">
        <f t="shared" si="21"/>
        <v>9.826564878274574E-2</v>
      </c>
      <c r="T268">
        <f t="shared" si="22"/>
        <v>0.15684512660507216</v>
      </c>
    </row>
    <row r="269" spans="13:20" x14ac:dyDescent="0.25">
      <c r="M269">
        <v>1170</v>
      </c>
      <c r="N269">
        <f t="shared" si="20"/>
        <v>6.4552211327054784E-2</v>
      </c>
      <c r="Q269">
        <f t="shared" si="21"/>
        <v>9.7992595015728171E-2</v>
      </c>
      <c r="T269">
        <f t="shared" si="22"/>
        <v>0.1563883900915298</v>
      </c>
    </row>
    <row r="270" spans="13:20" x14ac:dyDescent="0.25">
      <c r="M270">
        <v>1175</v>
      </c>
      <c r="N270">
        <f t="shared" si="20"/>
        <v>6.4372988222291538E-2</v>
      </c>
      <c r="Q270">
        <f t="shared" si="21"/>
        <v>9.7721263923539067E-2</v>
      </c>
      <c r="T270">
        <f t="shared" si="22"/>
        <v>0.15593459284878036</v>
      </c>
    </row>
    <row r="271" spans="13:20" x14ac:dyDescent="0.25">
      <c r="M271">
        <v>1180</v>
      </c>
      <c r="N271">
        <f t="shared" si="20"/>
        <v>6.4194897904328682E-2</v>
      </c>
      <c r="Q271">
        <f t="shared" si="21"/>
        <v>9.7451637815650555E-2</v>
      </c>
      <c r="T271">
        <f t="shared" si="22"/>
        <v>0.15548370441555937</v>
      </c>
    </row>
    <row r="272" spans="13:20" x14ac:dyDescent="0.25">
      <c r="M272">
        <v>1185</v>
      </c>
      <c r="N272">
        <f t="shared" si="20"/>
        <v>6.4017928676994906E-2</v>
      </c>
      <c r="Q272">
        <f t="shared" si="21"/>
        <v>9.7183699256582531E-2</v>
      </c>
      <c r="T272">
        <f t="shared" si="22"/>
        <v>0.15503569477182194</v>
      </c>
    </row>
    <row r="273" spans="13:20" x14ac:dyDescent="0.25">
      <c r="M273">
        <v>1190</v>
      </c>
      <c r="N273">
        <f t="shared" si="20"/>
        <v>6.3842069013603897E-2</v>
      </c>
      <c r="Q273">
        <f t="shared" si="21"/>
        <v>9.6917431061158146E-2</v>
      </c>
      <c r="T273">
        <f t="shared" si="22"/>
        <v>0.15459053433051045</v>
      </c>
    </row>
    <row r="274" spans="13:20" x14ac:dyDescent="0.25">
      <c r="M274">
        <v>1195</v>
      </c>
      <c r="N274">
        <f t="shared" si="20"/>
        <v>6.3667307553790783E-2</v>
      </c>
      <c r="Q274">
        <f t="shared" si="21"/>
        <v>9.6652816289866952E-2</v>
      </c>
      <c r="T274">
        <f t="shared" si="22"/>
        <v>0.15414819392951104</v>
      </c>
    </row>
    <row r="275" spans="13:20" x14ac:dyDescent="0.25">
      <c r="M275">
        <v>1200</v>
      </c>
      <c r="N275">
        <f t="shared" si="20"/>
        <v>6.3493633100420568E-2</v>
      </c>
      <c r="Q275">
        <f t="shared" si="21"/>
        <v>9.63898382443336E-2</v>
      </c>
      <c r="T275">
        <f t="shared" si="22"/>
        <v>0.15370864482379235</v>
      </c>
    </row>
    <row r="276" spans="13:20" x14ac:dyDescent="0.25">
      <c r="M276">
        <v>1205</v>
      </c>
      <c r="N276">
        <f t="shared" si="20"/>
        <v>6.3321034616567129E-2</v>
      </c>
      <c r="Q276">
        <f t="shared" si="21"/>
        <v>9.6128480462888355E-2</v>
      </c>
      <c r="T276">
        <f t="shared" si="22"/>
        <v>0.15327185867772228</v>
      </c>
    </row>
    <row r="277" spans="13:20" x14ac:dyDescent="0.25">
      <c r="M277">
        <v>1210</v>
      </c>
      <c r="N277">
        <f t="shared" si="20"/>
        <v>6.3149501222559953E-2</v>
      </c>
      <c r="Q277">
        <f t="shared" si="21"/>
        <v>9.5868726716237709E-2</v>
      </c>
      <c r="T277">
        <f t="shared" si="22"/>
        <v>0.15283780755755763</v>
      </c>
    </row>
    <row r="278" spans="13:20" x14ac:dyDescent="0.25">
      <c r="M278">
        <v>1215</v>
      </c>
      <c r="N278">
        <f t="shared" si="20"/>
        <v>6.2979022193097992E-2</v>
      </c>
      <c r="Q278">
        <f t="shared" si="21"/>
        <v>9.5610561003231329E-2</v>
      </c>
      <c r="T278">
        <f t="shared" si="22"/>
        <v>0.15240646392410279</v>
      </c>
    </row>
    <row r="279" spans="13:20" x14ac:dyDescent="0.25">
      <c r="M279">
        <v>1220</v>
      </c>
      <c r="N279">
        <f t="shared" si="20"/>
        <v>6.2809586954427718E-2</v>
      </c>
      <c r="Q279">
        <f t="shared" si="21"/>
        <v>9.5353967546724025E-2</v>
      </c>
      <c r="T279">
        <f t="shared" si="22"/>
        <v>0.15197780062553123</v>
      </c>
    </row>
    <row r="280" spans="13:20" x14ac:dyDescent="0.25">
      <c r="M280">
        <v>1225</v>
      </c>
      <c r="N280">
        <f t="shared" si="20"/>
        <v>6.2641185081584602E-2</v>
      </c>
      <c r="Q280">
        <f t="shared" si="21"/>
        <v>9.5098930789528677E-2</v>
      </c>
      <c r="T280">
        <f t="shared" si="22"/>
        <v>0.15155179089036827</v>
      </c>
    </row>
    <row r="281" spans="13:20" x14ac:dyDescent="0.25">
      <c r="M281">
        <v>1230</v>
      </c>
      <c r="N281">
        <f t="shared" si="20"/>
        <v>6.2473806295695752E-2</v>
      </c>
      <c r="Q281">
        <f t="shared" si="21"/>
        <v>9.484543539045974E-2</v>
      </c>
      <c r="T281">
        <f t="shared" si="22"/>
        <v>0.15112840832062777</v>
      </c>
    </row>
    <row r="282" spans="13:20" x14ac:dyDescent="0.25">
      <c r="M282">
        <v>1235</v>
      </c>
      <c r="N282">
        <f t="shared" si="20"/>
        <v>6.2307440461342213E-2</v>
      </c>
      <c r="Q282">
        <f t="shared" si="21"/>
        <v>9.4593466220462857E-2</v>
      </c>
      <c r="T282">
        <f t="shared" si="22"/>
        <v>0.15070762688510178</v>
      </c>
    </row>
    <row r="283" spans="13:20" x14ac:dyDescent="0.25">
      <c r="M283">
        <v>1240</v>
      </c>
      <c r="N283">
        <f t="shared" si="20"/>
        <v>6.2142077583979646E-2</v>
      </c>
      <c r="Q283">
        <f t="shared" si="21"/>
        <v>9.4343008358829916E-2</v>
      </c>
      <c r="T283">
        <f t="shared" si="22"/>
        <v>0.15028942091279607</v>
      </c>
    </row>
    <row r="284" spans="13:20" x14ac:dyDescent="0.25">
      <c r="M284">
        <v>1245</v>
      </c>
      <c r="N284">
        <f t="shared" si="20"/>
        <v>6.197770780741569E-2</v>
      </c>
      <c r="Q284">
        <f t="shared" si="21"/>
        <v>9.4094047089496743E-2</v>
      </c>
      <c r="T284">
        <f t="shared" si="22"/>
        <v>0.14987376508651101</v>
      </c>
    </row>
    <row r="285" spans="13:20" x14ac:dyDescent="0.25">
      <c r="M285">
        <v>1250</v>
      </c>
      <c r="N285">
        <f t="shared" si="20"/>
        <v>6.1814321411342257E-2</v>
      </c>
      <c r="Q285">
        <f t="shared" si="21"/>
        <v>9.3846567897421032E-2</v>
      </c>
      <c r="T285">
        <f t="shared" si="22"/>
        <v>0.14946063443656071</v>
      </c>
    </row>
    <row r="286" spans="13:20" x14ac:dyDescent="0.25">
      <c r="M286">
        <v>1255</v>
      </c>
      <c r="N286">
        <f t="shared" si="20"/>
        <v>6.1651908808921942E-2</v>
      </c>
      <c r="Q286">
        <f t="shared" si="21"/>
        <v>9.3600556465039092E-2</v>
      </c>
      <c r="T286">
        <f t="shared" si="22"/>
        <v>0.14905000433462981</v>
      </c>
    </row>
    <row r="287" spans="13:20" x14ac:dyDescent="0.25">
      <c r="M287">
        <v>1260</v>
      </c>
      <c r="N287">
        <f t="shared" si="20"/>
        <v>6.1490460544426549E-2</v>
      </c>
      <c r="Q287">
        <f t="shared" si="21"/>
        <v>9.3355998668798595E-2</v>
      </c>
      <c r="T287">
        <f t="shared" si="22"/>
        <v>0.14864185048776243</v>
      </c>
    </row>
    <row r="288" spans="13:20" x14ac:dyDescent="0.25">
      <c r="M288">
        <v>1265</v>
      </c>
      <c r="N288">
        <f t="shared" si="20"/>
        <v>6.1329967290926914E-2</v>
      </c>
      <c r="Q288">
        <f t="shared" si="21"/>
        <v>9.3112880575766444E-2</v>
      </c>
      <c r="T288">
        <f t="shared" si="22"/>
        <v>0.14823614893248088</v>
      </c>
    </row>
    <row r="289" spans="13:20" x14ac:dyDescent="0.25">
      <c r="M289">
        <v>1270</v>
      </c>
      <c r="N289">
        <f t="shared" si="20"/>
        <v>6.1170419848032273E-2</v>
      </c>
      <c r="Q289">
        <f t="shared" si="21"/>
        <v>9.2871188440308575E-2</v>
      </c>
      <c r="T289">
        <f t="shared" si="22"/>
        <v>0.14783287602903025</v>
      </c>
    </row>
    <row r="290" spans="13:20" x14ac:dyDescent="0.25">
      <c r="M290">
        <v>1275</v>
      </c>
      <c r="N290">
        <f t="shared" si="20"/>
        <v>6.1011809139678193E-2</v>
      </c>
      <c r="Q290">
        <f t="shared" si="21"/>
        <v>9.2630908700841091E-2</v>
      </c>
      <c r="T290">
        <f t="shared" si="22"/>
        <v>0.14743200845574611</v>
      </c>
    </row>
    <row r="291" spans="13:20" x14ac:dyDescent="0.25">
      <c r="M291">
        <v>1280</v>
      </c>
      <c r="N291">
        <f t="shared" si="20"/>
        <v>6.085412621196197E-2</v>
      </c>
      <c r="Q291">
        <f t="shared" si="21"/>
        <v>9.239202797665011E-2</v>
      </c>
      <c r="T291">
        <f t="shared" si="22"/>
        <v>0.14703352320354238</v>
      </c>
    </row>
    <row r="292" spans="13:20" x14ac:dyDescent="0.25">
      <c r="M292">
        <v>1285</v>
      </c>
      <c r="N292">
        <f t="shared" si="20"/>
        <v>6.0697362231023594E-2</v>
      </c>
      <c r="Q292">
        <f t="shared" si="21"/>
        <v>9.2154533064778943E-2</v>
      </c>
      <c r="T292">
        <f t="shared" si="22"/>
        <v>0.14663739757051536</v>
      </c>
    </row>
    <row r="293" spans="13:20" x14ac:dyDescent="0.25">
      <c r="M293">
        <v>1290</v>
      </c>
      <c r="N293">
        <f t="shared" ref="N293:N323" si="23">(N$7/(N$8*$M293^2+N$9*$M293+N$10)^N$6)</f>
        <v>6.0541508480972159E-2</v>
      </c>
      <c r="Q293">
        <f t="shared" ref="Q293:Q323" si="24">(Q$7/(Q$8*$M293^2+Q$9*$M293+Q$10)^Q$6)</f>
        <v>9.1918410936980804E-2</v>
      </c>
      <c r="T293">
        <f t="shared" ref="T293:T323" si="25">(T$7/(T$8*$M293^2+T$9*$M293+T$10)^T$6)</f>
        <v>0.14624360915666232</v>
      </c>
    </row>
    <row r="294" spans="13:20" x14ac:dyDescent="0.25">
      <c r="M294">
        <v>1295</v>
      </c>
      <c r="N294">
        <f t="shared" si="23"/>
        <v>6.0386556361855782E-2</v>
      </c>
      <c r="Q294">
        <f t="shared" si="24"/>
        <v>9.1683648736735651E-2</v>
      </c>
      <c r="T294">
        <f t="shared" si="25"/>
        <v>0.14585213585871093</v>
      </c>
    </row>
    <row r="295" spans="13:20" x14ac:dyDescent="0.25">
      <c r="M295">
        <v>1300</v>
      </c>
      <c r="N295">
        <f t="shared" si="23"/>
        <v>6.0232497387674222E-2</v>
      </c>
      <c r="Q295">
        <f t="shared" si="24"/>
        <v>9.1450233776328979E-2</v>
      </c>
      <c r="T295">
        <f t="shared" si="25"/>
        <v>0.14546295586505686</v>
      </c>
    </row>
    <row r="296" spans="13:20" x14ac:dyDescent="0.25">
      <c r="M296">
        <v>1305</v>
      </c>
      <c r="N296">
        <f t="shared" si="23"/>
        <v>6.0079323184433313E-2</v>
      </c>
      <c r="Q296">
        <f t="shared" si="24"/>
        <v>9.1218153533992083E-2</v>
      </c>
      <c r="T296">
        <f t="shared" si="25"/>
        <v>0.14507604765080739</v>
      </c>
    </row>
    <row r="297" spans="13:20" x14ac:dyDescent="0.25">
      <c r="M297">
        <v>1310</v>
      </c>
      <c r="N297">
        <f t="shared" si="23"/>
        <v>5.9927025488239735E-2</v>
      </c>
      <c r="Q297">
        <f t="shared" si="24"/>
        <v>9.0987395651100991E-2</v>
      </c>
      <c r="T297">
        <f t="shared" si="25"/>
        <v>0.14469138997292755</v>
      </c>
    </row>
    <row r="298" spans="13:20" x14ac:dyDescent="0.25">
      <c r="M298">
        <v>1315</v>
      </c>
      <c r="N298">
        <f t="shared" si="23"/>
        <v>5.9775596143435632E-2</v>
      </c>
      <c r="Q298">
        <f t="shared" si="24"/>
        <v>9.0757947929433702E-2</v>
      </c>
      <c r="T298">
        <f t="shared" si="25"/>
        <v>0.14430896186548747</v>
      </c>
    </row>
    <row r="299" spans="13:20" x14ac:dyDescent="0.25">
      <c r="M299">
        <v>1320</v>
      </c>
      <c r="N299">
        <f t="shared" si="23"/>
        <v>5.9625027100771853E-2</v>
      </c>
      <c r="Q299">
        <f t="shared" si="24"/>
        <v>9.0529798328483721E-2</v>
      </c>
      <c r="T299">
        <f t="shared" si="25"/>
        <v>0.14392874263500696</v>
      </c>
    </row>
    <row r="300" spans="13:20" x14ac:dyDescent="0.25">
      <c r="M300">
        <v>1325</v>
      </c>
      <c r="N300">
        <f t="shared" si="23"/>
        <v>5.9475310415618599E-2</v>
      </c>
      <c r="Q300">
        <f t="shared" si="24"/>
        <v>9.0302934962828707E-2</v>
      </c>
      <c r="T300">
        <f t="shared" si="25"/>
        <v>0.14355071185589671</v>
      </c>
    </row>
    <row r="301" spans="13:20" x14ac:dyDescent="0.25">
      <c r="M301">
        <v>1330</v>
      </c>
      <c r="N301">
        <f t="shared" si="23"/>
        <v>5.9326438246213253E-2</v>
      </c>
      <c r="Q301">
        <f t="shared" si="24"/>
        <v>9.0077346099552799E-2</v>
      </c>
      <c r="T301">
        <f t="shared" si="25"/>
        <v>0.14317484936599148</v>
      </c>
    </row>
    <row r="302" spans="13:20" x14ac:dyDescent="0.25">
      <c r="M302">
        <v>1335</v>
      </c>
      <c r="N302">
        <f t="shared" si="23"/>
        <v>5.9178402851943798E-2</v>
      </c>
      <c r="Q302">
        <f t="shared" si="24"/>
        <v>8.985302015572165E-2</v>
      </c>
      <c r="T302">
        <f t="shared" si="25"/>
        <v>0.14280113526217608</v>
      </c>
    </row>
    <row r="303" spans="13:20" x14ac:dyDescent="0.25">
      <c r="M303">
        <v>1340</v>
      </c>
      <c r="N303">
        <f t="shared" si="23"/>
        <v>5.9031196591667418E-2</v>
      </c>
      <c r="Q303">
        <f t="shared" si="24"/>
        <v>8.9629945695908264E-2</v>
      </c>
      <c r="T303">
        <f t="shared" si="25"/>
        <v>0.14242954989609877</v>
      </c>
    </row>
    <row r="304" spans="13:20" x14ac:dyDescent="0.25">
      <c r="M304">
        <v>1345</v>
      </c>
      <c r="N304">
        <f t="shared" si="23"/>
        <v>5.8884811922063088E-2</v>
      </c>
      <c r="Q304">
        <f t="shared" si="24"/>
        <v>8.9408111429769094E-2</v>
      </c>
      <c r="T304">
        <f t="shared" si="25"/>
        <v>0.14206007386997216</v>
      </c>
    </row>
    <row r="305" spans="13:20" x14ac:dyDescent="0.25">
      <c r="M305">
        <v>1350</v>
      </c>
      <c r="N305">
        <f t="shared" si="23"/>
        <v>5.8739241396017723E-2</v>
      </c>
      <c r="Q305">
        <f t="shared" si="24"/>
        <v>8.9187506209668976E-2</v>
      </c>
      <c r="T305">
        <f t="shared" si="25"/>
        <v>0.14169268803245866</v>
      </c>
    </row>
    <row r="306" spans="13:20" x14ac:dyDescent="0.25">
      <c r="M306">
        <v>1355</v>
      </c>
      <c r="N306">
        <f t="shared" si="23"/>
        <v>5.8594477661044905E-2</v>
      </c>
      <c r="Q306">
        <f t="shared" si="24"/>
        <v>8.8968119028353235E-2</v>
      </c>
      <c r="T306">
        <f t="shared" si="25"/>
        <v>0.14132737347463831</v>
      </c>
    </row>
    <row r="307" spans="13:20" x14ac:dyDescent="0.25">
      <c r="M307">
        <v>1360</v>
      </c>
      <c r="N307">
        <f t="shared" si="23"/>
        <v>5.8450513457734894E-2</v>
      </c>
      <c r="Q307">
        <f t="shared" si="24"/>
        <v>8.8749939016666959E-2</v>
      </c>
      <c r="T307">
        <f t="shared" si="25"/>
        <v>0.14096411152605809</v>
      </c>
    </row>
    <row r="308" spans="13:20" x14ac:dyDescent="0.25">
      <c r="M308">
        <v>1365</v>
      </c>
      <c r="N308">
        <f t="shared" si="23"/>
        <v>5.8307341618236565E-2</v>
      </c>
      <c r="Q308">
        <f t="shared" si="24"/>
        <v>8.8532955441318895E-2</v>
      </c>
      <c r="T308">
        <f t="shared" si="25"/>
        <v>0.14060288375085883</v>
      </c>
    </row>
    <row r="309" spans="13:20" x14ac:dyDescent="0.25">
      <c r="M309">
        <v>1370</v>
      </c>
      <c r="N309">
        <f t="shared" si="23"/>
        <v>5.8164955064768674E-2</v>
      </c>
      <c r="Q309">
        <f t="shared" si="24"/>
        <v>8.8317157702690274E-2</v>
      </c>
      <c r="T309">
        <f t="shared" si="25"/>
        <v>0.1402436719439803</v>
      </c>
    </row>
    <row r="310" spans="13:20" x14ac:dyDescent="0.25">
      <c r="M310">
        <v>1375</v>
      </c>
      <c r="N310">
        <f t="shared" si="23"/>
        <v>5.8023346808161409E-2</v>
      </c>
      <c r="Q310">
        <f t="shared" si="24"/>
        <v>8.8102535332686721E-2</v>
      </c>
      <c r="T310">
        <f t="shared" si="25"/>
        <v>0.13988645812744027</v>
      </c>
    </row>
    <row r="311" spans="13:20" x14ac:dyDescent="0.25">
      <c r="M311">
        <v>1380</v>
      </c>
      <c r="N311">
        <f t="shared" si="23"/>
        <v>5.7882509946426554E-2</v>
      </c>
      <c r="Q311">
        <f t="shared" si="24"/>
        <v>8.7889077992632264E-2</v>
      </c>
      <c r="T311">
        <f t="shared" si="25"/>
        <v>0.1395312245466882</v>
      </c>
    </row>
    <row r="312" spans="13:20" x14ac:dyDescent="0.25">
      <c r="M312">
        <v>1385</v>
      </c>
      <c r="N312">
        <f t="shared" si="23"/>
        <v>5.7742437663355697E-2</v>
      </c>
      <c r="Q312">
        <f t="shared" si="24"/>
        <v>8.7676775471205018E-2</v>
      </c>
      <c r="T312">
        <f t="shared" si="25"/>
        <v>0.13917795366702929</v>
      </c>
    </row>
    <row r="313" spans="13:20" x14ac:dyDescent="0.25">
      <c r="M313">
        <v>1390</v>
      </c>
      <c r="N313">
        <f t="shared" si="23"/>
        <v>5.7603123227146454E-2</v>
      </c>
      <c r="Q313">
        <f t="shared" si="24"/>
        <v>8.746561768241258E-2</v>
      </c>
      <c r="T313">
        <f t="shared" si="25"/>
        <v>0.13882662817011951</v>
      </c>
    </row>
    <row r="314" spans="13:20" x14ac:dyDescent="0.25">
      <c r="M314">
        <v>1395</v>
      </c>
      <c r="N314">
        <f t="shared" si="23"/>
        <v>5.7464559989055072E-2</v>
      </c>
      <c r="Q314">
        <f t="shared" si="24"/>
        <v>8.7255594663607758E-2</v>
      </c>
      <c r="T314">
        <f t="shared" si="25"/>
        <v>0.13847723095052838</v>
      </c>
    </row>
    <row r="315" spans="13:20" x14ac:dyDescent="0.25">
      <c r="M315">
        <v>1400</v>
      </c>
      <c r="N315">
        <f t="shared" si="23"/>
        <v>5.7326741382075747E-2</v>
      </c>
      <c r="Q315">
        <f t="shared" si="24"/>
        <v>8.7046696573541651E-2</v>
      </c>
      <c r="T315">
        <f t="shared" si="25"/>
        <v>0.13812974511236936</v>
      </c>
    </row>
    <row r="316" spans="13:20" x14ac:dyDescent="0.25">
      <c r="M316">
        <v>1405</v>
      </c>
      <c r="N316">
        <f t="shared" si="23"/>
        <v>5.7189660919645419E-2</v>
      </c>
      <c r="Q316">
        <f t="shared" si="24"/>
        <v>8.6838913690455516E-2</v>
      </c>
      <c r="T316">
        <f t="shared" si="25"/>
        <v>0.13778415396599428</v>
      </c>
    </row>
    <row r="317" spans="13:20" x14ac:dyDescent="0.25">
      <c r="M317">
        <v>1410</v>
      </c>
      <c r="N317">
        <f t="shared" si="23"/>
        <v>5.705331219437372E-2</v>
      </c>
      <c r="Q317">
        <f t="shared" si="24"/>
        <v>8.6632236410208396E-2</v>
      </c>
      <c r="T317">
        <f t="shared" si="25"/>
        <v>0.13744044102475289</v>
      </c>
    </row>
    <row r="318" spans="13:20" x14ac:dyDescent="0.25">
      <c r="M318">
        <v>1415</v>
      </c>
      <c r="N318">
        <f t="shared" si="23"/>
        <v>5.6917688876797358E-2</v>
      </c>
      <c r="Q318">
        <f t="shared" si="24"/>
        <v>8.6426655244441208E-2</v>
      </c>
      <c r="T318">
        <f t="shared" si="25"/>
        <v>0.13709859000181351</v>
      </c>
    </row>
    <row r="319" spans="13:20" x14ac:dyDescent="0.25">
      <c r="M319">
        <v>1420</v>
      </c>
      <c r="N319">
        <f t="shared" si="23"/>
        <v>5.6782784714158631E-2</v>
      </c>
      <c r="Q319">
        <f t="shared" si="24"/>
        <v>8.6222160818775928E-2</v>
      </c>
      <c r="T319">
        <f t="shared" si="25"/>
        <v>0.13675858480704572</v>
      </c>
    </row>
    <row r="320" spans="13:20" x14ac:dyDescent="0.25">
      <c r="M320">
        <v>1425</v>
      </c>
      <c r="N320">
        <f t="shared" si="23"/>
        <v>5.6648593529207272E-2</v>
      </c>
      <c r="Q320">
        <f t="shared" si="24"/>
        <v>8.6018743871048825E-2</v>
      </c>
      <c r="T320">
        <f t="shared" si="25"/>
        <v>0.13642040954396159</v>
      </c>
    </row>
    <row r="321" spans="13:20" x14ac:dyDescent="0.25">
      <c r="M321">
        <v>1430</v>
      </c>
      <c r="N321">
        <f t="shared" si="23"/>
        <v>5.6515109219025077E-2</v>
      </c>
      <c r="Q321">
        <f t="shared" si="24"/>
        <v>8.5816395249577446E-2</v>
      </c>
      <c r="T321">
        <f t="shared" si="25"/>
        <v>0.13608404850671577</v>
      </c>
    </row>
    <row r="322" spans="13:20" x14ac:dyDescent="0.25">
      <c r="M322">
        <v>1435</v>
      </c>
      <c r="N322">
        <f t="shared" si="23"/>
        <v>5.6382325753873162E-2</v>
      </c>
      <c r="Q322">
        <f t="shared" si="24"/>
        <v>8.5615105911460265E-2</v>
      </c>
      <c r="T322">
        <f t="shared" si="25"/>
        <v>0.1357494861771622</v>
      </c>
    </row>
    <row r="323" spans="13:20" x14ac:dyDescent="0.25">
      <c r="M323">
        <v>1440</v>
      </c>
      <c r="N323">
        <f t="shared" si="23"/>
        <v>5.6250237176060751E-2</v>
      </c>
      <c r="Q323">
        <f t="shared" si="24"/>
        <v>8.5414866920908453E-2</v>
      </c>
      <c r="T323">
        <f t="shared" si="25"/>
        <v>0.13541670722196641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9.8642973150190522E-2</v>
      </c>
      <c r="Q326">
        <f>Q36*$M326/60</f>
        <v>0.13776584173978271</v>
      </c>
      <c r="T326">
        <f>T36*$M326/60</f>
        <v>0.24506009856135946</v>
      </c>
    </row>
    <row r="327" spans="13:20" x14ac:dyDescent="0.25">
      <c r="M327">
        <v>10</v>
      </c>
      <c r="N327">
        <f t="shared" ref="N327:N390" si="26">N37*$M327/60</f>
        <v>0.13934151301220205</v>
      </c>
      <c r="Q327">
        <f t="shared" ref="Q327:Q390" si="27">Q37*$M327/60</f>
        <v>0.19739088711677097</v>
      </c>
      <c r="T327">
        <f t="shared" ref="T327:T390" si="28">T37*$M327/60</f>
        <v>0.34724554836487914</v>
      </c>
    </row>
    <row r="328" spans="13:20" x14ac:dyDescent="0.25">
      <c r="M328">
        <v>15</v>
      </c>
      <c r="N328">
        <f t="shared" si="26"/>
        <v>0.17047677524701441</v>
      </c>
      <c r="Q328">
        <f t="shared" si="27"/>
        <v>0.24349254731749051</v>
      </c>
      <c r="T328">
        <f t="shared" si="28"/>
        <v>0.42554938683613625</v>
      </c>
    </row>
    <row r="329" spans="13:20" x14ac:dyDescent="0.25">
      <c r="M329">
        <v>20</v>
      </c>
      <c r="N329">
        <f t="shared" si="26"/>
        <v>0.19664876689647109</v>
      </c>
      <c r="Q329">
        <f t="shared" si="27"/>
        <v>0.28250264745665404</v>
      </c>
      <c r="T329">
        <f t="shared" si="28"/>
        <v>0.49141761190032346</v>
      </c>
    </row>
    <row r="330" spans="13:20" x14ac:dyDescent="0.25">
      <c r="M330">
        <v>25</v>
      </c>
      <c r="N330">
        <f t="shared" si="26"/>
        <v>0.21964080786456089</v>
      </c>
      <c r="Q330">
        <f t="shared" si="27"/>
        <v>0.3169369657810267</v>
      </c>
      <c r="T330">
        <f t="shared" si="28"/>
        <v>0.54929858981835467</v>
      </c>
    </row>
    <row r="331" spans="13:20" x14ac:dyDescent="0.25">
      <c r="M331">
        <v>30</v>
      </c>
      <c r="N331">
        <f t="shared" si="26"/>
        <v>0.24036831644883586</v>
      </c>
      <c r="Q331">
        <f t="shared" si="27"/>
        <v>0.34809477693936891</v>
      </c>
      <c r="T331">
        <f t="shared" si="28"/>
        <v>0.60147986758047778</v>
      </c>
    </row>
    <row r="332" spans="13:20" x14ac:dyDescent="0.25">
      <c r="M332">
        <v>35</v>
      </c>
      <c r="N332">
        <f t="shared" si="26"/>
        <v>0.25937559498510993</v>
      </c>
      <c r="Q332">
        <f t="shared" si="27"/>
        <v>0.37675227818106316</v>
      </c>
      <c r="T332">
        <f t="shared" si="28"/>
        <v>0.64932361044689968</v>
      </c>
    </row>
    <row r="333" spans="13:20" x14ac:dyDescent="0.25">
      <c r="M333">
        <v>40</v>
      </c>
      <c r="N333">
        <f t="shared" si="26"/>
        <v>0.27701762037691874</v>
      </c>
      <c r="Q333">
        <f t="shared" si="27"/>
        <v>0.40341766119121125</v>
      </c>
      <c r="T333">
        <f t="shared" si="28"/>
        <v>0.69371931743881821</v>
      </c>
    </row>
    <row r="334" spans="13:20" x14ac:dyDescent="0.25">
      <c r="M334">
        <v>45</v>
      </c>
      <c r="N334">
        <f t="shared" si="26"/>
        <v>0.29354119638699133</v>
      </c>
      <c r="Q334">
        <f t="shared" si="27"/>
        <v>0.42844544095334064</v>
      </c>
      <c r="T334">
        <f t="shared" si="28"/>
        <v>0.73528614051160668</v>
      </c>
    </row>
    <row r="335" spans="13:20" x14ac:dyDescent="0.25">
      <c r="M335">
        <v>50</v>
      </c>
      <c r="N335">
        <f t="shared" si="26"/>
        <v>0.3091261937897547</v>
      </c>
      <c r="Q335">
        <f t="shared" si="27"/>
        <v>0.45209475159190149</v>
      </c>
      <c r="T335">
        <f t="shared" si="28"/>
        <v>0.7744757965309309</v>
      </c>
    </row>
    <row r="336" spans="13:20" x14ac:dyDescent="0.25">
      <c r="M336">
        <v>55</v>
      </c>
      <c r="N336">
        <f t="shared" si="26"/>
        <v>0.32390853401178282</v>
      </c>
      <c r="Q336">
        <f t="shared" si="27"/>
        <v>0.47456192945378867</v>
      </c>
      <c r="T336">
        <f t="shared" si="28"/>
        <v>0.81162996891849837</v>
      </c>
    </row>
    <row r="337" spans="13:20" x14ac:dyDescent="0.25">
      <c r="M337">
        <v>60</v>
      </c>
      <c r="N337">
        <f t="shared" si="26"/>
        <v>0.3379939195153347</v>
      </c>
      <c r="Q337">
        <f t="shared" si="27"/>
        <v>0.49600002776059104</v>
      </c>
      <c r="T337">
        <f t="shared" si="28"/>
        <v>0.8470146248565561</v>
      </c>
    </row>
    <row r="338" spans="13:20" x14ac:dyDescent="0.25">
      <c r="M338">
        <v>65</v>
      </c>
      <c r="N338">
        <f t="shared" si="26"/>
        <v>0.35146649440984201</v>
      </c>
      <c r="Q338">
        <f t="shared" si="27"/>
        <v>0.51653115377218284</v>
      </c>
      <c r="T338">
        <f t="shared" si="28"/>
        <v>0.88084167605530517</v>
      </c>
    </row>
    <row r="339" spans="13:20" x14ac:dyDescent="0.25">
      <c r="M339">
        <v>70</v>
      </c>
      <c r="N339">
        <f t="shared" si="26"/>
        <v>0.3643945516493502</v>
      </c>
      <c r="Q339">
        <f t="shared" si="27"/>
        <v>0.53625461556555465</v>
      </c>
      <c r="T339">
        <f t="shared" si="28"/>
        <v>0.91328326184878095</v>
      </c>
    </row>
    <row r="340" spans="13:20" x14ac:dyDescent="0.25">
      <c r="M340">
        <v>75</v>
      </c>
      <c r="N340">
        <f t="shared" si="26"/>
        <v>0.37683443204302797</v>
      </c>
      <c r="Q340">
        <f t="shared" si="27"/>
        <v>0.55525249823532463</v>
      </c>
      <c r="T340">
        <f t="shared" si="28"/>
        <v>0.94448151280181791</v>
      </c>
    </row>
    <row r="341" spans="13:20" x14ac:dyDescent="0.25">
      <c r="M341">
        <v>80</v>
      </c>
      <c r="N341">
        <f t="shared" si="26"/>
        <v>0.38883326973184135</v>
      </c>
      <c r="Q341">
        <f t="shared" si="27"/>
        <v>0.57359359722037861</v>
      </c>
      <c r="T341">
        <f t="shared" si="28"/>
        <v>0.97455542955299024</v>
      </c>
    </row>
    <row r="342" spans="13:20" x14ac:dyDescent="0.25">
      <c r="M342">
        <v>85</v>
      </c>
      <c r="N342">
        <f t="shared" si="26"/>
        <v>0.40043097581497172</v>
      </c>
      <c r="Q342">
        <f t="shared" si="27"/>
        <v>0.59133626477916446</v>
      </c>
      <c r="T342">
        <f t="shared" si="28"/>
        <v>1.0036058554537066</v>
      </c>
    </row>
    <row r="343" spans="13:20" x14ac:dyDescent="0.25">
      <c r="M343">
        <v>90</v>
      </c>
      <c r="N343">
        <f t="shared" si="26"/>
        <v>0.41166170368702565</v>
      </c>
      <c r="Q343">
        <f t="shared" si="27"/>
        <v>0.60853051592468288</v>
      </c>
      <c r="T343">
        <f t="shared" si="28"/>
        <v>1.0317191517900659</v>
      </c>
    </row>
    <row r="344" spans="13:20" x14ac:dyDescent="0.25">
      <c r="M344">
        <v>95</v>
      </c>
      <c r="N344">
        <f t="shared" si="26"/>
        <v>0.42255495263209458</v>
      </c>
      <c r="Q344">
        <f t="shared" si="27"/>
        <v>0.62521961674153625</v>
      </c>
      <c r="T344">
        <f t="shared" si="28"/>
        <v>1.0589699670524337</v>
      </c>
    </row>
    <row r="345" spans="13:20" x14ac:dyDescent="0.25">
      <c r="M345">
        <v>100</v>
      </c>
      <c r="N345">
        <f t="shared" si="26"/>
        <v>0.43313641322136209</v>
      </c>
      <c r="Q345">
        <f t="shared" si="27"/>
        <v>0.64144130274370625</v>
      </c>
      <c r="T345">
        <f t="shared" si="28"/>
        <v>1.0854233592949794</v>
      </c>
    </row>
    <row r="346" spans="13:20" x14ac:dyDescent="0.25">
      <c r="M346">
        <v>105</v>
      </c>
      <c r="N346">
        <f t="shared" si="26"/>
        <v>0.44342862474835093</v>
      </c>
      <c r="Q346">
        <f t="shared" si="27"/>
        <v>0.65722872756025308</v>
      </c>
      <c r="T346">
        <f t="shared" si="28"/>
        <v>1.1111364473602166</v>
      </c>
    </row>
    <row r="347" spans="13:20" x14ac:dyDescent="0.25">
      <c r="M347">
        <v>110</v>
      </c>
      <c r="N347">
        <f t="shared" si="26"/>
        <v>0.45345149341072155</v>
      </c>
      <c r="Q347">
        <f t="shared" si="27"/>
        <v>0.67261121158734904</v>
      </c>
      <c r="T347">
        <f t="shared" si="28"/>
        <v>1.1361597129194674</v>
      </c>
    </row>
    <row r="348" spans="13:20" x14ac:dyDescent="0.25">
      <c r="M348">
        <v>115</v>
      </c>
      <c r="N348">
        <f t="shared" si="26"/>
        <v>0.4632227056942701</v>
      </c>
      <c r="Q348">
        <f t="shared" si="27"/>
        <v>0.68761483992576189</v>
      </c>
      <c r="T348">
        <f t="shared" si="28"/>
        <v>1.1605380396266443</v>
      </c>
    </row>
    <row r="349" spans="13:20" x14ac:dyDescent="0.25">
      <c r="M349">
        <v>120</v>
      </c>
      <c r="N349">
        <f t="shared" si="26"/>
        <v>0.47275806176836466</v>
      </c>
      <c r="Q349">
        <f t="shared" si="27"/>
        <v>0.70226294515525411</v>
      </c>
      <c r="T349">
        <f t="shared" si="28"/>
        <v>1.1843115515445604</v>
      </c>
    </row>
    <row r="350" spans="13:20" x14ac:dyDescent="0.25">
      <c r="M350">
        <v>125</v>
      </c>
      <c r="N350">
        <f t="shared" si="26"/>
        <v>0.48207174704419486</v>
      </c>
      <c r="Q350">
        <f t="shared" si="27"/>
        <v>0.71657650098465142</v>
      </c>
      <c r="T350">
        <f t="shared" si="28"/>
        <v>1.2075162963374262</v>
      </c>
    </row>
    <row r="351" spans="13:20" x14ac:dyDescent="0.25">
      <c r="M351">
        <v>130</v>
      </c>
      <c r="N351">
        <f t="shared" si="26"/>
        <v>0.49117655536991006</v>
      </c>
      <c r="Q351">
        <f t="shared" si="27"/>
        <v>0.73057444612644018</v>
      </c>
      <c r="T351">
        <f t="shared" si="28"/>
        <v>1.2301848070115016</v>
      </c>
    </row>
    <row r="352" spans="13:20" x14ac:dyDescent="0.25">
      <c r="M352">
        <v>135</v>
      </c>
      <c r="N352">
        <f t="shared" si="26"/>
        <v>0.50008407399754606</v>
      </c>
      <c r="Q352">
        <f t="shared" si="27"/>
        <v>0.74427395296400312</v>
      </c>
      <c r="T352">
        <f t="shared" si="28"/>
        <v>1.2523465676221579</v>
      </c>
    </row>
    <row r="353" spans="13:20" x14ac:dyDescent="0.25">
      <c r="M353">
        <v>140</v>
      </c>
      <c r="N353">
        <f t="shared" si="26"/>
        <v>0.50880483803754806</v>
      </c>
      <c r="Q353">
        <f t="shared" si="27"/>
        <v>0.75769065211284026</v>
      </c>
      <c r="T353">
        <f t="shared" si="28"/>
        <v>1.2740284023046011</v>
      </c>
    </row>
    <row r="354" spans="13:20" x14ac:dyDescent="0.25">
      <c r="M354">
        <v>145</v>
      </c>
      <c r="N354">
        <f t="shared" si="26"/>
        <v>0.5173484603404791</v>
      </c>
      <c r="Q354">
        <f t="shared" si="27"/>
        <v>0.77083882142928717</v>
      </c>
      <c r="T354">
        <f t="shared" si="28"/>
        <v>1.2952548025339365</v>
      </c>
    </row>
    <row r="355" spans="13:20" x14ac:dyDescent="0.25">
      <c r="M355">
        <v>150</v>
      </c>
      <c r="N355">
        <f t="shared" si="26"/>
        <v>0.52572374142510003</v>
      </c>
      <c r="Q355">
        <f t="shared" si="27"/>
        <v>0.78373154612459706</v>
      </c>
      <c r="T355">
        <f t="shared" si="28"/>
        <v>1.3160482042100683</v>
      </c>
    </row>
    <row r="356" spans="13:20" x14ac:dyDescent="0.25">
      <c r="M356">
        <v>155</v>
      </c>
      <c r="N356">
        <f t="shared" si="26"/>
        <v>0.53393876307921218</v>
      </c>
      <c r="Q356">
        <f t="shared" si="27"/>
        <v>0.79638085521569557</v>
      </c>
      <c r="T356">
        <f t="shared" si="28"/>
        <v>1.3364292236734157</v>
      </c>
    </row>
    <row r="357" spans="13:20" x14ac:dyDescent="0.25">
      <c r="M357">
        <v>160</v>
      </c>
      <c r="N357">
        <f t="shared" si="26"/>
        <v>0.54200096850527535</v>
      </c>
      <c r="Q357">
        <f t="shared" si="27"/>
        <v>0.80879783845906716</v>
      </c>
      <c r="T357">
        <f t="shared" si="28"/>
        <v>1.3564168598651658</v>
      </c>
    </row>
    <row r="358" spans="13:20" x14ac:dyDescent="0.25">
      <c r="M358">
        <v>165</v>
      </c>
      <c r="N358">
        <f t="shared" si="26"/>
        <v>0.54991723130394854</v>
      </c>
      <c r="Q358">
        <f t="shared" si="27"/>
        <v>0.82099274708111092</v>
      </c>
      <c r="T358">
        <f t="shared" si="28"/>
        <v>1.3760286683934624</v>
      </c>
    </row>
    <row r="359" spans="13:20" x14ac:dyDescent="0.25">
      <c r="M359">
        <v>170</v>
      </c>
      <c r="N359">
        <f t="shared" si="26"/>
        <v>0.55769391514045119</v>
      </c>
      <c r="Q359">
        <f t="shared" si="27"/>
        <v>0.8329750809726939</v>
      </c>
      <c r="T359">
        <f t="shared" si="28"/>
        <v>1.3952809121419862</v>
      </c>
    </row>
    <row r="360" spans="13:20" x14ac:dyDescent="0.25">
      <c r="M360">
        <v>175</v>
      </c>
      <c r="N360">
        <f t="shared" si="26"/>
        <v>0.56533692558859616</v>
      </c>
      <c r="Q360">
        <f t="shared" si="27"/>
        <v>0.84475366451104561</v>
      </c>
      <c r="T360">
        <f t="shared" si="28"/>
        <v>1.4141886921786779</v>
      </c>
    </row>
    <row r="361" spans="13:20" x14ac:dyDescent="0.25">
      <c r="M361">
        <v>180</v>
      </c>
      <c r="N361">
        <f t="shared" si="26"/>
        <v>0.5728517553717648</v>
      </c>
      <c r="Q361">
        <f t="shared" si="27"/>
        <v>0.85633671277465384</v>
      </c>
      <c r="T361">
        <f t="shared" si="28"/>
        <v>1.4327660620304095</v>
      </c>
    </row>
    <row r="362" spans="13:20" x14ac:dyDescent="0.25">
      <c r="M362">
        <v>185</v>
      </c>
      <c r="N362">
        <f t="shared" si="26"/>
        <v>0.5802435240015601</v>
      </c>
      <c r="Q362">
        <f t="shared" si="27"/>
        <v>0.86773188960135872</v>
      </c>
      <c r="T362">
        <f t="shared" si="28"/>
        <v>1.451026127840561</v>
      </c>
    </row>
    <row r="363" spans="13:20" x14ac:dyDescent="0.25">
      <c r="M363">
        <v>190</v>
      </c>
      <c r="N363">
        <f t="shared" si="26"/>
        <v>0.58751701264031897</v>
      </c>
      <c r="Q363">
        <f t="shared" si="27"/>
        <v>0.87894635868771576</v>
      </c>
      <c r="T363">
        <f t="shared" si="28"/>
        <v>1.4689811364879737</v>
      </c>
    </row>
    <row r="364" spans="13:20" x14ac:dyDescent="0.25">
      <c r="M364">
        <v>195</v>
      </c>
      <c r="N364">
        <f t="shared" si="26"/>
        <v>0.59467669487335484</v>
      </c>
      <c r="Q364">
        <f t="shared" si="27"/>
        <v>0.88998682872489576</v>
      </c>
      <c r="T364">
        <f t="shared" si="28"/>
        <v>1.486642553393188</v>
      </c>
    </row>
    <row r="365" spans="13:20" x14ac:dyDescent="0.25">
      <c r="M365">
        <v>200</v>
      </c>
      <c r="N365">
        <f t="shared" si="26"/>
        <v>0.60172676396328273</v>
      </c>
      <c r="Q365">
        <f t="shared" si="27"/>
        <v>0.9008595934021878</v>
      </c>
      <c r="T365">
        <f t="shared" si="28"/>
        <v>1.5040211314525713</v>
      </c>
    </row>
    <row r="366" spans="13:20" x14ac:dyDescent="0.25">
      <c r="M366">
        <v>205</v>
      </c>
      <c r="N366">
        <f t="shared" si="26"/>
        <v>0.60867115706641284</v>
      </c>
      <c r="Q366">
        <f t="shared" si="27"/>
        <v>0.91157056697551864</v>
      </c>
      <c r="T366">
        <f t="shared" si="28"/>
        <v>1.5211269723087775</v>
      </c>
    </row>
    <row r="367" spans="13:20" x14ac:dyDescent="0.25">
      <c r="M367">
        <v>210</v>
      </c>
      <c r="N367">
        <f t="shared" si="26"/>
        <v>0.61551357681563179</v>
      </c>
      <c r="Q367">
        <f t="shared" si="27"/>
        <v>0.92212531598895597</v>
      </c>
      <c r="T367">
        <f t="shared" si="28"/>
        <v>1.5379695809759233</v>
      </c>
    </row>
    <row r="368" spans="13:20" x14ac:dyDescent="0.25">
      <c r="M368">
        <v>215</v>
      </c>
      <c r="N368">
        <f t="shared" si="26"/>
        <v>0.62225751061201362</v>
      </c>
      <c r="Q368">
        <f t="shared" si="27"/>
        <v>0.93252908764705666</v>
      </c>
      <c r="T368">
        <f t="shared" si="28"/>
        <v>1.5545579146815638</v>
      </c>
    </row>
    <row r="369" spans="13:20" x14ac:dyDescent="0.25">
      <c r="M369">
        <v>220</v>
      </c>
      <c r="N369">
        <f t="shared" si="26"/>
        <v>0.62890624791602612</v>
      </c>
      <c r="Q369">
        <f t="shared" si="27"/>
        <v>0.94278683526145757</v>
      </c>
      <c r="T369">
        <f t="shared" si="28"/>
        <v>1.5709004266582391</v>
      </c>
    </row>
    <row r="370" spans="13:20" x14ac:dyDescent="0.25">
      <c r="M370">
        <v>225</v>
      </c>
      <c r="N370">
        <f t="shared" si="26"/>
        <v>0.63546289578650417</v>
      </c>
      <c r="Q370">
        <f t="shared" si="27"/>
        <v>0.95290324113315683</v>
      </c>
      <c r="T370">
        <f t="shared" si="28"/>
        <v>1.5870051055100283</v>
      </c>
    </row>
    <row r="371" spans="13:20" x14ac:dyDescent="0.25">
      <c r="M371">
        <v>230</v>
      </c>
      <c r="N371">
        <f t="shared" si="26"/>
        <v>0.6419303928799579</v>
      </c>
      <c r="Q371">
        <f t="shared" si="27"/>
        <v>0.96288273718024864</v>
      </c>
      <c r="T371">
        <f t="shared" si="28"/>
        <v>1.602879510689853</v>
      </c>
    </row>
    <row r="372" spans="13:20" x14ac:dyDescent="0.25">
      <c r="M372">
        <v>235</v>
      </c>
      <c r="N372">
        <f t="shared" si="26"/>
        <v>0.6483115220929403</v>
      </c>
      <c r="Q372">
        <f t="shared" si="27"/>
        <v>0.97272952357754161</v>
      </c>
      <c r="T372">
        <f t="shared" si="28"/>
        <v>1.6185308045482569</v>
      </c>
    </row>
    <row r="373" spans="13:20" x14ac:dyDescent="0.25">
      <c r="M373">
        <v>240</v>
      </c>
      <c r="N373">
        <f t="shared" si="26"/>
        <v>0.65460892200508869</v>
      </c>
      <c r="Q373">
        <f t="shared" si="27"/>
        <v>0.98244758563800849</v>
      </c>
      <c r="T373">
        <f t="shared" si="28"/>
        <v>1.6339657813510791</v>
      </c>
    </row>
    <row r="374" spans="13:20" x14ac:dyDescent="0.25">
      <c r="M374">
        <v>245</v>
      </c>
      <c r="N374">
        <f t="shared" si="26"/>
        <v>0.66082509725925465</v>
      </c>
      <c r="Q374">
        <f t="shared" si="27"/>
        <v>0.99204070913517273</v>
      </c>
      <c r="T374">
        <f t="shared" si="28"/>
        <v>1.6491908936101209</v>
      </c>
    </row>
    <row r="375" spans="13:20" x14ac:dyDescent="0.25">
      <c r="M375">
        <v>250</v>
      </c>
      <c r="N375">
        <f t="shared" si="26"/>
        <v>0.66696242799714789</v>
      </c>
      <c r="Q375">
        <f t="shared" si="27"/>
        <v>1.0015124942394003</v>
      </c>
      <c r="T375">
        <f t="shared" si="28"/>
        <v>1.6642122760255775</v>
      </c>
    </row>
    <row r="376" spans="13:20" x14ac:dyDescent="0.25">
      <c r="M376">
        <v>255</v>
      </c>
      <c r="N376">
        <f t="shared" si="26"/>
        <v>0.67302317845363324</v>
      </c>
      <c r="Q376">
        <f t="shared" si="27"/>
        <v>1.0108663682187853</v>
      </c>
      <c r="T376">
        <f t="shared" si="28"/>
        <v>1.6790357673004612</v>
      </c>
    </row>
    <row r="377" spans="13:20" x14ac:dyDescent="0.25">
      <c r="M377">
        <v>260</v>
      </c>
      <c r="N377">
        <f t="shared" si="26"/>
        <v>0.67900950479974331</v>
      </c>
      <c r="Q377">
        <f t="shared" si="27"/>
        <v>1.02010559703631</v>
      </c>
      <c r="T377">
        <f t="shared" si="28"/>
        <v>1.6936669300543841</v>
      </c>
    </row>
    <row r="378" spans="13:20" x14ac:dyDescent="0.25">
      <c r="M378">
        <v>265</v>
      </c>
      <c r="N378">
        <f t="shared" si="26"/>
        <v>0.68492346231329859</v>
      </c>
      <c r="Q378">
        <f t="shared" si="27"/>
        <v>1.029233295958655</v>
      </c>
      <c r="T378">
        <f t="shared" si="28"/>
        <v>1.7081110690357992</v>
      </c>
    </row>
    <row r="379" spans="13:20" x14ac:dyDescent="0.25">
      <c r="M379">
        <v>270</v>
      </c>
      <c r="N379">
        <f t="shared" si="26"/>
        <v>0.69076701194639512</v>
      </c>
      <c r="Q379">
        <f t="shared" si="27"/>
        <v>1.0382524392780268</v>
      </c>
      <c r="T379">
        <f t="shared" si="28"/>
        <v>1.722373247807641</v>
      </c>
    </row>
    <row r="380" spans="13:20" x14ac:dyDescent="0.25">
      <c r="M380">
        <v>275</v>
      </c>
      <c r="N380">
        <f t="shared" si="26"/>
        <v>0.69654202635074847</v>
      </c>
      <c r="Q380">
        <f t="shared" si="27"/>
        <v>1.0471658692362842</v>
      </c>
      <c r="T380">
        <f t="shared" si="28"/>
        <v>1.7364583040603525</v>
      </c>
    </row>
    <row r="381" spans="13:20" x14ac:dyDescent="0.25">
      <c r="M381">
        <v>280</v>
      </c>
      <c r="N381">
        <f t="shared" si="26"/>
        <v>0.70225029541471129</v>
      </c>
      <c r="Q381">
        <f t="shared" si="27"/>
        <v>1.0559763042301968</v>
      </c>
      <c r="T381">
        <f t="shared" si="28"/>
        <v>1.7503708636882735</v>
      </c>
    </row>
    <row r="382" spans="13:20" x14ac:dyDescent="0.25">
      <c r="M382">
        <v>285</v>
      </c>
      <c r="N382">
        <f t="shared" si="26"/>
        <v>0.70789353135957744</v>
      </c>
      <c r="Q382">
        <f t="shared" si="27"/>
        <v>1.0646863463676155</v>
      </c>
      <c r="T382">
        <f t="shared" si="28"/>
        <v>1.7641153537496748</v>
      </c>
    </row>
    <row r="383" spans="13:20" x14ac:dyDescent="0.25">
      <c r="M383">
        <v>290</v>
      </c>
      <c r="N383">
        <f t="shared" si="26"/>
        <v>0.71347337343738493</v>
      </c>
      <c r="Q383">
        <f t="shared" si="27"/>
        <v>1.0732984884364356</v>
      </c>
      <c r="T383">
        <f t="shared" si="28"/>
        <v>1.7776960144171328</v>
      </c>
    </row>
    <row r="384" spans="13:20" x14ac:dyDescent="0.25">
      <c r="M384">
        <v>295</v>
      </c>
      <c r="N384">
        <f t="shared" si="26"/>
        <v>0.71899139226773834</v>
      </c>
      <c r="Q384">
        <f t="shared" si="27"/>
        <v>1.0818151203413902</v>
      </c>
      <c r="T384">
        <f t="shared" si="28"/>
        <v>1.7911169100130591</v>
      </c>
    </row>
    <row r="385" spans="13:20" x14ac:dyDescent="0.25">
      <c r="M385">
        <v>300</v>
      </c>
      <c r="N385">
        <f t="shared" si="26"/>
        <v>0.72444909384704703</v>
      </c>
      <c r="Q385">
        <f t="shared" si="27"/>
        <v>1.0902385350576875</v>
      </c>
      <c r="T385">
        <f t="shared" si="28"/>
        <v>1.8043819392148441</v>
      </c>
    </row>
    <row r="386" spans="13:20" x14ac:dyDescent="0.25">
      <c r="M386">
        <v>305</v>
      </c>
      <c r="N386">
        <f t="shared" si="26"/>
        <v>0.72984792325999692</v>
      </c>
      <c r="Q386">
        <f t="shared" si="27"/>
        <v>1.0985709341452556</v>
      </c>
      <c r="T386">
        <f t="shared" si="28"/>
        <v>1.8174948445050036</v>
      </c>
    </row>
    <row r="387" spans="13:20" x14ac:dyDescent="0.25">
      <c r="M387">
        <v>310</v>
      </c>
      <c r="N387">
        <f t="shared" si="26"/>
        <v>0.73518926811990282</v>
      </c>
      <c r="Q387">
        <f t="shared" si="27"/>
        <v>1.1068144328627434</v>
      </c>
      <c r="T387">
        <f t="shared" si="28"/>
        <v>1.8304592209337178</v>
      </c>
    </row>
    <row r="388" spans="13:20" x14ac:dyDescent="0.25">
      <c r="M388">
        <v>315</v>
      </c>
      <c r="N388">
        <f t="shared" si="26"/>
        <v>0.74047446176181564</v>
      </c>
      <c r="Q388">
        <f t="shared" si="27"/>
        <v>1.1149710649163498</v>
      </c>
      <c r="T388">
        <f t="shared" si="28"/>
        <v>1.8432785242541785</v>
      </c>
    </row>
    <row r="389" spans="13:20" x14ac:dyDescent="0.25">
      <c r="M389">
        <v>320</v>
      </c>
      <c r="N389">
        <f t="shared" si="26"/>
        <v>0.74570478620981506</v>
      </c>
      <c r="Q389">
        <f t="shared" si="27"/>
        <v>1.123042786874991</v>
      </c>
      <c r="T389">
        <f t="shared" si="28"/>
        <v>1.8559560784849511</v>
      </c>
    </row>
    <row r="390" spans="13:20" x14ac:dyDescent="0.25">
      <c r="M390">
        <v>325</v>
      </c>
      <c r="N390">
        <f t="shared" si="26"/>
        <v>0.75088147493774571</v>
      </c>
      <c r="Q390">
        <f t="shared" si="27"/>
        <v>1.1310314822801208</v>
      </c>
      <c r="T390">
        <f t="shared" si="28"/>
        <v>1.8684950829481</v>
      </c>
    </row>
    <row r="391" spans="13:20" x14ac:dyDescent="0.25">
      <c r="M391">
        <v>330</v>
      </c>
      <c r="N391">
        <f t="shared" ref="N391:N454" si="29">N101*$M391/60</f>
        <v>0.75600571544075057</v>
      </c>
      <c r="Q391">
        <f t="shared" ref="Q391:Q454" si="30">Q101*$M391/60</f>
        <v>1.1389389654757365</v>
      </c>
      <c r="T391">
        <f t="shared" ref="T391:T454" si="31">T101*$M391/60</f>
        <v>1.8808986188269994</v>
      </c>
    </row>
    <row r="392" spans="13:20" x14ac:dyDescent="0.25">
      <c r="M392">
        <v>335</v>
      </c>
      <c r="N392">
        <f t="shared" si="29"/>
        <v>0.76107865163324739</v>
      </c>
      <c r="Q392">
        <f t="shared" si="30"/>
        <v>1.1467669851816</v>
      </c>
      <c r="T392">
        <f t="shared" si="31"/>
        <v>1.89316965528345</v>
      </c>
    </row>
    <row r="393" spans="13:20" x14ac:dyDescent="0.25">
      <c r="M393">
        <v>340</v>
      </c>
      <c r="N393">
        <f t="shared" si="29"/>
        <v>0.76610138608749445</v>
      </c>
      <c r="Q393">
        <f t="shared" si="30"/>
        <v>1.154517227830504</v>
      </c>
      <c r="T393">
        <f t="shared" si="31"/>
        <v>1.9053110551699102</v>
      </c>
    </row>
    <row r="394" spans="13:20" x14ac:dyDescent="0.25">
      <c r="M394">
        <v>345</v>
      </c>
      <c r="N394">
        <f t="shared" si="29"/>
        <v>0.7710749821255386</v>
      </c>
      <c r="Q394">
        <f t="shared" si="30"/>
        <v>1.1621913206884182</v>
      </c>
      <c r="T394">
        <f t="shared" si="31"/>
        <v>1.9173255803692564</v>
      </c>
    </row>
    <row r="395" spans="13:20" x14ac:dyDescent="0.25">
      <c r="M395">
        <v>350</v>
      </c>
      <c r="N395">
        <f t="shared" si="29"/>
        <v>0.77600046577614679</v>
      </c>
      <c r="Q395">
        <f t="shared" si="30"/>
        <v>1.16979083477463</v>
      </c>
      <c r="T395">
        <f t="shared" si="31"/>
        <v>1.9292158967914663</v>
      </c>
    </row>
    <row r="396" spans="13:20" x14ac:dyDescent="0.25">
      <c r="M396">
        <v>355</v>
      </c>
      <c r="N396">
        <f t="shared" si="29"/>
        <v>0.7808788276072528</v>
      </c>
      <c r="Q396">
        <f t="shared" si="30"/>
        <v>1.1773172875973792</v>
      </c>
      <c r="T396">
        <f t="shared" si="31"/>
        <v>1.940984579053886</v>
      </c>
    </row>
    <row r="397" spans="13:20" x14ac:dyDescent="0.25">
      <c r="M397">
        <v>360</v>
      </c>
      <c r="N397">
        <f t="shared" si="29"/>
        <v>0.78571102444348573</v>
      </c>
      <c r="Q397">
        <f t="shared" si="30"/>
        <v>1.184772145719116</v>
      </c>
      <c r="T397">
        <f t="shared" si="31"/>
        <v>1.9526341148693558</v>
      </c>
    </row>
    <row r="398" spans="13:20" x14ac:dyDescent="0.25">
      <c r="M398">
        <v>365</v>
      </c>
      <c r="N398">
        <f t="shared" si="29"/>
        <v>0.79049798097749324</v>
      </c>
      <c r="Q398">
        <f t="shared" si="30"/>
        <v>1.1921568271642322</v>
      </c>
      <c r="T398">
        <f t="shared" si="31"/>
        <v>1.9641669091642604</v>
      </c>
    </row>
    <row r="399" spans="13:20" x14ac:dyDescent="0.25">
      <c r="M399">
        <v>370</v>
      </c>
      <c r="N399">
        <f t="shared" si="29"/>
        <v>0.79524059128300106</v>
      </c>
      <c r="Q399">
        <f t="shared" si="30"/>
        <v>1.1994727036809718</v>
      </c>
      <c r="T399">
        <f t="shared" si="31"/>
        <v>1.9755852879466498</v>
      </c>
    </row>
    <row r="400" spans="13:20" x14ac:dyDescent="0.25">
      <c r="M400">
        <v>375</v>
      </c>
      <c r="N400">
        <f t="shared" si="29"/>
        <v>0.79993972023686044</v>
      </c>
      <c r="Q400">
        <f t="shared" si="30"/>
        <v>1.2067211028682465</v>
      </c>
      <c r="T400">
        <f t="shared" si="31"/>
        <v>1.9868915019428088</v>
      </c>
    </row>
    <row r="401" spans="13:20" x14ac:dyDescent="0.25">
      <c r="M401">
        <v>380</v>
      </c>
      <c r="N401">
        <f t="shared" si="29"/>
        <v>0.80459620485669736</v>
      </c>
      <c r="Q401">
        <f t="shared" si="30"/>
        <v>1.2139033101771119</v>
      </c>
      <c r="T401">
        <f t="shared" si="31"/>
        <v>1.9980877300190547</v>
      </c>
    </row>
    <row r="402" spans="13:20" x14ac:dyDescent="0.25">
      <c r="M402">
        <v>385</v>
      </c>
      <c r="N402">
        <f t="shared" si="29"/>
        <v>0.80921085556023142</v>
      </c>
      <c r="Q402">
        <f t="shared" si="30"/>
        <v>1.2210205707958792</v>
      </c>
      <c r="T402">
        <f t="shared" si="31"/>
        <v>2.0091760824041733</v>
      </c>
    </row>
    <row r="403" spans="13:20" x14ac:dyDescent="0.25">
      <c r="M403">
        <v>390</v>
      </c>
      <c r="N403">
        <f t="shared" si="29"/>
        <v>0.81378445735181681</v>
      </c>
      <c r="Q403">
        <f t="shared" si="30"/>
        <v>1.2280740914270529</v>
      </c>
      <c r="T403">
        <f t="shared" si="31"/>
        <v>2.0201586037265424</v>
      </c>
    </row>
    <row r="404" spans="13:20" x14ac:dyDescent="0.25">
      <c r="M404">
        <v>395</v>
      </c>
      <c r="N404">
        <f t="shared" si="29"/>
        <v>0.81831777094129032</v>
      </c>
      <c r="Q404">
        <f t="shared" si="30"/>
        <v>1.2350650419636329</v>
      </c>
      <c r="T404">
        <f t="shared" si="31"/>
        <v>2.0310372758788886</v>
      </c>
    </row>
    <row r="405" spans="13:20" x14ac:dyDescent="0.25">
      <c r="M405">
        <v>400</v>
      </c>
      <c r="N405">
        <f t="shared" si="29"/>
        <v>0.82281153379981231</v>
      </c>
      <c r="Q405">
        <f t="shared" si="30"/>
        <v>1.2419945570716977</v>
      </c>
      <c r="T405">
        <f t="shared" si="31"/>
        <v>2.0418140207225419</v>
      </c>
    </row>
    <row r="406" spans="13:20" x14ac:dyDescent="0.25">
      <c r="M406">
        <v>405</v>
      </c>
      <c r="N406">
        <f t="shared" si="29"/>
        <v>0.82726646115698499</v>
      </c>
      <c r="Q406">
        <f t="shared" si="30"/>
        <v>1.2488637376856113</v>
      </c>
      <c r="T406">
        <f t="shared" si="31"/>
        <v>2.0524907026420882</v>
      </c>
    </row>
    <row r="407" spans="13:20" x14ac:dyDescent="0.25">
      <c r="M407">
        <v>410</v>
      </c>
      <c r="N407">
        <f t="shared" si="29"/>
        <v>0.83168324694321905</v>
      </c>
      <c r="Q407">
        <f t="shared" si="30"/>
        <v>1.2556736524217391</v>
      </c>
      <c r="T407">
        <f t="shared" si="31"/>
        <v>2.0630691309604865</v>
      </c>
    </row>
    <row r="408" spans="13:20" x14ac:dyDescent="0.25">
      <c r="M408">
        <v>415</v>
      </c>
      <c r="N408">
        <f t="shared" si="29"/>
        <v>0.83606256468097961</v>
      </c>
      <c r="Q408">
        <f t="shared" si="30"/>
        <v>1.26242533891603</v>
      </c>
      <c r="T408">
        <f t="shared" si="31"/>
        <v>2.0735510622238769</v>
      </c>
    </row>
    <row r="409" spans="13:20" x14ac:dyDescent="0.25">
      <c r="M409">
        <v>420</v>
      </c>
      <c r="N409">
        <f t="shared" si="29"/>
        <v>0.8404050683282791</v>
      </c>
      <c r="Q409">
        <f t="shared" si="30"/>
        <v>1.2691198050904764</v>
      </c>
      <c r="T409">
        <f t="shared" si="31"/>
        <v>2.0839382023646356</v>
      </c>
    </row>
    <row r="410" spans="13:20" x14ac:dyDescent="0.25">
      <c r="M410">
        <v>425</v>
      </c>
      <c r="N410">
        <f t="shared" si="29"/>
        <v>0.84471139307751253</v>
      </c>
      <c r="Q410">
        <f t="shared" si="30"/>
        <v>1.2757580303530205</v>
      </c>
      <c r="T410">
        <f t="shared" si="31"/>
        <v>2.0942322087505549</v>
      </c>
    </row>
    <row r="411" spans="13:20" x14ac:dyDescent="0.25">
      <c r="M411">
        <v>430</v>
      </c>
      <c r="N411">
        <f t="shared" si="29"/>
        <v>0.84898215611250949</v>
      </c>
      <c r="Q411">
        <f t="shared" si="30"/>
        <v>1.2823409667351757</v>
      </c>
      <c r="T411">
        <f t="shared" si="31"/>
        <v>2.1044346921274202</v>
      </c>
    </row>
    <row r="412" spans="13:20" x14ac:dyDescent="0.25">
      <c r="M412">
        <v>435</v>
      </c>
      <c r="N412">
        <f t="shared" si="29"/>
        <v>0.85321795732644579</v>
      </c>
      <c r="Q412">
        <f t="shared" si="30"/>
        <v>1.2888695399712791</v>
      </c>
      <c r="T412">
        <f t="shared" si="31"/>
        <v>2.1145472184617287</v>
      </c>
    </row>
    <row r="413" spans="13:20" x14ac:dyDescent="0.25">
      <c r="M413">
        <v>440</v>
      </c>
      <c r="N413">
        <f t="shared" si="29"/>
        <v>0.85741938000307105</v>
      </c>
      <c r="Q413">
        <f t="shared" si="30"/>
        <v>1.2953446505230166</v>
      </c>
      <c r="T413">
        <f t="shared" si="31"/>
        <v>2.1245713106898019</v>
      </c>
    </row>
    <row r="414" spans="13:20" x14ac:dyDescent="0.25">
      <c r="M414">
        <v>445</v>
      </c>
      <c r="N414">
        <f t="shared" si="29"/>
        <v>0.86158699146352935</v>
      </c>
      <c r="Q414">
        <f t="shared" si="30"/>
        <v>1.3017671745526038</v>
      </c>
      <c r="T414">
        <f t="shared" si="31"/>
        <v>2.1345084503790388</v>
      </c>
    </row>
    <row r="415" spans="13:20" x14ac:dyDescent="0.25">
      <c r="M415">
        <v>450</v>
      </c>
      <c r="N415">
        <f t="shared" si="29"/>
        <v>0.86572134368087683</v>
      </c>
      <c r="Q415">
        <f t="shared" si="30"/>
        <v>1.3081379648477389</v>
      </c>
      <c r="T415">
        <f t="shared" si="31"/>
        <v>2.1443600793067166</v>
      </c>
    </row>
    <row r="416" spans="13:20" x14ac:dyDescent="0.25">
      <c r="M416">
        <v>455</v>
      </c>
      <c r="N416">
        <f t="shared" si="29"/>
        <v>0.869822973864258</v>
      </c>
      <c r="Q416">
        <f t="shared" si="30"/>
        <v>1.3144578517012453</v>
      </c>
      <c r="T416">
        <f t="shared" si="31"/>
        <v>2.1541276009612855</v>
      </c>
    </row>
    <row r="417" spans="13:20" x14ac:dyDescent="0.25">
      <c r="M417">
        <v>460</v>
      </c>
      <c r="N417">
        <f t="shared" si="29"/>
        <v>0.87389240501455279</v>
      </c>
      <c r="Q417">
        <f t="shared" si="30"/>
        <v>1.3207276437480941</v>
      </c>
      <c r="T417">
        <f t="shared" si="31"/>
        <v>2.1638123819707826</v>
      </c>
    </row>
    <row r="418" spans="13:20" x14ac:dyDescent="0.25">
      <c r="M418">
        <v>465</v>
      </c>
      <c r="N418">
        <f t="shared" si="29"/>
        <v>0.87793014645319745</v>
      </c>
      <c r="Q418">
        <f t="shared" si="30"/>
        <v>1.326948128762331</v>
      </c>
      <c r="T418">
        <f t="shared" si="31"/>
        <v>2.173415753462713</v>
      </c>
    </row>
    <row r="419" spans="13:20" x14ac:dyDescent="0.25">
      <c r="M419">
        <v>470</v>
      </c>
      <c r="N419">
        <f t="shared" si="29"/>
        <v>0.88193669432573629</v>
      </c>
      <c r="Q419">
        <f t="shared" si="30"/>
        <v>1.333120074416229</v>
      </c>
      <c r="T419">
        <f t="shared" si="31"/>
        <v>2.1829390123593324</v>
      </c>
    </row>
    <row r="420" spans="13:20" x14ac:dyDescent="0.25">
      <c r="M420">
        <v>475</v>
      </c>
      <c r="N420">
        <f t="shared" si="29"/>
        <v>0.88591253208158338</v>
      </c>
      <c r="Q420">
        <f t="shared" si="30"/>
        <v>1.3392442290038622</v>
      </c>
      <c r="T420">
        <f t="shared" si="31"/>
        <v>2.1923834226121288</v>
      </c>
    </row>
    <row r="421" spans="13:20" x14ac:dyDescent="0.25">
      <c r="M421">
        <v>480</v>
      </c>
      <c r="N421">
        <f t="shared" si="29"/>
        <v>0.88985813093135391</v>
      </c>
      <c r="Q421">
        <f t="shared" si="30"/>
        <v>1.3453213221311231</v>
      </c>
      <c r="T421">
        <f t="shared" si="31"/>
        <v>2.20175021637893</v>
      </c>
    </row>
    <row r="422" spans="13:20" x14ac:dyDescent="0.25">
      <c r="M422">
        <v>485</v>
      </c>
      <c r="N422">
        <f t="shared" si="29"/>
        <v>0.8937739502830403</v>
      </c>
      <c r="Q422">
        <f t="shared" si="30"/>
        <v>1.351352065374074</v>
      </c>
      <c r="T422">
        <f t="shared" si="31"/>
        <v>2.211040595146919</v>
      </c>
    </row>
    <row r="423" spans="13:20" x14ac:dyDescent="0.25">
      <c r="M423">
        <v>490</v>
      </c>
      <c r="N423">
        <f t="shared" si="29"/>
        <v>0.89766043815821761</v>
      </c>
      <c r="Q423">
        <f t="shared" si="30"/>
        <v>1.3573371529074132</v>
      </c>
      <c r="T423">
        <f t="shared" si="31"/>
        <v>2.2202557308045536</v>
      </c>
    </row>
    <row r="424" spans="13:20" x14ac:dyDescent="0.25">
      <c r="M424">
        <v>495</v>
      </c>
      <c r="N424">
        <f t="shared" si="29"/>
        <v>0.90151803158939925</v>
      </c>
      <c r="Q424">
        <f t="shared" si="30"/>
        <v>1.3632772621046965</v>
      </c>
      <c r="T424">
        <f t="shared" si="31"/>
        <v>2.2293967666652468</v>
      </c>
    </row>
    <row r="425" spans="13:20" x14ac:dyDescent="0.25">
      <c r="M425">
        <v>500</v>
      </c>
      <c r="N425">
        <f t="shared" si="29"/>
        <v>0.90534715699957258</v>
      </c>
      <c r="Q425">
        <f t="shared" si="30"/>
        <v>1.3691730541118692</v>
      </c>
      <c r="T425">
        <f t="shared" si="31"/>
        <v>2.2384648184454377</v>
      </c>
    </row>
    <row r="426" spans="13:20" x14ac:dyDescent="0.25">
      <c r="M426">
        <v>505</v>
      </c>
      <c r="N426">
        <f t="shared" si="29"/>
        <v>0.90914823056488425</v>
      </c>
      <c r="Q426">
        <f t="shared" si="30"/>
        <v>1.3750251743955564</v>
      </c>
      <c r="T426">
        <f t="shared" si="31"/>
        <v>2.247460975199532</v>
      </c>
    </row>
    <row r="427" spans="13:20" x14ac:dyDescent="0.25">
      <c r="M427">
        <v>510</v>
      </c>
      <c r="N427">
        <f t="shared" si="29"/>
        <v>0.91292165856139484</v>
      </c>
      <c r="Q427">
        <f t="shared" si="30"/>
        <v>1.3808342532674496</v>
      </c>
      <c r="T427">
        <f t="shared" si="31"/>
        <v>2.2563863002140363</v>
      </c>
    </row>
    <row r="428" spans="13:20" x14ac:dyDescent="0.25">
      <c r="M428">
        <v>515</v>
      </c>
      <c r="N428">
        <f t="shared" si="29"/>
        <v>0.91666783769674287</v>
      </c>
      <c r="Q428">
        <f t="shared" si="30"/>
        <v>1.3866009063860802</v>
      </c>
      <c r="T428">
        <f t="shared" si="31"/>
        <v>2.2652418318630376</v>
      </c>
    </row>
    <row r="429" spans="13:20" x14ac:dyDescent="0.25">
      <c r="M429">
        <v>520</v>
      </c>
      <c r="N429">
        <f t="shared" si="29"/>
        <v>0.92038715542752247</v>
      </c>
      <c r="Q429">
        <f t="shared" si="30"/>
        <v>1.3923257352371563</v>
      </c>
      <c r="T429">
        <f t="shared" si="31"/>
        <v>2.2740285844270982</v>
      </c>
    </row>
    <row r="430" spans="13:20" x14ac:dyDescent="0.25">
      <c r="M430">
        <v>525</v>
      </c>
      <c r="N430">
        <f t="shared" si="29"/>
        <v>0.92407999026312382</v>
      </c>
      <c r="Q430">
        <f t="shared" si="30"/>
        <v>1.3980093275935843</v>
      </c>
      <c r="T430">
        <f t="shared" si="31"/>
        <v>2.2827475488774338</v>
      </c>
    </row>
    <row r="431" spans="13:20" x14ac:dyDescent="0.25">
      <c r="M431">
        <v>530</v>
      </c>
      <c r="N431">
        <f t="shared" si="29"/>
        <v>0.92774671205673576</v>
      </c>
      <c r="Q431">
        <f t="shared" si="30"/>
        <v>1.4036522579562176</v>
      </c>
      <c r="T431">
        <f t="shared" si="31"/>
        <v>2.2913996936272074</v>
      </c>
    </row>
    <row r="432" spans="13:20" x14ac:dyDescent="0.25">
      <c r="M432">
        <v>535</v>
      </c>
      <c r="N432">
        <f t="shared" si="29"/>
        <v>0.93138768228417002</v>
      </c>
      <c r="Q432">
        <f t="shared" si="30"/>
        <v>1.409255087976325</v>
      </c>
      <c r="T432">
        <f t="shared" si="31"/>
        <v>2.2999859652515835</v>
      </c>
    </row>
    <row r="433" spans="13:20" x14ac:dyDescent="0.25">
      <c r="M433">
        <v>540</v>
      </c>
      <c r="N433">
        <f t="shared" si="29"/>
        <v>0.93500325431113385</v>
      </c>
      <c r="Q433">
        <f t="shared" si="30"/>
        <v>1.4148183668606984</v>
      </c>
      <c r="T433">
        <f t="shared" si="31"/>
        <v>2.3085072891781664</v>
      </c>
    </row>
    <row r="434" spans="13:20" x14ac:dyDescent="0.25">
      <c r="M434">
        <v>545</v>
      </c>
      <c r="N434">
        <f t="shared" si="29"/>
        <v>0.93859377364952601</v>
      </c>
      <c r="Q434">
        <f t="shared" si="30"/>
        <v>1.4203426317602716</v>
      </c>
      <c r="T434">
        <f t="shared" si="31"/>
        <v>2.3169645703492745</v>
      </c>
    </row>
    <row r="435" spans="13:20" x14ac:dyDescent="0.25">
      <c r="M435">
        <v>550</v>
      </c>
      <c r="N435">
        <f t="shared" si="29"/>
        <v>0.9421595782033052</v>
      </c>
      <c r="Q435">
        <f t="shared" si="30"/>
        <v>1.4258284081430688</v>
      </c>
      <c r="T435">
        <f t="shared" si="31"/>
        <v>2.3253586938574693</v>
      </c>
    </row>
    <row r="436" spans="13:20" x14ac:dyDescent="0.25">
      <c r="M436">
        <v>555</v>
      </c>
      <c r="N436">
        <f t="shared" si="29"/>
        <v>0.94570099850445544</v>
      </c>
      <c r="Q436">
        <f t="shared" si="30"/>
        <v>1.4312762101522536</v>
      </c>
      <c r="T436">
        <f t="shared" si="31"/>
        <v>2.3336905255556548</v>
      </c>
    </row>
    <row r="437" spans="13:20" x14ac:dyDescent="0.25">
      <c r="M437">
        <v>560</v>
      </c>
      <c r="N437">
        <f t="shared" si="29"/>
        <v>0.94921835793952425</v>
      </c>
      <c r="Q437">
        <f t="shared" si="30"/>
        <v>1.4366865409500085</v>
      </c>
      <c r="T437">
        <f t="shared" si="31"/>
        <v>2.3419609126429903</v>
      </c>
    </row>
    <row r="438" spans="13:20" x14ac:dyDescent="0.25">
      <c r="M438">
        <v>565</v>
      </c>
      <c r="N438">
        <f t="shared" si="29"/>
        <v>0.95271197296720056</v>
      </c>
      <c r="Q438">
        <f t="shared" si="30"/>
        <v>1.4420598930479249</v>
      </c>
      <c r="T438">
        <f t="shared" si="31"/>
        <v>2.3501706842277841</v>
      </c>
    </row>
    <row r="439" spans="13:20" x14ac:dyDescent="0.25">
      <c r="M439">
        <v>570</v>
      </c>
      <c r="N439">
        <f t="shared" si="29"/>
        <v>0.95618215332735379</v>
      </c>
      <c r="Q439">
        <f t="shared" si="30"/>
        <v>1.4473967486245511</v>
      </c>
      <c r="T439">
        <f t="shared" si="31"/>
        <v>2.3583206518684698</v>
      </c>
    </row>
    <row r="440" spans="13:20" x14ac:dyDescent="0.25">
      <c r="M440">
        <v>575</v>
      </c>
      <c r="N440">
        <f t="shared" si="29"/>
        <v>0.95962920224195436</v>
      </c>
      <c r="Q440">
        <f t="shared" si="30"/>
        <v>1.4526975798307087</v>
      </c>
      <c r="T440">
        <f t="shared" si="31"/>
        <v>2.3664116100937127</v>
      </c>
    </row>
    <row r="441" spans="13:20" x14ac:dyDescent="0.25">
      <c r="M441">
        <v>580</v>
      </c>
      <c r="N441">
        <f t="shared" si="29"/>
        <v>0.96305341660825183</v>
      </c>
      <c r="Q441">
        <f t="shared" si="30"/>
        <v>1.4579628490831529</v>
      </c>
      <c r="T441">
        <f t="shared" si="31"/>
        <v>2.3744443369026271</v>
      </c>
    </row>
    <row r="442" spans="13:20" x14ac:dyDescent="0.25">
      <c r="M442">
        <v>585</v>
      </c>
      <c r="N442">
        <f t="shared" si="29"/>
        <v>0.96645508718457607</v>
      </c>
      <c r="Q442">
        <f t="shared" si="30"/>
        <v>1.463193009347119</v>
      </c>
      <c r="T442">
        <f t="shared" si="31"/>
        <v>2.3824195942460364</v>
      </c>
    </row>
    <row r="443" spans="13:20" x14ac:dyDescent="0.25">
      <c r="M443">
        <v>590</v>
      </c>
      <c r="N443">
        <f t="shared" si="29"/>
        <v>0.96983449876910433</v>
      </c>
      <c r="Q443">
        <f t="shared" si="30"/>
        <v>1.468388504408273</v>
      </c>
      <c r="T443">
        <f t="shared" si="31"/>
        <v>2.3903381284896441</v>
      </c>
    </row>
    <row r="444" spans="13:20" x14ac:dyDescent="0.25">
      <c r="M444">
        <v>595</v>
      </c>
      <c r="N444">
        <f t="shared" si="29"/>
        <v>0.9731919303719212</v>
      </c>
      <c r="Q444">
        <f t="shared" si="30"/>
        <v>1.4735497691345389</v>
      </c>
      <c r="T444">
        <f t="shared" si="31"/>
        <v>2.3982006708599579</v>
      </c>
    </row>
    <row r="445" spans="13:20" x14ac:dyDescent="0.25">
      <c r="M445">
        <v>600</v>
      </c>
      <c r="N445">
        <f t="shared" si="29"/>
        <v>0.97652765538067365</v>
      </c>
      <c r="Q445">
        <f t="shared" si="30"/>
        <v>1.4786772297282902</v>
      </c>
      <c r="T445">
        <f t="shared" si="31"/>
        <v>2.4060079378737447</v>
      </c>
    </row>
    <row r="446" spans="13:20" x14ac:dyDescent="0.25">
      <c r="M446">
        <v>605</v>
      </c>
      <c r="N446">
        <f t="shared" si="29"/>
        <v>0.97984194172011851</v>
      </c>
      <c r="Q446">
        <f t="shared" si="30"/>
        <v>1.4837713039692999</v>
      </c>
      <c r="T446">
        <f t="shared" si="31"/>
        <v>2.4137606317517619</v>
      </c>
    </row>
    <row r="447" spans="13:20" x14ac:dyDescent="0.25">
      <c r="M447">
        <v>610</v>
      </c>
      <c r="N447">
        <f t="shared" si="29"/>
        <v>0.9831350520058264</v>
      </c>
      <c r="Q447">
        <f t="shared" si="30"/>
        <v>1.4888324014489032</v>
      </c>
      <c r="T447">
        <f t="shared" si="31"/>
        <v>2.4214594408174679</v>
      </c>
    </row>
    <row r="448" spans="13:20" x14ac:dyDescent="0.25">
      <c r="M448">
        <v>615</v>
      </c>
      <c r="N448">
        <f t="shared" si="29"/>
        <v>0.98640724369231847</v>
      </c>
      <c r="Q448">
        <f t="shared" si="30"/>
        <v>1.4938609237957341</v>
      </c>
      <c r="T448">
        <f t="shared" si="31"/>
        <v>2.4291050398813749</v>
      </c>
    </row>
    <row r="449" spans="13:20" x14ac:dyDescent="0.25">
      <c r="M449">
        <v>620</v>
      </c>
      <c r="N449">
        <f t="shared" si="29"/>
        <v>0.98965876921586482</v>
      </c>
      <c r="Q449">
        <f t="shared" si="30"/>
        <v>1.4988572648934126</v>
      </c>
      <c r="T449">
        <f t="shared" si="31"/>
        <v>2.4366980906116864</v>
      </c>
    </row>
    <row r="450" spans="13:20" x14ac:dyDescent="0.25">
      <c r="M450">
        <v>625</v>
      </c>
      <c r="N450">
        <f t="shared" si="29"/>
        <v>0.99288987613219037</v>
      </c>
      <c r="Q450">
        <f t="shared" si="30"/>
        <v>1.5038218110905466</v>
      </c>
      <c r="T450">
        <f t="shared" si="31"/>
        <v>2.4442392418918057</v>
      </c>
    </row>
    <row r="451" spans="13:20" x14ac:dyDescent="0.25">
      <c r="M451">
        <v>630</v>
      </c>
      <c r="N451">
        <f t="shared" si="29"/>
        <v>0.99610080724930994</v>
      </c>
      <c r="Q451">
        <f t="shared" si="30"/>
        <v>1.5087549414033594</v>
      </c>
      <c r="T451">
        <f t="shared" si="31"/>
        <v>2.4517291301652913</v>
      </c>
    </row>
    <row r="452" spans="13:20" x14ac:dyDescent="0.25">
      <c r="M452">
        <v>635</v>
      </c>
      <c r="N452">
        <f t="shared" si="29"/>
        <v>0.99929180075569235</v>
      </c>
      <c r="Q452">
        <f t="shared" si="30"/>
        <v>1.5136570277112775</v>
      </c>
      <c r="T452">
        <f t="shared" si="31"/>
        <v>2.4591683797687947</v>
      </c>
    </row>
    <row r="453" spans="13:20" x14ac:dyDescent="0.25">
      <c r="M453">
        <v>640</v>
      </c>
      <c r="N453">
        <f t="shared" si="29"/>
        <v>1.00246309034397</v>
      </c>
      <c r="Q453">
        <f t="shared" si="30"/>
        <v>1.5185284349457617</v>
      </c>
      <c r="T453">
        <f t="shared" si="31"/>
        <v>2.4665576032534915</v>
      </c>
    </row>
    <row r="454" spans="13:20" x14ac:dyDescent="0.25">
      <c r="M454">
        <v>645</v>
      </c>
      <c r="N454">
        <f t="shared" si="29"/>
        <v>1.0056149053303656</v>
      </c>
      <c r="Q454">
        <f t="shared" si="30"/>
        <v>1.5233695212726899</v>
      </c>
      <c r="T454">
        <f t="shared" si="31"/>
        <v>2.4738974016955031</v>
      </c>
    </row>
    <row r="455" spans="13:20" x14ac:dyDescent="0.25">
      <c r="M455">
        <v>650</v>
      </c>
      <c r="N455">
        <f t="shared" ref="N455:N518" si="32">N165*$M455/60</f>
        <v>1.0087474707700295</v>
      </c>
      <c r="Q455">
        <f t="shared" ref="Q455:Q518" si="33">Q165*$M455/60</f>
        <v>1.5281806382685308</v>
      </c>
      <c r="T455">
        <f t="shared" ref="T455:T518" si="34">T165*$M455/60</f>
        <v>2.4811883649957518</v>
      </c>
    </row>
    <row r="456" spans="13:20" x14ac:dyDescent="0.25">
      <c r="M456">
        <v>655</v>
      </c>
      <c r="N456">
        <f t="shared" si="32"/>
        <v>1.0118610075684547</v>
      </c>
      <c r="Q456">
        <f t="shared" si="33"/>
        <v>1.5329621310905943</v>
      </c>
      <c r="T456">
        <f t="shared" si="34"/>
        <v>2.4884310721697025</v>
      </c>
    </row>
    <row r="457" spans="13:20" x14ac:dyDescent="0.25">
      <c r="M457">
        <v>660</v>
      </c>
      <c r="N457">
        <f t="shared" si="32"/>
        <v>1.0149557325891303</v>
      </c>
      <c r="Q457">
        <f t="shared" si="33"/>
        <v>1.537714338641589</v>
      </c>
      <c r="T457">
        <f t="shared" si="34"/>
        <v>2.4956260916274071</v>
      </c>
    </row>
    <row r="458" spans="13:20" x14ac:dyDescent="0.25">
      <c r="M458">
        <v>665</v>
      </c>
      <c r="N458">
        <f t="shared" si="32"/>
        <v>1.0180318587575921</v>
      </c>
      <c r="Q458">
        <f t="shared" si="33"/>
        <v>1.5424375937287165</v>
      </c>
      <c r="T458">
        <f t="shared" si="34"/>
        <v>2.5027739814442471</v>
      </c>
    </row>
    <row r="459" spans="13:20" x14ac:dyDescent="0.25">
      <c r="M459">
        <v>670</v>
      </c>
      <c r="N459">
        <f t="shared" si="32"/>
        <v>1.0210895951620125</v>
      </c>
      <c r="Q459">
        <f t="shared" si="33"/>
        <v>1.5471322232175388</v>
      </c>
      <c r="T459">
        <f t="shared" si="34"/>
        <v>2.5098752896227468</v>
      </c>
    </row>
    <row r="460" spans="13:20" x14ac:dyDescent="0.25">
      <c r="M460">
        <v>675</v>
      </c>
      <c r="N460">
        <f t="shared" si="32"/>
        <v>1.0241291471504759</v>
      </c>
      <c r="Q460">
        <f t="shared" si="33"/>
        <v>1.5517985481808148</v>
      </c>
      <c r="T460">
        <f t="shared" si="34"/>
        <v>2.5169305543458274</v>
      </c>
    </row>
    <row r="461" spans="13:20" x14ac:dyDescent="0.25">
      <c r="M461">
        <v>680</v>
      </c>
      <c r="N461">
        <f t="shared" si="32"/>
        <v>1.0271507164250702</v>
      </c>
      <c r="Q461">
        <f t="shared" si="33"/>
        <v>1.5564368840425098</v>
      </c>
      <c r="T461">
        <f t="shared" si="34"/>
        <v>2.5239403042218318</v>
      </c>
    </row>
    <row r="462" spans="13:20" x14ac:dyDescent="0.25">
      <c r="M462">
        <v>685</v>
      </c>
      <c r="N462">
        <f t="shared" si="32"/>
        <v>1.0301545011329203</v>
      </c>
      <c r="Q462">
        <f t="shared" si="33"/>
        <v>1.5610475407171822</v>
      </c>
      <c r="T462">
        <f t="shared" si="34"/>
        <v>2.5309050585216695</v>
      </c>
    </row>
    <row r="463" spans="13:20" x14ac:dyDescent="0.25">
      <c r="M463">
        <v>690</v>
      </c>
      <c r="N463">
        <f t="shared" si="32"/>
        <v>1.0331406959542897</v>
      </c>
      <c r="Q463">
        <f t="shared" si="33"/>
        <v>1.5656308227449107</v>
      </c>
      <c r="T463">
        <f t="shared" si="34"/>
        <v>2.5378253274083651</v>
      </c>
    </row>
    <row r="464" spans="13:20" x14ac:dyDescent="0.25">
      <c r="M464">
        <v>695</v>
      </c>
      <c r="N464">
        <f t="shared" si="32"/>
        <v>1.0361094921878566</v>
      </c>
      <c r="Q464">
        <f t="shared" si="33"/>
        <v>1.5701870294219498</v>
      </c>
      <c r="T464">
        <f t="shared" si="34"/>
        <v>2.5447016121593276</v>
      </c>
    </row>
    <row r="465" spans="13:20" x14ac:dyDescent="0.25">
      <c r="M465">
        <v>700</v>
      </c>
      <c r="N465">
        <f t="shared" si="32"/>
        <v>1.0390610778332894</v>
      </c>
      <c r="Q465">
        <f t="shared" si="33"/>
        <v>1.5747164549272732</v>
      </c>
      <c r="T465">
        <f t="shared" si="34"/>
        <v>2.5515344053816023</v>
      </c>
    </row>
    <row r="466" spans="13:20" x14ac:dyDescent="0.25">
      <c r="M466">
        <v>705</v>
      </c>
      <c r="N466">
        <f t="shared" si="32"/>
        <v>1.0419956376712096</v>
      </c>
      <c r="Q466">
        <f t="shared" si="33"/>
        <v>1.5792193884451646</v>
      </c>
      <c r="T466">
        <f t="shared" si="34"/>
        <v>2.5583241912204149</v>
      </c>
    </row>
    <row r="467" spans="13:20" x14ac:dyDescent="0.25">
      <c r="M467">
        <v>710</v>
      </c>
      <c r="N467">
        <f t="shared" si="32"/>
        <v>1.0449133533406547</v>
      </c>
      <c r="Q467">
        <f t="shared" si="33"/>
        <v>1.5836961142840147</v>
      </c>
      <c r="T467">
        <f t="shared" si="34"/>
        <v>2.5650714455612178</v>
      </c>
    </row>
    <row r="468" spans="13:20" x14ac:dyDescent="0.25">
      <c r="M468">
        <v>715</v>
      </c>
      <c r="N468">
        <f t="shared" si="32"/>
        <v>1.0478144034141355</v>
      </c>
      <c r="Q468">
        <f t="shared" si="33"/>
        <v>1.5881469119914509</v>
      </c>
      <c r="T468">
        <f t="shared" si="34"/>
        <v>2.5717766362255214</v>
      </c>
    </row>
    <row r="469" spans="13:20" x14ac:dyDescent="0.25">
      <c r="M469">
        <v>720</v>
      </c>
      <c r="N469">
        <f t="shared" si="32"/>
        <v>1.0506989634703725</v>
      </c>
      <c r="Q469">
        <f t="shared" si="33"/>
        <v>1.5925720564659551</v>
      </c>
      <c r="T469">
        <f t="shared" si="34"/>
        <v>2.5784402231607131</v>
      </c>
    </row>
    <row r="470" spans="13:20" x14ac:dyDescent="0.25">
      <c r="M470">
        <v>725</v>
      </c>
      <c r="N470">
        <f t="shared" si="32"/>
        <v>1.0535672061648056</v>
      </c>
      <c r="Q470">
        <f t="shared" si="33"/>
        <v>1.5969718180650974</v>
      </c>
      <c r="T470">
        <f t="shared" si="34"/>
        <v>2.5850626586241363</v>
      </c>
    </row>
    <row r="471" spans="13:20" x14ac:dyDescent="0.25">
      <c r="M471">
        <v>730</v>
      </c>
      <c r="N471">
        <f t="shared" si="32"/>
        <v>1.0564193012979568</v>
      </c>
      <c r="Q471">
        <f t="shared" si="33"/>
        <v>1.6013464627105012</v>
      </c>
      <c r="T471">
        <f t="shared" si="34"/>
        <v>2.5916443873615904</v>
      </c>
    </row>
    <row r="472" spans="13:20" x14ac:dyDescent="0.25">
      <c r="M472">
        <v>735</v>
      </c>
      <c r="N472">
        <f t="shared" si="32"/>
        <v>1.0592554158817307</v>
      </c>
      <c r="Q472">
        <f t="shared" si="33"/>
        <v>1.605696251989676</v>
      </c>
      <c r="T472">
        <f t="shared" si="34"/>
        <v>2.5981858467804835</v>
      </c>
    </row>
    <row r="473" spans="13:20" x14ac:dyDescent="0.25">
      <c r="M473">
        <v>740</v>
      </c>
      <c r="N473">
        <f t="shared" si="32"/>
        <v>1.0620757142037196</v>
      </c>
      <c r="Q473">
        <f t="shared" si="33"/>
        <v>1.6100214432548177</v>
      </c>
      <c r="T473">
        <f t="shared" si="34"/>
        <v>2.6046874671178459</v>
      </c>
    </row>
    <row r="474" spans="13:20" x14ac:dyDescent="0.25">
      <c r="M474">
        <v>745</v>
      </c>
      <c r="N474">
        <f t="shared" si="32"/>
        <v>1.0648803578895985</v>
      </c>
      <c r="Q474">
        <f t="shared" si="33"/>
        <v>1.6143222897186977</v>
      </c>
      <c r="T474">
        <f t="shared" si="34"/>
        <v>2.611149671603378</v>
      </c>
    </row>
    <row r="475" spans="13:20" x14ac:dyDescent="0.25">
      <c r="M475">
        <v>750</v>
      </c>
      <c r="N475">
        <f t="shared" si="32"/>
        <v>1.0676695059636678</v>
      </c>
      <c r="Q475">
        <f t="shared" si="33"/>
        <v>1.6185990405477484</v>
      </c>
      <c r="T475">
        <f t="shared" si="34"/>
        <v>2.6175728766176865</v>
      </c>
    </row>
    <row r="476" spans="13:20" x14ac:dyDescent="0.25">
      <c r="M476">
        <v>755</v>
      </c>
      <c r="N476">
        <f t="shared" si="32"/>
        <v>1.0704433149076205</v>
      </c>
      <c r="Q476">
        <f t="shared" si="33"/>
        <v>1.6228519409524225</v>
      </c>
      <c r="T476">
        <f t="shared" si="34"/>
        <v>2.6239574918459456</v>
      </c>
    </row>
    <row r="477" spans="13:20" x14ac:dyDescent="0.25">
      <c r="M477">
        <v>760</v>
      </c>
      <c r="N477">
        <f t="shared" si="32"/>
        <v>1.0732019387175911</v>
      </c>
      <c r="Q477">
        <f t="shared" si="33"/>
        <v>1.627081232274961</v>
      </c>
      <c r="T477">
        <f t="shared" si="34"/>
        <v>2.6303039204270844</v>
      </c>
    </row>
    <row r="478" spans="13:20" x14ac:dyDescent="0.25">
      <c r="M478">
        <v>765</v>
      </c>
      <c r="N478">
        <f t="shared" si="32"/>
        <v>1.0759455289595523</v>
      </c>
      <c r="Q478">
        <f t="shared" si="33"/>
        <v>1.6312871520746284</v>
      </c>
      <c r="T478">
        <f t="shared" si="34"/>
        <v>2.636612559098686</v>
      </c>
    </row>
    <row r="479" spans="13:20" x14ac:dyDescent="0.25">
      <c r="M479">
        <v>770</v>
      </c>
      <c r="N479">
        <f t="shared" si="32"/>
        <v>1.0786742348231129</v>
      </c>
      <c r="Q479">
        <f t="shared" si="33"/>
        <v>1.6354699342105208</v>
      </c>
      <c r="T479">
        <f t="shared" si="34"/>
        <v>2.6428837983377629</v>
      </c>
    </row>
    <row r="480" spans="13:20" x14ac:dyDescent="0.25">
      <c r="M480">
        <v>775</v>
      </c>
      <c r="N480">
        <f t="shared" si="32"/>
        <v>1.081388203173778</v>
      </c>
      <c r="Q480">
        <f t="shared" si="33"/>
        <v>1.6396298089220267</v>
      </c>
      <c r="T480">
        <f t="shared" si="34"/>
        <v>2.6491180224975199</v>
      </c>
    </row>
    <row r="481" spans="13:20" x14ac:dyDescent="0.25">
      <c r="M481">
        <v>780</v>
      </c>
      <c r="N481">
        <f t="shared" si="32"/>
        <v>1.0840875786037225</v>
      </c>
      <c r="Q481">
        <f t="shared" si="33"/>
        <v>1.6437670029070268</v>
      </c>
      <c r="T481">
        <f t="shared" si="34"/>
        <v>2.6553156099402684</v>
      </c>
    </row>
    <row r="482" spans="13:20" x14ac:dyDescent="0.25">
      <c r="M482">
        <v>785</v>
      </c>
      <c r="N482">
        <f t="shared" si="32"/>
        <v>1.0867725034811355</v>
      </c>
      <c r="Q482">
        <f t="shared" si="33"/>
        <v>1.6478817393979084</v>
      </c>
      <c r="T482">
        <f t="shared" si="34"/>
        <v>2.6614769331666226</v>
      </c>
    </row>
    <row r="483" spans="13:20" x14ac:dyDescent="0.25">
      <c r="M483">
        <v>790</v>
      </c>
      <c r="N483">
        <f t="shared" si="32"/>
        <v>1.0894431179981683</v>
      </c>
      <c r="Q483">
        <f t="shared" si="33"/>
        <v>1.6519742382354596</v>
      </c>
      <c r="T483">
        <f t="shared" si="34"/>
        <v>2.6676023589410951</v>
      </c>
    </row>
    <row r="484" spans="13:20" x14ac:dyDescent="0.25">
      <c r="M484">
        <v>795</v>
      </c>
      <c r="N484">
        <f t="shared" si="32"/>
        <v>1.0920995602175609</v>
      </c>
      <c r="Q484">
        <f t="shared" si="33"/>
        <v>1.6560447159407363</v>
      </c>
      <c r="T484">
        <f t="shared" si="34"/>
        <v>2.6736922484142225</v>
      </c>
    </row>
    <row r="485" spans="13:20" x14ac:dyDescent="0.25">
      <c r="M485">
        <v>800</v>
      </c>
      <c r="N485">
        <f t="shared" si="32"/>
        <v>1.0947419661179654</v>
      </c>
      <c r="Q485">
        <f t="shared" si="33"/>
        <v>1.6600933857849505</v>
      </c>
      <c r="T485">
        <f t="shared" si="34"/>
        <v>2.6797469572413428</v>
      </c>
    </row>
    <row r="486" spans="13:20" x14ac:dyDescent="0.25">
      <c r="M486">
        <v>805</v>
      </c>
      <c r="N486">
        <f t="shared" si="32"/>
        <v>1.0973704696380284</v>
      </c>
      <c r="Q486">
        <f t="shared" si="33"/>
        <v>1.6641204578574593</v>
      </c>
      <c r="T486">
        <f t="shared" si="34"/>
        <v>2.6857668356981126</v>
      </c>
    </row>
    <row r="487" spans="13:20" x14ac:dyDescent="0.25">
      <c r="M487">
        <v>810</v>
      </c>
      <c r="N487">
        <f t="shared" si="32"/>
        <v>1.0999852027192618</v>
      </c>
      <c r="Q487">
        <f t="shared" si="33"/>
        <v>1.6681261391319093</v>
      </c>
      <c r="T487">
        <f t="shared" si="34"/>
        <v>2.6917522287929212</v>
      </c>
    </row>
    <row r="488" spans="13:20" x14ac:dyDescent="0.25">
      <c r="M488">
        <v>815</v>
      </c>
      <c r="N488">
        <f t="shared" si="32"/>
        <v>1.1025862953477577</v>
      </c>
      <c r="Q488">
        <f t="shared" si="33"/>
        <v>1.6721106335306055</v>
      </c>
      <c r="T488">
        <f t="shared" si="34"/>
        <v>2.6977034763762426</v>
      </c>
    </row>
    <row r="489" spans="13:20" x14ac:dyDescent="0.25">
      <c r="M489">
        <v>820</v>
      </c>
      <c r="N489">
        <f t="shared" si="32"/>
        <v>1.105173875594766</v>
      </c>
      <c r="Q489">
        <f t="shared" si="33"/>
        <v>1.6760741419871623</v>
      </c>
      <c r="T489">
        <f t="shared" si="34"/>
        <v>2.703620913247093</v>
      </c>
    </row>
    <row r="490" spans="13:20" x14ac:dyDescent="0.25">
      <c r="M490">
        <v>825</v>
      </c>
      <c r="N490">
        <f t="shared" si="32"/>
        <v>1.1077480696561943</v>
      </c>
      <c r="Q490">
        <f t="shared" si="33"/>
        <v>1.6800168625074792</v>
      </c>
      <c r="T490">
        <f t="shared" si="34"/>
        <v>2.7095048692566204</v>
      </c>
    </row>
    <row r="491" spans="13:20" x14ac:dyDescent="0.25">
      <c r="M491">
        <v>830</v>
      </c>
      <c r="N491">
        <f t="shared" si="32"/>
        <v>1.1103090018910431</v>
      </c>
      <c r="Q491">
        <f t="shared" si="33"/>
        <v>1.6839389902291175</v>
      </c>
      <c r="T491">
        <f t="shared" si="34"/>
        <v>2.7153556694089875</v>
      </c>
    </row>
    <row r="492" spans="13:20" x14ac:dyDescent="0.25">
      <c r="M492">
        <v>835</v>
      </c>
      <c r="N492">
        <f t="shared" si="32"/>
        <v>1.1128567948588306</v>
      </c>
      <c r="Q492">
        <f t="shared" si="33"/>
        <v>1.6878407174791199</v>
      </c>
      <c r="T492">
        <f t="shared" si="34"/>
        <v>2.7211736339595745</v>
      </c>
    </row>
    <row r="493" spans="13:20" x14ac:dyDescent="0.25">
      <c r="M493">
        <v>840</v>
      </c>
      <c r="N493">
        <f t="shared" si="32"/>
        <v>1.1153915693560286</v>
      </c>
      <c r="Q493">
        <f t="shared" si="33"/>
        <v>1.6917222338303106</v>
      </c>
      <c r="T493">
        <f t="shared" si="34"/>
        <v>2.7269590785106383</v>
      </c>
    </row>
    <row r="494" spans="13:20" x14ac:dyDescent="0.25">
      <c r="M494">
        <v>845</v>
      </c>
      <c r="N494">
        <f t="shared" si="32"/>
        <v>1.1179134444515424</v>
      </c>
      <c r="Q494">
        <f t="shared" si="33"/>
        <v>1.6955837261561526</v>
      </c>
      <c r="T494">
        <f t="shared" si="34"/>
        <v>2.7327123141044778</v>
      </c>
    </row>
    <row r="495" spans="13:20" x14ac:dyDescent="0.25">
      <c r="M495">
        <v>850</v>
      </c>
      <c r="N495">
        <f t="shared" si="32"/>
        <v>1.1204225375212726</v>
      </c>
      <c r="Q495">
        <f t="shared" si="33"/>
        <v>1.6994253786841755</v>
      </c>
      <c r="T495">
        <f t="shared" si="34"/>
        <v>2.7384336473141935</v>
      </c>
    </row>
    <row r="496" spans="13:20" x14ac:dyDescent="0.25">
      <c r="M496">
        <v>855</v>
      </c>
      <c r="N496">
        <f t="shared" si="32"/>
        <v>1.122918964281777</v>
      </c>
      <c r="Q496">
        <f t="shared" si="33"/>
        <v>1.7032473730480504</v>
      </c>
      <c r="T496">
        <f t="shared" si="34"/>
        <v>2.7441233803321206</v>
      </c>
    </row>
    <row r="497" spans="13:20" x14ac:dyDescent="0.25">
      <c r="M497">
        <v>860</v>
      </c>
      <c r="N497">
        <f t="shared" si="32"/>
        <v>1.1254028388230684</v>
      </c>
      <c r="Q497">
        <f t="shared" si="33"/>
        <v>1.7070498883383278</v>
      </c>
      <c r="T497">
        <f t="shared" si="34"/>
        <v>2.7497818110560073</v>
      </c>
    </row>
    <row r="498" spans="13:20" x14ac:dyDescent="0.25">
      <c r="M498">
        <v>865</v>
      </c>
      <c r="N498">
        <f t="shared" si="32"/>
        <v>1.1278742736405785</v>
      </c>
      <c r="Q498">
        <f t="shared" si="33"/>
        <v>1.7108331011518978</v>
      </c>
      <c r="T498">
        <f t="shared" si="34"/>
        <v>2.7554092331730118</v>
      </c>
    </row>
    <row r="499" spans="13:20" x14ac:dyDescent="0.25">
      <c r="M499">
        <v>870</v>
      </c>
      <c r="N499">
        <f t="shared" si="32"/>
        <v>1.1303333796663031</v>
      </c>
      <c r="Q499">
        <f t="shared" si="33"/>
        <v>1.7145971856402069</v>
      </c>
      <c r="T499">
        <f t="shared" si="34"/>
        <v>2.7610059362415806</v>
      </c>
    </row>
    <row r="500" spans="13:20" x14ac:dyDescent="0.25">
      <c r="M500">
        <v>875</v>
      </c>
      <c r="N500">
        <f t="shared" si="32"/>
        <v>1.1327802662991644</v>
      </c>
      <c r="Q500">
        <f t="shared" si="33"/>
        <v>1.7183423135562634</v>
      </c>
      <c r="T500">
        <f t="shared" si="34"/>
        <v>2.7665722057712667</v>
      </c>
    </row>
    <row r="501" spans="13:20" x14ac:dyDescent="0.25">
      <c r="M501">
        <v>880</v>
      </c>
      <c r="N501">
        <f t="shared" si="32"/>
        <v>1.1352150414346107</v>
      </c>
      <c r="Q501">
        <f t="shared" si="33"/>
        <v>1.7220686543004819</v>
      </c>
      <c r="T501">
        <f t="shared" si="34"/>
        <v>2.7721083233005706</v>
      </c>
    </row>
    <row r="502" spans="13:20" x14ac:dyDescent="0.25">
      <c r="M502">
        <v>885</v>
      </c>
      <c r="N502">
        <f t="shared" si="32"/>
        <v>1.1376378114934755</v>
      </c>
      <c r="Q502">
        <f t="shared" si="33"/>
        <v>1.7257763749653898</v>
      </c>
      <c r="T502">
        <f t="shared" si="34"/>
        <v>2.7776145664728542</v>
      </c>
    </row>
    <row r="503" spans="13:20" x14ac:dyDescent="0.25">
      <c r="M503">
        <v>890</v>
      </c>
      <c r="N503">
        <f t="shared" si="32"/>
        <v>1.140048681450119</v>
      </c>
      <c r="Q503">
        <f t="shared" si="33"/>
        <v>1.7294656403792368</v>
      </c>
      <c r="T503">
        <f t="shared" si="34"/>
        <v>2.7830912091103732</v>
      </c>
    </row>
    <row r="504" spans="13:20" x14ac:dyDescent="0.25">
      <c r="M504">
        <v>895</v>
      </c>
      <c r="N504">
        <f t="shared" si="32"/>
        <v>1.1424477548598808</v>
      </c>
      <c r="Q504">
        <f t="shared" si="33"/>
        <v>1.7331366131485411</v>
      </c>
      <c r="T504">
        <f t="shared" si="34"/>
        <v>2.7885385212865184</v>
      </c>
    </row>
    <row r="505" spans="13:20" x14ac:dyDescent="0.25">
      <c r="M505">
        <v>900</v>
      </c>
      <c r="N505">
        <f t="shared" si="32"/>
        <v>1.14483513388585</v>
      </c>
      <c r="Q505">
        <f t="shared" si="33"/>
        <v>1.7367894536995947</v>
      </c>
      <c r="T505">
        <f t="shared" si="34"/>
        <v>2.7939567693962668</v>
      </c>
    </row>
    <row r="506" spans="13:20" x14ac:dyDescent="0.25">
      <c r="M506">
        <v>905</v>
      </c>
      <c r="N506">
        <f t="shared" si="32"/>
        <v>1.1472109193249931</v>
      </c>
      <c r="Q506">
        <f t="shared" si="33"/>
        <v>1.7404243203189815</v>
      </c>
      <c r="T506">
        <f t="shared" si="34"/>
        <v>2.7993462162249632</v>
      </c>
    </row>
    <row r="507" spans="13:20" x14ac:dyDescent="0.25">
      <c r="M507">
        <v>910</v>
      </c>
      <c r="N507">
        <f t="shared" si="32"/>
        <v>1.1495752106336368</v>
      </c>
      <c r="Q507">
        <f t="shared" si="33"/>
        <v>1.7440413691931016</v>
      </c>
      <c r="T507">
        <f t="shared" si="34"/>
        <v>2.8047071210154253</v>
      </c>
    </row>
    <row r="508" spans="13:20" x14ac:dyDescent="0.25">
      <c r="M508">
        <v>915</v>
      </c>
      <c r="N508">
        <f t="shared" si="32"/>
        <v>1.1519281059523416</v>
      </c>
      <c r="Q508">
        <f t="shared" si="33"/>
        <v>1.7476407544467716</v>
      </c>
      <c r="T508">
        <f t="shared" si="34"/>
        <v>2.8100397395334373</v>
      </c>
    </row>
    <row r="509" spans="13:20" x14ac:dyDescent="0.25">
      <c r="M509">
        <v>920</v>
      </c>
      <c r="N509">
        <f t="shared" si="32"/>
        <v>1.1542697021301815</v>
      </c>
      <c r="Q509">
        <f t="shared" si="33"/>
        <v>1.7512226281808942</v>
      </c>
      <c r="T509">
        <f t="shared" si="34"/>
        <v>2.8153443241317078</v>
      </c>
    </row>
    <row r="510" spans="13:20" x14ac:dyDescent="0.25">
      <c r="M510">
        <v>925</v>
      </c>
      <c r="N510">
        <f t="shared" si="32"/>
        <v>1.1566000947484365</v>
      </c>
      <c r="Q510">
        <f t="shared" si="33"/>
        <v>1.7547871405092479</v>
      </c>
      <c r="T510">
        <f t="shared" si="34"/>
        <v>2.8206211238122889</v>
      </c>
    </row>
    <row r="511" spans="13:20" x14ac:dyDescent="0.25">
      <c r="M511">
        <v>930</v>
      </c>
      <c r="N511">
        <f t="shared" si="32"/>
        <v>1.158919378143731</v>
      </c>
      <c r="Q511">
        <f t="shared" si="33"/>
        <v>1.7583344395944025</v>
      </c>
      <c r="T511">
        <f t="shared" si="34"/>
        <v>2.8258703842875463</v>
      </c>
    </row>
    <row r="512" spans="13:20" x14ac:dyDescent="0.25">
      <c r="M512">
        <v>935</v>
      </c>
      <c r="N512">
        <f t="shared" si="32"/>
        <v>1.1612276454306183</v>
      </c>
      <c r="Q512">
        <f t="shared" si="33"/>
        <v>1.7618646716828075</v>
      </c>
      <c r="T512">
        <f t="shared" si="34"/>
        <v>2.8310923480396855</v>
      </c>
    </row>
    <row r="513" spans="13:20" x14ac:dyDescent="0.25">
      <c r="M513">
        <v>940</v>
      </c>
      <c r="N513">
        <f t="shared" si="32"/>
        <v>1.1635249885236456</v>
      </c>
      <c r="Q513">
        <f t="shared" si="33"/>
        <v>1.7653779811390544</v>
      </c>
      <c r="T513">
        <f t="shared" si="34"/>
        <v>2.8362872543789104</v>
      </c>
    </row>
    <row r="514" spans="13:20" x14ac:dyDescent="0.25">
      <c r="M514">
        <v>945</v>
      </c>
      <c r="N514">
        <f t="shared" si="32"/>
        <v>1.1658114981588914</v>
      </c>
      <c r="Q514">
        <f t="shared" si="33"/>
        <v>1.7688745104793573</v>
      </c>
      <c r="T514">
        <f t="shared" si="34"/>
        <v>2.84145533950021</v>
      </c>
    </row>
    <row r="515" spans="13:20" x14ac:dyDescent="0.25">
      <c r="M515">
        <v>950</v>
      </c>
      <c r="N515">
        <f t="shared" si="32"/>
        <v>1.1680872639150113</v>
      </c>
      <c r="Q515">
        <f t="shared" si="33"/>
        <v>1.7723544004042551</v>
      </c>
      <c r="T515">
        <f t="shared" si="34"/>
        <v>2.8465968365388616</v>
      </c>
    </row>
    <row r="516" spans="13:20" x14ac:dyDescent="0.25">
      <c r="M516">
        <v>955</v>
      </c>
      <c r="N516">
        <f t="shared" si="32"/>
        <v>1.1703523742337973</v>
      </c>
      <c r="Q516">
        <f t="shared" si="33"/>
        <v>1.7758177898305734</v>
      </c>
      <c r="T516">
        <f t="shared" si="34"/>
        <v>2.8517119756246481</v>
      </c>
    </row>
    <row r="517" spans="13:20" x14ac:dyDescent="0.25">
      <c r="M517">
        <v>960</v>
      </c>
      <c r="N517">
        <f t="shared" si="32"/>
        <v>1.1726069164402628</v>
      </c>
      <c r="Q517">
        <f t="shared" si="33"/>
        <v>1.779264815922655</v>
      </c>
      <c r="T517">
        <f t="shared" si="34"/>
        <v>2.856800983934852</v>
      </c>
    </row>
    <row r="518" spans="13:20" x14ac:dyDescent="0.25">
      <c r="M518">
        <v>965</v>
      </c>
      <c r="N518">
        <f t="shared" si="32"/>
        <v>1.1748509767622677</v>
      </c>
      <c r="Q518">
        <f t="shared" si="33"/>
        <v>1.7826956141228889</v>
      </c>
      <c r="T518">
        <f t="shared" si="34"/>
        <v>2.8618640857460234</v>
      </c>
    </row>
    <row r="519" spans="13:20" x14ac:dyDescent="0.25">
      <c r="M519">
        <v>970</v>
      </c>
      <c r="N519">
        <f t="shared" ref="N519:N582" si="35">N229*$M519/60</f>
        <v>1.1770846403497002</v>
      </c>
      <c r="Q519">
        <f t="shared" ref="Q519:Q582" si="36">Q229*$M519/60</f>
        <v>1.786110318181545</v>
      </c>
      <c r="T519">
        <f t="shared" ref="T519:T582" si="37">T229*$M519/60</f>
        <v>2.8669015024846143</v>
      </c>
    </row>
    <row r="520" spans="13:20" x14ac:dyDescent="0.25">
      <c r="M520">
        <v>975</v>
      </c>
      <c r="N520">
        <f t="shared" si="35"/>
        <v>1.1793079912932238</v>
      </c>
      <c r="Q520">
        <f t="shared" si="36"/>
        <v>1.7895090601859542</v>
      </c>
      <c r="T520">
        <f t="shared" si="37"/>
        <v>2.8719134527764494</v>
      </c>
    </row>
    <row r="521" spans="13:20" x14ac:dyDescent="0.25">
      <c r="M521">
        <v>980</v>
      </c>
      <c r="N521">
        <f t="shared" si="35"/>
        <v>1.1815211126426055</v>
      </c>
      <c r="Q521">
        <f t="shared" si="36"/>
        <v>1.7928919705890214</v>
      </c>
      <c r="T521">
        <f t="shared" si="37"/>
        <v>2.8769001524951099</v>
      </c>
    </row>
    <row r="522" spans="13:20" x14ac:dyDescent="0.25">
      <c r="M522">
        <v>985</v>
      </c>
      <c r="N522">
        <f t="shared" si="35"/>
        <v>1.1837240864246263</v>
      </c>
      <c r="Q522">
        <f t="shared" si="36"/>
        <v>1.7962591782371249</v>
      </c>
      <c r="T522">
        <f t="shared" si="37"/>
        <v>2.8818618148092319</v>
      </c>
    </row>
    <row r="523" spans="13:20" x14ac:dyDescent="0.25">
      <c r="M523">
        <v>990</v>
      </c>
      <c r="N523">
        <f t="shared" si="35"/>
        <v>1.1859169936606029</v>
      </c>
      <c r="Q523">
        <f t="shared" si="36"/>
        <v>1.7996108103973869</v>
      </c>
      <c r="T523">
        <f t="shared" si="37"/>
        <v>2.8867986502287692</v>
      </c>
    </row>
    <row r="524" spans="13:20" x14ac:dyDescent="0.25">
      <c r="M524">
        <v>995</v>
      </c>
      <c r="N524">
        <f t="shared" si="35"/>
        <v>1.1880999143835165</v>
      </c>
      <c r="Q524">
        <f t="shared" si="36"/>
        <v>1.8029469927843591</v>
      </c>
      <c r="T524">
        <f t="shared" si="37"/>
        <v>2.8917108666502349</v>
      </c>
    </row>
    <row r="525" spans="13:20" x14ac:dyDescent="0.25">
      <c r="M525">
        <v>1000</v>
      </c>
      <c r="N525">
        <f t="shared" si="35"/>
        <v>1.1902729276547614</v>
      </c>
      <c r="Q525">
        <f t="shared" si="36"/>
        <v>1.8062678495861135</v>
      </c>
      <c r="T525">
        <f t="shared" si="37"/>
        <v>2.8965986694009507</v>
      </c>
    </row>
    <row r="526" spans="13:20" x14ac:dyDescent="0.25">
      <c r="M526">
        <v>1005</v>
      </c>
      <c r="N526">
        <f t="shared" si="35"/>
        <v>1.1924361115805353</v>
      </c>
      <c r="Q526">
        <f t="shared" si="36"/>
        <v>1.8095735034897804</v>
      </c>
      <c r="T526">
        <f t="shared" si="37"/>
        <v>2.9014622612823451</v>
      </c>
    </row>
    <row r="527" spans="13:20" x14ac:dyDescent="0.25">
      <c r="M527">
        <v>1010</v>
      </c>
      <c r="N527">
        <f t="shared" si="35"/>
        <v>1.1945895433278624</v>
      </c>
      <c r="Q527">
        <f t="shared" si="36"/>
        <v>1.8128640757065198</v>
      </c>
      <c r="T527">
        <f t="shared" si="37"/>
        <v>2.9063018426123013</v>
      </c>
    </row>
    <row r="528" spans="13:20" x14ac:dyDescent="0.25">
      <c r="M528">
        <v>1015</v>
      </c>
      <c r="N528">
        <f t="shared" si="35"/>
        <v>1.1967332991402766</v>
      </c>
      <c r="Q528">
        <f t="shared" si="36"/>
        <v>1.8161396859959746</v>
      </c>
      <c r="T528">
        <f t="shared" si="37"/>
        <v>2.9111176112666026</v>
      </c>
    </row>
    <row r="529" spans="13:20" x14ac:dyDescent="0.25">
      <c r="M529">
        <v>1020</v>
      </c>
      <c r="N529">
        <f t="shared" si="35"/>
        <v>1.1988674543531617</v>
      </c>
      <c r="Q529">
        <f t="shared" si="36"/>
        <v>1.8194004526901879</v>
      </c>
      <c r="T529">
        <f t="shared" si="37"/>
        <v>2.9159097627194845</v>
      </c>
    </row>
    <row r="530" spans="13:20" x14ac:dyDescent="0.25">
      <c r="M530">
        <v>1025</v>
      </c>
      <c r="N530">
        <f t="shared" si="35"/>
        <v>1.200992083408766</v>
      </c>
      <c r="Q530">
        <f t="shared" si="36"/>
        <v>1.8226464927170165</v>
      </c>
      <c r="T530">
        <f t="shared" si="37"/>
        <v>2.9206784900833229</v>
      </c>
    </row>
    <row r="531" spans="13:20" x14ac:dyDescent="0.25">
      <c r="M531">
        <v>1030</v>
      </c>
      <c r="N531">
        <f t="shared" si="35"/>
        <v>1.2031072598708918</v>
      </c>
      <c r="Q531">
        <f t="shared" si="36"/>
        <v>1.8258779216230481</v>
      </c>
      <c r="T531">
        <f t="shared" si="37"/>
        <v>2.9254239841474905</v>
      </c>
    </row>
    <row r="532" spans="13:20" x14ac:dyDescent="0.25">
      <c r="M532">
        <v>1035</v>
      </c>
      <c r="N532">
        <f t="shared" si="35"/>
        <v>1.205213056439274</v>
      </c>
      <c r="Q532">
        <f t="shared" si="36"/>
        <v>1.8290948535960401</v>
      </c>
      <c r="T532">
        <f t="shared" si="37"/>
        <v>2.9301464334163692</v>
      </c>
    </row>
    <row r="533" spans="13:20" x14ac:dyDescent="0.25">
      <c r="M533">
        <v>1040</v>
      </c>
      <c r="N533">
        <f t="shared" si="35"/>
        <v>1.2073095449636604</v>
      </c>
      <c r="Q533">
        <f t="shared" si="36"/>
        <v>1.8322974014868807</v>
      </c>
      <c r="T533">
        <f t="shared" si="37"/>
        <v>2.934846024146597</v>
      </c>
    </row>
    <row r="534" spans="13:20" x14ac:dyDescent="0.25">
      <c r="M534">
        <v>1045</v>
      </c>
      <c r="N534">
        <f t="shared" si="35"/>
        <v>1.2093967964575834</v>
      </c>
      <c r="Q534">
        <f t="shared" si="36"/>
        <v>1.8354856768311001</v>
      </c>
      <c r="T534">
        <f t="shared" si="37"/>
        <v>2.9395229403835015</v>
      </c>
    </row>
    <row r="535" spans="13:20" x14ac:dyDescent="0.25">
      <c r="M535">
        <v>1050</v>
      </c>
      <c r="N535">
        <f t="shared" si="35"/>
        <v>1.211474881111857</v>
      </c>
      <c r="Q535">
        <f t="shared" si="36"/>
        <v>1.8386597898699302</v>
      </c>
      <c r="T535">
        <f t="shared" si="37"/>
        <v>2.9441773639968001</v>
      </c>
    </row>
    <row r="536" spans="13:20" x14ac:dyDescent="0.25">
      <c r="M536">
        <v>1055</v>
      </c>
      <c r="N536">
        <f t="shared" si="35"/>
        <v>1.2135438683077799</v>
      </c>
      <c r="Q536">
        <f t="shared" si="36"/>
        <v>1.8418198495709355</v>
      </c>
      <c r="T536">
        <f t="shared" si="37"/>
        <v>2.9488094747155591</v>
      </c>
    </row>
    <row r="537" spans="13:20" x14ac:dyDescent="0.25">
      <c r="M537">
        <v>1060</v>
      </c>
      <c r="N537">
        <f t="shared" si="35"/>
        <v>1.215603826630075</v>
      </c>
      <c r="Q537">
        <f t="shared" si="36"/>
        <v>1.8449659636482107</v>
      </c>
      <c r="T537">
        <f t="shared" si="37"/>
        <v>2.9534194501624134</v>
      </c>
    </row>
    <row r="538" spans="13:20" x14ac:dyDescent="0.25">
      <c r="M538">
        <v>1065</v>
      </c>
      <c r="N538">
        <f t="shared" si="35"/>
        <v>1.2176548238795568</v>
      </c>
      <c r="Q538">
        <f t="shared" si="36"/>
        <v>1.8480982385821754</v>
      </c>
      <c r="T538">
        <f t="shared" si="37"/>
        <v>2.9580074658871087</v>
      </c>
    </row>
    <row r="539" spans="13:20" x14ac:dyDescent="0.25">
      <c r="M539">
        <v>1070</v>
      </c>
      <c r="N539">
        <f t="shared" si="35"/>
        <v>1.2196969270855353</v>
      </c>
      <c r="Q539">
        <f t="shared" si="36"/>
        <v>1.8512167796389589</v>
      </c>
      <c r="T539">
        <f t="shared" si="37"/>
        <v>2.9625736953993425</v>
      </c>
    </row>
    <row r="540" spans="13:20" x14ac:dyDescent="0.25">
      <c r="M540">
        <v>1075</v>
      </c>
      <c r="N540">
        <f t="shared" si="35"/>
        <v>1.2217302025179755</v>
      </c>
      <c r="Q540">
        <f t="shared" si="36"/>
        <v>1.8543216908893971</v>
      </c>
      <c r="T540">
        <f t="shared" si="37"/>
        <v>2.9671183102009451</v>
      </c>
    </row>
    <row r="541" spans="13:20" x14ac:dyDescent="0.25">
      <c r="M541">
        <v>1080</v>
      </c>
      <c r="N541">
        <f t="shared" si="35"/>
        <v>1.2237547156994004</v>
      </c>
      <c r="Q541">
        <f t="shared" si="36"/>
        <v>1.8574130752276452</v>
      </c>
      <c r="T541">
        <f t="shared" si="37"/>
        <v>2.9716414798174089</v>
      </c>
    </row>
    <row r="542" spans="13:20" x14ac:dyDescent="0.25">
      <c r="M542">
        <v>1085</v>
      </c>
      <c r="N542">
        <f t="shared" si="35"/>
        <v>1.225770531416557</v>
      </c>
      <c r="Q542">
        <f t="shared" si="36"/>
        <v>1.8604910343894141</v>
      </c>
      <c r="T542">
        <f t="shared" si="37"/>
        <v>2.9761433718287806</v>
      </c>
    </row>
    <row r="543" spans="13:20" x14ac:dyDescent="0.25">
      <c r="M543">
        <v>1090</v>
      </c>
      <c r="N543">
        <f t="shared" si="35"/>
        <v>1.2277777137318495</v>
      </c>
      <c r="Q543">
        <f t="shared" si="36"/>
        <v>1.8635556689698498</v>
      </c>
      <c r="T543">
        <f t="shared" si="37"/>
        <v>2.9806241518999403</v>
      </c>
    </row>
    <row r="544" spans="13:20" x14ac:dyDescent="0.25">
      <c r="M544">
        <v>1095</v>
      </c>
      <c r="N544">
        <f t="shared" si="35"/>
        <v>1.2297763259945347</v>
      </c>
      <c r="Q544">
        <f t="shared" si="36"/>
        <v>1.8666070784410458</v>
      </c>
      <c r="T544">
        <f t="shared" si="37"/>
        <v>2.9850839838102696</v>
      </c>
    </row>
    <row r="545" spans="13:20" x14ac:dyDescent="0.25">
      <c r="M545">
        <v>1100</v>
      </c>
      <c r="N545">
        <f t="shared" si="35"/>
        <v>1.2317664308517053</v>
      </c>
      <c r="Q545">
        <f t="shared" si="36"/>
        <v>1.8696453611692232</v>
      </c>
      <c r="T545">
        <f t="shared" si="37"/>
        <v>2.9895230294827377</v>
      </c>
    </row>
    <row r="546" spans="13:20" x14ac:dyDescent="0.25">
      <c r="M546">
        <v>1105</v>
      </c>
      <c r="N546">
        <f t="shared" si="35"/>
        <v>1.2337480902590441</v>
      </c>
      <c r="Q546">
        <f t="shared" si="36"/>
        <v>1.8726706144315628</v>
      </c>
      <c r="T546">
        <f t="shared" si="37"/>
        <v>2.9939414490124068</v>
      </c>
    </row>
    <row r="547" spans="13:20" x14ac:dyDescent="0.25">
      <c r="M547">
        <v>1110</v>
      </c>
      <c r="N547">
        <f t="shared" si="35"/>
        <v>1.2357213654913748</v>
      </c>
      <c r="Q547">
        <f t="shared" si="36"/>
        <v>1.8756829344327068</v>
      </c>
      <c r="T547">
        <f t="shared" si="37"/>
        <v>2.9983394006943818</v>
      </c>
    </row>
    <row r="548" spans="13:20" x14ac:dyDescent="0.25">
      <c r="M548">
        <v>1115</v>
      </c>
      <c r="N548">
        <f t="shared" si="35"/>
        <v>1.2376863171529968</v>
      </c>
      <c r="Q548">
        <f t="shared" si="36"/>
        <v>1.8786824163209488</v>
      </c>
      <c r="T548">
        <f t="shared" si="37"/>
        <v>3.0027170410512123</v>
      </c>
    </row>
    <row r="549" spans="13:20" x14ac:dyDescent="0.25">
      <c r="M549">
        <v>1120</v>
      </c>
      <c r="N549">
        <f t="shared" si="35"/>
        <v>1.239643005187822</v>
      </c>
      <c r="Q549">
        <f t="shared" si="36"/>
        <v>1.8816691542040984</v>
      </c>
      <c r="T549">
        <f t="shared" si="37"/>
        <v>3.007074524859755</v>
      </c>
    </row>
    <row r="550" spans="13:20" x14ac:dyDescent="0.25">
      <c r="M550">
        <v>1125</v>
      </c>
      <c r="N550">
        <f t="shared" si="35"/>
        <v>1.2415914888893136</v>
      </c>
      <c r="Q550">
        <f t="shared" si="36"/>
        <v>1.8846432411650398</v>
      </c>
      <c r="T550">
        <f t="shared" si="37"/>
        <v>3.0114120051775211</v>
      </c>
    </row>
    <row r="551" spans="13:20" x14ac:dyDescent="0.25">
      <c r="M551">
        <v>1130</v>
      </c>
      <c r="N551">
        <f t="shared" si="35"/>
        <v>1.2435318269102311</v>
      </c>
      <c r="Q551">
        <f t="shared" si="36"/>
        <v>1.8876047692770008</v>
      </c>
      <c r="T551">
        <f t="shared" si="37"/>
        <v>3.0157296333685144</v>
      </c>
    </row>
    <row r="552" spans="13:20" x14ac:dyDescent="0.25">
      <c r="M552">
        <v>1135</v>
      </c>
      <c r="N552">
        <f t="shared" si="35"/>
        <v>1.2454640772721846</v>
      </c>
      <c r="Q552">
        <f t="shared" si="36"/>
        <v>1.8905538296185211</v>
      </c>
      <c r="T552">
        <f t="shared" si="37"/>
        <v>3.0200275591285721</v>
      </c>
    </row>
    <row r="553" spans="13:20" x14ac:dyDescent="0.25">
      <c r="M553">
        <v>1140</v>
      </c>
      <c r="N553">
        <f t="shared" si="35"/>
        <v>1.2473882973750094</v>
      </c>
      <c r="Q553">
        <f t="shared" si="36"/>
        <v>1.8934905122881318</v>
      </c>
      <c r="T553">
        <f t="shared" si="37"/>
        <v>3.0243059305102116</v>
      </c>
    </row>
    <row r="554" spans="13:20" x14ac:dyDescent="0.25">
      <c r="M554">
        <v>1145</v>
      </c>
      <c r="N554">
        <f t="shared" si="35"/>
        <v>1.2493045440059591</v>
      </c>
      <c r="Q554">
        <f t="shared" si="36"/>
        <v>1.896414906418767</v>
      </c>
      <c r="T554">
        <f t="shared" si="37"/>
        <v>3.0285648939470193</v>
      </c>
    </row>
    <row r="555" spans="13:20" x14ac:dyDescent="0.25">
      <c r="M555">
        <v>1150</v>
      </c>
      <c r="N555">
        <f t="shared" si="35"/>
        <v>1.2512128733487196</v>
      </c>
      <c r="Q555">
        <f t="shared" si="36"/>
        <v>1.899327100191895</v>
      </c>
      <c r="T555">
        <f t="shared" si="37"/>
        <v>3.0328045942775654</v>
      </c>
    </row>
    <row r="556" spans="13:20" x14ac:dyDescent="0.25">
      <c r="M556">
        <v>1155</v>
      </c>
      <c r="N556">
        <f t="shared" si="35"/>
        <v>1.2531133409922601</v>
      </c>
      <c r="Q556">
        <f t="shared" si="36"/>
        <v>1.9022271808513829</v>
      </c>
      <c r="T556">
        <f t="shared" si="37"/>
        <v>3.0370251747688708</v>
      </c>
    </row>
    <row r="557" spans="13:20" x14ac:dyDescent="0.25">
      <c r="M557">
        <v>1160</v>
      </c>
      <c r="N557">
        <f t="shared" si="35"/>
        <v>1.2550060019395086</v>
      </c>
      <c r="Q557">
        <f t="shared" si="36"/>
        <v>1.9051152347171096</v>
      </c>
      <c r="T557">
        <f t="shared" si="37"/>
        <v>3.0412267771394341</v>
      </c>
    </row>
    <row r="558" spans="13:20" x14ac:dyDescent="0.25">
      <c r="M558">
        <v>1165</v>
      </c>
      <c r="N558">
        <f t="shared" si="35"/>
        <v>1.256890910615867</v>
      </c>
      <c r="Q558">
        <f t="shared" si="36"/>
        <v>1.907991347198313</v>
      </c>
      <c r="T558">
        <f t="shared" si="37"/>
        <v>3.0454095415818179</v>
      </c>
    </row>
    <row r="559" spans="13:20" x14ac:dyDescent="0.25">
      <c r="M559">
        <v>1170</v>
      </c>
      <c r="N559">
        <f t="shared" si="35"/>
        <v>1.2587681208775683</v>
      </c>
      <c r="Q559">
        <f t="shared" si="36"/>
        <v>1.9108556028066992</v>
      </c>
      <c r="T559">
        <f t="shared" si="37"/>
        <v>3.0495736067848314</v>
      </c>
    </row>
    <row r="560" spans="13:20" x14ac:dyDescent="0.25">
      <c r="M560">
        <v>1175</v>
      </c>
      <c r="N560">
        <f t="shared" si="35"/>
        <v>1.260637686019876</v>
      </c>
      <c r="Q560">
        <f t="shared" si="36"/>
        <v>1.9137080851693069</v>
      </c>
      <c r="T560">
        <f t="shared" si="37"/>
        <v>3.0537191099552818</v>
      </c>
    </row>
    <row r="561" spans="13:20" x14ac:dyDescent="0.25">
      <c r="M561">
        <v>1180</v>
      </c>
      <c r="N561">
        <f t="shared" si="35"/>
        <v>1.2624996587851307</v>
      </c>
      <c r="Q561">
        <f t="shared" si="36"/>
        <v>1.9165488770411274</v>
      </c>
      <c r="T561">
        <f t="shared" si="37"/>
        <v>3.0578461868393343</v>
      </c>
    </row>
    <row r="562" spans="13:20" x14ac:dyDescent="0.25">
      <c r="M562">
        <v>1185</v>
      </c>
      <c r="N562">
        <f t="shared" si="35"/>
        <v>1.2643540913706495</v>
      </c>
      <c r="Q562">
        <f t="shared" si="36"/>
        <v>1.919378060317505</v>
      </c>
      <c r="T562">
        <f t="shared" si="37"/>
        <v>3.0619549717434831</v>
      </c>
    </row>
    <row r="563" spans="13:20" x14ac:dyDescent="0.25">
      <c r="M563">
        <v>1190</v>
      </c>
      <c r="N563">
        <f t="shared" si="35"/>
        <v>1.2662010354364772</v>
      </c>
      <c r="Q563">
        <f t="shared" si="36"/>
        <v>1.9221957160463032</v>
      </c>
      <c r="T563">
        <f t="shared" si="37"/>
        <v>3.066045597555124</v>
      </c>
    </row>
    <row r="564" spans="13:20" x14ac:dyDescent="0.25">
      <c r="M564">
        <v>1195</v>
      </c>
      <c r="N564">
        <f t="shared" si="35"/>
        <v>1.2680405421129997</v>
      </c>
      <c r="Q564">
        <f t="shared" si="36"/>
        <v>1.9250019244398502</v>
      </c>
      <c r="T564">
        <f t="shared" si="37"/>
        <v>3.0701181957627615</v>
      </c>
    </row>
    <row r="565" spans="13:20" x14ac:dyDescent="0.25">
      <c r="M565">
        <v>1200</v>
      </c>
      <c r="N565">
        <f t="shared" si="35"/>
        <v>1.2698726620084113</v>
      </c>
      <c r="Q565">
        <f t="shared" si="36"/>
        <v>1.9277967648866721</v>
      </c>
      <c r="T565">
        <f t="shared" si="37"/>
        <v>3.0741728964758468</v>
      </c>
    </row>
    <row r="566" spans="13:20" x14ac:dyDescent="0.25">
      <c r="M566">
        <v>1205</v>
      </c>
      <c r="N566">
        <f t="shared" si="35"/>
        <v>1.2716974452160565</v>
      </c>
      <c r="Q566">
        <f t="shared" si="36"/>
        <v>1.9305803159630079</v>
      </c>
      <c r="T566">
        <f t="shared" si="37"/>
        <v>3.0782098284442561</v>
      </c>
    </row>
    <row r="567" spans="13:20" x14ac:dyDescent="0.25">
      <c r="M567">
        <v>1210</v>
      </c>
      <c r="N567">
        <f t="shared" si="35"/>
        <v>1.2735149413216258</v>
      </c>
      <c r="Q567">
        <f t="shared" si="36"/>
        <v>1.9333526554441272</v>
      </c>
      <c r="T567">
        <f t="shared" si="37"/>
        <v>3.0822291190774123</v>
      </c>
    </row>
    <row r="568" spans="13:20" x14ac:dyDescent="0.25">
      <c r="M568">
        <v>1215</v>
      </c>
      <c r="N568">
        <f t="shared" si="35"/>
        <v>1.2753251994102341</v>
      </c>
      <c r="Q568">
        <f t="shared" si="36"/>
        <v>1.9361138603154344</v>
      </c>
      <c r="T568">
        <f t="shared" si="37"/>
        <v>3.0862308944630814</v>
      </c>
    </row>
    <row r="569" spans="13:20" x14ac:dyDescent="0.25">
      <c r="M569">
        <v>1220</v>
      </c>
      <c r="N569">
        <f t="shared" si="35"/>
        <v>1.2771282680733635</v>
      </c>
      <c r="Q569">
        <f t="shared" si="36"/>
        <v>1.9388640067833884</v>
      </c>
      <c r="T569">
        <f t="shared" si="37"/>
        <v>3.0902152793858018</v>
      </c>
    </row>
    <row r="570" spans="13:20" x14ac:dyDescent="0.25">
      <c r="M570">
        <v>1225</v>
      </c>
      <c r="N570">
        <f t="shared" si="35"/>
        <v>1.2789241954156858</v>
      </c>
      <c r="Q570">
        <f t="shared" si="36"/>
        <v>1.9416031702862104</v>
      </c>
      <c r="T570">
        <f t="shared" si="37"/>
        <v>3.0941823973450187</v>
      </c>
    </row>
    <row r="571" spans="13:20" x14ac:dyDescent="0.25">
      <c r="M571">
        <v>1230</v>
      </c>
      <c r="N571">
        <f t="shared" si="35"/>
        <v>1.2807130290617628</v>
      </c>
      <c r="Q571">
        <f t="shared" si="36"/>
        <v>1.9443314255044248</v>
      </c>
      <c r="T571">
        <f t="shared" si="37"/>
        <v>3.0981323705728694</v>
      </c>
    </row>
    <row r="572" spans="13:20" x14ac:dyDescent="0.25">
      <c r="M572">
        <v>1235</v>
      </c>
      <c r="N572">
        <f t="shared" si="35"/>
        <v>1.2824948161626273</v>
      </c>
      <c r="Q572">
        <f t="shared" si="36"/>
        <v>1.9470488463711937</v>
      </c>
      <c r="T572">
        <f t="shared" si="37"/>
        <v>3.1020653200516786</v>
      </c>
    </row>
    <row r="573" spans="13:20" x14ac:dyDescent="0.25">
      <c r="M573">
        <v>1240</v>
      </c>
      <c r="N573">
        <f t="shared" si="35"/>
        <v>1.2842696034022461</v>
      </c>
      <c r="Q573">
        <f t="shared" si="36"/>
        <v>1.9497555060824849</v>
      </c>
      <c r="T573">
        <f t="shared" si="37"/>
        <v>3.105981365531119</v>
      </c>
    </row>
    <row r="574" spans="13:20" x14ac:dyDescent="0.25">
      <c r="M574">
        <v>1245</v>
      </c>
      <c r="N574">
        <f t="shared" si="35"/>
        <v>1.2860374370038756</v>
      </c>
      <c r="Q574">
        <f t="shared" si="36"/>
        <v>1.9524514771070574</v>
      </c>
      <c r="T574">
        <f t="shared" si="37"/>
        <v>3.1098806255451032</v>
      </c>
    </row>
    <row r="575" spans="13:20" x14ac:dyDescent="0.25">
      <c r="M575">
        <v>1250</v>
      </c>
      <c r="N575">
        <f t="shared" si="35"/>
        <v>1.287798362736297</v>
      </c>
      <c r="Q575">
        <f t="shared" si="36"/>
        <v>1.9551368311962714</v>
      </c>
      <c r="T575">
        <f t="shared" si="37"/>
        <v>3.1137632174283483</v>
      </c>
    </row>
    <row r="576" spans="13:20" x14ac:dyDescent="0.25">
      <c r="M576">
        <v>1255</v>
      </c>
      <c r="N576">
        <f t="shared" si="35"/>
        <v>1.2895524259199507</v>
      </c>
      <c r="Q576">
        <f t="shared" si="36"/>
        <v>1.9578116393937344</v>
      </c>
      <c r="T576">
        <f t="shared" si="37"/>
        <v>3.1176292573326734</v>
      </c>
    </row>
    <row r="577" spans="13:20" x14ac:dyDescent="0.25">
      <c r="M577">
        <v>1260</v>
      </c>
      <c r="N577">
        <f t="shared" si="35"/>
        <v>1.2912996714329574</v>
      </c>
      <c r="Q577">
        <f t="shared" si="36"/>
        <v>1.9604759720447704</v>
      </c>
      <c r="T577">
        <f t="shared" si="37"/>
        <v>3.1214788602430108</v>
      </c>
    </row>
    <row r="578" spans="13:20" x14ac:dyDescent="0.25">
      <c r="M578">
        <v>1265</v>
      </c>
      <c r="N578">
        <f t="shared" si="35"/>
        <v>1.2930401437170425</v>
      </c>
      <c r="Q578">
        <f t="shared" si="36"/>
        <v>1.9631298988057426</v>
      </c>
      <c r="T578">
        <f t="shared" si="37"/>
        <v>3.1253121399931389</v>
      </c>
    </row>
    <row r="579" spans="13:20" x14ac:dyDescent="0.25">
      <c r="M579">
        <v>1270</v>
      </c>
      <c r="N579">
        <f t="shared" si="35"/>
        <v>1.2947738867833498</v>
      </c>
      <c r="Q579">
        <f t="shared" si="36"/>
        <v>1.9657734886531981</v>
      </c>
      <c r="T579">
        <f t="shared" si="37"/>
        <v>3.1291292092811402</v>
      </c>
    </row>
    <row r="580" spans="13:20" x14ac:dyDescent="0.25">
      <c r="M580">
        <v>1275</v>
      </c>
      <c r="N580">
        <f t="shared" si="35"/>
        <v>1.2965009442181616</v>
      </c>
      <c r="Q580">
        <f t="shared" si="36"/>
        <v>1.9684068098928731</v>
      </c>
      <c r="T580">
        <f t="shared" si="37"/>
        <v>3.132930179684605</v>
      </c>
    </row>
    <row r="581" spans="13:20" x14ac:dyDescent="0.25">
      <c r="M581">
        <v>1280</v>
      </c>
      <c r="N581">
        <f t="shared" si="35"/>
        <v>1.2982213591885219</v>
      </c>
      <c r="Q581">
        <f t="shared" si="36"/>
        <v>1.9710299301685359</v>
      </c>
      <c r="T581">
        <f t="shared" si="37"/>
        <v>3.1367151616755704</v>
      </c>
    </row>
    <row r="582" spans="13:20" x14ac:dyDescent="0.25">
      <c r="M582">
        <v>1285</v>
      </c>
      <c r="N582">
        <f t="shared" si="35"/>
        <v>1.2999351744477552</v>
      </c>
      <c r="Q582">
        <f t="shared" si="36"/>
        <v>1.9736429164706826</v>
      </c>
      <c r="T582">
        <f t="shared" si="37"/>
        <v>3.1404842646352042</v>
      </c>
    </row>
    <row r="583" spans="13:20" x14ac:dyDescent="0.25">
      <c r="M583">
        <v>1290</v>
      </c>
      <c r="N583">
        <f t="shared" ref="N583:N613" si="38">N293*$M583/60</f>
        <v>1.3016424323409015</v>
      </c>
      <c r="Q583">
        <f t="shared" ref="Q583:Q613" si="39">Q293*$M583/60</f>
        <v>1.9762458351450871</v>
      </c>
      <c r="T583">
        <f t="shared" ref="T583:T613" si="40">T293*$M583/60</f>
        <v>3.1442375968682397</v>
      </c>
    </row>
    <row r="584" spans="13:20" x14ac:dyDescent="0.25">
      <c r="M584">
        <v>1295</v>
      </c>
      <c r="N584">
        <f t="shared" si="38"/>
        <v>1.3033431748100539</v>
      </c>
      <c r="Q584">
        <f t="shared" si="39"/>
        <v>1.9788387519012112</v>
      </c>
      <c r="T584">
        <f t="shared" si="40"/>
        <v>3.1479752656171773</v>
      </c>
    </row>
    <row r="585" spans="13:20" x14ac:dyDescent="0.25">
      <c r="M585">
        <v>1300</v>
      </c>
      <c r="N585">
        <f t="shared" si="38"/>
        <v>1.3050374433996081</v>
      </c>
      <c r="Q585">
        <f t="shared" si="39"/>
        <v>1.9814217318204612</v>
      </c>
      <c r="T585">
        <f t="shared" si="40"/>
        <v>3.151697377076232</v>
      </c>
    </row>
    <row r="586" spans="13:20" x14ac:dyDescent="0.25">
      <c r="M586">
        <v>1305</v>
      </c>
      <c r="N586">
        <f t="shared" si="38"/>
        <v>1.3067252792614246</v>
      </c>
      <c r="Q586">
        <f t="shared" si="39"/>
        <v>1.9839948393643279</v>
      </c>
      <c r="T586">
        <f t="shared" si="40"/>
        <v>3.1554040364050606</v>
      </c>
    </row>
    <row r="587" spans="13:20" x14ac:dyDescent="0.25">
      <c r="M587">
        <v>1310</v>
      </c>
      <c r="N587">
        <f t="shared" si="38"/>
        <v>1.308406723159901</v>
      </c>
      <c r="Q587">
        <f t="shared" si="39"/>
        <v>1.9865581383823716</v>
      </c>
      <c r="T587">
        <f t="shared" si="40"/>
        <v>3.1590953477422516</v>
      </c>
    </row>
    <row r="588" spans="13:20" x14ac:dyDescent="0.25">
      <c r="M588">
        <v>1315</v>
      </c>
      <c r="N588">
        <f t="shared" si="38"/>
        <v>1.3100818154769642</v>
      </c>
      <c r="Q588">
        <f t="shared" si="39"/>
        <v>1.9891116921200884</v>
      </c>
      <c r="T588">
        <f t="shared" si="40"/>
        <v>3.1627714142186005</v>
      </c>
    </row>
    <row r="589" spans="13:20" x14ac:dyDescent="0.25">
      <c r="M589">
        <v>1320</v>
      </c>
      <c r="N589">
        <f t="shared" si="38"/>
        <v>1.3117505962169809</v>
      </c>
      <c r="Q589">
        <f t="shared" si="39"/>
        <v>1.9916555632266417</v>
      </c>
      <c r="T589">
        <f t="shared" si="40"/>
        <v>3.1664323379701531</v>
      </c>
    </row>
    <row r="590" spans="13:20" x14ac:dyDescent="0.25">
      <c r="M590">
        <v>1325</v>
      </c>
      <c r="N590">
        <f t="shared" si="38"/>
        <v>1.3134131050115774</v>
      </c>
      <c r="Q590">
        <f t="shared" si="39"/>
        <v>1.9941898137624674</v>
      </c>
      <c r="T590">
        <f t="shared" si="40"/>
        <v>3.1700782201510527</v>
      </c>
    </row>
    <row r="591" spans="13:20" x14ac:dyDescent="0.25">
      <c r="M591">
        <v>1330</v>
      </c>
      <c r="N591">
        <f t="shared" si="38"/>
        <v>1.3150693811243939</v>
      </c>
      <c r="Q591">
        <f t="shared" si="39"/>
        <v>1.9967145052067536</v>
      </c>
      <c r="T591">
        <f t="shared" si="40"/>
        <v>3.1737091609461445</v>
      </c>
    </row>
    <row r="592" spans="13:20" x14ac:dyDescent="0.25">
      <c r="M592">
        <v>1335</v>
      </c>
      <c r="N592">
        <f t="shared" si="38"/>
        <v>1.3167194634557495</v>
      </c>
      <c r="Q592">
        <f t="shared" si="39"/>
        <v>1.9992296984648066</v>
      </c>
      <c r="T592">
        <f t="shared" si="40"/>
        <v>3.177325259583418</v>
      </c>
    </row>
    <row r="593" spans="13:20" x14ac:dyDescent="0.25">
      <c r="M593">
        <v>1340</v>
      </c>
      <c r="N593">
        <f t="shared" si="38"/>
        <v>1.3183633905472392</v>
      </c>
      <c r="Q593">
        <f t="shared" si="39"/>
        <v>2.0017354538752845</v>
      </c>
      <c r="T593">
        <f t="shared" si="40"/>
        <v>3.1809266143462058</v>
      </c>
    </row>
    <row r="594" spans="13:20" x14ac:dyDescent="0.25">
      <c r="M594">
        <v>1345</v>
      </c>
      <c r="N594">
        <f t="shared" si="38"/>
        <v>1.3200012005862476</v>
      </c>
      <c r="Q594">
        <f t="shared" si="39"/>
        <v>2.0042318312173237</v>
      </c>
      <c r="T594">
        <f t="shared" si="40"/>
        <v>3.1845133225852091</v>
      </c>
    </row>
    <row r="595" spans="13:20" x14ac:dyDescent="0.25">
      <c r="M595">
        <v>1350</v>
      </c>
      <c r="N595">
        <f t="shared" si="38"/>
        <v>1.3216329314103987</v>
      </c>
      <c r="Q595">
        <f t="shared" si="39"/>
        <v>2.0067188897175519</v>
      </c>
      <c r="T595">
        <f t="shared" si="40"/>
        <v>3.1880854807303201</v>
      </c>
    </row>
    <row r="596" spans="13:20" x14ac:dyDescent="0.25">
      <c r="M596">
        <v>1355</v>
      </c>
      <c r="N596">
        <f t="shared" si="38"/>
        <v>1.323258620511931</v>
      </c>
      <c r="Q596">
        <f t="shared" si="39"/>
        <v>2.0091966880569769</v>
      </c>
      <c r="T596">
        <f t="shared" si="40"/>
        <v>3.1916431843022486</v>
      </c>
    </row>
    <row r="597" spans="13:20" x14ac:dyDescent="0.25">
      <c r="M597">
        <v>1360</v>
      </c>
      <c r="N597">
        <f t="shared" si="38"/>
        <v>1.324878305041991</v>
      </c>
      <c r="Q597">
        <f t="shared" si="39"/>
        <v>2.0116652843777847</v>
      </c>
      <c r="T597">
        <f t="shared" si="40"/>
        <v>3.1951865279239837</v>
      </c>
    </row>
    <row r="598" spans="13:20" x14ac:dyDescent="0.25">
      <c r="M598">
        <v>1365</v>
      </c>
      <c r="N598">
        <f t="shared" si="38"/>
        <v>1.3264920218148819</v>
      </c>
      <c r="Q598">
        <f t="shared" si="39"/>
        <v>2.0141247362900048</v>
      </c>
      <c r="T598">
        <f t="shared" si="40"/>
        <v>3.1987156053320387</v>
      </c>
    </row>
    <row r="599" spans="13:20" x14ac:dyDescent="0.25">
      <c r="M599">
        <v>1370</v>
      </c>
      <c r="N599">
        <f t="shared" si="38"/>
        <v>1.3280998073122179</v>
      </c>
      <c r="Q599">
        <f t="shared" si="39"/>
        <v>2.0165751008780948</v>
      </c>
      <c r="T599">
        <f t="shared" si="40"/>
        <v>3.2022305093875501</v>
      </c>
    </row>
    <row r="600" spans="13:20" x14ac:dyDescent="0.25">
      <c r="M600">
        <v>1375</v>
      </c>
      <c r="N600">
        <f t="shared" si="38"/>
        <v>1.3297016976870322</v>
      </c>
      <c r="Q600">
        <f t="shared" si="39"/>
        <v>2.019016434707404</v>
      </c>
      <c r="T600">
        <f t="shared" si="40"/>
        <v>3.205731332087173</v>
      </c>
    </row>
    <row r="601" spans="13:20" x14ac:dyDescent="0.25">
      <c r="M601">
        <v>1380</v>
      </c>
      <c r="N601">
        <f t="shared" si="38"/>
        <v>1.3312977287678107</v>
      </c>
      <c r="Q601">
        <f t="shared" si="39"/>
        <v>2.0214487938305421</v>
      </c>
      <c r="T601">
        <f t="shared" si="40"/>
        <v>3.2092181645738287</v>
      </c>
    </row>
    <row r="602" spans="13:20" x14ac:dyDescent="0.25">
      <c r="M602">
        <v>1385</v>
      </c>
      <c r="N602">
        <f t="shared" si="38"/>
        <v>1.3328879360624606</v>
      </c>
      <c r="Q602">
        <f t="shared" si="39"/>
        <v>2.0238722337936492</v>
      </c>
      <c r="T602">
        <f t="shared" si="40"/>
        <v>3.2126910971472591</v>
      </c>
    </row>
    <row r="603" spans="13:20" x14ac:dyDescent="0.25">
      <c r="M603">
        <v>1390</v>
      </c>
      <c r="N603">
        <f t="shared" si="38"/>
        <v>1.3344723547622261</v>
      </c>
      <c r="Q603">
        <f t="shared" si="39"/>
        <v>2.0262868096425581</v>
      </c>
      <c r="T603">
        <f t="shared" si="40"/>
        <v>3.2161502192744349</v>
      </c>
    </row>
    <row r="604" spans="13:20" x14ac:dyDescent="0.25">
      <c r="M604">
        <v>1395</v>
      </c>
      <c r="N604">
        <f t="shared" si="38"/>
        <v>1.3360510197455304</v>
      </c>
      <c r="Q604">
        <f t="shared" si="39"/>
        <v>2.0286925759288805</v>
      </c>
      <c r="T604">
        <f t="shared" si="40"/>
        <v>3.2195956195997852</v>
      </c>
    </row>
    <row r="605" spans="13:20" x14ac:dyDescent="0.25">
      <c r="M605">
        <v>1400</v>
      </c>
      <c r="N605">
        <f t="shared" si="38"/>
        <v>1.3376239655817674</v>
      </c>
      <c r="Q605">
        <f t="shared" si="39"/>
        <v>2.031089586715972</v>
      </c>
      <c r="T605">
        <f t="shared" si="40"/>
        <v>3.2230273859552852</v>
      </c>
    </row>
    <row r="606" spans="13:20" x14ac:dyDescent="0.25">
      <c r="M606">
        <v>1405</v>
      </c>
      <c r="N606">
        <f t="shared" si="38"/>
        <v>1.3391912265350301</v>
      </c>
      <c r="Q606">
        <f t="shared" si="39"/>
        <v>2.0334778955848334</v>
      </c>
      <c r="T606">
        <f t="shared" si="40"/>
        <v>3.2264456053703658</v>
      </c>
    </row>
    <row r="607" spans="13:20" x14ac:dyDescent="0.25">
      <c r="M607">
        <v>1410</v>
      </c>
      <c r="N607">
        <f t="shared" si="38"/>
        <v>1.3407528365677825</v>
      </c>
      <c r="Q607">
        <f t="shared" si="39"/>
        <v>2.0358575556398972</v>
      </c>
      <c r="T607">
        <f t="shared" si="40"/>
        <v>3.2298503640816927</v>
      </c>
    </row>
    <row r="608" spans="13:20" x14ac:dyDescent="0.25">
      <c r="M608">
        <v>1415</v>
      </c>
      <c r="N608">
        <f t="shared" si="38"/>
        <v>1.3423088293444712</v>
      </c>
      <c r="Q608">
        <f t="shared" si="39"/>
        <v>2.0382286195147383</v>
      </c>
      <c r="T608">
        <f t="shared" si="40"/>
        <v>3.2332417475427686</v>
      </c>
    </row>
    <row r="609" spans="13:20" x14ac:dyDescent="0.25">
      <c r="M609">
        <v>1420</v>
      </c>
      <c r="N609">
        <f t="shared" si="38"/>
        <v>1.3438592382350876</v>
      </c>
      <c r="Q609">
        <f t="shared" si="39"/>
        <v>2.040591139377697</v>
      </c>
      <c r="T609">
        <f t="shared" si="40"/>
        <v>3.2366198404334154</v>
      </c>
    </row>
    <row r="610" spans="13:20" x14ac:dyDescent="0.25">
      <c r="M610">
        <v>1425</v>
      </c>
      <c r="N610">
        <f t="shared" si="38"/>
        <v>1.3454040963186729</v>
      </c>
      <c r="Q610">
        <f t="shared" si="39"/>
        <v>2.0429451669374097</v>
      </c>
      <c r="T610">
        <f t="shared" si="40"/>
        <v>3.2399847266690878</v>
      </c>
    </row>
    <row r="611" spans="13:20" x14ac:dyDescent="0.25">
      <c r="M611">
        <v>1430</v>
      </c>
      <c r="N611">
        <f t="shared" si="38"/>
        <v>1.3469434363867643</v>
      </c>
      <c r="Q611">
        <f t="shared" si="39"/>
        <v>2.0452907534482625</v>
      </c>
      <c r="T611">
        <f t="shared" si="40"/>
        <v>3.2433364894100594</v>
      </c>
    </row>
    <row r="612" spans="13:20" x14ac:dyDescent="0.25">
      <c r="M612">
        <v>1435</v>
      </c>
      <c r="N612">
        <f t="shared" si="38"/>
        <v>1.3484772909467999</v>
      </c>
      <c r="Q612">
        <f t="shared" si="39"/>
        <v>2.0476279497157579</v>
      </c>
      <c r="T612">
        <f t="shared" si="40"/>
        <v>3.2466752110704626</v>
      </c>
    </row>
    <row r="613" spans="13:20" x14ac:dyDescent="0.25">
      <c r="M613">
        <v>1440</v>
      </c>
      <c r="N613">
        <f t="shared" si="38"/>
        <v>1.350005692225458</v>
      </c>
      <c r="Q613">
        <f t="shared" si="39"/>
        <v>2.049956806101803</v>
      </c>
      <c r="T613">
        <f t="shared" si="40"/>
        <v>3.250000973327194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9.8642973150190522E-2</v>
      </c>
      <c r="Q617">
        <f>Q326</f>
        <v>0.13776584173978271</v>
      </c>
      <c r="T617">
        <f>T326</f>
        <v>0.24506009856135946</v>
      </c>
    </row>
    <row r="618" spans="13:20" x14ac:dyDescent="0.25">
      <c r="M618">
        <v>10</v>
      </c>
      <c r="N618">
        <f>N327-N326</f>
        <v>4.0698539862011524E-2</v>
      </c>
      <c r="Q618">
        <f>Q327-Q326</f>
        <v>5.9625045376988262E-2</v>
      </c>
      <c r="T618">
        <f>T327-T326</f>
        <v>0.10218544980351968</v>
      </c>
    </row>
    <row r="619" spans="13:20" x14ac:dyDescent="0.25">
      <c r="M619">
        <v>15</v>
      </c>
      <c r="N619">
        <f t="shared" ref="N619:N682" si="41">N328-N327</f>
        <v>3.1135262234812361E-2</v>
      </c>
      <c r="Q619">
        <f t="shared" ref="Q619:Q682" si="42">Q328-Q327</f>
        <v>4.6101660200719541E-2</v>
      </c>
      <c r="T619">
        <f t="shared" ref="T619:T682" si="43">T328-T327</f>
        <v>7.8303838471257103E-2</v>
      </c>
    </row>
    <row r="620" spans="13:20" x14ac:dyDescent="0.25">
      <c r="M620">
        <v>20</v>
      </c>
      <c r="N620">
        <f t="shared" si="41"/>
        <v>2.6171991649456688E-2</v>
      </c>
      <c r="Q620">
        <f t="shared" si="42"/>
        <v>3.9010100139163534E-2</v>
      </c>
      <c r="T620">
        <f t="shared" si="43"/>
        <v>6.5868225064187214E-2</v>
      </c>
    </row>
    <row r="621" spans="13:20" x14ac:dyDescent="0.25">
      <c r="M621">
        <v>25</v>
      </c>
      <c r="N621">
        <f t="shared" si="41"/>
        <v>2.2992040968089794E-2</v>
      </c>
      <c r="Q621">
        <f t="shared" si="42"/>
        <v>3.4434318324372659E-2</v>
      </c>
      <c r="T621">
        <f t="shared" si="43"/>
        <v>5.7880977918031207E-2</v>
      </c>
    </row>
    <row r="622" spans="13:20" x14ac:dyDescent="0.25">
      <c r="M622">
        <v>30</v>
      </c>
      <c r="N622">
        <f t="shared" si="41"/>
        <v>2.0727508584274967E-2</v>
      </c>
      <c r="Q622">
        <f t="shared" si="42"/>
        <v>3.1157811158342208E-2</v>
      </c>
      <c r="T622">
        <f t="shared" si="43"/>
        <v>5.2181277762123113E-2</v>
      </c>
    </row>
    <row r="623" spans="13:20" x14ac:dyDescent="0.25">
      <c r="M623">
        <v>35</v>
      </c>
      <c r="N623">
        <f t="shared" si="41"/>
        <v>1.9007278536274069E-2</v>
      </c>
      <c r="Q623">
        <f t="shared" si="42"/>
        <v>2.865750124169425E-2</v>
      </c>
      <c r="T623">
        <f t="shared" si="43"/>
        <v>4.7843742866421901E-2</v>
      </c>
    </row>
    <row r="624" spans="13:20" x14ac:dyDescent="0.25">
      <c r="M624">
        <v>40</v>
      </c>
      <c r="N624">
        <f t="shared" si="41"/>
        <v>1.7642025391808813E-2</v>
      </c>
      <c r="Q624">
        <f t="shared" si="42"/>
        <v>2.6665383010148092E-2</v>
      </c>
      <c r="T624">
        <f t="shared" si="43"/>
        <v>4.4395706991918527E-2</v>
      </c>
    </row>
    <row r="625" spans="13:20" x14ac:dyDescent="0.25">
      <c r="M625">
        <v>45</v>
      </c>
      <c r="N625">
        <f t="shared" si="41"/>
        <v>1.6523576010072594E-2</v>
      </c>
      <c r="Q625">
        <f t="shared" si="42"/>
        <v>2.5027779762129387E-2</v>
      </c>
      <c r="T625">
        <f t="shared" si="43"/>
        <v>4.1566823072788472E-2</v>
      </c>
    </row>
    <row r="626" spans="13:20" x14ac:dyDescent="0.25">
      <c r="M626">
        <v>50</v>
      </c>
      <c r="N626">
        <f t="shared" si="41"/>
        <v>1.5584997402763368E-2</v>
      </c>
      <c r="Q626">
        <f t="shared" si="42"/>
        <v>2.364931063856085E-2</v>
      </c>
      <c r="T626">
        <f t="shared" si="43"/>
        <v>3.9189656019324226E-2</v>
      </c>
    </row>
    <row r="627" spans="13:20" x14ac:dyDescent="0.25">
      <c r="M627">
        <v>55</v>
      </c>
      <c r="N627">
        <f t="shared" si="41"/>
        <v>1.4782340222028123E-2</v>
      </c>
      <c r="Q627">
        <f t="shared" si="42"/>
        <v>2.2467177861887178E-2</v>
      </c>
      <c r="T627">
        <f t="shared" si="43"/>
        <v>3.7154172387567463E-2</v>
      </c>
    </row>
    <row r="628" spans="13:20" x14ac:dyDescent="0.25">
      <c r="M628">
        <v>60</v>
      </c>
      <c r="N628">
        <f t="shared" si="41"/>
        <v>1.4085385503551873E-2</v>
      </c>
      <c r="Q628">
        <f t="shared" si="42"/>
        <v>2.1438098306802378E-2</v>
      </c>
      <c r="T628">
        <f t="shared" si="43"/>
        <v>3.538465593805773E-2</v>
      </c>
    </row>
    <row r="629" spans="13:20" x14ac:dyDescent="0.25">
      <c r="M629">
        <v>65</v>
      </c>
      <c r="N629">
        <f t="shared" si="41"/>
        <v>1.3472574894507316E-2</v>
      </c>
      <c r="Q629">
        <f t="shared" si="42"/>
        <v>2.0531126011591794E-2</v>
      </c>
      <c r="T629">
        <f t="shared" si="43"/>
        <v>3.382705119874907E-2</v>
      </c>
    </row>
    <row r="630" spans="13:20" x14ac:dyDescent="0.25">
      <c r="M630">
        <v>70</v>
      </c>
      <c r="N630">
        <f t="shared" si="41"/>
        <v>1.2928057239508184E-2</v>
      </c>
      <c r="Q630">
        <f t="shared" si="42"/>
        <v>1.972346179337181E-2</v>
      </c>
      <c r="T630">
        <f t="shared" si="43"/>
        <v>3.244158579347578E-2</v>
      </c>
    </row>
    <row r="631" spans="13:20" x14ac:dyDescent="0.25">
      <c r="M631">
        <v>75</v>
      </c>
      <c r="N631">
        <f t="shared" si="41"/>
        <v>1.2439880393677771E-2</v>
      </c>
      <c r="Q631">
        <f t="shared" si="42"/>
        <v>1.8997882669769983E-2</v>
      </c>
      <c r="T631">
        <f t="shared" si="43"/>
        <v>3.1198250953036966E-2</v>
      </c>
    </row>
    <row r="632" spans="13:20" x14ac:dyDescent="0.25">
      <c r="M632">
        <v>80</v>
      </c>
      <c r="N632">
        <f t="shared" si="41"/>
        <v>1.199883768881338E-2</v>
      </c>
      <c r="Q632">
        <f t="shared" si="42"/>
        <v>1.8341098985053983E-2</v>
      </c>
      <c r="T632">
        <f t="shared" si="43"/>
        <v>3.0073916751172325E-2</v>
      </c>
    </row>
    <row r="633" spans="13:20" x14ac:dyDescent="0.25">
      <c r="M633">
        <v>85</v>
      </c>
      <c r="N633">
        <f t="shared" si="41"/>
        <v>1.1597706083130377E-2</v>
      </c>
      <c r="Q633">
        <f t="shared" si="42"/>
        <v>1.7742667558785841E-2</v>
      </c>
      <c r="T633">
        <f t="shared" si="43"/>
        <v>2.9050425900716381E-2</v>
      </c>
    </row>
    <row r="634" spans="13:20" x14ac:dyDescent="0.25">
      <c r="M634">
        <v>90</v>
      </c>
      <c r="N634">
        <f t="shared" si="41"/>
        <v>1.1230727872053925E-2</v>
      </c>
      <c r="Q634">
        <f t="shared" si="42"/>
        <v>1.7194251145518424E-2</v>
      </c>
      <c r="T634">
        <f t="shared" si="43"/>
        <v>2.8113296336359284E-2</v>
      </c>
    </row>
    <row r="635" spans="13:20" x14ac:dyDescent="0.25">
      <c r="M635">
        <v>95</v>
      </c>
      <c r="N635">
        <f t="shared" si="41"/>
        <v>1.0893248945068934E-2</v>
      </c>
      <c r="Q635">
        <f t="shared" si="42"/>
        <v>1.6689100816853375E-2</v>
      </c>
      <c r="T635">
        <f t="shared" si="43"/>
        <v>2.7250815262367833E-2</v>
      </c>
    </row>
    <row r="636" spans="13:20" x14ac:dyDescent="0.25">
      <c r="M636">
        <v>100</v>
      </c>
      <c r="N636">
        <f t="shared" si="41"/>
        <v>1.0581460589267511E-2</v>
      </c>
      <c r="Q636">
        <f t="shared" si="42"/>
        <v>1.6221686002169999E-2</v>
      </c>
      <c r="T636">
        <f t="shared" si="43"/>
        <v>2.6453392242545615E-2</v>
      </c>
    </row>
    <row r="637" spans="13:20" x14ac:dyDescent="0.25">
      <c r="M637">
        <v>105</v>
      </c>
      <c r="N637">
        <f t="shared" si="41"/>
        <v>1.0292211526988837E-2</v>
      </c>
      <c r="Q637">
        <f t="shared" si="42"/>
        <v>1.5787424816546825E-2</v>
      </c>
      <c r="T637">
        <f t="shared" si="43"/>
        <v>2.57130880652372E-2</v>
      </c>
    </row>
    <row r="638" spans="13:20" x14ac:dyDescent="0.25">
      <c r="M638">
        <v>110</v>
      </c>
      <c r="N638">
        <f t="shared" si="41"/>
        <v>1.0022868662370621E-2</v>
      </c>
      <c r="Q638">
        <f t="shared" si="42"/>
        <v>1.5382484027095966E-2</v>
      </c>
      <c r="T638">
        <f t="shared" si="43"/>
        <v>2.5023265559250829E-2</v>
      </c>
    </row>
    <row r="639" spans="13:20" x14ac:dyDescent="0.25">
      <c r="M639">
        <v>115</v>
      </c>
      <c r="N639">
        <f t="shared" si="41"/>
        <v>9.7712122835485471E-3</v>
      </c>
      <c r="Q639">
        <f t="shared" si="42"/>
        <v>1.5003628338412844E-2</v>
      </c>
      <c r="T639">
        <f t="shared" si="43"/>
        <v>2.4378326707176878E-2</v>
      </c>
    </row>
    <row r="640" spans="13:20" x14ac:dyDescent="0.25">
      <c r="M640">
        <v>120</v>
      </c>
      <c r="N640">
        <f t="shared" si="41"/>
        <v>9.5353560740945587E-3</v>
      </c>
      <c r="Q640">
        <f t="shared" si="42"/>
        <v>1.4648105229492225E-2</v>
      </c>
      <c r="T640">
        <f t="shared" si="43"/>
        <v>2.3773511917916101E-2</v>
      </c>
    </row>
    <row r="641" spans="13:20" x14ac:dyDescent="0.25">
      <c r="M641">
        <v>125</v>
      </c>
      <c r="N641">
        <f t="shared" si="41"/>
        <v>9.313685275830208E-3</v>
      </c>
      <c r="Q641">
        <f t="shared" si="42"/>
        <v>1.4313555829397306E-2</v>
      </c>
      <c r="T641">
        <f t="shared" si="43"/>
        <v>2.3204744792865828E-2</v>
      </c>
    </row>
    <row r="642" spans="13:20" x14ac:dyDescent="0.25">
      <c r="M642">
        <v>130</v>
      </c>
      <c r="N642">
        <f t="shared" si="41"/>
        <v>9.1048083257151968E-3</v>
      </c>
      <c r="Q642">
        <f t="shared" si="42"/>
        <v>1.3997945141788759E-2</v>
      </c>
      <c r="T642">
        <f t="shared" si="43"/>
        <v>2.2668510674075382E-2</v>
      </c>
    </row>
    <row r="643" spans="13:20" x14ac:dyDescent="0.25">
      <c r="M643">
        <v>135</v>
      </c>
      <c r="N643">
        <f t="shared" si="41"/>
        <v>8.9075186276360019E-3</v>
      </c>
      <c r="Q643">
        <f t="shared" si="42"/>
        <v>1.3699506837562936E-2</v>
      </c>
      <c r="T643">
        <f t="shared" si="43"/>
        <v>2.2161760610656334E-2</v>
      </c>
    </row>
    <row r="644" spans="13:20" x14ac:dyDescent="0.25">
      <c r="M644">
        <v>140</v>
      </c>
      <c r="N644">
        <f t="shared" si="41"/>
        <v>8.7207640400019937E-3</v>
      </c>
      <c r="Q644">
        <f t="shared" si="42"/>
        <v>1.3416699148837141E-2</v>
      </c>
      <c r="T644">
        <f t="shared" si="43"/>
        <v>2.1681834682443224E-2</v>
      </c>
    </row>
    <row r="645" spans="13:20" x14ac:dyDescent="0.25">
      <c r="M645">
        <v>145</v>
      </c>
      <c r="N645">
        <f t="shared" si="41"/>
        <v>8.5436223029310421E-3</v>
      </c>
      <c r="Q645">
        <f t="shared" si="42"/>
        <v>1.3148169316446912E-2</v>
      </c>
      <c r="T645">
        <f t="shared" si="43"/>
        <v>2.1226400229335418E-2</v>
      </c>
    </row>
    <row r="646" spans="13:20" x14ac:dyDescent="0.25">
      <c r="M646">
        <v>150</v>
      </c>
      <c r="N646">
        <f t="shared" si="41"/>
        <v>8.3752810846209336E-3</v>
      </c>
      <c r="Q646">
        <f t="shared" si="42"/>
        <v>1.2892724695309887E-2</v>
      </c>
      <c r="T646">
        <f t="shared" si="43"/>
        <v>2.0793401676131751E-2</v>
      </c>
    </row>
    <row r="647" spans="13:20" x14ac:dyDescent="0.25">
      <c r="M647">
        <v>155</v>
      </c>
      <c r="N647">
        <f t="shared" si="41"/>
        <v>8.2150216541121424E-3</v>
      </c>
      <c r="Q647">
        <f t="shared" si="42"/>
        <v>1.2649309091098515E-2</v>
      </c>
      <c r="T647">
        <f t="shared" si="43"/>
        <v>2.0381019463347361E-2</v>
      </c>
    </row>
    <row r="648" spans="13:20" x14ac:dyDescent="0.25">
      <c r="M648">
        <v>160</v>
      </c>
      <c r="N648">
        <f t="shared" si="41"/>
        <v>8.0622054260631737E-3</v>
      </c>
      <c r="Q648">
        <f t="shared" si="42"/>
        <v>1.2416983243371593E-2</v>
      </c>
      <c r="T648">
        <f t="shared" si="43"/>
        <v>1.9987636191750147E-2</v>
      </c>
    </row>
    <row r="649" spans="13:20" x14ac:dyDescent="0.25">
      <c r="M649">
        <v>165</v>
      </c>
      <c r="N649">
        <f t="shared" si="41"/>
        <v>7.9162627986731904E-3</v>
      </c>
      <c r="Q649">
        <f t="shared" si="42"/>
        <v>1.2194908622043754E-2</v>
      </c>
      <c r="T649">
        <f t="shared" si="43"/>
        <v>1.9611808528296581E-2</v>
      </c>
    </row>
    <row r="650" spans="13:20" x14ac:dyDescent="0.25">
      <c r="M650">
        <v>170</v>
      </c>
      <c r="N650">
        <f t="shared" si="41"/>
        <v>7.7766838365026514E-3</v>
      </c>
      <c r="Q650">
        <f t="shared" si="42"/>
        <v>1.1982333891582986E-2</v>
      </c>
      <c r="T650">
        <f t="shared" si="43"/>
        <v>1.9252243748523856E-2</v>
      </c>
    </row>
    <row r="651" spans="13:20" x14ac:dyDescent="0.25">
      <c r="M651">
        <v>175</v>
      </c>
      <c r="N651">
        <f t="shared" si="41"/>
        <v>7.6430104481449712E-3</v>
      </c>
      <c r="Q651">
        <f t="shared" si="42"/>
        <v>1.1778583538351706E-2</v>
      </c>
      <c r="T651">
        <f t="shared" si="43"/>
        <v>1.890778003669169E-2</v>
      </c>
    </row>
    <row r="652" spans="13:20" x14ac:dyDescent="0.25">
      <c r="M652">
        <v>180</v>
      </c>
      <c r="N652">
        <f t="shared" si="41"/>
        <v>7.5148297831686417E-3</v>
      </c>
      <c r="Q652">
        <f t="shared" si="42"/>
        <v>1.1583048263608231E-2</v>
      </c>
      <c r="T652">
        <f t="shared" si="43"/>
        <v>1.8577369851731529E-2</v>
      </c>
    </row>
    <row r="653" spans="13:20" x14ac:dyDescent="0.25">
      <c r="M653">
        <v>185</v>
      </c>
      <c r="N653">
        <f t="shared" si="41"/>
        <v>7.3917686297952923E-3</v>
      </c>
      <c r="Q653">
        <f t="shared" si="42"/>
        <v>1.1395176826704878E-2</v>
      </c>
      <c r="T653">
        <f t="shared" si="43"/>
        <v>1.8260065810151493E-2</v>
      </c>
    </row>
    <row r="654" spans="13:20" x14ac:dyDescent="0.25">
      <c r="M654">
        <v>190</v>
      </c>
      <c r="N654">
        <f t="shared" si="41"/>
        <v>7.2734886387588737E-3</v>
      </c>
      <c r="Q654">
        <f t="shared" si="42"/>
        <v>1.1214469086357037E-2</v>
      </c>
      <c r="T654">
        <f t="shared" si="43"/>
        <v>1.7955008647412729E-2</v>
      </c>
    </row>
    <row r="655" spans="13:20" x14ac:dyDescent="0.25">
      <c r="M655">
        <v>195</v>
      </c>
      <c r="N655">
        <f t="shared" si="41"/>
        <v>7.1596822330358689E-3</v>
      </c>
      <c r="Q655">
        <f t="shared" si="42"/>
        <v>1.1040470037180006E-2</v>
      </c>
      <c r="T655">
        <f t="shared" si="43"/>
        <v>1.7661416905214278E-2</v>
      </c>
    </row>
    <row r="656" spans="13:20" x14ac:dyDescent="0.25">
      <c r="M656">
        <v>200</v>
      </c>
      <c r="N656">
        <f t="shared" si="41"/>
        <v>7.0500690899278906E-3</v>
      </c>
      <c r="Q656">
        <f t="shared" si="42"/>
        <v>1.0872764677292035E-2</v>
      </c>
      <c r="T656">
        <f t="shared" si="43"/>
        <v>1.7378578059383365E-2</v>
      </c>
    </row>
    <row r="657" spans="13:20" x14ac:dyDescent="0.25">
      <c r="M657">
        <v>205</v>
      </c>
      <c r="N657">
        <f t="shared" si="41"/>
        <v>6.9443931031301087E-3</v>
      </c>
      <c r="Q657">
        <f t="shared" si="42"/>
        <v>1.071097357333084E-2</v>
      </c>
      <c r="T657">
        <f t="shared" si="43"/>
        <v>1.7105840856206145E-2</v>
      </c>
    </row>
    <row r="658" spans="13:20" x14ac:dyDescent="0.25">
      <c r="M658">
        <v>210</v>
      </c>
      <c r="N658">
        <f t="shared" si="41"/>
        <v>6.8424197492189531E-3</v>
      </c>
      <c r="Q658">
        <f t="shared" si="42"/>
        <v>1.0554749013437337E-2</v>
      </c>
      <c r="T658">
        <f t="shared" si="43"/>
        <v>1.684260866714582E-2</v>
      </c>
    </row>
    <row r="659" spans="13:20" x14ac:dyDescent="0.25">
      <c r="M659">
        <v>215</v>
      </c>
      <c r="N659">
        <f t="shared" si="41"/>
        <v>6.7439337963818291E-3</v>
      </c>
      <c r="Q659">
        <f t="shared" si="42"/>
        <v>1.0403771658100691E-2</v>
      </c>
      <c r="T659">
        <f t="shared" si="43"/>
        <v>1.6588333705640501E-2</v>
      </c>
    </row>
    <row r="660" spans="13:20" x14ac:dyDescent="0.25">
      <c r="M660">
        <v>220</v>
      </c>
      <c r="N660">
        <f t="shared" si="41"/>
        <v>6.6487373040124975E-3</v>
      </c>
      <c r="Q660">
        <f t="shared" si="42"/>
        <v>1.0257747614400903E-2</v>
      </c>
      <c r="T660">
        <f t="shared" si="43"/>
        <v>1.6342511976675356E-2</v>
      </c>
    </row>
    <row r="661" spans="13:20" x14ac:dyDescent="0.25">
      <c r="M661">
        <v>225</v>
      </c>
      <c r="N661">
        <f t="shared" si="41"/>
        <v>6.5566478704780495E-3</v>
      </c>
      <c r="Q661">
        <f t="shared" si="42"/>
        <v>1.0116405871699263E-2</v>
      </c>
      <c r="T661">
        <f t="shared" si="43"/>
        <v>1.6104678851789123E-2</v>
      </c>
    </row>
    <row r="662" spans="13:20" x14ac:dyDescent="0.25">
      <c r="M662">
        <v>230</v>
      </c>
      <c r="N662">
        <f t="shared" si="41"/>
        <v>6.4674970934537335E-3</v>
      </c>
      <c r="Q662">
        <f t="shared" si="42"/>
        <v>9.979496047091807E-3</v>
      </c>
      <c r="T662">
        <f t="shared" si="43"/>
        <v>1.5874405179824747E-2</v>
      </c>
    </row>
    <row r="663" spans="13:20" x14ac:dyDescent="0.25">
      <c r="M663">
        <v>235</v>
      </c>
      <c r="N663">
        <f t="shared" si="41"/>
        <v>6.3811292129823949E-3</v>
      </c>
      <c r="Q663">
        <f t="shared" si="42"/>
        <v>9.8467863972929726E-3</v>
      </c>
      <c r="T663">
        <f t="shared" si="43"/>
        <v>1.5651293858403914E-2</v>
      </c>
    </row>
    <row r="664" spans="13:20" x14ac:dyDescent="0.25">
      <c r="M664">
        <v>240</v>
      </c>
      <c r="N664">
        <f t="shared" si="41"/>
        <v>6.2973999121483937E-3</v>
      </c>
      <c r="Q664">
        <f t="shared" si="42"/>
        <v>9.718062060466881E-3</v>
      </c>
      <c r="T664">
        <f t="shared" si="43"/>
        <v>1.5434976802822131E-2</v>
      </c>
    </row>
    <row r="665" spans="13:20" x14ac:dyDescent="0.25">
      <c r="M665">
        <v>245</v>
      </c>
      <c r="N665">
        <f t="shared" si="41"/>
        <v>6.2161752541659565E-3</v>
      </c>
      <c r="Q665">
        <f t="shared" si="42"/>
        <v>9.5931234971642354E-3</v>
      </c>
      <c r="T665">
        <f t="shared" si="43"/>
        <v>1.5225112259041884E-2</v>
      </c>
    </row>
    <row r="666" spans="13:20" x14ac:dyDescent="0.25">
      <c r="M666">
        <v>250</v>
      </c>
      <c r="N666">
        <f t="shared" si="41"/>
        <v>6.1373307378932429E-3</v>
      </c>
      <c r="Q666">
        <f t="shared" si="42"/>
        <v>9.4717851042275258E-3</v>
      </c>
      <c r="T666">
        <f t="shared" si="43"/>
        <v>1.5021382415456586E-2</v>
      </c>
    </row>
    <row r="667" spans="13:20" x14ac:dyDescent="0.25">
      <c r="M667">
        <v>255</v>
      </c>
      <c r="N667">
        <f t="shared" si="41"/>
        <v>6.0607504564853532E-3</v>
      </c>
      <c r="Q667">
        <f t="shared" si="42"/>
        <v>9.3538739793850301E-3</v>
      </c>
      <c r="T667">
        <f t="shared" si="43"/>
        <v>1.4823491274883693E-2</v>
      </c>
    </row>
    <row r="668" spans="13:20" x14ac:dyDescent="0.25">
      <c r="M668">
        <v>260</v>
      </c>
      <c r="N668">
        <f t="shared" si="41"/>
        <v>5.9863263461100713E-3</v>
      </c>
      <c r="Q668">
        <f t="shared" si="42"/>
        <v>9.2392288175247028E-3</v>
      </c>
      <c r="T668">
        <f t="shared" si="43"/>
        <v>1.4631162753922844E-2</v>
      </c>
    </row>
    <row r="669" spans="13:20" x14ac:dyDescent="0.25">
      <c r="M669">
        <v>265</v>
      </c>
      <c r="N669">
        <f t="shared" si="41"/>
        <v>5.9139575135552791E-3</v>
      </c>
      <c r="Q669">
        <f t="shared" si="42"/>
        <v>9.1276989223449956E-3</v>
      </c>
      <c r="T669">
        <f t="shared" si="43"/>
        <v>1.4444138981415167E-2</v>
      </c>
    </row>
    <row r="670" spans="13:20" x14ac:dyDescent="0.25">
      <c r="M670">
        <v>270</v>
      </c>
      <c r="N670">
        <f t="shared" si="41"/>
        <v>5.8435496330965231E-3</v>
      </c>
      <c r="Q670">
        <f t="shared" si="42"/>
        <v>9.019143319371814E-3</v>
      </c>
      <c r="T670">
        <f t="shared" si="43"/>
        <v>1.4262178771841771E-2</v>
      </c>
    </row>
    <row r="671" spans="13:20" x14ac:dyDescent="0.25">
      <c r="M671">
        <v>275</v>
      </c>
      <c r="N671">
        <f t="shared" si="41"/>
        <v>5.7750144043533513E-3</v>
      </c>
      <c r="Q671">
        <f t="shared" si="42"/>
        <v>8.9134299582573906E-3</v>
      </c>
      <c r="T671">
        <f t="shared" si="43"/>
        <v>1.4085056252711503E-2</v>
      </c>
    </row>
    <row r="672" spans="13:20" x14ac:dyDescent="0.25">
      <c r="M672">
        <v>280</v>
      </c>
      <c r="N672">
        <f t="shared" si="41"/>
        <v>5.7082690639628231E-3</v>
      </c>
      <c r="Q672">
        <f t="shared" si="42"/>
        <v>8.8104349939126525E-3</v>
      </c>
      <c r="T672">
        <f t="shared" si="43"/>
        <v>1.391255962792104E-2</v>
      </c>
    </row>
    <row r="673" spans="13:20" x14ac:dyDescent="0.25">
      <c r="M673">
        <v>285</v>
      </c>
      <c r="N673">
        <f t="shared" si="41"/>
        <v>5.643235944866154E-3</v>
      </c>
      <c r="Q673">
        <f t="shared" si="42"/>
        <v>8.710042137418661E-3</v>
      </c>
      <c r="T673">
        <f t="shared" si="43"/>
        <v>1.3744490061401216E-2</v>
      </c>
    </row>
    <row r="674" spans="13:20" x14ac:dyDescent="0.25">
      <c r="M674">
        <v>290</v>
      </c>
      <c r="N674">
        <f t="shared" si="41"/>
        <v>5.5798420778074842E-3</v>
      </c>
      <c r="Q674">
        <f t="shared" si="42"/>
        <v>8.6121420688201056E-3</v>
      </c>
      <c r="T674">
        <f t="shared" si="43"/>
        <v>1.3580660667458E-2</v>
      </c>
    </row>
    <row r="675" spans="13:20" x14ac:dyDescent="0.25">
      <c r="M675">
        <v>295</v>
      </c>
      <c r="N675">
        <f t="shared" si="41"/>
        <v>5.5180188303534106E-3</v>
      </c>
      <c r="Q675">
        <f t="shared" si="42"/>
        <v>8.5166319049545525E-3</v>
      </c>
      <c r="T675">
        <f t="shared" si="43"/>
        <v>1.3420895595926297E-2</v>
      </c>
    </row>
    <row r="676" spans="13:20" x14ac:dyDescent="0.25">
      <c r="M676">
        <v>300</v>
      </c>
      <c r="N676">
        <f t="shared" si="41"/>
        <v>5.4577015793086936E-3</v>
      </c>
      <c r="Q676">
        <f t="shared" si="42"/>
        <v>8.4234147162973727E-3</v>
      </c>
      <c r="T676">
        <f t="shared" si="43"/>
        <v>1.3265029201785072E-2</v>
      </c>
    </row>
    <row r="677" spans="13:20" x14ac:dyDescent="0.25">
      <c r="M677">
        <v>305</v>
      </c>
      <c r="N677">
        <f t="shared" si="41"/>
        <v>5.3988294129498904E-3</v>
      </c>
      <c r="Q677">
        <f t="shared" si="42"/>
        <v>8.3323990875681098E-3</v>
      </c>
      <c r="T677">
        <f t="shared" si="43"/>
        <v>1.3112905290159516E-2</v>
      </c>
    </row>
    <row r="678" spans="13:20" x14ac:dyDescent="0.25">
      <c r="M678">
        <v>310</v>
      </c>
      <c r="N678">
        <f t="shared" si="41"/>
        <v>5.3413448599058944E-3</v>
      </c>
      <c r="Q678">
        <f t="shared" si="42"/>
        <v>8.2434987174877516E-3</v>
      </c>
      <c r="T678">
        <f t="shared" si="43"/>
        <v>1.2964376428714175E-2</v>
      </c>
    </row>
    <row r="679" spans="13:20" x14ac:dyDescent="0.25">
      <c r="M679">
        <v>315</v>
      </c>
      <c r="N679">
        <f t="shared" si="41"/>
        <v>5.285193641912822E-3</v>
      </c>
      <c r="Q679">
        <f t="shared" si="42"/>
        <v>8.1566320536063941E-3</v>
      </c>
      <c r="T679">
        <f t="shared" si="43"/>
        <v>1.2819303320460662E-2</v>
      </c>
    </row>
    <row r="680" spans="13:20" x14ac:dyDescent="0.25">
      <c r="M680">
        <v>320</v>
      </c>
      <c r="N680">
        <f t="shared" si="41"/>
        <v>5.2303244479994238E-3</v>
      </c>
      <c r="Q680">
        <f t="shared" si="42"/>
        <v>8.0717219586412536E-3</v>
      </c>
      <c r="T680">
        <f t="shared" si="43"/>
        <v>1.2677554230772659E-2</v>
      </c>
    </row>
    <row r="681" spans="13:20" x14ac:dyDescent="0.25">
      <c r="M681">
        <v>325</v>
      </c>
      <c r="N681">
        <f t="shared" si="41"/>
        <v>5.1766887279306451E-3</v>
      </c>
      <c r="Q681">
        <f t="shared" si="42"/>
        <v>7.9886954051298087E-3</v>
      </c>
      <c r="T681">
        <f t="shared" si="43"/>
        <v>1.2539004463148817E-2</v>
      </c>
    </row>
    <row r="682" spans="13:20" x14ac:dyDescent="0.25">
      <c r="M682">
        <v>330</v>
      </c>
      <c r="N682">
        <f t="shared" si="41"/>
        <v>5.1242405030048621E-3</v>
      </c>
      <c r="Q682">
        <f t="shared" si="42"/>
        <v>7.9074831956156277E-3</v>
      </c>
      <c r="T682">
        <f t="shared" si="43"/>
        <v>1.2403535878899419E-2</v>
      </c>
    </row>
    <row r="683" spans="13:20" x14ac:dyDescent="0.25">
      <c r="M683">
        <v>335</v>
      </c>
      <c r="N683">
        <f t="shared" ref="N683:N746" si="44">N392-N391</f>
        <v>5.0729361924968241E-3</v>
      </c>
      <c r="Q683">
        <f t="shared" ref="Q683:Q746" si="45">Q392-Q391</f>
        <v>7.8280197058635537E-3</v>
      </c>
      <c r="T683">
        <f t="shared" ref="T683:T746" si="46">T392-T391</f>
        <v>1.2271036456450668E-2</v>
      </c>
    </row>
    <row r="684" spans="13:20" x14ac:dyDescent="0.25">
      <c r="M684">
        <v>340</v>
      </c>
      <c r="N684">
        <f t="shared" si="44"/>
        <v>5.0227344542470576E-3</v>
      </c>
      <c r="Q684">
        <f t="shared" si="45"/>
        <v>7.7502426489040044E-3</v>
      </c>
      <c r="T684">
        <f t="shared" si="46"/>
        <v>1.2141399886460125E-2</v>
      </c>
    </row>
    <row r="685" spans="13:20" x14ac:dyDescent="0.25">
      <c r="M685">
        <v>345</v>
      </c>
      <c r="N685">
        <f t="shared" si="44"/>
        <v>4.973596038044148E-3</v>
      </c>
      <c r="Q685">
        <f t="shared" si="45"/>
        <v>7.6740928579142054E-3</v>
      </c>
      <c r="T685">
        <f t="shared" si="46"/>
        <v>1.2014525199346204E-2</v>
      </c>
    </row>
    <row r="686" spans="13:20" x14ac:dyDescent="0.25">
      <c r="M686">
        <v>350</v>
      </c>
      <c r="N686">
        <f t="shared" si="44"/>
        <v>4.9254836506081867E-3</v>
      </c>
      <c r="Q686">
        <f t="shared" si="45"/>
        <v>7.5995140862117339E-3</v>
      </c>
      <c r="T686">
        <f t="shared" si="46"/>
        <v>1.1890316422209946E-2</v>
      </c>
    </row>
    <row r="687" spans="13:20" x14ac:dyDescent="0.25">
      <c r="M687">
        <v>355</v>
      </c>
      <c r="N687">
        <f t="shared" si="44"/>
        <v>4.8783618311060151E-3</v>
      </c>
      <c r="Q687">
        <f t="shared" si="45"/>
        <v>7.5264528227492189E-3</v>
      </c>
      <c r="T687">
        <f t="shared" si="46"/>
        <v>1.1768682262419672E-2</v>
      </c>
    </row>
    <row r="688" spans="13:20" x14ac:dyDescent="0.25">
      <c r="M688">
        <v>360</v>
      </c>
      <c r="N688">
        <f t="shared" si="44"/>
        <v>4.8321968362329271E-3</v>
      </c>
      <c r="Q688">
        <f t="shared" si="45"/>
        <v>7.4548581217368515E-3</v>
      </c>
      <c r="T688">
        <f t="shared" si="46"/>
        <v>1.1649535815469791E-2</v>
      </c>
    </row>
    <row r="689" spans="13:20" x14ac:dyDescent="0.25">
      <c r="M689">
        <v>365</v>
      </c>
      <c r="N689">
        <f t="shared" si="44"/>
        <v>4.7869565340075138E-3</v>
      </c>
      <c r="Q689">
        <f t="shared" si="45"/>
        <v>7.3846814451161702E-3</v>
      </c>
      <c r="T689">
        <f t="shared" si="46"/>
        <v>1.1532794294904614E-2</v>
      </c>
    </row>
    <row r="690" spans="13:20" x14ac:dyDescent="0.25">
      <c r="M690">
        <v>370</v>
      </c>
      <c r="N690">
        <f t="shared" si="44"/>
        <v>4.7426103055078217E-3</v>
      </c>
      <c r="Q690">
        <f t="shared" si="45"/>
        <v>7.3158765167395945E-3</v>
      </c>
      <c r="T690">
        <f t="shared" si="46"/>
        <v>1.1418378782389382E-2</v>
      </c>
    </row>
    <row r="691" spans="13:20" x14ac:dyDescent="0.25">
      <c r="M691">
        <v>375</v>
      </c>
      <c r="N691">
        <f t="shared" si="44"/>
        <v>4.6991289538593772E-3</v>
      </c>
      <c r="Q691">
        <f t="shared" si="45"/>
        <v>7.2483991872747122E-3</v>
      </c>
      <c r="T691">
        <f t="shared" si="46"/>
        <v>1.1306213996159054E-2</v>
      </c>
    </row>
    <row r="692" spans="13:20" x14ac:dyDescent="0.25">
      <c r="M692">
        <v>380</v>
      </c>
      <c r="N692">
        <f t="shared" si="44"/>
        <v>4.6564846198369203E-3</v>
      </c>
      <c r="Q692">
        <f t="shared" si="45"/>
        <v>7.1822073088654292E-3</v>
      </c>
      <c r="T692">
        <f t="shared" si="46"/>
        <v>1.1196228076245873E-2</v>
      </c>
    </row>
    <row r="693" spans="13:20" x14ac:dyDescent="0.25">
      <c r="M693">
        <v>385</v>
      </c>
      <c r="N693">
        <f t="shared" si="44"/>
        <v>4.6146507035340623E-3</v>
      </c>
      <c r="Q693">
        <f t="shared" si="45"/>
        <v>7.1172606187672738E-3</v>
      </c>
      <c r="T693">
        <f t="shared" si="46"/>
        <v>1.1088352385118627E-2</v>
      </c>
    </row>
    <row r="694" spans="13:20" x14ac:dyDescent="0.25">
      <c r="M694">
        <v>390</v>
      </c>
      <c r="N694">
        <f t="shared" si="44"/>
        <v>4.573601791585391E-3</v>
      </c>
      <c r="Q694">
        <f t="shared" si="45"/>
        <v>7.0535206311737042E-3</v>
      </c>
      <c r="T694">
        <f t="shared" si="46"/>
        <v>1.0982521322369099E-2</v>
      </c>
    </row>
    <row r="695" spans="13:20" x14ac:dyDescent="0.25">
      <c r="M695">
        <v>395</v>
      </c>
      <c r="N695">
        <f t="shared" si="44"/>
        <v>4.5333135894735088E-3</v>
      </c>
      <c r="Q695">
        <f t="shared" si="45"/>
        <v>6.9909505365799429E-3</v>
      </c>
      <c r="T695">
        <f t="shared" si="46"/>
        <v>1.0878672152346169E-2</v>
      </c>
    </row>
    <row r="696" spans="13:20" x14ac:dyDescent="0.25">
      <c r="M696">
        <v>400</v>
      </c>
      <c r="N696">
        <f t="shared" si="44"/>
        <v>4.493762858521988E-3</v>
      </c>
      <c r="Q696">
        <f t="shared" si="45"/>
        <v>6.9295151080648321E-3</v>
      </c>
      <c r="T696">
        <f t="shared" si="46"/>
        <v>1.0776744843653319E-2</v>
      </c>
    </row>
    <row r="697" spans="13:20" x14ac:dyDescent="0.25">
      <c r="M697">
        <v>405</v>
      </c>
      <c r="N697">
        <f t="shared" si="44"/>
        <v>4.4549273571726777E-3</v>
      </c>
      <c r="Q697">
        <f t="shared" si="45"/>
        <v>6.8691806139136169E-3</v>
      </c>
      <c r="T697">
        <f t="shared" si="46"/>
        <v>1.0676681919546294E-2</v>
      </c>
    </row>
    <row r="698" spans="13:20" x14ac:dyDescent="0.25">
      <c r="M698">
        <v>410</v>
      </c>
      <c r="N698">
        <f t="shared" si="44"/>
        <v>4.4167857862340565E-3</v>
      </c>
      <c r="Q698">
        <f t="shared" si="45"/>
        <v>6.8099147361277979E-3</v>
      </c>
      <c r="T698">
        <f t="shared" si="46"/>
        <v>1.0578428318398281E-2</v>
      </c>
    </row>
    <row r="699" spans="13:20" x14ac:dyDescent="0.25">
      <c r="M699">
        <v>415</v>
      </c>
      <c r="N699">
        <f t="shared" si="44"/>
        <v>4.3793177377605685E-3</v>
      </c>
      <c r="Q699">
        <f t="shared" si="45"/>
        <v>6.7516864942909205E-3</v>
      </c>
      <c r="T699">
        <f t="shared" si="46"/>
        <v>1.0481931263390365E-2</v>
      </c>
    </row>
    <row r="700" spans="13:20" x14ac:dyDescent="0.25">
      <c r="M700">
        <v>420</v>
      </c>
      <c r="N700">
        <f t="shared" si="44"/>
        <v>4.3425036472994893E-3</v>
      </c>
      <c r="Q700">
        <f t="shared" si="45"/>
        <v>6.6944661744463563E-3</v>
      </c>
      <c r="T700">
        <f t="shared" si="46"/>
        <v>1.0387140140758699E-2</v>
      </c>
    </row>
    <row r="701" spans="13:20" x14ac:dyDescent="0.25">
      <c r="M701">
        <v>425</v>
      </c>
      <c r="N701">
        <f t="shared" si="44"/>
        <v>4.3063247492334256E-3</v>
      </c>
      <c r="Q701">
        <f t="shared" si="45"/>
        <v>6.6382252625440952E-3</v>
      </c>
      <c r="T701">
        <f t="shared" si="46"/>
        <v>1.0294006385919374E-2</v>
      </c>
    </row>
    <row r="702" spans="13:20" x14ac:dyDescent="0.25">
      <c r="M702">
        <v>430</v>
      </c>
      <c r="N702">
        <f t="shared" si="44"/>
        <v>4.2707630349969605E-3</v>
      </c>
      <c r="Q702">
        <f t="shared" si="45"/>
        <v>6.5829363821552356E-3</v>
      </c>
      <c r="T702">
        <f t="shared" si="46"/>
        <v>1.0202483376865246E-2</v>
      </c>
    </row>
    <row r="703" spans="13:20" x14ac:dyDescent="0.25">
      <c r="M703">
        <v>435</v>
      </c>
      <c r="N703">
        <f t="shared" si="44"/>
        <v>4.2358012139362966E-3</v>
      </c>
      <c r="Q703">
        <f t="shared" si="45"/>
        <v>6.5285732361033411E-3</v>
      </c>
      <c r="T703">
        <f t="shared" si="46"/>
        <v>1.011252633430848E-2</v>
      </c>
    </row>
    <row r="704" spans="13:20" x14ac:dyDescent="0.25">
      <c r="M704">
        <v>440</v>
      </c>
      <c r="N704">
        <f t="shared" si="44"/>
        <v>4.201422676625266E-3</v>
      </c>
      <c r="Q704">
        <f t="shared" si="45"/>
        <v>6.4751105517375507E-3</v>
      </c>
      <c r="T704">
        <f t="shared" si="46"/>
        <v>1.0024092228073211E-2</v>
      </c>
    </row>
    <row r="705" spans="13:20" x14ac:dyDescent="0.25">
      <c r="M705">
        <v>445</v>
      </c>
      <c r="N705">
        <f t="shared" si="44"/>
        <v>4.1676114604582981E-3</v>
      </c>
      <c r="Q705">
        <f t="shared" si="45"/>
        <v>6.4225240295872066E-3</v>
      </c>
      <c r="T705">
        <f t="shared" si="46"/>
        <v>9.937139689236929E-3</v>
      </c>
    </row>
    <row r="706" spans="13:20" x14ac:dyDescent="0.25">
      <c r="M706">
        <v>450</v>
      </c>
      <c r="N706">
        <f t="shared" si="44"/>
        <v>4.1343522173474812E-3</v>
      </c>
      <c r="Q706">
        <f t="shared" si="45"/>
        <v>6.3707902951350981E-3</v>
      </c>
      <c r="T706">
        <f t="shared" si="46"/>
        <v>9.8516289276777691E-3</v>
      </c>
    </row>
    <row r="707" spans="13:20" x14ac:dyDescent="0.25">
      <c r="M707">
        <v>455</v>
      </c>
      <c r="N707">
        <f t="shared" si="44"/>
        <v>4.1016301833811664E-3</v>
      </c>
      <c r="Q707">
        <f t="shared" si="45"/>
        <v>6.3198868535063735E-3</v>
      </c>
      <c r="T707">
        <f t="shared" si="46"/>
        <v>9.7675216545689558E-3</v>
      </c>
    </row>
    <row r="708" spans="13:20" x14ac:dyDescent="0.25">
      <c r="M708">
        <v>460</v>
      </c>
      <c r="N708">
        <f t="shared" si="44"/>
        <v>4.0694311502947889E-3</v>
      </c>
      <c r="Q708">
        <f t="shared" si="45"/>
        <v>6.2697920468488544E-3</v>
      </c>
      <c r="T708">
        <f t="shared" si="46"/>
        <v>9.684781009497101E-3</v>
      </c>
    </row>
    <row r="709" spans="13:20" x14ac:dyDescent="0.25">
      <c r="M709">
        <v>465</v>
      </c>
      <c r="N709">
        <f t="shared" si="44"/>
        <v>4.0377414386446597E-3</v>
      </c>
      <c r="Q709">
        <f t="shared" si="45"/>
        <v>6.2204850142368873E-3</v>
      </c>
      <c r="T709">
        <f t="shared" si="46"/>
        <v>9.603371491930357E-3</v>
      </c>
    </row>
    <row r="710" spans="13:20" x14ac:dyDescent="0.25">
      <c r="M710">
        <v>470</v>
      </c>
      <c r="N710">
        <f t="shared" si="44"/>
        <v>4.0065478725388459E-3</v>
      </c>
      <c r="Q710">
        <f t="shared" si="45"/>
        <v>6.1719456538980033E-3</v>
      </c>
      <c r="T710">
        <f t="shared" si="46"/>
        <v>9.5232588966194243E-3</v>
      </c>
    </row>
    <row r="711" spans="13:20" x14ac:dyDescent="0.25">
      <c r="M711">
        <v>475</v>
      </c>
      <c r="N711">
        <f t="shared" si="44"/>
        <v>3.9758377558470892E-3</v>
      </c>
      <c r="Q711">
        <f t="shared" si="45"/>
        <v>6.1241545876331571E-3</v>
      </c>
      <c r="T711">
        <f t="shared" si="46"/>
        <v>9.4444102527964091E-3</v>
      </c>
    </row>
    <row r="712" spans="13:20" x14ac:dyDescent="0.25">
      <c r="M712">
        <v>480</v>
      </c>
      <c r="N712">
        <f t="shared" si="44"/>
        <v>3.9455988497705263E-3</v>
      </c>
      <c r="Q712">
        <f t="shared" si="45"/>
        <v>6.0770931272609019E-3</v>
      </c>
      <c r="T712">
        <f t="shared" si="46"/>
        <v>9.3667937668011625E-3</v>
      </c>
    </row>
    <row r="713" spans="13:20" x14ac:dyDescent="0.25">
      <c r="M713">
        <v>485</v>
      </c>
      <c r="N713">
        <f t="shared" si="44"/>
        <v>3.9158193516863893E-3</v>
      </c>
      <c r="Q713">
        <f t="shared" si="45"/>
        <v>6.0307432429509422E-3</v>
      </c>
      <c r="T713">
        <f t="shared" si="46"/>
        <v>9.2903787679889938E-3</v>
      </c>
    </row>
    <row r="714" spans="13:20" x14ac:dyDescent="0.25">
      <c r="M714">
        <v>490</v>
      </c>
      <c r="N714">
        <f t="shared" si="44"/>
        <v>3.8864878751773135E-3</v>
      </c>
      <c r="Q714">
        <f t="shared" si="45"/>
        <v>5.9850875333391507E-3</v>
      </c>
      <c r="T714">
        <f t="shared" si="46"/>
        <v>9.2151356576346544E-3</v>
      </c>
    </row>
    <row r="715" spans="13:20" x14ac:dyDescent="0.25">
      <c r="M715">
        <v>495</v>
      </c>
      <c r="N715">
        <f t="shared" si="44"/>
        <v>3.8575934311816384E-3</v>
      </c>
      <c r="Q715">
        <f t="shared" si="45"/>
        <v>5.940109197283272E-3</v>
      </c>
      <c r="T715">
        <f t="shared" si="46"/>
        <v>9.1410358606931474E-3</v>
      </c>
    </row>
    <row r="716" spans="13:20" x14ac:dyDescent="0.25">
      <c r="M716">
        <v>500</v>
      </c>
      <c r="N716">
        <f t="shared" si="44"/>
        <v>3.8291254101733285E-3</v>
      </c>
      <c r="Q716">
        <f t="shared" si="45"/>
        <v>5.8957920071727177E-3</v>
      </c>
      <c r="T716">
        <f t="shared" si="46"/>
        <v>9.0680517801908778E-3</v>
      </c>
    </row>
    <row r="717" spans="13:20" x14ac:dyDescent="0.25">
      <c r="M717">
        <v>505</v>
      </c>
      <c r="N717">
        <f t="shared" si="44"/>
        <v>3.8010735653116745E-3</v>
      </c>
      <c r="Q717">
        <f t="shared" si="45"/>
        <v>5.8521202836872011E-3</v>
      </c>
      <c r="T717">
        <f t="shared" si="46"/>
        <v>8.9961567540943754E-3</v>
      </c>
    </row>
    <row r="718" spans="13:20" x14ac:dyDescent="0.25">
      <c r="M718">
        <v>510</v>
      </c>
      <c r="N718">
        <f t="shared" si="44"/>
        <v>3.7734279965105921E-3</v>
      </c>
      <c r="Q718">
        <f t="shared" si="45"/>
        <v>5.8090788718931918E-3</v>
      </c>
      <c r="T718">
        <f t="shared" si="46"/>
        <v>8.9253250145042706E-3</v>
      </c>
    </row>
    <row r="719" spans="13:20" x14ac:dyDescent="0.25">
      <c r="M719">
        <v>515</v>
      </c>
      <c r="N719">
        <f t="shared" si="44"/>
        <v>3.7461791353480267E-3</v>
      </c>
      <c r="Q719">
        <f t="shared" si="45"/>
        <v>5.7666531186306713E-3</v>
      </c>
      <c r="T719">
        <f t="shared" si="46"/>
        <v>8.8555316490013247E-3</v>
      </c>
    </row>
    <row r="720" spans="13:20" x14ac:dyDescent="0.25">
      <c r="M720">
        <v>520</v>
      </c>
      <c r="N720">
        <f t="shared" si="44"/>
        <v>3.7193177307796033E-3</v>
      </c>
      <c r="Q720">
        <f t="shared" si="45"/>
        <v>5.7248288510760581E-3</v>
      </c>
      <c r="T720">
        <f t="shared" si="46"/>
        <v>8.7867525640605848E-3</v>
      </c>
    </row>
    <row r="721" spans="13:20" x14ac:dyDescent="0.25">
      <c r="M721">
        <v>525</v>
      </c>
      <c r="N721">
        <f t="shared" si="44"/>
        <v>3.6928348356013441E-3</v>
      </c>
      <c r="Q721">
        <f t="shared" si="45"/>
        <v>5.6835923564280133E-3</v>
      </c>
      <c r="T721">
        <f t="shared" si="46"/>
        <v>8.7189644503355979E-3</v>
      </c>
    </row>
    <row r="722" spans="13:20" x14ac:dyDescent="0.25">
      <c r="M722">
        <v>530</v>
      </c>
      <c r="N722">
        <f t="shared" si="44"/>
        <v>3.6667217936119378E-3</v>
      </c>
      <c r="Q722">
        <f t="shared" si="45"/>
        <v>5.6429303626333027E-3</v>
      </c>
      <c r="T722">
        <f t="shared" si="46"/>
        <v>8.6521447497736048E-3</v>
      </c>
    </row>
    <row r="723" spans="13:20" x14ac:dyDescent="0.25">
      <c r="M723">
        <v>535</v>
      </c>
      <c r="N723">
        <f t="shared" si="44"/>
        <v>3.6409702274342592E-3</v>
      </c>
      <c r="Q723">
        <f t="shared" si="45"/>
        <v>5.6028300201074188E-3</v>
      </c>
      <c r="T723">
        <f t="shared" si="46"/>
        <v>8.586271624376085E-3</v>
      </c>
    </row>
    <row r="724" spans="13:20" x14ac:dyDescent="0.25">
      <c r="M724">
        <v>540</v>
      </c>
      <c r="N724">
        <f t="shared" si="44"/>
        <v>3.6155720269638314E-3</v>
      </c>
      <c r="Q724">
        <f t="shared" si="45"/>
        <v>5.5632788843733572E-3</v>
      </c>
      <c r="T724">
        <f t="shared" si="46"/>
        <v>8.5213239265828911E-3</v>
      </c>
    </row>
    <row r="725" spans="13:20" x14ac:dyDescent="0.25">
      <c r="M725">
        <v>545</v>
      </c>
      <c r="N725">
        <f t="shared" si="44"/>
        <v>3.5905193383921619E-3</v>
      </c>
      <c r="Q725">
        <f t="shared" si="45"/>
        <v>5.5242648995732502E-3</v>
      </c>
      <c r="T725">
        <f t="shared" si="46"/>
        <v>8.4572811711081108E-3</v>
      </c>
    </row>
    <row r="726" spans="13:20" x14ac:dyDescent="0.25">
      <c r="M726">
        <v>550</v>
      </c>
      <c r="N726">
        <f t="shared" si="44"/>
        <v>3.5658045537791949E-3</v>
      </c>
      <c r="Q726">
        <f t="shared" si="45"/>
        <v>5.4857763827971251E-3</v>
      </c>
      <c r="T726">
        <f t="shared" si="46"/>
        <v>8.3941235081947951E-3</v>
      </c>
    </row>
    <row r="727" spans="13:20" x14ac:dyDescent="0.25">
      <c r="M727">
        <v>555</v>
      </c>
      <c r="N727">
        <f t="shared" si="44"/>
        <v>3.5414203011502332E-3</v>
      </c>
      <c r="Q727">
        <f t="shared" si="45"/>
        <v>5.4478020091848212E-3</v>
      </c>
      <c r="T727">
        <f t="shared" si="46"/>
        <v>8.3318316981855212E-3</v>
      </c>
    </row>
    <row r="728" spans="13:20" x14ac:dyDescent="0.25">
      <c r="M728">
        <v>560</v>
      </c>
      <c r="N728">
        <f t="shared" si="44"/>
        <v>3.517359435068812E-3</v>
      </c>
      <c r="Q728">
        <f t="shared" si="45"/>
        <v>5.4103307977548809E-3</v>
      </c>
      <c r="T728">
        <f t="shared" si="46"/>
        <v>8.2703870873355179E-3</v>
      </c>
    </row>
    <row r="729" spans="13:20" x14ac:dyDescent="0.25">
      <c r="M729">
        <v>565</v>
      </c>
      <c r="N729">
        <f t="shared" si="44"/>
        <v>3.4936150276763112E-3</v>
      </c>
      <c r="Q729">
        <f t="shared" si="45"/>
        <v>5.3733520979164506E-3</v>
      </c>
      <c r="T729">
        <f t="shared" si="46"/>
        <v>8.2097715847937458E-3</v>
      </c>
    </row>
    <row r="730" spans="13:20" x14ac:dyDescent="0.25">
      <c r="M730">
        <v>570</v>
      </c>
      <c r="N730">
        <f t="shared" si="44"/>
        <v>3.4701803601532299E-3</v>
      </c>
      <c r="Q730">
        <f t="shared" si="45"/>
        <v>5.3368555766262205E-3</v>
      </c>
      <c r="T730">
        <f t="shared" si="46"/>
        <v>8.1499676406857624E-3</v>
      </c>
    </row>
    <row r="731" spans="13:20" x14ac:dyDescent="0.25">
      <c r="M731">
        <v>575</v>
      </c>
      <c r="N731">
        <f t="shared" si="44"/>
        <v>3.4470489146005701E-3</v>
      </c>
      <c r="Q731">
        <f t="shared" si="45"/>
        <v>5.3008312061575413E-3</v>
      </c>
      <c r="T731">
        <f t="shared" si="46"/>
        <v>8.0909582252428613E-3</v>
      </c>
    </row>
    <row r="732" spans="13:20" x14ac:dyDescent="0.25">
      <c r="M732">
        <v>580</v>
      </c>
      <c r="N732">
        <f t="shared" si="44"/>
        <v>3.4242143662974733E-3</v>
      </c>
      <c r="Q732">
        <f t="shared" si="45"/>
        <v>5.2652692524441935E-3</v>
      </c>
      <c r="T732">
        <f t="shared" si="46"/>
        <v>8.0327268089144255E-3</v>
      </c>
    </row>
    <row r="733" spans="13:20" x14ac:dyDescent="0.25">
      <c r="M733">
        <v>585</v>
      </c>
      <c r="N733">
        <f t="shared" si="44"/>
        <v>3.4016705763242339E-3</v>
      </c>
      <c r="Q733">
        <f t="shared" si="45"/>
        <v>5.230160263966166E-3</v>
      </c>
      <c r="T733">
        <f t="shared" si="46"/>
        <v>7.9752573434093144E-3</v>
      </c>
    </row>
    <row r="734" spans="13:20" x14ac:dyDescent="0.25">
      <c r="M734">
        <v>590</v>
      </c>
      <c r="N734">
        <f t="shared" si="44"/>
        <v>3.379411584528258E-3</v>
      </c>
      <c r="Q734">
        <f t="shared" si="45"/>
        <v>5.1954950611539097E-3</v>
      </c>
      <c r="T734">
        <f t="shared" si="46"/>
        <v>7.9185342436076667E-3</v>
      </c>
    </row>
    <row r="735" spans="13:20" x14ac:dyDescent="0.25">
      <c r="M735">
        <v>595</v>
      </c>
      <c r="N735">
        <f t="shared" si="44"/>
        <v>3.3574316028168738E-3</v>
      </c>
      <c r="Q735">
        <f t="shared" si="45"/>
        <v>5.1612647262659905E-3</v>
      </c>
      <c r="T735">
        <f t="shared" si="46"/>
        <v>7.8625423703138075E-3</v>
      </c>
    </row>
    <row r="736" spans="13:20" x14ac:dyDescent="0.25">
      <c r="M736">
        <v>600</v>
      </c>
      <c r="N736">
        <f t="shared" si="44"/>
        <v>3.3357250087524548E-3</v>
      </c>
      <c r="Q736">
        <f t="shared" si="45"/>
        <v>5.127460593751243E-3</v>
      </c>
      <c r="T736">
        <f t="shared" si="46"/>
        <v>7.8072670137867561E-3</v>
      </c>
    </row>
    <row r="737" spans="13:20" x14ac:dyDescent="0.25">
      <c r="M737">
        <v>605</v>
      </c>
      <c r="N737">
        <f t="shared" si="44"/>
        <v>3.3142863394448607E-3</v>
      </c>
      <c r="Q737">
        <f t="shared" si="45"/>
        <v>5.0940742410097162E-3</v>
      </c>
      <c r="T737">
        <f t="shared" si="46"/>
        <v>7.7526938780172472E-3</v>
      </c>
    </row>
    <row r="738" spans="13:20" x14ac:dyDescent="0.25">
      <c r="M738">
        <v>610</v>
      </c>
      <c r="N738">
        <f t="shared" si="44"/>
        <v>3.2931102857078898E-3</v>
      </c>
      <c r="Q738">
        <f t="shared" si="45"/>
        <v>5.0610974796032604E-3</v>
      </c>
      <c r="T738">
        <f t="shared" si="46"/>
        <v>7.6988090657059693E-3</v>
      </c>
    </row>
    <row r="739" spans="13:20" x14ac:dyDescent="0.25">
      <c r="M739">
        <v>615</v>
      </c>
      <c r="N739">
        <f t="shared" si="44"/>
        <v>3.2721916864920653E-3</v>
      </c>
      <c r="Q739">
        <f t="shared" si="45"/>
        <v>5.0285223468309326E-3</v>
      </c>
      <c r="T739">
        <f t="shared" si="46"/>
        <v>7.6455990639070492E-3</v>
      </c>
    </row>
    <row r="740" spans="13:20" x14ac:dyDescent="0.25">
      <c r="M740">
        <v>620</v>
      </c>
      <c r="N740">
        <f t="shared" si="44"/>
        <v>3.2515255235463503E-3</v>
      </c>
      <c r="Q740">
        <f t="shared" si="45"/>
        <v>4.9963410976785472E-3</v>
      </c>
      <c r="T740">
        <f t="shared" si="46"/>
        <v>7.593050730311468E-3</v>
      </c>
    </row>
    <row r="741" spans="13:20" x14ac:dyDescent="0.25">
      <c r="M741">
        <v>625</v>
      </c>
      <c r="N741">
        <f t="shared" si="44"/>
        <v>3.2311069163255546E-3</v>
      </c>
      <c r="Q741">
        <f t="shared" si="45"/>
        <v>4.9645461971339344E-3</v>
      </c>
      <c r="T741">
        <f t="shared" si="46"/>
        <v>7.5411512801193403E-3</v>
      </c>
    </row>
    <row r="742" spans="13:20" x14ac:dyDescent="0.25">
      <c r="M742">
        <v>630</v>
      </c>
      <c r="N742">
        <f t="shared" si="44"/>
        <v>3.2109311171195642E-3</v>
      </c>
      <c r="Q742">
        <f t="shared" si="45"/>
        <v>4.933130312812839E-3</v>
      </c>
      <c r="T742">
        <f t="shared" si="46"/>
        <v>7.4898882734855121E-3</v>
      </c>
    </row>
    <row r="743" spans="13:20" x14ac:dyDescent="0.25">
      <c r="M743">
        <v>635</v>
      </c>
      <c r="N743">
        <f t="shared" si="44"/>
        <v>3.1909935063824113E-3</v>
      </c>
      <c r="Q743">
        <f t="shared" si="45"/>
        <v>4.9020863079181076E-3</v>
      </c>
      <c r="T743">
        <f t="shared" si="46"/>
        <v>7.439249603503395E-3</v>
      </c>
    </row>
    <row r="744" spans="13:20" x14ac:dyDescent="0.25">
      <c r="M744">
        <v>640</v>
      </c>
      <c r="N744">
        <f t="shared" si="44"/>
        <v>3.1712895882776149E-3</v>
      </c>
      <c r="Q744">
        <f t="shared" si="45"/>
        <v>4.8714072344842041E-3</v>
      </c>
      <c r="T744">
        <f t="shared" si="46"/>
        <v>7.3892234846968385E-3</v>
      </c>
    </row>
    <row r="745" spans="13:20" x14ac:dyDescent="0.25">
      <c r="M745">
        <v>645</v>
      </c>
      <c r="N745">
        <f t="shared" si="44"/>
        <v>3.1518149863956069E-3</v>
      </c>
      <c r="Q745">
        <f t="shared" si="45"/>
        <v>4.8410863269281457E-3</v>
      </c>
      <c r="T745">
        <f t="shared" si="46"/>
        <v>7.3397984420116025E-3</v>
      </c>
    </row>
    <row r="746" spans="13:20" x14ac:dyDescent="0.25">
      <c r="M746">
        <v>650</v>
      </c>
      <c r="N746">
        <f t="shared" si="44"/>
        <v>3.1325654396638924E-3</v>
      </c>
      <c r="Q746">
        <f t="shared" si="45"/>
        <v>4.8111169958409139E-3</v>
      </c>
      <c r="T746">
        <f t="shared" si="46"/>
        <v>7.2909633002486984E-3</v>
      </c>
    </row>
    <row r="747" spans="13:20" x14ac:dyDescent="0.25">
      <c r="M747">
        <v>655</v>
      </c>
      <c r="N747">
        <f t="shared" ref="N747:N810" si="47">N456-N455</f>
        <v>3.1135367984251872E-3</v>
      </c>
      <c r="Q747">
        <f t="shared" ref="Q747:Q810" si="48">Q456-Q455</f>
        <v>4.7814928220635267E-3</v>
      </c>
      <c r="T747">
        <f t="shared" ref="T747:T810" si="49">T456-T455</f>
        <v>7.2427071739507021E-3</v>
      </c>
    </row>
    <row r="748" spans="13:20" x14ac:dyDescent="0.25">
      <c r="M748">
        <v>660</v>
      </c>
      <c r="N748">
        <f t="shared" si="47"/>
        <v>3.0947250206756483E-3</v>
      </c>
      <c r="Q748">
        <f t="shared" si="48"/>
        <v>4.7522075509947026E-3</v>
      </c>
      <c r="T748">
        <f t="shared" si="49"/>
        <v>7.1950194577046211E-3</v>
      </c>
    </row>
    <row r="749" spans="13:20" x14ac:dyDescent="0.25">
      <c r="M749">
        <v>665</v>
      </c>
      <c r="N749">
        <f t="shared" si="47"/>
        <v>3.0761261684617569E-3</v>
      </c>
      <c r="Q749">
        <f t="shared" si="48"/>
        <v>4.7232550871274537E-3</v>
      </c>
      <c r="T749">
        <f t="shared" si="49"/>
        <v>7.1478898168400029E-3</v>
      </c>
    </row>
    <row r="750" spans="13:20" x14ac:dyDescent="0.25">
      <c r="M750">
        <v>670</v>
      </c>
      <c r="N750">
        <f t="shared" si="47"/>
        <v>3.0577364044204192E-3</v>
      </c>
      <c r="Q750">
        <f t="shared" si="48"/>
        <v>4.6946294888223772E-3</v>
      </c>
      <c r="T750">
        <f t="shared" si="49"/>
        <v>7.1013081784996324E-3</v>
      </c>
    </row>
    <row r="751" spans="13:20" x14ac:dyDescent="0.25">
      <c r="M751">
        <v>675</v>
      </c>
      <c r="N751">
        <f t="shared" si="47"/>
        <v>3.0395519884633959E-3</v>
      </c>
      <c r="Q751">
        <f t="shared" si="48"/>
        <v>4.666324963275903E-3</v>
      </c>
      <c r="T751">
        <f t="shared" si="49"/>
        <v>7.0552647230806009E-3</v>
      </c>
    </row>
    <row r="752" spans="13:20" x14ac:dyDescent="0.25">
      <c r="M752">
        <v>680</v>
      </c>
      <c r="N752">
        <f t="shared" si="47"/>
        <v>3.0215692745942935E-3</v>
      </c>
      <c r="Q752">
        <f t="shared" si="48"/>
        <v>4.6383358616950421E-3</v>
      </c>
      <c r="T752">
        <f t="shared" si="49"/>
        <v>7.0097498760044452E-3</v>
      </c>
    </row>
    <row r="753" spans="13:20" x14ac:dyDescent="0.25">
      <c r="M753">
        <v>685</v>
      </c>
      <c r="N753">
        <f t="shared" si="47"/>
        <v>3.0037847078501212E-3</v>
      </c>
      <c r="Q753">
        <f t="shared" si="48"/>
        <v>4.6106566746724198E-3</v>
      </c>
      <c r="T753">
        <f t="shared" si="49"/>
        <v>6.9647542998376721E-3</v>
      </c>
    </row>
    <row r="754" spans="13:20" x14ac:dyDescent="0.25">
      <c r="M754">
        <v>690</v>
      </c>
      <c r="N754">
        <f t="shared" si="47"/>
        <v>2.9861948213694145E-3</v>
      </c>
      <c r="Q754">
        <f t="shared" si="48"/>
        <v>4.583282027728508E-3</v>
      </c>
      <c r="T754">
        <f t="shared" si="49"/>
        <v>6.920268886695613E-3</v>
      </c>
    </row>
    <row r="755" spans="13:20" x14ac:dyDescent="0.25">
      <c r="M755">
        <v>695</v>
      </c>
      <c r="N755">
        <f t="shared" si="47"/>
        <v>2.9687962335669393E-3</v>
      </c>
      <c r="Q755">
        <f t="shared" si="48"/>
        <v>4.556206677039043E-3</v>
      </c>
      <c r="T755">
        <f t="shared" si="49"/>
        <v>6.8762847509624692E-3</v>
      </c>
    </row>
    <row r="756" spans="13:20" x14ac:dyDescent="0.25">
      <c r="M756">
        <v>700</v>
      </c>
      <c r="N756">
        <f t="shared" si="47"/>
        <v>2.9515856454327416E-3</v>
      </c>
      <c r="Q756">
        <f t="shared" si="48"/>
        <v>4.5294255053234256E-3</v>
      </c>
      <c r="T756">
        <f t="shared" si="49"/>
        <v>6.8327932222747023E-3</v>
      </c>
    </row>
    <row r="757" spans="13:20" x14ac:dyDescent="0.25">
      <c r="M757">
        <v>705</v>
      </c>
      <c r="N757">
        <f t="shared" si="47"/>
        <v>2.9345598379202364E-3</v>
      </c>
      <c r="Q757">
        <f t="shared" si="48"/>
        <v>4.5029335178914387E-3</v>
      </c>
      <c r="T757">
        <f t="shared" si="49"/>
        <v>6.7897858388126231E-3</v>
      </c>
    </row>
    <row r="758" spans="13:20" x14ac:dyDescent="0.25">
      <c r="M758">
        <v>710</v>
      </c>
      <c r="N758">
        <f t="shared" si="47"/>
        <v>2.9177156694450979E-3</v>
      </c>
      <c r="Q758">
        <f t="shared" si="48"/>
        <v>4.4767258388500597E-3</v>
      </c>
      <c r="T758">
        <f t="shared" si="49"/>
        <v>6.7472543408029217E-3</v>
      </c>
    </row>
    <row r="759" spans="13:20" x14ac:dyDescent="0.25">
      <c r="M759">
        <v>715</v>
      </c>
      <c r="N759">
        <f t="shared" si="47"/>
        <v>2.9010500734807376E-3</v>
      </c>
      <c r="Q759">
        <f t="shared" si="48"/>
        <v>4.4507977074361715E-3</v>
      </c>
      <c r="T759">
        <f t="shared" si="49"/>
        <v>6.7051906643036396E-3</v>
      </c>
    </row>
    <row r="760" spans="13:20" x14ac:dyDescent="0.25">
      <c r="M760">
        <v>720</v>
      </c>
      <c r="N760">
        <f t="shared" si="47"/>
        <v>2.884560056237051E-3</v>
      </c>
      <c r="Q760">
        <f t="shared" si="48"/>
        <v>4.4251444745042612E-3</v>
      </c>
      <c r="T760">
        <f t="shared" si="49"/>
        <v>6.6635869351916455E-3</v>
      </c>
    </row>
    <row r="761" spans="13:20" x14ac:dyDescent="0.25">
      <c r="M761">
        <v>725</v>
      </c>
      <c r="N761">
        <f t="shared" si="47"/>
        <v>2.8682426944330874E-3</v>
      </c>
      <c r="Q761">
        <f t="shared" si="48"/>
        <v>4.3997615991422379E-3</v>
      </c>
      <c r="T761">
        <f t="shared" si="49"/>
        <v>6.6224354634232263E-3</v>
      </c>
    </row>
    <row r="762" spans="13:20" x14ac:dyDescent="0.25">
      <c r="M762">
        <v>730</v>
      </c>
      <c r="N762">
        <f t="shared" si="47"/>
        <v>2.8520951331512112E-3</v>
      </c>
      <c r="Q762">
        <f t="shared" si="48"/>
        <v>4.3746446454038246E-3</v>
      </c>
      <c r="T762">
        <f t="shared" si="49"/>
        <v>6.5817287374541067E-3</v>
      </c>
    </row>
    <row r="763" spans="13:20" x14ac:dyDescent="0.25">
      <c r="M763">
        <v>735</v>
      </c>
      <c r="N763">
        <f t="shared" si="47"/>
        <v>2.8361145837738633E-3</v>
      </c>
      <c r="Q763">
        <f t="shared" si="48"/>
        <v>4.3497892791748427E-3</v>
      </c>
      <c r="T763">
        <f t="shared" si="49"/>
        <v>6.5414594188930586E-3</v>
      </c>
    </row>
    <row r="764" spans="13:20" x14ac:dyDescent="0.25">
      <c r="M764">
        <v>740</v>
      </c>
      <c r="N764">
        <f t="shared" si="47"/>
        <v>2.8202983219889344E-3</v>
      </c>
      <c r="Q764">
        <f t="shared" si="48"/>
        <v>4.3251912651416369E-3</v>
      </c>
      <c r="T764">
        <f t="shared" si="49"/>
        <v>6.501620337362457E-3</v>
      </c>
    </row>
    <row r="765" spans="13:20" x14ac:dyDescent="0.25">
      <c r="M765">
        <v>745</v>
      </c>
      <c r="N765">
        <f t="shared" si="47"/>
        <v>2.8046436858788493E-3</v>
      </c>
      <c r="Q765">
        <f t="shared" si="48"/>
        <v>4.3008464638800703E-3</v>
      </c>
      <c r="T765">
        <f t="shared" si="49"/>
        <v>6.4622044855320304E-3</v>
      </c>
    </row>
    <row r="766" spans="13:20" x14ac:dyDescent="0.25">
      <c r="M766">
        <v>750</v>
      </c>
      <c r="N766">
        <f t="shared" si="47"/>
        <v>2.7891480740693808E-3</v>
      </c>
      <c r="Q766">
        <f t="shared" si="48"/>
        <v>4.2767508290506573E-3</v>
      </c>
      <c r="T766">
        <f t="shared" si="49"/>
        <v>6.4232050143084862E-3</v>
      </c>
    </row>
    <row r="767" spans="13:20" x14ac:dyDescent="0.25">
      <c r="M767">
        <v>755</v>
      </c>
      <c r="N767">
        <f t="shared" si="47"/>
        <v>2.773808943952627E-3</v>
      </c>
      <c r="Q767">
        <f t="shared" si="48"/>
        <v>4.2529004046740759E-3</v>
      </c>
      <c r="T767">
        <f t="shared" si="49"/>
        <v>6.3846152282591717E-3</v>
      </c>
    </row>
    <row r="768" spans="13:20" x14ac:dyDescent="0.25">
      <c r="M768">
        <v>760</v>
      </c>
      <c r="N768">
        <f t="shared" si="47"/>
        <v>2.7586238099706062E-3</v>
      </c>
      <c r="Q768">
        <f t="shared" si="48"/>
        <v>4.2292913225385753E-3</v>
      </c>
      <c r="T768">
        <f t="shared" si="49"/>
        <v>6.3464285811387633E-3</v>
      </c>
    </row>
    <row r="769" spans="13:20" x14ac:dyDescent="0.25">
      <c r="M769">
        <v>765</v>
      </c>
      <c r="N769">
        <f t="shared" si="47"/>
        <v>2.7435902419612468E-3</v>
      </c>
      <c r="Q769">
        <f t="shared" si="48"/>
        <v>4.2059197996673348E-3</v>
      </c>
      <c r="T769">
        <f t="shared" si="49"/>
        <v>6.3086386716015852E-3</v>
      </c>
    </row>
    <row r="770" spans="13:20" x14ac:dyDescent="0.25">
      <c r="M770">
        <v>770</v>
      </c>
      <c r="N770">
        <f t="shared" si="47"/>
        <v>2.7287058635605543E-3</v>
      </c>
      <c r="Q770">
        <f t="shared" si="48"/>
        <v>4.1827821358924044E-3</v>
      </c>
      <c r="T770">
        <f t="shared" si="49"/>
        <v>6.2712392390769089E-3</v>
      </c>
    </row>
    <row r="771" spans="13:20" x14ac:dyDescent="0.25">
      <c r="M771">
        <v>775</v>
      </c>
      <c r="N771">
        <f t="shared" si="47"/>
        <v>2.7139683506651746E-3</v>
      </c>
      <c r="Q771">
        <f t="shared" si="48"/>
        <v>4.1598747115059176E-3</v>
      </c>
      <c r="T771">
        <f t="shared" si="49"/>
        <v>6.2342241597570514E-3</v>
      </c>
    </row>
    <row r="772" spans="13:20" x14ac:dyDescent="0.25">
      <c r="M772">
        <v>780</v>
      </c>
      <c r="N772">
        <f t="shared" si="47"/>
        <v>2.6993754299444728E-3</v>
      </c>
      <c r="Q772">
        <f t="shared" si="48"/>
        <v>4.1371939850001205E-3</v>
      </c>
      <c r="T772">
        <f t="shared" si="49"/>
        <v>6.1975874427484534E-3</v>
      </c>
    </row>
    <row r="773" spans="13:20" x14ac:dyDescent="0.25">
      <c r="M773">
        <v>785</v>
      </c>
      <c r="N773">
        <f t="shared" si="47"/>
        <v>2.6849248774130086E-3</v>
      </c>
      <c r="Q773">
        <f t="shared" si="48"/>
        <v>4.1147364908815653E-3</v>
      </c>
      <c r="T773">
        <f t="shared" si="49"/>
        <v>6.1613232263542095E-3</v>
      </c>
    </row>
    <row r="774" spans="13:20" x14ac:dyDescent="0.25">
      <c r="M774">
        <v>790</v>
      </c>
      <c r="N774">
        <f t="shared" si="47"/>
        <v>2.6706145170327655E-3</v>
      </c>
      <c r="Q774">
        <f t="shared" si="48"/>
        <v>4.0924988375512505E-3</v>
      </c>
      <c r="T774">
        <f t="shared" si="49"/>
        <v>6.1254257744725038E-3</v>
      </c>
    </row>
    <row r="775" spans="13:20" x14ac:dyDescent="0.25">
      <c r="M775">
        <v>795</v>
      </c>
      <c r="N775">
        <f t="shared" si="47"/>
        <v>2.6564422193926518E-3</v>
      </c>
      <c r="Q775">
        <f t="shared" si="48"/>
        <v>4.0704777052766872E-3</v>
      </c>
      <c r="T775">
        <f t="shared" si="49"/>
        <v>6.0898894731273856E-3</v>
      </c>
    </row>
    <row r="776" spans="13:20" x14ac:dyDescent="0.25">
      <c r="M776">
        <v>800</v>
      </c>
      <c r="N776">
        <f t="shared" si="47"/>
        <v>2.642405900404432E-3</v>
      </c>
      <c r="Q776">
        <f t="shared" si="48"/>
        <v>4.0486698442141478E-3</v>
      </c>
      <c r="T776">
        <f t="shared" si="49"/>
        <v>6.0547088271203364E-3</v>
      </c>
    </row>
    <row r="777" spans="13:20" x14ac:dyDescent="0.25">
      <c r="M777">
        <v>805</v>
      </c>
      <c r="N777">
        <f t="shared" si="47"/>
        <v>2.6285035200630524E-3</v>
      </c>
      <c r="Q777">
        <f t="shared" si="48"/>
        <v>4.0270720725088527E-3</v>
      </c>
      <c r="T777">
        <f t="shared" si="49"/>
        <v>6.0198784567697672E-3</v>
      </c>
    </row>
    <row r="778" spans="13:20" x14ac:dyDescent="0.25">
      <c r="M778">
        <v>810</v>
      </c>
      <c r="N778">
        <f t="shared" si="47"/>
        <v>2.6147330812333891E-3</v>
      </c>
      <c r="Q778">
        <f t="shared" si="48"/>
        <v>4.0056812744500014E-3</v>
      </c>
      <c r="T778">
        <f t="shared" si="49"/>
        <v>5.9853930948086109E-3</v>
      </c>
    </row>
    <row r="779" spans="13:20" x14ac:dyDescent="0.25">
      <c r="M779">
        <v>815</v>
      </c>
      <c r="N779">
        <f t="shared" si="47"/>
        <v>2.601092628495838E-3</v>
      </c>
      <c r="Q779">
        <f t="shared" si="48"/>
        <v>3.9844943986961923E-3</v>
      </c>
      <c r="T779">
        <f t="shared" si="49"/>
        <v>5.9512475833214395E-3</v>
      </c>
    </row>
    <row r="780" spans="13:20" x14ac:dyDescent="0.25">
      <c r="M780">
        <v>820</v>
      </c>
      <c r="N780">
        <f t="shared" si="47"/>
        <v>2.5875802470083364E-3</v>
      </c>
      <c r="Q780">
        <f t="shared" si="48"/>
        <v>3.9635084565567968E-3</v>
      </c>
      <c r="T780">
        <f t="shared" si="49"/>
        <v>5.9174368708503344E-3</v>
      </c>
    </row>
    <row r="781" spans="13:20" x14ac:dyDescent="0.25">
      <c r="M781">
        <v>825</v>
      </c>
      <c r="N781">
        <f t="shared" si="47"/>
        <v>2.5741940614283365E-3</v>
      </c>
      <c r="Q781">
        <f t="shared" si="48"/>
        <v>3.9427205203168558E-3</v>
      </c>
      <c r="T781">
        <f t="shared" si="49"/>
        <v>5.8839560095274024E-3</v>
      </c>
    </row>
    <row r="782" spans="13:20" x14ac:dyDescent="0.25">
      <c r="M782">
        <v>830</v>
      </c>
      <c r="N782">
        <f t="shared" si="47"/>
        <v>2.5609322348487673E-3</v>
      </c>
      <c r="Q782">
        <f t="shared" si="48"/>
        <v>3.9221277216383577E-3</v>
      </c>
      <c r="T782">
        <f t="shared" si="49"/>
        <v>5.8508001523671638E-3</v>
      </c>
    </row>
    <row r="783" spans="13:20" x14ac:dyDescent="0.25">
      <c r="M783">
        <v>835</v>
      </c>
      <c r="N783">
        <f t="shared" si="47"/>
        <v>2.54779296778751E-3</v>
      </c>
      <c r="Q783">
        <f t="shared" si="48"/>
        <v>3.9017272500023736E-3</v>
      </c>
      <c r="T783">
        <f t="shared" si="49"/>
        <v>5.8179645505869182E-3</v>
      </c>
    </row>
    <row r="784" spans="13:20" x14ac:dyDescent="0.25">
      <c r="M784">
        <v>840</v>
      </c>
      <c r="N784">
        <f t="shared" si="47"/>
        <v>2.5347744971979669E-3</v>
      </c>
      <c r="Q784">
        <f t="shared" si="48"/>
        <v>3.8815163511907169E-3</v>
      </c>
      <c r="T784">
        <f t="shared" si="49"/>
        <v>5.7854445510638897E-3</v>
      </c>
    </row>
    <row r="785" spans="13:20" x14ac:dyDescent="0.25">
      <c r="M785">
        <v>845</v>
      </c>
      <c r="N785">
        <f t="shared" si="47"/>
        <v>2.5218750955138258E-3</v>
      </c>
      <c r="Q785">
        <f t="shared" si="48"/>
        <v>3.8614923258419864E-3</v>
      </c>
      <c r="T785">
        <f t="shared" si="49"/>
        <v>5.7532355938394453E-3</v>
      </c>
    </row>
    <row r="786" spans="13:20" x14ac:dyDescent="0.25">
      <c r="M786">
        <v>850</v>
      </c>
      <c r="N786">
        <f t="shared" si="47"/>
        <v>2.5090930697302394E-3</v>
      </c>
      <c r="Q786">
        <f t="shared" si="48"/>
        <v>3.8416525280229319E-3</v>
      </c>
      <c r="T786">
        <f t="shared" si="49"/>
        <v>5.7213332097156844E-3</v>
      </c>
    </row>
    <row r="787" spans="13:20" x14ac:dyDescent="0.25">
      <c r="M787">
        <v>855</v>
      </c>
      <c r="N787">
        <f t="shared" si="47"/>
        <v>2.4964267605043222E-3</v>
      </c>
      <c r="Q787">
        <f t="shared" si="48"/>
        <v>3.8219943638748699E-3</v>
      </c>
      <c r="T787">
        <f t="shared" si="49"/>
        <v>5.6897330179270789E-3</v>
      </c>
    </row>
    <row r="788" spans="13:20" x14ac:dyDescent="0.25">
      <c r="M788">
        <v>860</v>
      </c>
      <c r="N788">
        <f t="shared" si="47"/>
        <v>2.4838745412913976E-3</v>
      </c>
      <c r="Q788">
        <f t="shared" si="48"/>
        <v>3.8025152902774195E-3</v>
      </c>
      <c r="T788">
        <f t="shared" si="49"/>
        <v>5.6584307238867204E-3</v>
      </c>
    </row>
    <row r="789" spans="13:20" x14ac:dyDescent="0.25">
      <c r="M789">
        <v>865</v>
      </c>
      <c r="N789">
        <f t="shared" si="47"/>
        <v>2.4714348175101097E-3</v>
      </c>
      <c r="Q789">
        <f t="shared" si="48"/>
        <v>3.7832128135699694E-3</v>
      </c>
      <c r="T789">
        <f t="shared" si="49"/>
        <v>5.6274221170045102E-3</v>
      </c>
    </row>
    <row r="790" spans="13:20" x14ac:dyDescent="0.25">
      <c r="M790">
        <v>870</v>
      </c>
      <c r="N790">
        <f t="shared" si="47"/>
        <v>2.4591060257246333E-3</v>
      </c>
      <c r="Q790">
        <f t="shared" si="48"/>
        <v>3.7640844883091162E-3</v>
      </c>
      <c r="T790">
        <f t="shared" si="49"/>
        <v>5.5967030685688535E-3</v>
      </c>
    </row>
    <row r="791" spans="13:20" x14ac:dyDescent="0.25">
      <c r="M791">
        <v>875</v>
      </c>
      <c r="N791">
        <f t="shared" si="47"/>
        <v>2.4468866328613004E-3</v>
      </c>
      <c r="Q791">
        <f t="shared" si="48"/>
        <v>3.7451279160565232E-3</v>
      </c>
      <c r="T791">
        <f t="shared" si="49"/>
        <v>5.5662695296860853E-3</v>
      </c>
    </row>
    <row r="792" spans="13:20" x14ac:dyDescent="0.25">
      <c r="M792">
        <v>880</v>
      </c>
      <c r="N792">
        <f t="shared" si="47"/>
        <v>2.434775135446321E-3</v>
      </c>
      <c r="Q792">
        <f t="shared" si="48"/>
        <v>3.7263407442185148E-3</v>
      </c>
      <c r="T792">
        <f t="shared" si="49"/>
        <v>5.5361175293038301E-3</v>
      </c>
    </row>
    <row r="793" spans="13:20" x14ac:dyDescent="0.25">
      <c r="M793">
        <v>885</v>
      </c>
      <c r="N793">
        <f t="shared" si="47"/>
        <v>2.4227700588648204E-3</v>
      </c>
      <c r="Q793">
        <f t="shared" si="48"/>
        <v>3.7077206649078764E-3</v>
      </c>
      <c r="T793">
        <f t="shared" si="49"/>
        <v>5.5062431722836536E-3</v>
      </c>
    </row>
    <row r="794" spans="13:20" x14ac:dyDescent="0.25">
      <c r="M794">
        <v>890</v>
      </c>
      <c r="N794">
        <f t="shared" si="47"/>
        <v>2.4108699566434133E-3</v>
      </c>
      <c r="Q794">
        <f t="shared" si="48"/>
        <v>3.6892654138469538E-3</v>
      </c>
      <c r="T794">
        <f t="shared" si="49"/>
        <v>5.4766426375190136E-3</v>
      </c>
    </row>
    <row r="795" spans="13:20" x14ac:dyDescent="0.25">
      <c r="M795">
        <v>895</v>
      </c>
      <c r="N795">
        <f t="shared" si="47"/>
        <v>2.3990734097618649E-3</v>
      </c>
      <c r="Q795">
        <f t="shared" si="48"/>
        <v>3.6709727693042815E-3</v>
      </c>
      <c r="T795">
        <f t="shared" si="49"/>
        <v>5.447312176145136E-3</v>
      </c>
    </row>
    <row r="796" spans="13:20" x14ac:dyDescent="0.25">
      <c r="M796">
        <v>900</v>
      </c>
      <c r="N796">
        <f t="shared" si="47"/>
        <v>2.387379025969194E-3</v>
      </c>
      <c r="Q796">
        <f t="shared" si="48"/>
        <v>3.6528405510536377E-3</v>
      </c>
      <c r="T796">
        <f t="shared" si="49"/>
        <v>5.418248109748447E-3</v>
      </c>
    </row>
    <row r="797" spans="13:20" x14ac:dyDescent="0.25">
      <c r="M797">
        <v>905</v>
      </c>
      <c r="N797">
        <f t="shared" si="47"/>
        <v>2.3757854391430744E-3</v>
      </c>
      <c r="Q797">
        <f t="shared" si="48"/>
        <v>3.634866619386834E-3</v>
      </c>
      <c r="T797">
        <f t="shared" si="49"/>
        <v>5.3894468286963537E-3</v>
      </c>
    </row>
    <row r="798" spans="13:20" x14ac:dyDescent="0.25">
      <c r="M798">
        <v>910</v>
      </c>
      <c r="N798">
        <f t="shared" si="47"/>
        <v>2.3642913086436845E-3</v>
      </c>
      <c r="Q798">
        <f t="shared" si="48"/>
        <v>3.6170488741200657E-3</v>
      </c>
      <c r="T798">
        <f t="shared" si="49"/>
        <v>5.3609047904621399E-3</v>
      </c>
    </row>
    <row r="799" spans="13:20" x14ac:dyDescent="0.25">
      <c r="M799">
        <v>915</v>
      </c>
      <c r="N799">
        <f t="shared" si="47"/>
        <v>2.3528953187048618E-3</v>
      </c>
      <c r="Q799">
        <f t="shared" si="48"/>
        <v>3.5993852536699844E-3</v>
      </c>
      <c r="T799">
        <f t="shared" si="49"/>
        <v>5.3326185180120333E-3</v>
      </c>
    </row>
    <row r="800" spans="13:20" x14ac:dyDescent="0.25">
      <c r="M800">
        <v>920</v>
      </c>
      <c r="N800">
        <f t="shared" si="47"/>
        <v>2.3415961778399108E-3</v>
      </c>
      <c r="Q800">
        <f t="shared" si="48"/>
        <v>3.5818737341226647E-3</v>
      </c>
      <c r="T800">
        <f t="shared" si="49"/>
        <v>5.3045845982704343E-3</v>
      </c>
    </row>
    <row r="801" spans="13:20" x14ac:dyDescent="0.25">
      <c r="M801">
        <v>925</v>
      </c>
      <c r="N801">
        <f t="shared" si="47"/>
        <v>2.3303926182549617E-3</v>
      </c>
      <c r="Q801">
        <f t="shared" si="48"/>
        <v>3.5645123283536417E-3</v>
      </c>
      <c r="T801">
        <f t="shared" si="49"/>
        <v>5.2767996805811457E-3</v>
      </c>
    </row>
    <row r="802" spans="13:20" x14ac:dyDescent="0.25">
      <c r="M802">
        <v>930</v>
      </c>
      <c r="N802">
        <f t="shared" si="47"/>
        <v>2.3192833952945247E-3</v>
      </c>
      <c r="Q802">
        <f t="shared" si="48"/>
        <v>3.5472990851546093E-3</v>
      </c>
      <c r="T802">
        <f t="shared" si="49"/>
        <v>5.2492604752574223E-3</v>
      </c>
    </row>
    <row r="803" spans="13:20" x14ac:dyDescent="0.25">
      <c r="M803">
        <v>935</v>
      </c>
      <c r="N803">
        <f t="shared" si="47"/>
        <v>2.3082672868872667E-3</v>
      </c>
      <c r="Q803">
        <f t="shared" si="48"/>
        <v>3.530232088404972E-3</v>
      </c>
      <c r="T803">
        <f t="shared" si="49"/>
        <v>5.2219637521391249E-3</v>
      </c>
    </row>
    <row r="804" spans="13:20" x14ac:dyDescent="0.25">
      <c r="M804">
        <v>940</v>
      </c>
      <c r="N804">
        <f t="shared" si="47"/>
        <v>2.2973430930273153E-3</v>
      </c>
      <c r="Q804">
        <f t="shared" si="48"/>
        <v>3.5133094562469491E-3</v>
      </c>
      <c r="T804">
        <f t="shared" si="49"/>
        <v>5.1949063392249251E-3</v>
      </c>
    </row>
    <row r="805" spans="13:20" x14ac:dyDescent="0.25">
      <c r="M805">
        <v>945</v>
      </c>
      <c r="N805">
        <f t="shared" si="47"/>
        <v>2.2865096352457925E-3</v>
      </c>
      <c r="Q805">
        <f t="shared" si="48"/>
        <v>3.4965293403028674E-3</v>
      </c>
      <c r="T805">
        <f t="shared" si="49"/>
        <v>5.1680851212996259E-3</v>
      </c>
    </row>
    <row r="806" spans="13:20" x14ac:dyDescent="0.25">
      <c r="M806">
        <v>950</v>
      </c>
      <c r="N806">
        <f t="shared" si="47"/>
        <v>2.2757657561198741E-3</v>
      </c>
      <c r="Q806">
        <f t="shared" si="48"/>
        <v>3.4798899248977833E-3</v>
      </c>
      <c r="T806">
        <f t="shared" si="49"/>
        <v>5.1414970386516323E-3</v>
      </c>
    </row>
    <row r="807" spans="13:20" x14ac:dyDescent="0.25">
      <c r="M807">
        <v>955</v>
      </c>
      <c r="N807">
        <f t="shared" si="47"/>
        <v>2.2651103187860677E-3</v>
      </c>
      <c r="Q807">
        <f t="shared" si="48"/>
        <v>3.4633894263182974E-3</v>
      </c>
      <c r="T807">
        <f t="shared" si="49"/>
        <v>5.1151390857864243E-3</v>
      </c>
    </row>
    <row r="808" spans="13:20" x14ac:dyDescent="0.25">
      <c r="M808">
        <v>960</v>
      </c>
      <c r="N808">
        <f t="shared" si="47"/>
        <v>2.2545422064654819E-3</v>
      </c>
      <c r="Q808">
        <f t="shared" si="48"/>
        <v>3.4470260920815843E-3</v>
      </c>
      <c r="T808">
        <f t="shared" si="49"/>
        <v>5.0890083102039796E-3</v>
      </c>
    </row>
    <row r="809" spans="13:20" x14ac:dyDescent="0.25">
      <c r="M809">
        <v>965</v>
      </c>
      <c r="N809">
        <f t="shared" si="47"/>
        <v>2.2440603220048594E-3</v>
      </c>
      <c r="Q809">
        <f t="shared" si="48"/>
        <v>3.4307982002339532E-3</v>
      </c>
      <c r="T809">
        <f t="shared" si="49"/>
        <v>5.0631018111713111E-3</v>
      </c>
    </row>
    <row r="810" spans="13:20" x14ac:dyDescent="0.25">
      <c r="M810">
        <v>970</v>
      </c>
      <c r="N810">
        <f t="shared" si="47"/>
        <v>2.2336635874324884E-3</v>
      </c>
      <c r="Q810">
        <f t="shared" si="48"/>
        <v>3.4147040586560706E-3</v>
      </c>
      <c r="T810">
        <f t="shared" si="49"/>
        <v>5.0374167385909274E-3</v>
      </c>
    </row>
    <row r="811" spans="13:20" x14ac:dyDescent="0.25">
      <c r="M811">
        <v>975</v>
      </c>
      <c r="N811">
        <f t="shared" ref="N811:N874" si="50">N520-N519</f>
        <v>2.2233509435236609E-3</v>
      </c>
      <c r="Q811">
        <f t="shared" ref="Q811:Q874" si="51">Q520-Q519</f>
        <v>3.3987420044092609E-3</v>
      </c>
      <c r="T811">
        <f t="shared" ref="T811:T874" si="52">T520-T519</f>
        <v>5.0119502918350989E-3</v>
      </c>
    </row>
    <row r="812" spans="13:20" x14ac:dyDescent="0.25">
      <c r="M812">
        <v>980</v>
      </c>
      <c r="N812">
        <f t="shared" si="50"/>
        <v>2.2131213493816748E-3</v>
      </c>
      <c r="Q812">
        <f t="shared" si="51"/>
        <v>3.382910403067152E-3</v>
      </c>
      <c r="T812">
        <f t="shared" si="52"/>
        <v>4.9866997186605033E-3</v>
      </c>
    </row>
    <row r="813" spans="13:20" x14ac:dyDescent="0.25">
      <c r="M813">
        <v>985</v>
      </c>
      <c r="N813">
        <f t="shared" si="50"/>
        <v>2.2029737820208339E-3</v>
      </c>
      <c r="Q813">
        <f t="shared" si="51"/>
        <v>3.3672076481034985E-3</v>
      </c>
      <c r="T813">
        <f t="shared" si="52"/>
        <v>4.961662314121984E-3</v>
      </c>
    </row>
    <row r="814" spans="13:20" x14ac:dyDescent="0.25">
      <c r="M814">
        <v>990</v>
      </c>
      <c r="N814">
        <f t="shared" si="50"/>
        <v>2.1929072359765378E-3</v>
      </c>
      <c r="Q814">
        <f t="shared" si="51"/>
        <v>3.3516321602620192E-3</v>
      </c>
      <c r="T814">
        <f t="shared" si="52"/>
        <v>4.9368354195373776E-3</v>
      </c>
    </row>
    <row r="815" spans="13:20" x14ac:dyDescent="0.25">
      <c r="M815">
        <v>995</v>
      </c>
      <c r="N815">
        <f t="shared" si="50"/>
        <v>2.182920722913595E-3</v>
      </c>
      <c r="Q815">
        <f t="shared" si="51"/>
        <v>3.3361823869721974E-3</v>
      </c>
      <c r="T815">
        <f t="shared" si="52"/>
        <v>4.912216421465665E-3</v>
      </c>
    </row>
    <row r="816" spans="13:20" x14ac:dyDescent="0.25">
      <c r="M816">
        <v>1000</v>
      </c>
      <c r="N816">
        <f t="shared" si="50"/>
        <v>2.1730132712449723E-3</v>
      </c>
      <c r="Q816">
        <f t="shared" si="51"/>
        <v>3.3208568017544238E-3</v>
      </c>
      <c r="T816">
        <f t="shared" si="52"/>
        <v>4.887802750715764E-3</v>
      </c>
    </row>
    <row r="817" spans="13:20" x14ac:dyDescent="0.25">
      <c r="M817">
        <v>1005</v>
      </c>
      <c r="N817">
        <f t="shared" si="50"/>
        <v>2.1631839257738594E-3</v>
      </c>
      <c r="Q817">
        <f t="shared" si="51"/>
        <v>3.3056539036668831E-3</v>
      </c>
      <c r="T817">
        <f t="shared" si="52"/>
        <v>4.8635918813944023E-3</v>
      </c>
    </row>
    <row r="818" spans="13:20" x14ac:dyDescent="0.25">
      <c r="M818">
        <v>1010</v>
      </c>
      <c r="N818">
        <f t="shared" si="50"/>
        <v>2.1534317473270725E-3</v>
      </c>
      <c r="Q818">
        <f t="shared" si="51"/>
        <v>3.2905722167393403E-3</v>
      </c>
      <c r="T818">
        <f t="shared" si="52"/>
        <v>4.8395813299562107E-3</v>
      </c>
    </row>
    <row r="819" spans="13:20" x14ac:dyDescent="0.25">
      <c r="M819">
        <v>1015</v>
      </c>
      <c r="N819">
        <f t="shared" si="50"/>
        <v>2.1437558124142164E-3</v>
      </c>
      <c r="Q819">
        <f t="shared" si="51"/>
        <v>3.2756102894548889E-3</v>
      </c>
      <c r="T819">
        <f t="shared" si="52"/>
        <v>4.8157686543013334E-3</v>
      </c>
    </row>
    <row r="820" spans="13:20" x14ac:dyDescent="0.25">
      <c r="M820">
        <v>1020</v>
      </c>
      <c r="N820">
        <f t="shared" si="50"/>
        <v>2.1341552128850694E-3</v>
      </c>
      <c r="Q820">
        <f t="shared" si="51"/>
        <v>3.2607666942132685E-3</v>
      </c>
      <c r="T820">
        <f t="shared" si="52"/>
        <v>4.7921514528819209E-3</v>
      </c>
    </row>
    <row r="821" spans="13:20" x14ac:dyDescent="0.25">
      <c r="M821">
        <v>1025</v>
      </c>
      <c r="N821">
        <f t="shared" si="50"/>
        <v>2.1246290556042879E-3</v>
      </c>
      <c r="Q821">
        <f t="shared" si="51"/>
        <v>3.2460400268286005E-3</v>
      </c>
      <c r="T821">
        <f t="shared" si="52"/>
        <v>4.7687273638383765E-3</v>
      </c>
    </row>
    <row r="822" spans="13:20" x14ac:dyDescent="0.25">
      <c r="M822">
        <v>1030</v>
      </c>
      <c r="N822">
        <f t="shared" si="50"/>
        <v>2.1151764621258895E-3</v>
      </c>
      <c r="Q822">
        <f t="shared" si="51"/>
        <v>3.2314289060315637E-3</v>
      </c>
      <c r="T822">
        <f t="shared" si="52"/>
        <v>4.7454940641675769E-3</v>
      </c>
    </row>
    <row r="823" spans="13:20" x14ac:dyDescent="0.25">
      <c r="M823">
        <v>1035</v>
      </c>
      <c r="N823">
        <f t="shared" si="50"/>
        <v>2.1057965683821678E-3</v>
      </c>
      <c r="Q823">
        <f t="shared" si="51"/>
        <v>3.2169319729919987E-3</v>
      </c>
      <c r="T823">
        <f t="shared" si="52"/>
        <v>4.722449268878659E-3</v>
      </c>
    </row>
    <row r="824" spans="13:20" x14ac:dyDescent="0.25">
      <c r="M824">
        <v>1040</v>
      </c>
      <c r="N824">
        <f t="shared" si="50"/>
        <v>2.0964885243863751E-3</v>
      </c>
      <c r="Q824">
        <f t="shared" si="51"/>
        <v>3.2025478908406235E-3</v>
      </c>
      <c r="T824">
        <f t="shared" si="52"/>
        <v>4.6995907302278539E-3</v>
      </c>
    </row>
    <row r="825" spans="13:20" x14ac:dyDescent="0.25">
      <c r="M825">
        <v>1045</v>
      </c>
      <c r="N825">
        <f t="shared" si="50"/>
        <v>2.0872514939229703E-3</v>
      </c>
      <c r="Q825">
        <f t="shared" si="51"/>
        <v>3.1882753442193934E-3</v>
      </c>
      <c r="T825">
        <f t="shared" si="52"/>
        <v>4.6769162369044714E-3</v>
      </c>
    </row>
    <row r="826" spans="13:20" x14ac:dyDescent="0.25">
      <c r="M826">
        <v>1050</v>
      </c>
      <c r="N826">
        <f t="shared" si="50"/>
        <v>2.0780846542736153E-3</v>
      </c>
      <c r="Q826">
        <f t="shared" si="51"/>
        <v>3.1741130388300842E-3</v>
      </c>
      <c r="T826">
        <f t="shared" si="52"/>
        <v>4.6544236132985972E-3</v>
      </c>
    </row>
    <row r="827" spans="13:20" x14ac:dyDescent="0.25">
      <c r="M827">
        <v>1055</v>
      </c>
      <c r="N827">
        <f t="shared" si="50"/>
        <v>2.0689871959229666E-3</v>
      </c>
      <c r="Q827">
        <f t="shared" si="51"/>
        <v>3.1600597010053022E-3</v>
      </c>
      <c r="T827">
        <f t="shared" si="52"/>
        <v>4.6321107187590194E-3</v>
      </c>
    </row>
    <row r="828" spans="13:20" x14ac:dyDescent="0.25">
      <c r="M828">
        <v>1060</v>
      </c>
      <c r="N828">
        <f t="shared" si="50"/>
        <v>2.0599583222951079E-3</v>
      </c>
      <c r="Q828">
        <f t="shared" si="51"/>
        <v>3.1461140772752749E-3</v>
      </c>
      <c r="T828">
        <f t="shared" si="52"/>
        <v>4.6099754468542642E-3</v>
      </c>
    </row>
    <row r="829" spans="13:20" x14ac:dyDescent="0.25">
      <c r="M829">
        <v>1065</v>
      </c>
      <c r="N829">
        <f t="shared" si="50"/>
        <v>2.0509972494817674E-3</v>
      </c>
      <c r="Q829">
        <f t="shared" si="51"/>
        <v>3.1322749339646183E-3</v>
      </c>
      <c r="T829">
        <f t="shared" si="52"/>
        <v>4.5880157246953601E-3</v>
      </c>
    </row>
    <row r="830" spans="13:20" x14ac:dyDescent="0.25">
      <c r="M830">
        <v>1070</v>
      </c>
      <c r="N830">
        <f t="shared" si="50"/>
        <v>2.0421032059785293E-3</v>
      </c>
      <c r="Q830">
        <f t="shared" si="51"/>
        <v>3.1185410567835525E-3</v>
      </c>
      <c r="T830">
        <f t="shared" si="52"/>
        <v>4.5662295122337326E-3</v>
      </c>
    </row>
    <row r="831" spans="13:20" x14ac:dyDescent="0.25">
      <c r="M831">
        <v>1075</v>
      </c>
      <c r="N831">
        <f t="shared" si="50"/>
        <v>2.0332754324401403E-3</v>
      </c>
      <c r="Q831">
        <f t="shared" si="51"/>
        <v>3.1049112504382137E-3</v>
      </c>
      <c r="T831">
        <f t="shared" si="52"/>
        <v>4.54461480160262E-3</v>
      </c>
    </row>
    <row r="832" spans="13:20" x14ac:dyDescent="0.25">
      <c r="M832">
        <v>1080</v>
      </c>
      <c r="N832">
        <f t="shared" si="50"/>
        <v>2.0245131814249362E-3</v>
      </c>
      <c r="Q832">
        <f t="shared" si="51"/>
        <v>3.091384338248071E-3</v>
      </c>
      <c r="T832">
        <f t="shared" si="52"/>
        <v>4.523169616463818E-3</v>
      </c>
    </row>
    <row r="833" spans="13:20" x14ac:dyDescent="0.25">
      <c r="M833">
        <v>1085</v>
      </c>
      <c r="N833">
        <f t="shared" si="50"/>
        <v>2.0158157171565882E-3</v>
      </c>
      <c r="Q833">
        <f t="shared" si="51"/>
        <v>3.0779591617688951E-3</v>
      </c>
      <c r="T833">
        <f t="shared" si="52"/>
        <v>4.5018920113717442E-3</v>
      </c>
    </row>
    <row r="834" spans="13:20" x14ac:dyDescent="0.25">
      <c r="M834">
        <v>1090</v>
      </c>
      <c r="N834">
        <f t="shared" si="50"/>
        <v>2.0071823152925106E-3</v>
      </c>
      <c r="Q834">
        <f t="shared" si="51"/>
        <v>3.06463458043571E-3</v>
      </c>
      <c r="T834">
        <f t="shared" si="52"/>
        <v>4.4807800711597068E-3</v>
      </c>
    </row>
    <row r="835" spans="13:20" x14ac:dyDescent="0.25">
      <c r="M835">
        <v>1095</v>
      </c>
      <c r="N835">
        <f t="shared" si="50"/>
        <v>1.9986122626851621E-3</v>
      </c>
      <c r="Q835">
        <f t="shared" si="51"/>
        <v>3.0514094711959761E-3</v>
      </c>
      <c r="T835">
        <f t="shared" si="52"/>
        <v>4.4598319103292816E-3</v>
      </c>
    </row>
    <row r="836" spans="13:20" x14ac:dyDescent="0.25">
      <c r="M836">
        <v>1100</v>
      </c>
      <c r="N836">
        <f t="shared" si="50"/>
        <v>1.9901048571706603E-3</v>
      </c>
      <c r="Q836">
        <f t="shared" si="51"/>
        <v>3.0382827281774105E-3</v>
      </c>
      <c r="T836">
        <f t="shared" si="52"/>
        <v>4.4390456724681115E-3</v>
      </c>
    </row>
    <row r="837" spans="13:20" x14ac:dyDescent="0.25">
      <c r="M837">
        <v>1105</v>
      </c>
      <c r="N837">
        <f t="shared" si="50"/>
        <v>1.9816594073387428E-3</v>
      </c>
      <c r="Q837">
        <f t="shared" si="51"/>
        <v>3.0252532623396E-3</v>
      </c>
      <c r="T837">
        <f t="shared" si="52"/>
        <v>4.4184195296690376E-3</v>
      </c>
    </row>
    <row r="838" spans="13:20" x14ac:dyDescent="0.25">
      <c r="M838">
        <v>1110</v>
      </c>
      <c r="N838">
        <f t="shared" si="50"/>
        <v>1.9732752323307068E-3</v>
      </c>
      <c r="Q838">
        <f t="shared" si="51"/>
        <v>3.0123200011440421E-3</v>
      </c>
      <c r="T838">
        <f t="shared" si="52"/>
        <v>4.3979516819749875E-3</v>
      </c>
    </row>
    <row r="839" spans="13:20" x14ac:dyDescent="0.25">
      <c r="M839">
        <v>1115</v>
      </c>
      <c r="N839">
        <f t="shared" si="50"/>
        <v>1.9649516616220275E-3</v>
      </c>
      <c r="Q839">
        <f t="shared" si="51"/>
        <v>2.9994818882419505E-3</v>
      </c>
      <c r="T839">
        <f t="shared" si="52"/>
        <v>4.3776403568305255E-3</v>
      </c>
    </row>
    <row r="840" spans="13:20" x14ac:dyDescent="0.25">
      <c r="M840">
        <v>1120</v>
      </c>
      <c r="N840">
        <f t="shared" si="50"/>
        <v>1.9566880348251825E-3</v>
      </c>
      <c r="Q840">
        <f t="shared" si="51"/>
        <v>2.9867378831496261E-3</v>
      </c>
      <c r="T840">
        <f t="shared" si="52"/>
        <v>4.3574838085427281E-3</v>
      </c>
    </row>
    <row r="841" spans="13:20" x14ac:dyDescent="0.25">
      <c r="M841">
        <v>1125</v>
      </c>
      <c r="N841">
        <f t="shared" si="50"/>
        <v>1.9484837014915879E-3</v>
      </c>
      <c r="Q841">
        <f t="shared" si="51"/>
        <v>2.9740869609413689E-3</v>
      </c>
      <c r="T841">
        <f t="shared" si="52"/>
        <v>4.3374803177660404E-3</v>
      </c>
    </row>
    <row r="842" spans="13:20" x14ac:dyDescent="0.25">
      <c r="M842">
        <v>1130</v>
      </c>
      <c r="N842">
        <f t="shared" si="50"/>
        <v>1.9403380209175314E-3</v>
      </c>
      <c r="Q842">
        <f t="shared" si="51"/>
        <v>2.9615281119610426E-3</v>
      </c>
      <c r="T842">
        <f t="shared" si="52"/>
        <v>4.31762819099335E-3</v>
      </c>
    </row>
    <row r="843" spans="13:20" x14ac:dyDescent="0.25">
      <c r="M843">
        <v>1135</v>
      </c>
      <c r="N843">
        <f t="shared" si="50"/>
        <v>1.9322503619534359E-3</v>
      </c>
      <c r="Q843">
        <f t="shared" si="51"/>
        <v>2.9490603415203154E-3</v>
      </c>
      <c r="T843">
        <f t="shared" si="52"/>
        <v>4.2979257600577192E-3</v>
      </c>
    </row>
    <row r="844" spans="13:20" x14ac:dyDescent="0.25">
      <c r="M844">
        <v>1140</v>
      </c>
      <c r="N844">
        <f t="shared" si="50"/>
        <v>1.9242201028248918E-3</v>
      </c>
      <c r="Q844">
        <f t="shared" si="51"/>
        <v>2.9366826696106685E-3</v>
      </c>
      <c r="T844">
        <f t="shared" si="52"/>
        <v>4.2783713816394453E-3</v>
      </c>
    </row>
    <row r="845" spans="13:20" x14ac:dyDescent="0.25">
      <c r="M845">
        <v>1145</v>
      </c>
      <c r="N845">
        <f t="shared" si="50"/>
        <v>1.9162466309496917E-3</v>
      </c>
      <c r="Q845">
        <f t="shared" si="51"/>
        <v>2.9243941306351662E-3</v>
      </c>
      <c r="T845">
        <f t="shared" si="52"/>
        <v>4.2589634368077611E-3</v>
      </c>
    </row>
    <row r="846" spans="13:20" x14ac:dyDescent="0.25">
      <c r="M846">
        <v>1150</v>
      </c>
      <c r="N846">
        <f t="shared" si="50"/>
        <v>1.9083293427604175E-3</v>
      </c>
      <c r="Q846">
        <f t="shared" si="51"/>
        <v>2.9121937731280134E-3</v>
      </c>
      <c r="T846">
        <f t="shared" si="52"/>
        <v>4.2397003305461034E-3</v>
      </c>
    </row>
    <row r="847" spans="13:20" x14ac:dyDescent="0.25">
      <c r="M847">
        <v>1155</v>
      </c>
      <c r="N847">
        <f t="shared" si="50"/>
        <v>1.900467643540571E-3</v>
      </c>
      <c r="Q847">
        <f t="shared" si="51"/>
        <v>2.9000806594878803E-3</v>
      </c>
      <c r="T847">
        <f t="shared" si="52"/>
        <v>4.2205804913053591E-3</v>
      </c>
    </row>
    <row r="848" spans="13:20" x14ac:dyDescent="0.25">
      <c r="M848">
        <v>1160</v>
      </c>
      <c r="N848">
        <f t="shared" si="50"/>
        <v>1.8926609472484923E-3</v>
      </c>
      <c r="Q848">
        <f t="shared" si="51"/>
        <v>2.8880538657267696E-3</v>
      </c>
      <c r="T848">
        <f t="shared" si="52"/>
        <v>4.2016023705633287E-3</v>
      </c>
    </row>
    <row r="849" spans="13:20" x14ac:dyDescent="0.25">
      <c r="M849">
        <v>1165</v>
      </c>
      <c r="N849">
        <f t="shared" si="50"/>
        <v>1.8849086763583767E-3</v>
      </c>
      <c r="Q849">
        <f t="shared" si="51"/>
        <v>2.8761124812033412E-3</v>
      </c>
      <c r="T849">
        <f t="shared" si="52"/>
        <v>4.1827644423837462E-3</v>
      </c>
    </row>
    <row r="850" spans="13:20" x14ac:dyDescent="0.25">
      <c r="M850">
        <v>1170</v>
      </c>
      <c r="N850">
        <f t="shared" si="50"/>
        <v>1.8772102617012898E-3</v>
      </c>
      <c r="Q850">
        <f t="shared" si="51"/>
        <v>2.8642556083862125E-3</v>
      </c>
      <c r="T850">
        <f t="shared" si="52"/>
        <v>4.1640652030134895E-3</v>
      </c>
    </row>
    <row r="851" spans="13:20" x14ac:dyDescent="0.25">
      <c r="M851">
        <v>1175</v>
      </c>
      <c r="N851">
        <f t="shared" si="50"/>
        <v>1.8695651423077386E-3</v>
      </c>
      <c r="Q851">
        <f t="shared" si="51"/>
        <v>2.8524823626077112E-3</v>
      </c>
      <c r="T851">
        <f t="shared" si="52"/>
        <v>4.1455031704504819E-3</v>
      </c>
    </row>
    <row r="852" spans="13:20" x14ac:dyDescent="0.25">
      <c r="M852">
        <v>1180</v>
      </c>
      <c r="N852">
        <f t="shared" si="50"/>
        <v>1.8619727652546825E-3</v>
      </c>
      <c r="Q852">
        <f t="shared" si="51"/>
        <v>2.8407918718205138E-3</v>
      </c>
      <c r="T852">
        <f t="shared" si="52"/>
        <v>4.1270768840524497E-3</v>
      </c>
    </row>
    <row r="853" spans="13:20" x14ac:dyDescent="0.25">
      <c r="M853">
        <v>1185</v>
      </c>
      <c r="N853">
        <f t="shared" si="50"/>
        <v>1.8544325855187616E-3</v>
      </c>
      <c r="Q853">
        <f t="shared" si="51"/>
        <v>2.8291832763776004E-3</v>
      </c>
      <c r="T853">
        <f t="shared" si="52"/>
        <v>4.1087849041487878E-3</v>
      </c>
    </row>
    <row r="854" spans="13:20" x14ac:dyDescent="0.25">
      <c r="M854">
        <v>1190</v>
      </c>
      <c r="N854">
        <f t="shared" si="50"/>
        <v>1.8469440658277492E-3</v>
      </c>
      <c r="Q854">
        <f t="shared" si="51"/>
        <v>2.8176557287982185E-3</v>
      </c>
      <c r="T854">
        <f t="shared" si="52"/>
        <v>4.09062581164088E-3</v>
      </c>
    </row>
    <row r="855" spans="13:20" x14ac:dyDescent="0.25">
      <c r="M855">
        <v>1195</v>
      </c>
      <c r="N855">
        <f t="shared" si="50"/>
        <v>1.8395066765224399E-3</v>
      </c>
      <c r="Q855">
        <f t="shared" si="51"/>
        <v>2.8062083935469495E-3</v>
      </c>
      <c r="T855">
        <f t="shared" si="52"/>
        <v>4.0725982076375011E-3</v>
      </c>
    </row>
    <row r="856" spans="13:20" x14ac:dyDescent="0.25">
      <c r="M856">
        <v>1200</v>
      </c>
      <c r="N856">
        <f t="shared" si="50"/>
        <v>1.8321198954116547E-3</v>
      </c>
      <c r="Q856">
        <f t="shared" si="51"/>
        <v>2.7948404468218779E-3</v>
      </c>
      <c r="T856">
        <f t="shared" si="52"/>
        <v>4.0547007130853352E-3</v>
      </c>
    </row>
    <row r="857" spans="13:20" x14ac:dyDescent="0.25">
      <c r="M857">
        <v>1205</v>
      </c>
      <c r="N857">
        <f t="shared" si="50"/>
        <v>1.8247832076452308E-3</v>
      </c>
      <c r="Q857">
        <f t="shared" si="51"/>
        <v>2.7835510763358773E-3</v>
      </c>
      <c r="T857">
        <f t="shared" si="52"/>
        <v>4.036931968409263E-3</v>
      </c>
    </row>
    <row r="858" spans="13:20" x14ac:dyDescent="0.25">
      <c r="M858">
        <v>1210</v>
      </c>
      <c r="N858">
        <f t="shared" si="50"/>
        <v>1.8174961055692496E-3</v>
      </c>
      <c r="Q858">
        <f t="shared" si="51"/>
        <v>2.7723394811192126E-3</v>
      </c>
      <c r="T858">
        <f t="shared" si="52"/>
        <v>4.0192906331562028E-3</v>
      </c>
    </row>
    <row r="859" spans="13:20" x14ac:dyDescent="0.25">
      <c r="M859">
        <v>1215</v>
      </c>
      <c r="N859">
        <f t="shared" si="50"/>
        <v>1.8102580886083519E-3</v>
      </c>
      <c r="Q859">
        <f t="shared" si="51"/>
        <v>2.7612048713072657E-3</v>
      </c>
      <c r="T859">
        <f t="shared" si="52"/>
        <v>4.0017753856691485E-3</v>
      </c>
    </row>
    <row r="860" spans="13:20" x14ac:dyDescent="0.25">
      <c r="M860">
        <v>1220</v>
      </c>
      <c r="N860">
        <f t="shared" si="50"/>
        <v>1.8030686631294035E-3</v>
      </c>
      <c r="Q860">
        <f t="shared" si="51"/>
        <v>2.7501464679540177E-3</v>
      </c>
      <c r="T860">
        <f t="shared" si="52"/>
        <v>3.9843849227203521E-3</v>
      </c>
    </row>
    <row r="861" spans="13:20" x14ac:dyDescent="0.25">
      <c r="M861">
        <v>1225</v>
      </c>
      <c r="N861">
        <f t="shared" si="50"/>
        <v>1.7959273423222566E-3</v>
      </c>
      <c r="Q861">
        <f t="shared" si="51"/>
        <v>2.7391635028219952E-3</v>
      </c>
      <c r="T861">
        <f t="shared" si="52"/>
        <v>3.9671179592168926E-3</v>
      </c>
    </row>
    <row r="862" spans="13:20" x14ac:dyDescent="0.25">
      <c r="M862">
        <v>1230</v>
      </c>
      <c r="N862">
        <f t="shared" si="50"/>
        <v>1.7888336460769594E-3</v>
      </c>
      <c r="Q862">
        <f t="shared" si="51"/>
        <v>2.7282552182144038E-3</v>
      </c>
      <c r="T862">
        <f t="shared" si="52"/>
        <v>3.9499732278507338E-3</v>
      </c>
    </row>
    <row r="863" spans="13:20" x14ac:dyDescent="0.25">
      <c r="M863">
        <v>1235</v>
      </c>
      <c r="N863">
        <f t="shared" si="50"/>
        <v>1.7817871008645181E-3</v>
      </c>
      <c r="Q863">
        <f t="shared" si="51"/>
        <v>2.7174208667688493E-3</v>
      </c>
      <c r="T863">
        <f t="shared" si="52"/>
        <v>3.9329494788091779E-3</v>
      </c>
    </row>
    <row r="864" spans="13:20" x14ac:dyDescent="0.25">
      <c r="M864">
        <v>1240</v>
      </c>
      <c r="N864">
        <f t="shared" si="50"/>
        <v>1.7747872396187692E-3</v>
      </c>
      <c r="Q864">
        <f t="shared" si="51"/>
        <v>2.7066597112912483E-3</v>
      </c>
      <c r="T864">
        <f t="shared" si="52"/>
        <v>3.9160454794404664E-3</v>
      </c>
    </row>
    <row r="865" spans="13:20" x14ac:dyDescent="0.25">
      <c r="M865">
        <v>1245</v>
      </c>
      <c r="N865">
        <f t="shared" si="50"/>
        <v>1.7678336016295759E-3</v>
      </c>
      <c r="Q865">
        <f t="shared" si="51"/>
        <v>2.6959710245724189E-3</v>
      </c>
      <c r="T865">
        <f t="shared" si="52"/>
        <v>3.8992600139842182E-3</v>
      </c>
    </row>
    <row r="866" spans="13:20" x14ac:dyDescent="0.25">
      <c r="M866">
        <v>1250</v>
      </c>
      <c r="N866">
        <f t="shared" si="50"/>
        <v>1.7609257324213701E-3</v>
      </c>
      <c r="Q866">
        <f t="shared" si="51"/>
        <v>2.6853540892139982E-3</v>
      </c>
      <c r="T866">
        <f t="shared" si="52"/>
        <v>3.8825918832450235E-3</v>
      </c>
    </row>
    <row r="867" spans="13:20" x14ac:dyDescent="0.25">
      <c r="M867">
        <v>1255</v>
      </c>
      <c r="N867">
        <f t="shared" si="50"/>
        <v>1.7540631836536758E-3</v>
      </c>
      <c r="Q867">
        <f t="shared" si="51"/>
        <v>2.6748081974630189E-3</v>
      </c>
      <c r="T867">
        <f t="shared" si="52"/>
        <v>3.8660399043251026E-3</v>
      </c>
    </row>
    <row r="868" spans="13:20" x14ac:dyDescent="0.25">
      <c r="M868">
        <v>1260</v>
      </c>
      <c r="N868">
        <f t="shared" si="50"/>
        <v>1.7472455130067566E-3</v>
      </c>
      <c r="Q868">
        <f t="shared" si="51"/>
        <v>2.6643326510360499E-3</v>
      </c>
      <c r="T868">
        <f t="shared" si="52"/>
        <v>3.8496029103374241E-3</v>
      </c>
    </row>
    <row r="869" spans="13:20" x14ac:dyDescent="0.25">
      <c r="M869">
        <v>1265</v>
      </c>
      <c r="N869">
        <f t="shared" si="50"/>
        <v>1.7404722840850262E-3</v>
      </c>
      <c r="Q869">
        <f t="shared" si="51"/>
        <v>2.6539267609722028E-3</v>
      </c>
      <c r="T869">
        <f t="shared" si="52"/>
        <v>3.833279750128149E-3</v>
      </c>
    </row>
    <row r="870" spans="13:20" x14ac:dyDescent="0.25">
      <c r="M870">
        <v>1270</v>
      </c>
      <c r="N870">
        <f t="shared" si="50"/>
        <v>1.7337430663073583E-3</v>
      </c>
      <c r="Q870">
        <f t="shared" si="51"/>
        <v>2.6435898474554964E-3</v>
      </c>
      <c r="T870">
        <f t="shared" si="52"/>
        <v>3.8170692880012957E-3</v>
      </c>
    </row>
    <row r="871" spans="13:20" x14ac:dyDescent="0.25">
      <c r="M871">
        <v>1275</v>
      </c>
      <c r="N871">
        <f t="shared" si="50"/>
        <v>1.7270574348118295E-3</v>
      </c>
      <c r="Q871">
        <f t="shared" si="51"/>
        <v>2.6333212396749683E-3</v>
      </c>
      <c r="T871">
        <f t="shared" si="52"/>
        <v>3.8009704034647207E-3</v>
      </c>
    </row>
    <row r="872" spans="13:20" x14ac:dyDescent="0.25">
      <c r="M872">
        <v>1280</v>
      </c>
      <c r="N872">
        <f t="shared" si="50"/>
        <v>1.72041497036024E-3</v>
      </c>
      <c r="Q872">
        <f t="shared" si="51"/>
        <v>2.6231202756628047E-3</v>
      </c>
      <c r="T872">
        <f t="shared" si="52"/>
        <v>3.7849819909654414E-3</v>
      </c>
    </row>
    <row r="873" spans="13:20" x14ac:dyDescent="0.25">
      <c r="M873">
        <v>1285</v>
      </c>
      <c r="N873">
        <f t="shared" si="50"/>
        <v>1.7138152592333089E-3</v>
      </c>
      <c r="Q873">
        <f t="shared" si="51"/>
        <v>2.6129863021466804E-3</v>
      </c>
      <c r="T873">
        <f t="shared" si="52"/>
        <v>3.769102959633841E-3</v>
      </c>
    </row>
    <row r="874" spans="13:20" x14ac:dyDescent="0.25">
      <c r="M874">
        <v>1290</v>
      </c>
      <c r="N874">
        <f t="shared" si="50"/>
        <v>1.7072578931462967E-3</v>
      </c>
      <c r="Q874">
        <f t="shared" si="51"/>
        <v>2.6029186744045418E-3</v>
      </c>
      <c r="T874">
        <f t="shared" si="52"/>
        <v>3.7533322330354224E-3</v>
      </c>
    </row>
    <row r="875" spans="13:20" x14ac:dyDescent="0.25">
      <c r="M875">
        <v>1295</v>
      </c>
      <c r="N875">
        <f t="shared" ref="N875:N904" si="53">N584-N583</f>
        <v>1.7007424691524164E-3</v>
      </c>
      <c r="Q875">
        <f t="shared" ref="Q875:Q904" si="54">Q584-Q583</f>
        <v>2.5929167561240529E-3</v>
      </c>
      <c r="T875">
        <f t="shared" ref="T875:T896" si="55">T584-T583</f>
        <v>3.7376687489376614E-3</v>
      </c>
    </row>
    <row r="876" spans="13:20" x14ac:dyDescent="0.25">
      <c r="M876">
        <v>1300</v>
      </c>
      <c r="N876">
        <f t="shared" si="53"/>
        <v>1.6942685895542375E-3</v>
      </c>
      <c r="Q876">
        <f t="shared" si="54"/>
        <v>2.5829799192500502E-3</v>
      </c>
      <c r="T876">
        <f t="shared" si="55"/>
        <v>3.7221114590546556E-3</v>
      </c>
    </row>
    <row r="877" spans="13:20" x14ac:dyDescent="0.25">
      <c r="M877">
        <v>1305</v>
      </c>
      <c r="N877">
        <f t="shared" si="53"/>
        <v>1.6878358618164224E-3</v>
      </c>
      <c r="Q877">
        <f t="shared" si="54"/>
        <v>2.5731075438666373E-3</v>
      </c>
      <c r="T877">
        <f t="shared" si="55"/>
        <v>3.706659328828632E-3</v>
      </c>
    </row>
    <row r="878" spans="13:20" x14ac:dyDescent="0.25">
      <c r="M878">
        <v>1310</v>
      </c>
      <c r="N878">
        <f t="shared" si="53"/>
        <v>1.6814438984764646E-3</v>
      </c>
      <c r="Q878">
        <f t="shared" si="54"/>
        <v>2.563299018043752E-3</v>
      </c>
      <c r="T878">
        <f t="shared" si="55"/>
        <v>3.6913113371910278E-3</v>
      </c>
    </row>
    <row r="879" spans="13:20" x14ac:dyDescent="0.25">
      <c r="M879">
        <v>1315</v>
      </c>
      <c r="N879">
        <f t="shared" si="53"/>
        <v>1.6750923170631982E-3</v>
      </c>
      <c r="Q879">
        <f t="shared" si="54"/>
        <v>2.5535537377168183E-3</v>
      </c>
      <c r="T879">
        <f t="shared" si="55"/>
        <v>3.6760664763488826E-3</v>
      </c>
    </row>
    <row r="880" spans="13:20" x14ac:dyDescent="0.25">
      <c r="M880">
        <v>1320</v>
      </c>
      <c r="N880">
        <f t="shared" si="53"/>
        <v>1.6687807400166399E-3</v>
      </c>
      <c r="Q880">
        <f t="shared" si="54"/>
        <v>2.5438711065532971E-3</v>
      </c>
      <c r="T880">
        <f t="shared" si="55"/>
        <v>3.6609237515525805E-3</v>
      </c>
    </row>
    <row r="881" spans="13:20" x14ac:dyDescent="0.25">
      <c r="M881">
        <v>1325</v>
      </c>
      <c r="N881">
        <f t="shared" si="53"/>
        <v>1.6625087945965067E-3</v>
      </c>
      <c r="Q881">
        <f t="shared" si="54"/>
        <v>2.5342505358256773E-3</v>
      </c>
      <c r="T881">
        <f t="shared" si="55"/>
        <v>3.6458821808995623E-3</v>
      </c>
    </row>
    <row r="882" spans="13:20" x14ac:dyDescent="0.25">
      <c r="M882">
        <v>1330</v>
      </c>
      <c r="N882">
        <f t="shared" si="53"/>
        <v>1.6562761128164905E-3</v>
      </c>
      <c r="Q882">
        <f t="shared" si="54"/>
        <v>2.5246914442862423E-3</v>
      </c>
      <c r="T882">
        <f t="shared" si="55"/>
        <v>3.6309407950918526E-3</v>
      </c>
    </row>
    <row r="883" spans="13:20" x14ac:dyDescent="0.25">
      <c r="M883">
        <v>1335</v>
      </c>
      <c r="N883">
        <f t="shared" si="53"/>
        <v>1.6500823313556623E-3</v>
      </c>
      <c r="Q883">
        <f t="shared" si="54"/>
        <v>2.515193258052939E-3</v>
      </c>
      <c r="T883">
        <f t="shared" si="55"/>
        <v>3.6160986372735238E-3</v>
      </c>
    </row>
    <row r="884" spans="13:20" x14ac:dyDescent="0.25">
      <c r="M884">
        <v>1340</v>
      </c>
      <c r="N884">
        <f t="shared" si="53"/>
        <v>1.6439270914896387E-3</v>
      </c>
      <c r="Q884">
        <f t="shared" si="54"/>
        <v>2.5057554104779278E-3</v>
      </c>
      <c r="T884">
        <f t="shared" si="55"/>
        <v>3.6013547627877784E-3</v>
      </c>
    </row>
    <row r="885" spans="13:20" x14ac:dyDescent="0.25">
      <c r="M885">
        <v>1345</v>
      </c>
      <c r="N885">
        <f t="shared" si="53"/>
        <v>1.6378100390084249E-3</v>
      </c>
      <c r="Q885">
        <f t="shared" si="54"/>
        <v>2.4963773420392243E-3</v>
      </c>
      <c r="T885">
        <f t="shared" si="55"/>
        <v>3.5867082390033111E-3</v>
      </c>
    </row>
    <row r="886" spans="13:20" x14ac:dyDescent="0.25">
      <c r="M886">
        <v>1350</v>
      </c>
      <c r="N886">
        <f t="shared" si="53"/>
        <v>1.6317308241511341E-3</v>
      </c>
      <c r="Q886">
        <f t="shared" si="54"/>
        <v>2.4870585002281231E-3</v>
      </c>
      <c r="T886">
        <f t="shared" si="55"/>
        <v>3.5721581451109152E-3</v>
      </c>
    </row>
    <row r="887" spans="13:20" x14ac:dyDescent="0.25">
      <c r="M887">
        <v>1355</v>
      </c>
      <c r="N887">
        <f t="shared" si="53"/>
        <v>1.6256891015322683E-3</v>
      </c>
      <c r="Q887">
        <f t="shared" si="54"/>
        <v>2.4777983394250747E-3</v>
      </c>
      <c r="T887">
        <f t="shared" si="55"/>
        <v>3.5577035719285277E-3</v>
      </c>
    </row>
    <row r="888" spans="13:20" x14ac:dyDescent="0.25">
      <c r="M888">
        <v>1360</v>
      </c>
      <c r="N888">
        <f t="shared" si="53"/>
        <v>1.619684530060006E-3</v>
      </c>
      <c r="Q888">
        <f t="shared" si="54"/>
        <v>2.4685963208077588E-3</v>
      </c>
      <c r="T888">
        <f t="shared" si="55"/>
        <v>3.5433436217351399E-3</v>
      </c>
    </row>
    <row r="889" spans="13:20" x14ac:dyDescent="0.25">
      <c r="M889">
        <v>1365</v>
      </c>
      <c r="N889">
        <f t="shared" si="53"/>
        <v>1.6137167728909052E-3</v>
      </c>
      <c r="Q889">
        <f t="shared" si="54"/>
        <v>2.4594519122200786E-3</v>
      </c>
      <c r="T889">
        <f t="shared" si="55"/>
        <v>3.5290774080549703E-3</v>
      </c>
    </row>
    <row r="890" spans="13:20" x14ac:dyDescent="0.25">
      <c r="M890">
        <v>1370</v>
      </c>
      <c r="N890">
        <f t="shared" si="53"/>
        <v>1.6077854973359784E-3</v>
      </c>
      <c r="Q890">
        <f t="shared" si="54"/>
        <v>2.4503645880900038E-3</v>
      </c>
      <c r="T890">
        <f t="shared" si="55"/>
        <v>3.5149040555113586E-3</v>
      </c>
    </row>
    <row r="891" spans="13:20" x14ac:dyDescent="0.25">
      <c r="M891">
        <v>1375</v>
      </c>
      <c r="N891">
        <f t="shared" si="53"/>
        <v>1.6018903748142854E-3</v>
      </c>
      <c r="Q891">
        <f t="shared" si="54"/>
        <v>2.4413338293092224E-3</v>
      </c>
      <c r="T891">
        <f t="shared" si="55"/>
        <v>3.5008226996229297E-3</v>
      </c>
    </row>
    <row r="892" spans="13:20" x14ac:dyDescent="0.25">
      <c r="M892">
        <v>1380</v>
      </c>
      <c r="N892">
        <f t="shared" si="53"/>
        <v>1.5960310807785483E-3</v>
      </c>
      <c r="Q892">
        <f t="shared" si="54"/>
        <v>2.4323591231381059E-3</v>
      </c>
      <c r="T892">
        <f t="shared" si="55"/>
        <v>3.486832486655711E-3</v>
      </c>
    </row>
    <row r="893" spans="13:20" x14ac:dyDescent="0.25">
      <c r="M893">
        <v>1385</v>
      </c>
      <c r="N893">
        <f t="shared" si="53"/>
        <v>1.5902072946498702E-3</v>
      </c>
      <c r="Q893">
        <f t="shared" si="54"/>
        <v>2.4234399631071213E-3</v>
      </c>
      <c r="T893">
        <f t="shared" si="55"/>
        <v>3.4729325734303984E-3</v>
      </c>
    </row>
    <row r="894" spans="13:20" x14ac:dyDescent="0.25">
      <c r="M894">
        <v>1390</v>
      </c>
      <c r="N894">
        <f t="shared" si="53"/>
        <v>1.5844186997655552E-3</v>
      </c>
      <c r="Q894">
        <f t="shared" si="54"/>
        <v>2.4145758489089175E-3</v>
      </c>
      <c r="T894">
        <f t="shared" si="55"/>
        <v>3.4591221271758066E-3</v>
      </c>
    </row>
    <row r="895" spans="13:20" x14ac:dyDescent="0.25">
      <c r="M895">
        <v>1395</v>
      </c>
      <c r="N895">
        <f t="shared" si="53"/>
        <v>1.5786649833042787E-3</v>
      </c>
      <c r="Q895">
        <f t="shared" si="54"/>
        <v>2.4057662863223861E-3</v>
      </c>
      <c r="T895">
        <f t="shared" si="55"/>
        <v>3.4454003253503451E-3</v>
      </c>
    </row>
    <row r="896" spans="13:20" x14ac:dyDescent="0.25">
      <c r="M896">
        <v>1400</v>
      </c>
      <c r="N896">
        <f t="shared" si="53"/>
        <v>1.5729458362370163E-3</v>
      </c>
      <c r="Q896">
        <f t="shared" si="54"/>
        <v>2.3970107870914248E-3</v>
      </c>
      <c r="T896">
        <f t="shared" si="55"/>
        <v>3.43176635549991E-3</v>
      </c>
    </row>
    <row r="897" spans="11:22" x14ac:dyDescent="0.25">
      <c r="M897">
        <v>1405</v>
      </c>
      <c r="N897">
        <f t="shared" si="53"/>
        <v>1.5672609532626502E-3</v>
      </c>
      <c r="Q897">
        <f t="shared" si="54"/>
        <v>2.3883088688614329E-3</v>
      </c>
      <c r="T897">
        <f>T606-T605</f>
        <v>3.4182194150806922E-3</v>
      </c>
    </row>
    <row r="898" spans="11:22" x14ac:dyDescent="0.25">
      <c r="M898">
        <v>1410</v>
      </c>
      <c r="N898">
        <f t="shared" si="53"/>
        <v>1.5616100327524585E-3</v>
      </c>
      <c r="Q898">
        <f t="shared" si="54"/>
        <v>2.379660055063848E-3</v>
      </c>
      <c r="T898">
        <f t="shared" ref="T898:T904" si="56">T607-T606</f>
        <v>3.4047587113268385E-3</v>
      </c>
    </row>
    <row r="899" spans="11:22" x14ac:dyDescent="0.25">
      <c r="M899">
        <v>1415</v>
      </c>
      <c r="N899">
        <f t="shared" si="53"/>
        <v>1.5559927766886084E-3</v>
      </c>
      <c r="Q899">
        <f t="shared" si="54"/>
        <v>2.371063874841095E-3</v>
      </c>
      <c r="T899">
        <f t="shared" si="56"/>
        <v>3.3913834610759253E-3</v>
      </c>
    </row>
    <row r="900" spans="11:22" x14ac:dyDescent="0.25">
      <c r="M900">
        <v>1420</v>
      </c>
      <c r="N900">
        <f t="shared" si="53"/>
        <v>1.5504088906164171E-3</v>
      </c>
      <c r="Q900">
        <f t="shared" si="54"/>
        <v>2.3625198629586563E-3</v>
      </c>
      <c r="T900">
        <f t="shared" si="56"/>
        <v>3.3780928906468333E-3</v>
      </c>
    </row>
    <row r="901" spans="11:22" x14ac:dyDescent="0.25">
      <c r="M901">
        <v>1425</v>
      </c>
      <c r="N901">
        <f t="shared" si="53"/>
        <v>1.5448580835852876E-3</v>
      </c>
      <c r="Q901">
        <f t="shared" si="54"/>
        <v>2.3540275597127014E-3</v>
      </c>
      <c r="T901">
        <f t="shared" si="56"/>
        <v>3.3648862356723264E-3</v>
      </c>
    </row>
    <row r="902" spans="11:22" x14ac:dyDescent="0.25">
      <c r="M902">
        <v>1430</v>
      </c>
      <c r="N902">
        <f t="shared" si="53"/>
        <v>1.5393400680914215E-3</v>
      </c>
      <c r="Q902">
        <f t="shared" si="54"/>
        <v>2.3455865108528151E-3</v>
      </c>
      <c r="T902">
        <f t="shared" si="56"/>
        <v>3.3517627409715978E-3</v>
      </c>
    </row>
    <row r="903" spans="11:22" x14ac:dyDescent="0.25">
      <c r="M903">
        <v>1435</v>
      </c>
      <c r="N903">
        <f t="shared" si="53"/>
        <v>1.5338545600356301E-3</v>
      </c>
      <c r="Q903">
        <f t="shared" si="54"/>
        <v>2.3371962674954005E-3</v>
      </c>
      <c r="T903">
        <f t="shared" si="56"/>
        <v>3.3387216604032766E-3</v>
      </c>
    </row>
    <row r="904" spans="11:22" x14ac:dyDescent="0.25">
      <c r="M904">
        <v>1440</v>
      </c>
      <c r="N904">
        <f t="shared" si="53"/>
        <v>1.5284012786580536E-3</v>
      </c>
      <c r="Q904">
        <f t="shared" si="54"/>
        <v>2.3288563860450751E-3</v>
      </c>
      <c r="T904">
        <f t="shared" si="56"/>
        <v>3.3257622567313128E-3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1.0272986647709384E-3</v>
      </c>
      <c r="M911">
        <f t="shared" ref="M911:M974" si="58">M913+15</f>
        <v>1435</v>
      </c>
      <c r="N911">
        <f>VLOOKUP($M911,$M$617:$W$904,2,FALSE)</f>
        <v>1.5338545600356301E-3</v>
      </c>
      <c r="O911">
        <f>N911*12</f>
        <v>1.8406254720427562E-2</v>
      </c>
      <c r="P911">
        <f>N911</f>
        <v>1.5338545600356301E-3</v>
      </c>
      <c r="Q911">
        <f>VLOOKUP($M911,$M$617:$W$904,5,FALSE)</f>
        <v>2.3371962674954005E-3</v>
      </c>
      <c r="R911">
        <f>Q911*12</f>
        <v>2.8046355209944807E-2</v>
      </c>
      <c r="S911">
        <f>Q911</f>
        <v>2.3371962674954005E-3</v>
      </c>
      <c r="T911">
        <f>VLOOKUP($M911,$M$617:$W$904,8,FALSE)</f>
        <v>3.3387216604032766E-3</v>
      </c>
      <c r="U911">
        <f>T911*12</f>
        <v>4.0064659924839319E-2</v>
      </c>
      <c r="V911">
        <f>T911</f>
        <v>3.3387216604032766E-3</v>
      </c>
    </row>
    <row r="912" spans="11:22" x14ac:dyDescent="0.25">
      <c r="K912">
        <v>10</v>
      </c>
      <c r="L912">
        <f t="shared" si="57"/>
        <v>1.0313113037440801E-3</v>
      </c>
      <c r="M912">
        <f t="shared" si="58"/>
        <v>1430</v>
      </c>
      <c r="N912">
        <f t="shared" ref="N912:N975" si="59">VLOOKUP($M912,$M$617:$W$904,2,FALSE)</f>
        <v>1.5393400680914215E-3</v>
      </c>
      <c r="O912">
        <f>N912*12</f>
        <v>1.8472080817097059E-2</v>
      </c>
      <c r="P912">
        <f>N912+P911</f>
        <v>3.0731946281270517E-3</v>
      </c>
      <c r="Q912">
        <f t="shared" ref="Q912:Q975" si="60">VLOOKUP($M912,$M$617:$W$904,5,FALSE)</f>
        <v>2.3455865108528151E-3</v>
      </c>
      <c r="R912">
        <f>Q912*12</f>
        <v>2.8147038130233781E-2</v>
      </c>
      <c r="S912">
        <f>Q912+S911</f>
        <v>4.6827827783482157E-3</v>
      </c>
      <c r="T912">
        <f t="shared" ref="T912:T975" si="61">VLOOKUP($M912,$M$617:$W$904,8,FALSE)</f>
        <v>3.3517627409715978E-3</v>
      </c>
      <c r="U912">
        <f>T912*12</f>
        <v>4.0221152891659173E-2</v>
      </c>
      <c r="V912">
        <f>T912+V911</f>
        <v>6.6904844013748743E-3</v>
      </c>
    </row>
    <row r="913" spans="11:22" x14ac:dyDescent="0.25">
      <c r="K913">
        <v>15</v>
      </c>
      <c r="L913">
        <f t="shared" si="57"/>
        <v>1.0394128858332325E-3</v>
      </c>
      <c r="M913">
        <f t="shared" si="58"/>
        <v>1420</v>
      </c>
      <c r="N913">
        <f t="shared" si="59"/>
        <v>1.5504088906164171E-3</v>
      </c>
      <c r="O913">
        <f t="shared" ref="O913:O976" si="62">N913*12</f>
        <v>1.8604906687397005E-2</v>
      </c>
      <c r="P913">
        <f t="shared" ref="P913:P976" si="63">N913+P912</f>
        <v>4.6236035187434688E-3</v>
      </c>
      <c r="Q913">
        <f t="shared" si="60"/>
        <v>2.3625198629586563E-3</v>
      </c>
      <c r="R913">
        <f t="shared" ref="R913:R976" si="64">Q913*12</f>
        <v>2.8350238355503876E-2</v>
      </c>
      <c r="S913">
        <f t="shared" ref="S913:S976" si="65">Q913+S912</f>
        <v>7.045302641306872E-3</v>
      </c>
      <c r="T913">
        <f t="shared" si="61"/>
        <v>3.3780928906468333E-3</v>
      </c>
      <c r="U913">
        <f t="shared" ref="U913:U976" si="66">T913*12</f>
        <v>4.0537114687761999E-2</v>
      </c>
      <c r="V913">
        <f t="shared" ref="V913:V976" si="67">T913+V912</f>
        <v>1.0068577292021708E-2</v>
      </c>
    </row>
    <row r="914" spans="11:22" x14ac:dyDescent="0.25">
      <c r="K914">
        <v>20</v>
      </c>
      <c r="L914">
        <f t="shared" si="57"/>
        <v>1.0435022908943904E-3</v>
      </c>
      <c r="M914">
        <f t="shared" si="58"/>
        <v>1415</v>
      </c>
      <c r="N914">
        <f t="shared" si="59"/>
        <v>1.5559927766886084E-3</v>
      </c>
      <c r="O914">
        <f t="shared" si="62"/>
        <v>1.86719133202633E-2</v>
      </c>
      <c r="P914">
        <f t="shared" si="63"/>
        <v>6.1795962954320771E-3</v>
      </c>
      <c r="Q914">
        <f t="shared" si="60"/>
        <v>2.371063874841095E-3</v>
      </c>
      <c r="R914">
        <f t="shared" si="64"/>
        <v>2.8452766498093141E-2</v>
      </c>
      <c r="S914">
        <f t="shared" si="65"/>
        <v>9.416366516147967E-3</v>
      </c>
      <c r="T914">
        <f t="shared" si="61"/>
        <v>3.3913834610759253E-3</v>
      </c>
      <c r="U914">
        <f t="shared" si="66"/>
        <v>4.0696601532911103E-2</v>
      </c>
      <c r="V914">
        <f t="shared" si="67"/>
        <v>1.3459960753097633E-2</v>
      </c>
    </row>
    <row r="915" spans="11:22" x14ac:dyDescent="0.25">
      <c r="K915">
        <v>25</v>
      </c>
      <c r="L915">
        <f t="shared" si="57"/>
        <v>1.0517595050383275E-3</v>
      </c>
      <c r="M915">
        <f t="shared" si="58"/>
        <v>1405</v>
      </c>
      <c r="N915">
        <f t="shared" si="59"/>
        <v>1.5672609532626502E-3</v>
      </c>
      <c r="O915">
        <f t="shared" si="62"/>
        <v>1.8807131439151803E-2</v>
      </c>
      <c r="P915">
        <f t="shared" si="63"/>
        <v>7.7468572486947274E-3</v>
      </c>
      <c r="Q915">
        <f t="shared" si="60"/>
        <v>2.3883088688614329E-3</v>
      </c>
      <c r="R915">
        <f t="shared" si="64"/>
        <v>2.8659706426337195E-2</v>
      </c>
      <c r="S915">
        <f t="shared" si="65"/>
        <v>1.18046753850094E-2</v>
      </c>
      <c r="T915">
        <f t="shared" si="61"/>
        <v>3.4182194150806922E-3</v>
      </c>
      <c r="U915">
        <f t="shared" si="66"/>
        <v>4.1018632980968306E-2</v>
      </c>
      <c r="V915">
        <f t="shared" si="67"/>
        <v>1.6878180168178325E-2</v>
      </c>
    </row>
    <row r="916" spans="11:22" x14ac:dyDescent="0.25">
      <c r="K916">
        <v>30</v>
      </c>
      <c r="L916">
        <f t="shared" si="57"/>
        <v>1.0559277931497459E-3</v>
      </c>
      <c r="M916">
        <f t="shared" si="58"/>
        <v>1400</v>
      </c>
      <c r="N916">
        <f t="shared" si="59"/>
        <v>1.5729458362370163E-3</v>
      </c>
      <c r="O916">
        <f t="shared" si="62"/>
        <v>1.8875350034844196E-2</v>
      </c>
      <c r="P916">
        <f t="shared" si="63"/>
        <v>9.3198030849317437E-3</v>
      </c>
      <c r="Q916">
        <f t="shared" si="60"/>
        <v>2.3970107870914248E-3</v>
      </c>
      <c r="R916">
        <f t="shared" si="64"/>
        <v>2.8764129445097097E-2</v>
      </c>
      <c r="S916">
        <f t="shared" si="65"/>
        <v>1.4201686172100825E-2</v>
      </c>
      <c r="T916">
        <f t="shared" si="61"/>
        <v>3.43176635549991E-3</v>
      </c>
      <c r="U916">
        <f t="shared" si="66"/>
        <v>4.1181196265998921E-2</v>
      </c>
      <c r="V916">
        <f t="shared" si="67"/>
        <v>2.0309946523678235E-2</v>
      </c>
    </row>
    <row r="917" spans="11:22" x14ac:dyDescent="0.25">
      <c r="K917">
        <v>35</v>
      </c>
      <c r="L917">
        <f t="shared" si="57"/>
        <v>1.0643449511445913E-3</v>
      </c>
      <c r="M917">
        <f t="shared" si="58"/>
        <v>1390</v>
      </c>
      <c r="N917">
        <f t="shared" si="59"/>
        <v>1.5844186997655552E-3</v>
      </c>
      <c r="O917">
        <f t="shared" si="62"/>
        <v>1.9013024397186662E-2</v>
      </c>
      <c r="P917">
        <f t="shared" si="63"/>
        <v>1.0904221784697299E-2</v>
      </c>
      <c r="Q917">
        <f t="shared" si="60"/>
        <v>2.4145758489089175E-3</v>
      </c>
      <c r="R917">
        <f t="shared" si="64"/>
        <v>2.897491018690701E-2</v>
      </c>
      <c r="S917">
        <f t="shared" si="65"/>
        <v>1.6616262021009742E-2</v>
      </c>
      <c r="T917">
        <f t="shared" si="61"/>
        <v>3.4591221271758066E-3</v>
      </c>
      <c r="U917">
        <f t="shared" si="66"/>
        <v>4.1509465526109679E-2</v>
      </c>
      <c r="V917">
        <f t="shared" si="67"/>
        <v>2.3769068650854042E-2</v>
      </c>
    </row>
    <row r="918" spans="11:22" x14ac:dyDescent="0.25">
      <c r="K918">
        <v>40</v>
      </c>
      <c r="L918">
        <f t="shared" si="57"/>
        <v>1.0685943179503045E-3</v>
      </c>
      <c r="M918">
        <f t="shared" si="58"/>
        <v>1385</v>
      </c>
      <c r="N918">
        <f t="shared" si="59"/>
        <v>1.5902072946498702E-3</v>
      </c>
      <c r="O918">
        <f t="shared" si="62"/>
        <v>1.9082487535798442E-2</v>
      </c>
      <c r="P918">
        <f t="shared" si="63"/>
        <v>1.2494429079347169E-2</v>
      </c>
      <c r="Q918">
        <f t="shared" si="60"/>
        <v>2.4234399631071213E-3</v>
      </c>
      <c r="R918">
        <f t="shared" si="64"/>
        <v>2.9081279557285455E-2</v>
      </c>
      <c r="S918">
        <f t="shared" si="65"/>
        <v>1.9039701984116864E-2</v>
      </c>
      <c r="T918">
        <f t="shared" si="61"/>
        <v>3.4729325734303984E-3</v>
      </c>
      <c r="U918">
        <f t="shared" si="66"/>
        <v>4.1675190881164781E-2</v>
      </c>
      <c r="V918">
        <f t="shared" si="67"/>
        <v>2.724200122428444E-2</v>
      </c>
    </row>
    <row r="919" spans="11:22" x14ac:dyDescent="0.25">
      <c r="K919">
        <v>45</v>
      </c>
      <c r="L919">
        <f t="shared" si="57"/>
        <v>1.0771758926702588E-3</v>
      </c>
      <c r="M919">
        <f t="shared" si="58"/>
        <v>1375</v>
      </c>
      <c r="N919">
        <f t="shared" si="59"/>
        <v>1.6018903748142854E-3</v>
      </c>
      <c r="O919">
        <f t="shared" si="62"/>
        <v>1.9222684497771425E-2</v>
      </c>
      <c r="P919">
        <f t="shared" si="63"/>
        <v>1.4096319454161454E-2</v>
      </c>
      <c r="Q919">
        <f t="shared" si="60"/>
        <v>2.4413338293092224E-3</v>
      </c>
      <c r="R919">
        <f t="shared" si="64"/>
        <v>2.9296005951710669E-2</v>
      </c>
      <c r="S919">
        <f t="shared" si="65"/>
        <v>2.1481035813426086E-2</v>
      </c>
      <c r="T919">
        <f t="shared" si="61"/>
        <v>3.5008226996229297E-3</v>
      </c>
      <c r="U919">
        <f t="shared" si="66"/>
        <v>4.2009872395475156E-2</v>
      </c>
      <c r="V919">
        <f t="shared" si="67"/>
        <v>3.074282392390737E-2</v>
      </c>
    </row>
    <row r="920" spans="11:22" x14ac:dyDescent="0.25">
      <c r="K920">
        <v>50</v>
      </c>
      <c r="L920">
        <f t="shared" si="57"/>
        <v>1.081508616261419E-3</v>
      </c>
      <c r="M920">
        <f t="shared" si="58"/>
        <v>1370</v>
      </c>
      <c r="N920">
        <f t="shared" si="59"/>
        <v>1.6077854973359784E-3</v>
      </c>
      <c r="O920">
        <f t="shared" si="62"/>
        <v>1.9293425968031741E-2</v>
      </c>
      <c r="P920">
        <f t="shared" si="63"/>
        <v>1.5704104951497433E-2</v>
      </c>
      <c r="Q920">
        <f t="shared" si="60"/>
        <v>2.4503645880900038E-3</v>
      </c>
      <c r="R920">
        <f t="shared" si="64"/>
        <v>2.9404375057080046E-2</v>
      </c>
      <c r="S920">
        <f t="shared" si="65"/>
        <v>2.393140040151609E-2</v>
      </c>
      <c r="T920">
        <f t="shared" si="61"/>
        <v>3.5149040555113586E-3</v>
      </c>
      <c r="U920">
        <f t="shared" si="66"/>
        <v>4.2178848666136304E-2</v>
      </c>
      <c r="V920">
        <f t="shared" si="67"/>
        <v>3.4257727979418728E-2</v>
      </c>
    </row>
    <row r="921" spans="11:22" x14ac:dyDescent="0.25">
      <c r="K921">
        <v>55</v>
      </c>
      <c r="L921">
        <f t="shared" si="57"/>
        <v>1.0902592494018966E-3</v>
      </c>
      <c r="M921">
        <f t="shared" si="58"/>
        <v>1360</v>
      </c>
      <c r="N921">
        <f t="shared" si="59"/>
        <v>1.619684530060006E-3</v>
      </c>
      <c r="O921">
        <f t="shared" si="62"/>
        <v>1.9436214360720072E-2</v>
      </c>
      <c r="P921">
        <f t="shared" si="63"/>
        <v>1.7323789481557439E-2</v>
      </c>
      <c r="Q921">
        <f t="shared" si="60"/>
        <v>2.4685963208077588E-3</v>
      </c>
      <c r="R921">
        <f t="shared" si="64"/>
        <v>2.9623155849693106E-2</v>
      </c>
      <c r="S921">
        <f t="shared" si="65"/>
        <v>2.6399996722323849E-2</v>
      </c>
      <c r="T921">
        <f t="shared" si="61"/>
        <v>3.5433436217351399E-3</v>
      </c>
      <c r="U921">
        <f t="shared" si="66"/>
        <v>4.2520123460821679E-2</v>
      </c>
      <c r="V921">
        <f t="shared" si="67"/>
        <v>3.7801071601153868E-2</v>
      </c>
    </row>
    <row r="922" spans="11:22" x14ac:dyDescent="0.25">
      <c r="K922">
        <v>60</v>
      </c>
      <c r="L922">
        <f t="shared" si="57"/>
        <v>1.0946776942919875E-3</v>
      </c>
      <c r="M922">
        <f t="shared" si="58"/>
        <v>1355</v>
      </c>
      <c r="N922">
        <f t="shared" si="59"/>
        <v>1.6256891015322683E-3</v>
      </c>
      <c r="O922">
        <f t="shared" si="62"/>
        <v>1.950826921838722E-2</v>
      </c>
      <c r="P922">
        <f t="shared" si="63"/>
        <v>1.8949478583089707E-2</v>
      </c>
      <c r="Q922">
        <f t="shared" si="60"/>
        <v>2.4777983394250747E-3</v>
      </c>
      <c r="R922">
        <f t="shared" si="64"/>
        <v>2.9733580073100896E-2</v>
      </c>
      <c r="S922">
        <f t="shared" si="65"/>
        <v>2.8877795061748923E-2</v>
      </c>
      <c r="T922">
        <f t="shared" si="61"/>
        <v>3.5577035719285277E-3</v>
      </c>
      <c r="U922">
        <f t="shared" si="66"/>
        <v>4.2692442863142332E-2</v>
      </c>
      <c r="V922">
        <f t="shared" si="67"/>
        <v>4.1358775173082396E-2</v>
      </c>
    </row>
    <row r="923" spans="11:22" x14ac:dyDescent="0.25">
      <c r="K923">
        <v>65</v>
      </c>
      <c r="L923">
        <f t="shared" si="57"/>
        <v>1.1036022045653152E-3</v>
      </c>
      <c r="M923">
        <f t="shared" si="58"/>
        <v>1345</v>
      </c>
      <c r="N923">
        <f t="shared" si="59"/>
        <v>1.6378100390084249E-3</v>
      </c>
      <c r="O923">
        <f t="shared" si="62"/>
        <v>1.9653720468101099E-2</v>
      </c>
      <c r="P923">
        <f t="shared" si="63"/>
        <v>2.0587288622098132E-2</v>
      </c>
      <c r="Q923">
        <f t="shared" si="60"/>
        <v>2.4963773420392243E-3</v>
      </c>
      <c r="R923">
        <f t="shared" si="64"/>
        <v>2.9956528104470692E-2</v>
      </c>
      <c r="S923">
        <f t="shared" si="65"/>
        <v>3.1374172403788148E-2</v>
      </c>
      <c r="T923">
        <f t="shared" si="61"/>
        <v>3.5867082390033111E-3</v>
      </c>
      <c r="U923">
        <f t="shared" si="66"/>
        <v>4.3040498868039734E-2</v>
      </c>
      <c r="V923">
        <f t="shared" si="67"/>
        <v>4.4945483412085707E-2</v>
      </c>
    </row>
    <row r="924" spans="11:22" x14ac:dyDescent="0.25">
      <c r="K924">
        <v>70</v>
      </c>
      <c r="L924">
        <f t="shared" si="57"/>
        <v>1.1081088259185614E-3</v>
      </c>
      <c r="M924">
        <f t="shared" si="58"/>
        <v>1340</v>
      </c>
      <c r="N924">
        <f t="shared" si="59"/>
        <v>1.6439270914896387E-3</v>
      </c>
      <c r="O924">
        <f t="shared" si="62"/>
        <v>1.9727125097875664E-2</v>
      </c>
      <c r="P924">
        <f t="shared" si="63"/>
        <v>2.2231215713587771E-2</v>
      </c>
      <c r="Q924">
        <f t="shared" si="60"/>
        <v>2.5057554104779278E-3</v>
      </c>
      <c r="R924">
        <f t="shared" si="64"/>
        <v>3.0069064925735134E-2</v>
      </c>
      <c r="S924">
        <f t="shared" si="65"/>
        <v>3.3879927814266075E-2</v>
      </c>
      <c r="T924">
        <f t="shared" si="61"/>
        <v>3.6013547627877784E-3</v>
      </c>
      <c r="U924">
        <f t="shared" si="66"/>
        <v>4.3216257153453341E-2</v>
      </c>
      <c r="V924">
        <f t="shared" si="67"/>
        <v>4.8546838174873486E-2</v>
      </c>
    </row>
    <row r="925" spans="11:22" x14ac:dyDescent="0.25">
      <c r="K925">
        <v>75</v>
      </c>
      <c r="L925">
        <f t="shared" si="57"/>
        <v>1.1172122177473291E-3</v>
      </c>
      <c r="M925">
        <f t="shared" si="58"/>
        <v>1330</v>
      </c>
      <c r="N925">
        <f t="shared" si="59"/>
        <v>1.6562761128164905E-3</v>
      </c>
      <c r="O925">
        <f t="shared" si="62"/>
        <v>1.9875313353797885E-2</v>
      </c>
      <c r="P925">
        <f t="shared" si="63"/>
        <v>2.3887491826404261E-2</v>
      </c>
      <c r="Q925">
        <f t="shared" si="60"/>
        <v>2.5246914442862423E-3</v>
      </c>
      <c r="R925">
        <f t="shared" si="64"/>
        <v>3.0296297331434907E-2</v>
      </c>
      <c r="S925">
        <f t="shared" si="65"/>
        <v>3.6404619258552318E-2</v>
      </c>
      <c r="T925">
        <f t="shared" si="61"/>
        <v>3.6309407950918526E-3</v>
      </c>
      <c r="U925">
        <f t="shared" si="66"/>
        <v>4.3571289541102232E-2</v>
      </c>
      <c r="V925">
        <f t="shared" si="67"/>
        <v>5.2177778969965338E-2</v>
      </c>
    </row>
    <row r="926" spans="11:22" x14ac:dyDescent="0.25">
      <c r="K926">
        <v>80</v>
      </c>
      <c r="L926">
        <f t="shared" si="57"/>
        <v>1.1218095658497864E-3</v>
      </c>
      <c r="M926">
        <f t="shared" si="58"/>
        <v>1325</v>
      </c>
      <c r="N926">
        <f t="shared" si="59"/>
        <v>1.6625087945965067E-3</v>
      </c>
      <c r="O926">
        <f t="shared" si="62"/>
        <v>1.995010553515808E-2</v>
      </c>
      <c r="P926">
        <f t="shared" si="63"/>
        <v>2.5550000621000768E-2</v>
      </c>
      <c r="Q926">
        <f t="shared" si="60"/>
        <v>2.5342505358256773E-3</v>
      </c>
      <c r="R926">
        <f t="shared" si="64"/>
        <v>3.0411006429908127E-2</v>
      </c>
      <c r="S926">
        <f t="shared" si="65"/>
        <v>3.8938869794377995E-2</v>
      </c>
      <c r="T926">
        <f t="shared" si="61"/>
        <v>3.6458821808995623E-3</v>
      </c>
      <c r="U926">
        <f t="shared" si="66"/>
        <v>4.3750586170794747E-2</v>
      </c>
      <c r="V926">
        <f t="shared" si="67"/>
        <v>5.5823661150864901E-2</v>
      </c>
    </row>
    <row r="927" spans="11:22" x14ac:dyDescent="0.25">
      <c r="K927">
        <v>85</v>
      </c>
      <c r="L927">
        <f t="shared" si="57"/>
        <v>1.1310970385911927E-3</v>
      </c>
      <c r="M927">
        <f t="shared" si="58"/>
        <v>1315</v>
      </c>
      <c r="N927">
        <f t="shared" si="59"/>
        <v>1.6750923170631982E-3</v>
      </c>
      <c r="O927">
        <f t="shared" si="62"/>
        <v>2.0101107804758378E-2</v>
      </c>
      <c r="P927">
        <f t="shared" si="63"/>
        <v>2.7225092938063966E-2</v>
      </c>
      <c r="Q927">
        <f t="shared" si="60"/>
        <v>2.5535537377168183E-3</v>
      </c>
      <c r="R927">
        <f t="shared" si="64"/>
        <v>3.0642644852601819E-2</v>
      </c>
      <c r="S927">
        <f t="shared" si="65"/>
        <v>4.1492423532094813E-2</v>
      </c>
      <c r="T927">
        <f t="shared" si="61"/>
        <v>3.6760664763488826E-3</v>
      </c>
      <c r="U927">
        <f t="shared" si="66"/>
        <v>4.4112797716186591E-2</v>
      </c>
      <c r="V927">
        <f t="shared" si="67"/>
        <v>5.9499727627213783E-2</v>
      </c>
    </row>
    <row r="928" spans="11:22" x14ac:dyDescent="0.25">
      <c r="K928">
        <v>90</v>
      </c>
      <c r="L928">
        <f t="shared" si="57"/>
        <v>1.1357877635993572E-3</v>
      </c>
      <c r="M928">
        <f t="shared" si="58"/>
        <v>1310</v>
      </c>
      <c r="N928">
        <f t="shared" si="59"/>
        <v>1.6814438984764646E-3</v>
      </c>
      <c r="O928">
        <f t="shared" si="62"/>
        <v>2.0177326781717575E-2</v>
      </c>
      <c r="P928">
        <f t="shared" si="63"/>
        <v>2.8906536836540431E-2</v>
      </c>
      <c r="Q928">
        <f t="shared" si="60"/>
        <v>2.563299018043752E-3</v>
      </c>
      <c r="R928">
        <f t="shared" si="64"/>
        <v>3.0759588216525025E-2</v>
      </c>
      <c r="S928">
        <f t="shared" si="65"/>
        <v>4.4055722550138565E-2</v>
      </c>
      <c r="T928">
        <f t="shared" si="61"/>
        <v>3.6913113371910278E-3</v>
      </c>
      <c r="U928">
        <f t="shared" si="66"/>
        <v>4.4295736046292333E-2</v>
      </c>
      <c r="V928">
        <f t="shared" si="67"/>
        <v>6.3191038964404811E-2</v>
      </c>
    </row>
    <row r="929" spans="11:22" x14ac:dyDescent="0.25">
      <c r="K929">
        <v>95</v>
      </c>
      <c r="L929">
        <f t="shared" si="57"/>
        <v>1.1452647213345717E-3</v>
      </c>
      <c r="M929">
        <f t="shared" si="58"/>
        <v>1300</v>
      </c>
      <c r="N929">
        <f t="shared" si="59"/>
        <v>1.6942685895542375E-3</v>
      </c>
      <c r="O929">
        <f t="shared" si="62"/>
        <v>2.033122307465085E-2</v>
      </c>
      <c r="P929">
        <f t="shared" si="63"/>
        <v>3.0600805426094668E-2</v>
      </c>
      <c r="Q929">
        <f t="shared" si="60"/>
        <v>2.5829799192500502E-3</v>
      </c>
      <c r="R929">
        <f t="shared" si="64"/>
        <v>3.0995759031000603E-2</v>
      </c>
      <c r="S929">
        <f t="shared" si="65"/>
        <v>4.6638702469388615E-2</v>
      </c>
      <c r="T929">
        <f t="shared" si="61"/>
        <v>3.7221114590546556E-3</v>
      </c>
      <c r="U929">
        <f t="shared" si="66"/>
        <v>4.4665337508655867E-2</v>
      </c>
      <c r="V929">
        <f t="shared" si="67"/>
        <v>6.6913150423459467E-2</v>
      </c>
    </row>
    <row r="930" spans="11:22" x14ac:dyDescent="0.25">
      <c r="K930">
        <v>100</v>
      </c>
      <c r="L930">
        <f t="shared" si="57"/>
        <v>1.1500515783265186E-3</v>
      </c>
      <c r="M930">
        <f t="shared" si="58"/>
        <v>1295</v>
      </c>
      <c r="N930">
        <f t="shared" si="59"/>
        <v>1.7007424691524164E-3</v>
      </c>
      <c r="O930">
        <f t="shared" si="62"/>
        <v>2.0408909629828997E-2</v>
      </c>
      <c r="P930">
        <f t="shared" si="63"/>
        <v>3.2301547895247085E-2</v>
      </c>
      <c r="Q930">
        <f t="shared" si="60"/>
        <v>2.5929167561240529E-3</v>
      </c>
      <c r="R930">
        <f t="shared" si="64"/>
        <v>3.1115001073488635E-2</v>
      </c>
      <c r="S930">
        <f t="shared" si="65"/>
        <v>4.9231619225512668E-2</v>
      </c>
      <c r="T930">
        <f t="shared" si="61"/>
        <v>3.7376687489376614E-3</v>
      </c>
      <c r="U930">
        <f t="shared" si="66"/>
        <v>4.4852024987251937E-2</v>
      </c>
      <c r="V930">
        <f t="shared" si="67"/>
        <v>7.0650819172397128E-2</v>
      </c>
    </row>
    <row r="931" spans="11:22" x14ac:dyDescent="0.25">
      <c r="K931">
        <v>105</v>
      </c>
      <c r="L931">
        <f t="shared" si="57"/>
        <v>1.159723640259472E-3</v>
      </c>
      <c r="M931">
        <f t="shared" si="58"/>
        <v>1285</v>
      </c>
      <c r="N931">
        <f t="shared" si="59"/>
        <v>1.7138152592333089E-3</v>
      </c>
      <c r="O931">
        <f t="shared" si="62"/>
        <v>2.0565783110799707E-2</v>
      </c>
      <c r="P931">
        <f t="shared" si="63"/>
        <v>3.4015363154480394E-2</v>
      </c>
      <c r="Q931">
        <f t="shared" si="60"/>
        <v>2.6129863021466804E-3</v>
      </c>
      <c r="R931">
        <f t="shared" si="64"/>
        <v>3.1355835625760164E-2</v>
      </c>
      <c r="S931">
        <f t="shared" si="65"/>
        <v>5.1844605527659349E-2</v>
      </c>
      <c r="T931">
        <f t="shared" si="61"/>
        <v>3.769102959633841E-3</v>
      </c>
      <c r="U931">
        <f t="shared" si="66"/>
        <v>4.5229235515606092E-2</v>
      </c>
      <c r="V931">
        <f t="shared" si="67"/>
        <v>7.4419922132030969E-2</v>
      </c>
    </row>
    <row r="932" spans="11:22" x14ac:dyDescent="0.25">
      <c r="K932">
        <v>110</v>
      </c>
      <c r="L932">
        <f t="shared" si="57"/>
        <v>1.1646094945905693E-3</v>
      </c>
      <c r="M932">
        <f t="shared" si="58"/>
        <v>1280</v>
      </c>
      <c r="N932">
        <f t="shared" si="59"/>
        <v>1.72041497036024E-3</v>
      </c>
      <c r="O932">
        <f t="shared" si="62"/>
        <v>2.0644979644322881E-2</v>
      </c>
      <c r="P932">
        <f t="shared" si="63"/>
        <v>3.5735778124840634E-2</v>
      </c>
      <c r="Q932">
        <f t="shared" si="60"/>
        <v>2.6231202756628047E-3</v>
      </c>
      <c r="R932">
        <f t="shared" si="64"/>
        <v>3.1477443307953656E-2</v>
      </c>
      <c r="S932">
        <f t="shared" si="65"/>
        <v>5.4467725803322153E-2</v>
      </c>
      <c r="T932">
        <f t="shared" si="61"/>
        <v>3.7849819909654414E-3</v>
      </c>
      <c r="U932">
        <f t="shared" si="66"/>
        <v>4.5419783891585297E-2</v>
      </c>
      <c r="V932">
        <f t="shared" si="67"/>
        <v>7.820490412299641E-2</v>
      </c>
    </row>
    <row r="933" spans="11:22" x14ac:dyDescent="0.25">
      <c r="K933">
        <v>115</v>
      </c>
      <c r="L933">
        <f t="shared" si="57"/>
        <v>1.174482506106318E-3</v>
      </c>
      <c r="M933">
        <f t="shared" si="58"/>
        <v>1270</v>
      </c>
      <c r="N933">
        <f t="shared" si="59"/>
        <v>1.7337430663073583E-3</v>
      </c>
      <c r="O933">
        <f t="shared" si="62"/>
        <v>2.08049167956883E-2</v>
      </c>
      <c r="P933">
        <f t="shared" si="63"/>
        <v>3.7469521191147992E-2</v>
      </c>
      <c r="Q933">
        <f t="shared" si="60"/>
        <v>2.6435898474554964E-3</v>
      </c>
      <c r="R933">
        <f t="shared" si="64"/>
        <v>3.1723078169465957E-2</v>
      </c>
      <c r="S933">
        <f t="shared" si="65"/>
        <v>5.711131565077765E-2</v>
      </c>
      <c r="T933">
        <f t="shared" si="61"/>
        <v>3.8170692880012957E-3</v>
      </c>
      <c r="U933">
        <f t="shared" si="66"/>
        <v>4.5804831456015549E-2</v>
      </c>
      <c r="V933">
        <f t="shared" si="67"/>
        <v>8.2021973410997706E-2</v>
      </c>
    </row>
    <row r="934" spans="11:22" x14ac:dyDescent="0.25">
      <c r="K934">
        <v>120</v>
      </c>
      <c r="L934">
        <f t="shared" si="57"/>
        <v>1.1794703391131056E-3</v>
      </c>
      <c r="M934">
        <f t="shared" si="58"/>
        <v>1265</v>
      </c>
      <c r="N934">
        <f t="shared" si="59"/>
        <v>1.7404722840850262E-3</v>
      </c>
      <c r="O934">
        <f t="shared" si="62"/>
        <v>2.0885667409020314E-2</v>
      </c>
      <c r="P934">
        <f t="shared" si="63"/>
        <v>3.9209993475233018E-2</v>
      </c>
      <c r="Q934">
        <f t="shared" si="60"/>
        <v>2.6539267609722028E-3</v>
      </c>
      <c r="R934">
        <f t="shared" si="64"/>
        <v>3.1847121131666434E-2</v>
      </c>
      <c r="S934">
        <f t="shared" si="65"/>
        <v>5.9765242411749853E-2</v>
      </c>
      <c r="T934">
        <f t="shared" si="61"/>
        <v>3.833279750128149E-3</v>
      </c>
      <c r="U934">
        <f t="shared" si="66"/>
        <v>4.5999357001537788E-2</v>
      </c>
      <c r="V934">
        <f t="shared" si="67"/>
        <v>8.5855253161125855E-2</v>
      </c>
    </row>
    <row r="935" spans="11:22" x14ac:dyDescent="0.25">
      <c r="K935">
        <v>125</v>
      </c>
      <c r="L935">
        <f t="shared" si="57"/>
        <v>1.1895503835394972E-3</v>
      </c>
      <c r="M935">
        <f t="shared" si="58"/>
        <v>1255</v>
      </c>
      <c r="N935">
        <f t="shared" si="59"/>
        <v>1.7540631836536758E-3</v>
      </c>
      <c r="O935">
        <f t="shared" si="62"/>
        <v>2.1048758203844109E-2</v>
      </c>
      <c r="P935">
        <f t="shared" si="63"/>
        <v>4.0964056658886694E-2</v>
      </c>
      <c r="Q935">
        <f t="shared" si="60"/>
        <v>2.6748081974630189E-3</v>
      </c>
      <c r="R935">
        <f t="shared" si="64"/>
        <v>3.2097698369556227E-2</v>
      </c>
      <c r="S935">
        <f t="shared" si="65"/>
        <v>6.2440050609212872E-2</v>
      </c>
      <c r="T935">
        <f t="shared" si="61"/>
        <v>3.8660399043251026E-3</v>
      </c>
      <c r="U935">
        <f t="shared" si="66"/>
        <v>4.6392478851901231E-2</v>
      </c>
      <c r="V935">
        <f t="shared" si="67"/>
        <v>8.9721293065450958E-2</v>
      </c>
    </row>
    <row r="936" spans="11:22" x14ac:dyDescent="0.25">
      <c r="K936">
        <v>130</v>
      </c>
      <c r="L936">
        <f t="shared" si="57"/>
        <v>1.1946432986049888E-3</v>
      </c>
      <c r="M936">
        <f t="shared" si="58"/>
        <v>1250</v>
      </c>
      <c r="N936">
        <f t="shared" si="59"/>
        <v>1.7609257324213701E-3</v>
      </c>
      <c r="O936">
        <f t="shared" si="62"/>
        <v>2.1131108789056441E-2</v>
      </c>
      <c r="P936">
        <f t="shared" si="63"/>
        <v>4.2724982391308064E-2</v>
      </c>
      <c r="Q936">
        <f t="shared" si="60"/>
        <v>2.6853540892139982E-3</v>
      </c>
      <c r="R936">
        <f t="shared" si="64"/>
        <v>3.2224249070567978E-2</v>
      </c>
      <c r="S936">
        <f t="shared" si="65"/>
        <v>6.512540469842687E-2</v>
      </c>
      <c r="T936">
        <f t="shared" si="61"/>
        <v>3.8825918832450235E-3</v>
      </c>
      <c r="U936">
        <f t="shared" si="66"/>
        <v>4.6591102598940282E-2</v>
      </c>
      <c r="V936">
        <f t="shared" si="67"/>
        <v>9.3603884948695981E-2</v>
      </c>
    </row>
    <row r="937" spans="11:22" x14ac:dyDescent="0.25">
      <c r="K937">
        <v>135</v>
      </c>
      <c r="L937">
        <f t="shared" si="57"/>
        <v>1.2049367097362461E-3</v>
      </c>
      <c r="M937">
        <f t="shared" si="58"/>
        <v>1240</v>
      </c>
      <c r="N937">
        <f t="shared" si="59"/>
        <v>1.7747872396187692E-3</v>
      </c>
      <c r="O937">
        <f t="shared" si="62"/>
        <v>2.129744687542523E-2</v>
      </c>
      <c r="P937">
        <f t="shared" si="63"/>
        <v>4.4499769630926833E-2</v>
      </c>
      <c r="Q937">
        <f t="shared" si="60"/>
        <v>2.7066597112912483E-3</v>
      </c>
      <c r="R937">
        <f t="shared" si="64"/>
        <v>3.2479916535494979E-2</v>
      </c>
      <c r="S937">
        <f t="shared" si="65"/>
        <v>6.7832064409718118E-2</v>
      </c>
      <c r="T937">
        <f t="shared" si="61"/>
        <v>3.9160454794404664E-3</v>
      </c>
      <c r="U937">
        <f t="shared" si="66"/>
        <v>4.6992545753285597E-2</v>
      </c>
      <c r="V937">
        <f t="shared" si="67"/>
        <v>9.7519930428136448E-2</v>
      </c>
    </row>
    <row r="938" spans="11:22" x14ac:dyDescent="0.25">
      <c r="K938">
        <v>140</v>
      </c>
      <c r="L938">
        <f t="shared" si="57"/>
        <v>1.2101379387535426E-3</v>
      </c>
      <c r="M938">
        <f t="shared" si="58"/>
        <v>1235</v>
      </c>
      <c r="N938">
        <f t="shared" si="59"/>
        <v>1.7817871008645181E-3</v>
      </c>
      <c r="O938">
        <f t="shared" si="62"/>
        <v>2.1381445210374217E-2</v>
      </c>
      <c r="P938">
        <f t="shared" si="63"/>
        <v>4.6281556731791351E-2</v>
      </c>
      <c r="Q938">
        <f t="shared" si="60"/>
        <v>2.7174208667688493E-3</v>
      </c>
      <c r="R938">
        <f t="shared" si="64"/>
        <v>3.2609050401226192E-2</v>
      </c>
      <c r="S938">
        <f t="shared" si="65"/>
        <v>7.0549485276486967E-2</v>
      </c>
      <c r="T938">
        <f t="shared" si="61"/>
        <v>3.9329494788091779E-3</v>
      </c>
      <c r="U938">
        <f t="shared" si="66"/>
        <v>4.7195393745710135E-2</v>
      </c>
      <c r="V938">
        <f t="shared" si="67"/>
        <v>0.10145287990694563</v>
      </c>
    </row>
    <row r="939" spans="11:22" x14ac:dyDescent="0.25">
      <c r="K939">
        <v>145</v>
      </c>
      <c r="L939">
        <f t="shared" si="57"/>
        <v>1.2206513141919304E-3</v>
      </c>
      <c r="M939">
        <f t="shared" si="58"/>
        <v>1225</v>
      </c>
      <c r="N939">
        <f t="shared" si="59"/>
        <v>1.7959273423222566E-3</v>
      </c>
      <c r="O939">
        <f t="shared" si="62"/>
        <v>2.1551128107867079E-2</v>
      </c>
      <c r="P939">
        <f t="shared" si="63"/>
        <v>4.8077484074113608E-2</v>
      </c>
      <c r="Q939">
        <f t="shared" si="60"/>
        <v>2.7391635028219952E-3</v>
      </c>
      <c r="R939">
        <f t="shared" si="64"/>
        <v>3.2869962033863942E-2</v>
      </c>
      <c r="S939">
        <f t="shared" si="65"/>
        <v>7.3288648779308962E-2</v>
      </c>
      <c r="T939">
        <f t="shared" si="61"/>
        <v>3.9671179592168926E-3</v>
      </c>
      <c r="U939">
        <f t="shared" si="66"/>
        <v>4.7605415510602711E-2</v>
      </c>
      <c r="V939">
        <f t="shared" si="67"/>
        <v>0.10541999786616252</v>
      </c>
    </row>
    <row r="940" spans="11:22" x14ac:dyDescent="0.25">
      <c r="K940">
        <v>150</v>
      </c>
      <c r="L940">
        <f t="shared" si="57"/>
        <v>1.2259642244480103E-3</v>
      </c>
      <c r="M940">
        <f t="shared" si="58"/>
        <v>1220</v>
      </c>
      <c r="N940">
        <f t="shared" si="59"/>
        <v>1.8030686631294035E-3</v>
      </c>
      <c r="O940">
        <f t="shared" si="62"/>
        <v>2.1636823957552842E-2</v>
      </c>
      <c r="P940">
        <f t="shared" si="63"/>
        <v>4.9880552737243011E-2</v>
      </c>
      <c r="Q940">
        <f t="shared" si="60"/>
        <v>2.7501464679540177E-3</v>
      </c>
      <c r="R940">
        <f t="shared" si="64"/>
        <v>3.3001757615448213E-2</v>
      </c>
      <c r="S940">
        <f t="shared" si="65"/>
        <v>7.603879524726298E-2</v>
      </c>
      <c r="T940">
        <f t="shared" si="61"/>
        <v>3.9843849227203521E-3</v>
      </c>
      <c r="U940">
        <f t="shared" si="66"/>
        <v>4.7812619072644225E-2</v>
      </c>
      <c r="V940">
        <f t="shared" si="67"/>
        <v>0.10940438278888287</v>
      </c>
    </row>
    <row r="941" spans="11:22" x14ac:dyDescent="0.25">
      <c r="K941">
        <v>155</v>
      </c>
      <c r="L941">
        <f t="shared" si="57"/>
        <v>1.2367044398271202E-3</v>
      </c>
      <c r="M941">
        <f t="shared" si="58"/>
        <v>1210</v>
      </c>
      <c r="N941">
        <f t="shared" si="59"/>
        <v>1.8174961055692496E-3</v>
      </c>
      <c r="O941">
        <f t="shared" si="62"/>
        <v>2.1809953266830995E-2</v>
      </c>
      <c r="P941">
        <f t="shared" si="63"/>
        <v>5.1698048842812261E-2</v>
      </c>
      <c r="Q941">
        <f t="shared" si="60"/>
        <v>2.7723394811192126E-3</v>
      </c>
      <c r="R941">
        <f t="shared" si="64"/>
        <v>3.3268073773430551E-2</v>
      </c>
      <c r="S941">
        <f t="shared" si="65"/>
        <v>7.8811134728382193E-2</v>
      </c>
      <c r="T941">
        <f t="shared" si="61"/>
        <v>4.0192906331562028E-3</v>
      </c>
      <c r="U941">
        <f t="shared" si="66"/>
        <v>4.8231487597874434E-2</v>
      </c>
      <c r="V941">
        <f t="shared" si="67"/>
        <v>0.11342367342203907</v>
      </c>
    </row>
    <row r="942" spans="11:22" x14ac:dyDescent="0.25">
      <c r="K942">
        <v>160</v>
      </c>
      <c r="L942">
        <f t="shared" si="57"/>
        <v>1.2421325413562714E-3</v>
      </c>
      <c r="M942">
        <f t="shared" si="58"/>
        <v>1205</v>
      </c>
      <c r="N942">
        <f t="shared" si="59"/>
        <v>1.8247832076452308E-3</v>
      </c>
      <c r="O942">
        <f t="shared" si="62"/>
        <v>2.189739849174277E-2</v>
      </c>
      <c r="P942">
        <f t="shared" si="63"/>
        <v>5.3522832050457492E-2</v>
      </c>
      <c r="Q942">
        <f t="shared" si="60"/>
        <v>2.7835510763358773E-3</v>
      </c>
      <c r="R942">
        <f t="shared" si="64"/>
        <v>3.3402612916030527E-2</v>
      </c>
      <c r="S942">
        <f t="shared" si="65"/>
        <v>8.159468580471807E-2</v>
      </c>
      <c r="T942">
        <f t="shared" si="61"/>
        <v>4.036931968409263E-3</v>
      </c>
      <c r="U942">
        <f t="shared" si="66"/>
        <v>4.8443183620911157E-2</v>
      </c>
      <c r="V942">
        <f t="shared" si="67"/>
        <v>0.11746060539044834</v>
      </c>
    </row>
    <row r="943" spans="11:22" x14ac:dyDescent="0.25">
      <c r="K943">
        <v>165</v>
      </c>
      <c r="L943">
        <f t="shared" si="57"/>
        <v>1.2531067655244953E-3</v>
      </c>
      <c r="M943">
        <f t="shared" si="58"/>
        <v>1195</v>
      </c>
      <c r="N943">
        <f t="shared" si="59"/>
        <v>1.8395066765224399E-3</v>
      </c>
      <c r="O943">
        <f t="shared" si="62"/>
        <v>2.2074080118269279E-2</v>
      </c>
      <c r="P943">
        <f t="shared" si="63"/>
        <v>5.5362338726979932E-2</v>
      </c>
      <c r="Q943">
        <f t="shared" si="60"/>
        <v>2.8062083935469495E-3</v>
      </c>
      <c r="R943">
        <f t="shared" si="64"/>
        <v>3.3674500722563394E-2</v>
      </c>
      <c r="S943">
        <f t="shared" si="65"/>
        <v>8.440089419826502E-2</v>
      </c>
      <c r="T943">
        <f t="shared" si="61"/>
        <v>4.0725982076375011E-3</v>
      </c>
      <c r="U943">
        <f t="shared" si="66"/>
        <v>4.8871178491650014E-2</v>
      </c>
      <c r="V943">
        <f t="shared" si="67"/>
        <v>0.12153320359808584</v>
      </c>
    </row>
    <row r="944" spans="11:22" x14ac:dyDescent="0.25">
      <c r="K944">
        <v>170</v>
      </c>
      <c r="L944">
        <f t="shared" si="57"/>
        <v>1.2586537189412268E-3</v>
      </c>
      <c r="M944">
        <f t="shared" si="58"/>
        <v>1190</v>
      </c>
      <c r="N944">
        <f t="shared" si="59"/>
        <v>1.8469440658277492E-3</v>
      </c>
      <c r="O944">
        <f t="shared" si="62"/>
        <v>2.216332878993299E-2</v>
      </c>
      <c r="P944">
        <f t="shared" si="63"/>
        <v>5.7209282792807681E-2</v>
      </c>
      <c r="Q944">
        <f t="shared" si="60"/>
        <v>2.8176557287982185E-3</v>
      </c>
      <c r="R944">
        <f t="shared" si="64"/>
        <v>3.3811868745578622E-2</v>
      </c>
      <c r="S944">
        <f t="shared" si="65"/>
        <v>8.7218549927063238E-2</v>
      </c>
      <c r="T944">
        <f t="shared" si="61"/>
        <v>4.09062581164088E-3</v>
      </c>
      <c r="U944">
        <f t="shared" si="66"/>
        <v>4.908750973969056E-2</v>
      </c>
      <c r="V944">
        <f t="shared" si="67"/>
        <v>0.12562382940972672</v>
      </c>
    </row>
    <row r="945" spans="11:22" x14ac:dyDescent="0.25">
      <c r="K945">
        <v>175</v>
      </c>
      <c r="L945">
        <f t="shared" si="57"/>
        <v>1.2698694301704616E-3</v>
      </c>
      <c r="M945">
        <f t="shared" si="58"/>
        <v>1180</v>
      </c>
      <c r="N945">
        <f t="shared" si="59"/>
        <v>1.8619727652546825E-3</v>
      </c>
      <c r="O945">
        <f t="shared" si="62"/>
        <v>2.234367318305619E-2</v>
      </c>
      <c r="P945">
        <f t="shared" si="63"/>
        <v>5.9071255558062363E-2</v>
      </c>
      <c r="Q945">
        <f t="shared" si="60"/>
        <v>2.8407918718205138E-3</v>
      </c>
      <c r="R945">
        <f t="shared" si="64"/>
        <v>3.4089502461846166E-2</v>
      </c>
      <c r="S945">
        <f t="shared" si="65"/>
        <v>9.0059341798883752E-2</v>
      </c>
      <c r="T945">
        <f t="shared" si="61"/>
        <v>4.1270768840524497E-3</v>
      </c>
      <c r="U945">
        <f t="shared" si="66"/>
        <v>4.9524922608629396E-2</v>
      </c>
      <c r="V945">
        <f t="shared" si="67"/>
        <v>0.12975090629377917</v>
      </c>
    </row>
    <row r="946" spans="11:22" x14ac:dyDescent="0.25">
      <c r="K946">
        <v>180</v>
      </c>
      <c r="L946">
        <f t="shared" si="57"/>
        <v>1.2755390550565023E-3</v>
      </c>
      <c r="M946">
        <f t="shared" si="58"/>
        <v>1175</v>
      </c>
      <c r="N946">
        <f t="shared" si="59"/>
        <v>1.8695651423077386E-3</v>
      </c>
      <c r="O946">
        <f t="shared" si="62"/>
        <v>2.2434781707692864E-2</v>
      </c>
      <c r="P946">
        <f t="shared" si="63"/>
        <v>6.0940820700370102E-2</v>
      </c>
      <c r="Q946">
        <f t="shared" si="60"/>
        <v>2.8524823626077112E-3</v>
      </c>
      <c r="R946">
        <f t="shared" si="64"/>
        <v>3.4229788351292534E-2</v>
      </c>
      <c r="S946">
        <f t="shared" si="65"/>
        <v>9.2911824161491463E-2</v>
      </c>
      <c r="T946">
        <f t="shared" si="61"/>
        <v>4.1455031704504819E-3</v>
      </c>
      <c r="U946">
        <f t="shared" si="66"/>
        <v>4.9746038045405783E-2</v>
      </c>
      <c r="V946">
        <f t="shared" si="67"/>
        <v>0.13389640946422965</v>
      </c>
    </row>
    <row r="947" spans="11:22" x14ac:dyDescent="0.25">
      <c r="K947">
        <v>185</v>
      </c>
      <c r="L947">
        <f t="shared" si="57"/>
        <v>1.2870040583715992E-3</v>
      </c>
      <c r="M947">
        <f t="shared" si="58"/>
        <v>1165</v>
      </c>
      <c r="N947">
        <f t="shared" si="59"/>
        <v>1.8849086763583767E-3</v>
      </c>
      <c r="O947">
        <f t="shared" si="62"/>
        <v>2.261890411630052E-2</v>
      </c>
      <c r="P947">
        <f t="shared" si="63"/>
        <v>6.2825729376728479E-2</v>
      </c>
      <c r="Q947">
        <f t="shared" si="60"/>
        <v>2.8761124812033412E-3</v>
      </c>
      <c r="R947">
        <f t="shared" si="64"/>
        <v>3.4513349774440094E-2</v>
      </c>
      <c r="S947">
        <f t="shared" si="65"/>
        <v>9.5787936642694804E-2</v>
      </c>
      <c r="T947">
        <f t="shared" si="61"/>
        <v>4.1827644423837462E-3</v>
      </c>
      <c r="U947">
        <f t="shared" si="66"/>
        <v>5.0193173308604955E-2</v>
      </c>
      <c r="V947">
        <f t="shared" si="67"/>
        <v>0.13807917390661339</v>
      </c>
    </row>
    <row r="948" spans="11:22" x14ac:dyDescent="0.25">
      <c r="K948">
        <v>190</v>
      </c>
      <c r="L948">
        <f t="shared" si="57"/>
        <v>1.2928003422294151E-3</v>
      </c>
      <c r="M948">
        <f t="shared" si="58"/>
        <v>1160</v>
      </c>
      <c r="N948">
        <f t="shared" si="59"/>
        <v>1.8926609472484923E-3</v>
      </c>
      <c r="O948">
        <f t="shared" si="62"/>
        <v>2.2711931366981908E-2</v>
      </c>
      <c r="P948">
        <f t="shared" si="63"/>
        <v>6.4718390323976971E-2</v>
      </c>
      <c r="Q948">
        <f t="shared" si="60"/>
        <v>2.8880538657267696E-3</v>
      </c>
      <c r="R948">
        <f t="shared" si="64"/>
        <v>3.4656646388721235E-2</v>
      </c>
      <c r="S948">
        <f t="shared" si="65"/>
        <v>9.8675990508421574E-2</v>
      </c>
      <c r="T948">
        <f t="shared" si="61"/>
        <v>4.2016023705633287E-3</v>
      </c>
      <c r="U948">
        <f t="shared" si="66"/>
        <v>5.0419228446759945E-2</v>
      </c>
      <c r="V948">
        <f t="shared" si="67"/>
        <v>0.14228077627717672</v>
      </c>
    </row>
    <row r="949" spans="11:22" x14ac:dyDescent="0.25">
      <c r="K949">
        <v>195</v>
      </c>
      <c r="L949">
        <f t="shared" si="57"/>
        <v>1.3045227879441843E-3</v>
      </c>
      <c r="M949">
        <f t="shared" si="58"/>
        <v>1150</v>
      </c>
      <c r="N949">
        <f t="shared" si="59"/>
        <v>1.9083293427604175E-3</v>
      </c>
      <c r="O949">
        <f t="shared" si="62"/>
        <v>2.2899952113125011E-2</v>
      </c>
      <c r="P949">
        <f t="shared" si="63"/>
        <v>6.6626719666737388E-2</v>
      </c>
      <c r="Q949">
        <f t="shared" si="60"/>
        <v>2.9121937731280134E-3</v>
      </c>
      <c r="R949">
        <f t="shared" si="64"/>
        <v>3.4946325277536161E-2</v>
      </c>
      <c r="S949">
        <f t="shared" si="65"/>
        <v>0.10158818428154959</v>
      </c>
      <c r="T949">
        <f t="shared" si="61"/>
        <v>4.2397003305461034E-3</v>
      </c>
      <c r="U949">
        <f t="shared" si="66"/>
        <v>5.0876403966553241E-2</v>
      </c>
      <c r="V949">
        <f t="shared" si="67"/>
        <v>0.14652047660772283</v>
      </c>
    </row>
    <row r="950" spans="11:22" x14ac:dyDescent="0.25">
      <c r="K950">
        <v>200</v>
      </c>
      <c r="L950">
        <f t="shared" si="57"/>
        <v>1.3104498957880741E-3</v>
      </c>
      <c r="M950">
        <f t="shared" si="58"/>
        <v>1145</v>
      </c>
      <c r="N950">
        <f t="shared" si="59"/>
        <v>1.9162466309496917E-3</v>
      </c>
      <c r="O950">
        <f t="shared" si="62"/>
        <v>2.2994959571396301E-2</v>
      </c>
      <c r="P950">
        <f t="shared" si="63"/>
        <v>6.854296629768708E-2</v>
      </c>
      <c r="Q950">
        <f t="shared" si="60"/>
        <v>2.9243941306351662E-3</v>
      </c>
      <c r="R950">
        <f t="shared" si="64"/>
        <v>3.5092729567621994E-2</v>
      </c>
      <c r="S950">
        <f t="shared" si="65"/>
        <v>0.10451257841218475</v>
      </c>
      <c r="T950">
        <f t="shared" si="61"/>
        <v>4.2589634368077611E-3</v>
      </c>
      <c r="U950">
        <f t="shared" si="66"/>
        <v>5.1107561241693134E-2</v>
      </c>
      <c r="V950">
        <f t="shared" si="67"/>
        <v>0.15077944004453059</v>
      </c>
    </row>
    <row r="951" spans="11:22" x14ac:dyDescent="0.25">
      <c r="K951">
        <v>205</v>
      </c>
      <c r="L951">
        <f t="shared" si="57"/>
        <v>1.322438299351557E-3</v>
      </c>
      <c r="M951">
        <f t="shared" si="58"/>
        <v>1135</v>
      </c>
      <c r="N951">
        <f t="shared" si="59"/>
        <v>1.9322503619534359E-3</v>
      </c>
      <c r="O951">
        <f t="shared" si="62"/>
        <v>2.3187004343441231E-2</v>
      </c>
      <c r="P951">
        <f t="shared" si="63"/>
        <v>7.0475216659640516E-2</v>
      </c>
      <c r="Q951">
        <f t="shared" si="60"/>
        <v>2.9490603415203154E-3</v>
      </c>
      <c r="R951">
        <f t="shared" si="64"/>
        <v>3.5388724098243785E-2</v>
      </c>
      <c r="S951">
        <f t="shared" si="65"/>
        <v>0.10746163875370507</v>
      </c>
      <c r="T951">
        <f t="shared" si="61"/>
        <v>4.2979257600577192E-3</v>
      </c>
      <c r="U951">
        <f t="shared" si="66"/>
        <v>5.157510912069263E-2</v>
      </c>
      <c r="V951">
        <f t="shared" si="67"/>
        <v>0.15507736580458831</v>
      </c>
    </row>
    <row r="952" spans="11:22" x14ac:dyDescent="0.25">
      <c r="K952">
        <v>210</v>
      </c>
      <c r="L952">
        <f t="shared" si="57"/>
        <v>1.3285005839777245E-3</v>
      </c>
      <c r="M952">
        <f t="shared" si="58"/>
        <v>1130</v>
      </c>
      <c r="N952">
        <f t="shared" si="59"/>
        <v>1.9403380209175314E-3</v>
      </c>
      <c r="O952">
        <f t="shared" si="62"/>
        <v>2.3284056251010377E-2</v>
      </c>
      <c r="P952">
        <f t="shared" si="63"/>
        <v>7.2415554680558047E-2</v>
      </c>
      <c r="Q952">
        <f t="shared" si="60"/>
        <v>2.9615281119610426E-3</v>
      </c>
      <c r="R952">
        <f t="shared" si="64"/>
        <v>3.5538337343532511E-2</v>
      </c>
      <c r="S952">
        <f t="shared" si="65"/>
        <v>0.11042316686566611</v>
      </c>
      <c r="T952">
        <f t="shared" si="61"/>
        <v>4.31762819099335E-3</v>
      </c>
      <c r="U952">
        <f t="shared" si="66"/>
        <v>5.1811538291920201E-2</v>
      </c>
      <c r="V952">
        <f t="shared" si="67"/>
        <v>0.15939499399558166</v>
      </c>
    </row>
    <row r="953" spans="11:22" x14ac:dyDescent="0.25">
      <c r="K953">
        <v>215</v>
      </c>
      <c r="L953">
        <f t="shared" si="57"/>
        <v>1.3407638472433276E-3</v>
      </c>
      <c r="M953">
        <f t="shared" si="58"/>
        <v>1120</v>
      </c>
      <c r="N953">
        <f t="shared" si="59"/>
        <v>1.9566880348251825E-3</v>
      </c>
      <c r="O953">
        <f t="shared" si="62"/>
        <v>2.348025641790219E-2</v>
      </c>
      <c r="P953">
        <f t="shared" si="63"/>
        <v>7.437224271538323E-2</v>
      </c>
      <c r="Q953">
        <f t="shared" si="60"/>
        <v>2.9867378831496261E-3</v>
      </c>
      <c r="R953">
        <f t="shared" si="64"/>
        <v>3.5840854597795513E-2</v>
      </c>
      <c r="S953">
        <f t="shared" si="65"/>
        <v>0.11340990474881574</v>
      </c>
      <c r="T953">
        <f t="shared" si="61"/>
        <v>4.3574838085427281E-3</v>
      </c>
      <c r="U953">
        <f t="shared" si="66"/>
        <v>5.2289805702512737E-2</v>
      </c>
      <c r="V953">
        <f t="shared" si="67"/>
        <v>0.16375247780412439</v>
      </c>
    </row>
    <row r="954" spans="11:22" x14ac:dyDescent="0.25">
      <c r="K954">
        <v>220</v>
      </c>
      <c r="L954">
        <f t="shared" si="57"/>
        <v>1.3469658602436997E-3</v>
      </c>
      <c r="M954">
        <f t="shared" si="58"/>
        <v>1115</v>
      </c>
      <c r="N954">
        <f t="shared" si="59"/>
        <v>1.9649516616220275E-3</v>
      </c>
      <c r="O954">
        <f t="shared" si="62"/>
        <v>2.357941993946433E-2</v>
      </c>
      <c r="P954">
        <f t="shared" si="63"/>
        <v>7.6337194377005257E-2</v>
      </c>
      <c r="Q954">
        <f t="shared" si="60"/>
        <v>2.9994818882419505E-3</v>
      </c>
      <c r="R954">
        <f t="shared" si="64"/>
        <v>3.5993782658903406E-2</v>
      </c>
      <c r="S954">
        <f t="shared" si="65"/>
        <v>0.11640938663705769</v>
      </c>
      <c r="T954">
        <f t="shared" si="61"/>
        <v>4.3776403568305255E-3</v>
      </c>
      <c r="U954">
        <f t="shared" si="66"/>
        <v>5.2531684281966307E-2</v>
      </c>
      <c r="V954">
        <f t="shared" si="67"/>
        <v>0.16813011816095491</v>
      </c>
    </row>
    <row r="955" spans="11:22" x14ac:dyDescent="0.25">
      <c r="K955">
        <v>225</v>
      </c>
      <c r="L955">
        <f t="shared" si="57"/>
        <v>1.3595132942823931E-3</v>
      </c>
      <c r="M955">
        <f t="shared" si="58"/>
        <v>1105</v>
      </c>
      <c r="N955">
        <f t="shared" si="59"/>
        <v>1.9816594073387428E-3</v>
      </c>
      <c r="O955">
        <f t="shared" si="62"/>
        <v>2.3779912888064914E-2</v>
      </c>
      <c r="P955">
        <f t="shared" si="63"/>
        <v>7.8318853784344E-2</v>
      </c>
      <c r="Q955">
        <f t="shared" si="60"/>
        <v>3.0252532623396E-3</v>
      </c>
      <c r="R955">
        <f t="shared" si="64"/>
        <v>3.63030391480752E-2</v>
      </c>
      <c r="S955">
        <f t="shared" si="65"/>
        <v>0.11943463989939729</v>
      </c>
      <c r="T955">
        <f t="shared" si="61"/>
        <v>4.4184195296690376E-3</v>
      </c>
      <c r="U955">
        <f t="shared" si="66"/>
        <v>5.3021034356028451E-2</v>
      </c>
      <c r="V955">
        <f t="shared" si="67"/>
        <v>0.17254853769062395</v>
      </c>
    </row>
    <row r="956" spans="11:22" x14ac:dyDescent="0.25">
      <c r="K956">
        <v>230</v>
      </c>
      <c r="L956">
        <f t="shared" si="57"/>
        <v>1.3658597978583467E-3</v>
      </c>
      <c r="M956">
        <f t="shared" si="58"/>
        <v>1100</v>
      </c>
      <c r="N956">
        <f t="shared" si="59"/>
        <v>1.9901048571706603E-3</v>
      </c>
      <c r="O956">
        <f t="shared" si="62"/>
        <v>2.3881258286047924E-2</v>
      </c>
      <c r="P956">
        <f t="shared" si="63"/>
        <v>8.0308958641514661E-2</v>
      </c>
      <c r="Q956">
        <f t="shared" si="60"/>
        <v>3.0382827281774105E-3</v>
      </c>
      <c r="R956">
        <f t="shared" si="64"/>
        <v>3.6459392738128926E-2</v>
      </c>
      <c r="S956">
        <f t="shared" si="65"/>
        <v>0.1224729226275747</v>
      </c>
      <c r="T956">
        <f t="shared" si="61"/>
        <v>4.4390456724681115E-3</v>
      </c>
      <c r="U956">
        <f t="shared" si="66"/>
        <v>5.3268548069617339E-2</v>
      </c>
      <c r="V956">
        <f t="shared" si="67"/>
        <v>0.17698758336309206</v>
      </c>
    </row>
    <row r="957" spans="11:22" x14ac:dyDescent="0.25">
      <c r="K957">
        <v>235</v>
      </c>
      <c r="L957">
        <f t="shared" si="57"/>
        <v>1.3787011474561193E-3</v>
      </c>
      <c r="M957">
        <f t="shared" si="58"/>
        <v>1090</v>
      </c>
      <c r="N957">
        <f t="shared" si="59"/>
        <v>2.0071823152925106E-3</v>
      </c>
      <c r="O957">
        <f t="shared" si="62"/>
        <v>2.4086187783510127E-2</v>
      </c>
      <c r="P957">
        <f t="shared" si="63"/>
        <v>8.2316140956807171E-2</v>
      </c>
      <c r="Q957">
        <f t="shared" si="60"/>
        <v>3.06463458043571E-3</v>
      </c>
      <c r="R957">
        <f t="shared" si="64"/>
        <v>3.677561496522852E-2</v>
      </c>
      <c r="S957">
        <f t="shared" si="65"/>
        <v>0.12553755720801041</v>
      </c>
      <c r="T957">
        <f t="shared" si="61"/>
        <v>4.4807800711597068E-3</v>
      </c>
      <c r="U957">
        <f t="shared" si="66"/>
        <v>5.3769360853916481E-2</v>
      </c>
      <c r="V957">
        <f t="shared" si="67"/>
        <v>0.18146836343425177</v>
      </c>
    </row>
    <row r="958" spans="11:22" x14ac:dyDescent="0.25">
      <c r="K958">
        <v>240</v>
      </c>
      <c r="L958">
        <f t="shared" si="57"/>
        <v>1.3851971271143728E-3</v>
      </c>
      <c r="M958">
        <f t="shared" si="58"/>
        <v>1085</v>
      </c>
      <c r="N958">
        <f t="shared" si="59"/>
        <v>2.0158157171565882E-3</v>
      </c>
      <c r="O958">
        <f t="shared" si="62"/>
        <v>2.4189788605879059E-2</v>
      </c>
      <c r="P958">
        <f t="shared" si="63"/>
        <v>8.4331956673963759E-2</v>
      </c>
      <c r="Q958">
        <f t="shared" si="60"/>
        <v>3.0779591617688951E-3</v>
      </c>
      <c r="R958">
        <f t="shared" si="64"/>
        <v>3.6935509941226741E-2</v>
      </c>
      <c r="S958">
        <f t="shared" si="65"/>
        <v>0.1286155163697793</v>
      </c>
      <c r="T958">
        <f t="shared" si="61"/>
        <v>4.5018920113717442E-3</v>
      </c>
      <c r="U958">
        <f t="shared" si="66"/>
        <v>5.4022704136460931E-2</v>
      </c>
      <c r="V958">
        <f t="shared" si="67"/>
        <v>0.18597025544562351</v>
      </c>
    </row>
    <row r="959" spans="11:22" x14ac:dyDescent="0.25">
      <c r="K959">
        <v>245</v>
      </c>
      <c r="L959">
        <f t="shared" si="57"/>
        <v>1.3983425970946904E-3</v>
      </c>
      <c r="M959">
        <f t="shared" si="58"/>
        <v>1075</v>
      </c>
      <c r="N959">
        <f t="shared" si="59"/>
        <v>2.0332754324401403E-3</v>
      </c>
      <c r="O959">
        <f t="shared" si="62"/>
        <v>2.4399305189281684E-2</v>
      </c>
      <c r="P959">
        <f t="shared" si="63"/>
        <v>8.63652321064039E-2</v>
      </c>
      <c r="Q959">
        <f t="shared" si="60"/>
        <v>3.1049112504382137E-3</v>
      </c>
      <c r="R959">
        <f t="shared" si="64"/>
        <v>3.7258935005258564E-2</v>
      </c>
      <c r="S959">
        <f t="shared" si="65"/>
        <v>0.13172042762021752</v>
      </c>
      <c r="T959">
        <f t="shared" si="61"/>
        <v>4.54461480160262E-3</v>
      </c>
      <c r="U959">
        <f t="shared" si="66"/>
        <v>5.453537761923144E-2</v>
      </c>
      <c r="V959">
        <f t="shared" si="67"/>
        <v>0.19051487024722613</v>
      </c>
    </row>
    <row r="960" spans="11:22" x14ac:dyDescent="0.25">
      <c r="K960">
        <v>250</v>
      </c>
      <c r="L960">
        <f t="shared" si="57"/>
        <v>1.4049932752970987E-3</v>
      </c>
      <c r="M960">
        <f t="shared" si="58"/>
        <v>1070</v>
      </c>
      <c r="N960">
        <f t="shared" si="59"/>
        <v>2.0421032059785293E-3</v>
      </c>
      <c r="O960">
        <f t="shared" si="62"/>
        <v>2.4505238471742352E-2</v>
      </c>
      <c r="P960">
        <f t="shared" si="63"/>
        <v>8.8407335312382429E-2</v>
      </c>
      <c r="Q960">
        <f t="shared" si="60"/>
        <v>3.1185410567835525E-3</v>
      </c>
      <c r="R960">
        <f t="shared" si="64"/>
        <v>3.742249268140263E-2</v>
      </c>
      <c r="S960">
        <f t="shared" si="65"/>
        <v>0.13483896867700107</v>
      </c>
      <c r="T960">
        <f t="shared" si="61"/>
        <v>4.5662295122337326E-3</v>
      </c>
      <c r="U960">
        <f t="shared" si="66"/>
        <v>5.4794754146804792E-2</v>
      </c>
      <c r="V960">
        <f t="shared" si="67"/>
        <v>0.19508109975945986</v>
      </c>
    </row>
    <row r="961" spans="11:22" x14ac:dyDescent="0.25">
      <c r="K961">
        <v>255</v>
      </c>
      <c r="L961">
        <f t="shared" si="57"/>
        <v>1.4184535588414899E-3</v>
      </c>
      <c r="M961">
        <f t="shared" si="58"/>
        <v>1060</v>
      </c>
      <c r="N961">
        <f t="shared" si="59"/>
        <v>2.0599583222951079E-3</v>
      </c>
      <c r="O961">
        <f t="shared" si="62"/>
        <v>2.4719499867541295E-2</v>
      </c>
      <c r="P961">
        <f t="shared" si="63"/>
        <v>9.0467293634677537E-2</v>
      </c>
      <c r="Q961">
        <f t="shared" si="60"/>
        <v>3.1461140772752749E-3</v>
      </c>
      <c r="R961">
        <f t="shared" si="64"/>
        <v>3.7753368927303299E-2</v>
      </c>
      <c r="S961">
        <f t="shared" si="65"/>
        <v>0.13798508275427634</v>
      </c>
      <c r="T961">
        <f t="shared" si="61"/>
        <v>4.6099754468542642E-3</v>
      </c>
      <c r="U961">
        <f t="shared" si="66"/>
        <v>5.531970536225117E-2</v>
      </c>
      <c r="V961">
        <f t="shared" si="67"/>
        <v>0.19969107520631413</v>
      </c>
    </row>
    <row r="962" spans="11:22" x14ac:dyDescent="0.25">
      <c r="K962">
        <v>260</v>
      </c>
      <c r="L962">
        <f t="shared" si="57"/>
        <v>1.4252644096955111E-3</v>
      </c>
      <c r="M962">
        <f t="shared" si="58"/>
        <v>1055</v>
      </c>
      <c r="N962">
        <f t="shared" si="59"/>
        <v>2.0689871959229666E-3</v>
      </c>
      <c r="O962">
        <f t="shared" si="62"/>
        <v>2.48278463510756E-2</v>
      </c>
      <c r="P962">
        <f t="shared" si="63"/>
        <v>9.2536280830600504E-2</v>
      </c>
      <c r="Q962">
        <f t="shared" si="60"/>
        <v>3.1600597010053022E-3</v>
      </c>
      <c r="R962">
        <f t="shared" si="64"/>
        <v>3.7920716412063626E-2</v>
      </c>
      <c r="S962">
        <f t="shared" si="65"/>
        <v>0.14114514245528165</v>
      </c>
      <c r="T962">
        <f t="shared" si="61"/>
        <v>4.6321107187590194E-3</v>
      </c>
      <c r="U962">
        <f t="shared" si="66"/>
        <v>5.5585328625108232E-2</v>
      </c>
      <c r="V962">
        <f t="shared" si="67"/>
        <v>0.20432318592507315</v>
      </c>
    </row>
    <row r="963" spans="11:22" x14ac:dyDescent="0.25">
      <c r="K963">
        <v>265</v>
      </c>
      <c r="L963">
        <f t="shared" si="57"/>
        <v>1.439050718842238E-3</v>
      </c>
      <c r="M963">
        <f t="shared" si="58"/>
        <v>1045</v>
      </c>
      <c r="N963">
        <f t="shared" si="59"/>
        <v>2.0872514939229703E-3</v>
      </c>
      <c r="O963">
        <f t="shared" si="62"/>
        <v>2.5047017927075643E-2</v>
      </c>
      <c r="P963">
        <f t="shared" si="63"/>
        <v>9.4623532324523474E-2</v>
      </c>
      <c r="Q963">
        <f t="shared" si="60"/>
        <v>3.1882753442193934E-3</v>
      </c>
      <c r="R963">
        <f t="shared" si="64"/>
        <v>3.8259304130632721E-2</v>
      </c>
      <c r="S963">
        <f t="shared" si="65"/>
        <v>0.14433341779950104</v>
      </c>
      <c r="T963">
        <f t="shared" si="61"/>
        <v>4.6769162369044714E-3</v>
      </c>
      <c r="U963">
        <f t="shared" si="66"/>
        <v>5.6122994842853657E-2</v>
      </c>
      <c r="V963">
        <f t="shared" si="67"/>
        <v>0.20900010216197762</v>
      </c>
    </row>
    <row r="964" spans="11:22" x14ac:dyDescent="0.25">
      <c r="K964">
        <v>270</v>
      </c>
      <c r="L964">
        <f t="shared" si="57"/>
        <v>1.4460274839292247E-3</v>
      </c>
      <c r="M964">
        <f t="shared" si="58"/>
        <v>1040</v>
      </c>
      <c r="N964">
        <f t="shared" si="59"/>
        <v>2.0964885243863751E-3</v>
      </c>
      <c r="O964">
        <f t="shared" si="62"/>
        <v>2.5157862292636501E-2</v>
      </c>
      <c r="P964">
        <f t="shared" si="63"/>
        <v>9.6720020848909849E-2</v>
      </c>
      <c r="Q964">
        <f t="shared" si="60"/>
        <v>3.2025478908406235E-3</v>
      </c>
      <c r="R964">
        <f t="shared" si="64"/>
        <v>3.8430574690087482E-2</v>
      </c>
      <c r="S964">
        <f t="shared" si="65"/>
        <v>0.14753596569034166</v>
      </c>
      <c r="T964">
        <f t="shared" si="61"/>
        <v>4.6995907302278539E-3</v>
      </c>
      <c r="U964">
        <f t="shared" si="66"/>
        <v>5.6395088762734247E-2</v>
      </c>
      <c r="V964">
        <f t="shared" si="67"/>
        <v>0.21369969289220547</v>
      </c>
    </row>
    <row r="965" spans="11:22" x14ac:dyDescent="0.25">
      <c r="K965">
        <v>275</v>
      </c>
      <c r="L965">
        <f t="shared" si="57"/>
        <v>1.460151582449949E-3</v>
      </c>
      <c r="M965">
        <f t="shared" si="58"/>
        <v>1030</v>
      </c>
      <c r="N965">
        <f t="shared" si="59"/>
        <v>2.1151764621258895E-3</v>
      </c>
      <c r="O965">
        <f t="shared" si="62"/>
        <v>2.5382117545510674E-2</v>
      </c>
      <c r="P965">
        <f t="shared" si="63"/>
        <v>9.8835197311035738E-2</v>
      </c>
      <c r="Q965">
        <f t="shared" si="60"/>
        <v>3.2314289060315637E-3</v>
      </c>
      <c r="R965">
        <f t="shared" si="64"/>
        <v>3.8777146872378765E-2</v>
      </c>
      <c r="S965">
        <f t="shared" si="65"/>
        <v>0.15076739459637323</v>
      </c>
      <c r="T965">
        <f t="shared" si="61"/>
        <v>4.7454940641675769E-3</v>
      </c>
      <c r="U965">
        <f t="shared" si="66"/>
        <v>5.6945928770010923E-2</v>
      </c>
      <c r="V965">
        <f t="shared" si="67"/>
        <v>0.21844518695637305</v>
      </c>
    </row>
    <row r="966" spans="11:22" x14ac:dyDescent="0.25">
      <c r="K966">
        <v>280</v>
      </c>
      <c r="L966">
        <f t="shared" si="57"/>
        <v>1.4673002879000321E-3</v>
      </c>
      <c r="M966">
        <f t="shared" si="58"/>
        <v>1025</v>
      </c>
      <c r="N966">
        <f t="shared" si="59"/>
        <v>2.1246290556042879E-3</v>
      </c>
      <c r="O966">
        <f t="shared" si="62"/>
        <v>2.5495548667251455E-2</v>
      </c>
      <c r="P966">
        <f t="shared" si="63"/>
        <v>0.10095982636664003</v>
      </c>
      <c r="Q966">
        <f t="shared" si="60"/>
        <v>3.2460400268286005E-3</v>
      </c>
      <c r="R966">
        <f t="shared" si="64"/>
        <v>3.8952480321943206E-2</v>
      </c>
      <c r="S966">
        <f t="shared" si="65"/>
        <v>0.15401343462320183</v>
      </c>
      <c r="T966">
        <f t="shared" si="61"/>
        <v>4.7687273638383765E-3</v>
      </c>
      <c r="U966">
        <f t="shared" si="66"/>
        <v>5.7224728366060518E-2</v>
      </c>
      <c r="V966">
        <f t="shared" si="67"/>
        <v>0.22321391432021143</v>
      </c>
    </row>
    <row r="967" spans="11:22" x14ac:dyDescent="0.25">
      <c r="K967">
        <v>285</v>
      </c>
      <c r="L967">
        <f t="shared" si="57"/>
        <v>1.4817745267845818E-3</v>
      </c>
      <c r="M967">
        <f t="shared" si="58"/>
        <v>1015</v>
      </c>
      <c r="N967">
        <f t="shared" si="59"/>
        <v>2.1437558124142164E-3</v>
      </c>
      <c r="O967">
        <f t="shared" si="62"/>
        <v>2.5725069748970597E-2</v>
      </c>
      <c r="P967">
        <f t="shared" si="63"/>
        <v>0.10310358217905424</v>
      </c>
      <c r="Q967">
        <f t="shared" si="60"/>
        <v>3.2756102894548889E-3</v>
      </c>
      <c r="R967">
        <f t="shared" si="64"/>
        <v>3.9307323473458666E-2</v>
      </c>
      <c r="S967">
        <f t="shared" si="65"/>
        <v>0.15728904491265672</v>
      </c>
      <c r="T967">
        <f t="shared" si="61"/>
        <v>4.8157686543013334E-3</v>
      </c>
      <c r="U967">
        <f t="shared" si="66"/>
        <v>5.7789223851616001E-2</v>
      </c>
      <c r="V967">
        <f t="shared" si="67"/>
        <v>0.22802968297451276</v>
      </c>
    </row>
    <row r="968" spans="11:22" x14ac:dyDescent="0.25">
      <c r="K968">
        <v>290</v>
      </c>
      <c r="L968">
        <f t="shared" si="57"/>
        <v>1.4891015017148383E-3</v>
      </c>
      <c r="M968">
        <f t="shared" si="58"/>
        <v>1010</v>
      </c>
      <c r="N968">
        <f t="shared" si="59"/>
        <v>2.1534317473270725E-3</v>
      </c>
      <c r="O968">
        <f t="shared" si="62"/>
        <v>2.5841180967924871E-2</v>
      </c>
      <c r="P968">
        <f t="shared" si="63"/>
        <v>0.10525701392638132</v>
      </c>
      <c r="Q968">
        <f t="shared" si="60"/>
        <v>3.2905722167393403E-3</v>
      </c>
      <c r="R968">
        <f t="shared" si="64"/>
        <v>3.9486866600872084E-2</v>
      </c>
      <c r="S968">
        <f t="shared" si="65"/>
        <v>0.16057961712939606</v>
      </c>
      <c r="T968">
        <f t="shared" si="61"/>
        <v>4.8395813299562107E-3</v>
      </c>
      <c r="U968">
        <f t="shared" si="66"/>
        <v>5.8074975959474529E-2</v>
      </c>
      <c r="V968">
        <f t="shared" si="67"/>
        <v>0.23286926430446897</v>
      </c>
    </row>
    <row r="969" spans="11:22" x14ac:dyDescent="0.25">
      <c r="K969">
        <v>295</v>
      </c>
      <c r="L969">
        <f t="shared" si="57"/>
        <v>1.5039388575049772E-3</v>
      </c>
      <c r="M969">
        <f t="shared" si="58"/>
        <v>1000</v>
      </c>
      <c r="N969">
        <f t="shared" si="59"/>
        <v>2.1730132712449723E-3</v>
      </c>
      <c r="O969">
        <f t="shared" si="62"/>
        <v>2.6076159254939668E-2</v>
      </c>
      <c r="P969">
        <f t="shared" si="63"/>
        <v>0.10743002719762629</v>
      </c>
      <c r="Q969">
        <f t="shared" si="60"/>
        <v>3.3208568017544238E-3</v>
      </c>
      <c r="R969">
        <f t="shared" si="64"/>
        <v>3.9850281621053085E-2</v>
      </c>
      <c r="S969">
        <f t="shared" si="65"/>
        <v>0.16390047393115048</v>
      </c>
      <c r="T969">
        <f t="shared" si="61"/>
        <v>4.887802750715764E-3</v>
      </c>
      <c r="U969">
        <f t="shared" si="66"/>
        <v>5.8653633008589168E-2</v>
      </c>
      <c r="V969">
        <f t="shared" si="67"/>
        <v>0.23775706705518473</v>
      </c>
    </row>
    <row r="970" spans="11:22" x14ac:dyDescent="0.25">
      <c r="K970">
        <v>300</v>
      </c>
      <c r="L970">
        <f t="shared" si="57"/>
        <v>1.5114507539475519E-3</v>
      </c>
      <c r="M970">
        <f t="shared" si="58"/>
        <v>995</v>
      </c>
      <c r="N970">
        <f t="shared" si="59"/>
        <v>2.182920722913595E-3</v>
      </c>
      <c r="O970">
        <f t="shared" si="62"/>
        <v>2.6195048674963139E-2</v>
      </c>
      <c r="P970">
        <f t="shared" si="63"/>
        <v>0.10961294792053988</v>
      </c>
      <c r="Q970">
        <f t="shared" si="60"/>
        <v>3.3361823869721974E-3</v>
      </c>
      <c r="R970">
        <f t="shared" si="64"/>
        <v>4.0034188643666369E-2</v>
      </c>
      <c r="S970">
        <f t="shared" si="65"/>
        <v>0.16723665631812268</v>
      </c>
      <c r="T970">
        <f t="shared" si="61"/>
        <v>4.912216421465665E-3</v>
      </c>
      <c r="U970">
        <f t="shared" si="66"/>
        <v>5.8946597057587979E-2</v>
      </c>
      <c r="V970">
        <f t="shared" si="67"/>
        <v>0.2426692834766504</v>
      </c>
    </row>
    <row r="971" spans="11:22" x14ac:dyDescent="0.25">
      <c r="K971">
        <v>305</v>
      </c>
      <c r="L971">
        <f t="shared" si="57"/>
        <v>1.526664870208477E-3</v>
      </c>
      <c r="M971">
        <f t="shared" si="58"/>
        <v>985</v>
      </c>
      <c r="N971">
        <f t="shared" si="59"/>
        <v>2.2029737820208339E-3</v>
      </c>
      <c r="O971">
        <f t="shared" si="62"/>
        <v>2.6435685384250007E-2</v>
      </c>
      <c r="P971">
        <f t="shared" si="63"/>
        <v>0.11181592170256072</v>
      </c>
      <c r="Q971">
        <f t="shared" si="60"/>
        <v>3.3672076481034985E-3</v>
      </c>
      <c r="R971">
        <f t="shared" si="64"/>
        <v>4.0406491777241982E-2</v>
      </c>
      <c r="S971">
        <f t="shared" si="65"/>
        <v>0.17060386396622618</v>
      </c>
      <c r="T971">
        <f t="shared" si="61"/>
        <v>4.961662314121984E-3</v>
      </c>
      <c r="U971">
        <f t="shared" si="66"/>
        <v>5.9539947769463808E-2</v>
      </c>
      <c r="V971">
        <f t="shared" si="67"/>
        <v>0.24763094579077238</v>
      </c>
    </row>
    <row r="972" spans="11:22" x14ac:dyDescent="0.25">
      <c r="K972">
        <v>310</v>
      </c>
      <c r="L972">
        <f t="shared" si="57"/>
        <v>1.5343686846823806E-3</v>
      </c>
      <c r="M972">
        <f t="shared" si="58"/>
        <v>980</v>
      </c>
      <c r="N972">
        <f t="shared" si="59"/>
        <v>2.2131213493816748E-3</v>
      </c>
      <c r="O972">
        <f t="shared" si="62"/>
        <v>2.6557456192580098E-2</v>
      </c>
      <c r="P972">
        <f t="shared" si="63"/>
        <v>0.11402904305194239</v>
      </c>
      <c r="Q972">
        <f t="shared" si="60"/>
        <v>3.382910403067152E-3</v>
      </c>
      <c r="R972">
        <f t="shared" si="64"/>
        <v>4.0594924836805824E-2</v>
      </c>
      <c r="S972">
        <f t="shared" si="65"/>
        <v>0.17398677436929333</v>
      </c>
      <c r="T972">
        <f t="shared" si="61"/>
        <v>4.9866997186605033E-3</v>
      </c>
      <c r="U972">
        <f t="shared" si="66"/>
        <v>5.984039662392604E-2</v>
      </c>
      <c r="V972">
        <f t="shared" si="67"/>
        <v>0.25261764550943289</v>
      </c>
    </row>
    <row r="973" spans="11:22" x14ac:dyDescent="0.25">
      <c r="K973">
        <v>315</v>
      </c>
      <c r="L973">
        <f t="shared" si="57"/>
        <v>1.549973916910512E-3</v>
      </c>
      <c r="M973">
        <f t="shared" si="58"/>
        <v>970</v>
      </c>
      <c r="N973">
        <f t="shared" si="59"/>
        <v>2.2336635874324884E-3</v>
      </c>
      <c r="O973">
        <f t="shared" si="62"/>
        <v>2.6803963049189861E-2</v>
      </c>
      <c r="P973">
        <f t="shared" si="63"/>
        <v>0.11626270663937488</v>
      </c>
      <c r="Q973">
        <f t="shared" si="60"/>
        <v>3.4147040586560706E-3</v>
      </c>
      <c r="R973">
        <f t="shared" si="64"/>
        <v>4.0976448703872848E-2</v>
      </c>
      <c r="S973">
        <f t="shared" si="65"/>
        <v>0.1774014784279494</v>
      </c>
      <c r="T973">
        <f t="shared" si="61"/>
        <v>5.0374167385909274E-3</v>
      </c>
      <c r="U973">
        <f t="shared" si="66"/>
        <v>6.0449000863091129E-2</v>
      </c>
      <c r="V973">
        <f t="shared" si="67"/>
        <v>0.25765506224802381</v>
      </c>
    </row>
    <row r="974" spans="11:22" x14ac:dyDescent="0.25">
      <c r="K974">
        <v>320</v>
      </c>
      <c r="L974">
        <f t="shared" si="57"/>
        <v>1.5578770137991535E-3</v>
      </c>
      <c r="M974">
        <f t="shared" si="58"/>
        <v>965</v>
      </c>
      <c r="N974">
        <f t="shared" si="59"/>
        <v>2.2440603220048594E-3</v>
      </c>
      <c r="O974">
        <f t="shared" si="62"/>
        <v>2.6928723864058313E-2</v>
      </c>
      <c r="P974">
        <f t="shared" si="63"/>
        <v>0.11850676696137974</v>
      </c>
      <c r="Q974">
        <f t="shared" si="60"/>
        <v>3.4307982002339532E-3</v>
      </c>
      <c r="R974">
        <f t="shared" si="64"/>
        <v>4.1169578402807439E-2</v>
      </c>
      <c r="S974">
        <f t="shared" si="65"/>
        <v>0.18083227662818335</v>
      </c>
      <c r="T974">
        <f t="shared" si="61"/>
        <v>5.0631018111713111E-3</v>
      </c>
      <c r="U974">
        <f t="shared" si="66"/>
        <v>6.0757221734055733E-2</v>
      </c>
      <c r="V974">
        <f t="shared" si="67"/>
        <v>0.26271816405919513</v>
      </c>
    </row>
    <row r="975" spans="11:22" x14ac:dyDescent="0.25">
      <c r="K975">
        <v>325</v>
      </c>
      <c r="L975">
        <f t="shared" ref="L975:L1038" si="68">T975/$T$1199</f>
        <v>1.5738884781162979E-3</v>
      </c>
      <c r="M975">
        <f t="shared" ref="M975:M1038" si="69">M977+15</f>
        <v>955</v>
      </c>
      <c r="N975">
        <f t="shared" si="59"/>
        <v>2.2651103187860677E-3</v>
      </c>
      <c r="O975">
        <f t="shared" si="62"/>
        <v>2.7181323825432813E-2</v>
      </c>
      <c r="P975">
        <f t="shared" si="63"/>
        <v>0.12077187728016581</v>
      </c>
      <c r="Q975">
        <f t="shared" si="60"/>
        <v>3.4633894263182974E-3</v>
      </c>
      <c r="R975">
        <f t="shared" si="64"/>
        <v>4.1560673115819569E-2</v>
      </c>
      <c r="S975">
        <f t="shared" si="65"/>
        <v>0.18429566605450165</v>
      </c>
      <c r="T975">
        <f t="shared" si="61"/>
        <v>5.1151390857864243E-3</v>
      </c>
      <c r="U975">
        <f t="shared" si="66"/>
        <v>6.1381669029437091E-2</v>
      </c>
      <c r="V975">
        <f t="shared" si="67"/>
        <v>0.26783330314498155</v>
      </c>
    </row>
    <row r="976" spans="11:22" x14ac:dyDescent="0.25">
      <c r="K976">
        <v>330</v>
      </c>
      <c r="L976">
        <f t="shared" si="68"/>
        <v>1.5819986150305721E-3</v>
      </c>
      <c r="M976">
        <f t="shared" si="69"/>
        <v>950</v>
      </c>
      <c r="N976">
        <f t="shared" ref="N976:N1039" si="70">VLOOKUP($M976,$M$617:$W$904,2,FALSE)</f>
        <v>2.2757657561198741E-3</v>
      </c>
      <c r="O976">
        <f t="shared" si="62"/>
        <v>2.7309189073438489E-2</v>
      </c>
      <c r="P976">
        <f t="shared" si="63"/>
        <v>0.12304764303628568</v>
      </c>
      <c r="Q976">
        <f t="shared" ref="Q976:Q1039" si="71">VLOOKUP($M976,$M$617:$W$904,5,FALSE)</f>
        <v>3.4798899248977833E-3</v>
      </c>
      <c r="R976">
        <f t="shared" si="64"/>
        <v>4.1758679098773399E-2</v>
      </c>
      <c r="S976">
        <f t="shared" si="65"/>
        <v>0.18777555597939943</v>
      </c>
      <c r="T976">
        <f t="shared" ref="T976:T1039" si="72">VLOOKUP($M976,$M$617:$W$904,8,FALSE)</f>
        <v>5.1414970386516323E-3</v>
      </c>
      <c r="U976">
        <f t="shared" si="66"/>
        <v>6.1697964463819588E-2</v>
      </c>
      <c r="V976">
        <f t="shared" si="67"/>
        <v>0.27297480018363318</v>
      </c>
    </row>
    <row r="977" spans="11:22" x14ac:dyDescent="0.25">
      <c r="K977">
        <v>335</v>
      </c>
      <c r="L977">
        <f t="shared" si="68"/>
        <v>1.5984322410545714E-3</v>
      </c>
      <c r="M977">
        <f t="shared" si="69"/>
        <v>940</v>
      </c>
      <c r="N977">
        <f t="shared" si="70"/>
        <v>2.2973430930273153E-3</v>
      </c>
      <c r="O977">
        <f t="shared" ref="O977:O1040" si="73">N977*12</f>
        <v>2.7568117116327784E-2</v>
      </c>
      <c r="P977">
        <f t="shared" ref="P977:P1040" si="74">N977+P976</f>
        <v>0.125344986129313</v>
      </c>
      <c r="Q977">
        <f t="shared" si="71"/>
        <v>3.5133094562469491E-3</v>
      </c>
      <c r="R977">
        <f t="shared" ref="R977:R1040" si="75">Q977*12</f>
        <v>4.215971347496339E-2</v>
      </c>
      <c r="S977">
        <f t="shared" ref="S977:S1040" si="76">Q977+S976</f>
        <v>0.19128886543564638</v>
      </c>
      <c r="T977">
        <f t="shared" si="72"/>
        <v>5.1949063392249251E-3</v>
      </c>
      <c r="U977">
        <f t="shared" ref="U977:U1040" si="77">T977*12</f>
        <v>6.2338876070699101E-2</v>
      </c>
      <c r="V977">
        <f t="shared" ref="V977:V1040" si="78">T977+V976</f>
        <v>0.27816970652285811</v>
      </c>
    </row>
    <row r="978" spans="11:22" x14ac:dyDescent="0.25">
      <c r="K978">
        <v>340</v>
      </c>
      <c r="L978">
        <f t="shared" si="68"/>
        <v>1.6067575963810037E-3</v>
      </c>
      <c r="M978">
        <f t="shared" si="69"/>
        <v>935</v>
      </c>
      <c r="N978">
        <f t="shared" si="70"/>
        <v>2.3082672868872667E-3</v>
      </c>
      <c r="O978">
        <f t="shared" si="73"/>
        <v>2.76992074426472E-2</v>
      </c>
      <c r="P978">
        <f t="shared" si="74"/>
        <v>0.12765325341620026</v>
      </c>
      <c r="Q978">
        <f t="shared" si="71"/>
        <v>3.530232088404972E-3</v>
      </c>
      <c r="R978">
        <f t="shared" si="75"/>
        <v>4.2362785060859665E-2</v>
      </c>
      <c r="S978">
        <f t="shared" si="76"/>
        <v>0.19481909752405135</v>
      </c>
      <c r="T978">
        <f t="shared" si="72"/>
        <v>5.2219637521391249E-3</v>
      </c>
      <c r="U978">
        <f t="shared" si="77"/>
        <v>6.2663565025669499E-2</v>
      </c>
      <c r="V978">
        <f t="shared" si="78"/>
        <v>0.28339167027499723</v>
      </c>
    </row>
    <row r="979" spans="11:22" x14ac:dyDescent="0.25">
      <c r="K979">
        <v>345</v>
      </c>
      <c r="L979">
        <f t="shared" si="68"/>
        <v>1.6236301846946873E-3</v>
      </c>
      <c r="M979">
        <f t="shared" si="69"/>
        <v>925</v>
      </c>
      <c r="N979">
        <f t="shared" si="70"/>
        <v>2.3303926182549617E-3</v>
      </c>
      <c r="O979">
        <f t="shared" si="73"/>
        <v>2.796471141905954E-2</v>
      </c>
      <c r="P979">
        <f t="shared" si="74"/>
        <v>0.12998364603445522</v>
      </c>
      <c r="Q979">
        <f t="shared" si="71"/>
        <v>3.5645123283536417E-3</v>
      </c>
      <c r="R979">
        <f t="shared" si="75"/>
        <v>4.2774147940243701E-2</v>
      </c>
      <c r="S979">
        <f t="shared" si="76"/>
        <v>0.198383609852405</v>
      </c>
      <c r="T979">
        <f t="shared" si="72"/>
        <v>5.2767996805811457E-3</v>
      </c>
      <c r="U979">
        <f t="shared" si="77"/>
        <v>6.3321596166973748E-2</v>
      </c>
      <c r="V979">
        <f t="shared" si="78"/>
        <v>0.28866846995557838</v>
      </c>
    </row>
    <row r="980" spans="11:22" x14ac:dyDescent="0.25">
      <c r="K980">
        <v>350</v>
      </c>
      <c r="L980">
        <f t="shared" si="68"/>
        <v>1.6321793875771849E-3</v>
      </c>
      <c r="M980">
        <f t="shared" si="69"/>
        <v>920</v>
      </c>
      <c r="N980">
        <f t="shared" si="70"/>
        <v>2.3415961778399108E-3</v>
      </c>
      <c r="O980">
        <f t="shared" si="73"/>
        <v>2.809915413407893E-2</v>
      </c>
      <c r="P980">
        <f t="shared" si="74"/>
        <v>0.13232524221229514</v>
      </c>
      <c r="Q980">
        <f t="shared" si="71"/>
        <v>3.5818737341226647E-3</v>
      </c>
      <c r="R980">
        <f t="shared" si="75"/>
        <v>4.2982484809471977E-2</v>
      </c>
      <c r="S980">
        <f t="shared" si="76"/>
        <v>0.20196548358652766</v>
      </c>
      <c r="T980">
        <f t="shared" si="72"/>
        <v>5.3045845982704343E-3</v>
      </c>
      <c r="U980">
        <f t="shared" si="77"/>
        <v>6.3655015179245211E-2</v>
      </c>
      <c r="V980">
        <f t="shared" si="78"/>
        <v>0.29397305455384881</v>
      </c>
    </row>
    <row r="981" spans="11:22" x14ac:dyDescent="0.25">
      <c r="K981">
        <v>355</v>
      </c>
      <c r="L981">
        <f t="shared" si="68"/>
        <v>1.6495086722924592E-3</v>
      </c>
      <c r="M981">
        <f t="shared" si="69"/>
        <v>910</v>
      </c>
      <c r="N981">
        <f t="shared" si="70"/>
        <v>2.3642913086436845E-3</v>
      </c>
      <c r="O981">
        <f t="shared" si="73"/>
        <v>2.8371495703724214E-2</v>
      </c>
      <c r="P981">
        <f t="shared" si="74"/>
        <v>0.13468953352093882</v>
      </c>
      <c r="Q981">
        <f t="shared" si="71"/>
        <v>3.6170488741200657E-3</v>
      </c>
      <c r="R981">
        <f t="shared" si="75"/>
        <v>4.3404586489440788E-2</v>
      </c>
      <c r="S981">
        <f t="shared" si="76"/>
        <v>0.20558253246064773</v>
      </c>
      <c r="T981">
        <f t="shared" si="72"/>
        <v>5.3609047904621399E-3</v>
      </c>
      <c r="U981">
        <f t="shared" si="77"/>
        <v>6.4330857485545678E-2</v>
      </c>
      <c r="V981">
        <f t="shared" si="78"/>
        <v>0.29933395934431095</v>
      </c>
    </row>
    <row r="982" spans="11:22" x14ac:dyDescent="0.25">
      <c r="K982">
        <v>360</v>
      </c>
      <c r="L982">
        <f t="shared" si="68"/>
        <v>1.658290835272858E-3</v>
      </c>
      <c r="M982">
        <f t="shared" si="69"/>
        <v>905</v>
      </c>
      <c r="N982">
        <f t="shared" si="70"/>
        <v>2.3757854391430744E-3</v>
      </c>
      <c r="O982">
        <f t="shared" si="73"/>
        <v>2.8509425269716893E-2</v>
      </c>
      <c r="P982">
        <f t="shared" si="74"/>
        <v>0.13706531896008189</v>
      </c>
      <c r="Q982">
        <f t="shared" si="71"/>
        <v>3.634866619386834E-3</v>
      </c>
      <c r="R982">
        <f t="shared" si="75"/>
        <v>4.3618399432642008E-2</v>
      </c>
      <c r="S982">
        <f t="shared" si="76"/>
        <v>0.20921739908003456</v>
      </c>
      <c r="T982">
        <f t="shared" si="72"/>
        <v>5.3894468286963537E-3</v>
      </c>
      <c r="U982">
        <f t="shared" si="77"/>
        <v>6.4673361944356245E-2</v>
      </c>
      <c r="V982">
        <f t="shared" si="78"/>
        <v>0.30472340617300731</v>
      </c>
    </row>
    <row r="983" spans="11:22" x14ac:dyDescent="0.25">
      <c r="K983">
        <v>365</v>
      </c>
      <c r="L983">
        <f t="shared" si="68"/>
        <v>1.6760955522325401E-3</v>
      </c>
      <c r="M983">
        <f t="shared" si="69"/>
        <v>895</v>
      </c>
      <c r="N983">
        <f t="shared" si="70"/>
        <v>2.3990734097618649E-3</v>
      </c>
      <c r="O983">
        <f t="shared" si="73"/>
        <v>2.8788880917142379E-2</v>
      </c>
      <c r="P983">
        <f t="shared" si="74"/>
        <v>0.13946439236984376</v>
      </c>
      <c r="Q983">
        <f t="shared" si="71"/>
        <v>3.6709727693042815E-3</v>
      </c>
      <c r="R983">
        <f t="shared" si="75"/>
        <v>4.4051673231651378E-2</v>
      </c>
      <c r="S983">
        <f t="shared" si="76"/>
        <v>0.21288837184933884</v>
      </c>
      <c r="T983">
        <f t="shared" si="72"/>
        <v>5.447312176145136E-3</v>
      </c>
      <c r="U983">
        <f t="shared" si="77"/>
        <v>6.5367746113741632E-2</v>
      </c>
      <c r="V983">
        <f t="shared" si="78"/>
        <v>0.31017071834915244</v>
      </c>
    </row>
    <row r="984" spans="11:22" x14ac:dyDescent="0.25">
      <c r="K984">
        <v>370</v>
      </c>
      <c r="L984">
        <f t="shared" si="68"/>
        <v>1.6851203068755673E-3</v>
      </c>
      <c r="M984">
        <f t="shared" si="69"/>
        <v>890</v>
      </c>
      <c r="N984">
        <f t="shared" si="70"/>
        <v>2.4108699566434133E-3</v>
      </c>
      <c r="O984">
        <f t="shared" si="73"/>
        <v>2.893043947972096E-2</v>
      </c>
      <c r="P984">
        <f t="shared" si="74"/>
        <v>0.14187526232648717</v>
      </c>
      <c r="Q984">
        <f t="shared" si="71"/>
        <v>3.6892654138469538E-3</v>
      </c>
      <c r="R984">
        <f t="shared" si="75"/>
        <v>4.4271184966163446E-2</v>
      </c>
      <c r="S984">
        <f t="shared" si="76"/>
        <v>0.2165776372631858</v>
      </c>
      <c r="T984">
        <f t="shared" si="72"/>
        <v>5.4766426375190136E-3</v>
      </c>
      <c r="U984">
        <f t="shared" si="77"/>
        <v>6.5719711650228163E-2</v>
      </c>
      <c r="V984">
        <f t="shared" si="78"/>
        <v>0.31564736098667145</v>
      </c>
    </row>
    <row r="985" spans="11:22" x14ac:dyDescent="0.25">
      <c r="K985">
        <v>375</v>
      </c>
      <c r="L985">
        <f t="shared" si="68"/>
        <v>1.7034202680980186E-3</v>
      </c>
      <c r="M985">
        <f t="shared" si="69"/>
        <v>880</v>
      </c>
      <c r="N985">
        <f t="shared" si="70"/>
        <v>2.434775135446321E-3</v>
      </c>
      <c r="O985">
        <f t="shared" si="73"/>
        <v>2.9217301625355852E-2</v>
      </c>
      <c r="P985">
        <f t="shared" si="74"/>
        <v>0.14431003746193349</v>
      </c>
      <c r="Q985">
        <f t="shared" si="71"/>
        <v>3.7263407442185148E-3</v>
      </c>
      <c r="R985">
        <f t="shared" si="75"/>
        <v>4.4716088930622178E-2</v>
      </c>
      <c r="S985">
        <f t="shared" si="76"/>
        <v>0.22030397800740431</v>
      </c>
      <c r="T985">
        <f t="shared" si="72"/>
        <v>5.5361175293038301E-3</v>
      </c>
      <c r="U985">
        <f t="shared" si="77"/>
        <v>6.6433410351645961E-2</v>
      </c>
      <c r="V985">
        <f t="shared" si="78"/>
        <v>0.32118347851597528</v>
      </c>
    </row>
    <row r="986" spans="11:22" x14ac:dyDescent="0.25">
      <c r="K986">
        <v>380</v>
      </c>
      <c r="L986">
        <f t="shared" si="68"/>
        <v>1.7126978038986885E-3</v>
      </c>
      <c r="M986">
        <f t="shared" si="69"/>
        <v>875</v>
      </c>
      <c r="N986">
        <f t="shared" si="70"/>
        <v>2.4468866328613004E-3</v>
      </c>
      <c r="O986">
        <f t="shared" si="73"/>
        <v>2.9362639594335604E-2</v>
      </c>
      <c r="P986">
        <f t="shared" si="74"/>
        <v>0.14675692409479479</v>
      </c>
      <c r="Q986">
        <f t="shared" si="71"/>
        <v>3.7451279160565232E-3</v>
      </c>
      <c r="R986">
        <f t="shared" si="75"/>
        <v>4.4941534992678278E-2</v>
      </c>
      <c r="S986">
        <f t="shared" si="76"/>
        <v>0.22404910592346083</v>
      </c>
      <c r="T986">
        <f t="shared" si="72"/>
        <v>5.5662695296860853E-3</v>
      </c>
      <c r="U986">
        <f t="shared" si="77"/>
        <v>6.6795234356233024E-2</v>
      </c>
      <c r="V986">
        <f t="shared" si="78"/>
        <v>0.32674974804566137</v>
      </c>
    </row>
    <row r="987" spans="11:22" x14ac:dyDescent="0.25">
      <c r="K987">
        <v>385</v>
      </c>
      <c r="L987">
        <f t="shared" si="68"/>
        <v>1.7315139789768825E-3</v>
      </c>
      <c r="M987">
        <f t="shared" si="69"/>
        <v>865</v>
      </c>
      <c r="N987">
        <f t="shared" si="70"/>
        <v>2.4714348175101097E-3</v>
      </c>
      <c r="O987">
        <f t="shared" si="73"/>
        <v>2.9657217810121317E-2</v>
      </c>
      <c r="P987">
        <f t="shared" si="74"/>
        <v>0.1492283589123049</v>
      </c>
      <c r="Q987">
        <f t="shared" si="71"/>
        <v>3.7832128135699694E-3</v>
      </c>
      <c r="R987">
        <f t="shared" si="75"/>
        <v>4.5398553762839633E-2</v>
      </c>
      <c r="S987">
        <f t="shared" si="76"/>
        <v>0.2278323187370308</v>
      </c>
      <c r="T987">
        <f t="shared" si="72"/>
        <v>5.6274221170045102E-3</v>
      </c>
      <c r="U987">
        <f t="shared" si="77"/>
        <v>6.7529065404054123E-2</v>
      </c>
      <c r="V987">
        <f t="shared" si="78"/>
        <v>0.33237717016266588</v>
      </c>
    </row>
    <row r="988" spans="11:22" x14ac:dyDescent="0.25">
      <c r="K988">
        <v>390</v>
      </c>
      <c r="L988">
        <f t="shared" si="68"/>
        <v>1.7410550859293719E-3</v>
      </c>
      <c r="M988">
        <f t="shared" si="69"/>
        <v>860</v>
      </c>
      <c r="N988">
        <f t="shared" si="70"/>
        <v>2.4838745412913976E-3</v>
      </c>
      <c r="O988">
        <f t="shared" si="73"/>
        <v>2.9806494495496771E-2</v>
      </c>
      <c r="P988">
        <f t="shared" si="74"/>
        <v>0.1517122334535963</v>
      </c>
      <c r="Q988">
        <f t="shared" si="71"/>
        <v>3.8025152902774195E-3</v>
      </c>
      <c r="R988">
        <f t="shared" si="75"/>
        <v>4.5630183483329034E-2</v>
      </c>
      <c r="S988">
        <f t="shared" si="76"/>
        <v>0.23163483402730822</v>
      </c>
      <c r="T988">
        <f t="shared" si="72"/>
        <v>5.6584307238867204E-3</v>
      </c>
      <c r="U988">
        <f t="shared" si="77"/>
        <v>6.7901168686640645E-2</v>
      </c>
      <c r="V988">
        <f t="shared" si="78"/>
        <v>0.3380356008865526</v>
      </c>
    </row>
    <row r="989" spans="11:22" x14ac:dyDescent="0.25">
      <c r="K989">
        <v>395</v>
      </c>
      <c r="L989">
        <f t="shared" si="68"/>
        <v>1.7604096911572492E-3</v>
      </c>
      <c r="M989">
        <f t="shared" si="69"/>
        <v>850</v>
      </c>
      <c r="N989">
        <f t="shared" si="70"/>
        <v>2.5090930697302394E-3</v>
      </c>
      <c r="O989">
        <f t="shared" si="73"/>
        <v>3.0109116836762873E-2</v>
      </c>
      <c r="P989">
        <f t="shared" si="74"/>
        <v>0.15422132652332654</v>
      </c>
      <c r="Q989">
        <f t="shared" si="71"/>
        <v>3.8416525280229319E-3</v>
      </c>
      <c r="R989">
        <f t="shared" si="75"/>
        <v>4.6099830336275183E-2</v>
      </c>
      <c r="S989">
        <f t="shared" si="76"/>
        <v>0.23547648655533115</v>
      </c>
      <c r="T989">
        <f t="shared" si="72"/>
        <v>5.7213332097156844E-3</v>
      </c>
      <c r="U989">
        <f t="shared" si="77"/>
        <v>6.8655998516588213E-2</v>
      </c>
      <c r="V989">
        <f t="shared" si="78"/>
        <v>0.34375693409626829</v>
      </c>
    </row>
    <row r="990" spans="11:22" x14ac:dyDescent="0.25">
      <c r="K990">
        <v>400</v>
      </c>
      <c r="L990">
        <f t="shared" si="68"/>
        <v>1.7702258064093933E-3</v>
      </c>
      <c r="M990">
        <f t="shared" si="69"/>
        <v>845</v>
      </c>
      <c r="N990">
        <f t="shared" si="70"/>
        <v>2.5218750955138258E-3</v>
      </c>
      <c r="O990">
        <f t="shared" si="73"/>
        <v>3.026250114616591E-2</v>
      </c>
      <c r="P990">
        <f t="shared" si="74"/>
        <v>0.15674320161884037</v>
      </c>
      <c r="Q990">
        <f t="shared" si="71"/>
        <v>3.8614923258419864E-3</v>
      </c>
      <c r="R990">
        <f t="shared" si="75"/>
        <v>4.6337907910103837E-2</v>
      </c>
      <c r="S990">
        <f t="shared" si="76"/>
        <v>0.23933797888117314</v>
      </c>
      <c r="T990">
        <f t="shared" si="72"/>
        <v>5.7532355938394453E-3</v>
      </c>
      <c r="U990">
        <f t="shared" si="77"/>
        <v>6.9038827126073343E-2</v>
      </c>
      <c r="V990">
        <f t="shared" si="78"/>
        <v>0.34951016969010773</v>
      </c>
    </row>
    <row r="991" spans="11:22" x14ac:dyDescent="0.25">
      <c r="K991">
        <v>405</v>
      </c>
      <c r="L991">
        <f t="shared" si="68"/>
        <v>1.7901424025208114E-3</v>
      </c>
      <c r="M991">
        <f t="shared" si="69"/>
        <v>835</v>
      </c>
      <c r="N991">
        <f t="shared" si="70"/>
        <v>2.54779296778751E-3</v>
      </c>
      <c r="O991">
        <f t="shared" si="73"/>
        <v>3.057351561345012E-2</v>
      </c>
      <c r="P991">
        <f t="shared" si="74"/>
        <v>0.15929099458662788</v>
      </c>
      <c r="Q991">
        <f t="shared" si="71"/>
        <v>3.9017272500023736E-3</v>
      </c>
      <c r="R991">
        <f t="shared" si="75"/>
        <v>4.6820727000028484E-2</v>
      </c>
      <c r="S991">
        <f t="shared" si="76"/>
        <v>0.24323970613117551</v>
      </c>
      <c r="T991">
        <f t="shared" si="72"/>
        <v>5.8179645505869182E-3</v>
      </c>
      <c r="U991">
        <f t="shared" si="77"/>
        <v>6.9815574607043018E-2</v>
      </c>
      <c r="V991">
        <f t="shared" si="78"/>
        <v>0.35532813424069465</v>
      </c>
    </row>
    <row r="992" spans="11:22" x14ac:dyDescent="0.25">
      <c r="K992">
        <v>410</v>
      </c>
      <c r="L992">
        <f t="shared" si="68"/>
        <v>1.8002456615812633E-3</v>
      </c>
      <c r="M992">
        <f t="shared" si="69"/>
        <v>830</v>
      </c>
      <c r="N992">
        <f t="shared" si="70"/>
        <v>2.5609322348487673E-3</v>
      </c>
      <c r="O992">
        <f t="shared" si="73"/>
        <v>3.0731186818185208E-2</v>
      </c>
      <c r="P992">
        <f t="shared" si="74"/>
        <v>0.16185192682147664</v>
      </c>
      <c r="Q992">
        <f t="shared" si="71"/>
        <v>3.9221277216383577E-3</v>
      </c>
      <c r="R992">
        <f t="shared" si="75"/>
        <v>4.7065532659660292E-2</v>
      </c>
      <c r="S992">
        <f t="shared" si="76"/>
        <v>0.24716183385281387</v>
      </c>
      <c r="T992">
        <f t="shared" si="72"/>
        <v>5.8508001523671638E-3</v>
      </c>
      <c r="U992">
        <f t="shared" si="77"/>
        <v>7.0209601828405965E-2</v>
      </c>
      <c r="V992">
        <f t="shared" si="78"/>
        <v>0.36117893439306181</v>
      </c>
    </row>
    <row r="993" spans="11:22" x14ac:dyDescent="0.25">
      <c r="K993">
        <v>415</v>
      </c>
      <c r="L993">
        <f t="shared" si="68"/>
        <v>1.8207492611278663E-3</v>
      </c>
      <c r="M993">
        <f t="shared" si="69"/>
        <v>820</v>
      </c>
      <c r="N993">
        <f t="shared" si="70"/>
        <v>2.5875802470083364E-3</v>
      </c>
      <c r="O993">
        <f t="shared" si="73"/>
        <v>3.1050962964100037E-2</v>
      </c>
      <c r="P993">
        <f t="shared" si="74"/>
        <v>0.16443950706848498</v>
      </c>
      <c r="Q993">
        <f t="shared" si="71"/>
        <v>3.9635084565567968E-3</v>
      </c>
      <c r="R993">
        <f t="shared" si="75"/>
        <v>4.7562101478681562E-2</v>
      </c>
      <c r="S993">
        <f t="shared" si="76"/>
        <v>0.25112534230937067</v>
      </c>
      <c r="T993">
        <f t="shared" si="72"/>
        <v>5.9174368708503344E-3</v>
      </c>
      <c r="U993">
        <f t="shared" si="77"/>
        <v>7.1009242450204013E-2</v>
      </c>
      <c r="V993">
        <f t="shared" si="78"/>
        <v>0.36709637126391215</v>
      </c>
    </row>
    <row r="994" spans="11:22" x14ac:dyDescent="0.25">
      <c r="K994">
        <v>420</v>
      </c>
      <c r="L994">
        <f t="shared" si="68"/>
        <v>1.8311525541571884E-3</v>
      </c>
      <c r="M994">
        <f t="shared" si="69"/>
        <v>815</v>
      </c>
      <c r="N994">
        <f t="shared" si="70"/>
        <v>2.601092628495838E-3</v>
      </c>
      <c r="O994">
        <f t="shared" si="73"/>
        <v>3.1213111541950056E-2</v>
      </c>
      <c r="P994">
        <f t="shared" si="74"/>
        <v>0.16704059969698082</v>
      </c>
      <c r="Q994">
        <f t="shared" si="71"/>
        <v>3.9844943986961923E-3</v>
      </c>
      <c r="R994">
        <f t="shared" si="75"/>
        <v>4.7813932784354307E-2</v>
      </c>
      <c r="S994">
        <f t="shared" si="76"/>
        <v>0.25510983670806686</v>
      </c>
      <c r="T994">
        <f t="shared" si="72"/>
        <v>5.9512475833214395E-3</v>
      </c>
      <c r="U994">
        <f t="shared" si="77"/>
        <v>7.1414970999857275E-2</v>
      </c>
      <c r="V994">
        <f t="shared" si="78"/>
        <v>0.37304761884723359</v>
      </c>
    </row>
    <row r="995" spans="11:22" x14ac:dyDescent="0.25">
      <c r="K995">
        <v>425</v>
      </c>
      <c r="L995">
        <f t="shared" si="68"/>
        <v>1.8522697396631566E-3</v>
      </c>
      <c r="M995">
        <f t="shared" si="69"/>
        <v>805</v>
      </c>
      <c r="N995">
        <f t="shared" si="70"/>
        <v>2.6285035200630524E-3</v>
      </c>
      <c r="O995">
        <f t="shared" si="73"/>
        <v>3.1542042240756629E-2</v>
      </c>
      <c r="P995">
        <f t="shared" si="74"/>
        <v>0.16966910321704387</v>
      </c>
      <c r="Q995">
        <f t="shared" si="71"/>
        <v>4.0270720725088527E-3</v>
      </c>
      <c r="R995">
        <f t="shared" si="75"/>
        <v>4.8324864870106232E-2</v>
      </c>
      <c r="S995">
        <f t="shared" si="76"/>
        <v>0.25913690878057571</v>
      </c>
      <c r="T995">
        <f t="shared" si="72"/>
        <v>6.0198784567697672E-3</v>
      </c>
      <c r="U995">
        <f t="shared" si="77"/>
        <v>7.2238541481237206E-2</v>
      </c>
      <c r="V995">
        <f t="shared" si="78"/>
        <v>0.37906749730400335</v>
      </c>
    </row>
    <row r="996" spans="11:22" x14ac:dyDescent="0.25">
      <c r="K996">
        <v>430</v>
      </c>
      <c r="L996">
        <f t="shared" si="68"/>
        <v>1.862986773484507E-3</v>
      </c>
      <c r="M996">
        <f t="shared" si="69"/>
        <v>800</v>
      </c>
      <c r="N996">
        <f t="shared" si="70"/>
        <v>2.642405900404432E-3</v>
      </c>
      <c r="O996">
        <f t="shared" si="73"/>
        <v>3.1708870804853184E-2</v>
      </c>
      <c r="P996">
        <f t="shared" si="74"/>
        <v>0.1723115091174483</v>
      </c>
      <c r="Q996">
        <f t="shared" si="71"/>
        <v>4.0486698442141478E-3</v>
      </c>
      <c r="R996">
        <f t="shared" si="75"/>
        <v>4.8584038130569773E-2</v>
      </c>
      <c r="S996">
        <f t="shared" si="76"/>
        <v>0.26318557862478986</v>
      </c>
      <c r="T996">
        <f t="shared" si="72"/>
        <v>6.0547088271203364E-3</v>
      </c>
      <c r="U996">
        <f t="shared" si="77"/>
        <v>7.2656505925444037E-2</v>
      </c>
      <c r="V996">
        <f t="shared" si="78"/>
        <v>0.38512220613112369</v>
      </c>
    </row>
    <row r="997" spans="11:22" x14ac:dyDescent="0.25">
      <c r="K997">
        <v>435</v>
      </c>
      <c r="L997">
        <f t="shared" si="68"/>
        <v>1.8847458276917341E-3</v>
      </c>
      <c r="M997">
        <f t="shared" si="69"/>
        <v>790</v>
      </c>
      <c r="N997">
        <f t="shared" si="70"/>
        <v>2.6706145170327655E-3</v>
      </c>
      <c r="O997">
        <f t="shared" si="73"/>
        <v>3.2047374204393186E-2</v>
      </c>
      <c r="P997">
        <f t="shared" si="74"/>
        <v>0.17498212363448107</v>
      </c>
      <c r="Q997">
        <f t="shared" si="71"/>
        <v>4.0924988375512505E-3</v>
      </c>
      <c r="R997">
        <f t="shared" si="75"/>
        <v>4.9109986050615007E-2</v>
      </c>
      <c r="S997">
        <f t="shared" si="76"/>
        <v>0.26727807746234111</v>
      </c>
      <c r="T997">
        <f t="shared" si="72"/>
        <v>6.1254257744725038E-3</v>
      </c>
      <c r="U997">
        <f t="shared" si="77"/>
        <v>7.3505109293670046E-2</v>
      </c>
      <c r="V997">
        <f t="shared" si="78"/>
        <v>0.39124763190559619</v>
      </c>
    </row>
    <row r="998" spans="11:22" x14ac:dyDescent="0.25">
      <c r="K998">
        <v>440</v>
      </c>
      <c r="L998">
        <f t="shared" si="68"/>
        <v>1.8957911941935651E-3</v>
      </c>
      <c r="M998">
        <f t="shared" si="69"/>
        <v>785</v>
      </c>
      <c r="N998">
        <f t="shared" si="70"/>
        <v>2.6849248774130086E-3</v>
      </c>
      <c r="O998">
        <f t="shared" si="73"/>
        <v>3.2219098528956103E-2</v>
      </c>
      <c r="P998">
        <f t="shared" si="74"/>
        <v>0.17766704851189408</v>
      </c>
      <c r="Q998">
        <f t="shared" si="71"/>
        <v>4.1147364908815653E-3</v>
      </c>
      <c r="R998">
        <f t="shared" si="75"/>
        <v>4.9376837890578784E-2</v>
      </c>
      <c r="S998">
        <f t="shared" si="76"/>
        <v>0.27139281395322268</v>
      </c>
      <c r="T998">
        <f t="shared" si="72"/>
        <v>6.1613232263542095E-3</v>
      </c>
      <c r="U998">
        <f t="shared" si="77"/>
        <v>7.3935878716250514E-2</v>
      </c>
      <c r="V998">
        <f t="shared" si="78"/>
        <v>0.3974089551319504</v>
      </c>
    </row>
    <row r="999" spans="11:22" x14ac:dyDescent="0.25">
      <c r="K999">
        <v>445</v>
      </c>
      <c r="L999">
        <f t="shared" si="68"/>
        <v>1.9182222439074392E-3</v>
      </c>
      <c r="M999">
        <f t="shared" si="69"/>
        <v>775</v>
      </c>
      <c r="N999">
        <f t="shared" si="70"/>
        <v>2.7139683506651746E-3</v>
      </c>
      <c r="O999">
        <f t="shared" si="73"/>
        <v>3.2567620207982095E-2</v>
      </c>
      <c r="P999">
        <f t="shared" si="74"/>
        <v>0.18038101686255925</v>
      </c>
      <c r="Q999">
        <f t="shared" si="71"/>
        <v>4.1598747115059176E-3</v>
      </c>
      <c r="R999">
        <f t="shared" si="75"/>
        <v>4.9918496538071011E-2</v>
      </c>
      <c r="S999">
        <f t="shared" si="76"/>
        <v>0.2755526886647286</v>
      </c>
      <c r="T999">
        <f t="shared" si="72"/>
        <v>6.2342241597570514E-3</v>
      </c>
      <c r="U999">
        <f t="shared" si="77"/>
        <v>7.4810689917084616E-2</v>
      </c>
      <c r="V999">
        <f t="shared" si="78"/>
        <v>0.40364317929170745</v>
      </c>
    </row>
    <row r="1000" spans="11:22" x14ac:dyDescent="0.25">
      <c r="K1000">
        <v>450</v>
      </c>
      <c r="L1000">
        <f t="shared" si="68"/>
        <v>1.9296114956718665E-3</v>
      </c>
      <c r="M1000">
        <f t="shared" si="69"/>
        <v>770</v>
      </c>
      <c r="N1000">
        <f t="shared" si="70"/>
        <v>2.7287058635605543E-3</v>
      </c>
      <c r="O1000">
        <f t="shared" si="73"/>
        <v>3.2744470362726652E-2</v>
      </c>
      <c r="P1000">
        <f t="shared" si="74"/>
        <v>0.18310972272611981</v>
      </c>
      <c r="Q1000">
        <f t="shared" si="71"/>
        <v>4.1827821358924044E-3</v>
      </c>
      <c r="R1000">
        <f t="shared" si="75"/>
        <v>5.0193385630708853E-2</v>
      </c>
      <c r="S1000">
        <f t="shared" si="76"/>
        <v>0.279735470800621</v>
      </c>
      <c r="T1000">
        <f t="shared" si="72"/>
        <v>6.2712392390769089E-3</v>
      </c>
      <c r="U1000">
        <f t="shared" si="77"/>
        <v>7.5254870868922907E-2</v>
      </c>
      <c r="V1000">
        <f t="shared" si="78"/>
        <v>0.40991441853078436</v>
      </c>
    </row>
    <row r="1001" spans="11:22" x14ac:dyDescent="0.25">
      <c r="K1001">
        <v>455</v>
      </c>
      <c r="L1001">
        <f t="shared" si="68"/>
        <v>1.9527466709161002E-3</v>
      </c>
      <c r="M1001">
        <f t="shared" si="69"/>
        <v>760</v>
      </c>
      <c r="N1001">
        <f t="shared" si="70"/>
        <v>2.7586238099706062E-3</v>
      </c>
      <c r="O1001">
        <f t="shared" si="73"/>
        <v>3.3103485719647274E-2</v>
      </c>
      <c r="P1001">
        <f t="shared" si="74"/>
        <v>0.18586834653609041</v>
      </c>
      <c r="Q1001">
        <f t="shared" si="71"/>
        <v>4.2292913225385753E-3</v>
      </c>
      <c r="R1001">
        <f t="shared" si="75"/>
        <v>5.0751495870462904E-2</v>
      </c>
      <c r="S1001">
        <f t="shared" si="76"/>
        <v>0.28396476212315958</v>
      </c>
      <c r="T1001">
        <f t="shared" si="72"/>
        <v>6.3464285811387633E-3</v>
      </c>
      <c r="U1001">
        <f t="shared" si="77"/>
        <v>7.615714297366516E-2</v>
      </c>
      <c r="V1001">
        <f t="shared" si="78"/>
        <v>0.41626084711192313</v>
      </c>
    </row>
    <row r="1002" spans="11:22" x14ac:dyDescent="0.25">
      <c r="K1002">
        <v>460</v>
      </c>
      <c r="L1002">
        <f t="shared" si="68"/>
        <v>1.9644964049727381E-3</v>
      </c>
      <c r="M1002">
        <f t="shared" si="69"/>
        <v>755</v>
      </c>
      <c r="N1002">
        <f t="shared" si="70"/>
        <v>2.773808943952627E-3</v>
      </c>
      <c r="O1002">
        <f t="shared" si="73"/>
        <v>3.3285707327431524E-2</v>
      </c>
      <c r="P1002">
        <f t="shared" si="74"/>
        <v>0.18864215548004304</v>
      </c>
      <c r="Q1002">
        <f t="shared" si="71"/>
        <v>4.2529004046740759E-3</v>
      </c>
      <c r="R1002">
        <f t="shared" si="75"/>
        <v>5.1034804856088911E-2</v>
      </c>
      <c r="S1002">
        <f t="shared" si="76"/>
        <v>0.28821766252783365</v>
      </c>
      <c r="T1002">
        <f t="shared" si="72"/>
        <v>6.3846152282591717E-3</v>
      </c>
      <c r="U1002">
        <f t="shared" si="77"/>
        <v>7.6615382739110061E-2</v>
      </c>
      <c r="V1002">
        <f t="shared" si="78"/>
        <v>0.4226454623401823</v>
      </c>
    </row>
    <row r="1003" spans="11:22" x14ac:dyDescent="0.25">
      <c r="K1003">
        <v>465</v>
      </c>
      <c r="L1003">
        <f t="shared" si="68"/>
        <v>1.9883700154453609E-3</v>
      </c>
      <c r="M1003">
        <f t="shared" si="69"/>
        <v>745</v>
      </c>
      <c r="N1003">
        <f t="shared" si="70"/>
        <v>2.8046436858788493E-3</v>
      </c>
      <c r="O1003">
        <f t="shared" si="73"/>
        <v>3.3655724230546191E-2</v>
      </c>
      <c r="P1003">
        <f t="shared" si="74"/>
        <v>0.19144679916592189</v>
      </c>
      <c r="Q1003">
        <f t="shared" si="71"/>
        <v>4.3008464638800703E-3</v>
      </c>
      <c r="R1003">
        <f t="shared" si="75"/>
        <v>5.1610157566560844E-2</v>
      </c>
      <c r="S1003">
        <f t="shared" si="76"/>
        <v>0.29251850899171372</v>
      </c>
      <c r="T1003">
        <f t="shared" si="72"/>
        <v>6.4622044855320304E-3</v>
      </c>
      <c r="U1003">
        <f t="shared" si="77"/>
        <v>7.7546453826384365E-2</v>
      </c>
      <c r="V1003">
        <f t="shared" si="78"/>
        <v>0.42910766682571433</v>
      </c>
    </row>
    <row r="1004" spans="11:22" x14ac:dyDescent="0.25">
      <c r="K1004">
        <v>470</v>
      </c>
      <c r="L1004">
        <f t="shared" si="68"/>
        <v>2.0004979662225802E-3</v>
      </c>
      <c r="M1004">
        <f t="shared" si="69"/>
        <v>740</v>
      </c>
      <c r="N1004">
        <f t="shared" si="70"/>
        <v>2.8202983219889344E-3</v>
      </c>
      <c r="O1004">
        <f t="shared" si="73"/>
        <v>3.3843579863867213E-2</v>
      </c>
      <c r="P1004">
        <f t="shared" si="74"/>
        <v>0.19426709748791082</v>
      </c>
      <c r="Q1004">
        <f t="shared" si="71"/>
        <v>4.3251912651416369E-3</v>
      </c>
      <c r="R1004">
        <f t="shared" si="75"/>
        <v>5.1902295181699643E-2</v>
      </c>
      <c r="S1004">
        <f t="shared" si="76"/>
        <v>0.29684370025685536</v>
      </c>
      <c r="T1004">
        <f t="shared" si="72"/>
        <v>6.501620337362457E-3</v>
      </c>
      <c r="U1004">
        <f t="shared" si="77"/>
        <v>7.8019444048349484E-2</v>
      </c>
      <c r="V1004">
        <f t="shared" si="78"/>
        <v>0.43560928716307679</v>
      </c>
    </row>
    <row r="1005" spans="11:22" x14ac:dyDescent="0.25">
      <c r="K1005">
        <v>475</v>
      </c>
      <c r="L1005">
        <f t="shared" si="68"/>
        <v>2.0251466973303859E-3</v>
      </c>
      <c r="M1005">
        <f t="shared" si="69"/>
        <v>730</v>
      </c>
      <c r="N1005">
        <f t="shared" si="70"/>
        <v>2.8520951331512112E-3</v>
      </c>
      <c r="O1005">
        <f t="shared" si="73"/>
        <v>3.4225141597814535E-2</v>
      </c>
      <c r="P1005">
        <f t="shared" si="74"/>
        <v>0.19711919262106203</v>
      </c>
      <c r="Q1005">
        <f t="shared" si="71"/>
        <v>4.3746446454038246E-3</v>
      </c>
      <c r="R1005">
        <f t="shared" si="75"/>
        <v>5.2495735744845895E-2</v>
      </c>
      <c r="S1005">
        <f t="shared" si="76"/>
        <v>0.30121834490225918</v>
      </c>
      <c r="T1005">
        <f t="shared" si="72"/>
        <v>6.5817287374541067E-3</v>
      </c>
      <c r="U1005">
        <f t="shared" si="77"/>
        <v>7.898074484944928E-2</v>
      </c>
      <c r="V1005">
        <f t="shared" si="78"/>
        <v>0.44219101590053089</v>
      </c>
    </row>
    <row r="1006" spans="11:22" x14ac:dyDescent="0.25">
      <c r="K1006">
        <v>480</v>
      </c>
      <c r="L1006">
        <f t="shared" si="68"/>
        <v>2.0376718400313266E-3</v>
      </c>
      <c r="M1006">
        <f t="shared" si="69"/>
        <v>725</v>
      </c>
      <c r="N1006">
        <f t="shared" si="70"/>
        <v>2.8682426944330874E-3</v>
      </c>
      <c r="O1006">
        <f t="shared" si="73"/>
        <v>3.4418912333197049E-2</v>
      </c>
      <c r="P1006">
        <f t="shared" si="74"/>
        <v>0.19998743531549512</v>
      </c>
      <c r="Q1006">
        <f t="shared" si="71"/>
        <v>4.3997615991422379E-3</v>
      </c>
      <c r="R1006">
        <f t="shared" si="75"/>
        <v>5.2797139189706854E-2</v>
      </c>
      <c r="S1006">
        <f t="shared" si="76"/>
        <v>0.30561810650140142</v>
      </c>
      <c r="T1006">
        <f t="shared" si="72"/>
        <v>6.6224354634232263E-3</v>
      </c>
      <c r="U1006">
        <f t="shared" si="77"/>
        <v>7.9469225561078716E-2</v>
      </c>
      <c r="V1006">
        <f t="shared" si="78"/>
        <v>0.44881345136395412</v>
      </c>
    </row>
    <row r="1007" spans="11:22" x14ac:dyDescent="0.25">
      <c r="K1007">
        <v>485</v>
      </c>
      <c r="L1007">
        <f t="shared" si="68"/>
        <v>2.0631349711379286E-3</v>
      </c>
      <c r="M1007">
        <f t="shared" si="69"/>
        <v>715</v>
      </c>
      <c r="N1007">
        <f t="shared" si="70"/>
        <v>2.9010500734807376E-3</v>
      </c>
      <c r="O1007">
        <f t="shared" si="73"/>
        <v>3.4812600881768851E-2</v>
      </c>
      <c r="P1007">
        <f t="shared" si="74"/>
        <v>0.20288848538897586</v>
      </c>
      <c r="Q1007">
        <f t="shared" si="71"/>
        <v>4.4507977074361715E-3</v>
      </c>
      <c r="R1007">
        <f t="shared" si="75"/>
        <v>5.3409572489234058E-2</v>
      </c>
      <c r="S1007">
        <f t="shared" si="76"/>
        <v>0.31006890420883759</v>
      </c>
      <c r="T1007">
        <f t="shared" si="72"/>
        <v>6.7051906643036396E-3</v>
      </c>
      <c r="U1007">
        <f t="shared" si="77"/>
        <v>8.0462287971643676E-2</v>
      </c>
      <c r="V1007">
        <f t="shared" si="78"/>
        <v>0.45551864202825776</v>
      </c>
    </row>
    <row r="1008" spans="11:22" x14ac:dyDescent="0.25">
      <c r="K1008">
        <v>490</v>
      </c>
      <c r="L1008">
        <f t="shared" si="68"/>
        <v>2.0760776369538772E-3</v>
      </c>
      <c r="M1008">
        <f t="shared" si="69"/>
        <v>710</v>
      </c>
      <c r="N1008">
        <f t="shared" si="70"/>
        <v>2.9177156694450979E-3</v>
      </c>
      <c r="O1008">
        <f t="shared" si="73"/>
        <v>3.5012588033341174E-2</v>
      </c>
      <c r="P1008">
        <f t="shared" si="74"/>
        <v>0.20580620105842096</v>
      </c>
      <c r="Q1008">
        <f t="shared" si="71"/>
        <v>4.4767258388500597E-3</v>
      </c>
      <c r="R1008">
        <f t="shared" si="75"/>
        <v>5.3720710066200716E-2</v>
      </c>
      <c r="S1008">
        <f t="shared" si="76"/>
        <v>0.31454563004768765</v>
      </c>
      <c r="T1008">
        <f t="shared" si="72"/>
        <v>6.7472543408029217E-3</v>
      </c>
      <c r="U1008">
        <f t="shared" si="77"/>
        <v>8.0967052089635061E-2</v>
      </c>
      <c r="V1008">
        <f t="shared" si="78"/>
        <v>0.46226589636906068</v>
      </c>
    </row>
    <row r="1009" spans="11:22" x14ac:dyDescent="0.25">
      <c r="K1009">
        <v>495</v>
      </c>
      <c r="L1009">
        <f t="shared" si="68"/>
        <v>2.1023972849090007E-3</v>
      </c>
      <c r="M1009">
        <f t="shared" si="69"/>
        <v>700</v>
      </c>
      <c r="N1009">
        <f t="shared" si="70"/>
        <v>2.9515856454327416E-3</v>
      </c>
      <c r="O1009">
        <f t="shared" si="73"/>
        <v>3.5419027745192899E-2</v>
      </c>
      <c r="P1009">
        <f t="shared" si="74"/>
        <v>0.2087577867038537</v>
      </c>
      <c r="Q1009">
        <f t="shared" si="71"/>
        <v>4.5294255053234256E-3</v>
      </c>
      <c r="R1009">
        <f t="shared" si="75"/>
        <v>5.4353106063881107E-2</v>
      </c>
      <c r="S1009">
        <f t="shared" si="76"/>
        <v>0.31907505555301108</v>
      </c>
      <c r="T1009">
        <f t="shared" si="72"/>
        <v>6.8327932222747023E-3</v>
      </c>
      <c r="U1009">
        <f t="shared" si="77"/>
        <v>8.1993518667296428E-2</v>
      </c>
      <c r="V1009">
        <f t="shared" si="78"/>
        <v>0.46909868959133538</v>
      </c>
    </row>
    <row r="1010" spans="11:22" x14ac:dyDescent="0.25">
      <c r="K1010">
        <v>500</v>
      </c>
      <c r="L1010">
        <f t="shared" si="68"/>
        <v>2.1157792897282925E-3</v>
      </c>
      <c r="M1010">
        <f t="shared" si="69"/>
        <v>695</v>
      </c>
      <c r="N1010">
        <f t="shared" si="70"/>
        <v>2.9687962335669393E-3</v>
      </c>
      <c r="O1010">
        <f t="shared" si="73"/>
        <v>3.5625554802803272E-2</v>
      </c>
      <c r="P1010">
        <f t="shared" si="74"/>
        <v>0.21172658293742064</v>
      </c>
      <c r="Q1010">
        <f t="shared" si="71"/>
        <v>4.556206677039043E-3</v>
      </c>
      <c r="R1010">
        <f t="shared" si="75"/>
        <v>5.4674480124468516E-2</v>
      </c>
      <c r="S1010">
        <f t="shared" si="76"/>
        <v>0.32363126223005012</v>
      </c>
      <c r="T1010">
        <f t="shared" si="72"/>
        <v>6.8762847509624692E-3</v>
      </c>
      <c r="U1010">
        <f t="shared" si="77"/>
        <v>8.251541701154963E-2</v>
      </c>
      <c r="V1010">
        <f t="shared" si="78"/>
        <v>0.47597497434229785</v>
      </c>
    </row>
    <row r="1011" spans="11:22" x14ac:dyDescent="0.25">
      <c r="K1011">
        <v>505</v>
      </c>
      <c r="L1011">
        <f t="shared" si="68"/>
        <v>2.1430006812297947E-3</v>
      </c>
      <c r="M1011">
        <f t="shared" si="69"/>
        <v>685</v>
      </c>
      <c r="N1011">
        <f t="shared" si="70"/>
        <v>3.0037847078501212E-3</v>
      </c>
      <c r="O1011">
        <f t="shared" si="73"/>
        <v>3.6045416494201454E-2</v>
      </c>
      <c r="P1011">
        <f t="shared" si="74"/>
        <v>0.21473036764527076</v>
      </c>
      <c r="Q1011">
        <f t="shared" si="71"/>
        <v>4.6106566746724198E-3</v>
      </c>
      <c r="R1011">
        <f t="shared" si="75"/>
        <v>5.5327880096069038E-2</v>
      </c>
      <c r="S1011">
        <f t="shared" si="76"/>
        <v>0.32824191890472254</v>
      </c>
      <c r="T1011">
        <f t="shared" si="72"/>
        <v>6.9647542998376721E-3</v>
      </c>
      <c r="U1011">
        <f t="shared" si="77"/>
        <v>8.3577051598052066E-2</v>
      </c>
      <c r="V1011">
        <f t="shared" si="78"/>
        <v>0.48293972864213552</v>
      </c>
    </row>
    <row r="1012" spans="11:22" x14ac:dyDescent="0.25">
      <c r="K1012">
        <v>510</v>
      </c>
      <c r="L1012">
        <f t="shared" si="68"/>
        <v>2.1568454697501833E-3</v>
      </c>
      <c r="M1012">
        <f t="shared" si="69"/>
        <v>680</v>
      </c>
      <c r="N1012">
        <f t="shared" si="70"/>
        <v>3.0215692745942935E-3</v>
      </c>
      <c r="O1012">
        <f t="shared" si="73"/>
        <v>3.6258831295131522E-2</v>
      </c>
      <c r="P1012">
        <f t="shared" si="74"/>
        <v>0.21775193691986505</v>
      </c>
      <c r="Q1012">
        <f t="shared" si="71"/>
        <v>4.6383358616950421E-3</v>
      </c>
      <c r="R1012">
        <f t="shared" si="75"/>
        <v>5.5660030340340505E-2</v>
      </c>
      <c r="S1012">
        <f t="shared" si="76"/>
        <v>0.33288025476641758</v>
      </c>
      <c r="T1012">
        <f t="shared" si="72"/>
        <v>7.0097498760044452E-3</v>
      </c>
      <c r="U1012">
        <f t="shared" si="77"/>
        <v>8.4116998512053343E-2</v>
      </c>
      <c r="V1012">
        <f t="shared" si="78"/>
        <v>0.48994947851813997</v>
      </c>
    </row>
    <row r="1013" spans="11:22" x14ac:dyDescent="0.25">
      <c r="K1013">
        <v>515</v>
      </c>
      <c r="L1013">
        <f t="shared" si="68"/>
        <v>2.1850172466962854E-3</v>
      </c>
      <c r="M1013">
        <f t="shared" si="69"/>
        <v>670</v>
      </c>
      <c r="N1013">
        <f t="shared" si="70"/>
        <v>3.0577364044204192E-3</v>
      </c>
      <c r="O1013">
        <f t="shared" si="73"/>
        <v>3.669283685304503E-2</v>
      </c>
      <c r="P1013">
        <f t="shared" si="74"/>
        <v>0.22080967332428547</v>
      </c>
      <c r="Q1013">
        <f t="shared" si="71"/>
        <v>4.6946294888223772E-3</v>
      </c>
      <c r="R1013">
        <f t="shared" si="75"/>
        <v>5.6335553865868526E-2</v>
      </c>
      <c r="S1013">
        <f t="shared" si="76"/>
        <v>0.33757488425523996</v>
      </c>
      <c r="T1013">
        <f t="shared" si="72"/>
        <v>7.1013081784996324E-3</v>
      </c>
      <c r="U1013">
        <f t="shared" si="77"/>
        <v>8.5215698141995588E-2</v>
      </c>
      <c r="V1013">
        <f t="shared" si="78"/>
        <v>0.4970507866966396</v>
      </c>
    </row>
    <row r="1014" spans="11:22" x14ac:dyDescent="0.25">
      <c r="K1014">
        <v>520</v>
      </c>
      <c r="L1014">
        <f t="shared" si="68"/>
        <v>2.1993500542008574E-3</v>
      </c>
      <c r="M1014">
        <f t="shared" si="69"/>
        <v>665</v>
      </c>
      <c r="N1014">
        <f t="shared" si="70"/>
        <v>3.0761261684617569E-3</v>
      </c>
      <c r="O1014">
        <f t="shared" si="73"/>
        <v>3.6913514021541083E-2</v>
      </c>
      <c r="P1014">
        <f t="shared" si="74"/>
        <v>0.22388579949274723</v>
      </c>
      <c r="Q1014">
        <f t="shared" si="71"/>
        <v>4.7232550871274537E-3</v>
      </c>
      <c r="R1014">
        <f t="shared" si="75"/>
        <v>5.6679061045529444E-2</v>
      </c>
      <c r="S1014">
        <f t="shared" si="76"/>
        <v>0.34229813934236741</v>
      </c>
      <c r="T1014">
        <f t="shared" si="72"/>
        <v>7.1478898168400029E-3</v>
      </c>
      <c r="U1014">
        <f t="shared" si="77"/>
        <v>8.5774677802080035E-2</v>
      </c>
      <c r="V1014">
        <f t="shared" si="78"/>
        <v>0.5041986765134796</v>
      </c>
    </row>
    <row r="1015" spans="11:22" x14ac:dyDescent="0.25">
      <c r="K1015">
        <v>525</v>
      </c>
      <c r="L1015">
        <f t="shared" si="68"/>
        <v>2.2285246168821816E-3</v>
      </c>
      <c r="M1015">
        <f t="shared" si="69"/>
        <v>655</v>
      </c>
      <c r="N1015">
        <f t="shared" si="70"/>
        <v>3.1135367984251872E-3</v>
      </c>
      <c r="O1015">
        <f t="shared" si="73"/>
        <v>3.7362441581102246E-2</v>
      </c>
      <c r="P1015">
        <f t="shared" si="74"/>
        <v>0.22699933629117242</v>
      </c>
      <c r="Q1015">
        <f t="shared" si="71"/>
        <v>4.7814928220635267E-3</v>
      </c>
      <c r="R1015">
        <f t="shared" si="75"/>
        <v>5.737791386476232E-2</v>
      </c>
      <c r="S1015">
        <f t="shared" si="76"/>
        <v>0.34707963216443094</v>
      </c>
      <c r="T1015">
        <f t="shared" si="72"/>
        <v>7.2427071739507021E-3</v>
      </c>
      <c r="U1015">
        <f t="shared" si="77"/>
        <v>8.6912486087408425E-2</v>
      </c>
      <c r="V1015">
        <f t="shared" si="78"/>
        <v>0.51144138368743031</v>
      </c>
    </row>
    <row r="1016" spans="11:22" x14ac:dyDescent="0.25">
      <c r="K1016">
        <v>530</v>
      </c>
      <c r="L1016">
        <f t="shared" si="68"/>
        <v>2.2433726512963354E-3</v>
      </c>
      <c r="M1016">
        <f t="shared" si="69"/>
        <v>650</v>
      </c>
      <c r="N1016">
        <f t="shared" si="70"/>
        <v>3.1325654396638924E-3</v>
      </c>
      <c r="O1016">
        <f t="shared" si="73"/>
        <v>3.7590785275966709E-2</v>
      </c>
      <c r="P1016">
        <f t="shared" si="74"/>
        <v>0.23013190173083631</v>
      </c>
      <c r="Q1016">
        <f t="shared" si="71"/>
        <v>4.8111169958409139E-3</v>
      </c>
      <c r="R1016">
        <f t="shared" si="75"/>
        <v>5.7733403950090967E-2</v>
      </c>
      <c r="S1016">
        <f t="shared" si="76"/>
        <v>0.35189074916027185</v>
      </c>
      <c r="T1016">
        <f t="shared" si="72"/>
        <v>7.2909633002486984E-3</v>
      </c>
      <c r="U1016">
        <f t="shared" si="77"/>
        <v>8.7491559602984381E-2</v>
      </c>
      <c r="V1016">
        <f t="shared" si="78"/>
        <v>0.518732346987679</v>
      </c>
    </row>
    <row r="1017" spans="11:22" x14ac:dyDescent="0.25">
      <c r="K1017">
        <v>535</v>
      </c>
      <c r="L1017">
        <f t="shared" si="68"/>
        <v>2.2736065451488493E-3</v>
      </c>
      <c r="M1017">
        <f t="shared" si="69"/>
        <v>640</v>
      </c>
      <c r="N1017">
        <f t="shared" si="70"/>
        <v>3.1712895882776149E-3</v>
      </c>
      <c r="O1017">
        <f t="shared" si="73"/>
        <v>3.8055475059331378E-2</v>
      </c>
      <c r="P1017">
        <f t="shared" si="74"/>
        <v>0.23330319131911392</v>
      </c>
      <c r="Q1017">
        <f t="shared" si="71"/>
        <v>4.8714072344842041E-3</v>
      </c>
      <c r="R1017">
        <f t="shared" si="75"/>
        <v>5.8456886813810449E-2</v>
      </c>
      <c r="S1017">
        <f t="shared" si="76"/>
        <v>0.35676215639475606</v>
      </c>
      <c r="T1017">
        <f t="shared" si="72"/>
        <v>7.3892234846968385E-3</v>
      </c>
      <c r="U1017">
        <f t="shared" si="77"/>
        <v>8.8670681816362062E-2</v>
      </c>
      <c r="V1017">
        <f t="shared" si="78"/>
        <v>0.52612157047237584</v>
      </c>
    </row>
    <row r="1018" spans="11:22" x14ac:dyDescent="0.25">
      <c r="K1018">
        <v>540</v>
      </c>
      <c r="L1018">
        <f t="shared" si="68"/>
        <v>2.2889991924794567E-3</v>
      </c>
      <c r="M1018">
        <f t="shared" si="69"/>
        <v>635</v>
      </c>
      <c r="N1018">
        <f t="shared" si="70"/>
        <v>3.1909935063824113E-3</v>
      </c>
      <c r="O1018">
        <f t="shared" si="73"/>
        <v>3.8291922076588936E-2</v>
      </c>
      <c r="P1018">
        <f t="shared" si="74"/>
        <v>0.23649418482549633</v>
      </c>
      <c r="Q1018">
        <f t="shared" si="71"/>
        <v>4.9020863079181076E-3</v>
      </c>
      <c r="R1018">
        <f t="shared" si="75"/>
        <v>5.8825035695017291E-2</v>
      </c>
      <c r="S1018">
        <f t="shared" si="76"/>
        <v>0.36166424270267417</v>
      </c>
      <c r="T1018">
        <f t="shared" si="72"/>
        <v>7.439249603503395E-3</v>
      </c>
      <c r="U1018">
        <f t="shared" si="77"/>
        <v>8.927099524204074E-2</v>
      </c>
      <c r="V1018">
        <f t="shared" si="78"/>
        <v>0.53356082007587924</v>
      </c>
    </row>
    <row r="1019" spans="11:22" x14ac:dyDescent="0.25">
      <c r="K1019">
        <v>545</v>
      </c>
      <c r="L1019">
        <f t="shared" si="68"/>
        <v>2.3203535451249645E-3</v>
      </c>
      <c r="M1019">
        <f t="shared" si="69"/>
        <v>625</v>
      </c>
      <c r="N1019">
        <f t="shared" si="70"/>
        <v>3.2311069163255546E-3</v>
      </c>
      <c r="O1019">
        <f t="shared" si="73"/>
        <v>3.8773282995906655E-2</v>
      </c>
      <c r="P1019">
        <f t="shared" si="74"/>
        <v>0.23972529174182189</v>
      </c>
      <c r="Q1019">
        <f t="shared" si="71"/>
        <v>4.9645461971339344E-3</v>
      </c>
      <c r="R1019">
        <f t="shared" si="75"/>
        <v>5.9574554365607213E-2</v>
      </c>
      <c r="S1019">
        <f t="shared" si="76"/>
        <v>0.3666287888998081</v>
      </c>
      <c r="T1019">
        <f t="shared" si="72"/>
        <v>7.5411512801193403E-3</v>
      </c>
      <c r="U1019">
        <f t="shared" si="77"/>
        <v>9.0493815361432084E-2</v>
      </c>
      <c r="V1019">
        <f t="shared" si="78"/>
        <v>0.54110197135599858</v>
      </c>
    </row>
    <row r="1020" spans="11:22" x14ac:dyDescent="0.25">
      <c r="K1020">
        <v>550</v>
      </c>
      <c r="L1020">
        <f t="shared" si="68"/>
        <v>2.3363226019400447E-3</v>
      </c>
      <c r="M1020">
        <f t="shared" si="69"/>
        <v>620</v>
      </c>
      <c r="N1020">
        <f t="shared" si="70"/>
        <v>3.2515255235463503E-3</v>
      </c>
      <c r="O1020">
        <f t="shared" si="73"/>
        <v>3.9018306282556203E-2</v>
      </c>
      <c r="P1020">
        <f t="shared" si="74"/>
        <v>0.24297681726536824</v>
      </c>
      <c r="Q1020">
        <f t="shared" si="71"/>
        <v>4.9963410976785472E-3</v>
      </c>
      <c r="R1020">
        <f t="shared" si="75"/>
        <v>5.9956093172142566E-2</v>
      </c>
      <c r="S1020">
        <f t="shared" si="76"/>
        <v>0.37162512999748665</v>
      </c>
      <c r="T1020">
        <f t="shared" si="72"/>
        <v>7.593050730311468E-3</v>
      </c>
      <c r="U1020">
        <f t="shared" si="77"/>
        <v>9.1116608763737617E-2</v>
      </c>
      <c r="V1020">
        <f t="shared" si="78"/>
        <v>0.54869502208631005</v>
      </c>
    </row>
    <row r="1021" spans="11:22" x14ac:dyDescent="0.25">
      <c r="K1021">
        <v>555</v>
      </c>
      <c r="L1021">
        <f t="shared" si="68"/>
        <v>2.36886361846972E-3</v>
      </c>
      <c r="M1021">
        <f t="shared" si="69"/>
        <v>610</v>
      </c>
      <c r="N1021">
        <f t="shared" si="70"/>
        <v>3.2931102857078898E-3</v>
      </c>
      <c r="O1021">
        <f t="shared" si="73"/>
        <v>3.9517323428494677E-2</v>
      </c>
      <c r="P1021">
        <f t="shared" si="74"/>
        <v>0.24626992755107613</v>
      </c>
      <c r="Q1021">
        <f t="shared" si="71"/>
        <v>5.0610974796032604E-3</v>
      </c>
      <c r="R1021">
        <f t="shared" si="75"/>
        <v>6.0733169755239125E-2</v>
      </c>
      <c r="S1021">
        <f t="shared" si="76"/>
        <v>0.37668622747708991</v>
      </c>
      <c r="T1021">
        <f t="shared" si="72"/>
        <v>7.6988090657059693E-3</v>
      </c>
      <c r="U1021">
        <f t="shared" si="77"/>
        <v>9.2385708788471632E-2</v>
      </c>
      <c r="V1021">
        <f t="shared" si="78"/>
        <v>0.55639383115201602</v>
      </c>
    </row>
    <row r="1022" spans="11:22" x14ac:dyDescent="0.25">
      <c r="K1022">
        <v>560</v>
      </c>
      <c r="L1022">
        <f t="shared" si="68"/>
        <v>2.385443555753897E-3</v>
      </c>
      <c r="M1022">
        <f t="shared" si="69"/>
        <v>605</v>
      </c>
      <c r="N1022">
        <f t="shared" si="70"/>
        <v>3.3142863394448607E-3</v>
      </c>
      <c r="O1022">
        <f t="shared" si="73"/>
        <v>3.9771436073338329E-2</v>
      </c>
      <c r="P1022">
        <f t="shared" si="74"/>
        <v>0.24958421389052099</v>
      </c>
      <c r="Q1022">
        <f t="shared" si="71"/>
        <v>5.0940742410097162E-3</v>
      </c>
      <c r="R1022">
        <f t="shared" si="75"/>
        <v>6.1128890892116594E-2</v>
      </c>
      <c r="S1022">
        <f t="shared" si="76"/>
        <v>0.38178030171809962</v>
      </c>
      <c r="T1022">
        <f t="shared" si="72"/>
        <v>7.7526938780172472E-3</v>
      </c>
      <c r="U1022">
        <f t="shared" si="77"/>
        <v>9.3032326536206966E-2</v>
      </c>
      <c r="V1022">
        <f t="shared" si="78"/>
        <v>0.56414652503003326</v>
      </c>
    </row>
    <row r="1023" spans="11:22" x14ac:dyDescent="0.25">
      <c r="K1023">
        <v>565</v>
      </c>
      <c r="L1023">
        <f t="shared" si="68"/>
        <v>2.4192430817226852E-3</v>
      </c>
      <c r="M1023">
        <f t="shared" si="69"/>
        <v>595</v>
      </c>
      <c r="N1023">
        <f t="shared" si="70"/>
        <v>3.3574316028168738E-3</v>
      </c>
      <c r="O1023">
        <f t="shared" si="73"/>
        <v>4.0289179233802486E-2</v>
      </c>
      <c r="P1023">
        <f t="shared" si="74"/>
        <v>0.25294164549333786</v>
      </c>
      <c r="Q1023">
        <f t="shared" si="71"/>
        <v>5.1612647262659905E-3</v>
      </c>
      <c r="R1023">
        <f t="shared" si="75"/>
        <v>6.1935176715191886E-2</v>
      </c>
      <c r="S1023">
        <f t="shared" si="76"/>
        <v>0.38694156644436561</v>
      </c>
      <c r="T1023">
        <f t="shared" si="72"/>
        <v>7.8625423703138075E-3</v>
      </c>
      <c r="U1023">
        <f t="shared" si="77"/>
        <v>9.435050844376569E-2</v>
      </c>
      <c r="V1023">
        <f t="shared" si="78"/>
        <v>0.57200906740034707</v>
      </c>
    </row>
    <row r="1024" spans="11:22" x14ac:dyDescent="0.25">
      <c r="K1024">
        <v>570</v>
      </c>
      <c r="L1024">
        <f t="shared" si="68"/>
        <v>2.4364713452688768E-3</v>
      </c>
      <c r="M1024">
        <f t="shared" si="69"/>
        <v>590</v>
      </c>
      <c r="N1024">
        <f t="shared" si="70"/>
        <v>3.379411584528258E-3</v>
      </c>
      <c r="O1024">
        <f t="shared" si="73"/>
        <v>4.0552939014339096E-2</v>
      </c>
      <c r="P1024">
        <f t="shared" si="74"/>
        <v>0.25632105707786612</v>
      </c>
      <c r="Q1024">
        <f t="shared" si="71"/>
        <v>5.1954950611539097E-3</v>
      </c>
      <c r="R1024">
        <f t="shared" si="75"/>
        <v>6.2345940733846916E-2</v>
      </c>
      <c r="S1024">
        <f t="shared" si="76"/>
        <v>0.39213706150551952</v>
      </c>
      <c r="T1024">
        <f t="shared" si="72"/>
        <v>7.9185342436076667E-3</v>
      </c>
      <c r="U1024">
        <f t="shared" si="77"/>
        <v>9.5022410923292E-2</v>
      </c>
      <c r="V1024">
        <f t="shared" si="78"/>
        <v>0.57992760164395474</v>
      </c>
    </row>
    <row r="1025" spans="11:22" x14ac:dyDescent="0.25">
      <c r="K1025">
        <v>575</v>
      </c>
      <c r="L1025">
        <f t="shared" si="68"/>
        <v>2.4716075086866538E-3</v>
      </c>
      <c r="M1025">
        <f t="shared" si="69"/>
        <v>580</v>
      </c>
      <c r="N1025">
        <f t="shared" si="70"/>
        <v>3.4242143662974733E-3</v>
      </c>
      <c r="O1025">
        <f t="shared" si="73"/>
        <v>4.109057239556968E-2</v>
      </c>
      <c r="P1025">
        <f t="shared" si="74"/>
        <v>0.25974527144416359</v>
      </c>
      <c r="Q1025">
        <f t="shared" si="71"/>
        <v>5.2652692524441935E-3</v>
      </c>
      <c r="R1025">
        <f t="shared" si="75"/>
        <v>6.3183231029330322E-2</v>
      </c>
      <c r="S1025">
        <f t="shared" si="76"/>
        <v>0.39740233075796372</v>
      </c>
      <c r="T1025">
        <f t="shared" si="72"/>
        <v>8.0327268089144255E-3</v>
      </c>
      <c r="U1025">
        <f t="shared" si="77"/>
        <v>9.6392721706973106E-2</v>
      </c>
      <c r="V1025">
        <f t="shared" si="78"/>
        <v>0.58796032845286916</v>
      </c>
    </row>
    <row r="1026" spans="11:22" x14ac:dyDescent="0.25">
      <c r="K1026">
        <v>580</v>
      </c>
      <c r="L1026">
        <f t="shared" si="68"/>
        <v>2.4895248621909579E-3</v>
      </c>
      <c r="M1026">
        <f t="shared" si="69"/>
        <v>575</v>
      </c>
      <c r="N1026">
        <f t="shared" si="70"/>
        <v>3.4470489146005701E-3</v>
      </c>
      <c r="O1026">
        <f t="shared" si="73"/>
        <v>4.1364586975206841E-2</v>
      </c>
      <c r="P1026">
        <f t="shared" si="74"/>
        <v>0.26319232035876416</v>
      </c>
      <c r="Q1026">
        <f t="shared" si="71"/>
        <v>5.3008312061575413E-3</v>
      </c>
      <c r="R1026">
        <f t="shared" si="75"/>
        <v>6.3609974473890496E-2</v>
      </c>
      <c r="S1026">
        <f t="shared" si="76"/>
        <v>0.40270316196412126</v>
      </c>
      <c r="T1026">
        <f t="shared" si="72"/>
        <v>8.0909582252428613E-3</v>
      </c>
      <c r="U1026">
        <f t="shared" si="77"/>
        <v>9.7091498702914336E-2</v>
      </c>
      <c r="V1026">
        <f t="shared" si="78"/>
        <v>0.59605128667811202</v>
      </c>
    </row>
    <row r="1027" spans="11:22" x14ac:dyDescent="0.25">
      <c r="K1027">
        <v>585</v>
      </c>
      <c r="L1027">
        <f t="shared" si="68"/>
        <v>2.5260828080272781E-3</v>
      </c>
      <c r="M1027">
        <f t="shared" si="69"/>
        <v>565</v>
      </c>
      <c r="N1027">
        <f t="shared" si="70"/>
        <v>3.4936150276763112E-3</v>
      </c>
      <c r="O1027">
        <f t="shared" si="73"/>
        <v>4.1923380332115734E-2</v>
      </c>
      <c r="P1027">
        <f t="shared" si="74"/>
        <v>0.26668593538644048</v>
      </c>
      <c r="Q1027">
        <f t="shared" si="71"/>
        <v>5.3733520979164506E-3</v>
      </c>
      <c r="R1027">
        <f t="shared" si="75"/>
        <v>6.4480225174997408E-2</v>
      </c>
      <c r="S1027">
        <f t="shared" si="76"/>
        <v>0.40807651406203771</v>
      </c>
      <c r="T1027">
        <f t="shared" si="72"/>
        <v>8.2097715847937458E-3</v>
      </c>
      <c r="U1027">
        <f t="shared" si="77"/>
        <v>9.851725901752495E-2</v>
      </c>
      <c r="V1027">
        <f t="shared" si="78"/>
        <v>0.60426105826290577</v>
      </c>
    </row>
    <row r="1028" spans="11:22" x14ac:dyDescent="0.25">
      <c r="K1028">
        <v>590</v>
      </c>
      <c r="L1028">
        <f t="shared" si="68"/>
        <v>2.5447337263006095E-3</v>
      </c>
      <c r="M1028">
        <f t="shared" si="69"/>
        <v>560</v>
      </c>
      <c r="N1028">
        <f t="shared" si="70"/>
        <v>3.517359435068812E-3</v>
      </c>
      <c r="O1028">
        <f t="shared" si="73"/>
        <v>4.2208313220825744E-2</v>
      </c>
      <c r="P1028">
        <f t="shared" si="74"/>
        <v>0.27020329482150929</v>
      </c>
      <c r="Q1028">
        <f t="shared" si="71"/>
        <v>5.4103307977548809E-3</v>
      </c>
      <c r="R1028">
        <f t="shared" si="75"/>
        <v>6.4923969573058571E-2</v>
      </c>
      <c r="S1028">
        <f t="shared" si="76"/>
        <v>0.41348684485979259</v>
      </c>
      <c r="T1028">
        <f t="shared" si="72"/>
        <v>8.2703870873355179E-3</v>
      </c>
      <c r="U1028">
        <f t="shared" si="77"/>
        <v>9.9244645048026214E-2</v>
      </c>
      <c r="V1028">
        <f t="shared" si="78"/>
        <v>0.61253144535024129</v>
      </c>
    </row>
    <row r="1029" spans="11:22" x14ac:dyDescent="0.25">
      <c r="K1029">
        <v>595</v>
      </c>
      <c r="L1029">
        <f t="shared" si="68"/>
        <v>2.5828064597781634E-3</v>
      </c>
      <c r="M1029">
        <f t="shared" si="69"/>
        <v>550</v>
      </c>
      <c r="N1029">
        <f t="shared" si="70"/>
        <v>3.5658045537791949E-3</v>
      </c>
      <c r="O1029">
        <f t="shared" si="73"/>
        <v>4.2789654645350339E-2</v>
      </c>
      <c r="P1029">
        <f t="shared" si="74"/>
        <v>0.27376909937528848</v>
      </c>
      <c r="Q1029">
        <f t="shared" si="71"/>
        <v>5.4857763827971251E-3</v>
      </c>
      <c r="R1029">
        <f t="shared" si="75"/>
        <v>6.5829316593565501E-2</v>
      </c>
      <c r="S1029">
        <f t="shared" si="76"/>
        <v>0.41897262124258972</v>
      </c>
      <c r="T1029">
        <f t="shared" si="72"/>
        <v>8.3941235081947951E-3</v>
      </c>
      <c r="U1029">
        <f t="shared" si="77"/>
        <v>0.10072948209833754</v>
      </c>
      <c r="V1029">
        <f t="shared" si="78"/>
        <v>0.62092556885843608</v>
      </c>
    </row>
    <row r="1030" spans="11:22" x14ac:dyDescent="0.25">
      <c r="K1030">
        <v>600</v>
      </c>
      <c r="L1030">
        <f t="shared" si="68"/>
        <v>2.6022395810084806E-3</v>
      </c>
      <c r="M1030">
        <f t="shared" si="69"/>
        <v>545</v>
      </c>
      <c r="N1030">
        <f t="shared" si="70"/>
        <v>3.5905193383921619E-3</v>
      </c>
      <c r="O1030">
        <f t="shared" si="73"/>
        <v>4.3086232060705942E-2</v>
      </c>
      <c r="P1030">
        <f t="shared" si="74"/>
        <v>0.27735961871368064</v>
      </c>
      <c r="Q1030">
        <f t="shared" si="71"/>
        <v>5.5242648995732502E-3</v>
      </c>
      <c r="R1030">
        <f t="shared" si="75"/>
        <v>6.6291178794879002E-2</v>
      </c>
      <c r="S1030">
        <f t="shared" si="76"/>
        <v>0.42449688614216297</v>
      </c>
      <c r="T1030">
        <f t="shared" si="72"/>
        <v>8.4572811711081108E-3</v>
      </c>
      <c r="U1030">
        <f t="shared" si="77"/>
        <v>0.10148737405329733</v>
      </c>
      <c r="V1030">
        <f t="shared" si="78"/>
        <v>0.62938285002954419</v>
      </c>
    </row>
    <row r="1031" spans="11:22" x14ac:dyDescent="0.25">
      <c r="K1031">
        <v>605</v>
      </c>
      <c r="L1031">
        <f t="shared" si="68"/>
        <v>2.6419289393584014E-3</v>
      </c>
      <c r="M1031">
        <f t="shared" si="69"/>
        <v>535</v>
      </c>
      <c r="N1031">
        <f t="shared" si="70"/>
        <v>3.6409702274342592E-3</v>
      </c>
      <c r="O1031">
        <f t="shared" si="73"/>
        <v>4.3691642729211111E-2</v>
      </c>
      <c r="P1031">
        <f t="shared" si="74"/>
        <v>0.2810005889411149</v>
      </c>
      <c r="Q1031">
        <f t="shared" si="71"/>
        <v>5.6028300201074188E-3</v>
      </c>
      <c r="R1031">
        <f t="shared" si="75"/>
        <v>6.7233960241289026E-2</v>
      </c>
      <c r="S1031">
        <f t="shared" si="76"/>
        <v>0.43009971616227038</v>
      </c>
      <c r="T1031">
        <f t="shared" si="72"/>
        <v>8.586271624376085E-3</v>
      </c>
      <c r="U1031">
        <f t="shared" si="77"/>
        <v>0.10303525949251302</v>
      </c>
      <c r="V1031">
        <f t="shared" si="78"/>
        <v>0.63796912165392028</v>
      </c>
    </row>
    <row r="1032" spans="11:22" x14ac:dyDescent="0.25">
      <c r="K1032">
        <v>610</v>
      </c>
      <c r="L1032">
        <f t="shared" si="68"/>
        <v>2.6621975872567071E-3</v>
      </c>
      <c r="M1032">
        <f t="shared" si="69"/>
        <v>530</v>
      </c>
      <c r="N1032">
        <f t="shared" si="70"/>
        <v>3.6667217936119378E-3</v>
      </c>
      <c r="O1032">
        <f t="shared" si="73"/>
        <v>4.4000661523343254E-2</v>
      </c>
      <c r="P1032">
        <f t="shared" si="74"/>
        <v>0.28466731073472684</v>
      </c>
      <c r="Q1032">
        <f t="shared" si="71"/>
        <v>5.6429303626333027E-3</v>
      </c>
      <c r="R1032">
        <f t="shared" si="75"/>
        <v>6.7715164351599633E-2</v>
      </c>
      <c r="S1032">
        <f t="shared" si="76"/>
        <v>0.43574264652490369</v>
      </c>
      <c r="T1032">
        <f t="shared" si="72"/>
        <v>8.6521447497736048E-3</v>
      </c>
      <c r="U1032">
        <f t="shared" si="77"/>
        <v>0.10382573699728326</v>
      </c>
      <c r="V1032">
        <f t="shared" si="78"/>
        <v>0.64662126640369388</v>
      </c>
    </row>
    <row r="1033" spans="11:22" x14ac:dyDescent="0.25">
      <c r="K1033">
        <v>615</v>
      </c>
      <c r="L1033">
        <f t="shared" si="68"/>
        <v>2.7036153638640703E-3</v>
      </c>
      <c r="M1033">
        <f t="shared" si="69"/>
        <v>520</v>
      </c>
      <c r="N1033">
        <f t="shared" si="70"/>
        <v>3.7193177307796033E-3</v>
      </c>
      <c r="O1033">
        <f t="shared" si="73"/>
        <v>4.4631812769355239E-2</v>
      </c>
      <c r="P1033">
        <f t="shared" si="74"/>
        <v>0.28838662846550644</v>
      </c>
      <c r="Q1033">
        <f t="shared" si="71"/>
        <v>5.7248288510760581E-3</v>
      </c>
      <c r="R1033">
        <f t="shared" si="75"/>
        <v>6.8697946212912697E-2</v>
      </c>
      <c r="S1033">
        <f t="shared" si="76"/>
        <v>0.44146747537597975</v>
      </c>
      <c r="T1033">
        <f t="shared" si="72"/>
        <v>8.7867525640605848E-3</v>
      </c>
      <c r="U1033">
        <f t="shared" si="77"/>
        <v>0.10544103076872702</v>
      </c>
      <c r="V1033">
        <f t="shared" si="78"/>
        <v>0.65540801896775447</v>
      </c>
    </row>
    <row r="1034" spans="11:22" x14ac:dyDescent="0.25">
      <c r="K1034">
        <v>620</v>
      </c>
      <c r="L1034">
        <f t="shared" si="68"/>
        <v>2.7247781528925079E-3</v>
      </c>
      <c r="M1034">
        <f t="shared" si="69"/>
        <v>515</v>
      </c>
      <c r="N1034">
        <f t="shared" si="70"/>
        <v>3.7461791353480267E-3</v>
      </c>
      <c r="O1034">
        <f t="shared" si="73"/>
        <v>4.4954149624176321E-2</v>
      </c>
      <c r="P1034">
        <f t="shared" si="74"/>
        <v>0.29213280760085447</v>
      </c>
      <c r="Q1034">
        <f t="shared" si="71"/>
        <v>5.7666531186306713E-3</v>
      </c>
      <c r="R1034">
        <f t="shared" si="75"/>
        <v>6.9199837423568056E-2</v>
      </c>
      <c r="S1034">
        <f t="shared" si="76"/>
        <v>0.44723412849461042</v>
      </c>
      <c r="T1034">
        <f t="shared" si="72"/>
        <v>8.8555316490013247E-3</v>
      </c>
      <c r="U1034">
        <f t="shared" si="77"/>
        <v>0.1062663797880159</v>
      </c>
      <c r="V1034">
        <f t="shared" si="78"/>
        <v>0.66426355061675579</v>
      </c>
    </row>
    <row r="1035" spans="11:22" x14ac:dyDescent="0.25">
      <c r="K1035">
        <v>625</v>
      </c>
      <c r="L1035">
        <f t="shared" si="68"/>
        <v>2.7680474030395579E-3</v>
      </c>
      <c r="M1035">
        <f t="shared" si="69"/>
        <v>505</v>
      </c>
      <c r="N1035">
        <f t="shared" si="70"/>
        <v>3.8010735653116745E-3</v>
      </c>
      <c r="O1035">
        <f t="shared" si="73"/>
        <v>4.5612882783740094E-2</v>
      </c>
      <c r="P1035">
        <f t="shared" si="74"/>
        <v>0.29593388116616615</v>
      </c>
      <c r="Q1035">
        <f t="shared" si="71"/>
        <v>5.8521202836872011E-3</v>
      </c>
      <c r="R1035">
        <f t="shared" si="75"/>
        <v>7.0225443404246413E-2</v>
      </c>
      <c r="S1035">
        <f t="shared" si="76"/>
        <v>0.45308624877829762</v>
      </c>
      <c r="T1035">
        <f t="shared" si="72"/>
        <v>8.9961567540943754E-3</v>
      </c>
      <c r="U1035">
        <f t="shared" si="77"/>
        <v>0.10795388104913251</v>
      </c>
      <c r="V1035">
        <f t="shared" si="78"/>
        <v>0.67325970737085017</v>
      </c>
    </row>
    <row r="1036" spans="11:22" x14ac:dyDescent="0.25">
      <c r="K1036">
        <v>630</v>
      </c>
      <c r="L1036">
        <f t="shared" si="68"/>
        <v>2.790168942905714E-3</v>
      </c>
      <c r="M1036">
        <f t="shared" si="69"/>
        <v>500</v>
      </c>
      <c r="N1036">
        <f t="shared" si="70"/>
        <v>3.8291254101733285E-3</v>
      </c>
      <c r="O1036">
        <f t="shared" si="73"/>
        <v>4.5949504922079942E-2</v>
      </c>
      <c r="P1036">
        <f t="shared" si="74"/>
        <v>0.29976300657633947</v>
      </c>
      <c r="Q1036">
        <f t="shared" si="71"/>
        <v>5.8957920071727177E-3</v>
      </c>
      <c r="R1036">
        <f t="shared" si="75"/>
        <v>7.0749504086072612E-2</v>
      </c>
      <c r="S1036">
        <f t="shared" si="76"/>
        <v>0.45898204078547034</v>
      </c>
      <c r="T1036">
        <f t="shared" si="72"/>
        <v>9.0680517801908778E-3</v>
      </c>
      <c r="U1036">
        <f t="shared" si="77"/>
        <v>0.10881662136229053</v>
      </c>
      <c r="V1036">
        <f t="shared" si="78"/>
        <v>0.68232775915104105</v>
      </c>
    </row>
    <row r="1037" spans="11:22" x14ac:dyDescent="0.25">
      <c r="K1037">
        <v>635</v>
      </c>
      <c r="L1037">
        <f t="shared" si="68"/>
        <v>2.8354255070270466E-3</v>
      </c>
      <c r="M1037">
        <f t="shared" si="69"/>
        <v>490</v>
      </c>
      <c r="N1037">
        <f t="shared" si="70"/>
        <v>3.8864878751773135E-3</v>
      </c>
      <c r="O1037">
        <f t="shared" si="73"/>
        <v>4.6637854502127762E-2</v>
      </c>
      <c r="P1037">
        <f t="shared" si="74"/>
        <v>0.30364949445151679</v>
      </c>
      <c r="Q1037">
        <f t="shared" si="71"/>
        <v>5.9850875333391507E-3</v>
      </c>
      <c r="R1037">
        <f t="shared" si="75"/>
        <v>7.1821050400069808E-2</v>
      </c>
      <c r="S1037">
        <f t="shared" si="76"/>
        <v>0.46496712831880949</v>
      </c>
      <c r="T1037">
        <f t="shared" si="72"/>
        <v>9.2151356576346544E-3</v>
      </c>
      <c r="U1037">
        <f t="shared" si="77"/>
        <v>0.11058162789161585</v>
      </c>
      <c r="V1037">
        <f t="shared" si="78"/>
        <v>0.6915428948086757</v>
      </c>
    </row>
    <row r="1038" spans="11:22" x14ac:dyDescent="0.25">
      <c r="K1038">
        <v>640</v>
      </c>
      <c r="L1038">
        <f t="shared" si="68"/>
        <v>2.858577226356321E-3</v>
      </c>
      <c r="M1038">
        <f t="shared" si="69"/>
        <v>485</v>
      </c>
      <c r="N1038">
        <f t="shared" si="70"/>
        <v>3.9158193516863893E-3</v>
      </c>
      <c r="O1038">
        <f t="shared" si="73"/>
        <v>4.6989832220236671E-2</v>
      </c>
      <c r="P1038">
        <f t="shared" si="74"/>
        <v>0.30756531380320318</v>
      </c>
      <c r="Q1038">
        <f t="shared" si="71"/>
        <v>6.0307432429509422E-3</v>
      </c>
      <c r="R1038">
        <f t="shared" si="75"/>
        <v>7.2368918915411307E-2</v>
      </c>
      <c r="S1038">
        <f t="shared" si="76"/>
        <v>0.47099787156176043</v>
      </c>
      <c r="T1038">
        <f t="shared" si="72"/>
        <v>9.2903787679889938E-3</v>
      </c>
      <c r="U1038">
        <f t="shared" si="77"/>
        <v>0.11148454521586793</v>
      </c>
      <c r="V1038">
        <f t="shared" si="78"/>
        <v>0.70083327357666469</v>
      </c>
    </row>
    <row r="1039" spans="11:22" x14ac:dyDescent="0.25">
      <c r="K1039">
        <v>645</v>
      </c>
      <c r="L1039">
        <f t="shared" ref="L1039:L1102" si="79">T1039/$T$1199</f>
        <v>2.905971515180095E-3</v>
      </c>
      <c r="M1039">
        <f t="shared" ref="M1039:M1092" si="80">M1041+15</f>
        <v>475</v>
      </c>
      <c r="N1039">
        <f t="shared" si="70"/>
        <v>3.9758377558470892E-3</v>
      </c>
      <c r="O1039">
        <f t="shared" si="73"/>
        <v>4.771005307016507E-2</v>
      </c>
      <c r="P1039">
        <f t="shared" si="74"/>
        <v>0.31154115155905027</v>
      </c>
      <c r="Q1039">
        <f t="shared" si="71"/>
        <v>6.1241545876331571E-3</v>
      </c>
      <c r="R1039">
        <f t="shared" si="75"/>
        <v>7.3489855051597885E-2</v>
      </c>
      <c r="S1039">
        <f t="shared" si="76"/>
        <v>0.47712202614939359</v>
      </c>
      <c r="T1039">
        <f t="shared" si="72"/>
        <v>9.4444102527964091E-3</v>
      </c>
      <c r="U1039">
        <f t="shared" si="77"/>
        <v>0.11333292303355691</v>
      </c>
      <c r="V1039">
        <f t="shared" si="78"/>
        <v>0.7102776838294611</v>
      </c>
    </row>
    <row r="1040" spans="11:22" x14ac:dyDescent="0.25">
      <c r="K1040">
        <v>650</v>
      </c>
      <c r="L1040">
        <f t="shared" si="79"/>
        <v>2.9302326290905605E-3</v>
      </c>
      <c r="M1040">
        <f t="shared" si="80"/>
        <v>470</v>
      </c>
      <c r="N1040">
        <f t="shared" ref="N1040:N1103" si="81">VLOOKUP($M1040,$M$617:$W$904,2,FALSE)</f>
        <v>4.0065478725388459E-3</v>
      </c>
      <c r="O1040">
        <f t="shared" si="73"/>
        <v>4.8078574470466151E-2</v>
      </c>
      <c r="P1040">
        <f t="shared" si="74"/>
        <v>0.31554769943158911</v>
      </c>
      <c r="Q1040">
        <f t="shared" ref="Q1040:Q1103" si="82">VLOOKUP($M1040,$M$617:$W$904,5,FALSE)</f>
        <v>6.1719456538980033E-3</v>
      </c>
      <c r="R1040">
        <f t="shared" si="75"/>
        <v>7.406334784677604E-2</v>
      </c>
      <c r="S1040">
        <f t="shared" si="76"/>
        <v>0.48329397180329159</v>
      </c>
      <c r="T1040">
        <f t="shared" ref="T1040:T1103" si="83">VLOOKUP($M1040,$M$617:$W$904,8,FALSE)</f>
        <v>9.5232588966194243E-3</v>
      </c>
      <c r="U1040">
        <f t="shared" si="77"/>
        <v>0.11427910675943309</v>
      </c>
      <c r="V1040">
        <f t="shared" si="78"/>
        <v>0.71980094272608053</v>
      </c>
    </row>
    <row r="1041" spans="11:22" x14ac:dyDescent="0.25">
      <c r="K1041">
        <v>655</v>
      </c>
      <c r="L1041">
        <f t="shared" si="79"/>
        <v>2.9799317258610821E-3</v>
      </c>
      <c r="M1041">
        <f t="shared" si="80"/>
        <v>460</v>
      </c>
      <c r="N1041">
        <f t="shared" si="81"/>
        <v>4.0694311502947889E-3</v>
      </c>
      <c r="O1041">
        <f t="shared" ref="O1041:O1104" si="84">N1041*12</f>
        <v>4.8833173803537466E-2</v>
      </c>
      <c r="P1041">
        <f t="shared" ref="P1041:P1104" si="85">N1041+P1040</f>
        <v>0.3196171305818839</v>
      </c>
      <c r="Q1041">
        <f t="shared" si="82"/>
        <v>6.2697920468488544E-3</v>
      </c>
      <c r="R1041">
        <f t="shared" ref="R1041:R1104" si="86">Q1041*12</f>
        <v>7.5237504562186253E-2</v>
      </c>
      <c r="S1041">
        <f t="shared" ref="S1041:S1104" si="87">Q1041+S1040</f>
        <v>0.48956376385014044</v>
      </c>
      <c r="T1041">
        <f t="shared" si="83"/>
        <v>9.684781009497101E-3</v>
      </c>
      <c r="U1041">
        <f t="shared" ref="U1041:U1104" si="88">T1041*12</f>
        <v>0.11621737211396521</v>
      </c>
      <c r="V1041">
        <f t="shared" ref="V1041:V1104" si="89">T1041+V1040</f>
        <v>0.72948572373557763</v>
      </c>
    </row>
    <row r="1042" spans="11:22" x14ac:dyDescent="0.25">
      <c r="K1042">
        <v>660</v>
      </c>
      <c r="L1042">
        <f t="shared" si="79"/>
        <v>3.0053903782586992E-3</v>
      </c>
      <c r="M1042">
        <f t="shared" si="80"/>
        <v>455</v>
      </c>
      <c r="N1042">
        <f t="shared" si="81"/>
        <v>4.1016301833811664E-3</v>
      </c>
      <c r="O1042">
        <f t="shared" si="84"/>
        <v>4.9219562200573996E-2</v>
      </c>
      <c r="P1042">
        <f t="shared" si="85"/>
        <v>0.32371876076526507</v>
      </c>
      <c r="Q1042">
        <f t="shared" si="82"/>
        <v>6.3198868535063735E-3</v>
      </c>
      <c r="R1042">
        <f t="shared" si="86"/>
        <v>7.5838642242076482E-2</v>
      </c>
      <c r="S1042">
        <f t="shared" si="87"/>
        <v>0.49588365070364682</v>
      </c>
      <c r="T1042">
        <f t="shared" si="83"/>
        <v>9.7675216545689558E-3</v>
      </c>
      <c r="U1042">
        <f t="shared" si="88"/>
        <v>0.11721025985482747</v>
      </c>
      <c r="V1042">
        <f t="shared" si="89"/>
        <v>0.73925324539014658</v>
      </c>
    </row>
    <row r="1043" spans="11:22" x14ac:dyDescent="0.25">
      <c r="K1043">
        <v>665</v>
      </c>
      <c r="L1043">
        <f t="shared" si="79"/>
        <v>3.0575805271417398E-3</v>
      </c>
      <c r="M1043">
        <f t="shared" si="80"/>
        <v>445</v>
      </c>
      <c r="N1043">
        <f t="shared" si="81"/>
        <v>4.1676114604582981E-3</v>
      </c>
      <c r="O1043">
        <f t="shared" si="84"/>
        <v>5.0011337525499577E-2</v>
      </c>
      <c r="P1043">
        <f t="shared" si="85"/>
        <v>0.32788637222572337</v>
      </c>
      <c r="Q1043">
        <f t="shared" si="82"/>
        <v>6.4225240295872066E-3</v>
      </c>
      <c r="R1043">
        <f t="shared" si="86"/>
        <v>7.7070288355046479E-2</v>
      </c>
      <c r="S1043">
        <f t="shared" si="87"/>
        <v>0.50230617473323402</v>
      </c>
      <c r="T1043">
        <f t="shared" si="83"/>
        <v>9.937139689236929E-3</v>
      </c>
      <c r="U1043">
        <f t="shared" si="88"/>
        <v>0.11924567627084315</v>
      </c>
      <c r="V1043">
        <f t="shared" si="89"/>
        <v>0.74919038507938351</v>
      </c>
    </row>
    <row r="1044" spans="11:22" x14ac:dyDescent="0.25">
      <c r="K1044">
        <v>670</v>
      </c>
      <c r="L1044">
        <f t="shared" si="79"/>
        <v>3.0843351464633654E-3</v>
      </c>
      <c r="M1044">
        <f t="shared" si="80"/>
        <v>440</v>
      </c>
      <c r="N1044">
        <f t="shared" si="81"/>
        <v>4.201422676625266E-3</v>
      </c>
      <c r="O1044">
        <f t="shared" si="84"/>
        <v>5.0417072119503192E-2</v>
      </c>
      <c r="P1044">
        <f t="shared" si="85"/>
        <v>0.33208779490234863</v>
      </c>
      <c r="Q1044">
        <f t="shared" si="82"/>
        <v>6.4751105517375507E-3</v>
      </c>
      <c r="R1044">
        <f t="shared" si="86"/>
        <v>7.7701326620850608E-2</v>
      </c>
      <c r="S1044">
        <f t="shared" si="87"/>
        <v>0.50878128528497157</v>
      </c>
      <c r="T1044">
        <f t="shared" si="83"/>
        <v>1.0024092228073211E-2</v>
      </c>
      <c r="U1044">
        <f t="shared" si="88"/>
        <v>0.12028910673687854</v>
      </c>
      <c r="V1044">
        <f t="shared" si="89"/>
        <v>0.75921447730745673</v>
      </c>
    </row>
    <row r="1045" spans="11:22" x14ac:dyDescent="0.25">
      <c r="K1045">
        <v>675</v>
      </c>
      <c r="L1045">
        <f t="shared" si="79"/>
        <v>3.1392247142684503E-3</v>
      </c>
      <c r="M1045">
        <f t="shared" si="80"/>
        <v>430</v>
      </c>
      <c r="N1045">
        <f t="shared" si="81"/>
        <v>4.2707630349969605E-3</v>
      </c>
      <c r="O1045">
        <f t="shared" si="84"/>
        <v>5.1249156419963526E-2</v>
      </c>
      <c r="P1045">
        <f t="shared" si="85"/>
        <v>0.33635855793734559</v>
      </c>
      <c r="Q1045">
        <f t="shared" si="82"/>
        <v>6.5829363821552356E-3</v>
      </c>
      <c r="R1045">
        <f t="shared" si="86"/>
        <v>7.8995236585862827E-2</v>
      </c>
      <c r="S1045">
        <f t="shared" si="87"/>
        <v>0.51536422166712681</v>
      </c>
      <c r="T1045">
        <f t="shared" si="83"/>
        <v>1.0202483376865246E-2</v>
      </c>
      <c r="U1045">
        <f t="shared" si="88"/>
        <v>0.12242980052238295</v>
      </c>
      <c r="V1045">
        <f t="shared" si="89"/>
        <v>0.76941696068432197</v>
      </c>
    </row>
    <row r="1046" spans="11:22" x14ac:dyDescent="0.25">
      <c r="K1046">
        <v>680</v>
      </c>
      <c r="L1046">
        <f t="shared" si="79"/>
        <v>3.1673856316974786E-3</v>
      </c>
      <c r="M1046">
        <f t="shared" si="80"/>
        <v>425</v>
      </c>
      <c r="N1046">
        <f t="shared" si="81"/>
        <v>4.3063247492334256E-3</v>
      </c>
      <c r="O1046">
        <f t="shared" si="84"/>
        <v>5.1675896990801107E-2</v>
      </c>
      <c r="P1046">
        <f t="shared" si="85"/>
        <v>0.34066488268657902</v>
      </c>
      <c r="Q1046">
        <f t="shared" si="82"/>
        <v>6.6382252625440952E-3</v>
      </c>
      <c r="R1046">
        <f t="shared" si="86"/>
        <v>7.9658703150529142E-2</v>
      </c>
      <c r="S1046">
        <f t="shared" si="87"/>
        <v>0.5220024469296709</v>
      </c>
      <c r="T1046">
        <f t="shared" si="83"/>
        <v>1.0294006385919374E-2</v>
      </c>
      <c r="U1046">
        <f t="shared" si="88"/>
        <v>0.12352807663103249</v>
      </c>
      <c r="V1046">
        <f t="shared" si="89"/>
        <v>0.77971096707024135</v>
      </c>
    </row>
    <row r="1047" spans="11:22" x14ac:dyDescent="0.25">
      <c r="K1047">
        <v>685</v>
      </c>
      <c r="L1047">
        <f t="shared" si="79"/>
        <v>3.2252086536021774E-3</v>
      </c>
      <c r="M1047">
        <f t="shared" si="80"/>
        <v>415</v>
      </c>
      <c r="N1047">
        <f t="shared" si="81"/>
        <v>4.3793177377605685E-3</v>
      </c>
      <c r="O1047">
        <f t="shared" si="84"/>
        <v>5.2551812853126822E-2</v>
      </c>
      <c r="P1047">
        <f t="shared" si="85"/>
        <v>0.34504420042433959</v>
      </c>
      <c r="Q1047">
        <f t="shared" si="82"/>
        <v>6.7516864942909205E-3</v>
      </c>
      <c r="R1047">
        <f t="shared" si="86"/>
        <v>8.1020237931491046E-2</v>
      </c>
      <c r="S1047">
        <f t="shared" si="87"/>
        <v>0.52875413342396183</v>
      </c>
      <c r="T1047">
        <f t="shared" si="83"/>
        <v>1.0481931263390365E-2</v>
      </c>
      <c r="U1047">
        <f t="shared" si="88"/>
        <v>0.12578317516068438</v>
      </c>
      <c r="V1047">
        <f t="shared" si="89"/>
        <v>0.79019289833363171</v>
      </c>
    </row>
    <row r="1048" spans="11:22" x14ac:dyDescent="0.25">
      <c r="K1048">
        <v>690</v>
      </c>
      <c r="L1048">
        <f t="shared" si="79"/>
        <v>3.2549000462509391E-3</v>
      </c>
      <c r="M1048">
        <f t="shared" si="80"/>
        <v>410</v>
      </c>
      <c r="N1048">
        <f t="shared" si="81"/>
        <v>4.4167857862340565E-3</v>
      </c>
      <c r="O1048">
        <f t="shared" si="84"/>
        <v>5.3001429434808678E-2</v>
      </c>
      <c r="P1048">
        <f t="shared" si="85"/>
        <v>0.34946098621057364</v>
      </c>
      <c r="Q1048">
        <f t="shared" si="82"/>
        <v>6.8099147361277979E-3</v>
      </c>
      <c r="R1048">
        <f t="shared" si="86"/>
        <v>8.1718976833533574E-2</v>
      </c>
      <c r="S1048">
        <f t="shared" si="87"/>
        <v>0.53556404816008962</v>
      </c>
      <c r="T1048">
        <f t="shared" si="83"/>
        <v>1.0578428318398281E-2</v>
      </c>
      <c r="U1048">
        <f t="shared" si="88"/>
        <v>0.12694113982077937</v>
      </c>
      <c r="V1048">
        <f t="shared" si="89"/>
        <v>0.80077132665202999</v>
      </c>
    </row>
    <row r="1049" spans="11:22" x14ac:dyDescent="0.25">
      <c r="K1049">
        <v>695</v>
      </c>
      <c r="L1049">
        <f t="shared" si="79"/>
        <v>3.3159204972854541E-3</v>
      </c>
      <c r="M1049">
        <f t="shared" si="80"/>
        <v>400</v>
      </c>
      <c r="N1049">
        <f t="shared" si="81"/>
        <v>4.493762858521988E-3</v>
      </c>
      <c r="O1049">
        <f t="shared" si="84"/>
        <v>5.3925154302263856E-2</v>
      </c>
      <c r="P1049">
        <f t="shared" si="85"/>
        <v>0.35395474906909563</v>
      </c>
      <c r="Q1049">
        <f t="shared" si="82"/>
        <v>6.9295151080648321E-3</v>
      </c>
      <c r="R1049">
        <f t="shared" si="86"/>
        <v>8.3154181296777985E-2</v>
      </c>
      <c r="S1049">
        <f t="shared" si="87"/>
        <v>0.54249356326815446</v>
      </c>
      <c r="T1049">
        <f t="shared" si="83"/>
        <v>1.0776744843653319E-2</v>
      </c>
      <c r="U1049">
        <f t="shared" si="88"/>
        <v>0.12932093812383982</v>
      </c>
      <c r="V1049">
        <f t="shared" si="89"/>
        <v>0.81154807149568331</v>
      </c>
    </row>
    <row r="1050" spans="11:22" x14ac:dyDescent="0.25">
      <c r="K1050">
        <v>700</v>
      </c>
      <c r="L1050">
        <f t="shared" si="79"/>
        <v>3.3472827367214942E-3</v>
      </c>
      <c r="M1050">
        <f t="shared" si="80"/>
        <v>395</v>
      </c>
      <c r="N1050">
        <f t="shared" si="81"/>
        <v>4.5333135894735088E-3</v>
      </c>
      <c r="O1050">
        <f t="shared" si="84"/>
        <v>5.4399763073682106E-2</v>
      </c>
      <c r="P1050">
        <f t="shared" si="85"/>
        <v>0.35848806265856914</v>
      </c>
      <c r="Q1050">
        <f t="shared" si="82"/>
        <v>6.9909505365799429E-3</v>
      </c>
      <c r="R1050">
        <f t="shared" si="86"/>
        <v>8.3891406438959315E-2</v>
      </c>
      <c r="S1050">
        <f t="shared" si="87"/>
        <v>0.5494845138047344</v>
      </c>
      <c r="T1050">
        <f t="shared" si="83"/>
        <v>1.0878672152346169E-2</v>
      </c>
      <c r="U1050">
        <f t="shared" si="88"/>
        <v>0.13054406582815403</v>
      </c>
      <c r="V1050">
        <f t="shared" si="89"/>
        <v>0.82242674364802948</v>
      </c>
    </row>
    <row r="1051" spans="11:22" x14ac:dyDescent="0.25">
      <c r="K1051">
        <v>705</v>
      </c>
      <c r="L1051">
        <f t="shared" si="79"/>
        <v>3.4117997120988266E-3</v>
      </c>
      <c r="M1051">
        <f t="shared" si="80"/>
        <v>385</v>
      </c>
      <c r="N1051">
        <f t="shared" si="81"/>
        <v>4.6146507035340623E-3</v>
      </c>
      <c r="O1051">
        <f t="shared" si="84"/>
        <v>5.5375808442408747E-2</v>
      </c>
      <c r="P1051">
        <f t="shared" si="85"/>
        <v>0.3631027133621032</v>
      </c>
      <c r="Q1051">
        <f t="shared" si="82"/>
        <v>7.1172606187672738E-3</v>
      </c>
      <c r="R1051">
        <f t="shared" si="86"/>
        <v>8.5407127425207285E-2</v>
      </c>
      <c r="S1051">
        <f t="shared" si="87"/>
        <v>0.55660177442350167</v>
      </c>
      <c r="T1051">
        <f t="shared" si="83"/>
        <v>1.1088352385118627E-2</v>
      </c>
      <c r="U1051">
        <f t="shared" si="88"/>
        <v>0.13306022862142353</v>
      </c>
      <c r="V1051">
        <f t="shared" si="89"/>
        <v>0.83351509603314811</v>
      </c>
    </row>
    <row r="1052" spans="11:22" x14ac:dyDescent="0.25">
      <c r="K1052">
        <v>710</v>
      </c>
      <c r="L1052">
        <f t="shared" si="79"/>
        <v>3.4449922225050032E-3</v>
      </c>
      <c r="M1052">
        <f t="shared" si="80"/>
        <v>380</v>
      </c>
      <c r="N1052">
        <f t="shared" si="81"/>
        <v>4.6564846198369203E-3</v>
      </c>
      <c r="O1052">
        <f t="shared" si="84"/>
        <v>5.5877815438043044E-2</v>
      </c>
      <c r="P1052">
        <f t="shared" si="85"/>
        <v>0.36775919798194012</v>
      </c>
      <c r="Q1052">
        <f t="shared" si="82"/>
        <v>7.1822073088654292E-3</v>
      </c>
      <c r="R1052">
        <f t="shared" si="86"/>
        <v>8.6186487706385151E-2</v>
      </c>
      <c r="S1052">
        <f t="shared" si="87"/>
        <v>0.5637839817323671</v>
      </c>
      <c r="T1052">
        <f t="shared" si="83"/>
        <v>1.1196228076245873E-2</v>
      </c>
      <c r="U1052">
        <f t="shared" si="88"/>
        <v>0.13435473691495048</v>
      </c>
      <c r="V1052">
        <f t="shared" si="89"/>
        <v>0.84471132410939398</v>
      </c>
    </row>
    <row r="1053" spans="11:22" x14ac:dyDescent="0.25">
      <c r="K1053">
        <v>715</v>
      </c>
      <c r="L1053">
        <f t="shared" si="79"/>
        <v>3.5133462654627448E-3</v>
      </c>
      <c r="M1053">
        <f t="shared" si="80"/>
        <v>370</v>
      </c>
      <c r="N1053">
        <f t="shared" si="81"/>
        <v>4.7426103055078217E-3</v>
      </c>
      <c r="O1053">
        <f t="shared" si="84"/>
        <v>5.691132366609386E-2</v>
      </c>
      <c r="P1053">
        <f t="shared" si="85"/>
        <v>0.37250180828744794</v>
      </c>
      <c r="Q1053">
        <f t="shared" si="82"/>
        <v>7.3158765167395945E-3</v>
      </c>
      <c r="R1053">
        <f t="shared" si="86"/>
        <v>8.7790518200875134E-2</v>
      </c>
      <c r="S1053">
        <f t="shared" si="87"/>
        <v>0.5710998582491067</v>
      </c>
      <c r="T1053">
        <f t="shared" si="83"/>
        <v>1.1418378782389382E-2</v>
      </c>
      <c r="U1053">
        <f t="shared" si="88"/>
        <v>0.13702054538867259</v>
      </c>
      <c r="V1053">
        <f t="shared" si="89"/>
        <v>0.85612970289178336</v>
      </c>
    </row>
    <row r="1054" spans="11:22" x14ac:dyDescent="0.25">
      <c r="K1054">
        <v>720</v>
      </c>
      <c r="L1054">
        <f t="shared" si="79"/>
        <v>3.548551028001046E-3</v>
      </c>
      <c r="M1054">
        <f t="shared" si="80"/>
        <v>365</v>
      </c>
      <c r="N1054">
        <f t="shared" si="81"/>
        <v>4.7869565340075138E-3</v>
      </c>
      <c r="O1054">
        <f t="shared" si="84"/>
        <v>5.7443478408090165E-2</v>
      </c>
      <c r="P1054">
        <f t="shared" si="85"/>
        <v>0.37728876482145546</v>
      </c>
      <c r="Q1054">
        <f t="shared" si="82"/>
        <v>7.3846814451161702E-3</v>
      </c>
      <c r="R1054">
        <f t="shared" si="86"/>
        <v>8.8616177341394042E-2</v>
      </c>
      <c r="S1054">
        <f t="shared" si="87"/>
        <v>0.57848453969422287</v>
      </c>
      <c r="T1054">
        <f t="shared" si="83"/>
        <v>1.1532794294904614E-2</v>
      </c>
      <c r="U1054">
        <f t="shared" si="88"/>
        <v>0.13839353153885536</v>
      </c>
      <c r="V1054">
        <f t="shared" si="89"/>
        <v>0.86766249718668798</v>
      </c>
    </row>
    <row r="1055" spans="11:22" x14ac:dyDescent="0.25">
      <c r="K1055">
        <v>725</v>
      </c>
      <c r="L1055">
        <f t="shared" si="79"/>
        <v>3.621131919345693E-3</v>
      </c>
      <c r="M1055">
        <f t="shared" si="80"/>
        <v>355</v>
      </c>
      <c r="N1055">
        <f t="shared" si="81"/>
        <v>4.8783618311060151E-3</v>
      </c>
      <c r="O1055">
        <f t="shared" si="84"/>
        <v>5.8540341973272181E-2</v>
      </c>
      <c r="P1055">
        <f t="shared" si="85"/>
        <v>0.38216712665256147</v>
      </c>
      <c r="Q1055">
        <f t="shared" si="82"/>
        <v>7.5264528227492189E-3</v>
      </c>
      <c r="R1055">
        <f t="shared" si="86"/>
        <v>9.0317433872990627E-2</v>
      </c>
      <c r="S1055">
        <f t="shared" si="87"/>
        <v>0.58601099251697208</v>
      </c>
      <c r="T1055">
        <f t="shared" si="83"/>
        <v>1.1768682262419672E-2</v>
      </c>
      <c r="U1055">
        <f t="shared" si="88"/>
        <v>0.14122418714903606</v>
      </c>
      <c r="V1055">
        <f t="shared" si="89"/>
        <v>0.87943117944910765</v>
      </c>
    </row>
    <row r="1056" spans="11:22" x14ac:dyDescent="0.25">
      <c r="K1056">
        <v>730</v>
      </c>
      <c r="L1056">
        <f t="shared" si="79"/>
        <v>3.6585578034572753E-3</v>
      </c>
      <c r="M1056">
        <f t="shared" si="80"/>
        <v>350</v>
      </c>
      <c r="N1056">
        <f t="shared" si="81"/>
        <v>4.9254836506081867E-3</v>
      </c>
      <c r="O1056">
        <f t="shared" si="84"/>
        <v>5.9105803807298241E-2</v>
      </c>
      <c r="P1056">
        <f t="shared" si="85"/>
        <v>0.38709261030316966</v>
      </c>
      <c r="Q1056">
        <f t="shared" si="82"/>
        <v>7.5995140862117339E-3</v>
      </c>
      <c r="R1056">
        <f t="shared" si="86"/>
        <v>9.1194169034540806E-2</v>
      </c>
      <c r="S1056">
        <f t="shared" si="87"/>
        <v>0.59361050660318382</v>
      </c>
      <c r="T1056">
        <f t="shared" si="83"/>
        <v>1.1890316422209946E-2</v>
      </c>
      <c r="U1056">
        <f t="shared" si="88"/>
        <v>0.14268379706651935</v>
      </c>
      <c r="V1056">
        <f t="shared" si="89"/>
        <v>0.89132149587131759</v>
      </c>
    </row>
    <row r="1057" spans="11:22" x14ac:dyDescent="0.25">
      <c r="K1057">
        <v>735</v>
      </c>
      <c r="L1057">
        <f t="shared" si="79"/>
        <v>3.7358142308586283E-3</v>
      </c>
      <c r="M1057">
        <f t="shared" si="80"/>
        <v>340</v>
      </c>
      <c r="N1057">
        <f t="shared" si="81"/>
        <v>5.0227344542470576E-3</v>
      </c>
      <c r="O1057">
        <f t="shared" si="84"/>
        <v>6.0272813450964691E-2</v>
      </c>
      <c r="P1057">
        <f t="shared" si="85"/>
        <v>0.39211534475741672</v>
      </c>
      <c r="Q1057">
        <f t="shared" si="82"/>
        <v>7.7502426489040044E-3</v>
      </c>
      <c r="R1057">
        <f t="shared" si="86"/>
        <v>9.3002911786848053E-2</v>
      </c>
      <c r="S1057">
        <f t="shared" si="87"/>
        <v>0.60136074925208782</v>
      </c>
      <c r="T1057">
        <f t="shared" si="83"/>
        <v>1.2141399886460125E-2</v>
      </c>
      <c r="U1057">
        <f t="shared" si="88"/>
        <v>0.1456967986375215</v>
      </c>
      <c r="V1057">
        <f t="shared" si="89"/>
        <v>0.90346289575777772</v>
      </c>
    </row>
    <row r="1058" spans="11:22" x14ac:dyDescent="0.25">
      <c r="K1058">
        <v>740</v>
      </c>
      <c r="L1058">
        <f t="shared" si="79"/>
        <v>3.7757023942944158E-3</v>
      </c>
      <c r="M1058">
        <f t="shared" si="80"/>
        <v>335</v>
      </c>
      <c r="N1058">
        <f t="shared" si="81"/>
        <v>5.0729361924968241E-3</v>
      </c>
      <c r="O1058">
        <f t="shared" si="84"/>
        <v>6.087523430996189E-2</v>
      </c>
      <c r="P1058">
        <f t="shared" si="85"/>
        <v>0.39718828094991354</v>
      </c>
      <c r="Q1058">
        <f t="shared" si="82"/>
        <v>7.8280197058635537E-3</v>
      </c>
      <c r="R1058">
        <f t="shared" si="86"/>
        <v>9.3936236470362644E-2</v>
      </c>
      <c r="S1058">
        <f t="shared" si="87"/>
        <v>0.60918876895795138</v>
      </c>
      <c r="T1058">
        <f t="shared" si="83"/>
        <v>1.2271036456450668E-2</v>
      </c>
      <c r="U1058">
        <f t="shared" si="88"/>
        <v>0.14725243747740802</v>
      </c>
      <c r="V1058">
        <f t="shared" si="89"/>
        <v>0.91573393221422839</v>
      </c>
    </row>
    <row r="1059" spans="11:22" x14ac:dyDescent="0.25">
      <c r="K1059">
        <v>745</v>
      </c>
      <c r="L1059">
        <f t="shared" si="79"/>
        <v>3.858154063970015E-3</v>
      </c>
      <c r="M1059">
        <f t="shared" si="80"/>
        <v>325</v>
      </c>
      <c r="N1059">
        <f t="shared" si="81"/>
        <v>5.1766887279306451E-3</v>
      </c>
      <c r="O1059">
        <f t="shared" si="84"/>
        <v>6.2120264735167741E-2</v>
      </c>
      <c r="P1059">
        <f t="shared" si="85"/>
        <v>0.40236496967784419</v>
      </c>
      <c r="Q1059">
        <f t="shared" si="82"/>
        <v>7.9886954051298087E-3</v>
      </c>
      <c r="R1059">
        <f t="shared" si="86"/>
        <v>9.5864344861557704E-2</v>
      </c>
      <c r="S1059">
        <f t="shared" si="87"/>
        <v>0.61717746436308119</v>
      </c>
      <c r="T1059">
        <f t="shared" si="83"/>
        <v>1.2539004463148817E-2</v>
      </c>
      <c r="U1059">
        <f t="shared" si="88"/>
        <v>0.15046805355778581</v>
      </c>
      <c r="V1059">
        <f t="shared" si="89"/>
        <v>0.9282729366773772</v>
      </c>
    </row>
    <row r="1060" spans="11:22" x14ac:dyDescent="0.25">
      <c r="K1060">
        <v>750</v>
      </c>
      <c r="L1060">
        <f t="shared" si="79"/>
        <v>3.9007847489331646E-3</v>
      </c>
      <c r="M1060">
        <f t="shared" si="80"/>
        <v>320</v>
      </c>
      <c r="N1060">
        <f t="shared" si="81"/>
        <v>5.2303244479994238E-3</v>
      </c>
      <c r="O1060">
        <f t="shared" si="84"/>
        <v>6.2763893375993085E-2</v>
      </c>
      <c r="P1060">
        <f t="shared" si="85"/>
        <v>0.40759529412584361</v>
      </c>
      <c r="Q1060">
        <f t="shared" si="82"/>
        <v>8.0717219586412536E-3</v>
      </c>
      <c r="R1060">
        <f t="shared" si="86"/>
        <v>9.6860663503695044E-2</v>
      </c>
      <c r="S1060">
        <f t="shared" si="87"/>
        <v>0.62524918632172244</v>
      </c>
      <c r="T1060">
        <f t="shared" si="83"/>
        <v>1.2677554230772659E-2</v>
      </c>
      <c r="U1060">
        <f t="shared" si="88"/>
        <v>0.1521306507692719</v>
      </c>
      <c r="V1060">
        <f t="shared" si="89"/>
        <v>0.94095049090814986</v>
      </c>
    </row>
    <row r="1061" spans="11:22" x14ac:dyDescent="0.25">
      <c r="K1061">
        <v>755</v>
      </c>
      <c r="L1061">
        <f t="shared" si="79"/>
        <v>3.9890377064847066E-3</v>
      </c>
      <c r="M1061">
        <f t="shared" si="80"/>
        <v>310</v>
      </c>
      <c r="N1061">
        <f t="shared" si="81"/>
        <v>5.3413448599058944E-3</v>
      </c>
      <c r="O1061">
        <f t="shared" si="84"/>
        <v>6.4096138318870732E-2</v>
      </c>
      <c r="P1061">
        <f t="shared" si="85"/>
        <v>0.4129366389857495</v>
      </c>
      <c r="Q1061">
        <f t="shared" si="82"/>
        <v>8.2434987174877516E-3</v>
      </c>
      <c r="R1061">
        <f t="shared" si="86"/>
        <v>9.892198460985302E-2</v>
      </c>
      <c r="S1061">
        <f t="shared" si="87"/>
        <v>0.63349268503921019</v>
      </c>
      <c r="T1061">
        <f t="shared" si="83"/>
        <v>1.2964376428714175E-2</v>
      </c>
      <c r="U1061">
        <f t="shared" si="88"/>
        <v>0.1555725171445701</v>
      </c>
      <c r="V1061">
        <f t="shared" si="89"/>
        <v>0.95391486733686404</v>
      </c>
    </row>
    <row r="1062" spans="11:22" x14ac:dyDescent="0.25">
      <c r="K1062">
        <v>760</v>
      </c>
      <c r="L1062">
        <f t="shared" si="79"/>
        <v>4.0347388809349053E-3</v>
      </c>
      <c r="M1062">
        <f t="shared" si="80"/>
        <v>305</v>
      </c>
      <c r="N1062">
        <f t="shared" si="81"/>
        <v>5.3988294129498904E-3</v>
      </c>
      <c r="O1062">
        <f t="shared" si="84"/>
        <v>6.4785952955398685E-2</v>
      </c>
      <c r="P1062">
        <f t="shared" si="85"/>
        <v>0.41833546839869939</v>
      </c>
      <c r="Q1062">
        <f t="shared" si="82"/>
        <v>8.3323990875681098E-3</v>
      </c>
      <c r="R1062">
        <f t="shared" si="86"/>
        <v>9.9988789050817317E-2</v>
      </c>
      <c r="S1062">
        <f t="shared" si="87"/>
        <v>0.6418250841267783</v>
      </c>
      <c r="T1062">
        <f t="shared" si="83"/>
        <v>1.3112905290159516E-2</v>
      </c>
      <c r="U1062">
        <f t="shared" si="88"/>
        <v>0.15735486348191419</v>
      </c>
      <c r="V1062">
        <f t="shared" si="89"/>
        <v>0.96702777262702355</v>
      </c>
    </row>
    <row r="1063" spans="11:22" x14ac:dyDescent="0.25">
      <c r="K1063">
        <v>765</v>
      </c>
      <c r="L1063">
        <f t="shared" si="79"/>
        <v>4.129505100482057E-3</v>
      </c>
      <c r="M1063">
        <f t="shared" si="80"/>
        <v>295</v>
      </c>
      <c r="N1063">
        <f t="shared" si="81"/>
        <v>5.5180188303534106E-3</v>
      </c>
      <c r="O1063">
        <f t="shared" si="84"/>
        <v>6.6216225964240927E-2</v>
      </c>
      <c r="P1063">
        <f t="shared" si="85"/>
        <v>0.42385348722905281</v>
      </c>
      <c r="Q1063">
        <f t="shared" si="82"/>
        <v>8.5166319049545525E-3</v>
      </c>
      <c r="R1063">
        <f t="shared" si="86"/>
        <v>0.10219958285945463</v>
      </c>
      <c r="S1063">
        <f t="shared" si="87"/>
        <v>0.65034171603173285</v>
      </c>
      <c r="T1063">
        <f t="shared" si="83"/>
        <v>1.3420895595926297E-2</v>
      </c>
      <c r="U1063">
        <f t="shared" si="88"/>
        <v>0.16105074715111556</v>
      </c>
      <c r="V1063">
        <f t="shared" si="89"/>
        <v>0.98044866822294985</v>
      </c>
    </row>
    <row r="1064" spans="11:22" x14ac:dyDescent="0.25">
      <c r="K1064">
        <v>770</v>
      </c>
      <c r="L1064">
        <f t="shared" si="79"/>
        <v>4.1786635693080347E-3</v>
      </c>
      <c r="M1064">
        <f t="shared" si="80"/>
        <v>290</v>
      </c>
      <c r="N1064">
        <f t="shared" si="81"/>
        <v>5.5798420778074842E-3</v>
      </c>
      <c r="O1064">
        <f t="shared" si="84"/>
        <v>6.695810493368981E-2</v>
      </c>
      <c r="P1064">
        <f t="shared" si="85"/>
        <v>0.42943332930686029</v>
      </c>
      <c r="Q1064">
        <f t="shared" si="82"/>
        <v>8.6121420688201056E-3</v>
      </c>
      <c r="R1064">
        <f t="shared" si="86"/>
        <v>0.10334570482584127</v>
      </c>
      <c r="S1064">
        <f t="shared" si="87"/>
        <v>0.65895385810055296</v>
      </c>
      <c r="T1064">
        <f t="shared" si="83"/>
        <v>1.3580660667458E-2</v>
      </c>
      <c r="U1064">
        <f t="shared" si="88"/>
        <v>0.162967928009496</v>
      </c>
      <c r="V1064">
        <f t="shared" si="89"/>
        <v>0.99402932889040785</v>
      </c>
    </row>
    <row r="1065" spans="11:22" x14ac:dyDescent="0.25">
      <c r="K1065">
        <v>775</v>
      </c>
      <c r="L1065">
        <f t="shared" si="79"/>
        <v>4.2807862957893314E-3</v>
      </c>
      <c r="M1065">
        <f t="shared" si="80"/>
        <v>280</v>
      </c>
      <c r="N1065">
        <f t="shared" si="81"/>
        <v>5.7082690639628231E-3</v>
      </c>
      <c r="O1065">
        <f t="shared" si="84"/>
        <v>6.8499228767553877E-2</v>
      </c>
      <c r="P1065">
        <f t="shared" si="85"/>
        <v>0.43514159837082311</v>
      </c>
      <c r="Q1065">
        <f t="shared" si="82"/>
        <v>8.8104349939126525E-3</v>
      </c>
      <c r="R1065">
        <f t="shared" si="86"/>
        <v>0.10572521992695183</v>
      </c>
      <c r="S1065">
        <f t="shared" si="87"/>
        <v>0.66776429309446561</v>
      </c>
      <c r="T1065">
        <f t="shared" si="83"/>
        <v>1.391255962792104E-2</v>
      </c>
      <c r="U1065">
        <f t="shared" si="88"/>
        <v>0.16695071553505247</v>
      </c>
      <c r="V1065">
        <f t="shared" si="89"/>
        <v>1.0079418885183289</v>
      </c>
    </row>
    <row r="1066" spans="11:22" x14ac:dyDescent="0.25">
      <c r="K1066">
        <v>780</v>
      </c>
      <c r="L1066">
        <f t="shared" si="79"/>
        <v>4.3338621644448015E-3</v>
      </c>
      <c r="M1066">
        <f t="shared" si="80"/>
        <v>275</v>
      </c>
      <c r="N1066">
        <f t="shared" si="81"/>
        <v>5.7750144043533513E-3</v>
      </c>
      <c r="O1066">
        <f t="shared" si="84"/>
        <v>6.9300172852240216E-2</v>
      </c>
      <c r="P1066">
        <f t="shared" si="85"/>
        <v>0.44091661277517646</v>
      </c>
      <c r="Q1066">
        <f t="shared" si="82"/>
        <v>8.9134299582573906E-3</v>
      </c>
      <c r="R1066">
        <f t="shared" si="86"/>
        <v>0.10696115949908869</v>
      </c>
      <c r="S1066">
        <f t="shared" si="87"/>
        <v>0.676677723052723</v>
      </c>
      <c r="T1066">
        <f t="shared" si="83"/>
        <v>1.4085056252711503E-2</v>
      </c>
      <c r="U1066">
        <f t="shared" si="88"/>
        <v>0.16902067503253804</v>
      </c>
      <c r="V1066">
        <f t="shared" si="89"/>
        <v>1.0220269447710404</v>
      </c>
    </row>
    <row r="1067" spans="11:22" x14ac:dyDescent="0.25">
      <c r="K1067">
        <v>785</v>
      </c>
      <c r="L1067">
        <f t="shared" si="79"/>
        <v>4.4443491248028627E-3</v>
      </c>
      <c r="M1067">
        <f t="shared" si="80"/>
        <v>265</v>
      </c>
      <c r="N1067">
        <f t="shared" si="81"/>
        <v>5.9139575135552791E-3</v>
      </c>
      <c r="O1067">
        <f t="shared" si="84"/>
        <v>7.0967490162663349E-2</v>
      </c>
      <c r="P1067">
        <f t="shared" si="85"/>
        <v>0.44683057028873174</v>
      </c>
      <c r="Q1067">
        <f t="shared" si="82"/>
        <v>9.1276989223449956E-3</v>
      </c>
      <c r="R1067">
        <f t="shared" si="86"/>
        <v>0.10953238706813995</v>
      </c>
      <c r="S1067">
        <f t="shared" si="87"/>
        <v>0.685805421975068</v>
      </c>
      <c r="T1067">
        <f t="shared" si="83"/>
        <v>1.4444138981415167E-2</v>
      </c>
      <c r="U1067">
        <f t="shared" si="88"/>
        <v>0.173329667776982</v>
      </c>
      <c r="V1067">
        <f t="shared" si="89"/>
        <v>1.0364710837524556</v>
      </c>
    </row>
    <row r="1068" spans="11:22" x14ac:dyDescent="0.25">
      <c r="K1068">
        <v>790</v>
      </c>
      <c r="L1068">
        <f t="shared" si="79"/>
        <v>4.5018948837249632E-3</v>
      </c>
      <c r="M1068">
        <f t="shared" si="80"/>
        <v>260</v>
      </c>
      <c r="N1068">
        <f t="shared" si="81"/>
        <v>5.9863263461100713E-3</v>
      </c>
      <c r="O1068">
        <f t="shared" si="84"/>
        <v>7.1835916153320856E-2</v>
      </c>
      <c r="P1068">
        <f t="shared" si="85"/>
        <v>0.45281689663484181</v>
      </c>
      <c r="Q1068">
        <f t="shared" si="82"/>
        <v>9.2392288175247028E-3</v>
      </c>
      <c r="R1068">
        <f t="shared" si="86"/>
        <v>0.11087074581029643</v>
      </c>
      <c r="S1068">
        <f t="shared" si="87"/>
        <v>0.6950446507925927</v>
      </c>
      <c r="T1068">
        <f t="shared" si="83"/>
        <v>1.4631162753922844E-2</v>
      </c>
      <c r="U1068">
        <f t="shared" si="88"/>
        <v>0.17557395304707413</v>
      </c>
      <c r="V1068">
        <f t="shared" si="89"/>
        <v>1.0511022465063784</v>
      </c>
    </row>
    <row r="1069" spans="11:22" x14ac:dyDescent="0.25">
      <c r="K1069">
        <v>795</v>
      </c>
      <c r="L1069">
        <f t="shared" si="79"/>
        <v>4.621962435930725E-3</v>
      </c>
      <c r="M1069">
        <f t="shared" si="80"/>
        <v>250</v>
      </c>
      <c r="N1069">
        <f t="shared" si="81"/>
        <v>6.1373307378932429E-3</v>
      </c>
      <c r="O1069">
        <f t="shared" si="84"/>
        <v>7.3647968854718915E-2</v>
      </c>
      <c r="P1069">
        <f t="shared" si="85"/>
        <v>0.45895422737273506</v>
      </c>
      <c r="Q1069">
        <f t="shared" si="82"/>
        <v>9.4717851042275258E-3</v>
      </c>
      <c r="R1069">
        <f t="shared" si="86"/>
        <v>0.11366142125073031</v>
      </c>
      <c r="S1069">
        <f t="shared" si="87"/>
        <v>0.70451643589682023</v>
      </c>
      <c r="T1069">
        <f t="shared" si="83"/>
        <v>1.5021382415456586E-2</v>
      </c>
      <c r="U1069">
        <f t="shared" si="88"/>
        <v>0.18025658898547903</v>
      </c>
      <c r="V1069">
        <f t="shared" si="89"/>
        <v>1.066123628921835</v>
      </c>
    </row>
    <row r="1070" spans="11:22" x14ac:dyDescent="0.25">
      <c r="K1070">
        <v>800</v>
      </c>
      <c r="L1070">
        <f t="shared" si="79"/>
        <v>4.684648522875718E-3</v>
      </c>
      <c r="M1070">
        <f t="shared" si="80"/>
        <v>245</v>
      </c>
      <c r="N1070">
        <f t="shared" si="81"/>
        <v>6.2161752541659565E-3</v>
      </c>
      <c r="O1070">
        <f t="shared" si="84"/>
        <v>7.4594103049991478E-2</v>
      </c>
      <c r="P1070">
        <f t="shared" si="85"/>
        <v>0.46517040262690101</v>
      </c>
      <c r="Q1070">
        <f t="shared" si="82"/>
        <v>9.5931234971642354E-3</v>
      </c>
      <c r="R1070">
        <f t="shared" si="86"/>
        <v>0.11511748196597082</v>
      </c>
      <c r="S1070">
        <f t="shared" si="87"/>
        <v>0.71410955939398446</v>
      </c>
      <c r="T1070">
        <f t="shared" si="83"/>
        <v>1.5225112259041884E-2</v>
      </c>
      <c r="U1070">
        <f t="shared" si="88"/>
        <v>0.18270134710850261</v>
      </c>
      <c r="V1070">
        <f t="shared" si="89"/>
        <v>1.0813487411808769</v>
      </c>
    </row>
    <row r="1071" spans="11:22" x14ac:dyDescent="0.25">
      <c r="K1071">
        <v>805</v>
      </c>
      <c r="L1071">
        <f t="shared" si="79"/>
        <v>4.8157812834070867E-3</v>
      </c>
      <c r="M1071">
        <f t="shared" si="80"/>
        <v>235</v>
      </c>
      <c r="N1071">
        <f t="shared" si="81"/>
        <v>6.3811292129823949E-3</v>
      </c>
      <c r="O1071">
        <f t="shared" si="84"/>
        <v>7.6573550555788739E-2</v>
      </c>
      <c r="P1071">
        <f t="shared" si="85"/>
        <v>0.47155153183988341</v>
      </c>
      <c r="Q1071">
        <f t="shared" si="82"/>
        <v>9.8467863972929726E-3</v>
      </c>
      <c r="R1071">
        <f t="shared" si="86"/>
        <v>0.11816143676751567</v>
      </c>
      <c r="S1071">
        <f t="shared" si="87"/>
        <v>0.72395634579127743</v>
      </c>
      <c r="T1071">
        <f t="shared" si="83"/>
        <v>1.5651293858403914E-2</v>
      </c>
      <c r="U1071">
        <f t="shared" si="88"/>
        <v>0.18781552630084697</v>
      </c>
      <c r="V1071">
        <f t="shared" si="89"/>
        <v>1.0970000350392808</v>
      </c>
    </row>
    <row r="1072" spans="11:22" x14ac:dyDescent="0.25">
      <c r="K1072">
        <v>810</v>
      </c>
      <c r="L1072">
        <f t="shared" si="79"/>
        <v>4.8844309002077924E-3</v>
      </c>
      <c r="M1072">
        <f t="shared" si="80"/>
        <v>230</v>
      </c>
      <c r="N1072">
        <f t="shared" si="81"/>
        <v>6.4674970934537335E-3</v>
      </c>
      <c r="O1072">
        <f t="shared" si="84"/>
        <v>7.7609965121444802E-2</v>
      </c>
      <c r="P1072">
        <f t="shared" si="85"/>
        <v>0.47801902893333714</v>
      </c>
      <c r="Q1072">
        <f t="shared" si="82"/>
        <v>9.979496047091807E-3</v>
      </c>
      <c r="R1072">
        <f t="shared" si="86"/>
        <v>0.11975395256510168</v>
      </c>
      <c r="S1072">
        <f t="shared" si="87"/>
        <v>0.73393584183836924</v>
      </c>
      <c r="T1072">
        <f t="shared" si="83"/>
        <v>1.5874405179824747E-2</v>
      </c>
      <c r="U1072">
        <f t="shared" si="88"/>
        <v>0.19049286215789696</v>
      </c>
      <c r="V1072">
        <f t="shared" si="89"/>
        <v>1.1128744402191055</v>
      </c>
    </row>
    <row r="1073" spans="11:22" x14ac:dyDescent="0.25">
      <c r="K1073">
        <v>815</v>
      </c>
      <c r="L1073">
        <f t="shared" si="79"/>
        <v>5.0284637176415004E-3</v>
      </c>
      <c r="M1073">
        <f t="shared" si="80"/>
        <v>220</v>
      </c>
      <c r="N1073">
        <f t="shared" si="81"/>
        <v>6.6487373040124975E-3</v>
      </c>
      <c r="O1073">
        <f t="shared" si="84"/>
        <v>7.978484764814997E-2</v>
      </c>
      <c r="P1073">
        <f t="shared" si="85"/>
        <v>0.48466776623734964</v>
      </c>
      <c r="Q1073">
        <f t="shared" si="82"/>
        <v>1.0257747614400903E-2</v>
      </c>
      <c r="R1073">
        <f t="shared" si="86"/>
        <v>0.12309297137281083</v>
      </c>
      <c r="S1073">
        <f t="shared" si="87"/>
        <v>0.74419358945277014</v>
      </c>
      <c r="T1073">
        <f t="shared" si="83"/>
        <v>1.6342511976675356E-2</v>
      </c>
      <c r="U1073">
        <f t="shared" si="88"/>
        <v>0.19611014372010427</v>
      </c>
      <c r="V1073">
        <f t="shared" si="89"/>
        <v>1.1292169521957809</v>
      </c>
    </row>
    <row r="1074" spans="11:22" x14ac:dyDescent="0.25">
      <c r="K1074">
        <v>820</v>
      </c>
      <c r="L1074">
        <f t="shared" si="79"/>
        <v>5.1041011500554002E-3</v>
      </c>
      <c r="M1074">
        <f t="shared" si="80"/>
        <v>215</v>
      </c>
      <c r="N1074">
        <f t="shared" si="81"/>
        <v>6.7439337963818291E-3</v>
      </c>
      <c r="O1074">
        <f t="shared" si="84"/>
        <v>8.0927205556581949E-2</v>
      </c>
      <c r="P1074">
        <f t="shared" si="85"/>
        <v>0.49141170003373147</v>
      </c>
      <c r="Q1074">
        <f t="shared" si="82"/>
        <v>1.0403771658100691E-2</v>
      </c>
      <c r="R1074">
        <f t="shared" si="86"/>
        <v>0.12484525989720829</v>
      </c>
      <c r="S1074">
        <f t="shared" si="87"/>
        <v>0.75459736111087083</v>
      </c>
      <c r="T1074">
        <f t="shared" si="83"/>
        <v>1.6588333705640501E-2</v>
      </c>
      <c r="U1074">
        <f t="shared" si="88"/>
        <v>0.19906000446768601</v>
      </c>
      <c r="V1074">
        <f t="shared" si="89"/>
        <v>1.1458052859014214</v>
      </c>
    </row>
    <row r="1075" spans="11:22" x14ac:dyDescent="0.25">
      <c r="K1075">
        <v>825</v>
      </c>
      <c r="L1075">
        <f t="shared" si="79"/>
        <v>5.2633340717722962E-3</v>
      </c>
      <c r="M1075">
        <f t="shared" si="80"/>
        <v>205</v>
      </c>
      <c r="N1075">
        <f t="shared" si="81"/>
        <v>6.9443931031301087E-3</v>
      </c>
      <c r="O1075">
        <f t="shared" si="84"/>
        <v>8.3332717237561305E-2</v>
      </c>
      <c r="P1075">
        <f t="shared" si="85"/>
        <v>0.49835609313686158</v>
      </c>
      <c r="Q1075">
        <f t="shared" si="82"/>
        <v>1.071097357333084E-2</v>
      </c>
      <c r="R1075">
        <f t="shared" si="86"/>
        <v>0.12853168287997008</v>
      </c>
      <c r="S1075">
        <f t="shared" si="87"/>
        <v>0.76530833468420167</v>
      </c>
      <c r="T1075">
        <f t="shared" si="83"/>
        <v>1.7105840856206145E-2</v>
      </c>
      <c r="U1075">
        <f t="shared" si="88"/>
        <v>0.20527009027447374</v>
      </c>
      <c r="V1075">
        <f t="shared" si="89"/>
        <v>1.1629111267576275</v>
      </c>
    </row>
    <row r="1076" spans="11:22" x14ac:dyDescent="0.25">
      <c r="K1076">
        <v>830</v>
      </c>
      <c r="L1076">
        <f t="shared" si="79"/>
        <v>5.3472531860789003E-3</v>
      </c>
      <c r="M1076">
        <f t="shared" si="80"/>
        <v>200</v>
      </c>
      <c r="N1076">
        <f t="shared" si="81"/>
        <v>7.0500690899278906E-3</v>
      </c>
      <c r="O1076">
        <f t="shared" si="84"/>
        <v>8.4600829079134687E-2</v>
      </c>
      <c r="P1076">
        <f t="shared" si="85"/>
        <v>0.50540616222678947</v>
      </c>
      <c r="Q1076">
        <f t="shared" si="82"/>
        <v>1.0872764677292035E-2</v>
      </c>
      <c r="R1076">
        <f t="shared" si="86"/>
        <v>0.13047317612750442</v>
      </c>
      <c r="S1076">
        <f t="shared" si="87"/>
        <v>0.77618109936149371</v>
      </c>
      <c r="T1076">
        <f t="shared" si="83"/>
        <v>1.7378578059383365E-2</v>
      </c>
      <c r="U1076">
        <f t="shared" si="88"/>
        <v>0.20854293671260038</v>
      </c>
      <c r="V1076">
        <f t="shared" si="89"/>
        <v>1.1802897048170109</v>
      </c>
    </row>
    <row r="1077" spans="11:22" x14ac:dyDescent="0.25">
      <c r="K1077">
        <v>835</v>
      </c>
      <c r="L1077">
        <f t="shared" si="79"/>
        <v>5.5246163908164187E-3</v>
      </c>
      <c r="M1077">
        <f t="shared" si="80"/>
        <v>190</v>
      </c>
      <c r="N1077">
        <f t="shared" si="81"/>
        <v>7.2734886387588737E-3</v>
      </c>
      <c r="O1077">
        <f t="shared" si="84"/>
        <v>8.7281863665106485E-2</v>
      </c>
      <c r="P1077">
        <f t="shared" si="85"/>
        <v>0.51267965086554834</v>
      </c>
      <c r="Q1077">
        <f t="shared" si="82"/>
        <v>1.1214469086357037E-2</v>
      </c>
      <c r="R1077">
        <f t="shared" si="86"/>
        <v>0.13457362903628445</v>
      </c>
      <c r="S1077">
        <f t="shared" si="87"/>
        <v>0.78739556844785075</v>
      </c>
      <c r="T1077">
        <f t="shared" si="83"/>
        <v>1.7955008647412729E-2</v>
      </c>
      <c r="U1077">
        <f t="shared" si="88"/>
        <v>0.21546010376895275</v>
      </c>
      <c r="V1077">
        <f t="shared" si="89"/>
        <v>1.1982447134644236</v>
      </c>
    </row>
    <row r="1078" spans="11:22" x14ac:dyDescent="0.25">
      <c r="K1078">
        <v>840</v>
      </c>
      <c r="L1078">
        <f t="shared" si="79"/>
        <v>5.6184801050867747E-3</v>
      </c>
      <c r="M1078">
        <f t="shared" si="80"/>
        <v>185</v>
      </c>
      <c r="N1078">
        <f t="shared" si="81"/>
        <v>7.3917686297952923E-3</v>
      </c>
      <c r="O1078">
        <f t="shared" si="84"/>
        <v>8.8701223557543507E-2</v>
      </c>
      <c r="P1078">
        <f t="shared" si="85"/>
        <v>0.52007141949534363</v>
      </c>
      <c r="Q1078">
        <f t="shared" si="82"/>
        <v>1.1395176826704878E-2</v>
      </c>
      <c r="R1078">
        <f t="shared" si="86"/>
        <v>0.13674212192045854</v>
      </c>
      <c r="S1078">
        <f t="shared" si="87"/>
        <v>0.79879074527455562</v>
      </c>
      <c r="T1078">
        <f t="shared" si="83"/>
        <v>1.8260065810151493E-2</v>
      </c>
      <c r="U1078">
        <f t="shared" si="88"/>
        <v>0.21912078972181792</v>
      </c>
      <c r="V1078">
        <f t="shared" si="89"/>
        <v>1.2165047792745751</v>
      </c>
    </row>
    <row r="1079" spans="11:22" x14ac:dyDescent="0.25">
      <c r="K1079">
        <v>845</v>
      </c>
      <c r="L1079">
        <f t="shared" si="79"/>
        <v>5.8177767304896585E-3</v>
      </c>
      <c r="M1079">
        <f t="shared" si="80"/>
        <v>175</v>
      </c>
      <c r="N1079">
        <f t="shared" si="81"/>
        <v>7.6430104481449712E-3</v>
      </c>
      <c r="O1079">
        <f t="shared" si="84"/>
        <v>9.1716125377739655E-2</v>
      </c>
      <c r="P1079">
        <f t="shared" si="85"/>
        <v>0.52771442994348861</v>
      </c>
      <c r="Q1079">
        <f t="shared" si="82"/>
        <v>1.1778583538351706E-2</v>
      </c>
      <c r="R1079">
        <f t="shared" si="86"/>
        <v>0.14134300246022047</v>
      </c>
      <c r="S1079">
        <f t="shared" si="87"/>
        <v>0.81056932881290733</v>
      </c>
      <c r="T1079">
        <f t="shared" si="83"/>
        <v>1.890778003669169E-2</v>
      </c>
      <c r="U1079">
        <f t="shared" si="88"/>
        <v>0.22689336044030028</v>
      </c>
      <c r="V1079">
        <f t="shared" si="89"/>
        <v>1.2354125593112668</v>
      </c>
    </row>
    <row r="1080" spans="11:22" x14ac:dyDescent="0.25">
      <c r="K1080">
        <v>850</v>
      </c>
      <c r="L1080">
        <f t="shared" si="79"/>
        <v>5.9237655331574688E-3</v>
      </c>
      <c r="M1080">
        <f t="shared" si="80"/>
        <v>170</v>
      </c>
      <c r="N1080">
        <f t="shared" si="81"/>
        <v>7.7766838365026514E-3</v>
      </c>
      <c r="O1080">
        <f t="shared" si="84"/>
        <v>9.3320206038031817E-2</v>
      </c>
      <c r="P1080">
        <f t="shared" si="85"/>
        <v>0.53549111377999126</v>
      </c>
      <c r="Q1080">
        <f t="shared" si="82"/>
        <v>1.1982333891582986E-2</v>
      </c>
      <c r="R1080">
        <f t="shared" si="86"/>
        <v>0.14378800669899583</v>
      </c>
      <c r="S1080">
        <f t="shared" si="87"/>
        <v>0.82255166270449032</v>
      </c>
      <c r="T1080">
        <f t="shared" si="83"/>
        <v>1.9252243748523856E-2</v>
      </c>
      <c r="U1080">
        <f t="shared" si="88"/>
        <v>0.23102692498228627</v>
      </c>
      <c r="V1080">
        <f t="shared" si="89"/>
        <v>1.2546648030597907</v>
      </c>
    </row>
    <row r="1081" spans="11:22" x14ac:dyDescent="0.25">
      <c r="K1081">
        <v>855</v>
      </c>
      <c r="L1081">
        <f t="shared" si="79"/>
        <v>6.1500400633073566E-3</v>
      </c>
      <c r="M1081">
        <f t="shared" si="80"/>
        <v>160</v>
      </c>
      <c r="N1081">
        <f t="shared" si="81"/>
        <v>8.0622054260631737E-3</v>
      </c>
      <c r="O1081">
        <f t="shared" si="84"/>
        <v>9.6746465112758084E-2</v>
      </c>
      <c r="P1081">
        <f t="shared" si="85"/>
        <v>0.54355331920605443</v>
      </c>
      <c r="Q1081">
        <f t="shared" si="82"/>
        <v>1.2416983243371593E-2</v>
      </c>
      <c r="R1081">
        <f t="shared" si="86"/>
        <v>0.14900379892045912</v>
      </c>
      <c r="S1081">
        <f t="shared" si="87"/>
        <v>0.83496864594786191</v>
      </c>
      <c r="T1081">
        <f t="shared" si="83"/>
        <v>1.9987636191750147E-2</v>
      </c>
      <c r="U1081">
        <f t="shared" si="88"/>
        <v>0.23985163430100176</v>
      </c>
      <c r="V1081">
        <f t="shared" si="89"/>
        <v>1.2746524392515408</v>
      </c>
    </row>
    <row r="1082" spans="11:22" x14ac:dyDescent="0.25">
      <c r="K1082">
        <v>860</v>
      </c>
      <c r="L1082">
        <f t="shared" si="79"/>
        <v>6.2710810337026635E-3</v>
      </c>
      <c r="M1082">
        <f t="shared" si="80"/>
        <v>155</v>
      </c>
      <c r="N1082">
        <f t="shared" si="81"/>
        <v>8.2150216541121424E-3</v>
      </c>
      <c r="O1082">
        <f t="shared" si="84"/>
        <v>9.8580259849345708E-2</v>
      </c>
      <c r="P1082">
        <f t="shared" si="85"/>
        <v>0.55176834086016657</v>
      </c>
      <c r="Q1082">
        <f t="shared" si="82"/>
        <v>1.2649309091098515E-2</v>
      </c>
      <c r="R1082">
        <f t="shared" si="86"/>
        <v>0.15179170909318218</v>
      </c>
      <c r="S1082">
        <f t="shared" si="87"/>
        <v>0.84761795503896042</v>
      </c>
      <c r="T1082">
        <f t="shared" si="83"/>
        <v>2.0381019463347361E-2</v>
      </c>
      <c r="U1082">
        <f t="shared" si="88"/>
        <v>0.24457223356016833</v>
      </c>
      <c r="V1082">
        <f t="shared" si="89"/>
        <v>1.2950334587148882</v>
      </c>
    </row>
    <row r="1083" spans="11:22" x14ac:dyDescent="0.25">
      <c r="K1083">
        <v>865</v>
      </c>
      <c r="L1083">
        <f t="shared" si="79"/>
        <v>6.5311981145669794E-3</v>
      </c>
      <c r="M1083">
        <f t="shared" si="80"/>
        <v>145</v>
      </c>
      <c r="N1083">
        <f t="shared" si="81"/>
        <v>8.5436223029310421E-3</v>
      </c>
      <c r="O1083">
        <f t="shared" si="84"/>
        <v>0.1025234676351725</v>
      </c>
      <c r="P1083">
        <f t="shared" si="85"/>
        <v>0.56031196316309761</v>
      </c>
      <c r="Q1083">
        <f t="shared" si="82"/>
        <v>1.3148169316446912E-2</v>
      </c>
      <c r="R1083">
        <f t="shared" si="86"/>
        <v>0.15777803179736294</v>
      </c>
      <c r="S1083">
        <f t="shared" si="87"/>
        <v>0.86076612435540734</v>
      </c>
      <c r="T1083">
        <f t="shared" si="83"/>
        <v>2.1226400229335418E-2</v>
      </c>
      <c r="U1083">
        <f t="shared" si="88"/>
        <v>0.25471680275202502</v>
      </c>
      <c r="V1083">
        <f t="shared" si="89"/>
        <v>1.3162598589442236</v>
      </c>
    </row>
    <row r="1084" spans="11:22" x14ac:dyDescent="0.25">
      <c r="K1084">
        <v>870</v>
      </c>
      <c r="L1084">
        <f t="shared" si="79"/>
        <v>6.6713317504783418E-3</v>
      </c>
      <c r="M1084">
        <f t="shared" si="80"/>
        <v>140</v>
      </c>
      <c r="N1084">
        <f t="shared" si="81"/>
        <v>8.7207640400019937E-3</v>
      </c>
      <c r="O1084">
        <f t="shared" si="84"/>
        <v>0.10464916848002392</v>
      </c>
      <c r="P1084">
        <f t="shared" si="85"/>
        <v>0.56903272720309961</v>
      </c>
      <c r="Q1084">
        <f t="shared" si="82"/>
        <v>1.3416699148837141E-2</v>
      </c>
      <c r="R1084">
        <f t="shared" si="86"/>
        <v>0.16100038978604569</v>
      </c>
      <c r="S1084">
        <f t="shared" si="87"/>
        <v>0.87418282350424448</v>
      </c>
      <c r="T1084">
        <f t="shared" si="83"/>
        <v>2.1681834682443224E-2</v>
      </c>
      <c r="U1084">
        <f t="shared" si="88"/>
        <v>0.26018201618931869</v>
      </c>
      <c r="V1084">
        <f t="shared" si="89"/>
        <v>1.3379416936266668</v>
      </c>
    </row>
    <row r="1085" spans="11:22" x14ac:dyDescent="0.25">
      <c r="K1085">
        <v>875</v>
      </c>
      <c r="L1085">
        <f t="shared" si="79"/>
        <v>6.9749242723667424E-3</v>
      </c>
      <c r="M1085">
        <f t="shared" si="80"/>
        <v>130</v>
      </c>
      <c r="N1085">
        <f t="shared" si="81"/>
        <v>9.1048083257151968E-3</v>
      </c>
      <c r="O1085">
        <f t="shared" si="84"/>
        <v>0.10925769990858236</v>
      </c>
      <c r="P1085">
        <f t="shared" si="85"/>
        <v>0.57813753552881475</v>
      </c>
      <c r="Q1085">
        <f t="shared" si="82"/>
        <v>1.3997945141788759E-2</v>
      </c>
      <c r="R1085">
        <f t="shared" si="86"/>
        <v>0.16797534170146511</v>
      </c>
      <c r="S1085">
        <f t="shared" si="87"/>
        <v>0.88818076864603324</v>
      </c>
      <c r="T1085">
        <f t="shared" si="83"/>
        <v>2.2668510674075382E-2</v>
      </c>
      <c r="U1085">
        <f t="shared" si="88"/>
        <v>0.27202212808890458</v>
      </c>
      <c r="V1085">
        <f t="shared" si="89"/>
        <v>1.3606102043007422</v>
      </c>
    </row>
    <row r="1086" spans="11:22" x14ac:dyDescent="0.25">
      <c r="K1086">
        <v>880</v>
      </c>
      <c r="L1086">
        <f t="shared" si="79"/>
        <v>7.1399193364271307E-3</v>
      </c>
      <c r="M1086">
        <f t="shared" si="80"/>
        <v>125</v>
      </c>
      <c r="N1086">
        <f t="shared" si="81"/>
        <v>9.313685275830208E-3</v>
      </c>
      <c r="O1086">
        <f t="shared" si="84"/>
        <v>0.1117642233099625</v>
      </c>
      <c r="P1086">
        <f t="shared" si="85"/>
        <v>0.58745122080464496</v>
      </c>
      <c r="Q1086">
        <f t="shared" si="82"/>
        <v>1.4313555829397306E-2</v>
      </c>
      <c r="R1086">
        <f t="shared" si="86"/>
        <v>0.17176266995276768</v>
      </c>
      <c r="S1086">
        <f t="shared" si="87"/>
        <v>0.90249432447543054</v>
      </c>
      <c r="T1086">
        <f t="shared" si="83"/>
        <v>2.3204744792865828E-2</v>
      </c>
      <c r="U1086">
        <f t="shared" si="88"/>
        <v>0.27845693751438994</v>
      </c>
      <c r="V1086">
        <f t="shared" si="89"/>
        <v>1.383814949093608</v>
      </c>
    </row>
    <row r="1087" spans="11:22" x14ac:dyDescent="0.25">
      <c r="K1087">
        <v>885</v>
      </c>
      <c r="L1087">
        <f t="shared" si="79"/>
        <v>7.501021355762711E-3</v>
      </c>
      <c r="M1087">
        <f t="shared" si="80"/>
        <v>115</v>
      </c>
      <c r="N1087">
        <f t="shared" si="81"/>
        <v>9.7712122835485471E-3</v>
      </c>
      <c r="O1087">
        <f t="shared" si="84"/>
        <v>0.11725454740258257</v>
      </c>
      <c r="P1087">
        <f t="shared" si="85"/>
        <v>0.59722243308819345</v>
      </c>
      <c r="Q1087">
        <f t="shared" si="82"/>
        <v>1.5003628338412844E-2</v>
      </c>
      <c r="R1087">
        <f t="shared" si="86"/>
        <v>0.18004354006095413</v>
      </c>
      <c r="S1087">
        <f t="shared" si="87"/>
        <v>0.91749795281384339</v>
      </c>
      <c r="T1087">
        <f t="shared" si="83"/>
        <v>2.4378326707176878E-2</v>
      </c>
      <c r="U1087">
        <f t="shared" si="88"/>
        <v>0.29253992048612254</v>
      </c>
      <c r="V1087">
        <f t="shared" si="89"/>
        <v>1.4081932758007849</v>
      </c>
    </row>
    <row r="1088" spans="11:22" x14ac:dyDescent="0.25">
      <c r="K1088">
        <v>890</v>
      </c>
      <c r="L1088">
        <f t="shared" si="79"/>
        <v>7.6994640200471138E-3</v>
      </c>
      <c r="M1088">
        <f t="shared" si="80"/>
        <v>110</v>
      </c>
      <c r="N1088">
        <f t="shared" si="81"/>
        <v>1.0022868662370621E-2</v>
      </c>
      <c r="O1088">
        <f t="shared" si="84"/>
        <v>0.12027442394844745</v>
      </c>
      <c r="P1088">
        <f t="shared" si="85"/>
        <v>0.60724530175056413</v>
      </c>
      <c r="Q1088">
        <f t="shared" si="82"/>
        <v>1.5382484027095966E-2</v>
      </c>
      <c r="R1088">
        <f t="shared" si="86"/>
        <v>0.18458980832515159</v>
      </c>
      <c r="S1088">
        <f t="shared" si="87"/>
        <v>0.93288043684093935</v>
      </c>
      <c r="T1088">
        <f t="shared" si="83"/>
        <v>2.5023265559250829E-2</v>
      </c>
      <c r="U1088">
        <f t="shared" si="88"/>
        <v>0.30027918671100995</v>
      </c>
      <c r="V1088">
        <f t="shared" si="89"/>
        <v>1.4332165413600357</v>
      </c>
    </row>
    <row r="1089" spans="11:22" x14ac:dyDescent="0.25">
      <c r="K1089">
        <v>895</v>
      </c>
      <c r="L1089">
        <f t="shared" si="79"/>
        <v>8.1395028677372708E-3</v>
      </c>
      <c r="M1089">
        <f t="shared" si="80"/>
        <v>100</v>
      </c>
      <c r="N1089">
        <f t="shared" si="81"/>
        <v>1.0581460589267511E-2</v>
      </c>
      <c r="O1089">
        <f t="shared" si="84"/>
        <v>0.12697752707121013</v>
      </c>
      <c r="P1089">
        <f t="shared" si="85"/>
        <v>0.61782676233983169</v>
      </c>
      <c r="Q1089">
        <f t="shared" si="82"/>
        <v>1.6221686002169999E-2</v>
      </c>
      <c r="R1089">
        <f t="shared" si="86"/>
        <v>0.19466023202603999</v>
      </c>
      <c r="S1089">
        <f t="shared" si="87"/>
        <v>0.94910212284310935</v>
      </c>
      <c r="T1089">
        <f t="shared" si="83"/>
        <v>2.6453392242545615E-2</v>
      </c>
      <c r="U1089">
        <f t="shared" si="88"/>
        <v>0.31744070691054738</v>
      </c>
      <c r="V1089">
        <f t="shared" si="89"/>
        <v>1.4596699336025813</v>
      </c>
    </row>
    <row r="1090" spans="11:22" x14ac:dyDescent="0.25">
      <c r="K1090">
        <v>900</v>
      </c>
      <c r="L1090">
        <f t="shared" si="79"/>
        <v>8.3848637234313697E-3</v>
      </c>
      <c r="M1090">
        <f t="shared" si="80"/>
        <v>95</v>
      </c>
      <c r="N1090">
        <f t="shared" si="81"/>
        <v>1.0893248945068934E-2</v>
      </c>
      <c r="O1090">
        <f t="shared" si="84"/>
        <v>0.13071898734082721</v>
      </c>
      <c r="P1090">
        <f t="shared" si="85"/>
        <v>0.62872001128490063</v>
      </c>
      <c r="Q1090">
        <f t="shared" si="82"/>
        <v>1.6689100816853375E-2</v>
      </c>
      <c r="R1090">
        <f t="shared" si="86"/>
        <v>0.2002692098022405</v>
      </c>
      <c r="S1090">
        <f t="shared" si="87"/>
        <v>0.96579122365996273</v>
      </c>
      <c r="T1090">
        <f t="shared" si="83"/>
        <v>2.7250815262367833E-2</v>
      </c>
      <c r="U1090">
        <f t="shared" si="88"/>
        <v>0.327009783148414</v>
      </c>
      <c r="V1090">
        <f t="shared" si="89"/>
        <v>1.4869207488649492</v>
      </c>
    </row>
    <row r="1091" spans="11:22" x14ac:dyDescent="0.25">
      <c r="K1091">
        <v>905</v>
      </c>
      <c r="L1091">
        <f t="shared" si="79"/>
        <v>8.9385899078596141E-3</v>
      </c>
      <c r="M1091">
        <f t="shared" si="80"/>
        <v>85</v>
      </c>
      <c r="N1091">
        <f t="shared" si="81"/>
        <v>1.1597706083130377E-2</v>
      </c>
      <c r="O1091">
        <f t="shared" si="84"/>
        <v>0.13917247299756452</v>
      </c>
      <c r="P1091">
        <f t="shared" si="85"/>
        <v>0.640317717368031</v>
      </c>
      <c r="Q1091">
        <f t="shared" si="82"/>
        <v>1.7742667558785841E-2</v>
      </c>
      <c r="R1091">
        <f t="shared" si="86"/>
        <v>0.21291201070543009</v>
      </c>
      <c r="S1091">
        <f t="shared" si="87"/>
        <v>0.98353389121874857</v>
      </c>
      <c r="T1091">
        <f t="shared" si="83"/>
        <v>2.9050425900716381E-2</v>
      </c>
      <c r="U1091">
        <f t="shared" si="88"/>
        <v>0.34860511080859657</v>
      </c>
      <c r="V1091">
        <f t="shared" si="89"/>
        <v>1.5159711747656655</v>
      </c>
    </row>
    <row r="1092" spans="11:22" x14ac:dyDescent="0.25">
      <c r="K1092">
        <v>910</v>
      </c>
      <c r="L1092">
        <f t="shared" si="79"/>
        <v>9.2535100752244095E-3</v>
      </c>
      <c r="M1092">
        <f t="shared" si="80"/>
        <v>80</v>
      </c>
      <c r="N1092">
        <f t="shared" si="81"/>
        <v>1.199883768881338E-2</v>
      </c>
      <c r="O1092">
        <f t="shared" si="84"/>
        <v>0.14398605226576056</v>
      </c>
      <c r="P1092">
        <f t="shared" si="85"/>
        <v>0.65231655505684438</v>
      </c>
      <c r="Q1092">
        <f t="shared" si="82"/>
        <v>1.8341098985053983E-2</v>
      </c>
      <c r="R1092">
        <f t="shared" si="86"/>
        <v>0.2200931878206478</v>
      </c>
      <c r="S1092">
        <f t="shared" si="87"/>
        <v>1.0018749902038024</v>
      </c>
      <c r="T1092">
        <f t="shared" si="83"/>
        <v>3.0073916751172325E-2</v>
      </c>
      <c r="U1092">
        <f t="shared" si="88"/>
        <v>0.3608870010140679</v>
      </c>
      <c r="V1092">
        <f t="shared" si="89"/>
        <v>1.5460450915168378</v>
      </c>
    </row>
    <row r="1093" spans="11:22" x14ac:dyDescent="0.25">
      <c r="K1093">
        <v>915</v>
      </c>
      <c r="L1093">
        <f t="shared" si="79"/>
        <v>9.9820234085233675E-3</v>
      </c>
      <c r="M1093">
        <f>M1095+15</f>
        <v>70</v>
      </c>
      <c r="N1093">
        <f t="shared" si="81"/>
        <v>1.2928057239508184E-2</v>
      </c>
      <c r="O1093">
        <f t="shared" si="84"/>
        <v>0.15513668687409821</v>
      </c>
      <c r="P1093">
        <f t="shared" si="85"/>
        <v>0.66524461229635257</v>
      </c>
      <c r="Q1093">
        <f t="shared" si="82"/>
        <v>1.972346179337181E-2</v>
      </c>
      <c r="R1093">
        <f t="shared" si="86"/>
        <v>0.23668154152046172</v>
      </c>
      <c r="S1093">
        <f t="shared" si="87"/>
        <v>1.0215984519971744</v>
      </c>
      <c r="T1093">
        <f t="shared" si="83"/>
        <v>3.244158579347578E-2</v>
      </c>
      <c r="U1093">
        <f t="shared" si="88"/>
        <v>0.38929902952170936</v>
      </c>
      <c r="V1093">
        <f t="shared" si="89"/>
        <v>1.5784866773103134</v>
      </c>
    </row>
    <row r="1094" spans="11:22" x14ac:dyDescent="0.25">
      <c r="K1094">
        <v>920</v>
      </c>
      <c r="L1094">
        <f t="shared" si="79"/>
        <v>1.0408320328630108E-2</v>
      </c>
      <c r="M1094">
        <f>M1096+15</f>
        <v>65</v>
      </c>
      <c r="N1094">
        <f t="shared" si="81"/>
        <v>1.3472574894507316E-2</v>
      </c>
      <c r="O1094">
        <f t="shared" si="84"/>
        <v>0.1616708987340878</v>
      </c>
      <c r="P1094">
        <f t="shared" si="85"/>
        <v>0.67871718719085994</v>
      </c>
      <c r="Q1094">
        <f t="shared" si="82"/>
        <v>2.0531126011591794E-2</v>
      </c>
      <c r="R1094">
        <f t="shared" si="86"/>
        <v>0.24637351213910152</v>
      </c>
      <c r="S1094">
        <f t="shared" si="87"/>
        <v>1.0421295780087663</v>
      </c>
      <c r="T1094">
        <f t="shared" si="83"/>
        <v>3.382705119874907E-2</v>
      </c>
      <c r="U1094">
        <f t="shared" si="88"/>
        <v>0.40592461438498884</v>
      </c>
      <c r="V1094">
        <f t="shared" si="89"/>
        <v>1.6123137285090625</v>
      </c>
    </row>
    <row r="1095" spans="11:22" x14ac:dyDescent="0.25">
      <c r="K1095">
        <v>925</v>
      </c>
      <c r="L1095">
        <f t="shared" si="79"/>
        <v>1.1432049618597749E-2</v>
      </c>
      <c r="M1095">
        <f>M1097+15</f>
        <v>55</v>
      </c>
      <c r="N1095">
        <f t="shared" si="81"/>
        <v>1.4782340222028123E-2</v>
      </c>
      <c r="O1095">
        <f t="shared" si="84"/>
        <v>0.17738808266433748</v>
      </c>
      <c r="P1095">
        <f t="shared" si="85"/>
        <v>0.69349952741288812</v>
      </c>
      <c r="Q1095">
        <f t="shared" si="82"/>
        <v>2.2467177861887178E-2</v>
      </c>
      <c r="R1095">
        <f t="shared" si="86"/>
        <v>0.26960613434264613</v>
      </c>
      <c r="S1095">
        <f t="shared" si="87"/>
        <v>1.0645967558706535</v>
      </c>
      <c r="T1095">
        <f t="shared" si="83"/>
        <v>3.7154172387567463E-2</v>
      </c>
      <c r="U1095">
        <f t="shared" si="88"/>
        <v>0.44585006865080956</v>
      </c>
      <c r="V1095">
        <f t="shared" si="89"/>
        <v>1.64946790089663</v>
      </c>
    </row>
    <row r="1096" spans="11:22" x14ac:dyDescent="0.25">
      <c r="K1096">
        <v>930</v>
      </c>
      <c r="L1096">
        <f t="shared" si="79"/>
        <v>1.2058352086954532E-2</v>
      </c>
      <c r="M1096">
        <f>M1098+15</f>
        <v>50</v>
      </c>
      <c r="N1096">
        <f t="shared" si="81"/>
        <v>1.5584997402763368E-2</v>
      </c>
      <c r="O1096">
        <f t="shared" si="84"/>
        <v>0.18701996883316041</v>
      </c>
      <c r="P1096">
        <f t="shared" si="85"/>
        <v>0.70908452481565143</v>
      </c>
      <c r="Q1096">
        <f t="shared" si="82"/>
        <v>2.364931063856085E-2</v>
      </c>
      <c r="R1096">
        <f t="shared" si="86"/>
        <v>0.2837917276627302</v>
      </c>
      <c r="S1096">
        <f t="shared" si="87"/>
        <v>1.0882460665092144</v>
      </c>
      <c r="T1096">
        <f t="shared" si="83"/>
        <v>3.9189656019324226E-2</v>
      </c>
      <c r="U1096">
        <f t="shared" si="88"/>
        <v>0.47027587223189071</v>
      </c>
      <c r="V1096">
        <f t="shared" si="89"/>
        <v>1.6886575569159543</v>
      </c>
    </row>
    <row r="1097" spans="11:22" x14ac:dyDescent="0.25">
      <c r="K1097">
        <v>935</v>
      </c>
      <c r="L1097">
        <f t="shared" si="79"/>
        <v>1.366021344494194E-2</v>
      </c>
      <c r="M1097">
        <v>40</v>
      </c>
      <c r="N1097">
        <f t="shared" si="81"/>
        <v>1.7642025391808813E-2</v>
      </c>
      <c r="O1097">
        <f t="shared" si="84"/>
        <v>0.21170430470170576</v>
      </c>
      <c r="P1097">
        <f t="shared" si="85"/>
        <v>0.72672655020746024</v>
      </c>
      <c r="Q1097">
        <f t="shared" si="82"/>
        <v>2.6665383010148092E-2</v>
      </c>
      <c r="R1097">
        <f t="shared" si="86"/>
        <v>0.3199845961217771</v>
      </c>
      <c r="S1097">
        <f t="shared" si="87"/>
        <v>1.1149114495193624</v>
      </c>
      <c r="T1097">
        <f t="shared" si="83"/>
        <v>4.4395706991918527E-2</v>
      </c>
      <c r="U1097">
        <f t="shared" si="88"/>
        <v>0.53274848390302232</v>
      </c>
      <c r="V1097">
        <f t="shared" si="89"/>
        <v>1.7330532639078728</v>
      </c>
    </row>
    <row r="1098" spans="11:22" x14ac:dyDescent="0.25">
      <c r="K1098">
        <v>940</v>
      </c>
      <c r="L1098">
        <f t="shared" si="79"/>
        <v>1.4721147242439682E-2</v>
      </c>
      <c r="M1098">
        <v>35</v>
      </c>
      <c r="N1098">
        <f t="shared" si="81"/>
        <v>1.9007278536274069E-2</v>
      </c>
      <c r="O1098">
        <f t="shared" si="84"/>
        <v>0.22808734243528883</v>
      </c>
      <c r="P1098">
        <f t="shared" si="85"/>
        <v>0.74573382874373428</v>
      </c>
      <c r="Q1098">
        <f t="shared" si="82"/>
        <v>2.865750124169425E-2</v>
      </c>
      <c r="R1098">
        <f t="shared" si="86"/>
        <v>0.343890014900331</v>
      </c>
      <c r="S1098">
        <f t="shared" si="87"/>
        <v>1.1435689507610567</v>
      </c>
      <c r="T1098">
        <f t="shared" si="83"/>
        <v>4.7843742866421901E-2</v>
      </c>
      <c r="U1098">
        <f t="shared" si="88"/>
        <v>0.57412491439706281</v>
      </c>
      <c r="V1098">
        <f t="shared" si="89"/>
        <v>1.7808970067742949</v>
      </c>
    </row>
    <row r="1099" spans="11:22" x14ac:dyDescent="0.25">
      <c r="K1099">
        <v>945</v>
      </c>
      <c r="L1099">
        <f t="shared" si="79"/>
        <v>1.7809526333395359E-2</v>
      </c>
      <c r="M1099">
        <v>25</v>
      </c>
      <c r="N1099">
        <f t="shared" si="81"/>
        <v>2.2992040968089794E-2</v>
      </c>
      <c r="O1099">
        <f t="shared" si="84"/>
        <v>0.27590449161707753</v>
      </c>
      <c r="P1099">
        <f t="shared" si="85"/>
        <v>0.76872586971182411</v>
      </c>
      <c r="Q1099">
        <f t="shared" si="82"/>
        <v>3.4434318324372659E-2</v>
      </c>
      <c r="R1099">
        <f t="shared" si="86"/>
        <v>0.41321181989247191</v>
      </c>
      <c r="S1099">
        <f t="shared" si="87"/>
        <v>1.1780032690854294</v>
      </c>
      <c r="T1099">
        <f t="shared" si="83"/>
        <v>5.7880977918031207E-2</v>
      </c>
      <c r="U1099">
        <f t="shared" si="88"/>
        <v>0.69457173501637448</v>
      </c>
      <c r="V1099">
        <f t="shared" si="89"/>
        <v>1.838777984692326</v>
      </c>
    </row>
    <row r="1100" spans="11:22" x14ac:dyDescent="0.25">
      <c r="K1100">
        <v>950</v>
      </c>
      <c r="L1100">
        <f t="shared" si="79"/>
        <v>2.0267140103885726E-2</v>
      </c>
      <c r="M1100">
        <v>20</v>
      </c>
      <c r="N1100">
        <f t="shared" si="81"/>
        <v>2.6171991649456688E-2</v>
      </c>
      <c r="O1100">
        <f t="shared" si="84"/>
        <v>0.31406389979348026</v>
      </c>
      <c r="P1100">
        <f t="shared" si="85"/>
        <v>0.79489786136128082</v>
      </c>
      <c r="Q1100">
        <f t="shared" si="82"/>
        <v>3.9010100139163534E-2</v>
      </c>
      <c r="R1100">
        <f t="shared" si="86"/>
        <v>0.46812120166996241</v>
      </c>
      <c r="S1100">
        <f t="shared" si="87"/>
        <v>1.217013369224593</v>
      </c>
      <c r="T1100">
        <f t="shared" si="83"/>
        <v>6.5868225064187214E-2</v>
      </c>
      <c r="U1100">
        <f t="shared" si="88"/>
        <v>0.79041870077024656</v>
      </c>
      <c r="V1100">
        <f t="shared" si="89"/>
        <v>1.9046462097565131</v>
      </c>
    </row>
    <row r="1101" spans="11:22" x14ac:dyDescent="0.25">
      <c r="K1101">
        <v>955</v>
      </c>
      <c r="L1101">
        <f t="shared" si="79"/>
        <v>3.1441667446304535E-2</v>
      </c>
      <c r="M1101">
        <v>10</v>
      </c>
      <c r="N1101">
        <f t="shared" si="81"/>
        <v>4.0698539862011524E-2</v>
      </c>
      <c r="O1101">
        <f t="shared" si="84"/>
        <v>0.48838247834413828</v>
      </c>
      <c r="P1101">
        <f t="shared" si="85"/>
        <v>0.83559640122329237</v>
      </c>
      <c r="Q1101">
        <f t="shared" si="82"/>
        <v>5.9625045376988262E-2</v>
      </c>
      <c r="R1101">
        <f t="shared" si="86"/>
        <v>0.71550054452385914</v>
      </c>
      <c r="S1101">
        <f t="shared" si="87"/>
        <v>1.2766384146015812</v>
      </c>
      <c r="T1101">
        <f t="shared" si="83"/>
        <v>0.10218544980351968</v>
      </c>
      <c r="U1101">
        <f t="shared" si="88"/>
        <v>1.2262253976422361</v>
      </c>
      <c r="V1101">
        <f t="shared" si="89"/>
        <v>2.0068316595600328</v>
      </c>
    </row>
    <row r="1102" spans="11:22" x14ac:dyDescent="0.25">
      <c r="K1102">
        <v>960</v>
      </c>
      <c r="L1102">
        <f t="shared" si="79"/>
        <v>7.5403084667534356E-2</v>
      </c>
      <c r="M1102">
        <v>5</v>
      </c>
      <c r="N1102">
        <f t="shared" si="81"/>
        <v>9.8642973150190522E-2</v>
      </c>
      <c r="O1102">
        <f t="shared" si="84"/>
        <v>1.1837156778022861</v>
      </c>
      <c r="P1102">
        <f t="shared" si="85"/>
        <v>0.93423937437348292</v>
      </c>
      <c r="Q1102">
        <f t="shared" si="82"/>
        <v>0.13776584173978271</v>
      </c>
      <c r="R1102">
        <f t="shared" si="86"/>
        <v>1.6531901008773926</v>
      </c>
      <c r="S1102">
        <f t="shared" si="87"/>
        <v>1.4144042563413639</v>
      </c>
      <c r="T1102">
        <f t="shared" si="83"/>
        <v>0.24506009856135946</v>
      </c>
      <c r="U1102">
        <f t="shared" si="88"/>
        <v>2.9407211827363136</v>
      </c>
      <c r="V1102">
        <f t="shared" si="89"/>
        <v>2.2518917581213924</v>
      </c>
    </row>
    <row r="1103" spans="11:22" x14ac:dyDescent="0.25">
      <c r="K1103">
        <v>965</v>
      </c>
      <c r="L1103">
        <f t="shared" ref="L1103:L1166" si="90">T1103/$T$1199</f>
        <v>2.4093481544743483E-2</v>
      </c>
      <c r="M1103">
        <v>15</v>
      </c>
      <c r="N1103">
        <f t="shared" si="81"/>
        <v>3.1135262234812361E-2</v>
      </c>
      <c r="O1103">
        <f t="shared" si="84"/>
        <v>0.37362314681774833</v>
      </c>
      <c r="P1103">
        <f t="shared" si="85"/>
        <v>0.96537463660829526</v>
      </c>
      <c r="Q1103">
        <f t="shared" si="82"/>
        <v>4.6101660200719541E-2</v>
      </c>
      <c r="R1103">
        <f t="shared" si="86"/>
        <v>0.55321992240863449</v>
      </c>
      <c r="S1103">
        <f t="shared" si="87"/>
        <v>1.4605059165420835</v>
      </c>
      <c r="T1103">
        <f t="shared" si="83"/>
        <v>7.8303838471257103E-2</v>
      </c>
      <c r="U1103">
        <f t="shared" si="88"/>
        <v>0.93964606165508524</v>
      </c>
      <c r="V1103">
        <f t="shared" si="89"/>
        <v>2.3301955965926497</v>
      </c>
    </row>
    <row r="1104" spans="11:22" x14ac:dyDescent="0.25">
      <c r="K1104">
        <v>970</v>
      </c>
      <c r="L1104">
        <f t="shared" si="90"/>
        <v>1.6055772964493127E-2</v>
      </c>
      <c r="M1104">
        <v>30</v>
      </c>
      <c r="N1104">
        <f t="shared" ref="N1104:N1167" si="91">VLOOKUP($M1104,$M$617:$W$904,2,FALSE)</f>
        <v>2.0727508584274967E-2</v>
      </c>
      <c r="O1104">
        <f t="shared" si="84"/>
        <v>0.24873010301129961</v>
      </c>
      <c r="P1104">
        <f t="shared" si="85"/>
        <v>0.98610214519257022</v>
      </c>
      <c r="Q1104">
        <f t="shared" ref="Q1104:Q1167" si="92">VLOOKUP($M1104,$M$617:$W$904,5,FALSE)</f>
        <v>3.1157811158342208E-2</v>
      </c>
      <c r="R1104">
        <f t="shared" si="86"/>
        <v>0.3738937339001065</v>
      </c>
      <c r="S1104">
        <f t="shared" si="87"/>
        <v>1.4916637277004257</v>
      </c>
      <c r="T1104">
        <f t="shared" ref="T1104:T1167" si="93">VLOOKUP($M1104,$M$617:$W$904,8,FALSE)</f>
        <v>5.2181277762123113E-2</v>
      </c>
      <c r="U1104">
        <f t="shared" si="88"/>
        <v>0.62617533314547735</v>
      </c>
      <c r="V1104">
        <f t="shared" si="89"/>
        <v>2.3823768743547729</v>
      </c>
    </row>
    <row r="1105" spans="11:22" x14ac:dyDescent="0.25">
      <c r="K1105">
        <v>975</v>
      </c>
      <c r="L1105">
        <f t="shared" si="90"/>
        <v>1.2789787884350807E-2</v>
      </c>
      <c r="M1105">
        <v>45</v>
      </c>
      <c r="N1105">
        <f t="shared" si="91"/>
        <v>1.6523576010072594E-2</v>
      </c>
      <c r="O1105">
        <f t="shared" ref="O1105:O1168" si="94">N1105*12</f>
        <v>0.19828291212087112</v>
      </c>
      <c r="P1105">
        <f t="shared" ref="P1105:P1168" si="95">N1105+P1104</f>
        <v>1.0026257212026428</v>
      </c>
      <c r="Q1105">
        <f t="shared" si="92"/>
        <v>2.5027779762129387E-2</v>
      </c>
      <c r="R1105">
        <f t="shared" ref="R1105:R1168" si="96">Q1105*12</f>
        <v>0.30033335714555265</v>
      </c>
      <c r="S1105">
        <f t="shared" ref="S1105:S1168" si="97">Q1105+S1104</f>
        <v>1.5166915074625551</v>
      </c>
      <c r="T1105">
        <f t="shared" si="93"/>
        <v>4.1566823072788472E-2</v>
      </c>
      <c r="U1105">
        <f t="shared" ref="U1105:U1168" si="98">T1105*12</f>
        <v>0.49880187687346167</v>
      </c>
      <c r="V1105">
        <f t="shared" ref="V1105:V1168" si="99">T1105+V1104</f>
        <v>2.4239436974275614</v>
      </c>
    </row>
    <row r="1106" spans="11:22" x14ac:dyDescent="0.25">
      <c r="K1106">
        <v>980</v>
      </c>
      <c r="L1106">
        <f t="shared" si="90"/>
        <v>1.088758318180829E-2</v>
      </c>
      <c r="M1106">
        <f>M1105+15</f>
        <v>60</v>
      </c>
      <c r="N1106">
        <f t="shared" si="91"/>
        <v>1.4085385503551873E-2</v>
      </c>
      <c r="O1106">
        <f t="shared" si="94"/>
        <v>0.16902462604262247</v>
      </c>
      <c r="P1106">
        <f t="shared" si="95"/>
        <v>1.0167111067061947</v>
      </c>
      <c r="Q1106">
        <f t="shared" si="92"/>
        <v>2.1438098306802378E-2</v>
      </c>
      <c r="R1106">
        <f t="shared" si="96"/>
        <v>0.25725717968162853</v>
      </c>
      <c r="S1106">
        <f t="shared" si="97"/>
        <v>1.5381296057693574</v>
      </c>
      <c r="T1106">
        <f t="shared" si="93"/>
        <v>3.538465593805773E-2</v>
      </c>
      <c r="U1106">
        <f t="shared" si="98"/>
        <v>0.42461587125669276</v>
      </c>
      <c r="V1106">
        <f t="shared" si="99"/>
        <v>2.4593283533656192</v>
      </c>
    </row>
    <row r="1107" spans="11:22" x14ac:dyDescent="0.25">
      <c r="K1107">
        <v>985</v>
      </c>
      <c r="L1107">
        <f t="shared" si="90"/>
        <v>9.5994589568069288E-3</v>
      </c>
      <c r="M1107">
        <f t="shared" ref="M1107:M1170" si="100">M1106+15</f>
        <v>75</v>
      </c>
      <c r="N1107">
        <f t="shared" si="91"/>
        <v>1.2439880393677771E-2</v>
      </c>
      <c r="O1107">
        <f t="shared" si="94"/>
        <v>0.14927856472413326</v>
      </c>
      <c r="P1107">
        <f t="shared" si="95"/>
        <v>1.0291509870998725</v>
      </c>
      <c r="Q1107">
        <f t="shared" si="92"/>
        <v>1.8997882669769983E-2</v>
      </c>
      <c r="R1107">
        <f t="shared" si="96"/>
        <v>0.2279745920372398</v>
      </c>
      <c r="S1107">
        <f t="shared" si="97"/>
        <v>1.5571274884391273</v>
      </c>
      <c r="T1107">
        <f t="shared" si="93"/>
        <v>3.1198250953036966E-2</v>
      </c>
      <c r="U1107">
        <f t="shared" si="98"/>
        <v>0.37437901143644359</v>
      </c>
      <c r="V1107">
        <f t="shared" si="99"/>
        <v>2.490526604318656</v>
      </c>
    </row>
    <row r="1108" spans="11:22" x14ac:dyDescent="0.25">
      <c r="K1108">
        <v>990</v>
      </c>
      <c r="L1108">
        <f t="shared" si="90"/>
        <v>8.6502424359517181E-3</v>
      </c>
      <c r="M1108">
        <f t="shared" si="100"/>
        <v>90</v>
      </c>
      <c r="N1108">
        <f t="shared" si="91"/>
        <v>1.1230727872053925E-2</v>
      </c>
      <c r="O1108">
        <f t="shared" si="94"/>
        <v>0.1347687344646471</v>
      </c>
      <c r="P1108">
        <f t="shared" si="95"/>
        <v>1.0403817149719266</v>
      </c>
      <c r="Q1108">
        <f t="shared" si="92"/>
        <v>1.7194251145518424E-2</v>
      </c>
      <c r="R1108">
        <f t="shared" si="96"/>
        <v>0.20633101374622109</v>
      </c>
      <c r="S1108">
        <f t="shared" si="97"/>
        <v>1.5743217395846458</v>
      </c>
      <c r="T1108">
        <f t="shared" si="93"/>
        <v>2.8113296336359284E-2</v>
      </c>
      <c r="U1108">
        <f t="shared" si="98"/>
        <v>0.3373595560363114</v>
      </c>
      <c r="V1108">
        <f t="shared" si="99"/>
        <v>2.5186399006550153</v>
      </c>
    </row>
    <row r="1109" spans="11:22" x14ac:dyDescent="0.25">
      <c r="K1109">
        <v>995</v>
      </c>
      <c r="L1109">
        <f t="shared" si="90"/>
        <v>7.9117170352454944E-3</v>
      </c>
      <c r="M1109">
        <f t="shared" si="100"/>
        <v>105</v>
      </c>
      <c r="N1109">
        <f t="shared" si="91"/>
        <v>1.0292211526988837E-2</v>
      </c>
      <c r="O1109">
        <f t="shared" si="94"/>
        <v>0.12350653832386604</v>
      </c>
      <c r="P1109">
        <f t="shared" si="95"/>
        <v>1.0506739264989153</v>
      </c>
      <c r="Q1109">
        <f t="shared" si="92"/>
        <v>1.5787424816546825E-2</v>
      </c>
      <c r="R1109">
        <f t="shared" si="96"/>
        <v>0.18944909779856189</v>
      </c>
      <c r="S1109">
        <f t="shared" si="97"/>
        <v>1.5901091644011927</v>
      </c>
      <c r="T1109">
        <f t="shared" si="93"/>
        <v>2.57130880652372E-2</v>
      </c>
      <c r="U1109">
        <f t="shared" si="98"/>
        <v>0.3085570567828464</v>
      </c>
      <c r="V1109">
        <f t="shared" si="99"/>
        <v>2.5443529887202523</v>
      </c>
    </row>
    <row r="1110" spans="11:22" x14ac:dyDescent="0.25">
      <c r="K1110">
        <v>1000</v>
      </c>
      <c r="L1110">
        <f t="shared" si="90"/>
        <v>7.3149245532618803E-3</v>
      </c>
      <c r="M1110">
        <f t="shared" si="100"/>
        <v>120</v>
      </c>
      <c r="N1110">
        <f t="shared" si="91"/>
        <v>9.5353560740945587E-3</v>
      </c>
      <c r="O1110">
        <f t="shared" si="94"/>
        <v>0.1144242728891347</v>
      </c>
      <c r="P1110">
        <f t="shared" si="95"/>
        <v>1.0602092825730098</v>
      </c>
      <c r="Q1110">
        <f t="shared" si="92"/>
        <v>1.4648105229492225E-2</v>
      </c>
      <c r="R1110">
        <f t="shared" si="96"/>
        <v>0.1757772627539067</v>
      </c>
      <c r="S1110">
        <f t="shared" si="97"/>
        <v>1.6047572696306849</v>
      </c>
      <c r="T1110">
        <f t="shared" si="93"/>
        <v>2.3773511917916101E-2</v>
      </c>
      <c r="U1110">
        <f t="shared" si="98"/>
        <v>0.28528214301499322</v>
      </c>
      <c r="V1110">
        <f t="shared" si="99"/>
        <v>2.5681265006381686</v>
      </c>
    </row>
    <row r="1111" spans="11:22" x14ac:dyDescent="0.25">
      <c r="K1111">
        <v>1005</v>
      </c>
      <c r="L1111">
        <f t="shared" si="90"/>
        <v>6.8190012226267719E-3</v>
      </c>
      <c r="M1111">
        <f t="shared" si="100"/>
        <v>135</v>
      </c>
      <c r="N1111">
        <f t="shared" si="91"/>
        <v>8.9075186276360019E-3</v>
      </c>
      <c r="O1111">
        <f t="shared" si="94"/>
        <v>0.10689022353163202</v>
      </c>
      <c r="P1111">
        <f t="shared" si="95"/>
        <v>1.0691168012006458</v>
      </c>
      <c r="Q1111">
        <f t="shared" si="92"/>
        <v>1.3699506837562936E-2</v>
      </c>
      <c r="R1111">
        <f t="shared" si="96"/>
        <v>0.16439408205075523</v>
      </c>
      <c r="S1111">
        <f t="shared" si="97"/>
        <v>1.6184567764682478</v>
      </c>
      <c r="T1111">
        <f t="shared" si="93"/>
        <v>2.2161760610656334E-2</v>
      </c>
      <c r="U1111">
        <f t="shared" si="98"/>
        <v>0.265941127327876</v>
      </c>
      <c r="V1111">
        <f t="shared" si="99"/>
        <v>2.5902882612488249</v>
      </c>
    </row>
    <row r="1112" spans="11:22" x14ac:dyDescent="0.25">
      <c r="K1112">
        <v>1010</v>
      </c>
      <c r="L1112">
        <f t="shared" si="90"/>
        <v>6.3979678304048231E-3</v>
      </c>
      <c r="M1112">
        <f t="shared" si="100"/>
        <v>150</v>
      </c>
      <c r="N1112">
        <f t="shared" si="91"/>
        <v>8.3752810846209336E-3</v>
      </c>
      <c r="O1112">
        <f t="shared" si="94"/>
        <v>0.1005033730154512</v>
      </c>
      <c r="P1112">
        <f t="shared" si="95"/>
        <v>1.0774920822852667</v>
      </c>
      <c r="Q1112">
        <f t="shared" si="92"/>
        <v>1.2892724695309887E-2</v>
      </c>
      <c r="R1112">
        <f t="shared" si="96"/>
        <v>0.15471269634371865</v>
      </c>
      <c r="S1112">
        <f t="shared" si="97"/>
        <v>1.6313495011635577</v>
      </c>
      <c r="T1112">
        <f t="shared" si="93"/>
        <v>2.0793401676131751E-2</v>
      </c>
      <c r="U1112">
        <f t="shared" si="98"/>
        <v>0.24952082011358101</v>
      </c>
      <c r="V1112">
        <f t="shared" si="99"/>
        <v>2.6110816629249567</v>
      </c>
    </row>
    <row r="1113" spans="11:22" x14ac:dyDescent="0.25">
      <c r="K1113">
        <v>1015</v>
      </c>
      <c r="L1113">
        <f t="shared" si="90"/>
        <v>6.0344008168769746E-3</v>
      </c>
      <c r="M1113">
        <f t="shared" si="100"/>
        <v>165</v>
      </c>
      <c r="N1113">
        <f t="shared" si="91"/>
        <v>7.9162627986731904E-3</v>
      </c>
      <c r="O1113">
        <f t="shared" si="94"/>
        <v>9.4995153584078285E-2</v>
      </c>
      <c r="P1113">
        <f t="shared" si="95"/>
        <v>1.0854083450839398</v>
      </c>
      <c r="Q1113">
        <f t="shared" si="92"/>
        <v>1.2194908622043754E-2</v>
      </c>
      <c r="R1113">
        <f t="shared" si="96"/>
        <v>0.14633890346452505</v>
      </c>
      <c r="S1113">
        <f t="shared" si="97"/>
        <v>1.6435444097856013</v>
      </c>
      <c r="T1113">
        <f t="shared" si="93"/>
        <v>1.9611808528296581E-2</v>
      </c>
      <c r="U1113">
        <f t="shared" si="98"/>
        <v>0.23534170233955898</v>
      </c>
      <c r="V1113">
        <f t="shared" si="99"/>
        <v>2.6306934714532533</v>
      </c>
    </row>
    <row r="1114" spans="11:22" x14ac:dyDescent="0.25">
      <c r="K1114">
        <v>1020</v>
      </c>
      <c r="L1114">
        <f t="shared" si="90"/>
        <v>5.7161120886412894E-3</v>
      </c>
      <c r="M1114">
        <f t="shared" si="100"/>
        <v>180</v>
      </c>
      <c r="N1114">
        <f t="shared" si="91"/>
        <v>7.5148297831686417E-3</v>
      </c>
      <c r="O1114">
        <f t="shared" si="94"/>
        <v>9.01779573980237E-2</v>
      </c>
      <c r="P1114">
        <f t="shared" si="95"/>
        <v>1.0929231748671084</v>
      </c>
      <c r="Q1114">
        <f t="shared" si="92"/>
        <v>1.1583048263608231E-2</v>
      </c>
      <c r="R1114">
        <f t="shared" si="96"/>
        <v>0.13899657916329877</v>
      </c>
      <c r="S1114">
        <f t="shared" si="97"/>
        <v>1.6551274580492095</v>
      </c>
      <c r="T1114">
        <f t="shared" si="93"/>
        <v>1.8577369851731529E-2</v>
      </c>
      <c r="U1114">
        <f t="shared" si="98"/>
        <v>0.22292843822077835</v>
      </c>
      <c r="V1114">
        <f t="shared" si="99"/>
        <v>2.6492708413049848</v>
      </c>
    </row>
    <row r="1115" spans="11:22" x14ac:dyDescent="0.25">
      <c r="K1115">
        <v>1025</v>
      </c>
      <c r="L1115">
        <f t="shared" si="90"/>
        <v>5.4342804971942429E-3</v>
      </c>
      <c r="M1115">
        <f t="shared" si="100"/>
        <v>195</v>
      </c>
      <c r="N1115">
        <f t="shared" si="91"/>
        <v>7.1596822330358689E-3</v>
      </c>
      <c r="O1115">
        <f t="shared" si="94"/>
        <v>8.5916186796430427E-2</v>
      </c>
      <c r="P1115">
        <f t="shared" si="95"/>
        <v>1.1000828571001442</v>
      </c>
      <c r="Q1115">
        <f t="shared" si="92"/>
        <v>1.1040470037180006E-2</v>
      </c>
      <c r="R1115">
        <f t="shared" si="96"/>
        <v>0.13248564044616007</v>
      </c>
      <c r="S1115">
        <f t="shared" si="97"/>
        <v>1.6661679280863895</v>
      </c>
      <c r="T1115">
        <f t="shared" si="93"/>
        <v>1.7661416905214278E-2</v>
      </c>
      <c r="U1115">
        <f t="shared" si="98"/>
        <v>0.21193700286257133</v>
      </c>
      <c r="V1115">
        <f t="shared" si="99"/>
        <v>2.6669322582101991</v>
      </c>
    </row>
    <row r="1116" spans="11:22" x14ac:dyDescent="0.25">
      <c r="K1116">
        <v>1030</v>
      </c>
      <c r="L1116">
        <f t="shared" si="90"/>
        <v>5.1823395763180864E-3</v>
      </c>
      <c r="M1116">
        <f t="shared" si="100"/>
        <v>210</v>
      </c>
      <c r="N1116">
        <f t="shared" si="91"/>
        <v>6.8424197492189531E-3</v>
      </c>
      <c r="O1116">
        <f t="shared" si="94"/>
        <v>8.2109036990627438E-2</v>
      </c>
      <c r="P1116">
        <f t="shared" si="95"/>
        <v>1.1069252768493631</v>
      </c>
      <c r="Q1116">
        <f t="shared" si="92"/>
        <v>1.0554749013437337E-2</v>
      </c>
      <c r="R1116">
        <f t="shared" si="96"/>
        <v>0.12665698816124804</v>
      </c>
      <c r="S1116">
        <f t="shared" si="97"/>
        <v>1.6767226770998267</v>
      </c>
      <c r="T1116">
        <f t="shared" si="93"/>
        <v>1.684260866714582E-2</v>
      </c>
      <c r="U1116">
        <f t="shared" si="98"/>
        <v>0.20211130400574984</v>
      </c>
      <c r="V1116">
        <f t="shared" si="99"/>
        <v>2.6837748668773447</v>
      </c>
    </row>
    <row r="1117" spans="11:22" x14ac:dyDescent="0.25">
      <c r="K1117">
        <v>1035</v>
      </c>
      <c r="L1117">
        <f t="shared" si="90"/>
        <v>4.9552843165157363E-3</v>
      </c>
      <c r="M1117">
        <f t="shared" si="100"/>
        <v>225</v>
      </c>
      <c r="N1117">
        <f t="shared" si="91"/>
        <v>6.5566478704780495E-3</v>
      </c>
      <c r="O1117">
        <f t="shared" si="94"/>
        <v>7.8679774445736594E-2</v>
      </c>
      <c r="P1117">
        <f t="shared" si="95"/>
        <v>1.1134819247198413</v>
      </c>
      <c r="Q1117">
        <f t="shared" si="92"/>
        <v>1.0116405871699263E-2</v>
      </c>
      <c r="R1117">
        <f t="shared" si="96"/>
        <v>0.12139687046039116</v>
      </c>
      <c r="S1117">
        <f t="shared" si="97"/>
        <v>1.6868390829715261</v>
      </c>
      <c r="T1117">
        <f t="shared" si="93"/>
        <v>1.6104678851789123E-2</v>
      </c>
      <c r="U1117">
        <f t="shared" si="98"/>
        <v>0.19325614622146947</v>
      </c>
      <c r="V1117">
        <f t="shared" si="99"/>
        <v>2.699879545729134</v>
      </c>
    </row>
    <row r="1118" spans="11:22" x14ac:dyDescent="0.25">
      <c r="K1118">
        <v>1040</v>
      </c>
      <c r="L1118">
        <f t="shared" si="90"/>
        <v>4.7492222093153862E-3</v>
      </c>
      <c r="M1118">
        <f t="shared" si="100"/>
        <v>240</v>
      </c>
      <c r="N1118">
        <f t="shared" si="91"/>
        <v>6.2973999121483937E-3</v>
      </c>
      <c r="O1118">
        <f t="shared" si="94"/>
        <v>7.5568798945780724E-2</v>
      </c>
      <c r="P1118">
        <f t="shared" si="95"/>
        <v>1.1197793246319896</v>
      </c>
      <c r="Q1118">
        <f t="shared" si="92"/>
        <v>9.718062060466881E-3</v>
      </c>
      <c r="R1118">
        <f t="shared" si="96"/>
        <v>0.11661674472560257</v>
      </c>
      <c r="S1118">
        <f t="shared" si="97"/>
        <v>1.696557145031993</v>
      </c>
      <c r="T1118">
        <f t="shared" si="93"/>
        <v>1.5434976802822131E-2</v>
      </c>
      <c r="U1118">
        <f t="shared" si="98"/>
        <v>0.18521972163386557</v>
      </c>
      <c r="V1118">
        <f t="shared" si="99"/>
        <v>2.7153145225319562</v>
      </c>
    </row>
    <row r="1119" spans="11:22" x14ac:dyDescent="0.25">
      <c r="K1119">
        <v>1045</v>
      </c>
      <c r="L1119">
        <f t="shared" si="90"/>
        <v>4.5610728724515175E-3</v>
      </c>
      <c r="M1119">
        <f t="shared" si="100"/>
        <v>255</v>
      </c>
      <c r="N1119">
        <f t="shared" si="91"/>
        <v>6.0607504564853532E-3</v>
      </c>
      <c r="O1119">
        <f t="shared" si="94"/>
        <v>7.2729005477824238E-2</v>
      </c>
      <c r="P1119">
        <f t="shared" si="95"/>
        <v>1.1258400750884749</v>
      </c>
      <c r="Q1119">
        <f t="shared" si="92"/>
        <v>9.3538739793850301E-3</v>
      </c>
      <c r="R1119">
        <f t="shared" si="96"/>
        <v>0.11224648775262036</v>
      </c>
      <c r="S1119">
        <f t="shared" si="97"/>
        <v>1.705911019011378</v>
      </c>
      <c r="T1119">
        <f t="shared" si="93"/>
        <v>1.4823491274883693E-2</v>
      </c>
      <c r="U1119">
        <f t="shared" si="98"/>
        <v>0.17788189529860432</v>
      </c>
      <c r="V1119">
        <f t="shared" si="99"/>
        <v>2.7301380138068398</v>
      </c>
    </row>
    <row r="1120" spans="11:22" x14ac:dyDescent="0.25">
      <c r="K1120">
        <v>1050</v>
      </c>
      <c r="L1120">
        <f t="shared" si="90"/>
        <v>4.3883613847785531E-3</v>
      </c>
      <c r="M1120">
        <f t="shared" si="100"/>
        <v>270</v>
      </c>
      <c r="N1120">
        <f t="shared" si="91"/>
        <v>5.8435496330965231E-3</v>
      </c>
      <c r="O1120">
        <f t="shared" si="94"/>
        <v>7.0122595597158277E-2</v>
      </c>
      <c r="P1120">
        <f t="shared" si="95"/>
        <v>1.1316836247215716</v>
      </c>
      <c r="Q1120">
        <f t="shared" si="92"/>
        <v>9.019143319371814E-3</v>
      </c>
      <c r="R1120">
        <f t="shared" si="96"/>
        <v>0.10822971983246177</v>
      </c>
      <c r="S1120">
        <f t="shared" si="97"/>
        <v>1.7149301623307498</v>
      </c>
      <c r="T1120">
        <f t="shared" si="93"/>
        <v>1.4262178771841771E-2</v>
      </c>
      <c r="U1120">
        <f t="shared" si="98"/>
        <v>0.17114614526210126</v>
      </c>
      <c r="V1120">
        <f t="shared" si="99"/>
        <v>2.7444001925786816</v>
      </c>
    </row>
    <row r="1121" spans="11:22" x14ac:dyDescent="0.25">
      <c r="K1121">
        <v>1055</v>
      </c>
      <c r="L1121">
        <f t="shared" si="90"/>
        <v>4.2290725985014927E-3</v>
      </c>
      <c r="M1121">
        <f t="shared" si="100"/>
        <v>285</v>
      </c>
      <c r="N1121">
        <f t="shared" si="91"/>
        <v>5.643235944866154E-3</v>
      </c>
      <c r="O1121">
        <f t="shared" si="94"/>
        <v>6.7718831338393848E-2</v>
      </c>
      <c r="P1121">
        <f t="shared" si="95"/>
        <v>1.1373268606664377</v>
      </c>
      <c r="Q1121">
        <f t="shared" si="92"/>
        <v>8.710042137418661E-3</v>
      </c>
      <c r="R1121">
        <f t="shared" si="96"/>
        <v>0.10452050564902393</v>
      </c>
      <c r="S1121">
        <f t="shared" si="97"/>
        <v>1.7236402044681685</v>
      </c>
      <c r="T1121">
        <f t="shared" si="93"/>
        <v>1.3744490061401216E-2</v>
      </c>
      <c r="U1121">
        <f t="shared" si="98"/>
        <v>0.16493388073681459</v>
      </c>
      <c r="V1121">
        <f t="shared" si="99"/>
        <v>2.7581446826400828</v>
      </c>
    </row>
    <row r="1122" spans="11:22" x14ac:dyDescent="0.25">
      <c r="K1122">
        <v>1060</v>
      </c>
      <c r="L1122">
        <f t="shared" si="90"/>
        <v>4.0815462243400423E-3</v>
      </c>
      <c r="M1122">
        <f t="shared" si="100"/>
        <v>300</v>
      </c>
      <c r="N1122">
        <f t="shared" si="91"/>
        <v>5.4577015793086936E-3</v>
      </c>
      <c r="O1122">
        <f t="shared" si="94"/>
        <v>6.5492418951704323E-2</v>
      </c>
      <c r="P1122">
        <f t="shared" si="95"/>
        <v>1.1427845622457464</v>
      </c>
      <c r="Q1122">
        <f t="shared" si="92"/>
        <v>8.4234147162973727E-3</v>
      </c>
      <c r="R1122">
        <f t="shared" si="96"/>
        <v>0.10108097659556847</v>
      </c>
      <c r="S1122">
        <f t="shared" si="97"/>
        <v>1.7320636191844658</v>
      </c>
      <c r="T1122">
        <f t="shared" si="93"/>
        <v>1.3265029201785072E-2</v>
      </c>
      <c r="U1122">
        <f t="shared" si="98"/>
        <v>0.15918035042142087</v>
      </c>
      <c r="V1122">
        <f t="shared" si="99"/>
        <v>2.7714097118418679</v>
      </c>
    </row>
    <row r="1123" spans="11:22" x14ac:dyDescent="0.25">
      <c r="K1123">
        <v>1065</v>
      </c>
      <c r="L1123">
        <f t="shared" si="90"/>
        <v>3.944399840390472E-3</v>
      </c>
      <c r="M1123">
        <f t="shared" si="100"/>
        <v>315</v>
      </c>
      <c r="N1123">
        <f t="shared" si="91"/>
        <v>5.285193641912822E-3</v>
      </c>
      <c r="O1123">
        <f t="shared" si="94"/>
        <v>6.3422323702953864E-2</v>
      </c>
      <c r="P1123">
        <f t="shared" si="95"/>
        <v>1.1480697558876591</v>
      </c>
      <c r="Q1123">
        <f t="shared" si="92"/>
        <v>8.1566320536063941E-3</v>
      </c>
      <c r="R1123">
        <f t="shared" si="96"/>
        <v>9.7879584643276729E-2</v>
      </c>
      <c r="S1123">
        <f t="shared" si="97"/>
        <v>1.7402202512380722</v>
      </c>
      <c r="T1123">
        <f t="shared" si="93"/>
        <v>1.2819303320460662E-2</v>
      </c>
      <c r="U1123">
        <f t="shared" si="98"/>
        <v>0.15383163984552795</v>
      </c>
      <c r="V1123">
        <f t="shared" si="99"/>
        <v>2.7842290151623286</v>
      </c>
    </row>
    <row r="1124" spans="11:22" x14ac:dyDescent="0.25">
      <c r="K1124">
        <v>1070</v>
      </c>
      <c r="L1124">
        <f t="shared" si="90"/>
        <v>3.8164714351458418E-3</v>
      </c>
      <c r="M1124">
        <f t="shared" si="100"/>
        <v>330</v>
      </c>
      <c r="N1124">
        <f t="shared" si="91"/>
        <v>5.1242405030048621E-3</v>
      </c>
      <c r="O1124">
        <f t="shared" si="94"/>
        <v>6.1490886036058345E-2</v>
      </c>
      <c r="P1124">
        <f t="shared" si="95"/>
        <v>1.1531939963906641</v>
      </c>
      <c r="Q1124">
        <f t="shared" si="92"/>
        <v>7.9074831956156277E-3</v>
      </c>
      <c r="R1124">
        <f t="shared" si="96"/>
        <v>9.4889798347387533E-2</v>
      </c>
      <c r="S1124">
        <f t="shared" si="97"/>
        <v>1.7481277344336879</v>
      </c>
      <c r="T1124">
        <f t="shared" si="93"/>
        <v>1.2403535878899419E-2</v>
      </c>
      <c r="U1124">
        <f t="shared" si="98"/>
        <v>0.14884243054679303</v>
      </c>
      <c r="V1124">
        <f t="shared" si="99"/>
        <v>2.796632551041228</v>
      </c>
    </row>
    <row r="1125" spans="11:22" x14ac:dyDescent="0.25">
      <c r="K1125">
        <v>1075</v>
      </c>
      <c r="L1125">
        <f t="shared" si="90"/>
        <v>3.6967758772842195E-3</v>
      </c>
      <c r="M1125">
        <f t="shared" si="100"/>
        <v>345</v>
      </c>
      <c r="N1125">
        <f t="shared" si="91"/>
        <v>4.973596038044148E-3</v>
      </c>
      <c r="O1125">
        <f t="shared" si="94"/>
        <v>5.9683152456529776E-2</v>
      </c>
      <c r="P1125">
        <f t="shared" si="95"/>
        <v>1.1581675924287083</v>
      </c>
      <c r="Q1125">
        <f t="shared" si="92"/>
        <v>7.6740928579142054E-3</v>
      </c>
      <c r="R1125">
        <f t="shared" si="96"/>
        <v>9.2089114294970464E-2</v>
      </c>
      <c r="S1125">
        <f t="shared" si="97"/>
        <v>1.7558018272916021</v>
      </c>
      <c r="T1125">
        <f t="shared" si="93"/>
        <v>1.2014525199346204E-2</v>
      </c>
      <c r="U1125">
        <f t="shared" si="98"/>
        <v>0.14417430239215445</v>
      </c>
      <c r="V1125">
        <f t="shared" si="99"/>
        <v>2.8086470762405744</v>
      </c>
    </row>
    <row r="1126" spans="11:22" x14ac:dyDescent="0.25">
      <c r="K1126">
        <v>1080</v>
      </c>
      <c r="L1126">
        <f t="shared" si="90"/>
        <v>3.5844714851096058E-3</v>
      </c>
      <c r="M1126">
        <f t="shared" si="100"/>
        <v>360</v>
      </c>
      <c r="N1126">
        <f t="shared" si="91"/>
        <v>4.8321968362329271E-3</v>
      </c>
      <c r="O1126">
        <f t="shared" si="94"/>
        <v>5.7986362034795125E-2</v>
      </c>
      <c r="P1126">
        <f t="shared" si="95"/>
        <v>1.1629997892649411</v>
      </c>
      <c r="Q1126">
        <f t="shared" si="92"/>
        <v>7.4548581217368515E-3</v>
      </c>
      <c r="R1126">
        <f t="shared" si="96"/>
        <v>8.9458297460842218E-2</v>
      </c>
      <c r="S1126">
        <f t="shared" si="97"/>
        <v>1.7632566854133389</v>
      </c>
      <c r="T1126">
        <f t="shared" si="93"/>
        <v>1.1649535815469791E-2</v>
      </c>
      <c r="U1126">
        <f t="shared" si="98"/>
        <v>0.1397944297856375</v>
      </c>
      <c r="V1126">
        <f t="shared" si="99"/>
        <v>2.820296612056044</v>
      </c>
    </row>
    <row r="1127" spans="11:22" x14ac:dyDescent="0.25">
      <c r="K1127">
        <v>1085</v>
      </c>
      <c r="L1127">
        <f t="shared" si="90"/>
        <v>3.4788340338816263E-3</v>
      </c>
      <c r="M1127">
        <f t="shared" si="100"/>
        <v>375</v>
      </c>
      <c r="N1127">
        <f t="shared" si="91"/>
        <v>4.6991289538593772E-3</v>
      </c>
      <c r="O1127">
        <f t="shared" si="94"/>
        <v>5.6389547446312527E-2</v>
      </c>
      <c r="P1127">
        <f t="shared" si="95"/>
        <v>1.1676989182188005</v>
      </c>
      <c r="Q1127">
        <f t="shared" si="92"/>
        <v>7.2483991872747122E-3</v>
      </c>
      <c r="R1127">
        <f t="shared" si="96"/>
        <v>8.6980790247296547E-2</v>
      </c>
      <c r="S1127">
        <f t="shared" si="97"/>
        <v>1.7705050846006136</v>
      </c>
      <c r="T1127">
        <f t="shared" si="93"/>
        <v>1.1306213996159054E-2</v>
      </c>
      <c r="U1127">
        <f t="shared" si="98"/>
        <v>0.13567456795390864</v>
      </c>
      <c r="V1127">
        <f t="shared" si="99"/>
        <v>2.8316028260522028</v>
      </c>
    </row>
    <row r="1128" spans="11:22" x14ac:dyDescent="0.25">
      <c r="K1128">
        <v>1090</v>
      </c>
      <c r="L1128">
        <f t="shared" si="90"/>
        <v>3.3792363179281524E-3</v>
      </c>
      <c r="M1128">
        <f t="shared" si="100"/>
        <v>390</v>
      </c>
      <c r="N1128">
        <f t="shared" si="91"/>
        <v>4.573601791585391E-3</v>
      </c>
      <c r="O1128">
        <f t="shared" si="94"/>
        <v>5.4883221499024692E-2</v>
      </c>
      <c r="P1128">
        <f t="shared" si="95"/>
        <v>1.1722725200103858</v>
      </c>
      <c r="Q1128">
        <f t="shared" si="92"/>
        <v>7.0535206311737042E-3</v>
      </c>
      <c r="R1128">
        <f t="shared" si="96"/>
        <v>8.464224757408445E-2</v>
      </c>
      <c r="S1128">
        <f t="shared" si="97"/>
        <v>1.7775586052317873</v>
      </c>
      <c r="T1128">
        <f t="shared" si="93"/>
        <v>1.0982521322369099E-2</v>
      </c>
      <c r="U1128">
        <f t="shared" si="98"/>
        <v>0.13179025586842918</v>
      </c>
      <c r="V1128">
        <f t="shared" si="99"/>
        <v>2.8425853473745719</v>
      </c>
    </row>
    <row r="1129" spans="11:22" x14ac:dyDescent="0.25">
      <c r="K1129">
        <v>1095</v>
      </c>
      <c r="L1129">
        <f t="shared" si="90"/>
        <v>3.2851319144732508E-3</v>
      </c>
      <c r="M1129">
        <f t="shared" si="100"/>
        <v>405</v>
      </c>
      <c r="N1129">
        <f t="shared" si="91"/>
        <v>4.4549273571726777E-3</v>
      </c>
      <c r="O1129">
        <f t="shared" si="94"/>
        <v>5.3459128286072133E-2</v>
      </c>
      <c r="P1129">
        <f t="shared" si="95"/>
        <v>1.1767274473675586</v>
      </c>
      <c r="Q1129">
        <f t="shared" si="92"/>
        <v>6.8691806139136169E-3</v>
      </c>
      <c r="R1129">
        <f t="shared" si="96"/>
        <v>8.2430167366963403E-2</v>
      </c>
      <c r="S1129">
        <f t="shared" si="97"/>
        <v>1.7844277858457009</v>
      </c>
      <c r="T1129">
        <f t="shared" si="93"/>
        <v>1.0676681919546294E-2</v>
      </c>
      <c r="U1129">
        <f t="shared" si="98"/>
        <v>0.12812018303455552</v>
      </c>
      <c r="V1129">
        <f t="shared" si="99"/>
        <v>2.8532620292941182</v>
      </c>
    </row>
    <row r="1130" spans="11:22" x14ac:dyDescent="0.25">
      <c r="K1130">
        <v>1100</v>
      </c>
      <c r="L1130">
        <f t="shared" si="90"/>
        <v>3.1960421630658304E-3</v>
      </c>
      <c r="M1130">
        <f t="shared" si="100"/>
        <v>420</v>
      </c>
      <c r="N1130">
        <f t="shared" si="91"/>
        <v>4.3425036472994893E-3</v>
      </c>
      <c r="O1130">
        <f t="shared" si="94"/>
        <v>5.2110043767593872E-2</v>
      </c>
      <c r="P1130">
        <f t="shared" si="95"/>
        <v>1.1810699510148581</v>
      </c>
      <c r="Q1130">
        <f t="shared" si="92"/>
        <v>6.6944661744463563E-3</v>
      </c>
      <c r="R1130">
        <f t="shared" si="96"/>
        <v>8.0333594093356275E-2</v>
      </c>
      <c r="S1130">
        <f t="shared" si="97"/>
        <v>1.7911222520201473</v>
      </c>
      <c r="T1130">
        <f t="shared" si="93"/>
        <v>1.0387140140758699E-2</v>
      </c>
      <c r="U1130">
        <f t="shared" si="98"/>
        <v>0.12464568168910439</v>
      </c>
      <c r="V1130">
        <f t="shared" si="99"/>
        <v>2.8636491694348769</v>
      </c>
    </row>
    <row r="1131" spans="11:22" x14ac:dyDescent="0.25">
      <c r="K1131">
        <v>1105</v>
      </c>
      <c r="L1131">
        <f t="shared" si="90"/>
        <v>3.1115456325404617E-3</v>
      </c>
      <c r="M1131">
        <f t="shared" si="100"/>
        <v>435</v>
      </c>
      <c r="N1131">
        <f t="shared" si="91"/>
        <v>4.2358012139362966E-3</v>
      </c>
      <c r="O1131">
        <f t="shared" si="94"/>
        <v>5.0829614567235559E-2</v>
      </c>
      <c r="P1131">
        <f t="shared" si="95"/>
        <v>1.1853057522287944</v>
      </c>
      <c r="Q1131">
        <f t="shared" si="92"/>
        <v>6.5285732361033411E-3</v>
      </c>
      <c r="R1131">
        <f t="shared" si="96"/>
        <v>7.8342878833240093E-2</v>
      </c>
      <c r="S1131">
        <f t="shared" si="97"/>
        <v>1.7976508252562506</v>
      </c>
      <c r="T1131">
        <f t="shared" si="93"/>
        <v>1.011252633430848E-2</v>
      </c>
      <c r="U1131">
        <f t="shared" si="98"/>
        <v>0.12135031601170176</v>
      </c>
      <c r="V1131">
        <f t="shared" si="99"/>
        <v>2.8737616957691854</v>
      </c>
    </row>
    <row r="1132" spans="11:22" x14ac:dyDescent="0.25">
      <c r="K1132">
        <v>1110</v>
      </c>
      <c r="L1132">
        <f t="shared" si="90"/>
        <v>3.0312695314648314E-3</v>
      </c>
      <c r="M1132">
        <f t="shared" si="100"/>
        <v>450</v>
      </c>
      <c r="N1132">
        <f t="shared" si="91"/>
        <v>4.1343522173474812E-3</v>
      </c>
      <c r="O1132">
        <f t="shared" si="94"/>
        <v>4.9612226608169774E-2</v>
      </c>
      <c r="P1132">
        <f t="shared" si="95"/>
        <v>1.1894401044461418</v>
      </c>
      <c r="Q1132">
        <f t="shared" si="92"/>
        <v>6.3707902951350981E-3</v>
      </c>
      <c r="R1132">
        <f t="shared" si="96"/>
        <v>7.6449483541621177E-2</v>
      </c>
      <c r="S1132">
        <f t="shared" si="97"/>
        <v>1.8040216155513857</v>
      </c>
      <c r="T1132">
        <f t="shared" si="93"/>
        <v>9.8516289276777691E-3</v>
      </c>
      <c r="U1132">
        <f t="shared" si="98"/>
        <v>0.11821954713213323</v>
      </c>
      <c r="V1132">
        <f t="shared" si="99"/>
        <v>2.8836133246968632</v>
      </c>
    </row>
    <row r="1133" spans="11:22" x14ac:dyDescent="0.25">
      <c r="K1133">
        <v>1115</v>
      </c>
      <c r="L1133">
        <f t="shared" si="90"/>
        <v>2.9548826510346826E-3</v>
      </c>
      <c r="M1133">
        <f t="shared" si="100"/>
        <v>465</v>
      </c>
      <c r="N1133">
        <f t="shared" si="91"/>
        <v>4.0377414386446597E-3</v>
      </c>
      <c r="O1133">
        <f t="shared" si="94"/>
        <v>4.8452897263735917E-2</v>
      </c>
      <c r="P1133">
        <f t="shared" si="95"/>
        <v>1.1934778458847863</v>
      </c>
      <c r="Q1133">
        <f t="shared" si="92"/>
        <v>6.2204850142368873E-3</v>
      </c>
      <c r="R1133">
        <f t="shared" si="96"/>
        <v>7.4645820170842647E-2</v>
      </c>
      <c r="S1133">
        <f t="shared" si="97"/>
        <v>1.8102421005656226</v>
      </c>
      <c r="T1133">
        <f t="shared" si="93"/>
        <v>9.603371491930357E-3</v>
      </c>
      <c r="U1133">
        <f t="shared" si="98"/>
        <v>0.11524045790316428</v>
      </c>
      <c r="V1133">
        <f t="shared" si="99"/>
        <v>2.8932166961887935</v>
      </c>
    </row>
    <row r="1134" spans="11:22" x14ac:dyDescent="0.25">
      <c r="K1134">
        <v>1120</v>
      </c>
      <c r="L1134">
        <f t="shared" si="90"/>
        <v>2.8820895266415542E-3</v>
      </c>
      <c r="M1134">
        <f t="shared" si="100"/>
        <v>480</v>
      </c>
      <c r="N1134">
        <f t="shared" si="91"/>
        <v>3.9455988497705263E-3</v>
      </c>
      <c r="O1134">
        <f t="shared" si="94"/>
        <v>4.7347186197246316E-2</v>
      </c>
      <c r="P1134">
        <f t="shared" si="95"/>
        <v>1.1974234447345569</v>
      </c>
      <c r="Q1134">
        <f t="shared" si="92"/>
        <v>6.0770931272609019E-3</v>
      </c>
      <c r="R1134">
        <f t="shared" si="96"/>
        <v>7.2925117527130823E-2</v>
      </c>
      <c r="S1134">
        <f t="shared" si="97"/>
        <v>1.8163191936928835</v>
      </c>
      <c r="T1134">
        <f t="shared" si="93"/>
        <v>9.3667937668011625E-3</v>
      </c>
      <c r="U1134">
        <f t="shared" si="98"/>
        <v>0.11240152520161395</v>
      </c>
      <c r="V1134">
        <f t="shared" si="99"/>
        <v>2.9025834899555947</v>
      </c>
    </row>
    <row r="1135" spans="11:22" x14ac:dyDescent="0.25">
      <c r="K1135">
        <v>1125</v>
      </c>
      <c r="L1135">
        <f t="shared" si="90"/>
        <v>2.8126255763348271E-3</v>
      </c>
      <c r="M1135">
        <f t="shared" si="100"/>
        <v>495</v>
      </c>
      <c r="N1135">
        <f t="shared" si="91"/>
        <v>3.8575934311816384E-3</v>
      </c>
      <c r="O1135">
        <f t="shared" si="94"/>
        <v>4.6291121174179661E-2</v>
      </c>
      <c r="P1135">
        <f t="shared" si="95"/>
        <v>1.2012810381657384</v>
      </c>
      <c r="Q1135">
        <f t="shared" si="92"/>
        <v>5.940109197283272E-3</v>
      </c>
      <c r="R1135">
        <f t="shared" si="96"/>
        <v>7.1281310367399264E-2</v>
      </c>
      <c r="S1135">
        <f t="shared" si="97"/>
        <v>1.8222593028901668</v>
      </c>
      <c r="T1135">
        <f t="shared" si="93"/>
        <v>9.1410358606931474E-3</v>
      </c>
      <c r="U1135">
        <f t="shared" si="98"/>
        <v>0.10969243032831777</v>
      </c>
      <c r="V1135">
        <f t="shared" si="99"/>
        <v>2.9117245258162878</v>
      </c>
    </row>
    <row r="1136" spans="11:22" x14ac:dyDescent="0.25">
      <c r="K1136">
        <v>1130</v>
      </c>
      <c r="L1136">
        <f t="shared" si="90"/>
        <v>2.7462530281543128E-3</v>
      </c>
      <c r="M1136">
        <f t="shared" si="100"/>
        <v>510</v>
      </c>
      <c r="N1136">
        <f t="shared" si="91"/>
        <v>3.7734279965105921E-3</v>
      </c>
      <c r="O1136">
        <f t="shared" si="94"/>
        <v>4.5281135958127106E-2</v>
      </c>
      <c r="P1136">
        <f t="shared" si="95"/>
        <v>1.2050544661622489</v>
      </c>
      <c r="Q1136">
        <f t="shared" si="92"/>
        <v>5.8090788718931918E-3</v>
      </c>
      <c r="R1136">
        <f t="shared" si="96"/>
        <v>6.9708946462718302E-2</v>
      </c>
      <c r="S1136">
        <f t="shared" si="97"/>
        <v>1.82806838176206</v>
      </c>
      <c r="T1136">
        <f t="shared" si="93"/>
        <v>8.9253250145042706E-3</v>
      </c>
      <c r="U1136">
        <f t="shared" si="98"/>
        <v>0.10710390017405125</v>
      </c>
      <c r="V1136">
        <f t="shared" si="99"/>
        <v>2.9206498508307921</v>
      </c>
    </row>
    <row r="1137" spans="11:22" x14ac:dyDescent="0.25">
      <c r="K1137">
        <v>1135</v>
      </c>
      <c r="L1137">
        <f t="shared" si="90"/>
        <v>2.6827574889645473E-3</v>
      </c>
      <c r="M1137">
        <f t="shared" si="100"/>
        <v>525</v>
      </c>
      <c r="N1137">
        <f t="shared" si="91"/>
        <v>3.6928348356013441E-3</v>
      </c>
      <c r="O1137">
        <f t="shared" si="94"/>
        <v>4.4314018027216129E-2</v>
      </c>
      <c r="P1137">
        <f t="shared" si="95"/>
        <v>1.2087473009978502</v>
      </c>
      <c r="Q1137">
        <f t="shared" si="92"/>
        <v>5.6835923564280133E-3</v>
      </c>
      <c r="R1137">
        <f t="shared" si="96"/>
        <v>6.820310827713616E-2</v>
      </c>
      <c r="S1137">
        <f t="shared" si="97"/>
        <v>1.833751974118488</v>
      </c>
      <c r="T1137">
        <f t="shared" si="93"/>
        <v>8.7189644503355979E-3</v>
      </c>
      <c r="U1137">
        <f t="shared" si="98"/>
        <v>0.10462757340402717</v>
      </c>
      <c r="V1137">
        <f t="shared" si="99"/>
        <v>2.9293688152811277</v>
      </c>
    </row>
    <row r="1138" spans="11:22" x14ac:dyDescent="0.25">
      <c r="K1138">
        <v>1140</v>
      </c>
      <c r="L1138">
        <f t="shared" si="90"/>
        <v>2.6219450383299951E-3</v>
      </c>
      <c r="M1138">
        <f t="shared" si="100"/>
        <v>540</v>
      </c>
      <c r="N1138">
        <f t="shared" si="91"/>
        <v>3.6155720269638314E-3</v>
      </c>
      <c r="O1138">
        <f t="shared" si="94"/>
        <v>4.3386864323565977E-2</v>
      </c>
      <c r="P1138">
        <f t="shared" si="95"/>
        <v>1.2123628730248139</v>
      </c>
      <c r="Q1138">
        <f t="shared" si="92"/>
        <v>5.5632788843733572E-3</v>
      </c>
      <c r="R1138">
        <f t="shared" si="96"/>
        <v>6.6759346612480286E-2</v>
      </c>
      <c r="S1138">
        <f t="shared" si="97"/>
        <v>1.8393152530028614</v>
      </c>
      <c r="T1138">
        <f t="shared" si="93"/>
        <v>8.5213239265828911E-3</v>
      </c>
      <c r="U1138">
        <f t="shared" si="98"/>
        <v>0.10225588711899469</v>
      </c>
      <c r="V1138">
        <f t="shared" si="99"/>
        <v>2.9378901392077106</v>
      </c>
    </row>
    <row r="1139" spans="11:22" x14ac:dyDescent="0.25">
      <c r="K1139">
        <v>1145</v>
      </c>
      <c r="L1139">
        <f t="shared" si="90"/>
        <v>2.5636397547462255E-3</v>
      </c>
      <c r="M1139">
        <f t="shared" si="100"/>
        <v>555</v>
      </c>
      <c r="N1139">
        <f t="shared" si="91"/>
        <v>3.5414203011502332E-3</v>
      </c>
      <c r="O1139">
        <f t="shared" si="94"/>
        <v>4.2497043613802798E-2</v>
      </c>
      <c r="P1139">
        <f t="shared" si="95"/>
        <v>1.2159042933259641</v>
      </c>
      <c r="Q1139">
        <f t="shared" si="92"/>
        <v>5.4478020091848212E-3</v>
      </c>
      <c r="R1139">
        <f t="shared" si="96"/>
        <v>6.5373624110217854E-2</v>
      </c>
      <c r="S1139">
        <f t="shared" si="97"/>
        <v>1.8447630550120462</v>
      </c>
      <c r="T1139">
        <f t="shared" si="93"/>
        <v>8.3318316981855212E-3</v>
      </c>
      <c r="U1139">
        <f t="shared" si="98"/>
        <v>9.9981980378226254E-2</v>
      </c>
      <c r="V1139">
        <f t="shared" si="99"/>
        <v>2.9462219709058961</v>
      </c>
    </row>
    <row r="1140" spans="11:22" x14ac:dyDescent="0.25">
      <c r="K1140">
        <v>1150</v>
      </c>
      <c r="L1140">
        <f t="shared" si="90"/>
        <v>2.5076815999664822E-3</v>
      </c>
      <c r="M1140">
        <f t="shared" si="100"/>
        <v>570</v>
      </c>
      <c r="N1140">
        <f t="shared" si="91"/>
        <v>3.4701803601532299E-3</v>
      </c>
      <c r="O1140">
        <f t="shared" si="94"/>
        <v>4.1642164321838759E-2</v>
      </c>
      <c r="P1140">
        <f t="shared" si="95"/>
        <v>1.2193744736861172</v>
      </c>
      <c r="Q1140">
        <f t="shared" si="92"/>
        <v>5.3368555766262205E-3</v>
      </c>
      <c r="R1140">
        <f t="shared" si="96"/>
        <v>6.4042266919514645E-2</v>
      </c>
      <c r="S1140">
        <f t="shared" si="97"/>
        <v>1.8500999105886724</v>
      </c>
      <c r="T1140">
        <f t="shared" si="93"/>
        <v>8.1499676406857624E-3</v>
      </c>
      <c r="U1140">
        <f t="shared" si="98"/>
        <v>9.7799611688229149E-2</v>
      </c>
      <c r="V1140">
        <f t="shared" si="99"/>
        <v>2.9543719385465819</v>
      </c>
    </row>
    <row r="1141" spans="11:22" x14ac:dyDescent="0.25">
      <c r="K1141">
        <v>1155</v>
      </c>
      <c r="L1141">
        <f t="shared" si="90"/>
        <v>2.4539246015193132E-3</v>
      </c>
      <c r="M1141">
        <f t="shared" si="100"/>
        <v>585</v>
      </c>
      <c r="N1141">
        <f t="shared" si="91"/>
        <v>3.4016705763242339E-3</v>
      </c>
      <c r="O1141">
        <f t="shared" si="94"/>
        <v>4.0820046915890806E-2</v>
      </c>
      <c r="P1141">
        <f t="shared" si="95"/>
        <v>1.2227761442624414</v>
      </c>
      <c r="Q1141">
        <f t="shared" si="92"/>
        <v>5.230160263966166E-3</v>
      </c>
      <c r="R1141">
        <f t="shared" si="96"/>
        <v>6.2761923167593991E-2</v>
      </c>
      <c r="S1141">
        <f t="shared" si="97"/>
        <v>1.8553300708526386</v>
      </c>
      <c r="T1141">
        <f t="shared" si="93"/>
        <v>7.9752573434093144E-3</v>
      </c>
      <c r="U1141">
        <f t="shared" si="98"/>
        <v>9.5703088120911772E-2</v>
      </c>
      <c r="V1141">
        <f t="shared" si="99"/>
        <v>2.9623471958899912</v>
      </c>
    </row>
    <row r="1142" spans="11:22" x14ac:dyDescent="0.25">
      <c r="K1142">
        <v>1160</v>
      </c>
      <c r="L1142">
        <f t="shared" si="90"/>
        <v>2.4022352848079467E-3</v>
      </c>
      <c r="M1142">
        <f t="shared" si="100"/>
        <v>600</v>
      </c>
      <c r="N1142">
        <f t="shared" si="91"/>
        <v>3.3357250087524548E-3</v>
      </c>
      <c r="O1142">
        <f t="shared" si="94"/>
        <v>4.0028700105029458E-2</v>
      </c>
      <c r="P1142">
        <f t="shared" si="95"/>
        <v>1.2261118692711939</v>
      </c>
      <c r="Q1142">
        <f t="shared" si="92"/>
        <v>5.127460593751243E-3</v>
      </c>
      <c r="R1142">
        <f t="shared" si="96"/>
        <v>6.1529527125014916E-2</v>
      </c>
      <c r="S1142">
        <f t="shared" si="97"/>
        <v>1.8604575314463898</v>
      </c>
      <c r="T1142">
        <f t="shared" si="93"/>
        <v>7.8072670137867561E-3</v>
      </c>
      <c r="U1142">
        <f t="shared" si="98"/>
        <v>9.3687204165441074E-2</v>
      </c>
      <c r="V1142">
        <f t="shared" si="99"/>
        <v>2.9701544629037779</v>
      </c>
    </row>
    <row r="1143" spans="11:22" x14ac:dyDescent="0.25">
      <c r="K1143">
        <v>1165</v>
      </c>
      <c r="L1143">
        <f t="shared" si="90"/>
        <v>2.3524913151271626E-3</v>
      </c>
      <c r="M1143">
        <f t="shared" si="100"/>
        <v>615</v>
      </c>
      <c r="N1143">
        <f t="shared" si="91"/>
        <v>3.2721916864920653E-3</v>
      </c>
      <c r="O1143">
        <f t="shared" si="94"/>
        <v>3.9266300237904783E-2</v>
      </c>
      <c r="P1143">
        <f t="shared" si="95"/>
        <v>1.229384060957686</v>
      </c>
      <c r="Q1143">
        <f t="shared" si="92"/>
        <v>5.0285223468309326E-3</v>
      </c>
      <c r="R1143">
        <f t="shared" si="96"/>
        <v>6.0342268161971191E-2</v>
      </c>
      <c r="S1143">
        <f t="shared" si="97"/>
        <v>1.8654860537932207</v>
      </c>
      <c r="T1143">
        <f t="shared" si="93"/>
        <v>7.6455990639070492E-3</v>
      </c>
      <c r="U1143">
        <f t="shared" si="98"/>
        <v>9.1747188766884591E-2</v>
      </c>
      <c r="V1143">
        <f t="shared" si="99"/>
        <v>2.977800061967685</v>
      </c>
    </row>
    <row r="1144" spans="11:22" x14ac:dyDescent="0.25">
      <c r="K1144">
        <v>1170</v>
      </c>
      <c r="L1144">
        <f t="shared" si="90"/>
        <v>2.304580317038406E-3</v>
      </c>
      <c r="M1144">
        <f t="shared" si="100"/>
        <v>630</v>
      </c>
      <c r="N1144">
        <f t="shared" si="91"/>
        <v>3.2109311171195642E-3</v>
      </c>
      <c r="O1144">
        <f t="shared" si="94"/>
        <v>3.8531173405434771E-2</v>
      </c>
      <c r="P1144">
        <f t="shared" si="95"/>
        <v>1.2325949920748056</v>
      </c>
      <c r="Q1144">
        <f t="shared" si="92"/>
        <v>4.933130312812839E-3</v>
      </c>
      <c r="R1144">
        <f t="shared" si="96"/>
        <v>5.9197563753754068E-2</v>
      </c>
      <c r="S1144">
        <f t="shared" si="97"/>
        <v>1.8704191841060336</v>
      </c>
      <c r="T1144">
        <f t="shared" si="93"/>
        <v>7.4898882734855121E-3</v>
      </c>
      <c r="U1144">
        <f t="shared" si="98"/>
        <v>8.9878659281826145E-2</v>
      </c>
      <c r="V1144">
        <f t="shared" si="99"/>
        <v>2.9852899502411705</v>
      </c>
    </row>
    <row r="1145" spans="11:22" x14ac:dyDescent="0.25">
      <c r="K1145">
        <v>1175</v>
      </c>
      <c r="L1145">
        <f t="shared" si="90"/>
        <v>2.2583988442617209E-3</v>
      </c>
      <c r="M1145">
        <f t="shared" si="100"/>
        <v>645</v>
      </c>
      <c r="N1145">
        <f t="shared" si="91"/>
        <v>3.1518149863956069E-3</v>
      </c>
      <c r="O1145">
        <f t="shared" si="94"/>
        <v>3.7821779836747282E-2</v>
      </c>
      <c r="P1145">
        <f t="shared" si="95"/>
        <v>1.2357468070612012</v>
      </c>
      <c r="Q1145">
        <f t="shared" si="92"/>
        <v>4.8410863269281457E-3</v>
      </c>
      <c r="R1145">
        <f t="shared" si="96"/>
        <v>5.8093035923137748E-2</v>
      </c>
      <c r="S1145">
        <f t="shared" si="97"/>
        <v>1.8752602704329617</v>
      </c>
      <c r="T1145">
        <f t="shared" si="93"/>
        <v>7.3397984420116025E-3</v>
      </c>
      <c r="U1145">
        <f t="shared" si="98"/>
        <v>8.807758130413923E-2</v>
      </c>
      <c r="V1145">
        <f t="shared" si="99"/>
        <v>2.9926297486831821</v>
      </c>
    </row>
    <row r="1146" spans="11:22" x14ac:dyDescent="0.25">
      <c r="K1146">
        <v>1180</v>
      </c>
      <c r="L1146">
        <f t="shared" si="90"/>
        <v>2.2138514778162382E-3</v>
      </c>
      <c r="M1146">
        <f t="shared" si="100"/>
        <v>660</v>
      </c>
      <c r="N1146">
        <f t="shared" si="91"/>
        <v>3.0947250206756483E-3</v>
      </c>
      <c r="O1146">
        <f t="shared" si="94"/>
        <v>3.7136700248107779E-2</v>
      </c>
      <c r="P1146">
        <f t="shared" si="95"/>
        <v>1.2388415320818769</v>
      </c>
      <c r="Q1146">
        <f t="shared" si="92"/>
        <v>4.7522075509947026E-3</v>
      </c>
      <c r="R1146">
        <f t="shared" si="96"/>
        <v>5.7026490611936431E-2</v>
      </c>
      <c r="S1146">
        <f t="shared" si="97"/>
        <v>1.8800124779839564</v>
      </c>
      <c r="T1146">
        <f t="shared" si="93"/>
        <v>7.1950194577046211E-3</v>
      </c>
      <c r="U1146">
        <f t="shared" si="98"/>
        <v>8.6340233492455454E-2</v>
      </c>
      <c r="V1146">
        <f t="shared" si="99"/>
        <v>2.9998247681408867</v>
      </c>
    </row>
    <row r="1147" spans="11:22" x14ac:dyDescent="0.25">
      <c r="K1147">
        <v>1185</v>
      </c>
      <c r="L1147">
        <f t="shared" si="90"/>
        <v>2.1708500338871472E-3</v>
      </c>
      <c r="M1147">
        <f t="shared" si="100"/>
        <v>675</v>
      </c>
      <c r="N1147">
        <f t="shared" si="91"/>
        <v>3.0395519884633959E-3</v>
      </c>
      <c r="O1147">
        <f t="shared" si="94"/>
        <v>3.6474623861560751E-2</v>
      </c>
      <c r="P1147">
        <f t="shared" si="95"/>
        <v>1.2418810840703403</v>
      </c>
      <c r="Q1147">
        <f t="shared" si="92"/>
        <v>4.666324963275903E-3</v>
      </c>
      <c r="R1147">
        <f t="shared" si="96"/>
        <v>5.5995899559310836E-2</v>
      </c>
      <c r="S1147">
        <f t="shared" si="97"/>
        <v>1.8846788029472323</v>
      </c>
      <c r="T1147">
        <f t="shared" si="93"/>
        <v>7.0552647230806009E-3</v>
      </c>
      <c r="U1147">
        <f t="shared" si="98"/>
        <v>8.4663176676967211E-2</v>
      </c>
      <c r="V1147">
        <f t="shared" si="99"/>
        <v>3.0068800328639673</v>
      </c>
    </row>
    <row r="1148" spans="11:22" x14ac:dyDescent="0.25">
      <c r="K1148">
        <v>1190</v>
      </c>
      <c r="L1148">
        <f t="shared" si="90"/>
        <v>2.1293128659007681E-3</v>
      </c>
      <c r="M1148">
        <f t="shared" si="100"/>
        <v>690</v>
      </c>
      <c r="N1148">
        <f t="shared" si="91"/>
        <v>2.9861948213694145E-3</v>
      </c>
      <c r="O1148">
        <f t="shared" si="94"/>
        <v>3.5834337856432974E-2</v>
      </c>
      <c r="P1148">
        <f t="shared" si="95"/>
        <v>1.2448672788917097</v>
      </c>
      <c r="Q1148">
        <f t="shared" si="92"/>
        <v>4.583282027728508E-3</v>
      </c>
      <c r="R1148">
        <f t="shared" si="96"/>
        <v>5.4999384332742096E-2</v>
      </c>
      <c r="S1148">
        <f t="shared" si="97"/>
        <v>1.8892620849749608</v>
      </c>
      <c r="T1148">
        <f t="shared" si="93"/>
        <v>6.920268886695613E-3</v>
      </c>
      <c r="U1148">
        <f t="shared" si="98"/>
        <v>8.3043226640347356E-2</v>
      </c>
      <c r="V1148">
        <f t="shared" si="99"/>
        <v>3.0138003017506629</v>
      </c>
    </row>
    <row r="1149" spans="11:22" x14ac:dyDescent="0.25">
      <c r="K1149">
        <v>1195</v>
      </c>
      <c r="L1149">
        <f t="shared" si="90"/>
        <v>2.0891642478068455E-3</v>
      </c>
      <c r="M1149">
        <f t="shared" si="100"/>
        <v>705</v>
      </c>
      <c r="N1149">
        <f t="shared" si="91"/>
        <v>2.9345598379202364E-3</v>
      </c>
      <c r="O1149">
        <f t="shared" si="94"/>
        <v>3.5214718055042837E-2</v>
      </c>
      <c r="P1149">
        <f t="shared" si="95"/>
        <v>1.2478018387296299</v>
      </c>
      <c r="Q1149">
        <f t="shared" si="92"/>
        <v>4.5029335178914387E-3</v>
      </c>
      <c r="R1149">
        <f t="shared" si="96"/>
        <v>5.4035202214697264E-2</v>
      </c>
      <c r="S1149">
        <f t="shared" si="97"/>
        <v>1.8937650184928523</v>
      </c>
      <c r="T1149">
        <f t="shared" si="93"/>
        <v>6.7897858388126231E-3</v>
      </c>
      <c r="U1149">
        <f t="shared" si="98"/>
        <v>8.1477430065751477E-2</v>
      </c>
      <c r="V1149">
        <f t="shared" si="99"/>
        <v>3.0205900875894756</v>
      </c>
    </row>
    <row r="1150" spans="11:22" x14ac:dyDescent="0.25">
      <c r="K1150">
        <v>1200</v>
      </c>
      <c r="L1150">
        <f t="shared" si="90"/>
        <v>2.0503338275526077E-3</v>
      </c>
      <c r="M1150">
        <f t="shared" si="100"/>
        <v>720</v>
      </c>
      <c r="N1150">
        <f t="shared" si="91"/>
        <v>2.884560056237051E-3</v>
      </c>
      <c r="O1150">
        <f t="shared" si="94"/>
        <v>3.4614720674844612E-2</v>
      </c>
      <c r="P1150">
        <f t="shared" si="95"/>
        <v>1.250686398785867</v>
      </c>
      <c r="Q1150">
        <f t="shared" si="92"/>
        <v>4.4251444745042612E-3</v>
      </c>
      <c r="R1150">
        <f t="shared" si="96"/>
        <v>5.3101733694051134E-2</v>
      </c>
      <c r="S1150">
        <f t="shared" si="97"/>
        <v>1.8981901629673565</v>
      </c>
      <c r="T1150">
        <f t="shared" si="93"/>
        <v>6.6635869351916455E-3</v>
      </c>
      <c r="U1150">
        <f t="shared" si="98"/>
        <v>7.9963043222299746E-2</v>
      </c>
      <c r="V1150">
        <f t="shared" si="99"/>
        <v>3.0272536745246672</v>
      </c>
    </row>
    <row r="1151" spans="11:22" x14ac:dyDescent="0.25">
      <c r="K1151">
        <v>1205</v>
      </c>
      <c r="L1151">
        <f t="shared" si="90"/>
        <v>2.0127561414839297E-3</v>
      </c>
      <c r="M1151">
        <f t="shared" si="100"/>
        <v>735</v>
      </c>
      <c r="N1151">
        <f t="shared" si="91"/>
        <v>2.8361145837738633E-3</v>
      </c>
      <c r="O1151">
        <f t="shared" si="94"/>
        <v>3.4033375005286359E-2</v>
      </c>
      <c r="P1151">
        <f t="shared" si="95"/>
        <v>1.2535225133696408</v>
      </c>
      <c r="Q1151">
        <f t="shared" si="92"/>
        <v>4.3497892791748427E-3</v>
      </c>
      <c r="R1151">
        <f t="shared" si="96"/>
        <v>5.2197471350098112E-2</v>
      </c>
      <c r="S1151">
        <f t="shared" si="97"/>
        <v>1.9025399522465314</v>
      </c>
      <c r="T1151">
        <f t="shared" si="93"/>
        <v>6.5414594188930586E-3</v>
      </c>
      <c r="U1151">
        <f t="shared" si="98"/>
        <v>7.8497513026716703E-2</v>
      </c>
      <c r="V1151">
        <f t="shared" si="99"/>
        <v>3.0337951339435603</v>
      </c>
    </row>
    <row r="1152" spans="11:22" x14ac:dyDescent="0.25">
      <c r="K1152">
        <v>1210</v>
      </c>
      <c r="L1152">
        <f t="shared" si="90"/>
        <v>1.9763701817395824E-3</v>
      </c>
      <c r="M1152">
        <f t="shared" si="100"/>
        <v>750</v>
      </c>
      <c r="N1152">
        <f t="shared" si="91"/>
        <v>2.7891480740693808E-3</v>
      </c>
      <c r="O1152">
        <f t="shared" si="94"/>
        <v>3.346977688883257E-2</v>
      </c>
      <c r="P1152">
        <f t="shared" si="95"/>
        <v>1.2563116614437102</v>
      </c>
      <c r="Q1152">
        <f t="shared" si="92"/>
        <v>4.2767508290506573E-3</v>
      </c>
      <c r="R1152">
        <f t="shared" si="96"/>
        <v>5.1321009948607887E-2</v>
      </c>
      <c r="S1152">
        <f t="shared" si="97"/>
        <v>1.906816703075582</v>
      </c>
      <c r="T1152">
        <f t="shared" si="93"/>
        <v>6.4232050143084862E-3</v>
      </c>
      <c r="U1152">
        <f t="shared" si="98"/>
        <v>7.7078460171701835E-2</v>
      </c>
      <c r="V1152">
        <f t="shared" si="99"/>
        <v>3.0402183389578687</v>
      </c>
    </row>
    <row r="1153" spans="11:22" x14ac:dyDescent="0.25">
      <c r="K1153">
        <v>1215</v>
      </c>
      <c r="L1153">
        <f t="shared" si="90"/>
        <v>1.9411190099254357E-3</v>
      </c>
      <c r="M1153">
        <f t="shared" si="100"/>
        <v>765</v>
      </c>
      <c r="N1153">
        <f t="shared" si="91"/>
        <v>2.7435902419612468E-3</v>
      </c>
      <c r="O1153">
        <f t="shared" si="94"/>
        <v>3.2923082903534961E-2</v>
      </c>
      <c r="P1153">
        <f t="shared" si="95"/>
        <v>1.2590552516856715</v>
      </c>
      <c r="Q1153">
        <f t="shared" si="92"/>
        <v>4.2059197996673348E-3</v>
      </c>
      <c r="R1153">
        <f t="shared" si="96"/>
        <v>5.0471037596008017E-2</v>
      </c>
      <c r="S1153">
        <f t="shared" si="97"/>
        <v>1.9110226228752494</v>
      </c>
      <c r="T1153">
        <f t="shared" si="93"/>
        <v>6.3086386716015852E-3</v>
      </c>
      <c r="U1153">
        <f t="shared" si="98"/>
        <v>7.5703664059219022E-2</v>
      </c>
      <c r="V1153">
        <f t="shared" si="99"/>
        <v>3.0465269776294703</v>
      </c>
    </row>
    <row r="1154" spans="11:22" x14ac:dyDescent="0.25">
      <c r="K1154">
        <v>1220</v>
      </c>
      <c r="L1154">
        <f t="shared" si="90"/>
        <v>1.9069494112808412E-3</v>
      </c>
      <c r="M1154">
        <f t="shared" si="100"/>
        <v>780</v>
      </c>
      <c r="N1154">
        <f t="shared" si="91"/>
        <v>2.6993754299444728E-3</v>
      </c>
      <c r="O1154">
        <f t="shared" si="94"/>
        <v>3.2392505159333673E-2</v>
      </c>
      <c r="P1154">
        <f t="shared" si="95"/>
        <v>1.2617546271156159</v>
      </c>
      <c r="Q1154">
        <f t="shared" si="92"/>
        <v>4.1371939850001205E-3</v>
      </c>
      <c r="R1154">
        <f t="shared" si="96"/>
        <v>4.9646327820001446E-2</v>
      </c>
      <c r="S1154">
        <f t="shared" si="97"/>
        <v>1.9151598168602495</v>
      </c>
      <c r="T1154">
        <f t="shared" si="93"/>
        <v>6.1975874427484534E-3</v>
      </c>
      <c r="U1154">
        <f t="shared" si="98"/>
        <v>7.4371049312981441E-2</v>
      </c>
      <c r="V1154">
        <f t="shared" si="99"/>
        <v>3.0527245650722188</v>
      </c>
    </row>
    <row r="1155" spans="11:22" x14ac:dyDescent="0.25">
      <c r="K1155">
        <v>1225</v>
      </c>
      <c r="L1155">
        <f t="shared" si="90"/>
        <v>1.8738115843986505E-3</v>
      </c>
      <c r="M1155">
        <f t="shared" si="100"/>
        <v>795</v>
      </c>
      <c r="N1155">
        <f t="shared" si="91"/>
        <v>2.6564422193926518E-3</v>
      </c>
      <c r="O1155">
        <f t="shared" si="94"/>
        <v>3.1877306632711822E-2</v>
      </c>
      <c r="P1155">
        <f t="shared" si="95"/>
        <v>1.2644110693350086</v>
      </c>
      <c r="Q1155">
        <f t="shared" si="92"/>
        <v>4.0704777052766872E-3</v>
      </c>
      <c r="R1155">
        <f t="shared" si="96"/>
        <v>4.8845732463320246E-2</v>
      </c>
      <c r="S1155">
        <f t="shared" si="97"/>
        <v>1.9192302945655262</v>
      </c>
      <c r="T1155">
        <f t="shared" si="93"/>
        <v>6.0898894731273856E-3</v>
      </c>
      <c r="U1155">
        <f t="shared" si="98"/>
        <v>7.3078673677528627E-2</v>
      </c>
      <c r="V1155">
        <f t="shared" si="99"/>
        <v>3.0588144545453462</v>
      </c>
    </row>
    <row r="1156" spans="11:22" x14ac:dyDescent="0.25">
      <c r="K1156">
        <v>1230</v>
      </c>
      <c r="L1156">
        <f t="shared" si="90"/>
        <v>1.8416588622375257E-3</v>
      </c>
      <c r="M1156">
        <f t="shared" si="100"/>
        <v>810</v>
      </c>
      <c r="N1156">
        <f t="shared" si="91"/>
        <v>2.6147330812333891E-3</v>
      </c>
      <c r="O1156">
        <f t="shared" si="94"/>
        <v>3.1376796974800669E-2</v>
      </c>
      <c r="P1156">
        <f t="shared" si="95"/>
        <v>1.267025802416242</v>
      </c>
      <c r="Q1156">
        <f t="shared" si="92"/>
        <v>4.0056812744500014E-3</v>
      </c>
      <c r="R1156">
        <f t="shared" si="96"/>
        <v>4.8068175293400017E-2</v>
      </c>
      <c r="S1156">
        <f t="shared" si="97"/>
        <v>1.9232359758399762</v>
      </c>
      <c r="T1156">
        <f t="shared" si="93"/>
        <v>5.9853930948086109E-3</v>
      </c>
      <c r="U1156">
        <f t="shared" si="98"/>
        <v>7.1824717137703331E-2</v>
      </c>
      <c r="V1156">
        <f t="shared" si="99"/>
        <v>3.0647998476401548</v>
      </c>
    </row>
    <row r="1157" spans="11:22" x14ac:dyDescent="0.25">
      <c r="K1157">
        <v>1235</v>
      </c>
      <c r="L1157">
        <f t="shared" si="90"/>
        <v>1.8104474607291247E-3</v>
      </c>
      <c r="M1157">
        <f t="shared" si="100"/>
        <v>825</v>
      </c>
      <c r="N1157">
        <f t="shared" si="91"/>
        <v>2.5741940614283365E-3</v>
      </c>
      <c r="O1157">
        <f t="shared" si="94"/>
        <v>3.0890328737140038E-2</v>
      </c>
      <c r="P1157">
        <f t="shared" si="95"/>
        <v>1.2695999964776703</v>
      </c>
      <c r="Q1157">
        <f t="shared" si="92"/>
        <v>3.9427205203168558E-3</v>
      </c>
      <c r="R1157">
        <f t="shared" si="96"/>
        <v>4.731264624380227E-2</v>
      </c>
      <c r="S1157">
        <f t="shared" si="97"/>
        <v>1.927178696360293</v>
      </c>
      <c r="T1157">
        <f t="shared" si="93"/>
        <v>5.8839560095274024E-3</v>
      </c>
      <c r="U1157">
        <f t="shared" si="98"/>
        <v>7.0607472114328829E-2</v>
      </c>
      <c r="V1157">
        <f t="shared" si="99"/>
        <v>3.0706838036496822</v>
      </c>
    </row>
    <row r="1158" spans="11:22" x14ac:dyDescent="0.25">
      <c r="K1158">
        <v>1240</v>
      </c>
      <c r="L1158">
        <f t="shared" si="90"/>
        <v>1.7801362518181129E-3</v>
      </c>
      <c r="M1158">
        <f t="shared" si="100"/>
        <v>840</v>
      </c>
      <c r="N1158">
        <f t="shared" si="91"/>
        <v>2.5347744971979669E-3</v>
      </c>
      <c r="O1158">
        <f t="shared" si="94"/>
        <v>3.0417293966375603E-2</v>
      </c>
      <c r="P1158">
        <f t="shared" si="95"/>
        <v>1.2721347709748683</v>
      </c>
      <c r="Q1158">
        <f t="shared" si="92"/>
        <v>3.8815163511907169E-3</v>
      </c>
      <c r="R1158">
        <f t="shared" si="96"/>
        <v>4.6578196214288603E-2</v>
      </c>
      <c r="S1158">
        <f t="shared" si="97"/>
        <v>1.9310602127114838</v>
      </c>
      <c r="T1158">
        <f t="shared" si="93"/>
        <v>5.7854445510638897E-3</v>
      </c>
      <c r="U1158">
        <f t="shared" si="98"/>
        <v>6.9425334612766676E-2</v>
      </c>
      <c r="V1158">
        <f t="shared" si="99"/>
        <v>3.0764692482007461</v>
      </c>
    </row>
    <row r="1159" spans="11:22" x14ac:dyDescent="0.25">
      <c r="K1159">
        <v>1245</v>
      </c>
      <c r="L1159">
        <f t="shared" si="90"/>
        <v>1.7506865581342289E-3</v>
      </c>
      <c r="M1159">
        <f t="shared" si="100"/>
        <v>855</v>
      </c>
      <c r="N1159">
        <f t="shared" si="91"/>
        <v>2.4964267605043222E-3</v>
      </c>
      <c r="O1159">
        <f t="shared" si="94"/>
        <v>2.9957121126051867E-2</v>
      </c>
      <c r="P1159">
        <f t="shared" si="95"/>
        <v>1.2746311977353726</v>
      </c>
      <c r="Q1159">
        <f t="shared" si="92"/>
        <v>3.8219943638748699E-3</v>
      </c>
      <c r="R1159">
        <f t="shared" si="96"/>
        <v>4.5863932366498439E-2</v>
      </c>
      <c r="S1159">
        <f t="shared" si="97"/>
        <v>1.9348822070753586</v>
      </c>
      <c r="T1159">
        <f t="shared" si="93"/>
        <v>5.6897330179270789E-3</v>
      </c>
      <c r="U1159">
        <f t="shared" si="98"/>
        <v>6.8276796215124946E-2</v>
      </c>
      <c r="V1159">
        <f t="shared" si="99"/>
        <v>3.0821589812186732</v>
      </c>
    </row>
    <row r="1160" spans="11:22" x14ac:dyDescent="0.25">
      <c r="K1160">
        <v>1250</v>
      </c>
      <c r="L1160">
        <f t="shared" si="90"/>
        <v>1.722061966904342E-3</v>
      </c>
      <c r="M1160">
        <f t="shared" si="100"/>
        <v>870</v>
      </c>
      <c r="N1160">
        <f t="shared" si="91"/>
        <v>2.4591060257246333E-3</v>
      </c>
      <c r="O1160">
        <f t="shared" si="94"/>
        <v>2.95092723086956E-2</v>
      </c>
      <c r="P1160">
        <f t="shared" si="95"/>
        <v>1.2770903037610972</v>
      </c>
      <c r="Q1160">
        <f t="shared" si="92"/>
        <v>3.7640844883091162E-3</v>
      </c>
      <c r="R1160">
        <f t="shared" si="96"/>
        <v>4.5169013859709395E-2</v>
      </c>
      <c r="S1160">
        <f t="shared" si="97"/>
        <v>1.9386462915636677</v>
      </c>
      <c r="T1160">
        <f t="shared" si="93"/>
        <v>5.5967030685688535E-3</v>
      </c>
      <c r="U1160">
        <f t="shared" si="98"/>
        <v>6.7160436822826242E-2</v>
      </c>
      <c r="V1160">
        <f t="shared" si="99"/>
        <v>3.087755684287242</v>
      </c>
    </row>
    <row r="1161" spans="11:22" x14ac:dyDescent="0.25">
      <c r="K1161">
        <v>1255</v>
      </c>
      <c r="L1161">
        <f t="shared" si="90"/>
        <v>1.6942281609985575E-3</v>
      </c>
      <c r="M1161">
        <f t="shared" si="100"/>
        <v>885</v>
      </c>
      <c r="N1161">
        <f t="shared" si="91"/>
        <v>2.4227700588648204E-3</v>
      </c>
      <c r="O1161">
        <f t="shared" si="94"/>
        <v>2.9073240706377845E-2</v>
      </c>
      <c r="P1161">
        <f t="shared" si="95"/>
        <v>1.279513073819962</v>
      </c>
      <c r="Q1161">
        <f t="shared" si="92"/>
        <v>3.7077206649078764E-3</v>
      </c>
      <c r="R1161">
        <f t="shared" si="96"/>
        <v>4.4492647978894517E-2</v>
      </c>
      <c r="S1161">
        <f t="shared" si="97"/>
        <v>1.9423540122285756</v>
      </c>
      <c r="T1161">
        <f t="shared" si="93"/>
        <v>5.5062431722836536E-3</v>
      </c>
      <c r="U1161">
        <f t="shared" si="98"/>
        <v>6.6074918067403843E-2</v>
      </c>
      <c r="V1161">
        <f t="shared" si="99"/>
        <v>3.0932619274595257</v>
      </c>
    </row>
    <row r="1162" spans="11:22" x14ac:dyDescent="0.25">
      <c r="K1162">
        <v>1260</v>
      </c>
      <c r="L1162">
        <f t="shared" si="90"/>
        <v>1.6671527652502537E-3</v>
      </c>
      <c r="M1162">
        <f t="shared" si="100"/>
        <v>900</v>
      </c>
      <c r="N1162">
        <f t="shared" si="91"/>
        <v>2.387379025969194E-3</v>
      </c>
      <c r="O1162">
        <f t="shared" si="94"/>
        <v>2.8648548311630329E-2</v>
      </c>
      <c r="P1162">
        <f t="shared" si="95"/>
        <v>1.2819004528459312</v>
      </c>
      <c r="Q1162">
        <f t="shared" si="92"/>
        <v>3.6528405510536377E-3</v>
      </c>
      <c r="R1162">
        <f t="shared" si="96"/>
        <v>4.3834086612643652E-2</v>
      </c>
      <c r="S1162">
        <f t="shared" si="97"/>
        <v>1.9460068527796293</v>
      </c>
      <c r="T1162">
        <f t="shared" si="93"/>
        <v>5.418248109748447E-3</v>
      </c>
      <c r="U1162">
        <f t="shared" si="98"/>
        <v>6.5018977316981363E-2</v>
      </c>
      <c r="V1162">
        <f t="shared" si="99"/>
        <v>3.0986801755692741</v>
      </c>
    </row>
    <row r="1163" spans="11:22" x14ac:dyDescent="0.25">
      <c r="K1163">
        <v>1265</v>
      </c>
      <c r="L1163">
        <f t="shared" si="90"/>
        <v>1.6408052064528326E-3</v>
      </c>
      <c r="M1163">
        <f t="shared" si="100"/>
        <v>915</v>
      </c>
      <c r="N1163">
        <f t="shared" si="91"/>
        <v>2.3528953187048618E-3</v>
      </c>
      <c r="O1163">
        <f t="shared" si="94"/>
        <v>2.8234743824458342E-2</v>
      </c>
      <c r="P1163">
        <f t="shared" si="95"/>
        <v>1.2842533481646361</v>
      </c>
      <c r="Q1163">
        <f t="shared" si="92"/>
        <v>3.5993852536699844E-3</v>
      </c>
      <c r="R1163">
        <f t="shared" si="96"/>
        <v>4.3192623044039813E-2</v>
      </c>
      <c r="S1163">
        <f t="shared" si="97"/>
        <v>1.9496062380332992</v>
      </c>
      <c r="T1163">
        <f t="shared" si="93"/>
        <v>5.3326185180120333E-3</v>
      </c>
      <c r="U1163">
        <f t="shared" si="98"/>
        <v>6.39914222161444E-2</v>
      </c>
      <c r="V1163">
        <f t="shared" si="99"/>
        <v>3.1040127940872861</v>
      </c>
    </row>
    <row r="1164" spans="11:22" x14ac:dyDescent="0.25">
      <c r="K1164">
        <v>1270</v>
      </c>
      <c r="L1164">
        <f t="shared" si="90"/>
        <v>1.6151565855943369E-3</v>
      </c>
      <c r="M1164">
        <f t="shared" si="100"/>
        <v>930</v>
      </c>
      <c r="N1164">
        <f t="shared" si="91"/>
        <v>2.3192833952945247E-3</v>
      </c>
      <c r="O1164">
        <f t="shared" si="94"/>
        <v>2.7831400743534296E-2</v>
      </c>
      <c r="P1164">
        <f t="shared" si="95"/>
        <v>1.2865726315599306</v>
      </c>
      <c r="Q1164">
        <f t="shared" si="92"/>
        <v>3.5472990851546093E-3</v>
      </c>
      <c r="R1164">
        <f t="shared" si="96"/>
        <v>4.2567589021855312E-2</v>
      </c>
      <c r="S1164">
        <f t="shared" si="97"/>
        <v>1.9531535371184539</v>
      </c>
      <c r="T1164">
        <f t="shared" si="93"/>
        <v>5.2492604752574223E-3</v>
      </c>
      <c r="U1164">
        <f t="shared" si="98"/>
        <v>6.2991125703089068E-2</v>
      </c>
      <c r="V1164">
        <f t="shared" si="99"/>
        <v>3.1092620545625436</v>
      </c>
    </row>
    <row r="1165" spans="11:22" x14ac:dyDescent="0.25">
      <c r="K1165">
        <v>1275</v>
      </c>
      <c r="L1165">
        <f t="shared" si="90"/>
        <v>1.5901795610875741E-3</v>
      </c>
      <c r="M1165">
        <f t="shared" si="100"/>
        <v>945</v>
      </c>
      <c r="N1165">
        <f t="shared" si="91"/>
        <v>2.2865096352457925E-3</v>
      </c>
      <c r="O1165">
        <f t="shared" si="94"/>
        <v>2.743811562294951E-2</v>
      </c>
      <c r="P1165">
        <f t="shared" si="95"/>
        <v>1.2888591411951764</v>
      </c>
      <c r="Q1165">
        <f t="shared" si="92"/>
        <v>3.4965293403028674E-3</v>
      </c>
      <c r="R1165">
        <f t="shared" si="96"/>
        <v>4.1958352083634409E-2</v>
      </c>
      <c r="S1165">
        <f t="shared" si="97"/>
        <v>1.9566500664587567</v>
      </c>
      <c r="T1165">
        <f t="shared" si="93"/>
        <v>5.1680851212996259E-3</v>
      </c>
      <c r="U1165">
        <f t="shared" si="98"/>
        <v>6.2017021455595511E-2</v>
      </c>
      <c r="V1165">
        <f t="shared" si="99"/>
        <v>3.1144301396838432</v>
      </c>
    </row>
    <row r="1166" spans="11:22" x14ac:dyDescent="0.25">
      <c r="K1166">
        <v>1280</v>
      </c>
      <c r="L1166">
        <f t="shared" si="90"/>
        <v>1.5658482418834782E-3</v>
      </c>
      <c r="M1166">
        <f t="shared" si="100"/>
        <v>960</v>
      </c>
      <c r="N1166">
        <f t="shared" si="91"/>
        <v>2.2545422064654819E-3</v>
      </c>
      <c r="O1166">
        <f t="shared" si="94"/>
        <v>2.7054506477585782E-2</v>
      </c>
      <c r="P1166">
        <f t="shared" si="95"/>
        <v>1.2911136834016419</v>
      </c>
      <c r="Q1166">
        <f t="shared" si="92"/>
        <v>3.4470260920815843E-3</v>
      </c>
      <c r="R1166">
        <f t="shared" si="96"/>
        <v>4.1364313104979011E-2</v>
      </c>
      <c r="S1166">
        <f t="shared" si="97"/>
        <v>1.9600970925508383</v>
      </c>
      <c r="T1166">
        <f t="shared" si="93"/>
        <v>5.0890083102039796E-3</v>
      </c>
      <c r="U1166">
        <f t="shared" si="98"/>
        <v>6.1068099722447755E-2</v>
      </c>
      <c r="V1166">
        <f t="shared" si="99"/>
        <v>3.1195191479940472</v>
      </c>
    </row>
    <row r="1167" spans="11:22" x14ac:dyDescent="0.25">
      <c r="K1167">
        <v>1285</v>
      </c>
      <c r="L1167">
        <f t="shared" ref="L1167:L1197" si="101">T1167/$T$1199</f>
        <v>1.5421380894862029E-3</v>
      </c>
      <c r="M1167">
        <f t="shared" si="100"/>
        <v>975</v>
      </c>
      <c r="N1167">
        <f t="shared" si="91"/>
        <v>2.2233509435236609E-3</v>
      </c>
      <c r="O1167">
        <f t="shared" si="94"/>
        <v>2.6680211322283931E-2</v>
      </c>
      <c r="P1167">
        <f t="shared" si="95"/>
        <v>1.2933370343451656</v>
      </c>
      <c r="Q1167">
        <f t="shared" si="92"/>
        <v>3.3987420044092609E-3</v>
      </c>
      <c r="R1167">
        <f t="shared" si="96"/>
        <v>4.0784904052911131E-2</v>
      </c>
      <c r="S1167">
        <f t="shared" si="97"/>
        <v>1.9634958345552476</v>
      </c>
      <c r="T1167">
        <f t="shared" si="93"/>
        <v>5.0119502918350989E-3</v>
      </c>
      <c r="U1167">
        <f t="shared" si="98"/>
        <v>6.0143403502021187E-2</v>
      </c>
      <c r="V1167">
        <f t="shared" si="99"/>
        <v>3.1245310982858823</v>
      </c>
    </row>
    <row r="1168" spans="11:22" x14ac:dyDescent="0.25">
      <c r="K1168">
        <v>1290</v>
      </c>
      <c r="L1168">
        <f t="shared" si="101"/>
        <v>1.5190258280086864E-3</v>
      </c>
      <c r="M1168">
        <f t="shared" si="100"/>
        <v>990</v>
      </c>
      <c r="N1168">
        <f t="shared" ref="N1168:N1198" si="102">VLOOKUP($M1168,$M$617:$W$904,2,FALSE)</f>
        <v>2.1929072359765378E-3</v>
      </c>
      <c r="O1168">
        <f t="shared" si="94"/>
        <v>2.6314886831718454E-2</v>
      </c>
      <c r="P1168">
        <f t="shared" si="95"/>
        <v>1.2955299415811421</v>
      </c>
      <c r="Q1168">
        <f t="shared" ref="Q1168:Q1198" si="103">VLOOKUP($M1168,$M$617:$W$904,5,FALSE)</f>
        <v>3.3516321602620192E-3</v>
      </c>
      <c r="R1168">
        <f t="shared" si="96"/>
        <v>4.021958592314423E-2</v>
      </c>
      <c r="S1168">
        <f t="shared" si="97"/>
        <v>1.9668474667155096</v>
      </c>
      <c r="T1168">
        <f t="shared" ref="T1168:T1198" si="104">VLOOKUP($M1168,$M$617:$W$904,8,FALSE)</f>
        <v>4.9368354195373776E-3</v>
      </c>
      <c r="U1168">
        <f t="shared" si="98"/>
        <v>5.9242025034448531E-2</v>
      </c>
      <c r="V1168">
        <f t="shared" si="99"/>
        <v>3.1294679337054196</v>
      </c>
    </row>
    <row r="1169" spans="11:22" x14ac:dyDescent="0.25">
      <c r="K1169">
        <v>1295</v>
      </c>
      <c r="L1169">
        <f t="shared" si="101"/>
        <v>1.4964893614832651E-3</v>
      </c>
      <c r="M1169">
        <f t="shared" si="100"/>
        <v>1005</v>
      </c>
      <c r="N1169">
        <f t="shared" si="102"/>
        <v>2.1631839257738594E-3</v>
      </c>
      <c r="O1169">
        <f t="shared" ref="O1169:O1198" si="105">N1169*12</f>
        <v>2.5958207109286313E-2</v>
      </c>
      <c r="P1169">
        <f t="shared" ref="P1169:P1198" si="106">N1169+P1168</f>
        <v>1.297693125506916</v>
      </c>
      <c r="Q1169">
        <f t="shared" si="103"/>
        <v>3.3056539036668831E-3</v>
      </c>
      <c r="R1169">
        <f t="shared" ref="R1169:R1198" si="107">Q1169*12</f>
        <v>3.9667846844002597E-2</v>
      </c>
      <c r="S1169">
        <f t="shared" ref="S1169:S1198" si="108">Q1169+S1168</f>
        <v>1.9701531206191765</v>
      </c>
      <c r="T1169">
        <f t="shared" si="104"/>
        <v>4.8635918813944023E-3</v>
      </c>
      <c r="U1169">
        <f t="shared" ref="U1169:U1198" si="109">T1169*12</f>
        <v>5.8363102576732828E-2</v>
      </c>
      <c r="V1169">
        <f t="shared" ref="V1169:V1198" si="110">T1169+V1168</f>
        <v>3.134331525586814</v>
      </c>
    </row>
    <row r="1170" spans="11:22" x14ac:dyDescent="0.25">
      <c r="K1170">
        <v>1300</v>
      </c>
      <c r="L1170">
        <f t="shared" si="101"/>
        <v>1.4745076977549173E-3</v>
      </c>
      <c r="M1170">
        <f t="shared" si="100"/>
        <v>1020</v>
      </c>
      <c r="N1170">
        <f t="shared" si="102"/>
        <v>2.1341552128850694E-3</v>
      </c>
      <c r="O1170">
        <f t="shared" si="105"/>
        <v>2.5609862554620832E-2</v>
      </c>
      <c r="P1170">
        <f t="shared" si="106"/>
        <v>1.299827280719801</v>
      </c>
      <c r="Q1170">
        <f t="shared" si="103"/>
        <v>3.2607666942132685E-3</v>
      </c>
      <c r="R1170">
        <f t="shared" si="107"/>
        <v>3.9129200330559222E-2</v>
      </c>
      <c r="S1170">
        <f t="shared" si="108"/>
        <v>1.9734138873133897</v>
      </c>
      <c r="T1170">
        <f t="shared" si="104"/>
        <v>4.7921514528819209E-3</v>
      </c>
      <c r="U1170">
        <f t="shared" si="109"/>
        <v>5.7505817434583051E-2</v>
      </c>
      <c r="V1170">
        <f t="shared" si="110"/>
        <v>3.139123677039696</v>
      </c>
    </row>
    <row r="1171" spans="11:22" x14ac:dyDescent="0.25">
      <c r="K1171">
        <v>1305</v>
      </c>
      <c r="L1171">
        <f t="shared" si="101"/>
        <v>1.4530608783307666E-3</v>
      </c>
      <c r="M1171">
        <f t="shared" ref="M1171:M1198" si="111">M1170+15</f>
        <v>1035</v>
      </c>
      <c r="N1171">
        <f t="shared" si="102"/>
        <v>2.1057965683821678E-3</v>
      </c>
      <c r="O1171">
        <f t="shared" si="105"/>
        <v>2.5269558820586013E-2</v>
      </c>
      <c r="P1171">
        <f t="shared" si="106"/>
        <v>1.3019330772881832</v>
      </c>
      <c r="Q1171">
        <f t="shared" si="103"/>
        <v>3.2169319729919987E-3</v>
      </c>
      <c r="R1171">
        <f t="shared" si="107"/>
        <v>3.8603183675903985E-2</v>
      </c>
      <c r="S1171">
        <f t="shared" si="108"/>
        <v>1.9766308192863817</v>
      </c>
      <c r="T1171">
        <f t="shared" si="104"/>
        <v>4.722449268878659E-3</v>
      </c>
      <c r="U1171">
        <f t="shared" si="109"/>
        <v>5.6669391226543908E-2</v>
      </c>
      <c r="V1171">
        <f t="shared" si="110"/>
        <v>3.1438461263085746</v>
      </c>
    </row>
    <row r="1172" spans="11:22" x14ac:dyDescent="0.25">
      <c r="K1172">
        <v>1310</v>
      </c>
      <c r="L1172">
        <f t="shared" si="101"/>
        <v>1.4321299136515714E-3</v>
      </c>
      <c r="M1172">
        <f t="shared" si="111"/>
        <v>1050</v>
      </c>
      <c r="N1172">
        <f t="shared" si="102"/>
        <v>2.0780846542736153E-3</v>
      </c>
      <c r="O1172">
        <f t="shared" si="105"/>
        <v>2.4937015851283384E-2</v>
      </c>
      <c r="P1172">
        <f t="shared" si="106"/>
        <v>1.3040111619424568</v>
      </c>
      <c r="Q1172">
        <f t="shared" si="103"/>
        <v>3.1741130388300842E-3</v>
      </c>
      <c r="R1172">
        <f t="shared" si="107"/>
        <v>3.8089356465961011E-2</v>
      </c>
      <c r="S1172">
        <f t="shared" si="108"/>
        <v>1.9798049323252118</v>
      </c>
      <c r="T1172">
        <f t="shared" si="104"/>
        <v>4.6544236132985972E-3</v>
      </c>
      <c r="U1172">
        <f t="shared" si="109"/>
        <v>5.5853083359583167E-2</v>
      </c>
      <c r="V1172">
        <f t="shared" si="110"/>
        <v>3.1485005499218732</v>
      </c>
    </row>
    <row r="1173" spans="11:22" x14ac:dyDescent="0.25">
      <c r="K1173">
        <v>1315</v>
      </c>
      <c r="L1173">
        <f t="shared" si="101"/>
        <v>1.4116967232777075E-3</v>
      </c>
      <c r="M1173">
        <f t="shared" si="111"/>
        <v>1065</v>
      </c>
      <c r="N1173">
        <f t="shared" si="102"/>
        <v>2.0509972494817674E-3</v>
      </c>
      <c r="O1173">
        <f t="shared" si="105"/>
        <v>2.4611966993781209E-2</v>
      </c>
      <c r="P1173">
        <f t="shared" si="106"/>
        <v>1.3060621591919386</v>
      </c>
      <c r="Q1173">
        <f t="shared" si="103"/>
        <v>3.1322749339646183E-3</v>
      </c>
      <c r="R1173">
        <f t="shared" si="107"/>
        <v>3.758729920757542E-2</v>
      </c>
      <c r="S1173">
        <f t="shared" si="108"/>
        <v>1.9829372072591764</v>
      </c>
      <c r="T1173">
        <f t="shared" si="104"/>
        <v>4.5880157246953601E-3</v>
      </c>
      <c r="U1173">
        <f t="shared" si="109"/>
        <v>5.5056188696344321E-2</v>
      </c>
      <c r="V1173">
        <f t="shared" si="110"/>
        <v>3.1530885656465686</v>
      </c>
    </row>
    <row r="1174" spans="11:22" x14ac:dyDescent="0.25">
      <c r="K1174">
        <v>1320</v>
      </c>
      <c r="L1174">
        <f t="shared" si="101"/>
        <v>1.3917440805666023E-3</v>
      </c>
      <c r="M1174">
        <f t="shared" si="111"/>
        <v>1080</v>
      </c>
      <c r="N1174">
        <f t="shared" si="102"/>
        <v>2.0245131814249362E-3</v>
      </c>
      <c r="O1174">
        <f t="shared" si="105"/>
        <v>2.4294158177099234E-2</v>
      </c>
      <c r="P1174">
        <f t="shared" si="106"/>
        <v>1.3080866723733635</v>
      </c>
      <c r="Q1174">
        <f t="shared" si="103"/>
        <v>3.091384338248071E-3</v>
      </c>
      <c r="R1174">
        <f t="shared" si="107"/>
        <v>3.7096612058976852E-2</v>
      </c>
      <c r="S1174">
        <f t="shared" si="108"/>
        <v>1.9860285915974245</v>
      </c>
      <c r="T1174">
        <f t="shared" si="104"/>
        <v>4.523169616463818E-3</v>
      </c>
      <c r="U1174">
        <f t="shared" si="109"/>
        <v>5.4278035397565816E-2</v>
      </c>
      <c r="V1174">
        <f t="shared" si="110"/>
        <v>3.1576117352630324</v>
      </c>
    </row>
    <row r="1175" spans="11:22" x14ac:dyDescent="0.25">
      <c r="K1175">
        <v>1325</v>
      </c>
      <c r="L1175">
        <f t="shared" si="101"/>
        <v>1.3722555614386544E-3</v>
      </c>
      <c r="M1175">
        <f t="shared" si="111"/>
        <v>1095</v>
      </c>
      <c r="N1175">
        <f t="shared" si="102"/>
        <v>1.9986122626851621E-3</v>
      </c>
      <c r="O1175">
        <f t="shared" si="105"/>
        <v>2.3983347152221945E-2</v>
      </c>
      <c r="P1175">
        <f t="shared" si="106"/>
        <v>1.3100852846360487</v>
      </c>
      <c r="Q1175">
        <f t="shared" si="103"/>
        <v>3.0514094711959761E-3</v>
      </c>
      <c r="R1175">
        <f t="shared" si="107"/>
        <v>3.6616913654351713E-2</v>
      </c>
      <c r="S1175">
        <f t="shared" si="108"/>
        <v>1.9890800010686205</v>
      </c>
      <c r="T1175">
        <f t="shared" si="104"/>
        <v>4.4598319103292816E-3</v>
      </c>
      <c r="U1175">
        <f t="shared" si="109"/>
        <v>5.3517982923951379E-2</v>
      </c>
      <c r="V1175">
        <f t="shared" si="110"/>
        <v>3.1620715671733617</v>
      </c>
    </row>
    <row r="1176" spans="11:22" x14ac:dyDescent="0.25">
      <c r="K1176">
        <v>1330</v>
      </c>
      <c r="L1176">
        <f t="shared" si="101"/>
        <v>1.3532154968780138E-3</v>
      </c>
      <c r="M1176">
        <f t="shared" si="111"/>
        <v>1110</v>
      </c>
      <c r="N1176">
        <f t="shared" si="102"/>
        <v>1.9732752323307068E-3</v>
      </c>
      <c r="O1176">
        <f t="shared" si="105"/>
        <v>2.3679302787968481E-2</v>
      </c>
      <c r="P1176">
        <f t="shared" si="106"/>
        <v>1.3120585598683794</v>
      </c>
      <c r="Q1176">
        <f t="shared" si="103"/>
        <v>3.0123200011440421E-3</v>
      </c>
      <c r="R1176">
        <f t="shared" si="107"/>
        <v>3.6147840013728505E-2</v>
      </c>
      <c r="S1176">
        <f t="shared" si="108"/>
        <v>1.9920923210697645</v>
      </c>
      <c r="T1176">
        <f t="shared" si="104"/>
        <v>4.3979516819749875E-3</v>
      </c>
      <c r="U1176">
        <f t="shared" si="109"/>
        <v>5.277542018369985E-2</v>
      </c>
      <c r="V1176">
        <f t="shared" si="110"/>
        <v>3.1664695188553367</v>
      </c>
    </row>
    <row r="1177" spans="11:22" x14ac:dyDescent="0.25">
      <c r="K1177">
        <v>1335</v>
      </c>
      <c r="L1177">
        <f t="shared" si="101"/>
        <v>1.3346089288476543E-3</v>
      </c>
      <c r="M1177">
        <f t="shared" si="111"/>
        <v>1125</v>
      </c>
      <c r="N1177">
        <f t="shared" si="102"/>
        <v>1.9484837014915879E-3</v>
      </c>
      <c r="O1177">
        <f t="shared" si="105"/>
        <v>2.3381804417899055E-2</v>
      </c>
      <c r="P1177">
        <f t="shared" si="106"/>
        <v>1.314007043569871</v>
      </c>
      <c r="Q1177">
        <f t="shared" si="103"/>
        <v>2.9740869609413689E-3</v>
      </c>
      <c r="R1177">
        <f t="shared" si="107"/>
        <v>3.5689043531296427E-2</v>
      </c>
      <c r="S1177">
        <f t="shared" si="108"/>
        <v>1.9950664080307059</v>
      </c>
      <c r="T1177">
        <f t="shared" si="104"/>
        <v>4.3374803177660404E-3</v>
      </c>
      <c r="U1177">
        <f t="shared" si="109"/>
        <v>5.2049763813192484E-2</v>
      </c>
      <c r="V1177">
        <f t="shared" si="110"/>
        <v>3.1708069991731027</v>
      </c>
    </row>
    <row r="1178" spans="11:22" x14ac:dyDescent="0.25">
      <c r="K1178">
        <v>1340</v>
      </c>
      <c r="L1178">
        <f t="shared" si="101"/>
        <v>1.3164215693324717E-3</v>
      </c>
      <c r="M1178">
        <f t="shared" si="111"/>
        <v>1140</v>
      </c>
      <c r="N1178">
        <f t="shared" si="102"/>
        <v>1.9242201028248918E-3</v>
      </c>
      <c r="O1178">
        <f t="shared" si="105"/>
        <v>2.3090641233898701E-2</v>
      </c>
      <c r="P1178">
        <f t="shared" si="106"/>
        <v>1.3159312636726959</v>
      </c>
      <c r="Q1178">
        <f t="shared" si="103"/>
        <v>2.9366826696106685E-3</v>
      </c>
      <c r="R1178">
        <f t="shared" si="107"/>
        <v>3.5240192035328022E-2</v>
      </c>
      <c r="S1178">
        <f t="shared" si="108"/>
        <v>1.9980030907003166</v>
      </c>
      <c r="T1178">
        <f t="shared" si="104"/>
        <v>4.2783713816394453E-3</v>
      </c>
      <c r="U1178">
        <f t="shared" si="109"/>
        <v>5.1340456579673344E-2</v>
      </c>
      <c r="V1178">
        <f t="shared" si="110"/>
        <v>3.1750853705547422</v>
      </c>
    </row>
    <row r="1179" spans="11:22" x14ac:dyDescent="0.25">
      <c r="K1179">
        <v>1345</v>
      </c>
      <c r="L1179">
        <f t="shared" si="101"/>
        <v>1.2986397622473734E-3</v>
      </c>
      <c r="M1179">
        <f t="shared" si="111"/>
        <v>1155</v>
      </c>
      <c r="N1179">
        <f t="shared" si="102"/>
        <v>1.900467643540571E-3</v>
      </c>
      <c r="O1179">
        <f t="shared" si="105"/>
        <v>2.2805611722486852E-2</v>
      </c>
      <c r="P1179">
        <f t="shared" si="106"/>
        <v>1.3178317313162364</v>
      </c>
      <c r="Q1179">
        <f t="shared" si="103"/>
        <v>2.9000806594878803E-3</v>
      </c>
      <c r="R1179">
        <f t="shared" si="107"/>
        <v>3.4800967913854564E-2</v>
      </c>
      <c r="S1179">
        <f t="shared" si="108"/>
        <v>2.0009031713598047</v>
      </c>
      <c r="T1179">
        <f t="shared" si="104"/>
        <v>4.2205804913053591E-3</v>
      </c>
      <c r="U1179">
        <f t="shared" si="109"/>
        <v>5.0646965895664309E-2</v>
      </c>
      <c r="V1179">
        <f t="shared" si="110"/>
        <v>3.1793059510460475</v>
      </c>
    </row>
    <row r="1180" spans="11:22" x14ac:dyDescent="0.25">
      <c r="K1180">
        <v>1350</v>
      </c>
      <c r="L1180">
        <f t="shared" si="101"/>
        <v>1.2812504479807957E-3</v>
      </c>
      <c r="M1180">
        <f t="shared" si="111"/>
        <v>1170</v>
      </c>
      <c r="N1180">
        <f t="shared" si="102"/>
        <v>1.8772102617012898E-3</v>
      </c>
      <c r="O1180">
        <f t="shared" si="105"/>
        <v>2.2526523140415478E-2</v>
      </c>
      <c r="P1180">
        <f t="shared" si="106"/>
        <v>1.3197089415779377</v>
      </c>
      <c r="Q1180">
        <f t="shared" si="103"/>
        <v>2.8642556083862125E-3</v>
      </c>
      <c r="R1180">
        <f t="shared" si="107"/>
        <v>3.437106730063455E-2</v>
      </c>
      <c r="S1180">
        <f t="shared" si="108"/>
        <v>2.0037674269681909</v>
      </c>
      <c r="T1180">
        <f t="shared" si="104"/>
        <v>4.1640652030134895E-3</v>
      </c>
      <c r="U1180">
        <f t="shared" si="109"/>
        <v>4.9968782436161874E-2</v>
      </c>
      <c r="V1180">
        <f t="shared" si="110"/>
        <v>3.183470016249061</v>
      </c>
    </row>
    <row r="1181" spans="11:22" x14ac:dyDescent="0.25">
      <c r="K1181">
        <v>1355</v>
      </c>
      <c r="L1181">
        <f t="shared" si="101"/>
        <v>1.2642411303472358E-3</v>
      </c>
      <c r="M1181">
        <f t="shared" si="111"/>
        <v>1185</v>
      </c>
      <c r="N1181">
        <f t="shared" si="102"/>
        <v>1.8544325855187616E-3</v>
      </c>
      <c r="O1181">
        <f t="shared" si="105"/>
        <v>2.2253191026225139E-2</v>
      </c>
      <c r="P1181">
        <f t="shared" si="106"/>
        <v>1.3215633741634565</v>
      </c>
      <c r="Q1181">
        <f t="shared" si="103"/>
        <v>2.8291832763776004E-3</v>
      </c>
      <c r="R1181">
        <f t="shared" si="107"/>
        <v>3.3950199316531204E-2</v>
      </c>
      <c r="S1181">
        <f t="shared" si="108"/>
        <v>2.0065966102445687</v>
      </c>
      <c r="T1181">
        <f t="shared" si="104"/>
        <v>4.1087849041487878E-3</v>
      </c>
      <c r="U1181">
        <f t="shared" si="109"/>
        <v>4.9305418849785454E-2</v>
      </c>
      <c r="V1181">
        <f t="shared" si="110"/>
        <v>3.1875788011532098</v>
      </c>
    </row>
    <row r="1182" spans="11:22" x14ac:dyDescent="0.25">
      <c r="K1182">
        <v>1360</v>
      </c>
      <c r="L1182">
        <f t="shared" si="101"/>
        <v>1.2475998457730701E-3</v>
      </c>
      <c r="M1182">
        <f t="shared" si="111"/>
        <v>1200</v>
      </c>
      <c r="N1182">
        <f t="shared" si="102"/>
        <v>1.8321198954116547E-3</v>
      </c>
      <c r="O1182">
        <f t="shared" si="105"/>
        <v>2.1985438744939856E-2</v>
      </c>
      <c r="P1182">
        <f t="shared" si="106"/>
        <v>1.3233954940588681</v>
      </c>
      <c r="Q1182">
        <f t="shared" si="103"/>
        <v>2.7948404468218779E-3</v>
      </c>
      <c r="R1182">
        <f t="shared" si="107"/>
        <v>3.3538085361862535E-2</v>
      </c>
      <c r="S1182">
        <f t="shared" si="108"/>
        <v>2.0093914506913908</v>
      </c>
      <c r="T1182">
        <f t="shared" si="104"/>
        <v>4.0547007130853352E-3</v>
      </c>
      <c r="U1182">
        <f t="shared" si="109"/>
        <v>4.8656408557024022E-2</v>
      </c>
      <c r="V1182">
        <f t="shared" si="110"/>
        <v>3.1916335018662951</v>
      </c>
    </row>
    <row r="1183" spans="11:22" x14ac:dyDescent="0.25">
      <c r="K1183">
        <v>1365</v>
      </c>
      <c r="L1183">
        <f t="shared" si="101"/>
        <v>1.2313151345220443E-3</v>
      </c>
      <c r="M1183">
        <f t="shared" si="111"/>
        <v>1215</v>
      </c>
      <c r="N1183">
        <f t="shared" si="102"/>
        <v>1.8102580886083519E-3</v>
      </c>
      <c r="O1183">
        <f t="shared" si="105"/>
        <v>2.1723097063300223E-2</v>
      </c>
      <c r="P1183">
        <f t="shared" si="106"/>
        <v>1.3252057521474765</v>
      </c>
      <c r="Q1183">
        <f t="shared" si="103"/>
        <v>2.7612048713072657E-3</v>
      </c>
      <c r="R1183">
        <f t="shared" si="107"/>
        <v>3.3134458455687188E-2</v>
      </c>
      <c r="S1183">
        <f t="shared" si="108"/>
        <v>2.0121526555626978</v>
      </c>
      <c r="T1183">
        <f t="shared" si="104"/>
        <v>4.0017753856691485E-3</v>
      </c>
      <c r="U1183">
        <f t="shared" si="109"/>
        <v>4.8021304628029782E-2</v>
      </c>
      <c r="V1183">
        <f t="shared" si="110"/>
        <v>3.1956352772519643</v>
      </c>
    </row>
    <row r="1184" spans="11:22" x14ac:dyDescent="0.25">
      <c r="K1184">
        <v>1370</v>
      </c>
      <c r="L1184">
        <f t="shared" si="101"/>
        <v>1.2153760138129872E-3</v>
      </c>
      <c r="M1184">
        <f t="shared" si="111"/>
        <v>1230</v>
      </c>
      <c r="N1184">
        <f t="shared" si="102"/>
        <v>1.7888336460769594E-3</v>
      </c>
      <c r="O1184">
        <f t="shared" si="105"/>
        <v>2.1466003752923513E-2</v>
      </c>
      <c r="P1184">
        <f t="shared" si="106"/>
        <v>1.3269945857935534</v>
      </c>
      <c r="Q1184">
        <f t="shared" si="103"/>
        <v>2.7282552182144038E-3</v>
      </c>
      <c r="R1184">
        <f t="shared" si="107"/>
        <v>3.2739062618572845E-2</v>
      </c>
      <c r="S1184">
        <f t="shared" si="108"/>
        <v>2.0148809107809122</v>
      </c>
      <c r="T1184">
        <f t="shared" si="104"/>
        <v>3.9499732278507338E-3</v>
      </c>
      <c r="U1184">
        <f t="shared" si="109"/>
        <v>4.7399678734208806E-2</v>
      </c>
      <c r="V1184">
        <f t="shared" si="110"/>
        <v>3.199585250479815</v>
      </c>
    </row>
    <row r="1185" spans="11:22" x14ac:dyDescent="0.25">
      <c r="K1185">
        <v>1375</v>
      </c>
      <c r="L1185">
        <f t="shared" si="101"/>
        <v>1.1997719526810923E-3</v>
      </c>
      <c r="M1185">
        <f t="shared" si="111"/>
        <v>1245</v>
      </c>
      <c r="N1185">
        <f t="shared" si="102"/>
        <v>1.7678336016295759E-3</v>
      </c>
      <c r="O1185">
        <f t="shared" si="105"/>
        <v>2.1214003219554911E-2</v>
      </c>
      <c r="P1185">
        <f t="shared" si="106"/>
        <v>1.328762419395183</v>
      </c>
      <c r="Q1185">
        <f t="shared" si="103"/>
        <v>2.6959710245724189E-3</v>
      </c>
      <c r="R1185">
        <f t="shared" si="107"/>
        <v>3.2351652294869027E-2</v>
      </c>
      <c r="S1185">
        <f t="shared" si="108"/>
        <v>2.0175768818054847</v>
      </c>
      <c r="T1185">
        <f t="shared" si="104"/>
        <v>3.8992600139842182E-3</v>
      </c>
      <c r="U1185">
        <f t="shared" si="109"/>
        <v>4.6791120167810618E-2</v>
      </c>
      <c r="V1185">
        <f t="shared" si="110"/>
        <v>3.2034845104937992</v>
      </c>
    </row>
    <row r="1186" spans="11:22" x14ac:dyDescent="0.25">
      <c r="K1186">
        <v>1380</v>
      </c>
      <c r="L1186">
        <f t="shared" si="101"/>
        <v>1.1844928484425611E-3</v>
      </c>
      <c r="M1186">
        <f t="shared" si="111"/>
        <v>1260</v>
      </c>
      <c r="N1186">
        <f t="shared" si="102"/>
        <v>1.7472455130067566E-3</v>
      </c>
      <c r="O1186">
        <f t="shared" si="105"/>
        <v>2.0966946156081079E-2</v>
      </c>
      <c r="P1186">
        <f t="shared" si="106"/>
        <v>1.3305096649081898</v>
      </c>
      <c r="Q1186">
        <f t="shared" si="103"/>
        <v>2.6643326510360499E-3</v>
      </c>
      <c r="R1186">
        <f t="shared" si="107"/>
        <v>3.1971991812432599E-2</v>
      </c>
      <c r="S1186">
        <f t="shared" si="108"/>
        <v>2.0202412144565205</v>
      </c>
      <c r="T1186">
        <f t="shared" si="104"/>
        <v>3.8496029103374241E-3</v>
      </c>
      <c r="U1186">
        <f t="shared" si="109"/>
        <v>4.6195234924049089E-2</v>
      </c>
      <c r="V1186">
        <f t="shared" si="110"/>
        <v>3.2073341134041367</v>
      </c>
    </row>
    <row r="1187" spans="11:22" x14ac:dyDescent="0.25">
      <c r="K1187">
        <v>1385</v>
      </c>
      <c r="L1187">
        <f t="shared" si="101"/>
        <v>1.1695290046554881E-3</v>
      </c>
      <c r="M1187">
        <f t="shared" si="111"/>
        <v>1275</v>
      </c>
      <c r="N1187">
        <f t="shared" si="102"/>
        <v>1.7270574348118295E-3</v>
      </c>
      <c r="O1187">
        <f t="shared" si="105"/>
        <v>2.0724689217741954E-2</v>
      </c>
      <c r="P1187">
        <f t="shared" si="106"/>
        <v>1.3322367223430016</v>
      </c>
      <c r="Q1187">
        <f t="shared" si="103"/>
        <v>2.6333212396749683E-3</v>
      </c>
      <c r="R1187">
        <f t="shared" si="107"/>
        <v>3.159985487609962E-2</v>
      </c>
      <c r="S1187">
        <f t="shared" si="108"/>
        <v>2.0228745356961957</v>
      </c>
      <c r="T1187">
        <f t="shared" si="104"/>
        <v>3.8009704034647207E-3</v>
      </c>
      <c r="U1187">
        <f t="shared" si="109"/>
        <v>4.5611644841576648E-2</v>
      </c>
      <c r="V1187">
        <f t="shared" si="110"/>
        <v>3.2111350838076014</v>
      </c>
    </row>
    <row r="1188" spans="11:22" x14ac:dyDescent="0.25">
      <c r="K1188">
        <v>1390</v>
      </c>
      <c r="L1188">
        <f t="shared" si="101"/>
        <v>1.1548711104516815E-3</v>
      </c>
      <c r="M1188">
        <f t="shared" si="111"/>
        <v>1290</v>
      </c>
      <c r="N1188">
        <f t="shared" si="102"/>
        <v>1.7072578931462967E-3</v>
      </c>
      <c r="O1188">
        <f t="shared" si="105"/>
        <v>2.0487094717755561E-2</v>
      </c>
      <c r="P1188">
        <f t="shared" si="106"/>
        <v>1.3339439802361479</v>
      </c>
      <c r="Q1188">
        <f t="shared" si="103"/>
        <v>2.6029186744045418E-3</v>
      </c>
      <c r="R1188">
        <f t="shared" si="107"/>
        <v>3.1235024092854502E-2</v>
      </c>
      <c r="S1188">
        <f t="shared" si="108"/>
        <v>2.0254774543706002</v>
      </c>
      <c r="T1188">
        <f t="shared" si="104"/>
        <v>3.7533322330354224E-3</v>
      </c>
      <c r="U1188">
        <f t="shared" si="109"/>
        <v>4.5039986796425069E-2</v>
      </c>
      <c r="V1188">
        <f t="shared" si="110"/>
        <v>3.2148884160406368</v>
      </c>
    </row>
    <row r="1189" spans="11:22" x14ac:dyDescent="0.25">
      <c r="K1189">
        <v>1395</v>
      </c>
      <c r="L1189">
        <f t="shared" si="101"/>
        <v>1.1405102211504673E-3</v>
      </c>
      <c r="M1189">
        <f t="shared" si="111"/>
        <v>1305</v>
      </c>
      <c r="N1189">
        <f t="shared" si="102"/>
        <v>1.6878358618164224E-3</v>
      </c>
      <c r="O1189">
        <f t="shared" si="105"/>
        <v>2.0254030341797069E-2</v>
      </c>
      <c r="P1189">
        <f t="shared" si="106"/>
        <v>1.3356318160979643</v>
      </c>
      <c r="Q1189">
        <f t="shared" si="103"/>
        <v>2.5731075438666373E-3</v>
      </c>
      <c r="R1189">
        <f t="shared" si="107"/>
        <v>3.0877290526399648E-2</v>
      </c>
      <c r="S1189">
        <f t="shared" si="108"/>
        <v>2.0280505619144669</v>
      </c>
      <c r="T1189">
        <f t="shared" si="104"/>
        <v>3.706659328828632E-3</v>
      </c>
      <c r="U1189">
        <f t="shared" si="109"/>
        <v>4.4479911945943584E-2</v>
      </c>
      <c r="V1189">
        <f t="shared" si="110"/>
        <v>3.2185950753694654</v>
      </c>
    </row>
    <row r="1190" spans="11:22" x14ac:dyDescent="0.25">
      <c r="K1190">
        <v>1400</v>
      </c>
      <c r="L1190">
        <f t="shared" si="101"/>
        <v>1.1264377400492603E-3</v>
      </c>
      <c r="M1190">
        <f t="shared" si="111"/>
        <v>1320</v>
      </c>
      <c r="N1190">
        <f t="shared" si="102"/>
        <v>1.6687807400166399E-3</v>
      </c>
      <c r="O1190">
        <f t="shared" si="105"/>
        <v>2.0025368880199679E-2</v>
      </c>
      <c r="P1190">
        <f t="shared" si="106"/>
        <v>1.337300596837981</v>
      </c>
      <c r="Q1190">
        <f t="shared" si="103"/>
        <v>2.5438711065532971E-3</v>
      </c>
      <c r="R1190">
        <f t="shared" si="107"/>
        <v>3.0526453278639565E-2</v>
      </c>
      <c r="S1190">
        <f t="shared" si="108"/>
        <v>2.0305944330210202</v>
      </c>
      <c r="T1190">
        <f t="shared" si="104"/>
        <v>3.6609237515525805E-3</v>
      </c>
      <c r="U1190">
        <f t="shared" si="109"/>
        <v>4.3931085018630966E-2</v>
      </c>
      <c r="V1190">
        <f t="shared" si="110"/>
        <v>3.222255999121018</v>
      </c>
    </row>
    <row r="1191" spans="11:22" x14ac:dyDescent="0.25">
      <c r="K1191">
        <v>1405</v>
      </c>
      <c r="L1191">
        <f t="shared" si="101"/>
        <v>1.1126454013247683E-3</v>
      </c>
      <c r="M1191">
        <f t="shared" si="111"/>
        <v>1335</v>
      </c>
      <c r="N1191">
        <f t="shared" si="102"/>
        <v>1.6500823313556623E-3</v>
      </c>
      <c r="O1191">
        <f t="shared" si="105"/>
        <v>1.9800987976267947E-2</v>
      </c>
      <c r="P1191">
        <f t="shared" si="106"/>
        <v>1.3389506791693366</v>
      </c>
      <c r="Q1191">
        <f t="shared" si="103"/>
        <v>2.515193258052939E-3</v>
      </c>
      <c r="R1191">
        <f t="shared" si="107"/>
        <v>3.0182319096635268E-2</v>
      </c>
      <c r="S1191">
        <f t="shared" si="108"/>
        <v>2.0331096262790731</v>
      </c>
      <c r="T1191">
        <f t="shared" si="104"/>
        <v>3.6160986372735238E-3</v>
      </c>
      <c r="U1191">
        <f t="shared" si="109"/>
        <v>4.3393183647282285E-2</v>
      </c>
      <c r="V1191">
        <f t="shared" si="110"/>
        <v>3.2258720977582915</v>
      </c>
    </row>
    <row r="1192" spans="11:22" x14ac:dyDescent="0.25">
      <c r="K1192">
        <v>1410</v>
      </c>
      <c r="L1192">
        <f t="shared" si="101"/>
        <v>1.099125253939205E-3</v>
      </c>
      <c r="M1192">
        <f t="shared" si="111"/>
        <v>1350</v>
      </c>
      <c r="N1192">
        <f t="shared" si="102"/>
        <v>1.6317308241511341E-3</v>
      </c>
      <c r="O1192">
        <f t="shared" si="105"/>
        <v>1.958076988981361E-2</v>
      </c>
      <c r="P1192">
        <f t="shared" si="106"/>
        <v>1.3405824099934878</v>
      </c>
      <c r="Q1192">
        <f t="shared" si="103"/>
        <v>2.4870585002281231E-3</v>
      </c>
      <c r="R1192">
        <f t="shared" si="107"/>
        <v>2.9844702002737478E-2</v>
      </c>
      <c r="S1192">
        <f t="shared" si="108"/>
        <v>2.0355966847793012</v>
      </c>
      <c r="T1192">
        <f t="shared" si="104"/>
        <v>3.5721581451109152E-3</v>
      </c>
      <c r="U1192">
        <f t="shared" si="109"/>
        <v>4.2865897741330983E-2</v>
      </c>
      <c r="V1192">
        <f t="shared" si="110"/>
        <v>3.2294442559034024</v>
      </c>
    </row>
    <row r="1193" spans="11:22" x14ac:dyDescent="0.25">
      <c r="K1193">
        <v>1415</v>
      </c>
      <c r="L1193">
        <f t="shared" si="101"/>
        <v>1.0858696465072351E-3</v>
      </c>
      <c r="M1193">
        <f t="shared" si="111"/>
        <v>1365</v>
      </c>
      <c r="N1193">
        <f t="shared" si="102"/>
        <v>1.6137167728909052E-3</v>
      </c>
      <c r="O1193">
        <f t="shared" si="105"/>
        <v>1.9364601274690862E-2</v>
      </c>
      <c r="P1193">
        <f t="shared" si="106"/>
        <v>1.3421961267663787</v>
      </c>
      <c r="Q1193">
        <f t="shared" si="103"/>
        <v>2.4594519122200786E-3</v>
      </c>
      <c r="R1193">
        <f t="shared" si="107"/>
        <v>2.9513422946640944E-2</v>
      </c>
      <c r="S1193">
        <f t="shared" si="108"/>
        <v>2.0380561366915213</v>
      </c>
      <c r="T1193">
        <f t="shared" si="104"/>
        <v>3.5290774080549703E-3</v>
      </c>
      <c r="U1193">
        <f t="shared" si="109"/>
        <v>4.2348928896659643E-2</v>
      </c>
      <c r="V1193">
        <f t="shared" si="110"/>
        <v>3.2329733333114574</v>
      </c>
    </row>
    <row r="1194" spans="11:22" x14ac:dyDescent="0.25">
      <c r="K1194">
        <v>1420</v>
      </c>
      <c r="L1194">
        <f t="shared" si="101"/>
        <v>1.0728712130464565E-3</v>
      </c>
      <c r="M1194">
        <f t="shared" si="111"/>
        <v>1380</v>
      </c>
      <c r="N1194">
        <f t="shared" si="102"/>
        <v>1.5960310807785483E-3</v>
      </c>
      <c r="O1194">
        <f t="shared" si="105"/>
        <v>1.9152372969342579E-2</v>
      </c>
      <c r="P1194">
        <f t="shared" si="106"/>
        <v>1.3437921578471572</v>
      </c>
      <c r="Q1194">
        <f t="shared" si="103"/>
        <v>2.4323591231381059E-3</v>
      </c>
      <c r="R1194">
        <f t="shared" si="107"/>
        <v>2.918830947765727E-2</v>
      </c>
      <c r="S1194">
        <f t="shared" si="108"/>
        <v>2.0404884958146594</v>
      </c>
      <c r="T1194">
        <f t="shared" si="104"/>
        <v>3.486832486655711E-3</v>
      </c>
      <c r="U1194">
        <f t="shared" si="109"/>
        <v>4.1841989839868532E-2</v>
      </c>
      <c r="V1194">
        <f t="shared" si="110"/>
        <v>3.2364601657981131</v>
      </c>
    </row>
    <row r="1195" spans="11:22" x14ac:dyDescent="0.25">
      <c r="K1195">
        <v>1425</v>
      </c>
      <c r="L1195">
        <f t="shared" si="101"/>
        <v>1.0601228595396729E-3</v>
      </c>
      <c r="M1195">
        <f t="shared" si="111"/>
        <v>1395</v>
      </c>
      <c r="N1195">
        <f t="shared" si="102"/>
        <v>1.5786649833042787E-3</v>
      </c>
      <c r="O1195">
        <f t="shared" si="105"/>
        <v>1.8943979799651345E-2</v>
      </c>
      <c r="P1195">
        <f t="shared" si="106"/>
        <v>1.3453708228304615</v>
      </c>
      <c r="Q1195">
        <f t="shared" si="103"/>
        <v>2.4057662863223861E-3</v>
      </c>
      <c r="R1195">
        <f t="shared" si="107"/>
        <v>2.8869195435868633E-2</v>
      </c>
      <c r="S1195">
        <f t="shared" si="108"/>
        <v>2.0428942621009818</v>
      </c>
      <c r="T1195">
        <f t="shared" si="104"/>
        <v>3.4454003253503451E-3</v>
      </c>
      <c r="U1195">
        <f t="shared" si="109"/>
        <v>4.1344803904204142E-2</v>
      </c>
      <c r="V1195">
        <f t="shared" si="110"/>
        <v>3.2399055661234635</v>
      </c>
    </row>
    <row r="1196" spans="11:22" x14ac:dyDescent="0.25">
      <c r="K1196">
        <v>1430</v>
      </c>
      <c r="L1196">
        <f t="shared" si="101"/>
        <v>1.0476177512775361E-3</v>
      </c>
      <c r="M1196">
        <f t="shared" si="111"/>
        <v>1410</v>
      </c>
      <c r="N1196">
        <f t="shared" si="102"/>
        <v>1.5616100327524585E-3</v>
      </c>
      <c r="O1196">
        <f t="shared" si="105"/>
        <v>1.8739320393029502E-2</v>
      </c>
      <c r="P1196">
        <f t="shared" si="106"/>
        <v>1.346932432863214</v>
      </c>
      <c r="Q1196">
        <f t="shared" si="103"/>
        <v>2.379660055063848E-3</v>
      </c>
      <c r="R1196">
        <f t="shared" si="107"/>
        <v>2.8555920660766176E-2</v>
      </c>
      <c r="S1196">
        <f t="shared" si="108"/>
        <v>2.0452739221560456</v>
      </c>
      <c r="T1196">
        <f t="shared" si="104"/>
        <v>3.4047587113268385E-3</v>
      </c>
      <c r="U1196">
        <f t="shared" si="109"/>
        <v>4.0857104535922062E-2</v>
      </c>
      <c r="V1196">
        <f t="shared" si="110"/>
        <v>3.2433103248347903</v>
      </c>
    </row>
    <row r="1197" spans="11:22" x14ac:dyDescent="0.25">
      <c r="K1197">
        <v>1435</v>
      </c>
      <c r="L1197">
        <f t="shared" si="101"/>
        <v>1.0353493009042144E-3</v>
      </c>
      <c r="M1197">
        <f t="shared" si="111"/>
        <v>1425</v>
      </c>
      <c r="N1197">
        <f t="shared" si="102"/>
        <v>1.5448580835852876E-3</v>
      </c>
      <c r="O1197">
        <f t="shared" si="105"/>
        <v>1.8538297003023452E-2</v>
      </c>
      <c r="P1197">
        <f t="shared" si="106"/>
        <v>1.3484772909467992</v>
      </c>
      <c r="Q1197">
        <f t="shared" si="103"/>
        <v>2.3540275597127014E-3</v>
      </c>
      <c r="R1197">
        <f t="shared" si="107"/>
        <v>2.8248330716552417E-2</v>
      </c>
      <c r="S1197">
        <f t="shared" si="108"/>
        <v>2.0476279497157583</v>
      </c>
      <c r="T1197">
        <f t="shared" si="104"/>
        <v>3.3648862356723264E-3</v>
      </c>
      <c r="U1197">
        <f t="shared" si="109"/>
        <v>4.0378634828067916E-2</v>
      </c>
      <c r="V1197">
        <f t="shared" si="110"/>
        <v>3.2466752110704626</v>
      </c>
    </row>
    <row r="1198" spans="11:22" x14ac:dyDescent="0.25">
      <c r="K1198">
        <v>1440</v>
      </c>
      <c r="L1198">
        <f>T1198/$T$1199</f>
        <v>1.0233111571429955E-3</v>
      </c>
      <c r="M1198">
        <f t="shared" si="111"/>
        <v>1440</v>
      </c>
      <c r="N1198">
        <f t="shared" si="102"/>
        <v>1.5284012786580536E-3</v>
      </c>
      <c r="O1198">
        <f t="shared" si="105"/>
        <v>1.8340815343896644E-2</v>
      </c>
      <c r="P1198">
        <f t="shared" si="106"/>
        <v>1.3500056922254573</v>
      </c>
      <c r="Q1198">
        <f t="shared" si="103"/>
        <v>2.3288563860450751E-3</v>
      </c>
      <c r="R1198">
        <f t="shared" si="107"/>
        <v>2.7946276632540901E-2</v>
      </c>
      <c r="S1198">
        <f t="shared" si="108"/>
        <v>2.0499568061018034</v>
      </c>
      <c r="T1198">
        <f t="shared" si="104"/>
        <v>3.3257622567313128E-3</v>
      </c>
      <c r="U1198">
        <f t="shared" si="109"/>
        <v>3.9909147080775753E-2</v>
      </c>
      <c r="V1198">
        <f t="shared" si="110"/>
        <v>3.250000973327194</v>
      </c>
    </row>
    <row r="1199" spans="11:22" x14ac:dyDescent="0.25">
      <c r="L1199">
        <f>SUM(L911:L1198)</f>
        <v>1</v>
      </c>
      <c r="N1199">
        <f>SUM(N911:N1198)</f>
        <v>1.3500056922254573</v>
      </c>
      <c r="Q1199">
        <f>SUM(Q911:Q1198)</f>
        <v>2.0499568061018034</v>
      </c>
      <c r="T1199">
        <f>SUM(T911:T1198)</f>
        <v>3.250000973327194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I1" workbookViewId="0">
      <selection activeCell="U16" sqref="U16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0.50144400989022042</v>
      </c>
      <c r="Q6" s="2">
        <v>0.48675133966336748</v>
      </c>
      <c r="T6" s="2">
        <v>0.48323442919316911</v>
      </c>
      <c r="Y6" s="2">
        <v>0.48323442919316911</v>
      </c>
    </row>
    <row r="7" spans="1:25" x14ac:dyDescent="0.25">
      <c r="A7" t="s">
        <v>8</v>
      </c>
      <c r="N7" s="2">
        <v>2.8402327404612326</v>
      </c>
      <c r="Q7" s="2">
        <v>3.6753672416867005</v>
      </c>
      <c r="T7" s="2">
        <v>5.3300636424936814</v>
      </c>
      <c r="Y7" s="2">
        <v>5.3300636424936814</v>
      </c>
    </row>
    <row r="8" spans="1:25" x14ac:dyDescent="0.25">
      <c r="A8" t="s">
        <v>106</v>
      </c>
      <c r="N8" s="2">
        <v>4.740784294525336E-4</v>
      </c>
      <c r="Q8" s="2">
        <v>4.8993755409446093E-4</v>
      </c>
      <c r="T8" s="2">
        <v>5.2213441687074902E-4</v>
      </c>
      <c r="Y8" s="2">
        <v>5.2213441687074902E-4</v>
      </c>
    </row>
    <row r="9" spans="1:25" x14ac:dyDescent="0.25">
      <c r="A9" t="s">
        <v>107</v>
      </c>
      <c r="N9" s="2">
        <v>1.1836069103035209</v>
      </c>
      <c r="Q9" s="2">
        <v>1.0258203531624381</v>
      </c>
      <c r="T9" s="2">
        <v>0.74870364648631471</v>
      </c>
      <c r="Y9" s="2">
        <v>0.74870364648631471</v>
      </c>
    </row>
    <row r="10" spans="1:25" x14ac:dyDescent="0.25">
      <c r="A10" t="s">
        <v>108</v>
      </c>
      <c r="N10" s="2">
        <v>5.0001123649142808E-4</v>
      </c>
      <c r="Q10" s="2">
        <v>5.0001054353774937E-4</v>
      </c>
      <c r="T10" s="2">
        <v>5.0000901232468862E-4</v>
      </c>
      <c r="Y10" s="2">
        <v>5.0000901232468862E-4</v>
      </c>
    </row>
    <row r="11" spans="1:25" x14ac:dyDescent="0.25">
      <c r="N11" s="4">
        <f>SUM(O24:O34)</f>
        <v>0.20573185702257962</v>
      </c>
      <c r="Q11" s="4">
        <f>SUM(R24:R34)</f>
        <v>0.32098485661318654</v>
      </c>
      <c r="T11" s="4">
        <f>SUM(U24:U34)</f>
        <v>0.49512958863081841</v>
      </c>
      <c r="Y11" s="4">
        <f>SUM(Z24:Z34)</f>
        <v>0.49512958863081841</v>
      </c>
    </row>
    <row r="14" spans="1:25" x14ac:dyDescent="0.25">
      <c r="A14">
        <v>11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8.3000000000000004E-2</v>
      </c>
      <c r="C24">
        <v>0.1</v>
      </c>
      <c r="D24">
        <v>0.125</v>
      </c>
      <c r="E24">
        <v>0.14799999999999999</v>
      </c>
      <c r="F24">
        <v>0.184</v>
      </c>
      <c r="G24">
        <v>0.215</v>
      </c>
      <c r="H24">
        <v>0.252</v>
      </c>
      <c r="I24">
        <v>0.29599999999999999</v>
      </c>
      <c r="J24">
        <v>0.36799999999999999</v>
      </c>
      <c r="K24">
        <v>0.435</v>
      </c>
      <c r="M24">
        <v>5</v>
      </c>
      <c r="N24">
        <f>(N$7/(N$8*$M24^2+N$9*$M24+N$10)^N$6)*($M24/60)</f>
        <v>9.6942640275882189E-2</v>
      </c>
      <c r="O24" s="1">
        <f>ABS((N24-C24)/N24)</f>
        <v>3.1537821905996098E-2</v>
      </c>
      <c r="Q24">
        <f>(Q$7/(Q$8*$M24^2+Q$9*$M24+Q$10)^Q$6)*($M24/60)</f>
        <v>0.13803243939202925</v>
      </c>
      <c r="R24" s="1">
        <f>ABS((Q24-E24)/Q24)</f>
        <v>7.221172538769409E-2</v>
      </c>
      <c r="T24">
        <f>(T$7/(T$8*$M24^2+T$9*$M24+T$10)^T$6)*($M24/60)</f>
        <v>0.23429557811833557</v>
      </c>
      <c r="U24" s="1">
        <f>ABS((T24-H24)/T24)</f>
        <v>7.5564472978326844E-2</v>
      </c>
      <c r="X24">
        <v>2</v>
      </c>
      <c r="Y24">
        <f t="shared" ref="Y24:Y34" si="0">(Y$7/(Y$8*$M24^2+Y$9*$M24+Y$10)^Y$6)*($M24/60)</f>
        <v>0.23429557811833557</v>
      </c>
      <c r="Z24" s="1">
        <f>ABS((Y24-HLOOKUP($Y$1,$B$23:$K$42,$X24,FALSE))/Y24)</f>
        <v>7.5564472978326844E-2</v>
      </c>
      <c r="AC24">
        <f>N24/($M24/60)</f>
        <v>1.1633116833105863</v>
      </c>
      <c r="AD24">
        <f>Q24/($M24/60)</f>
        <v>1.656389272704351</v>
      </c>
      <c r="AE24">
        <f>T24/($M24/60)</f>
        <v>2.8115469374200268</v>
      </c>
    </row>
    <row r="25" spans="1:31" x14ac:dyDescent="0.25">
      <c r="A25" t="s">
        <v>12</v>
      </c>
      <c r="B25">
        <v>0.12</v>
      </c>
      <c r="C25">
        <v>0.14399999999999999</v>
      </c>
      <c r="D25">
        <v>0.18</v>
      </c>
      <c r="E25">
        <v>0.21199999999999999</v>
      </c>
      <c r="F25">
        <v>0.26300000000000001</v>
      </c>
      <c r="G25">
        <v>0.309</v>
      </c>
      <c r="H25">
        <v>0.36199999999999999</v>
      </c>
      <c r="I25">
        <v>0.42399999999999999</v>
      </c>
      <c r="J25">
        <v>0.52700000000000002</v>
      </c>
      <c r="K25">
        <v>0.623</v>
      </c>
      <c r="M25">
        <v>10</v>
      </c>
      <c r="N25">
        <f t="shared" ref="N25:N34" si="1">(N$7/(N$8*$M25^2+N$9*$M25+N$10)^N$6)*($M25/60)</f>
        <v>0.13682628106883785</v>
      </c>
      <c r="O25" s="1">
        <f t="shared" ref="O25:O34" si="2">ABS((N25-C25)/N25)</f>
        <v>5.2429393498994656E-2</v>
      </c>
      <c r="Q25">
        <f t="shared" ref="Q25:Q34" si="3">(Q$7/(Q$8*$M25^2+Q$9*$M25+Q$10)^Q$6)*($M25/60)</f>
        <v>0.19678486640924553</v>
      </c>
      <c r="R25" s="1">
        <f t="shared" ref="R25:R34" si="4">ABS((Q25-E25)/Q25)</f>
        <v>7.7318616356972125E-2</v>
      </c>
      <c r="T25">
        <f t="shared" ref="T25:T34" si="5">(T$7/(T$8*$M25^2+T$9*$M25+T$10)^T$6)*($M25/60)</f>
        <v>0.33466636271405048</v>
      </c>
      <c r="U25" s="1">
        <f t="shared" ref="U25:U34" si="6">ABS((T25-H25)/T25)</f>
        <v>8.1674289176484199E-2</v>
      </c>
      <c r="X25">
        <v>3</v>
      </c>
      <c r="Y25">
        <f t="shared" si="0"/>
        <v>0.33466636271405048</v>
      </c>
      <c r="Z25" s="1">
        <f t="shared" ref="Z25:Z34" si="7">ABS((Y25-HLOOKUP($Y$1,$B$23:$K$42,$X25,FALSE))/Y25)</f>
        <v>8.1674289176484199E-2</v>
      </c>
      <c r="AC25">
        <f t="shared" ref="AC25:AC34" si="8">N25/($M25/60)</f>
        <v>0.82095768641302713</v>
      </c>
      <c r="AD25">
        <f t="shared" ref="AD25:AD34" si="9">Q25/($M25/60)</f>
        <v>1.1807091984554732</v>
      </c>
      <c r="AE25">
        <f t="shared" ref="AE25:AE34" si="10">T25/($M25/60)</f>
        <v>2.0079981762843029</v>
      </c>
    </row>
    <row r="26" spans="1:31" x14ac:dyDescent="0.25">
      <c r="A26" t="s">
        <v>13</v>
      </c>
      <c r="B26">
        <v>0.14499999999999999</v>
      </c>
      <c r="C26">
        <v>0.17399999999999999</v>
      </c>
      <c r="D26">
        <v>0.218</v>
      </c>
      <c r="E26">
        <v>0.25700000000000001</v>
      </c>
      <c r="F26">
        <v>0.31900000000000001</v>
      </c>
      <c r="G26">
        <v>0.373</v>
      </c>
      <c r="H26">
        <v>0.437</v>
      </c>
      <c r="I26">
        <v>0.51300000000000001</v>
      </c>
      <c r="J26">
        <v>0.63700000000000001</v>
      </c>
      <c r="K26">
        <v>0.754</v>
      </c>
      <c r="M26">
        <v>15</v>
      </c>
      <c r="N26">
        <f t="shared" si="1"/>
        <v>0.16731311331134283</v>
      </c>
      <c r="O26" s="1">
        <f t="shared" si="2"/>
        <v>3.9966303634634666E-2</v>
      </c>
      <c r="Q26">
        <f t="shared" si="3"/>
        <v>0.24203151299849748</v>
      </c>
      <c r="R26" s="1">
        <f t="shared" si="4"/>
        <v>6.1845198652274037E-2</v>
      </c>
      <c r="T26">
        <f t="shared" si="5"/>
        <v>0.41199236849498189</v>
      </c>
      <c r="U26" s="1">
        <f t="shared" si="6"/>
        <v>6.0699259057568462E-2</v>
      </c>
      <c r="X26">
        <v>4</v>
      </c>
      <c r="Y26">
        <f t="shared" si="0"/>
        <v>0.41199236849498189</v>
      </c>
      <c r="Z26" s="1">
        <f t="shared" si="7"/>
        <v>6.0699259057568462E-2</v>
      </c>
      <c r="AC26">
        <f t="shared" si="8"/>
        <v>0.6692524532453713</v>
      </c>
      <c r="AD26">
        <f t="shared" si="9"/>
        <v>0.96812605199398993</v>
      </c>
      <c r="AE26">
        <f t="shared" si="10"/>
        <v>1.6479694739799275</v>
      </c>
    </row>
    <row r="27" spans="1:31" x14ac:dyDescent="0.25">
      <c r="A27" t="s">
        <v>14</v>
      </c>
      <c r="B27">
        <v>0.19700000000000001</v>
      </c>
      <c r="C27">
        <v>0.23699999999999999</v>
      </c>
      <c r="D27">
        <v>0.29599999999999999</v>
      </c>
      <c r="E27">
        <v>0.34899999999999998</v>
      </c>
      <c r="F27">
        <v>0.433</v>
      </c>
      <c r="G27">
        <v>0.50700000000000001</v>
      </c>
      <c r="H27">
        <v>0.59399999999999997</v>
      </c>
      <c r="I27">
        <v>0.69699999999999995</v>
      </c>
      <c r="J27">
        <v>0.86599999999999999</v>
      </c>
      <c r="K27">
        <v>1.02</v>
      </c>
      <c r="M27">
        <v>30</v>
      </c>
      <c r="N27">
        <f t="shared" si="1"/>
        <v>0.23567669328646534</v>
      </c>
      <c r="O27" s="1">
        <f t="shared" si="2"/>
        <v>5.6149239667333721E-3</v>
      </c>
      <c r="Q27">
        <f t="shared" si="3"/>
        <v>0.34425499205037569</v>
      </c>
      <c r="R27" s="1">
        <f t="shared" si="4"/>
        <v>1.3783410725181126E-2</v>
      </c>
      <c r="T27">
        <f t="shared" si="5"/>
        <v>0.58653551754009725</v>
      </c>
      <c r="U27" s="1">
        <f t="shared" si="6"/>
        <v>1.2726394628595409E-2</v>
      </c>
      <c r="X27">
        <v>5</v>
      </c>
      <c r="Y27">
        <f t="shared" si="0"/>
        <v>0.58653551754009725</v>
      </c>
      <c r="Z27" s="1">
        <f t="shared" si="7"/>
        <v>1.2726394628595409E-2</v>
      </c>
      <c r="AC27">
        <f t="shared" si="8"/>
        <v>0.47135338657293069</v>
      </c>
      <c r="AD27">
        <f t="shared" si="9"/>
        <v>0.68850998410075137</v>
      </c>
      <c r="AE27">
        <f t="shared" si="10"/>
        <v>1.1730710350801945</v>
      </c>
    </row>
    <row r="28" spans="1:31" x14ac:dyDescent="0.25">
      <c r="A28" t="s">
        <v>15</v>
      </c>
      <c r="B28">
        <v>0.27500000000000002</v>
      </c>
      <c r="C28">
        <v>0.33100000000000002</v>
      </c>
      <c r="D28">
        <v>0.41299999999999998</v>
      </c>
      <c r="E28">
        <v>0.48799999999999999</v>
      </c>
      <c r="F28">
        <v>0.60499999999999998</v>
      </c>
      <c r="G28">
        <v>0.70899999999999996</v>
      </c>
      <c r="H28">
        <v>0.83099999999999996</v>
      </c>
      <c r="I28">
        <v>0.97499999999999998</v>
      </c>
      <c r="J28">
        <v>1.21</v>
      </c>
      <c r="K28">
        <v>1.43</v>
      </c>
      <c r="M28">
        <v>60</v>
      </c>
      <c r="N28">
        <f t="shared" si="1"/>
        <v>0.33099998653209944</v>
      </c>
      <c r="O28" s="1">
        <f t="shared" si="2"/>
        <v>4.0688523022777005E-8</v>
      </c>
      <c r="Q28">
        <f t="shared" si="3"/>
        <v>0.48800020448841874</v>
      </c>
      <c r="R28" s="1">
        <f t="shared" si="4"/>
        <v>4.1903346939762903E-7</v>
      </c>
      <c r="T28">
        <f t="shared" si="5"/>
        <v>0.83100056497327024</v>
      </c>
      <c r="U28" s="1">
        <f t="shared" si="6"/>
        <v>6.7987110249022777E-7</v>
      </c>
      <c r="X28" s="5">
        <v>6</v>
      </c>
      <c r="Y28" s="5">
        <f t="shared" si="0"/>
        <v>0.83100056497327024</v>
      </c>
      <c r="Z28" s="6">
        <f t="shared" si="7"/>
        <v>6.7987110249022777E-7</v>
      </c>
      <c r="AC28">
        <f t="shared" si="8"/>
        <v>0.33099998653209944</v>
      </c>
      <c r="AD28">
        <f t="shared" si="9"/>
        <v>0.48800020448841874</v>
      </c>
      <c r="AE28">
        <f t="shared" si="10"/>
        <v>0.83100056497327024</v>
      </c>
    </row>
    <row r="29" spans="1:31" x14ac:dyDescent="0.25">
      <c r="A29" t="s">
        <v>16</v>
      </c>
      <c r="B29">
        <v>0.39600000000000002</v>
      </c>
      <c r="C29">
        <v>0.47299999999999998</v>
      </c>
      <c r="D29">
        <v>0.58499999999999996</v>
      </c>
      <c r="E29">
        <v>0.68500000000000005</v>
      </c>
      <c r="F29">
        <v>0.83799999999999997</v>
      </c>
      <c r="G29">
        <v>0.97</v>
      </c>
      <c r="H29">
        <v>1.1200000000000001</v>
      </c>
      <c r="I29">
        <v>1.29</v>
      </c>
      <c r="J29">
        <v>1.55</v>
      </c>
      <c r="K29">
        <v>1.77</v>
      </c>
      <c r="M29">
        <v>120</v>
      </c>
      <c r="N29">
        <f t="shared" si="1"/>
        <v>0.46222913795229847</v>
      </c>
      <c r="O29" s="1">
        <f t="shared" si="2"/>
        <v>2.3301997133752833E-2</v>
      </c>
      <c r="Q29">
        <f t="shared" si="3"/>
        <v>0.68725140333590728</v>
      </c>
      <c r="R29" s="1">
        <f t="shared" si="4"/>
        <v>3.2759530573221911E-3</v>
      </c>
      <c r="T29">
        <f t="shared" si="5"/>
        <v>1.1665423908898538</v>
      </c>
      <c r="U29" s="1">
        <f t="shared" si="6"/>
        <v>3.9897727895126502E-2</v>
      </c>
      <c r="X29">
        <v>7</v>
      </c>
      <c r="Y29">
        <f t="shared" si="0"/>
        <v>1.1665423908898538</v>
      </c>
      <c r="Z29" s="1">
        <f t="shared" si="7"/>
        <v>3.9897727895126502E-2</v>
      </c>
      <c r="AC29">
        <f t="shared" si="8"/>
        <v>0.23111456897614924</v>
      </c>
      <c r="AD29">
        <f t="shared" si="9"/>
        <v>0.34362570166795364</v>
      </c>
      <c r="AE29">
        <f t="shared" si="10"/>
        <v>0.58327119544492689</v>
      </c>
    </row>
    <row r="30" spans="1:31" x14ac:dyDescent="0.25">
      <c r="A30" t="s">
        <v>17</v>
      </c>
      <c r="B30">
        <v>0.47899999999999998</v>
      </c>
      <c r="C30">
        <v>0.57299999999999995</v>
      </c>
      <c r="D30">
        <v>0.70799999999999996</v>
      </c>
      <c r="E30">
        <v>0.82799999999999996</v>
      </c>
      <c r="F30">
        <v>1.01</v>
      </c>
      <c r="G30">
        <v>1.1599999999999999</v>
      </c>
      <c r="H30">
        <v>1.33</v>
      </c>
      <c r="I30">
        <v>1.52</v>
      </c>
      <c r="J30">
        <v>1.81</v>
      </c>
      <c r="K30">
        <v>2.0499999999999998</v>
      </c>
      <c r="M30">
        <v>180</v>
      </c>
      <c r="N30">
        <f t="shared" si="1"/>
        <v>0.55938617521905065</v>
      </c>
      <c r="O30" s="1">
        <f t="shared" si="2"/>
        <v>2.433707764697304E-2</v>
      </c>
      <c r="Q30">
        <f t="shared" si="3"/>
        <v>0.83529791218714999</v>
      </c>
      <c r="R30" s="1">
        <f t="shared" si="4"/>
        <v>8.7368974358395437E-3</v>
      </c>
      <c r="T30">
        <f t="shared" si="5"/>
        <v>1.412368530179392</v>
      </c>
      <c r="U30" s="1">
        <f t="shared" si="6"/>
        <v>5.8319431805047298E-2</v>
      </c>
      <c r="X30">
        <v>8</v>
      </c>
      <c r="Y30">
        <f t="shared" si="0"/>
        <v>1.412368530179392</v>
      </c>
      <c r="Z30" s="1">
        <f t="shared" si="7"/>
        <v>5.8319431805047298E-2</v>
      </c>
      <c r="AC30">
        <f t="shared" si="8"/>
        <v>0.18646205840635022</v>
      </c>
      <c r="AD30">
        <f t="shared" si="9"/>
        <v>0.27843263739571666</v>
      </c>
      <c r="AE30">
        <f t="shared" si="10"/>
        <v>0.47078951005979736</v>
      </c>
    </row>
    <row r="31" spans="1:31" x14ac:dyDescent="0.25">
      <c r="A31" t="s">
        <v>18</v>
      </c>
      <c r="B31">
        <v>0.63300000000000001</v>
      </c>
      <c r="C31">
        <v>0.76200000000000001</v>
      </c>
      <c r="D31">
        <v>0.94399999999999995</v>
      </c>
      <c r="E31">
        <v>1.1000000000000001</v>
      </c>
      <c r="F31">
        <v>1.34</v>
      </c>
      <c r="G31">
        <v>1.53</v>
      </c>
      <c r="H31">
        <v>1.74</v>
      </c>
      <c r="I31">
        <v>1.98</v>
      </c>
      <c r="J31">
        <v>2.3199999999999998</v>
      </c>
      <c r="K31">
        <v>2.6</v>
      </c>
      <c r="M31">
        <v>360</v>
      </c>
      <c r="N31">
        <f t="shared" si="1"/>
        <v>0.76492479701465488</v>
      </c>
      <c r="O31" s="1">
        <f t="shared" si="2"/>
        <v>3.823639952672148E-3</v>
      </c>
      <c r="Q31">
        <f t="shared" si="3"/>
        <v>1.1487874334795527</v>
      </c>
      <c r="R31" s="1">
        <f t="shared" si="4"/>
        <v>4.2468634368484304E-2</v>
      </c>
      <c r="T31">
        <f t="shared" si="5"/>
        <v>1.9200822183869675</v>
      </c>
      <c r="U31" s="1">
        <f t="shared" si="6"/>
        <v>9.3788805845122544E-2</v>
      </c>
      <c r="X31">
        <v>9</v>
      </c>
      <c r="Y31">
        <f t="shared" si="0"/>
        <v>1.9200822183869675</v>
      </c>
      <c r="Z31" s="1">
        <f t="shared" si="7"/>
        <v>9.3788805845122544E-2</v>
      </c>
      <c r="AC31">
        <f t="shared" si="8"/>
        <v>0.12748746616910914</v>
      </c>
      <c r="AD31">
        <f t="shared" si="9"/>
        <v>0.19146457224659211</v>
      </c>
      <c r="AE31">
        <f t="shared" si="10"/>
        <v>0.32001370306449456</v>
      </c>
    </row>
    <row r="32" spans="1:31" x14ac:dyDescent="0.25">
      <c r="A32" t="s">
        <v>19</v>
      </c>
      <c r="B32">
        <v>0.81299999999999994</v>
      </c>
      <c r="C32">
        <v>0.999</v>
      </c>
      <c r="D32">
        <v>1.26</v>
      </c>
      <c r="E32">
        <v>1.48</v>
      </c>
      <c r="F32">
        <v>1.81</v>
      </c>
      <c r="G32">
        <v>2.08</v>
      </c>
      <c r="H32">
        <v>2.36</v>
      </c>
      <c r="I32">
        <v>2.67</v>
      </c>
      <c r="J32">
        <v>3.12</v>
      </c>
      <c r="K32">
        <v>3.48</v>
      </c>
      <c r="M32">
        <v>720</v>
      </c>
      <c r="N32">
        <f t="shared" si="1"/>
        <v>1.0182427629801025</v>
      </c>
      <c r="O32" s="1">
        <f t="shared" si="2"/>
        <v>1.8898011043834491E-2</v>
      </c>
      <c r="Q32">
        <f t="shared" si="3"/>
        <v>1.5339226696289971</v>
      </c>
      <c r="R32" s="1">
        <f t="shared" si="4"/>
        <v>3.5153447234754796E-2</v>
      </c>
      <c r="T32">
        <f t="shared" si="5"/>
        <v>2.5147829167578655</v>
      </c>
      <c r="U32" s="1">
        <f t="shared" si="6"/>
        <v>6.1549215928910647E-2</v>
      </c>
      <c r="X32">
        <v>10</v>
      </c>
      <c r="Y32">
        <f t="shared" si="0"/>
        <v>2.5147829167578655</v>
      </c>
      <c r="Z32" s="1">
        <f t="shared" si="7"/>
        <v>6.1549215928910647E-2</v>
      </c>
      <c r="AC32">
        <f t="shared" si="8"/>
        <v>8.4853563581675215E-2</v>
      </c>
      <c r="AD32">
        <f t="shared" si="9"/>
        <v>0.12782688913574977</v>
      </c>
      <c r="AE32">
        <f t="shared" si="10"/>
        <v>0.20956524306315547</v>
      </c>
    </row>
    <row r="33" spans="1:31" x14ac:dyDescent="0.25">
      <c r="A33" t="s">
        <v>20</v>
      </c>
      <c r="B33">
        <v>1.03</v>
      </c>
      <c r="C33">
        <v>1.3</v>
      </c>
      <c r="D33">
        <v>1.66</v>
      </c>
      <c r="E33">
        <v>1.97</v>
      </c>
      <c r="F33">
        <v>2.41</v>
      </c>
      <c r="G33">
        <v>2.76</v>
      </c>
      <c r="H33">
        <v>3.13</v>
      </c>
      <c r="I33">
        <v>3.53</v>
      </c>
      <c r="J33">
        <v>4.0999999999999996</v>
      </c>
      <c r="K33">
        <v>4.55</v>
      </c>
      <c r="M33">
        <v>1440</v>
      </c>
      <c r="N33">
        <f t="shared" si="1"/>
        <v>1.3000004461570647</v>
      </c>
      <c r="O33" s="1">
        <f t="shared" si="2"/>
        <v>3.4319762423562907E-7</v>
      </c>
      <c r="Q33">
        <f t="shared" si="3"/>
        <v>1.959489764216805</v>
      </c>
      <c r="R33" s="1">
        <f t="shared" si="4"/>
        <v>5.3637615133936964E-3</v>
      </c>
      <c r="T33">
        <f t="shared" si="5"/>
        <v>3.1299686729762515</v>
      </c>
      <c r="U33" s="1">
        <f t="shared" si="6"/>
        <v>1.0008733959189774E-5</v>
      </c>
      <c r="X33" s="5">
        <v>11</v>
      </c>
      <c r="Y33" s="5">
        <f t="shared" si="0"/>
        <v>3.1299686729762515</v>
      </c>
      <c r="Z33" s="6">
        <f t="shared" si="7"/>
        <v>1.0008733959189774E-5</v>
      </c>
      <c r="AC33">
        <f t="shared" si="8"/>
        <v>5.4166685256544361E-2</v>
      </c>
      <c r="AD33">
        <f t="shared" si="9"/>
        <v>8.1645406842366874E-2</v>
      </c>
      <c r="AE33">
        <f t="shared" si="10"/>
        <v>0.13041536137401047</v>
      </c>
    </row>
    <row r="34" spans="1:31" x14ac:dyDescent="0.25">
      <c r="A34" t="s">
        <v>21</v>
      </c>
      <c r="B34">
        <v>1.26</v>
      </c>
      <c r="C34">
        <v>1.58</v>
      </c>
      <c r="D34">
        <v>2.0099999999999998</v>
      </c>
      <c r="E34">
        <v>2.37</v>
      </c>
      <c r="F34">
        <v>2.86</v>
      </c>
      <c r="G34">
        <v>3.25</v>
      </c>
      <c r="H34">
        <v>3.64</v>
      </c>
      <c r="I34">
        <v>4.0599999999999996</v>
      </c>
      <c r="J34">
        <v>4.63</v>
      </c>
      <c r="K34">
        <v>5.07</v>
      </c>
      <c r="M34">
        <v>2880</v>
      </c>
      <c r="N34">
        <f t="shared" si="1"/>
        <v>1.5708540098607102</v>
      </c>
      <c r="O34" s="1">
        <f t="shared" si="2"/>
        <v>5.8223043528410623E-3</v>
      </c>
      <c r="Q34">
        <f t="shared" si="3"/>
        <v>2.36804211971213</v>
      </c>
      <c r="R34" s="1">
        <f t="shared" si="4"/>
        <v>8.267928478012665E-4</v>
      </c>
      <c r="T34">
        <f t="shared" si="5"/>
        <v>3.6801106398723764</v>
      </c>
      <c r="U34" s="1">
        <f t="shared" si="6"/>
        <v>1.0899302710574836E-2</v>
      </c>
      <c r="X34">
        <v>12</v>
      </c>
      <c r="Y34">
        <f t="shared" si="0"/>
        <v>3.6801106398723764</v>
      </c>
      <c r="Z34" s="1">
        <f t="shared" si="7"/>
        <v>1.0899302710574836E-2</v>
      </c>
      <c r="AC34">
        <f t="shared" si="8"/>
        <v>3.2726125205431465E-2</v>
      </c>
      <c r="AD34">
        <f t="shared" si="9"/>
        <v>4.9334210827336043E-2</v>
      </c>
      <c r="AE34">
        <f t="shared" si="10"/>
        <v>7.6668971664007837E-2</v>
      </c>
    </row>
    <row r="35" spans="1:31" x14ac:dyDescent="0.25">
      <c r="A35" t="s">
        <v>22</v>
      </c>
      <c r="B35">
        <v>1.4</v>
      </c>
      <c r="C35">
        <v>1.75</v>
      </c>
      <c r="D35">
        <v>2.2200000000000002</v>
      </c>
      <c r="E35">
        <v>2.6</v>
      </c>
      <c r="F35">
        <v>3.11</v>
      </c>
      <c r="G35">
        <v>3.51</v>
      </c>
      <c r="H35">
        <v>3.92</v>
      </c>
      <c r="I35">
        <v>4.34</v>
      </c>
      <c r="J35">
        <v>4.9000000000000004</v>
      </c>
      <c r="K35">
        <v>5.34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1.52</v>
      </c>
      <c r="C36">
        <v>1.91</v>
      </c>
      <c r="D36">
        <v>2.41</v>
      </c>
      <c r="E36">
        <v>2.82</v>
      </c>
      <c r="F36">
        <v>3.37</v>
      </c>
      <c r="G36">
        <v>3.78</v>
      </c>
      <c r="H36">
        <v>4.2</v>
      </c>
      <c r="I36">
        <v>4.63</v>
      </c>
      <c r="J36">
        <v>5.21</v>
      </c>
      <c r="K36">
        <v>5.65</v>
      </c>
      <c r="M36">
        <v>5</v>
      </c>
      <c r="N36">
        <f>(N$7/(N$8*$M36^2+N$9*$M36+N$10)^N$6)</f>
        <v>1.1633116833105863</v>
      </c>
      <c r="Q36">
        <f>(Q$7/(Q$8*$M36^2+Q$9*$M36+Q$10)^Q$6)</f>
        <v>1.6563892727043512</v>
      </c>
      <c r="T36">
        <f>(T$7/(T$8*$M36^2+T$9*$M36+T$10)^T$6)</f>
        <v>2.8115469374200268</v>
      </c>
    </row>
    <row r="37" spans="1:31" x14ac:dyDescent="0.25">
      <c r="A37" t="s">
        <v>24</v>
      </c>
      <c r="B37">
        <v>1.84</v>
      </c>
      <c r="C37">
        <v>2.2999999999999998</v>
      </c>
      <c r="D37">
        <v>2.9</v>
      </c>
      <c r="E37">
        <v>3.38</v>
      </c>
      <c r="F37">
        <v>4.0199999999999996</v>
      </c>
      <c r="G37">
        <v>4.5</v>
      </c>
      <c r="H37">
        <v>4.9800000000000004</v>
      </c>
      <c r="I37">
        <v>5.46</v>
      </c>
      <c r="J37">
        <v>6.09</v>
      </c>
      <c r="K37">
        <v>6.56</v>
      </c>
      <c r="M37">
        <v>10</v>
      </c>
      <c r="N37">
        <f t="shared" ref="N37:N100" si="11">(N$7/(N$8*$M37^2+N$9*$M37+N$10)^N$6)</f>
        <v>0.82095768641302713</v>
      </c>
      <c r="Q37">
        <f t="shared" ref="Q37:Q100" si="12">(Q$7/(Q$8*$M37^2+Q$9*$M37+Q$10)^Q$6)</f>
        <v>1.1807091984554732</v>
      </c>
      <c r="T37">
        <f t="shared" ref="T37:T100" si="13">(T$7/(T$8*$M37^2+T$9*$M37+T$10)^T$6)</f>
        <v>2.0079981762843029</v>
      </c>
    </row>
    <row r="38" spans="1:31" x14ac:dyDescent="0.25">
      <c r="A38" t="s">
        <v>25</v>
      </c>
      <c r="B38">
        <v>2.04</v>
      </c>
      <c r="C38">
        <v>2.56</v>
      </c>
      <c r="D38">
        <v>3.23</v>
      </c>
      <c r="E38">
        <v>3.77</v>
      </c>
      <c r="F38">
        <v>4.47</v>
      </c>
      <c r="G38">
        <v>4.99</v>
      </c>
      <c r="H38">
        <v>5.51</v>
      </c>
      <c r="I38">
        <v>6.02</v>
      </c>
      <c r="J38">
        <v>6.69</v>
      </c>
      <c r="K38">
        <v>7.19</v>
      </c>
      <c r="M38">
        <v>15</v>
      </c>
      <c r="N38">
        <f t="shared" si="11"/>
        <v>0.6692524532453713</v>
      </c>
      <c r="Q38">
        <f t="shared" si="12"/>
        <v>0.96812605199398993</v>
      </c>
      <c r="T38">
        <f t="shared" si="13"/>
        <v>1.6479694739799275</v>
      </c>
    </row>
    <row r="39" spans="1:31" x14ac:dyDescent="0.25">
      <c r="A39" t="s">
        <v>26</v>
      </c>
      <c r="B39">
        <v>2.65</v>
      </c>
      <c r="C39">
        <v>3.36</v>
      </c>
      <c r="D39">
        <v>4.24</v>
      </c>
      <c r="E39">
        <v>4.93</v>
      </c>
      <c r="F39">
        <v>5.83</v>
      </c>
      <c r="G39">
        <v>6.48</v>
      </c>
      <c r="H39">
        <v>7.12</v>
      </c>
      <c r="I39">
        <v>7.74</v>
      </c>
      <c r="J39">
        <v>8.52</v>
      </c>
      <c r="K39">
        <v>9.08</v>
      </c>
      <c r="M39">
        <v>20</v>
      </c>
      <c r="N39">
        <f t="shared" si="11"/>
        <v>0.57877348394722183</v>
      </c>
      <c r="Q39">
        <f t="shared" si="12"/>
        <v>0.84065712346081001</v>
      </c>
      <c r="T39">
        <f t="shared" si="13"/>
        <v>1.4317059669314089</v>
      </c>
    </row>
    <row r="40" spans="1:31" x14ac:dyDescent="0.25">
      <c r="A40" t="s">
        <v>27</v>
      </c>
      <c r="B40">
        <v>3.1</v>
      </c>
      <c r="C40">
        <v>3.94</v>
      </c>
      <c r="D40">
        <v>4.9800000000000004</v>
      </c>
      <c r="E40">
        <v>5.78</v>
      </c>
      <c r="F40">
        <v>6.82</v>
      </c>
      <c r="G40">
        <v>7.56</v>
      </c>
      <c r="H40">
        <v>8.27</v>
      </c>
      <c r="I40">
        <v>8.9499999999999993</v>
      </c>
      <c r="J40">
        <v>9.7899999999999991</v>
      </c>
      <c r="K40">
        <v>10.4</v>
      </c>
      <c r="M40">
        <v>25</v>
      </c>
      <c r="N40">
        <f t="shared" si="11"/>
        <v>0.51699026115799096</v>
      </c>
      <c r="Q40">
        <f t="shared" si="12"/>
        <v>0.75326779903670127</v>
      </c>
      <c r="T40">
        <f t="shared" si="13"/>
        <v>1.2832299847182369</v>
      </c>
    </row>
    <row r="41" spans="1:31" x14ac:dyDescent="0.25">
      <c r="A41" t="s">
        <v>28</v>
      </c>
      <c r="B41">
        <v>3.81</v>
      </c>
      <c r="C41">
        <v>4.8600000000000003</v>
      </c>
      <c r="D41">
        <v>6.15</v>
      </c>
      <c r="E41">
        <v>7.13</v>
      </c>
      <c r="F41">
        <v>8.3699999999999992</v>
      </c>
      <c r="G41">
        <v>9.25</v>
      </c>
      <c r="H41">
        <v>10.1</v>
      </c>
      <c r="I41">
        <v>10.9</v>
      </c>
      <c r="J41">
        <v>11.8</v>
      </c>
      <c r="K41">
        <v>12.5</v>
      </c>
      <c r="M41">
        <v>30</v>
      </c>
      <c r="N41">
        <f t="shared" si="11"/>
        <v>0.47135338657293069</v>
      </c>
      <c r="Q41">
        <f t="shared" si="12"/>
        <v>0.68850998410075137</v>
      </c>
      <c r="T41">
        <f t="shared" si="13"/>
        <v>1.1730710350801945</v>
      </c>
    </row>
    <row r="42" spans="1:31" x14ac:dyDescent="0.25">
      <c r="A42" t="s">
        <v>29</v>
      </c>
      <c r="B42">
        <v>4.57</v>
      </c>
      <c r="C42">
        <v>5.83</v>
      </c>
      <c r="D42">
        <v>7.35</v>
      </c>
      <c r="E42">
        <v>8.49</v>
      </c>
      <c r="F42">
        <v>9.92</v>
      </c>
      <c r="G42">
        <v>10.9</v>
      </c>
      <c r="H42">
        <v>11.9</v>
      </c>
      <c r="I42">
        <v>12.8</v>
      </c>
      <c r="J42">
        <v>13.8</v>
      </c>
      <c r="K42">
        <v>14.5</v>
      </c>
      <c r="M42">
        <v>35</v>
      </c>
      <c r="N42">
        <f t="shared" si="11"/>
        <v>0.43585945737468434</v>
      </c>
      <c r="Q42">
        <f t="shared" si="12"/>
        <v>0.63800957389815915</v>
      </c>
      <c r="T42">
        <f t="shared" si="13"/>
        <v>1.0870722657274865</v>
      </c>
    </row>
    <row r="43" spans="1:31" x14ac:dyDescent="0.25">
      <c r="M43">
        <v>40</v>
      </c>
      <c r="N43">
        <f t="shared" si="11"/>
        <v>0.40722779062231806</v>
      </c>
      <c r="Q43">
        <f t="shared" si="12"/>
        <v>0.59717823975324591</v>
      </c>
      <c r="T43">
        <f t="shared" si="13"/>
        <v>1.0174710779714382</v>
      </c>
    </row>
    <row r="44" spans="1:31" x14ac:dyDescent="0.25">
      <c r="A44" t="s">
        <v>80</v>
      </c>
      <c r="M44">
        <v>45</v>
      </c>
      <c r="N44">
        <f t="shared" si="11"/>
        <v>0.38349411510928083</v>
      </c>
      <c r="Q44">
        <f t="shared" si="12"/>
        <v>0.56326261996591342</v>
      </c>
      <c r="T44">
        <f t="shared" si="13"/>
        <v>0.9596062758480236</v>
      </c>
    </row>
    <row r="45" spans="1:31" x14ac:dyDescent="0.25">
      <c r="A45" t="s">
        <v>81</v>
      </c>
      <c r="M45">
        <v>50</v>
      </c>
      <c r="N45">
        <f t="shared" si="11"/>
        <v>0.36340098304475776</v>
      </c>
      <c r="Q45">
        <f t="shared" si="12"/>
        <v>0.53449669555965873</v>
      </c>
      <c r="T45">
        <f t="shared" si="13"/>
        <v>0.91048641909299932</v>
      </c>
    </row>
    <row r="46" spans="1:31" x14ac:dyDescent="0.25">
      <c r="M46">
        <v>55</v>
      </c>
      <c r="N46">
        <f t="shared" si="11"/>
        <v>0.34610111588392084</v>
      </c>
      <c r="Q46">
        <f t="shared" si="12"/>
        <v>0.50968846086166397</v>
      </c>
      <c r="T46">
        <f t="shared" si="13"/>
        <v>0.86809132260660415</v>
      </c>
    </row>
    <row r="47" spans="1:31" x14ac:dyDescent="0.25">
      <c r="M47">
        <v>60</v>
      </c>
      <c r="N47">
        <f t="shared" si="11"/>
        <v>0.33099998653209944</v>
      </c>
      <c r="Q47">
        <f t="shared" si="12"/>
        <v>0.48800020448841874</v>
      </c>
      <c r="T47">
        <f t="shared" si="13"/>
        <v>0.83100056497327024</v>
      </c>
    </row>
    <row r="48" spans="1:31" x14ac:dyDescent="0.25">
      <c r="M48">
        <v>65</v>
      </c>
      <c r="N48">
        <f t="shared" si="11"/>
        <v>0.31766645877833977</v>
      </c>
      <c r="Q48">
        <f t="shared" si="12"/>
        <v>0.46882358620913384</v>
      </c>
      <c r="T48">
        <f t="shared" si="13"/>
        <v>0.79818218125050999</v>
      </c>
    </row>
    <row r="49" spans="13:20" x14ac:dyDescent="0.25">
      <c r="M49">
        <v>70</v>
      </c>
      <c r="N49">
        <f t="shared" si="11"/>
        <v>0.30577923753419517</v>
      </c>
      <c r="Q49">
        <f t="shared" si="12"/>
        <v>0.4517046698673603</v>
      </c>
      <c r="T49">
        <f t="shared" si="13"/>
        <v>0.76886580550447026</v>
      </c>
    </row>
    <row r="50" spans="13:20" x14ac:dyDescent="0.25">
      <c r="M50">
        <v>75</v>
      </c>
      <c r="N50">
        <f t="shared" si="11"/>
        <v>0.29509331819764928</v>
      </c>
      <c r="Q50">
        <f t="shared" si="12"/>
        <v>0.43629689333803118</v>
      </c>
      <c r="T50">
        <f t="shared" si="13"/>
        <v>0.74246305823405301</v>
      </c>
    </row>
    <row r="51" spans="13:20" x14ac:dyDescent="0.25">
      <c r="M51">
        <v>80</v>
      </c>
      <c r="N51">
        <f t="shared" si="11"/>
        <v>0.28541816782228602</v>
      </c>
      <c r="Q51">
        <f t="shared" si="12"/>
        <v>0.42233044731310271</v>
      </c>
      <c r="T51">
        <f t="shared" si="13"/>
        <v>0.7185156927975439</v>
      </c>
    </row>
    <row r="52" spans="13:20" x14ac:dyDescent="0.25">
      <c r="M52">
        <v>85</v>
      </c>
      <c r="N52">
        <f t="shared" si="11"/>
        <v>0.27660307891797936</v>
      </c>
      <c r="Q52">
        <f t="shared" si="12"/>
        <v>0.40959169773677173</v>
      </c>
      <c r="T52">
        <f t="shared" si="13"/>
        <v>0.69666073832663244</v>
      </c>
    </row>
    <row r="53" spans="13:20" x14ac:dyDescent="0.25">
      <c r="M53">
        <v>90</v>
      </c>
      <c r="N53">
        <f t="shared" si="11"/>
        <v>0.26852706600563597</v>
      </c>
      <c r="Q53">
        <f t="shared" si="12"/>
        <v>0.39790897613831372</v>
      </c>
      <c r="T53">
        <f t="shared" si="13"/>
        <v>0.6766064220816248</v>
      </c>
    </row>
    <row r="54" spans="13:20" x14ac:dyDescent="0.25">
      <c r="M54">
        <v>95</v>
      </c>
      <c r="N54">
        <f t="shared" si="11"/>
        <v>0.26109172838306977</v>
      </c>
      <c r="Q54">
        <f t="shared" si="12"/>
        <v>0.38714253205449728</v>
      </c>
      <c r="T54">
        <f t="shared" si="13"/>
        <v>0.65811513933152122</v>
      </c>
    </row>
    <row r="55" spans="13:20" x14ac:dyDescent="0.25">
      <c r="M55">
        <v>100</v>
      </c>
      <c r="N55">
        <f t="shared" si="11"/>
        <v>0.2542161019422679</v>
      </c>
      <c r="Q55">
        <f t="shared" si="12"/>
        <v>0.37717727902938325</v>
      </c>
      <c r="T55">
        <f t="shared" si="13"/>
        <v>0.64099115479456514</v>
      </c>
    </row>
    <row r="56" spans="13:20" x14ac:dyDescent="0.25">
      <c r="M56">
        <v>105</v>
      </c>
      <c r="N56">
        <f t="shared" si="11"/>
        <v>0.24783287643340135</v>
      </c>
      <c r="Q56">
        <f t="shared" si="12"/>
        <v>0.3679174600383831</v>
      </c>
      <c r="T56">
        <f t="shared" si="13"/>
        <v>0.62507155590596142</v>
      </c>
    </row>
    <row r="57" spans="13:20" x14ac:dyDescent="0.25">
      <c r="M57">
        <v>110</v>
      </c>
      <c r="N57">
        <f t="shared" si="11"/>
        <v>0.24188556980521445</v>
      </c>
      <c r="Q57">
        <f t="shared" si="12"/>
        <v>0.35928265940267506</v>
      </c>
      <c r="T57">
        <f t="shared" si="13"/>
        <v>0.610219487832517</v>
      </c>
    </row>
    <row r="58" spans="13:20" x14ac:dyDescent="0.25">
      <c r="M58">
        <v>115</v>
      </c>
      <c r="N58">
        <f t="shared" si="11"/>
        <v>0.2363263859900985</v>
      </c>
      <c r="Q58">
        <f t="shared" si="12"/>
        <v>0.35120477698410085</v>
      </c>
      <c r="T58">
        <f t="shared" si="13"/>
        <v>0.59631901954442035</v>
      </c>
    </row>
    <row r="59" spans="13:20" x14ac:dyDescent="0.25">
      <c r="M59">
        <v>120</v>
      </c>
      <c r="N59">
        <f t="shared" si="11"/>
        <v>0.23111456897614924</v>
      </c>
      <c r="Q59">
        <f t="shared" si="12"/>
        <v>0.34362570166795364</v>
      </c>
      <c r="T59">
        <f t="shared" si="13"/>
        <v>0.58327119544492689</v>
      </c>
    </row>
    <row r="60" spans="13:20" x14ac:dyDescent="0.25">
      <c r="M60">
        <v>125</v>
      </c>
      <c r="N60">
        <f t="shared" si="11"/>
        <v>0.22621512276072017</v>
      </c>
      <c r="Q60">
        <f t="shared" si="12"/>
        <v>0.33649550075485718</v>
      </c>
      <c r="T60">
        <f t="shared" si="13"/>
        <v>0.57099096185409859</v>
      </c>
    </row>
    <row r="61" spans="13:20" x14ac:dyDescent="0.25">
      <c r="M61">
        <v>130</v>
      </c>
      <c r="N61">
        <f t="shared" si="11"/>
        <v>0.22159780478491584</v>
      </c>
      <c r="Q61">
        <f t="shared" si="12"/>
        <v>0.32977099523563957</v>
      </c>
      <c r="T61">
        <f t="shared" si="13"/>
        <v>0.55940474799375639</v>
      </c>
    </row>
    <row r="62" spans="13:20" x14ac:dyDescent="0.25">
      <c r="M62">
        <v>135</v>
      </c>
      <c r="N62">
        <f t="shared" si="11"/>
        <v>0.21723632636914061</v>
      </c>
      <c r="Q62">
        <f t="shared" si="12"/>
        <v>0.32341462733631354</v>
      </c>
      <c r="T62">
        <f t="shared" si="13"/>
        <v>0.54844854279770838</v>
      </c>
    </row>
    <row r="63" spans="13:20" x14ac:dyDescent="0.25">
      <c r="M63">
        <v>140</v>
      </c>
      <c r="N63">
        <f t="shared" si="11"/>
        <v>0.21310771164607076</v>
      </c>
      <c r="Q63">
        <f t="shared" si="12"/>
        <v>0.31739355198973151</v>
      </c>
      <c r="T63">
        <f t="shared" si="13"/>
        <v>0.53806635168104078</v>
      </c>
    </row>
    <row r="64" spans="13:20" x14ac:dyDescent="0.25">
      <c r="M64">
        <v>145</v>
      </c>
      <c r="N64">
        <f t="shared" si="11"/>
        <v>0.20919177914605616</v>
      </c>
      <c r="Q64">
        <f t="shared" si="12"/>
        <v>0.31167890169602719</v>
      </c>
      <c r="T64">
        <f t="shared" si="13"/>
        <v>0.5282089475728059</v>
      </c>
    </row>
    <row r="65" spans="13:20" x14ac:dyDescent="0.25">
      <c r="M65">
        <v>150</v>
      </c>
      <c r="N65">
        <f t="shared" si="11"/>
        <v>0.20547071923004709</v>
      </c>
      <c r="Q65">
        <f t="shared" si="12"/>
        <v>0.30624518695730718</v>
      </c>
      <c r="T65">
        <f t="shared" si="13"/>
        <v>0.5188328520793356</v>
      </c>
    </row>
    <row r="66" spans="13:20" x14ac:dyDescent="0.25">
      <c r="M66">
        <v>155</v>
      </c>
      <c r="N66">
        <f t="shared" si="11"/>
        <v>0.20192874710520495</v>
      </c>
      <c r="Q66">
        <f t="shared" si="12"/>
        <v>0.30106980368213176</v>
      </c>
      <c r="T66">
        <f t="shared" si="13"/>
        <v>0.50989949825691139</v>
      </c>
    </row>
    <row r="67" spans="13:20" x14ac:dyDescent="0.25">
      <c r="M67">
        <v>160</v>
      </c>
      <c r="N67">
        <f t="shared" si="11"/>
        <v>0.1985518159468192</v>
      </c>
      <c r="Q67">
        <f t="shared" si="12"/>
        <v>0.29613262570241722</v>
      </c>
      <c r="T67">
        <f t="shared" si="13"/>
        <v>0.50137453791109166</v>
      </c>
    </row>
    <row r="68" spans="13:20" x14ac:dyDescent="0.25">
      <c r="M68">
        <v>165</v>
      </c>
      <c r="N68">
        <f t="shared" si="11"/>
        <v>0.19532737819533674</v>
      </c>
      <c r="Q68">
        <f t="shared" si="12"/>
        <v>0.29141566554338566</v>
      </c>
      <c r="T68">
        <f t="shared" si="13"/>
        <v>0.49322726481465851</v>
      </c>
    </row>
    <row r="69" spans="13:20" x14ac:dyDescent="0.25">
      <c r="M69">
        <v>170</v>
      </c>
      <c r="N69">
        <f t="shared" si="11"/>
        <v>0.19224418574933022</v>
      </c>
      <c r="Q69">
        <f t="shared" si="12"/>
        <v>0.28690279032791288</v>
      </c>
      <c r="T69">
        <f t="shared" si="13"/>
        <v>0.4854301315799715</v>
      </c>
    </row>
    <row r="70" spans="13:20" x14ac:dyDescent="0.25">
      <c r="M70">
        <v>175</v>
      </c>
      <c r="N70">
        <f t="shared" si="11"/>
        <v>0.18929212177835303</v>
      </c>
      <c r="Q70">
        <f t="shared" si="12"/>
        <v>0.28257948252350201</v>
      </c>
      <c r="T70">
        <f t="shared" si="13"/>
        <v>0.47795834271634141</v>
      </c>
    </row>
    <row r="71" spans="13:20" x14ac:dyDescent="0.25">
      <c r="M71">
        <v>180</v>
      </c>
      <c r="N71">
        <f t="shared" si="11"/>
        <v>0.18646205840635022</v>
      </c>
      <c r="Q71">
        <f t="shared" si="12"/>
        <v>0.27843263739571666</v>
      </c>
      <c r="T71">
        <f t="shared" si="13"/>
        <v>0.47078951005979736</v>
      </c>
    </row>
    <row r="72" spans="13:20" x14ac:dyDescent="0.25">
      <c r="M72">
        <v>185</v>
      </c>
      <c r="N72">
        <f t="shared" si="11"/>
        <v>0.18374573568981026</v>
      </c>
      <c r="Q72">
        <f t="shared" si="12"/>
        <v>0.27445039068958843</v>
      </c>
      <c r="T72">
        <f t="shared" si="13"/>
        <v>0.46390335957516948</v>
      </c>
    </row>
    <row r="73" spans="13:20" x14ac:dyDescent="0.25">
      <c r="M73">
        <v>190</v>
      </c>
      <c r="N73">
        <f t="shared" si="11"/>
        <v>0.18113565822405878</v>
      </c>
      <c r="Q73">
        <f t="shared" si="12"/>
        <v>0.27062197134545452</v>
      </c>
      <c r="T73">
        <f t="shared" si="13"/>
        <v>0.45728148071081653</v>
      </c>
    </row>
    <row r="74" spans="13:20" x14ac:dyDescent="0.25">
      <c r="M74">
        <v>195</v>
      </c>
      <c r="N74">
        <f t="shared" si="11"/>
        <v>0.17862500642083221</v>
      </c>
      <c r="Q74">
        <f t="shared" si="12"/>
        <v>0.26693757505914323</v>
      </c>
      <c r="T74">
        <f t="shared" si="13"/>
        <v>0.45090711118936178</v>
      </c>
    </row>
    <row r="75" spans="13:20" x14ac:dyDescent="0.25">
      <c r="M75">
        <v>200</v>
      </c>
      <c r="N75">
        <f t="shared" si="11"/>
        <v>0.17620756005821431</v>
      </c>
      <c r="Q75">
        <f t="shared" si="12"/>
        <v>0.26338825528561527</v>
      </c>
      <c r="T75">
        <f t="shared" si="13"/>
        <v>0.44476495145736678</v>
      </c>
    </row>
    <row r="76" spans="13:20" x14ac:dyDescent="0.25">
      <c r="M76">
        <v>205</v>
      </c>
      <c r="N76">
        <f t="shared" si="11"/>
        <v>0.17387763214555782</v>
      </c>
      <c r="Q76">
        <f t="shared" si="12"/>
        <v>0.25996582890998432</v>
      </c>
      <c r="T76">
        <f t="shared" si="13"/>
        <v>0.43884100407756105</v>
      </c>
    </row>
    <row r="77" spans="13:20" x14ac:dyDescent="0.25">
      <c r="M77">
        <v>210</v>
      </c>
      <c r="N77">
        <f t="shared" si="11"/>
        <v>0.17163001149765272</v>
      </c>
      <c r="Q77">
        <f t="shared" si="12"/>
        <v>0.25666279430762651</v>
      </c>
      <c r="T77">
        <f t="shared" si="13"/>
        <v>0.43312243419241653</v>
      </c>
    </row>
    <row r="78" spans="13:20" x14ac:dyDescent="0.25">
      <c r="M78">
        <v>215</v>
      </c>
      <c r="N78">
        <f t="shared" si="11"/>
        <v>0.16945991269411384</v>
      </c>
      <c r="Q78">
        <f t="shared" si="12"/>
        <v>0.2534722599140512</v>
      </c>
      <c r="T78">
        <f t="shared" si="13"/>
        <v>0.42759744786533049</v>
      </c>
    </row>
    <row r="79" spans="13:20" x14ac:dyDescent="0.25">
      <c r="M79">
        <v>220</v>
      </c>
      <c r="N79">
        <f t="shared" si="11"/>
        <v>0.16736293232693306</v>
      </c>
      <c r="Q79">
        <f t="shared" si="12"/>
        <v>0.25038788174677684</v>
      </c>
      <c r="T79">
        <f t="shared" si="13"/>
        <v>0.42225518565178394</v>
      </c>
    </row>
    <row r="80" spans="13:20" x14ac:dyDescent="0.25">
      <c r="M80">
        <v>225</v>
      </c>
      <c r="N80">
        <f t="shared" si="11"/>
        <v>0.16533501062300412</v>
      </c>
      <c r="Q80">
        <f t="shared" si="12"/>
        <v>0.2474038085820276</v>
      </c>
      <c r="T80">
        <f t="shared" si="13"/>
        <v>0.4170856291954535</v>
      </c>
    </row>
    <row r="81" spans="13:20" x14ac:dyDescent="0.25">
      <c r="M81">
        <v>230</v>
      </c>
      <c r="N81">
        <f t="shared" si="11"/>
        <v>0.16337239767811873</v>
      </c>
      <c r="Q81">
        <f t="shared" si="12"/>
        <v>0.24451463370132145</v>
      </c>
      <c r="T81">
        <f t="shared" si="13"/>
        <v>0.41207951900478906</v>
      </c>
    </row>
    <row r="82" spans="13:20" x14ac:dyDescent="0.25">
      <c r="M82">
        <v>235</v>
      </c>
      <c r="N82">
        <f t="shared" si="11"/>
        <v>0.16147162366141793</v>
      </c>
      <c r="Q82">
        <f t="shared" si="12"/>
        <v>0.24171535229672433</v>
      </c>
      <c r="T82">
        <f t="shared" si="13"/>
        <v>0.40722828186070137</v>
      </c>
    </row>
    <row r="83" spans="13:20" x14ac:dyDescent="0.25">
      <c r="M83">
        <v>240</v>
      </c>
      <c r="N83">
        <f t="shared" si="11"/>
        <v>0.1596294724499506</v>
      </c>
      <c r="Q83">
        <f t="shared" si="12"/>
        <v>0.23900132376639335</v>
      </c>
      <c r="T83">
        <f t="shared" si="13"/>
        <v>0.40252396654871331</v>
      </c>
    </row>
    <row r="84" spans="13:20" x14ac:dyDescent="0.25">
      <c r="M84">
        <v>245</v>
      </c>
      <c r="N84">
        <f t="shared" si="11"/>
        <v>0.1578429582361198</v>
      </c>
      <c r="Q84">
        <f t="shared" si="12"/>
        <v>0.23636823825000422</v>
      </c>
      <c r="T84">
        <f t="shared" si="13"/>
        <v>0.39795918680940634</v>
      </c>
    </row>
    <row r="85" spans="13:20" x14ac:dyDescent="0.25">
      <c r="M85">
        <v>250</v>
      </c>
      <c r="N85">
        <f t="shared" si="11"/>
        <v>0.15610930471971124</v>
      </c>
      <c r="Q85">
        <f t="shared" si="12"/>
        <v>0.23381208685151417</v>
      </c>
      <c r="T85">
        <f t="shared" si="13"/>
        <v>0.39352707056730263</v>
      </c>
    </row>
    <row r="86" spans="13:20" x14ac:dyDescent="0.25">
      <c r="M86">
        <v>255</v>
      </c>
      <c r="N86">
        <f t="shared" si="11"/>
        <v>0.15442592655357801</v>
      </c>
      <c r="Q86">
        <f t="shared" si="12"/>
        <v>0.23132913507819916</v>
      </c>
      <c r="T86">
        <f t="shared" si="13"/>
        <v>0.38922121463683595</v>
      </c>
    </row>
    <row r="87" spans="13:20" x14ac:dyDescent="0.25">
      <c r="M87">
        <v>260</v>
      </c>
      <c r="N87">
        <f t="shared" si="11"/>
        <v>0.15279041276000915</v>
      </c>
      <c r="Q87">
        <f t="shared" si="12"/>
        <v>0.22891589909303461</v>
      </c>
      <c r="T87">
        <f t="shared" si="13"/>
        <v>0.38503564421987474</v>
      </c>
    </row>
    <row r="88" spans="13:20" x14ac:dyDescent="0.25">
      <c r="M88">
        <v>265</v>
      </c>
      <c r="N88">
        <f t="shared" si="11"/>
        <v>0.1512005118750345</v>
      </c>
      <c r="Q88">
        <f t="shared" si="12"/>
        <v>0.22656912443466057</v>
      </c>
      <c r="T88">
        <f t="shared" si="13"/>
        <v>0.38096477660646405</v>
      </c>
    </row>
    <row r="89" spans="13:20" x14ac:dyDescent="0.25">
      <c r="M89">
        <v>270</v>
      </c>
      <c r="N89">
        <f t="shared" si="11"/>
        <v>0.14965411861178377</v>
      </c>
      <c r="Q89">
        <f t="shared" si="12"/>
        <v>0.2242857669073095</v>
      </c>
      <c r="T89">
        <f t="shared" si="13"/>
        <v>0.37700338857230775</v>
      </c>
    </row>
    <row r="90" spans="13:20" x14ac:dyDescent="0.25">
      <c r="M90">
        <v>275</v>
      </c>
      <c r="N90">
        <f t="shared" si="11"/>
        <v>0.14814926186262806</v>
      </c>
      <c r="Q90">
        <f t="shared" si="12"/>
        <v>0.2220629753837664</v>
      </c>
      <c r="T90">
        <f t="shared" si="13"/>
        <v>0.37314658703569276</v>
      </c>
    </row>
    <row r="91" spans="13:20" x14ac:dyDescent="0.25">
      <c r="M91">
        <v>280</v>
      </c>
      <c r="N91">
        <f t="shared" si="11"/>
        <v>0.14668409388407483</v>
      </c>
      <c r="Q91">
        <f t="shared" si="12"/>
        <v>0.21989807629891467</v>
      </c>
      <c r="T91">
        <f t="shared" si="13"/>
        <v>0.36938978259522148</v>
      </c>
    </row>
    <row r="92" spans="13:20" x14ac:dyDescent="0.25">
      <c r="M92">
        <v>285</v>
      </c>
      <c r="N92">
        <f t="shared" si="11"/>
        <v>0.14525688052900715</v>
      </c>
      <c r="Q92">
        <f t="shared" si="12"/>
        <v>0.21778855964076022</v>
      </c>
      <c r="T92">
        <f t="shared" si="13"/>
        <v>0.36572866561960865</v>
      </c>
    </row>
    <row r="93" spans="13:20" x14ac:dyDescent="0.25">
      <c r="M93">
        <v>290</v>
      </c>
      <c r="N93">
        <f t="shared" si="11"/>
        <v>0.14386599240843681</v>
      </c>
      <c r="Q93">
        <f t="shared" si="12"/>
        <v>0.21573206627084709</v>
      </c>
      <c r="T93">
        <f t="shared" si="13"/>
        <v>0.36215918460336544</v>
      </c>
    </row>
    <row r="94" spans="13:20" x14ac:dyDescent="0.25">
      <c r="M94">
        <v>295</v>
      </c>
      <c r="N94">
        <f t="shared" si="11"/>
        <v>0.14250989687997961</v>
      </c>
      <c r="Q94">
        <f t="shared" si="12"/>
        <v>0.21372637642739029</v>
      </c>
      <c r="T94">
        <f t="shared" si="13"/>
        <v>0.35867752653862189</v>
      </c>
    </row>
    <row r="95" spans="13:20" x14ac:dyDescent="0.25">
      <c r="M95">
        <v>300</v>
      </c>
      <c r="N95">
        <f t="shared" si="11"/>
        <v>0.14118715077316038</v>
      </c>
      <c r="Q95">
        <f t="shared" si="12"/>
        <v>0.21176939928282129</v>
      </c>
      <c r="T95">
        <f t="shared" si="13"/>
        <v>0.35528009908459124</v>
      </c>
    </row>
    <row r="96" spans="13:20" x14ac:dyDescent="0.25">
      <c r="M96">
        <v>305</v>
      </c>
      <c r="N96">
        <f t="shared" si="11"/>
        <v>0.1398963937727509</v>
      </c>
      <c r="Q96">
        <f t="shared" si="12"/>
        <v>0.20985916344324584</v>
      </c>
      <c r="T96">
        <f t="shared" si="13"/>
        <v>0.35196351434307144</v>
      </c>
    </row>
    <row r="97" spans="13:20" x14ac:dyDescent="0.25">
      <c r="M97">
        <v>310</v>
      </c>
      <c r="N97">
        <f t="shared" si="11"/>
        <v>0.13863634239090927</v>
      </c>
      <c r="Q97">
        <f t="shared" si="12"/>
        <v>0.20799380829094621</v>
      </c>
      <c r="T97">
        <f t="shared" si="13"/>
        <v>0.34872457407158403</v>
      </c>
    </row>
    <row r="98" spans="13:20" x14ac:dyDescent="0.25">
      <c r="M98">
        <v>315</v>
      </c>
      <c r="N98">
        <f t="shared" si="11"/>
        <v>0.13740578446716326</v>
      </c>
      <c r="Q98">
        <f t="shared" si="12"/>
        <v>0.20617157608285164</v>
      </c>
      <c r="T98">
        <f t="shared" si="13"/>
        <v>0.34556025618581243</v>
      </c>
    </row>
    <row r="99" spans="13:20" x14ac:dyDescent="0.25">
      <c r="M99">
        <v>320</v>
      </c>
      <c r="N99">
        <f t="shared" si="11"/>
        <v>0.13620357414244821</v>
      </c>
      <c r="Q99">
        <f t="shared" si="12"/>
        <v>0.2043908047281193</v>
      </c>
      <c r="T99">
        <f t="shared" si="13"/>
        <v>0.3424677024203987</v>
      </c>
    </row>
    <row r="100" spans="13:20" x14ac:dyDescent="0.25">
      <c r="M100">
        <v>325</v>
      </c>
      <c r="N100">
        <f t="shared" si="11"/>
        <v>0.13502862725963921</v>
      </c>
      <c r="Q100">
        <f t="shared" si="12"/>
        <v>0.20264992117685171</v>
      </c>
      <c r="T100">
        <f t="shared" si="13"/>
        <v>0.33944420703227951</v>
      </c>
    </row>
    <row r="101" spans="13:20" x14ac:dyDescent="0.25">
      <c r="M101">
        <v>330</v>
      </c>
      <c r="N101">
        <f t="shared" ref="N101:N164" si="14">(N$7/(N$8*$M101^2+N$9*$M101+N$10)^N$6)</f>
        <v>0.13387991714843903</v>
      </c>
      <c r="Q101">
        <f t="shared" ref="Q101:Q164" si="15">(Q$7/(Q$8*$M101^2+Q$9*$M101+Q$10)^Q$6)</f>
        <v>0.20094743535971046</v>
      </c>
      <c r="T101">
        <f t="shared" ref="T101:T164" si="16">(T$7/(T$8*$M101^2+T$9*$M101+T$10)^T$6)</f>
        <v>0.33648720644391006</v>
      </c>
    </row>
    <row r="102" spans="13:20" x14ac:dyDescent="0.25">
      <c r="M102">
        <v>335</v>
      </c>
      <c r="N102">
        <f t="shared" si="14"/>
        <v>0.13275647075721675</v>
      </c>
      <c r="Q102">
        <f t="shared" si="15"/>
        <v>0.19928193462494062</v>
      </c>
      <c r="T102">
        <f t="shared" si="16"/>
        <v>0.33359426973522061</v>
      </c>
    </row>
    <row r="103" spans="13:20" x14ac:dyDescent="0.25">
      <c r="M103">
        <v>340</v>
      </c>
      <c r="N103">
        <f t="shared" si="14"/>
        <v>0.13165736509853398</v>
      </c>
      <c r="Q103">
        <f t="shared" si="15"/>
        <v>0.19765207862522541</v>
      </c>
      <c r="T103">
        <f t="shared" si="16"/>
        <v>0.33076308990321251</v>
      </c>
    </row>
    <row r="104" spans="13:20" x14ac:dyDescent="0.25">
      <c r="M104">
        <v>345</v>
      </c>
      <c r="N104">
        <f t="shared" si="14"/>
        <v>0.13058172397871581</v>
      </c>
      <c r="Q104">
        <f t="shared" si="15"/>
        <v>0.19605659461196889</v>
      </c>
      <c r="T104">
        <f t="shared" si="16"/>
        <v>0.32799147581691207</v>
      </c>
    </row>
    <row r="105" spans="13:20" x14ac:dyDescent="0.25">
      <c r="M105">
        <v>350</v>
      </c>
      <c r="N105">
        <f t="shared" si="14"/>
        <v>0.12952871498501869</v>
      </c>
      <c r="Q105">
        <f t="shared" si="15"/>
        <v>0.19449427309915471</v>
      </c>
      <c r="T105">
        <f t="shared" si="16"/>
        <v>0.32527734480315668</v>
      </c>
    </row>
    <row r="106" spans="13:20" x14ac:dyDescent="0.25">
      <c r="M106">
        <v>355</v>
      </c>
      <c r="N106">
        <f t="shared" si="14"/>
        <v>0.12849754670674249</v>
      </c>
      <c r="Q106">
        <f t="shared" si="15"/>
        <v>0.19296396386292988</v>
      </c>
      <c r="T106">
        <f t="shared" si="16"/>
        <v>0.32261871580549306</v>
      </c>
    </row>
    <row r="107" spans="13:20" x14ac:dyDescent="0.25">
      <c r="M107">
        <v>360</v>
      </c>
      <c r="N107">
        <f t="shared" si="14"/>
        <v>0.12748746616910914</v>
      </c>
      <c r="Q107">
        <f t="shared" si="15"/>
        <v>0.19146457224659211</v>
      </c>
      <c r="T107">
        <f t="shared" si="16"/>
        <v>0.32001370306449456</v>
      </c>
    </row>
    <row r="108" spans="13:20" x14ac:dyDescent="0.25">
      <c r="M108">
        <v>365</v>
      </c>
      <c r="N108">
        <f t="shared" si="14"/>
        <v>0.12649775646091133</v>
      </c>
      <c r="Q108">
        <f t="shared" si="15"/>
        <v>0.18999505574377992</v>
      </c>
      <c r="T108">
        <f t="shared" si="16"/>
        <v>0.31746051027310335</v>
      </c>
    </row>
    <row r="109" spans="13:20" x14ac:dyDescent="0.25">
      <c r="M109">
        <v>370</v>
      </c>
      <c r="N109">
        <f t="shared" si="14"/>
        <v>0.12552773453886634</v>
      </c>
      <c r="Q109">
        <f t="shared" si="15"/>
        <v>0.18855442083542137</v>
      </c>
      <c r="T109">
        <f t="shared" si="16"/>
        <v>0.31495742516531411</v>
      </c>
    </row>
    <row r="110" spans="13:20" x14ac:dyDescent="0.25">
      <c r="M110">
        <v>375</v>
      </c>
      <c r="N110">
        <f t="shared" si="14"/>
        <v>0.12457674919332026</v>
      </c>
      <c r="Q110">
        <f t="shared" si="15"/>
        <v>0.18714172005844457</v>
      </c>
      <c r="T110">
        <f t="shared" si="16"/>
        <v>0.3125028145006794</v>
      </c>
    </row>
    <row r="111" spans="13:20" x14ac:dyDescent="0.25">
      <c r="M111">
        <v>380</v>
      </c>
      <c r="N111">
        <f t="shared" si="14"/>
        <v>0.12364417916146915</v>
      </c>
      <c r="Q111">
        <f t="shared" si="15"/>
        <v>0.18575604928642667</v>
      </c>
      <c r="T111">
        <f t="shared" si="16"/>
        <v>0.31009511941082052</v>
      </c>
    </row>
    <row r="112" spans="13:20" x14ac:dyDescent="0.25">
      <c r="M112">
        <v>385</v>
      </c>
      <c r="N112">
        <f t="shared" si="14"/>
        <v>0.12272943137561218</v>
      </c>
      <c r="Q112">
        <f t="shared" si="15"/>
        <v>0.18439654520428936</v>
      </c>
      <c r="T112">
        <f t="shared" si="16"/>
        <v>0.30773285107742149</v>
      </c>
    </row>
    <row r="113" spans="13:20" x14ac:dyDescent="0.25">
      <c r="M113">
        <v>390</v>
      </c>
      <c r="N113">
        <f t="shared" si="14"/>
        <v>0.12183193933515928</v>
      </c>
      <c r="Q113">
        <f t="shared" si="15"/>
        <v>0.18306238296086857</v>
      </c>
      <c r="T113">
        <f t="shared" si="16"/>
        <v>0.30541458671411537</v>
      </c>
    </row>
    <row r="114" spans="13:20" x14ac:dyDescent="0.25">
      <c r="M114">
        <v>395</v>
      </c>
      <c r="N114">
        <f t="shared" si="14"/>
        <v>0.12095116159218451</v>
      </c>
      <c r="Q114">
        <f t="shared" si="15"/>
        <v>0.18175277398472756</v>
      </c>
      <c r="T114">
        <f t="shared" si="16"/>
        <v>0.30313896582729255</v>
      </c>
    </row>
    <row r="115" spans="13:20" x14ac:dyDescent="0.25">
      <c r="M115">
        <v>400</v>
      </c>
      <c r="N115">
        <f t="shared" si="14"/>
        <v>0.1200865803412814</v>
      </c>
      <c r="Q115">
        <f t="shared" si="15"/>
        <v>0.18046696394994793</v>
      </c>
      <c r="T115">
        <f t="shared" si="16"/>
        <v>0.30090468673320225</v>
      </c>
    </row>
    <row r="116" spans="13:20" x14ac:dyDescent="0.25">
      <c r="M116">
        <v>405</v>
      </c>
      <c r="N116">
        <f t="shared" si="14"/>
        <v>0.11923770010532904</v>
      </c>
      <c r="Q116">
        <f t="shared" si="15"/>
        <v>0.17920423087986861</v>
      </c>
      <c r="T116">
        <f t="shared" si="16"/>
        <v>0.29871050331080662</v>
      </c>
    </row>
    <row r="117" spans="13:20" x14ac:dyDescent="0.25">
      <c r="M117">
        <v>410</v>
      </c>
      <c r="N117">
        <f t="shared" si="14"/>
        <v>0.11840404650955108</v>
      </c>
      <c r="Q117">
        <f t="shared" si="15"/>
        <v>0.17796388337783897</v>
      </c>
      <c r="T117">
        <f t="shared" si="16"/>
        <v>0.29655522197173362</v>
      </c>
    </row>
    <row r="118" spans="13:20" x14ac:dyDescent="0.25">
      <c r="M118">
        <v>415</v>
      </c>
      <c r="N118">
        <f t="shared" si="14"/>
        <v>0.11758516513693884</v>
      </c>
      <c r="Q118">
        <f t="shared" si="15"/>
        <v>0.17674525897504276</v>
      </c>
      <c r="T118">
        <f t="shared" si="16"/>
        <v>0.29443769883034954</v>
      </c>
    </row>
    <row r="119" spans="13:20" x14ac:dyDescent="0.25">
      <c r="M119">
        <v>420</v>
      </c>
      <c r="N119">
        <f t="shared" si="14"/>
        <v>0.11678062045872836</v>
      </c>
      <c r="Q119">
        <f t="shared" si="15"/>
        <v>0.17554772258633786</v>
      </c>
      <c r="T119">
        <f t="shared" si="16"/>
        <v>0.29235683705849674</v>
      </c>
    </row>
    <row r="120" spans="13:20" x14ac:dyDescent="0.25">
      <c r="M120">
        <v>425</v>
      </c>
      <c r="N120">
        <f t="shared" si="14"/>
        <v>0.11598999483418136</v>
      </c>
      <c r="Q120">
        <f t="shared" si="15"/>
        <v>0.17437066506585389</v>
      </c>
      <c r="T120">
        <f t="shared" si="16"/>
        <v>0.29031158441079558</v>
      </c>
    </row>
    <row r="121" spans="13:20" x14ac:dyDescent="0.25">
      <c r="M121">
        <v>430</v>
      </c>
      <c r="N121">
        <f t="shared" si="14"/>
        <v>0.11521288757442114</v>
      </c>
      <c r="Q121">
        <f t="shared" si="15"/>
        <v>0.1732135018548133</v>
      </c>
      <c r="T121">
        <f t="shared" si="16"/>
        <v>0.28830093090764625</v>
      </c>
    </row>
    <row r="122" spans="13:20" x14ac:dyDescent="0.25">
      <c r="M122">
        <v>435</v>
      </c>
      <c r="N122">
        <f t="shared" si="14"/>
        <v>0.11444891406552934</v>
      </c>
      <c r="Q122">
        <f t="shared" si="15"/>
        <v>0.17207567171468818</v>
      </c>
      <c r="T122">
        <f t="shared" si="16"/>
        <v>0.28632390666416879</v>
      </c>
    </row>
    <row r="123" spans="13:20" x14ac:dyDescent="0.25">
      <c r="M123">
        <v>440</v>
      </c>
      <c r="N123">
        <f t="shared" si="14"/>
        <v>0.11369770494651717</v>
      </c>
      <c r="Q123">
        <f t="shared" si="15"/>
        <v>0.17095663553939358</v>
      </c>
      <c r="T123">
        <f t="shared" si="16"/>
        <v>0.28437957985432333</v>
      </c>
    </row>
    <row r="124" spans="13:20" x14ac:dyDescent="0.25">
      <c r="M124">
        <v>445</v>
      </c>
      <c r="N124">
        <f t="shared" si="14"/>
        <v>0.11295890533815708</v>
      </c>
      <c r="Q124">
        <f t="shared" si="15"/>
        <v>0.16985587524074974</v>
      </c>
      <c r="T124">
        <f t="shared" si="16"/>
        <v>0.28246705480035905</v>
      </c>
    </row>
    <row r="125" spans="13:20" x14ac:dyDescent="0.25">
      <c r="M125">
        <v>450</v>
      </c>
      <c r="N125">
        <f t="shared" si="14"/>
        <v>0.11223217411899505</v>
      </c>
      <c r="Q125">
        <f t="shared" si="15"/>
        <v>0.1687728927019235</v>
      </c>
      <c r="T125">
        <f t="shared" si="16"/>
        <v>0.28058547017855789</v>
      </c>
    </row>
    <row r="126" spans="13:20" x14ac:dyDescent="0.25">
      <c r="M126">
        <v>455</v>
      </c>
      <c r="N126">
        <f t="shared" si="14"/>
        <v>0.11151718324516703</v>
      </c>
      <c r="Q126">
        <f t="shared" si="15"/>
        <v>0.16770720879399903</v>
      </c>
      <c r="T126">
        <f t="shared" si="16"/>
        <v>0.27873399733298637</v>
      </c>
    </row>
    <row r="127" spans="13:20" x14ac:dyDescent="0.25">
      <c r="M127">
        <v>460</v>
      </c>
      <c r="N127">
        <f t="shared" si="14"/>
        <v>0.11081361711092005</v>
      </c>
      <c r="Q127">
        <f t="shared" si="15"/>
        <v>0.16665836245121987</v>
      </c>
      <c r="T127">
        <f t="shared" si="16"/>
        <v>0.27691183868963942</v>
      </c>
    </row>
    <row r="128" spans="13:20" x14ac:dyDescent="0.25">
      <c r="M128">
        <v>465</v>
      </c>
      <c r="N128">
        <f t="shared" si="14"/>
        <v>0.11012117194698885</v>
      </c>
      <c r="Q128">
        <f t="shared" si="15"/>
        <v>0.16562590980080552</v>
      </c>
      <c r="T128">
        <f t="shared" si="16"/>
        <v>0.27511822626397764</v>
      </c>
    </row>
    <row r="129" spans="13:20" x14ac:dyDescent="0.25">
      <c r="M129">
        <v>470</v>
      </c>
      <c r="N129">
        <f t="shared" si="14"/>
        <v>0.10943955525420521</v>
      </c>
      <c r="Q129">
        <f t="shared" si="15"/>
        <v>0.16460942334357284</v>
      </c>
      <c r="T129">
        <f t="shared" si="16"/>
        <v>0.27335242025541395</v>
      </c>
    </row>
    <row r="130" spans="13:20" x14ac:dyDescent="0.25">
      <c r="M130">
        <v>475</v>
      </c>
      <c r="N130">
        <f t="shared" si="14"/>
        <v>0.10876848526992665</v>
      </c>
      <c r="Q130">
        <f t="shared" si="15"/>
        <v>0.16360849118188853</v>
      </c>
      <c r="T130">
        <f t="shared" si="16"/>
        <v>0.27161370772281695</v>
      </c>
    </row>
    <row r="131" spans="13:20" x14ac:dyDescent="0.25">
      <c r="M131">
        <v>480</v>
      </c>
      <c r="N131">
        <f t="shared" si="14"/>
        <v>0.10810769046505835</v>
      </c>
      <c r="Q131">
        <f t="shared" si="15"/>
        <v>0.16262271629175182</v>
      </c>
      <c r="T131">
        <f t="shared" si="16"/>
        <v>0.26990140133555673</v>
      </c>
    </row>
    <row r="132" spans="13:20" x14ac:dyDescent="0.25">
      <c r="M132">
        <v>485</v>
      </c>
      <c r="N132">
        <f t="shared" si="14"/>
        <v>0.10745690906961612</v>
      </c>
      <c r="Q132">
        <f t="shared" si="15"/>
        <v>0.16165171583605403</v>
      </c>
      <c r="T132">
        <f t="shared" si="16"/>
        <v>0.26821483819504638</v>
      </c>
    </row>
    <row r="133" spans="13:20" x14ac:dyDescent="0.25">
      <c r="M133">
        <v>490</v>
      </c>
      <c r="N133">
        <f t="shared" si="14"/>
        <v>0.10681588862493369</v>
      </c>
      <c r="Q133">
        <f t="shared" si="15"/>
        <v>0.16069512051628537</v>
      </c>
      <c r="T133">
        <f t="shared" si="16"/>
        <v>0.2665533787221136</v>
      </c>
    </row>
    <row r="134" spans="13:20" x14ac:dyDescent="0.25">
      <c r="M134">
        <v>495</v>
      </c>
      <c r="N134">
        <f t="shared" si="14"/>
        <v>0.10618438556076329</v>
      </c>
      <c r="Q134">
        <f t="shared" si="15"/>
        <v>0.15975257396016918</v>
      </c>
      <c r="T134">
        <f t="shared" si="16"/>
        <v>0.26491640560589508</v>
      </c>
    </row>
    <row r="135" spans="13:20" x14ac:dyDescent="0.25">
      <c r="M135">
        <v>500</v>
      </c>
      <c r="N135">
        <f t="shared" si="14"/>
        <v>0.10556216479564962</v>
      </c>
      <c r="Q135">
        <f t="shared" si="15"/>
        <v>0.15882373214288978</v>
      </c>
      <c r="T135">
        <f t="shared" si="16"/>
        <v>0.26330332281026186</v>
      </c>
    </row>
    <row r="136" spans="13:20" x14ac:dyDescent="0.25">
      <c r="M136">
        <v>505</v>
      </c>
      <c r="N136">
        <f t="shared" si="14"/>
        <v>0.10494899935907694</v>
      </c>
      <c r="Q136">
        <f t="shared" si="15"/>
        <v>0.15790826283975656</v>
      </c>
      <c r="T136">
        <f t="shared" si="16"/>
        <v>0.26171355463408696</v>
      </c>
    </row>
    <row r="137" spans="13:20" x14ac:dyDescent="0.25">
      <c r="M137">
        <v>510</v>
      </c>
      <c r="N137">
        <f t="shared" si="14"/>
        <v>0.10434467003399979</v>
      </c>
      <c r="Q137">
        <f t="shared" si="15"/>
        <v>0.15700584510830115</v>
      </c>
      <c r="T137">
        <f t="shared" si="16"/>
        <v>0.26014654482193234</v>
      </c>
    </row>
    <row r="138" spans="13:20" x14ac:dyDescent="0.25">
      <c r="M138">
        <v>515</v>
      </c>
      <c r="N138">
        <f t="shared" si="14"/>
        <v>0.10374896501847089</v>
      </c>
      <c r="Q138">
        <f t="shared" si="15"/>
        <v>0.15611616879795534</v>
      </c>
      <c r="T138">
        <f t="shared" si="16"/>
        <v>0.25860175572198324</v>
      </c>
    </row>
    <row r="139" spans="13:20" x14ac:dyDescent="0.25">
      <c r="M139">
        <v>520</v>
      </c>
      <c r="N139">
        <f t="shared" si="14"/>
        <v>0.10316167960516977</v>
      </c>
      <c r="Q139">
        <f t="shared" si="15"/>
        <v>0.15523893408558659</v>
      </c>
      <c r="T139">
        <f t="shared" si="16"/>
        <v>0.25707866748828673</v>
      </c>
    </row>
    <row r="140" spans="13:20" x14ac:dyDescent="0.25">
      <c r="M140">
        <v>525</v>
      </c>
      <c r="N140">
        <f t="shared" si="14"/>
        <v>0.10258261587772362</v>
      </c>
      <c r="Q140">
        <f t="shared" si="15"/>
        <v>0.15437385103529366</v>
      </c>
      <c r="T140">
        <f t="shared" si="16"/>
        <v>0.25557677732455752</v>
      </c>
    </row>
    <row r="141" spans="13:20" x14ac:dyDescent="0.25">
      <c r="M141">
        <v>530</v>
      </c>
      <c r="N141">
        <f t="shared" si="14"/>
        <v>0.10201158242278938</v>
      </c>
      <c r="Q141">
        <f t="shared" si="15"/>
        <v>0.15352063918097617</v>
      </c>
      <c r="T141">
        <f t="shared" si="16"/>
        <v>0.25409559876701476</v>
      </c>
    </row>
    <row r="142" spans="13:20" x14ac:dyDescent="0.25">
      <c r="M142">
        <v>535</v>
      </c>
      <c r="N142">
        <f t="shared" si="14"/>
        <v>0.10144839405693851</v>
      </c>
      <c r="Q142">
        <f t="shared" si="15"/>
        <v>0.15267902713029802</v>
      </c>
      <c r="T142">
        <f t="shared" si="16"/>
        <v>0.25263466100388143</v>
      </c>
    </row>
    <row r="143" spans="13:20" x14ac:dyDescent="0.25">
      <c r="M143">
        <v>540</v>
      </c>
      <c r="N143">
        <f t="shared" si="14"/>
        <v>0.10089287156745298</v>
      </c>
      <c r="Q143">
        <f t="shared" si="15"/>
        <v>0.15184875218875746</v>
      </c>
      <c r="T143">
        <f t="shared" si="16"/>
        <v>0.25119350822935066</v>
      </c>
    </row>
    <row r="144" spans="13:20" x14ac:dyDescent="0.25">
      <c r="M144">
        <v>545</v>
      </c>
      <c r="N144">
        <f t="shared" si="14"/>
        <v>0.10034484146620182</v>
      </c>
      <c r="Q144">
        <f t="shared" si="15"/>
        <v>0.15102956000266882</v>
      </c>
      <c r="T144">
        <f t="shared" si="16"/>
        <v>0.24977169902996854</v>
      </c>
    </row>
    <row r="145" spans="13:20" x14ac:dyDescent="0.25">
      <c r="M145">
        <v>550</v>
      </c>
      <c r="N145">
        <f t="shared" si="14"/>
        <v>9.9804135755824905E-2</v>
      </c>
      <c r="Q145">
        <f t="shared" si="15"/>
        <v>0.15022120421993795</v>
      </c>
      <c r="T145">
        <f t="shared" si="16"/>
        <v>0.2483688058015249</v>
      </c>
    </row>
    <row r="146" spans="13:20" x14ac:dyDescent="0.25">
      <c r="M146">
        <v>555</v>
      </c>
      <c r="N146">
        <f t="shared" si="14"/>
        <v>9.9270591707502076E-2</v>
      </c>
      <c r="Q146">
        <f t="shared" si="15"/>
        <v>0.14942344616759307</v>
      </c>
      <c r="T146">
        <f t="shared" si="16"/>
        <v>0.24698441419467201</v>
      </c>
    </row>
    <row r="147" spans="13:20" x14ac:dyDescent="0.25">
      <c r="M147">
        <v>560</v>
      </c>
      <c r="N147">
        <f t="shared" si="14"/>
        <v>9.8744051649635844E-2</v>
      </c>
      <c r="Q147">
        <f t="shared" si="15"/>
        <v>0.14863605454509926</v>
      </c>
      <c r="T147">
        <f t="shared" si="16"/>
        <v>0.24561812258760973</v>
      </c>
    </row>
    <row r="148" spans="13:20" x14ac:dyDescent="0.25">
      <c r="M148">
        <v>565</v>
      </c>
      <c r="N148">
        <f t="shared" si="14"/>
        <v>9.8224362766817758E-2</v>
      </c>
      <c r="Q148">
        <f t="shared" si="15"/>
        <v>0.14785880513255126</v>
      </c>
      <c r="T148">
        <f t="shared" si="16"/>
        <v>0.24426954158428513</v>
      </c>
    </row>
    <row r="149" spans="13:20" x14ac:dyDescent="0.25">
      <c r="M149">
        <v>570</v>
      </c>
      <c r="N149">
        <f t="shared" si="14"/>
        <v>9.7711376908493644E-2</v>
      </c>
      <c r="Q149">
        <f t="shared" si="15"/>
        <v>0.14709148051289653</v>
      </c>
      <c r="T149">
        <f t="shared" si="16"/>
        <v>0.2429382935366578</v>
      </c>
    </row>
    <row r="150" spans="13:20" x14ac:dyDescent="0.25">
      <c r="M150">
        <v>575</v>
      </c>
      <c r="N150">
        <f t="shared" si="14"/>
        <v>9.7204950406776972E-2</v>
      </c>
      <c r="Q150">
        <f t="shared" si="15"/>
        <v>0.14633386980739857</v>
      </c>
      <c r="T150">
        <f t="shared" si="16"/>
        <v>0.24162401208967568</v>
      </c>
    </row>
    <row r="151" spans="13:20" x14ac:dyDescent="0.25">
      <c r="M151">
        <v>580</v>
      </c>
      <c r="N151">
        <f t="shared" si="14"/>
        <v>9.6704943902899604E-2</v>
      </c>
      <c r="Q151">
        <f t="shared" si="15"/>
        <v>0.14558576842359847</v>
      </c>
      <c r="T151">
        <f t="shared" si="16"/>
        <v>0.24032634174769282</v>
      </c>
    </row>
    <row r="152" spans="13:20" x14ac:dyDescent="0.25">
      <c r="M152">
        <v>585</v>
      </c>
      <c r="N152">
        <f t="shared" si="14"/>
        <v>9.6211222181817588E-2</v>
      </c>
      <c r="Q152">
        <f t="shared" si="15"/>
        <v>0.1448469778150836</v>
      </c>
      <c r="T152">
        <f t="shared" si="16"/>
        <v>0.23904493746114355</v>
      </c>
    </row>
    <row r="153" spans="13:20" x14ac:dyDescent="0.25">
      <c r="M153">
        <v>590</v>
      </c>
      <c r="N153">
        <f t="shared" si="14"/>
        <v>9.5723654014524692E-2</v>
      </c>
      <c r="Q153">
        <f t="shared" si="15"/>
        <v>0.14411730525241184</v>
      </c>
      <c r="T153">
        <f t="shared" si="16"/>
        <v>0.23777946423236032</v>
      </c>
    </row>
    <row r="154" spans="13:20" x14ac:dyDescent="0.25">
      <c r="M154">
        <v>595</v>
      </c>
      <c r="N154">
        <f t="shared" si="14"/>
        <v>9.5242112007650426E-2</v>
      </c>
      <c r="Q154">
        <f t="shared" si="15"/>
        <v>0.14339656360458636</v>
      </c>
      <c r="T154">
        <f t="shared" si="16"/>
        <v>0.23652959673949422</v>
      </c>
    </row>
    <row r="155" spans="13:20" x14ac:dyDescent="0.25">
      <c r="M155">
        <v>600</v>
      </c>
      <c r="N155">
        <f t="shared" si="14"/>
        <v>9.4766472459949125E-2</v>
      </c>
      <c r="Q155">
        <f t="shared" si="15"/>
        <v>0.14268457113050806</v>
      </c>
      <c r="T155">
        <f t="shared" si="16"/>
        <v>0.2352950189775623</v>
      </c>
    </row>
    <row r="156" spans="13:20" x14ac:dyDescent="0.25">
      <c r="M156">
        <v>605</v>
      </c>
      <c r="N156">
        <f t="shared" si="14"/>
        <v>9.4296615225309355E-2</v>
      </c>
      <c r="Q156">
        <f t="shared" si="15"/>
        <v>0.14198115127987168</v>
      </c>
      <c r="T156">
        <f t="shared" si="16"/>
        <v>0.23407542391570435</v>
      </c>
    </row>
    <row r="157" spans="13:20" x14ac:dyDescent="0.25">
      <c r="M157">
        <v>610</v>
      </c>
      <c r="N157">
        <f t="shared" si="14"/>
        <v>9.383242358193597E-2</v>
      </c>
      <c r="Q157">
        <f t="shared" si="15"/>
        <v>0.1412861325030044</v>
      </c>
      <c r="T157">
        <f t="shared" si="16"/>
        <v>0.23287051316978882</v>
      </c>
    </row>
    <row r="158" spans="13:20" x14ac:dyDescent="0.25">
      <c r="M158">
        <v>615</v>
      </c>
      <c r="N158">
        <f t="shared" si="14"/>
        <v>9.3373784107378288E-2</v>
      </c>
      <c r="Q158">
        <f t="shared" si="15"/>
        <v>0.14059934806917418</v>
      </c>
      <c r="T158">
        <f t="shared" si="16"/>
        <v>0.23167999668956094</v>
      </c>
    </row>
    <row r="159" spans="13:20" x14ac:dyDescent="0.25">
      <c r="M159">
        <v>620</v>
      </c>
      <c r="N159">
        <f t="shared" si="14"/>
        <v>9.2920586559098586E-2</v>
      </c>
      <c r="Q159">
        <f t="shared" si="15"/>
        <v>0.13992063589292586</v>
      </c>
      <c r="T159">
        <f t="shared" si="16"/>
        <v>0.23050359245957427</v>
      </c>
    </row>
    <row r="160" spans="13:20" x14ac:dyDescent="0.25">
      <c r="M160">
        <v>625</v>
      </c>
      <c r="N160">
        <f t="shared" si="14"/>
        <v>9.2472723760292017E-2</v>
      </c>
      <c r="Q160">
        <f t="shared" si="15"/>
        <v>0.13924983836802718</v>
      </c>
      <c r="T160">
        <f t="shared" si="16"/>
        <v>0.22934102621319072</v>
      </c>
    </row>
    <row r="161" spans="13:20" x14ac:dyDescent="0.25">
      <c r="M161">
        <v>630</v>
      </c>
      <c r="N161">
        <f t="shared" si="14"/>
        <v>9.2030091490686819E-2</v>
      </c>
      <c r="Q161">
        <f t="shared" si="15"/>
        <v>0.13858680220863512</v>
      </c>
      <c r="T161">
        <f t="shared" si="16"/>
        <v>0.22819203115897885</v>
      </c>
    </row>
    <row r="162" spans="13:20" x14ac:dyDescent="0.25">
      <c r="M162">
        <v>635</v>
      </c>
      <c r="N162">
        <f t="shared" si="14"/>
        <v>9.1592588382070822E-2</v>
      </c>
      <c r="Q162">
        <f t="shared" si="15"/>
        <v>0.137931378297312</v>
      </c>
      <c r="T162">
        <f t="shared" si="16"/>
        <v>0.22705634771887798</v>
      </c>
    </row>
    <row r="163" spans="13:20" x14ac:dyDescent="0.25">
      <c r="M163">
        <v>640</v>
      </c>
      <c r="N163">
        <f t="shared" si="14"/>
        <v>9.1160115818303356E-2</v>
      </c>
      <c r="Q163">
        <f t="shared" si="15"/>
        <v>0.1372834215395454</v>
      </c>
      <c r="T163">
        <f t="shared" si="16"/>
        <v>0.2259337232775345</v>
      </c>
    </row>
    <row r="164" spans="13:20" x14ac:dyDescent="0.25">
      <c r="M164">
        <v>645</v>
      </c>
      <c r="N164">
        <f t="shared" si="14"/>
        <v>9.0732577839586326E-2</v>
      </c>
      <c r="Q164">
        <f t="shared" si="15"/>
        <v>0.13664279072444438</v>
      </c>
      <c r="T164">
        <f t="shared" si="16"/>
        <v>0.22482391194224774</v>
      </c>
    </row>
    <row r="165" spans="13:20" x14ac:dyDescent="0.25">
      <c r="M165">
        <v>650</v>
      </c>
      <c r="N165">
        <f t="shared" ref="N165:N228" si="17">(N$7/(N$8*$M165^2+N$9*$M165+N$10)^N$6)</f>
        <v>9.0309881050782609E-2</v>
      </c>
      <c r="Q165">
        <f t="shared" ref="Q165:Q228" si="18">(Q$7/(Q$8*$M165^2+Q$9*$M165+Q$10)^Q$6)</f>
        <v>0.13600934839130502</v>
      </c>
      <c r="T165">
        <f t="shared" ref="T165:T228" si="19">(T$7/(T$8*$M165^2+T$9*$M165+T$10)^T$6)</f>
        <v>0.22372667431300006</v>
      </c>
    </row>
    <row r="166" spans="13:20" x14ac:dyDescent="0.25">
      <c r="M166">
        <v>655</v>
      </c>
      <c r="N166">
        <f t="shared" si="17"/>
        <v>8.9891934533579382E-2</v>
      </c>
      <c r="Q166">
        <f t="shared" si="18"/>
        <v>0.13538296070175312</v>
      </c>
      <c r="T166">
        <f t="shared" si="19"/>
        <v>0.22264177726207091</v>
      </c>
    </row>
    <row r="167" spans="13:20" x14ac:dyDescent="0.25">
      <c r="M167">
        <v>660</v>
      </c>
      <c r="N167">
        <f t="shared" si="17"/>
        <v>8.9478649762308529E-2</v>
      </c>
      <c r="Q167">
        <f t="shared" si="18"/>
        <v>0.13476349731719173</v>
      </c>
      <c r="T167">
        <f t="shared" si="19"/>
        <v>0.22156899372276687</v>
      </c>
    </row>
    <row r="168" spans="13:20" x14ac:dyDescent="0.25">
      <c r="M168">
        <v>665</v>
      </c>
      <c r="N168">
        <f t="shared" si="17"/>
        <v>8.906994052324424E-2</v>
      </c>
      <c r="Q168">
        <f t="shared" si="18"/>
        <v>0.13415083128129418</v>
      </c>
      <c r="T168">
        <f t="shared" si="19"/>
        <v>0.22050810248682184</v>
      </c>
    </row>
    <row r="169" spans="13:20" x14ac:dyDescent="0.25">
      <c r="M169">
        <v>670</v>
      </c>
      <c r="N169">
        <f t="shared" si="17"/>
        <v>8.8665722837209832E-2</v>
      </c>
      <c r="Q169">
        <f t="shared" si="18"/>
        <v>0.13354483890729885</v>
      </c>
      <c r="T169">
        <f t="shared" si="19"/>
        <v>0.21945888801005245</v>
      </c>
    </row>
    <row r="170" spans="13:20" x14ac:dyDescent="0.25">
      <c r="M170">
        <v>675</v>
      </c>
      <c r="N170">
        <f t="shared" si="17"/>
        <v>8.8265914885333752E-2</v>
      </c>
      <c r="Q170">
        <f t="shared" si="18"/>
        <v>0.1329453996698742</v>
      </c>
      <c r="T170">
        <f t="shared" si="19"/>
        <v>0.21842114022586873</v>
      </c>
    </row>
    <row r="171" spans="13:20" x14ac:dyDescent="0.25">
      <c r="M171">
        <v>680</v>
      </c>
      <c r="N171">
        <f t="shared" si="17"/>
        <v>8.7870436937805455E-2</v>
      </c>
      <c r="Q171">
        <f t="shared" si="18"/>
        <v>0.13235239610133767</v>
      </c>
      <c r="T171">
        <f t="shared" si="19"/>
        <v>0.21739465436627131</v>
      </c>
    </row>
    <row r="172" spans="13:20" x14ac:dyDescent="0.25">
      <c r="M172">
        <v>685</v>
      </c>
      <c r="N172">
        <f t="shared" si="17"/>
        <v>8.7479211285487357E-2</v>
      </c>
      <c r="Q172">
        <f t="shared" si="18"/>
        <v>0.13176571369202142</v>
      </c>
      <c r="T172">
        <f t="shared" si="19"/>
        <v>0.21637923078997709</v>
      </c>
    </row>
    <row r="173" spans="13:20" x14ac:dyDescent="0.25">
      <c r="M173">
        <v>690</v>
      </c>
      <c r="N173">
        <f t="shared" si="17"/>
        <v>8.7092162174249629E-2</v>
      </c>
      <c r="Q173">
        <f t="shared" si="18"/>
        <v>0.13118524079459057</v>
      </c>
      <c r="T173">
        <f t="shared" si="19"/>
        <v>0.2153746748173424</v>
      </c>
    </row>
    <row r="174" spans="13:20" x14ac:dyDescent="0.25">
      <c r="M174">
        <v>695</v>
      </c>
      <c r="N174">
        <f t="shared" si="17"/>
        <v>8.670921574189952E-2</v>
      </c>
      <c r="Q174">
        <f t="shared" si="18"/>
        <v>0.13061086853212925</v>
      </c>
      <c r="T174">
        <f t="shared" si="19"/>
        <v>0.21438079657176623</v>
      </c>
    </row>
    <row r="175" spans="13:20" x14ac:dyDescent="0.25">
      <c r="M175">
        <v>700</v>
      </c>
      <c r="N175">
        <f t="shared" si="17"/>
        <v>8.6330299957585552E-2</v>
      </c>
      <c r="Q175">
        <f t="shared" si="18"/>
        <v>0.13004249070982077</v>
      </c>
      <c r="T175">
        <f t="shared" si="19"/>
        <v>0.21339741082727423</v>
      </c>
    </row>
    <row r="176" spans="13:20" x14ac:dyDescent="0.25">
      <c r="M176">
        <v>705</v>
      </c>
      <c r="N176">
        <f t="shared" si="17"/>
        <v>8.5955344563561922E-2</v>
      </c>
      <c r="Q176">
        <f t="shared" si="18"/>
        <v>0.12948000373005558</v>
      </c>
      <c r="T176">
        <f t="shared" si="19"/>
        <v>0.21242433686200071</v>
      </c>
    </row>
    <row r="177" spans="13:20" x14ac:dyDescent="0.25">
      <c r="M177">
        <v>710</v>
      </c>
      <c r="N177">
        <f t="shared" si="17"/>
        <v>8.5584281019205913E-2</v>
      </c>
      <c r="Q177">
        <f t="shared" si="18"/>
        <v>0.12892330651081199</v>
      </c>
      <c r="T177">
        <f t="shared" si="19"/>
        <v>0.21146139831729832</v>
      </c>
    </row>
    <row r="178" spans="13:20" x14ac:dyDescent="0.25">
      <c r="M178">
        <v>715</v>
      </c>
      <c r="N178">
        <f t="shared" si="17"/>
        <v>8.5217042447184602E-2</v>
      </c>
      <c r="Q178">
        <f t="shared" si="18"/>
        <v>0.12837230040716033</v>
      </c>
      <c r="T178">
        <f t="shared" si="19"/>
        <v>0.21050842306222375</v>
      </c>
    </row>
    <row r="179" spans="13:20" x14ac:dyDescent="0.25">
      <c r="M179">
        <v>720</v>
      </c>
      <c r="N179">
        <f t="shared" si="17"/>
        <v>8.4853563581675215E-2</v>
      </c>
      <c r="Q179">
        <f t="shared" si="18"/>
        <v>0.12782688913574977</v>
      </c>
      <c r="T179">
        <f t="shared" si="19"/>
        <v>0.20956524306315547</v>
      </c>
    </row>
    <row r="180" spans="13:20" x14ac:dyDescent="0.25">
      <c r="M180">
        <v>725</v>
      </c>
      <c r="N180">
        <f t="shared" si="17"/>
        <v>8.4493780718546393E-2</v>
      </c>
      <c r="Q180">
        <f t="shared" si="18"/>
        <v>0.12728697870214561</v>
      </c>
      <c r="T180">
        <f t="shared" si="19"/>
        <v>0.20863169425831596</v>
      </c>
    </row>
    <row r="181" spans="13:20" x14ac:dyDescent="0.25">
      <c r="M181">
        <v>730</v>
      </c>
      <c r="N181">
        <f t="shared" si="17"/>
        <v>8.4137631667413254E-2</v>
      </c>
      <c r="Q181">
        <f t="shared" si="18"/>
        <v>0.12675247733088996</v>
      </c>
      <c r="T181">
        <f t="shared" si="19"/>
        <v>0.20770761643698124</v>
      </c>
    </row>
    <row r="182" spans="13:20" x14ac:dyDescent="0.25">
      <c r="M182">
        <v>735</v>
      </c>
      <c r="N182">
        <f t="shared" si="17"/>
        <v>8.3785055705483558E-2</v>
      </c>
      <c r="Q182">
        <f t="shared" si="18"/>
        <v>0.12622329539816532</v>
      </c>
      <c r="T182">
        <f t="shared" si="19"/>
        <v>0.20679285312317094</v>
      </c>
    </row>
    <row r="183" spans="13:20" x14ac:dyDescent="0.25">
      <c r="M183">
        <v>740</v>
      </c>
      <c r="N183">
        <f t="shared" si="17"/>
        <v>8.3435993533115746E-2</v>
      </c>
      <c r="Q183">
        <f t="shared" si="18"/>
        <v>0.12569934536694763</v>
      </c>
      <c r="T183">
        <f t="shared" si="19"/>
        <v>0.2058872514636246</v>
      </c>
    </row>
    <row r="184" spans="13:20" x14ac:dyDescent="0.25">
      <c r="M184">
        <v>745</v>
      </c>
      <c r="N184">
        <f t="shared" si="17"/>
        <v>8.3090387231015445E-2</v>
      </c>
      <c r="Q184">
        <f t="shared" si="18"/>
        <v>0.12518054172454093</v>
      </c>
      <c r="T184">
        <f t="shared" si="19"/>
        <v>0.20499066211987629</v>
      </c>
    </row>
    <row r="185" spans="13:20" x14ac:dyDescent="0.25">
      <c r="M185">
        <v>750</v>
      </c>
      <c r="N185">
        <f t="shared" si="17"/>
        <v>8.2748180218998019E-2</v>
      </c>
      <c r="Q185">
        <f t="shared" si="18"/>
        <v>0.12466680092238927</v>
      </c>
      <c r="T185">
        <f t="shared" si="19"/>
        <v>0.20410293916425232</v>
      </c>
    </row>
    <row r="186" spans="13:20" x14ac:dyDescent="0.25">
      <c r="M186">
        <v>755</v>
      </c>
      <c r="N186">
        <f t="shared" si="17"/>
        <v>8.2409317216250791E-2</v>
      </c>
      <c r="Q186">
        <f t="shared" si="18"/>
        <v>0.12415804131807047</v>
      </c>
      <c r="T186">
        <f t="shared" si="19"/>
        <v>0.20322393997962482</v>
      </c>
    </row>
    <row r="187" spans="13:20" x14ac:dyDescent="0.25">
      <c r="M187">
        <v>760</v>
      </c>
      <c r="N187">
        <f t="shared" si="17"/>
        <v>8.2073744203030513E-2</v>
      </c>
      <c r="Q187">
        <f t="shared" si="18"/>
        <v>0.12365418311937636</v>
      </c>
      <c r="T187">
        <f t="shared" si="19"/>
        <v>0.20235352516275884</v>
      </c>
    </row>
    <row r="188" spans="13:20" x14ac:dyDescent="0.25">
      <c r="M188">
        <v>765</v>
      </c>
      <c r="N188">
        <f t="shared" si="17"/>
        <v>8.1741408383735142E-2</v>
      </c>
      <c r="Q188">
        <f t="shared" si="18"/>
        <v>0.1231551483303928</v>
      </c>
      <c r="T188">
        <f t="shared" si="19"/>
        <v>0.20149155843110442</v>
      </c>
    </row>
    <row r="189" spans="13:20" x14ac:dyDescent="0.25">
      <c r="M189">
        <v>770</v>
      </c>
      <c r="N189">
        <f t="shared" si="17"/>
        <v>8.1412258151291883E-2</v>
      </c>
      <c r="Q189">
        <f t="shared" si="18"/>
        <v>0.12266086069949469</v>
      </c>
      <c r="T189">
        <f t="shared" si="19"/>
        <v>0.20063790653288649</v>
      </c>
    </row>
    <row r="190" spans="13:20" x14ac:dyDescent="0.25">
      <c r="M190">
        <v>775</v>
      </c>
      <c r="N190">
        <f t="shared" si="17"/>
        <v>8.1086243052806567E-2</v>
      </c>
      <c r="Q190">
        <f t="shared" si="18"/>
        <v>0.12217124566917599</v>
      </c>
      <c r="T190">
        <f t="shared" si="19"/>
        <v>0.19979243916035686</v>
      </c>
    </row>
    <row r="191" spans="13:20" x14ac:dyDescent="0.25">
      <c r="M191">
        <v>780</v>
      </c>
      <c r="N191">
        <f t="shared" si="17"/>
        <v>8.0763313756421512E-2</v>
      </c>
      <c r="Q191">
        <f t="shared" si="18"/>
        <v>0.12168623032763889</v>
      </c>
      <c r="T191">
        <f t="shared" si="19"/>
        <v>0.19895502886607608</v>
      </c>
    </row>
    <row r="192" spans="13:20" x14ac:dyDescent="0.25">
      <c r="M192">
        <v>785</v>
      </c>
      <c r="N192">
        <f t="shared" si="17"/>
        <v>8.0443422019332203E-2</v>
      </c>
      <c r="Q192">
        <f t="shared" si="18"/>
        <v>0.12120574336206898</v>
      </c>
      <c r="T192">
        <f t="shared" si="19"/>
        <v>0.19812555098210191</v>
      </c>
    </row>
    <row r="193" spans="13:20" x14ac:dyDescent="0.25">
      <c r="M193">
        <v>790</v>
      </c>
      <c r="N193">
        <f t="shared" si="17"/>
        <v>8.0126520656915196E-2</v>
      </c>
      <c r="Q193">
        <f t="shared" si="18"/>
        <v>0.12072971501352772</v>
      </c>
      <c r="T193">
        <f t="shared" si="19"/>
        <v>0.19730388354196379</v>
      </c>
    </row>
    <row r="194" spans="13:20" x14ac:dyDescent="0.25">
      <c r="M194">
        <v>795</v>
      </c>
      <c r="N194">
        <f t="shared" si="17"/>
        <v>7.9812563512920959E-2</v>
      </c>
      <c r="Q194">
        <f t="shared" si="18"/>
        <v>0.12025807703339644</v>
      </c>
      <c r="T194">
        <f t="shared" si="19"/>
        <v>0.19648990720531162</v>
      </c>
    </row>
    <row r="195" spans="13:20" x14ac:dyDescent="0.25">
      <c r="M195">
        <v>800</v>
      </c>
      <c r="N195">
        <f t="shared" si="17"/>
        <v>7.9501505430689956E-2</v>
      </c>
      <c r="Q195">
        <f t="shared" si="18"/>
        <v>0.11979076264130883</v>
      </c>
      <c r="T195">
        <f t="shared" si="19"/>
        <v>0.19568350518513</v>
      </c>
    </row>
    <row r="196" spans="13:20" x14ac:dyDescent="0.25">
      <c r="M196">
        <v>805</v>
      </c>
      <c r="N196">
        <f t="shared" si="17"/>
        <v>7.9193302225349399E-2</v>
      </c>
      <c r="Q196">
        <f t="shared" si="18"/>
        <v>0.11932770648451177</v>
      </c>
      <c r="T196">
        <f t="shared" si="19"/>
        <v>0.19488456317741604</v>
      </c>
    </row>
    <row r="197" spans="13:20" x14ac:dyDescent="0.25">
      <c r="M197">
        <v>810</v>
      </c>
      <c r="N197">
        <f t="shared" si="17"/>
        <v>7.8887910656951929E-2</v>
      </c>
      <c r="Q197">
        <f t="shared" si="18"/>
        <v>0.11886884459859814</v>
      </c>
      <c r="T197">
        <f t="shared" si="19"/>
        <v>0.1940929692932207</v>
      </c>
    </row>
    <row r="198" spans="13:20" x14ac:dyDescent="0.25">
      <c r="M198">
        <v>815</v>
      </c>
      <c r="N198">
        <f t="shared" si="17"/>
        <v>7.8585288404518616E-2</v>
      </c>
      <c r="Q198">
        <f t="shared" si="18"/>
        <v>0.11841411436955647</v>
      </c>
      <c r="T198">
        <f t="shared" si="19"/>
        <v>0.19330861399296162</v>
      </c>
    </row>
    <row r="199" spans="13:20" x14ac:dyDescent="0.25">
      <c r="M199">
        <v>820</v>
      </c>
      <c r="N199">
        <f t="shared" si="17"/>
        <v>7.8285394040950321E-2</v>
      </c>
      <c r="Q199">
        <f t="shared" si="18"/>
        <v>0.11796345449708574</v>
      </c>
      <c r="T199">
        <f t="shared" si="19"/>
        <v>0.19253139002291828</v>
      </c>
    </row>
    <row r="200" spans="13:20" x14ac:dyDescent="0.25">
      <c r="M200">
        <v>825</v>
      </c>
      <c r="N200">
        <f t="shared" si="17"/>
        <v>7.7988187008773593E-2</v>
      </c>
      <c r="Q200">
        <f t="shared" si="18"/>
        <v>0.11751680495912571</v>
      </c>
      <c r="T200">
        <f t="shared" si="19"/>
        <v>0.19176119235382166</v>
      </c>
    </row>
    <row r="201" spans="13:20" x14ac:dyDescent="0.25">
      <c r="M201">
        <v>830</v>
      </c>
      <c r="N201">
        <f t="shared" si="17"/>
        <v>7.7693627596688075E-2</v>
      </c>
      <c r="Q201">
        <f t="shared" si="18"/>
        <v>0.1170741069775548</v>
      </c>
      <c r="T201">
        <f t="shared" si="19"/>
        <v>0.19099791812145989</v>
      </c>
    </row>
    <row r="202" spans="13:20" x14ac:dyDescent="0.25">
      <c r="M202">
        <v>835</v>
      </c>
      <c r="N202">
        <f t="shared" si="17"/>
        <v>7.7401676916884238E-2</v>
      </c>
      <c r="Q202">
        <f t="shared" si="18"/>
        <v>0.11663530298501151</v>
      </c>
      <c r="T202">
        <f t="shared" si="19"/>
        <v>0.19024146656922039</v>
      </c>
    </row>
    <row r="203" spans="13:20" x14ac:dyDescent="0.25">
      <c r="M203">
        <v>840</v>
      </c>
      <c r="N203">
        <f t="shared" si="17"/>
        <v>7.7112296883102394E-2</v>
      </c>
      <c r="Q203">
        <f t="shared" si="18"/>
        <v>0.11620033659279443</v>
      </c>
      <c r="T203">
        <f t="shared" si="19"/>
        <v>0.18949173899249327</v>
      </c>
    </row>
    <row r="204" spans="13:20" x14ac:dyDescent="0.25">
      <c r="M204">
        <v>845</v>
      </c>
      <c r="N204">
        <f t="shared" si="17"/>
        <v>7.6825450189403205E-2</v>
      </c>
      <c r="Q204">
        <f t="shared" si="18"/>
        <v>0.11576915255980111</v>
      </c>
      <c r="T204">
        <f t="shared" si="19"/>
        <v>0.1887486386848673</v>
      </c>
    </row>
    <row r="205" spans="13:20" x14ac:dyDescent="0.25">
      <c r="M205">
        <v>850</v>
      </c>
      <c r="N205">
        <f t="shared" si="17"/>
        <v>7.6541100289623881E-2</v>
      </c>
      <c r="Q205">
        <f t="shared" si="18"/>
        <v>0.11534169676246493</v>
      </c>
      <c r="T205">
        <f t="shared" si="19"/>
        <v>0.18801207088604838</v>
      </c>
    </row>
    <row r="206" spans="13:20" x14ac:dyDescent="0.25">
      <c r="M206">
        <v>855</v>
      </c>
      <c r="N206">
        <f t="shared" si="17"/>
        <v>7.6259211377493197E-2</v>
      </c>
      <c r="Q206">
        <f t="shared" si="18"/>
        <v>0.11491791616565315</v>
      </c>
      <c r="T206">
        <f t="shared" si="19"/>
        <v>0.18728194273143547</v>
      </c>
    </row>
    <row r="207" spans="13:20" x14ac:dyDescent="0.25">
      <c r="M207">
        <v>860</v>
      </c>
      <c r="N207">
        <f t="shared" si="17"/>
        <v>7.5979748367380542E-2</v>
      </c>
      <c r="Q207">
        <f t="shared" si="18"/>
        <v>0.11449775879448958</v>
      </c>
      <c r="T207">
        <f t="shared" si="19"/>
        <v>0.18655816320329338</v>
      </c>
    </row>
    <row r="208" spans="13:20" x14ac:dyDescent="0.25">
      <c r="M208">
        <v>865</v>
      </c>
      <c r="N208">
        <f t="shared" si="17"/>
        <v>7.5702676875655447E-2</v>
      </c>
      <c r="Q208">
        <f t="shared" si="18"/>
        <v>0.11408117370706669</v>
      </c>
      <c r="T208">
        <f t="shared" si="19"/>
        <v>0.18584064308346154</v>
      </c>
    </row>
    <row r="209" spans="13:20" x14ac:dyDescent="0.25">
      <c r="M209">
        <v>870</v>
      </c>
      <c r="N209">
        <f t="shared" si="17"/>
        <v>7.5427963202634923E-2</v>
      </c>
      <c r="Q209">
        <f t="shared" si="18"/>
        <v>0.11366811096801555</v>
      </c>
      <c r="T209">
        <f t="shared" si="19"/>
        <v>0.1851292949075414</v>
      </c>
    </row>
    <row r="210" spans="13:20" x14ac:dyDescent="0.25">
      <c r="M210">
        <v>875</v>
      </c>
      <c r="N210">
        <f t="shared" si="17"/>
        <v>7.5155574315096091E-2</v>
      </c>
      <c r="Q210">
        <f t="shared" si="18"/>
        <v>0.11325852162290009</v>
      </c>
      <c r="T210">
        <f t="shared" si="19"/>
        <v>0.18442403292050952</v>
      </c>
    </row>
    <row r="211" spans="13:20" x14ac:dyDescent="0.25">
      <c r="M211">
        <v>880</v>
      </c>
      <c r="N211">
        <f t="shared" si="17"/>
        <v>7.4885477829334191E-2</v>
      </c>
      <c r="Q211">
        <f t="shared" si="18"/>
        <v>0.11285235767340716</v>
      </c>
      <c r="T211">
        <f t="shared" si="19"/>
        <v>0.18372477303370272</v>
      </c>
    </row>
    <row r="212" spans="13:20" x14ac:dyDescent="0.25">
      <c r="M212">
        <v>885</v>
      </c>
      <c r="N212">
        <f t="shared" si="17"/>
        <v>7.4617641994745645E-2</v>
      </c>
      <c r="Q212">
        <f t="shared" si="18"/>
        <v>0.11244957205330143</v>
      </c>
      <c r="T212">
        <f t="shared" si="19"/>
        <v>0.18303143278312559</v>
      </c>
    </row>
    <row r="213" spans="13:20" x14ac:dyDescent="0.25">
      <c r="M213">
        <v>890</v>
      </c>
      <c r="N213">
        <f t="shared" si="17"/>
        <v>7.4352035677916067E-2</v>
      </c>
      <c r="Q213">
        <f t="shared" si="18"/>
        <v>0.11205011860511882</v>
      </c>
      <c r="T213">
        <f t="shared" si="19"/>
        <v>0.1823439312890327</v>
      </c>
    </row>
    <row r="214" spans="13:20" x14ac:dyDescent="0.25">
      <c r="M214">
        <v>895</v>
      </c>
      <c r="N214">
        <f t="shared" si="17"/>
        <v>7.4088628347196886E-2</v>
      </c>
      <c r="Q214">
        <f t="shared" si="18"/>
        <v>0.11165395205757141</v>
      </c>
      <c r="T214">
        <f t="shared" si="19"/>
        <v>0.18166218921673938</v>
      </c>
    </row>
    <row r="215" spans="13:20" x14ac:dyDescent="0.25">
      <c r="M215">
        <v>900</v>
      </c>
      <c r="N215">
        <f t="shared" si="17"/>
        <v>7.3827390057750991E-2</v>
      </c>
      <c r="Q215">
        <f t="shared" si="18"/>
        <v>0.11126102800363726</v>
      </c>
      <c r="T215">
        <f t="shared" si="19"/>
        <v>0.18098612873861664</v>
      </c>
    </row>
    <row r="216" spans="13:20" x14ac:dyDescent="0.25">
      <c r="M216">
        <v>905</v>
      </c>
      <c r="N216">
        <f t="shared" si="17"/>
        <v>7.3568291437051722E-2</v>
      </c>
      <c r="Q216">
        <f t="shared" si="18"/>
        <v>0.11087130287931238</v>
      </c>
      <c r="T216">
        <f t="shared" si="19"/>
        <v>0.18031567349722946</v>
      </c>
    </row>
    <row r="217" spans="13:20" x14ac:dyDescent="0.25">
      <c r="M217">
        <v>910</v>
      </c>
      <c r="N217">
        <f t="shared" si="17"/>
        <v>7.3311303670818881E-2</v>
      </c>
      <c r="Q217">
        <f t="shared" si="18"/>
        <v>0.11048473394299967</v>
      </c>
      <c r="T217">
        <f t="shared" si="19"/>
        <v>0.17965074856957519</v>
      </c>
    </row>
    <row r="218" spans="13:20" x14ac:dyDescent="0.25">
      <c r="M218">
        <v>915</v>
      </c>
      <c r="N218">
        <f t="shared" si="17"/>
        <v>7.3056398489375632E-2</v>
      </c>
      <c r="Q218">
        <f t="shared" si="18"/>
        <v>0.11010127925551325</v>
      </c>
      <c r="T218">
        <f t="shared" si="19"/>
        <v>0.17899128043238671</v>
      </c>
    </row>
    <row r="219" spans="13:20" x14ac:dyDescent="0.25">
      <c r="M219">
        <v>920</v>
      </c>
      <c r="N219">
        <f t="shared" si="17"/>
        <v>7.2803548154412617E-2</v>
      </c>
      <c r="Q219">
        <f t="shared" si="18"/>
        <v>0.10972089766067647</v>
      </c>
      <c r="T219">
        <f t="shared" si="19"/>
        <v>0.17833719692845959</v>
      </c>
    </row>
    <row r="220" spans="13:20" x14ac:dyDescent="0.25">
      <c r="M220">
        <v>925</v>
      </c>
      <c r="N220">
        <f t="shared" si="17"/>
        <v>7.2552725446143648E-2</v>
      </c>
      <c r="Q220">
        <f t="shared" si="18"/>
        <v>0.1093435487664923</v>
      </c>
      <c r="T220">
        <f t="shared" si="19"/>
        <v>0.17768842723397099</v>
      </c>
    </row>
    <row r="221" spans="13:20" x14ac:dyDescent="0.25">
      <c r="M221">
        <v>930</v>
      </c>
      <c r="N221">
        <f t="shared" si="17"/>
        <v>7.2303903650840412E-2</v>
      </c>
      <c r="Q221">
        <f t="shared" si="18"/>
        <v>0.10896919292686692</v>
      </c>
      <c r="T221">
        <f t="shared" si="19"/>
        <v>0.17704490182675228</v>
      </c>
    </row>
    <row r="222" spans="13:20" x14ac:dyDescent="0.25">
      <c r="M222">
        <v>935</v>
      </c>
      <c r="N222">
        <f t="shared" si="17"/>
        <v>7.2057056548732401E-2</v>
      </c>
      <c r="Q222">
        <f t="shared" si="18"/>
        <v>0.10859779122386665</v>
      </c>
      <c r="T222">
        <f t="shared" si="19"/>
        <v>0.17640655245548603</v>
      </c>
    </row>
    <row r="223" spans="13:20" x14ac:dyDescent="0.25">
      <c r="M223">
        <v>940</v>
      </c>
      <c r="N223">
        <f t="shared" si="17"/>
        <v>7.1812158402259754E-2</v>
      </c>
      <c r="Q223">
        <f t="shared" si="18"/>
        <v>0.10822930545049041</v>
      </c>
      <c r="T223">
        <f t="shared" si="19"/>
        <v>0.17577331210979236</v>
      </c>
    </row>
    <row r="224" spans="13:20" x14ac:dyDescent="0.25">
      <c r="M224">
        <v>945</v>
      </c>
      <c r="N224">
        <f t="shared" si="17"/>
        <v>7.1569183944666839E-2</v>
      </c>
      <c r="Q224">
        <f t="shared" si="18"/>
        <v>0.10786369809394007</v>
      </c>
      <c r="T224">
        <f t="shared" si="19"/>
        <v>0.17514511499117716</v>
      </c>
    </row>
    <row r="225" spans="13:20" x14ac:dyDescent="0.25">
      <c r="M225">
        <v>950</v>
      </c>
      <c r="N225">
        <f t="shared" si="17"/>
        <v>7.1328108368924531E-2</v>
      </c>
      <c r="Q225">
        <f t="shared" si="18"/>
        <v>0.10750093231937101</v>
      </c>
      <c r="T225">
        <f t="shared" si="19"/>
        <v>0.17452189648481117</v>
      </c>
    </row>
    <row r="226" spans="13:20" x14ac:dyDescent="0.25">
      <c r="M226">
        <v>955</v>
      </c>
      <c r="N226">
        <f t="shared" si="17"/>
        <v>7.1088907316971067E-2</v>
      </c>
      <c r="Q226">
        <f t="shared" si="18"/>
        <v>0.1071409719541077</v>
      </c>
      <c r="T226">
        <f t="shared" si="19"/>
        <v>0.17390359313211223</v>
      </c>
    </row>
    <row r="227" spans="13:20" x14ac:dyDescent="0.25">
      <c r="M227">
        <v>960</v>
      </c>
      <c r="N227">
        <f t="shared" si="17"/>
        <v>7.0851556869259424E-2</v>
      </c>
      <c r="Q227">
        <f t="shared" si="18"/>
        <v>0.10678378147230773</v>
      </c>
      <c r="T227">
        <f t="shared" si="19"/>
        <v>0.17329014260410394</v>
      </c>
    </row>
    <row r="228" spans="13:20" x14ac:dyDescent="0.25">
      <c r="M228">
        <v>965</v>
      </c>
      <c r="N228">
        <f t="shared" si="17"/>
        <v>7.0616033534601816E-2</v>
      </c>
      <c r="Q228">
        <f t="shared" si="18"/>
        <v>0.10642932598005989</v>
      </c>
      <c r="T228">
        <f t="shared" si="19"/>
        <v>0.17268148367552508</v>
      </c>
    </row>
    <row r="229" spans="13:20" x14ac:dyDescent="0.25">
      <c r="M229">
        <v>970</v>
      </c>
      <c r="N229">
        <f t="shared" ref="N229:N292" si="20">(N$7/(N$8*$M229^2+N$9*$M229+N$10)^N$6)</f>
        <v>7.0382314240300933E-2</v>
      </c>
      <c r="Q229">
        <f t="shared" ref="Q229:Q292" si="21">(Q$7/(Q$8*$M229^2+Q$9*$M229+Q$10)^Q$6)</f>
        <v>0.10607757120090108</v>
      </c>
      <c r="T229">
        <f t="shared" ref="T229:T292" si="22">(T$7/(T$8*$M229^2+T$9*$M229+T$10)^T$6)</f>
        <v>0.17207755619966364</v>
      </c>
    </row>
    <row r="230" spans="13:20" x14ac:dyDescent="0.25">
      <c r="M230">
        <v>975</v>
      </c>
      <c r="N230">
        <f t="shared" si="20"/>
        <v>7.0150376322558688E-2</v>
      </c>
      <c r="Q230">
        <f t="shared" si="21"/>
        <v>0.10572848346173931</v>
      </c>
      <c r="T230">
        <f t="shared" si="22"/>
        <v>0.17147830108389331</v>
      </c>
    </row>
    <row r="231" spans="13:20" x14ac:dyDescent="0.25">
      <c r="M231">
        <v>980</v>
      </c>
      <c r="N231">
        <f t="shared" si="20"/>
        <v>6.9920197517153032E-2</v>
      </c>
      <c r="Q231">
        <f t="shared" si="21"/>
        <v>0.10538202967916821</v>
      </c>
      <c r="T231">
        <f t="shared" si="22"/>
        <v>0.17088366026588742</v>
      </c>
    </row>
    <row r="232" spans="13:20" x14ac:dyDescent="0.25">
      <c r="M232">
        <v>985</v>
      </c>
      <c r="N232">
        <f t="shared" si="20"/>
        <v>6.9691755950374148E-2</v>
      </c>
      <c r="Q232">
        <f t="shared" si="21"/>
        <v>0.10503817734616086</v>
      </c>
      <c r="T232">
        <f t="shared" si="22"/>
        <v>0.17029357669048995</v>
      </c>
    </row>
    <row r="233" spans="13:20" x14ac:dyDescent="0.25">
      <c r="M233">
        <v>990</v>
      </c>
      <c r="N233">
        <f t="shared" si="20"/>
        <v>6.9465030130211311E-2</v>
      </c>
      <c r="Q233">
        <f t="shared" si="21"/>
        <v>0.10469689451913029</v>
      </c>
      <c r="T233">
        <f t="shared" si="22"/>
        <v>0.16970799428722039</v>
      </c>
    </row>
    <row r="234" spans="13:20" x14ac:dyDescent="0.25">
      <c r="M234">
        <v>995</v>
      </c>
      <c r="N234">
        <f t="shared" si="20"/>
        <v>6.9239998937782696E-2</v>
      </c>
      <c r="Q234">
        <f t="shared" si="21"/>
        <v>0.10435814980534527</v>
      </c>
      <c r="T234">
        <f t="shared" si="22"/>
        <v>0.16912685794839374</v>
      </c>
    </row>
    <row r="235" spans="13:20" x14ac:dyDescent="0.25">
      <c r="M235">
        <v>1000</v>
      </c>
      <c r="N235">
        <f t="shared" si="20"/>
        <v>6.901664161899991E-2</v>
      </c>
      <c r="Q235">
        <f t="shared" si="21"/>
        <v>0.10402191235068871</v>
      </c>
      <c r="T235">
        <f t="shared" si="22"/>
        <v>0.16855011350783441</v>
      </c>
    </row>
    <row r="236" spans="13:20" x14ac:dyDescent="0.25">
      <c r="M236">
        <v>1005</v>
      </c>
      <c r="N236">
        <f t="shared" si="20"/>
        <v>6.8794937776459286E-2</v>
      </c>
      <c r="Q236">
        <f t="shared" si="21"/>
        <v>0.10368815182774892</v>
      </c>
      <c r="T236">
        <f t="shared" si="22"/>
        <v>0.16797770772016593</v>
      </c>
    </row>
    <row r="237" spans="13:20" x14ac:dyDescent="0.25">
      <c r="M237">
        <v>1010</v>
      </c>
      <c r="N237">
        <f t="shared" si="20"/>
        <v>6.8574867361553896E-2</v>
      </c>
      <c r="Q237">
        <f t="shared" si="21"/>
        <v>0.10335683842423268</v>
      </c>
      <c r="T237">
        <f t="shared" si="22"/>
        <v>0.16740958824065705</v>
      </c>
    </row>
    <row r="238" spans="13:20" x14ac:dyDescent="0.25">
      <c r="M238">
        <v>1015</v>
      </c>
      <c r="N238">
        <f t="shared" si="20"/>
        <v>6.8356410666797748E-2</v>
      </c>
      <c r="Q238">
        <f t="shared" si="21"/>
        <v>0.10302794283168931</v>
      </c>
      <c r="T238">
        <f t="shared" si="22"/>
        <v>0.16684570360560785</v>
      </c>
    </row>
    <row r="239" spans="13:20" x14ac:dyDescent="0.25">
      <c r="M239">
        <v>1020</v>
      </c>
      <c r="N239">
        <f t="shared" si="20"/>
        <v>6.8139548318356405E-2</v>
      </c>
      <c r="Q239">
        <f t="shared" si="21"/>
        <v>0.10270143623453655</v>
      </c>
      <c r="T239">
        <f t="shared" si="22"/>
        <v>0.16628600321325809</v>
      </c>
    </row>
    <row r="240" spans="13:20" x14ac:dyDescent="0.25">
      <c r="M240">
        <v>1025</v>
      </c>
      <c r="N240">
        <f t="shared" si="20"/>
        <v>6.7924261268777292E-2</v>
      </c>
      <c r="Q240">
        <f t="shared" si="21"/>
        <v>0.10237729029937857</v>
      </c>
      <c r="T240">
        <f t="shared" si="22"/>
        <v>0.16573043730520093</v>
      </c>
    </row>
    <row r="241" spans="13:20" x14ac:dyDescent="0.25">
      <c r="M241">
        <v>1030</v>
      </c>
      <c r="N241">
        <f t="shared" si="20"/>
        <v>6.771053078991307E-2</v>
      </c>
      <c r="Q241">
        <f t="shared" si="21"/>
        <v>0.10205547716460678</v>
      </c>
      <c r="T241">
        <f t="shared" si="22"/>
        <v>0.16517895694828716</v>
      </c>
    </row>
    <row r="242" spans="13:20" x14ac:dyDescent="0.25">
      <c r="M242">
        <v>1035</v>
      </c>
      <c r="N242">
        <f t="shared" si="20"/>
        <v>6.7498338466032343E-2</v>
      </c>
      <c r="Q242">
        <f t="shared" si="21"/>
        <v>0.10173596943027459</v>
      </c>
      <c r="T242">
        <f t="shared" si="22"/>
        <v>0.16463151401700438</v>
      </c>
    </row>
    <row r="243" spans="13:20" x14ac:dyDescent="0.25">
      <c r="M243">
        <v>1040</v>
      </c>
      <c r="N243">
        <f t="shared" si="20"/>
        <v>6.7287666187112002E-2</v>
      </c>
      <c r="Q243">
        <f t="shared" si="21"/>
        <v>0.10141874014823794</v>
      </c>
      <c r="T243">
        <f t="shared" si="22"/>
        <v>0.16408806117631577</v>
      </c>
    </row>
    <row r="244" spans="13:20" x14ac:dyDescent="0.25">
      <c r="M244">
        <v>1045</v>
      </c>
      <c r="N244">
        <f t="shared" si="20"/>
        <v>6.707849614230503E-2</v>
      </c>
      <c r="Q244">
        <f t="shared" si="21"/>
        <v>0.10110376281255296</v>
      </c>
      <c r="T244">
        <f t="shared" si="22"/>
        <v>0.16354855186494521</v>
      </c>
    </row>
    <row r="245" spans="13:20" x14ac:dyDescent="0.25">
      <c r="M245">
        <v>1050</v>
      </c>
      <c r="N245">
        <f t="shared" si="20"/>
        <v>6.6870810813578832E-2</v>
      </c>
      <c r="Q245">
        <f t="shared" si="21"/>
        <v>0.10079101135012336</v>
      </c>
      <c r="T245">
        <f t="shared" si="22"/>
        <v>0.16301294027909427</v>
      </c>
    </row>
    <row r="246" spans="13:20" x14ac:dyDescent="0.25">
      <c r="M246">
        <v>1055</v>
      </c>
      <c r="N246">
        <f t="shared" si="20"/>
        <v>6.6664592969518807E-2</v>
      </c>
      <c r="Q246">
        <f t="shared" si="21"/>
        <v>0.1004804601115889</v>
      </c>
      <c r="T246">
        <f t="shared" si="22"/>
        <v>0.1624811813565788</v>
      </c>
    </row>
    <row r="247" spans="13:20" x14ac:dyDescent="0.25">
      <c r="M247">
        <v>1060</v>
      </c>
      <c r="N247">
        <f t="shared" si="20"/>
        <v>6.6459825659291663E-2</v>
      </c>
      <c r="Q247">
        <f t="shared" si="21"/>
        <v>0.10017208386244913</v>
      </c>
      <c r="T247">
        <f t="shared" si="22"/>
        <v>0.16195323076137125</v>
      </c>
    </row>
    <row r="248" spans="13:20" x14ac:dyDescent="0.25">
      <c r="M248">
        <v>1065</v>
      </c>
      <c r="N248">
        <f t="shared" si="20"/>
        <v>6.6256492206764259E-2</v>
      </c>
      <c r="Q248">
        <f t="shared" si="21"/>
        <v>9.9865857774413896E-2</v>
      </c>
      <c r="T248">
        <f t="shared" si="22"/>
        <v>0.16142904486853754</v>
      </c>
    </row>
    <row r="249" spans="13:20" x14ac:dyDescent="0.25">
      <c r="M249">
        <v>1070</v>
      </c>
      <c r="N249">
        <f t="shared" si="20"/>
        <v>6.6054576204772772E-2</v>
      </c>
      <c r="Q249">
        <f t="shared" si="21"/>
        <v>9.9561757416974123E-2</v>
      </c>
      <c r="T249">
        <f t="shared" si="22"/>
        <v>0.16090858074955536</v>
      </c>
    </row>
    <row r="250" spans="13:20" x14ac:dyDescent="0.25">
      <c r="M250">
        <v>1075</v>
      </c>
      <c r="N250">
        <f t="shared" si="20"/>
        <v>6.585406150953782E-2</v>
      </c>
      <c r="Q250">
        <f t="shared" si="21"/>
        <v>9.9259758749186716E-2</v>
      </c>
      <c r="T250">
        <f t="shared" si="22"/>
        <v>0.16039179615800409</v>
      </c>
    </row>
    <row r="251" spans="13:20" x14ac:dyDescent="0.25">
      <c r="M251">
        <v>1080</v>
      </c>
      <c r="N251">
        <f t="shared" si="20"/>
        <v>6.5654932235221217E-2</v>
      </c>
      <c r="Q251">
        <f t="shared" si="21"/>
        <v>9.8959838111667017E-2</v>
      </c>
      <c r="T251">
        <f t="shared" si="22"/>
        <v>0.15987864951561354</v>
      </c>
    </row>
    <row r="252" spans="13:20" x14ac:dyDescent="0.25">
      <c r="M252">
        <v>1085</v>
      </c>
      <c r="N252">
        <f t="shared" si="20"/>
        <v>6.5457172748620118E-2</v>
      </c>
      <c r="Q252">
        <f t="shared" si="21"/>
        <v>9.866197221878184E-2</v>
      </c>
      <c r="T252">
        <f t="shared" si="22"/>
        <v>0.15936909989866221</v>
      </c>
    </row>
    <row r="253" spans="13:20" x14ac:dyDescent="0.25">
      <c r="M253">
        <v>1090</v>
      </c>
      <c r="N253">
        <f t="shared" si="20"/>
        <v>6.5260767663994274E-2</v>
      </c>
      <c r="Q253">
        <f t="shared" si="21"/>
        <v>9.8366138151038243E-2</v>
      </c>
      <c r="T253">
        <f t="shared" si="22"/>
        <v>0.15886310702471437</v>
      </c>
    </row>
    <row r="254" spans="13:20" x14ac:dyDescent="0.25">
      <c r="M254">
        <v>1095</v>
      </c>
      <c r="N254">
        <f t="shared" si="20"/>
        <v>6.5065701838022821E-2</v>
      </c>
      <c r="Q254">
        <f t="shared" si="21"/>
        <v>9.8072313347661796E-2</v>
      </c>
      <c r="T254">
        <f t="shared" si="22"/>
        <v>0.15836063123968513</v>
      </c>
    </row>
    <row r="255" spans="13:20" x14ac:dyDescent="0.25">
      <c r="M255">
        <v>1100</v>
      </c>
      <c r="N255">
        <f t="shared" si="20"/>
        <v>6.4871960364886141E-2</v>
      </c>
      <c r="Q255">
        <f t="shared" si="21"/>
        <v>9.7780475599358499E-2</v>
      </c>
      <c r="T255">
        <f t="shared" si="22"/>
        <v>0.15786163350522509</v>
      </c>
    </row>
    <row r="256" spans="13:20" x14ac:dyDescent="0.25">
      <c r="M256">
        <v>1105</v>
      </c>
      <c r="N256">
        <f t="shared" si="20"/>
        <v>6.467952857147026E-2</v>
      </c>
      <c r="Q256">
        <f t="shared" si="21"/>
        <v>9.7490603041255453E-2</v>
      </c>
      <c r="T256">
        <f t="shared" si="22"/>
        <v>0.15736607538641484</v>
      </c>
    </row>
    <row r="257" spans="13:20" x14ac:dyDescent="0.25">
      <c r="M257">
        <v>1110</v>
      </c>
      <c r="N257">
        <f t="shared" si="20"/>
        <v>6.4488392012688717E-2</v>
      </c>
      <c r="Q257">
        <f t="shared" si="21"/>
        <v>9.7202674146014939E-2</v>
      </c>
      <c r="T257">
        <f t="shared" si="22"/>
        <v>0.15687391903976025</v>
      </c>
    </row>
    <row r="258" spans="13:20" x14ac:dyDescent="0.25">
      <c r="M258">
        <v>1115</v>
      </c>
      <c r="N258">
        <f t="shared" si="20"/>
        <v>6.4298536466919937E-2</v>
      </c>
      <c r="Q258">
        <f t="shared" si="21"/>
        <v>9.6916667717116337E-2</v>
      </c>
      <c r="T258">
        <f t="shared" si="22"/>
        <v>0.15638512720147965</v>
      </c>
    </row>
    <row r="259" spans="13:20" x14ac:dyDescent="0.25">
      <c r="M259">
        <v>1120</v>
      </c>
      <c r="N259">
        <f t="shared" si="20"/>
        <v>6.4109947931555542E-2</v>
      </c>
      <c r="Q259">
        <f t="shared" si="21"/>
        <v>9.6632562882302403E-2</v>
      </c>
      <c r="T259">
        <f t="shared" si="22"/>
        <v>0.15589966317607507</v>
      </c>
    </row>
    <row r="260" spans="13:20" x14ac:dyDescent="0.25">
      <c r="M260">
        <v>1125</v>
      </c>
      <c r="N260">
        <f t="shared" si="20"/>
        <v>6.392261261865749E-2</v>
      </c>
      <c r="Q260">
        <f t="shared" si="21"/>
        <v>9.6350339087183295E-2</v>
      </c>
      <c r="T260">
        <f t="shared" si="22"/>
        <v>0.15541749082517853</v>
      </c>
    </row>
    <row r="261" spans="13:20" x14ac:dyDescent="0.25">
      <c r="M261">
        <v>1130</v>
      </c>
      <c r="N261">
        <f t="shared" si="20"/>
        <v>6.3736516950719857E-2</v>
      </c>
      <c r="Q261">
        <f t="shared" si="21"/>
        <v>9.6069976088995798E-2</v>
      </c>
      <c r="T261">
        <f t="shared" si="22"/>
        <v>0.1549385745566669</v>
      </c>
    </row>
    <row r="262" spans="13:20" x14ac:dyDescent="0.25">
      <c r="M262">
        <v>1135</v>
      </c>
      <c r="N262">
        <f t="shared" si="20"/>
        <v>6.3551647556533281E-2</v>
      </c>
      <c r="Q262">
        <f t="shared" si="21"/>
        <v>9.5791453950511571E-2</v>
      </c>
      <c r="T262">
        <f t="shared" si="22"/>
        <v>0.15446287931403646</v>
      </c>
    </row>
    <row r="263" spans="13:20" x14ac:dyDescent="0.25">
      <c r="M263">
        <v>1140</v>
      </c>
      <c r="N263">
        <f t="shared" si="20"/>
        <v>6.3367991267148399E-2</v>
      </c>
      <c r="Q263">
        <f t="shared" si="21"/>
        <v>9.5514753034091474E-2</v>
      </c>
      <c r="T263">
        <f t="shared" si="22"/>
        <v>0.15399037056602988</v>
      </c>
    </row>
    <row r="264" spans="13:20" x14ac:dyDescent="0.25">
      <c r="M264">
        <v>1145</v>
      </c>
      <c r="N264">
        <f t="shared" si="20"/>
        <v>6.3185535111935781E-2</v>
      </c>
      <c r="Q264">
        <f t="shared" si="21"/>
        <v>9.5239853995881391E-2</v>
      </c>
      <c r="T264">
        <f t="shared" si="22"/>
        <v>0.15352101429650994</v>
      </c>
    </row>
    <row r="265" spans="13:20" x14ac:dyDescent="0.25">
      <c r="M265">
        <v>1150</v>
      </c>
      <c r="N265">
        <f t="shared" si="20"/>
        <v>6.3004266314739724E-2</v>
      </c>
      <c r="Q265">
        <f t="shared" si="21"/>
        <v>9.4966737780145333E-2</v>
      </c>
      <c r="T265">
        <f t="shared" si="22"/>
        <v>0.15305477699457126</v>
      </c>
    </row>
    <row r="266" spans="13:20" x14ac:dyDescent="0.25">
      <c r="M266">
        <v>1155</v>
      </c>
      <c r="N266">
        <f t="shared" si="20"/>
        <v>6.2824172290123048E-2</v>
      </c>
      <c r="Q266">
        <f t="shared" si="21"/>
        <v>9.4695385613732391E-2</v>
      </c>
      <c r="T266">
        <f t="shared" si="22"/>
        <v>0.15259162564488427</v>
      </c>
    </row>
    <row r="267" spans="13:20" x14ac:dyDescent="0.25">
      <c r="M267">
        <v>1160</v>
      </c>
      <c r="N267">
        <f t="shared" si="20"/>
        <v>6.264524063970052E-2</v>
      </c>
      <c r="Q267">
        <f t="shared" si="21"/>
        <v>9.4425779000673588E-2</v>
      </c>
      <c r="T267">
        <f t="shared" si="22"/>
        <v>0.15213152771826557</v>
      </c>
    </row>
    <row r="268" spans="13:20" x14ac:dyDescent="0.25">
      <c r="M268">
        <v>1165</v>
      </c>
      <c r="N268">
        <f t="shared" si="20"/>
        <v>6.2467459148558439E-2</v>
      </c>
      <c r="Q268">
        <f t="shared" si="21"/>
        <v>9.4157899716905039E-2</v>
      </c>
      <c r="T268">
        <f t="shared" si="22"/>
        <v>0.15167445116246708</v>
      </c>
    </row>
    <row r="269" spans="13:20" x14ac:dyDescent="0.25">
      <c r="M269">
        <v>1170</v>
      </c>
      <c r="N269">
        <f t="shared" si="20"/>
        <v>6.2290815781757679E-2</v>
      </c>
      <c r="Q269">
        <f t="shared" si="21"/>
        <v>9.3891729805114094E-2</v>
      </c>
      <c r="T269">
        <f t="shared" si="22"/>
        <v>0.15122036439317882</v>
      </c>
    </row>
    <row r="270" spans="13:20" x14ac:dyDescent="0.25">
      <c r="M270">
        <v>1175</v>
      </c>
      <c r="N270">
        <f t="shared" si="20"/>
        <v>6.2115298680918703E-2</v>
      </c>
      <c r="Q270">
        <f t="shared" si="21"/>
        <v>9.362725156970475E-2</v>
      </c>
      <c r="T270">
        <f t="shared" si="22"/>
        <v>0.1507692362852398</v>
      </c>
    </row>
    <row r="271" spans="13:20" x14ac:dyDescent="0.25">
      <c r="M271">
        <v>1180</v>
      </c>
      <c r="N271">
        <f t="shared" si="20"/>
        <v>6.1940896160885009E-2</v>
      </c>
      <c r="Q271">
        <f t="shared" si="21"/>
        <v>9.3364447571879589E-2</v>
      </c>
      <c r="T271">
        <f t="shared" si="22"/>
        <v>0.15032103616405024</v>
      </c>
    </row>
    <row r="272" spans="13:20" x14ac:dyDescent="0.25">
      <c r="M272">
        <v>1185</v>
      </c>
      <c r="N272">
        <f t="shared" si="20"/>
        <v>6.1767596706464312E-2</v>
      </c>
      <c r="Q272">
        <f t="shared" si="21"/>
        <v>9.310330062483442E-2</v>
      </c>
      <c r="T272">
        <f t="shared" si="22"/>
        <v>0.14987573379718067</v>
      </c>
    </row>
    <row r="273" spans="13:20" x14ac:dyDescent="0.25">
      <c r="M273">
        <v>1190</v>
      </c>
      <c r="N273">
        <f t="shared" si="20"/>
        <v>6.1595388969244061E-2</v>
      </c>
      <c r="Q273">
        <f t="shared" si="21"/>
        <v>9.2843793789063253E-2</v>
      </c>
      <c r="T273">
        <f t="shared" si="22"/>
        <v>0.14943329938617197</v>
      </c>
    </row>
    <row r="274" spans="13:20" x14ac:dyDescent="0.25">
      <c r="M274">
        <v>1195</v>
      </c>
      <c r="N274">
        <f t="shared" si="20"/>
        <v>6.1424261764480265E-2</v>
      </c>
      <c r="Q274">
        <f t="shared" si="21"/>
        <v>9.2585910367769947E-2</v>
      </c>
      <c r="T274">
        <f t="shared" si="22"/>
        <v>0.14899370355852165</v>
      </c>
    </row>
    <row r="275" spans="13:20" x14ac:dyDescent="0.25">
      <c r="M275">
        <v>1200</v>
      </c>
      <c r="N275">
        <f t="shared" si="20"/>
        <v>6.1254204068057039E-2</v>
      </c>
      <c r="Q275">
        <f t="shared" si="21"/>
        <v>9.2329633902384162E-2</v>
      </c>
      <c r="T275">
        <f t="shared" si="22"/>
        <v>0.14855691735985119</v>
      </c>
    </row>
    <row r="276" spans="13:20" x14ac:dyDescent="0.25">
      <c r="M276">
        <v>1205</v>
      </c>
      <c r="N276">
        <f t="shared" si="20"/>
        <v>6.1085205013515026E-2</v>
      </c>
      <c r="Q276">
        <f t="shared" si="21"/>
        <v>9.2074948168178586E-2</v>
      </c>
      <c r="T276">
        <f t="shared" si="22"/>
        <v>0.14812291224624921</v>
      </c>
    </row>
    <row r="277" spans="13:20" x14ac:dyDescent="0.25">
      <c r="M277">
        <v>1210</v>
      </c>
      <c r="N277">
        <f t="shared" si="20"/>
        <v>6.0917253889147441E-2</v>
      </c>
      <c r="Q277">
        <f t="shared" si="21"/>
        <v>9.182183716998521E-2</v>
      </c>
      <c r="T277">
        <f t="shared" si="22"/>
        <v>0.14769166007678647</v>
      </c>
    </row>
    <row r="278" spans="13:20" x14ac:dyDescent="0.25">
      <c r="M278">
        <v>1215</v>
      </c>
      <c r="N278">
        <f t="shared" si="20"/>
        <v>6.0750340135160938E-2</v>
      </c>
      <c r="Q278">
        <f t="shared" si="21"/>
        <v>9.1570285138006455E-2</v>
      </c>
      <c r="T278">
        <f t="shared" si="22"/>
        <v>0.14726313310619801</v>
      </c>
    </row>
    <row r="279" spans="13:20" x14ac:dyDescent="0.25">
      <c r="M279">
        <v>1220</v>
      </c>
      <c r="N279">
        <f t="shared" si="20"/>
        <v>6.0584453340900485E-2</v>
      </c>
      <c r="Q279">
        <f t="shared" si="21"/>
        <v>9.1320276523721558E-2</v>
      </c>
      <c r="T279">
        <f t="shared" si="22"/>
        <v>0.14683730397772748</v>
      </c>
    </row>
    <row r="280" spans="13:20" x14ac:dyDescent="0.25">
      <c r="M280">
        <v>1225</v>
      </c>
      <c r="N280">
        <f t="shared" si="20"/>
        <v>6.0419583242136067E-2</v>
      </c>
      <c r="Q280">
        <f t="shared" si="21"/>
        <v>9.1071795995882068E-2</v>
      </c>
      <c r="T280">
        <f t="shared" si="22"/>
        <v>0.14641414571613004</v>
      </c>
    </row>
    <row r="281" spans="13:20" x14ac:dyDescent="0.25">
      <c r="M281">
        <v>1230</v>
      </c>
      <c r="N281">
        <f t="shared" si="20"/>
        <v>6.0255719718409727E-2</v>
      </c>
      <c r="Q281">
        <f t="shared" si="21"/>
        <v>9.0824828436597504E-2</v>
      </c>
      <c r="T281">
        <f t="shared" si="22"/>
        <v>0.14599363172082919</v>
      </c>
    </row>
    <row r="282" spans="13:20" x14ac:dyDescent="0.25">
      <c r="M282">
        <v>1235</v>
      </c>
      <c r="N282">
        <f t="shared" si="20"/>
        <v>6.0092852790441242E-2</v>
      </c>
      <c r="Q282">
        <f t="shared" si="21"/>
        <v>9.0579358937506294E-2</v>
      </c>
      <c r="T282">
        <f t="shared" si="22"/>
        <v>0.14557573575922422</v>
      </c>
    </row>
    <row r="283" spans="13:20" x14ac:dyDescent="0.25">
      <c r="M283">
        <v>1240</v>
      </c>
      <c r="N283">
        <f t="shared" si="20"/>
        <v>5.9930972617591269E-2</v>
      </c>
      <c r="Q283">
        <f t="shared" si="21"/>
        <v>9.0335372796031432E-2</v>
      </c>
      <c r="T283">
        <f t="shared" si="22"/>
        <v>0.14516043196014344</v>
      </c>
    </row>
    <row r="284" spans="13:20" x14ac:dyDescent="0.25">
      <c r="M284">
        <v>1245</v>
      </c>
      <c r="N284">
        <f t="shared" si="20"/>
        <v>5.9770069495379954E-2</v>
      </c>
      <c r="Q284">
        <f t="shared" si="21"/>
        <v>9.0092855511717612E-2</v>
      </c>
      <c r="T284">
        <f t="shared" si="22"/>
        <v>0.14474769480744026</v>
      </c>
    </row>
    <row r="285" spans="13:20" x14ac:dyDescent="0.25">
      <c r="M285">
        <v>1250</v>
      </c>
      <c r="N285">
        <f t="shared" si="20"/>
        <v>5.9610133853059938E-2</v>
      </c>
      <c r="Q285">
        <f t="shared" si="21"/>
        <v>8.9851792782648141E-2</v>
      </c>
      <c r="T285">
        <f t="shared" si="22"/>
        <v>0.14433749913372756</v>
      </c>
    </row>
    <row r="286" spans="13:20" x14ac:dyDescent="0.25">
      <c r="M286">
        <v>1255</v>
      </c>
      <c r="N286">
        <f t="shared" si="20"/>
        <v>5.9451156251242115E-2</v>
      </c>
      <c r="Q286">
        <f t="shared" si="21"/>
        <v>8.9612170501939883E-2</v>
      </c>
      <c r="T286">
        <f t="shared" si="22"/>
        <v>0.14392982011424818</v>
      </c>
    </row>
    <row r="287" spans="13:20" x14ac:dyDescent="0.25">
      <c r="M287">
        <v>1260</v>
      </c>
      <c r="N287">
        <f t="shared" si="20"/>
        <v>5.9293127379573082E-2</v>
      </c>
      <c r="Q287">
        <f t="shared" si="21"/>
        <v>8.9373974754313745E-2</v>
      </c>
      <c r="T287">
        <f t="shared" si="22"/>
        <v>0.14352463326087636</v>
      </c>
    </row>
    <row r="288" spans="13:20" x14ac:dyDescent="0.25">
      <c r="M288">
        <v>1265</v>
      </c>
      <c r="N288">
        <f t="shared" si="20"/>
        <v>5.9136038054462763E-2</v>
      </c>
      <c r="Q288">
        <f t="shared" si="21"/>
        <v>8.9137191812738742E-2</v>
      </c>
      <c r="T288">
        <f t="shared" si="22"/>
        <v>0.14312191441624825</v>
      </c>
    </row>
    <row r="289" spans="13:20" x14ac:dyDescent="0.25">
      <c r="M289">
        <v>1270</v>
      </c>
      <c r="N289">
        <f t="shared" si="20"/>
        <v>5.8979879216860646E-2</v>
      </c>
      <c r="Q289">
        <f t="shared" si="21"/>
        <v>8.8901808135148169E-2</v>
      </c>
      <c r="T289">
        <f t="shared" si="22"/>
        <v>0.14272163974801721</v>
      </c>
    </row>
    <row r="290" spans="13:20" x14ac:dyDescent="0.25">
      <c r="M290">
        <v>1275</v>
      </c>
      <c r="N290">
        <f t="shared" si="20"/>
        <v>5.8824641930080232E-2</v>
      </c>
      <c r="Q290">
        <f t="shared" si="21"/>
        <v>8.8667810361226118E-2</v>
      </c>
      <c r="T290">
        <f t="shared" si="22"/>
        <v>0.14232378574323154</v>
      </c>
    </row>
    <row r="291" spans="13:20" x14ac:dyDescent="0.25">
      <c r="M291">
        <v>1280</v>
      </c>
      <c r="N291">
        <f t="shared" si="20"/>
        <v>5.8670317377669361E-2</v>
      </c>
      <c r="Q291">
        <f t="shared" si="21"/>
        <v>8.8435185309261879E-2</v>
      </c>
      <c r="T291">
        <f t="shared" si="22"/>
        <v>0.14192832920283099</v>
      </c>
    </row>
    <row r="292" spans="13:20" x14ac:dyDescent="0.25">
      <c r="M292">
        <v>1285</v>
      </c>
      <c r="N292">
        <f t="shared" si="20"/>
        <v>5.8516896861326329E-2</v>
      </c>
      <c r="Q292">
        <f t="shared" si="21"/>
        <v>8.8203919973071199E-2</v>
      </c>
      <c r="T292">
        <f t="shared" si="22"/>
        <v>0.14153524723625915</v>
      </c>
    </row>
    <row r="293" spans="13:20" x14ac:dyDescent="0.25">
      <c r="M293">
        <v>1290</v>
      </c>
      <c r="N293">
        <f t="shared" ref="N293:N323" si="23">(N$7/(N$8*$M293^2+N$9*$M293+N$10)^N$6)</f>
        <v>5.8364371798859865E-2</v>
      </c>
      <c r="Q293">
        <f t="shared" ref="Q293:Q323" si="24">(Q$7/(Q$8*$M293^2+Q$9*$M293+Q$10)^Q$6)</f>
        <v>8.7974001518982367E-2</v>
      </c>
      <c r="T293">
        <f t="shared" ref="T293:T323" si="25">(T$7/(T$8*$M293^2+T$9*$M293+T$10)^T$6)</f>
        <v>0.14114451725618946</v>
      </c>
    </row>
    <row r="294" spans="13:20" x14ac:dyDescent="0.25">
      <c r="M294">
        <v>1295</v>
      </c>
      <c r="N294">
        <f t="shared" si="23"/>
        <v>5.821273372219217E-2</v>
      </c>
      <c r="Q294">
        <f t="shared" si="24"/>
        <v>8.7745417282885832E-2</v>
      </c>
      <c r="T294">
        <f t="shared" si="25"/>
        <v>0.14075611697336082</v>
      </c>
    </row>
    <row r="295" spans="13:20" x14ac:dyDescent="0.25">
      <c r="M295">
        <v>1300</v>
      </c>
      <c r="N295">
        <f t="shared" si="23"/>
        <v>5.8061974275404264E-2</v>
      </c>
      <c r="Q295">
        <f t="shared" si="24"/>
        <v>8.7518154767345285E-2</v>
      </c>
      <c r="T295">
        <f t="shared" si="25"/>
        <v>0.14037002439152146</v>
      </c>
    </row>
    <row r="296" spans="13:20" x14ac:dyDescent="0.25">
      <c r="M296">
        <v>1305</v>
      </c>
      <c r="N296">
        <f t="shared" si="23"/>
        <v>5.7912085212821762E-2</v>
      </c>
      <c r="Q296">
        <f t="shared" si="24"/>
        <v>8.7292201638769343E-2</v>
      </c>
      <c r="T296">
        <f t="shared" si="25"/>
        <v>0.1399862178024775</v>
      </c>
    </row>
    <row r="297" spans="13:20" x14ac:dyDescent="0.25">
      <c r="M297">
        <v>1310</v>
      </c>
      <c r="N297">
        <f t="shared" si="23"/>
        <v>5.7763058397140979E-2</v>
      </c>
      <c r="Q297">
        <f t="shared" si="24"/>
        <v>8.7067545724641357E-2</v>
      </c>
      <c r="T297">
        <f t="shared" si="25"/>
        <v>0.13960467578124344</v>
      </c>
    </row>
    <row r="298" spans="13:20" x14ac:dyDescent="0.25">
      <c r="M298">
        <v>1315</v>
      </c>
      <c r="N298">
        <f t="shared" si="23"/>
        <v>5.7614885797593871E-2</v>
      </c>
      <c r="Q298">
        <f t="shared" si="24"/>
        <v>8.6844175010807476E-2</v>
      </c>
      <c r="T298">
        <f t="shared" si="25"/>
        <v>0.13922537718129349</v>
      </c>
    </row>
    <row r="299" spans="13:20" x14ac:dyDescent="0.25">
      <c r="M299">
        <v>1320</v>
      </c>
      <c r="N299">
        <f t="shared" si="23"/>
        <v>5.7467559488150854E-2</v>
      </c>
      <c r="Q299">
        <f t="shared" si="24"/>
        <v>8.6622077638819656E-2</v>
      </c>
      <c r="T299">
        <f t="shared" si="25"/>
        <v>0.13884830112990929</v>
      </c>
    </row>
    <row r="300" spans="13:20" x14ac:dyDescent="0.25">
      <c r="M300">
        <v>1325</v>
      </c>
      <c r="N300">
        <f t="shared" si="23"/>
        <v>5.7321071645760877E-2</v>
      </c>
      <c r="Q300">
        <f t="shared" si="24"/>
        <v>8.6401241903333717E-2</v>
      </c>
      <c r="T300">
        <f t="shared" si="25"/>
        <v>0.13847342702362334</v>
      </c>
    </row>
    <row r="301" spans="13:20" x14ac:dyDescent="0.25">
      <c r="M301">
        <v>1330</v>
      </c>
      <c r="N301">
        <f t="shared" si="23"/>
        <v>5.7175414548627373E-2</v>
      </c>
      <c r="Q301">
        <f t="shared" si="24"/>
        <v>8.6181656249560659E-2</v>
      </c>
      <c r="T301">
        <f t="shared" si="25"/>
        <v>0.13810073452375538</v>
      </c>
    </row>
    <row r="302" spans="13:20" x14ac:dyDescent="0.25">
      <c r="M302">
        <v>1335</v>
      </c>
      <c r="N302">
        <f t="shared" si="23"/>
        <v>5.7030580574519943E-2</v>
      </c>
      <c r="Q302">
        <f t="shared" si="24"/>
        <v>8.5963309270769589E-2</v>
      </c>
      <c r="T302">
        <f t="shared" si="25"/>
        <v>0.13773020355203816</v>
      </c>
    </row>
    <row r="303" spans="13:20" x14ac:dyDescent="0.25">
      <c r="M303">
        <v>1340</v>
      </c>
      <c r="N303">
        <f t="shared" si="23"/>
        <v>5.6886562199119958E-2</v>
      </c>
      <c r="Q303">
        <f t="shared" si="24"/>
        <v>8.5746189705841691E-2</v>
      </c>
      <c r="T303">
        <f t="shared" si="25"/>
        <v>0.13736181428633315</v>
      </c>
    </row>
    <row r="304" spans="13:20" x14ac:dyDescent="0.25">
      <c r="M304">
        <v>1345</v>
      </c>
      <c r="N304">
        <f t="shared" si="23"/>
        <v>5.6743351994400108E-2</v>
      </c>
      <c r="Q304">
        <f t="shared" si="24"/>
        <v>8.5530286436873326E-2</v>
      </c>
      <c r="T304">
        <f t="shared" si="25"/>
        <v>0.13699554715643147</v>
      </c>
    </row>
    <row r="305" spans="13:20" x14ac:dyDescent="0.25">
      <c r="M305">
        <v>1350</v>
      </c>
      <c r="N305">
        <f t="shared" si="23"/>
        <v>5.6600942627036653E-2</v>
      </c>
      <c r="Q305">
        <f t="shared" si="24"/>
        <v>8.5315588486827826E-2</v>
      </c>
      <c r="T305">
        <f t="shared" si="25"/>
        <v>0.13663138283993914</v>
      </c>
    </row>
    <row r="306" spans="13:20" x14ac:dyDescent="0.25">
      <c r="M306">
        <v>1355</v>
      </c>
      <c r="N306">
        <f t="shared" si="23"/>
        <v>5.6459326856853592E-2</v>
      </c>
      <c r="Q306">
        <f t="shared" si="24"/>
        <v>8.5102085017233889E-2</v>
      </c>
      <c r="T306">
        <f t="shared" si="25"/>
        <v>0.13626930225824496</v>
      </c>
    </row>
    <row r="307" spans="13:20" x14ac:dyDescent="0.25">
      <c r="M307">
        <v>1360</v>
      </c>
      <c r="N307">
        <f t="shared" si="23"/>
        <v>5.6318497535298322E-2</v>
      </c>
      <c r="Q307">
        <f t="shared" si="24"/>
        <v>8.4889765325930455E-2</v>
      </c>
      <c r="T307">
        <f t="shared" si="25"/>
        <v>0.13590928657256832</v>
      </c>
    </row>
    <row r="308" spans="13:20" x14ac:dyDescent="0.25">
      <c r="M308">
        <v>1365</v>
      </c>
      <c r="N308">
        <f t="shared" si="23"/>
        <v>5.6178447603947475E-2</v>
      </c>
      <c r="Q308">
        <f t="shared" si="24"/>
        <v>8.467861884485639E-2</v>
      </c>
      <c r="T308">
        <f t="shared" si="25"/>
        <v>0.13555131718008531</v>
      </c>
    </row>
    <row r="309" spans="13:20" x14ac:dyDescent="0.25">
      <c r="M309">
        <v>1370</v>
      </c>
      <c r="N309">
        <f t="shared" si="23"/>
        <v>5.6039170093042837E-2</v>
      </c>
      <c r="Q309">
        <f t="shared" si="24"/>
        <v>8.4468635137883899E-2</v>
      </c>
      <c r="T309">
        <f t="shared" si="25"/>
        <v>0.13519537571013168</v>
      </c>
    </row>
    <row r="310" spans="13:20" x14ac:dyDescent="0.25">
      <c r="M310">
        <v>1375</v>
      </c>
      <c r="N310">
        <f t="shared" si="23"/>
        <v>5.5900658120056193E-2</v>
      </c>
      <c r="Q310">
        <f t="shared" si="24"/>
        <v>8.4259803898695002E-2</v>
      </c>
      <c r="T310">
        <f t="shared" si="25"/>
        <v>0.13484144402048062</v>
      </c>
    </row>
    <row r="311" spans="13:20" x14ac:dyDescent="0.25">
      <c r="M311">
        <v>1380</v>
      </c>
      <c r="N311">
        <f t="shared" si="23"/>
        <v>5.5762904888282644E-2</v>
      </c>
      <c r="Q311">
        <f t="shared" si="24"/>
        <v>8.4052114948699602E-2</v>
      </c>
      <c r="T311">
        <f t="shared" si="25"/>
        <v>0.13448950419369277</v>
      </c>
    </row>
    <row r="312" spans="13:20" x14ac:dyDescent="0.25">
      <c r="M312">
        <v>1385</v>
      </c>
      <c r="N312">
        <f t="shared" si="23"/>
        <v>5.5625903685461657E-2</v>
      </c>
      <c r="Q312">
        <f t="shared" si="24"/>
        <v>8.3845558234994511E-2</v>
      </c>
      <c r="T312">
        <f t="shared" si="25"/>
        <v>0.13413953853353869</v>
      </c>
    </row>
    <row r="313" spans="13:20" x14ac:dyDescent="0.25">
      <c r="M313">
        <v>1390</v>
      </c>
      <c r="N313">
        <f t="shared" si="23"/>
        <v>5.5489647882425136E-2</v>
      </c>
      <c r="Q313">
        <f t="shared" si="24"/>
        <v>8.3640123828362764E-2</v>
      </c>
      <c r="T313">
        <f t="shared" si="25"/>
        <v>0.13379152956149004</v>
      </c>
    </row>
    <row r="314" spans="13:20" x14ac:dyDescent="0.25">
      <c r="M314">
        <v>1395</v>
      </c>
      <c r="N314">
        <f t="shared" si="23"/>
        <v>5.5354130931772036E-2</v>
      </c>
      <c r="Q314">
        <f t="shared" si="24"/>
        <v>8.3435801921311309E-2</v>
      </c>
      <c r="T314">
        <f t="shared" si="25"/>
        <v>0.13344546001327939</v>
      </c>
    </row>
    <row r="315" spans="13:20" x14ac:dyDescent="0.25">
      <c r="M315">
        <v>1400</v>
      </c>
      <c r="N315">
        <f t="shared" si="23"/>
        <v>5.5219346366568958E-2</v>
      </c>
      <c r="Q315">
        <f t="shared" si="24"/>
        <v>8.3232582826147136E-2</v>
      </c>
      <c r="T315">
        <f t="shared" si="25"/>
        <v>0.13310131283552662</v>
      </c>
    </row>
    <row r="316" spans="13:20" x14ac:dyDescent="0.25">
      <c r="M316">
        <v>1405</v>
      </c>
      <c r="N316">
        <f t="shared" si="23"/>
        <v>5.5085287799075636E-2</v>
      </c>
      <c r="Q316">
        <f t="shared" si="24"/>
        <v>8.3030456973090708E-2</v>
      </c>
      <c r="T316">
        <f t="shared" si="25"/>
        <v>0.13275907118242947</v>
      </c>
    </row>
    <row r="317" spans="13:20" x14ac:dyDescent="0.25">
      <c r="M317">
        <v>1410</v>
      </c>
      <c r="N317">
        <f t="shared" si="23"/>
        <v>5.495194891949548E-2</v>
      </c>
      <c r="Q317">
        <f t="shared" si="24"/>
        <v>8.2829414908425644E-2</v>
      </c>
      <c r="T317">
        <f t="shared" si="25"/>
        <v>0.13241871841251865</v>
      </c>
    </row>
    <row r="318" spans="13:20" x14ac:dyDescent="0.25">
      <c r="M318">
        <v>1415</v>
      </c>
      <c r="N318">
        <f t="shared" si="23"/>
        <v>5.4819323494750126E-2</v>
      </c>
      <c r="Q318">
        <f t="shared" si="24"/>
        <v>8.2629447292683844E-2</v>
      </c>
      <c r="T318">
        <f t="shared" si="25"/>
        <v>0.13208023808547445</v>
      </c>
    </row>
    <row r="319" spans="13:20" x14ac:dyDescent="0.25">
      <c r="M319">
        <v>1420</v>
      </c>
      <c r="N319">
        <f t="shared" si="23"/>
        <v>5.4687405367277286E-2</v>
      </c>
      <c r="Q319">
        <f t="shared" si="24"/>
        <v>8.243054489886549E-2</v>
      </c>
      <c r="T319">
        <f t="shared" si="25"/>
        <v>0.13174361395900391</v>
      </c>
    </row>
    <row r="320" spans="13:20" x14ac:dyDescent="0.25">
      <c r="M320">
        <v>1425</v>
      </c>
      <c r="N320">
        <f t="shared" si="23"/>
        <v>5.4556188453852197E-2</v>
      </c>
      <c r="Q320">
        <f t="shared" si="24"/>
        <v>8.2232698610693142E-2</v>
      </c>
      <c r="T320">
        <f t="shared" si="25"/>
        <v>0.13140882998577783</v>
      </c>
    </row>
    <row r="321" spans="13:20" x14ac:dyDescent="0.25">
      <c r="M321">
        <v>1430</v>
      </c>
      <c r="N321">
        <f t="shared" si="23"/>
        <v>5.4425666744430931E-2</v>
      </c>
      <c r="Q321">
        <f t="shared" si="24"/>
        <v>8.2035899420898659E-2</v>
      </c>
      <c r="T321">
        <f t="shared" si="25"/>
        <v>0.1310758703104252</v>
      </c>
    </row>
    <row r="322" spans="13:20" x14ac:dyDescent="0.25">
      <c r="M322">
        <v>1435</v>
      </c>
      <c r="N322">
        <f t="shared" si="23"/>
        <v>5.4295834301016185E-2</v>
      </c>
      <c r="Q322">
        <f t="shared" si="24"/>
        <v>8.1840138429542894E-2</v>
      </c>
      <c r="T322">
        <f t="shared" si="25"/>
        <v>0.13074471926658451</v>
      </c>
    </row>
    <row r="323" spans="13:20" x14ac:dyDescent="0.25">
      <c r="M323">
        <v>1440</v>
      </c>
      <c r="N323">
        <f t="shared" si="23"/>
        <v>5.4166685256544361E-2</v>
      </c>
      <c r="Q323">
        <f t="shared" si="24"/>
        <v>8.1645406842366874E-2</v>
      </c>
      <c r="T323">
        <f t="shared" si="25"/>
        <v>0.13041536137401047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9.6942640275882189E-2</v>
      </c>
      <c r="Q326">
        <f>Q36*$M326/60</f>
        <v>0.13803243939202928</v>
      </c>
      <c r="T326">
        <f>T36*$M326/60</f>
        <v>0.23429557811833554</v>
      </c>
    </row>
    <row r="327" spans="13:20" x14ac:dyDescent="0.25">
      <c r="M327">
        <v>10</v>
      </c>
      <c r="N327">
        <f t="shared" ref="N327:N390" si="26">N37*$M327/60</f>
        <v>0.13682628106883785</v>
      </c>
      <c r="Q327">
        <f t="shared" ref="Q327:Q390" si="27">Q37*$M327/60</f>
        <v>0.1967848664092455</v>
      </c>
      <c r="T327">
        <f t="shared" ref="T327:T390" si="28">T37*$M327/60</f>
        <v>0.33466636271405048</v>
      </c>
    </row>
    <row r="328" spans="13:20" x14ac:dyDescent="0.25">
      <c r="M328">
        <v>15</v>
      </c>
      <c r="N328">
        <f t="shared" si="26"/>
        <v>0.16731311331134283</v>
      </c>
      <c r="Q328">
        <f t="shared" si="27"/>
        <v>0.24203151299849748</v>
      </c>
      <c r="T328">
        <f t="shared" si="28"/>
        <v>0.41199236849498189</v>
      </c>
    </row>
    <row r="329" spans="13:20" x14ac:dyDescent="0.25">
      <c r="M329">
        <v>20</v>
      </c>
      <c r="N329">
        <f t="shared" si="26"/>
        <v>0.19292449464907394</v>
      </c>
      <c r="Q329">
        <f t="shared" si="27"/>
        <v>0.2802190411536033</v>
      </c>
      <c r="T329">
        <f t="shared" si="28"/>
        <v>0.47723532231046961</v>
      </c>
    </row>
    <row r="330" spans="13:20" x14ac:dyDescent="0.25">
      <c r="M330">
        <v>25</v>
      </c>
      <c r="N330">
        <f t="shared" si="26"/>
        <v>0.21541260881582955</v>
      </c>
      <c r="Q330">
        <f t="shared" si="27"/>
        <v>0.31386158293195887</v>
      </c>
      <c r="T330">
        <f t="shared" si="28"/>
        <v>0.53467916029926543</v>
      </c>
    </row>
    <row r="331" spans="13:20" x14ac:dyDescent="0.25">
      <c r="M331">
        <v>30</v>
      </c>
      <c r="N331">
        <f t="shared" si="26"/>
        <v>0.23567669328646534</v>
      </c>
      <c r="Q331">
        <f t="shared" si="27"/>
        <v>0.34425499205037569</v>
      </c>
      <c r="T331">
        <f t="shared" si="28"/>
        <v>0.58653551754009725</v>
      </c>
    </row>
    <row r="332" spans="13:20" x14ac:dyDescent="0.25">
      <c r="M332">
        <v>35</v>
      </c>
      <c r="N332">
        <f t="shared" si="26"/>
        <v>0.25425135013523253</v>
      </c>
      <c r="Q332">
        <f t="shared" si="27"/>
        <v>0.37217225144059285</v>
      </c>
      <c r="T332">
        <f t="shared" si="28"/>
        <v>0.63412548834103377</v>
      </c>
    </row>
    <row r="333" spans="13:20" x14ac:dyDescent="0.25">
      <c r="M333">
        <v>40</v>
      </c>
      <c r="N333">
        <f t="shared" si="26"/>
        <v>0.27148519374821206</v>
      </c>
      <c r="Q333">
        <f t="shared" si="27"/>
        <v>0.39811882650216396</v>
      </c>
      <c r="T333">
        <f t="shared" si="28"/>
        <v>0.67831405198095873</v>
      </c>
    </row>
    <row r="334" spans="13:20" x14ac:dyDescent="0.25">
      <c r="M334">
        <v>45</v>
      </c>
      <c r="N334">
        <f t="shared" si="26"/>
        <v>0.28762058633196058</v>
      </c>
      <c r="Q334">
        <f t="shared" si="27"/>
        <v>0.42244696497443507</v>
      </c>
      <c r="T334">
        <f t="shared" si="28"/>
        <v>0.71970470688601773</v>
      </c>
    </row>
    <row r="335" spans="13:20" x14ac:dyDescent="0.25">
      <c r="M335">
        <v>50</v>
      </c>
      <c r="N335">
        <f t="shared" si="26"/>
        <v>0.30283415253729812</v>
      </c>
      <c r="Q335">
        <f t="shared" si="27"/>
        <v>0.44541391296638227</v>
      </c>
      <c r="T335">
        <f t="shared" si="28"/>
        <v>0.75873868257749943</v>
      </c>
    </row>
    <row r="336" spans="13:20" x14ac:dyDescent="0.25">
      <c r="M336">
        <v>55</v>
      </c>
      <c r="N336">
        <f t="shared" si="26"/>
        <v>0.31725935622692741</v>
      </c>
      <c r="Q336">
        <f t="shared" si="27"/>
        <v>0.46721442245652528</v>
      </c>
      <c r="T336">
        <f t="shared" si="28"/>
        <v>0.79575037905605384</v>
      </c>
    </row>
    <row r="337" spans="13:20" x14ac:dyDescent="0.25">
      <c r="M337">
        <v>60</v>
      </c>
      <c r="N337">
        <f t="shared" si="26"/>
        <v>0.33099998653209944</v>
      </c>
      <c r="Q337">
        <f t="shared" si="27"/>
        <v>0.48800020448841874</v>
      </c>
      <c r="T337">
        <f t="shared" si="28"/>
        <v>0.83100056497327024</v>
      </c>
    </row>
    <row r="338" spans="13:20" x14ac:dyDescent="0.25">
      <c r="M338">
        <v>65</v>
      </c>
      <c r="N338">
        <f t="shared" si="26"/>
        <v>0.34413866367653478</v>
      </c>
      <c r="Q338">
        <f t="shared" si="27"/>
        <v>0.50789221839322829</v>
      </c>
      <c r="T338">
        <f t="shared" si="28"/>
        <v>0.86469736302138578</v>
      </c>
    </row>
    <row r="339" spans="13:20" x14ac:dyDescent="0.25">
      <c r="M339">
        <v>70</v>
      </c>
      <c r="N339">
        <f t="shared" si="26"/>
        <v>0.35674244378989434</v>
      </c>
      <c r="Q339">
        <f t="shared" si="27"/>
        <v>0.52698878151192041</v>
      </c>
      <c r="T339">
        <f t="shared" si="28"/>
        <v>0.89701010642188206</v>
      </c>
    </row>
    <row r="340" spans="13:20" x14ac:dyDescent="0.25">
      <c r="M340">
        <v>75</v>
      </c>
      <c r="N340">
        <f t="shared" si="26"/>
        <v>0.36886664774706163</v>
      </c>
      <c r="Q340">
        <f t="shared" si="27"/>
        <v>0.54537111667253901</v>
      </c>
      <c r="T340">
        <f t="shared" si="28"/>
        <v>0.92807882279256626</v>
      </c>
    </row>
    <row r="341" spans="13:20" x14ac:dyDescent="0.25">
      <c r="M341">
        <v>80</v>
      </c>
      <c r="N341">
        <f t="shared" si="26"/>
        <v>0.38055755709638134</v>
      </c>
      <c r="Q341">
        <f t="shared" si="27"/>
        <v>0.56310726308413694</v>
      </c>
      <c r="T341">
        <f t="shared" si="28"/>
        <v>0.95802092373005854</v>
      </c>
    </row>
    <row r="342" spans="13:20" x14ac:dyDescent="0.25">
      <c r="M342">
        <v>85</v>
      </c>
      <c r="N342">
        <f t="shared" si="26"/>
        <v>0.39185436180047079</v>
      </c>
      <c r="Q342">
        <f t="shared" si="27"/>
        <v>0.58025490512709332</v>
      </c>
      <c r="T342">
        <f t="shared" si="28"/>
        <v>0.98693604596272921</v>
      </c>
    </row>
    <row r="343" spans="13:20" x14ac:dyDescent="0.25">
      <c r="M343">
        <v>90</v>
      </c>
      <c r="N343">
        <f t="shared" si="26"/>
        <v>0.40279059900845393</v>
      </c>
      <c r="Q343">
        <f t="shared" si="27"/>
        <v>0.5968634642074705</v>
      </c>
      <c r="T343">
        <f t="shared" si="28"/>
        <v>1.0149096331224372</v>
      </c>
    </row>
    <row r="344" spans="13:20" x14ac:dyDescent="0.25">
      <c r="M344">
        <v>95</v>
      </c>
      <c r="N344">
        <f t="shared" si="26"/>
        <v>0.41339523660652711</v>
      </c>
      <c r="Q344">
        <f t="shared" si="27"/>
        <v>0.61297567575295409</v>
      </c>
      <c r="T344">
        <f t="shared" si="28"/>
        <v>1.0420156372749085</v>
      </c>
    </row>
    <row r="345" spans="13:20" x14ac:dyDescent="0.25">
      <c r="M345">
        <v>100</v>
      </c>
      <c r="N345">
        <f t="shared" si="26"/>
        <v>0.42369350323711319</v>
      </c>
      <c r="Q345">
        <f t="shared" si="27"/>
        <v>0.62862879838230534</v>
      </c>
      <c r="T345">
        <f t="shared" si="28"/>
        <v>1.0683185913242752</v>
      </c>
    </row>
    <row r="346" spans="13:20" x14ac:dyDescent="0.25">
      <c r="M346">
        <v>105</v>
      </c>
      <c r="N346">
        <f t="shared" si="26"/>
        <v>0.43370753375845239</v>
      </c>
      <c r="Q346">
        <f t="shared" si="27"/>
        <v>0.64385555506717052</v>
      </c>
      <c r="T346">
        <f t="shared" si="28"/>
        <v>1.0938752228354325</v>
      </c>
    </row>
    <row r="347" spans="13:20" x14ac:dyDescent="0.25">
      <c r="M347">
        <v>110</v>
      </c>
      <c r="N347">
        <f t="shared" si="26"/>
        <v>0.44345687797622646</v>
      </c>
      <c r="Q347">
        <f t="shared" si="27"/>
        <v>0.65868487557157096</v>
      </c>
      <c r="T347">
        <f t="shared" si="28"/>
        <v>1.1187357276929477</v>
      </c>
    </row>
    <row r="348" spans="13:20" x14ac:dyDescent="0.25">
      <c r="M348">
        <v>115</v>
      </c>
      <c r="N348">
        <f t="shared" si="26"/>
        <v>0.45295890648102216</v>
      </c>
      <c r="Q348">
        <f t="shared" si="27"/>
        <v>0.67314248921952669</v>
      </c>
      <c r="T348">
        <f t="shared" si="28"/>
        <v>1.1429447874601388</v>
      </c>
    </row>
    <row r="349" spans="13:20" x14ac:dyDescent="0.25">
      <c r="M349">
        <v>120</v>
      </c>
      <c r="N349">
        <f t="shared" si="26"/>
        <v>0.46222913795229847</v>
      </c>
      <c r="Q349">
        <f t="shared" si="27"/>
        <v>0.68725140333590728</v>
      </c>
      <c r="T349">
        <f t="shared" si="28"/>
        <v>1.1665423908898538</v>
      </c>
    </row>
    <row r="350" spans="13:20" x14ac:dyDescent="0.25">
      <c r="M350">
        <v>125</v>
      </c>
      <c r="N350">
        <f t="shared" si="26"/>
        <v>0.47128150575150035</v>
      </c>
      <c r="Q350">
        <f t="shared" si="27"/>
        <v>0.70103229323928573</v>
      </c>
      <c r="T350">
        <f t="shared" si="28"/>
        <v>1.1895645038627054</v>
      </c>
    </row>
    <row r="351" spans="13:20" x14ac:dyDescent="0.25">
      <c r="M351">
        <v>130</v>
      </c>
      <c r="N351">
        <f t="shared" si="26"/>
        <v>0.48012857703398432</v>
      </c>
      <c r="Q351">
        <f t="shared" si="27"/>
        <v>0.71450382301055249</v>
      </c>
      <c r="T351">
        <f t="shared" si="28"/>
        <v>1.2120436206531386</v>
      </c>
    </row>
    <row r="352" spans="13:20" x14ac:dyDescent="0.25">
      <c r="M352">
        <v>135</v>
      </c>
      <c r="N352">
        <f t="shared" si="26"/>
        <v>0.48878173433056638</v>
      </c>
      <c r="Q352">
        <f t="shared" si="27"/>
        <v>0.7276829115067055</v>
      </c>
      <c r="T352">
        <f t="shared" si="28"/>
        <v>1.2340092212948439</v>
      </c>
    </row>
    <row r="353" spans="13:20" x14ac:dyDescent="0.25">
      <c r="M353">
        <v>140</v>
      </c>
      <c r="N353">
        <f t="shared" si="26"/>
        <v>0.49725132717416515</v>
      </c>
      <c r="Q353">
        <f t="shared" si="27"/>
        <v>0.74058495464270679</v>
      </c>
      <c r="T353">
        <f t="shared" si="28"/>
        <v>1.2554881539224285</v>
      </c>
    </row>
    <row r="354" spans="13:20" x14ac:dyDescent="0.25">
      <c r="M354">
        <v>145</v>
      </c>
      <c r="N354">
        <f t="shared" si="26"/>
        <v>0.505546799602969</v>
      </c>
      <c r="Q354">
        <f t="shared" si="27"/>
        <v>0.75322401243206571</v>
      </c>
      <c r="T354">
        <f t="shared" si="28"/>
        <v>1.276504956634281</v>
      </c>
    </row>
    <row r="355" spans="13:20" x14ac:dyDescent="0.25">
      <c r="M355">
        <v>150</v>
      </c>
      <c r="N355">
        <f t="shared" si="26"/>
        <v>0.51367679807511768</v>
      </c>
      <c r="Q355">
        <f t="shared" si="27"/>
        <v>0.76561296739326801</v>
      </c>
      <c r="T355">
        <f t="shared" si="28"/>
        <v>1.2970821301983391</v>
      </c>
    </row>
    <row r="356" spans="13:20" x14ac:dyDescent="0.25">
      <c r="M356">
        <v>155</v>
      </c>
      <c r="N356">
        <f t="shared" si="26"/>
        <v>0.52164926335511275</v>
      </c>
      <c r="Q356">
        <f t="shared" si="27"/>
        <v>0.77776365951217363</v>
      </c>
      <c r="T356">
        <f t="shared" si="28"/>
        <v>1.317240370497021</v>
      </c>
    </row>
    <row r="357" spans="13:20" x14ac:dyDescent="0.25">
      <c r="M357">
        <v>160</v>
      </c>
      <c r="N357">
        <f t="shared" si="26"/>
        <v>0.52947150919151786</v>
      </c>
      <c r="Q357">
        <f t="shared" si="27"/>
        <v>0.78968700187311258</v>
      </c>
      <c r="T357">
        <f t="shared" si="28"/>
        <v>1.3369987677629112</v>
      </c>
    </row>
    <row r="358" spans="13:20" x14ac:dyDescent="0.25">
      <c r="M358">
        <v>165</v>
      </c>
      <c r="N358">
        <f t="shared" si="26"/>
        <v>0.53715029003717596</v>
      </c>
      <c r="Q358">
        <f t="shared" si="27"/>
        <v>0.80139308024431055</v>
      </c>
      <c r="T358">
        <f t="shared" si="28"/>
        <v>1.3563749782403109</v>
      </c>
    </row>
    <row r="359" spans="13:20" x14ac:dyDescent="0.25">
      <c r="M359">
        <v>170</v>
      </c>
      <c r="N359">
        <f t="shared" si="26"/>
        <v>0.54469185962310229</v>
      </c>
      <c r="Q359">
        <f t="shared" si="27"/>
        <v>0.81289123926241991</v>
      </c>
      <c r="T359">
        <f t="shared" si="28"/>
        <v>1.3753853728099192</v>
      </c>
    </row>
    <row r="360" spans="13:20" x14ac:dyDescent="0.25">
      <c r="M360">
        <v>175</v>
      </c>
      <c r="N360">
        <f t="shared" si="26"/>
        <v>0.55210202185352975</v>
      </c>
      <c r="Q360">
        <f t="shared" si="27"/>
        <v>0.82419015736021417</v>
      </c>
      <c r="T360">
        <f t="shared" si="28"/>
        <v>1.3940451662559958</v>
      </c>
    </row>
    <row r="361" spans="13:20" x14ac:dyDescent="0.25">
      <c r="M361">
        <v>180</v>
      </c>
      <c r="N361">
        <f t="shared" si="26"/>
        <v>0.55938617521905065</v>
      </c>
      <c r="Q361">
        <f t="shared" si="27"/>
        <v>0.83529791218714999</v>
      </c>
      <c r="T361">
        <f t="shared" si="28"/>
        <v>1.412368530179392</v>
      </c>
    </row>
    <row r="362" spans="13:20" x14ac:dyDescent="0.25">
      <c r="M362">
        <v>185</v>
      </c>
      <c r="N362">
        <f t="shared" si="26"/>
        <v>0.56654935171024834</v>
      </c>
      <c r="Q362">
        <f t="shared" si="27"/>
        <v>0.8462220379595643</v>
      </c>
      <c r="T362">
        <f t="shared" si="28"/>
        <v>1.4303686920234393</v>
      </c>
    </row>
    <row r="363" spans="13:20" x14ac:dyDescent="0.25">
      <c r="M363">
        <v>190</v>
      </c>
      <c r="N363">
        <f t="shared" si="26"/>
        <v>0.57359625104285272</v>
      </c>
      <c r="Q363">
        <f t="shared" si="27"/>
        <v>0.85696957592727263</v>
      </c>
      <c r="T363">
        <f t="shared" si="28"/>
        <v>1.448058022250919</v>
      </c>
    </row>
    <row r="364" spans="13:20" x14ac:dyDescent="0.25">
      <c r="M364">
        <v>195</v>
      </c>
      <c r="N364">
        <f t="shared" si="26"/>
        <v>0.58053127086770462</v>
      </c>
      <c r="Q364">
        <f t="shared" si="27"/>
        <v>0.86754711894221548</v>
      </c>
      <c r="T364">
        <f t="shared" si="28"/>
        <v>1.4654481113654259</v>
      </c>
    </row>
    <row r="365" spans="13:20" x14ac:dyDescent="0.25">
      <c r="M365">
        <v>200</v>
      </c>
      <c r="N365">
        <f t="shared" si="26"/>
        <v>0.58735853352738099</v>
      </c>
      <c r="Q365">
        <f t="shared" si="27"/>
        <v>0.87796085095205101</v>
      </c>
      <c r="T365">
        <f t="shared" si="28"/>
        <v>1.4825498381912225</v>
      </c>
    </row>
    <row r="366" spans="13:20" x14ac:dyDescent="0.25">
      <c r="M366">
        <v>205</v>
      </c>
      <c r="N366">
        <f t="shared" si="26"/>
        <v>0.5940819098306559</v>
      </c>
      <c r="Q366">
        <f t="shared" si="27"/>
        <v>0.88821658210911303</v>
      </c>
      <c r="T366">
        <f t="shared" si="28"/>
        <v>1.4993734305983335</v>
      </c>
    </row>
    <row r="367" spans="13:20" x14ac:dyDescent="0.25">
      <c r="M367">
        <v>210</v>
      </c>
      <c r="N367">
        <f t="shared" si="26"/>
        <v>0.6007050402417845</v>
      </c>
      <c r="Q367">
        <f t="shared" si="27"/>
        <v>0.89831978007669278</v>
      </c>
      <c r="T367">
        <f t="shared" si="28"/>
        <v>1.515928519673458</v>
      </c>
    </row>
    <row r="368" spans="13:20" x14ac:dyDescent="0.25">
      <c r="M368">
        <v>215</v>
      </c>
      <c r="N368">
        <f t="shared" si="26"/>
        <v>0.60723135382057458</v>
      </c>
      <c r="Q368">
        <f t="shared" si="27"/>
        <v>0.90827559802535007</v>
      </c>
      <c r="T368">
        <f t="shared" si="28"/>
        <v>1.532224188184101</v>
      </c>
    </row>
    <row r="369" spans="13:20" x14ac:dyDescent="0.25">
      <c r="M369">
        <v>220</v>
      </c>
      <c r="N369">
        <f t="shared" si="26"/>
        <v>0.61366408519875459</v>
      </c>
      <c r="Q369">
        <f t="shared" si="27"/>
        <v>0.91808889973818175</v>
      </c>
      <c r="T369">
        <f t="shared" si="28"/>
        <v>1.5482690140565412</v>
      </c>
    </row>
    <row r="370" spans="13:20" x14ac:dyDescent="0.25">
      <c r="M370">
        <v>225</v>
      </c>
      <c r="N370">
        <f t="shared" si="26"/>
        <v>0.62000628983626549</v>
      </c>
      <c r="Q370">
        <f t="shared" si="27"/>
        <v>0.92776428218260354</v>
      </c>
      <c r="T370">
        <f t="shared" si="28"/>
        <v>1.5640711094829505</v>
      </c>
    </row>
    <row r="371" spans="13:20" x14ac:dyDescent="0.25">
      <c r="M371">
        <v>230</v>
      </c>
      <c r="N371">
        <f t="shared" si="26"/>
        <v>0.62626085776612184</v>
      </c>
      <c r="Q371">
        <f t="shared" si="27"/>
        <v>0.93730609585506552</v>
      </c>
      <c r="T371">
        <f t="shared" si="28"/>
        <v>1.5796381561850246</v>
      </c>
    </row>
    <row r="372" spans="13:20" x14ac:dyDescent="0.25">
      <c r="M372">
        <v>235</v>
      </c>
      <c r="N372">
        <f t="shared" si="26"/>
        <v>0.63243052600722016</v>
      </c>
      <c r="Q372">
        <f t="shared" si="27"/>
        <v>0.94671846316217034</v>
      </c>
      <c r="T372">
        <f t="shared" si="28"/>
        <v>1.594977437287747</v>
      </c>
    </row>
    <row r="373" spans="13:20" x14ac:dyDescent="0.25">
      <c r="M373">
        <v>240</v>
      </c>
      <c r="N373">
        <f t="shared" si="26"/>
        <v>0.6385178897998024</v>
      </c>
      <c r="Q373">
        <f t="shared" si="27"/>
        <v>0.95600529506557341</v>
      </c>
      <c r="T373">
        <f t="shared" si="28"/>
        <v>1.6100958661948532</v>
      </c>
    </row>
    <row r="374" spans="13:20" x14ac:dyDescent="0.25">
      <c r="M374">
        <v>245</v>
      </c>
      <c r="N374">
        <f t="shared" si="26"/>
        <v>0.64452541279748909</v>
      </c>
      <c r="Q374">
        <f t="shared" si="27"/>
        <v>0.9651703061875172</v>
      </c>
      <c r="T374">
        <f t="shared" si="28"/>
        <v>1.6250000128050759</v>
      </c>
    </row>
    <row r="375" spans="13:20" x14ac:dyDescent="0.25">
      <c r="M375">
        <v>250</v>
      </c>
      <c r="N375">
        <f t="shared" si="26"/>
        <v>0.65045543633213021</v>
      </c>
      <c r="Q375">
        <f t="shared" si="27"/>
        <v>0.97421702854797576</v>
      </c>
      <c r="T375">
        <f t="shared" si="28"/>
        <v>1.6396961273637609</v>
      </c>
    </row>
    <row r="376" spans="13:20" x14ac:dyDescent="0.25">
      <c r="M376">
        <v>255</v>
      </c>
      <c r="N376">
        <f t="shared" si="26"/>
        <v>0.65631018785270656</v>
      </c>
      <c r="Q376">
        <f t="shared" si="27"/>
        <v>0.9831488240823465</v>
      </c>
      <c r="T376">
        <f t="shared" si="28"/>
        <v>1.6541901622065529</v>
      </c>
    </row>
    <row r="377" spans="13:20" x14ac:dyDescent="0.25">
      <c r="M377">
        <v>260</v>
      </c>
      <c r="N377">
        <f t="shared" si="26"/>
        <v>0.66209178862670626</v>
      </c>
      <c r="Q377">
        <f t="shared" si="27"/>
        <v>0.99196889606981675</v>
      </c>
      <c r="T377">
        <f t="shared" si="28"/>
        <v>1.6684877916194574</v>
      </c>
    </row>
    <row r="378" spans="13:20" x14ac:dyDescent="0.25">
      <c r="M378">
        <v>265</v>
      </c>
      <c r="N378">
        <f t="shared" si="26"/>
        <v>0.66780226078140237</v>
      </c>
      <c r="Q378">
        <f t="shared" si="27"/>
        <v>1.0006802995864175</v>
      </c>
      <c r="T378">
        <f t="shared" si="28"/>
        <v>1.6825944300118829</v>
      </c>
    </row>
    <row r="379" spans="13:20" x14ac:dyDescent="0.25">
      <c r="M379">
        <v>270</v>
      </c>
      <c r="N379">
        <f t="shared" si="26"/>
        <v>0.6734435337530269</v>
      </c>
      <c r="Q379">
        <f t="shared" si="27"/>
        <v>1.0092859510828929</v>
      </c>
      <c r="T379">
        <f t="shared" si="28"/>
        <v>1.6965152485753849</v>
      </c>
    </row>
    <row r="380" spans="13:20" x14ac:dyDescent="0.25">
      <c r="M380">
        <v>275</v>
      </c>
      <c r="N380">
        <f t="shared" si="26"/>
        <v>0.67901745020371196</v>
      </c>
      <c r="Q380">
        <f t="shared" si="27"/>
        <v>1.017788637175596</v>
      </c>
      <c r="T380">
        <f t="shared" si="28"/>
        <v>1.7102551905802585</v>
      </c>
    </row>
    <row r="381" spans="13:20" x14ac:dyDescent="0.25">
      <c r="M381">
        <v>280</v>
      </c>
      <c r="N381">
        <f t="shared" si="26"/>
        <v>0.68452577145901594</v>
      </c>
      <c r="Q381">
        <f t="shared" si="27"/>
        <v>1.0261910227282685</v>
      </c>
      <c r="T381">
        <f t="shared" si="28"/>
        <v>1.7238189854443671</v>
      </c>
    </row>
    <row r="382" spans="13:20" x14ac:dyDescent="0.25">
      <c r="M382">
        <v>285</v>
      </c>
      <c r="N382">
        <f t="shared" si="26"/>
        <v>0.68997018251278397</v>
      </c>
      <c r="Q382">
        <f t="shared" si="27"/>
        <v>1.0344956582936109</v>
      </c>
      <c r="T382">
        <f t="shared" si="28"/>
        <v>1.7372111616931412</v>
      </c>
    </row>
    <row r="383" spans="13:20" x14ac:dyDescent="0.25">
      <c r="M383">
        <v>290</v>
      </c>
      <c r="N383">
        <f t="shared" si="26"/>
        <v>0.69535229664077791</v>
      </c>
      <c r="Q383">
        <f t="shared" si="27"/>
        <v>1.042704986975761</v>
      </c>
      <c r="T383">
        <f t="shared" si="28"/>
        <v>1.7504360589162664</v>
      </c>
    </row>
    <row r="384" spans="13:20" x14ac:dyDescent="0.25">
      <c r="M384">
        <v>295</v>
      </c>
      <c r="N384">
        <f t="shared" si="26"/>
        <v>0.70067365965989981</v>
      </c>
      <c r="Q384">
        <f t="shared" si="27"/>
        <v>1.0508213507680022</v>
      </c>
      <c r="T384">
        <f t="shared" si="28"/>
        <v>1.763497838814891</v>
      </c>
    </row>
    <row r="385" spans="13:20" x14ac:dyDescent="0.25">
      <c r="M385">
        <v>300</v>
      </c>
      <c r="N385">
        <f t="shared" si="26"/>
        <v>0.70593575386580187</v>
      </c>
      <c r="Q385">
        <f t="shared" si="27"/>
        <v>1.0588469964141065</v>
      </c>
      <c r="T385">
        <f t="shared" si="28"/>
        <v>1.7764004954229562</v>
      </c>
    </row>
    <row r="386" spans="13:20" x14ac:dyDescent="0.25">
      <c r="M386">
        <v>305</v>
      </c>
      <c r="N386">
        <f t="shared" si="26"/>
        <v>0.7111400016781505</v>
      </c>
      <c r="Q386">
        <f t="shared" si="27"/>
        <v>1.0667840808364997</v>
      </c>
      <c r="T386">
        <f t="shared" si="28"/>
        <v>1.7891478645772798</v>
      </c>
    </row>
    <row r="387" spans="13:20" x14ac:dyDescent="0.25">
      <c r="M387">
        <v>310</v>
      </c>
      <c r="N387">
        <f t="shared" si="26"/>
        <v>0.71628776901969782</v>
      </c>
      <c r="Q387">
        <f t="shared" si="27"/>
        <v>1.0746346761698888</v>
      </c>
      <c r="T387">
        <f t="shared" si="28"/>
        <v>1.8017436327031839</v>
      </c>
    </row>
    <row r="388" spans="13:20" x14ac:dyDescent="0.25">
      <c r="M388">
        <v>315</v>
      </c>
      <c r="N388">
        <f t="shared" si="26"/>
        <v>0.72138036845260711</v>
      </c>
      <c r="Q388">
        <f t="shared" si="27"/>
        <v>1.0824007744349713</v>
      </c>
      <c r="T388">
        <f t="shared" si="28"/>
        <v>1.8141913449755154</v>
      </c>
    </row>
    <row r="389" spans="13:20" x14ac:dyDescent="0.25">
      <c r="M389">
        <v>320</v>
      </c>
      <c r="N389">
        <f t="shared" si="26"/>
        <v>0.72641906209305718</v>
      </c>
      <c r="Q389">
        <f t="shared" si="27"/>
        <v>1.0900842918833029</v>
      </c>
      <c r="T389">
        <f t="shared" si="28"/>
        <v>1.8264944129087932</v>
      </c>
    </row>
    <row r="390" spans="13:20" x14ac:dyDescent="0.25">
      <c r="M390">
        <v>325</v>
      </c>
      <c r="N390">
        <f t="shared" si="26"/>
        <v>0.73140506432304564</v>
      </c>
      <c r="Q390">
        <f t="shared" si="27"/>
        <v>1.09768707304128</v>
      </c>
      <c r="T390">
        <f t="shared" si="28"/>
        <v>1.8386561214248474</v>
      </c>
    </row>
    <row r="391" spans="13:20" x14ac:dyDescent="0.25">
      <c r="M391">
        <v>330</v>
      </c>
      <c r="N391">
        <f t="shared" ref="N391:N454" si="29">N101*$M391/60</f>
        <v>0.73633954431641468</v>
      </c>
      <c r="Q391">
        <f t="shared" ref="Q391:Q454" si="30">Q101*$M391/60</f>
        <v>1.1052108944784076</v>
      </c>
      <c r="T391">
        <f t="shared" ref="T391:T454" si="31">T101*$M391/60</f>
        <v>1.8506796354415054</v>
      </c>
    </row>
    <row r="392" spans="13:20" x14ac:dyDescent="0.25">
      <c r="M392">
        <v>335</v>
      </c>
      <c r="N392">
        <f t="shared" si="29"/>
        <v>0.74122362839446021</v>
      </c>
      <c r="Q392">
        <f t="shared" si="30"/>
        <v>1.1126574683225852</v>
      </c>
      <c r="T392">
        <f t="shared" si="31"/>
        <v>1.8625680060216483</v>
      </c>
    </row>
    <row r="393" spans="13:20" x14ac:dyDescent="0.25">
      <c r="M393">
        <v>340</v>
      </c>
      <c r="N393">
        <f t="shared" si="29"/>
        <v>0.74605840222502595</v>
      </c>
      <c r="Q393">
        <f t="shared" si="30"/>
        <v>1.1200284455429439</v>
      </c>
      <c r="T393">
        <f t="shared" si="31"/>
        <v>1.8743241761182043</v>
      </c>
    </row>
    <row r="394" spans="13:20" x14ac:dyDescent="0.25">
      <c r="M394">
        <v>345</v>
      </c>
      <c r="N394">
        <f t="shared" si="29"/>
        <v>0.7508449128776159</v>
      </c>
      <c r="Q394">
        <f t="shared" si="30"/>
        <v>1.1273254190188211</v>
      </c>
      <c r="T394">
        <f t="shared" si="31"/>
        <v>1.8859509859472443</v>
      </c>
    </row>
    <row r="395" spans="13:20" x14ac:dyDescent="0.25">
      <c r="M395">
        <v>350</v>
      </c>
      <c r="N395">
        <f t="shared" si="29"/>
        <v>0.75558417074594242</v>
      </c>
      <c r="Q395">
        <f t="shared" si="30"/>
        <v>1.1345499264117358</v>
      </c>
      <c r="T395">
        <f t="shared" si="31"/>
        <v>1.897451178018414</v>
      </c>
    </row>
    <row r="396" spans="13:20" x14ac:dyDescent="0.25">
      <c r="M396">
        <v>355</v>
      </c>
      <c r="N396">
        <f t="shared" si="29"/>
        <v>0.76027715134822638</v>
      </c>
      <c r="Q396">
        <f t="shared" si="30"/>
        <v>1.1417034528556684</v>
      </c>
      <c r="T396">
        <f t="shared" si="31"/>
        <v>1.9088274018491671</v>
      </c>
    </row>
    <row r="397" spans="13:20" x14ac:dyDescent="0.25">
      <c r="M397">
        <v>360</v>
      </c>
      <c r="N397">
        <f t="shared" si="29"/>
        <v>0.76492479701465477</v>
      </c>
      <c r="Q397">
        <f t="shared" si="30"/>
        <v>1.1487874334795525</v>
      </c>
      <c r="T397">
        <f t="shared" si="31"/>
        <v>1.9200822183869672</v>
      </c>
    </row>
    <row r="398" spans="13:20" x14ac:dyDescent="0.25">
      <c r="M398">
        <v>365</v>
      </c>
      <c r="N398">
        <f t="shared" si="29"/>
        <v>0.76952801847054386</v>
      </c>
      <c r="Q398">
        <f t="shared" si="30"/>
        <v>1.1558032557746611</v>
      </c>
      <c r="T398">
        <f t="shared" si="31"/>
        <v>1.9312181041613787</v>
      </c>
    </row>
    <row r="399" spans="13:20" x14ac:dyDescent="0.25">
      <c r="M399">
        <v>370</v>
      </c>
      <c r="N399">
        <f t="shared" si="29"/>
        <v>0.77408769632300911</v>
      </c>
      <c r="Q399">
        <f t="shared" si="30"/>
        <v>1.1627522618184318</v>
      </c>
      <c r="T399">
        <f t="shared" si="31"/>
        <v>1.9422374551861037</v>
      </c>
    </row>
    <row r="400" spans="13:20" x14ac:dyDescent="0.25">
      <c r="M400">
        <v>375</v>
      </c>
      <c r="N400">
        <f t="shared" si="29"/>
        <v>0.77860468245825165</v>
      </c>
      <c r="Q400">
        <f t="shared" si="30"/>
        <v>1.1696357503652783</v>
      </c>
      <c r="T400">
        <f t="shared" si="31"/>
        <v>1.9531425906292461</v>
      </c>
    </row>
    <row r="401" spans="13:20" x14ac:dyDescent="0.25">
      <c r="M401">
        <v>380</v>
      </c>
      <c r="N401">
        <f t="shared" si="29"/>
        <v>0.78307980135597122</v>
      </c>
      <c r="Q401">
        <f t="shared" si="30"/>
        <v>1.1764549788140355</v>
      </c>
      <c r="T401">
        <f t="shared" si="31"/>
        <v>1.96393575626853</v>
      </c>
    </row>
    <row r="402" spans="13:20" x14ac:dyDescent="0.25">
      <c r="M402">
        <v>385</v>
      </c>
      <c r="N402">
        <f t="shared" si="29"/>
        <v>0.78751385132684482</v>
      </c>
      <c r="Q402">
        <f t="shared" si="30"/>
        <v>1.1832111650608568</v>
      </c>
      <c r="T402">
        <f t="shared" si="31"/>
        <v>1.9746191277467879</v>
      </c>
    </row>
    <row r="403" spans="13:20" x14ac:dyDescent="0.25">
      <c r="M403">
        <v>390</v>
      </c>
      <c r="N403">
        <f t="shared" si="29"/>
        <v>0.79190760567853524</v>
      </c>
      <c r="Q403">
        <f t="shared" si="30"/>
        <v>1.1899054892456458</v>
      </c>
      <c r="T403">
        <f t="shared" si="31"/>
        <v>1.9851948136417499</v>
      </c>
    </row>
    <row r="404" spans="13:20" x14ac:dyDescent="0.25">
      <c r="M404">
        <v>395</v>
      </c>
      <c r="N404">
        <f t="shared" si="29"/>
        <v>0.79626181381521477</v>
      </c>
      <c r="Q404">
        <f t="shared" si="30"/>
        <v>1.1965390953994564</v>
      </c>
      <c r="T404">
        <f t="shared" si="31"/>
        <v>1.9956648583630094</v>
      </c>
    </row>
    <row r="405" spans="13:20" x14ac:dyDescent="0.25">
      <c r="M405">
        <v>400</v>
      </c>
      <c r="N405">
        <f t="shared" si="29"/>
        <v>0.80057720227520934</v>
      </c>
      <c r="Q405">
        <f t="shared" si="30"/>
        <v>1.203113092999653</v>
      </c>
      <c r="T405">
        <f t="shared" si="31"/>
        <v>2.0060312448880149</v>
      </c>
    </row>
    <row r="406" spans="13:20" x14ac:dyDescent="0.25">
      <c r="M406">
        <v>405</v>
      </c>
      <c r="N406">
        <f t="shared" si="29"/>
        <v>0.80485447571097102</v>
      </c>
      <c r="Q406">
        <f t="shared" si="30"/>
        <v>1.2096285584391131</v>
      </c>
      <c r="T406">
        <f t="shared" si="31"/>
        <v>2.0162958973479448</v>
      </c>
    </row>
    <row r="407" spans="13:20" x14ac:dyDescent="0.25">
      <c r="M407">
        <v>410</v>
      </c>
      <c r="N407">
        <f t="shared" si="29"/>
        <v>0.80909431781526575</v>
      </c>
      <c r="Q407">
        <f t="shared" si="30"/>
        <v>1.2160865364152329</v>
      </c>
      <c r="T407">
        <f t="shared" si="31"/>
        <v>2.026460683473513</v>
      </c>
    </row>
    <row r="408" spans="13:20" x14ac:dyDescent="0.25">
      <c r="M408">
        <v>415</v>
      </c>
      <c r="N408">
        <f t="shared" si="29"/>
        <v>0.81329739219716035</v>
      </c>
      <c r="Q408">
        <f t="shared" si="30"/>
        <v>1.2224880412440458</v>
      </c>
      <c r="T408">
        <f t="shared" si="31"/>
        <v>2.0365274169099177</v>
      </c>
    </row>
    <row r="409" spans="13:20" x14ac:dyDescent="0.25">
      <c r="M409">
        <v>420</v>
      </c>
      <c r="N409">
        <f t="shared" si="29"/>
        <v>0.81746434321109851</v>
      </c>
      <c r="Q409">
        <f t="shared" si="30"/>
        <v>1.2288340581043651</v>
      </c>
      <c r="T409">
        <f t="shared" si="31"/>
        <v>2.0464978594094769</v>
      </c>
    </row>
    <row r="410" spans="13:20" x14ac:dyDescent="0.25">
      <c r="M410">
        <v>425</v>
      </c>
      <c r="N410">
        <f t="shared" si="29"/>
        <v>0.82159579674211802</v>
      </c>
      <c r="Q410">
        <f t="shared" si="30"/>
        <v>1.235125544216465</v>
      </c>
      <c r="T410">
        <f t="shared" si="31"/>
        <v>2.056373722909802</v>
      </c>
    </row>
    <row r="411" spans="13:20" x14ac:dyDescent="0.25">
      <c r="M411">
        <v>430</v>
      </c>
      <c r="N411">
        <f t="shared" si="29"/>
        <v>0.82569236095001819</v>
      </c>
      <c r="Q411">
        <f t="shared" si="30"/>
        <v>1.2413634299594953</v>
      </c>
      <c r="T411">
        <f t="shared" si="31"/>
        <v>2.0661566715047979</v>
      </c>
    </row>
    <row r="412" spans="13:20" x14ac:dyDescent="0.25">
      <c r="M412">
        <v>435</v>
      </c>
      <c r="N412">
        <f t="shared" si="29"/>
        <v>0.82975462697508773</v>
      </c>
      <c r="Q412">
        <f t="shared" si="30"/>
        <v>1.2475486199314894</v>
      </c>
      <c r="T412">
        <f t="shared" si="31"/>
        <v>2.0758483233152236</v>
      </c>
    </row>
    <row r="413" spans="13:20" x14ac:dyDescent="0.25">
      <c r="M413">
        <v>440</v>
      </c>
      <c r="N413">
        <f t="shared" si="29"/>
        <v>0.83378316960779264</v>
      </c>
      <c r="Q413">
        <f t="shared" si="30"/>
        <v>1.253681993955553</v>
      </c>
      <c r="T413">
        <f t="shared" si="31"/>
        <v>2.085450252265038</v>
      </c>
    </row>
    <row r="414" spans="13:20" x14ac:dyDescent="0.25">
      <c r="M414">
        <v>445</v>
      </c>
      <c r="N414">
        <f t="shared" si="29"/>
        <v>0.83777854792466511</v>
      </c>
      <c r="Q414">
        <f t="shared" si="30"/>
        <v>1.2597644080355606</v>
      </c>
      <c r="T414">
        <f t="shared" si="31"/>
        <v>2.09496398976933</v>
      </c>
    </row>
    <row r="415" spans="13:20" x14ac:dyDescent="0.25">
      <c r="M415">
        <v>450</v>
      </c>
      <c r="N415">
        <f t="shared" si="29"/>
        <v>0.84174130589246288</v>
      </c>
      <c r="Q415">
        <f t="shared" si="30"/>
        <v>1.2657966952644264</v>
      </c>
      <c r="T415">
        <f t="shared" si="31"/>
        <v>2.1043910263391843</v>
      </c>
    </row>
    <row r="416" spans="13:20" x14ac:dyDescent="0.25">
      <c r="M416">
        <v>455</v>
      </c>
      <c r="N416">
        <f t="shared" si="29"/>
        <v>0.84567197294251673</v>
      </c>
      <c r="Q416">
        <f t="shared" si="30"/>
        <v>1.271779666687826</v>
      </c>
      <c r="T416">
        <f t="shared" si="31"/>
        <v>2.1137328131084798</v>
      </c>
    </row>
    <row r="417" spans="13:20" x14ac:dyDescent="0.25">
      <c r="M417">
        <v>460</v>
      </c>
      <c r="N417">
        <f t="shared" si="29"/>
        <v>0.84957106451705378</v>
      </c>
      <c r="Q417">
        <f t="shared" si="30"/>
        <v>1.2777141121260192</v>
      </c>
      <c r="T417">
        <f t="shared" si="31"/>
        <v>2.1229907632872358</v>
      </c>
    </row>
    <row r="418" spans="13:20" x14ac:dyDescent="0.25">
      <c r="M418">
        <v>465</v>
      </c>
      <c r="N418">
        <f t="shared" si="29"/>
        <v>0.85343908258916357</v>
      </c>
      <c r="Q418">
        <f t="shared" si="30"/>
        <v>1.2836008009562427</v>
      </c>
      <c r="T418">
        <f t="shared" si="31"/>
        <v>2.1321662535458268</v>
      </c>
    </row>
    <row r="419" spans="13:20" x14ac:dyDescent="0.25">
      <c r="M419">
        <v>470</v>
      </c>
      <c r="N419">
        <f t="shared" si="29"/>
        <v>0.85727651615794076</v>
      </c>
      <c r="Q419">
        <f t="shared" si="30"/>
        <v>1.2894404828579873</v>
      </c>
      <c r="T419">
        <f t="shared" si="31"/>
        <v>2.141260625334076</v>
      </c>
    </row>
    <row r="420" spans="13:20" x14ac:dyDescent="0.25">
      <c r="M420">
        <v>475</v>
      </c>
      <c r="N420">
        <f t="shared" si="29"/>
        <v>0.86108384172025265</v>
      </c>
      <c r="Q420">
        <f t="shared" si="30"/>
        <v>1.2952338885232841</v>
      </c>
      <c r="T420">
        <f t="shared" si="31"/>
        <v>2.1502751861389675</v>
      </c>
    </row>
    <row r="421" spans="13:20" x14ac:dyDescent="0.25">
      <c r="M421">
        <v>480</v>
      </c>
      <c r="N421">
        <f t="shared" si="29"/>
        <v>0.86486152372046676</v>
      </c>
      <c r="Q421">
        <f t="shared" si="30"/>
        <v>1.3009817303340145</v>
      </c>
      <c r="T421">
        <f t="shared" si="31"/>
        <v>2.1592112106844539</v>
      </c>
    </row>
    <row r="422" spans="13:20" x14ac:dyDescent="0.25">
      <c r="M422">
        <v>485</v>
      </c>
      <c r="N422">
        <f t="shared" si="29"/>
        <v>0.86861001497939705</v>
      </c>
      <c r="Q422">
        <f t="shared" si="30"/>
        <v>1.3066847030081032</v>
      </c>
      <c r="T422">
        <f t="shared" si="31"/>
        <v>2.1680699420766252</v>
      </c>
    </row>
    <row r="423" spans="13:20" x14ac:dyDescent="0.25">
      <c r="M423">
        <v>490</v>
      </c>
      <c r="N423">
        <f t="shared" si="29"/>
        <v>0.87232975710362504</v>
      </c>
      <c r="Q423">
        <f t="shared" si="30"/>
        <v>1.3123434842163306</v>
      </c>
      <c r="T423">
        <f t="shared" si="31"/>
        <v>2.1768525928972613</v>
      </c>
    </row>
    <row r="424" spans="13:20" x14ac:dyDescent="0.25">
      <c r="M424">
        <v>495</v>
      </c>
      <c r="N424">
        <f t="shared" si="29"/>
        <v>0.8760211808762971</v>
      </c>
      <c r="Q424">
        <f t="shared" si="30"/>
        <v>1.3179587351713957</v>
      </c>
      <c r="T424">
        <f t="shared" si="31"/>
        <v>2.1855603462486344</v>
      </c>
    </row>
    <row r="425" spans="13:20" x14ac:dyDescent="0.25">
      <c r="M425">
        <v>500</v>
      </c>
      <c r="N425">
        <f t="shared" si="29"/>
        <v>0.87968470663041354</v>
      </c>
      <c r="Q425">
        <f t="shared" si="30"/>
        <v>1.3235311011907482</v>
      </c>
      <c r="T425">
        <f t="shared" si="31"/>
        <v>2.1941943567521824</v>
      </c>
    </row>
    <row r="426" spans="13:20" x14ac:dyDescent="0.25">
      <c r="M426">
        <v>505</v>
      </c>
      <c r="N426">
        <f t="shared" si="29"/>
        <v>0.8833207446055642</v>
      </c>
      <c r="Q426">
        <f t="shared" si="30"/>
        <v>1.3290612122346177</v>
      </c>
      <c r="T426">
        <f t="shared" si="31"/>
        <v>2.2027557515035654</v>
      </c>
    </row>
    <row r="427" spans="13:20" x14ac:dyDescent="0.25">
      <c r="M427">
        <v>510</v>
      </c>
      <c r="N427">
        <f t="shared" si="29"/>
        <v>0.88692969528899823</v>
      </c>
      <c r="Q427">
        <f t="shared" si="30"/>
        <v>1.3345496834205597</v>
      </c>
      <c r="T427">
        <f t="shared" si="31"/>
        <v>2.2112456309864248</v>
      </c>
    </row>
    <row r="428" spans="13:20" x14ac:dyDescent="0.25">
      <c r="M428">
        <v>515</v>
      </c>
      <c r="N428">
        <f t="shared" si="29"/>
        <v>0.89051194974187509</v>
      </c>
      <c r="Q428">
        <f t="shared" si="30"/>
        <v>1.3399971155157833</v>
      </c>
      <c r="T428">
        <f t="shared" si="31"/>
        <v>2.2196650699470224</v>
      </c>
    </row>
    <row r="429" spans="13:20" x14ac:dyDescent="0.25">
      <c r="M429">
        <v>520</v>
      </c>
      <c r="N429">
        <f t="shared" si="29"/>
        <v>0.89406788991147124</v>
      </c>
      <c r="Q429">
        <f t="shared" si="30"/>
        <v>1.345404095408417</v>
      </c>
      <c r="T429">
        <f t="shared" si="31"/>
        <v>2.2280151182318182</v>
      </c>
    </row>
    <row r="430" spans="13:20" x14ac:dyDescent="0.25">
      <c r="M430">
        <v>525</v>
      </c>
      <c r="N430">
        <f t="shared" si="29"/>
        <v>0.89759788893008163</v>
      </c>
      <c r="Q430">
        <f t="shared" si="30"/>
        <v>1.3507711965588196</v>
      </c>
      <c r="T430">
        <f t="shared" si="31"/>
        <v>2.2362968015898783</v>
      </c>
    </row>
    <row r="431" spans="13:20" x14ac:dyDescent="0.25">
      <c r="M431">
        <v>530</v>
      </c>
      <c r="N431">
        <f t="shared" si="29"/>
        <v>0.90110231140130614</v>
      </c>
      <c r="Q431">
        <f t="shared" si="30"/>
        <v>1.356098979431956</v>
      </c>
      <c r="T431">
        <f t="shared" si="31"/>
        <v>2.2445111224419638</v>
      </c>
    </row>
    <row r="432" spans="13:20" x14ac:dyDescent="0.25">
      <c r="M432">
        <v>535</v>
      </c>
      <c r="N432">
        <f t="shared" si="29"/>
        <v>0.90458151367436845</v>
      </c>
      <c r="Q432">
        <f t="shared" si="30"/>
        <v>1.3613879919118239</v>
      </c>
      <c r="T432">
        <f t="shared" si="31"/>
        <v>2.2526590606179431</v>
      </c>
    </row>
    <row r="433" spans="13:20" x14ac:dyDescent="0.25">
      <c r="M433">
        <v>540</v>
      </c>
      <c r="N433">
        <f t="shared" si="29"/>
        <v>0.90803584410707683</v>
      </c>
      <c r="Q433">
        <f t="shared" si="30"/>
        <v>1.3666387696988171</v>
      </c>
      <c r="T433">
        <f t="shared" si="31"/>
        <v>2.2607415740641561</v>
      </c>
    </row>
    <row r="434" spans="13:20" x14ac:dyDescent="0.25">
      <c r="M434">
        <v>545</v>
      </c>
      <c r="N434">
        <f t="shared" si="29"/>
        <v>0.91146564331799984</v>
      </c>
      <c r="Q434">
        <f t="shared" si="30"/>
        <v>1.3718518366909085</v>
      </c>
      <c r="T434">
        <f t="shared" si="31"/>
        <v>2.2687595995222143</v>
      </c>
    </row>
    <row r="435" spans="13:20" x14ac:dyDescent="0.25">
      <c r="M435">
        <v>550</v>
      </c>
      <c r="N435">
        <f t="shared" si="29"/>
        <v>0.91487124442839496</v>
      </c>
      <c r="Q435">
        <f t="shared" si="30"/>
        <v>1.3770277053494311</v>
      </c>
      <c r="T435">
        <f t="shared" si="31"/>
        <v>2.2767140531806449</v>
      </c>
    </row>
    <row r="436" spans="13:20" x14ac:dyDescent="0.25">
      <c r="M436">
        <v>555</v>
      </c>
      <c r="N436">
        <f t="shared" si="29"/>
        <v>0.91825297329439415</v>
      </c>
      <c r="Q436">
        <f t="shared" si="30"/>
        <v>1.3821668770502358</v>
      </c>
      <c r="T436">
        <f t="shared" si="31"/>
        <v>2.2846058313007163</v>
      </c>
    </row>
    <row r="437" spans="13:20" x14ac:dyDescent="0.25">
      <c r="M437">
        <v>560</v>
      </c>
      <c r="N437">
        <f t="shared" si="29"/>
        <v>0.92161114872993466</v>
      </c>
      <c r="Q437">
        <f t="shared" si="30"/>
        <v>1.3872698424209264</v>
      </c>
      <c r="T437">
        <f t="shared" si="31"/>
        <v>2.292435810817691</v>
      </c>
    </row>
    <row r="438" spans="13:20" x14ac:dyDescent="0.25">
      <c r="M438">
        <v>565</v>
      </c>
      <c r="N438">
        <f t="shared" si="29"/>
        <v>0.9249460827208672</v>
      </c>
      <c r="Q438">
        <f t="shared" si="30"/>
        <v>1.3923370816648577</v>
      </c>
      <c r="T438">
        <f t="shared" si="31"/>
        <v>2.3002048499186851</v>
      </c>
    </row>
    <row r="439" spans="13:20" x14ac:dyDescent="0.25">
      <c r="M439">
        <v>570</v>
      </c>
      <c r="N439">
        <f t="shared" si="29"/>
        <v>0.9282580806306896</v>
      </c>
      <c r="Q439">
        <f t="shared" si="30"/>
        <v>1.397369064872517</v>
      </c>
      <c r="T439">
        <f t="shared" si="31"/>
        <v>2.307913788598249</v>
      </c>
    </row>
    <row r="440" spans="13:20" x14ac:dyDescent="0.25">
      <c r="M440">
        <v>575</v>
      </c>
      <c r="N440">
        <f t="shared" si="29"/>
        <v>0.93154744139827939</v>
      </c>
      <c r="Q440">
        <f t="shared" si="30"/>
        <v>1.4023662523209028</v>
      </c>
      <c r="T440">
        <f t="shared" si="31"/>
        <v>2.3155634491927253</v>
      </c>
    </row>
    <row r="441" spans="13:20" x14ac:dyDescent="0.25">
      <c r="M441">
        <v>580</v>
      </c>
      <c r="N441">
        <f t="shared" si="29"/>
        <v>0.93481445772802951</v>
      </c>
      <c r="Q441">
        <f t="shared" si="30"/>
        <v>1.4073290947614518</v>
      </c>
      <c r="T441">
        <f t="shared" si="31"/>
        <v>2.3231546368943641</v>
      </c>
    </row>
    <row r="442" spans="13:20" x14ac:dyDescent="0.25">
      <c r="M442">
        <v>585</v>
      </c>
      <c r="N442">
        <f t="shared" si="29"/>
        <v>0.93805941627272149</v>
      </c>
      <c r="Q442">
        <f t="shared" si="30"/>
        <v>1.4122580336970652</v>
      </c>
      <c r="T442">
        <f t="shared" si="31"/>
        <v>2.3306881402461497</v>
      </c>
    </row>
    <row r="443" spans="13:20" x14ac:dyDescent="0.25">
      <c r="M443">
        <v>590</v>
      </c>
      <c r="N443">
        <f t="shared" si="29"/>
        <v>0.94128259780949286</v>
      </c>
      <c r="Q443">
        <f t="shared" si="30"/>
        <v>1.4171535016487165</v>
      </c>
      <c r="T443">
        <f t="shared" si="31"/>
        <v>2.3381647316182095</v>
      </c>
    </row>
    <row r="444" spans="13:20" x14ac:dyDescent="0.25">
      <c r="M444">
        <v>595</v>
      </c>
      <c r="N444">
        <f t="shared" si="29"/>
        <v>0.94448427740920005</v>
      </c>
      <c r="Q444">
        <f t="shared" si="30"/>
        <v>1.422015922412148</v>
      </c>
      <c r="T444">
        <f t="shared" si="31"/>
        <v>2.345585167666651</v>
      </c>
    </row>
    <row r="445" spans="13:20" x14ac:dyDescent="0.25">
      <c r="M445">
        <v>600</v>
      </c>
      <c r="N445">
        <f t="shared" si="29"/>
        <v>0.94766472459949125</v>
      </c>
      <c r="Q445">
        <f t="shared" si="30"/>
        <v>1.4268457113050805</v>
      </c>
      <c r="T445">
        <f t="shared" si="31"/>
        <v>2.3529501897756231</v>
      </c>
    </row>
    <row r="446" spans="13:20" x14ac:dyDescent="0.25">
      <c r="M446">
        <v>605</v>
      </c>
      <c r="N446">
        <f t="shared" si="29"/>
        <v>0.95082420352186925</v>
      </c>
      <c r="Q446">
        <f t="shared" si="30"/>
        <v>1.431643275405373</v>
      </c>
      <c r="T446">
        <f t="shared" si="31"/>
        <v>2.3602605244833521</v>
      </c>
    </row>
    <row r="447" spans="13:20" x14ac:dyDescent="0.25">
      <c r="M447">
        <v>610</v>
      </c>
      <c r="N447">
        <f t="shared" si="29"/>
        <v>0.9539629730830157</v>
      </c>
      <c r="Q447">
        <f t="shared" si="30"/>
        <v>1.4364090137805448</v>
      </c>
      <c r="T447">
        <f t="shared" si="31"/>
        <v>2.3675168838928533</v>
      </c>
    </row>
    <row r="448" spans="13:20" x14ac:dyDescent="0.25">
      <c r="M448">
        <v>615</v>
      </c>
      <c r="N448">
        <f t="shared" si="29"/>
        <v>0.95708128710062745</v>
      </c>
      <c r="Q448">
        <f t="shared" si="30"/>
        <v>1.4411433177090354</v>
      </c>
      <c r="T448">
        <f t="shared" si="31"/>
        <v>2.3747199660679996</v>
      </c>
    </row>
    <row r="449" spans="13:20" x14ac:dyDescent="0.25">
      <c r="M449">
        <v>620</v>
      </c>
      <c r="N449">
        <f t="shared" si="29"/>
        <v>0.96017939444401879</v>
      </c>
      <c r="Q449">
        <f t="shared" si="30"/>
        <v>1.4458465708935673</v>
      </c>
      <c r="T449">
        <f t="shared" si="31"/>
        <v>2.3818704554156009</v>
      </c>
    </row>
    <row r="450" spans="13:20" x14ac:dyDescent="0.25">
      <c r="M450">
        <v>625</v>
      </c>
      <c r="N450">
        <f t="shared" si="29"/>
        <v>0.96325753916970847</v>
      </c>
      <c r="Q450">
        <f t="shared" si="30"/>
        <v>1.4505191496669498</v>
      </c>
      <c r="T450">
        <f t="shared" si="31"/>
        <v>2.3889690230540697</v>
      </c>
    </row>
    <row r="451" spans="13:20" x14ac:dyDescent="0.25">
      <c r="M451">
        <v>630</v>
      </c>
      <c r="N451">
        <f t="shared" si="29"/>
        <v>0.96631596065221159</v>
      </c>
      <c r="Q451">
        <f t="shared" si="30"/>
        <v>1.4551614231906689</v>
      </c>
      <c r="T451">
        <f t="shared" si="31"/>
        <v>2.3960163271692778</v>
      </c>
    </row>
    <row r="452" spans="13:20" x14ac:dyDescent="0.25">
      <c r="M452">
        <v>635</v>
      </c>
      <c r="N452">
        <f t="shared" si="29"/>
        <v>0.96935489371024952</v>
      </c>
      <c r="Q452">
        <f t="shared" si="30"/>
        <v>1.459773753646552</v>
      </c>
      <c r="T452">
        <f t="shared" si="31"/>
        <v>2.4030130133581253</v>
      </c>
    </row>
    <row r="453" spans="13:20" x14ac:dyDescent="0.25">
      <c r="M453">
        <v>640</v>
      </c>
      <c r="N453">
        <f t="shared" si="29"/>
        <v>0.97237456872856909</v>
      </c>
      <c r="Q453">
        <f t="shared" si="30"/>
        <v>1.4643564964218176</v>
      </c>
      <c r="T453">
        <f t="shared" si="31"/>
        <v>2.409959714960368</v>
      </c>
    </row>
    <row r="454" spans="13:20" x14ac:dyDescent="0.25">
      <c r="M454">
        <v>645</v>
      </c>
      <c r="N454">
        <f t="shared" si="29"/>
        <v>0.97537521177555297</v>
      </c>
      <c r="Q454">
        <f t="shared" si="30"/>
        <v>1.4689100002877771</v>
      </c>
      <c r="T454">
        <f t="shared" si="31"/>
        <v>2.4168570533791631</v>
      </c>
    </row>
    <row r="455" spans="13:20" x14ac:dyDescent="0.25">
      <c r="M455">
        <v>650</v>
      </c>
      <c r="N455">
        <f t="shared" ref="N455:N518" si="32">N165*$M455/60</f>
        <v>0.97835704471681162</v>
      </c>
      <c r="Q455">
        <f t="shared" ref="Q455:Q518" si="33">Q165*$M455/60</f>
        <v>1.4734346075724711</v>
      </c>
      <c r="T455">
        <f t="shared" ref="T455:T518" si="34">T165*$M455/60</f>
        <v>2.423705638390834</v>
      </c>
    </row>
    <row r="456" spans="13:20" x14ac:dyDescent="0.25">
      <c r="M456">
        <v>655</v>
      </c>
      <c r="N456">
        <f t="shared" si="32"/>
        <v>0.98132028532490834</v>
      </c>
      <c r="Q456">
        <f t="shared" si="33"/>
        <v>1.4779306543274717</v>
      </c>
      <c r="T456">
        <f t="shared" si="34"/>
        <v>2.4305060684442741</v>
      </c>
    </row>
    <row r="457" spans="13:20" x14ac:dyDescent="0.25">
      <c r="M457">
        <v>660</v>
      </c>
      <c r="N457">
        <f t="shared" si="32"/>
        <v>0.98426514738539383</v>
      </c>
      <c r="Q457">
        <f t="shared" si="33"/>
        <v>1.4823984704891089</v>
      </c>
      <c r="T457">
        <f t="shared" si="34"/>
        <v>2.4372589309504353</v>
      </c>
    </row>
    <row r="458" spans="13:20" x14ac:dyDescent="0.25">
      <c r="M458">
        <v>665</v>
      </c>
      <c r="N458">
        <f t="shared" si="32"/>
        <v>0.98719184079929034</v>
      </c>
      <c r="Q458">
        <f t="shared" si="33"/>
        <v>1.4868383800343437</v>
      </c>
      <c r="T458">
        <f t="shared" si="34"/>
        <v>2.4439648025622756</v>
      </c>
    </row>
    <row r="459" spans="13:20" x14ac:dyDescent="0.25">
      <c r="M459">
        <v>670</v>
      </c>
      <c r="N459">
        <f t="shared" si="32"/>
        <v>0.99010057168217647</v>
      </c>
      <c r="Q459">
        <f t="shared" si="33"/>
        <v>1.4912507011315037</v>
      </c>
      <c r="T459">
        <f t="shared" si="34"/>
        <v>2.4506242494455859</v>
      </c>
    </row>
    <row r="460" spans="13:20" x14ac:dyDescent="0.25">
      <c r="M460">
        <v>675</v>
      </c>
      <c r="N460">
        <f t="shared" si="32"/>
        <v>0.99299154246000465</v>
      </c>
      <c r="Q460">
        <f t="shared" si="33"/>
        <v>1.4956357462860848</v>
      </c>
      <c r="T460">
        <f t="shared" si="34"/>
        <v>2.4572378275410229</v>
      </c>
    </row>
    <row r="461" spans="13:20" x14ac:dyDescent="0.25">
      <c r="M461">
        <v>680</v>
      </c>
      <c r="N461">
        <f t="shared" si="32"/>
        <v>0.99586495196179514</v>
      </c>
      <c r="Q461">
        <f t="shared" si="33"/>
        <v>1.499993822481827</v>
      </c>
      <c r="T461">
        <f t="shared" si="34"/>
        <v>2.4638060828177415</v>
      </c>
    </row>
    <row r="462" spans="13:20" x14ac:dyDescent="0.25">
      <c r="M462">
        <v>685</v>
      </c>
      <c r="N462">
        <f t="shared" si="32"/>
        <v>0.99872099550931404</v>
      </c>
      <c r="Q462">
        <f t="shared" si="33"/>
        <v>1.5043252313172446</v>
      </c>
      <c r="T462">
        <f t="shared" si="34"/>
        <v>2.4703295515189052</v>
      </c>
    </row>
    <row r="463" spans="13:20" x14ac:dyDescent="0.25">
      <c r="M463">
        <v>690</v>
      </c>
      <c r="N463">
        <f t="shared" si="32"/>
        <v>1.0015598650038706</v>
      </c>
      <c r="Q463">
        <f t="shared" si="33"/>
        <v>1.5086302691377915</v>
      </c>
      <c r="T463">
        <f t="shared" si="34"/>
        <v>2.4768087603994378</v>
      </c>
    </row>
    <row r="464" spans="13:20" x14ac:dyDescent="0.25">
      <c r="M464">
        <v>695</v>
      </c>
      <c r="N464">
        <f t="shared" si="32"/>
        <v>1.0043817490103362</v>
      </c>
      <c r="Q464">
        <f t="shared" si="33"/>
        <v>1.5129092271638305</v>
      </c>
      <c r="T464">
        <f t="shared" si="34"/>
        <v>2.4832442269562924</v>
      </c>
    </row>
    <row r="465" spans="13:20" x14ac:dyDescent="0.25">
      <c r="M465">
        <v>700</v>
      </c>
      <c r="N465">
        <f t="shared" si="32"/>
        <v>1.0071868328384981</v>
      </c>
      <c r="Q465">
        <f t="shared" si="33"/>
        <v>1.5171623916145758</v>
      </c>
      <c r="T465">
        <f t="shared" si="34"/>
        <v>2.4896364596515328</v>
      </c>
    </row>
    <row r="466" spans="13:20" x14ac:dyDescent="0.25">
      <c r="M466">
        <v>705</v>
      </c>
      <c r="N466">
        <f t="shared" si="32"/>
        <v>1.0099752986218526</v>
      </c>
      <c r="Q466">
        <f t="shared" si="33"/>
        <v>1.5213900438281531</v>
      </c>
      <c r="T466">
        <f t="shared" si="34"/>
        <v>2.4959859581285082</v>
      </c>
    </row>
    <row r="467" spans="13:20" x14ac:dyDescent="0.25">
      <c r="M467">
        <v>710</v>
      </c>
      <c r="N467">
        <f t="shared" si="32"/>
        <v>1.0127473253939365</v>
      </c>
      <c r="Q467">
        <f t="shared" si="33"/>
        <v>1.5255924603779421</v>
      </c>
      <c r="T467">
        <f t="shared" si="34"/>
        <v>2.5022932134213631</v>
      </c>
    </row>
    <row r="468" spans="13:20" x14ac:dyDescent="0.25">
      <c r="M468">
        <v>715</v>
      </c>
      <c r="N468">
        <f t="shared" si="32"/>
        <v>1.0155030891622832</v>
      </c>
      <c r="Q468">
        <f t="shared" si="33"/>
        <v>1.5297699131853273</v>
      </c>
      <c r="T468">
        <f t="shared" si="34"/>
        <v>2.5085587081581666</v>
      </c>
    </row>
    <row r="469" spans="13:20" x14ac:dyDescent="0.25">
      <c r="M469">
        <v>720</v>
      </c>
      <c r="N469">
        <f t="shared" si="32"/>
        <v>1.0182427629801025</v>
      </c>
      <c r="Q469">
        <f t="shared" si="33"/>
        <v>1.5339226696289971</v>
      </c>
      <c r="T469">
        <f t="shared" si="34"/>
        <v>2.5147829167578655</v>
      </c>
    </row>
    <row r="470" spans="13:20" x14ac:dyDescent="0.25">
      <c r="M470">
        <v>725</v>
      </c>
      <c r="N470">
        <f t="shared" si="32"/>
        <v>1.0209665170157689</v>
      </c>
      <c r="Q470">
        <f t="shared" si="33"/>
        <v>1.5380509926509263</v>
      </c>
      <c r="T470">
        <f t="shared" si="34"/>
        <v>2.5209663056213176</v>
      </c>
    </row>
    <row r="471" spans="13:20" x14ac:dyDescent="0.25">
      <c r="M471">
        <v>730</v>
      </c>
      <c r="N471">
        <f t="shared" si="32"/>
        <v>1.0236745186201945</v>
      </c>
      <c r="Q471">
        <f t="shared" si="33"/>
        <v>1.5421551408591612</v>
      </c>
      <c r="T471">
        <f t="shared" si="34"/>
        <v>2.5271093333166048</v>
      </c>
    </row>
    <row r="472" spans="13:20" x14ac:dyDescent="0.25">
      <c r="M472">
        <v>735</v>
      </c>
      <c r="N472">
        <f t="shared" si="32"/>
        <v>1.0263669323921736</v>
      </c>
      <c r="Q472">
        <f t="shared" si="33"/>
        <v>1.5462353686275252</v>
      </c>
      <c r="T472">
        <f t="shared" si="34"/>
        <v>2.5332124507588443</v>
      </c>
    </row>
    <row r="473" spans="13:20" x14ac:dyDescent="0.25">
      <c r="M473">
        <v>740</v>
      </c>
      <c r="N473">
        <f t="shared" si="32"/>
        <v>1.0290439202417609</v>
      </c>
      <c r="Q473">
        <f t="shared" si="33"/>
        <v>1.550291926192354</v>
      </c>
      <c r="T473">
        <f t="shared" si="34"/>
        <v>2.5392761013847034</v>
      </c>
    </row>
    <row r="474" spans="13:20" x14ac:dyDescent="0.25">
      <c r="M474">
        <v>745</v>
      </c>
      <c r="N474">
        <f t="shared" si="32"/>
        <v>1.0317056414517751</v>
      </c>
      <c r="Q474">
        <f t="shared" si="33"/>
        <v>1.5543250597463831</v>
      </c>
      <c r="T474">
        <f t="shared" si="34"/>
        <v>2.5453007213217971</v>
      </c>
    </row>
    <row r="475" spans="13:20" x14ac:dyDescent="0.25">
      <c r="M475">
        <v>750</v>
      </c>
      <c r="N475">
        <f t="shared" si="32"/>
        <v>1.0343522527374751</v>
      </c>
      <c r="Q475">
        <f t="shared" si="33"/>
        <v>1.558335011529866</v>
      </c>
      <c r="T475">
        <f t="shared" si="34"/>
        <v>2.551286739553154</v>
      </c>
    </row>
    <row r="476" spans="13:20" x14ac:dyDescent="0.25">
      <c r="M476">
        <v>755</v>
      </c>
      <c r="N476">
        <f t="shared" si="32"/>
        <v>1.0369839083044892</v>
      </c>
      <c r="Q476">
        <f t="shared" si="33"/>
        <v>1.5623220199190535</v>
      </c>
      <c r="T476">
        <f t="shared" si="34"/>
        <v>2.5572345780769457</v>
      </c>
    </row>
    <row r="477" spans="13:20" x14ac:dyDescent="0.25">
      <c r="M477">
        <v>760</v>
      </c>
      <c r="N477">
        <f t="shared" si="32"/>
        <v>1.0396007599050532</v>
      </c>
      <c r="Q477">
        <f t="shared" si="33"/>
        <v>1.5662863195121006</v>
      </c>
      <c r="T477">
        <f t="shared" si="34"/>
        <v>2.5631446520616117</v>
      </c>
    </row>
    <row r="478" spans="13:20" x14ac:dyDescent="0.25">
      <c r="M478">
        <v>765</v>
      </c>
      <c r="N478">
        <f t="shared" si="32"/>
        <v>1.042202956892623</v>
      </c>
      <c r="Q478">
        <f t="shared" si="33"/>
        <v>1.5702281412125081</v>
      </c>
      <c r="T478">
        <f t="shared" si="34"/>
        <v>2.569017369996581</v>
      </c>
    </row>
    <row r="479" spans="13:20" x14ac:dyDescent="0.25">
      <c r="M479">
        <v>770</v>
      </c>
      <c r="N479">
        <f t="shared" si="32"/>
        <v>1.0447906462749126</v>
      </c>
      <c r="Q479">
        <f t="shared" si="33"/>
        <v>1.5741477123101819</v>
      </c>
      <c r="T479">
        <f t="shared" si="34"/>
        <v>2.57485313383871</v>
      </c>
    </row>
    <row r="480" spans="13:20" x14ac:dyDescent="0.25">
      <c r="M480">
        <v>775</v>
      </c>
      <c r="N480">
        <f t="shared" si="32"/>
        <v>1.0473639727654183</v>
      </c>
      <c r="Q480">
        <f t="shared" si="33"/>
        <v>1.5780452565601899</v>
      </c>
      <c r="T480">
        <f t="shared" si="34"/>
        <v>2.5806523391546095</v>
      </c>
    </row>
    <row r="481" spans="13:20" x14ac:dyDescent="0.25">
      <c r="M481">
        <v>780</v>
      </c>
      <c r="N481">
        <f t="shared" si="32"/>
        <v>1.0499230788334797</v>
      </c>
      <c r="Q481">
        <f t="shared" si="33"/>
        <v>1.5819209942593058</v>
      </c>
      <c r="T481">
        <f t="shared" si="34"/>
        <v>2.5864153752589889</v>
      </c>
    </row>
    <row r="482" spans="13:20" x14ac:dyDescent="0.25">
      <c r="M482">
        <v>785</v>
      </c>
      <c r="N482">
        <f t="shared" si="32"/>
        <v>1.0524681047529296</v>
      </c>
      <c r="Q482">
        <f t="shared" si="33"/>
        <v>1.5857751423204023</v>
      </c>
      <c r="T482">
        <f t="shared" si="34"/>
        <v>2.5921426253491666</v>
      </c>
    </row>
    <row r="483" spans="13:20" x14ac:dyDescent="0.25">
      <c r="M483">
        <v>790</v>
      </c>
      <c r="N483">
        <f t="shared" si="32"/>
        <v>1.0549991886493835</v>
      </c>
      <c r="Q483">
        <f t="shared" si="33"/>
        <v>1.5896079143447817</v>
      </c>
      <c r="T483">
        <f t="shared" si="34"/>
        <v>2.5978344666358568</v>
      </c>
    </row>
    <row r="484" spans="13:20" x14ac:dyDescent="0.25">
      <c r="M484">
        <v>795</v>
      </c>
      <c r="N484">
        <f t="shared" si="32"/>
        <v>1.0575164665462027</v>
      </c>
      <c r="Q484">
        <f t="shared" si="33"/>
        <v>1.5934195206925028</v>
      </c>
      <c r="T484">
        <f t="shared" si="34"/>
        <v>2.603491270470379</v>
      </c>
    </row>
    <row r="485" spans="13:20" x14ac:dyDescent="0.25">
      <c r="M485">
        <v>800</v>
      </c>
      <c r="N485">
        <f t="shared" si="32"/>
        <v>1.0600200724091995</v>
      </c>
      <c r="Q485">
        <f t="shared" si="33"/>
        <v>1.5972101685507845</v>
      </c>
      <c r="T485">
        <f t="shared" si="34"/>
        <v>2.6091134024684002</v>
      </c>
    </row>
    <row r="486" spans="13:20" x14ac:dyDescent="0.25">
      <c r="M486">
        <v>805</v>
      </c>
      <c r="N486">
        <f t="shared" si="32"/>
        <v>1.0625101381901045</v>
      </c>
      <c r="Q486">
        <f t="shared" si="33"/>
        <v>1.600980062000533</v>
      </c>
      <c r="T486">
        <f t="shared" si="34"/>
        <v>2.6147012226303317</v>
      </c>
    </row>
    <row r="487" spans="13:20" x14ac:dyDescent="0.25">
      <c r="M487">
        <v>810</v>
      </c>
      <c r="N487">
        <f t="shared" si="32"/>
        <v>1.0649867938688511</v>
      </c>
      <c r="Q487">
        <f t="shared" si="33"/>
        <v>1.6047294020810747</v>
      </c>
      <c r="T487">
        <f t="shared" si="34"/>
        <v>2.6202550854584796</v>
      </c>
    </row>
    <row r="488" spans="13:20" x14ac:dyDescent="0.25">
      <c r="M488">
        <v>815</v>
      </c>
      <c r="N488">
        <f t="shared" si="32"/>
        <v>1.0674501674947112</v>
      </c>
      <c r="Q488">
        <f t="shared" si="33"/>
        <v>1.6084583868531419</v>
      </c>
      <c r="T488">
        <f t="shared" si="34"/>
        <v>2.6257753400710624</v>
      </c>
    </row>
    <row r="489" spans="13:20" x14ac:dyDescent="0.25">
      <c r="M489">
        <v>820</v>
      </c>
      <c r="N489">
        <f t="shared" si="32"/>
        <v>1.0699003852263211</v>
      </c>
      <c r="Q489">
        <f t="shared" si="33"/>
        <v>1.6121672114601717</v>
      </c>
      <c r="T489">
        <f t="shared" si="34"/>
        <v>2.6312623303132168</v>
      </c>
    </row>
    <row r="490" spans="13:20" x14ac:dyDescent="0.25">
      <c r="M490">
        <v>825</v>
      </c>
      <c r="N490">
        <f t="shared" si="32"/>
        <v>1.0723375713706369</v>
      </c>
      <c r="Q490">
        <f t="shared" si="33"/>
        <v>1.6158560681879783</v>
      </c>
      <c r="T490">
        <f t="shared" si="34"/>
        <v>2.6367163948650476</v>
      </c>
    </row>
    <row r="491" spans="13:20" x14ac:dyDescent="0.25">
      <c r="M491">
        <v>830</v>
      </c>
      <c r="N491">
        <f t="shared" si="32"/>
        <v>1.0747618484208517</v>
      </c>
      <c r="Q491">
        <f t="shared" si="33"/>
        <v>1.6195251465228415</v>
      </c>
      <c r="T491">
        <f t="shared" si="34"/>
        <v>2.6421378673468618</v>
      </c>
    </row>
    <row r="492" spans="13:20" x14ac:dyDescent="0.25">
      <c r="M492">
        <v>835</v>
      </c>
      <c r="N492">
        <f t="shared" si="32"/>
        <v>1.0771733370933056</v>
      </c>
      <c r="Q492">
        <f t="shared" si="33"/>
        <v>1.623174633208077</v>
      </c>
      <c r="T492">
        <f t="shared" si="34"/>
        <v>2.6475270764216505</v>
      </c>
    </row>
    <row r="493" spans="13:20" x14ac:dyDescent="0.25">
      <c r="M493">
        <v>840</v>
      </c>
      <c r="N493">
        <f t="shared" si="32"/>
        <v>1.0795721563634335</v>
      </c>
      <c r="Q493">
        <f t="shared" si="33"/>
        <v>1.626804712299122</v>
      </c>
      <c r="T493">
        <f t="shared" si="34"/>
        <v>2.6528843458949058</v>
      </c>
    </row>
    <row r="494" spans="13:20" x14ac:dyDescent="0.25">
      <c r="M494">
        <v>845</v>
      </c>
      <c r="N494">
        <f t="shared" si="32"/>
        <v>1.0819584235007618</v>
      </c>
      <c r="Q494">
        <f t="shared" si="33"/>
        <v>1.630415565217199</v>
      </c>
      <c r="T494">
        <f t="shared" si="34"/>
        <v>2.6582099948118811</v>
      </c>
    </row>
    <row r="495" spans="13:20" x14ac:dyDescent="0.25">
      <c r="M495">
        <v>850</v>
      </c>
      <c r="N495">
        <f t="shared" si="32"/>
        <v>1.0843322541030049</v>
      </c>
      <c r="Q495">
        <f t="shared" si="33"/>
        <v>1.6340073708015865</v>
      </c>
      <c r="T495">
        <f t="shared" si="34"/>
        <v>2.6635043375523519</v>
      </c>
    </row>
    <row r="496" spans="13:20" x14ac:dyDescent="0.25">
      <c r="M496">
        <v>855</v>
      </c>
      <c r="N496">
        <f t="shared" si="32"/>
        <v>1.086693762129278</v>
      </c>
      <c r="Q496">
        <f t="shared" si="33"/>
        <v>1.6375803053605575</v>
      </c>
      <c r="T496">
        <f t="shared" si="34"/>
        <v>2.6687676839229555</v>
      </c>
    </row>
    <row r="497" spans="13:20" x14ac:dyDescent="0.25">
      <c r="M497">
        <v>860</v>
      </c>
      <c r="N497">
        <f t="shared" si="32"/>
        <v>1.0890430599324543</v>
      </c>
      <c r="Q497">
        <f t="shared" si="33"/>
        <v>1.6411345427210171</v>
      </c>
      <c r="T497">
        <f t="shared" si="34"/>
        <v>2.6740003392472054</v>
      </c>
    </row>
    <row r="498" spans="13:20" x14ac:dyDescent="0.25">
      <c r="M498">
        <v>865</v>
      </c>
      <c r="N498">
        <f t="shared" si="32"/>
        <v>1.0913802582906993</v>
      </c>
      <c r="Q498">
        <f t="shared" si="33"/>
        <v>1.6446702542768781</v>
      </c>
      <c r="T498">
        <f t="shared" si="34"/>
        <v>2.6792026044532373</v>
      </c>
    </row>
    <row r="499" spans="13:20" x14ac:dyDescent="0.25">
      <c r="M499">
        <v>870</v>
      </c>
      <c r="N499">
        <f t="shared" si="32"/>
        <v>1.0937054664382064</v>
      </c>
      <c r="Q499">
        <f t="shared" si="33"/>
        <v>1.6481876090362253</v>
      </c>
      <c r="T499">
        <f t="shared" si="34"/>
        <v>2.6843747761593506</v>
      </c>
    </row>
    <row r="500" spans="13:20" x14ac:dyDescent="0.25">
      <c r="M500">
        <v>875</v>
      </c>
      <c r="N500">
        <f t="shared" si="32"/>
        <v>1.0960187920951514</v>
      </c>
      <c r="Q500">
        <f t="shared" si="33"/>
        <v>1.6516867736672931</v>
      </c>
      <c r="T500">
        <f t="shared" si="34"/>
        <v>2.6895171467574306</v>
      </c>
    </row>
    <row r="501" spans="13:20" x14ac:dyDescent="0.25">
      <c r="M501">
        <v>880</v>
      </c>
      <c r="N501">
        <f t="shared" si="32"/>
        <v>1.0983203414969014</v>
      </c>
      <c r="Q501">
        <f t="shared" si="33"/>
        <v>1.6551679125433052</v>
      </c>
      <c r="T501">
        <f t="shared" si="34"/>
        <v>2.6946300044943063</v>
      </c>
    </row>
    <row r="502" spans="13:20" x14ac:dyDescent="0.25">
      <c r="M502">
        <v>885</v>
      </c>
      <c r="N502">
        <f t="shared" si="32"/>
        <v>1.1006102194224983</v>
      </c>
      <c r="Q502">
        <f t="shared" si="33"/>
        <v>1.6586311877861961</v>
      </c>
      <c r="T502">
        <f t="shared" si="34"/>
        <v>2.6997136335511027</v>
      </c>
    </row>
    <row r="503" spans="13:20" x14ac:dyDescent="0.25">
      <c r="M503">
        <v>890</v>
      </c>
      <c r="N503">
        <f t="shared" si="32"/>
        <v>1.1028885292224218</v>
      </c>
      <c r="Q503">
        <f t="shared" si="33"/>
        <v>1.6620767593092625</v>
      </c>
      <c r="T503">
        <f t="shared" si="34"/>
        <v>2.7047683141206518</v>
      </c>
    </row>
    <row r="504" spans="13:20" x14ac:dyDescent="0.25">
      <c r="M504">
        <v>895</v>
      </c>
      <c r="N504">
        <f t="shared" si="32"/>
        <v>1.1051553728456869</v>
      </c>
      <c r="Q504">
        <f t="shared" si="33"/>
        <v>1.6655047848587734</v>
      </c>
      <c r="T504">
        <f t="shared" si="34"/>
        <v>2.7097943224830288</v>
      </c>
    </row>
    <row r="505" spans="13:20" x14ac:dyDescent="0.25">
      <c r="M505">
        <v>900</v>
      </c>
      <c r="N505">
        <f t="shared" si="32"/>
        <v>1.107410850866265</v>
      </c>
      <c r="Q505">
        <f t="shared" si="33"/>
        <v>1.6689154200545588</v>
      </c>
      <c r="T505">
        <f t="shared" si="34"/>
        <v>2.7147919310792492</v>
      </c>
    </row>
    <row r="506" spans="13:20" x14ac:dyDescent="0.25">
      <c r="M506">
        <v>905</v>
      </c>
      <c r="N506">
        <f t="shared" si="32"/>
        <v>1.1096550625088635</v>
      </c>
      <c r="Q506">
        <f t="shared" si="33"/>
        <v>1.6723088184296282</v>
      </c>
      <c r="T506">
        <f t="shared" si="34"/>
        <v>2.7197614085832109</v>
      </c>
    </row>
    <row r="507" spans="13:20" x14ac:dyDescent="0.25">
      <c r="M507">
        <v>910</v>
      </c>
      <c r="N507">
        <f t="shared" si="32"/>
        <v>1.1118881056740864</v>
      </c>
      <c r="Q507">
        <f t="shared" si="33"/>
        <v>1.6756851314688284</v>
      </c>
      <c r="T507">
        <f t="shared" si="34"/>
        <v>2.7247030199718902</v>
      </c>
    </row>
    <row r="508" spans="13:20" x14ac:dyDescent="0.25">
      <c r="M508">
        <v>915</v>
      </c>
      <c r="N508">
        <f t="shared" si="32"/>
        <v>1.1141100769629786</v>
      </c>
      <c r="Q508">
        <f t="shared" si="33"/>
        <v>1.6790445086465771</v>
      </c>
      <c r="T508">
        <f t="shared" si="34"/>
        <v>2.7296170265938975</v>
      </c>
    </row>
    <row r="509" spans="13:20" x14ac:dyDescent="0.25">
      <c r="M509">
        <v>920</v>
      </c>
      <c r="N509">
        <f t="shared" si="32"/>
        <v>1.1163210717009935</v>
      </c>
      <c r="Q509">
        <f t="shared" si="33"/>
        <v>1.6823870974637058</v>
      </c>
      <c r="T509">
        <f t="shared" si="34"/>
        <v>2.7345036862363803</v>
      </c>
    </row>
    <row r="510" spans="13:20" x14ac:dyDescent="0.25">
      <c r="M510">
        <v>925</v>
      </c>
      <c r="N510">
        <f t="shared" si="32"/>
        <v>1.1185211839613811</v>
      </c>
      <c r="Q510">
        <f t="shared" si="33"/>
        <v>1.6857130434834231</v>
      </c>
      <c r="T510">
        <f t="shared" si="34"/>
        <v>2.739363253190386</v>
      </c>
    </row>
    <row r="511" spans="13:20" x14ac:dyDescent="0.25">
      <c r="M511">
        <v>930</v>
      </c>
      <c r="N511">
        <f t="shared" si="32"/>
        <v>1.1207105065880263</v>
      </c>
      <c r="Q511">
        <f t="shared" si="33"/>
        <v>1.6890224903664373</v>
      </c>
      <c r="T511">
        <f t="shared" si="34"/>
        <v>2.7441959783146603</v>
      </c>
    </row>
    <row r="512" spans="13:20" x14ac:dyDescent="0.25">
      <c r="M512">
        <v>935</v>
      </c>
      <c r="N512">
        <f t="shared" si="32"/>
        <v>1.1228891312177467</v>
      </c>
      <c r="Q512">
        <f t="shared" si="33"/>
        <v>1.6923155799052552</v>
      </c>
      <c r="T512">
        <f t="shared" si="34"/>
        <v>2.749002109097991</v>
      </c>
    </row>
    <row r="513" spans="13:20" x14ac:dyDescent="0.25">
      <c r="M513">
        <v>940</v>
      </c>
      <c r="N513">
        <f t="shared" si="32"/>
        <v>1.1250571483020695</v>
      </c>
      <c r="Q513">
        <f t="shared" si="33"/>
        <v>1.6955924520576831</v>
      </c>
      <c r="T513">
        <f t="shared" si="34"/>
        <v>2.7537818897200803</v>
      </c>
    </row>
    <row r="514" spans="13:20" x14ac:dyDescent="0.25">
      <c r="M514">
        <v>945</v>
      </c>
      <c r="N514">
        <f t="shared" si="32"/>
        <v>1.1272146471285027</v>
      </c>
      <c r="Q514">
        <f t="shared" si="33"/>
        <v>1.6988532449795561</v>
      </c>
      <c r="T514">
        <f t="shared" si="34"/>
        <v>2.75853556111104</v>
      </c>
    </row>
    <row r="515" spans="13:20" x14ac:dyDescent="0.25">
      <c r="M515">
        <v>950</v>
      </c>
      <c r="N515">
        <f t="shared" si="32"/>
        <v>1.1293617158413052</v>
      </c>
      <c r="Q515">
        <f t="shared" si="33"/>
        <v>1.7020980950567077</v>
      </c>
      <c r="T515">
        <f t="shared" si="34"/>
        <v>2.7632633610095101</v>
      </c>
    </row>
    <row r="516" spans="13:20" x14ac:dyDescent="0.25">
      <c r="M516">
        <v>955</v>
      </c>
      <c r="N516">
        <f t="shared" si="32"/>
        <v>1.1314984414617895</v>
      </c>
      <c r="Q516">
        <f t="shared" si="33"/>
        <v>1.7053271369362142</v>
      </c>
      <c r="T516">
        <f t="shared" si="34"/>
        <v>2.7679655240194529</v>
      </c>
    </row>
    <row r="517" spans="13:20" x14ac:dyDescent="0.25">
      <c r="M517">
        <v>960</v>
      </c>
      <c r="N517">
        <f t="shared" si="32"/>
        <v>1.1336249099081508</v>
      </c>
      <c r="Q517">
        <f t="shared" si="33"/>
        <v>1.7085405035569237</v>
      </c>
      <c r="T517">
        <f t="shared" si="34"/>
        <v>2.7726422816656631</v>
      </c>
    </row>
    <row r="518" spans="13:20" x14ac:dyDescent="0.25">
      <c r="M518">
        <v>965</v>
      </c>
      <c r="N518">
        <f t="shared" si="32"/>
        <v>1.1357412060148457</v>
      </c>
      <c r="Q518">
        <f t="shared" si="33"/>
        <v>1.7117383261792964</v>
      </c>
      <c r="T518">
        <f t="shared" si="34"/>
        <v>2.7772938624480283</v>
      </c>
    </row>
    <row r="519" spans="13:20" x14ac:dyDescent="0.25">
      <c r="M519">
        <v>970</v>
      </c>
      <c r="N519">
        <f t="shared" ref="N519:N582" si="35">N229*$M519/60</f>
        <v>1.137847413551532</v>
      </c>
      <c r="Q519">
        <f t="shared" ref="Q519:Q582" si="36">Q229*$M519/60</f>
        <v>1.7149207344145674</v>
      </c>
      <c r="T519">
        <f t="shared" ref="T519:T582" si="37">T229*$M519/60</f>
        <v>2.7819204918945619</v>
      </c>
    </row>
    <row r="520" spans="13:20" x14ac:dyDescent="0.25">
      <c r="M520">
        <v>975</v>
      </c>
      <c r="N520">
        <f t="shared" si="35"/>
        <v>1.1399436152415785</v>
      </c>
      <c r="Q520">
        <f t="shared" si="36"/>
        <v>1.7180878562532638</v>
      </c>
      <c r="T520">
        <f t="shared" si="37"/>
        <v>2.7865223926132661</v>
      </c>
    </row>
    <row r="521" spans="13:20" x14ac:dyDescent="0.25">
      <c r="M521">
        <v>980</v>
      </c>
      <c r="N521">
        <f t="shared" si="35"/>
        <v>1.1420298927801662</v>
      </c>
      <c r="Q521">
        <f t="shared" si="36"/>
        <v>1.7212398180930808</v>
      </c>
      <c r="T521">
        <f t="shared" si="37"/>
        <v>2.7910997843428276</v>
      </c>
    </row>
    <row r="522" spans="13:20" x14ac:dyDescent="0.25">
      <c r="M522">
        <v>985</v>
      </c>
      <c r="N522">
        <f t="shared" si="35"/>
        <v>1.1441063268519756</v>
      </c>
      <c r="Q522">
        <f t="shared" si="36"/>
        <v>1.7243767447661407</v>
      </c>
      <c r="T522">
        <f t="shared" si="37"/>
        <v>2.7956528840022097</v>
      </c>
    </row>
    <row r="523" spans="13:20" x14ac:dyDescent="0.25">
      <c r="M523">
        <v>990</v>
      </c>
      <c r="N523">
        <f t="shared" si="35"/>
        <v>1.1461729971484866</v>
      </c>
      <c r="Q523">
        <f t="shared" si="36"/>
        <v>1.7274987595656497</v>
      </c>
      <c r="T523">
        <f t="shared" si="37"/>
        <v>2.8001819057391364</v>
      </c>
    </row>
    <row r="524" spans="13:20" x14ac:dyDescent="0.25">
      <c r="M524">
        <v>995</v>
      </c>
      <c r="N524">
        <f t="shared" si="35"/>
        <v>1.1482299823848965</v>
      </c>
      <c r="Q524">
        <f t="shared" si="36"/>
        <v>1.7306059842719757</v>
      </c>
      <c r="T524">
        <f t="shared" si="37"/>
        <v>2.8046870609775296</v>
      </c>
    </row>
    <row r="525" spans="13:20" x14ac:dyDescent="0.25">
      <c r="M525">
        <v>1000</v>
      </c>
      <c r="N525">
        <f t="shared" si="35"/>
        <v>1.1502773603166652</v>
      </c>
      <c r="Q525">
        <f t="shared" si="36"/>
        <v>1.7336985391781452</v>
      </c>
      <c r="T525">
        <f t="shared" si="37"/>
        <v>2.8091685584639072</v>
      </c>
    </row>
    <row r="526" spans="13:20" x14ac:dyDescent="0.25">
      <c r="M526">
        <v>1005</v>
      </c>
      <c r="N526">
        <f t="shared" si="35"/>
        <v>1.1523152077556928</v>
      </c>
      <c r="Q526">
        <f t="shared" si="36"/>
        <v>1.7367765431147943</v>
      </c>
      <c r="T526">
        <f t="shared" si="37"/>
        <v>2.8136266043127796</v>
      </c>
    </row>
    <row r="527" spans="13:20" x14ac:dyDescent="0.25">
      <c r="M527">
        <v>1010</v>
      </c>
      <c r="N527">
        <f t="shared" si="35"/>
        <v>1.1543436005861571</v>
      </c>
      <c r="Q527">
        <f t="shared" si="36"/>
        <v>1.7398401134745833</v>
      </c>
      <c r="T527">
        <f t="shared" si="37"/>
        <v>2.8180614020510601</v>
      </c>
    </row>
    <row r="528" spans="13:20" x14ac:dyDescent="0.25">
      <c r="M528">
        <v>1015</v>
      </c>
      <c r="N528">
        <f t="shared" si="35"/>
        <v>1.1563626137799952</v>
      </c>
      <c r="Q528">
        <f t="shared" si="36"/>
        <v>1.7428893662360776</v>
      </c>
      <c r="T528">
        <f t="shared" si="37"/>
        <v>2.8224731526615328</v>
      </c>
    </row>
    <row r="529" spans="13:20" x14ac:dyDescent="0.25">
      <c r="M529">
        <v>1020</v>
      </c>
      <c r="N529">
        <f t="shared" si="35"/>
        <v>1.1583723214120589</v>
      </c>
      <c r="Q529">
        <f t="shared" si="36"/>
        <v>1.7459244159871214</v>
      </c>
      <c r="T529">
        <f t="shared" si="37"/>
        <v>2.8268620546253875</v>
      </c>
    </row>
    <row r="530" spans="13:20" x14ac:dyDescent="0.25">
      <c r="M530">
        <v>1025</v>
      </c>
      <c r="N530">
        <f t="shared" si="35"/>
        <v>1.1603727966749453</v>
      </c>
      <c r="Q530">
        <f t="shared" si="36"/>
        <v>1.7489453759477172</v>
      </c>
      <c r="T530">
        <f t="shared" si="37"/>
        <v>2.8312283039638491</v>
      </c>
    </row>
    <row r="531" spans="13:20" x14ac:dyDescent="0.25">
      <c r="M531">
        <v>1030</v>
      </c>
      <c r="N531">
        <f t="shared" si="35"/>
        <v>1.1623641118935075</v>
      </c>
      <c r="Q531">
        <f t="shared" si="36"/>
        <v>1.7519523579924163</v>
      </c>
      <c r="T531">
        <f t="shared" si="37"/>
        <v>2.8355720942789295</v>
      </c>
    </row>
    <row r="532" spans="13:20" x14ac:dyDescent="0.25">
      <c r="M532">
        <v>1035</v>
      </c>
      <c r="N532">
        <f t="shared" si="35"/>
        <v>1.164346338539058</v>
      </c>
      <c r="Q532">
        <f t="shared" si="36"/>
        <v>1.7549454726722367</v>
      </c>
      <c r="T532">
        <f t="shared" si="37"/>
        <v>2.8398936167933253</v>
      </c>
    </row>
    <row r="533" spans="13:20" x14ac:dyDescent="0.25">
      <c r="M533">
        <v>1040</v>
      </c>
      <c r="N533">
        <f t="shared" si="35"/>
        <v>1.1663195472432748</v>
      </c>
      <c r="Q533">
        <f t="shared" si="36"/>
        <v>1.7579248292361243</v>
      </c>
      <c r="T533">
        <f t="shared" si="37"/>
        <v>2.8441930603894732</v>
      </c>
    </row>
    <row r="534" spans="13:20" x14ac:dyDescent="0.25">
      <c r="M534">
        <v>1045</v>
      </c>
      <c r="N534">
        <f t="shared" si="35"/>
        <v>1.1682838078118125</v>
      </c>
      <c r="Q534">
        <f t="shared" si="36"/>
        <v>1.760890535651964</v>
      </c>
      <c r="T534">
        <f t="shared" si="37"/>
        <v>2.8484706116477958</v>
      </c>
    </row>
    <row r="535" spans="13:20" x14ac:dyDescent="0.25">
      <c r="M535">
        <v>1050</v>
      </c>
      <c r="N535">
        <f t="shared" si="35"/>
        <v>1.1702391892376296</v>
      </c>
      <c r="Q535">
        <f t="shared" si="36"/>
        <v>1.7638426986271587</v>
      </c>
      <c r="T535">
        <f t="shared" si="37"/>
        <v>2.8527264548841496</v>
      </c>
    </row>
    <row r="536" spans="13:20" x14ac:dyDescent="0.25">
      <c r="M536">
        <v>1055</v>
      </c>
      <c r="N536">
        <f t="shared" si="35"/>
        <v>1.172185759714039</v>
      </c>
      <c r="Q536">
        <f t="shared" si="36"/>
        <v>1.7667814236287716</v>
      </c>
      <c r="T536">
        <f t="shared" si="37"/>
        <v>2.8569607721865107</v>
      </c>
    </row>
    <row r="537" spans="13:20" x14ac:dyDescent="0.25">
      <c r="M537">
        <v>1060</v>
      </c>
      <c r="N537">
        <f t="shared" si="35"/>
        <v>1.174123586647486</v>
      </c>
      <c r="Q537">
        <f t="shared" si="36"/>
        <v>1.7697068149032682</v>
      </c>
      <c r="T537">
        <f t="shared" si="37"/>
        <v>2.8611737434508919</v>
      </c>
    </row>
    <row r="538" spans="13:20" x14ac:dyDescent="0.25">
      <c r="M538">
        <v>1065</v>
      </c>
      <c r="N538">
        <f t="shared" si="35"/>
        <v>1.1760527366700655</v>
      </c>
      <c r="Q538">
        <f t="shared" si="36"/>
        <v>1.7726189754958466</v>
      </c>
      <c r="T538">
        <f t="shared" si="37"/>
        <v>2.8653655464165415</v>
      </c>
    </row>
    <row r="539" spans="13:20" x14ac:dyDescent="0.25">
      <c r="M539">
        <v>1070</v>
      </c>
      <c r="N539">
        <f t="shared" si="35"/>
        <v>1.1779732756517811</v>
      </c>
      <c r="Q539">
        <f t="shared" si="36"/>
        <v>1.7755180072693719</v>
      </c>
      <c r="T539">
        <f t="shared" si="37"/>
        <v>2.8695363567004035</v>
      </c>
    </row>
    <row r="540" spans="13:20" x14ac:dyDescent="0.25">
      <c r="M540">
        <v>1075</v>
      </c>
      <c r="N540">
        <f t="shared" si="35"/>
        <v>1.1798852687125527</v>
      </c>
      <c r="Q540">
        <f t="shared" si="36"/>
        <v>1.7784040109229287</v>
      </c>
      <c r="T540">
        <f t="shared" si="37"/>
        <v>2.8736863478309065</v>
      </c>
    </row>
    <row r="541" spans="13:20" x14ac:dyDescent="0.25">
      <c r="M541">
        <v>1080</v>
      </c>
      <c r="N541">
        <f t="shared" si="35"/>
        <v>1.1817887802339819</v>
      </c>
      <c r="Q541">
        <f t="shared" si="36"/>
        <v>1.7812770860100064</v>
      </c>
      <c r="T541">
        <f t="shared" si="37"/>
        <v>2.8778156912810435</v>
      </c>
    </row>
    <row r="542" spans="13:20" x14ac:dyDescent="0.25">
      <c r="M542">
        <v>1085</v>
      </c>
      <c r="N542">
        <f t="shared" si="35"/>
        <v>1.1836838738708804</v>
      </c>
      <c r="Q542">
        <f t="shared" si="36"/>
        <v>1.7841373309563049</v>
      </c>
      <c r="T542">
        <f t="shared" si="37"/>
        <v>2.8819245565008083</v>
      </c>
    </row>
    <row r="543" spans="13:20" x14ac:dyDescent="0.25">
      <c r="M543">
        <v>1090</v>
      </c>
      <c r="N543">
        <f t="shared" si="35"/>
        <v>1.1855706125625625</v>
      </c>
      <c r="Q543">
        <f t="shared" si="36"/>
        <v>1.7869848430771949</v>
      </c>
      <c r="T543">
        <f t="shared" si="37"/>
        <v>2.8860131109489777</v>
      </c>
    </row>
    <row r="544" spans="13:20" x14ac:dyDescent="0.25">
      <c r="M544">
        <v>1095</v>
      </c>
      <c r="N544">
        <f t="shared" si="35"/>
        <v>1.1874490585439164</v>
      </c>
      <c r="Q544">
        <f t="shared" si="36"/>
        <v>1.7898197185948277</v>
      </c>
      <c r="T544">
        <f t="shared" si="37"/>
        <v>2.8900815201242538</v>
      </c>
    </row>
    <row r="545" spans="13:20" x14ac:dyDescent="0.25">
      <c r="M545">
        <v>1100</v>
      </c>
      <c r="N545">
        <f t="shared" si="35"/>
        <v>1.1893192733562461</v>
      </c>
      <c r="Q545">
        <f t="shared" si="36"/>
        <v>1.7926420526549058</v>
      </c>
      <c r="T545">
        <f t="shared" si="37"/>
        <v>2.8941299475957933</v>
      </c>
    </row>
    <row r="546" spans="13:20" x14ac:dyDescent="0.25">
      <c r="M546">
        <v>1105</v>
      </c>
      <c r="N546">
        <f t="shared" si="35"/>
        <v>1.1911813178579107</v>
      </c>
      <c r="Q546">
        <f t="shared" si="36"/>
        <v>1.7954519393431212</v>
      </c>
      <c r="T546">
        <f t="shared" si="37"/>
        <v>2.8981585550331399</v>
      </c>
    </row>
    <row r="547" spans="13:20" x14ac:dyDescent="0.25">
      <c r="M547">
        <v>1110</v>
      </c>
      <c r="N547">
        <f t="shared" si="35"/>
        <v>1.1930352522347412</v>
      </c>
      <c r="Q547">
        <f t="shared" si="36"/>
        <v>1.7982494717012762</v>
      </c>
      <c r="T547">
        <f t="shared" si="37"/>
        <v>2.9021675022355646</v>
      </c>
    </row>
    <row r="548" spans="13:20" x14ac:dyDescent="0.25">
      <c r="M548">
        <v>1115</v>
      </c>
      <c r="N548">
        <f t="shared" si="35"/>
        <v>1.1948811360102622</v>
      </c>
      <c r="Q548">
        <f t="shared" si="36"/>
        <v>1.8010347417430785</v>
      </c>
      <c r="T548">
        <f t="shared" si="37"/>
        <v>2.9061569471608304</v>
      </c>
    </row>
    <row r="549" spans="13:20" x14ac:dyDescent="0.25">
      <c r="M549">
        <v>1120</v>
      </c>
      <c r="N549">
        <f t="shared" si="35"/>
        <v>1.1967190280557034</v>
      </c>
      <c r="Q549">
        <f t="shared" si="36"/>
        <v>1.8038078404696449</v>
      </c>
      <c r="T549">
        <f t="shared" si="37"/>
        <v>2.9101270459534012</v>
      </c>
    </row>
    <row r="550" spans="13:20" x14ac:dyDescent="0.25">
      <c r="M550">
        <v>1125</v>
      </c>
      <c r="N550">
        <f t="shared" si="35"/>
        <v>1.198548986599828</v>
      </c>
      <c r="Q550">
        <f t="shared" si="36"/>
        <v>1.8065688578846868</v>
      </c>
      <c r="T550">
        <f t="shared" si="37"/>
        <v>2.9140779529720975</v>
      </c>
    </row>
    <row r="551" spans="13:20" x14ac:dyDescent="0.25">
      <c r="M551">
        <v>1130</v>
      </c>
      <c r="N551">
        <f t="shared" si="35"/>
        <v>1.2003710692385572</v>
      </c>
      <c r="Q551">
        <f t="shared" si="36"/>
        <v>1.8093178830094208</v>
      </c>
      <c r="T551">
        <f t="shared" si="37"/>
        <v>2.9180098208172267</v>
      </c>
    </row>
    <row r="552" spans="13:20" x14ac:dyDescent="0.25">
      <c r="M552">
        <v>1135</v>
      </c>
      <c r="N552">
        <f t="shared" si="35"/>
        <v>1.2021853329444212</v>
      </c>
      <c r="Q552">
        <f t="shared" si="36"/>
        <v>1.8120550038971772</v>
      </c>
      <c r="T552">
        <f t="shared" si="37"/>
        <v>2.9219228003571898</v>
      </c>
    </row>
    <row r="553" spans="13:20" x14ac:dyDescent="0.25">
      <c r="M553">
        <v>1140</v>
      </c>
      <c r="N553">
        <f t="shared" si="35"/>
        <v>1.2039918340758196</v>
      </c>
      <c r="Q553">
        <f t="shared" si="36"/>
        <v>1.814780307647738</v>
      </c>
      <c r="T553">
        <f t="shared" si="37"/>
        <v>2.9258170407545676</v>
      </c>
    </row>
    <row r="554" spans="13:20" x14ac:dyDescent="0.25">
      <c r="M554">
        <v>1145</v>
      </c>
      <c r="N554">
        <f t="shared" si="35"/>
        <v>1.2057906283861077</v>
      </c>
      <c r="Q554">
        <f t="shared" si="36"/>
        <v>1.8174938804214031</v>
      </c>
      <c r="T554">
        <f t="shared" si="37"/>
        <v>2.9296926894917314</v>
      </c>
    </row>
    <row r="555" spans="13:20" x14ac:dyDescent="0.25">
      <c r="M555">
        <v>1150</v>
      </c>
      <c r="N555">
        <f t="shared" si="35"/>
        <v>1.2075817710325114</v>
      </c>
      <c r="Q555">
        <f t="shared" si="36"/>
        <v>1.8201958074527858</v>
      </c>
      <c r="T555">
        <f t="shared" si="37"/>
        <v>2.9335498923959493</v>
      </c>
    </row>
    <row r="556" spans="13:20" x14ac:dyDescent="0.25">
      <c r="M556">
        <v>1155</v>
      </c>
      <c r="N556">
        <f t="shared" si="35"/>
        <v>1.2093653165848686</v>
      </c>
      <c r="Q556">
        <f t="shared" si="36"/>
        <v>1.8228861730643484</v>
      </c>
      <c r="T556">
        <f t="shared" si="37"/>
        <v>2.9373887936640219</v>
      </c>
    </row>
    <row r="557" spans="13:20" x14ac:dyDescent="0.25">
      <c r="M557">
        <v>1160</v>
      </c>
      <c r="N557">
        <f t="shared" si="35"/>
        <v>1.21114131903421</v>
      </c>
      <c r="Q557">
        <f t="shared" si="36"/>
        <v>1.8255650606796894</v>
      </c>
      <c r="T557">
        <f t="shared" si="37"/>
        <v>2.9412095358864674</v>
      </c>
    </row>
    <row r="558" spans="13:20" x14ac:dyDescent="0.25">
      <c r="M558">
        <v>1165</v>
      </c>
      <c r="N558">
        <f t="shared" si="35"/>
        <v>1.2129098318011764</v>
      </c>
      <c r="Q558">
        <f t="shared" si="36"/>
        <v>1.828232552836573</v>
      </c>
      <c r="T558">
        <f t="shared" si="37"/>
        <v>2.9450122600712358</v>
      </c>
    </row>
    <row r="559" spans="13:20" x14ac:dyDescent="0.25">
      <c r="M559">
        <v>1170</v>
      </c>
      <c r="N559">
        <f t="shared" si="35"/>
        <v>1.2146709077442748</v>
      </c>
      <c r="Q559">
        <f t="shared" si="36"/>
        <v>1.8308887311997248</v>
      </c>
      <c r="T559">
        <f t="shared" si="37"/>
        <v>2.9487971056669866</v>
      </c>
    </row>
    <row r="560" spans="13:20" x14ac:dyDescent="0.25">
      <c r="M560">
        <v>1175</v>
      </c>
      <c r="N560">
        <f t="shared" si="35"/>
        <v>1.2164245991679912</v>
      </c>
      <c r="Q560">
        <f t="shared" si="36"/>
        <v>1.8335336765733847</v>
      </c>
      <c r="T560">
        <f t="shared" si="37"/>
        <v>2.9525642105859462</v>
      </c>
    </row>
    <row r="561" spans="13:20" x14ac:dyDescent="0.25">
      <c r="M561">
        <v>1180</v>
      </c>
      <c r="N561">
        <f t="shared" si="35"/>
        <v>1.2181709578307387</v>
      </c>
      <c r="Q561">
        <f t="shared" si="36"/>
        <v>1.836167468913632</v>
      </c>
      <c r="T561">
        <f t="shared" si="37"/>
        <v>2.9563137112263216</v>
      </c>
    </row>
    <row r="562" spans="13:20" x14ac:dyDescent="0.25">
      <c r="M562">
        <v>1185</v>
      </c>
      <c r="N562">
        <f t="shared" si="35"/>
        <v>1.2199100349526701</v>
      </c>
      <c r="Q562">
        <f t="shared" si="36"/>
        <v>1.8387901873404797</v>
      </c>
      <c r="T562">
        <f t="shared" si="37"/>
        <v>2.9600457424943181</v>
      </c>
    </row>
    <row r="563" spans="13:20" x14ac:dyDescent="0.25">
      <c r="M563">
        <v>1190</v>
      </c>
      <c r="N563">
        <f t="shared" si="35"/>
        <v>1.2216418812233405</v>
      </c>
      <c r="Q563">
        <f t="shared" si="36"/>
        <v>1.8414019101497545</v>
      </c>
      <c r="T563">
        <f t="shared" si="37"/>
        <v>2.9637604378257438</v>
      </c>
    </row>
    <row r="564" spans="13:20" x14ac:dyDescent="0.25">
      <c r="M564">
        <v>1195</v>
      </c>
      <c r="N564">
        <f t="shared" si="35"/>
        <v>1.2233665468092318</v>
      </c>
      <c r="Q564">
        <f t="shared" si="36"/>
        <v>1.8440027148247513</v>
      </c>
      <c r="T564">
        <f t="shared" si="37"/>
        <v>2.9674579292072227</v>
      </c>
    </row>
    <row r="565" spans="13:20" x14ac:dyDescent="0.25">
      <c r="M565">
        <v>1200</v>
      </c>
      <c r="N565">
        <f t="shared" si="35"/>
        <v>1.225084081361141</v>
      </c>
      <c r="Q565">
        <f t="shared" si="36"/>
        <v>1.8465926780476833</v>
      </c>
      <c r="T565">
        <f t="shared" si="37"/>
        <v>2.9711383471970239</v>
      </c>
    </row>
    <row r="566" spans="13:20" x14ac:dyDescent="0.25">
      <c r="M566">
        <v>1205</v>
      </c>
      <c r="N566">
        <f t="shared" si="35"/>
        <v>1.2267945340214268</v>
      </c>
      <c r="Q566">
        <f t="shared" si="36"/>
        <v>1.8491718757109199</v>
      </c>
      <c r="T566">
        <f t="shared" si="37"/>
        <v>2.9748018209455052</v>
      </c>
    </row>
    <row r="567" spans="13:20" x14ac:dyDescent="0.25">
      <c r="M567">
        <v>1210</v>
      </c>
      <c r="N567">
        <f t="shared" si="35"/>
        <v>1.2284979534311402</v>
      </c>
      <c r="Q567">
        <f t="shared" si="36"/>
        <v>1.851740382928035</v>
      </c>
      <c r="T567">
        <f t="shared" si="37"/>
        <v>2.9784484782151939</v>
      </c>
    </row>
    <row r="568" spans="13:20" x14ac:dyDescent="0.25">
      <c r="M568">
        <v>1215</v>
      </c>
      <c r="N568">
        <f t="shared" si="35"/>
        <v>1.230194387737009</v>
      </c>
      <c r="Q568">
        <f t="shared" si="36"/>
        <v>1.8542982740446308</v>
      </c>
      <c r="T568">
        <f t="shared" si="37"/>
        <v>2.9820784454005098</v>
      </c>
    </row>
    <row r="569" spans="13:20" x14ac:dyDescent="0.25">
      <c r="M569">
        <v>1220</v>
      </c>
      <c r="N569">
        <f t="shared" si="35"/>
        <v>1.23188388459831</v>
      </c>
      <c r="Q569">
        <f t="shared" si="36"/>
        <v>1.8568456226490049</v>
      </c>
      <c r="T569">
        <f t="shared" si="37"/>
        <v>2.9856918475471255</v>
      </c>
    </row>
    <row r="570" spans="13:20" x14ac:dyDescent="0.25">
      <c r="M570">
        <v>1225</v>
      </c>
      <c r="N570">
        <f t="shared" si="35"/>
        <v>1.2335664911936113</v>
      </c>
      <c r="Q570">
        <f t="shared" si="36"/>
        <v>1.8593825015825922</v>
      </c>
      <c r="T570">
        <f t="shared" si="37"/>
        <v>2.9892888083709881</v>
      </c>
    </row>
    <row r="571" spans="13:20" x14ac:dyDescent="0.25">
      <c r="M571">
        <v>1230</v>
      </c>
      <c r="N571">
        <f t="shared" si="35"/>
        <v>1.2352422542273993</v>
      </c>
      <c r="Q571">
        <f t="shared" si="36"/>
        <v>1.8619089829502486</v>
      </c>
      <c r="T571">
        <f t="shared" si="37"/>
        <v>2.9928694502769981</v>
      </c>
    </row>
    <row r="572" spans="13:20" x14ac:dyDescent="0.25">
      <c r="M572">
        <v>1235</v>
      </c>
      <c r="N572">
        <f t="shared" si="35"/>
        <v>1.2369112199365824</v>
      </c>
      <c r="Q572">
        <f t="shared" si="36"/>
        <v>1.8644251381303378</v>
      </c>
      <c r="T572">
        <f t="shared" si="37"/>
        <v>2.9964338943773656</v>
      </c>
    </row>
    <row r="573" spans="13:20" x14ac:dyDescent="0.25">
      <c r="M573">
        <v>1240</v>
      </c>
      <c r="N573">
        <f t="shared" si="35"/>
        <v>1.2385734340968861</v>
      </c>
      <c r="Q573">
        <f t="shared" si="36"/>
        <v>1.8669310377846495</v>
      </c>
      <c r="T573">
        <f t="shared" si="37"/>
        <v>2.9999822605096313</v>
      </c>
    </row>
    <row r="574" spans="13:20" x14ac:dyDescent="0.25">
      <c r="M574">
        <v>1245</v>
      </c>
      <c r="N574">
        <f t="shared" si="35"/>
        <v>1.2402289420291341</v>
      </c>
      <c r="Q574">
        <f t="shared" si="36"/>
        <v>1.8694267518681404</v>
      </c>
      <c r="T574">
        <f t="shared" si="37"/>
        <v>3.0035146672543855</v>
      </c>
    </row>
    <row r="575" spans="13:20" x14ac:dyDescent="0.25">
      <c r="M575">
        <v>1250</v>
      </c>
      <c r="N575">
        <f t="shared" si="35"/>
        <v>1.2418777886054153</v>
      </c>
      <c r="Q575">
        <f t="shared" si="36"/>
        <v>1.8719123496385028</v>
      </c>
      <c r="T575">
        <f t="shared" si="37"/>
        <v>3.0070312319526575</v>
      </c>
    </row>
    <row r="576" spans="13:20" x14ac:dyDescent="0.25">
      <c r="M576">
        <v>1255</v>
      </c>
      <c r="N576">
        <f t="shared" si="35"/>
        <v>1.2435200182551476</v>
      </c>
      <c r="Q576">
        <f t="shared" si="36"/>
        <v>1.8743878996655758</v>
      </c>
      <c r="T576">
        <f t="shared" si="37"/>
        <v>3.0105320707230243</v>
      </c>
    </row>
    <row r="577" spans="13:20" x14ac:dyDescent="0.25">
      <c r="M577">
        <v>1260</v>
      </c>
      <c r="N577">
        <f t="shared" si="35"/>
        <v>1.2451556749710346</v>
      </c>
      <c r="Q577">
        <f t="shared" si="36"/>
        <v>1.8768534698405888</v>
      </c>
      <c r="T577">
        <f t="shared" si="37"/>
        <v>3.0140172984784033</v>
      </c>
    </row>
    <row r="578" spans="13:20" x14ac:dyDescent="0.25">
      <c r="M578">
        <v>1265</v>
      </c>
      <c r="N578">
        <f t="shared" si="35"/>
        <v>1.2467848023149233</v>
      </c>
      <c r="Q578">
        <f t="shared" si="36"/>
        <v>1.8793091273852418</v>
      </c>
      <c r="T578">
        <f t="shared" si="37"/>
        <v>3.0174870289425675</v>
      </c>
    </row>
    <row r="579" spans="13:20" x14ac:dyDescent="0.25">
      <c r="M579">
        <v>1270</v>
      </c>
      <c r="N579">
        <f t="shared" si="35"/>
        <v>1.2484074434235501</v>
      </c>
      <c r="Q579">
        <f t="shared" si="36"/>
        <v>1.8817549388606361</v>
      </c>
      <c r="T579">
        <f t="shared" si="37"/>
        <v>3.0209413746663643</v>
      </c>
    </row>
    <row r="580" spans="13:20" x14ac:dyDescent="0.25">
      <c r="M580">
        <v>1275</v>
      </c>
      <c r="N580">
        <f t="shared" si="35"/>
        <v>1.2500236410142049</v>
      </c>
      <c r="Q580">
        <f t="shared" si="36"/>
        <v>1.8841909701760549</v>
      </c>
      <c r="T580">
        <f t="shared" si="37"/>
        <v>3.0243804470436699</v>
      </c>
    </row>
    <row r="581" spans="13:20" x14ac:dyDescent="0.25">
      <c r="M581">
        <v>1280</v>
      </c>
      <c r="N581">
        <f t="shared" si="35"/>
        <v>1.2516334373902795</v>
      </c>
      <c r="Q581">
        <f t="shared" si="36"/>
        <v>1.8866172865975868</v>
      </c>
      <c r="T581">
        <f t="shared" si="37"/>
        <v>3.0278043563270614</v>
      </c>
    </row>
    <row r="582" spans="13:20" x14ac:dyDescent="0.25">
      <c r="M582">
        <v>1285</v>
      </c>
      <c r="N582">
        <f t="shared" si="35"/>
        <v>1.2532368744467388</v>
      </c>
      <c r="Q582">
        <f t="shared" si="36"/>
        <v>1.8890339527566082</v>
      </c>
      <c r="T582">
        <f t="shared" si="37"/>
        <v>3.0312132116432169</v>
      </c>
    </row>
    <row r="583" spans="13:20" x14ac:dyDescent="0.25">
      <c r="M583">
        <v>1290</v>
      </c>
      <c r="N583">
        <f t="shared" ref="N583:N613" si="38">N293*$M583/60</f>
        <v>1.2548339936754871</v>
      </c>
      <c r="Q583">
        <f t="shared" ref="Q583:Q613" si="39">Q293*$M583/60</f>
        <v>1.891441032658121</v>
      </c>
      <c r="T583">
        <f t="shared" ref="T583:T613" si="40">T293*$M583/60</f>
        <v>3.0346071210080732</v>
      </c>
    </row>
    <row r="584" spans="13:20" x14ac:dyDescent="0.25">
      <c r="M584">
        <v>1295</v>
      </c>
      <c r="N584">
        <f t="shared" si="38"/>
        <v>1.2564248361706476</v>
      </c>
      <c r="Q584">
        <f t="shared" si="39"/>
        <v>1.8938385896889527</v>
      </c>
      <c r="T584">
        <f t="shared" si="40"/>
        <v>3.0379861913417043</v>
      </c>
    </row>
    <row r="585" spans="13:20" x14ac:dyDescent="0.25">
      <c r="M585">
        <v>1300</v>
      </c>
      <c r="N585">
        <f t="shared" si="38"/>
        <v>1.2580094426337591</v>
      </c>
      <c r="Q585">
        <f t="shared" si="39"/>
        <v>1.8962266866258146</v>
      </c>
      <c r="T585">
        <f t="shared" si="40"/>
        <v>3.0413505284829649</v>
      </c>
    </row>
    <row r="586" spans="13:20" x14ac:dyDescent="0.25">
      <c r="M586">
        <v>1305</v>
      </c>
      <c r="N586">
        <f t="shared" si="38"/>
        <v>1.2595878533788734</v>
      </c>
      <c r="Q586">
        <f t="shared" si="39"/>
        <v>1.8986053856432332</v>
      </c>
      <c r="T586">
        <f t="shared" si="40"/>
        <v>3.0447002372038856</v>
      </c>
    </row>
    <row r="587" spans="13:20" x14ac:dyDescent="0.25">
      <c r="M587">
        <v>1310</v>
      </c>
      <c r="N587">
        <f t="shared" si="38"/>
        <v>1.2611601083375781</v>
      </c>
      <c r="Q587">
        <f t="shared" si="39"/>
        <v>1.9009747483213362</v>
      </c>
      <c r="T587">
        <f t="shared" si="40"/>
        <v>3.048035421223815</v>
      </c>
    </row>
    <row r="588" spans="13:20" x14ac:dyDescent="0.25">
      <c r="M588">
        <v>1315</v>
      </c>
      <c r="N588">
        <f t="shared" si="38"/>
        <v>1.2627262470639322</v>
      </c>
      <c r="Q588">
        <f t="shared" si="39"/>
        <v>1.9033348356535305</v>
      </c>
      <c r="T588">
        <f t="shared" si="40"/>
        <v>3.0513561832233491</v>
      </c>
    </row>
    <row r="589" spans="13:20" x14ac:dyDescent="0.25">
      <c r="M589">
        <v>1320</v>
      </c>
      <c r="N589">
        <f t="shared" si="38"/>
        <v>1.2642863087393188</v>
      </c>
      <c r="Q589">
        <f t="shared" si="39"/>
        <v>1.9056857080540324</v>
      </c>
      <c r="T589">
        <f t="shared" si="40"/>
        <v>3.0546626248580044</v>
      </c>
    </row>
    <row r="590" spans="13:20" x14ac:dyDescent="0.25">
      <c r="M590">
        <v>1325</v>
      </c>
      <c r="N590">
        <f t="shared" si="38"/>
        <v>1.2658403321772194</v>
      </c>
      <c r="Q590">
        <f t="shared" si="39"/>
        <v>1.9080274253652862</v>
      </c>
      <c r="T590">
        <f t="shared" si="40"/>
        <v>3.0579548467716817</v>
      </c>
    </row>
    <row r="591" spans="13:20" x14ac:dyDescent="0.25">
      <c r="M591">
        <v>1330</v>
      </c>
      <c r="N591">
        <f t="shared" si="38"/>
        <v>1.2673883558279069</v>
      </c>
      <c r="Q591">
        <f t="shared" si="39"/>
        <v>1.9103600468652613</v>
      </c>
      <c r="T591">
        <f t="shared" si="40"/>
        <v>3.061232948609911</v>
      </c>
    </row>
    <row r="592" spans="13:20" x14ac:dyDescent="0.25">
      <c r="M592">
        <v>1335</v>
      </c>
      <c r="N592">
        <f t="shared" si="38"/>
        <v>1.2689304177830687</v>
      </c>
      <c r="Q592">
        <f t="shared" si="39"/>
        <v>1.9126836312746234</v>
      </c>
      <c r="T592">
        <f t="shared" si="40"/>
        <v>3.0644970290328493</v>
      </c>
    </row>
    <row r="593" spans="13:20" x14ac:dyDescent="0.25">
      <c r="M593">
        <v>1340</v>
      </c>
      <c r="N593">
        <f t="shared" si="38"/>
        <v>1.2704665557803456</v>
      </c>
      <c r="Q593">
        <f t="shared" si="39"/>
        <v>1.9149982367637977</v>
      </c>
      <c r="T593">
        <f t="shared" si="40"/>
        <v>3.0677471857281073</v>
      </c>
    </row>
    <row r="594" spans="13:20" x14ac:dyDescent="0.25">
      <c r="M594">
        <v>1345</v>
      </c>
      <c r="N594">
        <f t="shared" si="38"/>
        <v>1.2719968072078025</v>
      </c>
      <c r="Q594">
        <f t="shared" si="39"/>
        <v>1.9173039209599103</v>
      </c>
      <c r="T594">
        <f t="shared" si="40"/>
        <v>3.0709835154233387</v>
      </c>
    </row>
    <row r="595" spans="13:20" x14ac:dyDescent="0.25">
      <c r="M595">
        <v>1350</v>
      </c>
      <c r="N595">
        <f t="shared" si="38"/>
        <v>1.2735212091083246</v>
      </c>
      <c r="Q595">
        <f t="shared" si="39"/>
        <v>1.9196007409536262</v>
      </c>
      <c r="T595">
        <f t="shared" si="40"/>
        <v>3.0742061138986307</v>
      </c>
    </row>
    <row r="596" spans="13:20" x14ac:dyDescent="0.25">
      <c r="M596">
        <v>1355</v>
      </c>
      <c r="N596">
        <f t="shared" si="38"/>
        <v>1.2750397981839436</v>
      </c>
      <c r="Q596">
        <f t="shared" si="39"/>
        <v>1.9218887533058653</v>
      </c>
      <c r="T596">
        <f t="shared" si="40"/>
        <v>3.0774150759986987</v>
      </c>
    </row>
    <row r="597" spans="13:20" x14ac:dyDescent="0.25">
      <c r="M597">
        <v>1360</v>
      </c>
      <c r="N597">
        <f t="shared" si="38"/>
        <v>1.2765526108000953</v>
      </c>
      <c r="Q597">
        <f t="shared" si="39"/>
        <v>1.9241680140544237</v>
      </c>
      <c r="T597">
        <f t="shared" si="40"/>
        <v>3.0806104956448821</v>
      </c>
    </row>
    <row r="598" spans="13:20" x14ac:dyDescent="0.25">
      <c r="M598">
        <v>1365</v>
      </c>
      <c r="N598">
        <f t="shared" si="38"/>
        <v>1.2780596829898052</v>
      </c>
      <c r="Q598">
        <f t="shared" si="39"/>
        <v>1.9264385787204827</v>
      </c>
      <c r="T598">
        <f t="shared" si="40"/>
        <v>3.0837924658469409</v>
      </c>
    </row>
    <row r="599" spans="13:20" x14ac:dyDescent="0.25">
      <c r="M599">
        <v>1370</v>
      </c>
      <c r="N599">
        <f t="shared" si="38"/>
        <v>1.2795610504578114</v>
      </c>
      <c r="Q599">
        <f t="shared" si="39"/>
        <v>1.9287005023150159</v>
      </c>
      <c r="T599">
        <f t="shared" si="40"/>
        <v>3.0869610787146735</v>
      </c>
    </row>
    <row r="600" spans="13:20" x14ac:dyDescent="0.25">
      <c r="M600">
        <v>1375</v>
      </c>
      <c r="N600">
        <f t="shared" si="38"/>
        <v>1.2810567485846212</v>
      </c>
      <c r="Q600">
        <f t="shared" si="39"/>
        <v>1.9309538393450938</v>
      </c>
      <c r="T600">
        <f t="shared" si="40"/>
        <v>3.0901164254693474</v>
      </c>
    </row>
    <row r="601" spans="13:20" x14ac:dyDescent="0.25">
      <c r="M601">
        <v>1380</v>
      </c>
      <c r="N601">
        <f t="shared" si="38"/>
        <v>1.2825468124305008</v>
      </c>
      <c r="Q601">
        <f t="shared" si="39"/>
        <v>1.933198643820091</v>
      </c>
      <c r="T601">
        <f t="shared" si="40"/>
        <v>3.0932585964549335</v>
      </c>
    </row>
    <row r="602" spans="13:20" x14ac:dyDescent="0.25">
      <c r="M602">
        <v>1385</v>
      </c>
      <c r="N602">
        <f t="shared" si="38"/>
        <v>1.2840312767394064</v>
      </c>
      <c r="Q602">
        <f t="shared" si="39"/>
        <v>1.9354349692577901</v>
      </c>
      <c r="T602">
        <f t="shared" si="40"/>
        <v>3.0963876811491846</v>
      </c>
    </row>
    <row r="603" spans="13:20" x14ac:dyDescent="0.25">
      <c r="M603">
        <v>1390</v>
      </c>
      <c r="N603">
        <f t="shared" si="38"/>
        <v>1.2855101759428491</v>
      </c>
      <c r="Q603">
        <f t="shared" si="39"/>
        <v>1.937662868690404</v>
      </c>
      <c r="T603">
        <f t="shared" si="40"/>
        <v>3.0995037681745194</v>
      </c>
    </row>
    <row r="604" spans="13:20" x14ac:dyDescent="0.25">
      <c r="M604">
        <v>1395</v>
      </c>
      <c r="N604">
        <f t="shared" si="38"/>
        <v>1.2869835441636999</v>
      </c>
      <c r="Q604">
        <f t="shared" si="39"/>
        <v>1.939882394670488</v>
      </c>
      <c r="T604">
        <f t="shared" si="40"/>
        <v>3.1026069453087457</v>
      </c>
    </row>
    <row r="605" spans="13:20" x14ac:dyDescent="0.25">
      <c r="M605">
        <v>1400</v>
      </c>
      <c r="N605">
        <f t="shared" si="38"/>
        <v>1.2884514152199424</v>
      </c>
      <c r="Q605">
        <f t="shared" si="39"/>
        <v>1.9420935992767665</v>
      </c>
      <c r="T605">
        <f t="shared" si="40"/>
        <v>3.1056972994956213</v>
      </c>
    </row>
    <row r="606" spans="13:20" x14ac:dyDescent="0.25">
      <c r="M606">
        <v>1405</v>
      </c>
      <c r="N606">
        <f t="shared" si="38"/>
        <v>1.2899138226283544</v>
      </c>
      <c r="Q606">
        <f t="shared" si="39"/>
        <v>1.9442965341198741</v>
      </c>
      <c r="T606">
        <f t="shared" si="40"/>
        <v>3.1087749168552237</v>
      </c>
    </row>
    <row r="607" spans="13:20" x14ac:dyDescent="0.25">
      <c r="M607">
        <v>1410</v>
      </c>
      <c r="N607">
        <f t="shared" si="38"/>
        <v>1.2913707996081436</v>
      </c>
      <c r="Q607">
        <f t="shared" si="39"/>
        <v>1.9464912503480027</v>
      </c>
      <c r="T607">
        <f t="shared" si="40"/>
        <v>3.1118398826941887</v>
      </c>
    </row>
    <row r="608" spans="13:20" x14ac:dyDescent="0.25">
      <c r="M608">
        <v>1415</v>
      </c>
      <c r="N608">
        <f t="shared" si="38"/>
        <v>1.2928223790845237</v>
      </c>
      <c r="Q608">
        <f t="shared" si="39"/>
        <v>1.9486777986524606</v>
      </c>
      <c r="T608">
        <f t="shared" si="40"/>
        <v>3.1148922815157722</v>
      </c>
    </row>
    <row r="609" spans="13:20" x14ac:dyDescent="0.25">
      <c r="M609">
        <v>1420</v>
      </c>
      <c r="N609">
        <f t="shared" si="38"/>
        <v>1.2942685936922291</v>
      </c>
      <c r="Q609">
        <f t="shared" si="39"/>
        <v>1.9508562292731499</v>
      </c>
      <c r="T609">
        <f t="shared" si="40"/>
        <v>3.1179321970297593</v>
      </c>
    </row>
    <row r="610" spans="13:20" x14ac:dyDescent="0.25">
      <c r="M610">
        <v>1425</v>
      </c>
      <c r="N610">
        <f t="shared" si="38"/>
        <v>1.2957094757789895</v>
      </c>
      <c r="Q610">
        <f t="shared" si="39"/>
        <v>1.953026592003962</v>
      </c>
      <c r="T610">
        <f t="shared" si="40"/>
        <v>3.1209597121622235</v>
      </c>
    </row>
    <row r="611" spans="13:20" x14ac:dyDescent="0.25">
      <c r="M611">
        <v>1430</v>
      </c>
      <c r="N611">
        <f t="shared" si="38"/>
        <v>1.2971450574089372</v>
      </c>
      <c r="Q611">
        <f t="shared" si="39"/>
        <v>1.9551889361980848</v>
      </c>
      <c r="T611">
        <f t="shared" si="40"/>
        <v>3.1239749090651339</v>
      </c>
    </row>
    <row r="612" spans="13:20" x14ac:dyDescent="0.25">
      <c r="M612">
        <v>1435</v>
      </c>
      <c r="N612">
        <f t="shared" si="38"/>
        <v>1.2985753703659704</v>
      </c>
      <c r="Q612">
        <f t="shared" si="39"/>
        <v>1.9573433107732341</v>
      </c>
      <c r="T612">
        <f t="shared" si="40"/>
        <v>3.1269778691258128</v>
      </c>
    </row>
    <row r="613" spans="13:20" x14ac:dyDescent="0.25">
      <c r="M613">
        <v>1440</v>
      </c>
      <c r="N613">
        <f t="shared" si="38"/>
        <v>1.3000004461570647</v>
      </c>
      <c r="Q613">
        <f t="shared" si="39"/>
        <v>1.959489764216805</v>
      </c>
      <c r="T613">
        <f t="shared" si="40"/>
        <v>3.1299686729762515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9.6942640275882189E-2</v>
      </c>
      <c r="Q617">
        <f>Q326</f>
        <v>0.13803243939202928</v>
      </c>
      <c r="T617">
        <f>T326</f>
        <v>0.23429557811833554</v>
      </c>
    </row>
    <row r="618" spans="13:20" x14ac:dyDescent="0.25">
      <c r="M618">
        <v>10</v>
      </c>
      <c r="N618">
        <f>N327-N326</f>
        <v>3.9883640792955657E-2</v>
      </c>
      <c r="Q618">
        <f>Q327-Q326</f>
        <v>5.8752427017216224E-2</v>
      </c>
      <c r="T618">
        <f>T327-T326</f>
        <v>0.10037078459571494</v>
      </c>
    </row>
    <row r="619" spans="13:20" x14ac:dyDescent="0.25">
      <c r="M619">
        <v>15</v>
      </c>
      <c r="N619">
        <f t="shared" ref="N619:N682" si="41">N328-N327</f>
        <v>3.048683224250498E-2</v>
      </c>
      <c r="Q619">
        <f t="shared" ref="Q619:Q682" si="42">Q328-Q327</f>
        <v>4.5246646589251982E-2</v>
      </c>
      <c r="T619">
        <f t="shared" ref="T619:T682" si="43">T328-T327</f>
        <v>7.7326005780931406E-2</v>
      </c>
    </row>
    <row r="620" spans="13:20" x14ac:dyDescent="0.25">
      <c r="M620">
        <v>20</v>
      </c>
      <c r="N620">
        <f t="shared" si="41"/>
        <v>2.5611381337731109E-2</v>
      </c>
      <c r="Q620">
        <f t="shared" si="42"/>
        <v>3.8187528155105815E-2</v>
      </c>
      <c r="T620">
        <f t="shared" si="43"/>
        <v>6.5242953815487725E-2</v>
      </c>
    </row>
    <row r="621" spans="13:20" x14ac:dyDescent="0.25">
      <c r="M621">
        <v>25</v>
      </c>
      <c r="N621">
        <f t="shared" si="41"/>
        <v>2.2488114166755613E-2</v>
      </c>
      <c r="Q621">
        <f t="shared" si="42"/>
        <v>3.3642541778355572E-2</v>
      </c>
      <c r="T621">
        <f t="shared" si="43"/>
        <v>5.7443837988795821E-2</v>
      </c>
    </row>
    <row r="622" spans="13:20" x14ac:dyDescent="0.25">
      <c r="M622">
        <v>30</v>
      </c>
      <c r="N622">
        <f t="shared" si="41"/>
        <v>2.0264084470635796E-2</v>
      </c>
      <c r="Q622">
        <f t="shared" si="42"/>
        <v>3.0393409118416814E-2</v>
      </c>
      <c r="T622">
        <f t="shared" si="43"/>
        <v>5.1856357240831819E-2</v>
      </c>
    </row>
    <row r="623" spans="13:20" x14ac:dyDescent="0.25">
      <c r="M623">
        <v>35</v>
      </c>
      <c r="N623">
        <f t="shared" si="41"/>
        <v>1.857465684876719E-2</v>
      </c>
      <c r="Q623">
        <f t="shared" si="42"/>
        <v>2.7917259390217164E-2</v>
      </c>
      <c r="T623">
        <f t="shared" si="43"/>
        <v>4.7589970800936521E-2</v>
      </c>
    </row>
    <row r="624" spans="13:20" x14ac:dyDescent="0.25">
      <c r="M624">
        <v>40</v>
      </c>
      <c r="N624">
        <f t="shared" si="41"/>
        <v>1.7233843612979527E-2</v>
      </c>
      <c r="Q624">
        <f t="shared" si="42"/>
        <v>2.5946575061571109E-2</v>
      </c>
      <c r="T624">
        <f t="shared" si="43"/>
        <v>4.418856363992496E-2</v>
      </c>
    </row>
    <row r="625" spans="13:20" x14ac:dyDescent="0.25">
      <c r="M625">
        <v>45</v>
      </c>
      <c r="N625">
        <f t="shared" si="41"/>
        <v>1.613539258374852E-2</v>
      </c>
      <c r="Q625">
        <f t="shared" si="42"/>
        <v>2.432813847227111E-2</v>
      </c>
      <c r="T625">
        <f t="shared" si="43"/>
        <v>4.1390654905058999E-2</v>
      </c>
    </row>
    <row r="626" spans="13:20" x14ac:dyDescent="0.25">
      <c r="M626">
        <v>50</v>
      </c>
      <c r="N626">
        <f t="shared" si="41"/>
        <v>1.5213566205337536E-2</v>
      </c>
      <c r="Q626">
        <f t="shared" si="42"/>
        <v>2.2966947991947206E-2</v>
      </c>
      <c r="T626">
        <f t="shared" si="43"/>
        <v>3.9033975691481704E-2</v>
      </c>
    </row>
    <row r="627" spans="13:20" x14ac:dyDescent="0.25">
      <c r="M627">
        <v>55</v>
      </c>
      <c r="N627">
        <f t="shared" si="41"/>
        <v>1.4425203689629296E-2</v>
      </c>
      <c r="Q627">
        <f t="shared" si="42"/>
        <v>2.1800509490143005E-2</v>
      </c>
      <c r="T627">
        <f t="shared" si="43"/>
        <v>3.7011696478554401E-2</v>
      </c>
    </row>
    <row r="628" spans="13:20" x14ac:dyDescent="0.25">
      <c r="M628">
        <v>60</v>
      </c>
      <c r="N628">
        <f t="shared" si="41"/>
        <v>1.374063030517203E-2</v>
      </c>
      <c r="Q628">
        <f t="shared" si="42"/>
        <v>2.0785782031893463E-2</v>
      </c>
      <c r="T628">
        <f t="shared" si="43"/>
        <v>3.5250185917216403E-2</v>
      </c>
    </row>
    <row r="629" spans="13:20" x14ac:dyDescent="0.25">
      <c r="M629">
        <v>65</v>
      </c>
      <c r="N629">
        <f t="shared" si="41"/>
        <v>1.313867714443534E-2</v>
      </c>
      <c r="Q629">
        <f t="shared" si="42"/>
        <v>1.9892013904809547E-2</v>
      </c>
      <c r="T629">
        <f t="shared" si="43"/>
        <v>3.3696798048115539E-2</v>
      </c>
    </row>
    <row r="630" spans="13:20" x14ac:dyDescent="0.25">
      <c r="M630">
        <v>70</v>
      </c>
      <c r="N630">
        <f t="shared" si="41"/>
        <v>1.2603780113359553E-2</v>
      </c>
      <c r="Q630">
        <f t="shared" si="42"/>
        <v>1.9096563118692123E-2</v>
      </c>
      <c r="T630">
        <f t="shared" si="43"/>
        <v>3.231274340049628E-2</v>
      </c>
    </row>
    <row r="631" spans="13:20" x14ac:dyDescent="0.25">
      <c r="M631">
        <v>75</v>
      </c>
      <c r="N631">
        <f t="shared" si="41"/>
        <v>1.212420395716729E-2</v>
      </c>
      <c r="Q631">
        <f t="shared" si="42"/>
        <v>1.8382335160618601E-2</v>
      </c>
      <c r="T631">
        <f t="shared" si="43"/>
        <v>3.1068716370684202E-2</v>
      </c>
    </row>
    <row r="632" spans="13:20" x14ac:dyDescent="0.25">
      <c r="M632">
        <v>80</v>
      </c>
      <c r="N632">
        <f t="shared" si="41"/>
        <v>1.1690909349319711E-2</v>
      </c>
      <c r="Q632">
        <f t="shared" si="42"/>
        <v>1.7736146411597931E-2</v>
      </c>
      <c r="T632">
        <f t="shared" si="43"/>
        <v>2.9942100937492278E-2</v>
      </c>
    </row>
    <row r="633" spans="13:20" x14ac:dyDescent="0.25">
      <c r="M633">
        <v>85</v>
      </c>
      <c r="N633">
        <f t="shared" si="41"/>
        <v>1.1296804704089447E-2</v>
      </c>
      <c r="Q633">
        <f t="shared" si="42"/>
        <v>1.7147642042956379E-2</v>
      </c>
      <c r="T633">
        <f t="shared" si="43"/>
        <v>2.8915122232670676E-2</v>
      </c>
    </row>
    <row r="634" spans="13:20" x14ac:dyDescent="0.25">
      <c r="M634">
        <v>90</v>
      </c>
      <c r="N634">
        <f t="shared" si="41"/>
        <v>1.0936237207983146E-2</v>
      </c>
      <c r="Q634">
        <f t="shared" si="42"/>
        <v>1.6608559080377172E-2</v>
      </c>
      <c r="T634">
        <f t="shared" si="43"/>
        <v>2.7973587159707991E-2</v>
      </c>
    </row>
    <row r="635" spans="13:20" x14ac:dyDescent="0.25">
      <c r="M635">
        <v>95</v>
      </c>
      <c r="N635">
        <f t="shared" si="41"/>
        <v>1.0604637598073174E-2</v>
      </c>
      <c r="Q635">
        <f t="shared" si="42"/>
        <v>1.611221154548359E-2</v>
      </c>
      <c r="T635">
        <f t="shared" si="43"/>
        <v>2.710600415247133E-2</v>
      </c>
    </row>
    <row r="636" spans="13:20" x14ac:dyDescent="0.25">
      <c r="M636">
        <v>100</v>
      </c>
      <c r="N636">
        <f t="shared" si="41"/>
        <v>1.0298266630586084E-2</v>
      </c>
      <c r="Q636">
        <f t="shared" si="42"/>
        <v>1.5653122629351257E-2</v>
      </c>
      <c r="T636">
        <f t="shared" si="43"/>
        <v>2.6302954049366667E-2</v>
      </c>
    </row>
    <row r="637" spans="13:20" x14ac:dyDescent="0.25">
      <c r="M637">
        <v>105</v>
      </c>
      <c r="N637">
        <f t="shared" si="41"/>
        <v>1.0014030521339201E-2</v>
      </c>
      <c r="Q637">
        <f t="shared" si="42"/>
        <v>1.5226756684865173E-2</v>
      </c>
      <c r="T637">
        <f t="shared" si="43"/>
        <v>2.5556631511157279E-2</v>
      </c>
    </row>
    <row r="638" spans="13:20" x14ac:dyDescent="0.25">
      <c r="M638">
        <v>110</v>
      </c>
      <c r="N638">
        <f t="shared" si="41"/>
        <v>9.7493442177740697E-3</v>
      </c>
      <c r="Q638">
        <f t="shared" si="42"/>
        <v>1.4829320504400445E-2</v>
      </c>
      <c r="T638">
        <f t="shared" si="43"/>
        <v>2.4860504857515231E-2</v>
      </c>
    </row>
    <row r="639" spans="13:20" x14ac:dyDescent="0.25">
      <c r="M639">
        <v>115</v>
      </c>
      <c r="N639">
        <f t="shared" si="41"/>
        <v>9.5020285047957009E-3</v>
      </c>
      <c r="Q639">
        <f t="shared" si="42"/>
        <v>1.4457613647955725E-2</v>
      </c>
      <c r="T639">
        <f t="shared" si="43"/>
        <v>2.4209059767191121E-2</v>
      </c>
    </row>
    <row r="640" spans="13:20" x14ac:dyDescent="0.25">
      <c r="M640">
        <v>120</v>
      </c>
      <c r="N640">
        <f t="shared" si="41"/>
        <v>9.2702314712763134E-3</v>
      </c>
      <c r="Q640">
        <f t="shared" si="42"/>
        <v>1.41089141163806E-2</v>
      </c>
      <c r="T640">
        <f t="shared" si="43"/>
        <v>2.3597603429714953E-2</v>
      </c>
    </row>
    <row r="641" spans="13:20" x14ac:dyDescent="0.25">
      <c r="M641">
        <v>125</v>
      </c>
      <c r="N641">
        <f t="shared" si="41"/>
        <v>9.052367799201877E-3</v>
      </c>
      <c r="Q641">
        <f t="shared" si="42"/>
        <v>1.3780889903378446E-2</v>
      </c>
      <c r="T641">
        <f t="shared" si="43"/>
        <v>2.3022112972851616E-2</v>
      </c>
    </row>
    <row r="642" spans="13:20" x14ac:dyDescent="0.25">
      <c r="M642">
        <v>130</v>
      </c>
      <c r="N642">
        <f t="shared" si="41"/>
        <v>8.8470712824839648E-3</v>
      </c>
      <c r="Q642">
        <f t="shared" si="42"/>
        <v>1.3471529771266755E-2</v>
      </c>
      <c r="T642">
        <f t="shared" si="43"/>
        <v>2.247911679043324E-2</v>
      </c>
    </row>
    <row r="643" spans="13:20" x14ac:dyDescent="0.25">
      <c r="M643">
        <v>135</v>
      </c>
      <c r="N643">
        <f t="shared" si="41"/>
        <v>8.6531572965820591E-3</v>
      </c>
      <c r="Q643">
        <f t="shared" si="42"/>
        <v>1.3179088496153013E-2</v>
      </c>
      <c r="T643">
        <f t="shared" si="43"/>
        <v>2.1965600641705274E-2</v>
      </c>
    </row>
    <row r="644" spans="13:20" x14ac:dyDescent="0.25">
      <c r="M644">
        <v>140</v>
      </c>
      <c r="N644">
        <f t="shared" si="41"/>
        <v>8.4695928435987722E-3</v>
      </c>
      <c r="Q644">
        <f t="shared" si="42"/>
        <v>1.2902043136001295E-2</v>
      </c>
      <c r="T644">
        <f t="shared" si="43"/>
        <v>2.1478932627584602E-2</v>
      </c>
    </row>
    <row r="645" spans="13:20" x14ac:dyDescent="0.25">
      <c r="M645">
        <v>145</v>
      </c>
      <c r="N645">
        <f t="shared" si="41"/>
        <v>8.2954724288038517E-3</v>
      </c>
      <c r="Q645">
        <f t="shared" si="42"/>
        <v>1.2639057789358921E-2</v>
      </c>
      <c r="T645">
        <f t="shared" si="43"/>
        <v>2.1016802711852467E-2</v>
      </c>
    </row>
    <row r="646" spans="13:20" x14ac:dyDescent="0.25">
      <c r="M646">
        <v>150</v>
      </c>
      <c r="N646">
        <f t="shared" si="41"/>
        <v>8.1299984721486807E-3</v>
      </c>
      <c r="Q646">
        <f t="shared" si="42"/>
        <v>1.2388954961202292E-2</v>
      </c>
      <c r="T646">
        <f t="shared" si="43"/>
        <v>2.0577173564058082E-2</v>
      </c>
    </row>
    <row r="647" spans="13:20" x14ac:dyDescent="0.25">
      <c r="M647">
        <v>155</v>
      </c>
      <c r="N647">
        <f t="shared" si="41"/>
        <v>7.9724652799950668E-3</v>
      </c>
      <c r="Q647">
        <f t="shared" si="42"/>
        <v>1.2150692118905626E-2</v>
      </c>
      <c r="T647">
        <f t="shared" si="43"/>
        <v>2.0158240298681962E-2</v>
      </c>
    </row>
    <row r="648" spans="13:20" x14ac:dyDescent="0.25">
      <c r="M648">
        <v>160</v>
      </c>
      <c r="N648">
        <f t="shared" si="41"/>
        <v>7.8222458364051173E-3</v>
      </c>
      <c r="Q648">
        <f t="shared" si="42"/>
        <v>1.1923342360938949E-2</v>
      </c>
      <c r="T648">
        <f t="shared" si="43"/>
        <v>1.9758397265890126E-2</v>
      </c>
    </row>
    <row r="649" spans="13:20" x14ac:dyDescent="0.25">
      <c r="M649">
        <v>165</v>
      </c>
      <c r="N649">
        <f t="shared" si="41"/>
        <v>7.6787808456580953E-3</v>
      </c>
      <c r="Q649">
        <f t="shared" si="42"/>
        <v>1.170607837119797E-2</v>
      </c>
      <c r="T649">
        <f t="shared" si="43"/>
        <v>1.9376210477399791E-2</v>
      </c>
    </row>
    <row r="650" spans="13:20" x14ac:dyDescent="0.25">
      <c r="M650">
        <v>170</v>
      </c>
      <c r="N650">
        <f t="shared" si="41"/>
        <v>7.5415695859263332E-3</v>
      </c>
      <c r="Q650">
        <f t="shared" si="42"/>
        <v>1.1498159018109355E-2</v>
      </c>
      <c r="T650">
        <f t="shared" si="43"/>
        <v>1.9010394569608291E-2</v>
      </c>
    </row>
    <row r="651" spans="13:20" x14ac:dyDescent="0.25">
      <c r="M651">
        <v>175</v>
      </c>
      <c r="N651">
        <f t="shared" si="41"/>
        <v>7.4101622304274528E-3</v>
      </c>
      <c r="Q651">
        <f t="shared" si="42"/>
        <v>1.1298918097794264E-2</v>
      </c>
      <c r="T651">
        <f t="shared" si="43"/>
        <v>1.86597934460766E-2</v>
      </c>
    </row>
    <row r="652" spans="13:20" x14ac:dyDescent="0.25">
      <c r="M652">
        <v>180</v>
      </c>
      <c r="N652">
        <f t="shared" si="41"/>
        <v>7.2841533655209068E-3</v>
      </c>
      <c r="Q652">
        <f t="shared" si="42"/>
        <v>1.1107754826935823E-2</v>
      </c>
      <c r="T652">
        <f t="shared" si="43"/>
        <v>1.8323363923396174E-2</v>
      </c>
    </row>
    <row r="653" spans="13:20" x14ac:dyDescent="0.25">
      <c r="M653">
        <v>185</v>
      </c>
      <c r="N653">
        <f t="shared" si="41"/>
        <v>7.163176491197687E-3</v>
      </c>
      <c r="Q653">
        <f t="shared" si="42"/>
        <v>1.0924125772414306E-2</v>
      </c>
      <c r="T653">
        <f t="shared" si="43"/>
        <v>1.8000161844047291E-2</v>
      </c>
    </row>
    <row r="654" spans="13:20" x14ac:dyDescent="0.25">
      <c r="M654">
        <v>190</v>
      </c>
      <c r="N654">
        <f t="shared" si="41"/>
        <v>7.0468993326043838E-3</v>
      </c>
      <c r="Q654">
        <f t="shared" si="42"/>
        <v>1.0747537967708332E-2</v>
      </c>
      <c r="T654">
        <f t="shared" si="43"/>
        <v>1.7689330227479649E-2</v>
      </c>
    </row>
    <row r="655" spans="13:20" x14ac:dyDescent="0.25">
      <c r="M655">
        <v>195</v>
      </c>
      <c r="N655">
        <f t="shared" si="41"/>
        <v>6.9350198248518957E-3</v>
      </c>
      <c r="Q655">
        <f t="shared" si="42"/>
        <v>1.0577543014942847E-2</v>
      </c>
      <c r="T655">
        <f t="shared" si="43"/>
        <v>1.7390089114506901E-2</v>
      </c>
    </row>
    <row r="656" spans="13:20" x14ac:dyDescent="0.25">
      <c r="M656">
        <v>200</v>
      </c>
      <c r="N656">
        <f t="shared" si="41"/>
        <v>6.8272626596763697E-3</v>
      </c>
      <c r="Q656">
        <f t="shared" si="42"/>
        <v>1.041373200983553E-2</v>
      </c>
      <c r="T656">
        <f t="shared" si="43"/>
        <v>1.7101726825796693E-2</v>
      </c>
    </row>
    <row r="657" spans="13:20" x14ac:dyDescent="0.25">
      <c r="M657">
        <v>205</v>
      </c>
      <c r="N657">
        <f t="shared" si="41"/>
        <v>6.7233763032749083E-3</v>
      </c>
      <c r="Q657">
        <f t="shared" si="42"/>
        <v>1.025573115706202E-2</v>
      </c>
      <c r="T657">
        <f t="shared" si="43"/>
        <v>1.6823592407110954E-2</v>
      </c>
    </row>
    <row r="658" spans="13:20" x14ac:dyDescent="0.25">
      <c r="M658">
        <v>210</v>
      </c>
      <c r="N658">
        <f t="shared" si="41"/>
        <v>6.6231304111286082E-3</v>
      </c>
      <c r="Q658">
        <f t="shared" si="42"/>
        <v>1.0103197967579747E-2</v>
      </c>
      <c r="T658">
        <f t="shared" si="43"/>
        <v>1.6555089075124485E-2</v>
      </c>
    </row>
    <row r="659" spans="13:20" x14ac:dyDescent="0.25">
      <c r="M659">
        <v>215</v>
      </c>
      <c r="N659">
        <f t="shared" si="41"/>
        <v>6.5263135787900772E-3</v>
      </c>
      <c r="Q659">
        <f t="shared" si="42"/>
        <v>9.9558179486572973E-3</v>
      </c>
      <c r="T659">
        <f t="shared" si="43"/>
        <v>1.6295668510643013E-2</v>
      </c>
    </row>
    <row r="660" spans="13:20" x14ac:dyDescent="0.25">
      <c r="M660">
        <v>220</v>
      </c>
      <c r="N660">
        <f t="shared" si="41"/>
        <v>6.4327313781800122E-3</v>
      </c>
      <c r="Q660">
        <f t="shared" si="42"/>
        <v>9.8133017128316791E-3</v>
      </c>
      <c r="T660">
        <f t="shared" si="43"/>
        <v>1.604482587244016E-2</v>
      </c>
    </row>
    <row r="661" spans="13:20" x14ac:dyDescent="0.25">
      <c r="M661">
        <v>225</v>
      </c>
      <c r="N661">
        <f t="shared" si="41"/>
        <v>6.3422046375108954E-3</v>
      </c>
      <c r="Q661">
        <f t="shared" si="42"/>
        <v>9.6753824444217873E-3</v>
      </c>
      <c r="T661">
        <f t="shared" si="43"/>
        <v>1.5802095426409313E-2</v>
      </c>
    </row>
    <row r="662" spans="13:20" x14ac:dyDescent="0.25">
      <c r="M662">
        <v>230</v>
      </c>
      <c r="N662">
        <f t="shared" si="41"/>
        <v>6.2545679298563472E-3</v>
      </c>
      <c r="Q662">
        <f t="shared" si="42"/>
        <v>9.5418136724619851E-3</v>
      </c>
      <c r="T662">
        <f t="shared" si="43"/>
        <v>1.5567046702074094E-2</v>
      </c>
    </row>
    <row r="663" spans="13:20" x14ac:dyDescent="0.25">
      <c r="M663">
        <v>235</v>
      </c>
      <c r="N663">
        <f t="shared" si="41"/>
        <v>6.169668241098325E-3</v>
      </c>
      <c r="Q663">
        <f t="shared" si="42"/>
        <v>9.4123673071048186E-3</v>
      </c>
      <c r="T663">
        <f t="shared" si="43"/>
        <v>1.5339281102722424E-2</v>
      </c>
    </row>
    <row r="664" spans="13:20" x14ac:dyDescent="0.25">
      <c r="M664">
        <v>240</v>
      </c>
      <c r="N664">
        <f t="shared" si="41"/>
        <v>6.0873637925822344E-3</v>
      </c>
      <c r="Q664">
        <f t="shared" si="42"/>
        <v>9.28683190340307E-3</v>
      </c>
      <c r="T664">
        <f t="shared" si="43"/>
        <v>1.5118428907106241E-2</v>
      </c>
    </row>
    <row r="665" spans="13:20" x14ac:dyDescent="0.25">
      <c r="M665">
        <v>245</v>
      </c>
      <c r="N665">
        <f t="shared" si="41"/>
        <v>6.0075229976866984E-3</v>
      </c>
      <c r="Q665">
        <f t="shared" si="42"/>
        <v>9.1650111219437891E-3</v>
      </c>
      <c r="T665">
        <f t="shared" si="43"/>
        <v>1.4904146610222657E-2</v>
      </c>
    </row>
    <row r="666" spans="13:20" x14ac:dyDescent="0.25">
      <c r="M666">
        <v>250</v>
      </c>
      <c r="N666">
        <f t="shared" si="41"/>
        <v>5.9300235346411156E-3</v>
      </c>
      <c r="Q666">
        <f t="shared" si="42"/>
        <v>9.0467223604585589E-3</v>
      </c>
      <c r="T666">
        <f t="shared" si="43"/>
        <v>1.4696114558685025E-2</v>
      </c>
    </row>
    <row r="667" spans="13:20" x14ac:dyDescent="0.25">
      <c r="M667">
        <v>255</v>
      </c>
      <c r="N667">
        <f t="shared" si="41"/>
        <v>5.8547515205763512E-3</v>
      </c>
      <c r="Q667">
        <f t="shared" si="42"/>
        <v>8.9317955343707345E-3</v>
      </c>
      <c r="T667">
        <f t="shared" si="43"/>
        <v>1.4494034842791992E-2</v>
      </c>
    </row>
    <row r="668" spans="13:20" x14ac:dyDescent="0.25">
      <c r="M668">
        <v>260</v>
      </c>
      <c r="N668">
        <f t="shared" si="41"/>
        <v>5.7816007739996955E-3</v>
      </c>
      <c r="Q668">
        <f t="shared" si="42"/>
        <v>8.8200719874702571E-3</v>
      </c>
      <c r="T668">
        <f t="shared" si="43"/>
        <v>1.4297629412904467E-2</v>
      </c>
    </row>
    <row r="669" spans="13:20" x14ac:dyDescent="0.25">
      <c r="M669">
        <v>265</v>
      </c>
      <c r="N669">
        <f t="shared" si="41"/>
        <v>5.7104721546961112E-3</v>
      </c>
      <c r="Q669">
        <f t="shared" si="42"/>
        <v>8.7114035166007131E-3</v>
      </c>
      <c r="T669">
        <f t="shared" si="43"/>
        <v>1.4106638392425541E-2</v>
      </c>
    </row>
    <row r="670" spans="13:20" x14ac:dyDescent="0.25">
      <c r="M670">
        <v>270</v>
      </c>
      <c r="N670">
        <f t="shared" si="41"/>
        <v>5.6412729716245336E-3</v>
      </c>
      <c r="Q670">
        <f t="shared" si="42"/>
        <v>8.6056514964754083E-3</v>
      </c>
      <c r="T670">
        <f t="shared" si="43"/>
        <v>1.3920818563502024E-2</v>
      </c>
    </row>
    <row r="671" spans="13:20" x14ac:dyDescent="0.25">
      <c r="M671">
        <v>275</v>
      </c>
      <c r="N671">
        <f t="shared" si="41"/>
        <v>5.5739164506850569E-3</v>
      </c>
      <c r="Q671">
        <f t="shared" si="42"/>
        <v>8.5026860927031045E-3</v>
      </c>
      <c r="T671">
        <f t="shared" si="43"/>
        <v>1.3739942004873607E-2</v>
      </c>
    </row>
    <row r="672" spans="13:20" x14ac:dyDescent="0.25">
      <c r="M672">
        <v>280</v>
      </c>
      <c r="N672">
        <f t="shared" si="41"/>
        <v>5.5083212553039829E-3</v>
      </c>
      <c r="Q672">
        <f t="shared" si="42"/>
        <v>8.4023855526724756E-3</v>
      </c>
      <c r="T672">
        <f t="shared" si="43"/>
        <v>1.3563794864108525E-2</v>
      </c>
    </row>
    <row r="673" spans="13:20" x14ac:dyDescent="0.25">
      <c r="M673">
        <v>285</v>
      </c>
      <c r="N673">
        <f t="shared" si="41"/>
        <v>5.4444110537680279E-3</v>
      </c>
      <c r="Q673">
        <f t="shared" si="42"/>
        <v>8.3046355653424442E-3</v>
      </c>
      <c r="T673">
        <f t="shared" si="43"/>
        <v>1.339217624877409E-2</v>
      </c>
    </row>
    <row r="674" spans="13:20" x14ac:dyDescent="0.25">
      <c r="M674">
        <v>290</v>
      </c>
      <c r="N674">
        <f t="shared" si="41"/>
        <v>5.3821141279939422E-3</v>
      </c>
      <c r="Q674">
        <f t="shared" si="42"/>
        <v>8.2093286821500744E-3</v>
      </c>
      <c r="T674">
        <f t="shared" si="43"/>
        <v>1.3224897223125254E-2</v>
      </c>
    </row>
    <row r="675" spans="13:20" x14ac:dyDescent="0.25">
      <c r="M675">
        <v>295</v>
      </c>
      <c r="N675">
        <f t="shared" si="41"/>
        <v>5.3213630191218941E-3</v>
      </c>
      <c r="Q675">
        <f t="shared" si="42"/>
        <v>8.1163637922412324E-3</v>
      </c>
      <c r="T675">
        <f t="shared" si="43"/>
        <v>1.3061779898624559E-2</v>
      </c>
    </row>
    <row r="676" spans="13:20" x14ac:dyDescent="0.25">
      <c r="M676">
        <v>300</v>
      </c>
      <c r="N676">
        <f t="shared" si="41"/>
        <v>5.2620942059020681E-3</v>
      </c>
      <c r="Q676">
        <f t="shared" si="42"/>
        <v>8.0256456461043069E-3</v>
      </c>
      <c r="T676">
        <f t="shared" si="43"/>
        <v>1.2902656608065222E-2</v>
      </c>
    </row>
    <row r="677" spans="13:20" x14ac:dyDescent="0.25">
      <c r="M677">
        <v>305</v>
      </c>
      <c r="N677">
        <f t="shared" si="41"/>
        <v>5.204247812348628E-3</v>
      </c>
      <c r="Q677">
        <f t="shared" si="42"/>
        <v>7.9370844223931591E-3</v>
      </c>
      <c r="T677">
        <f t="shared" si="43"/>
        <v>1.2747369154323618E-2</v>
      </c>
    </row>
    <row r="678" spans="13:20" x14ac:dyDescent="0.25">
      <c r="M678">
        <v>310</v>
      </c>
      <c r="N678">
        <f t="shared" si="41"/>
        <v>5.1477673415473157E-3</v>
      </c>
      <c r="Q678">
        <f t="shared" si="42"/>
        <v>7.8505953333891654E-3</v>
      </c>
      <c r="T678">
        <f t="shared" si="43"/>
        <v>1.2595768125904128E-2</v>
      </c>
    </row>
    <row r="679" spans="13:20" x14ac:dyDescent="0.25">
      <c r="M679">
        <v>315</v>
      </c>
      <c r="N679">
        <f t="shared" si="41"/>
        <v>5.092599432909295E-3</v>
      </c>
      <c r="Q679">
        <f t="shared" si="42"/>
        <v>7.766098265082455E-3</v>
      </c>
      <c r="T679">
        <f t="shared" si="43"/>
        <v>1.2447712272331435E-2</v>
      </c>
    </row>
    <row r="680" spans="13:20" x14ac:dyDescent="0.25">
      <c r="M680">
        <v>320</v>
      </c>
      <c r="N680">
        <f t="shared" si="41"/>
        <v>5.0386936404500648E-3</v>
      </c>
      <c r="Q680">
        <f t="shared" si="42"/>
        <v>7.6835174483316226E-3</v>
      </c>
      <c r="T680">
        <f t="shared" si="43"/>
        <v>1.2303067933277845E-2</v>
      </c>
    </row>
    <row r="681" spans="13:20" x14ac:dyDescent="0.25">
      <c r="M681">
        <v>325</v>
      </c>
      <c r="N681">
        <f t="shared" si="41"/>
        <v>4.9860022299884621E-3</v>
      </c>
      <c r="Q681">
        <f t="shared" si="42"/>
        <v>7.6027811579770788E-3</v>
      </c>
      <c r="T681">
        <f t="shared" si="43"/>
        <v>1.2161708516054137E-2</v>
      </c>
    </row>
    <row r="682" spans="13:20" x14ac:dyDescent="0.25">
      <c r="M682">
        <v>330</v>
      </c>
      <c r="N682">
        <f t="shared" si="41"/>
        <v>4.9344799933690453E-3</v>
      </c>
      <c r="Q682">
        <f t="shared" si="42"/>
        <v>7.523821437127598E-3</v>
      </c>
      <c r="T682">
        <f t="shared" si="43"/>
        <v>1.2023514016658021E-2</v>
      </c>
    </row>
    <row r="683" spans="13:20" x14ac:dyDescent="0.25">
      <c r="M683">
        <v>335</v>
      </c>
      <c r="N683">
        <f t="shared" ref="N683:N746" si="44">N392-N391</f>
        <v>4.8840840780455252E-3</v>
      </c>
      <c r="Q683">
        <f t="shared" ref="Q683:Q746" si="45">Q392-Q391</f>
        <v>7.4465738441775731E-3</v>
      </c>
      <c r="T683">
        <f t="shared" ref="T683:T746" si="46">T392-T391</f>
        <v>1.1888370580142915E-2</v>
      </c>
    </row>
    <row r="684" spans="13:20" x14ac:dyDescent="0.25">
      <c r="M684">
        <v>340</v>
      </c>
      <c r="N684">
        <f t="shared" si="44"/>
        <v>4.8347738305657417E-3</v>
      </c>
      <c r="Q684">
        <f t="shared" si="45"/>
        <v>7.370977220358732E-3</v>
      </c>
      <c r="T684">
        <f t="shared" si="46"/>
        <v>1.1756170096556051E-2</v>
      </c>
    </row>
    <row r="685" spans="13:20" x14ac:dyDescent="0.25">
      <c r="M685">
        <v>345</v>
      </c>
      <c r="N685">
        <f t="shared" si="44"/>
        <v>4.7865106525899481E-3</v>
      </c>
      <c r="Q685">
        <f t="shared" si="45"/>
        <v>7.2969734758772109E-3</v>
      </c>
      <c r="T685">
        <f t="shared" si="46"/>
        <v>1.1626809829039964E-2</v>
      </c>
    </row>
    <row r="686" spans="13:20" x14ac:dyDescent="0.25">
      <c r="M686">
        <v>350</v>
      </c>
      <c r="N686">
        <f t="shared" si="44"/>
        <v>4.7392578683265185E-3</v>
      </c>
      <c r="Q686">
        <f t="shared" si="45"/>
        <v>7.2245073929146919E-3</v>
      </c>
      <c r="T686">
        <f t="shared" si="46"/>
        <v>1.1500192071169701E-2</v>
      </c>
    </row>
    <row r="687" spans="13:20" x14ac:dyDescent="0.25">
      <c r="M687">
        <v>355</v>
      </c>
      <c r="N687">
        <f t="shared" si="44"/>
        <v>4.6929806022839582E-3</v>
      </c>
      <c r="Q687">
        <f t="shared" si="45"/>
        <v>7.153526443932634E-3</v>
      </c>
      <c r="T687">
        <f t="shared" si="46"/>
        <v>1.1376223830753096E-2</v>
      </c>
    </row>
    <row r="688" spans="13:20" x14ac:dyDescent="0.25">
      <c r="M688">
        <v>360</v>
      </c>
      <c r="N688">
        <f t="shared" si="44"/>
        <v>4.6476456664283905E-3</v>
      </c>
      <c r="Q688">
        <f t="shared" si="45"/>
        <v>7.0839806238840453E-3</v>
      </c>
      <c r="T688">
        <f t="shared" si="46"/>
        <v>1.1254816537800139E-2</v>
      </c>
    </row>
    <row r="689" spans="13:20" x14ac:dyDescent="0.25">
      <c r="M689">
        <v>365</v>
      </c>
      <c r="N689">
        <f t="shared" si="44"/>
        <v>4.6032214558890949E-3</v>
      </c>
      <c r="Q689">
        <f t="shared" si="45"/>
        <v>7.0158222951086646E-3</v>
      </c>
      <c r="T689">
        <f t="shared" si="46"/>
        <v>1.1135885774411491E-2</v>
      </c>
    </row>
    <row r="690" spans="13:20" x14ac:dyDescent="0.25">
      <c r="M690">
        <v>370</v>
      </c>
      <c r="N690">
        <f t="shared" si="44"/>
        <v>4.5596778524652493E-3</v>
      </c>
      <c r="Q690">
        <f t="shared" si="45"/>
        <v>6.9490060437706891E-3</v>
      </c>
      <c r="T690">
        <f t="shared" si="46"/>
        <v>1.1019351024724955E-2</v>
      </c>
    </row>
    <row r="691" spans="13:20" x14ac:dyDescent="0.25">
      <c r="M691">
        <v>375</v>
      </c>
      <c r="N691">
        <f t="shared" si="44"/>
        <v>4.51698613524254E-3</v>
      </c>
      <c r="Q691">
        <f t="shared" si="45"/>
        <v>6.8834885468465057E-3</v>
      </c>
      <c r="T691">
        <f t="shared" si="46"/>
        <v>1.0905135443142422E-2</v>
      </c>
    </row>
    <row r="692" spans="13:20" x14ac:dyDescent="0.25">
      <c r="M692">
        <v>380</v>
      </c>
      <c r="N692">
        <f t="shared" si="44"/>
        <v>4.4751188977195655E-3</v>
      </c>
      <c r="Q692">
        <f t="shared" si="45"/>
        <v>6.8192284487571531E-3</v>
      </c>
      <c r="T692">
        <f t="shared" si="46"/>
        <v>1.0793165639283897E-2</v>
      </c>
    </row>
    <row r="693" spans="13:20" x14ac:dyDescent="0.25">
      <c r="M693">
        <v>385</v>
      </c>
      <c r="N693">
        <f t="shared" si="44"/>
        <v>4.4340499708735992E-3</v>
      </c>
      <c r="Q693">
        <f t="shared" si="45"/>
        <v>6.756186246821283E-3</v>
      </c>
      <c r="T693">
        <f t="shared" si="46"/>
        <v>1.068337147825793E-2</v>
      </c>
    </row>
    <row r="694" spans="13:20" x14ac:dyDescent="0.25">
      <c r="M694">
        <v>390</v>
      </c>
      <c r="N694">
        <f t="shared" si="44"/>
        <v>4.3937543516904265E-3</v>
      </c>
      <c r="Q694">
        <f t="shared" si="45"/>
        <v>6.6943241847889912E-3</v>
      </c>
      <c r="T694">
        <f t="shared" si="46"/>
        <v>1.0575685894961939E-2</v>
      </c>
    </row>
    <row r="695" spans="13:20" x14ac:dyDescent="0.25">
      <c r="M695">
        <v>395</v>
      </c>
      <c r="N695">
        <f t="shared" si="44"/>
        <v>4.3542081366795271E-3</v>
      </c>
      <c r="Q695">
        <f t="shared" si="45"/>
        <v>6.6336061538105895E-3</v>
      </c>
      <c r="T695">
        <f t="shared" si="46"/>
        <v>1.0470044721259564E-2</v>
      </c>
    </row>
    <row r="696" spans="13:20" x14ac:dyDescent="0.25">
      <c r="M696">
        <v>400</v>
      </c>
      <c r="N696">
        <f t="shared" si="44"/>
        <v>4.3153884599945735E-3</v>
      </c>
      <c r="Q696">
        <f t="shared" si="45"/>
        <v>6.5739976001966127E-3</v>
      </c>
      <c r="T696">
        <f t="shared" si="46"/>
        <v>1.0366386525005433E-2</v>
      </c>
    </row>
    <row r="697" spans="13:20" x14ac:dyDescent="0.25">
      <c r="M697">
        <v>405</v>
      </c>
      <c r="N697">
        <f t="shared" si="44"/>
        <v>4.2772734357616748E-3</v>
      </c>
      <c r="Q697">
        <f t="shared" si="45"/>
        <v>6.515465439460133E-3</v>
      </c>
      <c r="T697">
        <f t="shared" si="46"/>
        <v>1.0264652459929913E-2</v>
      </c>
    </row>
    <row r="698" spans="13:20" x14ac:dyDescent="0.25">
      <c r="M698">
        <v>410</v>
      </c>
      <c r="N698">
        <f t="shared" si="44"/>
        <v>4.2398421042947332E-3</v>
      </c>
      <c r="Q698">
        <f t="shared" si="45"/>
        <v>6.4579779761197997E-3</v>
      </c>
      <c r="T698">
        <f t="shared" si="46"/>
        <v>1.0164786125568259E-2</v>
      </c>
    </row>
    <row r="699" spans="13:20" x14ac:dyDescent="0.25">
      <c r="M699">
        <v>415</v>
      </c>
      <c r="N699">
        <f t="shared" si="44"/>
        <v>4.2030743818946004E-3</v>
      </c>
      <c r="Q699">
        <f t="shared" si="45"/>
        <v>6.401504828812854E-3</v>
      </c>
      <c r="T699">
        <f t="shared" si="46"/>
        <v>1.0066733436404629E-2</v>
      </c>
    </row>
    <row r="700" spans="13:20" x14ac:dyDescent="0.25">
      <c r="M700">
        <v>420</v>
      </c>
      <c r="N700">
        <f t="shared" si="44"/>
        <v>4.1669510139381583E-3</v>
      </c>
      <c r="Q700">
        <f t="shared" si="45"/>
        <v>6.3460168603193257E-3</v>
      </c>
      <c r="T700">
        <f t="shared" si="46"/>
        <v>9.9704424995592511E-3</v>
      </c>
    </row>
    <row r="701" spans="13:20" x14ac:dyDescent="0.25">
      <c r="M701">
        <v>425</v>
      </c>
      <c r="N701">
        <f t="shared" si="44"/>
        <v>4.1314535310195133E-3</v>
      </c>
      <c r="Q701">
        <f t="shared" si="45"/>
        <v>6.2914861120999532E-3</v>
      </c>
      <c r="T701">
        <f t="shared" si="46"/>
        <v>9.8758635003250994E-3</v>
      </c>
    </row>
    <row r="702" spans="13:20" x14ac:dyDescent="0.25">
      <c r="M702">
        <v>430</v>
      </c>
      <c r="N702">
        <f t="shared" si="44"/>
        <v>4.0965642079001663E-3</v>
      </c>
      <c r="Q702">
        <f t="shared" si="45"/>
        <v>6.2378857430303025E-3</v>
      </c>
      <c r="T702">
        <f t="shared" si="46"/>
        <v>9.7829485949958439E-3</v>
      </c>
    </row>
    <row r="703" spans="13:20" x14ac:dyDescent="0.25">
      <c r="M703">
        <v>435</v>
      </c>
      <c r="N703">
        <f t="shared" si="44"/>
        <v>4.0622660250695386E-3</v>
      </c>
      <c r="Q703">
        <f t="shared" si="45"/>
        <v>6.1851899719940207E-3</v>
      </c>
      <c r="T703">
        <f t="shared" si="46"/>
        <v>9.6916518104257499E-3</v>
      </c>
    </row>
    <row r="704" spans="13:20" x14ac:dyDescent="0.25">
      <c r="M704">
        <v>440</v>
      </c>
      <c r="N704">
        <f t="shared" si="44"/>
        <v>4.0285426327049123E-3</v>
      </c>
      <c r="Q704">
        <f t="shared" si="45"/>
        <v>6.1333740240636647E-3</v>
      </c>
      <c r="T704">
        <f t="shared" si="46"/>
        <v>9.6019289498143756E-3</v>
      </c>
    </row>
    <row r="705" spans="13:20" x14ac:dyDescent="0.25">
      <c r="M705">
        <v>445</v>
      </c>
      <c r="N705">
        <f t="shared" si="44"/>
        <v>3.9953783168724666E-3</v>
      </c>
      <c r="Q705">
        <f t="shared" si="45"/>
        <v>6.0824140800075366E-3</v>
      </c>
      <c r="T705">
        <f t="shared" si="46"/>
        <v>9.5137375042919636E-3</v>
      </c>
    </row>
    <row r="706" spans="13:20" x14ac:dyDescent="0.25">
      <c r="M706">
        <v>450</v>
      </c>
      <c r="N706">
        <f t="shared" si="44"/>
        <v>3.9627579677977698E-3</v>
      </c>
      <c r="Q706">
        <f t="shared" si="45"/>
        <v>6.0322872288658402E-3</v>
      </c>
      <c r="T706">
        <f t="shared" si="46"/>
        <v>9.4270365698543301E-3</v>
      </c>
    </row>
    <row r="707" spans="13:20" x14ac:dyDescent="0.25">
      <c r="M707">
        <v>455</v>
      </c>
      <c r="N707">
        <f t="shared" si="44"/>
        <v>3.9306670500538488E-3</v>
      </c>
      <c r="Q707">
        <f t="shared" si="45"/>
        <v>5.9829714233996523E-3</v>
      </c>
      <c r="T707">
        <f t="shared" si="46"/>
        <v>9.3417867692955348E-3</v>
      </c>
    </row>
    <row r="708" spans="13:20" x14ac:dyDescent="0.25">
      <c r="M708">
        <v>460</v>
      </c>
      <c r="N708">
        <f t="shared" si="44"/>
        <v>3.8990915745370502E-3</v>
      </c>
      <c r="Q708">
        <f t="shared" si="45"/>
        <v>5.9344454381931033E-3</v>
      </c>
      <c r="T708">
        <f t="shared" si="46"/>
        <v>9.2579501787559693E-3</v>
      </c>
    </row>
    <row r="709" spans="13:20" x14ac:dyDescent="0.25">
      <c r="M709">
        <v>465</v>
      </c>
      <c r="N709">
        <f t="shared" si="44"/>
        <v>3.8680180721097912E-3</v>
      </c>
      <c r="Q709">
        <f t="shared" si="45"/>
        <v>5.8866888302235854E-3</v>
      </c>
      <c r="T709">
        <f t="shared" si="46"/>
        <v>9.1754902585909903E-3</v>
      </c>
    </row>
    <row r="710" spans="13:20" x14ac:dyDescent="0.25">
      <c r="M710">
        <v>470</v>
      </c>
      <c r="N710">
        <f t="shared" si="44"/>
        <v>3.8374335687771932E-3</v>
      </c>
      <c r="Q710">
        <f t="shared" si="45"/>
        <v>5.8396819017445534E-3</v>
      </c>
      <c r="T710">
        <f t="shared" si="46"/>
        <v>9.0943717882492336E-3</v>
      </c>
    </row>
    <row r="711" spans="13:20" x14ac:dyDescent="0.25">
      <c r="M711">
        <v>475</v>
      </c>
      <c r="N711">
        <f t="shared" si="44"/>
        <v>3.8073255623118918E-3</v>
      </c>
      <c r="Q711">
        <f t="shared" si="45"/>
        <v>5.7934056652968469E-3</v>
      </c>
      <c r="T711">
        <f t="shared" si="46"/>
        <v>9.0145608048914916E-3</v>
      </c>
    </row>
    <row r="712" spans="13:20" x14ac:dyDescent="0.25">
      <c r="M712">
        <v>480</v>
      </c>
      <c r="N712">
        <f t="shared" si="44"/>
        <v>3.7776820002141109E-3</v>
      </c>
      <c r="Q712">
        <f t="shared" si="45"/>
        <v>5.747841810730403E-3</v>
      </c>
      <c r="T712">
        <f t="shared" si="46"/>
        <v>8.9360245454863652E-3</v>
      </c>
    </row>
    <row r="713" spans="13:20" x14ac:dyDescent="0.25">
      <c r="M713">
        <v>485</v>
      </c>
      <c r="N713">
        <f t="shared" si="44"/>
        <v>3.7484912589302866E-3</v>
      </c>
      <c r="Q713">
        <f t="shared" si="45"/>
        <v>5.7029726740887021E-3</v>
      </c>
      <c r="T713">
        <f t="shared" si="46"/>
        <v>8.858731392171304E-3</v>
      </c>
    </row>
    <row r="714" spans="13:20" x14ac:dyDescent="0.25">
      <c r="M714">
        <v>490</v>
      </c>
      <c r="N714">
        <f t="shared" si="44"/>
        <v>3.7197421242279871E-3</v>
      </c>
      <c r="Q714">
        <f t="shared" si="45"/>
        <v>5.6587812082273814E-3</v>
      </c>
      <c r="T714">
        <f t="shared" si="46"/>
        <v>8.7826508206361176E-3</v>
      </c>
    </row>
    <row r="715" spans="13:20" x14ac:dyDescent="0.25">
      <c r="M715">
        <v>495</v>
      </c>
      <c r="N715">
        <f t="shared" si="44"/>
        <v>3.6914237726720645E-3</v>
      </c>
      <c r="Q715">
        <f t="shared" si="45"/>
        <v>5.6152509550650986E-3</v>
      </c>
      <c r="T715">
        <f t="shared" si="46"/>
        <v>8.707753351373082E-3</v>
      </c>
    </row>
    <row r="716" spans="13:20" x14ac:dyDescent="0.25">
      <c r="M716">
        <v>500</v>
      </c>
      <c r="N716">
        <f t="shared" si="44"/>
        <v>3.6635257541164368E-3</v>
      </c>
      <c r="Q716">
        <f t="shared" si="45"/>
        <v>5.5723660193525149E-3</v>
      </c>
      <c r="T716">
        <f t="shared" si="46"/>
        <v>8.6340105035480619E-3</v>
      </c>
    </row>
    <row r="717" spans="13:20" x14ac:dyDescent="0.25">
      <c r="M717">
        <v>505</v>
      </c>
      <c r="N717">
        <f t="shared" si="44"/>
        <v>3.6360379751506633E-3</v>
      </c>
      <c r="Q717">
        <f t="shared" si="45"/>
        <v>5.5301110438694678E-3</v>
      </c>
      <c r="T717">
        <f t="shared" si="46"/>
        <v>8.5613947513829558E-3</v>
      </c>
    </row>
    <row r="718" spans="13:20" x14ac:dyDescent="0.25">
      <c r="M718">
        <v>510</v>
      </c>
      <c r="N718">
        <f t="shared" si="44"/>
        <v>3.6089506834340312E-3</v>
      </c>
      <c r="Q718">
        <f t="shared" si="45"/>
        <v>5.4884711859419788E-3</v>
      </c>
      <c r="T718">
        <f t="shared" si="46"/>
        <v>8.4898794828593971E-3</v>
      </c>
    </row>
    <row r="719" spans="13:20" x14ac:dyDescent="0.25">
      <c r="M719">
        <v>515</v>
      </c>
      <c r="N719">
        <f t="shared" si="44"/>
        <v>3.5822544528768541E-3</v>
      </c>
      <c r="Q719">
        <f t="shared" si="45"/>
        <v>5.4474320952235811E-3</v>
      </c>
      <c r="T719">
        <f t="shared" si="46"/>
        <v>8.4194389605976028E-3</v>
      </c>
    </row>
    <row r="720" spans="13:20" x14ac:dyDescent="0.25">
      <c r="M720">
        <v>520</v>
      </c>
      <c r="N720">
        <f t="shared" si="44"/>
        <v>3.5559401695961501E-3</v>
      </c>
      <c r="Q720">
        <f t="shared" si="45"/>
        <v>5.4069798926337231E-3</v>
      </c>
      <c r="T720">
        <f t="shared" si="46"/>
        <v>8.3500482847957969E-3</v>
      </c>
    </row>
    <row r="721" spans="13:20" x14ac:dyDescent="0.25">
      <c r="M721">
        <v>525</v>
      </c>
      <c r="N721">
        <f t="shared" si="44"/>
        <v>3.5299990186103969E-3</v>
      </c>
      <c r="Q721">
        <f t="shared" si="45"/>
        <v>5.36710115040262E-3</v>
      </c>
      <c r="T721">
        <f t="shared" si="46"/>
        <v>8.2816833580601212E-3</v>
      </c>
    </row>
    <row r="722" spans="13:20" x14ac:dyDescent="0.25">
      <c r="M722">
        <v>530</v>
      </c>
      <c r="N722">
        <f t="shared" si="44"/>
        <v>3.5044224712245109E-3</v>
      </c>
      <c r="Q722">
        <f t="shared" si="45"/>
        <v>5.3277828731363996E-3</v>
      </c>
      <c r="T722">
        <f t="shared" si="46"/>
        <v>8.2143208520855104E-3</v>
      </c>
    </row>
    <row r="723" spans="13:20" x14ac:dyDescent="0.25">
      <c r="M723">
        <v>535</v>
      </c>
      <c r="N723">
        <f t="shared" si="44"/>
        <v>3.4792022730623096E-3</v>
      </c>
      <c r="Q723">
        <f t="shared" si="45"/>
        <v>5.289012479867905E-3</v>
      </c>
      <c r="T723">
        <f t="shared" si="46"/>
        <v>8.1479381759792524E-3</v>
      </c>
    </row>
    <row r="724" spans="13:20" x14ac:dyDescent="0.25">
      <c r="M724">
        <v>540</v>
      </c>
      <c r="N724">
        <f t="shared" si="44"/>
        <v>3.4543304327083746E-3</v>
      </c>
      <c r="Q724">
        <f t="shared" si="45"/>
        <v>5.2507777869932326E-3</v>
      </c>
      <c r="T724">
        <f t="shared" si="46"/>
        <v>8.0825134462130244E-3</v>
      </c>
    </row>
    <row r="725" spans="13:20" x14ac:dyDescent="0.25">
      <c r="M725">
        <v>545</v>
      </c>
      <c r="N725">
        <f t="shared" si="44"/>
        <v>3.4297992109230124E-3</v>
      </c>
      <c r="Q725">
        <f t="shared" si="45"/>
        <v>5.2130669920913419E-3</v>
      </c>
      <c r="T725">
        <f t="shared" si="46"/>
        <v>8.0180254580581867E-3</v>
      </c>
    </row>
    <row r="726" spans="13:20" x14ac:dyDescent="0.25">
      <c r="M726">
        <v>550</v>
      </c>
      <c r="N726">
        <f t="shared" si="44"/>
        <v>3.4056011103951178E-3</v>
      </c>
      <c r="Q726">
        <f t="shared" si="45"/>
        <v>5.1758686585225977E-3</v>
      </c>
      <c r="T726">
        <f t="shared" si="46"/>
        <v>7.9544536584306158E-3</v>
      </c>
    </row>
    <row r="727" spans="13:20" x14ac:dyDescent="0.25">
      <c r="M727">
        <v>555</v>
      </c>
      <c r="N727">
        <f t="shared" si="44"/>
        <v>3.3817288659991895E-3</v>
      </c>
      <c r="Q727">
        <f t="shared" si="45"/>
        <v>5.13917170080469E-3</v>
      </c>
      <c r="T727">
        <f t="shared" si="46"/>
        <v>7.8917781200713577E-3</v>
      </c>
    </row>
    <row r="728" spans="13:20" x14ac:dyDescent="0.25">
      <c r="M728">
        <v>560</v>
      </c>
      <c r="N728">
        <f t="shared" si="44"/>
        <v>3.3581754355405113E-3</v>
      </c>
      <c r="Q728">
        <f t="shared" si="45"/>
        <v>5.1029653706906597E-3</v>
      </c>
      <c r="T728">
        <f t="shared" si="46"/>
        <v>7.8299795169747277E-3</v>
      </c>
    </row>
    <row r="729" spans="13:20" x14ac:dyDescent="0.25">
      <c r="M729">
        <v>565</v>
      </c>
      <c r="N729">
        <f t="shared" si="44"/>
        <v>3.3349339909325426E-3</v>
      </c>
      <c r="Q729">
        <f t="shared" si="45"/>
        <v>5.0672392439312652E-3</v>
      </c>
      <c r="T729">
        <f t="shared" si="46"/>
        <v>7.7690391009941351E-3</v>
      </c>
    </row>
    <row r="730" spans="13:20" x14ac:dyDescent="0.25">
      <c r="M730">
        <v>570</v>
      </c>
      <c r="N730">
        <f t="shared" si="44"/>
        <v>3.3119979098223951E-3</v>
      </c>
      <c r="Q730">
        <f t="shared" si="45"/>
        <v>5.0319832076592963E-3</v>
      </c>
      <c r="T730">
        <f t="shared" si="46"/>
        <v>7.7089386795639037E-3</v>
      </c>
    </row>
    <row r="731" spans="13:20" x14ac:dyDescent="0.25">
      <c r="M731">
        <v>575</v>
      </c>
      <c r="N731">
        <f t="shared" si="44"/>
        <v>3.2893607675897885E-3</v>
      </c>
      <c r="Q731">
        <f t="shared" si="45"/>
        <v>4.9971874483858425E-3</v>
      </c>
      <c r="T731">
        <f t="shared" si="46"/>
        <v>7.6496605944762486E-3</v>
      </c>
    </row>
    <row r="732" spans="13:20" x14ac:dyDescent="0.25">
      <c r="M732">
        <v>580</v>
      </c>
      <c r="N732">
        <f t="shared" si="44"/>
        <v>3.2670163297501276E-3</v>
      </c>
      <c r="Q732">
        <f t="shared" si="45"/>
        <v>4.962842440549009E-3</v>
      </c>
      <c r="T732">
        <f t="shared" si="46"/>
        <v>7.5911877016388019E-3</v>
      </c>
    </row>
    <row r="733" spans="13:20" x14ac:dyDescent="0.25">
      <c r="M733">
        <v>585</v>
      </c>
      <c r="N733">
        <f t="shared" si="44"/>
        <v>3.2449585446919782E-3</v>
      </c>
      <c r="Q733">
        <f t="shared" si="45"/>
        <v>4.9289389356133029E-3</v>
      </c>
      <c r="T733">
        <f t="shared" si="46"/>
        <v>7.5335033517855976E-3</v>
      </c>
    </row>
    <row r="734" spans="13:20" x14ac:dyDescent="0.25">
      <c r="M734">
        <v>590</v>
      </c>
      <c r="N734">
        <f t="shared" si="44"/>
        <v>3.223181536771369E-3</v>
      </c>
      <c r="Q734">
        <f t="shared" si="45"/>
        <v>4.8954679516513E-3</v>
      </c>
      <c r="T734">
        <f t="shared" si="46"/>
        <v>7.4765913720598043E-3</v>
      </c>
    </row>
    <row r="735" spans="13:20" x14ac:dyDescent="0.25">
      <c r="M735">
        <v>595</v>
      </c>
      <c r="N735">
        <f t="shared" si="44"/>
        <v>3.2016795997071856E-3</v>
      </c>
      <c r="Q735">
        <f t="shared" si="45"/>
        <v>4.8624207634315741E-3</v>
      </c>
      <c r="T735">
        <f t="shared" si="46"/>
        <v>7.4204360484415588E-3</v>
      </c>
    </row>
    <row r="736" spans="13:20" x14ac:dyDescent="0.25">
      <c r="M736">
        <v>600</v>
      </c>
      <c r="N736">
        <f t="shared" si="44"/>
        <v>3.1804471902912024E-3</v>
      </c>
      <c r="Q736">
        <f t="shared" si="45"/>
        <v>4.8297888929325072E-3</v>
      </c>
      <c r="T736">
        <f t="shared" si="46"/>
        <v>7.3650221089720525E-3</v>
      </c>
    </row>
    <row r="737" spans="13:20" x14ac:dyDescent="0.25">
      <c r="M737">
        <v>605</v>
      </c>
      <c r="N737">
        <f t="shared" si="44"/>
        <v>3.1594789223780007E-3</v>
      </c>
      <c r="Q737">
        <f t="shared" si="45"/>
        <v>4.7975641002924174E-3</v>
      </c>
      <c r="T737">
        <f t="shared" si="46"/>
        <v>7.3103347077290159E-3</v>
      </c>
    </row>
    <row r="738" spans="13:20" x14ac:dyDescent="0.25">
      <c r="M738">
        <v>610</v>
      </c>
      <c r="N738">
        <f t="shared" si="44"/>
        <v>3.1387695611464483E-3</v>
      </c>
      <c r="Q738">
        <f t="shared" si="45"/>
        <v>4.7657383751718019E-3</v>
      </c>
      <c r="T738">
        <f t="shared" si="46"/>
        <v>7.2563594095012007E-3</v>
      </c>
    </row>
    <row r="739" spans="13:20" x14ac:dyDescent="0.25">
      <c r="M739">
        <v>615</v>
      </c>
      <c r="N739">
        <f t="shared" si="44"/>
        <v>3.1183140176117563E-3</v>
      </c>
      <c r="Q739">
        <f t="shared" si="45"/>
        <v>4.734303928490613E-3</v>
      </c>
      <c r="T739">
        <f t="shared" si="46"/>
        <v>7.2030821751463137E-3</v>
      </c>
    </row>
    <row r="740" spans="13:20" x14ac:dyDescent="0.25">
      <c r="M740">
        <v>620</v>
      </c>
      <c r="N740">
        <f t="shared" si="44"/>
        <v>3.098107343391332E-3</v>
      </c>
      <c r="Q740">
        <f t="shared" si="45"/>
        <v>4.7032531845319081E-3</v>
      </c>
      <c r="T740">
        <f t="shared" si="46"/>
        <v>7.1504893476013187E-3</v>
      </c>
    </row>
    <row r="741" spans="13:20" x14ac:dyDescent="0.25">
      <c r="M741">
        <v>625</v>
      </c>
      <c r="N741">
        <f t="shared" si="44"/>
        <v>3.0781447256896799E-3</v>
      </c>
      <c r="Q741">
        <f t="shared" si="45"/>
        <v>4.672578773382563E-3</v>
      </c>
      <c r="T741">
        <f t="shared" si="46"/>
        <v>7.0985676384687224E-3</v>
      </c>
    </row>
    <row r="742" spans="13:20" x14ac:dyDescent="0.25">
      <c r="M742">
        <v>630</v>
      </c>
      <c r="N742">
        <f t="shared" si="44"/>
        <v>3.0584214825031264E-3</v>
      </c>
      <c r="Q742">
        <f t="shared" si="45"/>
        <v>4.6422735237190427E-3</v>
      </c>
      <c r="T742">
        <f t="shared" si="46"/>
        <v>7.0473041152081528E-3</v>
      </c>
    </row>
    <row r="743" spans="13:20" x14ac:dyDescent="0.25">
      <c r="M743">
        <v>635</v>
      </c>
      <c r="N743">
        <f t="shared" si="44"/>
        <v>3.0389330580379292E-3</v>
      </c>
      <c r="Q743">
        <f t="shared" si="45"/>
        <v>4.6123304558831624E-3</v>
      </c>
      <c r="T743">
        <f t="shared" si="46"/>
        <v>6.9966861888475229E-3</v>
      </c>
    </row>
    <row r="744" spans="13:20" x14ac:dyDescent="0.25">
      <c r="M744">
        <v>640</v>
      </c>
      <c r="N744">
        <f t="shared" si="44"/>
        <v>3.0196750183195675E-3</v>
      </c>
      <c r="Q744">
        <f t="shared" si="45"/>
        <v>4.5827427752656025E-3</v>
      </c>
      <c r="T744">
        <f t="shared" si="46"/>
        <v>6.9467016022426442E-3</v>
      </c>
    </row>
    <row r="745" spans="13:20" x14ac:dyDescent="0.25">
      <c r="M745">
        <v>645</v>
      </c>
      <c r="N745">
        <f t="shared" si="44"/>
        <v>3.0006430469838863E-3</v>
      </c>
      <c r="Q745">
        <f t="shared" si="45"/>
        <v>4.5535038659594296E-3</v>
      </c>
      <c r="T745">
        <f t="shared" si="46"/>
        <v>6.8973384187951403E-3</v>
      </c>
    </row>
    <row r="746" spans="13:20" x14ac:dyDescent="0.25">
      <c r="M746">
        <v>650</v>
      </c>
      <c r="N746">
        <f t="shared" si="44"/>
        <v>2.9818329412586442E-3</v>
      </c>
      <c r="Q746">
        <f t="shared" si="45"/>
        <v>4.5246072846940599E-3</v>
      </c>
      <c r="T746">
        <f t="shared" si="46"/>
        <v>6.8485850116708491E-3</v>
      </c>
    </row>
    <row r="747" spans="13:20" x14ac:dyDescent="0.25">
      <c r="M747">
        <v>655</v>
      </c>
      <c r="N747">
        <f t="shared" ref="N747:N810" si="47">N456-N455</f>
        <v>2.9632406080967177E-3</v>
      </c>
      <c r="Q747">
        <f t="shared" ref="Q747:Q810" si="48">Q456-Q455</f>
        <v>4.4960467550005934E-3</v>
      </c>
      <c r="T747">
        <f t="shared" ref="T747:T810" si="49">T456-T455</f>
        <v>6.8004300534401096E-3</v>
      </c>
    </row>
    <row r="748" spans="13:20" x14ac:dyDescent="0.25">
      <c r="M748">
        <v>660</v>
      </c>
      <c r="N748">
        <f t="shared" si="47"/>
        <v>2.944862060485498E-3</v>
      </c>
      <c r="Q748">
        <f t="shared" si="48"/>
        <v>4.4678161616371614E-3</v>
      </c>
      <c r="T748">
        <f t="shared" si="49"/>
        <v>6.7528625061612502E-3</v>
      </c>
    </row>
    <row r="749" spans="13:20" x14ac:dyDescent="0.25">
      <c r="M749">
        <v>665</v>
      </c>
      <c r="N749">
        <f t="shared" si="47"/>
        <v>2.9266934138965084E-3</v>
      </c>
      <c r="Q749">
        <f t="shared" si="48"/>
        <v>4.4399095452347659E-3</v>
      </c>
      <c r="T749">
        <f t="shared" si="49"/>
        <v>6.7058716118402195E-3</v>
      </c>
    </row>
    <row r="750" spans="13:20" x14ac:dyDescent="0.25">
      <c r="M750">
        <v>670</v>
      </c>
      <c r="N750">
        <f t="shared" si="47"/>
        <v>2.9087308828861236E-3</v>
      </c>
      <c r="Q750">
        <f t="shared" si="48"/>
        <v>4.4123210971600546E-3</v>
      </c>
      <c r="T750">
        <f t="shared" si="49"/>
        <v>6.6594468833103271E-3</v>
      </c>
    </row>
    <row r="751" spans="13:20" x14ac:dyDescent="0.25">
      <c r="M751">
        <v>675</v>
      </c>
      <c r="N751">
        <f t="shared" si="47"/>
        <v>2.8909707778281835E-3</v>
      </c>
      <c r="Q751">
        <f t="shared" si="48"/>
        <v>4.3850451545810465E-3</v>
      </c>
      <c r="T751">
        <f t="shared" si="49"/>
        <v>6.613578095437056E-3</v>
      </c>
    </row>
    <row r="752" spans="13:20" x14ac:dyDescent="0.25">
      <c r="M752">
        <v>680</v>
      </c>
      <c r="N752">
        <f t="shared" si="47"/>
        <v>2.8734095017904915E-3</v>
      </c>
      <c r="Q752">
        <f t="shared" si="48"/>
        <v>4.3580761957422443E-3</v>
      </c>
      <c r="T752">
        <f t="shared" si="49"/>
        <v>6.5682552767185598E-3</v>
      </c>
    </row>
    <row r="753" spans="13:20" x14ac:dyDescent="0.25">
      <c r="M753">
        <v>685</v>
      </c>
      <c r="N753">
        <f t="shared" si="47"/>
        <v>2.8560435475188939E-3</v>
      </c>
      <c r="Q753">
        <f t="shared" si="48"/>
        <v>4.331408835417605E-3</v>
      </c>
      <c r="T753">
        <f t="shared" si="49"/>
        <v>6.5234687011637149E-3</v>
      </c>
    </row>
    <row r="754" spans="13:20" x14ac:dyDescent="0.25">
      <c r="M754">
        <v>690</v>
      </c>
      <c r="N754">
        <f t="shared" si="47"/>
        <v>2.838869494556584E-3</v>
      </c>
      <c r="Q754">
        <f t="shared" si="48"/>
        <v>4.3050378205469197E-3</v>
      </c>
      <c r="T754">
        <f t="shared" si="49"/>
        <v>6.4792088805325498E-3</v>
      </c>
    </row>
    <row r="755" spans="13:20" x14ac:dyDescent="0.25">
      <c r="M755">
        <v>695</v>
      </c>
      <c r="N755">
        <f t="shared" si="47"/>
        <v>2.821884006465547E-3</v>
      </c>
      <c r="Q755">
        <f t="shared" si="48"/>
        <v>4.2789580260389481E-3</v>
      </c>
      <c r="T755">
        <f t="shared" si="49"/>
        <v>6.4354665568546743E-3</v>
      </c>
    </row>
    <row r="756" spans="13:20" x14ac:dyDescent="0.25">
      <c r="M756">
        <v>700</v>
      </c>
      <c r="N756">
        <f t="shared" si="47"/>
        <v>2.8050838281619139E-3</v>
      </c>
      <c r="Q756">
        <f t="shared" si="48"/>
        <v>4.2531644507453059E-3</v>
      </c>
      <c r="T756">
        <f t="shared" si="49"/>
        <v>6.392232695240363E-3</v>
      </c>
    </row>
    <row r="757" spans="13:20" x14ac:dyDescent="0.25">
      <c r="M757">
        <v>705</v>
      </c>
      <c r="N757">
        <f t="shared" si="47"/>
        <v>2.7884657833545656E-3</v>
      </c>
      <c r="Q757">
        <f t="shared" si="48"/>
        <v>4.2276522135773487E-3</v>
      </c>
      <c r="T757">
        <f t="shared" si="49"/>
        <v>6.3494984769754126E-3</v>
      </c>
    </row>
    <row r="758" spans="13:20" x14ac:dyDescent="0.25">
      <c r="M758">
        <v>710</v>
      </c>
      <c r="N758">
        <f t="shared" si="47"/>
        <v>2.7720267720838798E-3</v>
      </c>
      <c r="Q758">
        <f t="shared" si="48"/>
        <v>4.2024165497889232E-3</v>
      </c>
      <c r="T758">
        <f t="shared" si="49"/>
        <v>6.3072552928549186E-3</v>
      </c>
    </row>
    <row r="759" spans="13:20" x14ac:dyDescent="0.25">
      <c r="M759">
        <v>715</v>
      </c>
      <c r="N759">
        <f t="shared" si="47"/>
        <v>2.7557637683466307E-3</v>
      </c>
      <c r="Q759">
        <f t="shared" si="48"/>
        <v>4.1774528073852402E-3</v>
      </c>
      <c r="T759">
        <f t="shared" si="49"/>
        <v>6.2654947368034897E-3</v>
      </c>
    </row>
    <row r="760" spans="13:20" x14ac:dyDescent="0.25">
      <c r="M760">
        <v>720</v>
      </c>
      <c r="N760">
        <f t="shared" si="47"/>
        <v>2.7396738178193658E-3</v>
      </c>
      <c r="Q760">
        <f t="shared" si="48"/>
        <v>4.1527564436698583E-3</v>
      </c>
      <c r="T760">
        <f t="shared" si="49"/>
        <v>6.224208599698855E-3</v>
      </c>
    </row>
    <row r="761" spans="13:20" x14ac:dyDescent="0.25">
      <c r="M761">
        <v>725</v>
      </c>
      <c r="N761">
        <f t="shared" si="47"/>
        <v>2.7237540356663814E-3</v>
      </c>
      <c r="Q761">
        <f t="shared" si="48"/>
        <v>4.1283230219291145E-3</v>
      </c>
      <c r="T761">
        <f t="shared" si="49"/>
        <v>6.183388863452155E-3</v>
      </c>
    </row>
    <row r="762" spans="13:20" x14ac:dyDescent="0.25">
      <c r="M762">
        <v>730</v>
      </c>
      <c r="N762">
        <f t="shared" si="47"/>
        <v>2.7080016044256361E-3</v>
      </c>
      <c r="Q762">
        <f t="shared" si="48"/>
        <v>4.1041482082349034E-3</v>
      </c>
      <c r="T762">
        <f t="shared" si="49"/>
        <v>6.1430276952871843E-3</v>
      </c>
    </row>
    <row r="763" spans="13:20" x14ac:dyDescent="0.25">
      <c r="M763">
        <v>735</v>
      </c>
      <c r="N763">
        <f t="shared" si="47"/>
        <v>2.6924137719790409E-3</v>
      </c>
      <c r="Q763">
        <f t="shared" si="48"/>
        <v>4.0802277683640309E-3</v>
      </c>
      <c r="T763">
        <f t="shared" si="49"/>
        <v>6.1031174422394585E-3</v>
      </c>
    </row>
    <row r="764" spans="13:20" x14ac:dyDescent="0.25">
      <c r="M764">
        <v>740</v>
      </c>
      <c r="N764">
        <f t="shared" si="47"/>
        <v>2.6769878495873645E-3</v>
      </c>
      <c r="Q764">
        <f t="shared" si="48"/>
        <v>4.056557564828811E-3</v>
      </c>
      <c r="T764">
        <f t="shared" si="49"/>
        <v>6.0636506258591183E-3</v>
      </c>
    </row>
    <row r="765" spans="13:20" x14ac:dyDescent="0.25">
      <c r="M765">
        <v>745</v>
      </c>
      <c r="N765">
        <f t="shared" si="47"/>
        <v>2.6617212100141785E-3</v>
      </c>
      <c r="Q765">
        <f t="shared" si="48"/>
        <v>4.0331335540291224E-3</v>
      </c>
      <c r="T765">
        <f t="shared" si="49"/>
        <v>6.0246199370936893E-3</v>
      </c>
    </row>
    <row r="766" spans="13:20" x14ac:dyDescent="0.25">
      <c r="M766">
        <v>750</v>
      </c>
      <c r="N766">
        <f t="shared" si="47"/>
        <v>2.6466112856999846E-3</v>
      </c>
      <c r="Q766">
        <f t="shared" si="48"/>
        <v>4.0099517834828458E-3</v>
      </c>
      <c r="T766">
        <f t="shared" si="49"/>
        <v>5.9860182313569155E-3</v>
      </c>
    </row>
    <row r="767" spans="13:20" x14ac:dyDescent="0.25">
      <c r="M767">
        <v>755</v>
      </c>
      <c r="N767">
        <f t="shared" si="47"/>
        <v>2.6316555670140573E-3</v>
      </c>
      <c r="Q767">
        <f t="shared" si="48"/>
        <v>3.9870083891875296E-3</v>
      </c>
      <c r="T767">
        <f t="shared" si="49"/>
        <v>5.9478385237916598E-3</v>
      </c>
    </row>
    <row r="768" spans="13:20" x14ac:dyDescent="0.25">
      <c r="M768">
        <v>760</v>
      </c>
      <c r="N768">
        <f t="shared" si="47"/>
        <v>2.6168516005640186E-3</v>
      </c>
      <c r="Q768">
        <f t="shared" si="48"/>
        <v>3.9642995930471159E-3</v>
      </c>
      <c r="T768">
        <f t="shared" si="49"/>
        <v>5.9100739846660311E-3</v>
      </c>
    </row>
    <row r="769" spans="13:20" x14ac:dyDescent="0.25">
      <c r="M769">
        <v>765</v>
      </c>
      <c r="N769">
        <f t="shared" si="47"/>
        <v>2.6021969875698048E-3</v>
      </c>
      <c r="Q769">
        <f t="shared" si="48"/>
        <v>3.9418217004074663E-3</v>
      </c>
      <c r="T769">
        <f t="shared" si="49"/>
        <v>5.8727179349693515E-3</v>
      </c>
    </row>
    <row r="770" spans="13:20" x14ac:dyDescent="0.25">
      <c r="M770">
        <v>770</v>
      </c>
      <c r="N770">
        <f t="shared" si="47"/>
        <v>2.587689382289593E-3</v>
      </c>
      <c r="Q770">
        <f t="shared" si="48"/>
        <v>3.9195710976738241E-3</v>
      </c>
      <c r="T770">
        <f t="shared" si="49"/>
        <v>5.835763842128916E-3</v>
      </c>
    </row>
    <row r="771" spans="13:20" x14ac:dyDescent="0.25">
      <c r="M771">
        <v>775</v>
      </c>
      <c r="N771">
        <f t="shared" si="47"/>
        <v>2.5733264905056785E-3</v>
      </c>
      <c r="Q771">
        <f t="shared" si="48"/>
        <v>3.8975442500079893E-3</v>
      </c>
      <c r="T771">
        <f t="shared" si="49"/>
        <v>5.7992053158995027E-3</v>
      </c>
    </row>
    <row r="772" spans="13:20" x14ac:dyDescent="0.25">
      <c r="M772">
        <v>780</v>
      </c>
      <c r="N772">
        <f t="shared" si="47"/>
        <v>2.559106068061423E-3</v>
      </c>
      <c r="Q772">
        <f t="shared" si="48"/>
        <v>3.8757376991158665E-3</v>
      </c>
      <c r="T772">
        <f t="shared" si="49"/>
        <v>5.7630361043794487E-3</v>
      </c>
    </row>
    <row r="773" spans="13:20" x14ac:dyDescent="0.25">
      <c r="M773">
        <v>785</v>
      </c>
      <c r="N773">
        <f t="shared" si="47"/>
        <v>2.5450259194499392E-3</v>
      </c>
      <c r="Q773">
        <f t="shared" si="48"/>
        <v>3.8541480610965184E-3</v>
      </c>
      <c r="T773">
        <f t="shared" si="49"/>
        <v>5.7272500901777157E-3</v>
      </c>
    </row>
    <row r="774" spans="13:20" x14ac:dyDescent="0.25">
      <c r="M774">
        <v>790</v>
      </c>
      <c r="N774">
        <f t="shared" si="47"/>
        <v>2.5310838964538451E-3</v>
      </c>
      <c r="Q774">
        <f t="shared" si="48"/>
        <v>3.8327720243793717E-3</v>
      </c>
      <c r="T774">
        <f t="shared" si="49"/>
        <v>5.6918412866902024E-3</v>
      </c>
    </row>
    <row r="775" spans="13:20" x14ac:dyDescent="0.25">
      <c r="M775">
        <v>795</v>
      </c>
      <c r="N775">
        <f t="shared" si="47"/>
        <v>2.5172778968192144E-3</v>
      </c>
      <c r="Q775">
        <f t="shared" si="48"/>
        <v>3.8116063477211526E-3</v>
      </c>
      <c r="T775">
        <f t="shared" si="49"/>
        <v>5.6568038345221616E-3</v>
      </c>
    </row>
    <row r="776" spans="13:20" x14ac:dyDescent="0.25">
      <c r="M776">
        <v>800</v>
      </c>
      <c r="N776">
        <f t="shared" si="47"/>
        <v>2.503605862996805E-3</v>
      </c>
      <c r="Q776">
        <f t="shared" si="48"/>
        <v>3.7906478582816483E-3</v>
      </c>
      <c r="T776">
        <f t="shared" si="49"/>
        <v>5.6221319980211959E-3</v>
      </c>
    </row>
    <row r="777" spans="13:20" x14ac:dyDescent="0.25">
      <c r="M777">
        <v>805</v>
      </c>
      <c r="N777">
        <f t="shared" si="47"/>
        <v>2.4900657809050486E-3</v>
      </c>
      <c r="Q777">
        <f t="shared" si="48"/>
        <v>3.7698934497485403E-3</v>
      </c>
      <c r="T777">
        <f t="shared" si="49"/>
        <v>5.5878201619314893E-3</v>
      </c>
    </row>
    <row r="778" spans="13:20" x14ac:dyDescent="0.25">
      <c r="M778">
        <v>810</v>
      </c>
      <c r="N778">
        <f t="shared" si="47"/>
        <v>2.4766556787465532E-3</v>
      </c>
      <c r="Q778">
        <f t="shared" si="48"/>
        <v>3.7493400805417298E-3</v>
      </c>
      <c r="T778">
        <f t="shared" si="49"/>
        <v>5.5538628281479596E-3</v>
      </c>
    </row>
    <row r="779" spans="13:20" x14ac:dyDescent="0.25">
      <c r="M779">
        <v>815</v>
      </c>
      <c r="N779">
        <f t="shared" si="47"/>
        <v>2.4633736258601324E-3</v>
      </c>
      <c r="Q779">
        <f t="shared" si="48"/>
        <v>3.7289847720671787E-3</v>
      </c>
      <c r="T779">
        <f t="shared" si="49"/>
        <v>5.5202546125827645E-3</v>
      </c>
    </row>
    <row r="780" spans="13:20" x14ac:dyDescent="0.25">
      <c r="M780">
        <v>820</v>
      </c>
      <c r="N780">
        <f t="shared" si="47"/>
        <v>2.4502177316099161E-3</v>
      </c>
      <c r="Q780">
        <f t="shared" si="48"/>
        <v>3.7088246070298148E-3</v>
      </c>
      <c r="T780">
        <f t="shared" si="49"/>
        <v>5.486990242154377E-3</v>
      </c>
    </row>
    <row r="781" spans="13:20" x14ac:dyDescent="0.25">
      <c r="M781">
        <v>825</v>
      </c>
      <c r="N781">
        <f t="shared" si="47"/>
        <v>2.4371861443157616E-3</v>
      </c>
      <c r="Q781">
        <f t="shared" si="48"/>
        <v>3.6888567278066109E-3</v>
      </c>
      <c r="T781">
        <f t="shared" si="49"/>
        <v>5.4540645518308395E-3</v>
      </c>
    </row>
    <row r="782" spans="13:20" x14ac:dyDescent="0.25">
      <c r="M782">
        <v>830</v>
      </c>
      <c r="N782">
        <f t="shared" si="47"/>
        <v>2.4242770502147515E-3</v>
      </c>
      <c r="Q782">
        <f t="shared" si="48"/>
        <v>3.669078334863185E-3</v>
      </c>
      <c r="T782">
        <f t="shared" si="49"/>
        <v>5.4214724818142379E-3</v>
      </c>
    </row>
    <row r="783" spans="13:20" x14ac:dyDescent="0.25">
      <c r="M783">
        <v>835</v>
      </c>
      <c r="N783">
        <f t="shared" si="47"/>
        <v>2.4114886724539986E-3</v>
      </c>
      <c r="Q783">
        <f t="shared" si="48"/>
        <v>3.649486685235459E-3</v>
      </c>
      <c r="T783">
        <f t="shared" si="49"/>
        <v>5.3892090747886812E-3</v>
      </c>
    </row>
    <row r="784" spans="13:20" x14ac:dyDescent="0.25">
      <c r="M784">
        <v>840</v>
      </c>
      <c r="N784">
        <f t="shared" si="47"/>
        <v>2.398819270127861E-3</v>
      </c>
      <c r="Q784">
        <f t="shared" si="48"/>
        <v>3.6300790910450687E-3</v>
      </c>
      <c r="T784">
        <f t="shared" si="49"/>
        <v>5.3572694732553217E-3</v>
      </c>
    </row>
    <row r="785" spans="13:20" x14ac:dyDescent="0.25">
      <c r="M785">
        <v>845</v>
      </c>
      <c r="N785">
        <f t="shared" si="47"/>
        <v>2.3862671373282573E-3</v>
      </c>
      <c r="Q785">
        <f t="shared" si="48"/>
        <v>3.6108529180769455E-3</v>
      </c>
      <c r="T785">
        <f t="shared" si="49"/>
        <v>5.3256489169752896E-3</v>
      </c>
    </row>
    <row r="786" spans="13:20" x14ac:dyDescent="0.25">
      <c r="M786">
        <v>850</v>
      </c>
      <c r="N786">
        <f t="shared" si="47"/>
        <v>2.3738306022431654E-3</v>
      </c>
      <c r="Q786">
        <f t="shared" si="48"/>
        <v>3.5918055843875418E-3</v>
      </c>
      <c r="T786">
        <f t="shared" si="49"/>
        <v>5.2943427404708032E-3</v>
      </c>
    </row>
    <row r="787" spans="13:20" x14ac:dyDescent="0.25">
      <c r="M787">
        <v>855</v>
      </c>
      <c r="N787">
        <f t="shared" si="47"/>
        <v>2.361508026273107E-3</v>
      </c>
      <c r="Q787">
        <f t="shared" si="48"/>
        <v>3.5729345589710082E-3</v>
      </c>
      <c r="T787">
        <f t="shared" si="49"/>
        <v>5.2633463706035499E-3</v>
      </c>
    </row>
    <row r="788" spans="13:20" x14ac:dyDescent="0.25">
      <c r="M788">
        <v>860</v>
      </c>
      <c r="N788">
        <f t="shared" si="47"/>
        <v>2.3492978031762757E-3</v>
      </c>
      <c r="Q788">
        <f t="shared" si="48"/>
        <v>3.5542373604595667E-3</v>
      </c>
      <c r="T788">
        <f t="shared" si="49"/>
        <v>5.2326553242498797E-3</v>
      </c>
    </row>
    <row r="789" spans="13:20" x14ac:dyDescent="0.25">
      <c r="M789">
        <v>865</v>
      </c>
      <c r="N789">
        <f t="shared" si="47"/>
        <v>2.337198358244974E-3</v>
      </c>
      <c r="Q789">
        <f t="shared" si="48"/>
        <v>3.5357115558609653E-3</v>
      </c>
      <c r="T789">
        <f t="shared" si="49"/>
        <v>5.202265206031953E-3</v>
      </c>
    </row>
    <row r="790" spans="13:20" x14ac:dyDescent="0.25">
      <c r="M790">
        <v>870</v>
      </c>
      <c r="N790">
        <f t="shared" si="47"/>
        <v>2.3252081475071407E-3</v>
      </c>
      <c r="Q790">
        <f t="shared" si="48"/>
        <v>3.5173547593472243E-3</v>
      </c>
      <c r="T790">
        <f t="shared" si="49"/>
        <v>5.1721717061132821E-3</v>
      </c>
    </row>
    <row r="791" spans="13:20" x14ac:dyDescent="0.25">
      <c r="M791">
        <v>875</v>
      </c>
      <c r="N791">
        <f t="shared" si="47"/>
        <v>2.3133256569449756E-3</v>
      </c>
      <c r="Q791">
        <f t="shared" si="48"/>
        <v>3.4991646310678082E-3</v>
      </c>
      <c r="T791">
        <f t="shared" si="49"/>
        <v>5.1423705980799816E-3</v>
      </c>
    </row>
    <row r="792" spans="13:20" x14ac:dyDescent="0.25">
      <c r="M792">
        <v>880</v>
      </c>
      <c r="N792">
        <f t="shared" si="47"/>
        <v>2.3015494017499805E-3</v>
      </c>
      <c r="Q792">
        <f t="shared" si="48"/>
        <v>3.4811388760120909E-3</v>
      </c>
      <c r="T792">
        <f t="shared" si="49"/>
        <v>5.1128577368757533E-3</v>
      </c>
    </row>
    <row r="793" spans="13:20" x14ac:dyDescent="0.25">
      <c r="M793">
        <v>885</v>
      </c>
      <c r="N793">
        <f t="shared" si="47"/>
        <v>2.2898779255968726E-3</v>
      </c>
      <c r="Q793">
        <f t="shared" si="48"/>
        <v>3.4632752428909175E-3</v>
      </c>
      <c r="T793">
        <f t="shared" si="49"/>
        <v>5.0836290567963793E-3</v>
      </c>
    </row>
    <row r="794" spans="13:20" x14ac:dyDescent="0.25">
      <c r="M794">
        <v>890</v>
      </c>
      <c r="N794">
        <f t="shared" si="47"/>
        <v>2.2783097999234947E-3</v>
      </c>
      <c r="Q794">
        <f t="shared" si="48"/>
        <v>3.4455715230663486E-3</v>
      </c>
      <c r="T794">
        <f t="shared" si="49"/>
        <v>5.0546805695490526E-3</v>
      </c>
    </row>
    <row r="795" spans="13:20" x14ac:dyDescent="0.25">
      <c r="M795">
        <v>895</v>
      </c>
      <c r="N795">
        <f t="shared" si="47"/>
        <v>2.2668436232651246E-3</v>
      </c>
      <c r="Q795">
        <f t="shared" si="48"/>
        <v>3.428025549510938E-3</v>
      </c>
      <c r="T795">
        <f t="shared" si="49"/>
        <v>5.026008362376988E-3</v>
      </c>
    </row>
    <row r="796" spans="13:20" x14ac:dyDescent="0.25">
      <c r="M796">
        <v>900</v>
      </c>
      <c r="N796">
        <f t="shared" si="47"/>
        <v>2.2554780205781277E-3</v>
      </c>
      <c r="Q796">
        <f t="shared" si="48"/>
        <v>3.4106351957854386E-3</v>
      </c>
      <c r="T796">
        <f t="shared" si="49"/>
        <v>4.9976085962204486E-3</v>
      </c>
    </row>
    <row r="797" spans="13:20" x14ac:dyDescent="0.25">
      <c r="M797">
        <v>905</v>
      </c>
      <c r="N797">
        <f t="shared" si="47"/>
        <v>2.2442116425984704E-3</v>
      </c>
      <c r="Q797">
        <f t="shared" si="48"/>
        <v>3.3933983750693564E-3</v>
      </c>
      <c r="T797">
        <f t="shared" si="49"/>
        <v>4.9694775039617056E-3</v>
      </c>
    </row>
    <row r="798" spans="13:20" x14ac:dyDescent="0.25">
      <c r="M798">
        <v>910</v>
      </c>
      <c r="N798">
        <f t="shared" si="47"/>
        <v>2.233043165222881E-3</v>
      </c>
      <c r="Q798">
        <f t="shared" si="48"/>
        <v>3.3763130392001628E-3</v>
      </c>
      <c r="T798">
        <f t="shared" si="49"/>
        <v>4.9416113886793234E-3</v>
      </c>
    </row>
    <row r="799" spans="13:20" x14ac:dyDescent="0.25">
      <c r="M799">
        <v>915</v>
      </c>
      <c r="N799">
        <f t="shared" si="47"/>
        <v>2.2219712888922327E-3</v>
      </c>
      <c r="Q799">
        <f t="shared" si="48"/>
        <v>3.3593771777487014E-3</v>
      </c>
      <c r="T799">
        <f t="shared" si="49"/>
        <v>4.9140066220072498E-3</v>
      </c>
    </row>
    <row r="800" spans="13:20" x14ac:dyDescent="0.25">
      <c r="M800">
        <v>920</v>
      </c>
      <c r="N800">
        <f t="shared" si="47"/>
        <v>2.2109947380148931E-3</v>
      </c>
      <c r="Q800">
        <f t="shared" si="48"/>
        <v>3.3425888171287887E-3</v>
      </c>
      <c r="T800">
        <f t="shared" si="49"/>
        <v>4.8866596424828046E-3</v>
      </c>
    </row>
    <row r="801" spans="13:20" x14ac:dyDescent="0.25">
      <c r="M801">
        <v>925</v>
      </c>
      <c r="N801">
        <f t="shared" si="47"/>
        <v>2.2001122603876322E-3</v>
      </c>
      <c r="Q801">
        <f t="shared" si="48"/>
        <v>3.3259460197172519E-3</v>
      </c>
      <c r="T801">
        <f t="shared" si="49"/>
        <v>4.8595669540056896E-3</v>
      </c>
    </row>
    <row r="802" spans="13:20" x14ac:dyDescent="0.25">
      <c r="M802">
        <v>930</v>
      </c>
      <c r="N802">
        <f t="shared" si="47"/>
        <v>2.1893226266451737E-3</v>
      </c>
      <c r="Q802">
        <f t="shared" si="48"/>
        <v>3.3094468830141555E-3</v>
      </c>
      <c r="T802">
        <f t="shared" si="49"/>
        <v>4.8327251242743507E-3</v>
      </c>
    </row>
    <row r="803" spans="13:20" x14ac:dyDescent="0.25">
      <c r="M803">
        <v>935</v>
      </c>
      <c r="N803">
        <f t="shared" si="47"/>
        <v>2.1786246297204048E-3</v>
      </c>
      <c r="Q803">
        <f t="shared" si="48"/>
        <v>3.293089538817906E-3</v>
      </c>
      <c r="T803">
        <f t="shared" si="49"/>
        <v>4.8061307833306977E-3</v>
      </c>
    </row>
    <row r="804" spans="13:20" x14ac:dyDescent="0.25">
      <c r="M804">
        <v>940</v>
      </c>
      <c r="N804">
        <f t="shared" si="47"/>
        <v>2.1680170843227931E-3</v>
      </c>
      <c r="Q804">
        <f t="shared" si="48"/>
        <v>3.2768721524278899E-3</v>
      </c>
      <c r="T804">
        <f t="shared" si="49"/>
        <v>4.7797806220892802E-3</v>
      </c>
    </row>
    <row r="805" spans="13:20" x14ac:dyDescent="0.25">
      <c r="M805">
        <v>945</v>
      </c>
      <c r="N805">
        <f t="shared" si="47"/>
        <v>2.1574988264332351E-3</v>
      </c>
      <c r="Q805">
        <f t="shared" si="48"/>
        <v>3.2607929218730902E-3</v>
      </c>
      <c r="T805">
        <f t="shared" si="49"/>
        <v>4.7536713909597239E-3</v>
      </c>
    </row>
    <row r="806" spans="13:20" x14ac:dyDescent="0.25">
      <c r="M806">
        <v>950</v>
      </c>
      <c r="N806">
        <f t="shared" si="47"/>
        <v>2.1470687128024579E-3</v>
      </c>
      <c r="Q806">
        <f t="shared" si="48"/>
        <v>3.2448500771515842E-3</v>
      </c>
      <c r="T806">
        <f t="shared" si="49"/>
        <v>4.7277998984700531E-3</v>
      </c>
    </row>
    <row r="807" spans="13:20" x14ac:dyDescent="0.25">
      <c r="M807">
        <v>955</v>
      </c>
      <c r="N807">
        <f t="shared" si="47"/>
        <v>2.1367256204842811E-3</v>
      </c>
      <c r="Q807">
        <f t="shared" si="48"/>
        <v>3.2290418795064557E-3</v>
      </c>
      <c r="T807">
        <f t="shared" si="49"/>
        <v>4.7021630099428613E-3</v>
      </c>
    </row>
    <row r="808" spans="13:20" x14ac:dyDescent="0.25">
      <c r="M808">
        <v>960</v>
      </c>
      <c r="N808">
        <f t="shared" si="47"/>
        <v>2.1264684463613293E-3</v>
      </c>
      <c r="Q808">
        <f t="shared" si="48"/>
        <v>3.2133666207094791E-3</v>
      </c>
      <c r="T808">
        <f t="shared" si="49"/>
        <v>4.6767576462101168E-3</v>
      </c>
    </row>
    <row r="809" spans="13:20" x14ac:dyDescent="0.25">
      <c r="M809">
        <v>965</v>
      </c>
      <c r="N809">
        <f t="shared" si="47"/>
        <v>2.1162961066949482E-3</v>
      </c>
      <c r="Q809">
        <f t="shared" si="48"/>
        <v>3.1978226223727813E-3</v>
      </c>
      <c r="T809">
        <f t="shared" si="49"/>
        <v>4.6515807823652722E-3</v>
      </c>
    </row>
    <row r="810" spans="13:20" x14ac:dyDescent="0.25">
      <c r="M810">
        <v>970</v>
      </c>
      <c r="N810">
        <f t="shared" si="47"/>
        <v>2.1062075366862221E-3</v>
      </c>
      <c r="Q810">
        <f t="shared" si="48"/>
        <v>3.1824082352709393E-3</v>
      </c>
      <c r="T810">
        <f t="shared" si="49"/>
        <v>4.6266294465335811E-3</v>
      </c>
    </row>
    <row r="811" spans="13:20" x14ac:dyDescent="0.25">
      <c r="M811">
        <v>975</v>
      </c>
      <c r="N811">
        <f t="shared" ref="N811:N874" si="50">N520-N519</f>
        <v>2.0962016900465397E-3</v>
      </c>
      <c r="Q811">
        <f t="shared" ref="Q811:Q874" si="51">Q520-Q519</f>
        <v>3.1671218386963851E-3</v>
      </c>
      <c r="T811">
        <f t="shared" ref="T811:T874" si="52">T520-T519</f>
        <v>4.6019007187041439E-3</v>
      </c>
    </row>
    <row r="812" spans="13:20" x14ac:dyDescent="0.25">
      <c r="M812">
        <v>980</v>
      </c>
      <c r="N812">
        <f t="shared" si="50"/>
        <v>2.0862775385876997E-3</v>
      </c>
      <c r="Q812">
        <f t="shared" si="51"/>
        <v>3.1519618398170302E-3</v>
      </c>
      <c r="T812">
        <f t="shared" si="52"/>
        <v>4.5773917295615085E-3</v>
      </c>
    </row>
    <row r="813" spans="13:20" x14ac:dyDescent="0.25">
      <c r="M813">
        <v>985</v>
      </c>
      <c r="N813">
        <f t="shared" si="50"/>
        <v>2.0764340718093521E-3</v>
      </c>
      <c r="Q813">
        <f t="shared" si="51"/>
        <v>3.1369266730598699E-3</v>
      </c>
      <c r="T813">
        <f t="shared" si="52"/>
        <v>4.5530996593821094E-3</v>
      </c>
    </row>
    <row r="814" spans="13:20" x14ac:dyDescent="0.25">
      <c r="M814">
        <v>990</v>
      </c>
      <c r="N814">
        <f t="shared" si="50"/>
        <v>2.0666702965110861E-3</v>
      </c>
      <c r="Q814">
        <f t="shared" si="51"/>
        <v>3.1220147995090208E-3</v>
      </c>
      <c r="T814">
        <f t="shared" si="52"/>
        <v>4.5290217369267083E-3</v>
      </c>
    </row>
    <row r="815" spans="13:20" x14ac:dyDescent="0.25">
      <c r="M815">
        <v>995</v>
      </c>
      <c r="N815">
        <f t="shared" si="50"/>
        <v>2.0569852364098473E-3</v>
      </c>
      <c r="Q815">
        <f t="shared" si="51"/>
        <v>3.1072247063259617E-3</v>
      </c>
      <c r="T815">
        <f t="shared" si="52"/>
        <v>4.5051552383932325E-3</v>
      </c>
    </row>
    <row r="816" spans="13:20" x14ac:dyDescent="0.25">
      <c r="M816">
        <v>1000</v>
      </c>
      <c r="N816">
        <f t="shared" si="50"/>
        <v>2.0473779317686791E-3</v>
      </c>
      <c r="Q816">
        <f t="shared" si="51"/>
        <v>3.0925549061695534E-3</v>
      </c>
      <c r="T816">
        <f t="shared" si="52"/>
        <v>4.4814974863776058E-3</v>
      </c>
    </row>
    <row r="817" spans="13:20" x14ac:dyDescent="0.25">
      <c r="M817">
        <v>1005</v>
      </c>
      <c r="N817">
        <f t="shared" si="50"/>
        <v>2.0378474390276846E-3</v>
      </c>
      <c r="Q817">
        <f t="shared" si="51"/>
        <v>3.078003936649143E-3</v>
      </c>
      <c r="T817">
        <f t="shared" si="52"/>
        <v>4.4580458488723274E-3</v>
      </c>
    </row>
    <row r="818" spans="13:20" x14ac:dyDescent="0.25">
      <c r="M818">
        <v>1010</v>
      </c>
      <c r="N818">
        <f t="shared" si="50"/>
        <v>2.0283928304642984E-3</v>
      </c>
      <c r="Q818">
        <f t="shared" si="51"/>
        <v>3.0635703597889918E-3</v>
      </c>
      <c r="T818">
        <f t="shared" si="52"/>
        <v>4.4347977382805936E-3</v>
      </c>
    </row>
    <row r="819" spans="13:20" x14ac:dyDescent="0.25">
      <c r="M819">
        <v>1015</v>
      </c>
      <c r="N819">
        <f t="shared" si="50"/>
        <v>2.0190131938380151E-3</v>
      </c>
      <c r="Q819">
        <f t="shared" si="51"/>
        <v>3.0492527614942588E-3</v>
      </c>
      <c r="T819">
        <f t="shared" si="52"/>
        <v>4.411750610472609E-3</v>
      </c>
    </row>
    <row r="820" spans="13:20" x14ac:dyDescent="0.25">
      <c r="M820">
        <v>1020</v>
      </c>
      <c r="N820">
        <f t="shared" si="50"/>
        <v>2.0097076320637619E-3</v>
      </c>
      <c r="Q820">
        <f t="shared" si="51"/>
        <v>3.0350497510438501E-3</v>
      </c>
      <c r="T820">
        <f t="shared" si="52"/>
        <v>4.3889019638547744E-3</v>
      </c>
    </row>
    <row r="821" spans="13:20" x14ac:dyDescent="0.25">
      <c r="M821">
        <v>1025</v>
      </c>
      <c r="N821">
        <f t="shared" si="50"/>
        <v>2.0004752628863809E-3</v>
      </c>
      <c r="Q821">
        <f t="shared" si="51"/>
        <v>3.0209599605957038E-3</v>
      </c>
      <c r="T821">
        <f t="shared" si="52"/>
        <v>4.3662493384615253E-3</v>
      </c>
    </row>
    <row r="822" spans="13:20" x14ac:dyDescent="0.25">
      <c r="M822">
        <v>1030</v>
      </c>
      <c r="N822">
        <f t="shared" si="50"/>
        <v>1.9913152185622174E-3</v>
      </c>
      <c r="Q822">
        <f t="shared" si="51"/>
        <v>3.0069820446991802E-3</v>
      </c>
      <c r="T822">
        <f t="shared" si="52"/>
        <v>4.3437903150804758E-3</v>
      </c>
    </row>
    <row r="823" spans="13:20" x14ac:dyDescent="0.25">
      <c r="M823">
        <v>1035</v>
      </c>
      <c r="N823">
        <f t="shared" si="50"/>
        <v>1.9822266455504778E-3</v>
      </c>
      <c r="Q823">
        <f t="shared" si="51"/>
        <v>2.9931146798203301E-3</v>
      </c>
      <c r="T823">
        <f t="shared" si="52"/>
        <v>4.3215225143957703E-3</v>
      </c>
    </row>
    <row r="824" spans="13:20" x14ac:dyDescent="0.25">
      <c r="M824">
        <v>1040</v>
      </c>
      <c r="N824">
        <f t="shared" si="50"/>
        <v>1.9732087042168001E-3</v>
      </c>
      <c r="Q824">
        <f t="shared" si="51"/>
        <v>2.9793565638875918E-3</v>
      </c>
      <c r="T824">
        <f t="shared" si="52"/>
        <v>4.2994435961478672E-3</v>
      </c>
    </row>
    <row r="825" spans="13:20" x14ac:dyDescent="0.25">
      <c r="M825">
        <v>1045</v>
      </c>
      <c r="N825">
        <f t="shared" si="50"/>
        <v>1.9642605685377124E-3</v>
      </c>
      <c r="Q825">
        <f t="shared" si="51"/>
        <v>2.9657064158397084E-3</v>
      </c>
      <c r="T825">
        <f t="shared" si="52"/>
        <v>4.2775512583226316E-3</v>
      </c>
    </row>
    <row r="826" spans="13:20" x14ac:dyDescent="0.25">
      <c r="M826">
        <v>1050</v>
      </c>
      <c r="N826">
        <f t="shared" si="50"/>
        <v>1.9553814258170821E-3</v>
      </c>
      <c r="Q826">
        <f t="shared" si="51"/>
        <v>2.9521629751947387E-3</v>
      </c>
      <c r="T826">
        <f t="shared" si="52"/>
        <v>4.2558432363537513E-3</v>
      </c>
    </row>
    <row r="827" spans="13:20" x14ac:dyDescent="0.25">
      <c r="M827">
        <v>1055</v>
      </c>
      <c r="N827">
        <f t="shared" si="50"/>
        <v>1.9465704764094482E-3</v>
      </c>
      <c r="Q827">
        <f t="shared" si="51"/>
        <v>2.9387250016128519E-3</v>
      </c>
      <c r="T827">
        <f t="shared" si="52"/>
        <v>4.2343173023611236E-3</v>
      </c>
    </row>
    <row r="828" spans="13:20" x14ac:dyDescent="0.25">
      <c r="M828">
        <v>1060</v>
      </c>
      <c r="N828">
        <f t="shared" si="50"/>
        <v>1.9378269334469067E-3</v>
      </c>
      <c r="Q828">
        <f t="shared" si="51"/>
        <v>2.925391274496647E-3</v>
      </c>
      <c r="T828">
        <f t="shared" si="52"/>
        <v>4.2129712643812489E-3</v>
      </c>
    </row>
    <row r="829" spans="13:20" x14ac:dyDescent="0.25">
      <c r="M829">
        <v>1065</v>
      </c>
      <c r="N829">
        <f t="shared" si="50"/>
        <v>1.9291500225795399E-3</v>
      </c>
      <c r="Q829">
        <f t="shared" si="51"/>
        <v>2.9121605925783722E-3</v>
      </c>
      <c r="T829">
        <f t="shared" si="52"/>
        <v>4.1918029656495825E-3</v>
      </c>
    </row>
    <row r="830" spans="13:20" x14ac:dyDescent="0.25">
      <c r="M830">
        <v>1070</v>
      </c>
      <c r="N830">
        <f t="shared" si="50"/>
        <v>1.9205389817156249E-3</v>
      </c>
      <c r="Q830">
        <f t="shared" si="51"/>
        <v>2.8990317735253512E-3</v>
      </c>
      <c r="T830">
        <f t="shared" si="52"/>
        <v>4.1708102838620142E-3</v>
      </c>
    </row>
    <row r="831" spans="13:20" x14ac:dyDescent="0.25">
      <c r="M831">
        <v>1075</v>
      </c>
      <c r="N831">
        <f t="shared" si="50"/>
        <v>1.9119930607716107E-3</v>
      </c>
      <c r="Q831">
        <f t="shared" si="51"/>
        <v>2.8860036535567346E-3</v>
      </c>
      <c r="T831">
        <f t="shared" si="52"/>
        <v>4.1499911305029613E-3</v>
      </c>
    </row>
    <row r="832" spans="13:20" x14ac:dyDescent="0.25">
      <c r="M832">
        <v>1080</v>
      </c>
      <c r="N832">
        <f t="shared" si="50"/>
        <v>1.903511521429202E-3</v>
      </c>
      <c r="Q832">
        <f t="shared" si="51"/>
        <v>2.8730750870777921E-3</v>
      </c>
      <c r="T832">
        <f t="shared" si="52"/>
        <v>4.1293434501370463E-3</v>
      </c>
    </row>
    <row r="833" spans="13:20" x14ac:dyDescent="0.25">
      <c r="M833">
        <v>1085</v>
      </c>
      <c r="N833">
        <f t="shared" si="50"/>
        <v>1.8950936368984372E-3</v>
      </c>
      <c r="Q833">
        <f t="shared" si="51"/>
        <v>2.8602449462984403E-3</v>
      </c>
      <c r="T833">
        <f t="shared" si="52"/>
        <v>4.1088652197647235E-3</v>
      </c>
    </row>
    <row r="834" spans="13:20" x14ac:dyDescent="0.25">
      <c r="M834">
        <v>1090</v>
      </c>
      <c r="N834">
        <f t="shared" si="50"/>
        <v>1.8867386916820994E-3</v>
      </c>
      <c r="Q834">
        <f t="shared" si="51"/>
        <v>2.8475121208899612E-3</v>
      </c>
      <c r="T834">
        <f t="shared" si="52"/>
        <v>4.088554448169468E-3</v>
      </c>
    </row>
    <row r="835" spans="13:20" x14ac:dyDescent="0.25">
      <c r="M835">
        <v>1095</v>
      </c>
      <c r="N835">
        <f t="shared" si="50"/>
        <v>1.8784459813538934E-3</v>
      </c>
      <c r="Q835">
        <f t="shared" si="51"/>
        <v>2.83487551763284E-3</v>
      </c>
      <c r="T835">
        <f t="shared" si="52"/>
        <v>4.0684091752760665E-3</v>
      </c>
    </row>
    <row r="836" spans="13:20" x14ac:dyDescent="0.25">
      <c r="M836">
        <v>1100</v>
      </c>
      <c r="N836">
        <f t="shared" si="50"/>
        <v>1.8702148123297402E-3</v>
      </c>
      <c r="Q836">
        <f t="shared" si="51"/>
        <v>2.8223340600781466E-3</v>
      </c>
      <c r="T836">
        <f t="shared" si="52"/>
        <v>4.0484274715395507E-3</v>
      </c>
    </row>
    <row r="837" spans="13:20" x14ac:dyDescent="0.25">
      <c r="M837">
        <v>1105</v>
      </c>
      <c r="N837">
        <f t="shared" si="50"/>
        <v>1.8620445016646059E-3</v>
      </c>
      <c r="Q837">
        <f t="shared" si="51"/>
        <v>2.8098866882153573E-3</v>
      </c>
      <c r="T837">
        <f t="shared" si="52"/>
        <v>4.0286074373465652E-3</v>
      </c>
    </row>
    <row r="838" spans="13:20" x14ac:dyDescent="0.25">
      <c r="M838">
        <v>1110</v>
      </c>
      <c r="N838">
        <f t="shared" si="50"/>
        <v>1.8539343768304573E-3</v>
      </c>
      <c r="Q838">
        <f t="shared" si="51"/>
        <v>2.7975323581550526E-3</v>
      </c>
      <c r="T838">
        <f t="shared" si="52"/>
        <v>4.0089472024247286E-3</v>
      </c>
    </row>
    <row r="839" spans="13:20" x14ac:dyDescent="0.25">
      <c r="M839">
        <v>1115</v>
      </c>
      <c r="N839">
        <f t="shared" si="50"/>
        <v>1.8458837755210844E-3</v>
      </c>
      <c r="Q839">
        <f t="shared" si="51"/>
        <v>2.7852700418022902E-3</v>
      </c>
      <c r="T839">
        <f t="shared" si="52"/>
        <v>3.9894449252657616E-3</v>
      </c>
    </row>
    <row r="840" spans="13:20" x14ac:dyDescent="0.25">
      <c r="M840">
        <v>1120</v>
      </c>
      <c r="N840">
        <f t="shared" si="50"/>
        <v>1.8378920454411585E-3</v>
      </c>
      <c r="Q840">
        <f t="shared" si="51"/>
        <v>2.773098726566392E-3</v>
      </c>
      <c r="T840">
        <f t="shared" si="52"/>
        <v>3.9700987925708198E-3</v>
      </c>
    </row>
    <row r="841" spans="13:20" x14ac:dyDescent="0.25">
      <c r="M841">
        <v>1125</v>
      </c>
      <c r="N841">
        <f t="shared" si="50"/>
        <v>1.8299585441245991E-3</v>
      </c>
      <c r="Q841">
        <f t="shared" si="51"/>
        <v>2.7610174150418665E-3</v>
      </c>
      <c r="T841">
        <f t="shared" si="52"/>
        <v>3.9509070186962703E-3</v>
      </c>
    </row>
    <row r="842" spans="13:20" x14ac:dyDescent="0.25">
      <c r="M842">
        <v>1130</v>
      </c>
      <c r="N842">
        <f t="shared" si="50"/>
        <v>1.8220826387291833E-3</v>
      </c>
      <c r="Q842">
        <f t="shared" si="51"/>
        <v>2.7490251247339614E-3</v>
      </c>
      <c r="T842">
        <f t="shared" si="52"/>
        <v>3.9318678451292222E-3</v>
      </c>
    </row>
    <row r="843" spans="13:20" x14ac:dyDescent="0.25">
      <c r="M843">
        <v>1135</v>
      </c>
      <c r="N843">
        <f t="shared" si="50"/>
        <v>1.8142637058640165E-3</v>
      </c>
      <c r="Q843">
        <f t="shared" si="51"/>
        <v>2.7371208877564612E-3</v>
      </c>
      <c r="T843">
        <f t="shared" si="52"/>
        <v>3.9129795399630574E-3</v>
      </c>
    </row>
    <row r="844" spans="13:20" x14ac:dyDescent="0.25">
      <c r="M844">
        <v>1140</v>
      </c>
      <c r="N844">
        <f t="shared" si="50"/>
        <v>1.8065011313983526E-3</v>
      </c>
      <c r="Q844">
        <f t="shared" si="51"/>
        <v>2.7253037505607924E-3</v>
      </c>
      <c r="T844">
        <f t="shared" si="52"/>
        <v>3.8942403973778461E-3</v>
      </c>
    </row>
    <row r="845" spans="13:20" x14ac:dyDescent="0.25">
      <c r="M845">
        <v>1145</v>
      </c>
      <c r="N845">
        <f t="shared" si="50"/>
        <v>1.7987943102881765E-3</v>
      </c>
      <c r="Q845">
        <f t="shared" si="51"/>
        <v>2.7135727736651294E-3</v>
      </c>
      <c r="T845">
        <f t="shared" si="52"/>
        <v>3.8756487371638393E-3</v>
      </c>
    </row>
    <row r="846" spans="13:20" x14ac:dyDescent="0.25">
      <c r="M846">
        <v>1150</v>
      </c>
      <c r="N846">
        <f t="shared" si="50"/>
        <v>1.7911426464036762E-3</v>
      </c>
      <c r="Q846">
        <f t="shared" si="51"/>
        <v>2.7019270313826116E-3</v>
      </c>
      <c r="T846">
        <f t="shared" si="52"/>
        <v>3.8572029042178713E-3</v>
      </c>
    </row>
    <row r="847" spans="13:20" x14ac:dyDescent="0.25">
      <c r="M847">
        <v>1155</v>
      </c>
      <c r="N847">
        <f t="shared" si="50"/>
        <v>1.7835455523571575E-3</v>
      </c>
      <c r="Q847">
        <f t="shared" si="51"/>
        <v>2.6903656115626617E-3</v>
      </c>
      <c r="T847">
        <f t="shared" si="52"/>
        <v>3.8389012680726253E-3</v>
      </c>
    </row>
    <row r="848" spans="13:20" x14ac:dyDescent="0.25">
      <c r="M848">
        <v>1160</v>
      </c>
      <c r="N848">
        <f t="shared" si="50"/>
        <v>1.7760024493413962E-3</v>
      </c>
      <c r="Q848">
        <f t="shared" si="51"/>
        <v>2.6788876153409635E-3</v>
      </c>
      <c r="T848">
        <f t="shared" si="52"/>
        <v>3.820742222445439E-3</v>
      </c>
    </row>
    <row r="849" spans="13:20" x14ac:dyDescent="0.25">
      <c r="M849">
        <v>1165</v>
      </c>
      <c r="N849">
        <f t="shared" si="50"/>
        <v>1.7685127669664347E-3</v>
      </c>
      <c r="Q849">
        <f t="shared" si="51"/>
        <v>2.6674921568836663E-3</v>
      </c>
      <c r="T849">
        <f t="shared" si="52"/>
        <v>3.8027241847684579E-3</v>
      </c>
    </row>
    <row r="850" spans="13:20" x14ac:dyDescent="0.25">
      <c r="M850">
        <v>1170</v>
      </c>
      <c r="N850">
        <f t="shared" si="50"/>
        <v>1.761075943098378E-3</v>
      </c>
      <c r="Q850">
        <f t="shared" si="51"/>
        <v>2.6561783631517955E-3</v>
      </c>
      <c r="T850">
        <f t="shared" si="52"/>
        <v>3.7848455957507632E-3</v>
      </c>
    </row>
    <row r="851" spans="13:20" x14ac:dyDescent="0.25">
      <c r="M851">
        <v>1175</v>
      </c>
      <c r="N851">
        <f t="shared" si="50"/>
        <v>1.753691423716397E-3</v>
      </c>
      <c r="Q851">
        <f t="shared" si="51"/>
        <v>2.6449453736598905E-3</v>
      </c>
      <c r="T851">
        <f t="shared" si="52"/>
        <v>3.7671049189595962E-3</v>
      </c>
    </row>
    <row r="852" spans="13:20" x14ac:dyDescent="0.25">
      <c r="M852">
        <v>1180</v>
      </c>
      <c r="N852">
        <f t="shared" si="50"/>
        <v>1.7463586627475269E-3</v>
      </c>
      <c r="Q852">
        <f t="shared" si="51"/>
        <v>2.6337923402472985E-3</v>
      </c>
      <c r="T852">
        <f t="shared" si="52"/>
        <v>3.7495006403753806E-3</v>
      </c>
    </row>
    <row r="853" spans="13:20" x14ac:dyDescent="0.25">
      <c r="M853">
        <v>1185</v>
      </c>
      <c r="N853">
        <f t="shared" si="50"/>
        <v>1.7390771219314427E-3</v>
      </c>
      <c r="Q853">
        <f t="shared" si="51"/>
        <v>2.6227184268476922E-3</v>
      </c>
      <c r="T853">
        <f t="shared" si="52"/>
        <v>3.7320312679964829E-3</v>
      </c>
    </row>
    <row r="854" spans="13:20" x14ac:dyDescent="0.25">
      <c r="M854">
        <v>1190</v>
      </c>
      <c r="N854">
        <f t="shared" si="50"/>
        <v>1.7318462706703563E-3</v>
      </c>
      <c r="Q854">
        <f t="shared" si="51"/>
        <v>2.6117228092747968E-3</v>
      </c>
      <c r="T854">
        <f t="shared" si="52"/>
        <v>3.7146953314257658E-3</v>
      </c>
    </row>
    <row r="855" spans="13:20" x14ac:dyDescent="0.25">
      <c r="M855">
        <v>1195</v>
      </c>
      <c r="N855">
        <f t="shared" si="50"/>
        <v>1.7246655858913496E-3</v>
      </c>
      <c r="Q855">
        <f t="shared" si="51"/>
        <v>2.6008046749967928E-3</v>
      </c>
      <c r="T855">
        <f t="shared" si="52"/>
        <v>3.6974913814789012E-3</v>
      </c>
    </row>
    <row r="856" spans="13:20" x14ac:dyDescent="0.25">
      <c r="M856">
        <v>1200</v>
      </c>
      <c r="N856">
        <f t="shared" si="50"/>
        <v>1.7175345519091501E-3</v>
      </c>
      <c r="Q856">
        <f t="shared" si="51"/>
        <v>2.5899632229320346E-3</v>
      </c>
      <c r="T856">
        <f t="shared" si="52"/>
        <v>3.6804179898011213E-3</v>
      </c>
    </row>
    <row r="857" spans="13:20" x14ac:dyDescent="0.25">
      <c r="M857">
        <v>1205</v>
      </c>
      <c r="N857">
        <f t="shared" si="50"/>
        <v>1.7104526602857995E-3</v>
      </c>
      <c r="Q857">
        <f t="shared" si="51"/>
        <v>2.5791976632365543E-3</v>
      </c>
      <c r="T857">
        <f t="shared" si="52"/>
        <v>3.6634737484813051E-3</v>
      </c>
    </row>
    <row r="858" spans="13:20" x14ac:dyDescent="0.25">
      <c r="M858">
        <v>1210</v>
      </c>
      <c r="N858">
        <f t="shared" si="50"/>
        <v>1.7034194097134137E-3</v>
      </c>
      <c r="Q858">
        <f t="shared" si="51"/>
        <v>2.5685072171151013E-3</v>
      </c>
      <c r="T858">
        <f t="shared" si="52"/>
        <v>3.6466572696887134E-3</v>
      </c>
    </row>
    <row r="859" spans="13:20" x14ac:dyDescent="0.25">
      <c r="M859">
        <v>1215</v>
      </c>
      <c r="N859">
        <f t="shared" si="50"/>
        <v>1.6964343058687437E-3</v>
      </c>
      <c r="Q859">
        <f t="shared" si="51"/>
        <v>2.5578911165957674E-3</v>
      </c>
      <c r="T859">
        <f t="shared" si="52"/>
        <v>3.629967185315941E-3</v>
      </c>
    </row>
    <row r="860" spans="13:20" x14ac:dyDescent="0.25">
      <c r="M860">
        <v>1220</v>
      </c>
      <c r="N860">
        <f t="shared" si="50"/>
        <v>1.689496861301043E-3</v>
      </c>
      <c r="Q860">
        <f t="shared" si="51"/>
        <v>2.5473486043741111E-3</v>
      </c>
      <c r="T860">
        <f t="shared" si="52"/>
        <v>3.6134021466156518E-3</v>
      </c>
    </row>
    <row r="861" spans="13:20" x14ac:dyDescent="0.25">
      <c r="M861">
        <v>1225</v>
      </c>
      <c r="N861">
        <f t="shared" si="50"/>
        <v>1.6826065953012836E-3</v>
      </c>
      <c r="Q861">
        <f t="shared" si="51"/>
        <v>2.5368789335873387E-3</v>
      </c>
      <c r="T861">
        <f t="shared" si="52"/>
        <v>3.5969608238626272E-3</v>
      </c>
    </row>
    <row r="862" spans="13:20" x14ac:dyDescent="0.25">
      <c r="M862">
        <v>1230</v>
      </c>
      <c r="N862">
        <f t="shared" si="50"/>
        <v>1.6757630337880247E-3</v>
      </c>
      <c r="Q862">
        <f t="shared" si="51"/>
        <v>2.5264813676564302E-3</v>
      </c>
      <c r="T862">
        <f t="shared" si="52"/>
        <v>3.5806419060100403E-3</v>
      </c>
    </row>
    <row r="863" spans="13:20" x14ac:dyDescent="0.25">
      <c r="M863">
        <v>1235</v>
      </c>
      <c r="N863">
        <f t="shared" si="50"/>
        <v>1.6689657091830679E-3</v>
      </c>
      <c r="Q863">
        <f t="shared" si="51"/>
        <v>2.5161551800891857E-3</v>
      </c>
      <c r="T863">
        <f t="shared" si="52"/>
        <v>3.564444100367492E-3</v>
      </c>
    </row>
    <row r="864" spans="13:20" x14ac:dyDescent="0.25">
      <c r="M864">
        <v>1240</v>
      </c>
      <c r="N864">
        <f t="shared" si="50"/>
        <v>1.6622141603037655E-3</v>
      </c>
      <c r="Q864">
        <f t="shared" si="51"/>
        <v>2.505899654311694E-3</v>
      </c>
      <c r="T864">
        <f t="shared" si="52"/>
        <v>3.5483661322657234E-3</v>
      </c>
    </row>
    <row r="865" spans="13:20" x14ac:dyDescent="0.25">
      <c r="M865">
        <v>1245</v>
      </c>
      <c r="N865">
        <f t="shared" si="50"/>
        <v>1.6555079322480015E-3</v>
      </c>
      <c r="Q865">
        <f t="shared" si="51"/>
        <v>2.4957140834909186E-3</v>
      </c>
      <c r="T865">
        <f t="shared" si="52"/>
        <v>3.5324067447541907E-3</v>
      </c>
    </row>
    <row r="866" spans="13:20" x14ac:dyDescent="0.25">
      <c r="M866">
        <v>1250</v>
      </c>
      <c r="N866">
        <f t="shared" si="50"/>
        <v>1.648846576281171E-3</v>
      </c>
      <c r="Q866">
        <f t="shared" si="51"/>
        <v>2.485597770362391E-3</v>
      </c>
      <c r="T866">
        <f t="shared" si="52"/>
        <v>3.5165646982719956E-3</v>
      </c>
    </row>
    <row r="867" spans="13:20" x14ac:dyDescent="0.25">
      <c r="M867">
        <v>1255</v>
      </c>
      <c r="N867">
        <f t="shared" si="50"/>
        <v>1.642229649732263E-3</v>
      </c>
      <c r="Q867">
        <f t="shared" si="51"/>
        <v>2.4755500270730035E-3</v>
      </c>
      <c r="T867">
        <f t="shared" si="52"/>
        <v>3.5008387703667765E-3</v>
      </c>
    </row>
    <row r="868" spans="13:20" x14ac:dyDescent="0.25">
      <c r="M868">
        <v>1260</v>
      </c>
      <c r="N868">
        <f t="shared" si="50"/>
        <v>1.6356567158870572E-3</v>
      </c>
      <c r="Q868">
        <f t="shared" si="51"/>
        <v>2.4655701750129211E-3</v>
      </c>
      <c r="T868">
        <f t="shared" si="52"/>
        <v>3.4852277553789612E-3</v>
      </c>
    </row>
    <row r="869" spans="13:20" x14ac:dyDescent="0.25">
      <c r="M869">
        <v>1265</v>
      </c>
      <c r="N869">
        <f t="shared" si="50"/>
        <v>1.6291273438886478E-3</v>
      </c>
      <c r="Q869">
        <f t="shared" si="51"/>
        <v>2.4556575446530449E-3</v>
      </c>
      <c r="T869">
        <f t="shared" si="52"/>
        <v>3.4697304641642113E-3</v>
      </c>
    </row>
    <row r="870" spans="13:20" x14ac:dyDescent="0.25">
      <c r="M870">
        <v>1270</v>
      </c>
      <c r="N870">
        <f t="shared" si="50"/>
        <v>1.6226411086268655E-3</v>
      </c>
      <c r="Q870">
        <f t="shared" si="51"/>
        <v>2.4458114753942439E-3</v>
      </c>
      <c r="T870">
        <f t="shared" si="52"/>
        <v>3.4543457237967701E-3</v>
      </c>
    </row>
    <row r="871" spans="13:20" x14ac:dyDescent="0.25">
      <c r="M871">
        <v>1275</v>
      </c>
      <c r="N871">
        <f t="shared" si="50"/>
        <v>1.6161975906547887E-3</v>
      </c>
      <c r="Q871">
        <f t="shared" si="51"/>
        <v>2.4360313154188074E-3</v>
      </c>
      <c r="T871">
        <f t="shared" si="52"/>
        <v>3.4390723773056742E-3</v>
      </c>
    </row>
    <row r="872" spans="13:20" x14ac:dyDescent="0.25">
      <c r="M872">
        <v>1280</v>
      </c>
      <c r="N872">
        <f t="shared" si="50"/>
        <v>1.6097963760746126E-3</v>
      </c>
      <c r="Q872">
        <f t="shared" si="51"/>
        <v>2.4263164215319044E-3</v>
      </c>
      <c r="T872">
        <f t="shared" si="52"/>
        <v>3.4239092833914242E-3</v>
      </c>
    </row>
    <row r="873" spans="13:20" x14ac:dyDescent="0.25">
      <c r="M873">
        <v>1285</v>
      </c>
      <c r="N873">
        <f t="shared" si="50"/>
        <v>1.603437056459267E-3</v>
      </c>
      <c r="Q873">
        <f t="shared" si="51"/>
        <v>2.4166661590214744E-3</v>
      </c>
      <c r="T873">
        <f t="shared" si="52"/>
        <v>3.4088553161555346E-3</v>
      </c>
    </row>
    <row r="874" spans="13:20" x14ac:dyDescent="0.25">
      <c r="M874">
        <v>1290</v>
      </c>
      <c r="N874">
        <f t="shared" si="50"/>
        <v>1.5971192287482783E-3</v>
      </c>
      <c r="Q874">
        <f t="shared" si="51"/>
        <v>2.4070799015127875E-3</v>
      </c>
      <c r="T874">
        <f t="shared" si="52"/>
        <v>3.3939093648562846E-3</v>
      </c>
    </row>
    <row r="875" spans="13:20" x14ac:dyDescent="0.25">
      <c r="M875">
        <v>1295</v>
      </c>
      <c r="N875">
        <f t="shared" ref="N875:N904" si="53">N584-N583</f>
        <v>1.5908424951605049E-3</v>
      </c>
      <c r="Q875">
        <f t="shared" ref="Q875:Q904" si="54">Q584-Q583</f>
        <v>2.3975570308316652E-3</v>
      </c>
      <c r="T875">
        <f t="shared" ref="T875:T896" si="55">T584-T583</f>
        <v>3.3790703336311623E-3</v>
      </c>
    </row>
    <row r="876" spans="13:20" x14ac:dyDescent="0.25">
      <c r="M876">
        <v>1300</v>
      </c>
      <c r="N876">
        <f t="shared" si="53"/>
        <v>1.5846064631115375E-3</v>
      </c>
      <c r="Q876">
        <f t="shared" si="54"/>
        <v>2.3880969368619276E-3</v>
      </c>
      <c r="T876">
        <f t="shared" si="55"/>
        <v>3.3643371412606093E-3</v>
      </c>
    </row>
    <row r="877" spans="13:20" x14ac:dyDescent="0.25">
      <c r="M877">
        <v>1305</v>
      </c>
      <c r="N877">
        <f t="shared" si="53"/>
        <v>1.5784107451142226E-3</v>
      </c>
      <c r="Q877">
        <f t="shared" si="54"/>
        <v>2.3786990174186062E-3</v>
      </c>
      <c r="T877">
        <f t="shared" si="55"/>
        <v>3.3497087209206633E-3</v>
      </c>
    </row>
    <row r="878" spans="13:20" x14ac:dyDescent="0.25">
      <c r="M878">
        <v>1310</v>
      </c>
      <c r="N878">
        <f t="shared" si="53"/>
        <v>1.5722549587047219E-3</v>
      </c>
      <c r="Q878">
        <f t="shared" si="54"/>
        <v>2.3693626781029486E-3</v>
      </c>
      <c r="T878">
        <f t="shared" si="55"/>
        <v>3.3351840199293825E-3</v>
      </c>
    </row>
    <row r="879" spans="13:20" x14ac:dyDescent="0.25">
      <c r="M879">
        <v>1315</v>
      </c>
      <c r="N879">
        <f t="shared" si="53"/>
        <v>1.5661387263541382E-3</v>
      </c>
      <c r="Q879">
        <f t="shared" si="54"/>
        <v>2.3600873321942828E-3</v>
      </c>
      <c r="T879">
        <f t="shared" si="55"/>
        <v>3.3207619995341275E-3</v>
      </c>
    </row>
    <row r="880" spans="13:20" x14ac:dyDescent="0.25">
      <c r="M880">
        <v>1320</v>
      </c>
      <c r="N880">
        <f t="shared" si="53"/>
        <v>1.5600616753865815E-3</v>
      </c>
      <c r="Q880">
        <f t="shared" si="54"/>
        <v>2.3508724005019133E-3</v>
      </c>
      <c r="T880">
        <f t="shared" si="55"/>
        <v>3.3064416346553216E-3</v>
      </c>
    </row>
    <row r="881" spans="13:20" x14ac:dyDescent="0.25">
      <c r="M881">
        <v>1325</v>
      </c>
      <c r="N881">
        <f t="shared" si="53"/>
        <v>1.5540234379005646E-3</v>
      </c>
      <c r="Q881">
        <f t="shared" si="54"/>
        <v>2.3417173112538769E-3</v>
      </c>
      <c r="T881">
        <f t="shared" si="55"/>
        <v>3.2922219136772846E-3</v>
      </c>
    </row>
    <row r="882" spans="13:20" x14ac:dyDescent="0.25">
      <c r="M882">
        <v>1330</v>
      </c>
      <c r="N882">
        <f t="shared" si="53"/>
        <v>1.5480236506875134E-3</v>
      </c>
      <c r="Q882">
        <f t="shared" si="54"/>
        <v>2.3326214999750405E-3</v>
      </c>
      <c r="T882">
        <f t="shared" si="55"/>
        <v>3.278101838229297E-3</v>
      </c>
    </row>
    <row r="883" spans="13:20" x14ac:dyDescent="0.25">
      <c r="M883">
        <v>1335</v>
      </c>
      <c r="N883">
        <f t="shared" si="53"/>
        <v>1.542061955161822E-3</v>
      </c>
      <c r="Q883">
        <f t="shared" si="54"/>
        <v>2.3235844093620894E-3</v>
      </c>
      <c r="T883">
        <f t="shared" si="55"/>
        <v>3.2640804229382425E-3</v>
      </c>
    </row>
    <row r="884" spans="13:20" x14ac:dyDescent="0.25">
      <c r="M884">
        <v>1340</v>
      </c>
      <c r="N884">
        <f t="shared" si="53"/>
        <v>1.5361379972769207E-3</v>
      </c>
      <c r="Q884">
        <f t="shared" si="54"/>
        <v>2.3146054891742818E-3</v>
      </c>
      <c r="T884">
        <f t="shared" si="55"/>
        <v>3.2501566952580774E-3</v>
      </c>
    </row>
    <row r="885" spans="13:20" x14ac:dyDescent="0.25">
      <c r="M885">
        <v>1345</v>
      </c>
      <c r="N885">
        <f t="shared" si="53"/>
        <v>1.5302514274568857E-3</v>
      </c>
      <c r="Q885">
        <f t="shared" si="54"/>
        <v>2.3056841961126562E-3</v>
      </c>
      <c r="T885">
        <f t="shared" si="55"/>
        <v>3.2363296952313547E-3</v>
      </c>
    </row>
    <row r="886" spans="13:20" x14ac:dyDescent="0.25">
      <c r="M886">
        <v>1350</v>
      </c>
      <c r="N886">
        <f t="shared" si="53"/>
        <v>1.5244019005220544E-3</v>
      </c>
      <c r="Q886">
        <f t="shared" si="54"/>
        <v>2.2968199937158928E-3</v>
      </c>
      <c r="T886">
        <f t="shared" si="55"/>
        <v>3.2225984752920489E-3</v>
      </c>
    </row>
    <row r="887" spans="13:20" x14ac:dyDescent="0.25">
      <c r="M887">
        <v>1355</v>
      </c>
      <c r="N887">
        <f t="shared" si="53"/>
        <v>1.5185890756190812E-3</v>
      </c>
      <c r="Q887">
        <f t="shared" si="54"/>
        <v>2.2880123522390772E-3</v>
      </c>
      <c r="T887">
        <f t="shared" si="55"/>
        <v>3.2089621000679358E-3</v>
      </c>
    </row>
    <row r="888" spans="13:20" x14ac:dyDescent="0.25">
      <c r="M888">
        <v>1360</v>
      </c>
      <c r="N888">
        <f t="shared" si="53"/>
        <v>1.5128126161516597E-3</v>
      </c>
      <c r="Q888">
        <f t="shared" si="54"/>
        <v>2.2792607485584426E-3</v>
      </c>
      <c r="T888">
        <f t="shared" si="55"/>
        <v>3.1954196461834172E-3</v>
      </c>
    </row>
    <row r="889" spans="13:20" x14ac:dyDescent="0.25">
      <c r="M889">
        <v>1365</v>
      </c>
      <c r="N889">
        <f t="shared" si="53"/>
        <v>1.5070721897099126E-3</v>
      </c>
      <c r="Q889">
        <f t="shared" si="54"/>
        <v>2.2705646660590162E-3</v>
      </c>
      <c r="T889">
        <f t="shared" si="55"/>
        <v>3.1819702020587926E-3</v>
      </c>
    </row>
    <row r="890" spans="13:20" x14ac:dyDescent="0.25">
      <c r="M890">
        <v>1370</v>
      </c>
      <c r="N890">
        <f t="shared" si="53"/>
        <v>1.5013674680062206E-3</v>
      </c>
      <c r="Q890">
        <f t="shared" si="54"/>
        <v>2.261923594533144E-3</v>
      </c>
      <c r="T890">
        <f t="shared" si="55"/>
        <v>3.1686128677326231E-3</v>
      </c>
    </row>
    <row r="891" spans="13:20" x14ac:dyDescent="0.25">
      <c r="M891">
        <v>1375</v>
      </c>
      <c r="N891">
        <f t="shared" si="53"/>
        <v>1.4956981268097191E-3</v>
      </c>
      <c r="Q891">
        <f t="shared" si="54"/>
        <v>2.2533370300779065E-3</v>
      </c>
      <c r="T891">
        <f t="shared" si="55"/>
        <v>3.1553467546738823E-3</v>
      </c>
    </row>
    <row r="892" spans="13:20" x14ac:dyDescent="0.25">
      <c r="M892">
        <v>1380</v>
      </c>
      <c r="N892">
        <f t="shared" si="53"/>
        <v>1.4900638458796855E-3</v>
      </c>
      <c r="Q892">
        <f t="shared" si="54"/>
        <v>2.2448044749971974E-3</v>
      </c>
      <c r="T892">
        <f t="shared" si="55"/>
        <v>3.1421709855861124E-3</v>
      </c>
    </row>
    <row r="893" spans="13:20" x14ac:dyDescent="0.25">
      <c r="M893">
        <v>1385</v>
      </c>
      <c r="N893">
        <f t="shared" si="53"/>
        <v>1.4844643089055864E-3</v>
      </c>
      <c r="Q893">
        <f t="shared" si="54"/>
        <v>2.2363254376991382E-3</v>
      </c>
      <c r="T893">
        <f t="shared" si="55"/>
        <v>3.1290846942511052E-3</v>
      </c>
    </row>
    <row r="894" spans="13:20" x14ac:dyDescent="0.25">
      <c r="M894">
        <v>1390</v>
      </c>
      <c r="N894">
        <f t="shared" si="53"/>
        <v>1.4788992034426851E-3</v>
      </c>
      <c r="Q894">
        <f t="shared" si="54"/>
        <v>2.2278994326139223E-3</v>
      </c>
      <c r="T894">
        <f t="shared" si="55"/>
        <v>3.1160870253348349E-3</v>
      </c>
    </row>
    <row r="895" spans="13:20" x14ac:dyDescent="0.25">
      <c r="M895">
        <v>1395</v>
      </c>
      <c r="N895">
        <f t="shared" si="53"/>
        <v>1.473368220850757E-3</v>
      </c>
      <c r="Q895">
        <f t="shared" si="54"/>
        <v>2.2195259800839029E-3</v>
      </c>
      <c r="T895">
        <f t="shared" si="55"/>
        <v>3.1031771342262537E-3</v>
      </c>
    </row>
    <row r="896" spans="13:20" x14ac:dyDescent="0.25">
      <c r="M896">
        <v>1400</v>
      </c>
      <c r="N896">
        <f t="shared" si="53"/>
        <v>1.4678710562425756E-3</v>
      </c>
      <c r="Q896">
        <f t="shared" si="54"/>
        <v>2.2112046062785495E-3</v>
      </c>
      <c r="T896">
        <f t="shared" si="55"/>
        <v>3.0903541868756434E-3</v>
      </c>
    </row>
    <row r="897" spans="11:22" x14ac:dyDescent="0.25">
      <c r="M897">
        <v>1405</v>
      </c>
      <c r="N897">
        <f t="shared" si="53"/>
        <v>1.4624074084119698E-3</v>
      </c>
      <c r="Q897">
        <f t="shared" si="54"/>
        <v>2.202934843107629E-3</v>
      </c>
      <c r="T897">
        <f>T606-T605</f>
        <v>3.0776173596023249E-3</v>
      </c>
    </row>
    <row r="898" spans="11:22" x14ac:dyDescent="0.25">
      <c r="M898">
        <v>1410</v>
      </c>
      <c r="N898">
        <f t="shared" si="53"/>
        <v>1.4569769797891929E-3</v>
      </c>
      <c r="Q898">
        <f t="shared" si="54"/>
        <v>2.1947162281286126E-3</v>
      </c>
      <c r="T898">
        <f t="shared" ref="T898:T904" si="56">T607-T606</f>
        <v>3.0649658389649836E-3</v>
      </c>
    </row>
    <row r="899" spans="11:22" x14ac:dyDescent="0.25">
      <c r="M899">
        <v>1415</v>
      </c>
      <c r="N899">
        <f t="shared" si="53"/>
        <v>1.4515794763800827E-3</v>
      </c>
      <c r="Q899">
        <f t="shared" si="54"/>
        <v>2.1865483044578582E-3</v>
      </c>
      <c r="T899">
        <f t="shared" si="56"/>
        <v>3.0523988215835907E-3</v>
      </c>
    </row>
    <row r="900" spans="11:22" x14ac:dyDescent="0.25">
      <c r="M900">
        <v>1420</v>
      </c>
      <c r="N900">
        <f t="shared" si="53"/>
        <v>1.4462146077054427E-3</v>
      </c>
      <c r="Q900">
        <f t="shared" si="54"/>
        <v>2.1784306206893422E-3</v>
      </c>
      <c r="T900">
        <f t="shared" si="56"/>
        <v>3.0399155139870793E-3</v>
      </c>
    </row>
    <row r="901" spans="11:22" x14ac:dyDescent="0.25">
      <c r="M901">
        <v>1425</v>
      </c>
      <c r="N901">
        <f t="shared" si="53"/>
        <v>1.4408820867604089E-3</v>
      </c>
      <c r="Q901">
        <f t="shared" si="54"/>
        <v>2.1703627308120588E-3</v>
      </c>
      <c r="T901">
        <f t="shared" si="56"/>
        <v>3.0275151324641314E-3</v>
      </c>
    </row>
    <row r="902" spans="11:22" x14ac:dyDescent="0.25">
      <c r="M902">
        <v>1430</v>
      </c>
      <c r="N902">
        <f t="shared" si="53"/>
        <v>1.4355816299476132E-3</v>
      </c>
      <c r="Q902">
        <f t="shared" si="54"/>
        <v>2.1623441941227561E-3</v>
      </c>
      <c r="T902">
        <f t="shared" si="56"/>
        <v>3.0151969029104109E-3</v>
      </c>
    </row>
    <row r="903" spans="11:22" x14ac:dyDescent="0.25">
      <c r="M903">
        <v>1435</v>
      </c>
      <c r="N903">
        <f t="shared" si="53"/>
        <v>1.4303129570332196E-3</v>
      </c>
      <c r="Q903">
        <f t="shared" si="54"/>
        <v>2.1543745751493315E-3</v>
      </c>
      <c r="T903">
        <f t="shared" si="56"/>
        <v>3.0029600606789053E-3</v>
      </c>
    </row>
    <row r="904" spans="11:22" x14ac:dyDescent="0.25">
      <c r="M904">
        <v>1440</v>
      </c>
      <c r="N904">
        <f t="shared" si="53"/>
        <v>1.425075791094299E-3</v>
      </c>
      <c r="Q904">
        <f t="shared" si="54"/>
        <v>2.1464534435708948E-3</v>
      </c>
      <c r="T904">
        <f t="shared" si="56"/>
        <v>2.9908038504387058E-3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9.594217624623783E-4</v>
      </c>
      <c r="M911">
        <f t="shared" ref="M911:M974" si="58">M913+15</f>
        <v>1435</v>
      </c>
      <c r="N911">
        <f>VLOOKUP($M911,$M$617:$W$904,2,FALSE)</f>
        <v>1.4303129570332196E-3</v>
      </c>
      <c r="O911">
        <f>N911*12</f>
        <v>1.7163755484398635E-2</v>
      </c>
      <c r="P911">
        <f>N911</f>
        <v>1.4303129570332196E-3</v>
      </c>
      <c r="Q911">
        <f>VLOOKUP($M911,$M$617:$W$904,5,FALSE)</f>
        <v>2.1543745751493315E-3</v>
      </c>
      <c r="R911">
        <f>Q911*12</f>
        <v>2.5852494901791978E-2</v>
      </c>
      <c r="S911">
        <f>Q911</f>
        <v>2.1543745751493315E-3</v>
      </c>
      <c r="T911">
        <f>VLOOKUP($M911,$M$617:$W$904,8,FALSE)</f>
        <v>3.0029600606789053E-3</v>
      </c>
      <c r="U911">
        <f>T911*12</f>
        <v>3.6035520728146864E-2</v>
      </c>
      <c r="V911">
        <f>T911</f>
        <v>3.0029600606789053E-3</v>
      </c>
    </row>
    <row r="912" spans="11:22" x14ac:dyDescent="0.25">
      <c r="K912">
        <v>10</v>
      </c>
      <c r="L912">
        <f t="shared" si="57"/>
        <v>9.6333133585113358E-4</v>
      </c>
      <c r="M912">
        <f t="shared" si="58"/>
        <v>1430</v>
      </c>
      <c r="N912">
        <f t="shared" ref="N912:N975" si="59">VLOOKUP($M912,$M$617:$W$904,2,FALSE)</f>
        <v>1.4355816299476132E-3</v>
      </c>
      <c r="O912">
        <f>N912*12</f>
        <v>1.7226979559371358E-2</v>
      </c>
      <c r="P912">
        <f>N912+P911</f>
        <v>2.8658945869808328E-3</v>
      </c>
      <c r="Q912">
        <f t="shared" ref="Q912:Q975" si="60">VLOOKUP($M912,$M$617:$W$904,5,FALSE)</f>
        <v>2.1623441941227561E-3</v>
      </c>
      <c r="R912">
        <f>Q912*12</f>
        <v>2.5948130329473074E-2</v>
      </c>
      <c r="S912">
        <f>Q912+S911</f>
        <v>4.3167187692720876E-3</v>
      </c>
      <c r="T912">
        <f t="shared" ref="T912:T975" si="61">VLOOKUP($M912,$M$617:$W$904,8,FALSE)</f>
        <v>3.0151969029104109E-3</v>
      </c>
      <c r="U912">
        <f>T912*12</f>
        <v>3.618236283492493E-2</v>
      </c>
      <c r="V912">
        <f>T912+V911</f>
        <v>6.0181569635893162E-3</v>
      </c>
    </row>
    <row r="913" spans="11:22" x14ac:dyDescent="0.25">
      <c r="K913">
        <v>15</v>
      </c>
      <c r="L913">
        <f t="shared" si="57"/>
        <v>9.7122873472610817E-4</v>
      </c>
      <c r="M913">
        <f t="shared" si="58"/>
        <v>1420</v>
      </c>
      <c r="N913">
        <f t="shared" si="59"/>
        <v>1.4462146077054427E-3</v>
      </c>
      <c r="O913">
        <f t="shared" ref="O913:O976" si="62">N913*12</f>
        <v>1.7354575292465313E-2</v>
      </c>
      <c r="P913">
        <f t="shared" ref="P913:P976" si="63">N913+P912</f>
        <v>4.3121091946862755E-3</v>
      </c>
      <c r="Q913">
        <f t="shared" si="60"/>
        <v>2.1784306206893422E-3</v>
      </c>
      <c r="R913">
        <f t="shared" ref="R913:R976" si="64">Q913*12</f>
        <v>2.6141167448272107E-2</v>
      </c>
      <c r="S913">
        <f t="shared" ref="S913:S976" si="65">Q913+S912</f>
        <v>6.4951493899614299E-3</v>
      </c>
      <c r="T913">
        <f t="shared" si="61"/>
        <v>3.0399155139870793E-3</v>
      </c>
      <c r="U913">
        <f t="shared" ref="U913:U976" si="66">T913*12</f>
        <v>3.6478986167844951E-2</v>
      </c>
      <c r="V913">
        <f t="shared" ref="V913:V976" si="67">T913+V912</f>
        <v>9.0580724775763954E-3</v>
      </c>
    </row>
    <row r="914" spans="11:22" x14ac:dyDescent="0.25">
      <c r="K914">
        <v>20</v>
      </c>
      <c r="L914">
        <f t="shared" si="57"/>
        <v>9.7521705183109737E-4</v>
      </c>
      <c r="M914">
        <f t="shared" si="58"/>
        <v>1415</v>
      </c>
      <c r="N914">
        <f t="shared" si="59"/>
        <v>1.4515794763800827E-3</v>
      </c>
      <c r="O914">
        <f t="shared" si="62"/>
        <v>1.7418953716560992E-2</v>
      </c>
      <c r="P914">
        <f t="shared" si="63"/>
        <v>5.7636886710663582E-3</v>
      </c>
      <c r="Q914">
        <f t="shared" si="60"/>
        <v>2.1865483044578582E-3</v>
      </c>
      <c r="R914">
        <f t="shared" si="64"/>
        <v>2.6238579653494298E-2</v>
      </c>
      <c r="S914">
        <f t="shared" si="65"/>
        <v>8.6816976944192881E-3</v>
      </c>
      <c r="T914">
        <f t="shared" si="61"/>
        <v>3.0523988215835907E-3</v>
      </c>
      <c r="U914">
        <f t="shared" si="66"/>
        <v>3.6628785859003088E-2</v>
      </c>
      <c r="V914">
        <f t="shared" si="67"/>
        <v>1.2110471299159986E-2</v>
      </c>
    </row>
    <row r="915" spans="11:22" x14ac:dyDescent="0.25">
      <c r="K915">
        <v>25</v>
      </c>
      <c r="L915">
        <f t="shared" si="57"/>
        <v>9.8327417337243025E-4</v>
      </c>
      <c r="M915">
        <f t="shared" si="58"/>
        <v>1405</v>
      </c>
      <c r="N915">
        <f t="shared" si="59"/>
        <v>1.4624074084119698E-3</v>
      </c>
      <c r="O915">
        <f t="shared" si="62"/>
        <v>1.7548888900943638E-2</v>
      </c>
      <c r="P915">
        <f t="shared" si="63"/>
        <v>7.226096079478328E-3</v>
      </c>
      <c r="Q915">
        <f t="shared" si="60"/>
        <v>2.202934843107629E-3</v>
      </c>
      <c r="R915">
        <f t="shared" si="64"/>
        <v>2.6435218117291548E-2</v>
      </c>
      <c r="S915">
        <f t="shared" si="65"/>
        <v>1.0884632537526917E-2</v>
      </c>
      <c r="T915">
        <f t="shared" si="61"/>
        <v>3.0776173596023249E-3</v>
      </c>
      <c r="U915">
        <f t="shared" si="66"/>
        <v>3.6931408315227898E-2</v>
      </c>
      <c r="V915">
        <f t="shared" si="67"/>
        <v>1.5188088658762311E-2</v>
      </c>
    </row>
    <row r="916" spans="11:22" x14ac:dyDescent="0.25">
      <c r="K916">
        <v>30</v>
      </c>
      <c r="L916">
        <f t="shared" si="57"/>
        <v>9.8734348798994913E-4</v>
      </c>
      <c r="M916">
        <f t="shared" si="58"/>
        <v>1400</v>
      </c>
      <c r="N916">
        <f t="shared" si="59"/>
        <v>1.4678710562425756E-3</v>
      </c>
      <c r="O916">
        <f t="shared" si="62"/>
        <v>1.7614452674910908E-2</v>
      </c>
      <c r="P916">
        <f t="shared" si="63"/>
        <v>8.6939671357209036E-3</v>
      </c>
      <c r="Q916">
        <f t="shared" si="60"/>
        <v>2.2112046062785495E-3</v>
      </c>
      <c r="R916">
        <f t="shared" si="64"/>
        <v>2.6534455275342594E-2</v>
      </c>
      <c r="S916">
        <f t="shared" si="65"/>
        <v>1.3095837143805467E-2</v>
      </c>
      <c r="T916">
        <f t="shared" si="61"/>
        <v>3.0903541868756434E-3</v>
      </c>
      <c r="U916">
        <f t="shared" si="66"/>
        <v>3.7084250242507721E-2</v>
      </c>
      <c r="V916">
        <f t="shared" si="67"/>
        <v>1.8278442845637954E-2</v>
      </c>
    </row>
    <row r="917" spans="11:22" x14ac:dyDescent="0.25">
      <c r="K917">
        <v>35</v>
      </c>
      <c r="L917">
        <f t="shared" si="57"/>
        <v>9.9556492441561241E-4</v>
      </c>
      <c r="M917">
        <f t="shared" si="58"/>
        <v>1390</v>
      </c>
      <c r="N917">
        <f t="shared" si="59"/>
        <v>1.4788992034426851E-3</v>
      </c>
      <c r="O917">
        <f t="shared" si="62"/>
        <v>1.7746790441312221E-2</v>
      </c>
      <c r="P917">
        <f t="shared" si="63"/>
        <v>1.0172866339163589E-2</v>
      </c>
      <c r="Q917">
        <f t="shared" si="60"/>
        <v>2.2278994326139223E-3</v>
      </c>
      <c r="R917">
        <f t="shared" si="64"/>
        <v>2.6734793191367068E-2</v>
      </c>
      <c r="S917">
        <f t="shared" si="65"/>
        <v>1.5323736576419389E-2</v>
      </c>
      <c r="T917">
        <f t="shared" si="61"/>
        <v>3.1160870253348349E-3</v>
      </c>
      <c r="U917">
        <f t="shared" si="66"/>
        <v>3.7393044304018019E-2</v>
      </c>
      <c r="V917">
        <f t="shared" si="67"/>
        <v>2.1394529870972789E-2</v>
      </c>
    </row>
    <row r="918" spans="11:22" x14ac:dyDescent="0.25">
      <c r="K918">
        <v>40</v>
      </c>
      <c r="L918">
        <f t="shared" si="57"/>
        <v>9.9971757585538249E-4</v>
      </c>
      <c r="M918">
        <f t="shared" si="58"/>
        <v>1385</v>
      </c>
      <c r="N918">
        <f t="shared" si="59"/>
        <v>1.4844643089055864E-3</v>
      </c>
      <c r="O918">
        <f t="shared" si="62"/>
        <v>1.7813571706867037E-2</v>
      </c>
      <c r="P918">
        <f t="shared" si="63"/>
        <v>1.1657330648069175E-2</v>
      </c>
      <c r="Q918">
        <f t="shared" si="60"/>
        <v>2.2363254376991382E-3</v>
      </c>
      <c r="R918">
        <f t="shared" si="64"/>
        <v>2.6835905252389658E-2</v>
      </c>
      <c r="S918">
        <f t="shared" si="65"/>
        <v>1.7560062014118527E-2</v>
      </c>
      <c r="T918">
        <f t="shared" si="61"/>
        <v>3.1290846942511052E-3</v>
      </c>
      <c r="U918">
        <f t="shared" si="66"/>
        <v>3.7549016331013263E-2</v>
      </c>
      <c r="V918">
        <f t="shared" si="67"/>
        <v>2.4523614565223895E-2</v>
      </c>
    </row>
    <row r="919" spans="11:22" x14ac:dyDescent="0.25">
      <c r="K919">
        <v>45</v>
      </c>
      <c r="L919">
        <f t="shared" si="57"/>
        <v>1.0081080944728755E-3</v>
      </c>
      <c r="M919">
        <f t="shared" si="58"/>
        <v>1375</v>
      </c>
      <c r="N919">
        <f t="shared" si="59"/>
        <v>1.4956981268097191E-3</v>
      </c>
      <c r="O919">
        <f t="shared" si="62"/>
        <v>1.794837752171663E-2</v>
      </c>
      <c r="P919">
        <f t="shared" si="63"/>
        <v>1.3153028774878894E-2</v>
      </c>
      <c r="Q919">
        <f t="shared" si="60"/>
        <v>2.2533370300779065E-3</v>
      </c>
      <c r="R919">
        <f t="shared" si="64"/>
        <v>2.7040044360934878E-2</v>
      </c>
      <c r="S919">
        <f t="shared" si="65"/>
        <v>1.9813399044196434E-2</v>
      </c>
      <c r="T919">
        <f t="shared" si="61"/>
        <v>3.1553467546738823E-3</v>
      </c>
      <c r="U919">
        <f t="shared" si="66"/>
        <v>3.7864161056086587E-2</v>
      </c>
      <c r="V919">
        <f t="shared" si="67"/>
        <v>2.7678961319897777E-2</v>
      </c>
    </row>
    <row r="920" spans="11:22" x14ac:dyDescent="0.25">
      <c r="K920">
        <v>50</v>
      </c>
      <c r="L920">
        <f t="shared" si="57"/>
        <v>1.0123465116727915E-3</v>
      </c>
      <c r="M920">
        <f t="shared" si="58"/>
        <v>1370</v>
      </c>
      <c r="N920">
        <f t="shared" si="59"/>
        <v>1.5013674680062206E-3</v>
      </c>
      <c r="O920">
        <f t="shared" si="62"/>
        <v>1.8016409616074647E-2</v>
      </c>
      <c r="P920">
        <f t="shared" si="63"/>
        <v>1.4654396242885115E-2</v>
      </c>
      <c r="Q920">
        <f t="shared" si="60"/>
        <v>2.261923594533144E-3</v>
      </c>
      <c r="R920">
        <f t="shared" si="64"/>
        <v>2.7143083134397727E-2</v>
      </c>
      <c r="S920">
        <f t="shared" si="65"/>
        <v>2.2075322638729578E-2</v>
      </c>
      <c r="T920">
        <f t="shared" si="61"/>
        <v>3.1686128677326231E-3</v>
      </c>
      <c r="U920">
        <f t="shared" si="66"/>
        <v>3.8023354412791477E-2</v>
      </c>
      <c r="V920">
        <f t="shared" si="67"/>
        <v>3.08475741876304E-2</v>
      </c>
    </row>
    <row r="921" spans="11:22" x14ac:dyDescent="0.25">
      <c r="K921">
        <v>55</v>
      </c>
      <c r="L921">
        <f t="shared" si="57"/>
        <v>1.0209110633509729E-3</v>
      </c>
      <c r="M921">
        <f t="shared" si="58"/>
        <v>1360</v>
      </c>
      <c r="N921">
        <f t="shared" si="59"/>
        <v>1.5128126161516597E-3</v>
      </c>
      <c r="O921">
        <f t="shared" si="62"/>
        <v>1.8153751393819917E-2</v>
      </c>
      <c r="P921">
        <f t="shared" si="63"/>
        <v>1.6167208859036775E-2</v>
      </c>
      <c r="Q921">
        <f t="shared" si="60"/>
        <v>2.2792607485584426E-3</v>
      </c>
      <c r="R921">
        <f t="shared" si="64"/>
        <v>2.7351128982701312E-2</v>
      </c>
      <c r="S921">
        <f t="shared" si="65"/>
        <v>2.435458338728802E-2</v>
      </c>
      <c r="T921">
        <f t="shared" si="61"/>
        <v>3.1954196461834172E-3</v>
      </c>
      <c r="U921">
        <f t="shared" si="66"/>
        <v>3.8345035754201007E-2</v>
      </c>
      <c r="V921">
        <f t="shared" si="67"/>
        <v>3.4042993833813817E-2</v>
      </c>
    </row>
    <row r="922" spans="11:22" x14ac:dyDescent="0.25">
      <c r="K922">
        <v>60</v>
      </c>
      <c r="L922">
        <f t="shared" si="57"/>
        <v>1.0252377692383009E-3</v>
      </c>
      <c r="M922">
        <f t="shared" si="58"/>
        <v>1355</v>
      </c>
      <c r="N922">
        <f t="shared" si="59"/>
        <v>1.5185890756190812E-3</v>
      </c>
      <c r="O922">
        <f t="shared" si="62"/>
        <v>1.8223068907428974E-2</v>
      </c>
      <c r="P922">
        <f t="shared" si="63"/>
        <v>1.7685797934655856E-2</v>
      </c>
      <c r="Q922">
        <f t="shared" si="60"/>
        <v>2.2880123522390772E-3</v>
      </c>
      <c r="R922">
        <f t="shared" si="64"/>
        <v>2.7456148226868926E-2</v>
      </c>
      <c r="S922">
        <f t="shared" si="65"/>
        <v>2.6642595739527097E-2</v>
      </c>
      <c r="T922">
        <f t="shared" si="61"/>
        <v>3.2089621000679358E-3</v>
      </c>
      <c r="U922">
        <f t="shared" si="66"/>
        <v>3.850754520081523E-2</v>
      </c>
      <c r="V922">
        <f t="shared" si="67"/>
        <v>3.7251955933881753E-2</v>
      </c>
    </row>
    <row r="923" spans="11:22" x14ac:dyDescent="0.25">
      <c r="K923">
        <v>65</v>
      </c>
      <c r="L923">
        <f t="shared" si="57"/>
        <v>1.0339814973783642E-3</v>
      </c>
      <c r="M923">
        <f t="shared" si="58"/>
        <v>1345</v>
      </c>
      <c r="N923">
        <f t="shared" si="59"/>
        <v>1.5302514274568857E-3</v>
      </c>
      <c r="O923">
        <f t="shared" si="62"/>
        <v>1.8363017129482628E-2</v>
      </c>
      <c r="P923">
        <f t="shared" si="63"/>
        <v>1.9216049362112742E-2</v>
      </c>
      <c r="Q923">
        <f t="shared" si="60"/>
        <v>2.3056841961126562E-3</v>
      </c>
      <c r="R923">
        <f t="shared" si="64"/>
        <v>2.7668210353351874E-2</v>
      </c>
      <c r="S923">
        <f t="shared" si="65"/>
        <v>2.8948279935639754E-2</v>
      </c>
      <c r="T923">
        <f t="shared" si="61"/>
        <v>3.2363296952313547E-3</v>
      </c>
      <c r="U923">
        <f t="shared" si="66"/>
        <v>3.8835956342776257E-2</v>
      </c>
      <c r="V923">
        <f t="shared" si="67"/>
        <v>4.0488285629113108E-2</v>
      </c>
    </row>
    <row r="924" spans="11:22" x14ac:dyDescent="0.25">
      <c r="K924">
        <v>70</v>
      </c>
      <c r="L924">
        <f t="shared" si="57"/>
        <v>1.0383991134861876E-3</v>
      </c>
      <c r="M924">
        <f t="shared" si="58"/>
        <v>1340</v>
      </c>
      <c r="N924">
        <f t="shared" si="59"/>
        <v>1.5361379972769207E-3</v>
      </c>
      <c r="O924">
        <f t="shared" si="62"/>
        <v>1.8433655967323048E-2</v>
      </c>
      <c r="P924">
        <f t="shared" si="63"/>
        <v>2.0752187359389662E-2</v>
      </c>
      <c r="Q924">
        <f t="shared" si="60"/>
        <v>2.3146054891742818E-3</v>
      </c>
      <c r="R924">
        <f t="shared" si="64"/>
        <v>2.7775265870091381E-2</v>
      </c>
      <c r="S924">
        <f t="shared" si="65"/>
        <v>3.1262885424814035E-2</v>
      </c>
      <c r="T924">
        <f t="shared" si="61"/>
        <v>3.2501566952580774E-3</v>
      </c>
      <c r="U924">
        <f t="shared" si="66"/>
        <v>3.9001880343096929E-2</v>
      </c>
      <c r="V924">
        <f t="shared" si="67"/>
        <v>4.3738442324371185E-2</v>
      </c>
    </row>
    <row r="925" spans="11:22" x14ac:dyDescent="0.25">
      <c r="K925">
        <v>75</v>
      </c>
      <c r="L925">
        <f t="shared" si="57"/>
        <v>1.0473273635394531E-3</v>
      </c>
      <c r="M925">
        <f t="shared" si="58"/>
        <v>1330</v>
      </c>
      <c r="N925">
        <f t="shared" si="59"/>
        <v>1.5480236506875134E-3</v>
      </c>
      <c r="O925">
        <f t="shared" si="62"/>
        <v>1.857628380825016E-2</v>
      </c>
      <c r="P925">
        <f t="shared" si="63"/>
        <v>2.2300211010077176E-2</v>
      </c>
      <c r="Q925">
        <f t="shared" si="60"/>
        <v>2.3326214999750405E-3</v>
      </c>
      <c r="R925">
        <f t="shared" si="64"/>
        <v>2.7991457999700486E-2</v>
      </c>
      <c r="S925">
        <f t="shared" si="65"/>
        <v>3.3595506924789076E-2</v>
      </c>
      <c r="T925">
        <f t="shared" si="61"/>
        <v>3.278101838229297E-3</v>
      </c>
      <c r="U925">
        <f t="shared" si="66"/>
        <v>3.9337222058751564E-2</v>
      </c>
      <c r="V925">
        <f t="shared" si="67"/>
        <v>4.7016544162600482E-2</v>
      </c>
    </row>
    <row r="926" spans="11:22" x14ac:dyDescent="0.25">
      <c r="K926">
        <v>80</v>
      </c>
      <c r="L926">
        <f t="shared" si="57"/>
        <v>1.0518386149043306E-3</v>
      </c>
      <c r="M926">
        <f t="shared" si="58"/>
        <v>1325</v>
      </c>
      <c r="N926">
        <f t="shared" si="59"/>
        <v>1.5540234379005646E-3</v>
      </c>
      <c r="O926">
        <f t="shared" si="62"/>
        <v>1.8648281254806776E-2</v>
      </c>
      <c r="P926">
        <f t="shared" si="63"/>
        <v>2.385423444797774E-2</v>
      </c>
      <c r="Q926">
        <f t="shared" si="60"/>
        <v>2.3417173112538769E-3</v>
      </c>
      <c r="R926">
        <f t="shared" si="64"/>
        <v>2.8100607735046523E-2</v>
      </c>
      <c r="S926">
        <f t="shared" si="65"/>
        <v>3.5937224236042953E-2</v>
      </c>
      <c r="T926">
        <f t="shared" si="61"/>
        <v>3.2922219136772846E-3</v>
      </c>
      <c r="U926">
        <f t="shared" si="66"/>
        <v>3.9506662964127415E-2</v>
      </c>
      <c r="V926">
        <f t="shared" si="67"/>
        <v>5.0308766076277767E-2</v>
      </c>
    </row>
    <row r="927" spans="11:22" x14ac:dyDescent="0.25">
      <c r="K927">
        <v>85</v>
      </c>
      <c r="L927">
        <f t="shared" si="57"/>
        <v>1.060956944459273E-3</v>
      </c>
      <c r="M927">
        <f t="shared" si="58"/>
        <v>1315</v>
      </c>
      <c r="N927">
        <f t="shared" si="59"/>
        <v>1.5661387263541382E-3</v>
      </c>
      <c r="O927">
        <f t="shared" si="62"/>
        <v>1.8793664716249658E-2</v>
      </c>
      <c r="P927">
        <f t="shared" si="63"/>
        <v>2.5420373174331878E-2</v>
      </c>
      <c r="Q927">
        <f t="shared" si="60"/>
        <v>2.3600873321942828E-3</v>
      </c>
      <c r="R927">
        <f t="shared" si="64"/>
        <v>2.8321047986331394E-2</v>
      </c>
      <c r="S927">
        <f t="shared" si="65"/>
        <v>3.8297311568237236E-2</v>
      </c>
      <c r="T927">
        <f t="shared" si="61"/>
        <v>3.3207619995341275E-3</v>
      </c>
      <c r="U927">
        <f t="shared" si="66"/>
        <v>3.984914399440953E-2</v>
      </c>
      <c r="V927">
        <f t="shared" si="67"/>
        <v>5.3629528075811894E-2</v>
      </c>
    </row>
    <row r="928" spans="11:22" x14ac:dyDescent="0.25">
      <c r="K928">
        <v>90</v>
      </c>
      <c r="L928">
        <f t="shared" si="57"/>
        <v>1.0655646648239439E-3</v>
      </c>
      <c r="M928">
        <f t="shared" si="58"/>
        <v>1310</v>
      </c>
      <c r="N928">
        <f t="shared" si="59"/>
        <v>1.5722549587047219E-3</v>
      </c>
      <c r="O928">
        <f t="shared" si="62"/>
        <v>1.8867059504456662E-2</v>
      </c>
      <c r="P928">
        <f t="shared" si="63"/>
        <v>2.69926281330366E-2</v>
      </c>
      <c r="Q928">
        <f t="shared" si="60"/>
        <v>2.3693626781029486E-3</v>
      </c>
      <c r="R928">
        <f t="shared" si="64"/>
        <v>2.8432352137235384E-2</v>
      </c>
      <c r="S928">
        <f t="shared" si="65"/>
        <v>4.0666674246340184E-2</v>
      </c>
      <c r="T928">
        <f t="shared" si="61"/>
        <v>3.3351840199293825E-3</v>
      </c>
      <c r="U928">
        <f t="shared" si="66"/>
        <v>4.002220823915259E-2</v>
      </c>
      <c r="V928">
        <f t="shared" si="67"/>
        <v>5.6964712095741277E-2</v>
      </c>
    </row>
    <row r="929" spans="11:22" x14ac:dyDescent="0.25">
      <c r="K929">
        <v>95</v>
      </c>
      <c r="L929">
        <f t="shared" si="57"/>
        <v>1.074878854318213E-3</v>
      </c>
      <c r="M929">
        <f t="shared" si="58"/>
        <v>1300</v>
      </c>
      <c r="N929">
        <f t="shared" si="59"/>
        <v>1.5846064631115375E-3</v>
      </c>
      <c r="O929">
        <f t="shared" si="62"/>
        <v>1.901527755733845E-2</v>
      </c>
      <c r="P929">
        <f t="shared" si="63"/>
        <v>2.8577234596148138E-2</v>
      </c>
      <c r="Q929">
        <f t="shared" si="60"/>
        <v>2.3880969368619276E-3</v>
      </c>
      <c r="R929">
        <f t="shared" si="64"/>
        <v>2.8657163242343131E-2</v>
      </c>
      <c r="S929">
        <f t="shared" si="65"/>
        <v>4.3054771183202112E-2</v>
      </c>
      <c r="T929">
        <f t="shared" si="61"/>
        <v>3.3643371412606093E-3</v>
      </c>
      <c r="U929">
        <f t="shared" si="66"/>
        <v>4.0372045695127312E-2</v>
      </c>
      <c r="V929">
        <f t="shared" si="67"/>
        <v>6.0329049237001886E-2</v>
      </c>
    </row>
    <row r="930" spans="11:22" x14ac:dyDescent="0.25">
      <c r="K930">
        <v>100</v>
      </c>
      <c r="L930">
        <f t="shared" si="57"/>
        <v>1.0795859916444609E-3</v>
      </c>
      <c r="M930">
        <f t="shared" si="58"/>
        <v>1295</v>
      </c>
      <c r="N930">
        <f t="shared" si="59"/>
        <v>1.5908424951605049E-3</v>
      </c>
      <c r="O930">
        <f t="shared" si="62"/>
        <v>1.9090109941926059E-2</v>
      </c>
      <c r="P930">
        <f t="shared" si="63"/>
        <v>3.0168077091308643E-2</v>
      </c>
      <c r="Q930">
        <f t="shared" si="60"/>
        <v>2.3975570308316652E-3</v>
      </c>
      <c r="R930">
        <f t="shared" si="64"/>
        <v>2.8770684369979982E-2</v>
      </c>
      <c r="S930">
        <f t="shared" si="65"/>
        <v>4.5452328214033777E-2</v>
      </c>
      <c r="T930">
        <f t="shared" si="61"/>
        <v>3.3790703336311623E-3</v>
      </c>
      <c r="U930">
        <f t="shared" si="66"/>
        <v>4.0548844003573947E-2</v>
      </c>
      <c r="V930">
        <f t="shared" si="67"/>
        <v>6.3708119570633048E-2</v>
      </c>
    </row>
    <row r="931" spans="11:22" x14ac:dyDescent="0.25">
      <c r="K931">
        <v>105</v>
      </c>
      <c r="L931">
        <f t="shared" si="57"/>
        <v>1.0891020557448885E-3</v>
      </c>
      <c r="M931">
        <f t="shared" si="58"/>
        <v>1285</v>
      </c>
      <c r="N931">
        <f t="shared" si="59"/>
        <v>1.603437056459267E-3</v>
      </c>
      <c r="O931">
        <f t="shared" si="62"/>
        <v>1.9241244677511204E-2</v>
      </c>
      <c r="P931">
        <f t="shared" si="63"/>
        <v>3.177151414776791E-2</v>
      </c>
      <c r="Q931">
        <f t="shared" si="60"/>
        <v>2.4166661590214744E-3</v>
      </c>
      <c r="R931">
        <f t="shared" si="64"/>
        <v>2.8999993908257693E-2</v>
      </c>
      <c r="S931">
        <f t="shared" si="65"/>
        <v>4.7868994373055251E-2</v>
      </c>
      <c r="T931">
        <f t="shared" si="61"/>
        <v>3.4088553161555346E-3</v>
      </c>
      <c r="U931">
        <f t="shared" si="66"/>
        <v>4.0906263793866415E-2</v>
      </c>
      <c r="V931">
        <f t="shared" si="67"/>
        <v>6.7116974886788583E-2</v>
      </c>
    </row>
    <row r="932" spans="11:22" x14ac:dyDescent="0.25">
      <c r="K932">
        <v>110</v>
      </c>
      <c r="L932">
        <f t="shared" si="57"/>
        <v>1.093911678079407E-3</v>
      </c>
      <c r="M932">
        <f t="shared" si="58"/>
        <v>1280</v>
      </c>
      <c r="N932">
        <f t="shared" si="59"/>
        <v>1.6097963760746126E-3</v>
      </c>
      <c r="O932">
        <f t="shared" si="62"/>
        <v>1.9317556512895351E-2</v>
      </c>
      <c r="P932">
        <f t="shared" si="63"/>
        <v>3.3381310523842522E-2</v>
      </c>
      <c r="Q932">
        <f t="shared" si="60"/>
        <v>2.4263164215319044E-3</v>
      </c>
      <c r="R932">
        <f t="shared" si="64"/>
        <v>2.9115797058382853E-2</v>
      </c>
      <c r="S932">
        <f t="shared" si="65"/>
        <v>5.0295310794587156E-2</v>
      </c>
      <c r="T932">
        <f t="shared" si="61"/>
        <v>3.4239092833914242E-3</v>
      </c>
      <c r="U932">
        <f t="shared" si="66"/>
        <v>4.108691140069709E-2</v>
      </c>
      <c r="V932">
        <f t="shared" si="67"/>
        <v>7.0540884170180007E-2</v>
      </c>
    </row>
    <row r="933" spans="11:22" x14ac:dyDescent="0.25">
      <c r="K933">
        <v>115</v>
      </c>
      <c r="L933">
        <f t="shared" si="57"/>
        <v>1.1036358777712857E-3</v>
      </c>
      <c r="M933">
        <f t="shared" si="58"/>
        <v>1270</v>
      </c>
      <c r="N933">
        <f t="shared" si="59"/>
        <v>1.6226411086268655E-3</v>
      </c>
      <c r="O933">
        <f t="shared" si="62"/>
        <v>1.9471693303522386E-2</v>
      </c>
      <c r="P933">
        <f t="shared" si="63"/>
        <v>3.5003951632469388E-2</v>
      </c>
      <c r="Q933">
        <f t="shared" si="60"/>
        <v>2.4458114753942439E-3</v>
      </c>
      <c r="R933">
        <f t="shared" si="64"/>
        <v>2.9349737704730927E-2</v>
      </c>
      <c r="S933">
        <f t="shared" si="65"/>
        <v>5.27411222699814E-2</v>
      </c>
      <c r="T933">
        <f t="shared" si="61"/>
        <v>3.4543457237967701E-3</v>
      </c>
      <c r="U933">
        <f t="shared" si="66"/>
        <v>4.1452148685561241E-2</v>
      </c>
      <c r="V933">
        <f t="shared" si="67"/>
        <v>7.3995229893976777E-2</v>
      </c>
    </row>
    <row r="934" spans="11:22" x14ac:dyDescent="0.25">
      <c r="K934">
        <v>120</v>
      </c>
      <c r="L934">
        <f t="shared" si="57"/>
        <v>1.1085511794802999E-3</v>
      </c>
      <c r="M934">
        <f t="shared" si="58"/>
        <v>1265</v>
      </c>
      <c r="N934">
        <f t="shared" si="59"/>
        <v>1.6291273438886478E-3</v>
      </c>
      <c r="O934">
        <f t="shared" si="62"/>
        <v>1.9549528126663773E-2</v>
      </c>
      <c r="P934">
        <f t="shared" si="63"/>
        <v>3.6633078976358036E-2</v>
      </c>
      <c r="Q934">
        <f t="shared" si="60"/>
        <v>2.4556575446530449E-3</v>
      </c>
      <c r="R934">
        <f t="shared" si="64"/>
        <v>2.9467890535836538E-2</v>
      </c>
      <c r="S934">
        <f t="shared" si="65"/>
        <v>5.5196779814634445E-2</v>
      </c>
      <c r="T934">
        <f t="shared" si="61"/>
        <v>3.4697304641642113E-3</v>
      </c>
      <c r="U934">
        <f t="shared" si="66"/>
        <v>4.1636765569970535E-2</v>
      </c>
      <c r="V934">
        <f t="shared" si="67"/>
        <v>7.7464960358140988E-2</v>
      </c>
    </row>
    <row r="935" spans="11:22" x14ac:dyDescent="0.25">
      <c r="K935">
        <v>125</v>
      </c>
      <c r="L935">
        <f t="shared" si="57"/>
        <v>1.1184900349299248E-3</v>
      </c>
      <c r="M935">
        <f t="shared" si="58"/>
        <v>1255</v>
      </c>
      <c r="N935">
        <f t="shared" si="59"/>
        <v>1.642229649732263E-3</v>
      </c>
      <c r="O935">
        <f t="shared" si="62"/>
        <v>1.9706755796787156E-2</v>
      </c>
      <c r="P935">
        <f t="shared" si="63"/>
        <v>3.8275308626090299E-2</v>
      </c>
      <c r="Q935">
        <f t="shared" si="60"/>
        <v>2.4755500270730035E-3</v>
      </c>
      <c r="R935">
        <f t="shared" si="64"/>
        <v>2.9706600324876042E-2</v>
      </c>
      <c r="S935">
        <f t="shared" si="65"/>
        <v>5.7672329841707448E-2</v>
      </c>
      <c r="T935">
        <f t="shared" si="61"/>
        <v>3.5008387703667765E-3</v>
      </c>
      <c r="U935">
        <f t="shared" si="66"/>
        <v>4.2010065244401318E-2</v>
      </c>
      <c r="V935">
        <f t="shared" si="67"/>
        <v>8.0965799128507765E-2</v>
      </c>
    </row>
    <row r="936" spans="11:22" x14ac:dyDescent="0.25">
      <c r="K936">
        <v>130</v>
      </c>
      <c r="L936">
        <f t="shared" si="57"/>
        <v>1.1235143433330711E-3</v>
      </c>
      <c r="M936">
        <f t="shared" si="58"/>
        <v>1250</v>
      </c>
      <c r="N936">
        <f t="shared" si="59"/>
        <v>1.648846576281171E-3</v>
      </c>
      <c r="O936">
        <f t="shared" si="62"/>
        <v>1.9786158915374052E-2</v>
      </c>
      <c r="P936">
        <f t="shared" si="63"/>
        <v>3.992415520237147E-2</v>
      </c>
      <c r="Q936">
        <f t="shared" si="60"/>
        <v>2.485597770362391E-3</v>
      </c>
      <c r="R936">
        <f t="shared" si="64"/>
        <v>2.9827173244348693E-2</v>
      </c>
      <c r="S936">
        <f t="shared" si="65"/>
        <v>6.0157927612069839E-2</v>
      </c>
      <c r="T936">
        <f t="shared" si="61"/>
        <v>3.5165646982719956E-3</v>
      </c>
      <c r="U936">
        <f t="shared" si="66"/>
        <v>4.2198776379263947E-2</v>
      </c>
      <c r="V936">
        <f t="shared" si="67"/>
        <v>8.4482363826779761E-2</v>
      </c>
    </row>
    <row r="937" spans="11:22" x14ac:dyDescent="0.25">
      <c r="K937">
        <v>135</v>
      </c>
      <c r="L937">
        <f t="shared" si="57"/>
        <v>1.133674647577742E-3</v>
      </c>
      <c r="M937">
        <f t="shared" si="58"/>
        <v>1240</v>
      </c>
      <c r="N937">
        <f t="shared" si="59"/>
        <v>1.6622141603037655E-3</v>
      </c>
      <c r="O937">
        <f t="shared" si="62"/>
        <v>1.9946569923645185E-2</v>
      </c>
      <c r="P937">
        <f t="shared" si="63"/>
        <v>4.1586369362675235E-2</v>
      </c>
      <c r="Q937">
        <f t="shared" si="60"/>
        <v>2.505899654311694E-3</v>
      </c>
      <c r="R937">
        <f t="shared" si="64"/>
        <v>3.0070795851740328E-2</v>
      </c>
      <c r="S937">
        <f t="shared" si="65"/>
        <v>6.2663827266381533E-2</v>
      </c>
      <c r="T937">
        <f t="shared" si="61"/>
        <v>3.5483661322657234E-3</v>
      </c>
      <c r="U937">
        <f t="shared" si="66"/>
        <v>4.2580393587188681E-2</v>
      </c>
      <c r="V937">
        <f t="shared" si="67"/>
        <v>8.8030729959045484E-2</v>
      </c>
    </row>
    <row r="938" spans="11:22" x14ac:dyDescent="0.25">
      <c r="K938">
        <v>140</v>
      </c>
      <c r="L938">
        <f t="shared" si="57"/>
        <v>1.1388114300128456E-3</v>
      </c>
      <c r="M938">
        <f t="shared" si="58"/>
        <v>1235</v>
      </c>
      <c r="N938">
        <f t="shared" si="59"/>
        <v>1.6689657091830679E-3</v>
      </c>
      <c r="O938">
        <f t="shared" si="62"/>
        <v>2.0027588510196814E-2</v>
      </c>
      <c r="P938">
        <f t="shared" si="63"/>
        <v>4.3255335071858303E-2</v>
      </c>
      <c r="Q938">
        <f t="shared" si="60"/>
        <v>2.5161551800891857E-3</v>
      </c>
      <c r="R938">
        <f t="shared" si="64"/>
        <v>3.0193862161070228E-2</v>
      </c>
      <c r="S938">
        <f t="shared" si="65"/>
        <v>6.5179982446470719E-2</v>
      </c>
      <c r="T938">
        <f t="shared" si="61"/>
        <v>3.564444100367492E-3</v>
      </c>
      <c r="U938">
        <f t="shared" si="66"/>
        <v>4.2773329204409904E-2</v>
      </c>
      <c r="V938">
        <f t="shared" si="67"/>
        <v>9.1595174059412976E-2</v>
      </c>
    </row>
    <row r="939" spans="11:22" x14ac:dyDescent="0.25">
      <c r="K939">
        <v>145</v>
      </c>
      <c r="L939">
        <f t="shared" si="57"/>
        <v>1.1492002635420371E-3</v>
      </c>
      <c r="M939">
        <f t="shared" si="58"/>
        <v>1225</v>
      </c>
      <c r="N939">
        <f t="shared" si="59"/>
        <v>1.6826065953012836E-3</v>
      </c>
      <c r="O939">
        <f t="shared" si="62"/>
        <v>2.0191279143615404E-2</v>
      </c>
      <c r="P939">
        <f t="shared" si="63"/>
        <v>4.4937941667159587E-2</v>
      </c>
      <c r="Q939">
        <f t="shared" si="60"/>
        <v>2.5368789335873387E-3</v>
      </c>
      <c r="R939">
        <f t="shared" si="64"/>
        <v>3.0442547203048065E-2</v>
      </c>
      <c r="S939">
        <f t="shared" si="65"/>
        <v>6.7716861380058058E-2</v>
      </c>
      <c r="T939">
        <f t="shared" si="61"/>
        <v>3.5969608238626272E-3</v>
      </c>
      <c r="U939">
        <f t="shared" si="66"/>
        <v>4.3163529886351526E-2</v>
      </c>
      <c r="V939">
        <f t="shared" si="67"/>
        <v>9.5192134883275603E-2</v>
      </c>
    </row>
    <row r="940" spans="11:22" x14ac:dyDescent="0.25">
      <c r="K940">
        <v>150</v>
      </c>
      <c r="L940">
        <f t="shared" si="57"/>
        <v>1.1544531348870372E-3</v>
      </c>
      <c r="M940">
        <f t="shared" si="58"/>
        <v>1220</v>
      </c>
      <c r="N940">
        <f t="shared" si="59"/>
        <v>1.689496861301043E-3</v>
      </c>
      <c r="O940">
        <f t="shared" si="62"/>
        <v>2.0273962335612516E-2</v>
      </c>
      <c r="P940">
        <f t="shared" si="63"/>
        <v>4.662743852846063E-2</v>
      </c>
      <c r="Q940">
        <f t="shared" si="60"/>
        <v>2.5473486043741111E-3</v>
      </c>
      <c r="R940">
        <f t="shared" si="64"/>
        <v>3.0568183252489334E-2</v>
      </c>
      <c r="S940">
        <f t="shared" si="65"/>
        <v>7.0264209984432169E-2</v>
      </c>
      <c r="T940">
        <f t="shared" si="61"/>
        <v>3.6134021466156518E-3</v>
      </c>
      <c r="U940">
        <f t="shared" si="66"/>
        <v>4.3360825759387822E-2</v>
      </c>
      <c r="V940">
        <f t="shared" si="67"/>
        <v>9.8805537029891255E-2</v>
      </c>
    </row>
    <row r="941" spans="11:22" x14ac:dyDescent="0.25">
      <c r="K941">
        <v>155</v>
      </c>
      <c r="L941">
        <f t="shared" si="57"/>
        <v>1.1650778811856765E-3</v>
      </c>
      <c r="M941">
        <f t="shared" si="58"/>
        <v>1210</v>
      </c>
      <c r="N941">
        <f t="shared" si="59"/>
        <v>1.7034194097134137E-3</v>
      </c>
      <c r="O941">
        <f t="shared" si="62"/>
        <v>2.0441032916560964E-2</v>
      </c>
      <c r="P941">
        <f t="shared" si="63"/>
        <v>4.8330857938174043E-2</v>
      </c>
      <c r="Q941">
        <f t="shared" si="60"/>
        <v>2.5685072171151013E-3</v>
      </c>
      <c r="R941">
        <f t="shared" si="64"/>
        <v>3.0822086605381216E-2</v>
      </c>
      <c r="S941">
        <f t="shared" si="65"/>
        <v>7.283271720154727E-2</v>
      </c>
      <c r="T941">
        <f t="shared" si="61"/>
        <v>3.6466572696887134E-3</v>
      </c>
      <c r="U941">
        <f t="shared" si="66"/>
        <v>4.3759887236264561E-2</v>
      </c>
      <c r="V941">
        <f t="shared" si="67"/>
        <v>0.10245219429957997</v>
      </c>
    </row>
    <row r="942" spans="11:22" x14ac:dyDescent="0.25">
      <c r="K942">
        <v>160</v>
      </c>
      <c r="L942">
        <f t="shared" si="57"/>
        <v>1.1704506118899111E-3</v>
      </c>
      <c r="M942">
        <f t="shared" si="58"/>
        <v>1205</v>
      </c>
      <c r="N942">
        <f t="shared" si="59"/>
        <v>1.7104526602857995E-3</v>
      </c>
      <c r="O942">
        <f t="shared" si="62"/>
        <v>2.0525431923429593E-2</v>
      </c>
      <c r="P942">
        <f t="shared" si="63"/>
        <v>5.0041310598459843E-2</v>
      </c>
      <c r="Q942">
        <f t="shared" si="60"/>
        <v>2.5791976632365543E-3</v>
      </c>
      <c r="R942">
        <f t="shared" si="64"/>
        <v>3.0950371958838652E-2</v>
      </c>
      <c r="S942">
        <f t="shared" si="65"/>
        <v>7.5411914864783824E-2</v>
      </c>
      <c r="T942">
        <f t="shared" si="61"/>
        <v>3.6634737484813051E-3</v>
      </c>
      <c r="U942">
        <f t="shared" si="66"/>
        <v>4.3961684981775662E-2</v>
      </c>
      <c r="V942">
        <f t="shared" si="67"/>
        <v>0.10611566804806127</v>
      </c>
    </row>
    <row r="943" spans="11:22" x14ac:dyDescent="0.25">
      <c r="K943">
        <v>165</v>
      </c>
      <c r="L943">
        <f t="shared" si="57"/>
        <v>1.1813189740212322E-3</v>
      </c>
      <c r="M943">
        <f t="shared" si="58"/>
        <v>1195</v>
      </c>
      <c r="N943">
        <f t="shared" si="59"/>
        <v>1.7246655858913496E-3</v>
      </c>
      <c r="O943">
        <f t="shared" si="62"/>
        <v>2.0695987030696195E-2</v>
      </c>
      <c r="P943">
        <f t="shared" si="63"/>
        <v>5.1765976184351192E-2</v>
      </c>
      <c r="Q943">
        <f t="shared" si="60"/>
        <v>2.6008046749967928E-3</v>
      </c>
      <c r="R943">
        <f t="shared" si="64"/>
        <v>3.1209656099961514E-2</v>
      </c>
      <c r="S943">
        <f t="shared" si="65"/>
        <v>7.8012719539780617E-2</v>
      </c>
      <c r="T943">
        <f t="shared" si="61"/>
        <v>3.6974913814789012E-3</v>
      </c>
      <c r="U943">
        <f t="shared" si="66"/>
        <v>4.4369896577746815E-2</v>
      </c>
      <c r="V943">
        <f t="shared" si="67"/>
        <v>0.10981315942954017</v>
      </c>
    </row>
    <row r="944" spans="11:22" x14ac:dyDescent="0.25">
      <c r="K944">
        <v>170</v>
      </c>
      <c r="L944">
        <f t="shared" si="57"/>
        <v>1.1868154986655205E-3</v>
      </c>
      <c r="M944">
        <f t="shared" si="58"/>
        <v>1190</v>
      </c>
      <c r="N944">
        <f t="shared" si="59"/>
        <v>1.7318462706703563E-3</v>
      </c>
      <c r="O944">
        <f t="shared" si="62"/>
        <v>2.0782155248044276E-2</v>
      </c>
      <c r="P944">
        <f t="shared" si="63"/>
        <v>5.3497822455021549E-2</v>
      </c>
      <c r="Q944">
        <f t="shared" si="60"/>
        <v>2.6117228092747968E-3</v>
      </c>
      <c r="R944">
        <f t="shared" si="64"/>
        <v>3.1340673711297562E-2</v>
      </c>
      <c r="S944">
        <f t="shared" si="65"/>
        <v>8.0624442349055414E-2</v>
      </c>
      <c r="T944">
        <f t="shared" si="61"/>
        <v>3.7146953314257658E-3</v>
      </c>
      <c r="U944">
        <f t="shared" si="66"/>
        <v>4.457634397710919E-2</v>
      </c>
      <c r="V944">
        <f t="shared" si="67"/>
        <v>0.11352785476096594</v>
      </c>
    </row>
    <row r="945" spans="11:22" x14ac:dyDescent="0.25">
      <c r="K945">
        <v>175</v>
      </c>
      <c r="L945">
        <f t="shared" si="57"/>
        <v>1.1979355169743678E-3</v>
      </c>
      <c r="M945">
        <f t="shared" si="58"/>
        <v>1180</v>
      </c>
      <c r="N945">
        <f t="shared" si="59"/>
        <v>1.7463586627475269E-3</v>
      </c>
      <c r="O945">
        <f t="shared" si="62"/>
        <v>2.0956303952970323E-2</v>
      </c>
      <c r="P945">
        <f t="shared" si="63"/>
        <v>5.5244181117769076E-2</v>
      </c>
      <c r="Q945">
        <f t="shared" si="60"/>
        <v>2.6337923402472985E-3</v>
      </c>
      <c r="R945">
        <f t="shared" si="64"/>
        <v>3.1605508082967582E-2</v>
      </c>
      <c r="S945">
        <f t="shared" si="65"/>
        <v>8.3258234689302713E-2</v>
      </c>
      <c r="T945">
        <f t="shared" si="61"/>
        <v>3.7495006403753806E-3</v>
      </c>
      <c r="U945">
        <f t="shared" si="66"/>
        <v>4.4994007684504567E-2</v>
      </c>
      <c r="V945">
        <f t="shared" si="67"/>
        <v>0.11727735540134132</v>
      </c>
    </row>
    <row r="946" spans="11:22" x14ac:dyDescent="0.25">
      <c r="K946">
        <v>180</v>
      </c>
      <c r="L946">
        <f t="shared" si="57"/>
        <v>1.2035599434218941E-3</v>
      </c>
      <c r="M946">
        <f t="shared" si="58"/>
        <v>1175</v>
      </c>
      <c r="N946">
        <f t="shared" si="59"/>
        <v>1.753691423716397E-3</v>
      </c>
      <c r="O946">
        <f t="shared" si="62"/>
        <v>2.1044297084596764E-2</v>
      </c>
      <c r="P946">
        <f t="shared" si="63"/>
        <v>5.6997872541485473E-2</v>
      </c>
      <c r="Q946">
        <f t="shared" si="60"/>
        <v>2.6449453736598905E-3</v>
      </c>
      <c r="R946">
        <f t="shared" si="64"/>
        <v>3.1739344483918686E-2</v>
      </c>
      <c r="S946">
        <f t="shared" si="65"/>
        <v>8.5903180062962603E-2</v>
      </c>
      <c r="T946">
        <f t="shared" si="61"/>
        <v>3.7671049189595962E-3</v>
      </c>
      <c r="U946">
        <f t="shared" si="66"/>
        <v>4.5205259027515154E-2</v>
      </c>
      <c r="V946">
        <f t="shared" si="67"/>
        <v>0.12104446032030092</v>
      </c>
    </row>
    <row r="947" spans="11:22" x14ac:dyDescent="0.25">
      <c r="K947">
        <v>185</v>
      </c>
      <c r="L947">
        <f t="shared" si="57"/>
        <v>1.2149400144482892E-3</v>
      </c>
      <c r="M947">
        <f t="shared" si="58"/>
        <v>1165</v>
      </c>
      <c r="N947">
        <f t="shared" si="59"/>
        <v>1.7685127669664347E-3</v>
      </c>
      <c r="O947">
        <f t="shared" si="62"/>
        <v>2.1222153203597216E-2</v>
      </c>
      <c r="P947">
        <f t="shared" si="63"/>
        <v>5.8766385308451907E-2</v>
      </c>
      <c r="Q947">
        <f t="shared" si="60"/>
        <v>2.6674921568836663E-3</v>
      </c>
      <c r="R947">
        <f t="shared" si="64"/>
        <v>3.2009905882603995E-2</v>
      </c>
      <c r="S947">
        <f t="shared" si="65"/>
        <v>8.8570672219846269E-2</v>
      </c>
      <c r="T947">
        <f t="shared" si="61"/>
        <v>3.8027241847684579E-3</v>
      </c>
      <c r="U947">
        <f t="shared" si="66"/>
        <v>4.5632690217221494E-2</v>
      </c>
      <c r="V947">
        <f t="shared" si="67"/>
        <v>0.12484718450506938</v>
      </c>
    </row>
    <row r="948" spans="11:22" x14ac:dyDescent="0.25">
      <c r="K948">
        <v>190</v>
      </c>
      <c r="L948">
        <f t="shared" si="57"/>
        <v>1.2206966336223233E-3</v>
      </c>
      <c r="M948">
        <f t="shared" si="58"/>
        <v>1160</v>
      </c>
      <c r="N948">
        <f t="shared" si="59"/>
        <v>1.7760024493413962E-3</v>
      </c>
      <c r="O948">
        <f t="shared" si="62"/>
        <v>2.1312029392096754E-2</v>
      </c>
      <c r="P948">
        <f t="shared" si="63"/>
        <v>6.0542387757793303E-2</v>
      </c>
      <c r="Q948">
        <f t="shared" si="60"/>
        <v>2.6788876153409635E-3</v>
      </c>
      <c r="R948">
        <f t="shared" si="64"/>
        <v>3.2146651384091562E-2</v>
      </c>
      <c r="S948">
        <f t="shared" si="65"/>
        <v>9.1249559835187233E-2</v>
      </c>
      <c r="T948">
        <f t="shared" si="61"/>
        <v>3.820742222445439E-3</v>
      </c>
      <c r="U948">
        <f t="shared" si="66"/>
        <v>4.5848906669345268E-2</v>
      </c>
      <c r="V948">
        <f t="shared" si="67"/>
        <v>0.12866792672751481</v>
      </c>
    </row>
    <row r="949" spans="11:22" x14ac:dyDescent="0.25">
      <c r="K949">
        <v>195</v>
      </c>
      <c r="L949">
        <f t="shared" si="57"/>
        <v>1.2323455303308523E-3</v>
      </c>
      <c r="M949">
        <f t="shared" si="58"/>
        <v>1150</v>
      </c>
      <c r="N949">
        <f t="shared" si="59"/>
        <v>1.7911426464036762E-3</v>
      </c>
      <c r="O949">
        <f t="shared" si="62"/>
        <v>2.1493711756844114E-2</v>
      </c>
      <c r="P949">
        <f t="shared" si="63"/>
        <v>6.233353040419698E-2</v>
      </c>
      <c r="Q949">
        <f t="shared" si="60"/>
        <v>2.7019270313826116E-3</v>
      </c>
      <c r="R949">
        <f t="shared" si="64"/>
        <v>3.2423124376591339E-2</v>
      </c>
      <c r="S949">
        <f t="shared" si="65"/>
        <v>9.3951486866569844E-2</v>
      </c>
      <c r="T949">
        <f t="shared" si="61"/>
        <v>3.8572029042178713E-3</v>
      </c>
      <c r="U949">
        <f t="shared" si="66"/>
        <v>4.6286434850614455E-2</v>
      </c>
      <c r="V949">
        <f t="shared" si="67"/>
        <v>0.13252512963173269</v>
      </c>
    </row>
    <row r="950" spans="11:22" x14ac:dyDescent="0.25">
      <c r="K950">
        <v>200</v>
      </c>
      <c r="L950">
        <f t="shared" si="57"/>
        <v>1.2382388266776263E-3</v>
      </c>
      <c r="M950">
        <f t="shared" si="58"/>
        <v>1145</v>
      </c>
      <c r="N950">
        <f t="shared" si="59"/>
        <v>1.7987943102881765E-3</v>
      </c>
      <c r="O950">
        <f t="shared" si="62"/>
        <v>2.1585531723458118E-2</v>
      </c>
      <c r="P950">
        <f t="shared" si="63"/>
        <v>6.4132324714485156E-2</v>
      </c>
      <c r="Q950">
        <f t="shared" si="60"/>
        <v>2.7135727736651294E-3</v>
      </c>
      <c r="R950">
        <f t="shared" si="64"/>
        <v>3.2562873283981553E-2</v>
      </c>
      <c r="S950">
        <f t="shared" si="65"/>
        <v>9.6665059640234974E-2</v>
      </c>
      <c r="T950">
        <f t="shared" si="61"/>
        <v>3.8756487371638393E-3</v>
      </c>
      <c r="U950">
        <f t="shared" si="66"/>
        <v>4.6507784845966071E-2</v>
      </c>
      <c r="V950">
        <f t="shared" si="67"/>
        <v>0.13640077836889652</v>
      </c>
    </row>
    <row r="951" spans="11:22" x14ac:dyDescent="0.25">
      <c r="K951">
        <v>205</v>
      </c>
      <c r="L951">
        <f t="shared" si="57"/>
        <v>1.2501657201067931E-3</v>
      </c>
      <c r="M951">
        <f t="shared" si="58"/>
        <v>1135</v>
      </c>
      <c r="N951">
        <f t="shared" si="59"/>
        <v>1.8142637058640165E-3</v>
      </c>
      <c r="O951">
        <f t="shared" si="62"/>
        <v>2.1771164470368198E-2</v>
      </c>
      <c r="P951">
        <f t="shared" si="63"/>
        <v>6.5946588420349173E-2</v>
      </c>
      <c r="Q951">
        <f t="shared" si="60"/>
        <v>2.7371208877564612E-3</v>
      </c>
      <c r="R951">
        <f t="shared" si="64"/>
        <v>3.2845450653077535E-2</v>
      </c>
      <c r="S951">
        <f t="shared" si="65"/>
        <v>9.9402180527991435E-2</v>
      </c>
      <c r="T951">
        <f t="shared" si="61"/>
        <v>3.9129795399630574E-3</v>
      </c>
      <c r="U951">
        <f t="shared" si="66"/>
        <v>4.6955754479556688E-2</v>
      </c>
      <c r="V951">
        <f t="shared" si="67"/>
        <v>0.14031375790885958</v>
      </c>
    </row>
    <row r="952" spans="11:22" x14ac:dyDescent="0.25">
      <c r="K952">
        <v>210</v>
      </c>
      <c r="L952">
        <f t="shared" si="57"/>
        <v>1.2562003827950314E-3</v>
      </c>
      <c r="M952">
        <f t="shared" si="58"/>
        <v>1130</v>
      </c>
      <c r="N952">
        <f t="shared" si="59"/>
        <v>1.8220826387291833E-3</v>
      </c>
      <c r="O952">
        <f t="shared" si="62"/>
        <v>2.18649916647502E-2</v>
      </c>
      <c r="P952">
        <f t="shared" si="63"/>
        <v>6.7768671059078356E-2</v>
      </c>
      <c r="Q952">
        <f t="shared" si="60"/>
        <v>2.7490251247339614E-3</v>
      </c>
      <c r="R952">
        <f t="shared" si="64"/>
        <v>3.2988301496807537E-2</v>
      </c>
      <c r="S952">
        <f t="shared" si="65"/>
        <v>0.1021512056527254</v>
      </c>
      <c r="T952">
        <f t="shared" si="61"/>
        <v>3.9318678451292222E-3</v>
      </c>
      <c r="U952">
        <f t="shared" si="66"/>
        <v>4.7182414141550666E-2</v>
      </c>
      <c r="V952">
        <f t="shared" si="67"/>
        <v>0.1442456257539888</v>
      </c>
    </row>
    <row r="953" spans="11:22" x14ac:dyDescent="0.25">
      <c r="K953">
        <v>215</v>
      </c>
      <c r="L953">
        <f t="shared" si="57"/>
        <v>1.2684148652502966E-3</v>
      </c>
      <c r="M953">
        <f t="shared" si="58"/>
        <v>1120</v>
      </c>
      <c r="N953">
        <f t="shared" si="59"/>
        <v>1.8378920454411585E-3</v>
      </c>
      <c r="O953">
        <f t="shared" si="62"/>
        <v>2.2054704545293902E-2</v>
      </c>
      <c r="P953">
        <f t="shared" si="63"/>
        <v>6.9606563104519514E-2</v>
      </c>
      <c r="Q953">
        <f t="shared" si="60"/>
        <v>2.773098726566392E-3</v>
      </c>
      <c r="R953">
        <f t="shared" si="64"/>
        <v>3.3277184718796704E-2</v>
      </c>
      <c r="S953">
        <f t="shared" si="65"/>
        <v>0.10492430437929179</v>
      </c>
      <c r="T953">
        <f t="shared" si="61"/>
        <v>3.9700987925708198E-3</v>
      </c>
      <c r="U953">
        <f t="shared" si="66"/>
        <v>4.7641185510849837E-2</v>
      </c>
      <c r="V953">
        <f t="shared" si="67"/>
        <v>0.14821572454655962</v>
      </c>
    </row>
    <row r="954" spans="11:22" x14ac:dyDescent="0.25">
      <c r="K954">
        <v>220</v>
      </c>
      <c r="L954">
        <f t="shared" si="57"/>
        <v>1.2745958001784874E-3</v>
      </c>
      <c r="M954">
        <f t="shared" si="58"/>
        <v>1115</v>
      </c>
      <c r="N954">
        <f t="shared" si="59"/>
        <v>1.8458837755210844E-3</v>
      </c>
      <c r="O954">
        <f t="shared" si="62"/>
        <v>2.2150605306253013E-2</v>
      </c>
      <c r="P954">
        <f t="shared" si="63"/>
        <v>7.1452446880040599E-2</v>
      </c>
      <c r="Q954">
        <f t="shared" si="60"/>
        <v>2.7852700418022902E-3</v>
      </c>
      <c r="R954">
        <f t="shared" si="64"/>
        <v>3.3423240501627483E-2</v>
      </c>
      <c r="S954">
        <f t="shared" si="65"/>
        <v>0.10770957442109408</v>
      </c>
      <c r="T954">
        <f t="shared" si="61"/>
        <v>3.9894449252657616E-3</v>
      </c>
      <c r="U954">
        <f t="shared" si="66"/>
        <v>4.7873339103189139E-2</v>
      </c>
      <c r="V954">
        <f t="shared" si="67"/>
        <v>0.15220516947182539</v>
      </c>
    </row>
    <row r="955" spans="11:22" x14ac:dyDescent="0.25">
      <c r="K955">
        <v>225</v>
      </c>
      <c r="L955">
        <f t="shared" si="57"/>
        <v>1.287107910097966E-3</v>
      </c>
      <c r="M955">
        <f t="shared" si="58"/>
        <v>1105</v>
      </c>
      <c r="N955">
        <f t="shared" si="59"/>
        <v>1.8620445016646059E-3</v>
      </c>
      <c r="O955">
        <f t="shared" si="62"/>
        <v>2.2344534019975271E-2</v>
      </c>
      <c r="P955">
        <f t="shared" si="63"/>
        <v>7.3314491381705205E-2</v>
      </c>
      <c r="Q955">
        <f t="shared" si="60"/>
        <v>2.8098866882153573E-3</v>
      </c>
      <c r="R955">
        <f t="shared" si="64"/>
        <v>3.3718640258584287E-2</v>
      </c>
      <c r="S955">
        <f t="shared" si="65"/>
        <v>0.11051946110930944</v>
      </c>
      <c r="T955">
        <f t="shared" si="61"/>
        <v>4.0286074373465652E-3</v>
      </c>
      <c r="U955">
        <f t="shared" si="66"/>
        <v>4.8343289248158783E-2</v>
      </c>
      <c r="V955">
        <f t="shared" si="67"/>
        <v>0.15623377690917195</v>
      </c>
    </row>
    <row r="956" spans="11:22" x14ac:dyDescent="0.25">
      <c r="K956">
        <v>230</v>
      </c>
      <c r="L956">
        <f t="shared" si="57"/>
        <v>1.2934402527709484E-3</v>
      </c>
      <c r="M956">
        <f t="shared" si="58"/>
        <v>1100</v>
      </c>
      <c r="N956">
        <f t="shared" si="59"/>
        <v>1.8702148123297402E-3</v>
      </c>
      <c r="O956">
        <f t="shared" si="62"/>
        <v>2.2442577747956882E-2</v>
      </c>
      <c r="P956">
        <f t="shared" si="63"/>
        <v>7.5184706194034945E-2</v>
      </c>
      <c r="Q956">
        <f t="shared" si="60"/>
        <v>2.8223340600781466E-3</v>
      </c>
      <c r="R956">
        <f t="shared" si="64"/>
        <v>3.3868008720937759E-2</v>
      </c>
      <c r="S956">
        <f t="shared" si="65"/>
        <v>0.11334179516938758</v>
      </c>
      <c r="T956">
        <f t="shared" si="61"/>
        <v>4.0484274715395507E-3</v>
      </c>
      <c r="U956">
        <f t="shared" si="66"/>
        <v>4.8581129658474609E-2</v>
      </c>
      <c r="V956">
        <f t="shared" si="67"/>
        <v>0.1602822043807115</v>
      </c>
    </row>
    <row r="957" spans="11:22" x14ac:dyDescent="0.25">
      <c r="K957">
        <v>235</v>
      </c>
      <c r="L957">
        <f t="shared" si="57"/>
        <v>1.3062605014131691E-3</v>
      </c>
      <c r="M957">
        <f t="shared" si="58"/>
        <v>1090</v>
      </c>
      <c r="N957">
        <f t="shared" si="59"/>
        <v>1.8867386916820994E-3</v>
      </c>
      <c r="O957">
        <f t="shared" si="62"/>
        <v>2.2640864300185193E-2</v>
      </c>
      <c r="P957">
        <f t="shared" si="63"/>
        <v>7.7071444885717044E-2</v>
      </c>
      <c r="Q957">
        <f t="shared" si="60"/>
        <v>2.8475121208899612E-3</v>
      </c>
      <c r="R957">
        <f t="shared" si="64"/>
        <v>3.4170145450679534E-2</v>
      </c>
      <c r="S957">
        <f t="shared" si="65"/>
        <v>0.11618930729027754</v>
      </c>
      <c r="T957">
        <f t="shared" si="61"/>
        <v>4.088554448169468E-3</v>
      </c>
      <c r="U957">
        <f t="shared" si="66"/>
        <v>4.9062653378033616E-2</v>
      </c>
      <c r="V957">
        <f t="shared" si="67"/>
        <v>0.16437075882888097</v>
      </c>
    </row>
    <row r="958" spans="11:22" x14ac:dyDescent="0.25">
      <c r="K958">
        <v>240</v>
      </c>
      <c r="L958">
        <f t="shared" si="57"/>
        <v>1.3127496307679184E-3</v>
      </c>
      <c r="M958">
        <f t="shared" si="58"/>
        <v>1085</v>
      </c>
      <c r="N958">
        <f t="shared" si="59"/>
        <v>1.8950936368984372E-3</v>
      </c>
      <c r="O958">
        <f t="shared" si="62"/>
        <v>2.2741123642781247E-2</v>
      </c>
      <c r="P958">
        <f t="shared" si="63"/>
        <v>7.8966538522615481E-2</v>
      </c>
      <c r="Q958">
        <f t="shared" si="60"/>
        <v>2.8602449462984403E-3</v>
      </c>
      <c r="R958">
        <f t="shared" si="64"/>
        <v>3.4322939355581283E-2</v>
      </c>
      <c r="S958">
        <f t="shared" si="65"/>
        <v>0.11904955223657598</v>
      </c>
      <c r="T958">
        <f t="shared" si="61"/>
        <v>4.1088652197647235E-3</v>
      </c>
      <c r="U958">
        <f t="shared" si="66"/>
        <v>4.9306382637176682E-2</v>
      </c>
      <c r="V958">
        <f t="shared" si="67"/>
        <v>0.16847962404864569</v>
      </c>
    </row>
    <row r="959" spans="11:22" x14ac:dyDescent="0.25">
      <c r="K959">
        <v>245</v>
      </c>
      <c r="L959">
        <f t="shared" si="57"/>
        <v>1.3258890308818279E-3</v>
      </c>
      <c r="M959">
        <f t="shared" si="58"/>
        <v>1075</v>
      </c>
      <c r="N959">
        <f t="shared" si="59"/>
        <v>1.9119930607716107E-3</v>
      </c>
      <c r="O959">
        <f t="shared" si="62"/>
        <v>2.2943916729259328E-2</v>
      </c>
      <c r="P959">
        <f t="shared" si="63"/>
        <v>8.0878531583387092E-2</v>
      </c>
      <c r="Q959">
        <f t="shared" si="60"/>
        <v>2.8860036535567346E-3</v>
      </c>
      <c r="R959">
        <f t="shared" si="64"/>
        <v>3.4632043842680815E-2</v>
      </c>
      <c r="S959">
        <f t="shared" si="65"/>
        <v>0.12193555589013272</v>
      </c>
      <c r="T959">
        <f t="shared" si="61"/>
        <v>4.1499911305029613E-3</v>
      </c>
      <c r="U959">
        <f t="shared" si="66"/>
        <v>4.9799893566035536E-2</v>
      </c>
      <c r="V959">
        <f t="shared" si="67"/>
        <v>0.17262961517914865</v>
      </c>
    </row>
    <row r="960" spans="11:22" x14ac:dyDescent="0.25">
      <c r="K960">
        <v>250</v>
      </c>
      <c r="L960">
        <f t="shared" si="57"/>
        <v>1.3325405841509718E-3</v>
      </c>
      <c r="M960">
        <f t="shared" si="58"/>
        <v>1070</v>
      </c>
      <c r="N960">
        <f t="shared" si="59"/>
        <v>1.9205389817156249E-3</v>
      </c>
      <c r="O960">
        <f t="shared" si="62"/>
        <v>2.3046467780587498E-2</v>
      </c>
      <c r="P960">
        <f t="shared" si="63"/>
        <v>8.2799070565102717E-2</v>
      </c>
      <c r="Q960">
        <f t="shared" si="60"/>
        <v>2.8990317735253512E-3</v>
      </c>
      <c r="R960">
        <f t="shared" si="64"/>
        <v>3.4788381282304215E-2</v>
      </c>
      <c r="S960">
        <f t="shared" si="65"/>
        <v>0.12483458766365807</v>
      </c>
      <c r="T960">
        <f t="shared" si="61"/>
        <v>4.1708102838620142E-3</v>
      </c>
      <c r="U960">
        <f t="shared" si="66"/>
        <v>5.0049723406344171E-2</v>
      </c>
      <c r="V960">
        <f t="shared" si="67"/>
        <v>0.17680042546301067</v>
      </c>
    </row>
    <row r="961" spans="11:22" x14ac:dyDescent="0.25">
      <c r="K961">
        <v>255</v>
      </c>
      <c r="L961">
        <f t="shared" si="57"/>
        <v>1.3460106807954677E-3</v>
      </c>
      <c r="M961">
        <f t="shared" si="58"/>
        <v>1060</v>
      </c>
      <c r="N961">
        <f t="shared" si="59"/>
        <v>1.9378269334469067E-3</v>
      </c>
      <c r="O961">
        <f t="shared" si="62"/>
        <v>2.325392320136288E-2</v>
      </c>
      <c r="P961">
        <f t="shared" si="63"/>
        <v>8.4736897498549624E-2</v>
      </c>
      <c r="Q961">
        <f t="shared" si="60"/>
        <v>2.925391274496647E-3</v>
      </c>
      <c r="R961">
        <f t="shared" si="64"/>
        <v>3.5104695293959765E-2</v>
      </c>
      <c r="S961">
        <f t="shared" si="65"/>
        <v>0.12775997893815472</v>
      </c>
      <c r="T961">
        <f t="shared" si="61"/>
        <v>4.2129712643812489E-3</v>
      </c>
      <c r="U961">
        <f t="shared" si="66"/>
        <v>5.0555655172574987E-2</v>
      </c>
      <c r="V961">
        <f t="shared" si="67"/>
        <v>0.18101339672739192</v>
      </c>
    </row>
    <row r="962" spans="11:22" x14ac:dyDescent="0.25">
      <c r="K962">
        <v>260</v>
      </c>
      <c r="L962">
        <f t="shared" si="57"/>
        <v>1.3528305694940905E-3</v>
      </c>
      <c r="M962">
        <f t="shared" si="58"/>
        <v>1055</v>
      </c>
      <c r="N962">
        <f t="shared" si="59"/>
        <v>1.9465704764094482E-3</v>
      </c>
      <c r="O962">
        <f t="shared" si="62"/>
        <v>2.3358845716913379E-2</v>
      </c>
      <c r="P962">
        <f t="shared" si="63"/>
        <v>8.6683467974959072E-2</v>
      </c>
      <c r="Q962">
        <f t="shared" si="60"/>
        <v>2.9387250016128519E-3</v>
      </c>
      <c r="R962">
        <f t="shared" si="64"/>
        <v>3.5264700019354223E-2</v>
      </c>
      <c r="S962">
        <f t="shared" si="65"/>
        <v>0.13069870393976757</v>
      </c>
      <c r="T962">
        <f t="shared" si="61"/>
        <v>4.2343173023611236E-3</v>
      </c>
      <c r="U962">
        <f t="shared" si="66"/>
        <v>5.0811807628333483E-2</v>
      </c>
      <c r="V962">
        <f t="shared" si="67"/>
        <v>0.18524771402975304</v>
      </c>
    </row>
    <row r="963" spans="11:22" x14ac:dyDescent="0.25">
      <c r="K963">
        <v>265</v>
      </c>
      <c r="L963">
        <f t="shared" si="57"/>
        <v>1.3666434732252956E-3</v>
      </c>
      <c r="M963">
        <f t="shared" si="58"/>
        <v>1045</v>
      </c>
      <c r="N963">
        <f t="shared" si="59"/>
        <v>1.9642605685377124E-3</v>
      </c>
      <c r="O963">
        <f t="shared" si="62"/>
        <v>2.3571126822452548E-2</v>
      </c>
      <c r="P963">
        <f t="shared" si="63"/>
        <v>8.8647728543496784E-2</v>
      </c>
      <c r="Q963">
        <f t="shared" si="60"/>
        <v>2.9657064158397084E-3</v>
      </c>
      <c r="R963">
        <f t="shared" si="64"/>
        <v>3.5588476990076501E-2</v>
      </c>
      <c r="S963">
        <f t="shared" si="65"/>
        <v>0.13366441035560728</v>
      </c>
      <c r="T963">
        <f t="shared" si="61"/>
        <v>4.2775512583226316E-3</v>
      </c>
      <c r="U963">
        <f t="shared" si="66"/>
        <v>5.1330615099871579E-2</v>
      </c>
      <c r="V963">
        <f t="shared" si="67"/>
        <v>0.18952526528807567</v>
      </c>
    </row>
    <row r="964" spans="11:22" x14ac:dyDescent="0.25">
      <c r="K964">
        <v>270</v>
      </c>
      <c r="L964">
        <f t="shared" si="57"/>
        <v>1.3736379003626185E-3</v>
      </c>
      <c r="M964">
        <f t="shared" si="58"/>
        <v>1040</v>
      </c>
      <c r="N964">
        <f t="shared" si="59"/>
        <v>1.9732087042168001E-3</v>
      </c>
      <c r="O964">
        <f t="shared" si="62"/>
        <v>2.3678504450601601E-2</v>
      </c>
      <c r="P964">
        <f t="shared" si="63"/>
        <v>9.0620937247713584E-2</v>
      </c>
      <c r="Q964">
        <f t="shared" si="60"/>
        <v>2.9793565638875918E-3</v>
      </c>
      <c r="R964">
        <f t="shared" si="64"/>
        <v>3.5752278766651102E-2</v>
      </c>
      <c r="S964">
        <f t="shared" si="65"/>
        <v>0.13664376691949487</v>
      </c>
      <c r="T964">
        <f t="shared" si="61"/>
        <v>4.2994435961478672E-3</v>
      </c>
      <c r="U964">
        <f t="shared" si="66"/>
        <v>5.1593323153774406E-2</v>
      </c>
      <c r="V964">
        <f t="shared" si="67"/>
        <v>0.19382470888422354</v>
      </c>
    </row>
    <row r="965" spans="11:22" x14ac:dyDescent="0.25">
      <c r="K965">
        <v>275</v>
      </c>
      <c r="L965">
        <f t="shared" si="57"/>
        <v>1.3878063229783117E-3</v>
      </c>
      <c r="M965">
        <f t="shared" si="58"/>
        <v>1030</v>
      </c>
      <c r="N965">
        <f t="shared" si="59"/>
        <v>1.9913152185622174E-3</v>
      </c>
      <c r="O965">
        <f t="shared" si="62"/>
        <v>2.3895782622746609E-2</v>
      </c>
      <c r="P965">
        <f t="shared" si="63"/>
        <v>9.2612252466275802E-2</v>
      </c>
      <c r="Q965">
        <f t="shared" si="60"/>
        <v>3.0069820446991802E-3</v>
      </c>
      <c r="R965">
        <f t="shared" si="64"/>
        <v>3.6083784536390162E-2</v>
      </c>
      <c r="S965">
        <f t="shared" si="65"/>
        <v>0.13965074896419405</v>
      </c>
      <c r="T965">
        <f t="shared" si="61"/>
        <v>4.3437903150804758E-3</v>
      </c>
      <c r="U965">
        <f t="shared" si="66"/>
        <v>5.2125483780965709E-2</v>
      </c>
      <c r="V965">
        <f t="shared" si="67"/>
        <v>0.19816849919930402</v>
      </c>
    </row>
    <row r="966" spans="11:22" x14ac:dyDescent="0.25">
      <c r="K966">
        <v>280</v>
      </c>
      <c r="L966">
        <f t="shared" si="57"/>
        <v>1.3949818016260561E-3</v>
      </c>
      <c r="M966">
        <f t="shared" si="58"/>
        <v>1025</v>
      </c>
      <c r="N966">
        <f t="shared" si="59"/>
        <v>2.0004752628863809E-3</v>
      </c>
      <c r="O966">
        <f t="shared" si="62"/>
        <v>2.4005703154636571E-2</v>
      </c>
      <c r="P966">
        <f t="shared" si="63"/>
        <v>9.4612727729162183E-2</v>
      </c>
      <c r="Q966">
        <f t="shared" si="60"/>
        <v>3.0209599605957038E-3</v>
      </c>
      <c r="R966">
        <f t="shared" si="64"/>
        <v>3.6251519527148446E-2</v>
      </c>
      <c r="S966">
        <f t="shared" si="65"/>
        <v>0.14267170892478975</v>
      </c>
      <c r="T966">
        <f t="shared" si="61"/>
        <v>4.3662493384615253E-3</v>
      </c>
      <c r="U966">
        <f t="shared" si="66"/>
        <v>5.2394992061538304E-2</v>
      </c>
      <c r="V966">
        <f t="shared" si="67"/>
        <v>0.20253474853776554</v>
      </c>
    </row>
    <row r="967" spans="11:22" x14ac:dyDescent="0.25">
      <c r="K967">
        <v>285</v>
      </c>
      <c r="L967">
        <f t="shared" si="57"/>
        <v>1.409519094731874E-3</v>
      </c>
      <c r="M967">
        <f t="shared" si="58"/>
        <v>1015</v>
      </c>
      <c r="N967">
        <f t="shared" si="59"/>
        <v>2.0190131938380151E-3</v>
      </c>
      <c r="O967">
        <f t="shared" si="62"/>
        <v>2.4228158326056182E-2</v>
      </c>
      <c r="P967">
        <f t="shared" si="63"/>
        <v>9.6631740923000198E-2</v>
      </c>
      <c r="Q967">
        <f t="shared" si="60"/>
        <v>3.0492527614942588E-3</v>
      </c>
      <c r="R967">
        <f t="shared" si="64"/>
        <v>3.6591033137931106E-2</v>
      </c>
      <c r="S967">
        <f t="shared" si="65"/>
        <v>0.14572096168628401</v>
      </c>
      <c r="T967">
        <f t="shared" si="61"/>
        <v>4.411750610472609E-3</v>
      </c>
      <c r="U967">
        <f t="shared" si="66"/>
        <v>5.2941007325671308E-2</v>
      </c>
      <c r="V967">
        <f t="shared" si="67"/>
        <v>0.20694649914823815</v>
      </c>
    </row>
    <row r="968" spans="11:22" x14ac:dyDescent="0.25">
      <c r="K968">
        <v>290</v>
      </c>
      <c r="L968">
        <f t="shared" si="57"/>
        <v>1.4168824680483453E-3</v>
      </c>
      <c r="M968">
        <f t="shared" si="58"/>
        <v>1010</v>
      </c>
      <c r="N968">
        <f t="shared" si="59"/>
        <v>2.0283928304642984E-3</v>
      </c>
      <c r="O968">
        <f t="shared" si="62"/>
        <v>2.4340713965571581E-2</v>
      </c>
      <c r="P968">
        <f t="shared" si="63"/>
        <v>9.8660133753464496E-2</v>
      </c>
      <c r="Q968">
        <f t="shared" si="60"/>
        <v>3.0635703597889918E-3</v>
      </c>
      <c r="R968">
        <f t="shared" si="64"/>
        <v>3.6762844317467902E-2</v>
      </c>
      <c r="S968">
        <f t="shared" si="65"/>
        <v>0.148784532046073</v>
      </c>
      <c r="T968">
        <f t="shared" si="61"/>
        <v>4.4347977382805936E-3</v>
      </c>
      <c r="U968">
        <f t="shared" si="66"/>
        <v>5.3217572859367124E-2</v>
      </c>
      <c r="V968">
        <f t="shared" si="67"/>
        <v>0.21138129688651874</v>
      </c>
    </row>
    <row r="969" spans="11:22" x14ac:dyDescent="0.25">
      <c r="K969">
        <v>295</v>
      </c>
      <c r="L969">
        <f t="shared" si="57"/>
        <v>1.431802664694469E-3</v>
      </c>
      <c r="M969">
        <f t="shared" si="58"/>
        <v>1000</v>
      </c>
      <c r="N969">
        <f t="shared" si="59"/>
        <v>2.0473779317686791E-3</v>
      </c>
      <c r="O969">
        <f t="shared" si="62"/>
        <v>2.4568535181224149E-2</v>
      </c>
      <c r="P969">
        <f t="shared" si="63"/>
        <v>0.10070751168523318</v>
      </c>
      <c r="Q969">
        <f t="shared" si="60"/>
        <v>3.0925549061695534E-3</v>
      </c>
      <c r="R969">
        <f t="shared" si="64"/>
        <v>3.7110658874034641E-2</v>
      </c>
      <c r="S969">
        <f t="shared" si="65"/>
        <v>0.15187708695224256</v>
      </c>
      <c r="T969">
        <f t="shared" si="61"/>
        <v>4.4814974863776058E-3</v>
      </c>
      <c r="U969">
        <f t="shared" si="66"/>
        <v>5.377796983653127E-2</v>
      </c>
      <c r="V969">
        <f t="shared" si="67"/>
        <v>0.21586279437289635</v>
      </c>
    </row>
    <row r="970" spans="11:22" x14ac:dyDescent="0.25">
      <c r="K970">
        <v>300</v>
      </c>
      <c r="L970">
        <f t="shared" si="57"/>
        <v>1.4393611275697958E-3</v>
      </c>
      <c r="M970">
        <f t="shared" si="58"/>
        <v>995</v>
      </c>
      <c r="N970">
        <f t="shared" si="59"/>
        <v>2.0569852364098473E-3</v>
      </c>
      <c r="O970">
        <f t="shared" si="62"/>
        <v>2.4683822836918168E-2</v>
      </c>
      <c r="P970">
        <f t="shared" si="63"/>
        <v>0.10276449692164302</v>
      </c>
      <c r="Q970">
        <f t="shared" si="60"/>
        <v>3.1072247063259617E-3</v>
      </c>
      <c r="R970">
        <f t="shared" si="64"/>
        <v>3.728669647591154E-2</v>
      </c>
      <c r="S970">
        <f t="shared" si="65"/>
        <v>0.15498431165856852</v>
      </c>
      <c r="T970">
        <f t="shared" si="61"/>
        <v>4.5051552383932325E-3</v>
      </c>
      <c r="U970">
        <f t="shared" si="66"/>
        <v>5.406186286071879E-2</v>
      </c>
      <c r="V970">
        <f t="shared" si="67"/>
        <v>0.22036794961128958</v>
      </c>
    </row>
    <row r="971" spans="11:22" x14ac:dyDescent="0.25">
      <c r="K971">
        <v>305</v>
      </c>
      <c r="L971">
        <f t="shared" si="57"/>
        <v>1.4546789872668664E-3</v>
      </c>
      <c r="M971">
        <f t="shared" si="58"/>
        <v>985</v>
      </c>
      <c r="N971">
        <f t="shared" si="59"/>
        <v>2.0764340718093521E-3</v>
      </c>
      <c r="O971">
        <f t="shared" si="62"/>
        <v>2.4917208861712226E-2</v>
      </c>
      <c r="P971">
        <f t="shared" si="63"/>
        <v>0.10484093099345237</v>
      </c>
      <c r="Q971">
        <f t="shared" si="60"/>
        <v>3.1369266730598699E-3</v>
      </c>
      <c r="R971">
        <f t="shared" si="64"/>
        <v>3.7643120076718439E-2</v>
      </c>
      <c r="S971">
        <f t="shared" si="65"/>
        <v>0.15812123833162839</v>
      </c>
      <c r="T971">
        <f t="shared" si="61"/>
        <v>4.5530996593821094E-3</v>
      </c>
      <c r="U971">
        <f t="shared" si="66"/>
        <v>5.4637195912585312E-2</v>
      </c>
      <c r="V971">
        <f t="shared" si="67"/>
        <v>0.22492104927067169</v>
      </c>
    </row>
    <row r="972" spans="11:22" x14ac:dyDescent="0.25">
      <c r="K972">
        <v>310</v>
      </c>
      <c r="L972">
        <f t="shared" si="57"/>
        <v>1.4624401097308494E-3</v>
      </c>
      <c r="M972">
        <f t="shared" si="58"/>
        <v>980</v>
      </c>
      <c r="N972">
        <f t="shared" si="59"/>
        <v>2.0862775385876997E-3</v>
      </c>
      <c r="O972">
        <f t="shared" si="62"/>
        <v>2.5035330463052397E-2</v>
      </c>
      <c r="P972">
        <f t="shared" si="63"/>
        <v>0.10692720853204007</v>
      </c>
      <c r="Q972">
        <f t="shared" si="60"/>
        <v>3.1519618398170302E-3</v>
      </c>
      <c r="R972">
        <f t="shared" si="64"/>
        <v>3.7823542077804362E-2</v>
      </c>
      <c r="S972">
        <f t="shared" si="65"/>
        <v>0.16127320017144542</v>
      </c>
      <c r="T972">
        <f t="shared" si="61"/>
        <v>4.5773917295615085E-3</v>
      </c>
      <c r="U972">
        <f t="shared" si="66"/>
        <v>5.4928700754738102E-2</v>
      </c>
      <c r="V972">
        <f t="shared" si="67"/>
        <v>0.2294984410002332</v>
      </c>
    </row>
    <row r="973" spans="11:22" x14ac:dyDescent="0.25">
      <c r="K973">
        <v>315</v>
      </c>
      <c r="L973">
        <f t="shared" si="57"/>
        <v>1.4781711671683199E-3</v>
      </c>
      <c r="M973">
        <f t="shared" si="58"/>
        <v>970</v>
      </c>
      <c r="N973">
        <f t="shared" si="59"/>
        <v>2.1062075366862221E-3</v>
      </c>
      <c r="O973">
        <f t="shared" si="62"/>
        <v>2.5274490440234665E-2</v>
      </c>
      <c r="P973">
        <f t="shared" si="63"/>
        <v>0.1090334160687263</v>
      </c>
      <c r="Q973">
        <f t="shared" si="60"/>
        <v>3.1824082352709393E-3</v>
      </c>
      <c r="R973">
        <f t="shared" si="64"/>
        <v>3.8188898823251272E-2</v>
      </c>
      <c r="S973">
        <f t="shared" si="65"/>
        <v>0.16445560840671636</v>
      </c>
      <c r="T973">
        <f t="shared" si="61"/>
        <v>4.6266294465335811E-3</v>
      </c>
      <c r="U973">
        <f t="shared" si="66"/>
        <v>5.5519553358402973E-2</v>
      </c>
      <c r="V973">
        <f t="shared" si="67"/>
        <v>0.23412507044676678</v>
      </c>
    </row>
    <row r="974" spans="11:22" x14ac:dyDescent="0.25">
      <c r="K974">
        <v>320</v>
      </c>
      <c r="L974">
        <f t="shared" si="57"/>
        <v>1.4861429197443497E-3</v>
      </c>
      <c r="M974">
        <f t="shared" si="58"/>
        <v>965</v>
      </c>
      <c r="N974">
        <f t="shared" si="59"/>
        <v>2.1162961066949482E-3</v>
      </c>
      <c r="O974">
        <f t="shared" si="62"/>
        <v>2.5395553280339378E-2</v>
      </c>
      <c r="P974">
        <f t="shared" si="63"/>
        <v>0.11114971217542124</v>
      </c>
      <c r="Q974">
        <f t="shared" si="60"/>
        <v>3.1978226223727813E-3</v>
      </c>
      <c r="R974">
        <f t="shared" si="64"/>
        <v>3.8373871468473375E-2</v>
      </c>
      <c r="S974">
        <f t="shared" si="65"/>
        <v>0.16765343102908914</v>
      </c>
      <c r="T974">
        <f t="shared" si="61"/>
        <v>4.6515807823652722E-3</v>
      </c>
      <c r="U974">
        <f t="shared" si="66"/>
        <v>5.5818969388383266E-2</v>
      </c>
      <c r="V974">
        <f t="shared" si="67"/>
        <v>0.23877665122913205</v>
      </c>
    </row>
    <row r="975" spans="11:22" x14ac:dyDescent="0.25">
      <c r="K975">
        <v>325</v>
      </c>
      <c r="L975">
        <f t="shared" ref="L975:L1038" si="68">T975/$T$1199</f>
        <v>1.5023035375851318E-3</v>
      </c>
      <c r="M975">
        <f t="shared" ref="M975:M1038" si="69">M977+15</f>
        <v>955</v>
      </c>
      <c r="N975">
        <f t="shared" si="59"/>
        <v>2.1367256204842811E-3</v>
      </c>
      <c r="O975">
        <f t="shared" si="62"/>
        <v>2.5640707445811373E-2</v>
      </c>
      <c r="P975">
        <f t="shared" si="63"/>
        <v>0.11328643779590553</v>
      </c>
      <c r="Q975">
        <f t="shared" si="60"/>
        <v>3.2290418795064557E-3</v>
      </c>
      <c r="R975">
        <f t="shared" si="64"/>
        <v>3.8748502554077469E-2</v>
      </c>
      <c r="S975">
        <f t="shared" si="65"/>
        <v>0.1708824729085956</v>
      </c>
      <c r="T975">
        <f t="shared" si="61"/>
        <v>4.7021630099428613E-3</v>
      </c>
      <c r="U975">
        <f t="shared" si="66"/>
        <v>5.6425956119314336E-2</v>
      </c>
      <c r="V975">
        <f t="shared" si="67"/>
        <v>0.24347881423907491</v>
      </c>
    </row>
    <row r="976" spans="11:22" x14ac:dyDescent="0.25">
      <c r="K976">
        <v>330</v>
      </c>
      <c r="L976">
        <f t="shared" si="68"/>
        <v>1.5104943187736267E-3</v>
      </c>
      <c r="M976">
        <f t="shared" si="69"/>
        <v>950</v>
      </c>
      <c r="N976">
        <f t="shared" ref="N976:N1039" si="70">VLOOKUP($M976,$M$617:$W$904,2,FALSE)</f>
        <v>2.1470687128024579E-3</v>
      </c>
      <c r="O976">
        <f t="shared" si="62"/>
        <v>2.5764824553629495E-2</v>
      </c>
      <c r="P976">
        <f t="shared" si="63"/>
        <v>0.11543350650870798</v>
      </c>
      <c r="Q976">
        <f t="shared" ref="Q976:Q1039" si="71">VLOOKUP($M976,$M$617:$W$904,5,FALSE)</f>
        <v>3.2448500771515842E-3</v>
      </c>
      <c r="R976">
        <f t="shared" si="64"/>
        <v>3.8938200925819011E-2</v>
      </c>
      <c r="S976">
        <f t="shared" si="65"/>
        <v>0.17412732298574718</v>
      </c>
      <c r="T976">
        <f t="shared" ref="T976:T1039" si="72">VLOOKUP($M976,$M$617:$W$904,8,FALSE)</f>
        <v>4.7277998984700531E-3</v>
      </c>
      <c r="U976">
        <f t="shared" si="66"/>
        <v>5.6733598781640637E-2</v>
      </c>
      <c r="V976">
        <f t="shared" si="67"/>
        <v>0.24820661413754497</v>
      </c>
    </row>
    <row r="977" spans="11:22" x14ac:dyDescent="0.25">
      <c r="K977">
        <v>335</v>
      </c>
      <c r="L977">
        <f t="shared" si="68"/>
        <v>1.5271017449335182E-3</v>
      </c>
      <c r="M977">
        <f t="shared" si="69"/>
        <v>940</v>
      </c>
      <c r="N977">
        <f t="shared" si="70"/>
        <v>2.1680170843227931E-3</v>
      </c>
      <c r="O977">
        <f t="shared" ref="O977:O1040" si="73">N977*12</f>
        <v>2.6016205011873517E-2</v>
      </c>
      <c r="P977">
        <f t="shared" ref="P977:P1040" si="74">N977+P976</f>
        <v>0.11760152359303078</v>
      </c>
      <c r="Q977">
        <f t="shared" si="71"/>
        <v>3.2768721524278899E-3</v>
      </c>
      <c r="R977">
        <f t="shared" ref="R977:R1040" si="75">Q977*12</f>
        <v>3.9322465829134678E-2</v>
      </c>
      <c r="S977">
        <f t="shared" ref="S977:S1040" si="76">Q977+S976</f>
        <v>0.17740419513817507</v>
      </c>
      <c r="T977">
        <f t="shared" si="72"/>
        <v>4.7797806220892802E-3</v>
      </c>
      <c r="U977">
        <f t="shared" ref="U977:U1040" si="77">T977*12</f>
        <v>5.7357367465071363E-2</v>
      </c>
      <c r="V977">
        <f t="shared" ref="V977:V1040" si="78">T977+V976</f>
        <v>0.25298639475963425</v>
      </c>
    </row>
    <row r="978" spans="11:22" x14ac:dyDescent="0.25">
      <c r="K978">
        <v>340</v>
      </c>
      <c r="L978">
        <f t="shared" si="68"/>
        <v>1.5355204110591321E-3</v>
      </c>
      <c r="M978">
        <f t="shared" si="69"/>
        <v>935</v>
      </c>
      <c r="N978">
        <f t="shared" si="70"/>
        <v>2.1786246297204048E-3</v>
      </c>
      <c r="O978">
        <f t="shared" si="73"/>
        <v>2.6143495556644858E-2</v>
      </c>
      <c r="P978">
        <f t="shared" si="74"/>
        <v>0.11978014822275118</v>
      </c>
      <c r="Q978">
        <f t="shared" si="71"/>
        <v>3.293089538817906E-3</v>
      </c>
      <c r="R978">
        <f t="shared" si="75"/>
        <v>3.9517074465814872E-2</v>
      </c>
      <c r="S978">
        <f t="shared" si="76"/>
        <v>0.18069728467699298</v>
      </c>
      <c r="T978">
        <f t="shared" si="72"/>
        <v>4.8061307833306977E-3</v>
      </c>
      <c r="U978">
        <f t="shared" si="77"/>
        <v>5.7673569399968372E-2</v>
      </c>
      <c r="V978">
        <f t="shared" si="78"/>
        <v>0.25779252554296495</v>
      </c>
    </row>
    <row r="979" spans="11:22" x14ac:dyDescent="0.25">
      <c r="K979">
        <v>345</v>
      </c>
      <c r="L979">
        <f t="shared" si="68"/>
        <v>1.5525928409324252E-3</v>
      </c>
      <c r="M979">
        <f t="shared" si="69"/>
        <v>925</v>
      </c>
      <c r="N979">
        <f t="shared" si="70"/>
        <v>2.2001122603876322E-3</v>
      </c>
      <c r="O979">
        <f t="shared" si="73"/>
        <v>2.6401347124651586E-2</v>
      </c>
      <c r="P979">
        <f t="shared" si="74"/>
        <v>0.12198026048313881</v>
      </c>
      <c r="Q979">
        <f t="shared" si="71"/>
        <v>3.3259460197172519E-3</v>
      </c>
      <c r="R979">
        <f t="shared" si="75"/>
        <v>3.9911352236607023E-2</v>
      </c>
      <c r="S979">
        <f t="shared" si="76"/>
        <v>0.18402323069671023</v>
      </c>
      <c r="T979">
        <f t="shared" si="72"/>
        <v>4.8595669540056896E-3</v>
      </c>
      <c r="U979">
        <f t="shared" si="77"/>
        <v>5.8314803448068275E-2</v>
      </c>
      <c r="V979">
        <f t="shared" si="78"/>
        <v>0.26265209249697063</v>
      </c>
    </row>
    <row r="980" spans="11:22" x14ac:dyDescent="0.25">
      <c r="K980">
        <v>350</v>
      </c>
      <c r="L980">
        <f t="shared" si="68"/>
        <v>1.5612487385811876E-3</v>
      </c>
      <c r="M980">
        <f t="shared" si="69"/>
        <v>920</v>
      </c>
      <c r="N980">
        <f t="shared" si="70"/>
        <v>2.2109947380148931E-3</v>
      </c>
      <c r="O980">
        <f t="shared" si="73"/>
        <v>2.6531936856178717E-2</v>
      </c>
      <c r="P980">
        <f t="shared" si="74"/>
        <v>0.12419125522115371</v>
      </c>
      <c r="Q980">
        <f t="shared" si="71"/>
        <v>3.3425888171287887E-3</v>
      </c>
      <c r="R980">
        <f t="shared" si="75"/>
        <v>4.0111065805545465E-2</v>
      </c>
      <c r="S980">
        <f t="shared" si="76"/>
        <v>0.18736581951383902</v>
      </c>
      <c r="T980">
        <f t="shared" si="72"/>
        <v>4.8866596424828046E-3</v>
      </c>
      <c r="U980">
        <f t="shared" si="77"/>
        <v>5.8639915709793655E-2</v>
      </c>
      <c r="V980">
        <f t="shared" si="78"/>
        <v>0.26753875213945344</v>
      </c>
    </row>
    <row r="981" spans="11:22" x14ac:dyDescent="0.25">
      <c r="K981">
        <v>355</v>
      </c>
      <c r="L981">
        <f t="shared" si="68"/>
        <v>1.5788053827326021E-3</v>
      </c>
      <c r="M981">
        <f t="shared" si="69"/>
        <v>910</v>
      </c>
      <c r="N981">
        <f t="shared" si="70"/>
        <v>2.233043165222881E-3</v>
      </c>
      <c r="O981">
        <f t="shared" si="73"/>
        <v>2.6796517982674573E-2</v>
      </c>
      <c r="P981">
        <f t="shared" si="74"/>
        <v>0.12642429838637659</v>
      </c>
      <c r="Q981">
        <f t="shared" si="71"/>
        <v>3.3763130392001628E-3</v>
      </c>
      <c r="R981">
        <f t="shared" si="75"/>
        <v>4.0515756470401953E-2</v>
      </c>
      <c r="S981">
        <f t="shared" si="76"/>
        <v>0.19074213255303918</v>
      </c>
      <c r="T981">
        <f t="shared" si="72"/>
        <v>4.9416113886793234E-3</v>
      </c>
      <c r="U981">
        <f t="shared" si="77"/>
        <v>5.929933666415188E-2</v>
      </c>
      <c r="V981">
        <f t="shared" si="78"/>
        <v>0.27248036352813276</v>
      </c>
    </row>
    <row r="982" spans="11:22" x14ac:dyDescent="0.25">
      <c r="K982">
        <v>360</v>
      </c>
      <c r="L982">
        <f t="shared" si="68"/>
        <v>1.5877083840702751E-3</v>
      </c>
      <c r="M982">
        <f t="shared" si="69"/>
        <v>905</v>
      </c>
      <c r="N982">
        <f t="shared" si="70"/>
        <v>2.2442116425984704E-3</v>
      </c>
      <c r="O982">
        <f t="shared" si="73"/>
        <v>2.6930539711181645E-2</v>
      </c>
      <c r="P982">
        <f t="shared" si="74"/>
        <v>0.12866851002897506</v>
      </c>
      <c r="Q982">
        <f t="shared" si="71"/>
        <v>3.3933983750693564E-3</v>
      </c>
      <c r="R982">
        <f t="shared" si="75"/>
        <v>4.0720780500832277E-2</v>
      </c>
      <c r="S982">
        <f t="shared" si="76"/>
        <v>0.19413553092810854</v>
      </c>
      <c r="T982">
        <f t="shared" si="72"/>
        <v>4.9694775039617056E-3</v>
      </c>
      <c r="U982">
        <f t="shared" si="77"/>
        <v>5.9633730047540467E-2</v>
      </c>
      <c r="V982">
        <f t="shared" si="78"/>
        <v>0.27744984103209447</v>
      </c>
    </row>
    <row r="983" spans="11:22" x14ac:dyDescent="0.25">
      <c r="K983">
        <v>365</v>
      </c>
      <c r="L983">
        <f t="shared" si="68"/>
        <v>1.6057695419672735E-3</v>
      </c>
      <c r="M983">
        <f t="shared" si="69"/>
        <v>895</v>
      </c>
      <c r="N983">
        <f t="shared" si="70"/>
        <v>2.2668436232651246E-3</v>
      </c>
      <c r="O983">
        <f t="shared" si="73"/>
        <v>2.7202123479181495E-2</v>
      </c>
      <c r="P983">
        <f t="shared" si="74"/>
        <v>0.13093535365224018</v>
      </c>
      <c r="Q983">
        <f t="shared" si="71"/>
        <v>3.428025549510938E-3</v>
      </c>
      <c r="R983">
        <f t="shared" si="75"/>
        <v>4.1136306594131256E-2</v>
      </c>
      <c r="S983">
        <f t="shared" si="76"/>
        <v>0.19756355647761947</v>
      </c>
      <c r="T983">
        <f t="shared" si="72"/>
        <v>5.026008362376988E-3</v>
      </c>
      <c r="U983">
        <f t="shared" si="77"/>
        <v>6.0312100348523856E-2</v>
      </c>
      <c r="V983">
        <f t="shared" si="78"/>
        <v>0.28247584939447146</v>
      </c>
    </row>
    <row r="984" spans="11:22" x14ac:dyDescent="0.25">
      <c r="K984">
        <v>370</v>
      </c>
      <c r="L984">
        <f t="shared" si="68"/>
        <v>1.6149300832275157E-3</v>
      </c>
      <c r="M984">
        <f t="shared" si="69"/>
        <v>890</v>
      </c>
      <c r="N984">
        <f t="shared" si="70"/>
        <v>2.2783097999234947E-3</v>
      </c>
      <c r="O984">
        <f t="shared" si="73"/>
        <v>2.7339717599081936E-2</v>
      </c>
      <c r="P984">
        <f t="shared" si="74"/>
        <v>0.13321366345216368</v>
      </c>
      <c r="Q984">
        <f t="shared" si="71"/>
        <v>3.4455715230663486E-3</v>
      </c>
      <c r="R984">
        <f t="shared" si="75"/>
        <v>4.1346858276796183E-2</v>
      </c>
      <c r="S984">
        <f t="shared" si="76"/>
        <v>0.20100912800068582</v>
      </c>
      <c r="T984">
        <f t="shared" si="72"/>
        <v>5.0546805695490526E-3</v>
      </c>
      <c r="U984">
        <f t="shared" si="77"/>
        <v>6.0656166834588632E-2</v>
      </c>
      <c r="V984">
        <f t="shared" si="78"/>
        <v>0.28753052996402051</v>
      </c>
    </row>
    <row r="985" spans="11:22" x14ac:dyDescent="0.25">
      <c r="K985">
        <v>375</v>
      </c>
      <c r="L985">
        <f t="shared" si="68"/>
        <v>1.6335172236768738E-3</v>
      </c>
      <c r="M985">
        <f t="shared" si="69"/>
        <v>880</v>
      </c>
      <c r="N985">
        <f t="shared" si="70"/>
        <v>2.3015494017499805E-3</v>
      </c>
      <c r="O985">
        <f t="shared" si="73"/>
        <v>2.7618592820999766E-2</v>
      </c>
      <c r="P985">
        <f t="shared" si="74"/>
        <v>0.13551521285391366</v>
      </c>
      <c r="Q985">
        <f t="shared" si="71"/>
        <v>3.4811388760120909E-3</v>
      </c>
      <c r="R985">
        <f t="shared" si="75"/>
        <v>4.1773666512145091E-2</v>
      </c>
      <c r="S985">
        <f t="shared" si="76"/>
        <v>0.20449026687669791</v>
      </c>
      <c r="T985">
        <f t="shared" si="72"/>
        <v>5.1128577368757533E-3</v>
      </c>
      <c r="U985">
        <f t="shared" si="77"/>
        <v>6.1354292842509039E-2</v>
      </c>
      <c r="V985">
        <f t="shared" si="78"/>
        <v>0.29264338770089626</v>
      </c>
    </row>
    <row r="986" spans="11:22" x14ac:dyDescent="0.25">
      <c r="K986">
        <v>380</v>
      </c>
      <c r="L986">
        <f t="shared" si="68"/>
        <v>1.642946347188249E-3</v>
      </c>
      <c r="M986">
        <f t="shared" si="69"/>
        <v>875</v>
      </c>
      <c r="N986">
        <f t="shared" si="70"/>
        <v>2.3133256569449756E-3</v>
      </c>
      <c r="O986">
        <f t="shared" si="73"/>
        <v>2.7759907883339707E-2</v>
      </c>
      <c r="P986">
        <f t="shared" si="74"/>
        <v>0.13782853851085863</v>
      </c>
      <c r="Q986">
        <f t="shared" si="71"/>
        <v>3.4991646310678082E-3</v>
      </c>
      <c r="R986">
        <f t="shared" si="75"/>
        <v>4.1989975572813698E-2</v>
      </c>
      <c r="S986">
        <f t="shared" si="76"/>
        <v>0.20798943150776572</v>
      </c>
      <c r="T986">
        <f t="shared" si="72"/>
        <v>5.1423705980799816E-3</v>
      </c>
      <c r="U986">
        <f t="shared" si="77"/>
        <v>6.170844717695978E-2</v>
      </c>
      <c r="V986">
        <f t="shared" si="78"/>
        <v>0.29778575829897624</v>
      </c>
    </row>
    <row r="987" spans="11:22" x14ac:dyDescent="0.25">
      <c r="K987">
        <v>385</v>
      </c>
      <c r="L987">
        <f t="shared" si="68"/>
        <v>1.6620821962045967E-3</v>
      </c>
      <c r="M987">
        <f t="shared" si="69"/>
        <v>865</v>
      </c>
      <c r="N987">
        <f t="shared" si="70"/>
        <v>2.337198358244974E-3</v>
      </c>
      <c r="O987">
        <f t="shared" si="73"/>
        <v>2.8046380298939688E-2</v>
      </c>
      <c r="P987">
        <f t="shared" si="74"/>
        <v>0.14016573686910361</v>
      </c>
      <c r="Q987">
        <f t="shared" si="71"/>
        <v>3.5357115558609653E-3</v>
      </c>
      <c r="R987">
        <f t="shared" si="75"/>
        <v>4.2428538670331584E-2</v>
      </c>
      <c r="S987">
        <f t="shared" si="76"/>
        <v>0.21152514306362669</v>
      </c>
      <c r="T987">
        <f t="shared" si="72"/>
        <v>5.202265206031953E-3</v>
      </c>
      <c r="U987">
        <f t="shared" si="77"/>
        <v>6.2427182472383436E-2</v>
      </c>
      <c r="V987">
        <f t="shared" si="78"/>
        <v>0.3029880235050082</v>
      </c>
    </row>
    <row r="988" spans="11:22" x14ac:dyDescent="0.25">
      <c r="K988">
        <v>390</v>
      </c>
      <c r="L988">
        <f t="shared" si="68"/>
        <v>1.6717915963274513E-3</v>
      </c>
      <c r="M988">
        <f t="shared" si="69"/>
        <v>860</v>
      </c>
      <c r="N988">
        <f t="shared" si="70"/>
        <v>2.3492978031762757E-3</v>
      </c>
      <c r="O988">
        <f t="shared" si="73"/>
        <v>2.8191573638115308E-2</v>
      </c>
      <c r="P988">
        <f t="shared" si="74"/>
        <v>0.14251503467227988</v>
      </c>
      <c r="Q988">
        <f t="shared" si="71"/>
        <v>3.5542373604595667E-3</v>
      </c>
      <c r="R988">
        <f t="shared" si="75"/>
        <v>4.2650848325514801E-2</v>
      </c>
      <c r="S988">
        <f t="shared" si="76"/>
        <v>0.21507938042408625</v>
      </c>
      <c r="T988">
        <f t="shared" si="72"/>
        <v>5.2326553242498797E-3</v>
      </c>
      <c r="U988">
        <f t="shared" si="77"/>
        <v>6.2791863890998556E-2</v>
      </c>
      <c r="V988">
        <f t="shared" si="78"/>
        <v>0.30822067882925808</v>
      </c>
    </row>
    <row r="989" spans="11:22" x14ac:dyDescent="0.25">
      <c r="K989">
        <v>395</v>
      </c>
      <c r="L989">
        <f t="shared" si="68"/>
        <v>1.691500233271177E-3</v>
      </c>
      <c r="M989">
        <f t="shared" si="69"/>
        <v>850</v>
      </c>
      <c r="N989">
        <f t="shared" si="70"/>
        <v>2.3738306022431654E-3</v>
      </c>
      <c r="O989">
        <f t="shared" si="73"/>
        <v>2.8485967226917985E-2</v>
      </c>
      <c r="P989">
        <f t="shared" si="74"/>
        <v>0.14488886527452305</v>
      </c>
      <c r="Q989">
        <f t="shared" si="71"/>
        <v>3.5918055843875418E-3</v>
      </c>
      <c r="R989">
        <f t="shared" si="75"/>
        <v>4.3101667012650502E-2</v>
      </c>
      <c r="S989">
        <f t="shared" si="76"/>
        <v>0.21867118600847379</v>
      </c>
      <c r="T989">
        <f t="shared" si="72"/>
        <v>5.2943427404708032E-3</v>
      </c>
      <c r="U989">
        <f t="shared" si="77"/>
        <v>6.3532112885649639E-2</v>
      </c>
      <c r="V989">
        <f t="shared" si="78"/>
        <v>0.31351502156972888</v>
      </c>
    </row>
    <row r="990" spans="11:22" x14ac:dyDescent="0.25">
      <c r="K990">
        <v>400</v>
      </c>
      <c r="L990">
        <f t="shared" si="68"/>
        <v>1.7015023067023841E-3</v>
      </c>
      <c r="M990">
        <f t="shared" si="69"/>
        <v>845</v>
      </c>
      <c r="N990">
        <f t="shared" si="70"/>
        <v>2.3862671373282573E-3</v>
      </c>
      <c r="O990">
        <f t="shared" si="73"/>
        <v>2.8635205647939088E-2</v>
      </c>
      <c r="P990">
        <f t="shared" si="74"/>
        <v>0.14727513241185131</v>
      </c>
      <c r="Q990">
        <f t="shared" si="71"/>
        <v>3.6108529180769455E-3</v>
      </c>
      <c r="R990">
        <f t="shared" si="75"/>
        <v>4.3330235016923346E-2</v>
      </c>
      <c r="S990">
        <f t="shared" si="76"/>
        <v>0.22228203892655074</v>
      </c>
      <c r="T990">
        <f t="shared" si="72"/>
        <v>5.3256489169752896E-3</v>
      </c>
      <c r="U990">
        <f t="shared" si="77"/>
        <v>6.3907787003703476E-2</v>
      </c>
      <c r="V990">
        <f t="shared" si="78"/>
        <v>0.31884067048670417</v>
      </c>
    </row>
    <row r="991" spans="11:22" x14ac:dyDescent="0.25">
      <c r="K991">
        <v>405</v>
      </c>
      <c r="L991">
        <f t="shared" si="68"/>
        <v>1.7218092696321291E-3</v>
      </c>
      <c r="M991">
        <f t="shared" si="69"/>
        <v>835</v>
      </c>
      <c r="N991">
        <f t="shared" si="70"/>
        <v>2.4114886724539986E-3</v>
      </c>
      <c r="O991">
        <f t="shared" si="73"/>
        <v>2.8937864069447983E-2</v>
      </c>
      <c r="P991">
        <f t="shared" si="74"/>
        <v>0.1496866210843053</v>
      </c>
      <c r="Q991">
        <f t="shared" si="71"/>
        <v>3.649486685235459E-3</v>
      </c>
      <c r="R991">
        <f t="shared" si="75"/>
        <v>4.3793840222825509E-2</v>
      </c>
      <c r="S991">
        <f t="shared" si="76"/>
        <v>0.2259315256117862</v>
      </c>
      <c r="T991">
        <f t="shared" si="72"/>
        <v>5.3892090747886812E-3</v>
      </c>
      <c r="U991">
        <f t="shared" si="77"/>
        <v>6.4670508897464174E-2</v>
      </c>
      <c r="V991">
        <f t="shared" si="78"/>
        <v>0.32422987956149285</v>
      </c>
    </row>
    <row r="992" spans="11:22" x14ac:dyDescent="0.25">
      <c r="K992">
        <v>410</v>
      </c>
      <c r="L992">
        <f t="shared" si="68"/>
        <v>1.7321171705718778E-3</v>
      </c>
      <c r="M992">
        <f t="shared" si="69"/>
        <v>830</v>
      </c>
      <c r="N992">
        <f t="shared" si="70"/>
        <v>2.4242770502147515E-3</v>
      </c>
      <c r="O992">
        <f t="shared" si="73"/>
        <v>2.9091324602577018E-2</v>
      </c>
      <c r="P992">
        <f t="shared" si="74"/>
        <v>0.15211089813452006</v>
      </c>
      <c r="Q992">
        <f t="shared" si="71"/>
        <v>3.669078334863185E-3</v>
      </c>
      <c r="R992">
        <f t="shared" si="75"/>
        <v>4.402894001835822E-2</v>
      </c>
      <c r="S992">
        <f t="shared" si="76"/>
        <v>0.22960060394664938</v>
      </c>
      <c r="T992">
        <f t="shared" si="72"/>
        <v>5.4214724818142379E-3</v>
      </c>
      <c r="U992">
        <f t="shared" si="77"/>
        <v>6.5057669781770855E-2</v>
      </c>
      <c r="V992">
        <f t="shared" si="78"/>
        <v>0.32965135204330709</v>
      </c>
    </row>
    <row r="993" spans="11:22" x14ac:dyDescent="0.25">
      <c r="K993">
        <v>415</v>
      </c>
      <c r="L993">
        <f t="shared" si="68"/>
        <v>1.7530495718785784E-3</v>
      </c>
      <c r="M993">
        <f t="shared" si="69"/>
        <v>820</v>
      </c>
      <c r="N993">
        <f t="shared" si="70"/>
        <v>2.4502177316099161E-3</v>
      </c>
      <c r="O993">
        <f t="shared" si="73"/>
        <v>2.9402612779318993E-2</v>
      </c>
      <c r="P993">
        <f t="shared" si="74"/>
        <v>0.15456111586612997</v>
      </c>
      <c r="Q993">
        <f t="shared" si="71"/>
        <v>3.7088246070298148E-3</v>
      </c>
      <c r="R993">
        <f t="shared" si="75"/>
        <v>4.4505895284357777E-2</v>
      </c>
      <c r="S993">
        <f t="shared" si="76"/>
        <v>0.2333094285536792</v>
      </c>
      <c r="T993">
        <f t="shared" si="72"/>
        <v>5.486990242154377E-3</v>
      </c>
      <c r="U993">
        <f t="shared" si="77"/>
        <v>6.5843882905852524E-2</v>
      </c>
      <c r="V993">
        <f t="shared" si="78"/>
        <v>0.33513834228546147</v>
      </c>
    </row>
    <row r="994" spans="11:22" x14ac:dyDescent="0.25">
      <c r="K994">
        <v>420</v>
      </c>
      <c r="L994">
        <f t="shared" si="68"/>
        <v>1.7636772726334093E-3</v>
      </c>
      <c r="M994">
        <f t="shared" si="69"/>
        <v>815</v>
      </c>
      <c r="N994">
        <f t="shared" si="70"/>
        <v>2.4633736258601324E-3</v>
      </c>
      <c r="O994">
        <f t="shared" si="73"/>
        <v>2.9560483510321589E-2</v>
      </c>
      <c r="P994">
        <f t="shared" si="74"/>
        <v>0.1570244894919901</v>
      </c>
      <c r="Q994">
        <f t="shared" si="71"/>
        <v>3.7289847720671787E-3</v>
      </c>
      <c r="R994">
        <f t="shared" si="75"/>
        <v>4.4747817264806145E-2</v>
      </c>
      <c r="S994">
        <f t="shared" si="76"/>
        <v>0.23703841332574638</v>
      </c>
      <c r="T994">
        <f t="shared" si="72"/>
        <v>5.5202546125827645E-3</v>
      </c>
      <c r="U994">
        <f t="shared" si="77"/>
        <v>6.6243055350993174E-2</v>
      </c>
      <c r="V994">
        <f t="shared" si="78"/>
        <v>0.34065859689804423</v>
      </c>
    </row>
    <row r="995" spans="11:22" x14ac:dyDescent="0.25">
      <c r="K995">
        <v>425</v>
      </c>
      <c r="L995">
        <f t="shared" si="68"/>
        <v>1.7852639261779248E-3</v>
      </c>
      <c r="M995">
        <f t="shared" si="69"/>
        <v>805</v>
      </c>
      <c r="N995">
        <f t="shared" si="70"/>
        <v>2.4900657809050486E-3</v>
      </c>
      <c r="O995">
        <f t="shared" si="73"/>
        <v>2.9880789370860583E-2</v>
      </c>
      <c r="P995">
        <f t="shared" si="74"/>
        <v>0.15951455527289515</v>
      </c>
      <c r="Q995">
        <f t="shared" si="71"/>
        <v>3.7698934497485403E-3</v>
      </c>
      <c r="R995">
        <f t="shared" si="75"/>
        <v>4.5238721396982484E-2</v>
      </c>
      <c r="S995">
        <f t="shared" si="76"/>
        <v>0.24080830677549492</v>
      </c>
      <c r="T995">
        <f t="shared" si="72"/>
        <v>5.5878201619314893E-3</v>
      </c>
      <c r="U995">
        <f t="shared" si="77"/>
        <v>6.7053841943177872E-2</v>
      </c>
      <c r="V995">
        <f t="shared" si="78"/>
        <v>0.34624641705997572</v>
      </c>
    </row>
    <row r="996" spans="11:22" x14ac:dyDescent="0.25">
      <c r="K996">
        <v>430</v>
      </c>
      <c r="L996">
        <f t="shared" si="68"/>
        <v>1.7962262838481309E-3</v>
      </c>
      <c r="M996">
        <f t="shared" si="69"/>
        <v>800</v>
      </c>
      <c r="N996">
        <f t="shared" si="70"/>
        <v>2.503605862996805E-3</v>
      </c>
      <c r="O996">
        <f t="shared" si="73"/>
        <v>3.004327035596166E-2</v>
      </c>
      <c r="P996">
        <f t="shared" si="74"/>
        <v>0.16201816113589196</v>
      </c>
      <c r="Q996">
        <f t="shared" si="71"/>
        <v>3.7906478582816483E-3</v>
      </c>
      <c r="R996">
        <f t="shared" si="75"/>
        <v>4.548777429937978E-2</v>
      </c>
      <c r="S996">
        <f t="shared" si="76"/>
        <v>0.24459895463377657</v>
      </c>
      <c r="T996">
        <f t="shared" si="72"/>
        <v>5.6221319980211959E-3</v>
      </c>
      <c r="U996">
        <f t="shared" si="77"/>
        <v>6.7465583976254351E-2</v>
      </c>
      <c r="V996">
        <f t="shared" si="78"/>
        <v>0.35186854905799692</v>
      </c>
    </row>
    <row r="997" spans="11:22" x14ac:dyDescent="0.25">
      <c r="K997">
        <v>435</v>
      </c>
      <c r="L997">
        <f t="shared" si="68"/>
        <v>1.8184978449889398E-3</v>
      </c>
      <c r="M997">
        <f t="shared" si="69"/>
        <v>790</v>
      </c>
      <c r="N997">
        <f t="shared" si="70"/>
        <v>2.5310838964538451E-3</v>
      </c>
      <c r="O997">
        <f t="shared" si="73"/>
        <v>3.0373006757446142E-2</v>
      </c>
      <c r="P997">
        <f t="shared" si="74"/>
        <v>0.1645492450323458</v>
      </c>
      <c r="Q997">
        <f t="shared" si="71"/>
        <v>3.8327720243793717E-3</v>
      </c>
      <c r="R997">
        <f t="shared" si="75"/>
        <v>4.599326429255246E-2</v>
      </c>
      <c r="S997">
        <f t="shared" si="76"/>
        <v>0.24843172665815594</v>
      </c>
      <c r="T997">
        <f t="shared" si="72"/>
        <v>5.6918412866902024E-3</v>
      </c>
      <c r="U997">
        <f t="shared" si="77"/>
        <v>6.8302095440282429E-2</v>
      </c>
      <c r="V997">
        <f t="shared" si="78"/>
        <v>0.35756039034468712</v>
      </c>
    </row>
    <row r="998" spans="11:22" x14ac:dyDescent="0.25">
      <c r="K998">
        <v>440</v>
      </c>
      <c r="L998">
        <f t="shared" si="68"/>
        <v>1.8298106749840858E-3</v>
      </c>
      <c r="M998">
        <f t="shared" si="69"/>
        <v>785</v>
      </c>
      <c r="N998">
        <f t="shared" si="70"/>
        <v>2.5450259194499392E-3</v>
      </c>
      <c r="O998">
        <f t="shared" si="73"/>
        <v>3.054031103339927E-2</v>
      </c>
      <c r="P998">
        <f t="shared" si="74"/>
        <v>0.16709427095179574</v>
      </c>
      <c r="Q998">
        <f t="shared" si="71"/>
        <v>3.8541480610965184E-3</v>
      </c>
      <c r="R998">
        <f t="shared" si="75"/>
        <v>4.6249776733158221E-2</v>
      </c>
      <c r="S998">
        <f t="shared" si="76"/>
        <v>0.25228587471925246</v>
      </c>
      <c r="T998">
        <f t="shared" si="72"/>
        <v>5.7272500901777157E-3</v>
      </c>
      <c r="U998">
        <f t="shared" si="77"/>
        <v>6.8727001082132588E-2</v>
      </c>
      <c r="V998">
        <f t="shared" si="78"/>
        <v>0.36328764043486483</v>
      </c>
    </row>
    <row r="999" spans="11:22" x14ac:dyDescent="0.25">
      <c r="K999">
        <v>445</v>
      </c>
      <c r="L999">
        <f t="shared" si="68"/>
        <v>1.8527997950807307E-3</v>
      </c>
      <c r="M999">
        <f t="shared" si="69"/>
        <v>775</v>
      </c>
      <c r="N999">
        <f t="shared" si="70"/>
        <v>2.5733264905056785E-3</v>
      </c>
      <c r="O999">
        <f t="shared" si="73"/>
        <v>3.0879917886068142E-2</v>
      </c>
      <c r="P999">
        <f t="shared" si="74"/>
        <v>0.16966759744230142</v>
      </c>
      <c r="Q999">
        <f t="shared" si="71"/>
        <v>3.8975442500079893E-3</v>
      </c>
      <c r="R999">
        <f t="shared" si="75"/>
        <v>4.6770531000095872E-2</v>
      </c>
      <c r="S999">
        <f t="shared" si="76"/>
        <v>0.25618341896926045</v>
      </c>
      <c r="T999">
        <f t="shared" si="72"/>
        <v>5.7992053158995027E-3</v>
      </c>
      <c r="U999">
        <f t="shared" si="77"/>
        <v>6.9590463790794033E-2</v>
      </c>
      <c r="V999">
        <f t="shared" si="78"/>
        <v>0.36908684575076434</v>
      </c>
    </row>
    <row r="1000" spans="11:22" x14ac:dyDescent="0.25">
      <c r="K1000">
        <v>450</v>
      </c>
      <c r="L1000">
        <f t="shared" si="68"/>
        <v>1.8644799523120329E-3</v>
      </c>
      <c r="M1000">
        <f t="shared" si="69"/>
        <v>770</v>
      </c>
      <c r="N1000">
        <f t="shared" si="70"/>
        <v>2.587689382289593E-3</v>
      </c>
      <c r="O1000">
        <f t="shared" si="73"/>
        <v>3.1052272587475116E-2</v>
      </c>
      <c r="P1000">
        <f t="shared" si="74"/>
        <v>0.17225528682459101</v>
      </c>
      <c r="Q1000">
        <f t="shared" si="71"/>
        <v>3.9195710976738241E-3</v>
      </c>
      <c r="R1000">
        <f t="shared" si="75"/>
        <v>4.7034853172085889E-2</v>
      </c>
      <c r="S1000">
        <f t="shared" si="76"/>
        <v>0.26010299006693427</v>
      </c>
      <c r="T1000">
        <f t="shared" si="72"/>
        <v>5.835763842128916E-3</v>
      </c>
      <c r="U1000">
        <f t="shared" si="77"/>
        <v>7.0029166105546992E-2</v>
      </c>
      <c r="V1000">
        <f t="shared" si="78"/>
        <v>0.37492260959289325</v>
      </c>
    </row>
    <row r="1001" spans="11:22" x14ac:dyDescent="0.25">
      <c r="K1001">
        <v>455</v>
      </c>
      <c r="L1001">
        <f t="shared" si="68"/>
        <v>1.8882214495285065E-3</v>
      </c>
      <c r="M1001">
        <f t="shared" si="69"/>
        <v>760</v>
      </c>
      <c r="N1001">
        <f t="shared" si="70"/>
        <v>2.6168516005640186E-3</v>
      </c>
      <c r="O1001">
        <f t="shared" si="73"/>
        <v>3.1402219206768223E-2</v>
      </c>
      <c r="P1001">
        <f t="shared" si="74"/>
        <v>0.17487213842515503</v>
      </c>
      <c r="Q1001">
        <f t="shared" si="71"/>
        <v>3.9642995930471159E-3</v>
      </c>
      <c r="R1001">
        <f t="shared" si="75"/>
        <v>4.7571595116565391E-2</v>
      </c>
      <c r="S1001">
        <f t="shared" si="76"/>
        <v>0.26406728965998139</v>
      </c>
      <c r="T1001">
        <f t="shared" si="72"/>
        <v>5.9100739846660311E-3</v>
      </c>
      <c r="U1001">
        <f t="shared" si="77"/>
        <v>7.0920887815992373E-2</v>
      </c>
      <c r="V1001">
        <f t="shared" si="78"/>
        <v>0.38083268357755928</v>
      </c>
    </row>
    <row r="1002" spans="11:22" x14ac:dyDescent="0.25">
      <c r="K1002">
        <v>460</v>
      </c>
      <c r="L1002">
        <f t="shared" si="68"/>
        <v>1.9002869182508241E-3</v>
      </c>
      <c r="M1002">
        <f t="shared" si="69"/>
        <v>755</v>
      </c>
      <c r="N1002">
        <f t="shared" si="70"/>
        <v>2.6316555670140573E-3</v>
      </c>
      <c r="O1002">
        <f t="shared" si="73"/>
        <v>3.1579866804168688E-2</v>
      </c>
      <c r="P1002">
        <f t="shared" si="74"/>
        <v>0.17750379399216909</v>
      </c>
      <c r="Q1002">
        <f t="shared" si="71"/>
        <v>3.9870083891875296E-3</v>
      </c>
      <c r="R1002">
        <f t="shared" si="75"/>
        <v>4.7844100670250356E-2</v>
      </c>
      <c r="S1002">
        <f t="shared" si="76"/>
        <v>0.26805429804916892</v>
      </c>
      <c r="T1002">
        <f t="shared" si="72"/>
        <v>5.9478385237916598E-3</v>
      </c>
      <c r="U1002">
        <f t="shared" si="77"/>
        <v>7.1374062285499917E-2</v>
      </c>
      <c r="V1002">
        <f t="shared" si="78"/>
        <v>0.38678052210135094</v>
      </c>
    </row>
    <row r="1003" spans="11:22" x14ac:dyDescent="0.25">
      <c r="K1003">
        <v>465</v>
      </c>
      <c r="L1003">
        <f t="shared" si="68"/>
        <v>1.9248179667449993E-3</v>
      </c>
      <c r="M1003">
        <f t="shared" si="69"/>
        <v>745</v>
      </c>
      <c r="N1003">
        <f t="shared" si="70"/>
        <v>2.6617212100141785E-3</v>
      </c>
      <c r="O1003">
        <f t="shared" si="73"/>
        <v>3.1940654520170142E-2</v>
      </c>
      <c r="P1003">
        <f t="shared" si="74"/>
        <v>0.18016551520218327</v>
      </c>
      <c r="Q1003">
        <f t="shared" si="71"/>
        <v>4.0331335540291224E-3</v>
      </c>
      <c r="R1003">
        <f t="shared" si="75"/>
        <v>4.8397602648349469E-2</v>
      </c>
      <c r="S1003">
        <f t="shared" si="76"/>
        <v>0.27208743160319804</v>
      </c>
      <c r="T1003">
        <f t="shared" si="72"/>
        <v>6.0246199370936893E-3</v>
      </c>
      <c r="U1003">
        <f t="shared" si="77"/>
        <v>7.2295439245124271E-2</v>
      </c>
      <c r="V1003">
        <f t="shared" si="78"/>
        <v>0.39280514203844463</v>
      </c>
    </row>
    <row r="1004" spans="11:22" x14ac:dyDescent="0.25">
      <c r="K1004">
        <v>470</v>
      </c>
      <c r="L1004">
        <f t="shared" si="68"/>
        <v>1.9372879601677498E-3</v>
      </c>
      <c r="M1004">
        <f t="shared" si="69"/>
        <v>740</v>
      </c>
      <c r="N1004">
        <f t="shared" si="70"/>
        <v>2.6769878495873645E-3</v>
      </c>
      <c r="O1004">
        <f t="shared" si="73"/>
        <v>3.2123854195048374E-2</v>
      </c>
      <c r="P1004">
        <f t="shared" si="74"/>
        <v>0.18284250305177063</v>
      </c>
      <c r="Q1004">
        <f t="shared" si="71"/>
        <v>4.056557564828811E-3</v>
      </c>
      <c r="R1004">
        <f t="shared" si="75"/>
        <v>4.8678690777945732E-2</v>
      </c>
      <c r="S1004">
        <f t="shared" si="76"/>
        <v>0.27614398916802685</v>
      </c>
      <c r="T1004">
        <f t="shared" si="72"/>
        <v>6.0636506258591183E-3</v>
      </c>
      <c r="U1004">
        <f t="shared" si="77"/>
        <v>7.276380751030942E-2</v>
      </c>
      <c r="V1004">
        <f t="shared" si="78"/>
        <v>0.39886879266430375</v>
      </c>
    </row>
    <row r="1005" spans="11:22" x14ac:dyDescent="0.25">
      <c r="K1005">
        <v>475</v>
      </c>
      <c r="L1005">
        <f t="shared" si="68"/>
        <v>1.9626483000693587E-3</v>
      </c>
      <c r="M1005">
        <f t="shared" si="69"/>
        <v>730</v>
      </c>
      <c r="N1005">
        <f t="shared" si="70"/>
        <v>2.7080016044256361E-3</v>
      </c>
      <c r="O1005">
        <f t="shared" si="73"/>
        <v>3.2496019253107633E-2</v>
      </c>
      <c r="P1005">
        <f t="shared" si="74"/>
        <v>0.18555050465619627</v>
      </c>
      <c r="Q1005">
        <f t="shared" si="71"/>
        <v>4.1041482082349034E-3</v>
      </c>
      <c r="R1005">
        <f t="shared" si="75"/>
        <v>4.9249778498818841E-2</v>
      </c>
      <c r="S1005">
        <f t="shared" si="76"/>
        <v>0.28024813737626175</v>
      </c>
      <c r="T1005">
        <f t="shared" si="72"/>
        <v>6.1430276952871843E-3</v>
      </c>
      <c r="U1005">
        <f t="shared" si="77"/>
        <v>7.3716332343446211E-2</v>
      </c>
      <c r="V1005">
        <f t="shared" si="78"/>
        <v>0.40501182035959093</v>
      </c>
    </row>
    <row r="1006" spans="11:22" x14ac:dyDescent="0.25">
      <c r="K1006">
        <v>480</v>
      </c>
      <c r="L1006">
        <f t="shared" si="68"/>
        <v>1.975543371037143E-3</v>
      </c>
      <c r="M1006">
        <f t="shared" si="69"/>
        <v>725</v>
      </c>
      <c r="N1006">
        <f t="shared" si="70"/>
        <v>2.7237540356663814E-3</v>
      </c>
      <c r="O1006">
        <f t="shared" si="73"/>
        <v>3.2685048427996577E-2</v>
      </c>
      <c r="P1006">
        <f t="shared" si="74"/>
        <v>0.18827425869186265</v>
      </c>
      <c r="Q1006">
        <f t="shared" si="71"/>
        <v>4.1283230219291145E-3</v>
      </c>
      <c r="R1006">
        <f t="shared" si="75"/>
        <v>4.9539876263149374E-2</v>
      </c>
      <c r="S1006">
        <f t="shared" si="76"/>
        <v>0.28437646039819087</v>
      </c>
      <c r="T1006">
        <f t="shared" si="72"/>
        <v>6.183388863452155E-3</v>
      </c>
      <c r="U1006">
        <f t="shared" si="77"/>
        <v>7.420066636142586E-2</v>
      </c>
      <c r="V1006">
        <f t="shared" si="78"/>
        <v>0.41119520922304309</v>
      </c>
    </row>
    <row r="1007" spans="11:22" x14ac:dyDescent="0.25">
      <c r="K1007">
        <v>485</v>
      </c>
      <c r="L1007">
        <f t="shared" si="68"/>
        <v>2.0017755420042925E-3</v>
      </c>
      <c r="M1007">
        <f t="shared" si="69"/>
        <v>715</v>
      </c>
      <c r="N1007">
        <f t="shared" si="70"/>
        <v>2.7557637683466307E-3</v>
      </c>
      <c r="O1007">
        <f t="shared" si="73"/>
        <v>3.3069165220159569E-2</v>
      </c>
      <c r="P1007">
        <f t="shared" si="74"/>
        <v>0.19103002246020928</v>
      </c>
      <c r="Q1007">
        <f t="shared" si="71"/>
        <v>4.1774528073852402E-3</v>
      </c>
      <c r="R1007">
        <f t="shared" si="75"/>
        <v>5.0129433688622882E-2</v>
      </c>
      <c r="S1007">
        <f t="shared" si="76"/>
        <v>0.28855391320557611</v>
      </c>
      <c r="T1007">
        <f t="shared" si="72"/>
        <v>6.2654947368034897E-3</v>
      </c>
      <c r="U1007">
        <f t="shared" si="77"/>
        <v>7.5185936841641876E-2</v>
      </c>
      <c r="V1007">
        <f t="shared" si="78"/>
        <v>0.41746070395984658</v>
      </c>
    </row>
    <row r="1008" spans="11:22" x14ac:dyDescent="0.25">
      <c r="K1008">
        <v>490</v>
      </c>
      <c r="L1008">
        <f t="shared" si="68"/>
        <v>2.0151177062284857E-3</v>
      </c>
      <c r="M1008">
        <f t="shared" si="69"/>
        <v>710</v>
      </c>
      <c r="N1008">
        <f t="shared" si="70"/>
        <v>2.7720267720838798E-3</v>
      </c>
      <c r="O1008">
        <f t="shared" si="73"/>
        <v>3.3264321265006558E-2</v>
      </c>
      <c r="P1008">
        <f t="shared" si="74"/>
        <v>0.19380204923229316</v>
      </c>
      <c r="Q1008">
        <f t="shared" si="71"/>
        <v>4.2024165497889232E-3</v>
      </c>
      <c r="R1008">
        <f t="shared" si="75"/>
        <v>5.0428998597467078E-2</v>
      </c>
      <c r="S1008">
        <f t="shared" si="76"/>
        <v>0.29275632975536503</v>
      </c>
      <c r="T1008">
        <f t="shared" si="72"/>
        <v>6.3072552928549186E-3</v>
      </c>
      <c r="U1008">
        <f t="shared" si="77"/>
        <v>7.5687063514259023E-2</v>
      </c>
      <c r="V1008">
        <f t="shared" si="78"/>
        <v>0.4237679592527015</v>
      </c>
    </row>
    <row r="1009" spans="11:22" x14ac:dyDescent="0.25">
      <c r="K1009">
        <v>495</v>
      </c>
      <c r="L1009">
        <f t="shared" si="68"/>
        <v>2.0422673077945103E-3</v>
      </c>
      <c r="M1009">
        <f t="shared" si="69"/>
        <v>700</v>
      </c>
      <c r="N1009">
        <f t="shared" si="70"/>
        <v>2.8050838281619139E-3</v>
      </c>
      <c r="O1009">
        <f t="shared" si="73"/>
        <v>3.3661005937942967E-2</v>
      </c>
      <c r="P1009">
        <f t="shared" si="74"/>
        <v>0.19660713306045507</v>
      </c>
      <c r="Q1009">
        <f t="shared" si="71"/>
        <v>4.2531644507453059E-3</v>
      </c>
      <c r="R1009">
        <f t="shared" si="75"/>
        <v>5.1037973408943671E-2</v>
      </c>
      <c r="S1009">
        <f t="shared" si="76"/>
        <v>0.29700949420611034</v>
      </c>
      <c r="T1009">
        <f t="shared" si="72"/>
        <v>6.392232695240363E-3</v>
      </c>
      <c r="U1009">
        <f t="shared" si="77"/>
        <v>7.6706792342884356E-2</v>
      </c>
      <c r="V1009">
        <f t="shared" si="78"/>
        <v>0.43016019194794186</v>
      </c>
    </row>
    <row r="1010" spans="11:22" x14ac:dyDescent="0.25">
      <c r="K1010">
        <v>500</v>
      </c>
      <c r="L1010">
        <f t="shared" si="68"/>
        <v>2.0560801813825393E-3</v>
      </c>
      <c r="M1010">
        <f t="shared" si="69"/>
        <v>695</v>
      </c>
      <c r="N1010">
        <f t="shared" si="70"/>
        <v>2.821884006465547E-3</v>
      </c>
      <c r="O1010">
        <f t="shared" si="73"/>
        <v>3.3862608077586565E-2</v>
      </c>
      <c r="P1010">
        <f t="shared" si="74"/>
        <v>0.19942901706692062</v>
      </c>
      <c r="Q1010">
        <f t="shared" si="71"/>
        <v>4.2789580260389481E-3</v>
      </c>
      <c r="R1010">
        <f t="shared" si="75"/>
        <v>5.1347496312467378E-2</v>
      </c>
      <c r="S1010">
        <f t="shared" si="76"/>
        <v>0.30128845223214928</v>
      </c>
      <c r="T1010">
        <f t="shared" si="72"/>
        <v>6.4354665568546743E-3</v>
      </c>
      <c r="U1010">
        <f t="shared" si="77"/>
        <v>7.7225598682256091E-2</v>
      </c>
      <c r="V1010">
        <f t="shared" si="78"/>
        <v>0.43659565850479654</v>
      </c>
    </row>
    <row r="1011" spans="11:22" x14ac:dyDescent="0.25">
      <c r="K1011">
        <v>505</v>
      </c>
      <c r="L1011">
        <f t="shared" si="68"/>
        <v>2.0841961638423129E-3</v>
      </c>
      <c r="M1011">
        <f t="shared" si="69"/>
        <v>685</v>
      </c>
      <c r="N1011">
        <f t="shared" si="70"/>
        <v>2.8560435475188939E-3</v>
      </c>
      <c r="O1011">
        <f t="shared" si="73"/>
        <v>3.4272522570226727E-2</v>
      </c>
      <c r="P1011">
        <f t="shared" si="74"/>
        <v>0.20228506061443952</v>
      </c>
      <c r="Q1011">
        <f t="shared" si="71"/>
        <v>4.331408835417605E-3</v>
      </c>
      <c r="R1011">
        <f t="shared" si="75"/>
        <v>5.197690602501126E-2</v>
      </c>
      <c r="S1011">
        <f t="shared" si="76"/>
        <v>0.30561986106756689</v>
      </c>
      <c r="T1011">
        <f t="shared" si="72"/>
        <v>6.5234687011637149E-3</v>
      </c>
      <c r="U1011">
        <f t="shared" si="77"/>
        <v>7.8281624413964579E-2</v>
      </c>
      <c r="V1011">
        <f t="shared" si="78"/>
        <v>0.44311912720596025</v>
      </c>
    </row>
    <row r="1012" spans="11:22" x14ac:dyDescent="0.25">
      <c r="K1012">
        <v>510</v>
      </c>
      <c r="L1012">
        <f t="shared" si="68"/>
        <v>2.0985051171368064E-3</v>
      </c>
      <c r="M1012">
        <f t="shared" si="69"/>
        <v>680</v>
      </c>
      <c r="N1012">
        <f t="shared" si="70"/>
        <v>2.8734095017904915E-3</v>
      </c>
      <c r="O1012">
        <f t="shared" si="73"/>
        <v>3.4480914021485898E-2</v>
      </c>
      <c r="P1012">
        <f t="shared" si="74"/>
        <v>0.20515847011623001</v>
      </c>
      <c r="Q1012">
        <f t="shared" si="71"/>
        <v>4.3580761957422443E-3</v>
      </c>
      <c r="R1012">
        <f t="shared" si="75"/>
        <v>5.2296914348906931E-2</v>
      </c>
      <c r="S1012">
        <f t="shared" si="76"/>
        <v>0.30997793726330913</v>
      </c>
      <c r="T1012">
        <f t="shared" si="72"/>
        <v>6.5682552767185598E-3</v>
      </c>
      <c r="U1012">
        <f t="shared" si="77"/>
        <v>7.8819063320622718E-2</v>
      </c>
      <c r="V1012">
        <f t="shared" si="78"/>
        <v>0.44968738248267881</v>
      </c>
    </row>
    <row r="1013" spans="11:22" x14ac:dyDescent="0.25">
      <c r="K1013">
        <v>515</v>
      </c>
      <c r="L1013">
        <f t="shared" si="68"/>
        <v>2.1276401073298725E-3</v>
      </c>
      <c r="M1013">
        <f t="shared" si="69"/>
        <v>670</v>
      </c>
      <c r="N1013">
        <f t="shared" si="70"/>
        <v>2.9087308828861236E-3</v>
      </c>
      <c r="O1013">
        <f t="shared" si="73"/>
        <v>3.4904770594633483E-2</v>
      </c>
      <c r="P1013">
        <f t="shared" si="74"/>
        <v>0.20806720099911613</v>
      </c>
      <c r="Q1013">
        <f t="shared" si="71"/>
        <v>4.4123210971600546E-3</v>
      </c>
      <c r="R1013">
        <f t="shared" si="75"/>
        <v>5.2947853165920655E-2</v>
      </c>
      <c r="S1013">
        <f t="shared" si="76"/>
        <v>0.31439025836046919</v>
      </c>
      <c r="T1013">
        <f t="shared" si="72"/>
        <v>6.6594468833103271E-3</v>
      </c>
      <c r="U1013">
        <f t="shared" si="77"/>
        <v>7.9913362599723925E-2</v>
      </c>
      <c r="V1013">
        <f t="shared" si="78"/>
        <v>0.45634682936598914</v>
      </c>
    </row>
    <row r="1014" spans="11:22" x14ac:dyDescent="0.25">
      <c r="K1014">
        <v>520</v>
      </c>
      <c r="L1014">
        <f t="shared" si="68"/>
        <v>2.1424724374201759E-3</v>
      </c>
      <c r="M1014">
        <f t="shared" si="69"/>
        <v>665</v>
      </c>
      <c r="N1014">
        <f t="shared" si="70"/>
        <v>2.9266934138965084E-3</v>
      </c>
      <c r="O1014">
        <f t="shared" si="73"/>
        <v>3.5120320966758101E-2</v>
      </c>
      <c r="P1014">
        <f t="shared" si="74"/>
        <v>0.21099389441301264</v>
      </c>
      <c r="Q1014">
        <f t="shared" si="71"/>
        <v>4.4399095452347659E-3</v>
      </c>
      <c r="R1014">
        <f t="shared" si="75"/>
        <v>5.3278914542817191E-2</v>
      </c>
      <c r="S1014">
        <f t="shared" si="76"/>
        <v>0.31883016790570395</v>
      </c>
      <c r="T1014">
        <f t="shared" si="72"/>
        <v>6.7058716118402195E-3</v>
      </c>
      <c r="U1014">
        <f t="shared" si="77"/>
        <v>8.0470459342082634E-2</v>
      </c>
      <c r="V1014">
        <f t="shared" si="78"/>
        <v>0.46305270097782936</v>
      </c>
    </row>
    <row r="1015" spans="11:22" x14ac:dyDescent="0.25">
      <c r="K1015">
        <v>525</v>
      </c>
      <c r="L1015">
        <f t="shared" si="68"/>
        <v>2.1726831045160784E-3</v>
      </c>
      <c r="M1015">
        <f t="shared" si="69"/>
        <v>655</v>
      </c>
      <c r="N1015">
        <f t="shared" si="70"/>
        <v>2.9632406080967177E-3</v>
      </c>
      <c r="O1015">
        <f t="shared" si="73"/>
        <v>3.5558887297160613E-2</v>
      </c>
      <c r="P1015">
        <f t="shared" si="74"/>
        <v>0.21395713502110936</v>
      </c>
      <c r="Q1015">
        <f t="shared" si="71"/>
        <v>4.4960467550005934E-3</v>
      </c>
      <c r="R1015">
        <f t="shared" si="75"/>
        <v>5.395256106000712E-2</v>
      </c>
      <c r="S1015">
        <f t="shared" si="76"/>
        <v>0.32332621466070455</v>
      </c>
      <c r="T1015">
        <f t="shared" si="72"/>
        <v>6.8004300534401096E-3</v>
      </c>
      <c r="U1015">
        <f t="shared" si="77"/>
        <v>8.1605160641281316E-2</v>
      </c>
      <c r="V1015">
        <f t="shared" si="78"/>
        <v>0.46985313103126947</v>
      </c>
    </row>
    <row r="1016" spans="11:22" x14ac:dyDescent="0.25">
      <c r="K1016">
        <v>530</v>
      </c>
      <c r="L1016">
        <f t="shared" si="68"/>
        <v>2.1880682291809043E-3</v>
      </c>
      <c r="M1016">
        <f t="shared" si="69"/>
        <v>650</v>
      </c>
      <c r="N1016">
        <f t="shared" si="70"/>
        <v>2.9818329412586442E-3</v>
      </c>
      <c r="O1016">
        <f t="shared" si="73"/>
        <v>3.578199529510373E-2</v>
      </c>
      <c r="P1016">
        <f t="shared" si="74"/>
        <v>0.216938967962368</v>
      </c>
      <c r="Q1016">
        <f t="shared" si="71"/>
        <v>4.5246072846940599E-3</v>
      </c>
      <c r="R1016">
        <f t="shared" si="75"/>
        <v>5.4295287416328719E-2</v>
      </c>
      <c r="S1016">
        <f t="shared" si="76"/>
        <v>0.32785082194539861</v>
      </c>
      <c r="T1016">
        <f t="shared" si="72"/>
        <v>6.8485850116708491E-3</v>
      </c>
      <c r="U1016">
        <f t="shared" si="77"/>
        <v>8.2183020140050189E-2</v>
      </c>
      <c r="V1016">
        <f t="shared" si="78"/>
        <v>0.47670171604294032</v>
      </c>
    </row>
    <row r="1017" spans="11:22" x14ac:dyDescent="0.25">
      <c r="K1017">
        <v>535</v>
      </c>
      <c r="L1017">
        <f t="shared" si="68"/>
        <v>2.2194156964635394E-3</v>
      </c>
      <c r="M1017">
        <f t="shared" si="69"/>
        <v>640</v>
      </c>
      <c r="N1017">
        <f t="shared" si="70"/>
        <v>3.0196750183195675E-3</v>
      </c>
      <c r="O1017">
        <f t="shared" si="73"/>
        <v>3.623610021983481E-2</v>
      </c>
      <c r="P1017">
        <f t="shared" si="74"/>
        <v>0.21995864298068757</v>
      </c>
      <c r="Q1017">
        <f t="shared" si="71"/>
        <v>4.5827427752656025E-3</v>
      </c>
      <c r="R1017">
        <f t="shared" si="75"/>
        <v>5.499291330318723E-2</v>
      </c>
      <c r="S1017">
        <f t="shared" si="76"/>
        <v>0.33243356472066421</v>
      </c>
      <c r="T1017">
        <f t="shared" si="72"/>
        <v>6.9467016022426442E-3</v>
      </c>
      <c r="U1017">
        <f t="shared" si="77"/>
        <v>8.3360419226911731E-2</v>
      </c>
      <c r="V1017">
        <f t="shared" si="78"/>
        <v>0.48364841764518296</v>
      </c>
    </row>
    <row r="1018" spans="11:22" x14ac:dyDescent="0.25">
      <c r="K1018">
        <v>540</v>
      </c>
      <c r="L1018">
        <f t="shared" si="68"/>
        <v>2.2353853727853632E-3</v>
      </c>
      <c r="M1018">
        <f t="shared" si="69"/>
        <v>635</v>
      </c>
      <c r="N1018">
        <f t="shared" si="70"/>
        <v>3.0389330580379292E-3</v>
      </c>
      <c r="O1018">
        <f t="shared" si="73"/>
        <v>3.6467196696455151E-2</v>
      </c>
      <c r="P1018">
        <f t="shared" si="74"/>
        <v>0.2229975760387255</v>
      </c>
      <c r="Q1018">
        <f t="shared" si="71"/>
        <v>4.6123304558831624E-3</v>
      </c>
      <c r="R1018">
        <f t="shared" si="75"/>
        <v>5.5347965470597948E-2</v>
      </c>
      <c r="S1018">
        <f t="shared" si="76"/>
        <v>0.33704589517654737</v>
      </c>
      <c r="T1018">
        <f t="shared" si="72"/>
        <v>6.9966861888475229E-3</v>
      </c>
      <c r="U1018">
        <f t="shared" si="77"/>
        <v>8.3960234266170275E-2</v>
      </c>
      <c r="V1018">
        <f t="shared" si="78"/>
        <v>0.49064510383403048</v>
      </c>
    </row>
    <row r="1019" spans="11:22" x14ac:dyDescent="0.25">
      <c r="K1019">
        <v>545</v>
      </c>
      <c r="L1019">
        <f t="shared" si="68"/>
        <v>2.2679356824740287E-3</v>
      </c>
      <c r="M1019">
        <f t="shared" si="69"/>
        <v>625</v>
      </c>
      <c r="N1019">
        <f t="shared" si="70"/>
        <v>3.0781447256896799E-3</v>
      </c>
      <c r="O1019">
        <f t="shared" si="73"/>
        <v>3.6937736708276159E-2</v>
      </c>
      <c r="P1019">
        <f t="shared" si="74"/>
        <v>0.22607572076441518</v>
      </c>
      <c r="Q1019">
        <f t="shared" si="71"/>
        <v>4.672578773382563E-3</v>
      </c>
      <c r="R1019">
        <f t="shared" si="75"/>
        <v>5.6070945280590756E-2</v>
      </c>
      <c r="S1019">
        <f t="shared" si="76"/>
        <v>0.34171847394992994</v>
      </c>
      <c r="T1019">
        <f t="shared" si="72"/>
        <v>7.0985676384687224E-3</v>
      </c>
      <c r="U1019">
        <f t="shared" si="77"/>
        <v>8.5182811661624669E-2</v>
      </c>
      <c r="V1019">
        <f t="shared" si="78"/>
        <v>0.49774367147249921</v>
      </c>
    </row>
    <row r="1020" spans="11:22" x14ac:dyDescent="0.25">
      <c r="K1020">
        <v>550</v>
      </c>
      <c r="L1020">
        <f t="shared" si="68"/>
        <v>2.2845242539766392E-3</v>
      </c>
      <c r="M1020">
        <f t="shared" si="69"/>
        <v>620</v>
      </c>
      <c r="N1020">
        <f t="shared" si="70"/>
        <v>3.098107343391332E-3</v>
      </c>
      <c r="O1020">
        <f t="shared" si="73"/>
        <v>3.7177288120695984E-2</v>
      </c>
      <c r="P1020">
        <f t="shared" si="74"/>
        <v>0.22917382810780651</v>
      </c>
      <c r="Q1020">
        <f t="shared" si="71"/>
        <v>4.7032531845319081E-3</v>
      </c>
      <c r="R1020">
        <f t="shared" si="75"/>
        <v>5.6439038214382897E-2</v>
      </c>
      <c r="S1020">
        <f t="shared" si="76"/>
        <v>0.34642172713446184</v>
      </c>
      <c r="T1020">
        <f t="shared" si="72"/>
        <v>7.1504893476013187E-3</v>
      </c>
      <c r="U1020">
        <f t="shared" si="77"/>
        <v>8.5805872171215825E-2</v>
      </c>
      <c r="V1020">
        <f t="shared" si="78"/>
        <v>0.50489416082010052</v>
      </c>
    </row>
    <row r="1021" spans="11:22" x14ac:dyDescent="0.25">
      <c r="K1021">
        <v>555</v>
      </c>
      <c r="L1021">
        <f t="shared" si="68"/>
        <v>2.3183488934415482E-3</v>
      </c>
      <c r="M1021">
        <f t="shared" si="69"/>
        <v>610</v>
      </c>
      <c r="N1021">
        <f t="shared" si="70"/>
        <v>3.1387695611464483E-3</v>
      </c>
      <c r="O1021">
        <f t="shared" si="73"/>
        <v>3.766523473375738E-2</v>
      </c>
      <c r="P1021">
        <f t="shared" si="74"/>
        <v>0.23231259766895296</v>
      </c>
      <c r="Q1021">
        <f t="shared" si="71"/>
        <v>4.7657383751718019E-3</v>
      </c>
      <c r="R1021">
        <f t="shared" si="75"/>
        <v>5.7188860502061623E-2</v>
      </c>
      <c r="S1021">
        <f t="shared" si="76"/>
        <v>0.35118746550963365</v>
      </c>
      <c r="T1021">
        <f t="shared" si="72"/>
        <v>7.2563594095012007E-3</v>
      </c>
      <c r="U1021">
        <f t="shared" si="77"/>
        <v>8.7076312914014409E-2</v>
      </c>
      <c r="V1021">
        <f t="shared" si="78"/>
        <v>0.51215052022960172</v>
      </c>
    </row>
    <row r="1022" spans="11:22" x14ac:dyDescent="0.25">
      <c r="K1022">
        <v>560</v>
      </c>
      <c r="L1022">
        <f t="shared" si="68"/>
        <v>2.3355935702633421E-3</v>
      </c>
      <c r="M1022">
        <f t="shared" si="69"/>
        <v>605</v>
      </c>
      <c r="N1022">
        <f t="shared" si="70"/>
        <v>3.1594789223780007E-3</v>
      </c>
      <c r="O1022">
        <f t="shared" si="73"/>
        <v>3.7913747068536008E-2</v>
      </c>
      <c r="P1022">
        <f t="shared" si="74"/>
        <v>0.23547207659133096</v>
      </c>
      <c r="Q1022">
        <f t="shared" si="71"/>
        <v>4.7975641002924174E-3</v>
      </c>
      <c r="R1022">
        <f t="shared" si="75"/>
        <v>5.7570769203509009E-2</v>
      </c>
      <c r="S1022">
        <f t="shared" si="76"/>
        <v>0.35598502960992606</v>
      </c>
      <c r="T1022">
        <f t="shared" si="72"/>
        <v>7.3103347077290159E-3</v>
      </c>
      <c r="U1022">
        <f t="shared" si="77"/>
        <v>8.7724016492748191E-2</v>
      </c>
      <c r="V1022">
        <f t="shared" si="78"/>
        <v>0.51946085493733074</v>
      </c>
    </row>
    <row r="1023" spans="11:22" x14ac:dyDescent="0.25">
      <c r="K1023">
        <v>565</v>
      </c>
      <c r="L1023">
        <f t="shared" si="68"/>
        <v>2.3707700695245471E-3</v>
      </c>
      <c r="M1023">
        <f t="shared" si="69"/>
        <v>595</v>
      </c>
      <c r="N1023">
        <f t="shared" si="70"/>
        <v>3.2016795997071856E-3</v>
      </c>
      <c r="O1023">
        <f t="shared" si="73"/>
        <v>3.8420155196486228E-2</v>
      </c>
      <c r="P1023">
        <f t="shared" si="74"/>
        <v>0.23867375619103814</v>
      </c>
      <c r="Q1023">
        <f t="shared" si="71"/>
        <v>4.8624207634315741E-3</v>
      </c>
      <c r="R1023">
        <f t="shared" si="75"/>
        <v>5.834904916117889E-2</v>
      </c>
      <c r="S1023">
        <f t="shared" si="76"/>
        <v>0.36084745037335764</v>
      </c>
      <c r="T1023">
        <f t="shared" si="72"/>
        <v>7.4204360484415588E-3</v>
      </c>
      <c r="U1023">
        <f t="shared" si="77"/>
        <v>8.9045232581298706E-2</v>
      </c>
      <c r="V1023">
        <f t="shared" si="78"/>
        <v>0.5268812909857723</v>
      </c>
    </row>
    <row r="1024" spans="11:22" x14ac:dyDescent="0.25">
      <c r="K1024">
        <v>570</v>
      </c>
      <c r="L1024">
        <f t="shared" si="68"/>
        <v>2.3887112470523234E-3</v>
      </c>
      <c r="M1024">
        <f t="shared" si="69"/>
        <v>590</v>
      </c>
      <c r="N1024">
        <f t="shared" si="70"/>
        <v>3.223181536771369E-3</v>
      </c>
      <c r="O1024">
        <f t="shared" si="73"/>
        <v>3.8678178441256428E-2</v>
      </c>
      <c r="P1024">
        <f t="shared" si="74"/>
        <v>0.24189693772780951</v>
      </c>
      <c r="Q1024">
        <f t="shared" si="71"/>
        <v>4.8954679516513E-3</v>
      </c>
      <c r="R1024">
        <f t="shared" si="75"/>
        <v>5.87456154198156E-2</v>
      </c>
      <c r="S1024">
        <f t="shared" si="76"/>
        <v>0.36574291832500894</v>
      </c>
      <c r="T1024">
        <f t="shared" si="72"/>
        <v>7.4765913720598043E-3</v>
      </c>
      <c r="U1024">
        <f t="shared" si="77"/>
        <v>8.9719096464717651E-2</v>
      </c>
      <c r="V1024">
        <f t="shared" si="78"/>
        <v>0.5343578823578321</v>
      </c>
    </row>
    <row r="1025" spans="11:22" x14ac:dyDescent="0.25">
      <c r="K1025">
        <v>575</v>
      </c>
      <c r="L1025">
        <f t="shared" si="68"/>
        <v>2.4253238593664361E-3</v>
      </c>
      <c r="M1025">
        <f t="shared" si="69"/>
        <v>580</v>
      </c>
      <c r="N1025">
        <f t="shared" si="70"/>
        <v>3.2670163297501276E-3</v>
      </c>
      <c r="O1025">
        <f t="shared" si="73"/>
        <v>3.9204195957001531E-2</v>
      </c>
      <c r="P1025">
        <f t="shared" si="74"/>
        <v>0.24516395405755964</v>
      </c>
      <c r="Q1025">
        <f t="shared" si="71"/>
        <v>4.962842440549009E-3</v>
      </c>
      <c r="R1025">
        <f t="shared" si="75"/>
        <v>5.9554109286588108E-2</v>
      </c>
      <c r="S1025">
        <f t="shared" si="76"/>
        <v>0.37070576076555795</v>
      </c>
      <c r="T1025">
        <f t="shared" si="72"/>
        <v>7.5911877016388019E-3</v>
      </c>
      <c r="U1025">
        <f t="shared" si="77"/>
        <v>9.1094252419665622E-2</v>
      </c>
      <c r="V1025">
        <f t="shared" si="78"/>
        <v>0.54194907005947091</v>
      </c>
    </row>
    <row r="1026" spans="11:22" x14ac:dyDescent="0.25">
      <c r="K1026">
        <v>580</v>
      </c>
      <c r="L1026">
        <f t="shared" si="68"/>
        <v>2.444005481755278E-3</v>
      </c>
      <c r="M1026">
        <f t="shared" si="69"/>
        <v>575</v>
      </c>
      <c r="N1026">
        <f t="shared" si="70"/>
        <v>3.2893607675897885E-3</v>
      </c>
      <c r="O1026">
        <f t="shared" si="73"/>
        <v>3.9472329211077462E-2</v>
      </c>
      <c r="P1026">
        <f t="shared" si="74"/>
        <v>0.24845331482514943</v>
      </c>
      <c r="Q1026">
        <f t="shared" si="71"/>
        <v>4.9971874483858425E-3</v>
      </c>
      <c r="R1026">
        <f t="shared" si="75"/>
        <v>5.996624938063011E-2</v>
      </c>
      <c r="S1026">
        <f t="shared" si="76"/>
        <v>0.37570294821394379</v>
      </c>
      <c r="T1026">
        <f t="shared" si="72"/>
        <v>7.6496605944762486E-3</v>
      </c>
      <c r="U1026">
        <f t="shared" si="77"/>
        <v>9.1795927133714983E-2</v>
      </c>
      <c r="V1026">
        <f t="shared" si="78"/>
        <v>0.54959873065394715</v>
      </c>
    </row>
    <row r="1027" spans="11:22" x14ac:dyDescent="0.25">
      <c r="K1027">
        <v>585</v>
      </c>
      <c r="L1027">
        <f t="shared" si="68"/>
        <v>2.4821459614184087E-3</v>
      </c>
      <c r="M1027">
        <f t="shared" si="69"/>
        <v>565</v>
      </c>
      <c r="N1027">
        <f t="shared" si="70"/>
        <v>3.3349339909325426E-3</v>
      </c>
      <c r="O1027">
        <f t="shared" si="73"/>
        <v>4.0019207891190511E-2</v>
      </c>
      <c r="P1027">
        <f t="shared" si="74"/>
        <v>0.25178824881608197</v>
      </c>
      <c r="Q1027">
        <f t="shared" si="71"/>
        <v>5.0672392439312652E-3</v>
      </c>
      <c r="R1027">
        <f t="shared" si="75"/>
        <v>6.0806870927175183E-2</v>
      </c>
      <c r="S1027">
        <f t="shared" si="76"/>
        <v>0.38077018745787505</v>
      </c>
      <c r="T1027">
        <f t="shared" si="72"/>
        <v>7.7690391009941351E-3</v>
      </c>
      <c r="U1027">
        <f t="shared" si="77"/>
        <v>9.3228469211929621E-2</v>
      </c>
      <c r="V1027">
        <f t="shared" si="78"/>
        <v>0.55736776975494129</v>
      </c>
    </row>
    <row r="1028" spans="11:22" x14ac:dyDescent="0.25">
      <c r="K1028">
        <v>590</v>
      </c>
      <c r="L1028">
        <f t="shared" si="68"/>
        <v>2.5016159377497199E-3</v>
      </c>
      <c r="M1028">
        <f t="shared" si="69"/>
        <v>560</v>
      </c>
      <c r="N1028">
        <f t="shared" si="70"/>
        <v>3.3581754355405113E-3</v>
      </c>
      <c r="O1028">
        <f t="shared" si="73"/>
        <v>4.0298105226486136E-2</v>
      </c>
      <c r="P1028">
        <f t="shared" si="74"/>
        <v>0.25514642425162248</v>
      </c>
      <c r="Q1028">
        <f t="shared" si="71"/>
        <v>5.1029653706906597E-3</v>
      </c>
      <c r="R1028">
        <f t="shared" si="75"/>
        <v>6.1235584448287916E-2</v>
      </c>
      <c r="S1028">
        <f t="shared" si="76"/>
        <v>0.38587315282856571</v>
      </c>
      <c r="T1028">
        <f t="shared" si="72"/>
        <v>7.8299795169747277E-3</v>
      </c>
      <c r="U1028">
        <f t="shared" si="77"/>
        <v>9.3959754203696733E-2</v>
      </c>
      <c r="V1028">
        <f t="shared" si="78"/>
        <v>0.56519774927191602</v>
      </c>
    </row>
    <row r="1029" spans="11:22" x14ac:dyDescent="0.25">
      <c r="K1029">
        <v>595</v>
      </c>
      <c r="L1029">
        <f t="shared" si="68"/>
        <v>2.5413844320898013E-3</v>
      </c>
      <c r="M1029">
        <f t="shared" si="69"/>
        <v>550</v>
      </c>
      <c r="N1029">
        <f t="shared" si="70"/>
        <v>3.4056011103951178E-3</v>
      </c>
      <c r="O1029">
        <f t="shared" si="73"/>
        <v>4.0867213324741414E-2</v>
      </c>
      <c r="P1029">
        <f t="shared" si="74"/>
        <v>0.2585520253620176</v>
      </c>
      <c r="Q1029">
        <f t="shared" si="71"/>
        <v>5.1758686585225977E-3</v>
      </c>
      <c r="R1029">
        <f t="shared" si="75"/>
        <v>6.2110423902271172E-2</v>
      </c>
      <c r="S1029">
        <f t="shared" si="76"/>
        <v>0.39104902148708831</v>
      </c>
      <c r="T1029">
        <f t="shared" si="72"/>
        <v>7.9544536584306158E-3</v>
      </c>
      <c r="U1029">
        <f t="shared" si="77"/>
        <v>9.545344390116739E-2</v>
      </c>
      <c r="V1029">
        <f t="shared" si="78"/>
        <v>0.57315220293034663</v>
      </c>
    </row>
    <row r="1030" spans="11:22" x14ac:dyDescent="0.25">
      <c r="K1030">
        <v>600</v>
      </c>
      <c r="L1030">
        <f t="shared" si="68"/>
        <v>2.5616951144862231E-3</v>
      </c>
      <c r="M1030">
        <f t="shared" si="69"/>
        <v>545</v>
      </c>
      <c r="N1030">
        <f t="shared" si="70"/>
        <v>3.4297992109230124E-3</v>
      </c>
      <c r="O1030">
        <f t="shared" si="73"/>
        <v>4.1157590531076149E-2</v>
      </c>
      <c r="P1030">
        <f t="shared" si="74"/>
        <v>0.26198182457294061</v>
      </c>
      <c r="Q1030">
        <f t="shared" si="71"/>
        <v>5.2130669920913419E-3</v>
      </c>
      <c r="R1030">
        <f t="shared" si="75"/>
        <v>6.2556803905096103E-2</v>
      </c>
      <c r="S1030">
        <f t="shared" si="76"/>
        <v>0.39626208847917965</v>
      </c>
      <c r="T1030">
        <f t="shared" si="72"/>
        <v>8.0180254580581867E-3</v>
      </c>
      <c r="U1030">
        <f t="shared" si="77"/>
        <v>9.621630549669824E-2</v>
      </c>
      <c r="V1030">
        <f t="shared" si="78"/>
        <v>0.58117022838840482</v>
      </c>
    </row>
    <row r="1031" spans="11:22" x14ac:dyDescent="0.25">
      <c r="K1031">
        <v>605</v>
      </c>
      <c r="L1031">
        <f t="shared" si="68"/>
        <v>2.6032011905829954E-3</v>
      </c>
      <c r="M1031">
        <f t="shared" si="69"/>
        <v>535</v>
      </c>
      <c r="N1031">
        <f t="shared" si="70"/>
        <v>3.4792022730623096E-3</v>
      </c>
      <c r="O1031">
        <f t="shared" si="73"/>
        <v>4.1750427276747715E-2</v>
      </c>
      <c r="P1031">
        <f t="shared" si="74"/>
        <v>0.26546102684600292</v>
      </c>
      <c r="Q1031">
        <f t="shared" si="71"/>
        <v>5.289012479867905E-3</v>
      </c>
      <c r="R1031">
        <f t="shared" si="75"/>
        <v>6.346814975841486E-2</v>
      </c>
      <c r="S1031">
        <f t="shared" si="76"/>
        <v>0.40155110095904756</v>
      </c>
      <c r="T1031">
        <f t="shared" si="72"/>
        <v>8.1479381759792524E-3</v>
      </c>
      <c r="U1031">
        <f t="shared" si="77"/>
        <v>9.7775258111751029E-2</v>
      </c>
      <c r="V1031">
        <f t="shared" si="78"/>
        <v>0.58931816656438407</v>
      </c>
    </row>
    <row r="1032" spans="11:22" x14ac:dyDescent="0.25">
      <c r="K1032">
        <v>610</v>
      </c>
      <c r="L1032">
        <f t="shared" si="68"/>
        <v>2.6244099255711114E-3</v>
      </c>
      <c r="M1032">
        <f t="shared" si="69"/>
        <v>530</v>
      </c>
      <c r="N1032">
        <f t="shared" si="70"/>
        <v>3.5044224712245109E-3</v>
      </c>
      <c r="O1032">
        <f t="shared" si="73"/>
        <v>4.2053069654694131E-2</v>
      </c>
      <c r="P1032">
        <f t="shared" si="74"/>
        <v>0.26896544931722743</v>
      </c>
      <c r="Q1032">
        <f t="shared" si="71"/>
        <v>5.3277828731363996E-3</v>
      </c>
      <c r="R1032">
        <f t="shared" si="75"/>
        <v>6.3933394477636796E-2</v>
      </c>
      <c r="S1032">
        <f t="shared" si="76"/>
        <v>0.40687888383218396</v>
      </c>
      <c r="T1032">
        <f t="shared" si="72"/>
        <v>8.2143208520855104E-3</v>
      </c>
      <c r="U1032">
        <f t="shared" si="77"/>
        <v>9.8571850225026125E-2</v>
      </c>
      <c r="V1032">
        <f t="shared" si="78"/>
        <v>0.59753248741646958</v>
      </c>
    </row>
    <row r="1033" spans="11:22" x14ac:dyDescent="0.25">
      <c r="K1033">
        <v>615</v>
      </c>
      <c r="L1033">
        <f t="shared" si="68"/>
        <v>2.6677737566158559E-3</v>
      </c>
      <c r="M1033">
        <f t="shared" si="69"/>
        <v>520</v>
      </c>
      <c r="N1033">
        <f t="shared" si="70"/>
        <v>3.5559401695961501E-3</v>
      </c>
      <c r="O1033">
        <f t="shared" si="73"/>
        <v>4.2671282035153801E-2</v>
      </c>
      <c r="P1033">
        <f t="shared" si="74"/>
        <v>0.27252138948682358</v>
      </c>
      <c r="Q1033">
        <f t="shared" si="71"/>
        <v>5.4069798926337231E-3</v>
      </c>
      <c r="R1033">
        <f t="shared" si="75"/>
        <v>6.4883758711604678E-2</v>
      </c>
      <c r="S1033">
        <f t="shared" si="76"/>
        <v>0.41228586372481768</v>
      </c>
      <c r="T1033">
        <f t="shared" si="72"/>
        <v>8.3500482847957969E-3</v>
      </c>
      <c r="U1033">
        <f t="shared" si="77"/>
        <v>0.10020057941754956</v>
      </c>
      <c r="V1033">
        <f t="shared" si="78"/>
        <v>0.60588253570126538</v>
      </c>
    </row>
    <row r="1034" spans="11:22" x14ac:dyDescent="0.25">
      <c r="K1034">
        <v>620</v>
      </c>
      <c r="L1034">
        <f t="shared" si="68"/>
        <v>2.6899435234895362E-3</v>
      </c>
      <c r="M1034">
        <f t="shared" si="69"/>
        <v>515</v>
      </c>
      <c r="N1034">
        <f t="shared" si="70"/>
        <v>3.5822544528768541E-3</v>
      </c>
      <c r="O1034">
        <f t="shared" si="73"/>
        <v>4.2987053434522249E-2</v>
      </c>
      <c r="P1034">
        <f t="shared" si="74"/>
        <v>0.27610364393970044</v>
      </c>
      <c r="Q1034">
        <f t="shared" si="71"/>
        <v>5.4474320952235811E-3</v>
      </c>
      <c r="R1034">
        <f t="shared" si="75"/>
        <v>6.5369185142682973E-2</v>
      </c>
      <c r="S1034">
        <f t="shared" si="76"/>
        <v>0.41773329582004126</v>
      </c>
      <c r="T1034">
        <f t="shared" si="72"/>
        <v>8.4194389605976028E-3</v>
      </c>
      <c r="U1034">
        <f t="shared" si="77"/>
        <v>0.10103326752717123</v>
      </c>
      <c r="V1034">
        <f t="shared" si="78"/>
        <v>0.61430197466186298</v>
      </c>
    </row>
    <row r="1035" spans="11:22" x14ac:dyDescent="0.25">
      <c r="K1035">
        <v>625</v>
      </c>
      <c r="L1035">
        <f t="shared" si="68"/>
        <v>2.7352972652093755E-3</v>
      </c>
      <c r="M1035">
        <f t="shared" si="69"/>
        <v>505</v>
      </c>
      <c r="N1035">
        <f t="shared" si="70"/>
        <v>3.6360379751506633E-3</v>
      </c>
      <c r="O1035">
        <f t="shared" si="73"/>
        <v>4.363245570180796E-2</v>
      </c>
      <c r="P1035">
        <f t="shared" si="74"/>
        <v>0.2797396819148511</v>
      </c>
      <c r="Q1035">
        <f t="shared" si="71"/>
        <v>5.5301110438694678E-3</v>
      </c>
      <c r="R1035">
        <f t="shared" si="75"/>
        <v>6.6361332526433614E-2</v>
      </c>
      <c r="S1035">
        <f t="shared" si="76"/>
        <v>0.42326340686391073</v>
      </c>
      <c r="T1035">
        <f t="shared" si="72"/>
        <v>8.5613947513829558E-3</v>
      </c>
      <c r="U1035">
        <f t="shared" si="77"/>
        <v>0.10273673701659547</v>
      </c>
      <c r="V1035">
        <f t="shared" si="78"/>
        <v>0.62286336941324594</v>
      </c>
    </row>
    <row r="1036" spans="11:22" x14ac:dyDescent="0.25">
      <c r="K1036">
        <v>630</v>
      </c>
      <c r="L1036">
        <f t="shared" si="68"/>
        <v>2.7584974182307338E-3</v>
      </c>
      <c r="M1036">
        <f t="shared" si="69"/>
        <v>500</v>
      </c>
      <c r="N1036">
        <f t="shared" si="70"/>
        <v>3.6635257541164368E-3</v>
      </c>
      <c r="O1036">
        <f t="shared" si="73"/>
        <v>4.3962309049397241E-2</v>
      </c>
      <c r="P1036">
        <f t="shared" si="74"/>
        <v>0.28340320766896754</v>
      </c>
      <c r="Q1036">
        <f t="shared" si="71"/>
        <v>5.5723660193525149E-3</v>
      </c>
      <c r="R1036">
        <f t="shared" si="75"/>
        <v>6.6868392232230178E-2</v>
      </c>
      <c r="S1036">
        <f t="shared" si="76"/>
        <v>0.42883577288326324</v>
      </c>
      <c r="T1036">
        <f t="shared" si="72"/>
        <v>8.6340105035480619E-3</v>
      </c>
      <c r="U1036">
        <f t="shared" si="77"/>
        <v>0.10360812604257674</v>
      </c>
      <c r="V1036">
        <f t="shared" si="78"/>
        <v>0.631497379916794</v>
      </c>
    </row>
    <row r="1037" spans="11:22" x14ac:dyDescent="0.25">
      <c r="K1037">
        <v>635</v>
      </c>
      <c r="L1037">
        <f t="shared" si="68"/>
        <v>2.805986812732154E-3</v>
      </c>
      <c r="M1037">
        <f t="shared" si="69"/>
        <v>490</v>
      </c>
      <c r="N1037">
        <f t="shared" si="70"/>
        <v>3.7197421242279871E-3</v>
      </c>
      <c r="O1037">
        <f t="shared" si="73"/>
        <v>4.4636905490735845E-2</v>
      </c>
      <c r="P1037">
        <f t="shared" si="74"/>
        <v>0.28712294979319553</v>
      </c>
      <c r="Q1037">
        <f t="shared" si="71"/>
        <v>5.6587812082273814E-3</v>
      </c>
      <c r="R1037">
        <f t="shared" si="75"/>
        <v>6.7905374498728577E-2</v>
      </c>
      <c r="S1037">
        <f t="shared" si="76"/>
        <v>0.43449455409149063</v>
      </c>
      <c r="T1037">
        <f t="shared" si="72"/>
        <v>8.7826508206361176E-3</v>
      </c>
      <c r="U1037">
        <f t="shared" si="77"/>
        <v>0.10539180984763341</v>
      </c>
      <c r="V1037">
        <f t="shared" si="78"/>
        <v>0.64028003073743012</v>
      </c>
    </row>
    <row r="1038" spans="11:22" x14ac:dyDescent="0.25">
      <c r="K1038">
        <v>640</v>
      </c>
      <c r="L1038">
        <f t="shared" si="68"/>
        <v>2.8302939478776446E-3</v>
      </c>
      <c r="M1038">
        <f t="shared" si="69"/>
        <v>485</v>
      </c>
      <c r="N1038">
        <f t="shared" si="70"/>
        <v>3.7484912589302866E-3</v>
      </c>
      <c r="O1038">
        <f t="shared" si="73"/>
        <v>4.4981895107163439E-2</v>
      </c>
      <c r="P1038">
        <f t="shared" si="74"/>
        <v>0.29087144105212581</v>
      </c>
      <c r="Q1038">
        <f t="shared" si="71"/>
        <v>5.7029726740887021E-3</v>
      </c>
      <c r="R1038">
        <f t="shared" si="75"/>
        <v>6.8435672089064425E-2</v>
      </c>
      <c r="S1038">
        <f t="shared" si="76"/>
        <v>0.44019752676557933</v>
      </c>
      <c r="T1038">
        <f t="shared" si="72"/>
        <v>8.858731392171304E-3</v>
      </c>
      <c r="U1038">
        <f t="shared" si="77"/>
        <v>0.10630477670605565</v>
      </c>
      <c r="V1038">
        <f t="shared" si="78"/>
        <v>0.64913876212960142</v>
      </c>
    </row>
    <row r="1039" spans="11:22" x14ac:dyDescent="0.25">
      <c r="K1039">
        <v>645</v>
      </c>
      <c r="L1039">
        <f t="shared" ref="L1039:L1102" si="79">T1039/$T$1199</f>
        <v>2.8800802010326997E-3</v>
      </c>
      <c r="M1039">
        <f t="shared" ref="M1039:M1092" si="80">M1041+15</f>
        <v>475</v>
      </c>
      <c r="N1039">
        <f t="shared" si="70"/>
        <v>3.8073255623118918E-3</v>
      </c>
      <c r="O1039">
        <f t="shared" si="73"/>
        <v>4.5687906747742701E-2</v>
      </c>
      <c r="P1039">
        <f t="shared" si="74"/>
        <v>0.2946787666144377</v>
      </c>
      <c r="Q1039">
        <f t="shared" si="71"/>
        <v>5.7934056652968469E-3</v>
      </c>
      <c r="R1039">
        <f t="shared" si="75"/>
        <v>6.9520867983562162E-2</v>
      </c>
      <c r="S1039">
        <f t="shared" si="76"/>
        <v>0.44599093243087617</v>
      </c>
      <c r="T1039">
        <f t="shared" si="72"/>
        <v>9.0145608048914916E-3</v>
      </c>
      <c r="U1039">
        <f t="shared" si="77"/>
        <v>0.1081747296586979</v>
      </c>
      <c r="V1039">
        <f t="shared" si="78"/>
        <v>0.65815332293449291</v>
      </c>
    </row>
    <row r="1040" spans="11:22" x14ac:dyDescent="0.25">
      <c r="K1040">
        <v>650</v>
      </c>
      <c r="L1040">
        <f t="shared" si="79"/>
        <v>2.9055791729702849E-3</v>
      </c>
      <c r="M1040">
        <f t="shared" si="80"/>
        <v>470</v>
      </c>
      <c r="N1040">
        <f t="shared" ref="N1040:N1103" si="81">VLOOKUP($M1040,$M$617:$W$904,2,FALSE)</f>
        <v>3.8374335687771932E-3</v>
      </c>
      <c r="O1040">
        <f t="shared" si="73"/>
        <v>4.6049202825326319E-2</v>
      </c>
      <c r="P1040">
        <f t="shared" si="74"/>
        <v>0.2985162001832149</v>
      </c>
      <c r="Q1040">
        <f t="shared" ref="Q1040:Q1103" si="82">VLOOKUP($M1040,$M$617:$W$904,5,FALSE)</f>
        <v>5.8396819017445534E-3</v>
      </c>
      <c r="R1040">
        <f t="shared" si="75"/>
        <v>7.007618282093464E-2</v>
      </c>
      <c r="S1040">
        <f t="shared" si="76"/>
        <v>0.45183061433262073</v>
      </c>
      <c r="T1040">
        <f t="shared" ref="T1040:T1103" si="83">VLOOKUP($M1040,$M$617:$W$904,8,FALSE)</f>
        <v>9.0943717882492336E-3</v>
      </c>
      <c r="U1040">
        <f t="shared" si="77"/>
        <v>0.1091324614589908</v>
      </c>
      <c r="V1040">
        <f t="shared" si="78"/>
        <v>0.66724769472274215</v>
      </c>
    </row>
    <row r="1041" spans="11:22" x14ac:dyDescent="0.25">
      <c r="K1041">
        <v>655</v>
      </c>
      <c r="L1041">
        <f t="shared" si="79"/>
        <v>2.9578411626569713E-3</v>
      </c>
      <c r="M1041">
        <f t="shared" si="80"/>
        <v>460</v>
      </c>
      <c r="N1041">
        <f t="shared" si="81"/>
        <v>3.8990915745370502E-3</v>
      </c>
      <c r="O1041">
        <f t="shared" ref="O1041:O1104" si="84">N1041*12</f>
        <v>4.6789098894444603E-2</v>
      </c>
      <c r="P1041">
        <f t="shared" ref="P1041:P1104" si="85">N1041+P1040</f>
        <v>0.30241529175775195</v>
      </c>
      <c r="Q1041">
        <f t="shared" si="82"/>
        <v>5.9344454381931033E-3</v>
      </c>
      <c r="R1041">
        <f t="shared" ref="R1041:R1104" si="86">Q1041*12</f>
        <v>7.121334525831724E-2</v>
      </c>
      <c r="S1041">
        <f t="shared" ref="S1041:S1104" si="87">Q1041+S1040</f>
        <v>0.45776505977081383</v>
      </c>
      <c r="T1041">
        <f t="shared" si="83"/>
        <v>9.2579501787559693E-3</v>
      </c>
      <c r="U1041">
        <f t="shared" ref="U1041:U1104" si="88">T1041*12</f>
        <v>0.11109540214507163</v>
      </c>
      <c r="V1041">
        <f t="shared" ref="V1041:V1104" si="89">T1041+V1040</f>
        <v>0.67650564490149812</v>
      </c>
    </row>
    <row r="1042" spans="11:22" x14ac:dyDescent="0.25">
      <c r="K1042">
        <v>660</v>
      </c>
      <c r="L1042">
        <f t="shared" si="79"/>
        <v>2.9846262839469703E-3</v>
      </c>
      <c r="M1042">
        <f t="shared" si="80"/>
        <v>455</v>
      </c>
      <c r="N1042">
        <f t="shared" si="81"/>
        <v>3.9306670500538488E-3</v>
      </c>
      <c r="O1042">
        <f t="shared" si="84"/>
        <v>4.7168004600646185E-2</v>
      </c>
      <c r="P1042">
        <f t="shared" si="85"/>
        <v>0.3063459588078058</v>
      </c>
      <c r="Q1042">
        <f t="shared" si="82"/>
        <v>5.9829714233996523E-3</v>
      </c>
      <c r="R1042">
        <f t="shared" si="86"/>
        <v>7.1795657080795827E-2</v>
      </c>
      <c r="S1042">
        <f t="shared" si="87"/>
        <v>0.46374803119421348</v>
      </c>
      <c r="T1042">
        <f t="shared" si="83"/>
        <v>9.3417867692955348E-3</v>
      </c>
      <c r="U1042">
        <f t="shared" si="88"/>
        <v>0.11210144123154642</v>
      </c>
      <c r="V1042">
        <f t="shared" si="89"/>
        <v>0.68584743167079365</v>
      </c>
    </row>
    <row r="1043" spans="11:22" x14ac:dyDescent="0.25">
      <c r="K1043">
        <v>665</v>
      </c>
      <c r="L1043">
        <f t="shared" si="79"/>
        <v>3.0395631708497145E-3</v>
      </c>
      <c r="M1043">
        <f t="shared" si="80"/>
        <v>445</v>
      </c>
      <c r="N1043">
        <f t="shared" si="81"/>
        <v>3.9953783168724666E-3</v>
      </c>
      <c r="O1043">
        <f t="shared" si="84"/>
        <v>4.7944539802469599E-2</v>
      </c>
      <c r="P1043">
        <f t="shared" si="85"/>
        <v>0.31034133712467826</v>
      </c>
      <c r="Q1043">
        <f t="shared" si="82"/>
        <v>6.0824140800075366E-3</v>
      </c>
      <c r="R1043">
        <f t="shared" si="86"/>
        <v>7.2988968960090439E-2</v>
      </c>
      <c r="S1043">
        <f t="shared" si="87"/>
        <v>0.46983044527422102</v>
      </c>
      <c r="T1043">
        <f t="shared" si="83"/>
        <v>9.5137375042919636E-3</v>
      </c>
      <c r="U1043">
        <f t="shared" si="88"/>
        <v>0.11416485005150356</v>
      </c>
      <c r="V1043">
        <f t="shared" si="89"/>
        <v>0.69536116917508561</v>
      </c>
    </row>
    <row r="1044" spans="11:22" x14ac:dyDescent="0.25">
      <c r="K1044">
        <v>670</v>
      </c>
      <c r="L1044">
        <f t="shared" si="79"/>
        <v>3.0677396335356977E-3</v>
      </c>
      <c r="M1044">
        <f t="shared" si="80"/>
        <v>440</v>
      </c>
      <c r="N1044">
        <f t="shared" si="81"/>
        <v>4.0285426327049123E-3</v>
      </c>
      <c r="O1044">
        <f t="shared" si="84"/>
        <v>4.8342511592458948E-2</v>
      </c>
      <c r="P1044">
        <f t="shared" si="85"/>
        <v>0.31436987975738317</v>
      </c>
      <c r="Q1044">
        <f t="shared" si="82"/>
        <v>6.1333740240636647E-3</v>
      </c>
      <c r="R1044">
        <f t="shared" si="86"/>
        <v>7.3600488288763977E-2</v>
      </c>
      <c r="S1044">
        <f t="shared" si="87"/>
        <v>0.47596381929828468</v>
      </c>
      <c r="T1044">
        <f t="shared" si="83"/>
        <v>9.6019289498143756E-3</v>
      </c>
      <c r="U1044">
        <f t="shared" si="88"/>
        <v>0.11522314739777251</v>
      </c>
      <c r="V1044">
        <f t="shared" si="89"/>
        <v>0.70496309812489999</v>
      </c>
    </row>
    <row r="1045" spans="11:22" x14ac:dyDescent="0.25">
      <c r="K1045">
        <v>675</v>
      </c>
      <c r="L1045">
        <f t="shared" si="79"/>
        <v>3.125573964832483E-3</v>
      </c>
      <c r="M1045">
        <f t="shared" si="80"/>
        <v>430</v>
      </c>
      <c r="N1045">
        <f t="shared" si="81"/>
        <v>4.0965642079001663E-3</v>
      </c>
      <c r="O1045">
        <f t="shared" si="84"/>
        <v>4.9158770494801995E-2</v>
      </c>
      <c r="P1045">
        <f t="shared" si="85"/>
        <v>0.31846644396528334</v>
      </c>
      <c r="Q1045">
        <f t="shared" si="82"/>
        <v>6.2378857430303025E-3</v>
      </c>
      <c r="R1045">
        <f t="shared" si="86"/>
        <v>7.485462891636363E-2</v>
      </c>
      <c r="S1045">
        <f t="shared" si="87"/>
        <v>0.48220170504131499</v>
      </c>
      <c r="T1045">
        <f t="shared" si="83"/>
        <v>9.7829485949958439E-3</v>
      </c>
      <c r="U1045">
        <f t="shared" si="88"/>
        <v>0.11739538313995013</v>
      </c>
      <c r="V1045">
        <f t="shared" si="89"/>
        <v>0.71474604671989583</v>
      </c>
    </row>
    <row r="1046" spans="11:22" x14ac:dyDescent="0.25">
      <c r="K1046">
        <v>680</v>
      </c>
      <c r="L1046">
        <f t="shared" si="79"/>
        <v>3.1552595352126187E-3</v>
      </c>
      <c r="M1046">
        <f t="shared" si="80"/>
        <v>425</v>
      </c>
      <c r="N1046">
        <f t="shared" si="81"/>
        <v>4.1314535310195133E-3</v>
      </c>
      <c r="O1046">
        <f t="shared" si="84"/>
        <v>4.957744237223416E-2</v>
      </c>
      <c r="P1046">
        <f t="shared" si="85"/>
        <v>0.32259789749630285</v>
      </c>
      <c r="Q1046">
        <f t="shared" si="82"/>
        <v>6.2914861120999532E-3</v>
      </c>
      <c r="R1046">
        <f t="shared" si="86"/>
        <v>7.5497833345199439E-2</v>
      </c>
      <c r="S1046">
        <f t="shared" si="87"/>
        <v>0.48849319115341494</v>
      </c>
      <c r="T1046">
        <f t="shared" si="83"/>
        <v>9.8758635003250994E-3</v>
      </c>
      <c r="U1046">
        <f t="shared" si="88"/>
        <v>0.11851036200390119</v>
      </c>
      <c r="V1046">
        <f t="shared" si="89"/>
        <v>0.72462191022022093</v>
      </c>
    </row>
    <row r="1047" spans="11:22" x14ac:dyDescent="0.25">
      <c r="K1047">
        <v>685</v>
      </c>
      <c r="L1047">
        <f t="shared" si="79"/>
        <v>3.216240955802376E-3</v>
      </c>
      <c r="M1047">
        <f t="shared" si="80"/>
        <v>415</v>
      </c>
      <c r="N1047">
        <f t="shared" si="81"/>
        <v>4.2030743818946004E-3</v>
      </c>
      <c r="O1047">
        <f t="shared" si="84"/>
        <v>5.0436892582735204E-2</v>
      </c>
      <c r="P1047">
        <f t="shared" si="85"/>
        <v>0.32680097187819745</v>
      </c>
      <c r="Q1047">
        <f t="shared" si="82"/>
        <v>6.401504828812854E-3</v>
      </c>
      <c r="R1047">
        <f t="shared" si="86"/>
        <v>7.6818057945754248E-2</v>
      </c>
      <c r="S1047">
        <f t="shared" si="87"/>
        <v>0.49489469598222779</v>
      </c>
      <c r="T1047">
        <f t="shared" si="83"/>
        <v>1.0066733436404629E-2</v>
      </c>
      <c r="U1047">
        <f t="shared" si="88"/>
        <v>0.12080080123685555</v>
      </c>
      <c r="V1047">
        <f t="shared" si="89"/>
        <v>0.73468864365662556</v>
      </c>
    </row>
    <row r="1048" spans="11:22" x14ac:dyDescent="0.25">
      <c r="K1048">
        <v>690</v>
      </c>
      <c r="L1048">
        <f t="shared" si="79"/>
        <v>3.2475680070953184E-3</v>
      </c>
      <c r="M1048">
        <f t="shared" si="80"/>
        <v>410</v>
      </c>
      <c r="N1048">
        <f t="shared" si="81"/>
        <v>4.2398421042947332E-3</v>
      </c>
      <c r="O1048">
        <f t="shared" si="84"/>
        <v>5.0878105251536798E-2</v>
      </c>
      <c r="P1048">
        <f t="shared" si="85"/>
        <v>0.33104081398249219</v>
      </c>
      <c r="Q1048">
        <f t="shared" si="82"/>
        <v>6.4579779761197997E-3</v>
      </c>
      <c r="R1048">
        <f t="shared" si="86"/>
        <v>7.7495735713437597E-2</v>
      </c>
      <c r="S1048">
        <f t="shared" si="87"/>
        <v>0.50135267395834759</v>
      </c>
      <c r="T1048">
        <f t="shared" si="83"/>
        <v>1.0164786125568259E-2</v>
      </c>
      <c r="U1048">
        <f t="shared" si="88"/>
        <v>0.12197743350681911</v>
      </c>
      <c r="V1048">
        <f t="shared" si="89"/>
        <v>0.74485342978219382</v>
      </c>
    </row>
    <row r="1049" spans="11:22" x14ac:dyDescent="0.25">
      <c r="K1049">
        <v>695</v>
      </c>
      <c r="L1049">
        <f t="shared" si="79"/>
        <v>3.3119777250512094E-3</v>
      </c>
      <c r="M1049">
        <f t="shared" si="80"/>
        <v>400</v>
      </c>
      <c r="N1049">
        <f t="shared" si="81"/>
        <v>4.3153884599945735E-3</v>
      </c>
      <c r="O1049">
        <f t="shared" si="84"/>
        <v>5.1784661519934883E-2</v>
      </c>
      <c r="P1049">
        <f t="shared" si="85"/>
        <v>0.33535620244248676</v>
      </c>
      <c r="Q1049">
        <f t="shared" si="82"/>
        <v>6.5739976001966127E-3</v>
      </c>
      <c r="R1049">
        <f t="shared" si="86"/>
        <v>7.8887971202359353E-2</v>
      </c>
      <c r="S1049">
        <f t="shared" si="87"/>
        <v>0.50792667155854421</v>
      </c>
      <c r="T1049">
        <f t="shared" si="83"/>
        <v>1.0366386525005433E-2</v>
      </c>
      <c r="U1049">
        <f t="shared" si="88"/>
        <v>0.1243966383000652</v>
      </c>
      <c r="V1049">
        <f t="shared" si="89"/>
        <v>0.75521981630719925</v>
      </c>
    </row>
    <row r="1050" spans="11:22" x14ac:dyDescent="0.25">
      <c r="K1050">
        <v>700</v>
      </c>
      <c r="L1050">
        <f t="shared" si="79"/>
        <v>3.3450956911027872E-3</v>
      </c>
      <c r="M1050">
        <f t="shared" si="80"/>
        <v>395</v>
      </c>
      <c r="N1050">
        <f t="shared" si="81"/>
        <v>4.3542081366795271E-3</v>
      </c>
      <c r="O1050">
        <f t="shared" si="84"/>
        <v>5.2250497640154325E-2</v>
      </c>
      <c r="P1050">
        <f t="shared" si="85"/>
        <v>0.33971041057916629</v>
      </c>
      <c r="Q1050">
        <f t="shared" si="82"/>
        <v>6.6336061538105895E-3</v>
      </c>
      <c r="R1050">
        <f t="shared" si="86"/>
        <v>7.9603273845727074E-2</v>
      </c>
      <c r="S1050">
        <f t="shared" si="87"/>
        <v>0.5145602777123548</v>
      </c>
      <c r="T1050">
        <f t="shared" si="83"/>
        <v>1.0470044721259564E-2</v>
      </c>
      <c r="U1050">
        <f t="shared" si="88"/>
        <v>0.12564053665511477</v>
      </c>
      <c r="V1050">
        <f t="shared" si="89"/>
        <v>0.76568986102845882</v>
      </c>
    </row>
    <row r="1051" spans="11:22" x14ac:dyDescent="0.25">
      <c r="K1051">
        <v>705</v>
      </c>
      <c r="L1051">
        <f t="shared" si="79"/>
        <v>3.4132518866711974E-3</v>
      </c>
      <c r="M1051">
        <f t="shared" si="80"/>
        <v>385</v>
      </c>
      <c r="N1051">
        <f t="shared" si="81"/>
        <v>4.4340499708735992E-3</v>
      </c>
      <c r="O1051">
        <f t="shared" si="84"/>
        <v>5.320859965048319E-2</v>
      </c>
      <c r="P1051">
        <f t="shared" si="85"/>
        <v>0.34414446055003989</v>
      </c>
      <c r="Q1051">
        <f t="shared" si="82"/>
        <v>6.756186246821283E-3</v>
      </c>
      <c r="R1051">
        <f t="shared" si="86"/>
        <v>8.1074234961855396E-2</v>
      </c>
      <c r="S1051">
        <f t="shared" si="87"/>
        <v>0.52131646395917608</v>
      </c>
      <c r="T1051">
        <f t="shared" si="83"/>
        <v>1.068337147825793E-2</v>
      </c>
      <c r="U1051">
        <f t="shared" si="88"/>
        <v>0.12820045773909516</v>
      </c>
      <c r="V1051">
        <f t="shared" si="89"/>
        <v>0.77637323250671675</v>
      </c>
    </row>
    <row r="1052" spans="11:22" x14ac:dyDescent="0.25">
      <c r="K1052">
        <v>710</v>
      </c>
      <c r="L1052">
        <f t="shared" si="79"/>
        <v>3.448330244475196E-3</v>
      </c>
      <c r="M1052">
        <f t="shared" si="80"/>
        <v>380</v>
      </c>
      <c r="N1052">
        <f t="shared" si="81"/>
        <v>4.4751188977195655E-3</v>
      </c>
      <c r="O1052">
        <f t="shared" si="84"/>
        <v>5.3701426772634786E-2</v>
      </c>
      <c r="P1052">
        <f t="shared" si="85"/>
        <v>0.34861957944775945</v>
      </c>
      <c r="Q1052">
        <f t="shared" si="82"/>
        <v>6.8192284487571531E-3</v>
      </c>
      <c r="R1052">
        <f t="shared" si="86"/>
        <v>8.1830741385085837E-2</v>
      </c>
      <c r="S1052">
        <f t="shared" si="87"/>
        <v>0.52813569240793323</v>
      </c>
      <c r="T1052">
        <f t="shared" si="83"/>
        <v>1.0793165639283897E-2</v>
      </c>
      <c r="U1052">
        <f t="shared" si="88"/>
        <v>0.12951798767140676</v>
      </c>
      <c r="V1052">
        <f t="shared" si="89"/>
        <v>0.78716639814600065</v>
      </c>
    </row>
    <row r="1053" spans="11:22" x14ac:dyDescent="0.25">
      <c r="K1053">
        <v>715</v>
      </c>
      <c r="L1053">
        <f t="shared" si="79"/>
        <v>3.5205946691622267E-3</v>
      </c>
      <c r="M1053">
        <f t="shared" si="80"/>
        <v>370</v>
      </c>
      <c r="N1053">
        <f t="shared" si="81"/>
        <v>4.5596778524652493E-3</v>
      </c>
      <c r="O1053">
        <f t="shared" si="84"/>
        <v>5.4716134229582991E-2</v>
      </c>
      <c r="P1053">
        <f t="shared" si="85"/>
        <v>0.3531792573002247</v>
      </c>
      <c r="Q1053">
        <f t="shared" si="82"/>
        <v>6.9490060437706891E-3</v>
      </c>
      <c r="R1053">
        <f t="shared" si="86"/>
        <v>8.3388072525248269E-2</v>
      </c>
      <c r="S1053">
        <f t="shared" si="87"/>
        <v>0.53508469845170392</v>
      </c>
      <c r="T1053">
        <f t="shared" si="83"/>
        <v>1.1019351024724955E-2</v>
      </c>
      <c r="U1053">
        <f t="shared" si="88"/>
        <v>0.13223221229669946</v>
      </c>
      <c r="V1053">
        <f t="shared" si="89"/>
        <v>0.7981857491707256</v>
      </c>
    </row>
    <row r="1054" spans="11:22" x14ac:dyDescent="0.25">
      <c r="K1054">
        <v>720</v>
      </c>
      <c r="L1054">
        <f t="shared" si="79"/>
        <v>3.5578265912235185E-3</v>
      </c>
      <c r="M1054">
        <f t="shared" si="80"/>
        <v>365</v>
      </c>
      <c r="N1054">
        <f t="shared" si="81"/>
        <v>4.6032214558890949E-3</v>
      </c>
      <c r="O1054">
        <f t="shared" si="84"/>
        <v>5.5238657470669139E-2</v>
      </c>
      <c r="P1054">
        <f t="shared" si="85"/>
        <v>0.3577824787561138</v>
      </c>
      <c r="Q1054">
        <f t="shared" si="82"/>
        <v>7.0158222951086646E-3</v>
      </c>
      <c r="R1054">
        <f t="shared" si="86"/>
        <v>8.4189867541303975E-2</v>
      </c>
      <c r="S1054">
        <f t="shared" si="87"/>
        <v>0.54210052074681259</v>
      </c>
      <c r="T1054">
        <f t="shared" si="83"/>
        <v>1.1135885774411491E-2</v>
      </c>
      <c r="U1054">
        <f t="shared" si="88"/>
        <v>0.1336306292929379</v>
      </c>
      <c r="V1054">
        <f t="shared" si="89"/>
        <v>0.80932163494513709</v>
      </c>
    </row>
    <row r="1055" spans="11:22" x14ac:dyDescent="0.25">
      <c r="K1055">
        <v>725</v>
      </c>
      <c r="L1055">
        <f t="shared" si="79"/>
        <v>3.6346126812622629E-3</v>
      </c>
      <c r="M1055">
        <f t="shared" si="80"/>
        <v>355</v>
      </c>
      <c r="N1055">
        <f t="shared" si="81"/>
        <v>4.6929806022839582E-3</v>
      </c>
      <c r="O1055">
        <f t="shared" si="84"/>
        <v>5.6315767227407498E-2</v>
      </c>
      <c r="P1055">
        <f t="shared" si="85"/>
        <v>0.36247545935839776</v>
      </c>
      <c r="Q1055">
        <f t="shared" si="82"/>
        <v>7.153526443932634E-3</v>
      </c>
      <c r="R1055">
        <f t="shared" si="86"/>
        <v>8.5842317327191608E-2</v>
      </c>
      <c r="S1055">
        <f t="shared" si="87"/>
        <v>0.54925404719074522</v>
      </c>
      <c r="T1055">
        <f t="shared" si="83"/>
        <v>1.1376223830753096E-2</v>
      </c>
      <c r="U1055">
        <f t="shared" si="88"/>
        <v>0.13651468596903715</v>
      </c>
      <c r="V1055">
        <f t="shared" si="89"/>
        <v>0.82069785877589019</v>
      </c>
    </row>
    <row r="1056" spans="11:22" x14ac:dyDescent="0.25">
      <c r="K1056">
        <v>730</v>
      </c>
      <c r="L1056">
        <f t="shared" si="79"/>
        <v>3.6742195442596251E-3</v>
      </c>
      <c r="M1056">
        <f t="shared" si="80"/>
        <v>350</v>
      </c>
      <c r="N1056">
        <f t="shared" si="81"/>
        <v>4.7392578683265185E-3</v>
      </c>
      <c r="O1056">
        <f t="shared" si="84"/>
        <v>5.6871094419918222E-2</v>
      </c>
      <c r="P1056">
        <f t="shared" si="85"/>
        <v>0.36721471722672427</v>
      </c>
      <c r="Q1056">
        <f t="shared" si="82"/>
        <v>7.2245073929146919E-3</v>
      </c>
      <c r="R1056">
        <f t="shared" si="86"/>
        <v>8.6694088714976303E-2</v>
      </c>
      <c r="S1056">
        <f t="shared" si="87"/>
        <v>0.55647855458365991</v>
      </c>
      <c r="T1056">
        <f t="shared" si="83"/>
        <v>1.1500192071169701E-2</v>
      </c>
      <c r="U1056">
        <f t="shared" si="88"/>
        <v>0.13800230485403642</v>
      </c>
      <c r="V1056">
        <f t="shared" si="89"/>
        <v>0.83219805084705989</v>
      </c>
    </row>
    <row r="1057" spans="11:22" x14ac:dyDescent="0.25">
      <c r="K1057">
        <v>735</v>
      </c>
      <c r="L1057">
        <f t="shared" si="79"/>
        <v>3.7560024795319272E-3</v>
      </c>
      <c r="M1057">
        <f t="shared" si="80"/>
        <v>340</v>
      </c>
      <c r="N1057">
        <f t="shared" si="81"/>
        <v>4.8347738305657417E-3</v>
      </c>
      <c r="O1057">
        <f t="shared" si="84"/>
        <v>5.8017285966788901E-2</v>
      </c>
      <c r="P1057">
        <f t="shared" si="85"/>
        <v>0.37204949105729002</v>
      </c>
      <c r="Q1057">
        <f t="shared" si="82"/>
        <v>7.370977220358732E-3</v>
      </c>
      <c r="R1057">
        <f t="shared" si="86"/>
        <v>8.8451726644304784E-2</v>
      </c>
      <c r="S1057">
        <f t="shared" si="87"/>
        <v>0.56384953180401864</v>
      </c>
      <c r="T1057">
        <f t="shared" si="83"/>
        <v>1.1756170096556051E-2</v>
      </c>
      <c r="U1057">
        <f t="shared" si="88"/>
        <v>0.14107404115867261</v>
      </c>
      <c r="V1057">
        <f t="shared" si="89"/>
        <v>0.84395422094361594</v>
      </c>
    </row>
    <row r="1058" spans="11:22" x14ac:dyDescent="0.25">
      <c r="K1058">
        <v>740</v>
      </c>
      <c r="L1058">
        <f t="shared" si="79"/>
        <v>3.7982394784924173E-3</v>
      </c>
      <c r="M1058">
        <f t="shared" si="80"/>
        <v>335</v>
      </c>
      <c r="N1058">
        <f t="shared" si="81"/>
        <v>4.8840840780455252E-3</v>
      </c>
      <c r="O1058">
        <f t="shared" si="84"/>
        <v>5.8609008936546303E-2</v>
      </c>
      <c r="P1058">
        <f t="shared" si="85"/>
        <v>0.37693357513533554</v>
      </c>
      <c r="Q1058">
        <f t="shared" si="82"/>
        <v>7.4465738441775731E-3</v>
      </c>
      <c r="R1058">
        <f t="shared" si="86"/>
        <v>8.9358886130130877E-2</v>
      </c>
      <c r="S1058">
        <f t="shared" si="87"/>
        <v>0.57129610564819622</v>
      </c>
      <c r="T1058">
        <f t="shared" si="83"/>
        <v>1.1888370580142915E-2</v>
      </c>
      <c r="U1058">
        <f t="shared" si="88"/>
        <v>0.14266044696171498</v>
      </c>
      <c r="V1058">
        <f t="shared" si="89"/>
        <v>0.85584259152375886</v>
      </c>
    </row>
    <row r="1059" spans="11:22" x14ac:dyDescent="0.25">
      <c r="K1059">
        <v>745</v>
      </c>
      <c r="L1059">
        <f t="shared" si="79"/>
        <v>3.8855687665684245E-3</v>
      </c>
      <c r="M1059">
        <f t="shared" si="80"/>
        <v>325</v>
      </c>
      <c r="N1059">
        <f t="shared" si="81"/>
        <v>4.9860022299884621E-3</v>
      </c>
      <c r="O1059">
        <f t="shared" si="84"/>
        <v>5.9832026759861545E-2</v>
      </c>
      <c r="P1059">
        <f t="shared" si="85"/>
        <v>0.381919577365324</v>
      </c>
      <c r="Q1059">
        <f t="shared" si="82"/>
        <v>7.6027811579770788E-3</v>
      </c>
      <c r="R1059">
        <f t="shared" si="86"/>
        <v>9.1233373895724945E-2</v>
      </c>
      <c r="S1059">
        <f t="shared" si="87"/>
        <v>0.5788988868061733</v>
      </c>
      <c r="T1059">
        <f t="shared" si="83"/>
        <v>1.2161708516054137E-2</v>
      </c>
      <c r="U1059">
        <f t="shared" si="88"/>
        <v>0.14594050219264965</v>
      </c>
      <c r="V1059">
        <f t="shared" si="89"/>
        <v>0.86800430003981299</v>
      </c>
    </row>
    <row r="1060" spans="11:22" x14ac:dyDescent="0.25">
      <c r="K1060">
        <v>750</v>
      </c>
      <c r="L1060">
        <f t="shared" si="79"/>
        <v>3.9307319716970213E-3</v>
      </c>
      <c r="M1060">
        <f t="shared" si="80"/>
        <v>320</v>
      </c>
      <c r="N1060">
        <f t="shared" si="81"/>
        <v>5.0386936404500648E-3</v>
      </c>
      <c r="O1060">
        <f t="shared" si="84"/>
        <v>6.0464323685400778E-2</v>
      </c>
      <c r="P1060">
        <f t="shared" si="85"/>
        <v>0.38695827100577407</v>
      </c>
      <c r="Q1060">
        <f t="shared" si="82"/>
        <v>7.6835174483316226E-3</v>
      </c>
      <c r="R1060">
        <f t="shared" si="86"/>
        <v>9.2202209379979472E-2</v>
      </c>
      <c r="S1060">
        <f t="shared" si="87"/>
        <v>0.58658240425450492</v>
      </c>
      <c r="T1060">
        <f t="shared" si="83"/>
        <v>1.2303067933277845E-2</v>
      </c>
      <c r="U1060">
        <f t="shared" si="88"/>
        <v>0.14763681519933414</v>
      </c>
      <c r="V1060">
        <f t="shared" si="89"/>
        <v>0.88030736797309084</v>
      </c>
    </row>
    <row r="1061" spans="11:22" x14ac:dyDescent="0.25">
      <c r="K1061">
        <v>755</v>
      </c>
      <c r="L1061">
        <f t="shared" si="79"/>
        <v>4.0242473461969061E-3</v>
      </c>
      <c r="M1061">
        <f t="shared" si="80"/>
        <v>310</v>
      </c>
      <c r="N1061">
        <f t="shared" si="81"/>
        <v>5.1477673415473157E-3</v>
      </c>
      <c r="O1061">
        <f t="shared" si="84"/>
        <v>6.1773208098567789E-2</v>
      </c>
      <c r="P1061">
        <f t="shared" si="85"/>
        <v>0.39210603834732138</v>
      </c>
      <c r="Q1061">
        <f t="shared" si="82"/>
        <v>7.8505953333891654E-3</v>
      </c>
      <c r="R1061">
        <f t="shared" si="86"/>
        <v>9.4207144000669985E-2</v>
      </c>
      <c r="S1061">
        <f t="shared" si="87"/>
        <v>0.59443299958789408</v>
      </c>
      <c r="T1061">
        <f t="shared" si="83"/>
        <v>1.2595768125904128E-2</v>
      </c>
      <c r="U1061">
        <f t="shared" si="88"/>
        <v>0.15114921751084953</v>
      </c>
      <c r="V1061">
        <f t="shared" si="89"/>
        <v>0.89290313609899497</v>
      </c>
    </row>
    <row r="1062" spans="11:22" x14ac:dyDescent="0.25">
      <c r="K1062">
        <v>760</v>
      </c>
      <c r="L1062">
        <f t="shared" si="79"/>
        <v>4.0726826643291275E-3</v>
      </c>
      <c r="M1062">
        <f t="shared" si="80"/>
        <v>305</v>
      </c>
      <c r="N1062">
        <f t="shared" si="81"/>
        <v>5.204247812348628E-3</v>
      </c>
      <c r="O1062">
        <f t="shared" si="84"/>
        <v>6.2450973748183536E-2</v>
      </c>
      <c r="P1062">
        <f t="shared" si="85"/>
        <v>0.39731028615967001</v>
      </c>
      <c r="Q1062">
        <f t="shared" si="82"/>
        <v>7.9370844223931591E-3</v>
      </c>
      <c r="R1062">
        <f t="shared" si="86"/>
        <v>9.524501306871791E-2</v>
      </c>
      <c r="S1062">
        <f t="shared" si="87"/>
        <v>0.60237008401028724</v>
      </c>
      <c r="T1062">
        <f t="shared" si="83"/>
        <v>1.2747369154323618E-2</v>
      </c>
      <c r="U1062">
        <f t="shared" si="88"/>
        <v>0.15296842985188341</v>
      </c>
      <c r="V1062">
        <f t="shared" si="89"/>
        <v>0.90565050525331858</v>
      </c>
    </row>
    <row r="1063" spans="11:22" x14ac:dyDescent="0.25">
      <c r="K1063">
        <v>765</v>
      </c>
      <c r="L1063">
        <f t="shared" si="79"/>
        <v>4.173134386742685E-3</v>
      </c>
      <c r="M1063">
        <f t="shared" si="80"/>
        <v>295</v>
      </c>
      <c r="N1063">
        <f t="shared" si="81"/>
        <v>5.3213630191218941E-3</v>
      </c>
      <c r="O1063">
        <f t="shared" si="84"/>
        <v>6.385635622946273E-2</v>
      </c>
      <c r="P1063">
        <f t="shared" si="85"/>
        <v>0.40263164917879191</v>
      </c>
      <c r="Q1063">
        <f t="shared" si="82"/>
        <v>8.1163637922412324E-3</v>
      </c>
      <c r="R1063">
        <f t="shared" si="86"/>
        <v>9.7396365506894789E-2</v>
      </c>
      <c r="S1063">
        <f t="shared" si="87"/>
        <v>0.61048644780252848</v>
      </c>
      <c r="T1063">
        <f t="shared" si="83"/>
        <v>1.3061779898624559E-2</v>
      </c>
      <c r="U1063">
        <f t="shared" si="88"/>
        <v>0.15674135878349471</v>
      </c>
      <c r="V1063">
        <f t="shared" si="89"/>
        <v>0.91871228515194314</v>
      </c>
    </row>
    <row r="1064" spans="11:22" x14ac:dyDescent="0.25">
      <c r="K1064">
        <v>770</v>
      </c>
      <c r="L1064">
        <f t="shared" si="79"/>
        <v>4.2252490695217906E-3</v>
      </c>
      <c r="M1064">
        <f t="shared" si="80"/>
        <v>290</v>
      </c>
      <c r="N1064">
        <f t="shared" si="81"/>
        <v>5.3821141279939422E-3</v>
      </c>
      <c r="O1064">
        <f t="shared" si="84"/>
        <v>6.4585369535927306E-2</v>
      </c>
      <c r="P1064">
        <f t="shared" si="85"/>
        <v>0.40801376330678585</v>
      </c>
      <c r="Q1064">
        <f t="shared" si="82"/>
        <v>8.2093286821500744E-3</v>
      </c>
      <c r="R1064">
        <f t="shared" si="86"/>
        <v>9.8511944185800893E-2</v>
      </c>
      <c r="S1064">
        <f t="shared" si="87"/>
        <v>0.61869577648467855</v>
      </c>
      <c r="T1064">
        <f t="shared" si="83"/>
        <v>1.3224897223125254E-2</v>
      </c>
      <c r="U1064">
        <f t="shared" si="88"/>
        <v>0.15869876667750304</v>
      </c>
      <c r="V1064">
        <f t="shared" si="89"/>
        <v>0.9319371823750684</v>
      </c>
    </row>
    <row r="1065" spans="11:22" x14ac:dyDescent="0.25">
      <c r="K1065">
        <v>775</v>
      </c>
      <c r="L1065">
        <f t="shared" si="79"/>
        <v>4.3335241599114383E-3</v>
      </c>
      <c r="M1065">
        <f t="shared" si="80"/>
        <v>280</v>
      </c>
      <c r="N1065">
        <f t="shared" si="81"/>
        <v>5.5083212553039829E-3</v>
      </c>
      <c r="O1065">
        <f t="shared" si="84"/>
        <v>6.6099855063647794E-2</v>
      </c>
      <c r="P1065">
        <f t="shared" si="85"/>
        <v>0.41352208456208983</v>
      </c>
      <c r="Q1065">
        <f t="shared" si="82"/>
        <v>8.4023855526724756E-3</v>
      </c>
      <c r="R1065">
        <f t="shared" si="86"/>
        <v>0.10082862663206971</v>
      </c>
      <c r="S1065">
        <f t="shared" si="87"/>
        <v>0.62709816203735103</v>
      </c>
      <c r="T1065">
        <f t="shared" si="83"/>
        <v>1.3563794864108525E-2</v>
      </c>
      <c r="U1065">
        <f t="shared" si="88"/>
        <v>0.1627655383693023</v>
      </c>
      <c r="V1065">
        <f t="shared" si="89"/>
        <v>0.94550097723917692</v>
      </c>
    </row>
    <row r="1066" spans="11:22" x14ac:dyDescent="0.25">
      <c r="K1066">
        <v>780</v>
      </c>
      <c r="L1066">
        <f t="shared" si="79"/>
        <v>4.3898017649513588E-3</v>
      </c>
      <c r="M1066">
        <f t="shared" si="80"/>
        <v>275</v>
      </c>
      <c r="N1066">
        <f t="shared" si="81"/>
        <v>5.5739164506850569E-3</v>
      </c>
      <c r="O1066">
        <f t="shared" si="84"/>
        <v>6.6886997408220683E-2</v>
      </c>
      <c r="P1066">
        <f t="shared" si="85"/>
        <v>0.41909600101277489</v>
      </c>
      <c r="Q1066">
        <f t="shared" si="82"/>
        <v>8.5026860927031045E-3</v>
      </c>
      <c r="R1066">
        <f t="shared" si="86"/>
        <v>0.10203223311243725</v>
      </c>
      <c r="S1066">
        <f t="shared" si="87"/>
        <v>0.63560084813005413</v>
      </c>
      <c r="T1066">
        <f t="shared" si="83"/>
        <v>1.3739942004873607E-2</v>
      </c>
      <c r="U1066">
        <f t="shared" si="88"/>
        <v>0.16487930405848328</v>
      </c>
      <c r="V1066">
        <f t="shared" si="89"/>
        <v>0.95924091924405053</v>
      </c>
    </row>
    <row r="1067" spans="11:22" x14ac:dyDescent="0.25">
      <c r="K1067">
        <v>785</v>
      </c>
      <c r="L1067">
        <f t="shared" si="79"/>
        <v>4.5069583329125484E-3</v>
      </c>
      <c r="M1067">
        <f t="shared" si="80"/>
        <v>265</v>
      </c>
      <c r="N1067">
        <f t="shared" si="81"/>
        <v>5.7104721546961112E-3</v>
      </c>
      <c r="O1067">
        <f t="shared" si="84"/>
        <v>6.8525665856353335E-2</v>
      </c>
      <c r="P1067">
        <f t="shared" si="85"/>
        <v>0.424806473167471</v>
      </c>
      <c r="Q1067">
        <f t="shared" si="82"/>
        <v>8.7114035166007131E-3</v>
      </c>
      <c r="R1067">
        <f t="shared" si="86"/>
        <v>0.10453684219920856</v>
      </c>
      <c r="S1067">
        <f t="shared" si="87"/>
        <v>0.64431225164665484</v>
      </c>
      <c r="T1067">
        <f t="shared" si="83"/>
        <v>1.4106638392425541E-2</v>
      </c>
      <c r="U1067">
        <f t="shared" si="88"/>
        <v>0.16927966070910649</v>
      </c>
      <c r="V1067">
        <f t="shared" si="89"/>
        <v>0.97334755763647607</v>
      </c>
    </row>
    <row r="1068" spans="11:22" x14ac:dyDescent="0.25">
      <c r="K1068">
        <v>790</v>
      </c>
      <c r="L1068">
        <f t="shared" si="79"/>
        <v>4.5679784390011231E-3</v>
      </c>
      <c r="M1068">
        <f t="shared" si="80"/>
        <v>260</v>
      </c>
      <c r="N1068">
        <f t="shared" si="81"/>
        <v>5.7816007739996955E-3</v>
      </c>
      <c r="O1068">
        <f t="shared" si="84"/>
        <v>6.9379209287996346E-2</v>
      </c>
      <c r="P1068">
        <f t="shared" si="85"/>
        <v>0.43058807394147069</v>
      </c>
      <c r="Q1068">
        <f t="shared" si="82"/>
        <v>8.8200719874702571E-3</v>
      </c>
      <c r="R1068">
        <f t="shared" si="86"/>
        <v>0.10584086384964309</v>
      </c>
      <c r="S1068">
        <f t="shared" si="87"/>
        <v>0.6531323236341251</v>
      </c>
      <c r="T1068">
        <f t="shared" si="83"/>
        <v>1.4297629412904467E-2</v>
      </c>
      <c r="U1068">
        <f t="shared" si="88"/>
        <v>0.1715715529548536</v>
      </c>
      <c r="V1068">
        <f t="shared" si="89"/>
        <v>0.98764518704938054</v>
      </c>
    </row>
    <row r="1069" spans="11:22" x14ac:dyDescent="0.25">
      <c r="K1069">
        <v>795</v>
      </c>
      <c r="L1069">
        <f t="shared" si="79"/>
        <v>4.6952912614012408E-3</v>
      </c>
      <c r="M1069">
        <f t="shared" si="80"/>
        <v>250</v>
      </c>
      <c r="N1069">
        <f t="shared" si="81"/>
        <v>5.9300235346411156E-3</v>
      </c>
      <c r="O1069">
        <f t="shared" si="84"/>
        <v>7.1160282415693388E-2</v>
      </c>
      <c r="P1069">
        <f t="shared" si="85"/>
        <v>0.43651809747611181</v>
      </c>
      <c r="Q1069">
        <f t="shared" si="82"/>
        <v>9.0467223604585589E-3</v>
      </c>
      <c r="R1069">
        <f t="shared" si="86"/>
        <v>0.10856066832550271</v>
      </c>
      <c r="S1069">
        <f t="shared" si="87"/>
        <v>0.66217904599458366</v>
      </c>
      <c r="T1069">
        <f t="shared" si="83"/>
        <v>1.4696114558685025E-2</v>
      </c>
      <c r="U1069">
        <f t="shared" si="88"/>
        <v>0.1763533747042203</v>
      </c>
      <c r="V1069">
        <f t="shared" si="89"/>
        <v>1.0023413016080656</v>
      </c>
    </row>
    <row r="1070" spans="11:22" x14ac:dyDescent="0.25">
      <c r="K1070">
        <v>800</v>
      </c>
      <c r="L1070">
        <f t="shared" si="79"/>
        <v>4.761755840850152E-3</v>
      </c>
      <c r="M1070">
        <f t="shared" si="80"/>
        <v>245</v>
      </c>
      <c r="N1070">
        <f t="shared" si="81"/>
        <v>6.0075229976866984E-3</v>
      </c>
      <c r="O1070">
        <f t="shared" si="84"/>
        <v>7.2090275972240381E-2</v>
      </c>
      <c r="P1070">
        <f t="shared" si="85"/>
        <v>0.44252562047379851</v>
      </c>
      <c r="Q1070">
        <f t="shared" si="82"/>
        <v>9.1650111219437891E-3</v>
      </c>
      <c r="R1070">
        <f t="shared" si="86"/>
        <v>0.10998013346332547</v>
      </c>
      <c r="S1070">
        <f t="shared" si="87"/>
        <v>0.67134405711652745</v>
      </c>
      <c r="T1070">
        <f t="shared" si="83"/>
        <v>1.4904146610222657E-2</v>
      </c>
      <c r="U1070">
        <f t="shared" si="88"/>
        <v>0.17884975932267189</v>
      </c>
      <c r="V1070">
        <f t="shared" si="89"/>
        <v>1.0172454482182882</v>
      </c>
    </row>
    <row r="1071" spans="11:22" x14ac:dyDescent="0.25">
      <c r="K1071">
        <v>805</v>
      </c>
      <c r="L1071">
        <f t="shared" si="79"/>
        <v>4.9007778369029118E-3</v>
      </c>
      <c r="M1071">
        <f t="shared" si="80"/>
        <v>235</v>
      </c>
      <c r="N1071">
        <f t="shared" si="81"/>
        <v>6.169668241098325E-3</v>
      </c>
      <c r="O1071">
        <f t="shared" si="84"/>
        <v>7.40360188931799E-2</v>
      </c>
      <c r="P1071">
        <f t="shared" si="85"/>
        <v>0.44869528871489683</v>
      </c>
      <c r="Q1071">
        <f t="shared" si="82"/>
        <v>9.4123673071048186E-3</v>
      </c>
      <c r="R1071">
        <f t="shared" si="86"/>
        <v>0.11294840768525782</v>
      </c>
      <c r="S1071">
        <f t="shared" si="87"/>
        <v>0.68075642442363227</v>
      </c>
      <c r="T1071">
        <f t="shared" si="83"/>
        <v>1.5339281102722424E-2</v>
      </c>
      <c r="U1071">
        <f t="shared" si="88"/>
        <v>0.18407137323266909</v>
      </c>
      <c r="V1071">
        <f t="shared" si="89"/>
        <v>1.0325847293210106</v>
      </c>
    </row>
    <row r="1072" spans="11:22" x14ac:dyDescent="0.25">
      <c r="K1072">
        <v>810</v>
      </c>
      <c r="L1072">
        <f t="shared" si="79"/>
        <v>4.9735471273172757E-3</v>
      </c>
      <c r="M1072">
        <f t="shared" si="80"/>
        <v>230</v>
      </c>
      <c r="N1072">
        <f t="shared" si="81"/>
        <v>6.2545679298563472E-3</v>
      </c>
      <c r="O1072">
        <f t="shared" si="84"/>
        <v>7.5054815158276167E-2</v>
      </c>
      <c r="P1072">
        <f t="shared" si="85"/>
        <v>0.45494985664475318</v>
      </c>
      <c r="Q1072">
        <f t="shared" si="82"/>
        <v>9.5418136724619851E-3</v>
      </c>
      <c r="R1072">
        <f t="shared" si="86"/>
        <v>0.11450176406954382</v>
      </c>
      <c r="S1072">
        <f t="shared" si="87"/>
        <v>0.69029823809609425</v>
      </c>
      <c r="T1072">
        <f t="shared" si="83"/>
        <v>1.5567046702074094E-2</v>
      </c>
      <c r="U1072">
        <f t="shared" si="88"/>
        <v>0.18680456042488913</v>
      </c>
      <c r="V1072">
        <f t="shared" si="89"/>
        <v>1.0481517760230847</v>
      </c>
    </row>
    <row r="1073" spans="11:22" x14ac:dyDescent="0.25">
      <c r="K1073">
        <v>815</v>
      </c>
      <c r="L1073">
        <f t="shared" si="79"/>
        <v>5.1261937574548708E-3</v>
      </c>
      <c r="M1073">
        <f t="shared" si="80"/>
        <v>220</v>
      </c>
      <c r="N1073">
        <f t="shared" si="81"/>
        <v>6.4327313781800122E-3</v>
      </c>
      <c r="O1073">
        <f t="shared" si="84"/>
        <v>7.7192776538160146E-2</v>
      </c>
      <c r="P1073">
        <f t="shared" si="85"/>
        <v>0.46138258802293319</v>
      </c>
      <c r="Q1073">
        <f t="shared" si="82"/>
        <v>9.8133017128316791E-3</v>
      </c>
      <c r="R1073">
        <f t="shared" si="86"/>
        <v>0.11775962055398015</v>
      </c>
      <c r="S1073">
        <f t="shared" si="87"/>
        <v>0.70011153980892593</v>
      </c>
      <c r="T1073">
        <f t="shared" si="83"/>
        <v>1.604482587244016E-2</v>
      </c>
      <c r="U1073">
        <f t="shared" si="88"/>
        <v>0.19253791046928193</v>
      </c>
      <c r="V1073">
        <f t="shared" si="89"/>
        <v>1.0641966018955249</v>
      </c>
    </row>
    <row r="1074" spans="11:22" x14ac:dyDescent="0.25">
      <c r="K1074">
        <v>820</v>
      </c>
      <c r="L1074">
        <f t="shared" si="79"/>
        <v>5.2063359775251852E-3</v>
      </c>
      <c r="M1074">
        <f t="shared" si="80"/>
        <v>215</v>
      </c>
      <c r="N1074">
        <f t="shared" si="81"/>
        <v>6.5263135787900772E-3</v>
      </c>
      <c r="O1074">
        <f t="shared" si="84"/>
        <v>7.8315762945480927E-2</v>
      </c>
      <c r="P1074">
        <f t="shared" si="85"/>
        <v>0.46790890160172327</v>
      </c>
      <c r="Q1074">
        <f t="shared" si="82"/>
        <v>9.9558179486572973E-3</v>
      </c>
      <c r="R1074">
        <f t="shared" si="86"/>
        <v>0.11946981538388757</v>
      </c>
      <c r="S1074">
        <f t="shared" si="87"/>
        <v>0.71006735775758323</v>
      </c>
      <c r="T1074">
        <f t="shared" si="83"/>
        <v>1.6295668510643013E-2</v>
      </c>
      <c r="U1074">
        <f t="shared" si="88"/>
        <v>0.19554802212771616</v>
      </c>
      <c r="V1074">
        <f t="shared" si="89"/>
        <v>1.0804922704061679</v>
      </c>
    </row>
    <row r="1075" spans="11:22" x14ac:dyDescent="0.25">
      <c r="K1075">
        <v>825</v>
      </c>
      <c r="L1075">
        <f t="shared" si="79"/>
        <v>5.3750034472752721E-3</v>
      </c>
      <c r="M1075">
        <f t="shared" si="80"/>
        <v>205</v>
      </c>
      <c r="N1075">
        <f t="shared" si="81"/>
        <v>6.7233763032749083E-3</v>
      </c>
      <c r="O1075">
        <f t="shared" si="84"/>
        <v>8.06805156392989E-2</v>
      </c>
      <c r="P1075">
        <f t="shared" si="85"/>
        <v>0.47463227790499818</v>
      </c>
      <c r="Q1075">
        <f t="shared" si="82"/>
        <v>1.025573115706202E-2</v>
      </c>
      <c r="R1075">
        <f t="shared" si="86"/>
        <v>0.12306877388474424</v>
      </c>
      <c r="S1075">
        <f t="shared" si="87"/>
        <v>0.72032308891464525</v>
      </c>
      <c r="T1075">
        <f t="shared" si="83"/>
        <v>1.6823592407110954E-2</v>
      </c>
      <c r="U1075">
        <f t="shared" si="88"/>
        <v>0.20188310888533145</v>
      </c>
      <c r="V1075">
        <f t="shared" si="89"/>
        <v>1.0973158628132789</v>
      </c>
    </row>
    <row r="1076" spans="11:22" x14ac:dyDescent="0.25">
      <c r="K1076">
        <v>830</v>
      </c>
      <c r="L1076">
        <f t="shared" si="79"/>
        <v>5.4638651733005571E-3</v>
      </c>
      <c r="M1076">
        <f t="shared" si="80"/>
        <v>200</v>
      </c>
      <c r="N1076">
        <f t="shared" si="81"/>
        <v>6.8272626596763697E-3</v>
      </c>
      <c r="O1076">
        <f t="shared" si="84"/>
        <v>8.1927151916116436E-2</v>
      </c>
      <c r="P1076">
        <f t="shared" si="85"/>
        <v>0.48145954056467455</v>
      </c>
      <c r="Q1076">
        <f t="shared" si="82"/>
        <v>1.041373200983553E-2</v>
      </c>
      <c r="R1076">
        <f t="shared" si="86"/>
        <v>0.12496478411802636</v>
      </c>
      <c r="S1076">
        <f t="shared" si="87"/>
        <v>0.73073682092448078</v>
      </c>
      <c r="T1076">
        <f t="shared" si="83"/>
        <v>1.7101726825796693E-2</v>
      </c>
      <c r="U1076">
        <f t="shared" si="88"/>
        <v>0.20522072190956031</v>
      </c>
      <c r="V1076">
        <f t="shared" si="89"/>
        <v>1.1144175896390756</v>
      </c>
    </row>
    <row r="1077" spans="11:22" x14ac:dyDescent="0.25">
      <c r="K1077">
        <v>835</v>
      </c>
      <c r="L1077">
        <f t="shared" si="79"/>
        <v>5.6515997684600068E-3</v>
      </c>
      <c r="M1077">
        <f t="shared" si="80"/>
        <v>190</v>
      </c>
      <c r="N1077">
        <f t="shared" si="81"/>
        <v>7.0468993326043838E-3</v>
      </c>
      <c r="O1077">
        <f t="shared" si="84"/>
        <v>8.4562791991252606E-2</v>
      </c>
      <c r="P1077">
        <f t="shared" si="85"/>
        <v>0.48850643989727893</v>
      </c>
      <c r="Q1077">
        <f t="shared" si="82"/>
        <v>1.0747537967708332E-2</v>
      </c>
      <c r="R1077">
        <f t="shared" si="86"/>
        <v>0.12897045561249998</v>
      </c>
      <c r="S1077">
        <f t="shared" si="87"/>
        <v>0.74148435889218911</v>
      </c>
      <c r="T1077">
        <f t="shared" si="83"/>
        <v>1.7689330227479649E-2</v>
      </c>
      <c r="U1077">
        <f t="shared" si="88"/>
        <v>0.21227196272975579</v>
      </c>
      <c r="V1077">
        <f t="shared" si="89"/>
        <v>1.1321069198665552</v>
      </c>
    </row>
    <row r="1078" spans="11:22" x14ac:dyDescent="0.25">
      <c r="K1078">
        <v>840</v>
      </c>
      <c r="L1078">
        <f t="shared" si="79"/>
        <v>5.7509079881400702E-3</v>
      </c>
      <c r="M1078">
        <f t="shared" si="80"/>
        <v>185</v>
      </c>
      <c r="N1078">
        <f t="shared" si="81"/>
        <v>7.163176491197687E-3</v>
      </c>
      <c r="O1078">
        <f t="shared" si="84"/>
        <v>8.5958117894372243E-2</v>
      </c>
      <c r="P1078">
        <f t="shared" si="85"/>
        <v>0.49566961638847662</v>
      </c>
      <c r="Q1078">
        <f t="shared" si="82"/>
        <v>1.0924125772414306E-2</v>
      </c>
      <c r="R1078">
        <f t="shared" si="86"/>
        <v>0.13108950926897167</v>
      </c>
      <c r="S1078">
        <f t="shared" si="87"/>
        <v>0.75240848466460342</v>
      </c>
      <c r="T1078">
        <f t="shared" si="83"/>
        <v>1.8000161844047291E-2</v>
      </c>
      <c r="U1078">
        <f t="shared" si="88"/>
        <v>0.21600194212856749</v>
      </c>
      <c r="V1078">
        <f t="shared" si="89"/>
        <v>1.1501070817106025</v>
      </c>
    </row>
    <row r="1079" spans="11:22" x14ac:dyDescent="0.25">
      <c r="K1079">
        <v>845</v>
      </c>
      <c r="L1079">
        <f t="shared" si="79"/>
        <v>5.9616550182060527E-3</v>
      </c>
      <c r="M1079">
        <f t="shared" si="80"/>
        <v>175</v>
      </c>
      <c r="N1079">
        <f t="shared" si="81"/>
        <v>7.4101622304274528E-3</v>
      </c>
      <c r="O1079">
        <f t="shared" si="84"/>
        <v>8.8921946765129434E-2</v>
      </c>
      <c r="P1079">
        <f t="shared" si="85"/>
        <v>0.50307977861890407</v>
      </c>
      <c r="Q1079">
        <f t="shared" si="82"/>
        <v>1.1298918097794264E-2</v>
      </c>
      <c r="R1079">
        <f t="shared" si="86"/>
        <v>0.13558701717353117</v>
      </c>
      <c r="S1079">
        <f t="shared" si="87"/>
        <v>0.76370740276239768</v>
      </c>
      <c r="T1079">
        <f t="shared" si="83"/>
        <v>1.86597934460766E-2</v>
      </c>
      <c r="U1079">
        <f t="shared" si="88"/>
        <v>0.2239175213529192</v>
      </c>
      <c r="V1079">
        <f t="shared" si="89"/>
        <v>1.1687668751566791</v>
      </c>
    </row>
    <row r="1080" spans="11:22" x14ac:dyDescent="0.25">
      <c r="K1080">
        <v>850</v>
      </c>
      <c r="L1080">
        <f t="shared" si="79"/>
        <v>6.073669277824283E-3</v>
      </c>
      <c r="M1080">
        <f t="shared" si="80"/>
        <v>170</v>
      </c>
      <c r="N1080">
        <f t="shared" si="81"/>
        <v>7.5415695859263332E-3</v>
      </c>
      <c r="O1080">
        <f t="shared" si="84"/>
        <v>9.0498835031115998E-2</v>
      </c>
      <c r="P1080">
        <f t="shared" si="85"/>
        <v>0.51062134820483041</v>
      </c>
      <c r="Q1080">
        <f t="shared" si="82"/>
        <v>1.1498159018109355E-2</v>
      </c>
      <c r="R1080">
        <f t="shared" si="86"/>
        <v>0.13797790821731226</v>
      </c>
      <c r="S1080">
        <f t="shared" si="87"/>
        <v>0.77520556178050704</v>
      </c>
      <c r="T1080">
        <f t="shared" si="83"/>
        <v>1.9010394569608291E-2</v>
      </c>
      <c r="U1080">
        <f t="shared" si="88"/>
        <v>0.22812473483529949</v>
      </c>
      <c r="V1080">
        <f t="shared" si="89"/>
        <v>1.1877772697262874</v>
      </c>
    </row>
    <row r="1081" spans="11:22" x14ac:dyDescent="0.25">
      <c r="K1081">
        <v>855</v>
      </c>
      <c r="L1081">
        <f t="shared" si="79"/>
        <v>6.3126501669111277E-3</v>
      </c>
      <c r="M1081">
        <f t="shared" si="80"/>
        <v>160</v>
      </c>
      <c r="N1081">
        <f t="shared" si="81"/>
        <v>7.8222458364051173E-3</v>
      </c>
      <c r="O1081">
        <f t="shared" si="84"/>
        <v>9.3866950036861407E-2</v>
      </c>
      <c r="P1081">
        <f t="shared" si="85"/>
        <v>0.51844359404123552</v>
      </c>
      <c r="Q1081">
        <f t="shared" si="82"/>
        <v>1.1923342360938949E-2</v>
      </c>
      <c r="R1081">
        <f t="shared" si="86"/>
        <v>0.14308010833126739</v>
      </c>
      <c r="S1081">
        <f t="shared" si="87"/>
        <v>0.78712890414144598</v>
      </c>
      <c r="T1081">
        <f t="shared" si="83"/>
        <v>1.9758397265890126E-2</v>
      </c>
      <c r="U1081">
        <f t="shared" si="88"/>
        <v>0.23710076719068152</v>
      </c>
      <c r="V1081">
        <f t="shared" si="89"/>
        <v>1.2075356669921775</v>
      </c>
    </row>
    <row r="1082" spans="11:22" x14ac:dyDescent="0.25">
      <c r="K1082">
        <v>860</v>
      </c>
      <c r="L1082">
        <f t="shared" si="79"/>
        <v>6.4403968233693954E-3</v>
      </c>
      <c r="M1082">
        <f t="shared" si="80"/>
        <v>155</v>
      </c>
      <c r="N1082">
        <f t="shared" si="81"/>
        <v>7.9724652799950668E-3</v>
      </c>
      <c r="O1082">
        <f t="shared" si="84"/>
        <v>9.5669583359940802E-2</v>
      </c>
      <c r="P1082">
        <f t="shared" si="85"/>
        <v>0.52641605932123059</v>
      </c>
      <c r="Q1082">
        <f t="shared" si="82"/>
        <v>1.2150692118905626E-2</v>
      </c>
      <c r="R1082">
        <f t="shared" si="86"/>
        <v>0.14580830542686751</v>
      </c>
      <c r="S1082">
        <f t="shared" si="87"/>
        <v>0.79927959626035161</v>
      </c>
      <c r="T1082">
        <f t="shared" si="83"/>
        <v>2.0158240298681962E-2</v>
      </c>
      <c r="U1082">
        <f t="shared" si="88"/>
        <v>0.24189888358418354</v>
      </c>
      <c r="V1082">
        <f t="shared" si="89"/>
        <v>1.2276939072908595</v>
      </c>
    </row>
    <row r="1083" spans="11:22" x14ac:dyDescent="0.25">
      <c r="K1083">
        <v>865</v>
      </c>
      <c r="L1083">
        <f t="shared" si="79"/>
        <v>6.7147006592458442E-3</v>
      </c>
      <c r="M1083">
        <f t="shared" si="80"/>
        <v>145</v>
      </c>
      <c r="N1083">
        <f t="shared" si="81"/>
        <v>8.2954724288038517E-3</v>
      </c>
      <c r="O1083">
        <f t="shared" si="84"/>
        <v>9.9545669145646221E-2</v>
      </c>
      <c r="P1083">
        <f t="shared" si="85"/>
        <v>0.53471153175003439</v>
      </c>
      <c r="Q1083">
        <f t="shared" si="82"/>
        <v>1.2639057789358921E-2</v>
      </c>
      <c r="R1083">
        <f t="shared" si="86"/>
        <v>0.15166869347230705</v>
      </c>
      <c r="S1083">
        <f t="shared" si="87"/>
        <v>0.81191865404971053</v>
      </c>
      <c r="T1083">
        <f t="shared" si="83"/>
        <v>2.1016802711852467E-2</v>
      </c>
      <c r="U1083">
        <f t="shared" si="88"/>
        <v>0.2522016325422296</v>
      </c>
      <c r="V1083">
        <f t="shared" si="89"/>
        <v>1.2487107100027119</v>
      </c>
    </row>
    <row r="1084" spans="11:22" x14ac:dyDescent="0.25">
      <c r="K1084">
        <v>870</v>
      </c>
      <c r="L1084">
        <f t="shared" si="79"/>
        <v>6.8623474774782778E-3</v>
      </c>
      <c r="M1084">
        <f t="shared" si="80"/>
        <v>140</v>
      </c>
      <c r="N1084">
        <f t="shared" si="81"/>
        <v>8.4695928435987722E-3</v>
      </c>
      <c r="O1084">
        <f t="shared" si="84"/>
        <v>0.10163511412318527</v>
      </c>
      <c r="P1084">
        <f t="shared" si="85"/>
        <v>0.5431811245936331</v>
      </c>
      <c r="Q1084">
        <f t="shared" si="82"/>
        <v>1.2902043136001295E-2</v>
      </c>
      <c r="R1084">
        <f t="shared" si="86"/>
        <v>0.15482451763201555</v>
      </c>
      <c r="S1084">
        <f t="shared" si="87"/>
        <v>0.82482069718571183</v>
      </c>
      <c r="T1084">
        <f t="shared" si="83"/>
        <v>2.1478932627584602E-2</v>
      </c>
      <c r="U1084">
        <f t="shared" si="88"/>
        <v>0.25774719153101522</v>
      </c>
      <c r="V1084">
        <f t="shared" si="89"/>
        <v>1.2701896426302965</v>
      </c>
    </row>
    <row r="1085" spans="11:22" x14ac:dyDescent="0.25">
      <c r="K1085">
        <v>875</v>
      </c>
      <c r="L1085">
        <f t="shared" si="79"/>
        <v>7.1818983316079372E-3</v>
      </c>
      <c r="M1085">
        <f t="shared" si="80"/>
        <v>130</v>
      </c>
      <c r="N1085">
        <f t="shared" si="81"/>
        <v>8.8470712824839648E-3</v>
      </c>
      <c r="O1085">
        <f t="shared" si="84"/>
        <v>0.10616485538980758</v>
      </c>
      <c r="P1085">
        <f t="shared" si="85"/>
        <v>0.55202819587611707</v>
      </c>
      <c r="Q1085">
        <f t="shared" si="82"/>
        <v>1.3471529771266755E-2</v>
      </c>
      <c r="R1085">
        <f t="shared" si="86"/>
        <v>0.16165835725520106</v>
      </c>
      <c r="S1085">
        <f t="shared" si="87"/>
        <v>0.83829222695697858</v>
      </c>
      <c r="T1085">
        <f t="shared" si="83"/>
        <v>2.247911679043324E-2</v>
      </c>
      <c r="U1085">
        <f t="shared" si="88"/>
        <v>0.26974940148519888</v>
      </c>
      <c r="V1085">
        <f t="shared" si="89"/>
        <v>1.2926687594207298</v>
      </c>
    </row>
    <row r="1086" spans="11:22" x14ac:dyDescent="0.25">
      <c r="K1086">
        <v>880</v>
      </c>
      <c r="L1086">
        <f t="shared" si="79"/>
        <v>7.3553812763755754E-3</v>
      </c>
      <c r="M1086">
        <f t="shared" si="80"/>
        <v>125</v>
      </c>
      <c r="N1086">
        <f t="shared" si="81"/>
        <v>9.052367799201877E-3</v>
      </c>
      <c r="O1086">
        <f t="shared" si="84"/>
        <v>0.10862841359042252</v>
      </c>
      <c r="P1086">
        <f t="shared" si="85"/>
        <v>0.56108056367531889</v>
      </c>
      <c r="Q1086">
        <f t="shared" si="82"/>
        <v>1.3780889903378446E-2</v>
      </c>
      <c r="R1086">
        <f t="shared" si="86"/>
        <v>0.16537067884054135</v>
      </c>
      <c r="S1086">
        <f t="shared" si="87"/>
        <v>0.85207311686035703</v>
      </c>
      <c r="T1086">
        <f t="shared" si="83"/>
        <v>2.3022112972851616E-2</v>
      </c>
      <c r="U1086">
        <f t="shared" si="88"/>
        <v>0.27626535567421939</v>
      </c>
      <c r="V1086">
        <f t="shared" si="89"/>
        <v>1.3156908723935814</v>
      </c>
    </row>
    <row r="1087" spans="11:22" x14ac:dyDescent="0.25">
      <c r="K1087">
        <v>885</v>
      </c>
      <c r="L1087">
        <f t="shared" si="79"/>
        <v>7.7346013000734008E-3</v>
      </c>
      <c r="M1087">
        <f t="shared" si="80"/>
        <v>115</v>
      </c>
      <c r="N1087">
        <f t="shared" si="81"/>
        <v>9.5020285047957009E-3</v>
      </c>
      <c r="O1087">
        <f t="shared" si="84"/>
        <v>0.11402434205754841</v>
      </c>
      <c r="P1087">
        <f t="shared" si="85"/>
        <v>0.57058259218011464</v>
      </c>
      <c r="Q1087">
        <f t="shared" si="82"/>
        <v>1.4457613647955725E-2</v>
      </c>
      <c r="R1087">
        <f t="shared" si="86"/>
        <v>0.1734913637754687</v>
      </c>
      <c r="S1087">
        <f t="shared" si="87"/>
        <v>0.86653073050831275</v>
      </c>
      <c r="T1087">
        <f t="shared" si="83"/>
        <v>2.4209059767191121E-2</v>
      </c>
      <c r="U1087">
        <f t="shared" si="88"/>
        <v>0.29050871720629345</v>
      </c>
      <c r="V1087">
        <f t="shared" si="89"/>
        <v>1.3398999321607725</v>
      </c>
    </row>
    <row r="1088" spans="11:22" x14ac:dyDescent="0.25">
      <c r="K1088">
        <v>890</v>
      </c>
      <c r="L1088">
        <f t="shared" si="79"/>
        <v>7.9427328050142021E-3</v>
      </c>
      <c r="M1088">
        <f t="shared" si="80"/>
        <v>110</v>
      </c>
      <c r="N1088">
        <f t="shared" si="81"/>
        <v>9.7493442177740697E-3</v>
      </c>
      <c r="O1088">
        <f t="shared" si="84"/>
        <v>0.11699213061328884</v>
      </c>
      <c r="P1088">
        <f t="shared" si="85"/>
        <v>0.58033193639788871</v>
      </c>
      <c r="Q1088">
        <f t="shared" si="82"/>
        <v>1.4829320504400445E-2</v>
      </c>
      <c r="R1088">
        <f t="shared" si="86"/>
        <v>0.17795184605280534</v>
      </c>
      <c r="S1088">
        <f t="shared" si="87"/>
        <v>0.8813600510127132</v>
      </c>
      <c r="T1088">
        <f t="shared" si="83"/>
        <v>2.4860504857515231E-2</v>
      </c>
      <c r="U1088">
        <f t="shared" si="88"/>
        <v>0.29832605829018277</v>
      </c>
      <c r="V1088">
        <f t="shared" si="89"/>
        <v>1.3647604370182878</v>
      </c>
    </row>
    <row r="1089" spans="11:22" x14ac:dyDescent="0.25">
      <c r="K1089">
        <v>895</v>
      </c>
      <c r="L1089">
        <f t="shared" si="79"/>
        <v>8.4035838046760698E-3</v>
      </c>
      <c r="M1089">
        <f t="shared" si="80"/>
        <v>100</v>
      </c>
      <c r="N1089">
        <f t="shared" si="81"/>
        <v>1.0298266630586084E-2</v>
      </c>
      <c r="O1089">
        <f t="shared" si="84"/>
        <v>0.123579199567033</v>
      </c>
      <c r="P1089">
        <f t="shared" si="85"/>
        <v>0.5906302030284748</v>
      </c>
      <c r="Q1089">
        <f t="shared" si="82"/>
        <v>1.5653122629351257E-2</v>
      </c>
      <c r="R1089">
        <f t="shared" si="86"/>
        <v>0.18783747155221509</v>
      </c>
      <c r="S1089">
        <f t="shared" si="87"/>
        <v>0.89701317364206445</v>
      </c>
      <c r="T1089">
        <f t="shared" si="83"/>
        <v>2.6302954049366667E-2</v>
      </c>
      <c r="U1089">
        <f t="shared" si="88"/>
        <v>0.3156354485924</v>
      </c>
      <c r="V1089">
        <f t="shared" si="89"/>
        <v>1.3910633910676544</v>
      </c>
    </row>
    <row r="1090" spans="11:22" x14ac:dyDescent="0.25">
      <c r="K1090">
        <v>900</v>
      </c>
      <c r="L1090">
        <f t="shared" si="79"/>
        <v>8.66015190072064E-3</v>
      </c>
      <c r="M1090">
        <f t="shared" si="80"/>
        <v>95</v>
      </c>
      <c r="N1090">
        <f t="shared" si="81"/>
        <v>1.0604637598073174E-2</v>
      </c>
      <c r="O1090">
        <f t="shared" si="84"/>
        <v>0.12725565117687809</v>
      </c>
      <c r="P1090">
        <f t="shared" si="85"/>
        <v>0.60123484062654797</v>
      </c>
      <c r="Q1090">
        <f t="shared" si="82"/>
        <v>1.611221154548359E-2</v>
      </c>
      <c r="R1090">
        <f t="shared" si="86"/>
        <v>0.19334653854580308</v>
      </c>
      <c r="S1090">
        <f t="shared" si="87"/>
        <v>0.91312538518754804</v>
      </c>
      <c r="T1090">
        <f t="shared" si="83"/>
        <v>2.710600415247133E-2</v>
      </c>
      <c r="U1090">
        <f t="shared" si="88"/>
        <v>0.32527204982965596</v>
      </c>
      <c r="V1090">
        <f t="shared" si="89"/>
        <v>1.4181693952201258</v>
      </c>
    </row>
    <row r="1091" spans="11:22" x14ac:dyDescent="0.25">
      <c r="K1091">
        <v>905</v>
      </c>
      <c r="L1091">
        <f t="shared" si="79"/>
        <v>9.2381506825675759E-3</v>
      </c>
      <c r="M1091">
        <f t="shared" si="80"/>
        <v>85</v>
      </c>
      <c r="N1091">
        <f t="shared" si="81"/>
        <v>1.1296804704089447E-2</v>
      </c>
      <c r="O1091">
        <f t="shared" si="84"/>
        <v>0.13556165644907336</v>
      </c>
      <c r="P1091">
        <f t="shared" si="85"/>
        <v>0.61253164533063742</v>
      </c>
      <c r="Q1091">
        <f t="shared" si="82"/>
        <v>1.7147642042956379E-2</v>
      </c>
      <c r="R1091">
        <f t="shared" si="86"/>
        <v>0.20577170451547655</v>
      </c>
      <c r="S1091">
        <f t="shared" si="87"/>
        <v>0.93027302723050442</v>
      </c>
      <c r="T1091">
        <f t="shared" si="83"/>
        <v>2.8915122232670676E-2</v>
      </c>
      <c r="U1091">
        <f t="shared" si="88"/>
        <v>0.34698146679204811</v>
      </c>
      <c r="V1091">
        <f t="shared" si="89"/>
        <v>1.4470845174527964</v>
      </c>
    </row>
    <row r="1092" spans="11:22" x14ac:dyDescent="0.25">
      <c r="K1092">
        <v>910</v>
      </c>
      <c r="L1092">
        <f t="shared" si="79"/>
        <v>9.566262178918452E-3</v>
      </c>
      <c r="M1092">
        <f t="shared" si="80"/>
        <v>80</v>
      </c>
      <c r="N1092">
        <f t="shared" si="81"/>
        <v>1.1690909349319711E-2</v>
      </c>
      <c r="O1092">
        <f t="shared" si="84"/>
        <v>0.14029091219183654</v>
      </c>
      <c r="P1092">
        <f t="shared" si="85"/>
        <v>0.62422255467995713</v>
      </c>
      <c r="Q1092">
        <f t="shared" si="82"/>
        <v>1.7736146411597931E-2</v>
      </c>
      <c r="R1092">
        <f t="shared" si="86"/>
        <v>0.21283375693917517</v>
      </c>
      <c r="S1092">
        <f t="shared" si="87"/>
        <v>0.94800917364210235</v>
      </c>
      <c r="T1092">
        <f t="shared" si="83"/>
        <v>2.9942100937492278E-2</v>
      </c>
      <c r="U1092">
        <f t="shared" si="88"/>
        <v>0.35930521124990733</v>
      </c>
      <c r="V1092">
        <f t="shared" si="89"/>
        <v>1.4770266183902887</v>
      </c>
    </row>
    <row r="1093" spans="11:22" x14ac:dyDescent="0.25">
      <c r="K1093">
        <v>915</v>
      </c>
      <c r="L1093">
        <f t="shared" si="79"/>
        <v>1.0323663517619323E-2</v>
      </c>
      <c r="M1093">
        <f>M1095+15</f>
        <v>70</v>
      </c>
      <c r="N1093">
        <f t="shared" si="81"/>
        <v>1.2603780113359553E-2</v>
      </c>
      <c r="O1093">
        <f t="shared" si="84"/>
        <v>0.15124536136031463</v>
      </c>
      <c r="P1093">
        <f t="shared" si="85"/>
        <v>0.63682633479331674</v>
      </c>
      <c r="Q1093">
        <f t="shared" si="82"/>
        <v>1.9096563118692123E-2</v>
      </c>
      <c r="R1093">
        <f t="shared" si="86"/>
        <v>0.22915875742430547</v>
      </c>
      <c r="S1093">
        <f t="shared" si="87"/>
        <v>0.96710573676079448</v>
      </c>
      <c r="T1093">
        <f t="shared" si="83"/>
        <v>3.231274340049628E-2</v>
      </c>
      <c r="U1093">
        <f t="shared" si="88"/>
        <v>0.38775292080595536</v>
      </c>
      <c r="V1093">
        <f t="shared" si="89"/>
        <v>1.5093393617907851</v>
      </c>
    </row>
    <row r="1094" spans="11:22" x14ac:dyDescent="0.25">
      <c r="K1094">
        <v>920</v>
      </c>
      <c r="L1094">
        <f t="shared" si="79"/>
        <v>1.0765857926646165E-2</v>
      </c>
      <c r="M1094">
        <f>M1096+15</f>
        <v>65</v>
      </c>
      <c r="N1094">
        <f t="shared" si="81"/>
        <v>1.313867714443534E-2</v>
      </c>
      <c r="O1094">
        <f t="shared" si="84"/>
        <v>0.15766412573322408</v>
      </c>
      <c r="P1094">
        <f t="shared" si="85"/>
        <v>0.64996501193775202</v>
      </c>
      <c r="Q1094">
        <f t="shared" si="82"/>
        <v>1.9892013904809547E-2</v>
      </c>
      <c r="R1094">
        <f t="shared" si="86"/>
        <v>0.23870416685771456</v>
      </c>
      <c r="S1094">
        <f t="shared" si="87"/>
        <v>0.98699775066560402</v>
      </c>
      <c r="T1094">
        <f t="shared" si="83"/>
        <v>3.3696798048115539E-2</v>
      </c>
      <c r="U1094">
        <f t="shared" si="88"/>
        <v>0.40436157657738647</v>
      </c>
      <c r="V1094">
        <f t="shared" si="89"/>
        <v>1.5430361598389006</v>
      </c>
    </row>
    <row r="1095" spans="11:22" x14ac:dyDescent="0.25">
      <c r="K1095">
        <v>925</v>
      </c>
      <c r="L1095">
        <f t="shared" si="79"/>
        <v>1.1824941507596757E-2</v>
      </c>
      <c r="M1095">
        <f>M1097+15</f>
        <v>55</v>
      </c>
      <c r="N1095">
        <f t="shared" si="81"/>
        <v>1.4425203689629296E-2</v>
      </c>
      <c r="O1095">
        <f t="shared" si="84"/>
        <v>0.17310244427555155</v>
      </c>
      <c r="P1095">
        <f t="shared" si="85"/>
        <v>0.66439021562738132</v>
      </c>
      <c r="Q1095">
        <f t="shared" si="82"/>
        <v>2.1800509490143005E-2</v>
      </c>
      <c r="R1095">
        <f t="shared" si="86"/>
        <v>0.26160611388171606</v>
      </c>
      <c r="S1095">
        <f t="shared" si="87"/>
        <v>1.008798260155747</v>
      </c>
      <c r="T1095">
        <f t="shared" si="83"/>
        <v>3.7011696478554401E-2</v>
      </c>
      <c r="U1095">
        <f t="shared" si="88"/>
        <v>0.44414035774265281</v>
      </c>
      <c r="V1095">
        <f t="shared" si="89"/>
        <v>1.5800478563174551</v>
      </c>
    </row>
    <row r="1096" spans="11:22" x14ac:dyDescent="0.25">
      <c r="K1096">
        <v>930</v>
      </c>
      <c r="L1096">
        <f t="shared" si="79"/>
        <v>1.2471043569380124E-2</v>
      </c>
      <c r="M1096">
        <f>M1098+15</f>
        <v>50</v>
      </c>
      <c r="N1096">
        <f t="shared" si="81"/>
        <v>1.5213566205337536E-2</v>
      </c>
      <c r="O1096">
        <f t="shared" si="84"/>
        <v>0.18256279446405044</v>
      </c>
      <c r="P1096">
        <f t="shared" si="85"/>
        <v>0.67960378183271886</v>
      </c>
      <c r="Q1096">
        <f t="shared" si="82"/>
        <v>2.2966947991947206E-2</v>
      </c>
      <c r="R1096">
        <f t="shared" si="86"/>
        <v>0.27560337590336648</v>
      </c>
      <c r="S1096">
        <f t="shared" si="87"/>
        <v>1.0317652081476942</v>
      </c>
      <c r="T1096">
        <f t="shared" si="83"/>
        <v>3.9033975691481704E-2</v>
      </c>
      <c r="U1096">
        <f t="shared" si="88"/>
        <v>0.46840770829778045</v>
      </c>
      <c r="V1096">
        <f t="shared" si="89"/>
        <v>1.6190818320089368</v>
      </c>
    </row>
    <row r="1097" spans="11:22" x14ac:dyDescent="0.25">
      <c r="K1097">
        <v>935</v>
      </c>
      <c r="L1097">
        <f t="shared" si="79"/>
        <v>1.411789326246086E-2</v>
      </c>
      <c r="M1097">
        <v>40</v>
      </c>
      <c r="N1097">
        <f t="shared" si="81"/>
        <v>1.7233843612979527E-2</v>
      </c>
      <c r="O1097">
        <f t="shared" si="84"/>
        <v>0.20680612335575432</v>
      </c>
      <c r="P1097">
        <f t="shared" si="85"/>
        <v>0.69683762544569838</v>
      </c>
      <c r="Q1097">
        <f t="shared" si="82"/>
        <v>2.5946575061571109E-2</v>
      </c>
      <c r="R1097">
        <f t="shared" si="86"/>
        <v>0.31135890073885331</v>
      </c>
      <c r="S1097">
        <f t="shared" si="87"/>
        <v>1.0577117832092653</v>
      </c>
      <c r="T1097">
        <f t="shared" si="83"/>
        <v>4.418856363992496E-2</v>
      </c>
      <c r="U1097">
        <f t="shared" si="88"/>
        <v>0.53026276367909952</v>
      </c>
      <c r="V1097">
        <f t="shared" si="89"/>
        <v>1.6632703956488619</v>
      </c>
    </row>
    <row r="1098" spans="11:22" x14ac:dyDescent="0.25">
      <c r="K1098">
        <v>940</v>
      </c>
      <c r="L1098">
        <f t="shared" si="79"/>
        <v>1.5204615692106523E-2</v>
      </c>
      <c r="M1098">
        <v>35</v>
      </c>
      <c r="N1098">
        <f t="shared" si="81"/>
        <v>1.857465684876719E-2</v>
      </c>
      <c r="O1098">
        <f t="shared" si="84"/>
        <v>0.22289588218520628</v>
      </c>
      <c r="P1098">
        <f t="shared" si="85"/>
        <v>0.71541228229446552</v>
      </c>
      <c r="Q1098">
        <f t="shared" si="82"/>
        <v>2.7917259390217164E-2</v>
      </c>
      <c r="R1098">
        <f t="shared" si="86"/>
        <v>0.33500711268260597</v>
      </c>
      <c r="S1098">
        <f t="shared" si="87"/>
        <v>1.0856290425994826</v>
      </c>
      <c r="T1098">
        <f t="shared" si="83"/>
        <v>4.7589970800936521E-2</v>
      </c>
      <c r="U1098">
        <f t="shared" si="88"/>
        <v>0.57107964961123825</v>
      </c>
      <c r="V1098">
        <f t="shared" si="89"/>
        <v>1.7108603664497983</v>
      </c>
    </row>
    <row r="1099" spans="11:22" x14ac:dyDescent="0.25">
      <c r="K1099">
        <v>945</v>
      </c>
      <c r="L1099">
        <f t="shared" si="79"/>
        <v>1.8352847581114336E-2</v>
      </c>
      <c r="M1099">
        <v>25</v>
      </c>
      <c r="N1099">
        <f t="shared" si="81"/>
        <v>2.2488114166755613E-2</v>
      </c>
      <c r="O1099">
        <f t="shared" si="84"/>
        <v>0.26985737000106735</v>
      </c>
      <c r="P1099">
        <f t="shared" si="85"/>
        <v>0.73790039646122119</v>
      </c>
      <c r="Q1099">
        <f t="shared" si="82"/>
        <v>3.3642541778355572E-2</v>
      </c>
      <c r="R1099">
        <f t="shared" si="86"/>
        <v>0.40371050134026687</v>
      </c>
      <c r="S1099">
        <f t="shared" si="87"/>
        <v>1.119271584377838</v>
      </c>
      <c r="T1099">
        <f t="shared" si="83"/>
        <v>5.7443837988795821E-2</v>
      </c>
      <c r="U1099">
        <f t="shared" si="88"/>
        <v>0.68932605586554985</v>
      </c>
      <c r="V1099">
        <f t="shared" si="89"/>
        <v>1.7683042044385942</v>
      </c>
    </row>
    <row r="1100" spans="11:22" x14ac:dyDescent="0.25">
      <c r="K1100">
        <v>950</v>
      </c>
      <c r="L1100">
        <f t="shared" si="79"/>
        <v>2.084460281624767E-2</v>
      </c>
      <c r="M1100">
        <v>20</v>
      </c>
      <c r="N1100">
        <f t="shared" si="81"/>
        <v>2.5611381337731109E-2</v>
      </c>
      <c r="O1100">
        <f t="shared" si="84"/>
        <v>0.30733657605277331</v>
      </c>
      <c r="P1100">
        <f t="shared" si="85"/>
        <v>0.7635117777989523</v>
      </c>
      <c r="Q1100">
        <f t="shared" si="82"/>
        <v>3.8187528155105815E-2</v>
      </c>
      <c r="R1100">
        <f t="shared" si="86"/>
        <v>0.45825033786126979</v>
      </c>
      <c r="S1100">
        <f t="shared" si="87"/>
        <v>1.1574591125329439</v>
      </c>
      <c r="T1100">
        <f t="shared" si="83"/>
        <v>6.5242953815487725E-2</v>
      </c>
      <c r="U1100">
        <f t="shared" si="88"/>
        <v>0.7829154457858527</v>
      </c>
      <c r="V1100">
        <f t="shared" si="89"/>
        <v>1.8335471582540819</v>
      </c>
    </row>
    <row r="1101" spans="11:22" x14ac:dyDescent="0.25">
      <c r="K1101">
        <v>955</v>
      </c>
      <c r="L1101">
        <f t="shared" si="79"/>
        <v>3.2067664274822771E-2</v>
      </c>
      <c r="M1101">
        <v>10</v>
      </c>
      <c r="N1101">
        <f t="shared" si="81"/>
        <v>3.9883640792955657E-2</v>
      </c>
      <c r="O1101">
        <f t="shared" si="84"/>
        <v>0.47860368951546789</v>
      </c>
      <c r="P1101">
        <f t="shared" si="85"/>
        <v>0.80339541859190799</v>
      </c>
      <c r="Q1101">
        <f t="shared" si="82"/>
        <v>5.8752427017216224E-2</v>
      </c>
      <c r="R1101">
        <f t="shared" si="86"/>
        <v>0.70502912420659469</v>
      </c>
      <c r="S1101">
        <f t="shared" si="87"/>
        <v>1.21621153955016</v>
      </c>
      <c r="T1101">
        <f t="shared" si="83"/>
        <v>0.10037078459571494</v>
      </c>
      <c r="U1101">
        <f t="shared" si="88"/>
        <v>1.2044494151485794</v>
      </c>
      <c r="V1101">
        <f t="shared" si="89"/>
        <v>1.9339179428497968</v>
      </c>
    </row>
    <row r="1102" spans="11:22" x14ac:dyDescent="0.25">
      <c r="K1102">
        <v>960</v>
      </c>
      <c r="L1102">
        <f t="shared" si="79"/>
        <v>7.4855566492154899E-2</v>
      </c>
      <c r="M1102">
        <v>5</v>
      </c>
      <c r="N1102">
        <f t="shared" si="81"/>
        <v>9.6942640275882189E-2</v>
      </c>
      <c r="O1102">
        <f t="shared" si="84"/>
        <v>1.1633116833105863</v>
      </c>
      <c r="P1102">
        <f t="shared" si="85"/>
        <v>0.90033805886779017</v>
      </c>
      <c r="Q1102">
        <f t="shared" si="82"/>
        <v>0.13803243939202928</v>
      </c>
      <c r="R1102">
        <f t="shared" si="86"/>
        <v>1.6563892727043514</v>
      </c>
      <c r="S1102">
        <f t="shared" si="87"/>
        <v>1.3542439789421894</v>
      </c>
      <c r="T1102">
        <f t="shared" si="83"/>
        <v>0.23429557811833554</v>
      </c>
      <c r="U1102">
        <f t="shared" si="88"/>
        <v>2.8115469374200264</v>
      </c>
      <c r="V1102">
        <f t="shared" si="89"/>
        <v>2.1682135209681324</v>
      </c>
    </row>
    <row r="1103" spans="11:22" x14ac:dyDescent="0.25">
      <c r="K1103">
        <v>965</v>
      </c>
      <c r="L1103">
        <f t="shared" ref="L1103:L1166" si="90">T1103/$T$1199</f>
        <v>2.4705041442923778E-2</v>
      </c>
      <c r="M1103">
        <v>15</v>
      </c>
      <c r="N1103">
        <f t="shared" si="81"/>
        <v>3.048683224250498E-2</v>
      </c>
      <c r="O1103">
        <f t="shared" si="84"/>
        <v>0.36584198691005976</v>
      </c>
      <c r="P1103">
        <f t="shared" si="85"/>
        <v>0.93082489111029521</v>
      </c>
      <c r="Q1103">
        <f t="shared" si="82"/>
        <v>4.5246646589251982E-2</v>
      </c>
      <c r="R1103">
        <f t="shared" si="86"/>
        <v>0.54295975907102378</v>
      </c>
      <c r="S1103">
        <f t="shared" si="87"/>
        <v>1.3994906255314414</v>
      </c>
      <c r="T1103">
        <f t="shared" si="83"/>
        <v>7.7326005780931406E-2</v>
      </c>
      <c r="U1103">
        <f t="shared" si="88"/>
        <v>0.92791206937117687</v>
      </c>
      <c r="V1103">
        <f t="shared" si="89"/>
        <v>2.2455395267490639</v>
      </c>
    </row>
    <row r="1104" spans="11:22" x14ac:dyDescent="0.25">
      <c r="K1104">
        <v>970</v>
      </c>
      <c r="L1104">
        <f t="shared" si="90"/>
        <v>1.6567692094988998E-2</v>
      </c>
      <c r="M1104">
        <v>30</v>
      </c>
      <c r="N1104">
        <f t="shared" ref="N1104:N1167" si="91">VLOOKUP($M1104,$M$617:$W$904,2,FALSE)</f>
        <v>2.0264084470635796E-2</v>
      </c>
      <c r="O1104">
        <f t="shared" si="84"/>
        <v>0.24316901364762955</v>
      </c>
      <c r="P1104">
        <f t="shared" si="85"/>
        <v>0.95108897558093097</v>
      </c>
      <c r="Q1104">
        <f t="shared" ref="Q1104:Q1167" si="92">VLOOKUP($M1104,$M$617:$W$904,5,FALSE)</f>
        <v>3.0393409118416814E-2</v>
      </c>
      <c r="R1104">
        <f t="shared" si="86"/>
        <v>0.36472090942100177</v>
      </c>
      <c r="S1104">
        <f t="shared" si="87"/>
        <v>1.4298840346498582</v>
      </c>
      <c r="T1104">
        <f t="shared" ref="T1104:T1167" si="93">VLOOKUP($M1104,$M$617:$W$904,8,FALSE)</f>
        <v>5.1856357240831819E-2</v>
      </c>
      <c r="U1104">
        <f t="shared" si="88"/>
        <v>0.62227628688998182</v>
      </c>
      <c r="V1104">
        <f t="shared" si="89"/>
        <v>2.2973958839898958</v>
      </c>
    </row>
    <row r="1105" spans="11:22" x14ac:dyDescent="0.25">
      <c r="K1105">
        <v>975</v>
      </c>
      <c r="L1105">
        <f t="shared" si="90"/>
        <v>1.3223983761377751E-2</v>
      </c>
      <c r="M1105">
        <v>45</v>
      </c>
      <c r="N1105">
        <f t="shared" si="91"/>
        <v>1.613539258374852E-2</v>
      </c>
      <c r="O1105">
        <f t="shared" ref="O1105:O1168" si="94">N1105*12</f>
        <v>0.19362471100498224</v>
      </c>
      <c r="P1105">
        <f t="shared" ref="P1105:P1168" si="95">N1105+P1104</f>
        <v>0.96722436816467949</v>
      </c>
      <c r="Q1105">
        <f t="shared" si="92"/>
        <v>2.432813847227111E-2</v>
      </c>
      <c r="R1105">
        <f t="shared" ref="R1105:R1168" si="96">Q1105*12</f>
        <v>0.29193766166725332</v>
      </c>
      <c r="S1105">
        <f t="shared" ref="S1105:S1168" si="97">Q1105+S1104</f>
        <v>1.4542121731221294</v>
      </c>
      <c r="T1105">
        <f t="shared" si="93"/>
        <v>4.1390654905058999E-2</v>
      </c>
      <c r="U1105">
        <f t="shared" ref="U1105:U1168" si="98">T1105*12</f>
        <v>0.49668785886070799</v>
      </c>
      <c r="V1105">
        <f t="shared" ref="V1105:V1168" si="99">T1105+V1104</f>
        <v>2.3387865388949547</v>
      </c>
    </row>
    <row r="1106" spans="11:22" x14ac:dyDescent="0.25">
      <c r="K1106">
        <v>980</v>
      </c>
      <c r="L1106">
        <f t="shared" si="90"/>
        <v>1.1262152947907117E-2</v>
      </c>
      <c r="M1106">
        <f>M1105+15</f>
        <v>60</v>
      </c>
      <c r="N1106">
        <f t="shared" si="91"/>
        <v>1.374063030517203E-2</v>
      </c>
      <c r="O1106">
        <f t="shared" si="94"/>
        <v>0.16488756366206436</v>
      </c>
      <c r="P1106">
        <f t="shared" si="95"/>
        <v>0.98096499846985152</v>
      </c>
      <c r="Q1106">
        <f t="shared" si="92"/>
        <v>2.0785782031893463E-2</v>
      </c>
      <c r="R1106">
        <f t="shared" si="96"/>
        <v>0.24942938438272155</v>
      </c>
      <c r="S1106">
        <f t="shared" si="97"/>
        <v>1.4749979551540229</v>
      </c>
      <c r="T1106">
        <f t="shared" si="93"/>
        <v>3.5250185917216403E-2</v>
      </c>
      <c r="U1106">
        <f t="shared" si="98"/>
        <v>0.42300223100659684</v>
      </c>
      <c r="V1106">
        <f t="shared" si="99"/>
        <v>2.374036724812171</v>
      </c>
    </row>
    <row r="1107" spans="11:22" x14ac:dyDescent="0.25">
      <c r="K1107">
        <v>985</v>
      </c>
      <c r="L1107">
        <f t="shared" si="90"/>
        <v>9.9262068144411585E-3</v>
      </c>
      <c r="M1107">
        <f t="shared" ref="M1107:M1170" si="100">M1106+15</f>
        <v>75</v>
      </c>
      <c r="N1107">
        <f t="shared" si="91"/>
        <v>1.212420395716729E-2</v>
      </c>
      <c r="O1107">
        <f t="shared" si="94"/>
        <v>0.14549044748600748</v>
      </c>
      <c r="P1107">
        <f t="shared" si="95"/>
        <v>0.99308920242701881</v>
      </c>
      <c r="Q1107">
        <f t="shared" si="92"/>
        <v>1.8382335160618601E-2</v>
      </c>
      <c r="R1107">
        <f t="shared" si="96"/>
        <v>0.22058802192742322</v>
      </c>
      <c r="S1107">
        <f t="shared" si="97"/>
        <v>1.4933802903146414</v>
      </c>
      <c r="T1107">
        <f t="shared" si="93"/>
        <v>3.1068716370684202E-2</v>
      </c>
      <c r="U1107">
        <f t="shared" si="98"/>
        <v>0.37282459644821042</v>
      </c>
      <c r="V1107">
        <f t="shared" si="99"/>
        <v>2.4051054411828554</v>
      </c>
    </row>
    <row r="1108" spans="11:22" x14ac:dyDescent="0.25">
      <c r="K1108">
        <v>990</v>
      </c>
      <c r="L1108">
        <f t="shared" si="90"/>
        <v>8.937337744376923E-3</v>
      </c>
      <c r="M1108">
        <f t="shared" si="100"/>
        <v>90</v>
      </c>
      <c r="N1108">
        <f t="shared" si="91"/>
        <v>1.0936237207983146E-2</v>
      </c>
      <c r="O1108">
        <f t="shared" si="94"/>
        <v>0.13123484649579775</v>
      </c>
      <c r="P1108">
        <f t="shared" si="95"/>
        <v>1.0040254396350019</v>
      </c>
      <c r="Q1108">
        <f t="shared" si="92"/>
        <v>1.6608559080377172E-2</v>
      </c>
      <c r="R1108">
        <f t="shared" si="96"/>
        <v>0.19930270896452607</v>
      </c>
      <c r="S1108">
        <f t="shared" si="97"/>
        <v>1.5099888493950187</v>
      </c>
      <c r="T1108">
        <f t="shared" si="93"/>
        <v>2.7973587159707991E-2</v>
      </c>
      <c r="U1108">
        <f t="shared" si="98"/>
        <v>0.33568304591649589</v>
      </c>
      <c r="V1108">
        <f t="shared" si="99"/>
        <v>2.4330790283425632</v>
      </c>
    </row>
    <row r="1109" spans="11:22" x14ac:dyDescent="0.25">
      <c r="K1109">
        <v>995</v>
      </c>
      <c r="L1109">
        <f t="shared" si="90"/>
        <v>8.1651397126782689E-3</v>
      </c>
      <c r="M1109">
        <f t="shared" si="100"/>
        <v>105</v>
      </c>
      <c r="N1109">
        <f t="shared" si="91"/>
        <v>1.0014030521339201E-2</v>
      </c>
      <c r="O1109">
        <f t="shared" si="94"/>
        <v>0.12016836625607041</v>
      </c>
      <c r="P1109">
        <f t="shared" si="95"/>
        <v>1.0140394701563411</v>
      </c>
      <c r="Q1109">
        <f t="shared" si="92"/>
        <v>1.5226756684865173E-2</v>
      </c>
      <c r="R1109">
        <f t="shared" si="96"/>
        <v>0.18272108021838207</v>
      </c>
      <c r="S1109">
        <f t="shared" si="97"/>
        <v>1.5252156060798838</v>
      </c>
      <c r="T1109">
        <f t="shared" si="93"/>
        <v>2.5556631511157279E-2</v>
      </c>
      <c r="U1109">
        <f t="shared" si="98"/>
        <v>0.30667957813388735</v>
      </c>
      <c r="V1109">
        <f t="shared" si="99"/>
        <v>2.4586356598537202</v>
      </c>
    </row>
    <row r="1110" spans="11:22" x14ac:dyDescent="0.25">
      <c r="K1110">
        <v>1000</v>
      </c>
      <c r="L1110">
        <f t="shared" si="90"/>
        <v>7.5392458823801169E-3</v>
      </c>
      <c r="M1110">
        <f t="shared" si="100"/>
        <v>120</v>
      </c>
      <c r="N1110">
        <f t="shared" si="91"/>
        <v>9.2702314712763134E-3</v>
      </c>
      <c r="O1110">
        <f t="shared" si="94"/>
        <v>0.11124277765531576</v>
      </c>
      <c r="P1110">
        <f t="shared" si="95"/>
        <v>1.0233097016276174</v>
      </c>
      <c r="Q1110">
        <f t="shared" si="92"/>
        <v>1.41089141163806E-2</v>
      </c>
      <c r="R1110">
        <f t="shared" si="96"/>
        <v>0.1693069693965672</v>
      </c>
      <c r="S1110">
        <f t="shared" si="97"/>
        <v>1.5393245201962644</v>
      </c>
      <c r="T1110">
        <f t="shared" si="93"/>
        <v>2.3597603429714953E-2</v>
      </c>
      <c r="U1110">
        <f t="shared" si="98"/>
        <v>0.28317124115657943</v>
      </c>
      <c r="V1110">
        <f t="shared" si="99"/>
        <v>2.482233263283435</v>
      </c>
    </row>
    <row r="1111" spans="11:22" x14ac:dyDescent="0.25">
      <c r="K1111">
        <v>1005</v>
      </c>
      <c r="L1111">
        <f t="shared" si="90"/>
        <v>7.0178340222231189E-3</v>
      </c>
      <c r="M1111">
        <f t="shared" si="100"/>
        <v>135</v>
      </c>
      <c r="N1111">
        <f t="shared" si="91"/>
        <v>8.6531572965820591E-3</v>
      </c>
      <c r="O1111">
        <f t="shared" si="94"/>
        <v>0.10383788755898471</v>
      </c>
      <c r="P1111">
        <f t="shared" si="95"/>
        <v>1.0319628589241994</v>
      </c>
      <c r="Q1111">
        <f t="shared" si="92"/>
        <v>1.3179088496153013E-2</v>
      </c>
      <c r="R1111">
        <f t="shared" si="96"/>
        <v>0.15814906195383616</v>
      </c>
      <c r="S1111">
        <f t="shared" si="97"/>
        <v>1.5525036086924175</v>
      </c>
      <c r="T1111">
        <f t="shared" si="93"/>
        <v>2.1965600641705274E-2</v>
      </c>
      <c r="U1111">
        <f t="shared" si="98"/>
        <v>0.26358720770046329</v>
      </c>
      <c r="V1111">
        <f t="shared" si="99"/>
        <v>2.50419886392514</v>
      </c>
    </row>
    <row r="1112" spans="11:22" x14ac:dyDescent="0.25">
      <c r="K1112">
        <v>1010</v>
      </c>
      <c r="L1112">
        <f t="shared" si="90"/>
        <v>6.5742426567137148E-3</v>
      </c>
      <c r="M1112">
        <f t="shared" si="100"/>
        <v>150</v>
      </c>
      <c r="N1112">
        <f t="shared" si="91"/>
        <v>8.1299984721486807E-3</v>
      </c>
      <c r="O1112">
        <f t="shared" si="94"/>
        <v>9.7559981665784168E-2</v>
      </c>
      <c r="P1112">
        <f t="shared" si="95"/>
        <v>1.0400928573963482</v>
      </c>
      <c r="Q1112">
        <f t="shared" si="92"/>
        <v>1.2388954961202292E-2</v>
      </c>
      <c r="R1112">
        <f t="shared" si="96"/>
        <v>0.1486674595344275</v>
      </c>
      <c r="S1112">
        <f t="shared" si="97"/>
        <v>1.5648925636536197</v>
      </c>
      <c r="T1112">
        <f t="shared" si="93"/>
        <v>2.0577173564058082E-2</v>
      </c>
      <c r="U1112">
        <f t="shared" si="98"/>
        <v>0.24692608276869699</v>
      </c>
      <c r="V1112">
        <f t="shared" si="99"/>
        <v>2.5247760374891981</v>
      </c>
    </row>
    <row r="1113" spans="11:22" x14ac:dyDescent="0.25">
      <c r="K1113">
        <v>1015</v>
      </c>
      <c r="L1113">
        <f t="shared" si="90"/>
        <v>6.1905445395321421E-3</v>
      </c>
      <c r="M1113">
        <f t="shared" si="100"/>
        <v>165</v>
      </c>
      <c r="N1113">
        <f t="shared" si="91"/>
        <v>7.6787808456580953E-3</v>
      </c>
      <c r="O1113">
        <f t="shared" si="94"/>
        <v>9.2145370147897143E-2</v>
      </c>
      <c r="P1113">
        <f t="shared" si="95"/>
        <v>1.0477716382420064</v>
      </c>
      <c r="Q1113">
        <f t="shared" si="92"/>
        <v>1.170607837119797E-2</v>
      </c>
      <c r="R1113">
        <f t="shared" si="96"/>
        <v>0.14047294045437564</v>
      </c>
      <c r="S1113">
        <f t="shared" si="97"/>
        <v>1.5765986420248177</v>
      </c>
      <c r="T1113">
        <f t="shared" si="93"/>
        <v>1.9376210477399791E-2</v>
      </c>
      <c r="U1113">
        <f t="shared" si="98"/>
        <v>0.23251452572879749</v>
      </c>
      <c r="V1113">
        <f t="shared" si="99"/>
        <v>2.5441522479665979</v>
      </c>
    </row>
    <row r="1114" spans="11:22" x14ac:dyDescent="0.25">
      <c r="K1114">
        <v>1020</v>
      </c>
      <c r="L1114">
        <f t="shared" si="90"/>
        <v>5.8541684719076448E-3</v>
      </c>
      <c r="M1114">
        <f t="shared" si="100"/>
        <v>180</v>
      </c>
      <c r="N1114">
        <f t="shared" si="91"/>
        <v>7.2841533655209068E-3</v>
      </c>
      <c r="O1114">
        <f t="shared" si="94"/>
        <v>8.7409840386250881E-2</v>
      </c>
      <c r="P1114">
        <f t="shared" si="95"/>
        <v>1.0550557916075274</v>
      </c>
      <c r="Q1114">
        <f t="shared" si="92"/>
        <v>1.1107754826935823E-2</v>
      </c>
      <c r="R1114">
        <f t="shared" si="96"/>
        <v>0.13329305792322987</v>
      </c>
      <c r="S1114">
        <f t="shared" si="97"/>
        <v>1.5877063968517535</v>
      </c>
      <c r="T1114">
        <f t="shared" si="93"/>
        <v>1.8323363923396174E-2</v>
      </c>
      <c r="U1114">
        <f t="shared" si="98"/>
        <v>0.21988036708075409</v>
      </c>
      <c r="V1114">
        <f t="shared" si="99"/>
        <v>2.5624756118899938</v>
      </c>
    </row>
    <row r="1115" spans="11:22" x14ac:dyDescent="0.25">
      <c r="K1115">
        <v>1025</v>
      </c>
      <c r="L1115">
        <f t="shared" si="90"/>
        <v>5.5559946221349467E-3</v>
      </c>
      <c r="M1115">
        <f t="shared" si="100"/>
        <v>195</v>
      </c>
      <c r="N1115">
        <f t="shared" si="91"/>
        <v>6.9350198248518957E-3</v>
      </c>
      <c r="O1115">
        <f t="shared" si="94"/>
        <v>8.3220237898222749E-2</v>
      </c>
      <c r="P1115">
        <f t="shared" si="95"/>
        <v>1.0619908114323793</v>
      </c>
      <c r="Q1115">
        <f t="shared" si="92"/>
        <v>1.0577543014942847E-2</v>
      </c>
      <c r="R1115">
        <f t="shared" si="96"/>
        <v>0.12693051617931417</v>
      </c>
      <c r="S1115">
        <f t="shared" si="97"/>
        <v>1.5982839398666964</v>
      </c>
      <c r="T1115">
        <f t="shared" si="93"/>
        <v>1.7390089114506901E-2</v>
      </c>
      <c r="U1115">
        <f t="shared" si="98"/>
        <v>0.20868106937408282</v>
      </c>
      <c r="V1115">
        <f t="shared" si="99"/>
        <v>2.5798657010045005</v>
      </c>
    </row>
    <row r="1116" spans="11:22" x14ac:dyDescent="0.25">
      <c r="K1116">
        <v>1030</v>
      </c>
      <c r="L1116">
        <f t="shared" si="90"/>
        <v>5.2892187765516668E-3</v>
      </c>
      <c r="M1116">
        <f t="shared" si="100"/>
        <v>210</v>
      </c>
      <c r="N1116">
        <f t="shared" si="91"/>
        <v>6.6231304111286082E-3</v>
      </c>
      <c r="O1116">
        <f t="shared" si="94"/>
        <v>7.9477564933543299E-2</v>
      </c>
      <c r="P1116">
        <f t="shared" si="95"/>
        <v>1.0686139418435079</v>
      </c>
      <c r="Q1116">
        <f t="shared" si="92"/>
        <v>1.0103197967579747E-2</v>
      </c>
      <c r="R1116">
        <f t="shared" si="96"/>
        <v>0.12123837561095696</v>
      </c>
      <c r="S1116">
        <f t="shared" si="97"/>
        <v>1.608387137834276</v>
      </c>
      <c r="T1116">
        <f t="shared" si="93"/>
        <v>1.6555089075124485E-2</v>
      </c>
      <c r="U1116">
        <f t="shared" si="98"/>
        <v>0.19866106890149382</v>
      </c>
      <c r="V1116">
        <f t="shared" si="99"/>
        <v>2.596420790079625</v>
      </c>
    </row>
    <row r="1117" spans="11:22" x14ac:dyDescent="0.25">
      <c r="K1117">
        <v>1035</v>
      </c>
      <c r="L1117">
        <f t="shared" si="90"/>
        <v>5.0486433180122817E-3</v>
      </c>
      <c r="M1117">
        <f t="shared" si="100"/>
        <v>225</v>
      </c>
      <c r="N1117">
        <f t="shared" si="91"/>
        <v>6.3422046375108954E-3</v>
      </c>
      <c r="O1117">
        <f t="shared" si="94"/>
        <v>7.6106455650130744E-2</v>
      </c>
      <c r="P1117">
        <f t="shared" si="95"/>
        <v>1.0749561464810187</v>
      </c>
      <c r="Q1117">
        <f t="shared" si="92"/>
        <v>9.6753824444217873E-3</v>
      </c>
      <c r="R1117">
        <f t="shared" si="96"/>
        <v>0.11610458933306145</v>
      </c>
      <c r="S1117">
        <f t="shared" si="97"/>
        <v>1.6180625202786978</v>
      </c>
      <c r="T1117">
        <f t="shared" si="93"/>
        <v>1.5802095426409313E-2</v>
      </c>
      <c r="U1117">
        <f t="shared" si="98"/>
        <v>0.18962514511691175</v>
      </c>
      <c r="V1117">
        <f t="shared" si="99"/>
        <v>2.6122228855060343</v>
      </c>
    </row>
    <row r="1118" spans="11:22" x14ac:dyDescent="0.25">
      <c r="K1118">
        <v>1040</v>
      </c>
      <c r="L1118">
        <f t="shared" si="90"/>
        <v>4.8302173237824474E-3</v>
      </c>
      <c r="M1118">
        <f t="shared" si="100"/>
        <v>240</v>
      </c>
      <c r="N1118">
        <f t="shared" si="91"/>
        <v>6.0873637925822344E-3</v>
      </c>
      <c r="O1118">
        <f t="shared" si="94"/>
        <v>7.3048365510986812E-2</v>
      </c>
      <c r="P1118">
        <f t="shared" si="95"/>
        <v>1.0810435102736009</v>
      </c>
      <c r="Q1118">
        <f t="shared" si="92"/>
        <v>9.28683190340307E-3</v>
      </c>
      <c r="R1118">
        <f t="shared" si="96"/>
        <v>0.11144198284083684</v>
      </c>
      <c r="S1118">
        <f t="shared" si="97"/>
        <v>1.627349352182101</v>
      </c>
      <c r="T1118">
        <f t="shared" si="93"/>
        <v>1.5118428907106241E-2</v>
      </c>
      <c r="U1118">
        <f t="shared" si="98"/>
        <v>0.18142114688527489</v>
      </c>
      <c r="V1118">
        <f t="shared" si="99"/>
        <v>2.6273413144131403</v>
      </c>
    </row>
    <row r="1119" spans="11:22" x14ac:dyDescent="0.25">
      <c r="K1119">
        <v>1045</v>
      </c>
      <c r="L1119">
        <f t="shared" si="90"/>
        <v>4.6307284056647715E-3</v>
      </c>
      <c r="M1119">
        <f t="shared" si="100"/>
        <v>255</v>
      </c>
      <c r="N1119">
        <f t="shared" si="91"/>
        <v>5.8547515205763512E-3</v>
      </c>
      <c r="O1119">
        <f t="shared" si="94"/>
        <v>7.0257018246916214E-2</v>
      </c>
      <c r="P1119">
        <f t="shared" si="95"/>
        <v>1.0868982617941771</v>
      </c>
      <c r="Q1119">
        <f t="shared" si="92"/>
        <v>8.9317955343707345E-3</v>
      </c>
      <c r="R1119">
        <f t="shared" si="96"/>
        <v>0.10718154641244881</v>
      </c>
      <c r="S1119">
        <f t="shared" si="97"/>
        <v>1.6362811477164718</v>
      </c>
      <c r="T1119">
        <f t="shared" si="93"/>
        <v>1.4494034842791992E-2</v>
      </c>
      <c r="U1119">
        <f t="shared" si="98"/>
        <v>0.1739284181135039</v>
      </c>
      <c r="V1119">
        <f t="shared" si="99"/>
        <v>2.6418353492559321</v>
      </c>
    </row>
    <row r="1120" spans="11:22" x14ac:dyDescent="0.25">
      <c r="K1120">
        <v>1050</v>
      </c>
      <c r="L1120">
        <f t="shared" si="90"/>
        <v>4.4475903812369096E-3</v>
      </c>
      <c r="M1120">
        <f t="shared" si="100"/>
        <v>270</v>
      </c>
      <c r="N1120">
        <f t="shared" si="91"/>
        <v>5.6412729716245336E-3</v>
      </c>
      <c r="O1120">
        <f t="shared" si="94"/>
        <v>6.7695275659494403E-2</v>
      </c>
      <c r="P1120">
        <f t="shared" si="95"/>
        <v>1.0925395347658018</v>
      </c>
      <c r="Q1120">
        <f t="shared" si="92"/>
        <v>8.6056514964754083E-3</v>
      </c>
      <c r="R1120">
        <f t="shared" si="96"/>
        <v>0.1032678179577049</v>
      </c>
      <c r="S1120">
        <f t="shared" si="97"/>
        <v>1.6448867992129472</v>
      </c>
      <c r="T1120">
        <f t="shared" si="93"/>
        <v>1.3920818563502024E-2</v>
      </c>
      <c r="U1120">
        <f t="shared" si="98"/>
        <v>0.16704982276202429</v>
      </c>
      <c r="V1120">
        <f t="shared" si="99"/>
        <v>2.6557561678194341</v>
      </c>
    </row>
    <row r="1121" spans="11:22" x14ac:dyDescent="0.25">
      <c r="K1121">
        <v>1055</v>
      </c>
      <c r="L1121">
        <f t="shared" si="90"/>
        <v>4.2786933825889155E-3</v>
      </c>
      <c r="M1121">
        <f t="shared" si="100"/>
        <v>285</v>
      </c>
      <c r="N1121">
        <f t="shared" si="91"/>
        <v>5.4444110537680279E-3</v>
      </c>
      <c r="O1121">
        <f t="shared" si="94"/>
        <v>6.5332932645216335E-2</v>
      </c>
      <c r="P1121">
        <f t="shared" si="95"/>
        <v>1.0979839458195699</v>
      </c>
      <c r="Q1121">
        <f t="shared" si="92"/>
        <v>8.3046355653424442E-3</v>
      </c>
      <c r="R1121">
        <f t="shared" si="96"/>
        <v>9.965562678410933E-2</v>
      </c>
      <c r="S1121">
        <f t="shared" si="97"/>
        <v>1.6531914347782897</v>
      </c>
      <c r="T1121">
        <f t="shared" si="93"/>
        <v>1.339217624877409E-2</v>
      </c>
      <c r="U1121">
        <f t="shared" si="98"/>
        <v>0.16070611498528908</v>
      </c>
      <c r="V1121">
        <f t="shared" si="99"/>
        <v>2.6691483440682084</v>
      </c>
    </row>
    <row r="1122" spans="11:22" x14ac:dyDescent="0.25">
      <c r="K1122">
        <v>1060</v>
      </c>
      <c r="L1122">
        <f t="shared" si="90"/>
        <v>4.1222957659177587E-3</v>
      </c>
      <c r="M1122">
        <f t="shared" si="100"/>
        <v>300</v>
      </c>
      <c r="N1122">
        <f t="shared" si="91"/>
        <v>5.2620942059020681E-3</v>
      </c>
      <c r="O1122">
        <f t="shared" si="94"/>
        <v>6.3145130470824817E-2</v>
      </c>
      <c r="P1122">
        <f t="shared" si="95"/>
        <v>1.103246040025472</v>
      </c>
      <c r="Q1122">
        <f t="shared" si="92"/>
        <v>8.0256456461043069E-3</v>
      </c>
      <c r="R1122">
        <f t="shared" si="96"/>
        <v>9.6307747753251682E-2</v>
      </c>
      <c r="S1122">
        <f t="shared" si="97"/>
        <v>1.661217080424394</v>
      </c>
      <c r="T1122">
        <f t="shared" si="93"/>
        <v>1.2902656608065222E-2</v>
      </c>
      <c r="U1122">
        <f t="shared" si="98"/>
        <v>0.15483187929678266</v>
      </c>
      <c r="V1122">
        <f t="shared" si="99"/>
        <v>2.6820510006762737</v>
      </c>
    </row>
    <row r="1123" spans="11:22" x14ac:dyDescent="0.25">
      <c r="K1123">
        <v>1065</v>
      </c>
      <c r="L1123">
        <f t="shared" si="90"/>
        <v>3.9769446831220369E-3</v>
      </c>
      <c r="M1123">
        <f t="shared" si="100"/>
        <v>315</v>
      </c>
      <c r="N1123">
        <f t="shared" si="91"/>
        <v>5.092599432909295E-3</v>
      </c>
      <c r="O1123">
        <f t="shared" si="94"/>
        <v>6.1111193194911539E-2</v>
      </c>
      <c r="P1123">
        <f t="shared" si="95"/>
        <v>1.1083386394583812</v>
      </c>
      <c r="Q1123">
        <f t="shared" si="92"/>
        <v>7.766098265082455E-3</v>
      </c>
      <c r="R1123">
        <f t="shared" si="96"/>
        <v>9.3193179180989461E-2</v>
      </c>
      <c r="S1123">
        <f t="shared" si="97"/>
        <v>1.6689831786894764</v>
      </c>
      <c r="T1123">
        <f t="shared" si="93"/>
        <v>1.2447712272331435E-2</v>
      </c>
      <c r="U1123">
        <f t="shared" si="98"/>
        <v>0.14937254726797722</v>
      </c>
      <c r="V1123">
        <f t="shared" si="99"/>
        <v>2.6944987129486053</v>
      </c>
    </row>
    <row r="1124" spans="11:22" x14ac:dyDescent="0.25">
      <c r="K1124">
        <v>1070</v>
      </c>
      <c r="L1124">
        <f t="shared" si="90"/>
        <v>3.8414167274156787E-3</v>
      </c>
      <c r="M1124">
        <f t="shared" si="100"/>
        <v>330</v>
      </c>
      <c r="N1124">
        <f t="shared" si="91"/>
        <v>4.9344799933690453E-3</v>
      </c>
      <c r="O1124">
        <f t="shared" si="94"/>
        <v>5.9213759920428544E-2</v>
      </c>
      <c r="P1124">
        <f t="shared" si="95"/>
        <v>1.1132731194517502</v>
      </c>
      <c r="Q1124">
        <f t="shared" si="92"/>
        <v>7.523821437127598E-3</v>
      </c>
      <c r="R1124">
        <f t="shared" si="96"/>
        <v>9.0285857245531176E-2</v>
      </c>
      <c r="S1124">
        <f t="shared" si="97"/>
        <v>1.676507000126604</v>
      </c>
      <c r="T1124">
        <f t="shared" si="93"/>
        <v>1.2023514016658021E-2</v>
      </c>
      <c r="U1124">
        <f t="shared" si="98"/>
        <v>0.14428216819989625</v>
      </c>
      <c r="V1124">
        <f t="shared" si="99"/>
        <v>2.7065222269652631</v>
      </c>
    </row>
    <row r="1125" spans="11:22" x14ac:dyDescent="0.25">
      <c r="K1125">
        <v>1075</v>
      </c>
      <c r="L1125">
        <f t="shared" si="90"/>
        <v>3.7146729069285436E-3</v>
      </c>
      <c r="M1125">
        <f t="shared" si="100"/>
        <v>345</v>
      </c>
      <c r="N1125">
        <f t="shared" si="91"/>
        <v>4.7865106525899481E-3</v>
      </c>
      <c r="O1125">
        <f t="shared" si="94"/>
        <v>5.7438127831079377E-2</v>
      </c>
      <c r="P1125">
        <f t="shared" si="95"/>
        <v>1.1180596301043402</v>
      </c>
      <c r="Q1125">
        <f t="shared" si="92"/>
        <v>7.2969734758772109E-3</v>
      </c>
      <c r="R1125">
        <f t="shared" si="96"/>
        <v>8.7563681710526531E-2</v>
      </c>
      <c r="S1125">
        <f t="shared" si="97"/>
        <v>1.6838039736024812</v>
      </c>
      <c r="T1125">
        <f t="shared" si="93"/>
        <v>1.1626809829039964E-2</v>
      </c>
      <c r="U1125">
        <f t="shared" si="98"/>
        <v>0.13952171794847956</v>
      </c>
      <c r="V1125">
        <f t="shared" si="99"/>
        <v>2.7181490367943031</v>
      </c>
    </row>
    <row r="1126" spans="11:22" x14ac:dyDescent="0.25">
      <c r="K1126">
        <v>1080</v>
      </c>
      <c r="L1126">
        <f t="shared" si="90"/>
        <v>3.5958240205318306E-3</v>
      </c>
      <c r="M1126">
        <f t="shared" si="100"/>
        <v>360</v>
      </c>
      <c r="N1126">
        <f t="shared" si="91"/>
        <v>4.6476456664283905E-3</v>
      </c>
      <c r="O1126">
        <f t="shared" si="94"/>
        <v>5.5771747997140686E-2</v>
      </c>
      <c r="P1126">
        <f t="shared" si="95"/>
        <v>1.1227072757707686</v>
      </c>
      <c r="Q1126">
        <f t="shared" si="92"/>
        <v>7.0839806238840453E-3</v>
      </c>
      <c r="R1126">
        <f t="shared" si="96"/>
        <v>8.5007767486608543E-2</v>
      </c>
      <c r="S1126">
        <f t="shared" si="97"/>
        <v>1.6908879542263653</v>
      </c>
      <c r="T1126">
        <f t="shared" si="93"/>
        <v>1.1254816537800139E-2</v>
      </c>
      <c r="U1126">
        <f t="shared" si="98"/>
        <v>0.13505779845360166</v>
      </c>
      <c r="V1126">
        <f t="shared" si="99"/>
        <v>2.7294038533321032</v>
      </c>
    </row>
    <row r="1127" spans="11:22" x14ac:dyDescent="0.25">
      <c r="K1127">
        <v>1085</v>
      </c>
      <c r="L1127">
        <f t="shared" si="90"/>
        <v>3.4841037027929286E-3</v>
      </c>
      <c r="M1127">
        <f t="shared" si="100"/>
        <v>375</v>
      </c>
      <c r="N1127">
        <f t="shared" si="91"/>
        <v>4.51698613524254E-3</v>
      </c>
      <c r="O1127">
        <f t="shared" si="94"/>
        <v>5.420383362291048E-2</v>
      </c>
      <c r="P1127">
        <f t="shared" si="95"/>
        <v>1.1272242619060111</v>
      </c>
      <c r="Q1127">
        <f t="shared" si="92"/>
        <v>6.8834885468465057E-3</v>
      </c>
      <c r="R1127">
        <f t="shared" si="96"/>
        <v>8.2601862562158068E-2</v>
      </c>
      <c r="S1127">
        <f t="shared" si="97"/>
        <v>1.6977714427732118</v>
      </c>
      <c r="T1127">
        <f t="shared" si="93"/>
        <v>1.0905135443142422E-2</v>
      </c>
      <c r="U1127">
        <f t="shared" si="98"/>
        <v>0.13086162531770906</v>
      </c>
      <c r="V1127">
        <f t="shared" si="99"/>
        <v>2.7403089887752454</v>
      </c>
    </row>
    <row r="1128" spans="11:22" x14ac:dyDescent="0.25">
      <c r="K1128">
        <v>1090</v>
      </c>
      <c r="L1128">
        <f t="shared" si="90"/>
        <v>3.3788472026161352E-3</v>
      </c>
      <c r="M1128">
        <f t="shared" si="100"/>
        <v>390</v>
      </c>
      <c r="N1128">
        <f t="shared" si="91"/>
        <v>4.3937543516904265E-3</v>
      </c>
      <c r="O1128">
        <f t="shared" si="94"/>
        <v>5.2725052220285118E-2</v>
      </c>
      <c r="P1128">
        <f t="shared" si="95"/>
        <v>1.1316180162577014</v>
      </c>
      <c r="Q1128">
        <f t="shared" si="92"/>
        <v>6.6943241847889912E-3</v>
      </c>
      <c r="R1128">
        <f t="shared" si="96"/>
        <v>8.0331890217467894E-2</v>
      </c>
      <c r="S1128">
        <f t="shared" si="97"/>
        <v>1.7044657669580008</v>
      </c>
      <c r="T1128">
        <f t="shared" si="93"/>
        <v>1.0575685894961939E-2</v>
      </c>
      <c r="U1128">
        <f t="shared" si="98"/>
        <v>0.12690823073954327</v>
      </c>
      <c r="V1128">
        <f t="shared" si="99"/>
        <v>2.7508846746702074</v>
      </c>
    </row>
    <row r="1129" spans="11:22" x14ac:dyDescent="0.25">
      <c r="K1129">
        <v>1095</v>
      </c>
      <c r="L1129">
        <f t="shared" si="90"/>
        <v>3.2794745035481061E-3</v>
      </c>
      <c r="M1129">
        <f t="shared" si="100"/>
        <v>405</v>
      </c>
      <c r="N1129">
        <f t="shared" si="91"/>
        <v>4.2772734357616748E-3</v>
      </c>
      <c r="O1129">
        <f t="shared" si="94"/>
        <v>5.1327281229140098E-2</v>
      </c>
      <c r="P1129">
        <f t="shared" si="95"/>
        <v>1.1358952896934631</v>
      </c>
      <c r="Q1129">
        <f t="shared" si="92"/>
        <v>6.515465439460133E-3</v>
      </c>
      <c r="R1129">
        <f t="shared" si="96"/>
        <v>7.8185585273521596E-2</v>
      </c>
      <c r="S1129">
        <f t="shared" si="97"/>
        <v>1.7109812323974609</v>
      </c>
      <c r="T1129">
        <f t="shared" si="93"/>
        <v>1.0264652459929913E-2</v>
      </c>
      <c r="U1129">
        <f t="shared" si="98"/>
        <v>0.12317582951915895</v>
      </c>
      <c r="V1129">
        <f t="shared" si="99"/>
        <v>2.7611493271301373</v>
      </c>
    </row>
    <row r="1130" spans="11:22" x14ac:dyDescent="0.25">
      <c r="K1130">
        <v>1100</v>
      </c>
      <c r="L1130">
        <f t="shared" si="90"/>
        <v>3.1854767703085271E-3</v>
      </c>
      <c r="M1130">
        <f t="shared" si="100"/>
        <v>420</v>
      </c>
      <c r="N1130">
        <f t="shared" si="91"/>
        <v>4.1669510139381583E-3</v>
      </c>
      <c r="O1130">
        <f t="shared" si="94"/>
        <v>5.0003412167257899E-2</v>
      </c>
      <c r="P1130">
        <f t="shared" si="95"/>
        <v>1.1400622407074013</v>
      </c>
      <c r="Q1130">
        <f t="shared" si="92"/>
        <v>6.3460168603193257E-3</v>
      </c>
      <c r="R1130">
        <f t="shared" si="96"/>
        <v>7.6152202323831908E-2</v>
      </c>
      <c r="S1130">
        <f t="shared" si="97"/>
        <v>1.7173272492577802</v>
      </c>
      <c r="T1130">
        <f t="shared" si="93"/>
        <v>9.9704424995592511E-3</v>
      </c>
      <c r="U1130">
        <f t="shared" si="98"/>
        <v>0.11964530999471101</v>
      </c>
      <c r="V1130">
        <f t="shared" si="99"/>
        <v>2.7711197696296965</v>
      </c>
    </row>
    <row r="1131" spans="11:22" x14ac:dyDescent="0.25">
      <c r="K1131">
        <v>1105</v>
      </c>
      <c r="L1131">
        <f t="shared" si="90"/>
        <v>3.0964053711151278E-3</v>
      </c>
      <c r="M1131">
        <f t="shared" si="100"/>
        <v>435</v>
      </c>
      <c r="N1131">
        <f t="shared" si="91"/>
        <v>4.0622660250695386E-3</v>
      </c>
      <c r="O1131">
        <f t="shared" si="94"/>
        <v>4.8747192300834463E-2</v>
      </c>
      <c r="P1131">
        <f t="shared" si="95"/>
        <v>1.1441245067324708</v>
      </c>
      <c r="Q1131">
        <f t="shared" si="92"/>
        <v>6.1851899719940207E-3</v>
      </c>
      <c r="R1131">
        <f t="shared" si="96"/>
        <v>7.4222279663928248E-2</v>
      </c>
      <c r="S1131">
        <f t="shared" si="97"/>
        <v>1.7235124392297743</v>
      </c>
      <c r="T1131">
        <f t="shared" si="93"/>
        <v>9.6916518104257499E-3</v>
      </c>
      <c r="U1131">
        <f t="shared" si="98"/>
        <v>0.116299821725109</v>
      </c>
      <c r="V1131">
        <f t="shared" si="99"/>
        <v>2.7808114214401223</v>
      </c>
    </row>
    <row r="1132" spans="11:22" x14ac:dyDescent="0.25">
      <c r="K1132">
        <v>1110</v>
      </c>
      <c r="L1132">
        <f t="shared" si="90"/>
        <v>3.0118629145544362E-3</v>
      </c>
      <c r="M1132">
        <f t="shared" si="100"/>
        <v>450</v>
      </c>
      <c r="N1132">
        <f t="shared" si="91"/>
        <v>3.9627579677977698E-3</v>
      </c>
      <c r="O1132">
        <f t="shared" si="94"/>
        <v>4.7553095613573237E-2</v>
      </c>
      <c r="P1132">
        <f t="shared" si="95"/>
        <v>1.1480872647002687</v>
      </c>
      <c r="Q1132">
        <f t="shared" si="92"/>
        <v>6.0322872288658402E-3</v>
      </c>
      <c r="R1132">
        <f t="shared" si="96"/>
        <v>7.2387446746390083E-2</v>
      </c>
      <c r="S1132">
        <f t="shared" si="97"/>
        <v>1.7295447264586401</v>
      </c>
      <c r="T1132">
        <f t="shared" si="93"/>
        <v>9.4270365698543301E-3</v>
      </c>
      <c r="U1132">
        <f t="shared" si="98"/>
        <v>0.11312443883825196</v>
      </c>
      <c r="V1132">
        <f t="shared" si="99"/>
        <v>2.7902384580099766</v>
      </c>
    </row>
    <row r="1133" spans="11:22" x14ac:dyDescent="0.25">
      <c r="K1133">
        <v>1115</v>
      </c>
      <c r="L1133">
        <f t="shared" si="90"/>
        <v>2.9314958765597247E-3</v>
      </c>
      <c r="M1133">
        <f t="shared" si="100"/>
        <v>465</v>
      </c>
      <c r="N1133">
        <f t="shared" si="91"/>
        <v>3.8680180721097912E-3</v>
      </c>
      <c r="O1133">
        <f t="shared" si="94"/>
        <v>4.6416216865317494E-2</v>
      </c>
      <c r="P1133">
        <f t="shared" si="95"/>
        <v>1.1519552827723785</v>
      </c>
      <c r="Q1133">
        <f t="shared" si="92"/>
        <v>5.8866888302235854E-3</v>
      </c>
      <c r="R1133">
        <f t="shared" si="96"/>
        <v>7.0640265962683024E-2</v>
      </c>
      <c r="S1133">
        <f t="shared" si="97"/>
        <v>1.7354314152888637</v>
      </c>
      <c r="T1133">
        <f t="shared" si="93"/>
        <v>9.1754902585909903E-3</v>
      </c>
      <c r="U1133">
        <f t="shared" si="98"/>
        <v>0.11010588310309188</v>
      </c>
      <c r="V1133">
        <f t="shared" si="99"/>
        <v>2.7994139482685676</v>
      </c>
    </row>
    <row r="1134" spans="11:22" x14ac:dyDescent="0.25">
      <c r="K1134">
        <v>1120</v>
      </c>
      <c r="L1134">
        <f t="shared" si="90"/>
        <v>2.8549884932200314E-3</v>
      </c>
      <c r="M1134">
        <f t="shared" si="100"/>
        <v>480</v>
      </c>
      <c r="N1134">
        <f t="shared" si="91"/>
        <v>3.7776820002141109E-3</v>
      </c>
      <c r="O1134">
        <f t="shared" si="94"/>
        <v>4.5332184002569331E-2</v>
      </c>
      <c r="P1134">
        <f t="shared" si="95"/>
        <v>1.1557329647725925</v>
      </c>
      <c r="Q1134">
        <f t="shared" si="92"/>
        <v>5.747841810730403E-3</v>
      </c>
      <c r="R1134">
        <f t="shared" si="96"/>
        <v>6.8974101728764836E-2</v>
      </c>
      <c r="S1134">
        <f t="shared" si="97"/>
        <v>1.7411792570995941</v>
      </c>
      <c r="T1134">
        <f t="shared" si="93"/>
        <v>8.9360245454863652E-3</v>
      </c>
      <c r="U1134">
        <f t="shared" si="98"/>
        <v>0.10723229454583638</v>
      </c>
      <c r="V1134">
        <f t="shared" si="99"/>
        <v>2.808349972814054</v>
      </c>
    </row>
    <row r="1135" spans="11:22" x14ac:dyDescent="0.25">
      <c r="K1135">
        <v>1125</v>
      </c>
      <c r="L1135">
        <f t="shared" si="90"/>
        <v>2.782057669316218E-3</v>
      </c>
      <c r="M1135">
        <f t="shared" si="100"/>
        <v>495</v>
      </c>
      <c r="N1135">
        <f t="shared" si="91"/>
        <v>3.6914237726720645E-3</v>
      </c>
      <c r="O1135">
        <f t="shared" si="94"/>
        <v>4.4297085272064773E-2</v>
      </c>
      <c r="P1135">
        <f t="shared" si="95"/>
        <v>1.1594243885452644</v>
      </c>
      <c r="Q1135">
        <f t="shared" si="92"/>
        <v>5.6152509550650986E-3</v>
      </c>
      <c r="R1135">
        <f t="shared" si="96"/>
        <v>6.7383011460781184E-2</v>
      </c>
      <c r="S1135">
        <f t="shared" si="97"/>
        <v>1.7467945080546592</v>
      </c>
      <c r="T1135">
        <f t="shared" si="93"/>
        <v>8.707753351373082E-3</v>
      </c>
      <c r="U1135">
        <f t="shared" si="98"/>
        <v>0.10449304021647698</v>
      </c>
      <c r="V1135">
        <f t="shared" si="99"/>
        <v>2.817057726165427</v>
      </c>
    </row>
    <row r="1136" spans="11:22" x14ac:dyDescent="0.25">
      <c r="K1136">
        <v>1130</v>
      </c>
      <c r="L1136">
        <f t="shared" si="90"/>
        <v>2.7124487079247576E-3</v>
      </c>
      <c r="M1136">
        <f t="shared" si="100"/>
        <v>510</v>
      </c>
      <c r="N1136">
        <f t="shared" si="91"/>
        <v>3.6089506834340312E-3</v>
      </c>
      <c r="O1136">
        <f t="shared" si="94"/>
        <v>4.3307408201208375E-2</v>
      </c>
      <c r="P1136">
        <f t="shared" si="95"/>
        <v>1.1630333392286984</v>
      </c>
      <c r="Q1136">
        <f t="shared" si="92"/>
        <v>5.4884711859419788E-3</v>
      </c>
      <c r="R1136">
        <f t="shared" si="96"/>
        <v>6.5861654231303746E-2</v>
      </c>
      <c r="S1136">
        <f t="shared" si="97"/>
        <v>1.7522829792406012</v>
      </c>
      <c r="T1136">
        <f t="shared" si="93"/>
        <v>8.4898794828593971E-3</v>
      </c>
      <c r="U1136">
        <f t="shared" si="98"/>
        <v>0.10187855379431277</v>
      </c>
      <c r="V1136">
        <f t="shared" si="99"/>
        <v>2.8255476056482864</v>
      </c>
    </row>
    <row r="1137" spans="11:22" x14ac:dyDescent="0.25">
      <c r="K1137">
        <v>1135</v>
      </c>
      <c r="L1137">
        <f t="shared" si="90"/>
        <v>2.645931708378783E-3</v>
      </c>
      <c r="M1137">
        <f t="shared" si="100"/>
        <v>525</v>
      </c>
      <c r="N1137">
        <f t="shared" si="91"/>
        <v>3.5299990186103969E-3</v>
      </c>
      <c r="O1137">
        <f t="shared" si="94"/>
        <v>4.2359988223324763E-2</v>
      </c>
      <c r="P1137">
        <f t="shared" si="95"/>
        <v>1.1665633382473088</v>
      </c>
      <c r="Q1137">
        <f t="shared" si="92"/>
        <v>5.36710115040262E-3</v>
      </c>
      <c r="R1137">
        <f t="shared" si="96"/>
        <v>6.440521380483144E-2</v>
      </c>
      <c r="S1137">
        <f t="shared" si="97"/>
        <v>1.7576500803910038</v>
      </c>
      <c r="T1137">
        <f t="shared" si="93"/>
        <v>8.2816833580601212E-3</v>
      </c>
      <c r="U1137">
        <f t="shared" si="98"/>
        <v>9.9380200296721455E-2</v>
      </c>
      <c r="V1137">
        <f t="shared" si="99"/>
        <v>2.8338292890063466</v>
      </c>
    </row>
    <row r="1138" spans="11:22" x14ac:dyDescent="0.25">
      <c r="K1138">
        <v>1140</v>
      </c>
      <c r="L1138">
        <f t="shared" si="90"/>
        <v>2.5822985118018637E-3</v>
      </c>
      <c r="M1138">
        <f t="shared" si="100"/>
        <v>540</v>
      </c>
      <c r="N1138">
        <f t="shared" si="91"/>
        <v>3.4543304327083746E-3</v>
      </c>
      <c r="O1138">
        <f t="shared" si="94"/>
        <v>4.1451965192500495E-2</v>
      </c>
      <c r="P1138">
        <f t="shared" si="95"/>
        <v>1.1700176686800172</v>
      </c>
      <c r="Q1138">
        <f t="shared" si="92"/>
        <v>5.2507777869932326E-3</v>
      </c>
      <c r="R1138">
        <f t="shared" si="96"/>
        <v>6.3009333443918791E-2</v>
      </c>
      <c r="S1138">
        <f t="shared" si="97"/>
        <v>1.762900858177997</v>
      </c>
      <c r="T1138">
        <f t="shared" si="93"/>
        <v>8.0825134462130244E-3</v>
      </c>
      <c r="U1138">
        <f t="shared" si="98"/>
        <v>9.6990161354556292E-2</v>
      </c>
      <c r="V1138">
        <f t="shared" si="99"/>
        <v>2.8419118024525596</v>
      </c>
    </row>
    <row r="1139" spans="11:22" x14ac:dyDescent="0.25">
      <c r="K1139">
        <v>1145</v>
      </c>
      <c r="L1139">
        <f t="shared" si="90"/>
        <v>2.5213600980124695E-3</v>
      </c>
      <c r="M1139">
        <f t="shared" si="100"/>
        <v>555</v>
      </c>
      <c r="N1139">
        <f t="shared" si="91"/>
        <v>3.3817288659991895E-3</v>
      </c>
      <c r="O1139">
        <f t="shared" si="94"/>
        <v>4.0580746391990274E-2</v>
      </c>
      <c r="P1139">
        <f t="shared" si="95"/>
        <v>1.1733993975460164</v>
      </c>
      <c r="Q1139">
        <f t="shared" si="92"/>
        <v>5.13917170080469E-3</v>
      </c>
      <c r="R1139">
        <f t="shared" si="96"/>
        <v>6.167006040965628E-2</v>
      </c>
      <c r="S1139">
        <f t="shared" si="97"/>
        <v>1.7680400298788017</v>
      </c>
      <c r="T1139">
        <f t="shared" si="93"/>
        <v>7.8917781200713577E-3</v>
      </c>
      <c r="U1139">
        <f t="shared" si="98"/>
        <v>9.4701337440856292E-2</v>
      </c>
      <c r="V1139">
        <f t="shared" si="99"/>
        <v>2.8498035805726309</v>
      </c>
    </row>
    <row r="1140" spans="11:22" x14ac:dyDescent="0.25">
      <c r="K1140">
        <v>1150</v>
      </c>
      <c r="L1140">
        <f t="shared" si="90"/>
        <v>2.4629443566390602E-3</v>
      </c>
      <c r="M1140">
        <f t="shared" si="100"/>
        <v>570</v>
      </c>
      <c r="N1140">
        <f t="shared" si="91"/>
        <v>3.3119979098223951E-3</v>
      </c>
      <c r="O1140">
        <f t="shared" si="94"/>
        <v>3.9743974917868741E-2</v>
      </c>
      <c r="P1140">
        <f t="shared" si="95"/>
        <v>1.1767113954558388</v>
      </c>
      <c r="Q1140">
        <f t="shared" si="92"/>
        <v>5.0319832076592963E-3</v>
      </c>
      <c r="R1140">
        <f t="shared" si="96"/>
        <v>6.0383798491911556E-2</v>
      </c>
      <c r="S1140">
        <f t="shared" si="97"/>
        <v>1.773072013086461</v>
      </c>
      <c r="T1140">
        <f t="shared" si="93"/>
        <v>7.7089386795639037E-3</v>
      </c>
      <c r="U1140">
        <f t="shared" si="98"/>
        <v>9.2507264154766844E-2</v>
      </c>
      <c r="V1140">
        <f t="shared" si="99"/>
        <v>2.8575125192521948</v>
      </c>
    </row>
    <row r="1141" spans="11:22" x14ac:dyDescent="0.25">
      <c r="K1141">
        <v>1155</v>
      </c>
      <c r="L1141">
        <f t="shared" si="90"/>
        <v>2.4068941701649933E-3</v>
      </c>
      <c r="M1141">
        <f t="shared" si="100"/>
        <v>585</v>
      </c>
      <c r="N1141">
        <f t="shared" si="91"/>
        <v>3.2449585446919782E-3</v>
      </c>
      <c r="O1141">
        <f t="shared" si="94"/>
        <v>3.8939502536303738E-2</v>
      </c>
      <c r="P1141">
        <f t="shared" si="95"/>
        <v>1.1799563540005309</v>
      </c>
      <c r="Q1141">
        <f t="shared" si="92"/>
        <v>4.9289389356133029E-3</v>
      </c>
      <c r="R1141">
        <f t="shared" si="96"/>
        <v>5.9147267227359634E-2</v>
      </c>
      <c r="S1141">
        <f t="shared" si="97"/>
        <v>1.7780009520220743</v>
      </c>
      <c r="T1141">
        <f t="shared" si="93"/>
        <v>7.5335033517855976E-3</v>
      </c>
      <c r="U1141">
        <f t="shared" si="98"/>
        <v>9.0402040221427171E-2</v>
      </c>
      <c r="V1141">
        <f t="shared" si="99"/>
        <v>2.8650460226039804</v>
      </c>
    </row>
    <row r="1142" spans="11:22" x14ac:dyDescent="0.25">
      <c r="K1142">
        <v>1160</v>
      </c>
      <c r="L1142">
        <f t="shared" si="90"/>
        <v>2.3530657583127629E-3</v>
      </c>
      <c r="M1142">
        <f t="shared" si="100"/>
        <v>600</v>
      </c>
      <c r="N1142">
        <f t="shared" si="91"/>
        <v>3.1804471902912024E-3</v>
      </c>
      <c r="O1142">
        <f t="shared" si="94"/>
        <v>3.8165366283494429E-2</v>
      </c>
      <c r="P1142">
        <f t="shared" si="95"/>
        <v>1.1831368011908221</v>
      </c>
      <c r="Q1142">
        <f t="shared" si="92"/>
        <v>4.8297888929325072E-3</v>
      </c>
      <c r="R1142">
        <f t="shared" si="96"/>
        <v>5.7957466715190087E-2</v>
      </c>
      <c r="S1142">
        <f t="shared" si="97"/>
        <v>1.7828307409150068</v>
      </c>
      <c r="T1142">
        <f t="shared" si="93"/>
        <v>7.3650221089720525E-3</v>
      </c>
      <c r="U1142">
        <f t="shared" si="98"/>
        <v>8.8380265307664629E-2</v>
      </c>
      <c r="V1142">
        <f t="shared" si="99"/>
        <v>2.8724110447129525</v>
      </c>
    </row>
    <row r="1143" spans="11:22" x14ac:dyDescent="0.25">
      <c r="K1143">
        <v>1165</v>
      </c>
      <c r="L1143">
        <f t="shared" si="90"/>
        <v>2.3013272424535127E-3</v>
      </c>
      <c r="M1143">
        <f t="shared" si="100"/>
        <v>615</v>
      </c>
      <c r="N1143">
        <f t="shared" si="91"/>
        <v>3.1183140176117563E-3</v>
      </c>
      <c r="O1143">
        <f t="shared" si="94"/>
        <v>3.7419768211341076E-2</v>
      </c>
      <c r="P1143">
        <f t="shared" si="95"/>
        <v>1.186255115208434</v>
      </c>
      <c r="Q1143">
        <f t="shared" si="92"/>
        <v>4.734303928490613E-3</v>
      </c>
      <c r="R1143">
        <f t="shared" si="96"/>
        <v>5.6811647141887356E-2</v>
      </c>
      <c r="S1143">
        <f t="shared" si="97"/>
        <v>1.7875650448434974</v>
      </c>
      <c r="T1143">
        <f t="shared" si="93"/>
        <v>7.2030821751463137E-3</v>
      </c>
      <c r="U1143">
        <f t="shared" si="98"/>
        <v>8.6436986101755764E-2</v>
      </c>
      <c r="V1143">
        <f t="shared" si="99"/>
        <v>2.8796141268880988</v>
      </c>
    </row>
    <row r="1144" spans="11:22" x14ac:dyDescent="0.25">
      <c r="K1144">
        <v>1170</v>
      </c>
      <c r="L1144">
        <f t="shared" si="90"/>
        <v>2.2515573961022924E-3</v>
      </c>
      <c r="M1144">
        <f t="shared" si="100"/>
        <v>630</v>
      </c>
      <c r="N1144">
        <f t="shared" si="91"/>
        <v>3.0584214825031264E-3</v>
      </c>
      <c r="O1144">
        <f t="shared" si="94"/>
        <v>3.6701057790037517E-2</v>
      </c>
      <c r="P1144">
        <f t="shared" si="95"/>
        <v>1.1893135366909371</v>
      </c>
      <c r="Q1144">
        <f t="shared" si="92"/>
        <v>4.6422735237190427E-3</v>
      </c>
      <c r="R1144">
        <f t="shared" si="96"/>
        <v>5.5707282284628512E-2</v>
      </c>
      <c r="S1144">
        <f t="shared" si="97"/>
        <v>1.7922073183672165</v>
      </c>
      <c r="T1144">
        <f t="shared" si="93"/>
        <v>7.0473041152081528E-3</v>
      </c>
      <c r="U1144">
        <f t="shared" si="98"/>
        <v>8.4567649382497834E-2</v>
      </c>
      <c r="V1144">
        <f t="shared" si="99"/>
        <v>2.886661431003307</v>
      </c>
    </row>
    <row r="1145" spans="11:22" x14ac:dyDescent="0.25">
      <c r="K1145">
        <v>1175</v>
      </c>
      <c r="L1145">
        <f t="shared" si="90"/>
        <v>2.2036445534889468E-3</v>
      </c>
      <c r="M1145">
        <f t="shared" si="100"/>
        <v>645</v>
      </c>
      <c r="N1145">
        <f t="shared" si="91"/>
        <v>3.0006430469838863E-3</v>
      </c>
      <c r="O1145">
        <f t="shared" si="94"/>
        <v>3.6007716563806635E-2</v>
      </c>
      <c r="P1145">
        <f t="shared" si="95"/>
        <v>1.1923141797379211</v>
      </c>
      <c r="Q1145">
        <f t="shared" si="92"/>
        <v>4.5535038659594296E-3</v>
      </c>
      <c r="R1145">
        <f t="shared" si="96"/>
        <v>5.4642046391513155E-2</v>
      </c>
      <c r="S1145">
        <f t="shared" si="97"/>
        <v>1.7967608222331759</v>
      </c>
      <c r="T1145">
        <f t="shared" si="93"/>
        <v>6.8973384187951403E-3</v>
      </c>
      <c r="U1145">
        <f t="shared" si="98"/>
        <v>8.2768061025541684E-2</v>
      </c>
      <c r="V1145">
        <f t="shared" si="99"/>
        <v>2.8935587694221021</v>
      </c>
    </row>
    <row r="1146" spans="11:22" x14ac:dyDescent="0.25">
      <c r="K1146">
        <v>1180</v>
      </c>
      <c r="L1146">
        <f t="shared" si="90"/>
        <v>2.1574856529602364E-3</v>
      </c>
      <c r="M1146">
        <f t="shared" si="100"/>
        <v>660</v>
      </c>
      <c r="N1146">
        <f t="shared" si="91"/>
        <v>2.944862060485498E-3</v>
      </c>
      <c r="O1146">
        <f t="shared" si="94"/>
        <v>3.5338344725825976E-2</v>
      </c>
      <c r="P1146">
        <f t="shared" si="95"/>
        <v>1.1952590417984066</v>
      </c>
      <c r="Q1146">
        <f t="shared" si="92"/>
        <v>4.4678161616371614E-3</v>
      </c>
      <c r="R1146">
        <f t="shared" si="96"/>
        <v>5.3613793939645937E-2</v>
      </c>
      <c r="S1146">
        <f t="shared" si="97"/>
        <v>1.8012286383948131</v>
      </c>
      <c r="T1146">
        <f t="shared" si="93"/>
        <v>6.7528625061612502E-3</v>
      </c>
      <c r="U1146">
        <f t="shared" si="98"/>
        <v>8.1034350073935002E-2</v>
      </c>
      <c r="V1146">
        <f t="shared" si="99"/>
        <v>2.9003116319282634</v>
      </c>
    </row>
    <row r="1147" spans="11:22" x14ac:dyDescent="0.25">
      <c r="K1147">
        <v>1185</v>
      </c>
      <c r="L1147">
        <f t="shared" si="90"/>
        <v>2.1129853958404901E-3</v>
      </c>
      <c r="M1147">
        <f t="shared" si="100"/>
        <v>675</v>
      </c>
      <c r="N1147">
        <f t="shared" si="91"/>
        <v>2.8909707778281835E-3</v>
      </c>
      <c r="O1147">
        <f t="shared" si="94"/>
        <v>3.4691649333938201E-2</v>
      </c>
      <c r="P1147">
        <f t="shared" si="95"/>
        <v>1.1981500125762348</v>
      </c>
      <c r="Q1147">
        <f t="shared" si="92"/>
        <v>4.3850451545810465E-3</v>
      </c>
      <c r="R1147">
        <f t="shared" si="96"/>
        <v>5.2620541854972558E-2</v>
      </c>
      <c r="S1147">
        <f t="shared" si="97"/>
        <v>1.8056136835493941</v>
      </c>
      <c r="T1147">
        <f t="shared" si="93"/>
        <v>6.613578095437056E-3</v>
      </c>
      <c r="U1147">
        <f t="shared" si="98"/>
        <v>7.9362937145244672E-2</v>
      </c>
      <c r="V1147">
        <f t="shared" si="99"/>
        <v>2.9069252100237004</v>
      </c>
    </row>
    <row r="1148" spans="11:22" x14ac:dyDescent="0.25">
      <c r="K1148">
        <v>1190</v>
      </c>
      <c r="L1148">
        <f t="shared" si="90"/>
        <v>2.0700555045400971E-3</v>
      </c>
      <c r="M1148">
        <f t="shared" si="100"/>
        <v>690</v>
      </c>
      <c r="N1148">
        <f t="shared" si="91"/>
        <v>2.838869494556584E-3</v>
      </c>
      <c r="O1148">
        <f t="shared" si="94"/>
        <v>3.4066433934679008E-2</v>
      </c>
      <c r="P1148">
        <f t="shared" si="95"/>
        <v>1.2009888820707912</v>
      </c>
      <c r="Q1148">
        <f t="shared" si="92"/>
        <v>4.3050378205469197E-3</v>
      </c>
      <c r="R1148">
        <f t="shared" si="96"/>
        <v>5.1660453846563037E-2</v>
      </c>
      <c r="S1148">
        <f t="shared" si="97"/>
        <v>1.809918721369941</v>
      </c>
      <c r="T1148">
        <f t="shared" si="93"/>
        <v>6.4792088805325498E-3</v>
      </c>
      <c r="U1148">
        <f t="shared" si="98"/>
        <v>7.7750506566390598E-2</v>
      </c>
      <c r="V1148">
        <f t="shared" si="99"/>
        <v>2.913404418904233</v>
      </c>
    </row>
    <row r="1149" spans="11:22" x14ac:dyDescent="0.25">
      <c r="K1149">
        <v>1195</v>
      </c>
      <c r="L1149">
        <f t="shared" si="90"/>
        <v>2.028614066267235E-3</v>
      </c>
      <c r="M1149">
        <f t="shared" si="100"/>
        <v>705</v>
      </c>
      <c r="N1149">
        <f t="shared" si="91"/>
        <v>2.7884657833545656E-3</v>
      </c>
      <c r="O1149">
        <f t="shared" si="94"/>
        <v>3.3461589400254788E-2</v>
      </c>
      <c r="P1149">
        <f t="shared" si="95"/>
        <v>1.2037773478541458</v>
      </c>
      <c r="Q1149">
        <f t="shared" si="92"/>
        <v>4.2276522135773487E-3</v>
      </c>
      <c r="R1149">
        <f t="shared" si="96"/>
        <v>5.0731826562928184E-2</v>
      </c>
      <c r="S1149">
        <f t="shared" si="97"/>
        <v>1.8141463735835184</v>
      </c>
      <c r="T1149">
        <f t="shared" si="93"/>
        <v>6.3494984769754126E-3</v>
      </c>
      <c r="U1149">
        <f t="shared" si="98"/>
        <v>7.6193981723704951E-2</v>
      </c>
      <c r="V1149">
        <f t="shared" si="99"/>
        <v>2.9197539173812084</v>
      </c>
    </row>
    <row r="1150" spans="11:22" x14ac:dyDescent="0.25">
      <c r="K1150">
        <v>1200</v>
      </c>
      <c r="L1150">
        <f t="shared" si="90"/>
        <v>1.9885849508456356E-3</v>
      </c>
      <c r="M1150">
        <f t="shared" si="100"/>
        <v>720</v>
      </c>
      <c r="N1150">
        <f t="shared" si="91"/>
        <v>2.7396738178193658E-3</v>
      </c>
      <c r="O1150">
        <f t="shared" si="94"/>
        <v>3.287608581383239E-2</v>
      </c>
      <c r="P1150">
        <f t="shared" si="95"/>
        <v>1.2065170216719652</v>
      </c>
      <c r="Q1150">
        <f t="shared" si="92"/>
        <v>4.1527564436698583E-3</v>
      </c>
      <c r="R1150">
        <f t="shared" si="96"/>
        <v>4.98330773240383E-2</v>
      </c>
      <c r="S1150">
        <f t="shared" si="97"/>
        <v>1.8182991300271882</v>
      </c>
      <c r="T1150">
        <f t="shared" si="93"/>
        <v>6.224208599698855E-3</v>
      </c>
      <c r="U1150">
        <f t="shared" si="98"/>
        <v>7.469050319638626E-2</v>
      </c>
      <c r="V1150">
        <f t="shared" si="99"/>
        <v>2.9259781259809072</v>
      </c>
    </row>
    <row r="1151" spans="11:22" x14ac:dyDescent="0.25">
      <c r="K1151">
        <v>1205</v>
      </c>
      <c r="L1151">
        <f t="shared" si="90"/>
        <v>1.9498972928812339E-3</v>
      </c>
      <c r="M1151">
        <f t="shared" si="100"/>
        <v>735</v>
      </c>
      <c r="N1151">
        <f t="shared" si="91"/>
        <v>2.6924137719790409E-3</v>
      </c>
      <c r="O1151">
        <f t="shared" si="94"/>
        <v>3.230896526374849E-2</v>
      </c>
      <c r="P1151">
        <f t="shared" si="95"/>
        <v>1.2092094354439442</v>
      </c>
      <c r="Q1151">
        <f t="shared" si="92"/>
        <v>4.0802277683640309E-3</v>
      </c>
      <c r="R1151">
        <f t="shared" si="96"/>
        <v>4.8962733220368371E-2</v>
      </c>
      <c r="S1151">
        <f t="shared" si="97"/>
        <v>1.8223793577955523</v>
      </c>
      <c r="T1151">
        <f t="shared" si="93"/>
        <v>6.1031174422394585E-3</v>
      </c>
      <c r="U1151">
        <f t="shared" si="98"/>
        <v>7.3237409306873502E-2</v>
      </c>
      <c r="V1151">
        <f t="shared" si="99"/>
        <v>2.9320812434231467</v>
      </c>
    </row>
    <row r="1152" spans="11:22" x14ac:dyDescent="0.25">
      <c r="K1152">
        <v>1210</v>
      </c>
      <c r="L1152">
        <f t="shared" si="90"/>
        <v>1.9124850299747191E-3</v>
      </c>
      <c r="M1152">
        <f t="shared" si="100"/>
        <v>750</v>
      </c>
      <c r="N1152">
        <f t="shared" si="91"/>
        <v>2.6466112856999846E-3</v>
      </c>
      <c r="O1152">
        <f t="shared" si="94"/>
        <v>3.1759335428399815E-2</v>
      </c>
      <c r="P1152">
        <f t="shared" si="95"/>
        <v>1.2118560467296442</v>
      </c>
      <c r="Q1152">
        <f t="shared" si="92"/>
        <v>4.0099517834828458E-3</v>
      </c>
      <c r="R1152">
        <f t="shared" si="96"/>
        <v>4.8119421401794149E-2</v>
      </c>
      <c r="S1152">
        <f t="shared" si="97"/>
        <v>1.8263893095790351</v>
      </c>
      <c r="T1152">
        <f t="shared" si="93"/>
        <v>5.9860182313569155E-3</v>
      </c>
      <c r="U1152">
        <f t="shared" si="98"/>
        <v>7.1832218776282986E-2</v>
      </c>
      <c r="V1152">
        <f t="shared" si="99"/>
        <v>2.9380672616545036</v>
      </c>
    </row>
    <row r="1153" spans="11:22" x14ac:dyDescent="0.25">
      <c r="K1153">
        <v>1215</v>
      </c>
      <c r="L1153">
        <f t="shared" si="90"/>
        <v>1.876286489917183E-3</v>
      </c>
      <c r="M1153">
        <f t="shared" si="100"/>
        <v>765</v>
      </c>
      <c r="N1153">
        <f t="shared" si="91"/>
        <v>2.6021969875698048E-3</v>
      </c>
      <c r="O1153">
        <f t="shared" si="94"/>
        <v>3.1226363850837657E-2</v>
      </c>
      <c r="P1153">
        <f t="shared" si="95"/>
        <v>1.214458243717214</v>
      </c>
      <c r="Q1153">
        <f t="shared" si="92"/>
        <v>3.9418217004074663E-3</v>
      </c>
      <c r="R1153">
        <f t="shared" si="96"/>
        <v>4.7301860404889595E-2</v>
      </c>
      <c r="S1153">
        <f t="shared" si="97"/>
        <v>1.8303311312794426</v>
      </c>
      <c r="T1153">
        <f t="shared" si="93"/>
        <v>5.8727179349693515E-3</v>
      </c>
      <c r="U1153">
        <f t="shared" si="98"/>
        <v>7.0472615219632218E-2</v>
      </c>
      <c r="V1153">
        <f t="shared" si="99"/>
        <v>2.943939979589473</v>
      </c>
    </row>
    <row r="1154" spans="11:22" x14ac:dyDescent="0.25">
      <c r="K1154">
        <v>1220</v>
      </c>
      <c r="L1154">
        <f t="shared" si="90"/>
        <v>1.8412440207906126E-3</v>
      </c>
      <c r="M1154">
        <f t="shared" si="100"/>
        <v>780</v>
      </c>
      <c r="N1154">
        <f t="shared" si="91"/>
        <v>2.559106068061423E-3</v>
      </c>
      <c r="O1154">
        <f t="shared" si="94"/>
        <v>3.0709272816737077E-2</v>
      </c>
      <c r="P1154">
        <f t="shared" si="95"/>
        <v>1.2170173497852754</v>
      </c>
      <c r="Q1154">
        <f t="shared" si="92"/>
        <v>3.8757376991158665E-3</v>
      </c>
      <c r="R1154">
        <f t="shared" si="96"/>
        <v>4.6508852389390398E-2</v>
      </c>
      <c r="S1154">
        <f t="shared" si="97"/>
        <v>1.8342068689785584</v>
      </c>
      <c r="T1154">
        <f t="shared" si="93"/>
        <v>5.7630361043794487E-3</v>
      </c>
      <c r="U1154">
        <f t="shared" si="98"/>
        <v>6.9156433252553384E-2</v>
      </c>
      <c r="V1154">
        <f t="shared" si="99"/>
        <v>2.9497030156938524</v>
      </c>
    </row>
    <row r="1155" spans="11:22" x14ac:dyDescent="0.25">
      <c r="K1155">
        <v>1225</v>
      </c>
      <c r="L1155">
        <f t="shared" si="90"/>
        <v>1.8073036587753365E-3</v>
      </c>
      <c r="M1155">
        <f t="shared" si="100"/>
        <v>795</v>
      </c>
      <c r="N1155">
        <f t="shared" si="91"/>
        <v>2.5172778968192144E-3</v>
      </c>
      <c r="O1155">
        <f t="shared" si="94"/>
        <v>3.0207334761830573E-2</v>
      </c>
      <c r="P1155">
        <f t="shared" si="95"/>
        <v>1.2195346276820946</v>
      </c>
      <c r="Q1155">
        <f t="shared" si="92"/>
        <v>3.8116063477211526E-3</v>
      </c>
      <c r="R1155">
        <f t="shared" si="96"/>
        <v>4.5739276172653831E-2</v>
      </c>
      <c r="S1155">
        <f t="shared" si="97"/>
        <v>1.8380184753262796</v>
      </c>
      <c r="T1155">
        <f t="shared" si="93"/>
        <v>5.6568038345221616E-3</v>
      </c>
      <c r="U1155">
        <f t="shared" si="98"/>
        <v>6.7881646014265939E-2</v>
      </c>
      <c r="V1155">
        <f t="shared" si="99"/>
        <v>2.9553598195283746</v>
      </c>
    </row>
    <row r="1156" spans="11:22" x14ac:dyDescent="0.25">
      <c r="K1156">
        <v>1230</v>
      </c>
      <c r="L1156">
        <f t="shared" si="90"/>
        <v>1.7744148291640432E-3</v>
      </c>
      <c r="M1156">
        <f t="shared" si="100"/>
        <v>810</v>
      </c>
      <c r="N1156">
        <f t="shared" si="91"/>
        <v>2.4766556787465532E-3</v>
      </c>
      <c r="O1156">
        <f t="shared" si="94"/>
        <v>2.9719868144958639E-2</v>
      </c>
      <c r="P1156">
        <f t="shared" si="95"/>
        <v>1.2220112833608412</v>
      </c>
      <c r="Q1156">
        <f t="shared" si="92"/>
        <v>3.7493400805417298E-3</v>
      </c>
      <c r="R1156">
        <f t="shared" si="96"/>
        <v>4.4992080966500758E-2</v>
      </c>
      <c r="S1156">
        <f t="shared" si="97"/>
        <v>1.8417678154068213</v>
      </c>
      <c r="T1156">
        <f t="shared" si="93"/>
        <v>5.5538628281479596E-3</v>
      </c>
      <c r="U1156">
        <f t="shared" si="98"/>
        <v>6.6646353937775515E-2</v>
      </c>
      <c r="V1156">
        <f t="shared" si="99"/>
        <v>2.9609136823565225</v>
      </c>
    </row>
    <row r="1157" spans="11:22" x14ac:dyDescent="0.25">
      <c r="K1157">
        <v>1235</v>
      </c>
      <c r="L1157">
        <f t="shared" si="90"/>
        <v>1.742530076713079E-3</v>
      </c>
      <c r="M1157">
        <f t="shared" si="100"/>
        <v>825</v>
      </c>
      <c r="N1157">
        <f t="shared" si="91"/>
        <v>2.4371861443157616E-3</v>
      </c>
      <c r="O1157">
        <f t="shared" si="94"/>
        <v>2.924623373178914E-2</v>
      </c>
      <c r="P1157">
        <f t="shared" si="95"/>
        <v>1.224448469505157</v>
      </c>
      <c r="Q1157">
        <f t="shared" si="92"/>
        <v>3.6888567278066109E-3</v>
      </c>
      <c r="R1157">
        <f t="shared" si="96"/>
        <v>4.4266280733679331E-2</v>
      </c>
      <c r="S1157">
        <f t="shared" si="97"/>
        <v>1.8454566721346279</v>
      </c>
      <c r="T1157">
        <f t="shared" si="93"/>
        <v>5.4540645518308395E-3</v>
      </c>
      <c r="U1157">
        <f t="shared" si="98"/>
        <v>6.5448774621970074E-2</v>
      </c>
      <c r="V1157">
        <f t="shared" si="99"/>
        <v>2.9663677469083534</v>
      </c>
    </row>
    <row r="1158" spans="11:22" x14ac:dyDescent="0.25">
      <c r="K1158">
        <v>1240</v>
      </c>
      <c r="L1158">
        <f t="shared" si="90"/>
        <v>1.7116048219617346E-3</v>
      </c>
      <c r="M1158">
        <f t="shared" si="100"/>
        <v>840</v>
      </c>
      <c r="N1158">
        <f t="shared" si="91"/>
        <v>2.398819270127861E-3</v>
      </c>
      <c r="O1158">
        <f t="shared" si="94"/>
        <v>2.8785831241534332E-2</v>
      </c>
      <c r="P1158">
        <f t="shared" si="95"/>
        <v>1.2268472887752848</v>
      </c>
      <c r="Q1158">
        <f t="shared" si="92"/>
        <v>3.6300790910450687E-3</v>
      </c>
      <c r="R1158">
        <f t="shared" si="96"/>
        <v>4.3560949092540824E-2</v>
      </c>
      <c r="S1158">
        <f t="shared" si="97"/>
        <v>1.849086751225673</v>
      </c>
      <c r="T1158">
        <f t="shared" si="93"/>
        <v>5.3572694732553217E-3</v>
      </c>
      <c r="U1158">
        <f t="shared" si="98"/>
        <v>6.428723367906386E-2</v>
      </c>
      <c r="V1158">
        <f t="shared" si="99"/>
        <v>2.9717250163816087</v>
      </c>
    </row>
    <row r="1159" spans="11:22" x14ac:dyDescent="0.25">
      <c r="K1159">
        <v>1245</v>
      </c>
      <c r="L1159">
        <f t="shared" si="90"/>
        <v>1.6815971405869364E-3</v>
      </c>
      <c r="M1159">
        <f t="shared" si="100"/>
        <v>855</v>
      </c>
      <c r="N1159">
        <f t="shared" si="91"/>
        <v>2.361508026273107E-3</v>
      </c>
      <c r="O1159">
        <f t="shared" si="94"/>
        <v>2.8338096315277284E-2</v>
      </c>
      <c r="P1159">
        <f t="shared" si="95"/>
        <v>1.2292087968015579</v>
      </c>
      <c r="Q1159">
        <f t="shared" si="92"/>
        <v>3.5729345589710082E-3</v>
      </c>
      <c r="R1159">
        <f t="shared" si="96"/>
        <v>4.2875214707652098E-2</v>
      </c>
      <c r="S1159">
        <f t="shared" si="97"/>
        <v>1.852659685784644</v>
      </c>
      <c r="T1159">
        <f t="shared" si="93"/>
        <v>5.2633463706035499E-3</v>
      </c>
      <c r="U1159">
        <f t="shared" si="98"/>
        <v>6.3160156447242599E-2</v>
      </c>
      <c r="V1159">
        <f t="shared" si="99"/>
        <v>2.9769883627522122</v>
      </c>
    </row>
    <row r="1160" spans="11:22" x14ac:dyDescent="0.25">
      <c r="K1160">
        <v>1250</v>
      </c>
      <c r="L1160">
        <f t="shared" si="90"/>
        <v>1.6524675632600262E-3</v>
      </c>
      <c r="M1160">
        <f t="shared" si="100"/>
        <v>870</v>
      </c>
      <c r="N1160">
        <f t="shared" si="91"/>
        <v>2.3252081475071407E-3</v>
      </c>
      <c r="O1160">
        <f t="shared" si="94"/>
        <v>2.7902497770085688E-2</v>
      </c>
      <c r="P1160">
        <f t="shared" si="95"/>
        <v>1.2315340049490651</v>
      </c>
      <c r="Q1160">
        <f t="shared" si="92"/>
        <v>3.5173547593472243E-3</v>
      </c>
      <c r="R1160">
        <f t="shared" si="96"/>
        <v>4.2208257112166692E-2</v>
      </c>
      <c r="S1160">
        <f t="shared" si="97"/>
        <v>1.8561770405439912</v>
      </c>
      <c r="T1160">
        <f t="shared" si="93"/>
        <v>5.1721717061132821E-3</v>
      </c>
      <c r="U1160">
        <f t="shared" si="98"/>
        <v>6.2066060473359386E-2</v>
      </c>
      <c r="V1160">
        <f t="shared" si="99"/>
        <v>2.9821605344583255</v>
      </c>
    </row>
    <row r="1161" spans="11:22" x14ac:dyDescent="0.25">
      <c r="K1161">
        <v>1255</v>
      </c>
      <c r="L1161">
        <f t="shared" si="90"/>
        <v>1.6241788937658653E-3</v>
      </c>
      <c r="M1161">
        <f t="shared" si="100"/>
        <v>885</v>
      </c>
      <c r="N1161">
        <f t="shared" si="91"/>
        <v>2.2898779255968726E-3</v>
      </c>
      <c r="O1161">
        <f t="shared" si="94"/>
        <v>2.7478535107162472E-2</v>
      </c>
      <c r="P1161">
        <f t="shared" si="95"/>
        <v>1.2338238828746619</v>
      </c>
      <c r="Q1161">
        <f t="shared" si="92"/>
        <v>3.4632752428909175E-3</v>
      </c>
      <c r="R1161">
        <f t="shared" si="96"/>
        <v>4.155930291469101E-2</v>
      </c>
      <c r="S1161">
        <f t="shared" si="97"/>
        <v>1.8596403157868822</v>
      </c>
      <c r="T1161">
        <f t="shared" si="93"/>
        <v>5.0836290567963793E-3</v>
      </c>
      <c r="U1161">
        <f t="shared" si="98"/>
        <v>6.1003548681556552E-2</v>
      </c>
      <c r="V1161">
        <f t="shared" si="99"/>
        <v>2.9872441635151219</v>
      </c>
    </row>
    <row r="1162" spans="11:22" x14ac:dyDescent="0.25">
      <c r="K1162">
        <v>1260</v>
      </c>
      <c r="L1162">
        <f t="shared" si="90"/>
        <v>1.5966960434362052E-3</v>
      </c>
      <c r="M1162">
        <f t="shared" si="100"/>
        <v>900</v>
      </c>
      <c r="N1162">
        <f t="shared" si="91"/>
        <v>2.2554780205781277E-3</v>
      </c>
      <c r="O1162">
        <f t="shared" si="94"/>
        <v>2.7065736246937533E-2</v>
      </c>
      <c r="P1162">
        <f t="shared" si="95"/>
        <v>1.2360793608952401</v>
      </c>
      <c r="Q1162">
        <f t="shared" si="92"/>
        <v>3.4106351957854386E-3</v>
      </c>
      <c r="R1162">
        <f t="shared" si="96"/>
        <v>4.0927622349425263E-2</v>
      </c>
      <c r="S1162">
        <f t="shared" si="97"/>
        <v>1.8630509509826676</v>
      </c>
      <c r="T1162">
        <f t="shared" si="93"/>
        <v>4.9976085962204486E-3</v>
      </c>
      <c r="U1162">
        <f t="shared" si="98"/>
        <v>5.9971303154645383E-2</v>
      </c>
      <c r="V1162">
        <f t="shared" si="99"/>
        <v>2.9922417721113423</v>
      </c>
    </row>
    <row r="1163" spans="11:22" x14ac:dyDescent="0.25">
      <c r="K1163">
        <v>1265</v>
      </c>
      <c r="L1163">
        <f t="shared" si="90"/>
        <v>1.5699858801892031E-3</v>
      </c>
      <c r="M1163">
        <f t="shared" si="100"/>
        <v>915</v>
      </c>
      <c r="N1163">
        <f t="shared" si="91"/>
        <v>2.2219712888922327E-3</v>
      </c>
      <c r="O1163">
        <f t="shared" si="94"/>
        <v>2.6663655466706793E-2</v>
      </c>
      <c r="P1163">
        <f t="shared" si="95"/>
        <v>1.2383013321841323</v>
      </c>
      <c r="Q1163">
        <f t="shared" si="92"/>
        <v>3.3593771777487014E-3</v>
      </c>
      <c r="R1163">
        <f t="shared" si="96"/>
        <v>4.0312526132984416E-2</v>
      </c>
      <c r="S1163">
        <f t="shared" si="97"/>
        <v>1.8664103281604163</v>
      </c>
      <c r="T1163">
        <f t="shared" si="93"/>
        <v>4.9140066220072498E-3</v>
      </c>
      <c r="U1163">
        <f t="shared" si="98"/>
        <v>5.8968079464086998E-2</v>
      </c>
      <c r="V1163">
        <f t="shared" si="99"/>
        <v>2.9971557787333496</v>
      </c>
    </row>
    <row r="1164" spans="11:22" x14ac:dyDescent="0.25">
      <c r="K1164">
        <v>1270</v>
      </c>
      <c r="L1164">
        <f t="shared" si="90"/>
        <v>1.5440170906499742E-3</v>
      </c>
      <c r="M1164">
        <f t="shared" si="100"/>
        <v>930</v>
      </c>
      <c r="N1164">
        <f t="shared" si="91"/>
        <v>2.1893226266451737E-3</v>
      </c>
      <c r="O1164">
        <f t="shared" si="94"/>
        <v>2.6271871519742085E-2</v>
      </c>
      <c r="P1164">
        <f t="shared" si="95"/>
        <v>1.2404906548107775</v>
      </c>
      <c r="Q1164">
        <f t="shared" si="92"/>
        <v>3.3094468830141555E-3</v>
      </c>
      <c r="R1164">
        <f t="shared" si="96"/>
        <v>3.9713362596169866E-2</v>
      </c>
      <c r="S1164">
        <f t="shared" si="97"/>
        <v>1.8697197750434305</v>
      </c>
      <c r="T1164">
        <f t="shared" si="93"/>
        <v>4.8327251242743507E-3</v>
      </c>
      <c r="U1164">
        <f t="shared" si="98"/>
        <v>5.7992701491292209E-2</v>
      </c>
      <c r="V1164">
        <f t="shared" si="99"/>
        <v>3.0019885038576239</v>
      </c>
    </row>
    <row r="1165" spans="11:22" x14ac:dyDescent="0.25">
      <c r="K1165">
        <v>1275</v>
      </c>
      <c r="L1165">
        <f t="shared" si="90"/>
        <v>1.5187600540549546E-3</v>
      </c>
      <c r="M1165">
        <f t="shared" si="100"/>
        <v>945</v>
      </c>
      <c r="N1165">
        <f t="shared" si="91"/>
        <v>2.1574988264332351E-3</v>
      </c>
      <c r="O1165">
        <f t="shared" si="94"/>
        <v>2.5889985917198821E-2</v>
      </c>
      <c r="P1165">
        <f t="shared" si="95"/>
        <v>1.2426481536372107</v>
      </c>
      <c r="Q1165">
        <f t="shared" si="92"/>
        <v>3.2607929218730902E-3</v>
      </c>
      <c r="R1165">
        <f t="shared" si="96"/>
        <v>3.9129515062477083E-2</v>
      </c>
      <c r="S1165">
        <f t="shared" si="97"/>
        <v>1.8729805679653035</v>
      </c>
      <c r="T1165">
        <f t="shared" si="93"/>
        <v>4.7536713909597239E-3</v>
      </c>
      <c r="U1165">
        <f t="shared" si="98"/>
        <v>5.7044056691516687E-2</v>
      </c>
      <c r="V1165">
        <f t="shared" si="99"/>
        <v>3.0067421752485837</v>
      </c>
    </row>
    <row r="1166" spans="11:22" x14ac:dyDescent="0.25">
      <c r="K1166">
        <v>1280</v>
      </c>
      <c r="L1166">
        <f t="shared" si="90"/>
        <v>1.4941867267198694E-3</v>
      </c>
      <c r="M1166">
        <f t="shared" si="100"/>
        <v>960</v>
      </c>
      <c r="N1166">
        <f t="shared" si="91"/>
        <v>2.1264684463613293E-3</v>
      </c>
      <c r="O1166">
        <f t="shared" si="94"/>
        <v>2.5517621356335951E-2</v>
      </c>
      <c r="P1166">
        <f t="shared" si="95"/>
        <v>1.244774622083572</v>
      </c>
      <c r="Q1166">
        <f t="shared" si="92"/>
        <v>3.2133666207094791E-3</v>
      </c>
      <c r="R1166">
        <f t="shared" si="96"/>
        <v>3.8560399448513749E-2</v>
      </c>
      <c r="S1166">
        <f t="shared" si="97"/>
        <v>1.876193934586013</v>
      </c>
      <c r="T1166">
        <f t="shared" si="93"/>
        <v>4.6767576462101168E-3</v>
      </c>
      <c r="U1166">
        <f t="shared" si="98"/>
        <v>5.6121091754521402E-2</v>
      </c>
      <c r="V1166">
        <f t="shared" si="99"/>
        <v>3.0114189328947938</v>
      </c>
    </row>
    <row r="1167" spans="11:22" x14ac:dyDescent="0.25">
      <c r="K1167">
        <v>1285</v>
      </c>
      <c r="L1167">
        <f t="shared" ref="L1167:L1197" si="101">T1167/$T$1199</f>
        <v>1.4702705360716121E-3</v>
      </c>
      <c r="M1167">
        <f t="shared" si="100"/>
        <v>975</v>
      </c>
      <c r="N1167">
        <f t="shared" si="91"/>
        <v>2.0962016900465397E-3</v>
      </c>
      <c r="O1167">
        <f t="shared" si="94"/>
        <v>2.5154420280558476E-2</v>
      </c>
      <c r="P1167">
        <f t="shared" si="95"/>
        <v>1.2468708237736186</v>
      </c>
      <c r="Q1167">
        <f t="shared" si="92"/>
        <v>3.1671218386963851E-3</v>
      </c>
      <c r="R1167">
        <f t="shared" si="96"/>
        <v>3.8005462064356621E-2</v>
      </c>
      <c r="S1167">
        <f t="shared" si="97"/>
        <v>1.8793610564247094</v>
      </c>
      <c r="T1167">
        <f t="shared" si="93"/>
        <v>4.6019007187041439E-3</v>
      </c>
      <c r="U1167">
        <f t="shared" si="98"/>
        <v>5.5222808624449726E-2</v>
      </c>
      <c r="V1167">
        <f t="shared" si="99"/>
        <v>3.0160208336134979</v>
      </c>
    </row>
    <row r="1168" spans="11:22" x14ac:dyDescent="0.25">
      <c r="K1168">
        <v>1290</v>
      </c>
      <c r="L1168">
        <f t="shared" si="101"/>
        <v>1.4469862832908532E-3</v>
      </c>
      <c r="M1168">
        <f t="shared" si="100"/>
        <v>990</v>
      </c>
      <c r="N1168">
        <f t="shared" ref="N1168:N1198" si="102">VLOOKUP($M1168,$M$617:$W$904,2,FALSE)</f>
        <v>2.0666702965110861E-3</v>
      </c>
      <c r="O1168">
        <f t="shared" si="94"/>
        <v>2.4800043558133034E-2</v>
      </c>
      <c r="P1168">
        <f t="shared" si="95"/>
        <v>1.2489374940701297</v>
      </c>
      <c r="Q1168">
        <f t="shared" ref="Q1168:Q1198" si="103">VLOOKUP($M1168,$M$617:$W$904,5,FALSE)</f>
        <v>3.1220147995090208E-3</v>
      </c>
      <c r="R1168">
        <f t="shared" si="96"/>
        <v>3.746417759410825E-2</v>
      </c>
      <c r="S1168">
        <f t="shared" si="97"/>
        <v>1.8824830712242184</v>
      </c>
      <c r="T1168">
        <f t="shared" ref="T1168:T1198" si="104">VLOOKUP($M1168,$M$617:$W$904,8,FALSE)</f>
        <v>4.5290217369267083E-3</v>
      </c>
      <c r="U1168">
        <f t="shared" si="98"/>
        <v>5.4348260843120499E-2</v>
      </c>
      <c r="V1168">
        <f t="shared" si="99"/>
        <v>3.0205498553504246</v>
      </c>
    </row>
    <row r="1169" spans="11:22" x14ac:dyDescent="0.25">
      <c r="K1169">
        <v>1295</v>
      </c>
      <c r="L1169">
        <f t="shared" si="101"/>
        <v>1.4243100537594917E-3</v>
      </c>
      <c r="M1169">
        <f t="shared" si="100"/>
        <v>1005</v>
      </c>
      <c r="N1169">
        <f t="shared" si="102"/>
        <v>2.0378474390276846E-3</v>
      </c>
      <c r="O1169">
        <f t="shared" ref="O1169:O1198" si="105">N1169*12</f>
        <v>2.4454169268332215E-2</v>
      </c>
      <c r="P1169">
        <f t="shared" ref="P1169:P1198" si="106">N1169+P1168</f>
        <v>1.2509753415091573</v>
      </c>
      <c r="Q1169">
        <f t="shared" si="103"/>
        <v>3.078003936649143E-3</v>
      </c>
      <c r="R1169">
        <f t="shared" ref="R1169:R1198" si="107">Q1169*12</f>
        <v>3.6936047239789715E-2</v>
      </c>
      <c r="S1169">
        <f t="shared" ref="S1169:S1198" si="108">Q1169+S1168</f>
        <v>1.8855610751608676</v>
      </c>
      <c r="T1169">
        <f t="shared" si="104"/>
        <v>4.4580458488723274E-3</v>
      </c>
      <c r="U1169">
        <f t="shared" ref="U1169:U1198" si="109">T1169*12</f>
        <v>5.3496550186467928E-2</v>
      </c>
      <c r="V1169">
        <f t="shared" ref="V1169:V1198" si="110">T1169+V1168</f>
        <v>3.025007901199297</v>
      </c>
    </row>
    <row r="1170" spans="11:22" x14ac:dyDescent="0.25">
      <c r="K1170">
        <v>1300</v>
      </c>
      <c r="L1170">
        <f t="shared" si="101"/>
        <v>1.4022191345708964E-3</v>
      </c>
      <c r="M1170">
        <f t="shared" si="100"/>
        <v>1020</v>
      </c>
      <c r="N1170">
        <f t="shared" si="102"/>
        <v>2.0097076320637619E-3</v>
      </c>
      <c r="O1170">
        <f t="shared" si="105"/>
        <v>2.4116491584765143E-2</v>
      </c>
      <c r="P1170">
        <f t="shared" si="106"/>
        <v>1.2529850491412211</v>
      </c>
      <c r="Q1170">
        <f t="shared" si="103"/>
        <v>3.0350497510438501E-3</v>
      </c>
      <c r="R1170">
        <f t="shared" si="107"/>
        <v>3.6420597012526201E-2</v>
      </c>
      <c r="S1170">
        <f t="shared" si="108"/>
        <v>1.8885961249119114</v>
      </c>
      <c r="T1170">
        <f t="shared" si="104"/>
        <v>4.3889019638547744E-3</v>
      </c>
      <c r="U1170">
        <f t="shared" si="109"/>
        <v>5.2666823566257293E-2</v>
      </c>
      <c r="V1170">
        <f t="shared" si="110"/>
        <v>3.0293968031631517</v>
      </c>
    </row>
    <row r="1171" spans="11:22" x14ac:dyDescent="0.25">
      <c r="K1171">
        <v>1305</v>
      </c>
      <c r="L1171">
        <f t="shared" si="101"/>
        <v>1.3806919384552452E-3</v>
      </c>
      <c r="M1171">
        <f t="shared" ref="M1171:M1198" si="111">M1170+15</f>
        <v>1035</v>
      </c>
      <c r="N1171">
        <f t="shared" si="102"/>
        <v>1.9822266455504778E-3</v>
      </c>
      <c r="O1171">
        <f t="shared" si="105"/>
        <v>2.3786719746605733E-2</v>
      </c>
      <c r="P1171">
        <f t="shared" si="106"/>
        <v>1.2549672757867716</v>
      </c>
      <c r="Q1171">
        <f t="shared" si="103"/>
        <v>2.9931146798203301E-3</v>
      </c>
      <c r="R1171">
        <f t="shared" si="107"/>
        <v>3.5917376157843961E-2</v>
      </c>
      <c r="S1171">
        <f t="shared" si="108"/>
        <v>1.8915892395917318</v>
      </c>
      <c r="T1171">
        <f t="shared" si="104"/>
        <v>4.3215225143957703E-3</v>
      </c>
      <c r="U1171">
        <f t="shared" si="109"/>
        <v>5.1858270172749243E-2</v>
      </c>
      <c r="V1171">
        <f t="shared" si="110"/>
        <v>3.0337183256775475</v>
      </c>
    </row>
    <row r="1172" spans="11:22" x14ac:dyDescent="0.25">
      <c r="K1172">
        <v>1310</v>
      </c>
      <c r="L1172">
        <f t="shared" si="101"/>
        <v>1.359707933532421E-3</v>
      </c>
      <c r="M1172">
        <f t="shared" si="111"/>
        <v>1050</v>
      </c>
      <c r="N1172">
        <f t="shared" si="102"/>
        <v>1.9553814258170821E-3</v>
      </c>
      <c r="O1172">
        <f t="shared" si="105"/>
        <v>2.3464577109804985E-2</v>
      </c>
      <c r="P1172">
        <f t="shared" si="106"/>
        <v>1.2569226572125887</v>
      </c>
      <c r="Q1172">
        <f t="shared" si="103"/>
        <v>2.9521629751947387E-3</v>
      </c>
      <c r="R1172">
        <f t="shared" si="107"/>
        <v>3.5425955702336864E-2</v>
      </c>
      <c r="S1172">
        <f t="shared" si="108"/>
        <v>1.8945414025669265</v>
      </c>
      <c r="T1172">
        <f t="shared" si="104"/>
        <v>4.2558432363537513E-3</v>
      </c>
      <c r="U1172">
        <f t="shared" si="109"/>
        <v>5.1070118836245015E-2</v>
      </c>
      <c r="V1172">
        <f t="shared" si="110"/>
        <v>3.0379741689139013</v>
      </c>
    </row>
    <row r="1173" spans="11:22" x14ac:dyDescent="0.25">
      <c r="K1173">
        <v>1315</v>
      </c>
      <c r="L1173">
        <f t="shared" si="101"/>
        <v>1.3392475783675006E-3</v>
      </c>
      <c r="M1173">
        <f t="shared" si="111"/>
        <v>1065</v>
      </c>
      <c r="N1173">
        <f t="shared" si="102"/>
        <v>1.9291500225795399E-3</v>
      </c>
      <c r="O1173">
        <f t="shared" si="105"/>
        <v>2.3149800270954479E-2</v>
      </c>
      <c r="P1173">
        <f t="shared" si="106"/>
        <v>1.2588518072351682</v>
      </c>
      <c r="Q1173">
        <f t="shared" si="103"/>
        <v>2.9121605925783722E-3</v>
      </c>
      <c r="R1173">
        <f t="shared" si="107"/>
        <v>3.4945927110940467E-2</v>
      </c>
      <c r="S1173">
        <f t="shared" si="108"/>
        <v>1.8974535631595049</v>
      </c>
      <c r="T1173">
        <f t="shared" si="104"/>
        <v>4.1918029656495825E-3</v>
      </c>
      <c r="U1173">
        <f t="shared" si="109"/>
        <v>5.0301635587794991E-2</v>
      </c>
      <c r="V1173">
        <f t="shared" si="110"/>
        <v>3.0421659718795508</v>
      </c>
    </row>
    <row r="1174" spans="11:22" x14ac:dyDescent="0.25">
      <c r="K1174">
        <v>1320</v>
      </c>
      <c r="L1174">
        <f t="shared" si="101"/>
        <v>1.3192922618648776E-3</v>
      </c>
      <c r="M1174">
        <f t="shared" si="111"/>
        <v>1080</v>
      </c>
      <c r="N1174">
        <f t="shared" si="102"/>
        <v>1.903511521429202E-3</v>
      </c>
      <c r="O1174">
        <f t="shared" si="105"/>
        <v>2.2842138257150424E-2</v>
      </c>
      <c r="P1174">
        <f t="shared" si="106"/>
        <v>1.2607553187565974</v>
      </c>
      <c r="Q1174">
        <f t="shared" si="103"/>
        <v>2.8730750870777921E-3</v>
      </c>
      <c r="R1174">
        <f t="shared" si="107"/>
        <v>3.4476901044933506E-2</v>
      </c>
      <c r="S1174">
        <f t="shared" si="108"/>
        <v>1.9003266382465827</v>
      </c>
      <c r="T1174">
        <f t="shared" si="104"/>
        <v>4.1293434501370463E-3</v>
      </c>
      <c r="U1174">
        <f t="shared" si="109"/>
        <v>4.9552121401644555E-2</v>
      </c>
      <c r="V1174">
        <f t="shared" si="110"/>
        <v>3.0462953153296879</v>
      </c>
    </row>
    <row r="1175" spans="11:22" x14ac:dyDescent="0.25">
      <c r="K1175">
        <v>1325</v>
      </c>
      <c r="L1175">
        <f t="shared" si="101"/>
        <v>1.2998242475722494E-3</v>
      </c>
      <c r="M1175">
        <f t="shared" si="111"/>
        <v>1095</v>
      </c>
      <c r="N1175">
        <f t="shared" si="102"/>
        <v>1.8784459813538934E-3</v>
      </c>
      <c r="O1175">
        <f t="shared" si="105"/>
        <v>2.2541351776246721E-2</v>
      </c>
      <c r="P1175">
        <f t="shared" si="106"/>
        <v>1.2626337647379513</v>
      </c>
      <c r="Q1175">
        <f t="shared" si="103"/>
        <v>2.83487551763284E-3</v>
      </c>
      <c r="R1175">
        <f t="shared" si="107"/>
        <v>3.401850621159408E-2</v>
      </c>
      <c r="S1175">
        <f t="shared" si="108"/>
        <v>1.9031615137642155</v>
      </c>
      <c r="T1175">
        <f t="shared" si="104"/>
        <v>4.0684091752760665E-3</v>
      </c>
      <c r="U1175">
        <f t="shared" si="109"/>
        <v>4.8820910103312798E-2</v>
      </c>
      <c r="V1175">
        <f t="shared" si="110"/>
        <v>3.050363724504964</v>
      </c>
    </row>
    <row r="1176" spans="11:22" x14ac:dyDescent="0.25">
      <c r="K1176">
        <v>1330</v>
      </c>
      <c r="L1176">
        <f t="shared" si="101"/>
        <v>1.2808266220162095E-3</v>
      </c>
      <c r="M1176">
        <f t="shared" si="111"/>
        <v>1110</v>
      </c>
      <c r="N1176">
        <f t="shared" si="102"/>
        <v>1.8539343768304573E-3</v>
      </c>
      <c r="O1176">
        <f t="shared" si="105"/>
        <v>2.2247212521965487E-2</v>
      </c>
      <c r="P1176">
        <f t="shared" si="106"/>
        <v>1.2644876991147818</v>
      </c>
      <c r="Q1176">
        <f t="shared" si="103"/>
        <v>2.7975323581550526E-3</v>
      </c>
      <c r="R1176">
        <f t="shared" si="107"/>
        <v>3.3570388297860632E-2</v>
      </c>
      <c r="S1176">
        <f t="shared" si="108"/>
        <v>1.9059590461223705</v>
      </c>
      <c r="T1176">
        <f t="shared" si="104"/>
        <v>4.0089472024247286E-3</v>
      </c>
      <c r="U1176">
        <f t="shared" si="109"/>
        <v>4.8107366429096743E-2</v>
      </c>
      <c r="V1176">
        <f t="shared" si="110"/>
        <v>3.0543726717073887</v>
      </c>
    </row>
    <row r="1177" spans="11:22" x14ac:dyDescent="0.25">
      <c r="K1177">
        <v>1335</v>
      </c>
      <c r="L1177">
        <f t="shared" si="101"/>
        <v>1.2622832467327539E-3</v>
      </c>
      <c r="M1177">
        <f t="shared" si="111"/>
        <v>1125</v>
      </c>
      <c r="N1177">
        <f t="shared" si="102"/>
        <v>1.8299585441245991E-3</v>
      </c>
      <c r="O1177">
        <f t="shared" si="105"/>
        <v>2.195950252949519E-2</v>
      </c>
      <c r="P1177">
        <f t="shared" si="106"/>
        <v>1.2663176576589064</v>
      </c>
      <c r="Q1177">
        <f t="shared" si="103"/>
        <v>2.7610174150418665E-3</v>
      </c>
      <c r="R1177">
        <f t="shared" si="107"/>
        <v>3.3132208980502398E-2</v>
      </c>
      <c r="S1177">
        <f t="shared" si="108"/>
        <v>1.9087200635374124</v>
      </c>
      <c r="T1177">
        <f t="shared" si="104"/>
        <v>3.9509070186962703E-3</v>
      </c>
      <c r="U1177">
        <f t="shared" si="109"/>
        <v>4.7410884224355243E-2</v>
      </c>
      <c r="V1177">
        <f t="shared" si="110"/>
        <v>3.058323578726085</v>
      </c>
    </row>
    <row r="1178" spans="11:22" x14ac:dyDescent="0.25">
      <c r="K1178">
        <v>1340</v>
      </c>
      <c r="L1178">
        <f t="shared" si="101"/>
        <v>1.2441787136721911E-3</v>
      </c>
      <c r="M1178">
        <f t="shared" si="111"/>
        <v>1140</v>
      </c>
      <c r="N1178">
        <f t="shared" si="102"/>
        <v>1.8065011313983526E-3</v>
      </c>
      <c r="O1178">
        <f t="shared" si="105"/>
        <v>2.1678013576780231E-2</v>
      </c>
      <c r="P1178">
        <f t="shared" si="106"/>
        <v>1.2681241587903047</v>
      </c>
      <c r="Q1178">
        <f t="shared" si="103"/>
        <v>2.7253037505607924E-3</v>
      </c>
      <c r="R1178">
        <f t="shared" si="107"/>
        <v>3.2703645006729509E-2</v>
      </c>
      <c r="S1178">
        <f t="shared" si="108"/>
        <v>1.9114453672879732</v>
      </c>
      <c r="T1178">
        <f t="shared" si="104"/>
        <v>3.8942403973778461E-3</v>
      </c>
      <c r="U1178">
        <f t="shared" si="109"/>
        <v>4.6730884768534153E-2</v>
      </c>
      <c r="V1178">
        <f t="shared" si="110"/>
        <v>3.0622178191234628</v>
      </c>
    </row>
    <row r="1179" spans="11:22" x14ac:dyDescent="0.25">
      <c r="K1179">
        <v>1345</v>
      </c>
      <c r="L1179">
        <f t="shared" si="101"/>
        <v>1.2264983037105798E-3</v>
      </c>
      <c r="M1179">
        <f t="shared" si="111"/>
        <v>1155</v>
      </c>
      <c r="N1179">
        <f t="shared" si="102"/>
        <v>1.7835455523571575E-3</v>
      </c>
      <c r="O1179">
        <f t="shared" si="105"/>
        <v>2.140254662828589E-2</v>
      </c>
      <c r="P1179">
        <f t="shared" si="106"/>
        <v>1.2699077043426619</v>
      </c>
      <c r="Q1179">
        <f t="shared" si="103"/>
        <v>2.6903656115626617E-3</v>
      </c>
      <c r="R1179">
        <f t="shared" si="107"/>
        <v>3.2284387338751941E-2</v>
      </c>
      <c r="S1179">
        <f t="shared" si="108"/>
        <v>1.9141357328995359</v>
      </c>
      <c r="T1179">
        <f t="shared" si="104"/>
        <v>3.8389012680726253E-3</v>
      </c>
      <c r="U1179">
        <f t="shared" si="109"/>
        <v>4.6066815216871504E-2</v>
      </c>
      <c r="V1179">
        <f t="shared" si="110"/>
        <v>3.0660567203915354</v>
      </c>
    </row>
    <row r="1180" spans="11:22" x14ac:dyDescent="0.25">
      <c r="K1180">
        <v>1350</v>
      </c>
      <c r="L1180">
        <f t="shared" si="101"/>
        <v>1.2092279480074789E-3</v>
      </c>
      <c r="M1180">
        <f t="shared" si="111"/>
        <v>1170</v>
      </c>
      <c r="N1180">
        <f t="shared" si="102"/>
        <v>1.761075943098378E-3</v>
      </c>
      <c r="O1180">
        <f t="shared" si="105"/>
        <v>2.1132911317180536E-2</v>
      </c>
      <c r="P1180">
        <f t="shared" si="106"/>
        <v>1.2716687802857602</v>
      </c>
      <c r="Q1180">
        <f t="shared" si="103"/>
        <v>2.6561783631517955E-3</v>
      </c>
      <c r="R1180">
        <f t="shared" si="107"/>
        <v>3.1874140357821545E-2</v>
      </c>
      <c r="S1180">
        <f t="shared" si="108"/>
        <v>1.9167919112626877</v>
      </c>
      <c r="T1180">
        <f t="shared" si="104"/>
        <v>3.7848455957507632E-3</v>
      </c>
      <c r="U1180">
        <f t="shared" si="109"/>
        <v>4.5418147149009158E-2</v>
      </c>
      <c r="V1180">
        <f t="shared" si="110"/>
        <v>3.0698415659872862</v>
      </c>
    </row>
    <row r="1181" spans="11:22" x14ac:dyDescent="0.25">
      <c r="K1181">
        <v>1355</v>
      </c>
      <c r="L1181">
        <f t="shared" si="101"/>
        <v>1.1923541919822919E-3</v>
      </c>
      <c r="M1181">
        <f t="shared" si="111"/>
        <v>1185</v>
      </c>
      <c r="N1181">
        <f t="shared" si="102"/>
        <v>1.7390771219314427E-3</v>
      </c>
      <c r="O1181">
        <f t="shared" si="105"/>
        <v>2.0868925463177312E-2</v>
      </c>
      <c r="P1181">
        <f t="shared" si="106"/>
        <v>1.2734078574076917</v>
      </c>
      <c r="Q1181">
        <f t="shared" si="103"/>
        <v>2.6227184268476922E-3</v>
      </c>
      <c r="R1181">
        <f t="shared" si="107"/>
        <v>3.1472621122172306E-2</v>
      </c>
      <c r="S1181">
        <f t="shared" si="108"/>
        <v>1.9194146296895354</v>
      </c>
      <c r="T1181">
        <f t="shared" si="104"/>
        <v>3.7320312679964829E-3</v>
      </c>
      <c r="U1181">
        <f t="shared" si="109"/>
        <v>4.4784375215957795E-2</v>
      </c>
      <c r="V1181">
        <f t="shared" si="110"/>
        <v>3.0735735972552827</v>
      </c>
    </row>
    <row r="1182" spans="11:22" x14ac:dyDescent="0.25">
      <c r="K1182">
        <v>1360</v>
      </c>
      <c r="L1182">
        <f t="shared" si="101"/>
        <v>1.1758641617014829E-3</v>
      </c>
      <c r="M1182">
        <f t="shared" si="111"/>
        <v>1200</v>
      </c>
      <c r="N1182">
        <f t="shared" si="102"/>
        <v>1.7175345519091501E-3</v>
      </c>
      <c r="O1182">
        <f t="shared" si="105"/>
        <v>2.0610414622909801E-2</v>
      </c>
      <c r="P1182">
        <f t="shared" si="106"/>
        <v>1.2751253919596008</v>
      </c>
      <c r="Q1182">
        <f t="shared" si="103"/>
        <v>2.5899632229320346E-3</v>
      </c>
      <c r="R1182">
        <f t="shared" si="107"/>
        <v>3.1079558675184416E-2</v>
      </c>
      <c r="S1182">
        <f t="shared" si="108"/>
        <v>1.9220045929124674</v>
      </c>
      <c r="T1182">
        <f t="shared" si="104"/>
        <v>3.6804179898011213E-3</v>
      </c>
      <c r="U1182">
        <f t="shared" si="109"/>
        <v>4.4165015877613456E-2</v>
      </c>
      <c r="V1182">
        <f t="shared" si="110"/>
        <v>3.0772540152450838</v>
      </c>
    </row>
    <row r="1183" spans="11:22" x14ac:dyDescent="0.25">
      <c r="K1183">
        <v>1365</v>
      </c>
      <c r="L1183">
        <f t="shared" si="101"/>
        <v>1.159745532489387E-3</v>
      </c>
      <c r="M1183">
        <f t="shared" si="111"/>
        <v>1215</v>
      </c>
      <c r="N1183">
        <f t="shared" si="102"/>
        <v>1.6964343058687437E-3</v>
      </c>
      <c r="O1183">
        <f t="shared" si="105"/>
        <v>2.0357211670424924E-2</v>
      </c>
      <c r="P1183">
        <f t="shared" si="106"/>
        <v>1.2768218262654696</v>
      </c>
      <c r="Q1183">
        <f t="shared" si="103"/>
        <v>2.5578911165957674E-3</v>
      </c>
      <c r="R1183">
        <f t="shared" si="107"/>
        <v>3.0694693399149209E-2</v>
      </c>
      <c r="S1183">
        <f t="shared" si="108"/>
        <v>1.9245624840290632</v>
      </c>
      <c r="T1183">
        <f t="shared" si="104"/>
        <v>3.629967185315941E-3</v>
      </c>
      <c r="U1183">
        <f t="shared" si="109"/>
        <v>4.3559606223791292E-2</v>
      </c>
      <c r="V1183">
        <f t="shared" si="110"/>
        <v>3.0808839824303997</v>
      </c>
    </row>
    <row r="1184" spans="11:22" x14ac:dyDescent="0.25">
      <c r="K1184">
        <v>1370</v>
      </c>
      <c r="L1184">
        <f t="shared" si="101"/>
        <v>1.1439864995853937E-3</v>
      </c>
      <c r="M1184">
        <f t="shared" si="111"/>
        <v>1230</v>
      </c>
      <c r="N1184">
        <f t="shared" si="102"/>
        <v>1.6757630337880247E-3</v>
      </c>
      <c r="O1184">
        <f t="shared" si="105"/>
        <v>2.0109156405456297E-2</v>
      </c>
      <c r="P1184">
        <f t="shared" si="106"/>
        <v>1.2784975892992576</v>
      </c>
      <c r="Q1184">
        <f t="shared" si="103"/>
        <v>2.5264813676564302E-3</v>
      </c>
      <c r="R1184">
        <f t="shared" si="107"/>
        <v>3.0317776411877162E-2</v>
      </c>
      <c r="S1184">
        <f t="shared" si="108"/>
        <v>1.9270889653967196</v>
      </c>
      <c r="T1184">
        <f t="shared" si="104"/>
        <v>3.5806419060100403E-3</v>
      </c>
      <c r="U1184">
        <f t="shared" si="109"/>
        <v>4.2967702872120483E-2</v>
      </c>
      <c r="V1184">
        <f t="shared" si="110"/>
        <v>3.0844646243364098</v>
      </c>
    </row>
    <row r="1185" spans="11:22" x14ac:dyDescent="0.25">
      <c r="K1185">
        <v>1375</v>
      </c>
      <c r="L1185">
        <f t="shared" si="101"/>
        <v>1.1285757506944206E-3</v>
      </c>
      <c r="M1185">
        <f t="shared" si="111"/>
        <v>1245</v>
      </c>
      <c r="N1185">
        <f t="shared" si="102"/>
        <v>1.6555079322480015E-3</v>
      </c>
      <c r="O1185">
        <f t="shared" si="105"/>
        <v>1.9866095186976018E-2</v>
      </c>
      <c r="P1185">
        <f t="shared" si="106"/>
        <v>1.2801530972315056</v>
      </c>
      <c r="Q1185">
        <f t="shared" si="103"/>
        <v>2.4957140834909186E-3</v>
      </c>
      <c r="R1185">
        <f t="shared" si="107"/>
        <v>2.9948569001891023E-2</v>
      </c>
      <c r="S1185">
        <f t="shared" si="108"/>
        <v>1.9295846794802105</v>
      </c>
      <c r="T1185">
        <f t="shared" si="104"/>
        <v>3.5324067447541907E-3</v>
      </c>
      <c r="U1185">
        <f t="shared" si="109"/>
        <v>4.2388880937050288E-2</v>
      </c>
      <c r="V1185">
        <f t="shared" si="110"/>
        <v>3.087997031081164</v>
      </c>
    </row>
    <row r="1186" spans="11:22" x14ac:dyDescent="0.25">
      <c r="K1186">
        <v>1380</v>
      </c>
      <c r="L1186">
        <f t="shared" si="101"/>
        <v>1.113502440286375E-3</v>
      </c>
      <c r="M1186">
        <f t="shared" si="111"/>
        <v>1260</v>
      </c>
      <c r="N1186">
        <f t="shared" si="102"/>
        <v>1.6356567158870572E-3</v>
      </c>
      <c r="O1186">
        <f t="shared" si="105"/>
        <v>1.9627880590644686E-2</v>
      </c>
      <c r="P1186">
        <f t="shared" si="106"/>
        <v>1.2817887539473927</v>
      </c>
      <c r="Q1186">
        <f t="shared" si="103"/>
        <v>2.4655701750129211E-3</v>
      </c>
      <c r="R1186">
        <f t="shared" si="107"/>
        <v>2.9586842100155053E-2</v>
      </c>
      <c r="S1186">
        <f t="shared" si="108"/>
        <v>1.9320502496552234</v>
      </c>
      <c r="T1186">
        <f t="shared" si="104"/>
        <v>3.4852277553789612E-3</v>
      </c>
      <c r="U1186">
        <f t="shared" si="109"/>
        <v>4.1822733064547535E-2</v>
      </c>
      <c r="V1186">
        <f t="shared" si="110"/>
        <v>3.0914822588365429</v>
      </c>
    </row>
    <row r="1187" spans="11:22" x14ac:dyDescent="0.25">
      <c r="K1187">
        <v>1385</v>
      </c>
      <c r="L1187">
        <f t="shared" si="101"/>
        <v>1.0987561655163472E-3</v>
      </c>
      <c r="M1187">
        <f t="shared" si="111"/>
        <v>1275</v>
      </c>
      <c r="N1187">
        <f t="shared" si="102"/>
        <v>1.6161975906547887E-3</v>
      </c>
      <c r="O1187">
        <f t="shared" si="105"/>
        <v>1.9394371087857465E-2</v>
      </c>
      <c r="P1187">
        <f t="shared" si="106"/>
        <v>1.2834049515380475</v>
      </c>
      <c r="Q1187">
        <f t="shared" si="103"/>
        <v>2.4360313154188074E-3</v>
      </c>
      <c r="R1187">
        <f t="shared" si="107"/>
        <v>2.9232375785025688E-2</v>
      </c>
      <c r="S1187">
        <f t="shared" si="108"/>
        <v>1.9344862809706422</v>
      </c>
      <c r="T1187">
        <f t="shared" si="104"/>
        <v>3.4390723773056742E-3</v>
      </c>
      <c r="U1187">
        <f t="shared" si="109"/>
        <v>4.126886852766809E-2</v>
      </c>
      <c r="V1187">
        <f t="shared" si="110"/>
        <v>3.0949213312138486</v>
      </c>
    </row>
    <row r="1188" spans="11:22" x14ac:dyDescent="0.25">
      <c r="K1188">
        <v>1390</v>
      </c>
      <c r="L1188">
        <f t="shared" si="101"/>
        <v>1.0843269436396808E-3</v>
      </c>
      <c r="M1188">
        <f t="shared" si="111"/>
        <v>1290</v>
      </c>
      <c r="N1188">
        <f t="shared" si="102"/>
        <v>1.5971192287482783E-3</v>
      </c>
      <c r="O1188">
        <f t="shared" si="105"/>
        <v>1.9165430744979339E-2</v>
      </c>
      <c r="P1188">
        <f t="shared" si="106"/>
        <v>1.2850020707667957</v>
      </c>
      <c r="Q1188">
        <f t="shared" si="103"/>
        <v>2.4070799015127875E-3</v>
      </c>
      <c r="R1188">
        <f t="shared" si="107"/>
        <v>2.888495881815345E-2</v>
      </c>
      <c r="S1188">
        <f t="shared" si="108"/>
        <v>1.936893360872155</v>
      </c>
      <c r="T1188">
        <f t="shared" si="104"/>
        <v>3.3939093648562846E-3</v>
      </c>
      <c r="U1188">
        <f t="shared" si="109"/>
        <v>4.0726912378275415E-2</v>
      </c>
      <c r="V1188">
        <f t="shared" si="110"/>
        <v>3.0983152405787049</v>
      </c>
    </row>
    <row r="1189" spans="11:22" x14ac:dyDescent="0.25">
      <c r="K1189">
        <v>1395</v>
      </c>
      <c r="L1189">
        <f t="shared" si="101"/>
        <v>1.0702051908191991E-3</v>
      </c>
      <c r="M1189">
        <f t="shared" si="111"/>
        <v>1305</v>
      </c>
      <c r="N1189">
        <f t="shared" si="102"/>
        <v>1.5784107451142226E-3</v>
      </c>
      <c r="O1189">
        <f t="shared" si="105"/>
        <v>1.8940928941370672E-2</v>
      </c>
      <c r="P1189">
        <f t="shared" si="106"/>
        <v>1.28658048151191</v>
      </c>
      <c r="Q1189">
        <f t="shared" si="103"/>
        <v>2.3786990174186062E-3</v>
      </c>
      <c r="R1189">
        <f t="shared" si="107"/>
        <v>2.8544388209023275E-2</v>
      </c>
      <c r="S1189">
        <f t="shared" si="108"/>
        <v>1.9392720598895736</v>
      </c>
      <c r="T1189">
        <f t="shared" si="104"/>
        <v>3.3497087209206633E-3</v>
      </c>
      <c r="U1189">
        <f t="shared" si="109"/>
        <v>4.019650465104796E-2</v>
      </c>
      <c r="V1189">
        <f t="shared" si="110"/>
        <v>3.1016649492996256</v>
      </c>
    </row>
    <row r="1190" spans="11:22" x14ac:dyDescent="0.25">
      <c r="K1190">
        <v>1400</v>
      </c>
      <c r="L1190">
        <f t="shared" si="101"/>
        <v>1.056381702220446E-3</v>
      </c>
      <c r="M1190">
        <f t="shared" si="111"/>
        <v>1320</v>
      </c>
      <c r="N1190">
        <f t="shared" si="102"/>
        <v>1.5600616753865815E-3</v>
      </c>
      <c r="O1190">
        <f t="shared" si="105"/>
        <v>1.8720740104638978E-2</v>
      </c>
      <c r="P1190">
        <f t="shared" si="106"/>
        <v>1.2881405431872965</v>
      </c>
      <c r="Q1190">
        <f t="shared" si="103"/>
        <v>2.3508724005019133E-3</v>
      </c>
      <c r="R1190">
        <f t="shared" si="107"/>
        <v>2.8210468806022959E-2</v>
      </c>
      <c r="S1190">
        <f t="shared" si="108"/>
        <v>1.9416229322900755</v>
      </c>
      <c r="T1190">
        <f t="shared" si="104"/>
        <v>3.3064416346553216E-3</v>
      </c>
      <c r="U1190">
        <f t="shared" si="109"/>
        <v>3.9677299615863859E-2</v>
      </c>
      <c r="V1190">
        <f t="shared" si="110"/>
        <v>3.1049713909342809</v>
      </c>
    </row>
    <row r="1191" spans="11:22" x14ac:dyDescent="0.25">
      <c r="K1191">
        <v>1405</v>
      </c>
      <c r="L1191">
        <f t="shared" si="101"/>
        <v>1.0428476333069708E-3</v>
      </c>
      <c r="M1191">
        <f t="shared" si="111"/>
        <v>1335</v>
      </c>
      <c r="N1191">
        <f t="shared" si="102"/>
        <v>1.542061955161822E-3</v>
      </c>
      <c r="O1191">
        <f t="shared" si="105"/>
        <v>1.8504743461941864E-2</v>
      </c>
      <c r="P1191">
        <f t="shared" si="106"/>
        <v>1.2896826051424584</v>
      </c>
      <c r="Q1191">
        <f t="shared" si="103"/>
        <v>2.3235844093620894E-3</v>
      </c>
      <c r="R1191">
        <f t="shared" si="107"/>
        <v>2.7883012912345073E-2</v>
      </c>
      <c r="S1191">
        <f t="shared" si="108"/>
        <v>1.9439465166994376</v>
      </c>
      <c r="T1191">
        <f t="shared" si="104"/>
        <v>3.2640804229382425E-3</v>
      </c>
      <c r="U1191">
        <f t="shared" si="109"/>
        <v>3.916896507525891E-2</v>
      </c>
      <c r="V1191">
        <f t="shared" si="110"/>
        <v>3.1082354713572191</v>
      </c>
    </row>
    <row r="1192" spans="11:22" x14ac:dyDescent="0.25">
      <c r="K1192">
        <v>1410</v>
      </c>
      <c r="L1192">
        <f t="shared" si="101"/>
        <v>1.0295944822437211E-3</v>
      </c>
      <c r="M1192">
        <f t="shared" si="111"/>
        <v>1350</v>
      </c>
      <c r="N1192">
        <f t="shared" si="102"/>
        <v>1.5244019005220544E-3</v>
      </c>
      <c r="O1192">
        <f t="shared" si="105"/>
        <v>1.8292822806264653E-2</v>
      </c>
      <c r="P1192">
        <f t="shared" si="106"/>
        <v>1.2912070070429804</v>
      </c>
      <c r="Q1192">
        <f t="shared" si="103"/>
        <v>2.2968199937158928E-3</v>
      </c>
      <c r="R1192">
        <f t="shared" si="107"/>
        <v>2.7561839924590714E-2</v>
      </c>
      <c r="S1192">
        <f t="shared" si="108"/>
        <v>1.9462433366931535</v>
      </c>
      <c r="T1192">
        <f t="shared" si="104"/>
        <v>3.2225984752920489E-3</v>
      </c>
      <c r="U1192">
        <f t="shared" si="109"/>
        <v>3.8671181703504587E-2</v>
      </c>
      <c r="V1192">
        <f t="shared" si="110"/>
        <v>3.1114580698325112</v>
      </c>
    </row>
    <row r="1193" spans="11:22" x14ac:dyDescent="0.25">
      <c r="K1193">
        <v>1415</v>
      </c>
      <c r="L1193">
        <f t="shared" si="101"/>
        <v>1.0166140733393011E-3</v>
      </c>
      <c r="M1193">
        <f t="shared" si="111"/>
        <v>1365</v>
      </c>
      <c r="N1193">
        <f t="shared" si="102"/>
        <v>1.5070721897099126E-3</v>
      </c>
      <c r="O1193">
        <f t="shared" si="105"/>
        <v>1.8084866276518952E-2</v>
      </c>
      <c r="P1193">
        <f t="shared" si="106"/>
        <v>1.2927140792326903</v>
      </c>
      <c r="Q1193">
        <f t="shared" si="103"/>
        <v>2.2705646660590162E-3</v>
      </c>
      <c r="R1193">
        <f t="shared" si="107"/>
        <v>2.7246775992708194E-2</v>
      </c>
      <c r="S1193">
        <f t="shared" si="108"/>
        <v>1.9485139013592125</v>
      </c>
      <c r="T1193">
        <f t="shared" si="104"/>
        <v>3.1819702020587926E-3</v>
      </c>
      <c r="U1193">
        <f t="shared" si="109"/>
        <v>3.8183642424705511E-2</v>
      </c>
      <c r="V1193">
        <f t="shared" si="110"/>
        <v>3.11464004003457</v>
      </c>
    </row>
    <row r="1194" spans="11:22" x14ac:dyDescent="0.25">
      <c r="K1194">
        <v>1420</v>
      </c>
      <c r="L1194">
        <f t="shared" si="101"/>
        <v>1.0038985414503397E-3</v>
      </c>
      <c r="M1194">
        <f t="shared" si="111"/>
        <v>1380</v>
      </c>
      <c r="N1194">
        <f t="shared" si="102"/>
        <v>1.4900638458796855E-3</v>
      </c>
      <c r="O1194">
        <f t="shared" si="105"/>
        <v>1.7880766150556227E-2</v>
      </c>
      <c r="P1194">
        <f t="shared" si="106"/>
        <v>1.29420414307857</v>
      </c>
      <c r="Q1194">
        <f t="shared" si="103"/>
        <v>2.2448044749971974E-3</v>
      </c>
      <c r="R1194">
        <f t="shared" si="107"/>
        <v>2.6937653699966368E-2</v>
      </c>
      <c r="S1194">
        <f t="shared" si="108"/>
        <v>1.9507587058342097</v>
      </c>
      <c r="T1194">
        <f t="shared" si="104"/>
        <v>3.1421709855861124E-3</v>
      </c>
      <c r="U1194">
        <f t="shared" si="109"/>
        <v>3.7706051827033349E-2</v>
      </c>
      <c r="V1194">
        <f t="shared" si="110"/>
        <v>3.1177822110201561</v>
      </c>
    </row>
    <row r="1195" spans="11:22" x14ac:dyDescent="0.25">
      <c r="K1195">
        <v>1425</v>
      </c>
      <c r="L1195">
        <f t="shared" si="101"/>
        <v>9.9144031728454316E-4</v>
      </c>
      <c r="M1195">
        <f t="shared" si="111"/>
        <v>1395</v>
      </c>
      <c r="N1195">
        <f t="shared" si="102"/>
        <v>1.473368220850757E-3</v>
      </c>
      <c r="O1195">
        <f t="shared" si="105"/>
        <v>1.7680418650209084E-2</v>
      </c>
      <c r="P1195">
        <f t="shared" si="106"/>
        <v>1.2956775112994208</v>
      </c>
      <c r="Q1195">
        <f t="shared" si="103"/>
        <v>2.2195259800839029E-3</v>
      </c>
      <c r="R1195">
        <f t="shared" si="107"/>
        <v>2.6634311761006835E-2</v>
      </c>
      <c r="S1195">
        <f t="shared" si="108"/>
        <v>1.9529782318142936</v>
      </c>
      <c r="T1195">
        <f t="shared" si="104"/>
        <v>3.1031771342262537E-3</v>
      </c>
      <c r="U1195">
        <f t="shared" si="109"/>
        <v>3.7238125610715045E-2</v>
      </c>
      <c r="V1195">
        <f t="shared" si="110"/>
        <v>3.1208853881543823</v>
      </c>
    </row>
    <row r="1196" spans="11:22" x14ac:dyDescent="0.25">
      <c r="K1196">
        <v>1430</v>
      </c>
      <c r="L1196">
        <f t="shared" si="101"/>
        <v>9.7923211354398131E-4</v>
      </c>
      <c r="M1196">
        <f t="shared" si="111"/>
        <v>1410</v>
      </c>
      <c r="N1196">
        <f t="shared" si="102"/>
        <v>1.4569769797891929E-3</v>
      </c>
      <c r="O1196">
        <f t="shared" si="105"/>
        <v>1.7483723757470315E-2</v>
      </c>
      <c r="P1196">
        <f t="shared" si="106"/>
        <v>1.29713448827921</v>
      </c>
      <c r="Q1196">
        <f t="shared" si="103"/>
        <v>2.1947162281286126E-3</v>
      </c>
      <c r="R1196">
        <f t="shared" si="107"/>
        <v>2.6336594737543351E-2</v>
      </c>
      <c r="S1196">
        <f t="shared" si="108"/>
        <v>1.9551729480424223</v>
      </c>
      <c r="T1196">
        <f t="shared" si="104"/>
        <v>3.0649658389649836E-3</v>
      </c>
      <c r="U1196">
        <f t="shared" si="109"/>
        <v>3.6779590067579804E-2</v>
      </c>
      <c r="V1196">
        <f t="shared" si="110"/>
        <v>3.1239503539933473</v>
      </c>
    </row>
    <row r="1197" spans="11:22" x14ac:dyDescent="0.25">
      <c r="K1197">
        <v>1435</v>
      </c>
      <c r="L1197">
        <f t="shared" si="101"/>
        <v>9.672669118395051E-4</v>
      </c>
      <c r="M1197">
        <f t="shared" si="111"/>
        <v>1425</v>
      </c>
      <c r="N1197">
        <f t="shared" si="102"/>
        <v>1.4408820867604089E-3</v>
      </c>
      <c r="O1197">
        <f t="shared" si="105"/>
        <v>1.7290585041124906E-2</v>
      </c>
      <c r="P1197">
        <f t="shared" si="106"/>
        <v>1.2985753703659704</v>
      </c>
      <c r="Q1197">
        <f t="shared" si="103"/>
        <v>2.1703627308120588E-3</v>
      </c>
      <c r="R1197">
        <f t="shared" si="107"/>
        <v>2.6044352769744705E-2</v>
      </c>
      <c r="S1197">
        <f t="shared" si="108"/>
        <v>1.9573433107732343</v>
      </c>
      <c r="T1197">
        <f t="shared" si="104"/>
        <v>3.0275151324641314E-3</v>
      </c>
      <c r="U1197">
        <f t="shared" si="109"/>
        <v>3.6330181589569577E-2</v>
      </c>
      <c r="V1197">
        <f t="shared" si="110"/>
        <v>3.1269778691258114</v>
      </c>
    </row>
    <row r="1198" spans="11:22" x14ac:dyDescent="0.25">
      <c r="K1198">
        <v>1440</v>
      </c>
      <c r="L1198">
        <f>T1198/$T$1199</f>
        <v>9.5553795035104483E-4</v>
      </c>
      <c r="M1198">
        <f t="shared" si="111"/>
        <v>1440</v>
      </c>
      <c r="N1198">
        <f t="shared" si="102"/>
        <v>1.425075791094299E-3</v>
      </c>
      <c r="O1198">
        <f t="shared" si="105"/>
        <v>1.7100909493131589E-2</v>
      </c>
      <c r="P1198">
        <f t="shared" si="106"/>
        <v>1.3000004461570647</v>
      </c>
      <c r="Q1198">
        <f t="shared" si="103"/>
        <v>2.1464534435708948E-3</v>
      </c>
      <c r="R1198">
        <f t="shared" si="107"/>
        <v>2.5757441322850738E-2</v>
      </c>
      <c r="S1198">
        <f t="shared" si="108"/>
        <v>1.9594897642168052</v>
      </c>
      <c r="T1198">
        <f t="shared" si="104"/>
        <v>2.9908038504387058E-3</v>
      </c>
      <c r="U1198">
        <f t="shared" si="109"/>
        <v>3.5889646205264469E-2</v>
      </c>
      <c r="V1198">
        <f t="shared" si="110"/>
        <v>3.1299686729762501</v>
      </c>
    </row>
    <row r="1199" spans="11:22" x14ac:dyDescent="0.25">
      <c r="L1199">
        <f>SUM(L911:L1198)</f>
        <v>1.0000000000000002</v>
      </c>
      <c r="N1199">
        <f>SUM(N911:N1198)</f>
        <v>1.3000004461570647</v>
      </c>
      <c r="Q1199">
        <f>SUM(Q911:Q1198)</f>
        <v>1.9594897642168052</v>
      </c>
      <c r="T1199">
        <f>SUM(T911:T1198)</f>
        <v>3.1299686729762501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J1" workbookViewId="0">
      <selection activeCell="U16" sqref="U16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0.50099422138336258</v>
      </c>
      <c r="Q6" s="2">
        <v>0.47931400939513513</v>
      </c>
      <c r="T6" s="2">
        <v>0.4937387968334836</v>
      </c>
      <c r="Y6" s="2">
        <v>0.4937387968334836</v>
      </c>
    </row>
    <row r="7" spans="1:25" x14ac:dyDescent="0.25">
      <c r="A7" t="s">
        <v>8</v>
      </c>
      <c r="N7" s="2">
        <v>2.8943336160807398</v>
      </c>
      <c r="Q7" s="2">
        <v>3.7656693073406098</v>
      </c>
      <c r="T7" s="2">
        <v>7.270713183713986</v>
      </c>
      <c r="Y7" s="2">
        <v>7.270713183713986</v>
      </c>
    </row>
    <row r="8" spans="1:25" x14ac:dyDescent="0.25">
      <c r="A8" t="s">
        <v>109</v>
      </c>
      <c r="N8" s="2">
        <v>4.7797230041362557E-4</v>
      </c>
      <c r="Q8" s="2">
        <v>5.8342396273366678E-4</v>
      </c>
      <c r="T8" s="2">
        <v>6.6120919776593899E-4</v>
      </c>
      <c r="Y8" s="2">
        <v>6.6120919776593899E-4</v>
      </c>
    </row>
    <row r="9" spans="1:25" x14ac:dyDescent="0.25">
      <c r="A9" t="s">
        <v>110</v>
      </c>
      <c r="N9" s="2">
        <v>1.204813866440424</v>
      </c>
      <c r="Q9" s="2">
        <v>1.0950251479185309</v>
      </c>
      <c r="T9" s="2">
        <v>1.276058240825378</v>
      </c>
      <c r="Y9" s="2">
        <v>1.276058240825378</v>
      </c>
    </row>
    <row r="10" spans="1:25" x14ac:dyDescent="0.25">
      <c r="A10" t="s">
        <v>111</v>
      </c>
      <c r="N10" s="2">
        <v>5.0001124935593409E-4</v>
      </c>
      <c r="Q10" s="2">
        <v>4.9442424519380713E-4</v>
      </c>
      <c r="T10" s="2">
        <v>5.0000093267450816E-4</v>
      </c>
      <c r="Y10" s="2">
        <v>5.0000093267450816E-4</v>
      </c>
    </row>
    <row r="11" spans="1:25" x14ac:dyDescent="0.25">
      <c r="N11" s="4">
        <f>SUM(O24:O34)</f>
        <v>0.23308092113560086</v>
      </c>
      <c r="Q11" s="4">
        <f>SUM(R24:R34)</f>
        <v>0.41866579272041404</v>
      </c>
      <c r="T11" s="4">
        <f>SUM(U24:U34)</f>
        <v>0.43471763401387065</v>
      </c>
      <c r="Y11" s="4">
        <f>SUM(Z24:Z34)</f>
        <v>0.43471763401387065</v>
      </c>
    </row>
    <row r="14" spans="1:25" x14ac:dyDescent="0.25">
      <c r="A14">
        <v>12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8.4000000000000005E-2</v>
      </c>
      <c r="C24">
        <v>0.10199999999999999</v>
      </c>
      <c r="D24">
        <v>0.128</v>
      </c>
      <c r="E24">
        <v>0.152</v>
      </c>
      <c r="F24">
        <v>0.188</v>
      </c>
      <c r="G24">
        <v>0.22</v>
      </c>
      <c r="H24">
        <v>0.25600000000000001</v>
      </c>
      <c r="I24">
        <v>0.29799999999999999</v>
      </c>
      <c r="J24">
        <v>0.36599999999999999</v>
      </c>
      <c r="K24">
        <v>0.42899999999999999</v>
      </c>
      <c r="M24">
        <v>5</v>
      </c>
      <c r="N24">
        <f>(N$7/(N$8*$M24^2+N$9*$M24+N$10)^N$6)*($M24/60)</f>
        <v>9.7993618484475201E-2</v>
      </c>
      <c r="O24" s="1">
        <f>ABS((N24-C24)/N24)</f>
        <v>4.0884106306978654E-2</v>
      </c>
      <c r="Q24">
        <f>(Q$7/(Q$8*$M24^2+Q$9*$M24+Q$10)^Q$6)*($M24/60)</f>
        <v>0.13872851745723286</v>
      </c>
      <c r="R24" s="1">
        <f>ABS((Q24-E24)/Q24)</f>
        <v>9.5665136383068908E-2</v>
      </c>
      <c r="T24">
        <f>(T$7/(T$8*$M24^2+T$9*$M24+T$10)^T$6)*($M24/60)</f>
        <v>0.24235009755249859</v>
      </c>
      <c r="U24" s="1">
        <f>ABS((T24-H24)/T24)</f>
        <v>5.6323073872683441E-2</v>
      </c>
      <c r="X24">
        <v>2</v>
      </c>
      <c r="Y24">
        <f t="shared" ref="Y24:Y34" si="0">(Y$7/(Y$8*$M24^2+Y$9*$M24+Y$10)^Y$6)*($M24/60)</f>
        <v>0.24235009755249859</v>
      </c>
      <c r="Z24" s="1">
        <f>ABS((Y24-HLOOKUP($Y$1,$B$23:$K$42,$X24,FALSE))/Y24)</f>
        <v>5.6323073872683441E-2</v>
      </c>
      <c r="AC24">
        <f>N24/($M24/60)</f>
        <v>1.1759234218137025</v>
      </c>
      <c r="AD24">
        <f>Q24/($M24/60)</f>
        <v>1.6647422094867943</v>
      </c>
      <c r="AE24">
        <f>T24/($M24/60)</f>
        <v>2.9082011706299831</v>
      </c>
    </row>
    <row r="25" spans="1:31" x14ac:dyDescent="0.25">
      <c r="A25" t="s">
        <v>12</v>
      </c>
      <c r="B25">
        <v>0.12</v>
      </c>
      <c r="C25">
        <v>0.14599999999999999</v>
      </c>
      <c r="D25">
        <v>0.184</v>
      </c>
      <c r="E25">
        <v>0.218</v>
      </c>
      <c r="F25">
        <v>0.26900000000000002</v>
      </c>
      <c r="G25">
        <v>0.315</v>
      </c>
      <c r="H25">
        <v>0.36699999999999999</v>
      </c>
      <c r="I25">
        <v>0.42699999999999999</v>
      </c>
      <c r="J25">
        <v>0.52400000000000002</v>
      </c>
      <c r="K25">
        <v>0.61399999999999999</v>
      </c>
      <c r="M25">
        <v>10</v>
      </c>
      <c r="N25">
        <f t="shared" ref="N25:N34" si="1">(N$7/(N$8*$M25^2+N$9*$M25+N$10)^N$6)*($M25/60)</f>
        <v>0.13835416029674713</v>
      </c>
      <c r="O25" s="1">
        <f t="shared" ref="O25:O34" si="2">ABS((N25-C25)/N25)</f>
        <v>5.5262810217298702E-2</v>
      </c>
      <c r="Q25">
        <f t="shared" ref="Q25:Q34" si="3">(Q$7/(Q$8*$M25^2+Q$9*$M25+Q$10)^Q$6)*($M25/60)</f>
        <v>0.19877644050861909</v>
      </c>
      <c r="R25" s="1">
        <f t="shared" ref="R25:R34" si="4">ABS((Q25-E25)/Q25)</f>
        <v>9.6709446261300583E-2</v>
      </c>
      <c r="T25">
        <f t="shared" ref="T25:T34" si="5">(T$7/(T$8*$M25^2+T$9*$M25+T$10)^T$6)*($M25/60)</f>
        <v>0.34379377793443205</v>
      </c>
      <c r="U25" s="1">
        <f t="shared" ref="U25:U34" si="6">ABS((T25-H25)/T25)</f>
        <v>6.7500413198268536E-2</v>
      </c>
      <c r="X25">
        <v>3</v>
      </c>
      <c r="Y25">
        <f t="shared" si="0"/>
        <v>0.34379377793443205</v>
      </c>
      <c r="Z25" s="1">
        <f t="shared" ref="Z25:Z34" si="7">ABS((Y25-HLOOKUP($Y$1,$B$23:$K$42,$X25,FALSE))/Y25)</f>
        <v>6.7500413198268536E-2</v>
      </c>
      <c r="AC25">
        <f t="shared" ref="AC25:AC34" si="8">N25/($M25/60)</f>
        <v>0.83012496178048278</v>
      </c>
      <c r="AD25">
        <f t="shared" ref="AD25:AD34" si="9">Q25/($M25/60)</f>
        <v>1.1926586430517145</v>
      </c>
      <c r="AE25">
        <f t="shared" ref="AE25:AE34" si="10">T25/($M25/60)</f>
        <v>2.0627626676065924</v>
      </c>
    </row>
    <row r="26" spans="1:31" x14ac:dyDescent="0.25">
      <c r="A26" t="s">
        <v>13</v>
      </c>
      <c r="B26">
        <v>0.14599999999999999</v>
      </c>
      <c r="C26">
        <v>0.17699999999999999</v>
      </c>
      <c r="D26">
        <v>0.222</v>
      </c>
      <c r="E26">
        <v>0.26300000000000001</v>
      </c>
      <c r="F26">
        <v>0.32600000000000001</v>
      </c>
      <c r="G26">
        <v>0.38100000000000001</v>
      </c>
      <c r="H26">
        <v>0.443</v>
      </c>
      <c r="I26">
        <v>0.51700000000000002</v>
      </c>
      <c r="J26">
        <v>0.63400000000000001</v>
      </c>
      <c r="K26">
        <v>0.74299999999999999</v>
      </c>
      <c r="M26">
        <v>15</v>
      </c>
      <c r="N26">
        <f t="shared" si="1"/>
        <v>0.16921401472914657</v>
      </c>
      <c r="O26" s="1">
        <f t="shared" si="2"/>
        <v>4.6012650212904072E-2</v>
      </c>
      <c r="Q26">
        <f t="shared" si="3"/>
        <v>0.24519150539472262</v>
      </c>
      <c r="R26" s="1">
        <f t="shared" si="4"/>
        <v>7.2630960752935986E-2</v>
      </c>
      <c r="T26">
        <f t="shared" si="5"/>
        <v>0.42159651719708136</v>
      </c>
      <c r="U26" s="1">
        <f t="shared" si="6"/>
        <v>5.0767693588211697E-2</v>
      </c>
      <c r="X26">
        <v>4</v>
      </c>
      <c r="Y26">
        <f t="shared" si="0"/>
        <v>0.42159651719708136</v>
      </c>
      <c r="Z26" s="1">
        <f t="shared" si="7"/>
        <v>5.0767693588211697E-2</v>
      </c>
      <c r="AC26">
        <f t="shared" si="8"/>
        <v>0.67685605891658629</v>
      </c>
      <c r="AD26">
        <f t="shared" si="9"/>
        <v>0.98076602157889048</v>
      </c>
      <c r="AE26">
        <f t="shared" si="10"/>
        <v>1.6863860687883254</v>
      </c>
    </row>
    <row r="27" spans="1:31" x14ac:dyDescent="0.25">
      <c r="A27" t="s">
        <v>14</v>
      </c>
      <c r="B27">
        <v>0.19800000000000001</v>
      </c>
      <c r="C27">
        <v>0.24</v>
      </c>
      <c r="D27">
        <v>0.30199999999999999</v>
      </c>
      <c r="E27">
        <v>0.35799999999999998</v>
      </c>
      <c r="F27">
        <v>0.443</v>
      </c>
      <c r="G27">
        <v>0.51700000000000002</v>
      </c>
      <c r="H27">
        <v>0.60299999999999998</v>
      </c>
      <c r="I27">
        <v>0.70199999999999996</v>
      </c>
      <c r="J27">
        <v>0.86199999999999999</v>
      </c>
      <c r="K27">
        <v>1.01</v>
      </c>
      <c r="M27">
        <v>30</v>
      </c>
      <c r="N27">
        <f t="shared" si="1"/>
        <v>0.23843594789081954</v>
      </c>
      <c r="O27" s="1">
        <f t="shared" si="2"/>
        <v>6.5596321486583739E-3</v>
      </c>
      <c r="Q27">
        <f t="shared" si="3"/>
        <v>0.35043439550267835</v>
      </c>
      <c r="R27" s="1">
        <f t="shared" si="4"/>
        <v>2.1589217823407999E-2</v>
      </c>
      <c r="T27">
        <f t="shared" si="5"/>
        <v>0.59655732635819969</v>
      </c>
      <c r="U27" s="1">
        <f t="shared" si="6"/>
        <v>1.0799756129274021E-2</v>
      </c>
      <c r="X27">
        <v>5</v>
      </c>
      <c r="Y27">
        <f t="shared" si="0"/>
        <v>0.59655732635819969</v>
      </c>
      <c r="Z27" s="1">
        <f t="shared" si="7"/>
        <v>1.0799756129274021E-2</v>
      </c>
      <c r="AC27">
        <f t="shared" si="8"/>
        <v>0.47687189578163908</v>
      </c>
      <c r="AD27">
        <f t="shared" si="9"/>
        <v>0.70086879100535671</v>
      </c>
      <c r="AE27">
        <f t="shared" si="10"/>
        <v>1.1931146527163994</v>
      </c>
    </row>
    <row r="28" spans="1:31" x14ac:dyDescent="0.25">
      <c r="A28" t="s">
        <v>15</v>
      </c>
      <c r="B28">
        <v>0.27600000000000002</v>
      </c>
      <c r="C28">
        <v>0.33500000000000002</v>
      </c>
      <c r="D28">
        <v>0.42199999999999999</v>
      </c>
      <c r="E28">
        <v>0.499</v>
      </c>
      <c r="F28">
        <v>0.61799999999999999</v>
      </c>
      <c r="G28">
        <v>0.72199999999999998</v>
      </c>
      <c r="H28">
        <v>0.84099999999999997</v>
      </c>
      <c r="I28">
        <v>0.98</v>
      </c>
      <c r="J28">
        <v>1.2</v>
      </c>
      <c r="K28">
        <v>1.41</v>
      </c>
      <c r="M28">
        <v>60</v>
      </c>
      <c r="N28">
        <f t="shared" si="1"/>
        <v>0.33499999706874733</v>
      </c>
      <c r="O28" s="1">
        <f t="shared" si="2"/>
        <v>8.7500080915577648E-9</v>
      </c>
      <c r="Q28">
        <f t="shared" si="3"/>
        <v>0.49900049869564422</v>
      </c>
      <c r="R28" s="1">
        <f t="shared" si="4"/>
        <v>9.9938906980632874E-7</v>
      </c>
      <c r="T28">
        <f t="shared" si="5"/>
        <v>0.84100001867066121</v>
      </c>
      <c r="U28" s="1">
        <f t="shared" si="6"/>
        <v>2.2200547948614802E-8</v>
      </c>
      <c r="X28" s="5">
        <v>6</v>
      </c>
      <c r="Y28" s="5">
        <f t="shared" si="0"/>
        <v>0.84100001867066121</v>
      </c>
      <c r="Z28" s="6">
        <f t="shared" si="7"/>
        <v>2.2200547948614802E-8</v>
      </c>
      <c r="AC28">
        <f t="shared" si="8"/>
        <v>0.33499999706874733</v>
      </c>
      <c r="AD28">
        <f t="shared" si="9"/>
        <v>0.49900049869564422</v>
      </c>
      <c r="AE28">
        <f t="shared" si="10"/>
        <v>0.84100001867066121</v>
      </c>
    </row>
    <row r="29" spans="1:31" x14ac:dyDescent="0.25">
      <c r="A29" t="s">
        <v>16</v>
      </c>
      <c r="B29">
        <v>0.39800000000000002</v>
      </c>
      <c r="C29">
        <v>0.47799999999999998</v>
      </c>
      <c r="D29">
        <v>0.59399999999999997</v>
      </c>
      <c r="E29">
        <v>0.69699999999999995</v>
      </c>
      <c r="F29">
        <v>0.85299999999999998</v>
      </c>
      <c r="G29">
        <v>0.98599999999999999</v>
      </c>
      <c r="H29">
        <v>1.1299999999999999</v>
      </c>
      <c r="I29">
        <v>1.3</v>
      </c>
      <c r="J29">
        <v>1.56</v>
      </c>
      <c r="K29">
        <v>1.78</v>
      </c>
      <c r="M29">
        <v>120</v>
      </c>
      <c r="N29">
        <f t="shared" si="1"/>
        <v>0.468015808597534</v>
      </c>
      <c r="O29" s="1">
        <f t="shared" si="2"/>
        <v>2.1333021703657442E-2</v>
      </c>
      <c r="Q29">
        <f t="shared" si="3"/>
        <v>0.70549405259600106</v>
      </c>
      <c r="R29" s="1">
        <f t="shared" si="4"/>
        <v>1.2039864212526827E-2</v>
      </c>
      <c r="T29">
        <f t="shared" si="5"/>
        <v>1.177135708042057</v>
      </c>
      <c r="U29" s="1">
        <f t="shared" si="6"/>
        <v>4.0042713614098481E-2</v>
      </c>
      <c r="X29">
        <v>7</v>
      </c>
      <c r="Y29">
        <f t="shared" si="0"/>
        <v>1.177135708042057</v>
      </c>
      <c r="Z29" s="1">
        <f t="shared" si="7"/>
        <v>4.0042713614098481E-2</v>
      </c>
      <c r="AC29">
        <f t="shared" si="8"/>
        <v>0.234007904298767</v>
      </c>
      <c r="AD29">
        <f t="shared" si="9"/>
        <v>0.35274702629800053</v>
      </c>
      <c r="AE29">
        <f t="shared" si="10"/>
        <v>0.58856785402102851</v>
      </c>
    </row>
    <row r="30" spans="1:31" x14ac:dyDescent="0.25">
      <c r="A30" t="s">
        <v>17</v>
      </c>
      <c r="B30">
        <v>0.48299999999999998</v>
      </c>
      <c r="C30">
        <v>0.57999999999999996</v>
      </c>
      <c r="D30">
        <v>0.71899999999999997</v>
      </c>
      <c r="E30">
        <v>0.84199999999999997</v>
      </c>
      <c r="F30">
        <v>1.03</v>
      </c>
      <c r="G30">
        <v>1.18</v>
      </c>
      <c r="H30">
        <v>1.35</v>
      </c>
      <c r="I30">
        <v>1.55</v>
      </c>
      <c r="J30">
        <v>1.84</v>
      </c>
      <c r="K30">
        <v>2.08</v>
      </c>
      <c r="M30">
        <v>180</v>
      </c>
      <c r="N30">
        <f t="shared" si="1"/>
        <v>0.56655613487534329</v>
      </c>
      <c r="O30" s="1">
        <f t="shared" si="2"/>
        <v>2.3729096372091467E-2</v>
      </c>
      <c r="Q30">
        <f t="shared" si="3"/>
        <v>0.85905185010269958</v>
      </c>
      <c r="R30" s="1">
        <f t="shared" si="4"/>
        <v>1.9849616877795045E-2</v>
      </c>
      <c r="T30">
        <f t="shared" si="5"/>
        <v>1.4249143042922467</v>
      </c>
      <c r="U30" s="1">
        <f t="shared" si="6"/>
        <v>5.2574603305324041E-2</v>
      </c>
      <c r="X30">
        <v>8</v>
      </c>
      <c r="Y30">
        <f t="shared" si="0"/>
        <v>1.4249143042922467</v>
      </c>
      <c r="Z30" s="1">
        <f t="shared" si="7"/>
        <v>5.2574603305324041E-2</v>
      </c>
      <c r="AC30">
        <f t="shared" si="8"/>
        <v>0.18885204495844776</v>
      </c>
      <c r="AD30">
        <f t="shared" si="9"/>
        <v>0.28635061670089984</v>
      </c>
      <c r="AE30">
        <f t="shared" si="10"/>
        <v>0.47497143476408227</v>
      </c>
    </row>
    <row r="31" spans="1:31" x14ac:dyDescent="0.25">
      <c r="A31" t="s">
        <v>18</v>
      </c>
      <c r="B31">
        <v>0.64100000000000001</v>
      </c>
      <c r="C31">
        <v>0.77300000000000002</v>
      </c>
      <c r="D31">
        <v>0.96</v>
      </c>
      <c r="E31">
        <v>1.1200000000000001</v>
      </c>
      <c r="F31">
        <v>1.37</v>
      </c>
      <c r="G31">
        <v>1.57</v>
      </c>
      <c r="H31">
        <v>1.78</v>
      </c>
      <c r="I31">
        <v>2.0299999999999998</v>
      </c>
      <c r="J31">
        <v>2.38</v>
      </c>
      <c r="K31">
        <v>2.68</v>
      </c>
      <c r="M31">
        <v>360</v>
      </c>
      <c r="N31">
        <f t="shared" si="1"/>
        <v>0.77521128087751501</v>
      </c>
      <c r="O31" s="1">
        <f t="shared" si="2"/>
        <v>2.8524880017379082E-3</v>
      </c>
      <c r="Q31">
        <f t="shared" si="3"/>
        <v>1.183855389516725</v>
      </c>
      <c r="R31" s="1">
        <f t="shared" si="4"/>
        <v>5.393850472124978E-2</v>
      </c>
      <c r="T31">
        <f t="shared" si="5"/>
        <v>1.9437211629215461</v>
      </c>
      <c r="U31" s="1">
        <f t="shared" si="6"/>
        <v>8.4230786825133866E-2</v>
      </c>
      <c r="X31">
        <v>9</v>
      </c>
      <c r="Y31">
        <f t="shared" si="0"/>
        <v>1.9437211629215461</v>
      </c>
      <c r="Z31" s="1">
        <f t="shared" si="7"/>
        <v>8.4230786825133866E-2</v>
      </c>
      <c r="AC31">
        <f t="shared" si="8"/>
        <v>0.1292018801462525</v>
      </c>
      <c r="AD31">
        <f t="shared" si="9"/>
        <v>0.19730923158612082</v>
      </c>
      <c r="AE31">
        <f t="shared" si="10"/>
        <v>0.32395352715359099</v>
      </c>
    </row>
    <row r="32" spans="1:31" x14ac:dyDescent="0.25">
      <c r="A32" t="s">
        <v>19</v>
      </c>
      <c r="B32">
        <v>0.82199999999999995</v>
      </c>
      <c r="C32">
        <v>1.01</v>
      </c>
      <c r="D32">
        <v>1.28</v>
      </c>
      <c r="E32">
        <v>1.52</v>
      </c>
      <c r="F32">
        <v>1.85</v>
      </c>
      <c r="G32">
        <v>2.13</v>
      </c>
      <c r="H32">
        <v>2.4300000000000002</v>
      </c>
      <c r="I32">
        <v>2.75</v>
      </c>
      <c r="J32">
        <v>3.21</v>
      </c>
      <c r="K32">
        <v>3.6</v>
      </c>
      <c r="M32">
        <v>720</v>
      </c>
      <c r="N32">
        <f t="shared" si="1"/>
        <v>1.0327958357577121</v>
      </c>
      <c r="O32" s="1">
        <f t="shared" si="2"/>
        <v>2.2071967148267837E-2</v>
      </c>
      <c r="Q32">
        <f t="shared" si="3"/>
        <v>1.5811647071060548</v>
      </c>
      <c r="R32" s="1">
        <f t="shared" si="4"/>
        <v>3.8683324280619845E-2</v>
      </c>
      <c r="T32">
        <f t="shared" si="5"/>
        <v>2.5687643154860336</v>
      </c>
      <c r="U32" s="1">
        <f t="shared" si="6"/>
        <v>5.4019870429326614E-2</v>
      </c>
      <c r="X32">
        <v>10</v>
      </c>
      <c r="Y32">
        <f t="shared" si="0"/>
        <v>2.5687643154860336</v>
      </c>
      <c r="Z32" s="1">
        <f t="shared" si="7"/>
        <v>5.4019870429326614E-2</v>
      </c>
      <c r="AC32">
        <f t="shared" si="8"/>
        <v>8.6066319646476E-2</v>
      </c>
      <c r="AD32">
        <f t="shared" si="9"/>
        <v>0.13176372559217123</v>
      </c>
      <c r="AE32">
        <f t="shared" si="10"/>
        <v>0.21406369295716945</v>
      </c>
    </row>
    <row r="33" spans="1:31" x14ac:dyDescent="0.25">
      <c r="A33" t="s">
        <v>20</v>
      </c>
      <c r="B33">
        <v>1.05</v>
      </c>
      <c r="C33">
        <v>1.32</v>
      </c>
      <c r="D33">
        <v>1.7</v>
      </c>
      <c r="E33">
        <v>2.02</v>
      </c>
      <c r="F33">
        <v>2.48</v>
      </c>
      <c r="G33">
        <v>2.85</v>
      </c>
      <c r="H33">
        <v>3.24</v>
      </c>
      <c r="I33">
        <v>3.66</v>
      </c>
      <c r="J33">
        <v>4.25</v>
      </c>
      <c r="K33">
        <v>4.72</v>
      </c>
      <c r="M33">
        <v>1440</v>
      </c>
      <c r="N33">
        <f t="shared" si="1"/>
        <v>1.3200086445454819</v>
      </c>
      <c r="O33" s="1">
        <f t="shared" si="2"/>
        <v>6.5488552045509922E-6</v>
      </c>
      <c r="Q33">
        <f t="shared" si="3"/>
        <v>2.0173397453344171</v>
      </c>
      <c r="R33" s="1">
        <f t="shared" si="4"/>
        <v>1.3186944200824025E-3</v>
      </c>
      <c r="T33">
        <f t="shared" si="5"/>
        <v>3.2402886581234513</v>
      </c>
      <c r="U33" s="1">
        <f t="shared" si="6"/>
        <v>8.9084076731085437E-5</v>
      </c>
      <c r="X33" s="5">
        <v>11</v>
      </c>
      <c r="Y33" s="5">
        <f t="shared" si="0"/>
        <v>3.2402886581234513</v>
      </c>
      <c r="Z33" s="6">
        <f t="shared" si="7"/>
        <v>8.9084076731085437E-5</v>
      </c>
      <c r="AC33">
        <f t="shared" si="8"/>
        <v>5.5000360189395081E-2</v>
      </c>
      <c r="AD33">
        <f t="shared" si="9"/>
        <v>8.4055822722267373E-2</v>
      </c>
      <c r="AE33">
        <f t="shared" si="10"/>
        <v>0.13501202742181048</v>
      </c>
    </row>
    <row r="34" spans="1:31" x14ac:dyDescent="0.25">
      <c r="A34" t="s">
        <v>21</v>
      </c>
      <c r="B34">
        <v>1.28</v>
      </c>
      <c r="C34">
        <v>1.62</v>
      </c>
      <c r="D34">
        <v>2.0699999999999998</v>
      </c>
      <c r="E34">
        <v>2.4500000000000002</v>
      </c>
      <c r="F34">
        <v>2.97</v>
      </c>
      <c r="G34">
        <v>3.37</v>
      </c>
      <c r="H34">
        <v>3.79</v>
      </c>
      <c r="I34">
        <v>4.2300000000000004</v>
      </c>
      <c r="J34">
        <v>4.84</v>
      </c>
      <c r="K34">
        <v>5.32</v>
      </c>
      <c r="M34">
        <v>2880</v>
      </c>
      <c r="N34">
        <f t="shared" si="1"/>
        <v>1.5970526036636365</v>
      </c>
      <c r="O34" s="1">
        <f t="shared" si="2"/>
        <v>1.4368591418793758E-2</v>
      </c>
      <c r="Q34">
        <f t="shared" si="3"/>
        <v>2.4348067387535131</v>
      </c>
      <c r="R34" s="1">
        <f t="shared" si="4"/>
        <v>6.240027598356835E-3</v>
      </c>
      <c r="T34">
        <f t="shared" si="5"/>
        <v>3.8609236885534313</v>
      </c>
      <c r="U34" s="1">
        <f t="shared" si="6"/>
        <v>1.8369616774270962E-2</v>
      </c>
      <c r="X34">
        <v>12</v>
      </c>
      <c r="Y34">
        <f t="shared" si="0"/>
        <v>3.8609236885534313</v>
      </c>
      <c r="Z34" s="1">
        <f t="shared" si="7"/>
        <v>1.8369616774270962E-2</v>
      </c>
      <c r="AC34">
        <f t="shared" si="8"/>
        <v>3.327192924299243E-2</v>
      </c>
      <c r="AD34">
        <f t="shared" si="9"/>
        <v>5.0725140390698191E-2</v>
      </c>
      <c r="AE34">
        <f t="shared" si="10"/>
        <v>8.0435910178196485E-2</v>
      </c>
    </row>
    <row r="35" spans="1:31" x14ac:dyDescent="0.25">
      <c r="A35" t="s">
        <v>22</v>
      </c>
      <c r="B35">
        <v>1.43</v>
      </c>
      <c r="C35">
        <v>1.8</v>
      </c>
      <c r="D35">
        <v>2.29</v>
      </c>
      <c r="E35">
        <v>2.7</v>
      </c>
      <c r="F35">
        <v>3.24</v>
      </c>
      <c r="G35">
        <v>3.67</v>
      </c>
      <c r="H35">
        <v>4.0999999999999996</v>
      </c>
      <c r="I35">
        <v>4.55</v>
      </c>
      <c r="J35">
        <v>5.16</v>
      </c>
      <c r="K35">
        <v>5.64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1.56</v>
      </c>
      <c r="C36">
        <v>1.97</v>
      </c>
      <c r="D36">
        <v>2.5</v>
      </c>
      <c r="E36">
        <v>2.93</v>
      </c>
      <c r="F36">
        <v>3.51</v>
      </c>
      <c r="G36">
        <v>3.96</v>
      </c>
      <c r="H36">
        <v>4.41</v>
      </c>
      <c r="I36">
        <v>4.87</v>
      </c>
      <c r="J36">
        <v>5.5</v>
      </c>
      <c r="K36">
        <v>5.98</v>
      </c>
      <c r="M36">
        <v>5</v>
      </c>
      <c r="N36">
        <f>(N$7/(N$8*$M36^2+N$9*$M36+N$10)^N$6)</f>
        <v>1.1759234218137025</v>
      </c>
      <c r="Q36">
        <f>(Q$7/(Q$8*$M36^2+Q$9*$M36+Q$10)^Q$6)</f>
        <v>1.6647422094867943</v>
      </c>
      <c r="T36">
        <f>(T$7/(T$8*$M36^2+T$9*$M36+T$10)^T$6)</f>
        <v>2.9082011706299831</v>
      </c>
    </row>
    <row r="37" spans="1:31" x14ac:dyDescent="0.25">
      <c r="A37" t="s">
        <v>24</v>
      </c>
      <c r="B37">
        <v>1.89</v>
      </c>
      <c r="C37">
        <v>2.38</v>
      </c>
      <c r="D37">
        <v>3.01</v>
      </c>
      <c r="E37">
        <v>3.51</v>
      </c>
      <c r="F37">
        <v>4.2</v>
      </c>
      <c r="G37">
        <v>4.71</v>
      </c>
      <c r="H37">
        <v>5.23</v>
      </c>
      <c r="I37">
        <v>5.75</v>
      </c>
      <c r="J37">
        <v>6.44</v>
      </c>
      <c r="K37">
        <v>6.97</v>
      </c>
      <c r="M37">
        <v>10</v>
      </c>
      <c r="N37">
        <f t="shared" ref="N37:N100" si="11">(N$7/(N$8*$M37^2+N$9*$M37+N$10)^N$6)</f>
        <v>0.8301249617804829</v>
      </c>
      <c r="Q37">
        <f t="shared" ref="Q37:Q100" si="12">(Q$7/(Q$8*$M37^2+Q$9*$M37+Q$10)^Q$6)</f>
        <v>1.1926586430517145</v>
      </c>
      <c r="T37">
        <f t="shared" ref="T37:T100" si="13">(T$7/(T$8*$M37^2+T$9*$M37+T$10)^T$6)</f>
        <v>2.0627626676065924</v>
      </c>
    </row>
    <row r="38" spans="1:31" x14ac:dyDescent="0.25">
      <c r="A38" t="s">
        <v>25</v>
      </c>
      <c r="B38">
        <v>2.1</v>
      </c>
      <c r="C38">
        <v>2.64</v>
      </c>
      <c r="D38">
        <v>3.34</v>
      </c>
      <c r="E38">
        <v>3.9</v>
      </c>
      <c r="F38">
        <v>4.6500000000000004</v>
      </c>
      <c r="G38">
        <v>5.21</v>
      </c>
      <c r="H38">
        <v>5.76</v>
      </c>
      <c r="I38">
        <v>6.32</v>
      </c>
      <c r="J38">
        <v>7.06</v>
      </c>
      <c r="K38">
        <v>7.61</v>
      </c>
      <c r="M38">
        <v>15</v>
      </c>
      <c r="N38">
        <f t="shared" si="11"/>
        <v>0.67685605891658629</v>
      </c>
      <c r="Q38">
        <f t="shared" si="12"/>
        <v>0.98076602157889048</v>
      </c>
      <c r="T38">
        <f t="shared" si="13"/>
        <v>1.6863860687883254</v>
      </c>
    </row>
    <row r="39" spans="1:31" x14ac:dyDescent="0.25">
      <c r="A39" t="s">
        <v>26</v>
      </c>
      <c r="B39">
        <v>2.74</v>
      </c>
      <c r="C39">
        <v>3.47</v>
      </c>
      <c r="D39">
        <v>4.3899999999999997</v>
      </c>
      <c r="E39">
        <v>5.1100000000000003</v>
      </c>
      <c r="F39">
        <v>6.05</v>
      </c>
      <c r="G39">
        <v>6.75</v>
      </c>
      <c r="H39">
        <v>7.42</v>
      </c>
      <c r="I39">
        <v>8.09</v>
      </c>
      <c r="J39">
        <v>8.94</v>
      </c>
      <c r="K39">
        <v>9.56</v>
      </c>
      <c r="M39">
        <v>20</v>
      </c>
      <c r="N39">
        <f t="shared" si="11"/>
        <v>0.58543088151978084</v>
      </c>
      <c r="Q39">
        <f t="shared" si="12"/>
        <v>0.85336076451293863</v>
      </c>
      <c r="T39">
        <f t="shared" si="13"/>
        <v>1.4612373035946786</v>
      </c>
    </row>
    <row r="40" spans="1:31" x14ac:dyDescent="0.25">
      <c r="A40" t="s">
        <v>27</v>
      </c>
      <c r="B40">
        <v>3.21</v>
      </c>
      <c r="C40">
        <v>4.08</v>
      </c>
      <c r="D40">
        <v>5.17</v>
      </c>
      <c r="E40">
        <v>6.01</v>
      </c>
      <c r="F40">
        <v>7.09</v>
      </c>
      <c r="G40">
        <v>7.87</v>
      </c>
      <c r="H40">
        <v>8.6300000000000008</v>
      </c>
      <c r="I40">
        <v>9.35</v>
      </c>
      <c r="J40">
        <v>10.3</v>
      </c>
      <c r="K40">
        <v>10.9</v>
      </c>
      <c r="M40">
        <v>25</v>
      </c>
      <c r="N40">
        <f t="shared" si="11"/>
        <v>0.522994839866049</v>
      </c>
      <c r="Q40">
        <f t="shared" si="12"/>
        <v>0.76583517643764076</v>
      </c>
      <c r="T40">
        <f t="shared" si="13"/>
        <v>1.3071463472589315</v>
      </c>
    </row>
    <row r="41" spans="1:31" x14ac:dyDescent="0.25">
      <c r="A41" t="s">
        <v>28</v>
      </c>
      <c r="B41">
        <v>3.96</v>
      </c>
      <c r="C41">
        <v>5.05</v>
      </c>
      <c r="D41">
        <v>6.38</v>
      </c>
      <c r="E41">
        <v>7.4</v>
      </c>
      <c r="F41">
        <v>8.6999999999999993</v>
      </c>
      <c r="G41">
        <v>9.6199999999999992</v>
      </c>
      <c r="H41">
        <v>10.5</v>
      </c>
      <c r="I41">
        <v>11.3</v>
      </c>
      <c r="J41">
        <v>12.4</v>
      </c>
      <c r="K41">
        <v>13.1</v>
      </c>
      <c r="M41">
        <v>30</v>
      </c>
      <c r="N41">
        <f t="shared" si="11"/>
        <v>0.47687189578163908</v>
      </c>
      <c r="Q41">
        <f t="shared" si="12"/>
        <v>0.70086879100535671</v>
      </c>
      <c r="T41">
        <f t="shared" si="13"/>
        <v>1.1931146527163994</v>
      </c>
    </row>
    <row r="42" spans="1:31" x14ac:dyDescent="0.25">
      <c r="A42" t="s">
        <v>29</v>
      </c>
      <c r="B42">
        <v>4.74</v>
      </c>
      <c r="C42">
        <v>6.05</v>
      </c>
      <c r="D42">
        <v>7.62</v>
      </c>
      <c r="E42">
        <v>8.81</v>
      </c>
      <c r="F42">
        <v>10.3</v>
      </c>
      <c r="G42">
        <v>11.4</v>
      </c>
      <c r="H42">
        <v>12.3</v>
      </c>
      <c r="I42">
        <v>13.3</v>
      </c>
      <c r="J42">
        <v>14.4</v>
      </c>
      <c r="K42">
        <v>15.2</v>
      </c>
      <c r="M42">
        <v>35</v>
      </c>
      <c r="N42">
        <f t="shared" si="11"/>
        <v>0.44099748086946922</v>
      </c>
      <c r="Q42">
        <f t="shared" si="12"/>
        <v>0.65013497678252807</v>
      </c>
      <c r="T42">
        <f t="shared" si="13"/>
        <v>1.1042871191238313</v>
      </c>
    </row>
    <row r="43" spans="1:31" x14ac:dyDescent="0.25">
      <c r="M43">
        <v>40</v>
      </c>
      <c r="N43">
        <f t="shared" si="11"/>
        <v>0.41205723003433942</v>
      </c>
      <c r="Q43">
        <f t="shared" si="12"/>
        <v>0.60906526784560422</v>
      </c>
      <c r="T43">
        <f t="shared" si="13"/>
        <v>1.0325342707286385</v>
      </c>
    </row>
    <row r="44" spans="1:31" x14ac:dyDescent="0.25">
      <c r="A44" t="s">
        <v>80</v>
      </c>
      <c r="M44">
        <v>45</v>
      </c>
      <c r="N44">
        <f t="shared" si="11"/>
        <v>0.38806657616196638</v>
      </c>
      <c r="Q44">
        <f t="shared" si="12"/>
        <v>0.57491509429937115</v>
      </c>
      <c r="T44">
        <f t="shared" si="13"/>
        <v>0.97298276627675107</v>
      </c>
    </row>
    <row r="45" spans="1:31" x14ac:dyDescent="0.25">
      <c r="A45" t="s">
        <v>81</v>
      </c>
      <c r="M45">
        <v>50</v>
      </c>
      <c r="N45">
        <f t="shared" si="11"/>
        <v>0.36775500760802382</v>
      </c>
      <c r="Q45">
        <f t="shared" si="12"/>
        <v>0.54592233022163927</v>
      </c>
      <c r="T45">
        <f t="shared" si="13"/>
        <v>0.92250958061908406</v>
      </c>
    </row>
    <row r="46" spans="1:31" x14ac:dyDescent="0.25">
      <c r="M46">
        <v>55</v>
      </c>
      <c r="N46">
        <f t="shared" si="11"/>
        <v>0.35026640113962981</v>
      </c>
      <c r="Q46">
        <f t="shared" si="12"/>
        <v>0.52089655201510421</v>
      </c>
      <c r="T46">
        <f t="shared" si="13"/>
        <v>0.87900840891165877</v>
      </c>
    </row>
    <row r="47" spans="1:31" x14ac:dyDescent="0.25">
      <c r="M47">
        <v>60</v>
      </c>
      <c r="N47">
        <f t="shared" si="11"/>
        <v>0.33499999706874733</v>
      </c>
      <c r="Q47">
        <f t="shared" si="12"/>
        <v>0.49900049869564422</v>
      </c>
      <c r="T47">
        <f t="shared" si="13"/>
        <v>0.84100001867066121</v>
      </c>
    </row>
    <row r="48" spans="1:31" x14ac:dyDescent="0.25">
      <c r="M48">
        <v>65</v>
      </c>
      <c r="N48">
        <f t="shared" si="11"/>
        <v>0.32152012223321658</v>
      </c>
      <c r="Q48">
        <f t="shared" si="12"/>
        <v>0.47962571980404012</v>
      </c>
      <c r="T48">
        <f t="shared" si="13"/>
        <v>0.80741087290285485</v>
      </c>
    </row>
    <row r="49" spans="13:20" x14ac:dyDescent="0.25">
      <c r="M49">
        <v>70</v>
      </c>
      <c r="N49">
        <f t="shared" si="11"/>
        <v>0.30950208879948815</v>
      </c>
      <c r="Q49">
        <f t="shared" si="12"/>
        <v>0.46231789711114907</v>
      </c>
      <c r="T49">
        <f t="shared" si="13"/>
        <v>0.77744036727404331</v>
      </c>
    </row>
    <row r="50" spans="13:20" x14ac:dyDescent="0.25">
      <c r="M50">
        <v>75</v>
      </c>
      <c r="N50">
        <f t="shared" si="11"/>
        <v>0.29869829685585036</v>
      </c>
      <c r="Q50">
        <f t="shared" si="12"/>
        <v>0.44672996487169209</v>
      </c>
      <c r="T50">
        <f t="shared" si="13"/>
        <v>0.75047759169045059</v>
      </c>
    </row>
    <row r="51" spans="13:20" x14ac:dyDescent="0.25">
      <c r="M51">
        <v>80</v>
      </c>
      <c r="N51">
        <f t="shared" si="11"/>
        <v>0.28891618930647689</v>
      </c>
      <c r="Q51">
        <f t="shared" si="12"/>
        <v>0.43259156796331627</v>
      </c>
      <c r="T51">
        <f t="shared" si="13"/>
        <v>0.72604716327911523</v>
      </c>
    </row>
    <row r="52" spans="13:20" x14ac:dyDescent="0.25">
      <c r="M52">
        <v>85</v>
      </c>
      <c r="N52">
        <f t="shared" si="11"/>
        <v>0.28000345331041276</v>
      </c>
      <c r="Q52">
        <f t="shared" si="12"/>
        <v>0.41968852611777385</v>
      </c>
      <c r="T52">
        <f t="shared" si="13"/>
        <v>0.70377284420060682</v>
      </c>
    </row>
    <row r="53" spans="13:20" x14ac:dyDescent="0.25">
      <c r="M53">
        <v>90</v>
      </c>
      <c r="N53">
        <f t="shared" si="11"/>
        <v>0.27183781143040014</v>
      </c>
      <c r="Q53">
        <f t="shared" si="12"/>
        <v>0.40784864568951934</v>
      </c>
      <c r="T53">
        <f t="shared" si="13"/>
        <v>0.68335242991917211</v>
      </c>
    </row>
    <row r="54" spans="13:20" x14ac:dyDescent="0.25">
      <c r="M54">
        <v>95</v>
      </c>
      <c r="N54">
        <f t="shared" si="11"/>
        <v>0.26431980973963903</v>
      </c>
      <c r="Q54">
        <f t="shared" si="12"/>
        <v>0.39693168231269882</v>
      </c>
      <c r="T54">
        <f t="shared" si="13"/>
        <v>0.66454000054495588</v>
      </c>
    </row>
    <row r="55" spans="13:20" x14ac:dyDescent="0.25">
      <c r="M55">
        <v>100</v>
      </c>
      <c r="N55">
        <f t="shared" si="11"/>
        <v>0.25736761565220262</v>
      </c>
      <c r="Q55">
        <f t="shared" si="12"/>
        <v>0.38682209094371278</v>
      </c>
      <c r="T55">
        <f t="shared" si="13"/>
        <v>0.64713311213633218</v>
      </c>
    </row>
    <row r="56" spans="13:20" x14ac:dyDescent="0.25">
      <c r="M56">
        <v>105</v>
      </c>
      <c r="N56">
        <f t="shared" si="11"/>
        <v>0.25091319542633939</v>
      </c>
      <c r="Q56">
        <f t="shared" si="12"/>
        <v>0.37742369193238073</v>
      </c>
      <c r="T56">
        <f t="shared" si="13"/>
        <v>0.63096338081721981</v>
      </c>
    </row>
    <row r="57" spans="13:20" x14ac:dyDescent="0.25">
      <c r="M57">
        <v>110</v>
      </c>
      <c r="N57">
        <f t="shared" si="11"/>
        <v>0.24489945873873814</v>
      </c>
      <c r="Q57">
        <f t="shared" si="12"/>
        <v>0.36865568177103081</v>
      </c>
      <c r="T57">
        <f t="shared" si="13"/>
        <v>0.61588944608345009</v>
      </c>
    </row>
    <row r="58" spans="13:20" x14ac:dyDescent="0.25">
      <c r="M58">
        <v>115</v>
      </c>
      <c r="N58">
        <f t="shared" si="11"/>
        <v>0.23927809385616333</v>
      </c>
      <c r="Q58">
        <f t="shared" si="12"/>
        <v>0.36044960521507075</v>
      </c>
      <c r="T58">
        <f t="shared" si="13"/>
        <v>0.60179163381136147</v>
      </c>
    </row>
    <row r="59" spans="13:20" x14ac:dyDescent="0.25">
      <c r="M59">
        <v>120</v>
      </c>
      <c r="N59">
        <f t="shared" si="11"/>
        <v>0.234007904298767</v>
      </c>
      <c r="Q59">
        <f t="shared" si="12"/>
        <v>0.35274702629800053</v>
      </c>
      <c r="T59">
        <f t="shared" si="13"/>
        <v>0.58856785402102851</v>
      </c>
    </row>
    <row r="60" spans="13:20" x14ac:dyDescent="0.25">
      <c r="M60">
        <v>125</v>
      </c>
      <c r="N60">
        <f t="shared" si="11"/>
        <v>0.2290535152295067</v>
      </c>
      <c r="Q60">
        <f t="shared" si="12"/>
        <v>0.34549771515326944</v>
      </c>
      <c r="T60">
        <f t="shared" si="13"/>
        <v>0.57613040930436388</v>
      </c>
    </row>
    <row r="61" spans="13:20" x14ac:dyDescent="0.25">
      <c r="M61">
        <v>130</v>
      </c>
      <c r="N61">
        <f t="shared" si="11"/>
        <v>0.22438435620353284</v>
      </c>
      <c r="Q61">
        <f t="shared" si="12"/>
        <v>0.33865822077714969</v>
      </c>
      <c r="T61">
        <f t="shared" si="13"/>
        <v>0.56440348419244768</v>
      </c>
    </row>
    <row r="62" spans="13:20" x14ac:dyDescent="0.25">
      <c r="M62">
        <v>135</v>
      </c>
      <c r="N62">
        <f t="shared" si="11"/>
        <v>0.21997385310167128</v>
      </c>
      <c r="Q62">
        <f t="shared" si="12"/>
        <v>0.33219073620330003</v>
      </c>
      <c r="T62">
        <f t="shared" si="13"/>
        <v>0.553321150119918</v>
      </c>
    </row>
    <row r="63" spans="13:20" x14ac:dyDescent="0.25">
      <c r="M63">
        <v>140</v>
      </c>
      <c r="N63">
        <f t="shared" si="11"/>
        <v>0.21579878023567151</v>
      </c>
      <c r="Q63">
        <f t="shared" si="12"/>
        <v>0.32606218778430934</v>
      </c>
      <c r="T63">
        <f t="shared" si="13"/>
        <v>0.54282576531075855</v>
      </c>
    </row>
    <row r="64" spans="13:20" x14ac:dyDescent="0.25">
      <c r="M64">
        <v>145</v>
      </c>
      <c r="N64">
        <f t="shared" si="11"/>
        <v>0.21183873640366666</v>
      </c>
      <c r="Q64">
        <f t="shared" si="12"/>
        <v>0.32024349805514607</v>
      </c>
      <c r="T64">
        <f t="shared" si="13"/>
        <v>0.53286668037410545</v>
      </c>
    </row>
    <row r="65" spans="13:20" x14ac:dyDescent="0.25">
      <c r="M65">
        <v>150</v>
      </c>
      <c r="N65">
        <f t="shared" si="11"/>
        <v>0.20807571780888584</v>
      </c>
      <c r="Q65">
        <f t="shared" si="12"/>
        <v>0.31470898436217537</v>
      </c>
      <c r="T65">
        <f t="shared" si="13"/>
        <v>0.52339918287611298</v>
      </c>
    </row>
    <row r="66" spans="13:20" x14ac:dyDescent="0.25">
      <c r="M66">
        <v>155</v>
      </c>
      <c r="N66">
        <f t="shared" si="11"/>
        <v>0.20449376736321889</v>
      </c>
      <c r="Q66">
        <f t="shared" si="12"/>
        <v>0.30943586464360695</v>
      </c>
      <c r="T66">
        <f t="shared" si="13"/>
        <v>0.51438363042038571</v>
      </c>
    </row>
    <row r="67" spans="13:20" x14ac:dyDescent="0.25">
      <c r="M67">
        <v>160</v>
      </c>
      <c r="N67">
        <f t="shared" si="11"/>
        <v>0.20107868473591176</v>
      </c>
      <c r="Q67">
        <f t="shared" si="12"/>
        <v>0.30440384849049673</v>
      </c>
      <c r="T67">
        <f t="shared" si="13"/>
        <v>0.50578473368298693</v>
      </c>
    </row>
    <row r="68" spans="13:20" x14ac:dyDescent="0.25">
      <c r="M68">
        <v>165</v>
      </c>
      <c r="N68">
        <f t="shared" si="11"/>
        <v>0.19781778509009604</v>
      </c>
      <c r="Q68">
        <f t="shared" si="12"/>
        <v>0.29959479661393623</v>
      </c>
      <c r="T68">
        <f t="shared" si="13"/>
        <v>0.4975709596709284</v>
      </c>
    </row>
    <row r="69" spans="13:20" x14ac:dyDescent="0.25">
      <c r="M69">
        <v>170</v>
      </c>
      <c r="N69">
        <f t="shared" si="11"/>
        <v>0.19469969712976856</v>
      </c>
      <c r="Q69">
        <f t="shared" si="12"/>
        <v>0.29499243558467575</v>
      </c>
      <c r="T69">
        <f t="shared" si="13"/>
        <v>0.4897140320749952</v>
      </c>
    </row>
    <row r="70" spans="13:20" x14ac:dyDescent="0.25">
      <c r="M70">
        <v>175</v>
      </c>
      <c r="N70">
        <f t="shared" si="11"/>
        <v>0.19171419310405904</v>
      </c>
      <c r="Q70">
        <f t="shared" si="12"/>
        <v>0.29058211753894947</v>
      </c>
      <c r="T70">
        <f t="shared" si="13"/>
        <v>0.48218851057572676</v>
      </c>
    </row>
    <row r="71" spans="13:20" x14ac:dyDescent="0.25">
      <c r="M71">
        <v>180</v>
      </c>
      <c r="N71">
        <f t="shared" si="11"/>
        <v>0.18885204495844776</v>
      </c>
      <c r="Q71">
        <f t="shared" si="12"/>
        <v>0.28635061670089984</v>
      </c>
      <c r="T71">
        <f t="shared" si="13"/>
        <v>0.47497143476408221</v>
      </c>
    </row>
    <row r="72" spans="13:20" x14ac:dyDescent="0.25">
      <c r="M72">
        <v>185</v>
      </c>
      <c r="N72">
        <f t="shared" si="11"/>
        <v>0.18610490200850002</v>
      </c>
      <c r="Q72">
        <f t="shared" si="12"/>
        <v>0.28228595623086683</v>
      </c>
      <c r="T72">
        <f t="shared" si="13"/>
        <v>0.4680420212620176</v>
      </c>
    </row>
    <row r="73" spans="13:20" x14ac:dyDescent="0.25">
      <c r="M73">
        <v>190</v>
      </c>
      <c r="N73">
        <f t="shared" si="11"/>
        <v>0.18346518643051729</v>
      </c>
      <c r="Q73">
        <f t="shared" si="12"/>
        <v>0.27837726019497294</v>
      </c>
      <c r="T73">
        <f t="shared" si="13"/>
        <v>0.46138140489401802</v>
      </c>
    </row>
    <row r="74" spans="13:20" x14ac:dyDescent="0.25">
      <c r="M74">
        <v>195</v>
      </c>
      <c r="N74">
        <f t="shared" si="11"/>
        <v>0.18092600358075561</v>
      </c>
      <c r="Q74">
        <f t="shared" si="12"/>
        <v>0.27461462645607643</v>
      </c>
      <c r="T74">
        <f t="shared" si="13"/>
        <v>0.454972416529763</v>
      </c>
    </row>
    <row r="75" spans="13:20" x14ac:dyDescent="0.25">
      <c r="M75">
        <v>200</v>
      </c>
      <c r="N75">
        <f t="shared" si="11"/>
        <v>0.17848106471871475</v>
      </c>
      <c r="Q75">
        <f t="shared" si="12"/>
        <v>0.27098901707646855</v>
      </c>
      <c r="T75">
        <f t="shared" si="13"/>
        <v>0.44879939160918686</v>
      </c>
    </row>
    <row r="76" spans="13:20" x14ac:dyDescent="0.25">
      <c r="M76">
        <v>205</v>
      </c>
      <c r="N76">
        <f t="shared" si="11"/>
        <v>0.17612462015623292</v>
      </c>
      <c r="Q76">
        <f t="shared" si="12"/>
        <v>0.26749216344850518</v>
      </c>
      <c r="T76">
        <f t="shared" si="13"/>
        <v>0.44284800446234657</v>
      </c>
    </row>
    <row r="77" spans="13:20" x14ac:dyDescent="0.25">
      <c r="M77">
        <v>210</v>
      </c>
      <c r="N77">
        <f t="shared" si="11"/>
        <v>0.17385140120948997</v>
      </c>
      <c r="Q77">
        <f t="shared" si="12"/>
        <v>0.26411648386806802</v>
      </c>
      <c r="T77">
        <f t="shared" si="13"/>
        <v>0.43710512441361904</v>
      </c>
    </row>
    <row r="78" spans="13:20" x14ac:dyDescent="0.25">
      <c r="M78">
        <v>215</v>
      </c>
      <c r="N78">
        <f t="shared" si="11"/>
        <v>0.17165656961573178</v>
      </c>
      <c r="Q78">
        <f t="shared" si="12"/>
        <v>0.26085501166551844</v>
      </c>
      <c r="T78">
        <f t="shared" si="13"/>
        <v>0.43155869036262362</v>
      </c>
    </row>
    <row r="79" spans="13:20" x14ac:dyDescent="0.25">
      <c r="M79">
        <v>220</v>
      </c>
      <c r="N79">
        <f t="shared" si="11"/>
        <v>0.16953567330591729</v>
      </c>
      <c r="Q79">
        <f t="shared" si="12"/>
        <v>0.25770133233109738</v>
      </c>
      <c r="T79">
        <f t="shared" si="13"/>
        <v>0.426197601100676</v>
      </c>
    </row>
    <row r="80" spans="13:20" x14ac:dyDescent="0.25">
      <c r="M80">
        <v>225</v>
      </c>
      <c r="N80">
        <f t="shared" si="11"/>
        <v>0.16748460761030778</v>
      </c>
      <c r="Q80">
        <f t="shared" si="12"/>
        <v>0.25464952833293186</v>
      </c>
      <c r="T80">
        <f t="shared" si="13"/>
        <v>0.4210116190804965</v>
      </c>
    </row>
    <row r="81" spans="13:20" x14ac:dyDescent="0.25">
      <c r="M81">
        <v>230</v>
      </c>
      <c r="N81">
        <f t="shared" si="11"/>
        <v>0.16549958112531063</v>
      </c>
      <c r="Q81">
        <f t="shared" si="12"/>
        <v>0.25169413053861239</v>
      </c>
      <c r="T81">
        <f t="shared" si="13"/>
        <v>0.41599128573062416</v>
      </c>
    </row>
    <row r="82" spans="13:20" x14ac:dyDescent="0.25">
      <c r="M82">
        <v>235</v>
      </c>
      <c r="N82">
        <f t="shared" si="11"/>
        <v>0.16357708559367659</v>
      </c>
      <c r="Q82">
        <f t="shared" si="12"/>
        <v>0.24883007532550597</v>
      </c>
      <c r="T82">
        <f t="shared" si="13"/>
        <v>0.41112784671182667</v>
      </c>
    </row>
    <row r="83" spans="13:20" x14ac:dyDescent="0.25">
      <c r="M83">
        <v>240</v>
      </c>
      <c r="N83">
        <f t="shared" si="11"/>
        <v>0.16171386925189885</v>
      </c>
      <c r="Q83">
        <f t="shared" si="12"/>
        <v>0.2460526666082338</v>
      </c>
      <c r="T83">
        <f t="shared" si="13"/>
        <v>0.4064131857642308</v>
      </c>
    </row>
    <row r="84" spans="13:20" x14ac:dyDescent="0.25">
      <c r="M84">
        <v>245</v>
      </c>
      <c r="N84">
        <f t="shared" si="11"/>
        <v>0.15990691318267414</v>
      </c>
      <c r="Q84">
        <f t="shared" si="12"/>
        <v>0.24335754213010014</v>
      </c>
      <c r="T84">
        <f t="shared" si="13"/>
        <v>0.40183976600154997</v>
      </c>
    </row>
    <row r="85" spans="13:20" x14ac:dyDescent="0.25">
      <c r="M85">
        <v>250</v>
      </c>
      <c r="N85">
        <f t="shared" si="11"/>
        <v>0.15815341027994292</v>
      </c>
      <c r="Q85">
        <f t="shared" si="12"/>
        <v>0.24074064346342958</v>
      </c>
      <c r="T85">
        <f t="shared" si="13"/>
        <v>0.3974005776809742</v>
      </c>
    </row>
    <row r="86" spans="13:20" x14ac:dyDescent="0.25">
      <c r="M86">
        <v>255</v>
      </c>
      <c r="N86">
        <f t="shared" si="11"/>
        <v>0.15645074649201668</v>
      </c>
      <c r="Q86">
        <f t="shared" si="12"/>
        <v>0.23819818924555486</v>
      </c>
      <c r="T86">
        <f t="shared" si="13"/>
        <v>0.39308909162068051</v>
      </c>
    </row>
    <row r="87" spans="13:20" x14ac:dyDescent="0.25">
      <c r="M87">
        <v>260</v>
      </c>
      <c r="N87">
        <f t="shared" si="11"/>
        <v>0.1547964840567691</v>
      </c>
      <c r="Q87">
        <f t="shared" si="12"/>
        <v>0.23572665124556982</v>
      </c>
      <c r="T87">
        <f t="shared" si="13"/>
        <v>0.38889921755676998</v>
      </c>
    </row>
    <row r="88" spans="13:20" x14ac:dyDescent="0.25">
      <c r="M88">
        <v>265</v>
      </c>
      <c r="N88">
        <f t="shared" si="11"/>
        <v>0.15318834648352306</v>
      </c>
      <c r="Q88">
        <f t="shared" si="12"/>
        <v>0.23332273291435723</v>
      </c>
      <c r="T88">
        <f t="shared" si="13"/>
        <v>0.38482526683200902</v>
      </c>
    </row>
    <row r="89" spans="13:20" x14ac:dyDescent="0.25">
      <c r="M89">
        <v>270</v>
      </c>
      <c r="N89">
        <f t="shared" si="11"/>
        <v>0.15162420507049909</v>
      </c>
      <c r="Q89">
        <f t="shared" si="12"/>
        <v>0.23098335011873541</v>
      </c>
      <c r="T89">
        <f t="shared" si="13"/>
        <v>0.38086191889342091</v>
      </c>
    </row>
    <row r="90" spans="13:20" x14ac:dyDescent="0.25">
      <c r="M90">
        <v>275</v>
      </c>
      <c r="N90">
        <f t="shared" si="11"/>
        <v>0.15010206677560023</v>
      </c>
      <c r="Q90">
        <f t="shared" si="12"/>
        <v>0.22870561380141796</v>
      </c>
      <c r="T90">
        <f t="shared" si="13"/>
        <v>0.37700419114731798</v>
      </c>
    </row>
    <row r="91" spans="13:20" x14ac:dyDescent="0.25">
      <c r="M91">
        <v>280</v>
      </c>
      <c r="N91">
        <f t="shared" si="11"/>
        <v>0.14862006328282235</v>
      </c>
      <c r="Q91">
        <f t="shared" si="12"/>
        <v>0.22648681434312504</v>
      </c>
      <c r="T91">
        <f t="shared" si="13"/>
        <v>0.37324741178101628</v>
      </c>
    </row>
    <row r="92" spans="13:20" x14ac:dyDescent="0.25">
      <c r="M92">
        <v>285</v>
      </c>
      <c r="N92">
        <f t="shared" si="11"/>
        <v>0.14717644112741124</v>
      </c>
      <c r="Q92">
        <f t="shared" si="12"/>
        <v>0.22432440743264734</v>
      </c>
      <c r="T92">
        <f t="shared" si="13"/>
        <v>0.36958719521203892</v>
      </c>
    </row>
    <row r="93" spans="13:20" x14ac:dyDescent="0.25">
      <c r="M93">
        <v>290</v>
      </c>
      <c r="N93">
        <f t="shared" si="11"/>
        <v>0.14576955276066156</v>
      </c>
      <c r="Q93">
        <f t="shared" si="12"/>
        <v>0.22221600127580404</v>
      </c>
      <c r="T93">
        <f t="shared" si="13"/>
        <v>0.36601941986961284</v>
      </c>
    </row>
    <row r="94" spans="13:20" x14ac:dyDescent="0.25">
      <c r="M94">
        <v>295</v>
      </c>
      <c r="N94">
        <f t="shared" si="11"/>
        <v>0.14439784845045237</v>
      </c>
      <c r="Q94">
        <f t="shared" si="12"/>
        <v>0.22015934499574982</v>
      </c>
      <c r="T94">
        <f t="shared" si="13"/>
        <v>0.36254020805088771</v>
      </c>
    </row>
    <row r="95" spans="13:20" x14ac:dyDescent="0.25">
      <c r="M95">
        <v>300</v>
      </c>
      <c r="N95">
        <f t="shared" si="11"/>
        <v>0.1430598689266509</v>
      </c>
      <c r="Q95">
        <f t="shared" si="12"/>
        <v>0.21815231809554378</v>
      </c>
      <c r="T95">
        <f t="shared" si="13"/>
        <v>0.35914590762660004</v>
      </c>
    </row>
    <row r="96" spans="13:20" x14ac:dyDescent="0.25">
      <c r="M96">
        <v>305</v>
      </c>
      <c r="N96">
        <f t="shared" si="11"/>
        <v>0.14175423869173279</v>
      </c>
      <c r="Q96">
        <f t="shared" si="12"/>
        <v>0.21619292086978248</v>
      </c>
      <c r="T96">
        <f t="shared" si="13"/>
        <v>0.35583307539866654</v>
      </c>
    </row>
    <row r="97" spans="13:20" x14ac:dyDescent="0.25">
      <c r="M97">
        <v>310</v>
      </c>
      <c r="N97">
        <f t="shared" si="11"/>
        <v>0.14047965992663608</v>
      </c>
      <c r="Q97">
        <f t="shared" si="12"/>
        <v>0.21427926566579678</v>
      </c>
      <c r="T97">
        <f t="shared" si="13"/>
        <v>0.35259846193615973</v>
      </c>
    </row>
    <row r="98" spans="13:20" x14ac:dyDescent="0.25">
      <c r="M98">
        <v>315</v>
      </c>
      <c r="N98">
        <f t="shared" si="11"/>
        <v>0.13923490693022914</v>
      </c>
      <c r="Q98">
        <f t="shared" si="12"/>
        <v>0.21240956890677115</v>
      </c>
      <c r="T98">
        <f t="shared" si="13"/>
        <v>0.34943899773681503</v>
      </c>
    </row>
    <row r="99" spans="13:20" x14ac:dyDescent="0.25">
      <c r="M99">
        <v>320</v>
      </c>
      <c r="N99">
        <f t="shared" si="11"/>
        <v>0.13801882103801727</v>
      </c>
      <c r="Q99">
        <f t="shared" si="12"/>
        <v>0.21058214379941603</v>
      </c>
      <c r="T99">
        <f t="shared" si="13"/>
        <v>0.34635178057918858</v>
      </c>
    </row>
    <row r="100" spans="13:20" x14ac:dyDescent="0.25">
      <c r="M100">
        <v>325</v>
      </c>
      <c r="N100">
        <f t="shared" si="11"/>
        <v>0.13683030597201132</v>
      </c>
      <c r="Q100">
        <f t="shared" si="12"/>
        <v>0.20879539365775934</v>
      </c>
      <c r="T100">
        <f t="shared" si="13"/>
        <v>0.34333406394617461</v>
      </c>
    </row>
    <row r="101" spans="13:20" x14ac:dyDescent="0.25">
      <c r="M101">
        <v>330</v>
      </c>
      <c r="N101">
        <f t="shared" ref="N101:N164" si="14">(N$7/(N$8*$M101^2+N$9*$M101+N$10)^N$6)</f>
        <v>0.13566832357916031</v>
      </c>
      <c r="Q101">
        <f t="shared" ref="Q101:Q164" si="15">(Q$7/(Q$8*$M101^2+Q$9*$M101+Q$10)^Q$6)</f>
        <v>0.20704780578239948</v>
      </c>
      <c r="T101">
        <f t="shared" ref="T101:T164" si="16">(T$7/(T$8*$M101^2+T$9*$M101+T$10)^T$6)</f>
        <v>0.3403832464141836</v>
      </c>
    </row>
    <row r="102" spans="13:20" x14ac:dyDescent="0.25">
      <c r="M102">
        <v>335</v>
      </c>
      <c r="N102">
        <f t="shared" si="14"/>
        <v>0.13453188992053741</v>
      </c>
      <c r="Q102">
        <f t="shared" si="15"/>
        <v>0.20533794584135764</v>
      </c>
      <c r="T102">
        <f t="shared" si="16"/>
        <v>0.33749686191413708</v>
      </c>
    </row>
    <row r="103" spans="13:20" x14ac:dyDescent="0.25">
      <c r="M103">
        <v>340</v>
      </c>
      <c r="N103">
        <f t="shared" si="14"/>
        <v>0.13342007167764919</v>
      </c>
      <c r="Q103">
        <f t="shared" si="15"/>
        <v>0.20366445270460767</v>
      </c>
      <c r="T103">
        <f t="shared" si="16"/>
        <v>0.33467257078080903</v>
      </c>
    </row>
    <row r="104" spans="13:20" x14ac:dyDescent="0.25">
      <c r="M104">
        <v>345</v>
      </c>
      <c r="N104">
        <f t="shared" si="14"/>
        <v>0.13233198284590819</v>
      </c>
      <c r="Q104">
        <f t="shared" si="15"/>
        <v>0.20202603368957203</v>
      </c>
      <c r="T104">
        <f t="shared" si="16"/>
        <v>0.3319081515161344</v>
      </c>
    </row>
    <row r="105" spans="13:20" x14ac:dyDescent="0.25">
      <c r="M105">
        <v>350</v>
      </c>
      <c r="N105">
        <f t="shared" si="14"/>
        <v>0.13126678168852762</v>
      </c>
      <c r="Q105">
        <f t="shared" si="15"/>
        <v>0.20042146017944998</v>
      </c>
      <c r="T105">
        <f t="shared" si="16"/>
        <v>0.3292014932000919</v>
      </c>
    </row>
    <row r="106" spans="13:20" x14ac:dyDescent="0.25">
      <c r="M106">
        <v>355</v>
      </c>
      <c r="N106">
        <f t="shared" si="14"/>
        <v>0.1302236679269286</v>
      </c>
      <c r="Q106">
        <f t="shared" si="15"/>
        <v>0.19884956358027103</v>
      </c>
      <c r="T106">
        <f t="shared" si="16"/>
        <v>0.32655058848979046</v>
      </c>
    </row>
    <row r="107" spans="13:20" x14ac:dyDescent="0.25">
      <c r="M107">
        <v>360</v>
      </c>
      <c r="N107">
        <f t="shared" si="14"/>
        <v>0.1292018801462525</v>
      </c>
      <c r="Q107">
        <f t="shared" si="15"/>
        <v>0.19730923158612085</v>
      </c>
      <c r="T107">
        <f t="shared" si="16"/>
        <v>0.32395352715359099</v>
      </c>
    </row>
    <row r="108" spans="13:20" x14ac:dyDescent="0.25">
      <c r="M108">
        <v>365</v>
      </c>
      <c r="N108">
        <f t="shared" si="14"/>
        <v>0.12820069339677154</v>
      </c>
      <c r="Q108">
        <f t="shared" si="15"/>
        <v>0.19579940472512486</v>
      </c>
      <c r="T108">
        <f t="shared" si="16"/>
        <v>0.32140849009256256</v>
      </c>
    </row>
    <row r="109" spans="13:20" x14ac:dyDescent="0.25">
      <c r="M109">
        <v>370</v>
      </c>
      <c r="N109">
        <f t="shared" si="14"/>
        <v>0.12721941697394917</v>
      </c>
      <c r="Q109">
        <f t="shared" si="15"/>
        <v>0.19431907316155347</v>
      </c>
      <c r="T109">
        <f t="shared" si="16"/>
        <v>0.31891374380641585</v>
      </c>
    </row>
    <row r="110" spans="13:20" x14ac:dyDescent="0.25">
      <c r="M110">
        <v>375</v>
      </c>
      <c r="N110">
        <f t="shared" si="14"/>
        <v>0.12625739236162445</v>
      </c>
      <c r="Q110">
        <f t="shared" si="15"/>
        <v>0.19286727373187415</v>
      </c>
      <c r="T110">
        <f t="shared" si="16"/>
        <v>0.31646763526535004</v>
      </c>
    </row>
    <row r="111" spans="13:20" x14ac:dyDescent="0.25">
      <c r="M111">
        <v>380</v>
      </c>
      <c r="N111">
        <f t="shared" si="14"/>
        <v>0.12531399132433824</v>
      </c>
      <c r="Q111">
        <f t="shared" si="15"/>
        <v>0.19144308719476621</v>
      </c>
      <c r="T111">
        <f t="shared" si="16"/>
        <v>0.31406858715306324</v>
      </c>
    </row>
    <row r="112" spans="13:20" x14ac:dyDescent="0.25">
      <c r="M112">
        <v>385</v>
      </c>
      <c r="N112">
        <f t="shared" si="14"/>
        <v>0.12438861413617776</v>
      </c>
      <c r="Q112">
        <f t="shared" si="15"/>
        <v>0.19004563567705743</v>
      </c>
      <c r="T112">
        <f t="shared" si="16"/>
        <v>0.31171509344955928</v>
      </c>
    </row>
    <row r="113" spans="13:20" x14ac:dyDescent="0.25">
      <c r="M113">
        <v>390</v>
      </c>
      <c r="N113">
        <f t="shared" si="14"/>
        <v>0.12348068793473888</v>
      </c>
      <c r="Q113">
        <f t="shared" si="15"/>
        <v>0.18867408029927654</v>
      </c>
      <c r="T113">
        <f t="shared" si="16"/>
        <v>0.30940571532541405</v>
      </c>
    </row>
    <row r="114" spans="13:20" x14ac:dyDescent="0.25">
      <c r="M114">
        <v>395</v>
      </c>
      <c r="N114">
        <f t="shared" si="14"/>
        <v>0.12258966518988661</v>
      </c>
      <c r="Q114">
        <f t="shared" si="15"/>
        <v>0.18732761896606342</v>
      </c>
      <c r="T114">
        <f t="shared" si="16"/>
        <v>0.30713907732185097</v>
      </c>
    </row>
    <row r="115" spans="13:20" x14ac:dyDescent="0.25">
      <c r="M115">
        <v>400</v>
      </c>
      <c r="N115">
        <f t="shared" si="14"/>
        <v>0.1217150222779662</v>
      </c>
      <c r="Q115">
        <f t="shared" si="15"/>
        <v>0.18600548430806071</v>
      </c>
      <c r="T115">
        <f t="shared" si="16"/>
        <v>0.30491386379338442</v>
      </c>
    </row>
    <row r="116" spans="13:20" x14ac:dyDescent="0.25">
      <c r="M116">
        <v>405</v>
      </c>
      <c r="N116">
        <f t="shared" si="14"/>
        <v>0.12085625815298458</v>
      </c>
      <c r="Q116">
        <f t="shared" si="15"/>
        <v>0.18470694176314956</v>
      </c>
      <c r="T116">
        <f t="shared" si="16"/>
        <v>0.30272881559194925</v>
      </c>
    </row>
    <row r="117" spans="13:20" x14ac:dyDescent="0.25">
      <c r="M117">
        <v>410</v>
      </c>
      <c r="N117">
        <f t="shared" si="14"/>
        <v>0.12001289310705818</v>
      </c>
      <c r="Q117">
        <f t="shared" si="15"/>
        <v>0.18343128778599985</v>
      </c>
      <c r="T117">
        <f t="shared" si="16"/>
        <v>0.30058272697336003</v>
      </c>
    </row>
    <row r="118" spans="13:20" x14ac:dyDescent="0.25">
      <c r="M118">
        <v>415</v>
      </c>
      <c r="N118">
        <f t="shared" si="14"/>
        <v>0.11918446761312373</v>
      </c>
      <c r="Q118">
        <f t="shared" si="15"/>
        <v>0.18217784817590416</v>
      </c>
      <c r="T118">
        <f t="shared" si="16"/>
        <v>0.29847444270867618</v>
      </c>
    </row>
    <row r="119" spans="13:20" x14ac:dyDescent="0.25">
      <c r="M119">
        <v>420</v>
      </c>
      <c r="N119">
        <f t="shared" si="14"/>
        <v>0.11837054124353165</v>
      </c>
      <c r="Q119">
        <f t="shared" si="15"/>
        <v>0.18094597651375571</v>
      </c>
      <c r="T119">
        <f t="shared" si="16"/>
        <v>0.29640285538461414</v>
      </c>
    </row>
    <row r="120" spans="13:20" x14ac:dyDescent="0.25">
      <c r="M120">
        <v>425</v>
      </c>
      <c r="N120">
        <f t="shared" si="14"/>
        <v>0.11757069165870922</v>
      </c>
      <c r="Q120">
        <f t="shared" si="15"/>
        <v>0.17973505269983944</v>
      </c>
      <c r="T120">
        <f t="shared" si="16"/>
        <v>0.29436690287853851</v>
      </c>
    </row>
    <row r="121" spans="13:20" x14ac:dyDescent="0.25">
      <c r="M121">
        <v>430</v>
      </c>
      <c r="N121">
        <f t="shared" si="14"/>
        <v>0.11678451366058777</v>
      </c>
      <c r="Q121">
        <f t="shared" si="15"/>
        <v>0.17854448158483113</v>
      </c>
      <c r="T121">
        <f t="shared" si="16"/>
        <v>0.29236556599483315</v>
      </c>
    </row>
    <row r="122" spans="13:20" x14ac:dyDescent="0.25">
      <c r="M122">
        <v>435</v>
      </c>
      <c r="N122">
        <f t="shared" si="14"/>
        <v>0.11601161830594425</v>
      </c>
      <c r="Q122">
        <f t="shared" si="15"/>
        <v>0.17737369168705147</v>
      </c>
      <c r="T122">
        <f t="shared" si="16"/>
        <v>0.29039786625059411</v>
      </c>
    </row>
    <row r="123" spans="13:20" x14ac:dyDescent="0.25">
      <c r="M123">
        <v>440</v>
      </c>
      <c r="N123">
        <f t="shared" si="14"/>
        <v>0.11525163207522625</v>
      </c>
      <c r="Q123">
        <f t="shared" si="15"/>
        <v>0.1762221339896187</v>
      </c>
      <c r="T123">
        <f t="shared" si="16"/>
        <v>0.28846286379960567</v>
      </c>
    </row>
    <row r="124" spans="13:20" x14ac:dyDescent="0.25">
      <c r="M124">
        <v>445</v>
      </c>
      <c r="N124">
        <f t="shared" si="14"/>
        <v>0.1145041960927996</v>
      </c>
      <c r="Q124">
        <f t="shared" si="15"/>
        <v>0.17508928081167371</v>
      </c>
      <c r="T124">
        <f t="shared" si="16"/>
        <v>0.28655965548450368</v>
      </c>
    </row>
    <row r="125" spans="13:20" x14ac:dyDescent="0.25">
      <c r="M125">
        <v>450</v>
      </c>
      <c r="N125">
        <f t="shared" si="14"/>
        <v>0.11376896539489828</v>
      </c>
      <c r="Q125">
        <f t="shared" si="15"/>
        <v>0.17397462474834025</v>
      </c>
      <c r="T125">
        <f t="shared" si="16"/>
        <v>0.28468737300786323</v>
      </c>
    </row>
    <row r="126" spans="13:20" x14ac:dyDescent="0.25">
      <c r="M126">
        <v>455</v>
      </c>
      <c r="N126">
        <f t="shared" si="14"/>
        <v>0.11304560824186494</v>
      </c>
      <c r="Q126">
        <f t="shared" si="15"/>
        <v>0.17287767767452045</v>
      </c>
      <c r="T126">
        <f t="shared" si="16"/>
        <v>0.2828451812137161</v>
      </c>
    </row>
    <row r="127" spans="13:20" x14ac:dyDescent="0.25">
      <c r="M127">
        <v>460</v>
      </c>
      <c r="N127">
        <f t="shared" si="14"/>
        <v>0.11233380547154684</v>
      </c>
      <c r="Q127">
        <f t="shared" si="15"/>
        <v>0.17179796980802511</v>
      </c>
      <c r="T127">
        <f t="shared" si="16"/>
        <v>0.28103227647169449</v>
      </c>
    </row>
    <row r="128" spans="13:20" x14ac:dyDescent="0.25">
      <c r="M128">
        <v>465</v>
      </c>
      <c r="N128">
        <f t="shared" si="14"/>
        <v>0.11163324989096556</v>
      </c>
      <c r="Q128">
        <f t="shared" si="15"/>
        <v>0.17073504882790014</v>
      </c>
      <c r="T128">
        <f t="shared" si="16"/>
        <v>0.2792478851566304</v>
      </c>
    </row>
    <row r="129" spans="13:20" x14ac:dyDescent="0.25">
      <c r="M129">
        <v>470</v>
      </c>
      <c r="N129">
        <f t="shared" si="14"/>
        <v>0.11094364570361227</v>
      </c>
      <c r="Q129">
        <f t="shared" si="15"/>
        <v>0.16968847904414316</v>
      </c>
      <c r="T129">
        <f t="shared" si="16"/>
        <v>0.27749126221700687</v>
      </c>
    </row>
    <row r="130" spans="13:20" x14ac:dyDescent="0.25">
      <c r="M130">
        <v>475</v>
      </c>
      <c r="N130">
        <f t="shared" si="14"/>
        <v>0.1102647079699246</v>
      </c>
      <c r="Q130">
        <f t="shared" si="15"/>
        <v>0.16865784061529929</v>
      </c>
      <c r="T130">
        <f t="shared" si="16"/>
        <v>0.27576168982618593</v>
      </c>
    </row>
    <row r="131" spans="13:20" x14ac:dyDescent="0.25">
      <c r="M131">
        <v>480</v>
      </c>
      <c r="N131">
        <f t="shared" si="14"/>
        <v>0.10959616209869727</v>
      </c>
      <c r="Q131">
        <f t="shared" si="15"/>
        <v>0.16764272881070427</v>
      </c>
      <c r="T131">
        <f t="shared" si="16"/>
        <v>0.27405847611080569</v>
      </c>
    </row>
    <row r="132" spans="13:20" x14ac:dyDescent="0.25">
      <c r="M132">
        <v>485</v>
      </c>
      <c r="N132">
        <f t="shared" si="14"/>
        <v>0.10893774336734965</v>
      </c>
      <c r="Q132">
        <f t="shared" si="15"/>
        <v>0.16664275331438921</v>
      </c>
      <c r="T132">
        <f t="shared" si="16"/>
        <v>0.27238095395118078</v>
      </c>
    </row>
    <row r="133" spans="13:20" x14ac:dyDescent="0.25">
      <c r="M133">
        <v>490</v>
      </c>
      <c r="N133">
        <f t="shared" si="14"/>
        <v>0.10828919646913465</v>
      </c>
      <c r="Q133">
        <f t="shared" si="15"/>
        <v>0.16565753756789034</v>
      </c>
      <c r="T133">
        <f t="shared" si="16"/>
        <v>0.27072847984892695</v>
      </c>
    </row>
    <row r="134" spans="13:20" x14ac:dyDescent="0.25">
      <c r="M134">
        <v>495</v>
      </c>
      <c r="N134">
        <f t="shared" si="14"/>
        <v>0.10765027508551633</v>
      </c>
      <c r="Q134">
        <f t="shared" si="15"/>
        <v>0.16468671814941765</v>
      </c>
      <c r="T134">
        <f t="shared" si="16"/>
        <v>0.26910043285740171</v>
      </c>
    </row>
    <row r="135" spans="13:20" x14ac:dyDescent="0.25">
      <c r="M135">
        <v>500</v>
      </c>
      <c r="N135">
        <f t="shared" si="14"/>
        <v>0.10702074148208032</v>
      </c>
      <c r="Q135">
        <f t="shared" si="15"/>
        <v>0.16372994418702203</v>
      </c>
      <c r="T135">
        <f t="shared" si="16"/>
        <v>0.26749621357087605</v>
      </c>
    </row>
    <row r="136" spans="13:20" x14ac:dyDescent="0.25">
      <c r="M136">
        <v>505</v>
      </c>
      <c r="N136">
        <f t="shared" si="14"/>
        <v>0.10640036612645828</v>
      </c>
      <c r="Q136">
        <f t="shared" si="15"/>
        <v>0.16278687680358161</v>
      </c>
      <c r="T136">
        <f t="shared" si="16"/>
        <v>0.26591524316866105</v>
      </c>
    </row>
    <row r="137" spans="13:20" x14ac:dyDescent="0.25">
      <c r="M137">
        <v>510</v>
      </c>
      <c r="N137">
        <f t="shared" si="14"/>
        <v>0.10578892732686425</v>
      </c>
      <c r="Q137">
        <f t="shared" si="15"/>
        <v>0.16185718859158318</v>
      </c>
      <c r="T137">
        <f t="shared" si="16"/>
        <v>0.26435696251068885</v>
      </c>
    </row>
    <row r="138" spans="13:20" x14ac:dyDescent="0.25">
      <c r="M138">
        <v>515</v>
      </c>
      <c r="N138">
        <f t="shared" si="14"/>
        <v>0.10518621088993876</v>
      </c>
      <c r="Q138">
        <f t="shared" si="15"/>
        <v>0.16094056311582519</v>
      </c>
      <c r="T138">
        <f t="shared" si="16"/>
        <v>0.26282083128130124</v>
      </c>
    </row>
    <row r="139" spans="13:20" x14ac:dyDescent="0.25">
      <c r="M139">
        <v>520</v>
      </c>
      <c r="N139">
        <f t="shared" si="14"/>
        <v>0.10459200979669436</v>
      </c>
      <c r="Q139">
        <f t="shared" si="15"/>
        <v>0.16003669444229965</v>
      </c>
      <c r="T139">
        <f t="shared" si="16"/>
        <v>0.26130632717823526</v>
      </c>
    </row>
    <row r="140" spans="13:20" x14ac:dyDescent="0.25">
      <c r="M140">
        <v>525</v>
      </c>
      <c r="N140">
        <f t="shared" si="14"/>
        <v>0.10400612389543899</v>
      </c>
      <c r="Q140">
        <f t="shared" si="15"/>
        <v>0.15914528669163963</v>
      </c>
      <c r="T140">
        <f t="shared" si="16"/>
        <v>0.25981294514401082</v>
      </c>
    </row>
    <row r="141" spans="13:20" x14ac:dyDescent="0.25">
      <c r="M141">
        <v>530</v>
      </c>
      <c r="N141">
        <f t="shared" si="14"/>
        <v>0.10342835961063697</v>
      </c>
      <c r="Q141">
        <f t="shared" si="15"/>
        <v>0.15826605361562834</v>
      </c>
      <c r="T141">
        <f t="shared" si="16"/>
        <v>0.25834019663711905</v>
      </c>
    </row>
    <row r="142" spans="13:20" x14ac:dyDescent="0.25">
      <c r="M142">
        <v>535</v>
      </c>
      <c r="N142">
        <f t="shared" si="14"/>
        <v>0.10285852966673711</v>
      </c>
      <c r="Q142">
        <f t="shared" si="15"/>
        <v>0.15739871819537407</v>
      </c>
      <c r="T142">
        <f t="shared" si="16"/>
        <v>0.25688760894059892</v>
      </c>
    </row>
    <row r="143" spans="13:20" x14ac:dyDescent="0.25">
      <c r="M143">
        <v>540</v>
      </c>
      <c r="N143">
        <f t="shared" si="14"/>
        <v>0.10229645282606692</v>
      </c>
      <c r="Q143">
        <f t="shared" si="15"/>
        <v>0.15654301225985051</v>
      </c>
      <c r="T143">
        <f t="shared" si="16"/>
        <v>0.25545472450574902</v>
      </c>
    </row>
    <row r="144" spans="13:20" x14ac:dyDescent="0.25">
      <c r="M144">
        <v>545</v>
      </c>
      <c r="N144">
        <f t="shared" si="14"/>
        <v>0.10174195363995325</v>
      </c>
      <c r="Q144">
        <f t="shared" si="15"/>
        <v>0.1556986761235914</v>
      </c>
      <c r="T144">
        <f t="shared" si="16"/>
        <v>0.25404110032888649</v>
      </c>
    </row>
    <row r="145" spans="13:20" x14ac:dyDescent="0.25">
      <c r="M145">
        <v>550</v>
      </c>
      <c r="N145">
        <f t="shared" si="14"/>
        <v>0.10119486221228713</v>
      </c>
      <c r="Q145">
        <f t="shared" si="15"/>
        <v>0.15486545824241144</v>
      </c>
      <c r="T145">
        <f t="shared" si="16"/>
        <v>0.25264630735919685</v>
      </c>
    </row>
    <row r="146" spans="13:20" x14ac:dyDescent="0.25">
      <c r="M146">
        <v>555</v>
      </c>
      <c r="N146">
        <f t="shared" si="14"/>
        <v>0.10065501397480361</v>
      </c>
      <c r="Q146">
        <f t="shared" si="15"/>
        <v>0.15404311488610195</v>
      </c>
      <c r="T146">
        <f t="shared" si="16"/>
        <v>0.25126992993585873</v>
      </c>
    </row>
    <row r="147" spans="13:20" x14ac:dyDescent="0.25">
      <c r="M147">
        <v>560</v>
      </c>
      <c r="N147">
        <f t="shared" si="14"/>
        <v>0.10012224947339611</v>
      </c>
      <c r="Q147">
        <f t="shared" si="15"/>
        <v>0.15323140982711739</v>
      </c>
      <c r="T147">
        <f t="shared" si="16"/>
        <v>0.24991156525274505</v>
      </c>
    </row>
    <row r="148" spans="13:20" x14ac:dyDescent="0.25">
      <c r="M148">
        <v>565</v>
      </c>
      <c r="N148">
        <f t="shared" si="14"/>
        <v>9.9596414164830005E-2</v>
      </c>
      <c r="Q148">
        <f t="shared" si="15"/>
        <v>0.15243011404433773</v>
      </c>
      <c r="T148">
        <f t="shared" si="16"/>
        <v>0.24857082284911625</v>
      </c>
    </row>
    <row r="149" spans="13:20" x14ac:dyDescent="0.25">
      <c r="M149">
        <v>570</v>
      </c>
      <c r="N149">
        <f t="shared" si="14"/>
        <v>9.9077358223262177E-2</v>
      </c>
      <c r="Q149">
        <f t="shared" si="15"/>
        <v>0.15163900544104902</v>
      </c>
      <c r="T149">
        <f t="shared" si="16"/>
        <v>0.24724732412482486</v>
      </c>
    </row>
    <row r="150" spans="13:20" x14ac:dyDescent="0.25">
      <c r="M150">
        <v>575</v>
      </c>
      <c r="N150">
        <f t="shared" si="14"/>
        <v>9.8564936356012336E-2</v>
      </c>
      <c r="Q150">
        <f t="shared" si="15"/>
        <v>0.15085786857634095</v>
      </c>
      <c r="T150">
        <f t="shared" si="16"/>
        <v>0.24594070187864747</v>
      </c>
    </row>
    <row r="151" spans="13:20" x14ac:dyDescent="0.25">
      <c r="M151">
        <v>580</v>
      </c>
      <c r="N151">
        <f t="shared" si="14"/>
        <v>9.8059007628066186E-2</v>
      </c>
      <c r="Q151">
        <f t="shared" si="15"/>
        <v>0.15008649440917296</v>
      </c>
      <c r="T151">
        <f t="shared" si="16"/>
        <v>0.24465059986845009</v>
      </c>
    </row>
    <row r="152" spans="13:20" x14ac:dyDescent="0.25">
      <c r="M152">
        <v>585</v>
      </c>
      <c r="N152">
        <f t="shared" si="14"/>
        <v>9.7559435294826857E-2</v>
      </c>
      <c r="Q152">
        <f t="shared" si="15"/>
        <v>0.14932468005440658</v>
      </c>
      <c r="T152">
        <f t="shared" si="16"/>
        <v>0.24337667239197436</v>
      </c>
    </row>
    <row r="153" spans="13:20" x14ac:dyDescent="0.25">
      <c r="M153">
        <v>590</v>
      </c>
      <c r="N153">
        <f t="shared" si="14"/>
        <v>9.7066086642658034E-2</v>
      </c>
      <c r="Q153">
        <f t="shared" si="15"/>
        <v>0.14857222855014812</v>
      </c>
      <c r="T153">
        <f t="shared" si="16"/>
        <v>0.2421185838871113</v>
      </c>
    </row>
    <row r="154" spans="13:20" x14ac:dyDescent="0.25">
      <c r="M154">
        <v>595</v>
      </c>
      <c r="N154">
        <f t="shared" si="14"/>
        <v>9.6578832836794581E-2</v>
      </c>
      <c r="Q154">
        <f t="shared" si="15"/>
        <v>0.14782894863578472</v>
      </c>
      <c r="T154">
        <f t="shared" si="16"/>
        <v>0.24087600855059865</v>
      </c>
    </row>
    <row r="155" spans="13:20" x14ac:dyDescent="0.25">
      <c r="M155">
        <v>600</v>
      </c>
      <c r="N155">
        <f t="shared" si="14"/>
        <v>9.6097548776220565E-2</v>
      </c>
      <c r="Q155">
        <f t="shared" si="15"/>
        <v>0.14709465454013826</v>
      </c>
      <c r="T155">
        <f t="shared" si="16"/>
        <v>0.23964862997414496</v>
      </c>
    </row>
    <row r="156" spans="13:20" x14ac:dyDescent="0.25">
      <c r="M156">
        <v>605</v>
      </c>
      <c r="N156">
        <f t="shared" si="14"/>
        <v>9.5622112955140406E-2</v>
      </c>
      <c r="Q156">
        <f t="shared" si="15"/>
        <v>0.14636916577919395</v>
      </c>
      <c r="T156">
        <f t="shared" si="16"/>
        <v>0.23843614079704686</v>
      </c>
    </row>
    <row r="157" spans="13:20" x14ac:dyDescent="0.25">
      <c r="M157">
        <v>610</v>
      </c>
      <c r="N157">
        <f t="shared" si="14"/>
        <v>9.5152407330691635E-2</v>
      </c>
      <c r="Q157">
        <f t="shared" si="15"/>
        <v>0.14565230696289658</v>
      </c>
      <c r="T157">
        <f t="shared" si="16"/>
        <v>0.23723824237442021</v>
      </c>
    </row>
    <row r="158" spans="13:20" x14ac:dyDescent="0.25">
      <c r="M158">
        <v>615</v>
      </c>
      <c r="N158">
        <f t="shared" si="14"/>
        <v>9.4688317196569644E-2</v>
      </c>
      <c r="Q158">
        <f t="shared" si="15"/>
        <v>0.14494390761053627</v>
      </c>
      <c r="T158">
        <f t="shared" si="16"/>
        <v>0.23605464446022265</v>
      </c>
    </row>
    <row r="159" spans="13:20" x14ac:dyDescent="0.25">
      <c r="M159">
        <v>620</v>
      </c>
      <c r="N159">
        <f t="shared" si="14"/>
        <v>9.4229731062254254E-2</v>
      </c>
      <c r="Q159">
        <f t="shared" si="15"/>
        <v>0.14424380197427544</v>
      </c>
      <c r="T159">
        <f t="shared" si="16"/>
        <v>0.23488506490429198</v>
      </c>
    </row>
    <row r="160" spans="13:20" x14ac:dyDescent="0.25">
      <c r="M160">
        <v>625</v>
      </c>
      <c r="N160">
        <f t="shared" si="14"/>
        <v>9.3776540537546471E-2</v>
      </c>
      <c r="Q160">
        <f t="shared" si="15"/>
        <v>0.14355182887039508</v>
      </c>
      <c r="T160">
        <f t="shared" si="16"/>
        <v>0.23372922936267457</v>
      </c>
    </row>
    <row r="161" spans="13:20" x14ac:dyDescent="0.25">
      <c r="M161">
        <v>630</v>
      </c>
      <c r="N161">
        <f t="shared" si="14"/>
        <v>9.3328640222141587E-2</v>
      </c>
      <c r="Q161">
        <f t="shared" si="15"/>
        <v>0.14286783151786397</v>
      </c>
      <c r="T161">
        <f t="shared" si="16"/>
        <v>0.232586871020557</v>
      </c>
    </row>
    <row r="162" spans="13:20" x14ac:dyDescent="0.25">
      <c r="M162">
        <v>635</v>
      </c>
      <c r="N162">
        <f t="shared" si="14"/>
        <v>9.2885927599981113E-2</v>
      </c>
      <c r="Q162">
        <f t="shared" si="15"/>
        <v>0.14219165738385731</v>
      </c>
      <c r="T162">
        <f t="shared" si="16"/>
        <v>0.23145773032715891</v>
      </c>
    </row>
    <row r="163" spans="13:20" x14ac:dyDescent="0.25">
      <c r="M163">
        <v>640</v>
      </c>
      <c r="N163">
        <f t="shared" si="14"/>
        <v>9.2448302938140575E-2</v>
      </c>
      <c r="Q163">
        <f t="shared" si="15"/>
        <v>0.14152315803587273</v>
      </c>
      <c r="T163">
        <f t="shared" si="16"/>
        <v>0.23034155474197865</v>
      </c>
    </row>
    <row r="164" spans="13:20" x14ac:dyDescent="0.25">
      <c r="M164">
        <v>645</v>
      </c>
      <c r="N164">
        <f t="shared" si="14"/>
        <v>9.2015669190023949E-2</v>
      </c>
      <c r="Q164">
        <f t="shared" si="15"/>
        <v>0.14086218900011344</v>
      </c>
      <c r="T164">
        <f t="shared" si="16"/>
        <v>0.22923809849182325</v>
      </c>
    </row>
    <row r="165" spans="13:20" x14ac:dyDescent="0.25">
      <c r="M165">
        <v>650</v>
      </c>
      <c r="N165">
        <f t="shared" ref="N165:N228" si="17">(N$7/(N$8*$M165^2+N$9*$M165+N$10)^N$6)</f>
        <v>9.1587931902651035E-2</v>
      </c>
      <c r="Q165">
        <f t="shared" ref="Q165:Q228" si="18">(Q$7/(Q$8*$M165^2+Q$9*$M165+Q$10)^Q$6)</f>
        <v>0.14020860962582635</v>
      </c>
      <c r="T165">
        <f t="shared" ref="T165:T228" si="19">(T$7/(T$8*$M165^2+T$9*$M165+T$10)^T$6)</f>
        <v>0.22814712233808151</v>
      </c>
    </row>
    <row r="166" spans="13:20" x14ac:dyDescent="0.25">
      <c r="M166">
        <v>655</v>
      </c>
      <c r="N166">
        <f t="shared" si="17"/>
        <v>9.1164999127832616E-2</v>
      </c>
      <c r="Q166">
        <f t="shared" si="18"/>
        <v>0.13956228295529965</v>
      </c>
      <c r="T166">
        <f t="shared" si="19"/>
        <v>0.22706839335373563</v>
      </c>
    </row>
    <row r="167" spans="13:20" x14ac:dyDescent="0.25">
      <c r="M167">
        <v>660</v>
      </c>
      <c r="N167">
        <f t="shared" si="17"/>
        <v>9.0746781337043725E-2</v>
      </c>
      <c r="Q167">
        <f t="shared" si="18"/>
        <v>0.13892307559924391</v>
      </c>
      <c r="T167">
        <f t="shared" si="19"/>
        <v>0.22600168470962989</v>
      </c>
    </row>
    <row r="168" spans="13:20" x14ac:dyDescent="0.25">
      <c r="M168">
        <v>665</v>
      </c>
      <c r="N168">
        <f t="shared" si="17"/>
        <v>9.0333191339812852E-2</v>
      </c>
      <c r="Q168">
        <f t="shared" si="18"/>
        <v>0.13829085761729379</v>
      </c>
      <c r="T168">
        <f t="shared" si="19"/>
        <v>0.22494677546954756</v>
      </c>
    </row>
    <row r="169" spans="13:20" x14ac:dyDescent="0.25">
      <c r="M169">
        <v>670</v>
      </c>
      <c r="N169">
        <f t="shared" si="17"/>
        <v>8.9924144205458093E-2</v>
      </c>
      <c r="Q169">
        <f t="shared" si="18"/>
        <v>0.13766550240338321</v>
      </c>
      <c r="T169">
        <f t="shared" si="19"/>
        <v>0.22390345039366782</v>
      </c>
    </row>
    <row r="170" spans="13:20" x14ac:dyDescent="0.25">
      <c r="M170">
        <v>675</v>
      </c>
      <c r="N170">
        <f t="shared" si="17"/>
        <v>8.9519557188007151E-2</v>
      </c>
      <c r="Q170">
        <f t="shared" si="18"/>
        <v>0.13704688657576039</v>
      </c>
      <c r="T170">
        <f t="shared" si="19"/>
        <v>0.2228714997500004</v>
      </c>
    </row>
    <row r="171" spans="13:20" x14ac:dyDescent="0.25">
      <c r="M171">
        <v>680</v>
      </c>
      <c r="N171">
        <f t="shared" si="17"/>
        <v>8.9119349654151067E-2</v>
      </c>
      <c r="Q171">
        <f t="shared" si="18"/>
        <v>0.13643488987142138</v>
      </c>
      <c r="T171">
        <f t="shared" si="19"/>
        <v>0.22185071913341781</v>
      </c>
    </row>
    <row r="172" spans="13:20" x14ac:dyDescent="0.25">
      <c r="M172">
        <v>685</v>
      </c>
      <c r="N172">
        <f t="shared" si="17"/>
        <v>8.872344301408619E-2</v>
      </c>
      <c r="Q172">
        <f t="shared" si="18"/>
        <v>0.13582939504475472</v>
      </c>
      <c r="T172">
        <f t="shared" si="19"/>
        <v>0.22084090929192454</v>
      </c>
    </row>
    <row r="173" spans="13:20" x14ac:dyDescent="0.25">
      <c r="M173">
        <v>690</v>
      </c>
      <c r="N173">
        <f t="shared" si="17"/>
        <v>8.8331760655109101E-2</v>
      </c>
      <c r="Q173">
        <f t="shared" si="18"/>
        <v>0.1352302877701981</v>
      </c>
      <c r="T173">
        <f t="shared" si="19"/>
        <v>0.21984187595982393</v>
      </c>
    </row>
    <row r="174" spans="13:20" x14ac:dyDescent="0.25">
      <c r="M174">
        <v>695</v>
      </c>
      <c r="N174">
        <f t="shared" si="17"/>
        <v>8.794422787783597E-2</v>
      </c>
      <c r="Q174">
        <f t="shared" si="18"/>
        <v>0.1346374565487212</v>
      </c>
      <c r="T174">
        <f t="shared" si="19"/>
        <v>0.21885342969746119</v>
      </c>
    </row>
    <row r="175" spans="13:20" x14ac:dyDescent="0.25">
      <c r="M175">
        <v>700</v>
      </c>
      <c r="N175">
        <f t="shared" si="17"/>
        <v>8.7560771834923792E-2</v>
      </c>
      <c r="Q175">
        <f t="shared" si="18"/>
        <v>0.13405079261795783</v>
      </c>
      <c r="T175">
        <f t="shared" si="19"/>
        <v>0.2178753857372358</v>
      </c>
    </row>
    <row r="176" spans="13:20" x14ac:dyDescent="0.25">
      <c r="M176">
        <v>705</v>
      </c>
      <c r="N176">
        <f t="shared" si="17"/>
        <v>8.7181321472178622E-2</v>
      </c>
      <c r="Q176">
        <f t="shared" si="18"/>
        <v>0.13347018986581946</v>
      </c>
      <c r="T176">
        <f t="shared" si="19"/>
        <v>0.21690756383559795</v>
      </c>
    </row>
    <row r="177" spans="13:20" x14ac:dyDescent="0.25">
      <c r="M177">
        <v>710</v>
      </c>
      <c r="N177">
        <f t="shared" si="17"/>
        <v>8.6805807471942081E-2</v>
      </c>
      <c r="Q177">
        <f t="shared" si="18"/>
        <v>0.13289554474743209</v>
      </c>
      <c r="T177">
        <f t="shared" si="19"/>
        <v>0.2159497881307525</v>
      </c>
    </row>
    <row r="178" spans="13:20" x14ac:dyDescent="0.25">
      <c r="M178">
        <v>715</v>
      </c>
      <c r="N178">
        <f t="shared" si="17"/>
        <v>8.6434162198651382E-2</v>
      </c>
      <c r="Q178">
        <f t="shared" si="18"/>
        <v>0.13232675620524517</v>
      </c>
      <c r="T178">
        <f t="shared" si="19"/>
        <v>0.21500188700581463</v>
      </c>
    </row>
    <row r="179" spans="13:20" x14ac:dyDescent="0.25">
      <c r="M179">
        <v>720</v>
      </c>
      <c r="N179">
        <f t="shared" si="17"/>
        <v>8.6066319646476014E-2</v>
      </c>
      <c r="Q179">
        <f t="shared" si="18"/>
        <v>0.13176372559217123</v>
      </c>
      <c r="T179">
        <f t="shared" si="19"/>
        <v>0.21406369295716948</v>
      </c>
    </row>
    <row r="180" spans="13:20" x14ac:dyDescent="0.25">
      <c r="M180">
        <v>725</v>
      </c>
      <c r="N180">
        <f t="shared" si="17"/>
        <v>8.5702215388937283E-2</v>
      </c>
      <c r="Q180">
        <f t="shared" si="18"/>
        <v>0.13120635659762009</v>
      </c>
      <c r="T180">
        <f t="shared" si="19"/>
        <v>0.2131350424678044</v>
      </c>
    </row>
    <row r="181" spans="13:20" x14ac:dyDescent="0.25">
      <c r="M181">
        <v>730</v>
      </c>
      <c r="N181">
        <f t="shared" si="17"/>
        <v>8.5341786530422792E-2</v>
      </c>
      <c r="Q181">
        <f t="shared" si="18"/>
        <v>0.13065455517629962</v>
      </c>
      <c r="T181">
        <f t="shared" si="19"/>
        <v>0.21221577588539117</v>
      </c>
    </row>
    <row r="182" spans="13:20" x14ac:dyDescent="0.25">
      <c r="M182">
        <v>735</v>
      </c>
      <c r="N182">
        <f t="shared" si="17"/>
        <v>8.4984971659511951E-2</v>
      </c>
      <c r="Q182">
        <f t="shared" si="18"/>
        <v>0.13010822947966155</v>
      </c>
      <c r="T182">
        <f t="shared" si="19"/>
        <v>0.21130573730491181</v>
      </c>
    </row>
    <row r="183" spans="13:20" x14ac:dyDescent="0.25">
      <c r="M183">
        <v>740</v>
      </c>
      <c r="N183">
        <f t="shared" si="17"/>
        <v>8.4631710804033145E-2</v>
      </c>
      <c r="Q183">
        <f t="shared" si="18"/>
        <v>0.12956728978987642</v>
      </c>
      <c r="T183">
        <f t="shared" si="19"/>
        <v>0.21040477445562508</v>
      </c>
    </row>
    <row r="184" spans="13:20" x14ac:dyDescent="0.25">
      <c r="M184">
        <v>745</v>
      </c>
      <c r="N184">
        <f t="shared" si="17"/>
        <v>8.4281945387776974E-2</v>
      </c>
      <c r="Q184">
        <f t="shared" si="18"/>
        <v>0.12903164845622794</v>
      </c>
      <c r="T184">
        <f t="shared" si="19"/>
        <v>0.20951273859218791</v>
      </c>
    </row>
    <row r="185" spans="13:20" x14ac:dyDescent="0.25">
      <c r="M185">
        <v>750</v>
      </c>
      <c r="N185">
        <f t="shared" si="17"/>
        <v>8.3935618188793817E-2</v>
      </c>
      <c r="Q185">
        <f t="shared" si="18"/>
        <v>0.12850121983382268</v>
      </c>
      <c r="T185">
        <f t="shared" si="19"/>
        <v>0.20862948438975071</v>
      </c>
    </row>
    <row r="186" spans="13:20" x14ac:dyDescent="0.25">
      <c r="M186">
        <v>755</v>
      </c>
      <c r="N186">
        <f t="shared" si="17"/>
        <v>8.3592673299207734E-2</v>
      </c>
      <c r="Q186">
        <f t="shared" si="18"/>
        <v>0.12797592022451545</v>
      </c>
      <c r="T186">
        <f t="shared" si="19"/>
        <v>0.20775486984285604</v>
      </c>
    </row>
    <row r="187" spans="13:20" x14ac:dyDescent="0.25">
      <c r="M187">
        <v>760</v>
      </c>
      <c r="N187">
        <f t="shared" si="17"/>
        <v>8.3253056086481592E-2</v>
      </c>
      <c r="Q187">
        <f t="shared" si="18"/>
        <v>0.12745566781995632</v>
      </c>
      <c r="T187">
        <f t="shared" si="19"/>
        <v>0.2068887561679783</v>
      </c>
    </row>
    <row r="188" spans="13:20" x14ac:dyDescent="0.25">
      <c r="M188">
        <v>765</v>
      </c>
      <c r="N188">
        <f t="shared" si="17"/>
        <v>8.2916713156071936E-2</v>
      </c>
      <c r="Q188">
        <f t="shared" si="18"/>
        <v>0.12694038264667004</v>
      </c>
      <c r="T188">
        <f t="shared" si="19"/>
        <v>0.20603100770955135</v>
      </c>
    </row>
    <row r="189" spans="13:20" x14ac:dyDescent="0.25">
      <c r="M189">
        <v>770</v>
      </c>
      <c r="N189">
        <f t="shared" si="17"/>
        <v>8.2583592315415427E-2</v>
      </c>
      <c r="Q189">
        <f t="shared" si="18"/>
        <v>0.12642998651308127</v>
      </c>
      <c r="T189">
        <f t="shared" si="19"/>
        <v>0.20518149184933546</v>
      </c>
    </row>
    <row r="190" spans="13:20" x14ac:dyDescent="0.25">
      <c r="M190">
        <v>775</v>
      </c>
      <c r="N190">
        <f t="shared" si="17"/>
        <v>8.2253642539190083E-2</v>
      </c>
      <c r="Q190">
        <f t="shared" si="18"/>
        <v>0.12592440295840637</v>
      </c>
      <c r="T190">
        <f t="shared" si="19"/>
        <v>0.20434007891898534</v>
      </c>
    </row>
    <row r="191" spans="13:20" x14ac:dyDescent="0.25">
      <c r="M191">
        <v>780</v>
      </c>
      <c r="N191">
        <f t="shared" si="17"/>
        <v>8.1926813935799314E-2</v>
      </c>
      <c r="Q191">
        <f t="shared" si="18"/>
        <v>0.12542355720333201</v>
      </c>
      <c r="T191">
        <f t="shared" si="19"/>
        <v>0.20350664211568545</v>
      </c>
    </row>
    <row r="192" spans="13:20" x14ac:dyDescent="0.25">
      <c r="M192">
        <v>785</v>
      </c>
      <c r="N192">
        <f t="shared" si="17"/>
        <v>8.1603057715027086E-2</v>
      </c>
      <c r="Q192">
        <f t="shared" si="18"/>
        <v>0.12492737610240945</v>
      </c>
      <c r="T192">
        <f t="shared" si="19"/>
        <v>0.20268105742072642</v>
      </c>
    </row>
    <row r="193" spans="13:20" x14ac:dyDescent="0.25">
      <c r="M193">
        <v>790</v>
      </c>
      <c r="N193">
        <f t="shared" si="17"/>
        <v>8.1282326156817492E-2</v>
      </c>
      <c r="Q193">
        <f t="shared" si="18"/>
        <v>0.12443578809809196</v>
      </c>
      <c r="T193">
        <f t="shared" si="19"/>
        <v>0.20186320352090156</v>
      </c>
    </row>
    <row r="194" spans="13:20" x14ac:dyDescent="0.25">
      <c r="M194">
        <v>795</v>
      </c>
      <c r="N194">
        <f t="shared" si="17"/>
        <v>8.0964572581130809E-2</v>
      </c>
      <c r="Q194">
        <f t="shared" si="18"/>
        <v>0.12394872317635033</v>
      </c>
      <c r="T194">
        <f t="shared" si="19"/>
        <v>0.2010529617326092</v>
      </c>
    </row>
    <row r="195" spans="13:20" x14ac:dyDescent="0.25">
      <c r="M195">
        <v>800</v>
      </c>
      <c r="N195">
        <f t="shared" si="17"/>
        <v>8.0649751318834673E-2</v>
      </c>
      <c r="Q195">
        <f t="shared" si="18"/>
        <v>0.12346611282380227</v>
      </c>
      <c r="T195">
        <f t="shared" si="19"/>
        <v>0.20025021592854994</v>
      </c>
    </row>
    <row r="196" spans="13:20" x14ac:dyDescent="0.25">
      <c r="M196">
        <v>805</v>
      </c>
      <c r="N196">
        <f t="shared" si="17"/>
        <v>8.0337817683586471E-2</v>
      </c>
      <c r="Q196">
        <f t="shared" si="18"/>
        <v>0.12298788998629383</v>
      </c>
      <c r="T196">
        <f t="shared" si="19"/>
        <v>0.19945485246691591</v>
      </c>
    </row>
    <row r="197" spans="13:20" x14ac:dyDescent="0.25">
      <c r="M197">
        <v>810</v>
      </c>
      <c r="N197">
        <f t="shared" si="17"/>
        <v>8.0028727944668698E-2</v>
      </c>
      <c r="Q197">
        <f t="shared" si="18"/>
        <v>0.12251398902887627</v>
      </c>
      <c r="T197">
        <f t="shared" si="19"/>
        <v>0.1986667601229713</v>
      </c>
    </row>
    <row r="198" spans="13:20" x14ac:dyDescent="0.25">
      <c r="M198">
        <v>815</v>
      </c>
      <c r="N198">
        <f t="shared" si="17"/>
        <v>7.9722439300738718E-2</v>
      </c>
      <c r="Q198">
        <f t="shared" si="18"/>
        <v>0.12204434569712273</v>
      </c>
      <c r="T198">
        <f t="shared" si="19"/>
        <v>0.19788583002292953</v>
      </c>
    </row>
    <row r="199" spans="13:20" x14ac:dyDescent="0.25">
      <c r="M199">
        <v>820</v>
      </c>
      <c r="N199">
        <f t="shared" si="17"/>
        <v>7.9418909854456654E-2</v>
      </c>
      <c r="Q199">
        <f t="shared" si="18"/>
        <v>0.12157889707973112</v>
      </c>
      <c r="T199">
        <f t="shared" si="19"/>
        <v>0.19711195558003627</v>
      </c>
    </row>
    <row r="200" spans="13:20" x14ac:dyDescent="0.25">
      <c r="M200">
        <v>825</v>
      </c>
      <c r="N200">
        <f t="shared" si="17"/>
        <v>7.9118098587956959E-2</v>
      </c>
      <c r="Q200">
        <f t="shared" si="18"/>
        <v>0.12111758157236371</v>
      </c>
      <c r="T200">
        <f t="shared" si="19"/>
        <v>0.19634503243277118</v>
      </c>
    </row>
    <row r="201" spans="13:20" x14ac:dyDescent="0.25">
      <c r="M201">
        <v>830</v>
      </c>
      <c r="N201">
        <f t="shared" si="17"/>
        <v>7.881996533913109E-2</v>
      </c>
      <c r="Q201">
        <f t="shared" si="18"/>
        <v>0.12066033884267469</v>
      </c>
      <c r="T201">
        <f t="shared" si="19"/>
        <v>0.19558495838508669</v>
      </c>
    </row>
    <row r="202" spans="13:20" x14ac:dyDescent="0.25">
      <c r="M202">
        <v>835</v>
      </c>
      <c r="N202">
        <f t="shared" si="17"/>
        <v>7.8524470778688668E-2</v>
      </c>
      <c r="Q202">
        <f t="shared" si="18"/>
        <v>0.12020710979648026</v>
      </c>
      <c r="T202">
        <f t="shared" si="19"/>
        <v>0.1948316333486044</v>
      </c>
    </row>
    <row r="203" spans="13:20" x14ac:dyDescent="0.25">
      <c r="M203">
        <v>840</v>
      </c>
      <c r="N203">
        <f t="shared" si="17"/>
        <v>7.8231576387968474E-2</v>
      </c>
      <c r="Q203">
        <f t="shared" si="18"/>
        <v>0.11975783654502697</v>
      </c>
      <c r="T203">
        <f t="shared" si="19"/>
        <v>0.19408495928669228</v>
      </c>
    </row>
    <row r="204" spans="13:20" x14ac:dyDescent="0.25">
      <c r="M204">
        <v>845</v>
      </c>
      <c r="N204">
        <f t="shared" si="17"/>
        <v>7.7941244437468998E-2</v>
      </c>
      <c r="Q204">
        <f t="shared" si="18"/>
        <v>0.11931246237331576</v>
      </c>
      <c r="T204">
        <f t="shared" si="19"/>
        <v>0.19334484016035294</v>
      </c>
    </row>
    <row r="205" spans="13:20" x14ac:dyDescent="0.25">
      <c r="M205">
        <v>850</v>
      </c>
      <c r="N205">
        <f t="shared" si="17"/>
        <v>7.765343796607245E-2</v>
      </c>
      <c r="Q205">
        <f t="shared" si="18"/>
        <v>0.11887093170944289</v>
      </c>
      <c r="T205">
        <f t="shared" si="19"/>
        <v>0.19261118187585249</v>
      </c>
    </row>
    <row r="206" spans="13:20" x14ac:dyDescent="0.25">
      <c r="M206">
        <v>855</v>
      </c>
      <c r="N206">
        <f t="shared" si="17"/>
        <v>7.7368120760934647E-2</v>
      </c>
      <c r="Q206">
        <f t="shared" si="18"/>
        <v>0.11843319009491832</v>
      </c>
      <c r="T206">
        <f t="shared" si="19"/>
        <v>0.19188389223402333</v>
      </c>
    </row>
    <row r="207" spans="13:20" x14ac:dyDescent="0.25">
      <c r="M207">
        <v>860</v>
      </c>
      <c r="N207">
        <f t="shared" si="17"/>
        <v>7.7085257338016702E-2</v>
      </c>
      <c r="Q207">
        <f t="shared" si="18"/>
        <v>0.11799918415592464</v>
      </c>
      <c r="T207">
        <f t="shared" si="19"/>
        <v>0.19116288088118047</v>
      </c>
    </row>
    <row r="208" spans="13:20" x14ac:dyDescent="0.25">
      <c r="M208">
        <v>865</v>
      </c>
      <c r="N208">
        <f t="shared" si="17"/>
        <v>7.6804812923233712E-2</v>
      </c>
      <c r="Q208">
        <f t="shared" si="18"/>
        <v>0.11756886157548248</v>
      </c>
      <c r="T208">
        <f t="shared" si="19"/>
        <v>0.19044805926158737</v>
      </c>
    </row>
    <row r="209" spans="13:20" x14ac:dyDescent="0.25">
      <c r="M209">
        <v>870</v>
      </c>
      <c r="N209">
        <f t="shared" si="17"/>
        <v>7.6526753434197459E-2</v>
      </c>
      <c r="Q209">
        <f t="shared" si="18"/>
        <v>0.11714217106648783</v>
      </c>
      <c r="T209">
        <f t="shared" si="19"/>
        <v>0.18973934057141767</v>
      </c>
    </row>
    <row r="210" spans="13:20" x14ac:dyDescent="0.25">
      <c r="M210">
        <v>875</v>
      </c>
      <c r="N210">
        <f t="shared" si="17"/>
        <v>7.6251045462531961E-2</v>
      </c>
      <c r="Q210">
        <f t="shared" si="18"/>
        <v>0.11671906234558908</v>
      </c>
      <c r="T210">
        <f t="shared" si="19"/>
        <v>0.18903663971415319</v>
      </c>
    </row>
    <row r="211" spans="13:20" x14ac:dyDescent="0.25">
      <c r="M211">
        <v>880</v>
      </c>
      <c r="N211">
        <f t="shared" si="17"/>
        <v>7.5977656256739398E-2</v>
      </c>
      <c r="Q211">
        <f t="shared" si="18"/>
        <v>0.11629948610787365</v>
      </c>
      <c r="T211">
        <f t="shared" si="19"/>
        <v>0.18833987325736881</v>
      </c>
    </row>
    <row r="212" spans="13:20" x14ac:dyDescent="0.25">
      <c r="M212">
        <v>885</v>
      </c>
      <c r="N212">
        <f t="shared" si="17"/>
        <v>7.5706553705597202E-2</v>
      </c>
      <c r="Q212">
        <f t="shared" si="18"/>
        <v>0.11588339400233404</v>
      </c>
      <c r="T212">
        <f t="shared" si="19"/>
        <v>0.18764895939085219</v>
      </c>
    </row>
    <row r="213" spans="13:20" x14ac:dyDescent="0.25">
      <c r="M213">
        <v>890</v>
      </c>
      <c r="N213">
        <f t="shared" si="17"/>
        <v>7.5437706322066825E-2</v>
      </c>
      <c r="Q213">
        <f t="shared" si="18"/>
        <v>0.11547073860808503</v>
      </c>
      <c r="T213">
        <f t="shared" si="19"/>
        <v>0.18696381788600855</v>
      </c>
    </row>
    <row r="214" spans="13:20" x14ac:dyDescent="0.25">
      <c r="M214">
        <v>895</v>
      </c>
      <c r="N214">
        <f t="shared" si="17"/>
        <v>7.517108322769514E-2</v>
      </c>
      <c r="Q214">
        <f t="shared" si="18"/>
        <v>0.1150614734113055</v>
      </c>
      <c r="T214">
        <f t="shared" si="19"/>
        <v>0.18628437005650664</v>
      </c>
    </row>
    <row r="215" spans="13:20" x14ac:dyDescent="0.25">
      <c r="M215">
        <v>900</v>
      </c>
      <c r="N215">
        <f t="shared" si="17"/>
        <v>7.4906654137491119E-2</v>
      </c>
      <c r="Q215">
        <f t="shared" si="18"/>
        <v>0.11465555278287777</v>
      </c>
      <c r="T215">
        <f t="shared" si="19"/>
        <v>0.18561053872011868</v>
      </c>
    </row>
    <row r="216" spans="13:20" x14ac:dyDescent="0.25">
      <c r="M216">
        <v>905</v>
      </c>
      <c r="N216">
        <f t="shared" si="17"/>
        <v>7.4644389345260839E-2</v>
      </c>
      <c r="Q216">
        <f t="shared" si="18"/>
        <v>0.11425293195670108</v>
      </c>
      <c r="T216">
        <f t="shared" si="19"/>
        <v>0.18494224816171348</v>
      </c>
    </row>
    <row r="217" spans="13:20" x14ac:dyDescent="0.25">
      <c r="M217">
        <v>910</v>
      </c>
      <c r="N217">
        <f t="shared" si="17"/>
        <v>7.4384259709384004E-2</v>
      </c>
      <c r="Q217">
        <f t="shared" si="18"/>
        <v>0.1138535670086538</v>
      </c>
      <c r="T217">
        <f t="shared" si="19"/>
        <v>0.18427942409735992</v>
      </c>
    </row>
    <row r="218" spans="13:20" x14ac:dyDescent="0.25">
      <c r="M218">
        <v>915</v>
      </c>
      <c r="N218">
        <f t="shared" si="17"/>
        <v>7.412623663901706E-2</v>
      </c>
      <c r="Q218">
        <f t="shared" si="18"/>
        <v>0.11345741483618224</v>
      </c>
      <c r="T218">
        <f t="shared" si="19"/>
        <v>0.18362199363950379</v>
      </c>
    </row>
    <row r="219" spans="13:20" x14ac:dyDescent="0.25">
      <c r="M219">
        <v>920</v>
      </c>
      <c r="N219">
        <f t="shared" si="17"/>
        <v>7.3870292080706626E-2</v>
      </c>
      <c r="Q219">
        <f t="shared" si="18"/>
        <v>0.11306443313849419</v>
      </c>
      <c r="T219">
        <f t="shared" si="19"/>
        <v>0.18296988526317798</v>
      </c>
    </row>
    <row r="220" spans="13:20" x14ac:dyDescent="0.25">
      <c r="M220">
        <v>925</v>
      </c>
      <c r="N220">
        <f t="shared" si="17"/>
        <v>7.3616398505400568E-2</v>
      </c>
      <c r="Q220">
        <f t="shared" si="18"/>
        <v>0.11267458039733541</v>
      </c>
      <c r="T220">
        <f t="shared" si="19"/>
        <v>0.18232302877321047</v>
      </c>
    </row>
    <row r="221" spans="13:20" x14ac:dyDescent="0.25">
      <c r="M221">
        <v>930</v>
      </c>
      <c r="N221">
        <f t="shared" si="17"/>
        <v>7.3364528895841205E-2</v>
      </c>
      <c r="Q221">
        <f t="shared" si="18"/>
        <v>0.11228781585832982</v>
      </c>
      <c r="T221">
        <f t="shared" si="19"/>
        <v>0.18168135527239695</v>
      </c>
    </row>
    <row r="222" spans="13:20" x14ac:dyDescent="0.25">
      <c r="M222">
        <v>935</v>
      </c>
      <c r="N222">
        <f t="shared" si="17"/>
        <v>7.3114656734328362E-2</v>
      </c>
      <c r="Q222">
        <f t="shared" si="18"/>
        <v>0.11190409951286258</v>
      </c>
      <c r="T222">
        <f t="shared" si="19"/>
        <v>0.1810447971306027</v>
      </c>
    </row>
    <row r="223" spans="13:20" x14ac:dyDescent="0.25">
      <c r="M223">
        <v>940</v>
      </c>
      <c r="N223">
        <f t="shared" si="17"/>
        <v>7.286675599083911E-2</v>
      </c>
      <c r="Q223">
        <f t="shared" si="18"/>
        <v>0.11152339208048892</v>
      </c>
      <c r="T223">
        <f t="shared" si="19"/>
        <v>0.18041328795476197</v>
      </c>
    </row>
    <row r="224" spans="13:20" x14ac:dyDescent="0.25">
      <c r="M224">
        <v>945</v>
      </c>
      <c r="N224">
        <f t="shared" si="17"/>
        <v>7.2620801111492314E-2</v>
      </c>
      <c r="Q224">
        <f t="shared" si="18"/>
        <v>0.11114565499184943</v>
      </c>
      <c r="T224">
        <f t="shared" si="19"/>
        <v>0.17978676255974535</v>
      </c>
    </row>
    <row r="225" spans="13:20" x14ac:dyDescent="0.25">
      <c r="M225">
        <v>950</v>
      </c>
      <c r="N225">
        <f t="shared" si="17"/>
        <v>7.2376767007345549E-2</v>
      </c>
      <c r="Q225">
        <f t="shared" si="18"/>
        <v>0.11077085037207557</v>
      </c>
      <c r="T225">
        <f t="shared" si="19"/>
        <v>0.17916515694006527</v>
      </c>
    </row>
    <row r="226" spans="13:20" x14ac:dyDescent="0.25">
      <c r="M226">
        <v>955</v>
      </c>
      <c r="N226">
        <f t="shared" si="17"/>
        <v>7.2134629043513962E-2</v>
      </c>
      <c r="Q226">
        <f t="shared" si="18"/>
        <v>0.11039894102466809</v>
      </c>
      <c r="T226">
        <f t="shared" si="19"/>
        <v>0.17854840824238885</v>
      </c>
    </row>
    <row r="227" spans="13:20" x14ac:dyDescent="0.25">
      <c r="M227">
        <v>960</v>
      </c>
      <c r="N227">
        <f t="shared" si="17"/>
        <v>7.1894363028599279E-2</v>
      </c>
      <c r="Q227">
        <f t="shared" si="18"/>
        <v>0.11002989041583325</v>
      </c>
      <c r="T227">
        <f t="shared" si="19"/>
        <v>0.17793645473883549</v>
      </c>
    </row>
    <row r="228" spans="13:20" x14ac:dyDescent="0.25">
      <c r="M228">
        <v>965</v>
      </c>
      <c r="N228">
        <f t="shared" si="17"/>
        <v>7.1655945204419327E-2</v>
      </c>
      <c r="Q228">
        <f t="shared" si="18"/>
        <v>0.10966366265926039</v>
      </c>
      <c r="T228">
        <f t="shared" si="19"/>
        <v>0.17732923580102763</v>
      </c>
    </row>
    <row r="229" spans="13:20" x14ac:dyDescent="0.25">
      <c r="M229">
        <v>970</v>
      </c>
      <c r="N229">
        <f t="shared" ref="N229:N292" si="20">(N$7/(N$8*$M229^2+N$9*$M229+N$10)^N$6)</f>
        <v>7.1419352236027731E-2</v>
      </c>
      <c r="Q229">
        <f t="shared" ref="Q229:Q292" si="21">(Q$7/(Q$8*$M229^2+Q$9*$M229+Q$10)^Q$6)</f>
        <v>0.10930022250132765</v>
      </c>
      <c r="T229">
        <f t="shared" ref="T229:T292" si="22">(T$7/(T$8*$M229^2+T$9*$M229+T$10)^T$6)</f>
        <v>0.17672669187487414</v>
      </c>
    </row>
    <row r="230" spans="13:20" x14ac:dyDescent="0.25">
      <c r="M230">
        <v>975</v>
      </c>
      <c r="N230">
        <f t="shared" si="20"/>
        <v>7.1184561202013621E-2</v>
      </c>
      <c r="Q230">
        <f t="shared" si="21"/>
        <v>0.10893953530672</v>
      </c>
      <c r="T230">
        <f t="shared" si="22"/>
        <v>0.17612876445605838</v>
      </c>
    </row>
    <row r="231" spans="13:20" x14ac:dyDescent="0.25">
      <c r="M231">
        <v>980</v>
      </c>
      <c r="N231">
        <f t="shared" si="20"/>
        <v>7.0951549585073173E-2</v>
      </c>
      <c r="Q231">
        <f t="shared" si="21"/>
        <v>0.10858156704444778</v>
      </c>
      <c r="T231">
        <f t="shared" si="22"/>
        <v>0.17553539606621102</v>
      </c>
    </row>
    <row r="232" spans="13:20" x14ac:dyDescent="0.25">
      <c r="M232">
        <v>985</v>
      </c>
      <c r="N232">
        <f t="shared" si="20"/>
        <v>7.0720295262842861E-2</v>
      </c>
      <c r="Q232">
        <f t="shared" si="21"/>
        <v>0.10822628427425082</v>
      </c>
      <c r="T232">
        <f t="shared" si="22"/>
        <v>0.17494653022974155</v>
      </c>
    </row>
    <row r="233" spans="13:20" x14ac:dyDescent="0.25">
      <c r="M233">
        <v>990</v>
      </c>
      <c r="N233">
        <f t="shared" si="20"/>
        <v>7.0490776498986898E-2</v>
      </c>
      <c r="Q233">
        <f t="shared" si="21"/>
        <v>0.10787365413337699</v>
      </c>
      <c r="T233">
        <f t="shared" si="22"/>
        <v>0.17436211145131014</v>
      </c>
    </row>
    <row r="234" spans="13:20" x14ac:dyDescent="0.25">
      <c r="M234">
        <v>995</v>
      </c>
      <c r="N234">
        <f t="shared" si="20"/>
        <v>7.0262971934529433E-2</v>
      </c>
      <c r="Q234">
        <f t="shared" si="21"/>
        <v>0.10752364432372225</v>
      </c>
      <c r="T234">
        <f t="shared" si="22"/>
        <v>0.17378208519391741</v>
      </c>
    </row>
    <row r="235" spans="13:20" x14ac:dyDescent="0.25">
      <c r="M235">
        <v>1000</v>
      </c>
      <c r="N235">
        <f t="shared" si="20"/>
        <v>7.0036860579424917E-2</v>
      </c>
      <c r="Q235">
        <f t="shared" si="21"/>
        <v>0.10717622309932089</v>
      </c>
      <c r="T235">
        <f t="shared" si="22"/>
        <v>0.17320639785759184</v>
      </c>
    </row>
    <row r="236" spans="13:20" x14ac:dyDescent="0.25">
      <c r="M236">
        <v>1005</v>
      </c>
      <c r="N236">
        <f t="shared" si="20"/>
        <v>6.9812421804357691E-2</v>
      </c>
      <c r="Q236">
        <f t="shared" si="21"/>
        <v>0.10683135925417463</v>
      </c>
      <c r="T236">
        <f t="shared" si="22"/>
        <v>0.17263499675865701</v>
      </c>
    </row>
    <row r="237" spans="13:20" x14ac:dyDescent="0.25">
      <c r="M237">
        <v>1010</v>
      </c>
      <c r="N237">
        <f t="shared" si="20"/>
        <v>6.9589635332764341E-2</v>
      </c>
      <c r="Q237">
        <f t="shared" si="21"/>
        <v>0.10648902211040959</v>
      </c>
      <c r="T237">
        <f t="shared" si="22"/>
        <v>0.17206783010955812</v>
      </c>
    </row>
    <row r="238" spans="13:20" x14ac:dyDescent="0.25">
      <c r="M238">
        <v>1015</v>
      </c>
      <c r="N238">
        <f t="shared" si="20"/>
        <v>6.9368481233071003E-2</v>
      </c>
      <c r="Q238">
        <f t="shared" si="21"/>
        <v>0.10614918150675058</v>
      </c>
      <c r="T238">
        <f t="shared" si="22"/>
        <v>0.17150484699923246</v>
      </c>
    </row>
    <row r="239" spans="13:20" x14ac:dyDescent="0.25">
      <c r="M239">
        <v>1020</v>
      </c>
      <c r="N239">
        <f t="shared" si="20"/>
        <v>6.9148939911139504E-2</v>
      </c>
      <c r="Q239">
        <f t="shared" si="21"/>
        <v>0.10581180778730394</v>
      </c>
      <c r="T239">
        <f t="shared" si="22"/>
        <v>0.17094599737400382</v>
      </c>
    </row>
    <row r="240" spans="13:20" x14ac:dyDescent="0.25">
      <c r="M240">
        <v>1025</v>
      </c>
      <c r="N240">
        <f t="shared" si="20"/>
        <v>6.893099210291502E-2</v>
      </c>
      <c r="Q240">
        <f t="shared" si="21"/>
        <v>0.10547687179063664</v>
      </c>
      <c r="T240">
        <f t="shared" si="22"/>
        <v>0.17039123201898682</v>
      </c>
    </row>
    <row r="241" spans="13:20" x14ac:dyDescent="0.25">
      <c r="M241">
        <v>1030</v>
      </c>
      <c r="N241">
        <f t="shared" si="20"/>
        <v>6.87146188672694E-2</v>
      </c>
      <c r="Q241">
        <f t="shared" si="21"/>
        <v>0.10514434483914546</v>
      </c>
      <c r="T241">
        <f t="shared" si="22"/>
        <v>0.16984050253998287</v>
      </c>
    </row>
    <row r="242" spans="13:20" x14ac:dyDescent="0.25">
      <c r="M242">
        <v>1035</v>
      </c>
      <c r="N242">
        <f t="shared" si="20"/>
        <v>6.8499801579033986E-2</v>
      </c>
      <c r="Q242">
        <f t="shared" si="21"/>
        <v>0.10481419872870451</v>
      </c>
      <c r="T242">
        <f t="shared" si="22"/>
        <v>0.16929376134585469</v>
      </c>
    </row>
    <row r="243" spans="13:20" x14ac:dyDescent="0.25">
      <c r="M243">
        <v>1040</v>
      </c>
      <c r="N243">
        <f t="shared" si="20"/>
        <v>6.8286521922215557E-2</v>
      </c>
      <c r="Q243">
        <f t="shared" si="21"/>
        <v>0.10448640571858429</v>
      </c>
      <c r="T243">
        <f t="shared" si="22"/>
        <v>0.16875096163136261</v>
      </c>
    </row>
    <row r="244" spans="13:20" x14ac:dyDescent="0.25">
      <c r="M244">
        <v>1045</v>
      </c>
      <c r="N244">
        <f t="shared" si="20"/>
        <v>6.8074761883390289E-2</v>
      </c>
      <c r="Q244">
        <f t="shared" si="21"/>
        <v>0.10416093852163297</v>
      </c>
      <c r="T244">
        <f t="shared" si="22"/>
        <v>0.168212057360449</v>
      </c>
    </row>
    <row r="245" spans="13:20" x14ac:dyDescent="0.25">
      <c r="M245">
        <v>1050</v>
      </c>
      <c r="N245">
        <f t="shared" si="20"/>
        <v>6.7864503745270227E-2</v>
      </c>
      <c r="Q245">
        <f t="shared" si="21"/>
        <v>0.10383777029471217</v>
      </c>
      <c r="T245">
        <f t="shared" si="22"/>
        <v>0.16767700324995796</v>
      </c>
    </row>
    <row r="246" spans="13:20" x14ac:dyDescent="0.25">
      <c r="M246">
        <v>1055</v>
      </c>
      <c r="N246">
        <f t="shared" si="20"/>
        <v>6.7655730080436099E-2</v>
      </c>
      <c r="Q246">
        <f t="shared" si="21"/>
        <v>0.10351687462937911</v>
      </c>
      <c r="T246">
        <f t="shared" si="22"/>
        <v>0.16714575475377477</v>
      </c>
    </row>
    <row r="247" spans="13:20" x14ac:dyDescent="0.25">
      <c r="M247">
        <v>1060</v>
      </c>
      <c r="N247">
        <f t="shared" si="20"/>
        <v>6.7448423745232605E-2</v>
      </c>
      <c r="Q247">
        <f t="shared" si="21"/>
        <v>0.10319822554280832</v>
      </c>
      <c r="T247">
        <f t="shared" si="22"/>
        <v>0.16661826804737526</v>
      </c>
    </row>
    <row r="248" spans="13:20" x14ac:dyDescent="0.25">
      <c r="M248">
        <v>1065</v>
      </c>
      <c r="N248">
        <f t="shared" si="20"/>
        <v>6.7242567873820575E-2</v>
      </c>
      <c r="Q248">
        <f t="shared" si="21"/>
        <v>0.1028817974689452</v>
      </c>
      <c r="T248">
        <f t="shared" si="22"/>
        <v>0.16609450001276932</v>
      </c>
    </row>
    <row r="249" spans="13:20" x14ac:dyDescent="0.25">
      <c r="M249">
        <v>1070</v>
      </c>
      <c r="N249">
        <f t="shared" si="20"/>
        <v>6.7038145872380925E-2</v>
      </c>
      <c r="Q249">
        <f t="shared" si="21"/>
        <v>0.10256756524988377</v>
      </c>
      <c r="T249">
        <f t="shared" si="22"/>
        <v>0.16557440822382935</v>
      </c>
    </row>
    <row r="250" spans="13:20" x14ac:dyDescent="0.25">
      <c r="M250">
        <v>1075</v>
      </c>
      <c r="N250">
        <f t="shared" si="20"/>
        <v>6.6835141413466734E-2</v>
      </c>
      <c r="Q250">
        <f t="shared" si="21"/>
        <v>0.10225550412746365</v>
      </c>
      <c r="T250">
        <f t="shared" si="22"/>
        <v>0.16505795093199141</v>
      </c>
    </row>
    <row r="251" spans="13:20" x14ac:dyDescent="0.25">
      <c r="M251">
        <v>1080</v>
      </c>
      <c r="N251">
        <f t="shared" si="20"/>
        <v>6.6633538430498185E-2</v>
      </c>
      <c r="Q251">
        <f t="shared" si="21"/>
        <v>0.1019455897350779</v>
      </c>
      <c r="T251">
        <f t="shared" si="22"/>
        <v>0.16454508705231569</v>
      </c>
    </row>
    <row r="252" spans="13:20" x14ac:dyDescent="0.25">
      <c r="M252">
        <v>1085</v>
      </c>
      <c r="N252">
        <f t="shared" si="20"/>
        <v>6.6433321112396498E-2</v>
      </c>
      <c r="Q252">
        <f t="shared" si="21"/>
        <v>0.1016377980896863</v>
      </c>
      <c r="T252">
        <f t="shared" si="22"/>
        <v>0.16403577614989995</v>
      </c>
    </row>
    <row r="253" spans="13:20" x14ac:dyDescent="0.25">
      <c r="M253">
        <v>1090</v>
      </c>
      <c r="N253">
        <f t="shared" si="20"/>
        <v>6.6234473898352672E-2</v>
      </c>
      <c r="Q253">
        <f t="shared" si="21"/>
        <v>0.10133210558402841</v>
      </c>
      <c r="T253">
        <f t="shared" si="22"/>
        <v>0.16352997842663114</v>
      </c>
    </row>
    <row r="254" spans="13:20" x14ac:dyDescent="0.25">
      <c r="M254">
        <v>1095</v>
      </c>
      <c r="N254">
        <f t="shared" si="20"/>
        <v>6.6036981472726922E-2</v>
      </c>
      <c r="Q254">
        <f t="shared" si="21"/>
        <v>0.10102848897902936</v>
      </c>
      <c r="T254">
        <f t="shared" si="22"/>
        <v>0.16302765470826741</v>
      </c>
    </row>
    <row r="255" spans="13:20" x14ac:dyDescent="0.25">
      <c r="M255">
        <v>1100</v>
      </c>
      <c r="N255">
        <f t="shared" si="20"/>
        <v>6.5840828760075007E-2</v>
      </c>
      <c r="Q255">
        <f t="shared" si="21"/>
        <v>0.10072692539639362</v>
      </c>
      <c r="T255">
        <f t="shared" si="22"/>
        <v>0.16252876643184111</v>
      </c>
    </row>
    <row r="256" spans="13:20" x14ac:dyDescent="0.25">
      <c r="M256">
        <v>1105</v>
      </c>
      <c r="N256">
        <f t="shared" si="20"/>
        <v>6.5646000920298112E-2</v>
      </c>
      <c r="Q256">
        <f t="shared" si="21"/>
        <v>0.10042739231138133</v>
      </c>
      <c r="T256">
        <f t="shared" si="22"/>
        <v>0.16203327563337191</v>
      </c>
    </row>
    <row r="257" spans="13:20" x14ac:dyDescent="0.25">
      <c r="M257">
        <v>1110</v>
      </c>
      <c r="N257">
        <f t="shared" si="20"/>
        <v>6.5452483343911641E-2</v>
      </c>
      <c r="Q257">
        <f t="shared" si="21"/>
        <v>0.10012986754576106</v>
      </c>
      <c r="T257">
        <f t="shared" si="22"/>
        <v>0.16154114493588217</v>
      </c>
    </row>
    <row r="258" spans="13:20" x14ac:dyDescent="0.25">
      <c r="M258">
        <v>1115</v>
      </c>
      <c r="N258">
        <f t="shared" si="20"/>
        <v>6.5260261647430956E-2</v>
      </c>
      <c r="Q258">
        <f t="shared" si="21"/>
        <v>9.9834329260934773E-2</v>
      </c>
      <c r="T258">
        <f t="shared" si="22"/>
        <v>0.16105233753770556</v>
      </c>
    </row>
    <row r="259" spans="13:20" x14ac:dyDescent="0.25">
      <c r="M259">
        <v>1120</v>
      </c>
      <c r="N259">
        <f t="shared" si="20"/>
        <v>6.5069321668869251E-2</v>
      </c>
      <c r="Q259">
        <f t="shared" si="21"/>
        <v>9.9540755951229701E-2</v>
      </c>
      <c r="T259">
        <f t="shared" si="22"/>
        <v>0.16056681720107965</v>
      </c>
    </row>
    <row r="260" spans="13:20" x14ac:dyDescent="0.25">
      <c r="M260">
        <v>1125</v>
      </c>
      <c r="N260">
        <f t="shared" si="20"/>
        <v>6.487964946334511E-2</v>
      </c>
      <c r="Q260">
        <f t="shared" si="21"/>
        <v>9.9249126437351801E-2</v>
      </c>
      <c r="T260">
        <f t="shared" si="22"/>
        <v>0.16008454824101623</v>
      </c>
    </row>
    <row r="261" spans="13:20" x14ac:dyDescent="0.25">
      <c r="M261">
        <v>1130</v>
      </c>
      <c r="N261">
        <f t="shared" si="20"/>
        <v>6.4691231298796809E-2</v>
      </c>
      <c r="Q261">
        <f t="shared" si="21"/>
        <v>9.8959419859997622E-2</v>
      </c>
      <c r="T261">
        <f t="shared" si="22"/>
        <v>0.15960549551443873</v>
      </c>
    </row>
    <row r="262" spans="13:20" x14ac:dyDescent="0.25">
      <c r="M262">
        <v>1135</v>
      </c>
      <c r="N262">
        <f t="shared" si="20"/>
        <v>6.4504053651799315E-2</v>
      </c>
      <c r="Q262">
        <f t="shared" si="21"/>
        <v>9.8671615673618082E-2</v>
      </c>
      <c r="T262">
        <f t="shared" si="22"/>
        <v>0.15912962440958164</v>
      </c>
    </row>
    <row r="263" spans="13:20" x14ac:dyDescent="0.25">
      <c r="M263">
        <v>1140</v>
      </c>
      <c r="N263">
        <f t="shared" si="20"/>
        <v>6.4318103203482246E-2</v>
      </c>
      <c r="Q263">
        <f t="shared" si="21"/>
        <v>9.8385693640331923E-2</v>
      </c>
      <c r="T263">
        <f t="shared" si="22"/>
        <v>0.15865690083564346</v>
      </c>
    </row>
    <row r="264" spans="13:20" x14ac:dyDescent="0.25">
      <c r="M264">
        <v>1145</v>
      </c>
      <c r="N264">
        <f t="shared" si="20"/>
        <v>6.4133366835545089E-2</v>
      </c>
      <c r="Q264">
        <f t="shared" si="21"/>
        <v>9.8101633823983125E-2</v>
      </c>
      <c r="T264">
        <f t="shared" si="22"/>
        <v>0.15818729121268479</v>
      </c>
    </row>
    <row r="265" spans="13:20" x14ac:dyDescent="0.25">
      <c r="M265">
        <v>1150</v>
      </c>
      <c r="N265">
        <f t="shared" si="20"/>
        <v>6.3949831626367262E-2</v>
      </c>
      <c r="Q265">
        <f t="shared" si="21"/>
        <v>9.7819416584338612E-2</v>
      </c>
      <c r="T265">
        <f t="shared" si="22"/>
        <v>0.15772076246176764</v>
      </c>
    </row>
    <row r="266" spans="13:20" x14ac:dyDescent="0.25">
      <c r="M266">
        <v>1155</v>
      </c>
      <c r="N266">
        <f t="shared" si="20"/>
        <v>6.3767484847210482E-2</v>
      </c>
      <c r="Q266">
        <f t="shared" si="21"/>
        <v>9.7539022571423092E-2</v>
      </c>
      <c r="T266">
        <f t="shared" si="22"/>
        <v>0.15725728199532621</v>
      </c>
    </row>
    <row r="267" spans="13:20" x14ac:dyDescent="0.25">
      <c r="M267">
        <v>1160</v>
      </c>
      <c r="N267">
        <f t="shared" si="20"/>
        <v>6.3586313958510485E-2</v>
      </c>
      <c r="Q267">
        <f t="shared" si="21"/>
        <v>9.726043271998612E-2</v>
      </c>
      <c r="T267">
        <f t="shared" si="22"/>
        <v>0.15679681770776441</v>
      </c>
    </row>
    <row r="268" spans="13:20" x14ac:dyDescent="0.25">
      <c r="M268">
        <v>1165</v>
      </c>
      <c r="N268">
        <f t="shared" si="20"/>
        <v>6.3406306606255999E-2</v>
      </c>
      <c r="Q268">
        <f t="shared" si="21"/>
        <v>9.6983628244098202E-2</v>
      </c>
      <c r="T268">
        <f t="shared" si="22"/>
        <v>0.15633933796627314</v>
      </c>
    </row>
    <row r="269" spans="13:20" x14ac:dyDescent="0.25">
      <c r="M269">
        <v>1170</v>
      </c>
      <c r="N269">
        <f t="shared" si="20"/>
        <v>6.3227450618452377E-2</v>
      </c>
      <c r="Q269">
        <f t="shared" si="21"/>
        <v>9.6708590631872968E-2</v>
      </c>
      <c r="T269">
        <f t="shared" si="22"/>
        <v>0.15588481160186193</v>
      </c>
    </row>
    <row r="270" spans="13:20" x14ac:dyDescent="0.25">
      <c r="M270">
        <v>1175</v>
      </c>
      <c r="N270">
        <f t="shared" si="20"/>
        <v>6.3049734001667357E-2</v>
      </c>
      <c r="Q270">
        <f t="shared" si="21"/>
        <v>9.6435301640310542E-2</v>
      </c>
      <c r="T270">
        <f t="shared" si="22"/>
        <v>0.15543320790059825</v>
      </c>
    </row>
    <row r="271" spans="13:20" x14ac:dyDescent="0.25">
      <c r="M271">
        <v>1180</v>
      </c>
      <c r="N271">
        <f t="shared" si="20"/>
        <v>6.2873144937657263E-2</v>
      </c>
      <c r="Q271">
        <f t="shared" si="21"/>
        <v>9.6163743290260603E-2</v>
      </c>
      <c r="T271">
        <f t="shared" si="22"/>
        <v>0.15498449659504909</v>
      </c>
    </row>
    <row r="272" spans="13:20" x14ac:dyDescent="0.25">
      <c r="M272">
        <v>1185</v>
      </c>
      <c r="N272">
        <f t="shared" si="20"/>
        <v>6.2697671780070796E-2</v>
      </c>
      <c r="Q272">
        <f t="shared" si="21"/>
        <v>9.5893897861499905E-2</v>
      </c>
      <c r="T272">
        <f t="shared" si="22"/>
        <v>0.15453864785591973</v>
      </c>
    </row>
    <row r="273" spans="13:20" x14ac:dyDescent="0.25">
      <c r="M273">
        <v>1190</v>
      </c>
      <c r="N273">
        <f t="shared" si="20"/>
        <v>6.2523303051228662E-2</v>
      </c>
      <c r="Q273">
        <f t="shared" si="21"/>
        <v>9.5625747887923176E-2</v>
      </c>
      <c r="T273">
        <f t="shared" si="22"/>
        <v>0.15409563228388354</v>
      </c>
    </row>
    <row r="274" spans="13:20" x14ac:dyDescent="0.25">
      <c r="M274">
        <v>1195</v>
      </c>
      <c r="N274">
        <f t="shared" si="20"/>
        <v>6.2350027438977086E-2</v>
      </c>
      <c r="Q274">
        <f t="shared" si="21"/>
        <v>9.535927615284262E-2</v>
      </c>
      <c r="T274">
        <f t="shared" si="22"/>
        <v>0.15365542090159831</v>
      </c>
    </row>
    <row r="275" spans="13:20" x14ac:dyDescent="0.25">
      <c r="M275">
        <v>1200</v>
      </c>
      <c r="N275">
        <f t="shared" si="20"/>
        <v>6.217783379361265E-2</v>
      </c>
      <c r="Q275">
        <f t="shared" si="21"/>
        <v>9.5094465684394211E-2</v>
      </c>
      <c r="T275">
        <f t="shared" si="22"/>
        <v>0.15321798514590435</v>
      </c>
    </row>
    <row r="276" spans="13:20" x14ac:dyDescent="0.25">
      <c r="M276">
        <v>1205</v>
      </c>
      <c r="N276">
        <f t="shared" si="20"/>
        <v>6.2006711124877364E-2</v>
      </c>
      <c r="Q276">
        <f t="shared" si="21"/>
        <v>9.483129975104744E-2</v>
      </c>
      <c r="T276">
        <f t="shared" si="22"/>
        <v>0.1527832968601979</v>
      </c>
    </row>
    <row r="277" spans="13:20" x14ac:dyDescent="0.25">
      <c r="M277">
        <v>1210</v>
      </c>
      <c r="N277">
        <f t="shared" si="20"/>
        <v>6.1836648599021472E-2</v>
      </c>
      <c r="Q277">
        <f t="shared" si="21"/>
        <v>9.4569761857215565E-2</v>
      </c>
      <c r="T277">
        <f t="shared" si="22"/>
        <v>0.15235132828697703</v>
      </c>
    </row>
    <row r="278" spans="13:20" x14ac:dyDescent="0.25">
      <c r="M278">
        <v>1215</v>
      </c>
      <c r="N278">
        <f t="shared" si="20"/>
        <v>6.1667635535932325E-2</v>
      </c>
      <c r="Q278">
        <f t="shared" si="21"/>
        <v>9.4309835738964773E-2</v>
      </c>
      <c r="T278">
        <f t="shared" si="22"/>
        <v>0.1519220520605549</v>
      </c>
    </row>
    <row r="279" spans="13:20" x14ac:dyDescent="0.25">
      <c r="M279">
        <v>1220</v>
      </c>
      <c r="N279">
        <f t="shared" si="20"/>
        <v>6.1499661406327635E-2</v>
      </c>
      <c r="Q279">
        <f t="shared" si="21"/>
        <v>9.4051505359818002E-2</v>
      </c>
      <c r="T279">
        <f t="shared" si="22"/>
        <v>0.15149544119993513</v>
      </c>
    </row>
    <row r="280" spans="13:20" x14ac:dyDescent="0.25">
      <c r="M280">
        <v>1225</v>
      </c>
      <c r="N280">
        <f t="shared" si="20"/>
        <v>6.1332715829011432E-2</v>
      </c>
      <c r="Q280">
        <f t="shared" si="21"/>
        <v>9.3794754906652164E-2</v>
      </c>
      <c r="T280">
        <f t="shared" si="22"/>
        <v>0.15107146910184582</v>
      </c>
    </row>
    <row r="281" spans="13:20" x14ac:dyDescent="0.25">
      <c r="M281">
        <v>1230</v>
      </c>
      <c r="N281">
        <f t="shared" si="20"/>
        <v>6.116678856819107E-2</v>
      </c>
      <c r="Q281">
        <f t="shared" si="21"/>
        <v>9.3539568785686172E-2</v>
      </c>
      <c r="T281">
        <f t="shared" si="22"/>
        <v>0.15065010953392788</v>
      </c>
    </row>
    <row r="282" spans="13:20" x14ac:dyDescent="0.25">
      <c r="M282">
        <v>1235</v>
      </c>
      <c r="N282">
        <f t="shared" si="20"/>
        <v>6.1001869530853459E-2</v>
      </c>
      <c r="Q282">
        <f t="shared" si="21"/>
        <v>9.3285931618556805E-2</v>
      </c>
      <c r="T282">
        <f t="shared" si="22"/>
        <v>0.15023133662807392</v>
      </c>
    </row>
    <row r="283" spans="13:20" x14ac:dyDescent="0.25">
      <c r="M283">
        <v>1240</v>
      </c>
      <c r="N283">
        <f t="shared" si="20"/>
        <v>6.0837948764199401E-2</v>
      </c>
      <c r="Q283">
        <f t="shared" si="21"/>
        <v>9.3033828238480692E-2</v>
      </c>
      <c r="T283">
        <f t="shared" si="22"/>
        <v>0.14981512487391291</v>
      </c>
    </row>
    <row r="284" spans="13:20" x14ac:dyDescent="0.25">
      <c r="M284">
        <v>1245</v>
      </c>
      <c r="N284">
        <f t="shared" si="20"/>
        <v>6.0675016453134084E-2</v>
      </c>
      <c r="Q284">
        <f t="shared" si="21"/>
        <v>9.2783243686500011E-2</v>
      </c>
      <c r="T284">
        <f t="shared" si="22"/>
        <v>0.14940144911243747</v>
      </c>
    </row>
    <row r="285" spans="13:20" x14ac:dyDescent="0.25">
      <c r="M285">
        <v>1250</v>
      </c>
      <c r="N285">
        <f t="shared" si="20"/>
        <v>6.051306291781243E-2</v>
      </c>
      <c r="Q285">
        <f t="shared" si="21"/>
        <v>9.253416320780973E-2</v>
      </c>
      <c r="T285">
        <f t="shared" si="22"/>
        <v>0.14899028452977051</v>
      </c>
    </row>
    <row r="286" spans="13:20" x14ac:dyDescent="0.25">
      <c r="M286">
        <v>1255</v>
      </c>
      <c r="N286">
        <f t="shared" si="20"/>
        <v>6.0352078611238161E-2</v>
      </c>
      <c r="Q286">
        <f t="shared" si="21"/>
        <v>9.2286572248164153E-2</v>
      </c>
      <c r="T286">
        <f t="shared" si="22"/>
        <v>0.14858160665106665</v>
      </c>
    </row>
    <row r="287" spans="13:20" x14ac:dyDescent="0.25">
      <c r="M287">
        <v>1260</v>
      </c>
      <c r="N287">
        <f t="shared" si="20"/>
        <v>6.0192054116914827E-2</v>
      </c>
      <c r="Q287">
        <f t="shared" si="21"/>
        <v>9.2040456450361241E-2</v>
      </c>
      <c r="T287">
        <f t="shared" si="22"/>
        <v>0.1481753913345456</v>
      </c>
    </row>
    <row r="288" spans="13:20" x14ac:dyDescent="0.25">
      <c r="M288">
        <v>1265</v>
      </c>
      <c r="N288">
        <f t="shared" si="20"/>
        <v>6.0032980146547364E-2</v>
      </c>
      <c r="Q288">
        <f t="shared" si="21"/>
        <v>9.1795801650801923E-2</v>
      </c>
      <c r="T288">
        <f t="shared" si="22"/>
        <v>0.14777161476565398</v>
      </c>
    </row>
    <row r="289" spans="13:20" x14ac:dyDescent="0.25">
      <c r="M289">
        <v>1270</v>
      </c>
      <c r="N289">
        <f t="shared" si="20"/>
        <v>5.9874847537793624E-2</v>
      </c>
      <c r="Q289">
        <f t="shared" si="21"/>
        <v>9.1552593876123509E-2</v>
      </c>
      <c r="T289">
        <f t="shared" si="22"/>
        <v>0.14737025345135221</v>
      </c>
    </row>
    <row r="290" spans="13:20" x14ac:dyDescent="0.25">
      <c r="M290">
        <v>1275</v>
      </c>
      <c r="N290">
        <f t="shared" si="20"/>
        <v>5.9717647252063591E-2</v>
      </c>
      <c r="Q290">
        <f t="shared" si="21"/>
        <v>9.1310819339904079E-2</v>
      </c>
      <c r="T290">
        <f t="shared" si="22"/>
        <v>0.14697128421452391</v>
      </c>
    </row>
    <row r="291" spans="13:20" x14ac:dyDescent="0.25">
      <c r="M291">
        <v>1280</v>
      </c>
      <c r="N291">
        <f t="shared" si="20"/>
        <v>5.9561370372366036E-2</v>
      </c>
      <c r="Q291">
        <f t="shared" si="21"/>
        <v>9.107046443943756E-2</v>
      </c>
      <c r="T291">
        <f t="shared" si="22"/>
        <v>0.14657468418850333</v>
      </c>
    </row>
    <row r="292" spans="13:20" x14ac:dyDescent="0.25">
      <c r="M292">
        <v>1285</v>
      </c>
      <c r="N292">
        <f t="shared" si="20"/>
        <v>5.9406008101200669E-2</v>
      </c>
      <c r="Q292">
        <f t="shared" si="21"/>
        <v>9.0831515752576295E-2</v>
      </c>
      <c r="T292">
        <f t="shared" si="22"/>
        <v>0.14618043081171986</v>
      </c>
    </row>
    <row r="293" spans="13:20" x14ac:dyDescent="0.25">
      <c r="M293">
        <v>1290</v>
      </c>
      <c r="N293">
        <f t="shared" ref="N293:N323" si="23">(N$7/(N$8*$M293^2+N$9*$M293+N$10)^N$6)</f>
        <v>5.9251551758495113E-2</v>
      </c>
      <c r="Q293">
        <f t="shared" ref="Q293:Q323" si="24">(Q$7/(Q$8*$M293^2+Q$9*$M293+Q$10)^Q$6)</f>
        <v>9.0593960034640222E-2</v>
      </c>
      <c r="T293">
        <f t="shared" ref="T293:T323" si="25">(T$7/(T$8*$M293^2+T$9*$M293+T$10)^T$6)</f>
        <v>0.14578850182245426</v>
      </c>
    </row>
    <row r="294" spans="13:20" x14ac:dyDescent="0.25">
      <c r="M294">
        <v>1295</v>
      </c>
      <c r="N294">
        <f t="shared" si="23"/>
        <v>5.9097992779585301E-2</v>
      </c>
      <c r="Q294">
        <f t="shared" si="24"/>
        <v>9.0357784215391035E-2</v>
      </c>
      <c r="T294">
        <f t="shared" si="25"/>
        <v>0.14539887525370634</v>
      </c>
    </row>
    <row r="295" spans="13:20" x14ac:dyDescent="0.25">
      <c r="M295">
        <v>1300</v>
      </c>
      <c r="N295">
        <f t="shared" si="23"/>
        <v>5.894532271323849E-2</v>
      </c>
      <c r="Q295">
        <f t="shared" si="24"/>
        <v>9.012297539606931E-2</v>
      </c>
      <c r="T295">
        <f t="shared" si="25"/>
        <v>0.14501152942816961</v>
      </c>
    </row>
    <row r="296" spans="13:20" x14ac:dyDescent="0.25">
      <c r="M296">
        <v>1305</v>
      </c>
      <c r="N296">
        <f t="shared" si="23"/>
        <v>5.8793533219717573E-2</v>
      </c>
      <c r="Q296">
        <f t="shared" si="24"/>
        <v>8.9889520846493265E-2</v>
      </c>
      <c r="T296">
        <f t="shared" si="25"/>
        <v>0.1446264429533104</v>
      </c>
    </row>
    <row r="297" spans="13:20" x14ac:dyDescent="0.25">
      <c r="M297">
        <v>1310</v>
      </c>
      <c r="N297">
        <f t="shared" si="23"/>
        <v>5.8642616068885746E-2</v>
      </c>
      <c r="Q297">
        <f t="shared" si="24"/>
        <v>8.9657408002217595E-2</v>
      </c>
      <c r="T297">
        <f t="shared" si="25"/>
        <v>0.14424359471655004</v>
      </c>
    </row>
    <row r="298" spans="13:20" x14ac:dyDescent="0.25">
      <c r="M298">
        <v>1315</v>
      </c>
      <c r="N298">
        <f t="shared" si="23"/>
        <v>5.8492563138350655E-2</v>
      </c>
      <c r="Q298">
        <f t="shared" si="24"/>
        <v>8.9426624461751189E-2</v>
      </c>
      <c r="T298">
        <f t="shared" si="25"/>
        <v>0.14386296388054592</v>
      </c>
    </row>
    <row r="299" spans="13:20" x14ac:dyDescent="0.25">
      <c r="M299">
        <v>1320</v>
      </c>
      <c r="N299">
        <f t="shared" si="23"/>
        <v>5.8343366411646891E-2</v>
      </c>
      <c r="Q299">
        <f t="shared" si="24"/>
        <v>8.9197157983831529E-2</v>
      </c>
      <c r="T299">
        <f t="shared" si="25"/>
        <v>0.14348452987857047</v>
      </c>
    </row>
    <row r="300" spans="13:20" x14ac:dyDescent="0.25">
      <c r="M300">
        <v>1325</v>
      </c>
      <c r="N300">
        <f t="shared" si="23"/>
        <v>5.8195017976456036E-2</v>
      </c>
      <c r="Q300">
        <f t="shared" si="24"/>
        <v>8.8968996484755605E-2</v>
      </c>
      <c r="T300">
        <f t="shared" si="25"/>
        <v>0.14310827240998508</v>
      </c>
    </row>
    <row r="301" spans="13:20" x14ac:dyDescent="0.25">
      <c r="M301">
        <v>1330</v>
      </c>
      <c r="N301">
        <f t="shared" si="23"/>
        <v>5.8047510022863125E-2</v>
      </c>
      <c r="Q301">
        <f t="shared" si="24"/>
        <v>8.8742128035764575E-2</v>
      </c>
      <c r="T301">
        <f t="shared" si="25"/>
        <v>0.14273417143580577</v>
      </c>
    </row>
    <row r="302" spans="13:20" x14ac:dyDescent="0.25">
      <c r="M302">
        <v>1335</v>
      </c>
      <c r="N302">
        <f t="shared" si="23"/>
        <v>5.7900834841649047E-2</v>
      </c>
      <c r="Q302">
        <f t="shared" si="24"/>
        <v>8.8516540860481982E-2</v>
      </c>
      <c r="T302">
        <f t="shared" si="25"/>
        <v>0.14236220717436052</v>
      </c>
    </row>
    <row r="303" spans="13:20" x14ac:dyDescent="0.25">
      <c r="M303">
        <v>1340</v>
      </c>
      <c r="N303">
        <f t="shared" si="23"/>
        <v>5.7754984822617567E-2</v>
      </c>
      <c r="Q303">
        <f t="shared" si="24"/>
        <v>8.8292223332403982E-2</v>
      </c>
      <c r="T303">
        <f t="shared" si="25"/>
        <v>0.14199236009703406</v>
      </c>
    </row>
    <row r="304" spans="13:20" x14ac:dyDescent="0.25">
      <c r="M304">
        <v>1345</v>
      </c>
      <c r="N304">
        <f t="shared" si="23"/>
        <v>5.7609952452956359E-2</v>
      </c>
      <c r="Q304">
        <f t="shared" si="24"/>
        <v>8.8069163972439454E-2</v>
      </c>
      <c r="T304">
        <f t="shared" si="25"/>
        <v>0.14162461092409856</v>
      </c>
    </row>
    <row r="305" spans="13:20" x14ac:dyDescent="0.25">
      <c r="M305">
        <v>1350</v>
      </c>
      <c r="N305">
        <f t="shared" si="23"/>
        <v>5.7465730315631264E-2</v>
      </c>
      <c r="Q305">
        <f t="shared" si="24"/>
        <v>8.7847351446500646E-2</v>
      </c>
      <c r="T305">
        <f t="shared" si="25"/>
        <v>0.14125894062062891</v>
      </c>
    </row>
    <row r="306" spans="13:20" x14ac:dyDescent="0.25">
      <c r="M306">
        <v>1355</v>
      </c>
      <c r="N306">
        <f t="shared" si="23"/>
        <v>5.7322311087812834E-2</v>
      </c>
      <c r="Q306">
        <f t="shared" si="24"/>
        <v>8.7626774563141011E-2</v>
      </c>
      <c r="T306">
        <f t="shared" si="25"/>
        <v>0.14089533039249996</v>
      </c>
    </row>
    <row r="307" spans="13:20" x14ac:dyDescent="0.25">
      <c r="M307">
        <v>1360</v>
      </c>
      <c r="N307">
        <f t="shared" si="23"/>
        <v>5.7179687539334674E-2</v>
      </c>
      <c r="Q307">
        <f t="shared" si="24"/>
        <v>8.7407422271240751E-2</v>
      </c>
      <c r="T307">
        <f t="shared" si="25"/>
        <v>0.14053376168246329</v>
      </c>
    </row>
    <row r="308" spans="13:20" x14ac:dyDescent="0.25">
      <c r="M308">
        <v>1365</v>
      </c>
      <c r="N308">
        <f t="shared" si="23"/>
        <v>5.7037852531182397E-2</v>
      </c>
      <c r="Q308">
        <f t="shared" si="24"/>
        <v>8.7189283657738356E-2</v>
      </c>
      <c r="T308">
        <f t="shared" si="25"/>
        <v>0.14017421616630285</v>
      </c>
    </row>
    <row r="309" spans="13:20" x14ac:dyDescent="0.25">
      <c r="M309">
        <v>1370</v>
      </c>
      <c r="N309">
        <f t="shared" si="23"/>
        <v>5.6896799014012837E-2</v>
      </c>
      <c r="Q309">
        <f t="shared" si="24"/>
        <v>8.6972347945406578E-2</v>
      </c>
      <c r="T309">
        <f t="shared" si="25"/>
        <v>0.13981667574906659</v>
      </c>
    </row>
    <row r="310" spans="13:20" x14ac:dyDescent="0.25">
      <c r="M310">
        <v>1375</v>
      </c>
      <c r="N310">
        <f t="shared" si="23"/>
        <v>5.6756520026702659E-2</v>
      </c>
      <c r="Q310">
        <f t="shared" si="24"/>
        <v>8.6756604490672767E-2</v>
      </c>
      <c r="T310">
        <f t="shared" si="25"/>
        <v>0.13946112256137275</v>
      </c>
    </row>
    <row r="311" spans="13:20" x14ac:dyDescent="0.25">
      <c r="M311">
        <v>1380</v>
      </c>
      <c r="N311">
        <f t="shared" si="23"/>
        <v>5.6617008694925808E-2</v>
      </c>
      <c r="Q311">
        <f t="shared" si="24"/>
        <v>8.6542042781482101E-2</v>
      </c>
      <c r="T311">
        <f t="shared" si="25"/>
        <v>0.13910753895578898</v>
      </c>
    </row>
    <row r="312" spans="13:20" x14ac:dyDescent="0.25">
      <c r="M312">
        <v>1385</v>
      </c>
      <c r="N312">
        <f t="shared" si="23"/>
        <v>5.6478258229758667E-2</v>
      </c>
      <c r="Q312">
        <f t="shared" si="24"/>
        <v>8.6328652435201936E-2</v>
      </c>
      <c r="T312">
        <f t="shared" si="25"/>
        <v>0.13875590750328215</v>
      </c>
    </row>
    <row r="313" spans="13:20" x14ac:dyDescent="0.25">
      <c r="M313">
        <v>1390</v>
      </c>
      <c r="N313">
        <f t="shared" si="23"/>
        <v>5.6340261926313098E-2</v>
      </c>
      <c r="Q313">
        <f t="shared" si="24"/>
        <v>8.6116423196567912E-2</v>
      </c>
      <c r="T313">
        <f t="shared" si="25"/>
        <v>0.13840621098973879</v>
      </c>
    </row>
    <row r="314" spans="13:20" x14ac:dyDescent="0.25">
      <c r="M314">
        <v>1395</v>
      </c>
      <c r="N314">
        <f t="shared" si="23"/>
        <v>5.6203013162395864E-2</v>
      </c>
      <c r="Q314">
        <f t="shared" si="24"/>
        <v>8.5905344935669495E-2</v>
      </c>
      <c r="T314">
        <f t="shared" si="25"/>
        <v>0.13805843241255192</v>
      </c>
    </row>
    <row r="315" spans="13:20" x14ac:dyDescent="0.25">
      <c r="M315">
        <v>1400</v>
      </c>
      <c r="N315">
        <f t="shared" si="23"/>
        <v>5.6066505397194419E-2</v>
      </c>
      <c r="Q315">
        <f t="shared" si="24"/>
        <v>8.569540764597447E-2</v>
      </c>
      <c r="T315">
        <f t="shared" si="25"/>
        <v>0.13771255497727564</v>
      </c>
    </row>
    <row r="316" spans="13:20" x14ac:dyDescent="0.25">
      <c r="M316">
        <v>1405</v>
      </c>
      <c r="N316">
        <f t="shared" si="23"/>
        <v>5.5930732169988048E-2</v>
      </c>
      <c r="Q316">
        <f t="shared" si="24"/>
        <v>8.5486601442392118E-2</v>
      </c>
      <c r="T316">
        <f t="shared" si="25"/>
        <v>0.13736856209434262</v>
      </c>
    </row>
    <row r="317" spans="13:20" x14ac:dyDescent="0.25">
      <c r="M317">
        <v>1410</v>
      </c>
      <c r="N317">
        <f t="shared" si="23"/>
        <v>5.5795687098884286E-2</v>
      </c>
      <c r="Q317">
        <f t="shared" si="24"/>
        <v>8.5278916559372753E-2</v>
      </c>
      <c r="T317">
        <f t="shared" si="25"/>
        <v>0.13702643737584719</v>
      </c>
    </row>
    <row r="318" spans="13:20" x14ac:dyDescent="0.25">
      <c r="M318">
        <v>1415</v>
      </c>
      <c r="N318">
        <f t="shared" si="23"/>
        <v>5.5661363879579366E-2</v>
      </c>
      <c r="Q318">
        <f t="shared" si="24"/>
        <v>8.5072343349044607E-2</v>
      </c>
      <c r="T318">
        <f t="shared" si="25"/>
        <v>0.13668616463238853</v>
      </c>
    </row>
    <row r="319" spans="13:20" x14ac:dyDescent="0.25">
      <c r="M319">
        <v>1420</v>
      </c>
      <c r="N319">
        <f t="shared" si="23"/>
        <v>5.5527756284142665E-2</v>
      </c>
      <c r="Q319">
        <f t="shared" si="24"/>
        <v>8.4866872279385663E-2</v>
      </c>
      <c r="T319">
        <f t="shared" si="25"/>
        <v>0.13634772786997501</v>
      </c>
    </row>
    <row r="320" spans="13:20" x14ac:dyDescent="0.25">
      <c r="M320">
        <v>1425</v>
      </c>
      <c r="N320">
        <f t="shared" si="23"/>
        <v>5.5394858159824562E-2</v>
      </c>
      <c r="Q320">
        <f t="shared" si="24"/>
        <v>8.4662493932430291E-2</v>
      </c>
      <c r="T320">
        <f t="shared" si="25"/>
        <v>0.1360111112869874</v>
      </c>
    </row>
    <row r="321" spans="13:20" x14ac:dyDescent="0.25">
      <c r="M321">
        <v>1430</v>
      </c>
      <c r="N321">
        <f t="shared" si="23"/>
        <v>5.5262663427886834E-2</v>
      </c>
      <c r="Q321">
        <f t="shared" si="24"/>
        <v>8.4459199002510379E-2</v>
      </c>
      <c r="T321">
        <f t="shared" si="25"/>
        <v>0.13567629927119976</v>
      </c>
    </row>
    <row r="322" spans="13:20" x14ac:dyDescent="0.25">
      <c r="M322">
        <v>1435</v>
      </c>
      <c r="N322">
        <f t="shared" si="23"/>
        <v>5.5131166082455461E-2</v>
      </c>
      <c r="Q322">
        <f t="shared" si="24"/>
        <v>8.425697829452905E-2</v>
      </c>
      <c r="T322">
        <f t="shared" si="25"/>
        <v>0.13534327639685775</v>
      </c>
    </row>
    <row r="323" spans="13:20" x14ac:dyDescent="0.25">
      <c r="M323">
        <v>1440</v>
      </c>
      <c r="N323">
        <f t="shared" si="23"/>
        <v>5.5000360189395081E-2</v>
      </c>
      <c r="Q323">
        <f t="shared" si="24"/>
        <v>8.4055822722267373E-2</v>
      </c>
      <c r="T323">
        <f t="shared" si="25"/>
        <v>0.13501202742181048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9.7993618484475201E-2</v>
      </c>
      <c r="Q326">
        <f>Q36*$M326/60</f>
        <v>0.13872851745723286</v>
      </c>
      <c r="T326">
        <f>T36*$M326/60</f>
        <v>0.24235009755249859</v>
      </c>
    </row>
    <row r="327" spans="13:20" x14ac:dyDescent="0.25">
      <c r="M327">
        <v>10</v>
      </c>
      <c r="N327">
        <f t="shared" ref="N327:N390" si="26">N37*$M327/60</f>
        <v>0.13835416029674713</v>
      </c>
      <c r="Q327">
        <f t="shared" ref="Q327:Q390" si="27">Q37*$M327/60</f>
        <v>0.19877644050861909</v>
      </c>
      <c r="T327">
        <f t="shared" ref="T327:T390" si="28">T37*$M327/60</f>
        <v>0.34379377793443205</v>
      </c>
    </row>
    <row r="328" spans="13:20" x14ac:dyDescent="0.25">
      <c r="M328">
        <v>15</v>
      </c>
      <c r="N328">
        <f t="shared" si="26"/>
        <v>0.16921401472914657</v>
      </c>
      <c r="Q328">
        <f t="shared" si="27"/>
        <v>0.24519150539472262</v>
      </c>
      <c r="T328">
        <f t="shared" si="28"/>
        <v>0.42159651719708136</v>
      </c>
    </row>
    <row r="329" spans="13:20" x14ac:dyDescent="0.25">
      <c r="M329">
        <v>20</v>
      </c>
      <c r="N329">
        <f t="shared" si="26"/>
        <v>0.19514362717326028</v>
      </c>
      <c r="Q329">
        <f t="shared" si="27"/>
        <v>0.28445358817097954</v>
      </c>
      <c r="T329">
        <f t="shared" si="28"/>
        <v>0.48707910119822623</v>
      </c>
    </row>
    <row r="330" spans="13:20" x14ac:dyDescent="0.25">
      <c r="M330">
        <v>25</v>
      </c>
      <c r="N330">
        <f t="shared" si="26"/>
        <v>0.21791451661085373</v>
      </c>
      <c r="Q330">
        <f t="shared" si="27"/>
        <v>0.31909799018235036</v>
      </c>
      <c r="T330">
        <f t="shared" si="28"/>
        <v>0.54464431135788816</v>
      </c>
    </row>
    <row r="331" spans="13:20" x14ac:dyDescent="0.25">
      <c r="M331">
        <v>30</v>
      </c>
      <c r="N331">
        <f t="shared" si="26"/>
        <v>0.23843594789081954</v>
      </c>
      <c r="Q331">
        <f t="shared" si="27"/>
        <v>0.35043439550267835</v>
      </c>
      <c r="T331">
        <f t="shared" si="28"/>
        <v>0.59655732635819969</v>
      </c>
    </row>
    <row r="332" spans="13:20" x14ac:dyDescent="0.25">
      <c r="M332">
        <v>35</v>
      </c>
      <c r="N332">
        <f t="shared" si="26"/>
        <v>0.25724853050719038</v>
      </c>
      <c r="Q332">
        <f t="shared" si="27"/>
        <v>0.37924540312314137</v>
      </c>
      <c r="T332">
        <f t="shared" si="28"/>
        <v>0.64416748615556829</v>
      </c>
    </row>
    <row r="333" spans="13:20" x14ac:dyDescent="0.25">
      <c r="M333">
        <v>40</v>
      </c>
      <c r="N333">
        <f t="shared" si="26"/>
        <v>0.27470482002289293</v>
      </c>
      <c r="Q333">
        <f t="shared" si="27"/>
        <v>0.40604351189706944</v>
      </c>
      <c r="T333">
        <f t="shared" si="28"/>
        <v>0.68835618048575897</v>
      </c>
    </row>
    <row r="334" spans="13:20" x14ac:dyDescent="0.25">
      <c r="M334">
        <v>45</v>
      </c>
      <c r="N334">
        <f t="shared" si="26"/>
        <v>0.29104993212147484</v>
      </c>
      <c r="Q334">
        <f t="shared" si="27"/>
        <v>0.43118632072452834</v>
      </c>
      <c r="T334">
        <f t="shared" si="28"/>
        <v>0.72973707470756333</v>
      </c>
    </row>
    <row r="335" spans="13:20" x14ac:dyDescent="0.25">
      <c r="M335">
        <v>50</v>
      </c>
      <c r="N335">
        <f t="shared" si="26"/>
        <v>0.30646250634001981</v>
      </c>
      <c r="Q335">
        <f t="shared" si="27"/>
        <v>0.45493527518469939</v>
      </c>
      <c r="T335">
        <f t="shared" si="28"/>
        <v>0.76875798384923677</v>
      </c>
    </row>
    <row r="336" spans="13:20" x14ac:dyDescent="0.25">
      <c r="M336">
        <v>55</v>
      </c>
      <c r="N336">
        <f t="shared" si="26"/>
        <v>0.32107753437799402</v>
      </c>
      <c r="Q336">
        <f t="shared" si="27"/>
        <v>0.47748850601384552</v>
      </c>
      <c r="T336">
        <f t="shared" si="28"/>
        <v>0.80575770816902048</v>
      </c>
    </row>
    <row r="337" spans="13:20" x14ac:dyDescent="0.25">
      <c r="M337">
        <v>60</v>
      </c>
      <c r="N337">
        <f t="shared" si="26"/>
        <v>0.33499999706874733</v>
      </c>
      <c r="Q337">
        <f t="shared" si="27"/>
        <v>0.49900049869564422</v>
      </c>
      <c r="T337">
        <f t="shared" si="28"/>
        <v>0.84100001867066121</v>
      </c>
    </row>
    <row r="338" spans="13:20" x14ac:dyDescent="0.25">
      <c r="M338">
        <v>65</v>
      </c>
      <c r="N338">
        <f t="shared" si="26"/>
        <v>0.34831346575265132</v>
      </c>
      <c r="Q338">
        <f t="shared" si="27"/>
        <v>0.51959452978771015</v>
      </c>
      <c r="T338">
        <f t="shared" si="28"/>
        <v>0.87469511231142616</v>
      </c>
    </row>
    <row r="339" spans="13:20" x14ac:dyDescent="0.25">
      <c r="M339">
        <v>70</v>
      </c>
      <c r="N339">
        <f t="shared" si="26"/>
        <v>0.36108577026606953</v>
      </c>
      <c r="Q339">
        <f t="shared" si="27"/>
        <v>0.53937087996300725</v>
      </c>
      <c r="T339">
        <f t="shared" si="28"/>
        <v>0.90701376181971727</v>
      </c>
    </row>
    <row r="340" spans="13:20" x14ac:dyDescent="0.25">
      <c r="M340">
        <v>75</v>
      </c>
      <c r="N340">
        <f t="shared" si="26"/>
        <v>0.37337287106981293</v>
      </c>
      <c r="Q340">
        <f t="shared" si="27"/>
        <v>0.55841245608961509</v>
      </c>
      <c r="T340">
        <f t="shared" si="28"/>
        <v>0.9380969896130632</v>
      </c>
    </row>
    <row r="341" spans="13:20" x14ac:dyDescent="0.25">
      <c r="M341">
        <v>80</v>
      </c>
      <c r="N341">
        <f t="shared" si="26"/>
        <v>0.38522158574196919</v>
      </c>
      <c r="Q341">
        <f t="shared" si="27"/>
        <v>0.57678875728442169</v>
      </c>
      <c r="T341">
        <f t="shared" si="28"/>
        <v>0.9680628843721536</v>
      </c>
    </row>
    <row r="342" spans="13:20" x14ac:dyDescent="0.25">
      <c r="M342">
        <v>85</v>
      </c>
      <c r="N342">
        <f t="shared" si="26"/>
        <v>0.39667155885641808</v>
      </c>
      <c r="Q342">
        <f t="shared" si="27"/>
        <v>0.59455874533351294</v>
      </c>
      <c r="T342">
        <f t="shared" si="28"/>
        <v>0.9970115292841929</v>
      </c>
    </row>
    <row r="343" spans="13:20" x14ac:dyDescent="0.25">
      <c r="M343">
        <v>90</v>
      </c>
      <c r="N343">
        <f t="shared" si="26"/>
        <v>0.40775671714560019</v>
      </c>
      <c r="Q343">
        <f t="shared" si="27"/>
        <v>0.61177296853427898</v>
      </c>
      <c r="T343">
        <f t="shared" si="28"/>
        <v>1.0250286448787582</v>
      </c>
    </row>
    <row r="344" spans="13:20" x14ac:dyDescent="0.25">
      <c r="M344">
        <v>95</v>
      </c>
      <c r="N344">
        <f t="shared" si="26"/>
        <v>0.41850636542109515</v>
      </c>
      <c r="Q344">
        <f t="shared" si="27"/>
        <v>0.62847516366177314</v>
      </c>
      <c r="T344">
        <f t="shared" si="28"/>
        <v>1.0521883341961802</v>
      </c>
    </row>
    <row r="345" spans="13:20" x14ac:dyDescent="0.25">
      <c r="M345">
        <v>100</v>
      </c>
      <c r="N345">
        <f t="shared" si="26"/>
        <v>0.42894602608700438</v>
      </c>
      <c r="Q345">
        <f t="shared" si="27"/>
        <v>0.64470348490618801</v>
      </c>
      <c r="T345">
        <f t="shared" si="28"/>
        <v>1.078555186893887</v>
      </c>
    </row>
    <row r="346" spans="13:20" x14ac:dyDescent="0.25">
      <c r="M346">
        <v>105</v>
      </c>
      <c r="N346">
        <f t="shared" si="26"/>
        <v>0.4390980919960939</v>
      </c>
      <c r="Q346">
        <f t="shared" si="27"/>
        <v>0.66049146088166621</v>
      </c>
      <c r="T346">
        <f t="shared" si="28"/>
        <v>1.1041859164301349</v>
      </c>
    </row>
    <row r="347" spans="13:20" x14ac:dyDescent="0.25">
      <c r="M347">
        <v>110</v>
      </c>
      <c r="N347">
        <f t="shared" si="26"/>
        <v>0.44898234102101997</v>
      </c>
      <c r="Q347">
        <f t="shared" si="27"/>
        <v>0.6758687499135565</v>
      </c>
      <c r="T347">
        <f t="shared" si="28"/>
        <v>1.1291306511529917</v>
      </c>
    </row>
    <row r="348" spans="13:20" x14ac:dyDescent="0.25">
      <c r="M348">
        <v>115</v>
      </c>
      <c r="N348">
        <f t="shared" si="26"/>
        <v>0.45861634655764638</v>
      </c>
      <c r="Q348">
        <f t="shared" si="27"/>
        <v>0.69086174332888561</v>
      </c>
      <c r="T348">
        <f t="shared" si="28"/>
        <v>1.1534339648051095</v>
      </c>
    </row>
    <row r="349" spans="13:20" x14ac:dyDescent="0.25">
      <c r="M349">
        <v>120</v>
      </c>
      <c r="N349">
        <f t="shared" si="26"/>
        <v>0.468015808597534</v>
      </c>
      <c r="Q349">
        <f t="shared" si="27"/>
        <v>0.70549405259600106</v>
      </c>
      <c r="T349">
        <f t="shared" si="28"/>
        <v>1.177135708042057</v>
      </c>
    </row>
    <row r="350" spans="13:20" x14ac:dyDescent="0.25">
      <c r="M350">
        <v>125</v>
      </c>
      <c r="N350">
        <f t="shared" si="26"/>
        <v>0.47719482339480562</v>
      </c>
      <c r="Q350">
        <f t="shared" si="27"/>
        <v>0.71978690656931132</v>
      </c>
      <c r="T350">
        <f t="shared" si="28"/>
        <v>1.2002716860507581</v>
      </c>
    </row>
    <row r="351" spans="13:20" x14ac:dyDescent="0.25">
      <c r="M351">
        <v>130</v>
      </c>
      <c r="N351">
        <f t="shared" si="26"/>
        <v>0.48616610510765451</v>
      </c>
      <c r="Q351">
        <f t="shared" si="27"/>
        <v>0.73375947835049093</v>
      </c>
      <c r="T351">
        <f t="shared" si="28"/>
        <v>1.2228742157503032</v>
      </c>
    </row>
    <row r="352" spans="13:20" x14ac:dyDescent="0.25">
      <c r="M352">
        <v>135</v>
      </c>
      <c r="N352">
        <f t="shared" si="26"/>
        <v>0.49494116947876038</v>
      </c>
      <c r="Q352">
        <f t="shared" si="27"/>
        <v>0.74742915645742503</v>
      </c>
      <c r="T352">
        <f t="shared" si="28"/>
        <v>1.2449725877698155</v>
      </c>
    </row>
    <row r="353" spans="13:20" x14ac:dyDescent="0.25">
      <c r="M353">
        <v>140</v>
      </c>
      <c r="N353">
        <f t="shared" si="26"/>
        <v>0.50353048721656679</v>
      </c>
      <c r="Q353">
        <f t="shared" si="27"/>
        <v>0.76081177149672174</v>
      </c>
      <c r="T353">
        <f t="shared" si="28"/>
        <v>1.2665934523917699</v>
      </c>
    </row>
    <row r="354" spans="13:20" x14ac:dyDescent="0.25">
      <c r="M354">
        <v>145</v>
      </c>
      <c r="N354">
        <f t="shared" si="26"/>
        <v>0.51194361297552782</v>
      </c>
      <c r="Q354">
        <f t="shared" si="27"/>
        <v>0.77392178696660308</v>
      </c>
      <c r="T354">
        <f t="shared" si="28"/>
        <v>1.2877611442374215</v>
      </c>
    </row>
    <row r="355" spans="13:20" x14ac:dyDescent="0.25">
      <c r="M355">
        <v>150</v>
      </c>
      <c r="N355">
        <f t="shared" si="26"/>
        <v>0.52018929452221463</v>
      </c>
      <c r="Q355">
        <f t="shared" si="27"/>
        <v>0.78677246090543851</v>
      </c>
      <c r="T355">
        <f t="shared" si="28"/>
        <v>1.3084979571902826</v>
      </c>
    </row>
    <row r="356" spans="13:20" x14ac:dyDescent="0.25">
      <c r="M356">
        <v>155</v>
      </c>
      <c r="N356">
        <f t="shared" si="26"/>
        <v>0.52827556568831546</v>
      </c>
      <c r="Q356">
        <f t="shared" si="27"/>
        <v>0.79937598366265128</v>
      </c>
      <c r="T356">
        <f t="shared" si="28"/>
        <v>1.3288243785859963</v>
      </c>
    </row>
    <row r="357" spans="13:20" x14ac:dyDescent="0.25">
      <c r="M357">
        <v>160</v>
      </c>
      <c r="N357">
        <f t="shared" si="26"/>
        <v>0.53620982596243139</v>
      </c>
      <c r="Q357">
        <f t="shared" si="27"/>
        <v>0.81174359597465795</v>
      </c>
      <c r="T357">
        <f t="shared" si="28"/>
        <v>1.3487592898212986</v>
      </c>
    </row>
    <row r="358" spans="13:20" x14ac:dyDescent="0.25">
      <c r="M358">
        <v>165</v>
      </c>
      <c r="N358">
        <f t="shared" si="26"/>
        <v>0.54399890899776415</v>
      </c>
      <c r="Q358">
        <f t="shared" si="27"/>
        <v>0.82388569068832462</v>
      </c>
      <c r="T358">
        <f t="shared" si="28"/>
        <v>1.3683201390950532</v>
      </c>
    </row>
    <row r="359" spans="13:20" x14ac:dyDescent="0.25">
      <c r="M359">
        <v>170</v>
      </c>
      <c r="N359">
        <f t="shared" si="26"/>
        <v>0.55164914186767766</v>
      </c>
      <c r="Q359">
        <f t="shared" si="27"/>
        <v>0.83581190082324797</v>
      </c>
      <c r="T359">
        <f t="shared" si="28"/>
        <v>1.3875230908791532</v>
      </c>
    </row>
    <row r="360" spans="13:20" x14ac:dyDescent="0.25">
      <c r="M360">
        <v>175</v>
      </c>
      <c r="N360">
        <f t="shared" si="26"/>
        <v>0.55916639655350553</v>
      </c>
      <c r="Q360">
        <f t="shared" si="27"/>
        <v>0.84753117615526929</v>
      </c>
      <c r="T360">
        <f t="shared" si="28"/>
        <v>1.4063831558458697</v>
      </c>
    </row>
    <row r="361" spans="13:20" x14ac:dyDescent="0.25">
      <c r="M361">
        <v>180</v>
      </c>
      <c r="N361">
        <f t="shared" si="26"/>
        <v>0.56655613487534329</v>
      </c>
      <c r="Q361">
        <f t="shared" si="27"/>
        <v>0.85905185010269958</v>
      </c>
      <c r="T361">
        <f t="shared" si="28"/>
        <v>1.4249143042922467</v>
      </c>
    </row>
    <row r="362" spans="13:20" x14ac:dyDescent="0.25">
      <c r="M362">
        <v>185</v>
      </c>
      <c r="N362">
        <f t="shared" si="26"/>
        <v>0.57382344785954176</v>
      </c>
      <c r="Q362">
        <f t="shared" si="27"/>
        <v>0.87038169837850599</v>
      </c>
      <c r="T362">
        <f t="shared" si="28"/>
        <v>1.4431295655578877</v>
      </c>
    </row>
    <row r="363" spans="13:20" x14ac:dyDescent="0.25">
      <c r="M363">
        <v>190</v>
      </c>
      <c r="N363">
        <f t="shared" si="26"/>
        <v>0.58097309036330469</v>
      </c>
      <c r="Q363">
        <f t="shared" si="27"/>
        <v>0.88152799061741427</v>
      </c>
      <c r="T363">
        <f t="shared" si="28"/>
        <v>1.4610411154977239</v>
      </c>
    </row>
    <row r="364" spans="13:20" x14ac:dyDescent="0.25">
      <c r="M364">
        <v>195</v>
      </c>
      <c r="N364">
        <f t="shared" si="26"/>
        <v>0.58800951163745574</v>
      </c>
      <c r="Q364">
        <f t="shared" si="27"/>
        <v>0.89249753598224835</v>
      </c>
      <c r="T364">
        <f t="shared" si="28"/>
        <v>1.4786603537217298</v>
      </c>
    </row>
    <row r="365" spans="13:20" x14ac:dyDescent="0.25">
      <c r="M365">
        <v>200</v>
      </c>
      <c r="N365">
        <f t="shared" si="26"/>
        <v>0.59493688239571585</v>
      </c>
      <c r="Q365">
        <f t="shared" si="27"/>
        <v>0.90329672358822855</v>
      </c>
      <c r="T365">
        <f t="shared" si="28"/>
        <v>1.4959979720306229</v>
      </c>
    </row>
    <row r="366" spans="13:20" x14ac:dyDescent="0.25">
      <c r="M366">
        <v>205</v>
      </c>
      <c r="N366">
        <f t="shared" si="26"/>
        <v>0.60175911886712918</v>
      </c>
      <c r="Q366">
        <f t="shared" si="27"/>
        <v>0.91393155844905938</v>
      </c>
      <c r="T366">
        <f t="shared" si="28"/>
        <v>1.5130640152463508</v>
      </c>
    </row>
    <row r="367" spans="13:20" x14ac:dyDescent="0.25">
      <c r="M367">
        <v>210</v>
      </c>
      <c r="N367">
        <f t="shared" si="26"/>
        <v>0.60847990423321496</v>
      </c>
      <c r="Q367">
        <f t="shared" si="27"/>
        <v>0.92440769353823815</v>
      </c>
      <c r="T367">
        <f t="shared" si="28"/>
        <v>1.5298679354476665</v>
      </c>
    </row>
    <row r="368" spans="13:20" x14ac:dyDescent="0.25">
      <c r="M368">
        <v>215</v>
      </c>
      <c r="N368">
        <f t="shared" si="26"/>
        <v>0.61510270778970555</v>
      </c>
      <c r="Q368">
        <f t="shared" si="27"/>
        <v>0.93473045846810776</v>
      </c>
      <c r="T368">
        <f t="shared" si="28"/>
        <v>1.546418640466068</v>
      </c>
    </row>
    <row r="369" spans="13:20" x14ac:dyDescent="0.25">
      <c r="M369">
        <v>220</v>
      </c>
      <c r="N369">
        <f t="shared" si="26"/>
        <v>0.62163080212169675</v>
      </c>
      <c r="Q369">
        <f t="shared" si="27"/>
        <v>0.94490488521402372</v>
      </c>
      <c r="T369">
        <f t="shared" si="28"/>
        <v>1.5627245373691454</v>
      </c>
    </row>
    <row r="370" spans="13:20" x14ac:dyDescent="0.25">
      <c r="M370">
        <v>225</v>
      </c>
      <c r="N370">
        <f t="shared" si="26"/>
        <v>0.62806727853865418</v>
      </c>
      <c r="Q370">
        <f t="shared" si="27"/>
        <v>0.9549357312484944</v>
      </c>
      <c r="T370">
        <f t="shared" si="28"/>
        <v>1.578793571551862</v>
      </c>
    </row>
    <row r="371" spans="13:20" x14ac:dyDescent="0.25">
      <c r="M371">
        <v>230</v>
      </c>
      <c r="N371">
        <f t="shared" si="26"/>
        <v>0.63441506098035738</v>
      </c>
      <c r="Q371">
        <f t="shared" si="27"/>
        <v>0.96482750039801413</v>
      </c>
      <c r="T371">
        <f t="shared" si="28"/>
        <v>1.5946332619673926</v>
      </c>
    </row>
    <row r="372" spans="13:20" x14ac:dyDescent="0.25">
      <c r="M372">
        <v>235</v>
      </c>
      <c r="N372">
        <f t="shared" si="26"/>
        <v>0.64067691857523323</v>
      </c>
      <c r="Q372">
        <f t="shared" si="27"/>
        <v>0.9745844616915651</v>
      </c>
      <c r="T372">
        <f t="shared" si="28"/>
        <v>1.6102507329546545</v>
      </c>
    </row>
    <row r="373" spans="13:20" x14ac:dyDescent="0.25">
      <c r="M373">
        <v>240</v>
      </c>
      <c r="N373">
        <f t="shared" si="26"/>
        <v>0.64685547700759538</v>
      </c>
      <c r="Q373">
        <f t="shared" si="27"/>
        <v>0.9842106664329352</v>
      </c>
      <c r="T373">
        <f t="shared" si="28"/>
        <v>1.625652743056923</v>
      </c>
    </row>
    <row r="374" spans="13:20" x14ac:dyDescent="0.25">
      <c r="M374">
        <v>245</v>
      </c>
      <c r="N374">
        <f t="shared" si="26"/>
        <v>0.65295322882925266</v>
      </c>
      <c r="Q374">
        <f t="shared" si="27"/>
        <v>0.99370996369790887</v>
      </c>
      <c r="T374">
        <f t="shared" si="28"/>
        <v>1.6408457111729957</v>
      </c>
    </row>
    <row r="375" spans="13:20" x14ac:dyDescent="0.25">
      <c r="M375">
        <v>250</v>
      </c>
      <c r="N375">
        <f t="shared" si="26"/>
        <v>0.65897254283309559</v>
      </c>
      <c r="Q375">
        <f t="shared" si="27"/>
        <v>1.0030860144309566</v>
      </c>
      <c r="T375">
        <f t="shared" si="28"/>
        <v>1.6558357403373924</v>
      </c>
    </row>
    <row r="376" spans="13:20" x14ac:dyDescent="0.25">
      <c r="M376">
        <v>255</v>
      </c>
      <c r="N376">
        <f t="shared" si="26"/>
        <v>0.66491567259107087</v>
      </c>
      <c r="Q376">
        <f t="shared" si="27"/>
        <v>1.0123423042936082</v>
      </c>
      <c r="T376">
        <f t="shared" si="28"/>
        <v>1.6706286393878922</v>
      </c>
    </row>
    <row r="377" spans="13:20" x14ac:dyDescent="0.25">
      <c r="M377">
        <v>260</v>
      </c>
      <c r="N377">
        <f t="shared" si="26"/>
        <v>0.67078476424599942</v>
      </c>
      <c r="Q377">
        <f t="shared" si="27"/>
        <v>1.0214821553974691</v>
      </c>
      <c r="T377">
        <f t="shared" si="28"/>
        <v>1.6852299427460031</v>
      </c>
    </row>
    <row r="378" spans="13:20" x14ac:dyDescent="0.25">
      <c r="M378">
        <v>265</v>
      </c>
      <c r="N378">
        <f t="shared" si="26"/>
        <v>0.67658186363556017</v>
      </c>
      <c r="Q378">
        <f t="shared" si="27"/>
        <v>1.0305087370384112</v>
      </c>
      <c r="T378">
        <f t="shared" si="28"/>
        <v>1.6996449285080397</v>
      </c>
    </row>
    <row r="379" spans="13:20" x14ac:dyDescent="0.25">
      <c r="M379">
        <v>270</v>
      </c>
      <c r="N379">
        <f t="shared" si="26"/>
        <v>0.68230892281724587</v>
      </c>
      <c r="Q379">
        <f t="shared" si="27"/>
        <v>1.0394250755343093</v>
      </c>
      <c r="T379">
        <f t="shared" si="28"/>
        <v>1.7138786350203941</v>
      </c>
    </row>
    <row r="380" spans="13:20" x14ac:dyDescent="0.25">
      <c r="M380">
        <v>275</v>
      </c>
      <c r="N380">
        <f t="shared" si="26"/>
        <v>0.68796780605483432</v>
      </c>
      <c r="Q380">
        <f t="shared" si="27"/>
        <v>1.048234063256499</v>
      </c>
      <c r="T380">
        <f t="shared" si="28"/>
        <v>1.7279358760918739</v>
      </c>
    </row>
    <row r="381" spans="13:20" x14ac:dyDescent="0.25">
      <c r="M381">
        <v>280</v>
      </c>
      <c r="N381">
        <f t="shared" si="26"/>
        <v>0.69356029531983765</v>
      </c>
      <c r="Q381">
        <f t="shared" si="27"/>
        <v>1.0569384669345834</v>
      </c>
      <c r="T381">
        <f t="shared" si="28"/>
        <v>1.7418212549780761</v>
      </c>
    </row>
    <row r="382" spans="13:20" x14ac:dyDescent="0.25">
      <c r="M382">
        <v>285</v>
      </c>
      <c r="N382">
        <f t="shared" si="26"/>
        <v>0.69908809535520333</v>
      </c>
      <c r="Q382">
        <f t="shared" si="27"/>
        <v>1.0655409353050749</v>
      </c>
      <c r="T382">
        <f t="shared" si="28"/>
        <v>1.7555391772571849</v>
      </c>
    </row>
    <row r="383" spans="13:20" x14ac:dyDescent="0.25">
      <c r="M383">
        <v>290</v>
      </c>
      <c r="N383">
        <f t="shared" si="26"/>
        <v>0.70455283834319749</v>
      </c>
      <c r="Q383">
        <f t="shared" si="27"/>
        <v>1.0740440061663861</v>
      </c>
      <c r="T383">
        <f t="shared" si="28"/>
        <v>1.7690938627031287</v>
      </c>
    </row>
    <row r="384" spans="13:20" x14ac:dyDescent="0.25">
      <c r="M384">
        <v>295</v>
      </c>
      <c r="N384">
        <f t="shared" si="26"/>
        <v>0.70995608821472411</v>
      </c>
      <c r="Q384">
        <f t="shared" si="27"/>
        <v>1.08245011289577</v>
      </c>
      <c r="T384">
        <f t="shared" si="28"/>
        <v>1.782489356250198</v>
      </c>
    </row>
    <row r="385" spans="13:20" x14ac:dyDescent="0.25">
      <c r="M385">
        <v>300</v>
      </c>
      <c r="N385">
        <f t="shared" si="26"/>
        <v>0.71529934463325451</v>
      </c>
      <c r="Q385">
        <f t="shared" si="27"/>
        <v>1.0907615904777188</v>
      </c>
      <c r="T385">
        <f t="shared" si="28"/>
        <v>1.7957295381330001</v>
      </c>
    </row>
    <row r="386" spans="13:20" x14ac:dyDescent="0.25">
      <c r="M386">
        <v>305</v>
      </c>
      <c r="N386">
        <f t="shared" si="26"/>
        <v>0.72058404668297493</v>
      </c>
      <c r="Q386">
        <f t="shared" si="27"/>
        <v>1.0989806810880609</v>
      </c>
      <c r="T386">
        <f t="shared" si="28"/>
        <v>1.8088181332765549</v>
      </c>
    </row>
    <row r="387" spans="13:20" x14ac:dyDescent="0.25">
      <c r="M387">
        <v>310</v>
      </c>
      <c r="N387">
        <f t="shared" si="26"/>
        <v>0.72581157628761983</v>
      </c>
      <c r="Q387">
        <f t="shared" si="27"/>
        <v>1.1071095392732835</v>
      </c>
      <c r="T387">
        <f t="shared" si="28"/>
        <v>1.8217587200034919</v>
      </c>
    </row>
    <row r="388" spans="13:20" x14ac:dyDescent="0.25">
      <c r="M388">
        <v>315</v>
      </c>
      <c r="N388">
        <f t="shared" si="26"/>
        <v>0.73098326138370295</v>
      </c>
      <c r="Q388">
        <f t="shared" si="27"/>
        <v>1.1151502367605486</v>
      </c>
      <c r="T388">
        <f t="shared" si="28"/>
        <v>1.834554738118279</v>
      </c>
    </row>
    <row r="389" spans="13:20" x14ac:dyDescent="0.25">
      <c r="M389">
        <v>320</v>
      </c>
      <c r="N389">
        <f t="shared" si="26"/>
        <v>0.73610037886942548</v>
      </c>
      <c r="Q389">
        <f t="shared" si="27"/>
        <v>1.1231047669302188</v>
      </c>
      <c r="T389">
        <f t="shared" si="28"/>
        <v>1.8472094964223393</v>
      </c>
    </row>
    <row r="390" spans="13:20" x14ac:dyDescent="0.25">
      <c r="M390">
        <v>325</v>
      </c>
      <c r="N390">
        <f t="shared" si="26"/>
        <v>0.74116415734839469</v>
      </c>
      <c r="Q390">
        <f t="shared" si="27"/>
        <v>1.1309750489795298</v>
      </c>
      <c r="T390">
        <f t="shared" si="28"/>
        <v>1.8597261797084457</v>
      </c>
    </row>
    <row r="391" spans="13:20" x14ac:dyDescent="0.25">
      <c r="M391">
        <v>330</v>
      </c>
      <c r="N391">
        <f t="shared" ref="N391:N454" si="29">N101*$M391/60</f>
        <v>0.74617577968538173</v>
      </c>
      <c r="Q391">
        <f t="shared" ref="Q391:Q454" si="30">Q101*$M391/60</f>
        <v>1.1387629318031971</v>
      </c>
      <c r="T391">
        <f t="shared" ref="T391:T454" si="31">T101*$M391/60</f>
        <v>1.8721078552780099</v>
      </c>
    </row>
    <row r="392" spans="13:20" x14ac:dyDescent="0.25">
      <c r="M392">
        <v>335</v>
      </c>
      <c r="N392">
        <f t="shared" si="29"/>
        <v>0.7511363853896672</v>
      </c>
      <c r="Q392">
        <f t="shared" si="30"/>
        <v>1.1464701976142468</v>
      </c>
      <c r="T392">
        <f t="shared" si="31"/>
        <v>1.8843574790205986</v>
      </c>
    </row>
    <row r="393" spans="13:20" x14ac:dyDescent="0.25">
      <c r="M393">
        <v>340</v>
      </c>
      <c r="N393">
        <f t="shared" si="29"/>
        <v>0.75604707284001205</v>
      </c>
      <c r="Q393">
        <f t="shared" si="30"/>
        <v>1.15409856532611</v>
      </c>
      <c r="T393">
        <f t="shared" si="31"/>
        <v>1.8964779010912511</v>
      </c>
    </row>
    <row r="394" spans="13:20" x14ac:dyDescent="0.25">
      <c r="M394">
        <v>345</v>
      </c>
      <c r="N394">
        <f t="shared" si="29"/>
        <v>0.76090890136397216</v>
      </c>
      <c r="Q394">
        <f t="shared" si="30"/>
        <v>1.1616496937150391</v>
      </c>
      <c r="T394">
        <f t="shared" si="31"/>
        <v>1.9084718712177728</v>
      </c>
    </row>
    <row r="395" spans="13:20" x14ac:dyDescent="0.25">
      <c r="M395">
        <v>350</v>
      </c>
      <c r="N395">
        <f t="shared" si="29"/>
        <v>0.76572289318307785</v>
      </c>
      <c r="Q395">
        <f t="shared" si="30"/>
        <v>1.1691251843801249</v>
      </c>
      <c r="T395">
        <f t="shared" si="31"/>
        <v>1.9203420436672027</v>
      </c>
    </row>
    <row r="396" spans="13:20" x14ac:dyDescent="0.25">
      <c r="M396">
        <v>355</v>
      </c>
      <c r="N396">
        <f t="shared" si="29"/>
        <v>0.77049003523432757</v>
      </c>
      <c r="Q396">
        <f t="shared" si="30"/>
        <v>1.1765265845166037</v>
      </c>
      <c r="T396">
        <f t="shared" si="31"/>
        <v>1.9320909818979268</v>
      </c>
    </row>
    <row r="397" spans="13:20" x14ac:dyDescent="0.25">
      <c r="M397">
        <v>360</v>
      </c>
      <c r="N397">
        <f t="shared" si="29"/>
        <v>0.77521128087751501</v>
      </c>
      <c r="Q397">
        <f t="shared" si="30"/>
        <v>1.1838553895167252</v>
      </c>
      <c r="T397">
        <f t="shared" si="31"/>
        <v>1.9437211629215458</v>
      </c>
    </row>
    <row r="398" spans="13:20" x14ac:dyDescent="0.25">
      <c r="M398">
        <v>365</v>
      </c>
      <c r="N398">
        <f t="shared" si="29"/>
        <v>0.77988755149702682</v>
      </c>
      <c r="Q398">
        <f t="shared" si="30"/>
        <v>1.1911130454111762</v>
      </c>
      <c r="T398">
        <f t="shared" si="31"/>
        <v>1.9552349813964223</v>
      </c>
    </row>
    <row r="399" spans="13:20" x14ac:dyDescent="0.25">
      <c r="M399">
        <v>370</v>
      </c>
      <c r="N399">
        <f t="shared" si="29"/>
        <v>0.78451973800601993</v>
      </c>
      <c r="Q399">
        <f t="shared" si="30"/>
        <v>1.198300951162913</v>
      </c>
      <c r="T399">
        <f t="shared" si="31"/>
        <v>1.9666347534728978</v>
      </c>
    </row>
    <row r="400" spans="13:20" x14ac:dyDescent="0.25">
      <c r="M400">
        <v>375</v>
      </c>
      <c r="N400">
        <f t="shared" si="29"/>
        <v>0.78910870226015284</v>
      </c>
      <c r="Q400">
        <f t="shared" si="30"/>
        <v>1.2054204608242136</v>
      </c>
      <c r="T400">
        <f t="shared" si="31"/>
        <v>1.9779227204084378</v>
      </c>
    </row>
    <row r="401" spans="13:20" x14ac:dyDescent="0.25">
      <c r="M401">
        <v>380</v>
      </c>
      <c r="N401">
        <f t="shared" si="29"/>
        <v>0.79365527838747552</v>
      </c>
      <c r="Q401">
        <f t="shared" si="30"/>
        <v>1.2124728855668527</v>
      </c>
      <c r="T401">
        <f t="shared" si="31"/>
        <v>1.9891010519694003</v>
      </c>
    </row>
    <row r="402" spans="13:20" x14ac:dyDescent="0.25">
      <c r="M402">
        <v>385</v>
      </c>
      <c r="N402">
        <f t="shared" si="29"/>
        <v>0.79816027404047385</v>
      </c>
      <c r="Q402">
        <f t="shared" si="30"/>
        <v>1.219459495594452</v>
      </c>
      <c r="T402">
        <f t="shared" si="31"/>
        <v>2.0001718496346723</v>
      </c>
    </row>
    <row r="403" spans="13:20" x14ac:dyDescent="0.25">
      <c r="M403">
        <v>390</v>
      </c>
      <c r="N403">
        <f t="shared" si="29"/>
        <v>0.80262447157580263</v>
      </c>
      <c r="Q403">
        <f t="shared" si="30"/>
        <v>1.2263815219452974</v>
      </c>
      <c r="T403">
        <f t="shared" si="31"/>
        <v>2.0111371496151915</v>
      </c>
    </row>
    <row r="404" spans="13:20" x14ac:dyDescent="0.25">
      <c r="M404">
        <v>395</v>
      </c>
      <c r="N404">
        <f t="shared" si="29"/>
        <v>0.80704862916675357</v>
      </c>
      <c r="Q404">
        <f t="shared" si="30"/>
        <v>1.2332401581932508</v>
      </c>
      <c r="T404">
        <f t="shared" si="31"/>
        <v>2.0219989257021855</v>
      </c>
    </row>
    <row r="405" spans="13:20" x14ac:dyDescent="0.25">
      <c r="M405">
        <v>400</v>
      </c>
      <c r="N405">
        <f t="shared" si="29"/>
        <v>0.81143348185310793</v>
      </c>
      <c r="Q405">
        <f t="shared" si="30"/>
        <v>1.2400365620537381</v>
      </c>
      <c r="T405">
        <f t="shared" si="31"/>
        <v>2.0327590919558962</v>
      </c>
    </row>
    <row r="406" spans="13:20" x14ac:dyDescent="0.25">
      <c r="M406">
        <v>405</v>
      </c>
      <c r="N406">
        <f t="shared" si="29"/>
        <v>0.81577974253264596</v>
      </c>
      <c r="Q406">
        <f t="shared" si="30"/>
        <v>1.2467718569012594</v>
      </c>
      <c r="T406">
        <f t="shared" si="31"/>
        <v>2.0434195052456574</v>
      </c>
    </row>
    <row r="407" spans="13:20" x14ac:dyDescent="0.25">
      <c r="M407">
        <v>410</v>
      </c>
      <c r="N407">
        <f t="shared" si="29"/>
        <v>0.82008810289823086</v>
      </c>
      <c r="Q407">
        <f t="shared" si="30"/>
        <v>1.2534471332043322</v>
      </c>
      <c r="T407">
        <f t="shared" si="31"/>
        <v>2.0539819676512936</v>
      </c>
    </row>
    <row r="408" spans="13:20" x14ac:dyDescent="0.25">
      <c r="M408">
        <v>415</v>
      </c>
      <c r="N408">
        <f t="shared" si="29"/>
        <v>0.82435923432410585</v>
      </c>
      <c r="Q408">
        <f t="shared" si="30"/>
        <v>1.260063449883337</v>
      </c>
      <c r="T408">
        <f t="shared" si="31"/>
        <v>2.0644482287350105</v>
      </c>
    </row>
    <row r="409" spans="13:20" x14ac:dyDescent="0.25">
      <c r="M409">
        <v>420</v>
      </c>
      <c r="N409">
        <f t="shared" si="29"/>
        <v>0.82859378870472145</v>
      </c>
      <c r="Q409">
        <f t="shared" si="30"/>
        <v>1.2666218355962899</v>
      </c>
      <c r="T409">
        <f t="shared" si="31"/>
        <v>2.0748199876922988</v>
      </c>
    </row>
    <row r="410" spans="13:20" x14ac:dyDescent="0.25">
      <c r="M410">
        <v>425</v>
      </c>
      <c r="N410">
        <f t="shared" si="29"/>
        <v>0.83279239924919024</v>
      </c>
      <c r="Q410">
        <f t="shared" si="30"/>
        <v>1.2731232899571963</v>
      </c>
      <c r="T410">
        <f t="shared" si="31"/>
        <v>2.0850988953896477</v>
      </c>
    </row>
    <row r="411" spans="13:20" x14ac:dyDescent="0.25">
      <c r="M411">
        <v>430</v>
      </c>
      <c r="N411">
        <f t="shared" si="29"/>
        <v>0.83695568123421238</v>
      </c>
      <c r="Q411">
        <f t="shared" si="30"/>
        <v>1.2795687846912898</v>
      </c>
      <c r="T411">
        <f t="shared" si="31"/>
        <v>2.0952865562963043</v>
      </c>
    </row>
    <row r="412" spans="13:20" x14ac:dyDescent="0.25">
      <c r="M412">
        <v>435</v>
      </c>
      <c r="N412">
        <f t="shared" si="29"/>
        <v>0.84108423271809585</v>
      </c>
      <c r="Q412">
        <f t="shared" si="30"/>
        <v>1.2859592647311231</v>
      </c>
      <c r="T412">
        <f t="shared" si="31"/>
        <v>2.1053845303168073</v>
      </c>
    </row>
    <row r="413" spans="13:20" x14ac:dyDescent="0.25">
      <c r="M413">
        <v>440</v>
      </c>
      <c r="N413">
        <f t="shared" si="29"/>
        <v>0.84517863521832592</v>
      </c>
      <c r="Q413">
        <f t="shared" si="30"/>
        <v>1.292295649257204</v>
      </c>
      <c r="T413">
        <f t="shared" si="31"/>
        <v>2.1153943345304413</v>
      </c>
    </row>
    <row r="414" spans="13:20" x14ac:dyDescent="0.25">
      <c r="M414">
        <v>445</v>
      </c>
      <c r="N414">
        <f t="shared" si="29"/>
        <v>0.84923945435493031</v>
      </c>
      <c r="Q414">
        <f t="shared" si="30"/>
        <v>1.2985788326865801</v>
      </c>
      <c r="T414">
        <f t="shared" si="31"/>
        <v>2.1253174448434025</v>
      </c>
    </row>
    <row r="415" spans="13:20" x14ac:dyDescent="0.25">
      <c r="M415">
        <v>450</v>
      </c>
      <c r="N415">
        <f t="shared" si="29"/>
        <v>0.85326724046173708</v>
      </c>
      <c r="Q415">
        <f t="shared" si="30"/>
        <v>1.3048096856125517</v>
      </c>
      <c r="T415">
        <f t="shared" si="31"/>
        <v>2.135155297558974</v>
      </c>
    </row>
    <row r="416" spans="13:20" x14ac:dyDescent="0.25">
      <c r="M416">
        <v>455</v>
      </c>
      <c r="N416">
        <f t="shared" si="29"/>
        <v>0.85726252916747581</v>
      </c>
      <c r="Q416">
        <f t="shared" si="30"/>
        <v>1.3109890556984467</v>
      </c>
      <c r="T416">
        <f t="shared" si="31"/>
        <v>2.1449092908706802</v>
      </c>
    </row>
    <row r="417" spans="13:20" x14ac:dyDescent="0.25">
      <c r="M417">
        <v>460</v>
      </c>
      <c r="N417">
        <f t="shared" si="29"/>
        <v>0.86122584194852581</v>
      </c>
      <c r="Q417">
        <f t="shared" si="30"/>
        <v>1.3171177685281925</v>
      </c>
      <c r="T417">
        <f t="shared" si="31"/>
        <v>2.1545807862829913</v>
      </c>
    </row>
    <row r="418" spans="13:20" x14ac:dyDescent="0.25">
      <c r="M418">
        <v>465</v>
      </c>
      <c r="N418">
        <f t="shared" si="29"/>
        <v>0.86515768665498305</v>
      </c>
      <c r="Q418">
        <f t="shared" si="30"/>
        <v>1.3231966284162262</v>
      </c>
      <c r="T418">
        <f t="shared" si="31"/>
        <v>2.1641711099638856</v>
      </c>
    </row>
    <row r="419" spans="13:20" x14ac:dyDescent="0.25">
      <c r="M419">
        <v>470</v>
      </c>
      <c r="N419">
        <f t="shared" si="29"/>
        <v>0.86905855801162946</v>
      </c>
      <c r="Q419">
        <f t="shared" si="30"/>
        <v>1.3292264191791214</v>
      </c>
      <c r="T419">
        <f t="shared" si="31"/>
        <v>2.1736815540332208</v>
      </c>
    </row>
    <row r="420" spans="13:20" x14ac:dyDescent="0.25">
      <c r="M420">
        <v>475</v>
      </c>
      <c r="N420">
        <f t="shared" si="29"/>
        <v>0.87292893809523642</v>
      </c>
      <c r="Q420">
        <f t="shared" si="30"/>
        <v>1.3352079048711194</v>
      </c>
      <c r="T420">
        <f t="shared" si="31"/>
        <v>2.1831133777906389</v>
      </c>
    </row>
    <row r="421" spans="13:20" x14ac:dyDescent="0.25">
      <c r="M421">
        <v>480</v>
      </c>
      <c r="N421">
        <f t="shared" si="29"/>
        <v>0.87676929678957805</v>
      </c>
      <c r="Q421">
        <f t="shared" si="30"/>
        <v>1.3411418304856342</v>
      </c>
      <c r="T421">
        <f t="shared" si="31"/>
        <v>2.1924678088864455</v>
      </c>
    </row>
    <row r="422" spans="13:20" x14ac:dyDescent="0.25">
      <c r="M422">
        <v>485</v>
      </c>
      <c r="N422">
        <f t="shared" si="29"/>
        <v>0.88058009221940969</v>
      </c>
      <c r="Q422">
        <f t="shared" si="30"/>
        <v>1.3470289226246461</v>
      </c>
      <c r="T422">
        <f t="shared" si="31"/>
        <v>2.2017460444387114</v>
      </c>
    </row>
    <row r="423" spans="13:20" x14ac:dyDescent="0.25">
      <c r="M423">
        <v>490</v>
      </c>
      <c r="N423">
        <f t="shared" si="29"/>
        <v>0.88436177116459957</v>
      </c>
      <c r="Q423">
        <f t="shared" si="30"/>
        <v>1.3528698901377711</v>
      </c>
      <c r="T423">
        <f t="shared" si="31"/>
        <v>2.2109492520995699</v>
      </c>
    </row>
    <row r="424" spans="13:20" x14ac:dyDescent="0.25">
      <c r="M424">
        <v>495</v>
      </c>
      <c r="N424">
        <f t="shared" si="29"/>
        <v>0.88811476945550971</v>
      </c>
      <c r="Q424">
        <f t="shared" si="30"/>
        <v>1.3586654247326957</v>
      </c>
      <c r="T424">
        <f t="shared" si="31"/>
        <v>2.220078571073564</v>
      </c>
    </row>
    <row r="425" spans="13:20" x14ac:dyDescent="0.25">
      <c r="M425">
        <v>500</v>
      </c>
      <c r="N425">
        <f t="shared" si="29"/>
        <v>0.89183951235066938</v>
      </c>
      <c r="Q425">
        <f t="shared" si="30"/>
        <v>1.3644162015585168</v>
      </c>
      <c r="T425">
        <f t="shared" si="31"/>
        <v>2.2291351130906341</v>
      </c>
    </row>
    <row r="426" spans="13:20" x14ac:dyDescent="0.25">
      <c r="M426">
        <v>505</v>
      </c>
      <c r="N426">
        <f t="shared" si="29"/>
        <v>0.89553641489769065</v>
      </c>
      <c r="Q426">
        <f t="shared" si="30"/>
        <v>1.3701228797634786</v>
      </c>
      <c r="T426">
        <f t="shared" si="31"/>
        <v>2.2381199633362305</v>
      </c>
    </row>
    <row r="427" spans="13:20" x14ac:dyDescent="0.25">
      <c r="M427">
        <v>510</v>
      </c>
      <c r="N427">
        <f t="shared" si="29"/>
        <v>0.89920588227834619</v>
      </c>
      <c r="Q427">
        <f t="shared" si="30"/>
        <v>1.3757861030284571</v>
      </c>
      <c r="T427">
        <f t="shared" si="31"/>
        <v>2.2470341813408554</v>
      </c>
    </row>
    <row r="428" spans="13:20" x14ac:dyDescent="0.25">
      <c r="M428">
        <v>515</v>
      </c>
      <c r="N428">
        <f t="shared" si="29"/>
        <v>0.90284831013864097</v>
      </c>
      <c r="Q428">
        <f t="shared" si="30"/>
        <v>1.3814065000774995</v>
      </c>
      <c r="T428">
        <f t="shared" si="31"/>
        <v>2.2558788018311686</v>
      </c>
    </row>
    <row r="429" spans="13:20" x14ac:dyDescent="0.25">
      <c r="M429">
        <v>520</v>
      </c>
      <c r="N429">
        <f t="shared" si="29"/>
        <v>0.90646408490468444</v>
      </c>
      <c r="Q429">
        <f t="shared" si="30"/>
        <v>1.3869846851665968</v>
      </c>
      <c r="T429">
        <f t="shared" si="31"/>
        <v>2.2646548355447056</v>
      </c>
    </row>
    <row r="430" spans="13:20" x14ac:dyDescent="0.25">
      <c r="M430">
        <v>525</v>
      </c>
      <c r="N430">
        <f t="shared" si="29"/>
        <v>0.91005358408509118</v>
      </c>
      <c r="Q430">
        <f t="shared" si="30"/>
        <v>1.3925212585518467</v>
      </c>
      <c r="T430">
        <f t="shared" si="31"/>
        <v>2.2733632700100945</v>
      </c>
    </row>
    <row r="431" spans="13:20" x14ac:dyDescent="0.25">
      <c r="M431">
        <v>530</v>
      </c>
      <c r="N431">
        <f t="shared" si="29"/>
        <v>0.91361717656062658</v>
      </c>
      <c r="Q431">
        <f t="shared" si="30"/>
        <v>1.3980168069380503</v>
      </c>
      <c r="T431">
        <f t="shared" si="31"/>
        <v>2.2820050702945518</v>
      </c>
    </row>
    <row r="432" spans="13:20" x14ac:dyDescent="0.25">
      <c r="M432">
        <v>535</v>
      </c>
      <c r="N432">
        <f t="shared" si="29"/>
        <v>0.91715522286173923</v>
      </c>
      <c r="Q432">
        <f t="shared" si="30"/>
        <v>1.4034719039087522</v>
      </c>
      <c r="T432">
        <f t="shared" si="31"/>
        <v>2.2905811797203404</v>
      </c>
    </row>
    <row r="433" spans="13:20" x14ac:dyDescent="0.25">
      <c r="M433">
        <v>540</v>
      </c>
      <c r="N433">
        <f t="shared" si="29"/>
        <v>0.92066807543460227</v>
      </c>
      <c r="Q433">
        <f t="shared" si="30"/>
        <v>1.4088871103386547</v>
      </c>
      <c r="T433">
        <f t="shared" si="31"/>
        <v>2.2990925205517412</v>
      </c>
    </row>
    <row r="434" spans="13:20" x14ac:dyDescent="0.25">
      <c r="M434">
        <v>545</v>
      </c>
      <c r="N434">
        <f t="shared" si="29"/>
        <v>0.92415607889624207</v>
      </c>
      <c r="Q434">
        <f t="shared" si="30"/>
        <v>1.4142629747892885</v>
      </c>
      <c r="T434">
        <f t="shared" si="31"/>
        <v>2.3075399946540522</v>
      </c>
    </row>
    <row r="435" spans="13:20" x14ac:dyDescent="0.25">
      <c r="M435">
        <v>550</v>
      </c>
      <c r="N435">
        <f t="shared" si="29"/>
        <v>0.92761957027929876</v>
      </c>
      <c r="Q435">
        <f t="shared" si="30"/>
        <v>1.4196000338887713</v>
      </c>
      <c r="T435">
        <f t="shared" si="31"/>
        <v>2.3159244841259712</v>
      </c>
    </row>
    <row r="436" spans="13:20" x14ac:dyDescent="0.25">
      <c r="M436">
        <v>555</v>
      </c>
      <c r="N436">
        <f t="shared" si="29"/>
        <v>0.93105887926693343</v>
      </c>
      <c r="Q436">
        <f t="shared" si="30"/>
        <v>1.424898812696443</v>
      </c>
      <c r="T436">
        <f t="shared" si="31"/>
        <v>2.3242468519066932</v>
      </c>
    </row>
    <row r="437" spans="13:20" x14ac:dyDescent="0.25">
      <c r="M437">
        <v>560</v>
      </c>
      <c r="N437">
        <f t="shared" si="29"/>
        <v>0.93447432841836375</v>
      </c>
      <c r="Q437">
        <f t="shared" si="30"/>
        <v>1.4301598250530956</v>
      </c>
      <c r="T437">
        <f t="shared" si="31"/>
        <v>2.3325079423589536</v>
      </c>
    </row>
    <row r="438" spans="13:20" x14ac:dyDescent="0.25">
      <c r="M438">
        <v>565</v>
      </c>
      <c r="N438">
        <f t="shared" si="29"/>
        <v>0.93786623338548258</v>
      </c>
      <c r="Q438">
        <f t="shared" si="30"/>
        <v>1.4353835739175136</v>
      </c>
      <c r="T438">
        <f t="shared" si="31"/>
        <v>2.340708581829178</v>
      </c>
    </row>
    <row r="439" spans="13:20" x14ac:dyDescent="0.25">
      <c r="M439">
        <v>570</v>
      </c>
      <c r="N439">
        <f t="shared" si="29"/>
        <v>0.94123490312099067</v>
      </c>
      <c r="Q439">
        <f t="shared" si="30"/>
        <v>1.4405705516899658</v>
      </c>
      <c r="T439">
        <f t="shared" si="31"/>
        <v>2.3488495791858361</v>
      </c>
    </row>
    <row r="440" spans="13:20" x14ac:dyDescent="0.25">
      <c r="M440">
        <v>575</v>
      </c>
      <c r="N440">
        <f t="shared" si="29"/>
        <v>0.94458064007845155</v>
      </c>
      <c r="Q440">
        <f t="shared" si="30"/>
        <v>1.4457212405232673</v>
      </c>
      <c r="T440">
        <f t="shared" si="31"/>
        <v>2.3569317263370384</v>
      </c>
    </row>
    <row r="441" spans="13:20" x14ac:dyDescent="0.25">
      <c r="M441">
        <v>580</v>
      </c>
      <c r="N441">
        <f t="shared" si="29"/>
        <v>0.94790374040463976</v>
      </c>
      <c r="Q441">
        <f t="shared" si="30"/>
        <v>1.4508361126220053</v>
      </c>
      <c r="T441">
        <f t="shared" si="31"/>
        <v>2.3649557987283512</v>
      </c>
    </row>
    <row r="442" spans="13:20" x14ac:dyDescent="0.25">
      <c r="M442">
        <v>585</v>
      </c>
      <c r="N442">
        <f t="shared" si="29"/>
        <v>0.95120449412456187</v>
      </c>
      <c r="Q442">
        <f t="shared" si="30"/>
        <v>1.4559156305304641</v>
      </c>
      <c r="T442">
        <f t="shared" si="31"/>
        <v>2.3729225558217499</v>
      </c>
    </row>
    <row r="443" spans="13:20" x14ac:dyDescent="0.25">
      <c r="M443">
        <v>590</v>
      </c>
      <c r="N443">
        <f t="shared" si="29"/>
        <v>0.95448318531947074</v>
      </c>
      <c r="Q443">
        <f t="shared" si="30"/>
        <v>1.4609602474097898</v>
      </c>
      <c r="T443">
        <f t="shared" si="31"/>
        <v>2.3808327415565946</v>
      </c>
    </row>
    <row r="444" spans="13:20" x14ac:dyDescent="0.25">
      <c r="M444">
        <v>595</v>
      </c>
      <c r="N444">
        <f t="shared" si="29"/>
        <v>0.95774009229821289</v>
      </c>
      <c r="Q444">
        <f t="shared" si="30"/>
        <v>1.4659704073048652</v>
      </c>
      <c r="T444">
        <f t="shared" si="31"/>
        <v>2.3886870847934367</v>
      </c>
    </row>
    <row r="445" spans="13:20" x14ac:dyDescent="0.25">
      <c r="M445">
        <v>600</v>
      </c>
      <c r="N445">
        <f t="shared" si="29"/>
        <v>0.96097548776220565</v>
      </c>
      <c r="Q445">
        <f t="shared" si="30"/>
        <v>1.4709465454013826</v>
      </c>
      <c r="T445">
        <f t="shared" si="31"/>
        <v>2.3964862997414493</v>
      </c>
    </row>
    <row r="446" spans="13:20" x14ac:dyDescent="0.25">
      <c r="M446">
        <v>605</v>
      </c>
      <c r="N446">
        <f t="shared" si="29"/>
        <v>0.96418963896433252</v>
      </c>
      <c r="Q446">
        <f t="shared" si="30"/>
        <v>1.4758890882735392</v>
      </c>
      <c r="T446">
        <f t="shared" si="31"/>
        <v>2.4042310863702228</v>
      </c>
    </row>
    <row r="447" spans="13:20" x14ac:dyDescent="0.25">
      <c r="M447">
        <v>610</v>
      </c>
      <c r="N447">
        <f t="shared" si="29"/>
        <v>0.96738280786203168</v>
      </c>
      <c r="Q447">
        <f t="shared" si="30"/>
        <v>1.4807984541227819</v>
      </c>
      <c r="T447">
        <f t="shared" si="31"/>
        <v>2.4119221308066057</v>
      </c>
    </row>
    <row r="448" spans="13:20" x14ac:dyDescent="0.25">
      <c r="M448">
        <v>615</v>
      </c>
      <c r="N448">
        <f t="shared" si="29"/>
        <v>0.97055525126483888</v>
      </c>
      <c r="Q448">
        <f t="shared" si="30"/>
        <v>1.485675053007997</v>
      </c>
      <c r="T448">
        <f t="shared" si="31"/>
        <v>2.4195601057172822</v>
      </c>
    </row>
    <row r="449" spans="13:20" x14ac:dyDescent="0.25">
      <c r="M449">
        <v>620</v>
      </c>
      <c r="N449">
        <f t="shared" si="29"/>
        <v>0.97370722097662721</v>
      </c>
      <c r="Q449">
        <f t="shared" si="30"/>
        <v>1.490519287067513</v>
      </c>
      <c r="T449">
        <f t="shared" si="31"/>
        <v>2.4271456706776835</v>
      </c>
    </row>
    <row r="450" spans="13:20" x14ac:dyDescent="0.25">
      <c r="M450">
        <v>625</v>
      </c>
      <c r="N450">
        <f t="shared" si="29"/>
        <v>0.97683896393277581</v>
      </c>
      <c r="Q450">
        <f t="shared" si="30"/>
        <v>1.4953315507332823</v>
      </c>
      <c r="T450">
        <f t="shared" si="31"/>
        <v>2.43467947252786</v>
      </c>
    </row>
    <row r="451" spans="13:20" x14ac:dyDescent="0.25">
      <c r="M451">
        <v>630</v>
      </c>
      <c r="N451">
        <f t="shared" si="29"/>
        <v>0.97995072233248659</v>
      </c>
      <c r="Q451">
        <f t="shared" si="30"/>
        <v>1.5001122309375716</v>
      </c>
      <c r="T451">
        <f t="shared" si="31"/>
        <v>2.4421621457158484</v>
      </c>
    </row>
    <row r="452" spans="13:20" x14ac:dyDescent="0.25">
      <c r="M452">
        <v>635</v>
      </c>
      <c r="N452">
        <f t="shared" si="29"/>
        <v>0.98304273376646678</v>
      </c>
      <c r="Q452">
        <f t="shared" si="30"/>
        <v>1.5048617073124897</v>
      </c>
      <c r="T452">
        <f t="shared" si="31"/>
        <v>2.4495943126290984</v>
      </c>
    </row>
    <row r="453" spans="13:20" x14ac:dyDescent="0.25">
      <c r="M453">
        <v>640</v>
      </c>
      <c r="N453">
        <f t="shared" si="29"/>
        <v>0.9861152313401661</v>
      </c>
      <c r="Q453">
        <f t="shared" si="30"/>
        <v>1.5095803523826423</v>
      </c>
      <c r="T453">
        <f t="shared" si="31"/>
        <v>2.4569765839144391</v>
      </c>
    </row>
    <row r="454" spans="13:20" x14ac:dyDescent="0.25">
      <c r="M454">
        <v>645</v>
      </c>
      <c r="N454">
        <f t="shared" si="29"/>
        <v>0.98916844379275737</v>
      </c>
      <c r="Q454">
        <f t="shared" si="30"/>
        <v>1.5142685317512194</v>
      </c>
      <c r="T454">
        <f t="shared" si="31"/>
        <v>2.4643095587870998</v>
      </c>
    </row>
    <row r="455" spans="13:20" x14ac:dyDescent="0.25">
      <c r="M455">
        <v>650</v>
      </c>
      <c r="N455">
        <f t="shared" ref="N455:N518" si="32">N165*$M455/60</f>
        <v>0.99220259561205282</v>
      </c>
      <c r="Q455">
        <f t="shared" ref="Q455:Q518" si="33">Q165*$M455/60</f>
        <v>1.5189266042797853</v>
      </c>
      <c r="T455">
        <f t="shared" ref="T455:T518" si="34">T165*$M455/60</f>
        <v>2.4715938253292165</v>
      </c>
    </row>
    <row r="456" spans="13:20" x14ac:dyDescent="0.25">
      <c r="M456">
        <v>655</v>
      </c>
      <c r="N456">
        <f t="shared" si="32"/>
        <v>0.99521790714550606</v>
      </c>
      <c r="Q456">
        <f t="shared" si="33"/>
        <v>1.5235549222620213</v>
      </c>
      <c r="T456">
        <f t="shared" si="34"/>
        <v>2.4788299607782807</v>
      </c>
    </row>
    <row r="457" spans="13:20" x14ac:dyDescent="0.25">
      <c r="M457">
        <v>660</v>
      </c>
      <c r="N457">
        <f t="shared" si="32"/>
        <v>0.99821459470748097</v>
      </c>
      <c r="Q457">
        <f t="shared" si="33"/>
        <v>1.5281538315916832</v>
      </c>
      <c r="T457">
        <f t="shared" si="34"/>
        <v>2.4860185318059291</v>
      </c>
    </row>
    <row r="458" spans="13:20" x14ac:dyDescent="0.25">
      <c r="M458">
        <v>665</v>
      </c>
      <c r="N458">
        <f t="shared" si="32"/>
        <v>1.0011928706829258</v>
      </c>
      <c r="Q458">
        <f t="shared" si="33"/>
        <v>1.5327236719250061</v>
      </c>
      <c r="T458">
        <f t="shared" si="34"/>
        <v>2.4931600947874855</v>
      </c>
    </row>
    <row r="459" spans="13:20" x14ac:dyDescent="0.25">
      <c r="M459">
        <v>670</v>
      </c>
      <c r="N459">
        <f t="shared" si="32"/>
        <v>1.0041529436276153</v>
      </c>
      <c r="Q459">
        <f t="shared" si="33"/>
        <v>1.5372647768377792</v>
      </c>
      <c r="T459">
        <f t="shared" si="34"/>
        <v>2.500255196062624</v>
      </c>
    </row>
    <row r="460" spans="13:20" x14ac:dyDescent="0.25">
      <c r="M460">
        <v>675</v>
      </c>
      <c r="N460">
        <f t="shared" si="32"/>
        <v>1.0070950183650804</v>
      </c>
      <c r="Q460">
        <f t="shared" si="33"/>
        <v>1.5417774739773045</v>
      </c>
      <c r="T460">
        <f t="shared" si="34"/>
        <v>2.5073043721875043</v>
      </c>
    </row>
    <row r="461" spans="13:20" x14ac:dyDescent="0.25">
      <c r="M461">
        <v>680</v>
      </c>
      <c r="N461">
        <f t="shared" si="32"/>
        <v>1.0100192960803787</v>
      </c>
      <c r="Q461">
        <f t="shared" si="33"/>
        <v>1.5462620852094422</v>
      </c>
      <c r="T461">
        <f t="shared" si="34"/>
        <v>2.514308150178735</v>
      </c>
    </row>
    <row r="462" spans="13:20" x14ac:dyDescent="0.25">
      <c r="M462">
        <v>685</v>
      </c>
      <c r="N462">
        <f t="shared" si="32"/>
        <v>1.0129259744108172</v>
      </c>
      <c r="Q462">
        <f t="shared" si="33"/>
        <v>1.5507189267609498</v>
      </c>
      <c r="T462">
        <f t="shared" si="34"/>
        <v>2.5212670477494714</v>
      </c>
    </row>
    <row r="463" spans="13:20" x14ac:dyDescent="0.25">
      <c r="M463">
        <v>690</v>
      </c>
      <c r="N463">
        <f t="shared" si="32"/>
        <v>1.0158152475337547</v>
      </c>
      <c r="Q463">
        <f t="shared" si="33"/>
        <v>1.5551483093572782</v>
      </c>
      <c r="T463">
        <f t="shared" si="34"/>
        <v>2.5281815735379753</v>
      </c>
    </row>
    <row r="464" spans="13:20" x14ac:dyDescent="0.25">
      <c r="M464">
        <v>695</v>
      </c>
      <c r="N464">
        <f t="shared" si="32"/>
        <v>1.0186873062516</v>
      </c>
      <c r="Q464">
        <f t="shared" si="33"/>
        <v>1.5595505383560206</v>
      </c>
      <c r="T464">
        <f t="shared" si="34"/>
        <v>2.5350522273289253</v>
      </c>
    </row>
    <row r="465" spans="13:20" x14ac:dyDescent="0.25">
      <c r="M465">
        <v>700</v>
      </c>
      <c r="N465">
        <f t="shared" si="32"/>
        <v>1.0215423380741109</v>
      </c>
      <c r="Q465">
        <f t="shared" si="33"/>
        <v>1.5639259138761747</v>
      </c>
      <c r="T465">
        <f t="shared" si="34"/>
        <v>2.5418795002677514</v>
      </c>
    </row>
    <row r="466" spans="13:20" x14ac:dyDescent="0.25">
      <c r="M466">
        <v>705</v>
      </c>
      <c r="N466">
        <f t="shared" si="32"/>
        <v>1.0243805272980988</v>
      </c>
      <c r="Q466">
        <f t="shared" si="33"/>
        <v>1.5682747309233787</v>
      </c>
      <c r="T466">
        <f t="shared" si="34"/>
        <v>2.548663875068276</v>
      </c>
    </row>
    <row r="467" spans="13:20" x14ac:dyDescent="0.25">
      <c r="M467">
        <v>710</v>
      </c>
      <c r="N467">
        <f t="shared" si="32"/>
        <v>1.0272020550846479</v>
      </c>
      <c r="Q467">
        <f t="shared" si="33"/>
        <v>1.5725972795112797</v>
      </c>
      <c r="T467">
        <f t="shared" si="34"/>
        <v>2.5554058262139048</v>
      </c>
    </row>
    <row r="468" spans="13:20" x14ac:dyDescent="0.25">
      <c r="M468">
        <v>715</v>
      </c>
      <c r="N468">
        <f t="shared" si="32"/>
        <v>1.030007099533929</v>
      </c>
      <c r="Q468">
        <f t="shared" si="33"/>
        <v>1.5768938447791716</v>
      </c>
      <c r="T468">
        <f t="shared" si="34"/>
        <v>2.5621058201526243</v>
      </c>
    </row>
    <row r="469" spans="13:20" x14ac:dyDescent="0.25">
      <c r="M469">
        <v>720</v>
      </c>
      <c r="N469">
        <f t="shared" si="32"/>
        <v>1.0327958357577123</v>
      </c>
      <c r="Q469">
        <f t="shared" si="33"/>
        <v>1.5811647071060548</v>
      </c>
      <c r="T469">
        <f t="shared" si="34"/>
        <v>2.568764315486034</v>
      </c>
    </row>
    <row r="470" spans="13:20" x14ac:dyDescent="0.25">
      <c r="M470">
        <v>725</v>
      </c>
      <c r="N470">
        <f t="shared" si="32"/>
        <v>1.0355684359496589</v>
      </c>
      <c r="Q470">
        <f t="shared" si="33"/>
        <v>1.5854101422212428</v>
      </c>
      <c r="T470">
        <f t="shared" si="34"/>
        <v>2.5753817631526363</v>
      </c>
    </row>
    <row r="471" spans="13:20" x14ac:dyDescent="0.25">
      <c r="M471">
        <v>730</v>
      </c>
      <c r="N471">
        <f t="shared" si="32"/>
        <v>1.0383250694534774</v>
      </c>
      <c r="Q471">
        <f t="shared" si="33"/>
        <v>1.5896304213116454</v>
      </c>
      <c r="T471">
        <f t="shared" si="34"/>
        <v>2.5819586066055922</v>
      </c>
    </row>
    <row r="472" spans="13:20" x14ac:dyDescent="0.25">
      <c r="M472">
        <v>735</v>
      </c>
      <c r="N472">
        <f t="shared" si="32"/>
        <v>1.0410659028290215</v>
      </c>
      <c r="Q472">
        <f t="shared" si="33"/>
        <v>1.5938258111258541</v>
      </c>
      <c r="T472">
        <f t="shared" si="34"/>
        <v>2.5884952819851694</v>
      </c>
    </row>
    <row r="473" spans="13:20" x14ac:dyDescent="0.25">
      <c r="M473">
        <v>740</v>
      </c>
      <c r="N473">
        <f t="shared" si="32"/>
        <v>1.0437910999164088</v>
      </c>
      <c r="Q473">
        <f t="shared" si="33"/>
        <v>1.5979965740751425</v>
      </c>
      <c r="T473">
        <f t="shared" si="34"/>
        <v>2.594992218286043</v>
      </c>
    </row>
    <row r="474" spans="13:20" x14ac:dyDescent="0.25">
      <c r="M474">
        <v>745</v>
      </c>
      <c r="N474">
        <f t="shared" si="32"/>
        <v>1.0465008218982308</v>
      </c>
      <c r="Q474">
        <f t="shared" si="33"/>
        <v>1.6021429683314969</v>
      </c>
      <c r="T474">
        <f t="shared" si="34"/>
        <v>2.6014498375196666</v>
      </c>
    </row>
    <row r="475" spans="13:20" x14ac:dyDescent="0.25">
      <c r="M475">
        <v>750</v>
      </c>
      <c r="N475">
        <f t="shared" si="32"/>
        <v>1.0491952273599228</v>
      </c>
      <c r="Q475">
        <f t="shared" si="33"/>
        <v>1.6062652479227835</v>
      </c>
      <c r="T475">
        <f t="shared" si="34"/>
        <v>2.6078685548718838</v>
      </c>
    </row>
    <row r="476" spans="13:20" x14ac:dyDescent="0.25">
      <c r="M476">
        <v>755</v>
      </c>
      <c r="N476">
        <f t="shared" si="32"/>
        <v>1.051874472348364</v>
      </c>
      <c r="Q476">
        <f t="shared" si="33"/>
        <v>1.610363662825153</v>
      </c>
      <c r="T476">
        <f t="shared" si="34"/>
        <v>2.6142487788559383</v>
      </c>
    </row>
    <row r="477" spans="13:20" x14ac:dyDescent="0.25">
      <c r="M477">
        <v>760</v>
      </c>
      <c r="N477">
        <f t="shared" si="32"/>
        <v>1.0545387104287669</v>
      </c>
      <c r="Q477">
        <f t="shared" si="33"/>
        <v>1.6144384590527801</v>
      </c>
      <c r="T477">
        <f t="shared" si="34"/>
        <v>2.6205909114610586</v>
      </c>
    </row>
    <row r="478" spans="13:20" x14ac:dyDescent="0.25">
      <c r="M478">
        <v>765</v>
      </c>
      <c r="N478">
        <f t="shared" si="32"/>
        <v>1.0571880927399173</v>
      </c>
      <c r="Q478">
        <f t="shared" si="33"/>
        <v>1.618489878745043</v>
      </c>
      <c r="T478">
        <f t="shared" si="34"/>
        <v>2.6268953482967796</v>
      </c>
    </row>
    <row r="479" spans="13:20" x14ac:dyDescent="0.25">
      <c r="M479">
        <v>770</v>
      </c>
      <c r="N479">
        <f t="shared" si="32"/>
        <v>1.0598227680478314</v>
      </c>
      <c r="Q479">
        <f t="shared" si="33"/>
        <v>1.6225181602512098</v>
      </c>
      <c r="T479">
        <f t="shared" si="34"/>
        <v>2.6331624787331385</v>
      </c>
    </row>
    <row r="480" spans="13:20" x14ac:dyDescent="0.25">
      <c r="M480">
        <v>775</v>
      </c>
      <c r="N480">
        <f t="shared" si="32"/>
        <v>1.062442882797872</v>
      </c>
      <c r="Q480">
        <f t="shared" si="33"/>
        <v>1.626523538212749</v>
      </c>
      <c r="T480">
        <f t="shared" si="34"/>
        <v>2.6393926860368939</v>
      </c>
    </row>
    <row r="481" spans="13:20" x14ac:dyDescent="0.25">
      <c r="M481">
        <v>780</v>
      </c>
      <c r="N481">
        <f t="shared" si="32"/>
        <v>1.0650485811653911</v>
      </c>
      <c r="Q481">
        <f t="shared" si="33"/>
        <v>1.6305062436433162</v>
      </c>
      <c r="T481">
        <f t="shared" si="34"/>
        <v>2.6455863475039108</v>
      </c>
    </row>
    <row r="482" spans="13:20" x14ac:dyDescent="0.25">
      <c r="M482">
        <v>785</v>
      </c>
      <c r="N482">
        <f t="shared" si="32"/>
        <v>1.0676400051049377</v>
      </c>
      <c r="Q482">
        <f t="shared" si="33"/>
        <v>1.6344665040065238</v>
      </c>
      <c r="T482">
        <f t="shared" si="34"/>
        <v>2.6517438345878377</v>
      </c>
    </row>
    <row r="483" spans="13:20" x14ac:dyDescent="0.25">
      <c r="M483">
        <v>790</v>
      </c>
      <c r="N483">
        <f t="shared" si="32"/>
        <v>1.070217294398097</v>
      </c>
      <c r="Q483">
        <f t="shared" si="33"/>
        <v>1.6384045432915439</v>
      </c>
      <c r="T483">
        <f t="shared" si="34"/>
        <v>2.6578655130252042</v>
      </c>
    </row>
    <row r="484" spans="13:20" x14ac:dyDescent="0.25">
      <c r="M484">
        <v>795</v>
      </c>
      <c r="N484">
        <f t="shared" si="32"/>
        <v>1.0727805866999833</v>
      </c>
      <c r="Q484">
        <f t="shared" si="33"/>
        <v>1.642320582086642</v>
      </c>
      <c r="T484">
        <f t="shared" si="34"/>
        <v>2.6639517429570718</v>
      </c>
    </row>
    <row r="485" spans="13:20" x14ac:dyDescent="0.25">
      <c r="M485">
        <v>800</v>
      </c>
      <c r="N485">
        <f t="shared" si="32"/>
        <v>1.0753300175844624</v>
      </c>
      <c r="Q485">
        <f t="shared" si="33"/>
        <v>1.6462148376506969</v>
      </c>
      <c r="T485">
        <f t="shared" si="34"/>
        <v>2.6700028790473325</v>
      </c>
    </row>
    <row r="486" spans="13:20" x14ac:dyDescent="0.25">
      <c r="M486">
        <v>805</v>
      </c>
      <c r="N486">
        <f t="shared" si="32"/>
        <v>1.0778657205881184</v>
      </c>
      <c r="Q486">
        <f t="shared" si="33"/>
        <v>1.6500875239827755</v>
      </c>
      <c r="T486">
        <f t="shared" si="34"/>
        <v>2.6760192705977888</v>
      </c>
    </row>
    <row r="487" spans="13:20" x14ac:dyDescent="0.25">
      <c r="M487">
        <v>810</v>
      </c>
      <c r="N487">
        <f t="shared" si="32"/>
        <v>1.0803878272530274</v>
      </c>
      <c r="Q487">
        <f t="shared" si="33"/>
        <v>1.6539388518898297</v>
      </c>
      <c r="T487">
        <f t="shared" si="34"/>
        <v>2.6820012616601123</v>
      </c>
    </row>
    <row r="488" spans="13:20" x14ac:dyDescent="0.25">
      <c r="M488">
        <v>815</v>
      </c>
      <c r="N488">
        <f t="shared" si="32"/>
        <v>1.0828964671683676</v>
      </c>
      <c r="Q488">
        <f t="shared" si="33"/>
        <v>1.6577690290525837</v>
      </c>
      <c r="T488">
        <f t="shared" si="34"/>
        <v>2.687949191144793</v>
      </c>
    </row>
    <row r="489" spans="13:20" x14ac:dyDescent="0.25">
      <c r="M489">
        <v>820</v>
      </c>
      <c r="N489">
        <f t="shared" si="32"/>
        <v>1.0853917680109075</v>
      </c>
      <c r="Q489">
        <f t="shared" si="33"/>
        <v>1.6615782600896587</v>
      </c>
      <c r="T489">
        <f t="shared" si="34"/>
        <v>2.6938633929271623</v>
      </c>
    </row>
    <row r="490" spans="13:20" x14ac:dyDescent="0.25">
      <c r="M490">
        <v>825</v>
      </c>
      <c r="N490">
        <f t="shared" si="32"/>
        <v>1.0878738555844083</v>
      </c>
      <c r="Q490">
        <f t="shared" si="33"/>
        <v>1.6653667466200011</v>
      </c>
      <c r="T490">
        <f t="shared" si="34"/>
        <v>2.6997441959506037</v>
      </c>
    </row>
    <row r="491" spans="13:20" x14ac:dyDescent="0.25">
      <c r="M491">
        <v>830</v>
      </c>
      <c r="N491">
        <f t="shared" si="32"/>
        <v>1.09034285385798</v>
      </c>
      <c r="Q491">
        <f t="shared" si="33"/>
        <v>1.6691346873236665</v>
      </c>
      <c r="T491">
        <f t="shared" si="34"/>
        <v>2.7055919243270323</v>
      </c>
    </row>
    <row r="492" spans="13:20" x14ac:dyDescent="0.25">
      <c r="M492">
        <v>835</v>
      </c>
      <c r="N492">
        <f t="shared" si="32"/>
        <v>1.0927988850034174</v>
      </c>
      <c r="Q492">
        <f t="shared" si="33"/>
        <v>1.6728822780010169</v>
      </c>
      <c r="T492">
        <f t="shared" si="34"/>
        <v>2.7114068974347445</v>
      </c>
    </row>
    <row r="493" spans="13:20" x14ac:dyDescent="0.25">
      <c r="M493">
        <v>840</v>
      </c>
      <c r="N493">
        <f t="shared" si="32"/>
        <v>1.0952420694315588</v>
      </c>
      <c r="Q493">
        <f t="shared" si="33"/>
        <v>1.6766097116303775</v>
      </c>
      <c r="T493">
        <f t="shared" si="34"/>
        <v>2.7171894300136916</v>
      </c>
    </row>
    <row r="494" spans="13:20" x14ac:dyDescent="0.25">
      <c r="M494">
        <v>845</v>
      </c>
      <c r="N494">
        <f t="shared" si="32"/>
        <v>1.0976725258276885</v>
      </c>
      <c r="Q494">
        <f t="shared" si="33"/>
        <v>1.680317178424197</v>
      </c>
      <c r="T494">
        <f t="shared" si="34"/>
        <v>2.7229398322583038</v>
      </c>
    </row>
    <row r="495" spans="13:20" x14ac:dyDescent="0.25">
      <c r="M495">
        <v>850</v>
      </c>
      <c r="N495">
        <f t="shared" si="32"/>
        <v>1.1000903711860264</v>
      </c>
      <c r="Q495">
        <f t="shared" si="33"/>
        <v>1.6840048658837743</v>
      </c>
      <c r="T495">
        <f t="shared" si="34"/>
        <v>2.7286584099079101</v>
      </c>
    </row>
    <row r="496" spans="13:20" x14ac:dyDescent="0.25">
      <c r="M496">
        <v>855</v>
      </c>
      <c r="N496">
        <f t="shared" si="32"/>
        <v>1.1024957208433188</v>
      </c>
      <c r="Q496">
        <f t="shared" si="33"/>
        <v>1.6876729588525861</v>
      </c>
      <c r="T496">
        <f t="shared" si="34"/>
        <v>2.7343454643348322</v>
      </c>
    </row>
    <row r="497" spans="13:20" x14ac:dyDescent="0.25">
      <c r="M497">
        <v>860</v>
      </c>
      <c r="N497">
        <f t="shared" si="32"/>
        <v>1.1048886885115727</v>
      </c>
      <c r="Q497">
        <f t="shared" si="33"/>
        <v>1.6913216395682533</v>
      </c>
      <c r="T497">
        <f t="shared" si="34"/>
        <v>2.7400012926302533</v>
      </c>
    </row>
    <row r="498" spans="13:20" x14ac:dyDescent="0.25">
      <c r="M498">
        <v>865</v>
      </c>
      <c r="N498">
        <f t="shared" si="32"/>
        <v>1.1072693863099525</v>
      </c>
      <c r="Q498">
        <f t="shared" si="33"/>
        <v>1.6949510877132059</v>
      </c>
      <c r="T498">
        <f t="shared" si="34"/>
        <v>2.7456261876878845</v>
      </c>
    </row>
    <row r="499" spans="13:20" x14ac:dyDescent="0.25">
      <c r="M499">
        <v>870</v>
      </c>
      <c r="N499">
        <f t="shared" si="32"/>
        <v>1.1096379247958632</v>
      </c>
      <c r="Q499">
        <f t="shared" si="33"/>
        <v>1.6985614804640734</v>
      </c>
      <c r="T499">
        <f t="shared" si="34"/>
        <v>2.7512204382855563</v>
      </c>
    </row>
    <row r="500" spans="13:20" x14ac:dyDescent="0.25">
      <c r="M500">
        <v>875</v>
      </c>
      <c r="N500">
        <f t="shared" si="32"/>
        <v>1.1119944129952579</v>
      </c>
      <c r="Q500">
        <f t="shared" si="33"/>
        <v>1.7021529925398409</v>
      </c>
      <c r="T500">
        <f t="shared" si="34"/>
        <v>2.7567843291647338</v>
      </c>
    </row>
    <row r="501" spans="13:20" x14ac:dyDescent="0.25">
      <c r="M501">
        <v>880</v>
      </c>
      <c r="N501">
        <f t="shared" si="32"/>
        <v>1.1143389584321779</v>
      </c>
      <c r="Q501">
        <f t="shared" si="33"/>
        <v>1.7057257962488135</v>
      </c>
      <c r="T501">
        <f t="shared" si="34"/>
        <v>2.7623181411080759</v>
      </c>
    </row>
    <row r="502" spans="13:20" x14ac:dyDescent="0.25">
      <c r="M502">
        <v>885</v>
      </c>
      <c r="N502">
        <f t="shared" si="32"/>
        <v>1.1166716671575587</v>
      </c>
      <c r="Q502">
        <f t="shared" si="33"/>
        <v>1.7092800615344272</v>
      </c>
      <c r="T502">
        <f t="shared" si="34"/>
        <v>2.7678221510150696</v>
      </c>
    </row>
    <row r="503" spans="13:20" x14ac:dyDescent="0.25">
      <c r="M503">
        <v>890</v>
      </c>
      <c r="N503">
        <f t="shared" si="32"/>
        <v>1.1189926437773245</v>
      </c>
      <c r="Q503">
        <f t="shared" si="33"/>
        <v>1.7128159560199279</v>
      </c>
      <c r="T503">
        <f t="shared" si="34"/>
        <v>2.7732966319757937</v>
      </c>
    </row>
    <row r="504" spans="13:20" x14ac:dyDescent="0.25">
      <c r="M504">
        <v>895</v>
      </c>
      <c r="N504">
        <f t="shared" si="32"/>
        <v>1.1213019914797859</v>
      </c>
      <c r="Q504">
        <f t="shared" si="33"/>
        <v>1.7163336450519737</v>
      </c>
      <c r="T504">
        <f t="shared" si="34"/>
        <v>2.7787418533428907</v>
      </c>
    </row>
    <row r="505" spans="13:20" x14ac:dyDescent="0.25">
      <c r="M505">
        <v>900</v>
      </c>
      <c r="N505">
        <f t="shared" si="32"/>
        <v>1.1235998120623667</v>
      </c>
      <c r="Q505">
        <f t="shared" si="33"/>
        <v>1.7198332917431667</v>
      </c>
      <c r="T505">
        <f t="shared" si="34"/>
        <v>2.7841580808017801</v>
      </c>
    </row>
    <row r="506" spans="13:20" x14ac:dyDescent="0.25">
      <c r="M506">
        <v>905</v>
      </c>
      <c r="N506">
        <f t="shared" si="32"/>
        <v>1.1258862059576844</v>
      </c>
      <c r="Q506">
        <f t="shared" si="33"/>
        <v>1.7233150570135747</v>
      </c>
      <c r="T506">
        <f t="shared" si="34"/>
        <v>2.7895455764391786</v>
      </c>
    </row>
    <row r="507" spans="13:20" x14ac:dyDescent="0.25">
      <c r="M507">
        <v>910</v>
      </c>
      <c r="N507">
        <f t="shared" si="32"/>
        <v>1.1281612722589907</v>
      </c>
      <c r="Q507">
        <f t="shared" si="33"/>
        <v>1.7267790996312493</v>
      </c>
      <c r="T507">
        <f t="shared" si="34"/>
        <v>2.7949045988099588</v>
      </c>
    </row>
    <row r="508" spans="13:20" x14ac:dyDescent="0.25">
      <c r="M508">
        <v>915</v>
      </c>
      <c r="N508">
        <f t="shared" si="32"/>
        <v>1.1304251087450103</v>
      </c>
      <c r="Q508">
        <f t="shared" si="33"/>
        <v>1.7302255762517793</v>
      </c>
      <c r="T508">
        <f t="shared" si="34"/>
        <v>2.800235403002433</v>
      </c>
    </row>
    <row r="509" spans="13:20" x14ac:dyDescent="0.25">
      <c r="M509">
        <v>920</v>
      </c>
      <c r="N509">
        <f t="shared" si="32"/>
        <v>1.1326778119041683</v>
      </c>
      <c r="Q509">
        <f t="shared" si="33"/>
        <v>1.7336546414569109</v>
      </c>
      <c r="T509">
        <f t="shared" si="34"/>
        <v>2.8055382407020626</v>
      </c>
    </row>
    <row r="510" spans="13:20" x14ac:dyDescent="0.25">
      <c r="M510">
        <v>925</v>
      </c>
      <c r="N510">
        <f t="shared" si="32"/>
        <v>1.1349194769582589</v>
      </c>
      <c r="Q510">
        <f t="shared" si="33"/>
        <v>1.7370664477922544</v>
      </c>
      <c r="T510">
        <f t="shared" si="34"/>
        <v>2.8108133602536611</v>
      </c>
    </row>
    <row r="511" spans="13:20" x14ac:dyDescent="0.25">
      <c r="M511">
        <v>930</v>
      </c>
      <c r="N511">
        <f t="shared" si="32"/>
        <v>1.1371501978855387</v>
      </c>
      <c r="Q511">
        <f t="shared" si="33"/>
        <v>1.7404611458041122</v>
      </c>
      <c r="T511">
        <f t="shared" si="34"/>
        <v>2.8160610067221525</v>
      </c>
    </row>
    <row r="512" spans="13:20" x14ac:dyDescent="0.25">
      <c r="M512">
        <v>935</v>
      </c>
      <c r="N512">
        <f t="shared" si="32"/>
        <v>1.1393700674432836</v>
      </c>
      <c r="Q512">
        <f t="shared" si="33"/>
        <v>1.7438388840754417</v>
      </c>
      <c r="T512">
        <f t="shared" si="34"/>
        <v>2.8212814219518925</v>
      </c>
    </row>
    <row r="513" spans="13:20" x14ac:dyDescent="0.25">
      <c r="M513">
        <v>940</v>
      </c>
      <c r="N513">
        <f t="shared" si="32"/>
        <v>1.1415791771898127</v>
      </c>
      <c r="Q513">
        <f t="shared" si="33"/>
        <v>1.7471998092609931</v>
      </c>
      <c r="T513">
        <f t="shared" si="34"/>
        <v>2.8264748446246042</v>
      </c>
    </row>
    <row r="514" spans="13:20" x14ac:dyDescent="0.25">
      <c r="M514">
        <v>945</v>
      </c>
      <c r="N514">
        <f t="shared" si="32"/>
        <v>1.1437776175060039</v>
      </c>
      <c r="Q514">
        <f t="shared" si="33"/>
        <v>1.7505440661216285</v>
      </c>
      <c r="T514">
        <f t="shared" si="34"/>
        <v>2.8316415103159893</v>
      </c>
    </row>
    <row r="515" spans="13:20" x14ac:dyDescent="0.25">
      <c r="M515">
        <v>950</v>
      </c>
      <c r="N515">
        <f t="shared" si="32"/>
        <v>1.1459654776163044</v>
      </c>
      <c r="Q515">
        <f t="shared" si="33"/>
        <v>1.7538717975578633</v>
      </c>
      <c r="T515">
        <f t="shared" si="34"/>
        <v>2.8367816515510333</v>
      </c>
    </row>
    <row r="516" spans="13:20" x14ac:dyDescent="0.25">
      <c r="M516">
        <v>955</v>
      </c>
      <c r="N516">
        <f t="shared" si="32"/>
        <v>1.1481428456092639</v>
      </c>
      <c r="Q516">
        <f t="shared" si="33"/>
        <v>1.7571831446426338</v>
      </c>
      <c r="T516">
        <f t="shared" si="34"/>
        <v>2.8418954978580229</v>
      </c>
    </row>
    <row r="517" spans="13:20" x14ac:dyDescent="0.25">
      <c r="M517">
        <v>960</v>
      </c>
      <c r="N517">
        <f t="shared" si="32"/>
        <v>1.1503098084575885</v>
      </c>
      <c r="Q517">
        <f t="shared" si="33"/>
        <v>1.760478246653332</v>
      </c>
      <c r="T517">
        <f t="shared" si="34"/>
        <v>2.8469832758213678</v>
      </c>
    </row>
    <row r="518" spans="13:20" x14ac:dyDescent="0.25">
      <c r="M518">
        <v>965</v>
      </c>
      <c r="N518">
        <f t="shared" si="32"/>
        <v>1.1524664520377441</v>
      </c>
      <c r="Q518">
        <f t="shared" si="33"/>
        <v>1.7637572411031046</v>
      </c>
      <c r="T518">
        <f t="shared" si="34"/>
        <v>2.8520452091331943</v>
      </c>
    </row>
    <row r="519" spans="13:20" x14ac:dyDescent="0.25">
      <c r="M519">
        <v>970</v>
      </c>
      <c r="N519">
        <f t="shared" ref="N519:N582" si="35">N229*$M519/60</f>
        <v>1.1546128611491149</v>
      </c>
      <c r="Q519">
        <f t="shared" ref="Q519:Q582" si="36">Q229*$M519/60</f>
        <v>1.7670202637714636</v>
      </c>
      <c r="T519">
        <f t="shared" ref="T519:T582" si="37">T229*$M519/60</f>
        <v>2.8570815186437986</v>
      </c>
    </row>
    <row r="520" spans="13:20" x14ac:dyDescent="0.25">
      <c r="M520">
        <v>975</v>
      </c>
      <c r="N520">
        <f t="shared" si="35"/>
        <v>1.1567491195327215</v>
      </c>
      <c r="Q520">
        <f t="shared" si="36"/>
        <v>1.7702674487341998</v>
      </c>
      <c r="T520">
        <f t="shared" si="37"/>
        <v>2.8620924224109485</v>
      </c>
    </row>
    <row r="521" spans="13:20" x14ac:dyDescent="0.25">
      <c r="M521">
        <v>980</v>
      </c>
      <c r="N521">
        <f t="shared" si="35"/>
        <v>1.1588753098895284</v>
      </c>
      <c r="Q521">
        <f t="shared" si="36"/>
        <v>1.7734989283926472</v>
      </c>
      <c r="T521">
        <f t="shared" si="37"/>
        <v>2.8670781357481134</v>
      </c>
    </row>
    <row r="522" spans="13:20" x14ac:dyDescent="0.25">
      <c r="M522">
        <v>985</v>
      </c>
      <c r="N522">
        <f t="shared" si="35"/>
        <v>1.1609915138983371</v>
      </c>
      <c r="Q522">
        <f t="shared" si="36"/>
        <v>1.7767148335022844</v>
      </c>
      <c r="T522">
        <f t="shared" si="37"/>
        <v>2.8720388712715903</v>
      </c>
    </row>
    <row r="523" spans="13:20" x14ac:dyDescent="0.25">
      <c r="M523">
        <v>990</v>
      </c>
      <c r="N523">
        <f t="shared" si="35"/>
        <v>1.163097812233284</v>
      </c>
      <c r="Q523">
        <f t="shared" si="36"/>
        <v>1.7799152932007203</v>
      </c>
      <c r="T523">
        <f t="shared" si="37"/>
        <v>2.8769748389466172</v>
      </c>
    </row>
    <row r="524" spans="13:20" x14ac:dyDescent="0.25">
      <c r="M524">
        <v>995</v>
      </c>
      <c r="N524">
        <f t="shared" si="35"/>
        <v>1.1651942845809464</v>
      </c>
      <c r="Q524">
        <f t="shared" si="36"/>
        <v>1.7831004350350605</v>
      </c>
      <c r="T524">
        <f t="shared" si="37"/>
        <v>2.8818862461324639</v>
      </c>
    </row>
    <row r="525" spans="13:20" x14ac:dyDescent="0.25">
      <c r="M525">
        <v>1000</v>
      </c>
      <c r="N525">
        <f t="shared" si="35"/>
        <v>1.1672810096570818</v>
      </c>
      <c r="Q525">
        <f t="shared" si="36"/>
        <v>1.7862703849886814</v>
      </c>
      <c r="T525">
        <f t="shared" si="37"/>
        <v>2.8867732976265308</v>
      </c>
    </row>
    <row r="526" spans="13:20" x14ac:dyDescent="0.25">
      <c r="M526">
        <v>1005</v>
      </c>
      <c r="N526">
        <f t="shared" si="35"/>
        <v>1.1693580652229913</v>
      </c>
      <c r="Q526">
        <f t="shared" si="36"/>
        <v>1.7894252675074249</v>
      </c>
      <c r="T526">
        <f t="shared" si="37"/>
        <v>2.891636195707505</v>
      </c>
    </row>
    <row r="527" spans="13:20" x14ac:dyDescent="0.25">
      <c r="M527">
        <v>1010</v>
      </c>
      <c r="N527">
        <f t="shared" si="35"/>
        <v>1.1714255281015331</v>
      </c>
      <c r="Q527">
        <f t="shared" si="36"/>
        <v>1.7925652055252281</v>
      </c>
      <c r="T527">
        <f t="shared" si="37"/>
        <v>2.8964751401775617</v>
      </c>
    </row>
    <row r="528" spans="13:20" x14ac:dyDescent="0.25">
      <c r="M528">
        <v>1015</v>
      </c>
      <c r="N528">
        <f t="shared" si="35"/>
        <v>1.1734834741927844</v>
      </c>
      <c r="Q528">
        <f t="shared" si="36"/>
        <v>1.7956903204891972</v>
      </c>
      <c r="T528">
        <f t="shared" si="37"/>
        <v>2.9012903284036824</v>
      </c>
    </row>
    <row r="529" spans="13:20" x14ac:dyDescent="0.25">
      <c r="M529">
        <v>1020</v>
      </c>
      <c r="N529">
        <f t="shared" si="35"/>
        <v>1.1755319784893714</v>
      </c>
      <c r="Q529">
        <f t="shared" si="36"/>
        <v>1.7988007323841668</v>
      </c>
      <c r="T529">
        <f t="shared" si="37"/>
        <v>2.9060819553580646</v>
      </c>
    </row>
    <row r="530" spans="13:20" x14ac:dyDescent="0.25">
      <c r="M530">
        <v>1025</v>
      </c>
      <c r="N530">
        <f t="shared" si="35"/>
        <v>1.1775711150914649</v>
      </c>
      <c r="Q530">
        <f t="shared" si="36"/>
        <v>1.8018965597567094</v>
      </c>
      <c r="T530">
        <f t="shared" si="37"/>
        <v>2.9108502136576915</v>
      </c>
    </row>
    <row r="531" spans="13:20" x14ac:dyDescent="0.25">
      <c r="M531">
        <v>1030</v>
      </c>
      <c r="N531">
        <f t="shared" si="35"/>
        <v>1.1796009572214579</v>
      </c>
      <c r="Q531">
        <f t="shared" si="36"/>
        <v>1.8049779197386637</v>
      </c>
      <c r="T531">
        <f t="shared" si="37"/>
        <v>2.9155952936030394</v>
      </c>
    </row>
    <row r="532" spans="13:20" x14ac:dyDescent="0.25">
      <c r="M532">
        <v>1035</v>
      </c>
      <c r="N532">
        <f t="shared" si="35"/>
        <v>1.1816215772383363</v>
      </c>
      <c r="Q532">
        <f t="shared" si="36"/>
        <v>1.8080449280701527</v>
      </c>
      <c r="T532">
        <f t="shared" si="37"/>
        <v>2.9203173832159934</v>
      </c>
    </row>
    <row r="533" spans="13:20" x14ac:dyDescent="0.25">
      <c r="M533">
        <v>1040</v>
      </c>
      <c r="N533">
        <f t="shared" si="35"/>
        <v>1.1836330466517362</v>
      </c>
      <c r="Q533">
        <f t="shared" si="36"/>
        <v>1.8110976991221279</v>
      </c>
      <c r="T533">
        <f t="shared" si="37"/>
        <v>2.9250166682769518</v>
      </c>
    </row>
    <row r="534" spans="13:20" x14ac:dyDescent="0.25">
      <c r="M534">
        <v>1045</v>
      </c>
      <c r="N534">
        <f t="shared" si="35"/>
        <v>1.1856354361357142</v>
      </c>
      <c r="Q534">
        <f t="shared" si="36"/>
        <v>1.814136345918441</v>
      </c>
      <c r="T534">
        <f t="shared" si="37"/>
        <v>2.9296933323611536</v>
      </c>
    </row>
    <row r="535" spans="13:20" x14ac:dyDescent="0.25">
      <c r="M535">
        <v>1050</v>
      </c>
      <c r="N535">
        <f t="shared" si="35"/>
        <v>1.187628815542229</v>
      </c>
      <c r="Q535">
        <f t="shared" si="36"/>
        <v>1.8171609801574631</v>
      </c>
      <c r="T535">
        <f t="shared" si="37"/>
        <v>2.9343475568742643</v>
      </c>
    </row>
    <row r="536" spans="13:20" x14ac:dyDescent="0.25">
      <c r="M536">
        <v>1055</v>
      </c>
      <c r="N536">
        <f t="shared" si="35"/>
        <v>1.1896132539143347</v>
      </c>
      <c r="Q536">
        <f t="shared" si="36"/>
        <v>1.8201717122332495</v>
      </c>
      <c r="T536">
        <f t="shared" si="37"/>
        <v>2.9389795210872065</v>
      </c>
    </row>
    <row r="537" spans="13:20" x14ac:dyDescent="0.25">
      <c r="M537">
        <v>1060</v>
      </c>
      <c r="N537">
        <f t="shared" si="35"/>
        <v>1.1915888194991093</v>
      </c>
      <c r="Q537">
        <f t="shared" si="36"/>
        <v>1.8231686512562804</v>
      </c>
      <c r="T537">
        <f t="shared" si="37"/>
        <v>2.9435894021702964</v>
      </c>
    </row>
    <row r="538" spans="13:20" x14ac:dyDescent="0.25">
      <c r="M538">
        <v>1065</v>
      </c>
      <c r="N538">
        <f t="shared" si="35"/>
        <v>1.1935555797603152</v>
      </c>
      <c r="Q538">
        <f t="shared" si="36"/>
        <v>1.8261519050737773</v>
      </c>
      <c r="T538">
        <f t="shared" si="37"/>
        <v>2.9481773752266554</v>
      </c>
    </row>
    <row r="539" spans="13:20" x14ac:dyDescent="0.25">
      <c r="M539">
        <v>1070</v>
      </c>
      <c r="N539">
        <f t="shared" si="35"/>
        <v>1.1955136013907932</v>
      </c>
      <c r="Q539">
        <f t="shared" si="36"/>
        <v>1.8291215802895939</v>
      </c>
      <c r="T539">
        <f t="shared" si="37"/>
        <v>2.9527436133249565</v>
      </c>
    </row>
    <row r="540" spans="13:20" x14ac:dyDescent="0.25">
      <c r="M540">
        <v>1075</v>
      </c>
      <c r="N540">
        <f t="shared" si="35"/>
        <v>1.1974629503246124</v>
      </c>
      <c r="Q540">
        <f t="shared" si="36"/>
        <v>1.8320777822837235</v>
      </c>
      <c r="T540">
        <f t="shared" si="37"/>
        <v>2.9572882875315125</v>
      </c>
    </row>
    <row r="541" spans="13:20" x14ac:dyDescent="0.25">
      <c r="M541">
        <v>1080</v>
      </c>
      <c r="N541">
        <f t="shared" si="35"/>
        <v>1.1994036917489672</v>
      </c>
      <c r="Q541">
        <f t="shared" si="36"/>
        <v>1.8350206152314024</v>
      </c>
      <c r="T541">
        <f t="shared" si="37"/>
        <v>2.9618115669416825</v>
      </c>
    </row>
    <row r="542" spans="13:20" x14ac:dyDescent="0.25">
      <c r="M542">
        <v>1085</v>
      </c>
      <c r="N542">
        <f t="shared" si="35"/>
        <v>1.2013358901158366</v>
      </c>
      <c r="Q542">
        <f t="shared" si="36"/>
        <v>1.8379501821218271</v>
      </c>
      <c r="T542">
        <f t="shared" si="37"/>
        <v>2.9663136187106907</v>
      </c>
    </row>
    <row r="543" spans="13:20" x14ac:dyDescent="0.25">
      <c r="M543">
        <v>1090</v>
      </c>
      <c r="N543">
        <f t="shared" si="35"/>
        <v>1.2032596091534069</v>
      </c>
      <c r="Q543">
        <f t="shared" si="36"/>
        <v>1.8408665847765162</v>
      </c>
      <c r="T543">
        <f t="shared" si="37"/>
        <v>2.970794608083799</v>
      </c>
    </row>
    <row r="544" spans="13:20" x14ac:dyDescent="0.25">
      <c r="M544">
        <v>1095</v>
      </c>
      <c r="N544">
        <f t="shared" si="35"/>
        <v>1.2051749118772663</v>
      </c>
      <c r="Q544">
        <f t="shared" si="36"/>
        <v>1.8437699238672858</v>
      </c>
      <c r="T544">
        <f t="shared" si="37"/>
        <v>2.9752546984258803</v>
      </c>
    </row>
    <row r="545" spans="13:20" x14ac:dyDescent="0.25">
      <c r="M545">
        <v>1100</v>
      </c>
      <c r="N545">
        <f t="shared" si="35"/>
        <v>1.2070818606013751</v>
      </c>
      <c r="Q545">
        <f t="shared" si="36"/>
        <v>1.8466602989338832</v>
      </c>
      <c r="T545">
        <f t="shared" si="37"/>
        <v>2.9796940512504202</v>
      </c>
    </row>
    <row r="546" spans="13:20" x14ac:dyDescent="0.25">
      <c r="M546">
        <v>1105</v>
      </c>
      <c r="N546">
        <f t="shared" si="35"/>
        <v>1.2089805169488235</v>
      </c>
      <c r="Q546">
        <f t="shared" si="36"/>
        <v>1.8495378084012728</v>
      </c>
      <c r="T546">
        <f t="shared" si="37"/>
        <v>2.9841128262479324</v>
      </c>
    </row>
    <row r="547" spans="13:20" x14ac:dyDescent="0.25">
      <c r="M547">
        <v>1110</v>
      </c>
      <c r="N547">
        <f t="shared" si="35"/>
        <v>1.2108709418623653</v>
      </c>
      <c r="Q547">
        <f t="shared" si="36"/>
        <v>1.8524025495965797</v>
      </c>
      <c r="T547">
        <f t="shared" si="37"/>
        <v>2.9885111813138203</v>
      </c>
    </row>
    <row r="548" spans="13:20" x14ac:dyDescent="0.25">
      <c r="M548">
        <v>1115</v>
      </c>
      <c r="N548">
        <f t="shared" si="35"/>
        <v>1.2127531956147586</v>
      </c>
      <c r="Q548">
        <f t="shared" si="36"/>
        <v>1.8552546187657046</v>
      </c>
      <c r="T548">
        <f t="shared" si="37"/>
        <v>2.9928892725756953</v>
      </c>
    </row>
    <row r="549" spans="13:20" x14ac:dyDescent="0.25">
      <c r="M549">
        <v>1120</v>
      </c>
      <c r="N549">
        <f t="shared" si="35"/>
        <v>1.2146273378188928</v>
      </c>
      <c r="Q549">
        <f t="shared" si="36"/>
        <v>1.858094111089621</v>
      </c>
      <c r="T549">
        <f t="shared" si="37"/>
        <v>2.9972472544201536</v>
      </c>
    </row>
    <row r="550" spans="13:20" x14ac:dyDescent="0.25">
      <c r="M550">
        <v>1125</v>
      </c>
      <c r="N550">
        <f t="shared" si="35"/>
        <v>1.2164934274377208</v>
      </c>
      <c r="Q550">
        <f t="shared" si="36"/>
        <v>1.8609211207003462</v>
      </c>
      <c r="T550">
        <f t="shared" si="37"/>
        <v>3.0015852795190545</v>
      </c>
    </row>
    <row r="551" spans="13:20" x14ac:dyDescent="0.25">
      <c r="M551">
        <v>1130</v>
      </c>
      <c r="N551">
        <f t="shared" si="35"/>
        <v>1.2183515227940065</v>
      </c>
      <c r="Q551">
        <f t="shared" si="36"/>
        <v>1.863735740696622</v>
      </c>
      <c r="T551">
        <f t="shared" si="37"/>
        <v>3.0059034988552624</v>
      </c>
    </row>
    <row r="552" spans="13:20" x14ac:dyDescent="0.25">
      <c r="M552">
        <v>1135</v>
      </c>
      <c r="N552">
        <f t="shared" si="35"/>
        <v>1.2202016815798704</v>
      </c>
      <c r="Q552">
        <f t="shared" si="36"/>
        <v>1.8665380631592754</v>
      </c>
      <c r="T552">
        <f t="shared" si="37"/>
        <v>3.0102020617479193</v>
      </c>
    </row>
    <row r="553" spans="13:20" x14ac:dyDescent="0.25">
      <c r="M553">
        <v>1140</v>
      </c>
      <c r="N553">
        <f t="shared" si="35"/>
        <v>1.2220439608661626</v>
      </c>
      <c r="Q553">
        <f t="shared" si="36"/>
        <v>1.8693281791663066</v>
      </c>
      <c r="T553">
        <f t="shared" si="37"/>
        <v>3.0144811158772256</v>
      </c>
    </row>
    <row r="554" spans="13:20" x14ac:dyDescent="0.25">
      <c r="M554">
        <v>1145</v>
      </c>
      <c r="N554">
        <f t="shared" si="35"/>
        <v>1.2238784171116521</v>
      </c>
      <c r="Q554">
        <f t="shared" si="36"/>
        <v>1.8721061788076778</v>
      </c>
      <c r="T554">
        <f t="shared" si="37"/>
        <v>3.0187408073087352</v>
      </c>
    </row>
    <row r="555" spans="13:20" x14ac:dyDescent="0.25">
      <c r="M555">
        <v>1150</v>
      </c>
      <c r="N555">
        <f t="shared" si="35"/>
        <v>1.2257051061720392</v>
      </c>
      <c r="Q555">
        <f t="shared" si="36"/>
        <v>1.8748721511998234</v>
      </c>
      <c r="T555">
        <f t="shared" si="37"/>
        <v>3.0229812805172132</v>
      </c>
    </row>
    <row r="556" spans="13:20" x14ac:dyDescent="0.25">
      <c r="M556">
        <v>1155</v>
      </c>
      <c r="N556">
        <f t="shared" si="35"/>
        <v>1.2275240833088017</v>
      </c>
      <c r="Q556">
        <f t="shared" si="36"/>
        <v>1.8776261844998945</v>
      </c>
      <c r="T556">
        <f t="shared" si="37"/>
        <v>3.0272026784100294</v>
      </c>
    </row>
    <row r="557" spans="13:20" x14ac:dyDescent="0.25">
      <c r="M557">
        <v>1160</v>
      </c>
      <c r="N557">
        <f t="shared" si="35"/>
        <v>1.2293354031978694</v>
      </c>
      <c r="Q557">
        <f t="shared" si="36"/>
        <v>1.8803683659197317</v>
      </c>
      <c r="T557">
        <f t="shared" si="37"/>
        <v>3.0314051423501116</v>
      </c>
    </row>
    <row r="558" spans="13:20" x14ac:dyDescent="0.25">
      <c r="M558">
        <v>1165</v>
      </c>
      <c r="N558">
        <f t="shared" si="35"/>
        <v>1.2311391199381374</v>
      </c>
      <c r="Q558">
        <f t="shared" si="36"/>
        <v>1.8830987817395735</v>
      </c>
      <c r="T558">
        <f t="shared" si="37"/>
        <v>3.03558881217847</v>
      </c>
    </row>
    <row r="559" spans="13:20" x14ac:dyDescent="0.25">
      <c r="M559">
        <v>1170</v>
      </c>
      <c r="N559">
        <f t="shared" si="35"/>
        <v>1.2329352870598214</v>
      </c>
      <c r="Q559">
        <f t="shared" si="36"/>
        <v>1.885817517321523</v>
      </c>
      <c r="T559">
        <f t="shared" si="37"/>
        <v>3.0397538262363075</v>
      </c>
    </row>
    <row r="560" spans="13:20" x14ac:dyDescent="0.25">
      <c r="M560">
        <v>1175</v>
      </c>
      <c r="N560">
        <f t="shared" si="35"/>
        <v>1.2347239575326523</v>
      </c>
      <c r="Q560">
        <f t="shared" si="36"/>
        <v>1.8885246571227481</v>
      </c>
      <c r="T560">
        <f t="shared" si="37"/>
        <v>3.0439003213867157</v>
      </c>
    </row>
    <row r="561" spans="13:20" x14ac:dyDescent="0.25">
      <c r="M561">
        <v>1180</v>
      </c>
      <c r="N561">
        <f t="shared" si="35"/>
        <v>1.236505183773926</v>
      </c>
      <c r="Q561">
        <f t="shared" si="36"/>
        <v>1.8912202847084587</v>
      </c>
      <c r="T561">
        <f t="shared" si="37"/>
        <v>3.0480284330359657</v>
      </c>
    </row>
    <row r="562" spans="13:20" x14ac:dyDescent="0.25">
      <c r="M562">
        <v>1185</v>
      </c>
      <c r="N562">
        <f t="shared" si="35"/>
        <v>1.2382790176563983</v>
      </c>
      <c r="Q562">
        <f t="shared" si="36"/>
        <v>1.893904482764623</v>
      </c>
      <c r="T562">
        <f t="shared" si="37"/>
        <v>3.0521382951544145</v>
      </c>
    </row>
    <row r="563" spans="13:20" x14ac:dyDescent="0.25">
      <c r="M563">
        <v>1190</v>
      </c>
      <c r="N563">
        <f t="shared" si="35"/>
        <v>1.2400455105160353</v>
      </c>
      <c r="Q563">
        <f t="shared" si="36"/>
        <v>1.8965773331104763</v>
      </c>
      <c r="T563">
        <f t="shared" si="37"/>
        <v>3.0562300402970237</v>
      </c>
    </row>
    <row r="564" spans="13:20" x14ac:dyDescent="0.25">
      <c r="M564">
        <v>1195</v>
      </c>
      <c r="N564">
        <f t="shared" si="35"/>
        <v>1.241804713159627</v>
      </c>
      <c r="Q564">
        <f t="shared" si="36"/>
        <v>1.8992389167107822</v>
      </c>
      <c r="T564">
        <f t="shared" si="37"/>
        <v>3.0603037996234996</v>
      </c>
    </row>
    <row r="565" spans="13:20" x14ac:dyDescent="0.25">
      <c r="M565">
        <v>1200</v>
      </c>
      <c r="N565">
        <f t="shared" si="35"/>
        <v>1.2435566758722529</v>
      </c>
      <c r="Q565">
        <f t="shared" si="36"/>
        <v>1.9018893136878843</v>
      </c>
      <c r="T565">
        <f t="shared" si="37"/>
        <v>3.0643597029180869</v>
      </c>
    </row>
    <row r="566" spans="13:20" x14ac:dyDescent="0.25">
      <c r="M566">
        <v>1205</v>
      </c>
      <c r="N566">
        <f t="shared" si="35"/>
        <v>1.2453014484246203</v>
      </c>
      <c r="Q566">
        <f t="shared" si="36"/>
        <v>1.904528603333536</v>
      </c>
      <c r="T566">
        <f t="shared" si="37"/>
        <v>3.0683978786089745</v>
      </c>
    </row>
    <row r="567" spans="13:20" x14ac:dyDescent="0.25">
      <c r="M567">
        <v>1210</v>
      </c>
      <c r="N567">
        <f t="shared" si="35"/>
        <v>1.2470390800802664</v>
      </c>
      <c r="Q567">
        <f t="shared" si="36"/>
        <v>1.9071568641205139</v>
      </c>
      <c r="T567">
        <f t="shared" si="37"/>
        <v>3.0724184537873702</v>
      </c>
    </row>
    <row r="568" spans="13:20" x14ac:dyDescent="0.25">
      <c r="M568">
        <v>1215</v>
      </c>
      <c r="N568">
        <f t="shared" si="35"/>
        <v>1.2487696196026297</v>
      </c>
      <c r="Q568">
        <f t="shared" si="36"/>
        <v>1.9097741737140368</v>
      </c>
      <c r="T568">
        <f t="shared" si="37"/>
        <v>3.0764215542262368</v>
      </c>
    </row>
    <row r="569" spans="13:20" x14ac:dyDescent="0.25">
      <c r="M569">
        <v>1220</v>
      </c>
      <c r="N569">
        <f t="shared" si="35"/>
        <v>1.2504931152619954</v>
      </c>
      <c r="Q569">
        <f t="shared" si="36"/>
        <v>1.9123806089829662</v>
      </c>
      <c r="T569">
        <f t="shared" si="37"/>
        <v>3.080407304398681</v>
      </c>
    </row>
    <row r="570" spans="13:20" x14ac:dyDescent="0.25">
      <c r="M570">
        <v>1225</v>
      </c>
      <c r="N570">
        <f t="shared" si="35"/>
        <v>1.2522096148423167</v>
      </c>
      <c r="Q570">
        <f t="shared" si="36"/>
        <v>1.9149762460108151</v>
      </c>
      <c r="T570">
        <f t="shared" si="37"/>
        <v>3.0843758274960189</v>
      </c>
    </row>
    <row r="571" spans="13:20" x14ac:dyDescent="0.25">
      <c r="M571">
        <v>1230</v>
      </c>
      <c r="N571">
        <f t="shared" si="35"/>
        <v>1.2539191656479169</v>
      </c>
      <c r="Q571">
        <f t="shared" si="36"/>
        <v>1.9175611601065665</v>
      </c>
      <c r="T571">
        <f t="shared" si="37"/>
        <v>3.0883272454455213</v>
      </c>
    </row>
    <row r="572" spans="13:20" x14ac:dyDescent="0.25">
      <c r="M572">
        <v>1235</v>
      </c>
      <c r="N572">
        <f t="shared" si="35"/>
        <v>1.255621814510067</v>
      </c>
      <c r="Q572">
        <f t="shared" si="36"/>
        <v>1.9201354258152941</v>
      </c>
      <c r="T572">
        <f t="shared" si="37"/>
        <v>3.092261678927855</v>
      </c>
    </row>
    <row r="573" spans="13:20" x14ac:dyDescent="0.25">
      <c r="M573">
        <v>1240</v>
      </c>
      <c r="N573">
        <f t="shared" si="35"/>
        <v>1.2573176077934543</v>
      </c>
      <c r="Q573">
        <f t="shared" si="36"/>
        <v>1.922699116928601</v>
      </c>
      <c r="T573">
        <f t="shared" si="37"/>
        <v>3.0961792473942</v>
      </c>
    </row>
    <row r="574" spans="13:20" x14ac:dyDescent="0.25">
      <c r="M574">
        <v>1245</v>
      </c>
      <c r="N574">
        <f t="shared" si="35"/>
        <v>1.2590065914025321</v>
      </c>
      <c r="Q574">
        <f t="shared" si="36"/>
        <v>1.9252523064948752</v>
      </c>
      <c r="T574">
        <f t="shared" si="37"/>
        <v>3.1000800690830776</v>
      </c>
    </row>
    <row r="575" spans="13:20" x14ac:dyDescent="0.25">
      <c r="M575">
        <v>1250</v>
      </c>
      <c r="N575">
        <f t="shared" si="35"/>
        <v>1.260688810787759</v>
      </c>
      <c r="Q575">
        <f t="shared" si="36"/>
        <v>1.9277950668293693</v>
      </c>
      <c r="T575">
        <f t="shared" si="37"/>
        <v>3.1039642610368854</v>
      </c>
    </row>
    <row r="576" spans="13:20" x14ac:dyDescent="0.25">
      <c r="M576">
        <v>1255</v>
      </c>
      <c r="N576">
        <f t="shared" si="35"/>
        <v>1.2623643109517315</v>
      </c>
      <c r="Q576">
        <f t="shared" si="36"/>
        <v>1.9303274695241004</v>
      </c>
      <c r="T576">
        <f t="shared" si="37"/>
        <v>3.1078319391181441</v>
      </c>
    </row>
    <row r="577" spans="13:20" x14ac:dyDescent="0.25">
      <c r="M577">
        <v>1260</v>
      </c>
      <c r="N577">
        <f t="shared" si="35"/>
        <v>1.2640331364552113</v>
      </c>
      <c r="Q577">
        <f t="shared" si="36"/>
        <v>1.932849585457586</v>
      </c>
      <c r="T577">
        <f t="shared" si="37"/>
        <v>3.1116832180254574</v>
      </c>
    </row>
    <row r="578" spans="13:20" x14ac:dyDescent="0.25">
      <c r="M578">
        <v>1265</v>
      </c>
      <c r="N578">
        <f t="shared" si="35"/>
        <v>1.2656953314230401</v>
      </c>
      <c r="Q578">
        <f t="shared" si="36"/>
        <v>1.9353614848044072</v>
      </c>
      <c r="T578">
        <f t="shared" si="37"/>
        <v>3.115518211309205</v>
      </c>
    </row>
    <row r="579" spans="13:20" x14ac:dyDescent="0.25">
      <c r="M579">
        <v>1270</v>
      </c>
      <c r="N579">
        <f t="shared" si="35"/>
        <v>1.2673509395499649</v>
      </c>
      <c r="Q579">
        <f t="shared" si="36"/>
        <v>1.9378632370446143</v>
      </c>
      <c r="T579">
        <f t="shared" si="37"/>
        <v>3.1193370313869551</v>
      </c>
    </row>
    <row r="580" spans="13:20" x14ac:dyDescent="0.25">
      <c r="M580">
        <v>1275</v>
      </c>
      <c r="N580">
        <f t="shared" si="35"/>
        <v>1.2690000041063514</v>
      </c>
      <c r="Q580">
        <f t="shared" si="36"/>
        <v>1.9403549109729616</v>
      </c>
      <c r="T580">
        <f t="shared" si="37"/>
        <v>3.1231397895586333</v>
      </c>
    </row>
    <row r="581" spans="13:20" x14ac:dyDescent="0.25">
      <c r="M581">
        <v>1280</v>
      </c>
      <c r="N581">
        <f t="shared" si="35"/>
        <v>1.2706425679438089</v>
      </c>
      <c r="Q581">
        <f t="shared" si="36"/>
        <v>1.9428365747080012</v>
      </c>
      <c r="T581">
        <f t="shared" si="37"/>
        <v>3.1269265960214048</v>
      </c>
    </row>
    <row r="582" spans="13:20" x14ac:dyDescent="0.25">
      <c r="M582">
        <v>1285</v>
      </c>
      <c r="N582">
        <f t="shared" si="35"/>
        <v>1.2722786735007143</v>
      </c>
      <c r="Q582">
        <f t="shared" si="36"/>
        <v>1.9453082957010088</v>
      </c>
      <c r="T582">
        <f t="shared" si="37"/>
        <v>3.1306975598843336</v>
      </c>
    </row>
    <row r="583" spans="13:20" x14ac:dyDescent="0.25">
      <c r="M583">
        <v>1290</v>
      </c>
      <c r="N583">
        <f t="shared" ref="N583:N613" si="38">N293*$M583/60</f>
        <v>1.2739083628076451</v>
      </c>
      <c r="Q583">
        <f t="shared" ref="Q583:Q613" si="39">Q293*$M583/60</f>
        <v>1.9477701407447647</v>
      </c>
      <c r="T583">
        <f t="shared" ref="T583:T613" si="40">T293*$M583/60</f>
        <v>3.1344527891827667</v>
      </c>
    </row>
    <row r="584" spans="13:20" x14ac:dyDescent="0.25">
      <c r="M584">
        <v>1295</v>
      </c>
      <c r="N584">
        <f t="shared" si="38"/>
        <v>1.2755316774927161</v>
      </c>
      <c r="Q584">
        <f t="shared" si="39"/>
        <v>1.9502221759821898</v>
      </c>
      <c r="T584">
        <f t="shared" si="40"/>
        <v>3.1381923908924949</v>
      </c>
    </row>
    <row r="585" spans="13:20" x14ac:dyDescent="0.25">
      <c r="M585">
        <v>1300</v>
      </c>
      <c r="N585">
        <f t="shared" si="38"/>
        <v>1.2771486587868341</v>
      </c>
      <c r="Q585">
        <f t="shared" si="39"/>
        <v>1.9526644669148352</v>
      </c>
      <c r="T585">
        <f t="shared" si="40"/>
        <v>3.1419164709436749</v>
      </c>
    </row>
    <row r="586" spans="13:20" x14ac:dyDescent="0.25">
      <c r="M586">
        <v>1305</v>
      </c>
      <c r="N586">
        <f t="shared" si="38"/>
        <v>1.2787593475288572</v>
      </c>
      <c r="Q586">
        <f t="shared" si="39"/>
        <v>1.9550970784112285</v>
      </c>
      <c r="T586">
        <f t="shared" si="40"/>
        <v>3.1456251342345012</v>
      </c>
    </row>
    <row r="587" spans="13:20" x14ac:dyDescent="0.25">
      <c r="M587">
        <v>1310</v>
      </c>
      <c r="N587">
        <f t="shared" si="38"/>
        <v>1.2803637841706721</v>
      </c>
      <c r="Q587">
        <f t="shared" si="39"/>
        <v>1.9575200747150843</v>
      </c>
      <c r="T587">
        <f t="shared" si="40"/>
        <v>3.149318484644676</v>
      </c>
    </row>
    <row r="588" spans="13:20" x14ac:dyDescent="0.25">
      <c r="M588">
        <v>1315</v>
      </c>
      <c r="N588">
        <f t="shared" si="38"/>
        <v>1.281962008782185</v>
      </c>
      <c r="Q588">
        <f t="shared" si="39"/>
        <v>1.9599335194533802</v>
      </c>
      <c r="T588">
        <f t="shared" si="40"/>
        <v>3.1529966250486314</v>
      </c>
    </row>
    <row r="589" spans="13:20" x14ac:dyDescent="0.25">
      <c r="M589">
        <v>1320</v>
      </c>
      <c r="N589">
        <f t="shared" si="38"/>
        <v>1.2835540610562317</v>
      </c>
      <c r="Q589">
        <f t="shared" si="39"/>
        <v>1.9623374756442937</v>
      </c>
      <c r="T589">
        <f t="shared" si="40"/>
        <v>3.1566596573285506</v>
      </c>
    </row>
    <row r="590" spans="13:20" x14ac:dyDescent="0.25">
      <c r="M590">
        <v>1325</v>
      </c>
      <c r="N590">
        <f t="shared" si="38"/>
        <v>1.285139980313404</v>
      </c>
      <c r="Q590">
        <f t="shared" si="39"/>
        <v>1.9647320057050197</v>
      </c>
      <c r="T590">
        <f t="shared" si="40"/>
        <v>3.1603076823871707</v>
      </c>
    </row>
    <row r="591" spans="13:20" x14ac:dyDescent="0.25">
      <c r="M591">
        <v>1330</v>
      </c>
      <c r="N591">
        <f t="shared" si="38"/>
        <v>1.2867198055067992</v>
      </c>
      <c r="Q591">
        <f t="shared" si="39"/>
        <v>1.9671171714594482</v>
      </c>
      <c r="T591">
        <f t="shared" si="40"/>
        <v>3.1639408001603613</v>
      </c>
    </row>
    <row r="592" spans="13:20" x14ac:dyDescent="0.25">
      <c r="M592">
        <v>1335</v>
      </c>
      <c r="N592">
        <f t="shared" si="38"/>
        <v>1.2882935752266913</v>
      </c>
      <c r="Q592">
        <f t="shared" si="39"/>
        <v>1.9694930341457242</v>
      </c>
      <c r="T592">
        <f t="shared" si="40"/>
        <v>3.1675591096295217</v>
      </c>
    </row>
    <row r="593" spans="13:20" x14ac:dyDescent="0.25">
      <c r="M593">
        <v>1340</v>
      </c>
      <c r="N593">
        <f t="shared" si="38"/>
        <v>1.2898613277051256</v>
      </c>
      <c r="Q593">
        <f t="shared" si="39"/>
        <v>1.9718596544236888</v>
      </c>
      <c r="T593">
        <f t="shared" si="40"/>
        <v>3.1711627088337608</v>
      </c>
    </row>
    <row r="594" spans="13:20" x14ac:dyDescent="0.25">
      <c r="M594">
        <v>1345</v>
      </c>
      <c r="N594">
        <f t="shared" si="38"/>
        <v>1.2914231008204384</v>
      </c>
      <c r="Q594">
        <f t="shared" si="39"/>
        <v>1.9742170923821845</v>
      </c>
      <c r="T594">
        <f t="shared" si="40"/>
        <v>3.1747516948818761</v>
      </c>
    </row>
    <row r="595" spans="13:20" x14ac:dyDescent="0.25">
      <c r="M595">
        <v>1350</v>
      </c>
      <c r="N595">
        <f t="shared" si="38"/>
        <v>1.2929789321017036</v>
      </c>
      <c r="Q595">
        <f t="shared" si="39"/>
        <v>1.9765654075462644</v>
      </c>
      <c r="T595">
        <f t="shared" si="40"/>
        <v>3.1783261639641505</v>
      </c>
    </row>
    <row r="596" spans="13:20" x14ac:dyDescent="0.25">
      <c r="M596">
        <v>1355</v>
      </c>
      <c r="N596">
        <f t="shared" si="38"/>
        <v>1.2945288587331065</v>
      </c>
      <c r="Q596">
        <f t="shared" si="39"/>
        <v>1.9789046588842678</v>
      </c>
      <c r="T596">
        <f t="shared" si="40"/>
        <v>3.1818862113639574</v>
      </c>
    </row>
    <row r="597" spans="13:20" x14ac:dyDescent="0.25">
      <c r="M597">
        <v>1360</v>
      </c>
      <c r="N597">
        <f t="shared" si="38"/>
        <v>1.2960729175582526</v>
      </c>
      <c r="Q597">
        <f t="shared" si="39"/>
        <v>1.9812349048147904</v>
      </c>
      <c r="T597">
        <f t="shared" si="40"/>
        <v>3.1854319314691679</v>
      </c>
    </row>
    <row r="598" spans="13:20" x14ac:dyDescent="0.25">
      <c r="M598">
        <v>1365</v>
      </c>
      <c r="N598">
        <f t="shared" si="38"/>
        <v>1.2976111450843995</v>
      </c>
      <c r="Q598">
        <f t="shared" si="39"/>
        <v>1.9835562032135476</v>
      </c>
      <c r="T598">
        <f t="shared" si="40"/>
        <v>3.1889634177833899</v>
      </c>
    </row>
    <row r="599" spans="13:20" x14ac:dyDescent="0.25">
      <c r="M599">
        <v>1370</v>
      </c>
      <c r="N599">
        <f t="shared" si="38"/>
        <v>1.2991435774866262</v>
      </c>
      <c r="Q599">
        <f t="shared" si="39"/>
        <v>1.9858686114201167</v>
      </c>
      <c r="T599">
        <f t="shared" si="40"/>
        <v>3.1924807629370204</v>
      </c>
    </row>
    <row r="600" spans="13:20" x14ac:dyDescent="0.25">
      <c r="M600">
        <v>1375</v>
      </c>
      <c r="N600">
        <f t="shared" si="38"/>
        <v>1.3006702506119361</v>
      </c>
      <c r="Q600">
        <f t="shared" si="39"/>
        <v>1.9881721862445842</v>
      </c>
      <c r="T600">
        <f t="shared" si="40"/>
        <v>3.1959840586981252</v>
      </c>
    </row>
    <row r="601" spans="13:20" x14ac:dyDescent="0.25">
      <c r="M601">
        <v>1380</v>
      </c>
      <c r="N601">
        <f t="shared" si="38"/>
        <v>1.3021911999832936</v>
      </c>
      <c r="Q601">
        <f t="shared" si="39"/>
        <v>1.9904669839740883</v>
      </c>
      <c r="T601">
        <f t="shared" si="40"/>
        <v>3.1994733959831465</v>
      </c>
    </row>
    <row r="602" spans="13:20" x14ac:dyDescent="0.25">
      <c r="M602">
        <v>1385</v>
      </c>
      <c r="N602">
        <f t="shared" si="38"/>
        <v>1.303706460803596</v>
      </c>
      <c r="Q602">
        <f t="shared" si="39"/>
        <v>1.9927530603792447</v>
      </c>
      <c r="T602">
        <f t="shared" si="40"/>
        <v>3.2029488648674298</v>
      </c>
    </row>
    <row r="603" spans="13:20" x14ac:dyDescent="0.25">
      <c r="M603">
        <v>1390</v>
      </c>
      <c r="N603">
        <f t="shared" si="38"/>
        <v>1.3052160679595868</v>
      </c>
      <c r="Q603">
        <f t="shared" si="39"/>
        <v>1.99503047072049</v>
      </c>
      <c r="T603">
        <f t="shared" si="40"/>
        <v>3.2064105545956152</v>
      </c>
    </row>
    <row r="604" spans="13:20" x14ac:dyDescent="0.25">
      <c r="M604">
        <v>1395</v>
      </c>
      <c r="N604">
        <f t="shared" si="38"/>
        <v>1.3067200560257037</v>
      </c>
      <c r="Q604">
        <f t="shared" si="39"/>
        <v>1.9972992697543157</v>
      </c>
      <c r="T604">
        <f t="shared" si="40"/>
        <v>3.209858553591832</v>
      </c>
    </row>
    <row r="605" spans="13:20" x14ac:dyDescent="0.25">
      <c r="M605">
        <v>1400</v>
      </c>
      <c r="N605">
        <f t="shared" si="38"/>
        <v>1.3082184592678698</v>
      </c>
      <c r="Q605">
        <f t="shared" si="39"/>
        <v>1.9995595117394045</v>
      </c>
      <c r="T605">
        <f t="shared" si="40"/>
        <v>3.2132929494697651</v>
      </c>
    </row>
    <row r="606" spans="13:20" x14ac:dyDescent="0.25">
      <c r="M606">
        <v>1405</v>
      </c>
      <c r="N606">
        <f t="shared" si="38"/>
        <v>1.3097113116472201</v>
      </c>
      <c r="Q606">
        <f t="shared" si="39"/>
        <v>2.0018112504426822</v>
      </c>
      <c r="T606">
        <f t="shared" si="40"/>
        <v>3.216713829042523</v>
      </c>
    </row>
    <row r="607" spans="13:20" x14ac:dyDescent="0.25">
      <c r="M607">
        <v>1410</v>
      </c>
      <c r="N607">
        <f t="shared" si="38"/>
        <v>1.3111986468237806</v>
      </c>
      <c r="Q607">
        <f t="shared" si="39"/>
        <v>2.0040545391452596</v>
      </c>
      <c r="T607">
        <f t="shared" si="40"/>
        <v>3.2201212783324089</v>
      </c>
    </row>
    <row r="608" spans="13:20" x14ac:dyDescent="0.25">
      <c r="M608">
        <v>1415</v>
      </c>
      <c r="N608">
        <f t="shared" si="38"/>
        <v>1.3126804981600801</v>
      </c>
      <c r="Q608">
        <f t="shared" si="39"/>
        <v>2.0062894306483021</v>
      </c>
      <c r="T608">
        <f t="shared" si="40"/>
        <v>3.2235153825804961</v>
      </c>
    </row>
    <row r="609" spans="13:20" x14ac:dyDescent="0.25">
      <c r="M609">
        <v>1420</v>
      </c>
      <c r="N609">
        <f t="shared" si="38"/>
        <v>1.3141568987247099</v>
      </c>
      <c r="Q609">
        <f t="shared" si="39"/>
        <v>2.0085159772787939</v>
      </c>
      <c r="T609">
        <f t="shared" si="40"/>
        <v>3.2268962262560752</v>
      </c>
    </row>
    <row r="610" spans="13:20" x14ac:dyDescent="0.25">
      <c r="M610">
        <v>1425</v>
      </c>
      <c r="N610">
        <f t="shared" si="38"/>
        <v>1.3156278812958333</v>
      </c>
      <c r="Q610">
        <f t="shared" si="39"/>
        <v>2.0107342308952192</v>
      </c>
      <c r="T610">
        <f t="shared" si="40"/>
        <v>3.2302638930659509</v>
      </c>
    </row>
    <row r="611" spans="13:20" x14ac:dyDescent="0.25">
      <c r="M611">
        <v>1430</v>
      </c>
      <c r="N611">
        <f t="shared" si="38"/>
        <v>1.3170934783646362</v>
      </c>
      <c r="Q611">
        <f t="shared" si="39"/>
        <v>2.0129442428931639</v>
      </c>
      <c r="T611">
        <f t="shared" si="40"/>
        <v>3.2336184659635943</v>
      </c>
    </row>
    <row r="612" spans="13:20" x14ac:dyDescent="0.25">
      <c r="M612">
        <v>1435</v>
      </c>
      <c r="N612">
        <f t="shared" si="38"/>
        <v>1.3185537221387265</v>
      </c>
      <c r="Q612">
        <f t="shared" si="39"/>
        <v>2.0151460642108199</v>
      </c>
      <c r="T612">
        <f t="shared" si="40"/>
        <v>3.2369600271581813</v>
      </c>
    </row>
    <row r="613" spans="13:20" x14ac:dyDescent="0.25">
      <c r="M613">
        <v>1440</v>
      </c>
      <c r="N613">
        <f t="shared" si="38"/>
        <v>1.3200086445454819</v>
      </c>
      <c r="Q613">
        <f t="shared" si="39"/>
        <v>2.0173397453344171</v>
      </c>
      <c r="T613">
        <f t="shared" si="40"/>
        <v>3.2402886581234518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9.7993618484475201E-2</v>
      </c>
      <c r="Q617">
        <f>Q326</f>
        <v>0.13872851745723286</v>
      </c>
      <c r="T617">
        <f>T326</f>
        <v>0.24235009755249859</v>
      </c>
    </row>
    <row r="618" spans="13:20" x14ac:dyDescent="0.25">
      <c r="M618">
        <v>10</v>
      </c>
      <c r="N618">
        <f>N327-N326</f>
        <v>4.036054181227193E-2</v>
      </c>
      <c r="Q618">
        <f>Q327-Q326</f>
        <v>6.0047923051386232E-2</v>
      </c>
      <c r="T618">
        <f>T327-T326</f>
        <v>0.10144368038193347</v>
      </c>
    </row>
    <row r="619" spans="13:20" x14ac:dyDescent="0.25">
      <c r="M619">
        <v>15</v>
      </c>
      <c r="N619">
        <f t="shared" ref="N619:N682" si="41">N328-N327</f>
        <v>3.0859854432399442E-2</v>
      </c>
      <c r="Q619">
        <f t="shared" ref="Q619:Q682" si="42">Q328-Q327</f>
        <v>4.641506488610353E-2</v>
      </c>
      <c r="T619">
        <f t="shared" ref="T619:T682" si="43">T328-T327</f>
        <v>7.7802739262649301E-2</v>
      </c>
    </row>
    <row r="620" spans="13:20" x14ac:dyDescent="0.25">
      <c r="M620">
        <v>20</v>
      </c>
      <c r="N620">
        <f t="shared" si="41"/>
        <v>2.5929612444113709E-2</v>
      </c>
      <c r="Q620">
        <f t="shared" si="42"/>
        <v>3.9262082776256924E-2</v>
      </c>
      <c r="T620">
        <f t="shared" si="43"/>
        <v>6.5482584001144872E-2</v>
      </c>
    </row>
    <row r="621" spans="13:20" x14ac:dyDescent="0.25">
      <c r="M621">
        <v>25</v>
      </c>
      <c r="N621">
        <f t="shared" si="41"/>
        <v>2.277088943759345E-2</v>
      </c>
      <c r="Q621">
        <f t="shared" si="42"/>
        <v>3.4644402011370812E-2</v>
      </c>
      <c r="T621">
        <f t="shared" si="43"/>
        <v>5.7565210159661928E-2</v>
      </c>
    </row>
    <row r="622" spans="13:20" x14ac:dyDescent="0.25">
      <c r="M622">
        <v>30</v>
      </c>
      <c r="N622">
        <f t="shared" si="41"/>
        <v>2.0521431279965807E-2</v>
      </c>
      <c r="Q622">
        <f t="shared" si="42"/>
        <v>3.1336405320327998E-2</v>
      </c>
      <c r="T622">
        <f t="shared" si="43"/>
        <v>5.1913015000311535E-2</v>
      </c>
    </row>
    <row r="623" spans="13:20" x14ac:dyDescent="0.25">
      <c r="M623">
        <v>35</v>
      </c>
      <c r="N623">
        <f t="shared" si="41"/>
        <v>1.8812582616370838E-2</v>
      </c>
      <c r="Q623">
        <f t="shared" si="42"/>
        <v>2.8811007620463014E-2</v>
      </c>
      <c r="T623">
        <f t="shared" si="43"/>
        <v>4.7610159797368601E-2</v>
      </c>
    </row>
    <row r="624" spans="13:20" x14ac:dyDescent="0.25">
      <c r="M624">
        <v>40</v>
      </c>
      <c r="N624">
        <f t="shared" si="41"/>
        <v>1.745628951570255E-2</v>
      </c>
      <c r="Q624">
        <f t="shared" si="42"/>
        <v>2.6798108773928075E-2</v>
      </c>
      <c r="T624">
        <f t="shared" si="43"/>
        <v>4.4188694330190681E-2</v>
      </c>
    </row>
    <row r="625" spans="13:20" x14ac:dyDescent="0.25">
      <c r="M625">
        <v>45</v>
      </c>
      <c r="N625">
        <f t="shared" si="41"/>
        <v>1.6345112098581915E-2</v>
      </c>
      <c r="Q625">
        <f t="shared" si="42"/>
        <v>2.5142808827458896E-2</v>
      </c>
      <c r="T625">
        <f t="shared" si="43"/>
        <v>4.1380894221804354E-2</v>
      </c>
    </row>
    <row r="626" spans="13:20" x14ac:dyDescent="0.25">
      <c r="M626">
        <v>50</v>
      </c>
      <c r="N626">
        <f t="shared" si="41"/>
        <v>1.5412574218544972E-2</v>
      </c>
      <c r="Q626">
        <f t="shared" si="42"/>
        <v>2.3748954460171057E-2</v>
      </c>
      <c r="T626">
        <f t="shared" si="43"/>
        <v>3.9020909141673443E-2</v>
      </c>
    </row>
    <row r="627" spans="13:20" x14ac:dyDescent="0.25">
      <c r="M627">
        <v>55</v>
      </c>
      <c r="N627">
        <f t="shared" si="41"/>
        <v>1.4615028037974209E-2</v>
      </c>
      <c r="Q627">
        <f t="shared" si="42"/>
        <v>2.255323082914612E-2</v>
      </c>
      <c r="T627">
        <f t="shared" si="43"/>
        <v>3.6999724319783711E-2</v>
      </c>
    </row>
    <row r="628" spans="13:20" x14ac:dyDescent="0.25">
      <c r="M628">
        <v>60</v>
      </c>
      <c r="N628">
        <f t="shared" si="41"/>
        <v>1.3922462690753312E-2</v>
      </c>
      <c r="Q628">
        <f t="shared" si="42"/>
        <v>2.1511992681798708E-2</v>
      </c>
      <c r="T628">
        <f t="shared" si="43"/>
        <v>3.5242310501640728E-2</v>
      </c>
    </row>
    <row r="629" spans="13:20" x14ac:dyDescent="0.25">
      <c r="M629">
        <v>65</v>
      </c>
      <c r="N629">
        <f t="shared" si="41"/>
        <v>1.3313468683903984E-2</v>
      </c>
      <c r="Q629">
        <f t="shared" si="42"/>
        <v>2.0594031092065923E-2</v>
      </c>
      <c r="T629">
        <f t="shared" si="43"/>
        <v>3.369509364076495E-2</v>
      </c>
    </row>
    <row r="630" spans="13:20" x14ac:dyDescent="0.25">
      <c r="M630">
        <v>70</v>
      </c>
      <c r="N630">
        <f t="shared" si="41"/>
        <v>1.2772304513418209E-2</v>
      </c>
      <c r="Q630">
        <f t="shared" si="42"/>
        <v>1.9776350175297108E-2</v>
      </c>
      <c r="T630">
        <f t="shared" si="43"/>
        <v>3.2318649508291108E-2</v>
      </c>
    </row>
    <row r="631" spans="13:20" x14ac:dyDescent="0.25">
      <c r="M631">
        <v>75</v>
      </c>
      <c r="N631">
        <f t="shared" si="41"/>
        <v>1.22871008037434E-2</v>
      </c>
      <c r="Q631">
        <f t="shared" si="42"/>
        <v>1.904157612660784E-2</v>
      </c>
      <c r="T631">
        <f t="shared" si="43"/>
        <v>3.1083227793345936E-2</v>
      </c>
    </row>
    <row r="632" spans="13:20" x14ac:dyDescent="0.25">
      <c r="M632">
        <v>80</v>
      </c>
      <c r="N632">
        <f t="shared" si="41"/>
        <v>1.1848714672156258E-2</v>
      </c>
      <c r="Q632">
        <f t="shared" si="42"/>
        <v>1.8376301194806599E-2</v>
      </c>
      <c r="T632">
        <f t="shared" si="43"/>
        <v>2.9965894759090395E-2</v>
      </c>
    </row>
    <row r="633" spans="13:20" x14ac:dyDescent="0.25">
      <c r="M633">
        <v>85</v>
      </c>
      <c r="N633">
        <f t="shared" si="41"/>
        <v>1.1449973114448897E-2</v>
      </c>
      <c r="Q633">
        <f t="shared" si="42"/>
        <v>1.7769988049091245E-2</v>
      </c>
      <c r="T633">
        <f t="shared" si="43"/>
        <v>2.8948644912039301E-2</v>
      </c>
    </row>
    <row r="634" spans="13:20" x14ac:dyDescent="0.25">
      <c r="M634">
        <v>90</v>
      </c>
      <c r="N634">
        <f t="shared" si="41"/>
        <v>1.1085158289182107E-2</v>
      </c>
      <c r="Q634">
        <f t="shared" si="42"/>
        <v>1.7214223200766043E-2</v>
      </c>
      <c r="T634">
        <f t="shared" si="43"/>
        <v>2.8017115594565323E-2</v>
      </c>
    </row>
    <row r="635" spans="13:20" x14ac:dyDescent="0.25">
      <c r="M635">
        <v>95</v>
      </c>
      <c r="N635">
        <f t="shared" si="41"/>
        <v>1.0749648275494961E-2</v>
      </c>
      <c r="Q635">
        <f t="shared" si="42"/>
        <v>1.6702195127494157E-2</v>
      </c>
      <c r="T635">
        <f t="shared" si="43"/>
        <v>2.7159689317421964E-2</v>
      </c>
    </row>
    <row r="636" spans="13:20" x14ac:dyDescent="0.25">
      <c r="M636">
        <v>100</v>
      </c>
      <c r="N636">
        <f t="shared" si="41"/>
        <v>1.0439660665909234E-2</v>
      </c>
      <c r="Q636">
        <f t="shared" si="42"/>
        <v>1.6228321244414867E-2</v>
      </c>
      <c r="T636">
        <f t="shared" si="43"/>
        <v>2.6366852697706777E-2</v>
      </c>
    </row>
    <row r="637" spans="13:20" x14ac:dyDescent="0.25">
      <c r="M637">
        <v>105</v>
      </c>
      <c r="N637">
        <f t="shared" si="41"/>
        <v>1.0152065909089514E-2</v>
      </c>
      <c r="Q637">
        <f t="shared" si="42"/>
        <v>1.5787975975478208E-2</v>
      </c>
      <c r="T637">
        <f t="shared" si="43"/>
        <v>2.5630729536247898E-2</v>
      </c>
    </row>
    <row r="638" spans="13:20" x14ac:dyDescent="0.25">
      <c r="M638">
        <v>110</v>
      </c>
      <c r="N638">
        <f t="shared" si="41"/>
        <v>9.8842490249260728E-3</v>
      </c>
      <c r="Q638">
        <f t="shared" si="42"/>
        <v>1.5377289031890284E-2</v>
      </c>
      <c r="T638">
        <f t="shared" si="43"/>
        <v>2.4944734722856854E-2</v>
      </c>
    </row>
    <row r="639" spans="13:20" x14ac:dyDescent="0.25">
      <c r="M639">
        <v>115</v>
      </c>
      <c r="N639">
        <f t="shared" si="41"/>
        <v>9.634005536626411E-3</v>
      </c>
      <c r="Q639">
        <f t="shared" si="42"/>
        <v>1.4992993415329114E-2</v>
      </c>
      <c r="T639">
        <f t="shared" si="43"/>
        <v>2.4303313652117797E-2</v>
      </c>
    </row>
    <row r="640" spans="13:20" x14ac:dyDescent="0.25">
      <c r="M640">
        <v>120</v>
      </c>
      <c r="N640">
        <f t="shared" si="41"/>
        <v>9.3994620398876183E-3</v>
      </c>
      <c r="Q640">
        <f t="shared" si="42"/>
        <v>1.4632309267115451E-2</v>
      </c>
      <c r="T640">
        <f t="shared" si="43"/>
        <v>2.3701743236947515E-2</v>
      </c>
    </row>
    <row r="641" spans="13:20" x14ac:dyDescent="0.25">
      <c r="M641">
        <v>125</v>
      </c>
      <c r="N641">
        <f t="shared" si="41"/>
        <v>9.1790147972716229E-3</v>
      </c>
      <c r="Q641">
        <f t="shared" si="42"/>
        <v>1.429285397331026E-2</v>
      </c>
      <c r="T641">
        <f t="shared" si="43"/>
        <v>2.3135978008701041E-2</v>
      </c>
    </row>
    <row r="642" spans="13:20" x14ac:dyDescent="0.25">
      <c r="M642">
        <v>130</v>
      </c>
      <c r="N642">
        <f t="shared" si="41"/>
        <v>8.9712817128488886E-3</v>
      </c>
      <c r="Q642">
        <f t="shared" si="42"/>
        <v>1.397257178117961E-2</v>
      </c>
      <c r="T642">
        <f t="shared" si="43"/>
        <v>2.2602529699545126E-2</v>
      </c>
    </row>
    <row r="643" spans="13:20" x14ac:dyDescent="0.25">
      <c r="M643">
        <v>135</v>
      </c>
      <c r="N643">
        <f t="shared" si="41"/>
        <v>8.7750643711058673E-3</v>
      </c>
      <c r="Q643">
        <f t="shared" si="42"/>
        <v>1.3669678106934091E-2</v>
      </c>
      <c r="T643">
        <f t="shared" si="43"/>
        <v>2.2098372019512258E-2</v>
      </c>
    </row>
    <row r="644" spans="13:20" x14ac:dyDescent="0.25">
      <c r="M644">
        <v>140</v>
      </c>
      <c r="N644">
        <f t="shared" si="41"/>
        <v>8.5893177378064123E-3</v>
      </c>
      <c r="Q644">
        <f t="shared" si="42"/>
        <v>1.3382615039296719E-2</v>
      </c>
      <c r="T644">
        <f t="shared" si="43"/>
        <v>2.162086462195445E-2</v>
      </c>
    </row>
    <row r="645" spans="13:20" x14ac:dyDescent="0.25">
      <c r="M645">
        <v>145</v>
      </c>
      <c r="N645">
        <f t="shared" si="41"/>
        <v>8.4131257589610264E-3</v>
      </c>
      <c r="Q645">
        <f t="shared" si="42"/>
        <v>1.3110015469881331E-2</v>
      </c>
      <c r="T645">
        <f t="shared" si="43"/>
        <v>2.1167691845651593E-2</v>
      </c>
    </row>
    <row r="646" spans="13:20" x14ac:dyDescent="0.25">
      <c r="M646">
        <v>150</v>
      </c>
      <c r="N646">
        <f t="shared" si="41"/>
        <v>8.2456815466868116E-3</v>
      </c>
      <c r="Q646">
        <f t="shared" si="42"/>
        <v>1.2850673938835433E-2</v>
      </c>
      <c r="T646">
        <f t="shared" si="43"/>
        <v>2.0736812952861117E-2</v>
      </c>
    </row>
    <row r="647" spans="13:20" x14ac:dyDescent="0.25">
      <c r="M647">
        <v>155</v>
      </c>
      <c r="N647">
        <f t="shared" si="41"/>
        <v>8.0862711661008335E-3</v>
      </c>
      <c r="Q647">
        <f t="shared" si="42"/>
        <v>1.2603522757212771E-2</v>
      </c>
      <c r="T647">
        <f t="shared" si="43"/>
        <v>2.0326421395713723E-2</v>
      </c>
    </row>
    <row r="648" spans="13:20" x14ac:dyDescent="0.25">
      <c r="M648">
        <v>160</v>
      </c>
      <c r="N648">
        <f t="shared" si="41"/>
        <v>7.9342602741159229E-3</v>
      </c>
      <c r="Q648">
        <f t="shared" si="42"/>
        <v>1.2367612312006671E-2</v>
      </c>
      <c r="T648">
        <f t="shared" si="43"/>
        <v>1.9934911235302222E-2</v>
      </c>
    </row>
    <row r="649" spans="13:20" x14ac:dyDescent="0.25">
      <c r="M649">
        <v>165</v>
      </c>
      <c r="N649">
        <f t="shared" si="41"/>
        <v>7.7890830353327667E-3</v>
      </c>
      <c r="Q649">
        <f t="shared" si="42"/>
        <v>1.2142094713666673E-2</v>
      </c>
      <c r="T649">
        <f t="shared" si="43"/>
        <v>1.9560849273754677E-2</v>
      </c>
    </row>
    <row r="650" spans="13:20" x14ac:dyDescent="0.25">
      <c r="M650">
        <v>170</v>
      </c>
      <c r="N650">
        <f t="shared" si="41"/>
        <v>7.6502328699135091E-3</v>
      </c>
      <c r="Q650">
        <f t="shared" si="42"/>
        <v>1.1926210134923343E-2</v>
      </c>
      <c r="T650">
        <f t="shared" si="43"/>
        <v>1.920295178409992E-2</v>
      </c>
    </row>
    <row r="651" spans="13:20" x14ac:dyDescent="0.25">
      <c r="M651">
        <v>175</v>
      </c>
      <c r="N651">
        <f t="shared" si="41"/>
        <v>7.5172546858278677E-3</v>
      </c>
      <c r="Q651">
        <f t="shared" si="42"/>
        <v>1.1719275332021328E-2</v>
      </c>
      <c r="T651">
        <f t="shared" si="43"/>
        <v>1.886006496671655E-2</v>
      </c>
    </row>
    <row r="652" spans="13:20" x14ac:dyDescent="0.25">
      <c r="M652">
        <v>180</v>
      </c>
      <c r="N652">
        <f t="shared" si="41"/>
        <v>7.3897383218377577E-3</v>
      </c>
      <c r="Q652">
        <f t="shared" si="42"/>
        <v>1.1520673947430282E-2</v>
      </c>
      <c r="T652">
        <f t="shared" si="43"/>
        <v>1.8531148446377044E-2</v>
      </c>
    </row>
    <row r="653" spans="13:20" x14ac:dyDescent="0.25">
      <c r="M653">
        <v>185</v>
      </c>
      <c r="N653">
        <f t="shared" si="41"/>
        <v>7.2673129841984707E-3</v>
      </c>
      <c r="Q653">
        <f t="shared" si="42"/>
        <v>1.1329848275806409E-2</v>
      </c>
      <c r="T653">
        <f t="shared" si="43"/>
        <v>1.8215261265640992E-2</v>
      </c>
    </row>
    <row r="654" spans="13:20" x14ac:dyDescent="0.25">
      <c r="M654">
        <v>190</v>
      </c>
      <c r="N654">
        <f t="shared" si="41"/>
        <v>7.1496425037629319E-3</v>
      </c>
      <c r="Q654">
        <f t="shared" si="42"/>
        <v>1.1146292238908284E-2</v>
      </c>
      <c r="T654">
        <f t="shared" si="43"/>
        <v>1.7911549939836124E-2</v>
      </c>
    </row>
    <row r="655" spans="13:20" x14ac:dyDescent="0.25">
      <c r="M655">
        <v>195</v>
      </c>
      <c r="N655">
        <f t="shared" si="41"/>
        <v>7.0364212741510501E-3</v>
      </c>
      <c r="Q655">
        <f t="shared" si="42"/>
        <v>1.0969545364834077E-2</v>
      </c>
      <c r="T655">
        <f t="shared" si="43"/>
        <v>1.7619238224005906E-2</v>
      </c>
    </row>
    <row r="656" spans="13:20" x14ac:dyDescent="0.25">
      <c r="M656">
        <v>200</v>
      </c>
      <c r="N656">
        <f t="shared" si="41"/>
        <v>6.9273707582601096E-3</v>
      </c>
      <c r="Q656">
        <f t="shared" si="42"/>
        <v>1.0799187605980198E-2</v>
      </c>
      <c r="T656">
        <f t="shared" si="43"/>
        <v>1.7337618308893132E-2</v>
      </c>
    </row>
    <row r="657" spans="13:20" x14ac:dyDescent="0.25">
      <c r="M657">
        <v>205</v>
      </c>
      <c r="N657">
        <f t="shared" si="41"/>
        <v>6.8222364714133343E-3</v>
      </c>
      <c r="Q657">
        <f t="shared" si="42"/>
        <v>1.0634834860830833E-2</v>
      </c>
      <c r="T657">
        <f t="shared" si="43"/>
        <v>1.7066043215727911E-2</v>
      </c>
    </row>
    <row r="658" spans="13:20" x14ac:dyDescent="0.25">
      <c r="M658">
        <v>210</v>
      </c>
      <c r="N658">
        <f t="shared" si="41"/>
        <v>6.7207853660857797E-3</v>
      </c>
      <c r="Q658">
        <f t="shared" si="42"/>
        <v>1.0476135089178773E-2</v>
      </c>
      <c r="T658">
        <f t="shared" si="43"/>
        <v>1.6803920201315714E-2</v>
      </c>
    </row>
    <row r="659" spans="13:20" x14ac:dyDescent="0.25">
      <c r="M659">
        <v>215</v>
      </c>
      <c r="N659">
        <f t="shared" si="41"/>
        <v>6.6228035564905863E-3</v>
      </c>
      <c r="Q659">
        <f t="shared" si="42"/>
        <v>1.032276492986961E-2</v>
      </c>
      <c r="T659">
        <f t="shared" si="43"/>
        <v>1.6550705018401501E-2</v>
      </c>
    </row>
    <row r="660" spans="13:20" x14ac:dyDescent="0.25">
      <c r="M660">
        <v>220</v>
      </c>
      <c r="N660">
        <f t="shared" si="41"/>
        <v>6.5280943319911966E-3</v>
      </c>
      <c r="Q660">
        <f t="shared" si="42"/>
        <v>1.0174426745915954E-2</v>
      </c>
      <c r="T660">
        <f t="shared" si="43"/>
        <v>1.6305896903077377E-2</v>
      </c>
    </row>
    <row r="661" spans="13:20" x14ac:dyDescent="0.25">
      <c r="M661">
        <v>225</v>
      </c>
      <c r="N661">
        <f t="shared" si="41"/>
        <v>6.4364764169574373E-3</v>
      </c>
      <c r="Q661">
        <f t="shared" si="42"/>
        <v>1.0030846034470686E-2</v>
      </c>
      <c r="T661">
        <f t="shared" si="43"/>
        <v>1.6069034182716546E-2</v>
      </c>
    </row>
    <row r="662" spans="13:20" x14ac:dyDescent="0.25">
      <c r="M662">
        <v>230</v>
      </c>
      <c r="N662">
        <f t="shared" si="41"/>
        <v>6.3477824417031981E-3</v>
      </c>
      <c r="Q662">
        <f t="shared" si="42"/>
        <v>9.8917691495197246E-3</v>
      </c>
      <c r="T662">
        <f t="shared" si="43"/>
        <v>1.5839690415530683E-2</v>
      </c>
    </row>
    <row r="663" spans="13:20" x14ac:dyDescent="0.25">
      <c r="M663">
        <v>235</v>
      </c>
      <c r="N663">
        <f t="shared" si="41"/>
        <v>6.2618575948758526E-3</v>
      </c>
      <c r="Q663">
        <f t="shared" si="42"/>
        <v>9.7569612935509697E-3</v>
      </c>
      <c r="T663">
        <f t="shared" si="43"/>
        <v>1.561747098726185E-2</v>
      </c>
    </row>
    <row r="664" spans="13:20" x14ac:dyDescent="0.25">
      <c r="M664">
        <v>240</v>
      </c>
      <c r="N664">
        <f t="shared" si="41"/>
        <v>6.1785584323621467E-3</v>
      </c>
      <c r="Q664">
        <f t="shared" si="42"/>
        <v>9.6262047413701035E-3</v>
      </c>
      <c r="T664">
        <f t="shared" si="43"/>
        <v>1.5402010102268493E-2</v>
      </c>
    </row>
    <row r="665" spans="13:20" x14ac:dyDescent="0.25">
      <c r="M665">
        <v>245</v>
      </c>
      <c r="N665">
        <f t="shared" si="41"/>
        <v>6.0977518216572824E-3</v>
      </c>
      <c r="Q665">
        <f t="shared" si="42"/>
        <v>9.4992972649736718E-3</v>
      </c>
      <c r="T665">
        <f t="shared" si="43"/>
        <v>1.5192968116072736E-2</v>
      </c>
    </row>
    <row r="666" spans="13:20" x14ac:dyDescent="0.25">
      <c r="M666">
        <v>250</v>
      </c>
      <c r="N666">
        <f t="shared" si="41"/>
        <v>6.0193140038429238E-3</v>
      </c>
      <c r="Q666">
        <f t="shared" si="42"/>
        <v>9.3760507330477028E-3</v>
      </c>
      <c r="T666">
        <f t="shared" si="43"/>
        <v>1.4990029164396734E-2</v>
      </c>
    </row>
    <row r="667" spans="13:20" x14ac:dyDescent="0.25">
      <c r="M667">
        <v>255</v>
      </c>
      <c r="N667">
        <f t="shared" si="41"/>
        <v>5.9431297579752851E-3</v>
      </c>
      <c r="Q667">
        <f t="shared" si="42"/>
        <v>9.2562898626515899E-3</v>
      </c>
      <c r="T667">
        <f t="shared" si="43"/>
        <v>1.4792899050499742E-2</v>
      </c>
    </row>
    <row r="668" spans="13:20" x14ac:dyDescent="0.25">
      <c r="M668">
        <v>260</v>
      </c>
      <c r="N668">
        <f t="shared" si="41"/>
        <v>5.8690916549285488E-3</v>
      </c>
      <c r="Q668">
        <f t="shared" si="42"/>
        <v>9.139851103860952E-3</v>
      </c>
      <c r="T668">
        <f t="shared" si="43"/>
        <v>1.460130335811094E-2</v>
      </c>
    </row>
    <row r="669" spans="13:20" x14ac:dyDescent="0.25">
      <c r="M669">
        <v>265</v>
      </c>
      <c r="N669">
        <f t="shared" si="41"/>
        <v>5.7970993895607448E-3</v>
      </c>
      <c r="Q669">
        <f t="shared" si="42"/>
        <v>9.0265816409420552E-3</v>
      </c>
      <c r="T669">
        <f t="shared" si="43"/>
        <v>1.4414985762036592E-2</v>
      </c>
    </row>
    <row r="670" spans="13:20" x14ac:dyDescent="0.25">
      <c r="M670">
        <v>270</v>
      </c>
      <c r="N670">
        <f t="shared" si="41"/>
        <v>5.7270591816857008E-3</v>
      </c>
      <c r="Q670">
        <f t="shared" si="42"/>
        <v>8.916338495898124E-3</v>
      </c>
      <c r="T670">
        <f t="shared" si="43"/>
        <v>1.4233706512354338E-2</v>
      </c>
    </row>
    <row r="671" spans="13:20" x14ac:dyDescent="0.25">
      <c r="M671">
        <v>275</v>
      </c>
      <c r="N671">
        <f t="shared" si="41"/>
        <v>5.6588832375884524E-3</v>
      </c>
      <c r="Q671">
        <f t="shared" si="42"/>
        <v>8.8089877221897428E-3</v>
      </c>
      <c r="T671">
        <f t="shared" si="43"/>
        <v>1.4057241071479876E-2</v>
      </c>
    </row>
    <row r="672" spans="13:20" x14ac:dyDescent="0.25">
      <c r="M672">
        <v>280</v>
      </c>
      <c r="N672">
        <f t="shared" si="41"/>
        <v>5.5924892650033309E-3</v>
      </c>
      <c r="Q672">
        <f t="shared" si="42"/>
        <v>8.7044036780843381E-3</v>
      </c>
      <c r="T672">
        <f t="shared" si="43"/>
        <v>1.3885378886202115E-2</v>
      </c>
    </row>
    <row r="673" spans="13:20" x14ac:dyDescent="0.25">
      <c r="M673">
        <v>285</v>
      </c>
      <c r="N673">
        <f t="shared" si="41"/>
        <v>5.527800035365682E-3</v>
      </c>
      <c r="Q673">
        <f t="shared" si="42"/>
        <v>8.6024683704915006E-3</v>
      </c>
      <c r="T673">
        <f t="shared" si="43"/>
        <v>1.3717922279108841E-2</v>
      </c>
    </row>
    <row r="674" spans="13:20" x14ac:dyDescent="0.25">
      <c r="M674">
        <v>290</v>
      </c>
      <c r="N674">
        <f t="shared" si="41"/>
        <v>5.4647429879941534E-3</v>
      </c>
      <c r="Q674">
        <f t="shared" si="42"/>
        <v>8.5030708613111905E-3</v>
      </c>
      <c r="T674">
        <f t="shared" si="43"/>
        <v>1.3554685445943848E-2</v>
      </c>
    </row>
    <row r="675" spans="13:20" x14ac:dyDescent="0.25">
      <c r="M675">
        <v>295</v>
      </c>
      <c r="N675">
        <f t="shared" si="41"/>
        <v>5.4032498715266275E-3</v>
      </c>
      <c r="Q675">
        <f t="shared" si="42"/>
        <v>8.4061067293839109E-3</v>
      </c>
      <c r="T675">
        <f t="shared" si="43"/>
        <v>1.3395493547069259E-2</v>
      </c>
    </row>
    <row r="676" spans="13:20" x14ac:dyDescent="0.25">
      <c r="M676">
        <v>300</v>
      </c>
      <c r="N676">
        <f t="shared" si="41"/>
        <v>5.3432564185303955E-3</v>
      </c>
      <c r="Q676">
        <f t="shared" si="42"/>
        <v>8.311477581948834E-3</v>
      </c>
      <c r="T676">
        <f t="shared" si="43"/>
        <v>1.3240181882802071E-2</v>
      </c>
    </row>
    <row r="677" spans="13:20" x14ac:dyDescent="0.25">
      <c r="M677">
        <v>305</v>
      </c>
      <c r="N677">
        <f t="shared" si="41"/>
        <v>5.2847020497204245E-3</v>
      </c>
      <c r="Q677">
        <f t="shared" si="42"/>
        <v>8.2190906103420946E-3</v>
      </c>
      <c r="T677">
        <f t="shared" si="43"/>
        <v>1.3088595143554871E-2</v>
      </c>
    </row>
    <row r="678" spans="13:20" x14ac:dyDescent="0.25">
      <c r="M678">
        <v>310</v>
      </c>
      <c r="N678">
        <f t="shared" si="41"/>
        <v>5.2275296046448982E-3</v>
      </c>
      <c r="Q678">
        <f t="shared" si="42"/>
        <v>8.1288581852225761E-3</v>
      </c>
      <c r="T678">
        <f t="shared" si="43"/>
        <v>1.2940586726936987E-2</v>
      </c>
    </row>
    <row r="679" spans="13:20" x14ac:dyDescent="0.25">
      <c r="M679">
        <v>315</v>
      </c>
      <c r="N679">
        <f t="shared" si="41"/>
        <v>5.1716850960831229E-3</v>
      </c>
      <c r="Q679">
        <f t="shared" si="42"/>
        <v>8.0406974872651027E-3</v>
      </c>
      <c r="T679">
        <f t="shared" si="43"/>
        <v>1.2796018114787033E-2</v>
      </c>
    </row>
    <row r="680" spans="13:20" x14ac:dyDescent="0.25">
      <c r="M680">
        <v>320</v>
      </c>
      <c r="N680">
        <f t="shared" si="41"/>
        <v>5.1171174857225221E-3</v>
      </c>
      <c r="Q680">
        <f t="shared" si="42"/>
        <v>7.954530169670182E-3</v>
      </c>
      <c r="T680">
        <f t="shared" si="43"/>
        <v>1.2654758304060376E-2</v>
      </c>
    </row>
    <row r="681" spans="13:20" x14ac:dyDescent="0.25">
      <c r="M681">
        <v>325</v>
      </c>
      <c r="N681">
        <f t="shared" si="41"/>
        <v>5.0637784789692164E-3</v>
      </c>
      <c r="Q681">
        <f t="shared" si="42"/>
        <v>7.8702820493110615E-3</v>
      </c>
      <c r="T681">
        <f t="shared" si="43"/>
        <v>1.2516683286106334E-2</v>
      </c>
    </row>
    <row r="682" spans="13:20" x14ac:dyDescent="0.25">
      <c r="M682">
        <v>330</v>
      </c>
      <c r="N682">
        <f t="shared" si="41"/>
        <v>5.0116223369870427E-3</v>
      </c>
      <c r="Q682">
        <f t="shared" si="42"/>
        <v>7.7878828236672692E-3</v>
      </c>
      <c r="T682">
        <f t="shared" si="43"/>
        <v>1.2381675569564266E-2</v>
      </c>
    </row>
    <row r="683" spans="13:20" x14ac:dyDescent="0.25">
      <c r="M683">
        <v>335</v>
      </c>
      <c r="N683">
        <f t="shared" ref="N683:N746" si="44">N392-N391</f>
        <v>4.9606057042854701E-3</v>
      </c>
      <c r="Q683">
        <f t="shared" ref="Q683:Q746" si="45">Q392-Q391</f>
        <v>7.7072658110497461E-3</v>
      </c>
      <c r="T683">
        <f t="shared" ref="T683:T746" si="46">T392-T391</f>
        <v>1.2249623742588645E-2</v>
      </c>
    </row>
    <row r="684" spans="13:20" x14ac:dyDescent="0.25">
      <c r="M684">
        <v>340</v>
      </c>
      <c r="N684">
        <f t="shared" si="44"/>
        <v>4.9106874503448417E-3</v>
      </c>
      <c r="Q684">
        <f t="shared" si="45"/>
        <v>7.6283677118631488E-3</v>
      </c>
      <c r="T684">
        <f t="shared" si="46"/>
        <v>1.2120422070652559E-2</v>
      </c>
    </row>
    <row r="685" spans="13:20" x14ac:dyDescent="0.25">
      <c r="M685">
        <v>345</v>
      </c>
      <c r="N685">
        <f t="shared" si="44"/>
        <v>4.86182852396011E-3</v>
      </c>
      <c r="Q685">
        <f t="shared" si="45"/>
        <v>7.5511283889291292E-3</v>
      </c>
      <c r="T685">
        <f t="shared" si="46"/>
        <v>1.1993970126521702E-2</v>
      </c>
    </row>
    <row r="686" spans="13:20" x14ac:dyDescent="0.25">
      <c r="M686">
        <v>350</v>
      </c>
      <c r="N686">
        <f t="shared" si="44"/>
        <v>4.8139918191056896E-3</v>
      </c>
      <c r="Q686">
        <f t="shared" si="45"/>
        <v>7.4754906650857933E-3</v>
      </c>
      <c r="T686">
        <f t="shared" si="46"/>
        <v>1.1870172449429894E-2</v>
      </c>
    </row>
    <row r="687" spans="13:20" x14ac:dyDescent="0.25">
      <c r="M687">
        <v>355</v>
      </c>
      <c r="N687">
        <f t="shared" si="44"/>
        <v>4.7671420512497287E-3</v>
      </c>
      <c r="Q687">
        <f t="shared" si="45"/>
        <v>7.4014001364788307E-3</v>
      </c>
      <c r="T687">
        <f t="shared" si="46"/>
        <v>1.1748938230724093E-2</v>
      </c>
    </row>
    <row r="688" spans="13:20" x14ac:dyDescent="0.25">
      <c r="M688">
        <v>360</v>
      </c>
      <c r="N688">
        <f t="shared" si="44"/>
        <v>4.7212456431874328E-3</v>
      </c>
      <c r="Q688">
        <f t="shared" si="45"/>
        <v>7.3288050001214522E-3</v>
      </c>
      <c r="T688">
        <f t="shared" si="46"/>
        <v>1.1630181023619013E-2</v>
      </c>
    </row>
    <row r="689" spans="13:20" x14ac:dyDescent="0.25">
      <c r="M689">
        <v>365</v>
      </c>
      <c r="N689">
        <f t="shared" si="44"/>
        <v>4.6762706195118131E-3</v>
      </c>
      <c r="Q689">
        <f t="shared" si="45"/>
        <v>7.2576558944510428E-3</v>
      </c>
      <c r="T689">
        <f t="shared" si="46"/>
        <v>1.1513818474876425E-2</v>
      </c>
    </row>
    <row r="690" spans="13:20" x14ac:dyDescent="0.25">
      <c r="M690">
        <v>370</v>
      </c>
      <c r="N690">
        <f t="shared" si="44"/>
        <v>4.632186508993108E-3</v>
      </c>
      <c r="Q690">
        <f t="shared" si="45"/>
        <v>7.1879057517367784E-3</v>
      </c>
      <c r="T690">
        <f t="shared" si="46"/>
        <v>1.1399772076475578E-2</v>
      </c>
    </row>
    <row r="691" spans="13:20" x14ac:dyDescent="0.25">
      <c r="M691">
        <v>375</v>
      </c>
      <c r="N691">
        <f t="shared" si="44"/>
        <v>4.5889642541329101E-3</v>
      </c>
      <c r="Q691">
        <f t="shared" si="45"/>
        <v>7.1195096613005937E-3</v>
      </c>
      <c r="T691">
        <f t="shared" si="46"/>
        <v>1.1287966935539906E-2</v>
      </c>
    </row>
    <row r="692" spans="13:20" x14ac:dyDescent="0.25">
      <c r="M692">
        <v>380</v>
      </c>
      <c r="N692">
        <f t="shared" si="44"/>
        <v>4.5465761273226768E-3</v>
      </c>
      <c r="Q692">
        <f t="shared" si="45"/>
        <v>7.0524247426391184E-3</v>
      </c>
      <c r="T692">
        <f t="shared" si="46"/>
        <v>1.1178331560962596E-2</v>
      </c>
    </row>
    <row r="693" spans="13:20" x14ac:dyDescent="0.25">
      <c r="M693">
        <v>385</v>
      </c>
      <c r="N693">
        <f t="shared" si="44"/>
        <v>4.5049956529983337E-3</v>
      </c>
      <c r="Q693">
        <f t="shared" si="45"/>
        <v>6.9866100275992604E-3</v>
      </c>
      <c r="T693">
        <f t="shared" si="46"/>
        <v>1.107079766527197E-2</v>
      </c>
    </row>
    <row r="694" spans="13:20" x14ac:dyDescent="0.25">
      <c r="M694">
        <v>390</v>
      </c>
      <c r="N694">
        <f t="shared" si="44"/>
        <v>4.4641975353287844E-3</v>
      </c>
      <c r="Q694">
        <f t="shared" si="45"/>
        <v>6.9220263508453783E-3</v>
      </c>
      <c r="T694">
        <f t="shared" si="46"/>
        <v>1.0965299980519205E-2</v>
      </c>
    </row>
    <row r="695" spans="13:20" x14ac:dyDescent="0.25">
      <c r="M695">
        <v>395</v>
      </c>
      <c r="N695">
        <f t="shared" si="44"/>
        <v>4.424157590950939E-3</v>
      </c>
      <c r="Q695">
        <f t="shared" si="45"/>
        <v>6.8586362479534646E-3</v>
      </c>
      <c r="T695">
        <f t="shared" si="46"/>
        <v>1.0861776086994013E-2</v>
      </c>
    </row>
    <row r="696" spans="13:20" x14ac:dyDescent="0.25">
      <c r="M696">
        <v>400</v>
      </c>
      <c r="N696">
        <f t="shared" si="44"/>
        <v>4.3848526863543569E-3</v>
      </c>
      <c r="Q696">
        <f t="shared" si="45"/>
        <v>6.7964038604872989E-3</v>
      </c>
      <c r="T696">
        <f t="shared" si="46"/>
        <v>1.0760166253710679E-2</v>
      </c>
    </row>
    <row r="697" spans="13:20" x14ac:dyDescent="0.25">
      <c r="M697">
        <v>405</v>
      </c>
      <c r="N697">
        <f t="shared" si="44"/>
        <v>4.3462606795380276E-3</v>
      </c>
      <c r="Q697">
        <f t="shared" si="45"/>
        <v>6.7352948475212226E-3</v>
      </c>
      <c r="T697">
        <f t="shared" si="46"/>
        <v>1.0660413289761195E-2</v>
      </c>
    </row>
    <row r="698" spans="13:20" x14ac:dyDescent="0.25">
      <c r="M698">
        <v>410</v>
      </c>
      <c r="N698">
        <f t="shared" si="44"/>
        <v>4.3083603655849068E-3</v>
      </c>
      <c r="Q698">
        <f t="shared" si="45"/>
        <v>6.6752763030728524E-3</v>
      </c>
      <c r="T698">
        <f t="shared" si="46"/>
        <v>1.0562462405636186E-2</v>
      </c>
    </row>
    <row r="699" spans="13:20" x14ac:dyDescent="0.25">
      <c r="M699">
        <v>415</v>
      </c>
      <c r="N699">
        <f t="shared" si="44"/>
        <v>4.2711314258749855E-3</v>
      </c>
      <c r="Q699">
        <f t="shared" si="45"/>
        <v>6.6163166790047523E-3</v>
      </c>
      <c r="T699">
        <f t="shared" si="46"/>
        <v>1.0466261083716955E-2</v>
      </c>
    </row>
    <row r="700" spans="13:20" x14ac:dyDescent="0.25">
      <c r="M700">
        <v>420</v>
      </c>
      <c r="N700">
        <f t="shared" si="44"/>
        <v>4.2345543806155961E-3</v>
      </c>
      <c r="Q700">
        <f t="shared" si="45"/>
        <v>6.5583857129529743E-3</v>
      </c>
      <c r="T700">
        <f t="shared" si="46"/>
        <v>1.0371758957288257E-2</v>
      </c>
    </row>
    <row r="701" spans="13:20" x14ac:dyDescent="0.25">
      <c r="M701">
        <v>425</v>
      </c>
      <c r="N701">
        <f t="shared" si="44"/>
        <v>4.1986105444687949E-3</v>
      </c>
      <c r="Q701">
        <f t="shared" si="45"/>
        <v>6.5014543609063224E-3</v>
      </c>
      <c r="T701">
        <f t="shared" si="46"/>
        <v>1.0278907697348849E-2</v>
      </c>
    </row>
    <row r="702" spans="13:20" x14ac:dyDescent="0.25">
      <c r="M702">
        <v>430</v>
      </c>
      <c r="N702">
        <f t="shared" si="44"/>
        <v>4.1632819850221381E-3</v>
      </c>
      <c r="Q702">
        <f t="shared" si="45"/>
        <v>6.4454947340935043E-3</v>
      </c>
      <c r="T702">
        <f t="shared" si="46"/>
        <v>1.0187660906656681E-2</v>
      </c>
    </row>
    <row r="703" spans="13:20" x14ac:dyDescent="0.25">
      <c r="M703">
        <v>435</v>
      </c>
      <c r="N703">
        <f t="shared" si="44"/>
        <v>4.1285514838834692E-3</v>
      </c>
      <c r="Q703">
        <f t="shared" si="45"/>
        <v>6.390480039833335E-3</v>
      </c>
      <c r="T703">
        <f t="shared" si="46"/>
        <v>1.0097974020502942E-2</v>
      </c>
    </row>
    <row r="704" spans="13:20" x14ac:dyDescent="0.25">
      <c r="M704">
        <v>440</v>
      </c>
      <c r="N704">
        <f t="shared" si="44"/>
        <v>4.0944025002300766E-3</v>
      </c>
      <c r="Q704">
        <f t="shared" si="45"/>
        <v>6.3363845260808738E-3</v>
      </c>
      <c r="T704">
        <f t="shared" si="46"/>
        <v>1.0009804213634066E-2</v>
      </c>
    </row>
    <row r="705" spans="13:20" x14ac:dyDescent="0.25">
      <c r="M705">
        <v>445</v>
      </c>
      <c r="N705">
        <f t="shared" si="44"/>
        <v>4.0608191366043878E-3</v>
      </c>
      <c r="Q705">
        <f t="shared" si="45"/>
        <v>6.2831834293761712E-3</v>
      </c>
      <c r="T705">
        <f t="shared" si="46"/>
        <v>9.9231103129611142E-3</v>
      </c>
    </row>
    <row r="706" spans="13:20" x14ac:dyDescent="0.25">
      <c r="M706">
        <v>450</v>
      </c>
      <c r="N706">
        <f t="shared" si="44"/>
        <v>4.0277861068067633E-3</v>
      </c>
      <c r="Q706">
        <f t="shared" si="45"/>
        <v>6.2308529259715861E-3</v>
      </c>
      <c r="T706">
        <f t="shared" si="46"/>
        <v>9.8378527155715823E-3</v>
      </c>
    </row>
    <row r="707" spans="13:20" x14ac:dyDescent="0.25">
      <c r="M707">
        <v>455</v>
      </c>
      <c r="N707">
        <f t="shared" si="44"/>
        <v>3.995288705738731E-3</v>
      </c>
      <c r="Q707">
        <f t="shared" si="45"/>
        <v>6.1793700858949752E-3</v>
      </c>
      <c r="T707">
        <f t="shared" si="46"/>
        <v>9.7539933117061217E-3</v>
      </c>
    </row>
    <row r="708" spans="13:20" x14ac:dyDescent="0.25">
      <c r="M708">
        <v>460</v>
      </c>
      <c r="N708">
        <f t="shared" si="44"/>
        <v>3.9633127810499991E-3</v>
      </c>
      <c r="Q708">
        <f t="shared" si="45"/>
        <v>6.1287128297458082E-3</v>
      </c>
      <c r="T708">
        <f t="shared" si="46"/>
        <v>9.6714954123111596E-3</v>
      </c>
    </row>
    <row r="709" spans="13:20" x14ac:dyDescent="0.25">
      <c r="M709">
        <v>465</v>
      </c>
      <c r="N709">
        <f t="shared" si="44"/>
        <v>3.9318447064572437E-3</v>
      </c>
      <c r="Q709">
        <f t="shared" si="45"/>
        <v>6.0788598880336941E-3</v>
      </c>
      <c r="T709">
        <f t="shared" si="46"/>
        <v>9.5903236808942971E-3</v>
      </c>
    </row>
    <row r="710" spans="13:20" x14ac:dyDescent="0.25">
      <c r="M710">
        <v>470</v>
      </c>
      <c r="N710">
        <f t="shared" si="44"/>
        <v>3.9008713566464071E-3</v>
      </c>
      <c r="Q710">
        <f t="shared" si="45"/>
        <v>6.0297907628952263E-3</v>
      </c>
      <c r="T710">
        <f t="shared" si="46"/>
        <v>9.510444069335211E-3</v>
      </c>
    </row>
    <row r="711" spans="13:20" x14ac:dyDescent="0.25">
      <c r="M711">
        <v>475</v>
      </c>
      <c r="N711">
        <f t="shared" si="44"/>
        <v>3.8703800836069613E-3</v>
      </c>
      <c r="Q711">
        <f t="shared" si="45"/>
        <v>5.9814856919979675E-3</v>
      </c>
      <c r="T711">
        <f t="shared" si="46"/>
        <v>9.431823757418023E-3</v>
      </c>
    </row>
    <row r="712" spans="13:20" x14ac:dyDescent="0.25">
      <c r="M712">
        <v>480</v>
      </c>
      <c r="N712">
        <f t="shared" si="44"/>
        <v>3.8403586943416279E-3</v>
      </c>
      <c r="Q712">
        <f t="shared" si="45"/>
        <v>5.933925614514779E-3</v>
      </c>
      <c r="T712">
        <f t="shared" si="46"/>
        <v>9.3544310958066923E-3</v>
      </c>
    </row>
    <row r="713" spans="13:20" x14ac:dyDescent="0.25">
      <c r="M713">
        <v>485</v>
      </c>
      <c r="N713">
        <f t="shared" si="44"/>
        <v>3.8107954298316482E-3</v>
      </c>
      <c r="Q713">
        <f t="shared" si="45"/>
        <v>5.8870921390119513E-3</v>
      </c>
      <c r="T713">
        <f t="shared" si="46"/>
        <v>9.2782355522658122E-3</v>
      </c>
    </row>
    <row r="714" spans="13:20" x14ac:dyDescent="0.25">
      <c r="M714">
        <v>490</v>
      </c>
      <c r="N714">
        <f t="shared" si="44"/>
        <v>3.7816789451898813E-3</v>
      </c>
      <c r="Q714">
        <f t="shared" si="45"/>
        <v>5.8409675131250172E-3</v>
      </c>
      <c r="T714">
        <f t="shared" si="46"/>
        <v>9.2032076608585811E-3</v>
      </c>
    </row>
    <row r="715" spans="13:20" x14ac:dyDescent="0.25">
      <c r="M715">
        <v>495</v>
      </c>
      <c r="N715">
        <f t="shared" si="44"/>
        <v>3.7529982909101367E-3</v>
      </c>
      <c r="Q715">
        <f t="shared" si="45"/>
        <v>5.7955345949245451E-3</v>
      </c>
      <c r="T715">
        <f t="shared" si="46"/>
        <v>9.1293189739940495E-3</v>
      </c>
    </row>
    <row r="716" spans="13:20" x14ac:dyDescent="0.25">
      <c r="M716">
        <v>500</v>
      </c>
      <c r="N716">
        <f t="shared" si="44"/>
        <v>3.7247428951596717E-3</v>
      </c>
      <c r="Q716">
        <f t="shared" si="45"/>
        <v>5.7507768258211467E-3</v>
      </c>
      <c r="T716">
        <f t="shared" si="46"/>
        <v>9.0565420170700683E-3</v>
      </c>
    </row>
    <row r="717" spans="13:20" x14ac:dyDescent="0.25">
      <c r="M717">
        <v>505</v>
      </c>
      <c r="N717">
        <f t="shared" si="44"/>
        <v>3.6969025470212635E-3</v>
      </c>
      <c r="Q717">
        <f t="shared" si="45"/>
        <v>5.7066782049617348E-3</v>
      </c>
      <c r="T717">
        <f t="shared" si="46"/>
        <v>8.9848502455964763E-3</v>
      </c>
    </row>
    <row r="718" spans="13:20" x14ac:dyDescent="0.25">
      <c r="M718">
        <v>510</v>
      </c>
      <c r="N718">
        <f t="shared" si="44"/>
        <v>3.6694673806555445E-3</v>
      </c>
      <c r="Q718">
        <f t="shared" si="45"/>
        <v>5.6632232649784786E-3</v>
      </c>
      <c r="T718">
        <f t="shared" si="46"/>
        <v>8.9142180046248853E-3</v>
      </c>
    </row>
    <row r="719" spans="13:20" x14ac:dyDescent="0.25">
      <c r="M719">
        <v>515</v>
      </c>
      <c r="N719">
        <f t="shared" si="44"/>
        <v>3.6424278602947835E-3</v>
      </c>
      <c r="Q719">
        <f t="shared" si="45"/>
        <v>5.6203970490424915E-3</v>
      </c>
      <c r="T719">
        <f t="shared" si="46"/>
        <v>8.8446204903132042E-3</v>
      </c>
    </row>
    <row r="720" spans="13:20" x14ac:dyDescent="0.25">
      <c r="M720">
        <v>520</v>
      </c>
      <c r="N720">
        <f t="shared" si="44"/>
        <v>3.6157747660434669E-3</v>
      </c>
      <c r="Q720">
        <f t="shared" si="45"/>
        <v>5.5781850890972429E-3</v>
      </c>
      <c r="T720">
        <f t="shared" si="46"/>
        <v>8.7760337135369682E-3</v>
      </c>
    </row>
    <row r="721" spans="13:20" x14ac:dyDescent="0.25">
      <c r="M721">
        <v>525</v>
      </c>
      <c r="N721">
        <f t="shared" si="44"/>
        <v>3.5894991804067411E-3</v>
      </c>
      <c r="Q721">
        <f t="shared" si="45"/>
        <v>5.5365733852499321E-3</v>
      </c>
      <c r="T721">
        <f t="shared" si="46"/>
        <v>8.7084344653889367E-3</v>
      </c>
    </row>
    <row r="722" spans="13:20" x14ac:dyDescent="0.25">
      <c r="M722">
        <v>530</v>
      </c>
      <c r="N722">
        <f t="shared" si="44"/>
        <v>3.5635924755353932E-3</v>
      </c>
      <c r="Q722">
        <f t="shared" si="45"/>
        <v>5.4955483862035859E-3</v>
      </c>
      <c r="T722">
        <f t="shared" si="46"/>
        <v>8.6418002844572683E-3</v>
      </c>
    </row>
    <row r="723" spans="13:20" x14ac:dyDescent="0.25">
      <c r="M723">
        <v>535</v>
      </c>
      <c r="N723">
        <f t="shared" si="44"/>
        <v>3.5380463011126517E-3</v>
      </c>
      <c r="Q723">
        <f t="shared" si="45"/>
        <v>5.4550969707019004E-3</v>
      </c>
      <c r="T723">
        <f t="shared" si="46"/>
        <v>8.5761094257885695E-3</v>
      </c>
    </row>
    <row r="724" spans="13:20" x14ac:dyDescent="0.25">
      <c r="M724">
        <v>540</v>
      </c>
      <c r="N724">
        <f t="shared" si="44"/>
        <v>3.5128525728630455E-3</v>
      </c>
      <c r="Q724">
        <f t="shared" si="45"/>
        <v>5.4152064299024527E-3</v>
      </c>
      <c r="T724">
        <f t="shared" si="46"/>
        <v>8.5113408314008154E-3</v>
      </c>
    </row>
    <row r="725" spans="13:20" x14ac:dyDescent="0.25">
      <c r="M725">
        <v>545</v>
      </c>
      <c r="N725">
        <f t="shared" si="44"/>
        <v>3.4880034616397992E-3</v>
      </c>
      <c r="Q725">
        <f t="shared" si="45"/>
        <v>5.3758644506338715E-3</v>
      </c>
      <c r="T725">
        <f t="shared" si="46"/>
        <v>8.4474741023110589E-3</v>
      </c>
    </row>
    <row r="726" spans="13:20" x14ac:dyDescent="0.25">
      <c r="M726">
        <v>550</v>
      </c>
      <c r="N726">
        <f t="shared" si="44"/>
        <v>3.4634913830566827E-3</v>
      </c>
      <c r="Q726">
        <f t="shared" si="45"/>
        <v>5.3370590994827882E-3</v>
      </c>
      <c r="T726">
        <f t="shared" si="46"/>
        <v>8.3844894719189433E-3</v>
      </c>
    </row>
    <row r="727" spans="13:20" x14ac:dyDescent="0.25">
      <c r="M727">
        <v>555</v>
      </c>
      <c r="N727">
        <f t="shared" si="44"/>
        <v>3.4393089876346705E-3</v>
      </c>
      <c r="Q727">
        <f t="shared" si="45"/>
        <v>5.2987788076717113E-3</v>
      </c>
      <c r="T727">
        <f t="shared" si="46"/>
        <v>8.3223677807220398E-3</v>
      </c>
    </row>
    <row r="728" spans="13:20" x14ac:dyDescent="0.25">
      <c r="M728">
        <v>560</v>
      </c>
      <c r="N728">
        <f t="shared" si="44"/>
        <v>3.4154491514303276E-3</v>
      </c>
      <c r="Q728">
        <f t="shared" si="45"/>
        <v>5.2610123566525502E-3</v>
      </c>
      <c r="T728">
        <f t="shared" si="46"/>
        <v>8.2610904522604223E-3</v>
      </c>
    </row>
    <row r="729" spans="13:20" x14ac:dyDescent="0.25">
      <c r="M729">
        <v>565</v>
      </c>
      <c r="N729">
        <f t="shared" si="44"/>
        <v>3.3919049671188306E-3</v>
      </c>
      <c r="Q729">
        <f t="shared" si="45"/>
        <v>5.2237488644180097E-3</v>
      </c>
      <c r="T729">
        <f t="shared" si="46"/>
        <v>8.2006394702243135E-3</v>
      </c>
    </row>
    <row r="730" spans="13:20" x14ac:dyDescent="0.25">
      <c r="M730">
        <v>570</v>
      </c>
      <c r="N730">
        <f t="shared" si="44"/>
        <v>3.3686697355080897E-3</v>
      </c>
      <c r="Q730">
        <f t="shared" si="45"/>
        <v>5.1869777724522503E-3</v>
      </c>
      <c r="T730">
        <f t="shared" si="46"/>
        <v>8.1409973566581861E-3</v>
      </c>
    </row>
    <row r="731" spans="13:20" x14ac:dyDescent="0.25">
      <c r="M731">
        <v>575</v>
      </c>
      <c r="N731">
        <f t="shared" si="44"/>
        <v>3.3457369574608764E-3</v>
      </c>
      <c r="Q731">
        <f t="shared" si="45"/>
        <v>5.1506888333014977E-3</v>
      </c>
      <c r="T731">
        <f t="shared" si="46"/>
        <v>8.0821471512022569E-3</v>
      </c>
    </row>
    <row r="732" spans="13:20" x14ac:dyDescent="0.25">
      <c r="M732">
        <v>580</v>
      </c>
      <c r="N732">
        <f t="shared" si="44"/>
        <v>3.3231003261882108E-3</v>
      </c>
      <c r="Q732">
        <f t="shared" si="45"/>
        <v>5.1148720987379548E-3</v>
      </c>
      <c r="T732">
        <f t="shared" si="46"/>
        <v>8.0240723913127532E-3</v>
      </c>
    </row>
    <row r="733" spans="13:20" x14ac:dyDescent="0.25">
      <c r="M733">
        <v>585</v>
      </c>
      <c r="N733">
        <f t="shared" si="44"/>
        <v>3.3007537199221115E-3</v>
      </c>
      <c r="Q733">
        <f t="shared" si="45"/>
        <v>5.0795179084588415E-3</v>
      </c>
      <c r="T733">
        <f t="shared" si="46"/>
        <v>7.9667570933987797E-3</v>
      </c>
    </row>
    <row r="734" spans="13:20" x14ac:dyDescent="0.25">
      <c r="M734">
        <v>590</v>
      </c>
      <c r="N734">
        <f t="shared" si="44"/>
        <v>3.2786911949088671E-3</v>
      </c>
      <c r="Q734">
        <f t="shared" si="45"/>
        <v>5.0446168793256696E-3</v>
      </c>
      <c r="T734">
        <f t="shared" si="46"/>
        <v>7.9101857348446991E-3</v>
      </c>
    </row>
    <row r="735" spans="13:20" x14ac:dyDescent="0.25">
      <c r="M735">
        <v>595</v>
      </c>
      <c r="N735">
        <f t="shared" si="44"/>
        <v>3.2569069787421467E-3</v>
      </c>
      <c r="Q735">
        <f t="shared" si="45"/>
        <v>5.0101598950753612E-3</v>
      </c>
      <c r="T735">
        <f t="shared" si="46"/>
        <v>7.8543432368420874E-3</v>
      </c>
    </row>
    <row r="736" spans="13:20" x14ac:dyDescent="0.25">
      <c r="M736">
        <v>600</v>
      </c>
      <c r="N736">
        <f t="shared" si="44"/>
        <v>3.2353954639927629E-3</v>
      </c>
      <c r="Q736">
        <f t="shared" si="45"/>
        <v>4.976138096517424E-3</v>
      </c>
      <c r="T736">
        <f t="shared" si="46"/>
        <v>7.7992149480126116E-3</v>
      </c>
    </row>
    <row r="737" spans="13:20" x14ac:dyDescent="0.25">
      <c r="M737">
        <v>605</v>
      </c>
      <c r="N737">
        <f t="shared" si="44"/>
        <v>3.2141512021268692E-3</v>
      </c>
      <c r="Q737">
        <f t="shared" si="45"/>
        <v>4.9425428721565634E-3</v>
      </c>
      <c r="T737">
        <f t="shared" si="46"/>
        <v>7.7447866287734257E-3</v>
      </c>
    </row>
    <row r="738" spans="13:20" x14ac:dyDescent="0.25">
      <c r="M738">
        <v>610</v>
      </c>
      <c r="N738">
        <f t="shared" si="44"/>
        <v>3.1931688976991612E-3</v>
      </c>
      <c r="Q738">
        <f t="shared" si="45"/>
        <v>4.9093658492427306E-3</v>
      </c>
      <c r="T738">
        <f t="shared" si="46"/>
        <v>7.69104443638291E-3</v>
      </c>
    </row>
    <row r="739" spans="13:20" x14ac:dyDescent="0.25">
      <c r="M739">
        <v>615</v>
      </c>
      <c r="N739">
        <f t="shared" si="44"/>
        <v>3.1724434028072013E-3</v>
      </c>
      <c r="Q739">
        <f t="shared" si="45"/>
        <v>4.8765988852150777E-3</v>
      </c>
      <c r="T739">
        <f t="shared" si="46"/>
        <v>7.637974910676526E-3</v>
      </c>
    </row>
    <row r="740" spans="13:20" x14ac:dyDescent="0.25">
      <c r="M740">
        <v>620</v>
      </c>
      <c r="N740">
        <f t="shared" si="44"/>
        <v>3.1519697117883272E-3</v>
      </c>
      <c r="Q740">
        <f t="shared" si="45"/>
        <v>4.8442340595160616E-3</v>
      </c>
      <c r="T740">
        <f t="shared" si="46"/>
        <v>7.5855649604013031E-3</v>
      </c>
    </row>
    <row r="741" spans="13:20" x14ac:dyDescent="0.25">
      <c r="M741">
        <v>625</v>
      </c>
      <c r="N741">
        <f t="shared" si="44"/>
        <v>3.1317429561485977E-3</v>
      </c>
      <c r="Q741">
        <f t="shared" si="45"/>
        <v>4.8122636657692563E-3</v>
      </c>
      <c r="T741">
        <f t="shared" si="46"/>
        <v>7.5338018501764914E-3</v>
      </c>
    </row>
    <row r="742" spans="13:20" x14ac:dyDescent="0.25">
      <c r="M742">
        <v>630</v>
      </c>
      <c r="N742">
        <f t="shared" si="44"/>
        <v>3.1117583997107845E-3</v>
      </c>
      <c r="Q742">
        <f t="shared" si="45"/>
        <v>4.7806802042893448E-3</v>
      </c>
      <c r="T742">
        <f t="shared" si="46"/>
        <v>7.4826731879884534E-3</v>
      </c>
    </row>
    <row r="743" spans="13:20" x14ac:dyDescent="0.25">
      <c r="M743">
        <v>635</v>
      </c>
      <c r="N743">
        <f t="shared" si="44"/>
        <v>3.0920114339801907E-3</v>
      </c>
      <c r="Q743">
        <f t="shared" si="45"/>
        <v>4.7494763749180713E-3</v>
      </c>
      <c r="T743">
        <f t="shared" si="46"/>
        <v>7.4321669132499935E-3</v>
      </c>
    </row>
    <row r="744" spans="13:20" x14ac:dyDescent="0.25">
      <c r="M744">
        <v>640</v>
      </c>
      <c r="N744">
        <f t="shared" si="44"/>
        <v>3.0724975736993176E-3</v>
      </c>
      <c r="Q744">
        <f t="shared" si="45"/>
        <v>4.7186450701526272E-3</v>
      </c>
      <c r="T744">
        <f t="shared" si="46"/>
        <v>7.3822712853406358E-3</v>
      </c>
    </row>
    <row r="745" spans="13:20" x14ac:dyDescent="0.25">
      <c r="M745">
        <v>645</v>
      </c>
      <c r="N745">
        <f t="shared" si="44"/>
        <v>3.0532124525912696E-3</v>
      </c>
      <c r="Q745">
        <f t="shared" si="45"/>
        <v>4.6881793685771278E-3</v>
      </c>
      <c r="T745">
        <f t="shared" si="46"/>
        <v>7.3329748726607136E-3</v>
      </c>
    </row>
    <row r="746" spans="13:20" x14ac:dyDescent="0.25">
      <c r="M746">
        <v>650</v>
      </c>
      <c r="N746">
        <f t="shared" si="44"/>
        <v>3.0341518192954497E-3</v>
      </c>
      <c r="Q746">
        <f t="shared" si="45"/>
        <v>4.6580725285658708E-3</v>
      </c>
      <c r="T746">
        <f t="shared" si="46"/>
        <v>7.2842665421166686E-3</v>
      </c>
    </row>
    <row r="747" spans="13:20" x14ac:dyDescent="0.25">
      <c r="M747">
        <v>655</v>
      </c>
      <c r="N747">
        <f t="shared" ref="N747:N810" si="47">N456-N455</f>
        <v>3.0153115334532465E-3</v>
      </c>
      <c r="Q747">
        <f t="shared" ref="Q747:Q810" si="48">Q456-Q455</f>
        <v>4.6283179822359521E-3</v>
      </c>
      <c r="T747">
        <f t="shared" ref="T747:T810" si="49">T456-T455</f>
        <v>7.2361354490642071E-3</v>
      </c>
    </row>
    <row r="748" spans="13:20" x14ac:dyDescent="0.25">
      <c r="M748">
        <v>660</v>
      </c>
      <c r="N748">
        <f t="shared" si="47"/>
        <v>2.9966875619749089E-3</v>
      </c>
      <c r="Q748">
        <f t="shared" si="48"/>
        <v>4.5989093296618933E-3</v>
      </c>
      <c r="T748">
        <f t="shared" si="49"/>
        <v>7.1885710276484716E-3</v>
      </c>
    </row>
    <row r="749" spans="13:20" x14ac:dyDescent="0.25">
      <c r="M749">
        <v>665</v>
      </c>
      <c r="N749">
        <f t="shared" si="47"/>
        <v>2.9782759754448662E-3</v>
      </c>
      <c r="Q749">
        <f t="shared" si="48"/>
        <v>4.569840333322972E-3</v>
      </c>
      <c r="T749">
        <f t="shared" si="49"/>
        <v>7.1415629815563264E-3</v>
      </c>
    </row>
    <row r="750" spans="13:20" x14ac:dyDescent="0.25">
      <c r="M750">
        <v>670</v>
      </c>
      <c r="N750">
        <f t="shared" si="47"/>
        <v>2.9600729446894736E-3</v>
      </c>
      <c r="Q750">
        <f t="shared" si="48"/>
        <v>4.5411049127730418E-3</v>
      </c>
      <c r="T750">
        <f t="shared" si="49"/>
        <v>7.0951012751385711E-3</v>
      </c>
    </row>
    <row r="751" spans="13:20" x14ac:dyDescent="0.25">
      <c r="M751">
        <v>675</v>
      </c>
      <c r="N751">
        <f t="shared" si="47"/>
        <v>2.9420747374651057E-3</v>
      </c>
      <c r="Q751">
        <f t="shared" si="48"/>
        <v>4.5126971395252902E-3</v>
      </c>
      <c r="T751">
        <f t="shared" si="49"/>
        <v>7.0491761248803186E-3</v>
      </c>
    </row>
    <row r="752" spans="13:20" x14ac:dyDescent="0.25">
      <c r="M752">
        <v>680</v>
      </c>
      <c r="N752">
        <f t="shared" si="47"/>
        <v>2.9242777152982402E-3</v>
      </c>
      <c r="Q752">
        <f t="shared" si="48"/>
        <v>4.4846112321377252E-3</v>
      </c>
      <c r="T752">
        <f t="shared" si="49"/>
        <v>7.0037779912306419E-3</v>
      </c>
    </row>
    <row r="753" spans="13:20" x14ac:dyDescent="0.25">
      <c r="M753">
        <v>685</v>
      </c>
      <c r="N753">
        <f t="shared" si="47"/>
        <v>2.9066783304385613E-3</v>
      </c>
      <c r="Q753">
        <f t="shared" si="48"/>
        <v>4.4568415515076065E-3</v>
      </c>
      <c r="T753">
        <f t="shared" si="49"/>
        <v>6.958897570736422E-3</v>
      </c>
    </row>
    <row r="754" spans="13:20" x14ac:dyDescent="0.25">
      <c r="M754">
        <v>690</v>
      </c>
      <c r="N754">
        <f t="shared" si="47"/>
        <v>2.889273122937519E-3</v>
      </c>
      <c r="Q754">
        <f t="shared" si="48"/>
        <v>4.4293825963284128E-3</v>
      </c>
      <c r="T754">
        <f t="shared" si="49"/>
        <v>6.9145257885039335E-3</v>
      </c>
    </row>
    <row r="755" spans="13:20" x14ac:dyDescent="0.25">
      <c r="M755">
        <v>695</v>
      </c>
      <c r="N755">
        <f t="shared" si="47"/>
        <v>2.8720587178452384E-3</v>
      </c>
      <c r="Q755">
        <f t="shared" si="48"/>
        <v>4.4022289987424301E-3</v>
      </c>
      <c r="T755">
        <f t="shared" si="49"/>
        <v>6.8706537909499765E-3</v>
      </c>
    </row>
    <row r="756" spans="13:20" x14ac:dyDescent="0.25">
      <c r="M756">
        <v>700</v>
      </c>
      <c r="N756">
        <f t="shared" si="47"/>
        <v>2.8550318225109006E-3</v>
      </c>
      <c r="Q756">
        <f t="shared" si="48"/>
        <v>4.3753755201541011E-3</v>
      </c>
      <c r="T756">
        <f t="shared" si="49"/>
        <v>6.8272729388261233E-3</v>
      </c>
    </row>
    <row r="757" spans="13:20" x14ac:dyDescent="0.25">
      <c r="M757">
        <v>705</v>
      </c>
      <c r="N757">
        <f t="shared" si="47"/>
        <v>2.8381892239879303E-3</v>
      </c>
      <c r="Q757">
        <f t="shared" si="48"/>
        <v>4.3488170472039123E-3</v>
      </c>
      <c r="T757">
        <f t="shared" si="49"/>
        <v>6.7843748005245175E-3</v>
      </c>
    </row>
    <row r="758" spans="13:20" x14ac:dyDescent="0.25">
      <c r="M758">
        <v>710</v>
      </c>
      <c r="N758">
        <f t="shared" si="47"/>
        <v>2.821527786549094E-3</v>
      </c>
      <c r="Q758">
        <f t="shared" si="48"/>
        <v>4.3225485879010428E-3</v>
      </c>
      <c r="T758">
        <f t="shared" si="49"/>
        <v>6.7419511456288106E-3</v>
      </c>
    </row>
    <row r="759" spans="13:20" x14ac:dyDescent="0.25">
      <c r="M759">
        <v>715</v>
      </c>
      <c r="N759">
        <f t="shared" si="47"/>
        <v>2.8050444492810911E-3</v>
      </c>
      <c r="Q759">
        <f t="shared" si="48"/>
        <v>4.2965652678919053E-3</v>
      </c>
      <c r="T759">
        <f t="shared" si="49"/>
        <v>6.6999939387195617E-3</v>
      </c>
    </row>
    <row r="760" spans="13:20" x14ac:dyDescent="0.25">
      <c r="M760">
        <v>720</v>
      </c>
      <c r="N760">
        <f t="shared" si="47"/>
        <v>2.7887362237832836E-3</v>
      </c>
      <c r="Q760">
        <f t="shared" si="48"/>
        <v>4.2708623268832291E-3</v>
      </c>
      <c r="T760">
        <f t="shared" si="49"/>
        <v>6.6584953334096753E-3</v>
      </c>
    </row>
    <row r="761" spans="13:20" x14ac:dyDescent="0.25">
      <c r="M761">
        <v>725</v>
      </c>
      <c r="N761">
        <f t="shared" si="47"/>
        <v>2.7726001919465837E-3</v>
      </c>
      <c r="Q761">
        <f t="shared" si="48"/>
        <v>4.2454351151879344E-3</v>
      </c>
      <c r="T761">
        <f t="shared" si="49"/>
        <v>6.6174476666023274E-3</v>
      </c>
    </row>
    <row r="762" spans="13:20" x14ac:dyDescent="0.25">
      <c r="M762">
        <v>730</v>
      </c>
      <c r="N762">
        <f t="shared" si="47"/>
        <v>2.7566335038184953E-3</v>
      </c>
      <c r="Q762">
        <f t="shared" si="48"/>
        <v>4.2202790904026788E-3</v>
      </c>
      <c r="T762">
        <f t="shared" si="49"/>
        <v>6.5768434529558384E-3</v>
      </c>
    </row>
    <row r="763" spans="13:20" x14ac:dyDescent="0.25">
      <c r="M763">
        <v>735</v>
      </c>
      <c r="N763">
        <f t="shared" si="47"/>
        <v>2.7408333755440939E-3</v>
      </c>
      <c r="Q763">
        <f t="shared" si="48"/>
        <v>4.1953898142086388E-3</v>
      </c>
      <c r="T763">
        <f t="shared" si="49"/>
        <v>6.5366753795772503E-3</v>
      </c>
    </row>
    <row r="764" spans="13:20" x14ac:dyDescent="0.25">
      <c r="M764">
        <v>740</v>
      </c>
      <c r="N764">
        <f t="shared" si="47"/>
        <v>2.7251970873873876E-3</v>
      </c>
      <c r="Q764">
        <f t="shared" si="48"/>
        <v>4.1707629492884202E-3</v>
      </c>
      <c r="T764">
        <f t="shared" si="49"/>
        <v>6.496936300873557E-3</v>
      </c>
    </row>
    <row r="765" spans="13:20" x14ac:dyDescent="0.25">
      <c r="M765">
        <v>745</v>
      </c>
      <c r="N765">
        <f t="shared" si="47"/>
        <v>2.7097219818219553E-3</v>
      </c>
      <c r="Q765">
        <f t="shared" si="48"/>
        <v>4.1463942563544354E-3</v>
      </c>
      <c r="T765">
        <f t="shared" si="49"/>
        <v>6.457619233623646E-3</v>
      </c>
    </row>
    <row r="766" spans="13:20" x14ac:dyDescent="0.25">
      <c r="M766">
        <v>750</v>
      </c>
      <c r="N766">
        <f t="shared" si="47"/>
        <v>2.6944054616919733E-3</v>
      </c>
      <c r="Q766">
        <f t="shared" si="48"/>
        <v>4.1222795912865262E-3</v>
      </c>
      <c r="T766">
        <f t="shared" si="49"/>
        <v>6.4187173522172181E-3</v>
      </c>
    </row>
    <row r="767" spans="13:20" x14ac:dyDescent="0.25">
      <c r="M767">
        <v>755</v>
      </c>
      <c r="N767">
        <f t="shared" si="47"/>
        <v>2.6792449884411873E-3</v>
      </c>
      <c r="Q767">
        <f t="shared" si="48"/>
        <v>4.0984149023695071E-3</v>
      </c>
      <c r="T767">
        <f t="shared" si="49"/>
        <v>6.3802239840544672E-3</v>
      </c>
    </row>
    <row r="768" spans="13:20" x14ac:dyDescent="0.25">
      <c r="M768">
        <v>760</v>
      </c>
      <c r="N768">
        <f t="shared" si="47"/>
        <v>2.6642380804029475E-3</v>
      </c>
      <c r="Q768">
        <f t="shared" si="48"/>
        <v>4.0747962276270755E-3</v>
      </c>
      <c r="T768">
        <f t="shared" si="49"/>
        <v>6.3421326051202875E-3</v>
      </c>
    </row>
    <row r="769" spans="13:20" x14ac:dyDescent="0.25">
      <c r="M769">
        <v>765</v>
      </c>
      <c r="N769">
        <f t="shared" si="47"/>
        <v>2.6493823111504167E-3</v>
      </c>
      <c r="Q769">
        <f t="shared" si="48"/>
        <v>4.0514196922629697E-3</v>
      </c>
      <c r="T769">
        <f t="shared" si="49"/>
        <v>6.3044368357210168E-3</v>
      </c>
    </row>
    <row r="770" spans="13:20" x14ac:dyDescent="0.25">
      <c r="M770">
        <v>770</v>
      </c>
      <c r="N770">
        <f t="shared" si="47"/>
        <v>2.6346753079140584E-3</v>
      </c>
      <c r="Q770">
        <f t="shared" si="48"/>
        <v>4.0282815061667421E-3</v>
      </c>
      <c r="T770">
        <f t="shared" si="49"/>
        <v>6.2671304363588476E-3</v>
      </c>
    </row>
    <row r="771" spans="13:20" x14ac:dyDescent="0.25">
      <c r="M771">
        <v>775</v>
      </c>
      <c r="N771">
        <f t="shared" si="47"/>
        <v>2.6201147500406474E-3</v>
      </c>
      <c r="Q771">
        <f t="shared" si="48"/>
        <v>4.0053779615392138E-3</v>
      </c>
      <c r="T771">
        <f t="shared" si="49"/>
        <v>6.2302073037554528E-3</v>
      </c>
    </row>
    <row r="772" spans="13:20" x14ac:dyDescent="0.25">
      <c r="M772">
        <v>780</v>
      </c>
      <c r="N772">
        <f t="shared" si="47"/>
        <v>2.6056983675191159E-3</v>
      </c>
      <c r="Q772">
        <f t="shared" si="48"/>
        <v>3.9827054305672238E-3</v>
      </c>
      <c r="T772">
        <f t="shared" si="49"/>
        <v>6.1936614670168311E-3</v>
      </c>
    </row>
    <row r="773" spans="13:20" x14ac:dyDescent="0.25">
      <c r="M773">
        <v>785</v>
      </c>
      <c r="N773">
        <f t="shared" si="47"/>
        <v>2.5914239395465888E-3</v>
      </c>
      <c r="Q773">
        <f t="shared" si="48"/>
        <v>3.9602603632076239E-3</v>
      </c>
      <c r="T773">
        <f t="shared" si="49"/>
        <v>6.157487083926938E-3</v>
      </c>
    </row>
    <row r="774" spans="13:20" x14ac:dyDescent="0.25">
      <c r="M774">
        <v>790</v>
      </c>
      <c r="N774">
        <f t="shared" si="47"/>
        <v>2.5772892931592573E-3</v>
      </c>
      <c r="Q774">
        <f t="shared" si="48"/>
        <v>3.9380392850201229E-3</v>
      </c>
      <c r="T774">
        <f t="shared" si="49"/>
        <v>6.1216784373665512E-3</v>
      </c>
    </row>
    <row r="775" spans="13:20" x14ac:dyDescent="0.25">
      <c r="M775">
        <v>795</v>
      </c>
      <c r="N775">
        <f t="shared" si="47"/>
        <v>2.563292301886344E-3</v>
      </c>
      <c r="Q775">
        <f t="shared" si="48"/>
        <v>3.9160387950980535E-3</v>
      </c>
      <c r="T775">
        <f t="shared" si="49"/>
        <v>6.0862299318675817E-3</v>
      </c>
    </row>
    <row r="776" spans="13:20" x14ac:dyDescent="0.25">
      <c r="M776">
        <v>800</v>
      </c>
      <c r="N776">
        <f t="shared" si="47"/>
        <v>2.5494308844791203E-3</v>
      </c>
      <c r="Q776">
        <f t="shared" si="48"/>
        <v>3.8942555640548715E-3</v>
      </c>
      <c r="T776">
        <f t="shared" si="49"/>
        <v>6.0511360902606448E-3</v>
      </c>
    </row>
    <row r="777" spans="13:20" x14ac:dyDescent="0.25">
      <c r="M777">
        <v>805</v>
      </c>
      <c r="N777">
        <f t="shared" si="47"/>
        <v>2.5357030036559092E-3</v>
      </c>
      <c r="Q777">
        <f t="shared" si="48"/>
        <v>3.8726863320786009E-3</v>
      </c>
      <c r="T777">
        <f t="shared" si="49"/>
        <v>6.0163915504563015E-3</v>
      </c>
    </row>
    <row r="778" spans="13:20" x14ac:dyDescent="0.25">
      <c r="M778">
        <v>810</v>
      </c>
      <c r="N778">
        <f t="shared" si="47"/>
        <v>2.5221066649090407E-3</v>
      </c>
      <c r="Q778">
        <f t="shared" si="48"/>
        <v>3.851327907054225E-3</v>
      </c>
      <c r="T778">
        <f t="shared" si="49"/>
        <v>5.981991062323555E-3</v>
      </c>
    </row>
    <row r="779" spans="13:20" x14ac:dyDescent="0.25">
      <c r="M779">
        <v>815</v>
      </c>
      <c r="N779">
        <f t="shared" si="47"/>
        <v>2.5086399153402272E-3</v>
      </c>
      <c r="Q779">
        <f t="shared" si="48"/>
        <v>3.8301771627540226E-3</v>
      </c>
      <c r="T779">
        <f t="shared" si="49"/>
        <v>5.9479294846807029E-3</v>
      </c>
    </row>
    <row r="780" spans="13:20" x14ac:dyDescent="0.25">
      <c r="M780">
        <v>820</v>
      </c>
      <c r="N780">
        <f t="shared" si="47"/>
        <v>2.4953008425399048E-3</v>
      </c>
      <c r="Q780">
        <f t="shared" si="48"/>
        <v>3.8092310370749782E-3</v>
      </c>
      <c r="T780">
        <f t="shared" si="49"/>
        <v>5.9142017823692328E-3</v>
      </c>
    </row>
    <row r="781" spans="13:20" x14ac:dyDescent="0.25">
      <c r="M781">
        <v>825</v>
      </c>
      <c r="N781">
        <f t="shared" si="47"/>
        <v>2.4820875735007686E-3</v>
      </c>
      <c r="Q781">
        <f t="shared" si="48"/>
        <v>3.7884865303423609E-3</v>
      </c>
      <c r="T781">
        <f t="shared" si="49"/>
        <v>5.8808030234414055E-3</v>
      </c>
    </row>
    <row r="782" spans="13:20" x14ac:dyDescent="0.25">
      <c r="M782">
        <v>830</v>
      </c>
      <c r="N782">
        <f t="shared" si="47"/>
        <v>2.4689982735717209E-3</v>
      </c>
      <c r="Q782">
        <f t="shared" si="48"/>
        <v>3.7679407036654844E-3</v>
      </c>
      <c r="T782">
        <f t="shared" si="49"/>
        <v>5.8477283764286625E-3</v>
      </c>
    </row>
    <row r="783" spans="13:20" x14ac:dyDescent="0.25">
      <c r="M783">
        <v>835</v>
      </c>
      <c r="N783">
        <f t="shared" si="47"/>
        <v>2.456031145437354E-3</v>
      </c>
      <c r="Q783">
        <f t="shared" si="48"/>
        <v>3.7475906773503098E-3</v>
      </c>
      <c r="T783">
        <f t="shared" si="49"/>
        <v>5.8149731077121736E-3</v>
      </c>
    </row>
    <row r="784" spans="13:20" x14ac:dyDescent="0.25">
      <c r="M784">
        <v>840</v>
      </c>
      <c r="N784">
        <f t="shared" si="47"/>
        <v>2.4431844281413984E-3</v>
      </c>
      <c r="Q784">
        <f t="shared" si="48"/>
        <v>3.7274336293606769E-3</v>
      </c>
      <c r="T784">
        <f t="shared" si="49"/>
        <v>5.7825325789471194E-3</v>
      </c>
    </row>
    <row r="785" spans="13:20" x14ac:dyDescent="0.25">
      <c r="M785">
        <v>845</v>
      </c>
      <c r="N785">
        <f t="shared" si="47"/>
        <v>2.4304563961297099E-3</v>
      </c>
      <c r="Q785">
        <f t="shared" si="48"/>
        <v>3.7074667938195027E-3</v>
      </c>
      <c r="T785">
        <f t="shared" si="49"/>
        <v>5.7504022446122072E-3</v>
      </c>
    </row>
    <row r="786" spans="13:20" x14ac:dyDescent="0.25">
      <c r="M786">
        <v>850</v>
      </c>
      <c r="N786">
        <f t="shared" si="47"/>
        <v>2.4178453583378889E-3</v>
      </c>
      <c r="Q786">
        <f t="shared" si="48"/>
        <v>3.6876874595772602E-3</v>
      </c>
      <c r="T786">
        <f t="shared" si="49"/>
        <v>5.7185776496062601E-3</v>
      </c>
    </row>
    <row r="787" spans="13:20" x14ac:dyDescent="0.25">
      <c r="M787">
        <v>855</v>
      </c>
      <c r="N787">
        <f t="shared" si="47"/>
        <v>2.4053496572924438E-3</v>
      </c>
      <c r="Q787">
        <f t="shared" si="48"/>
        <v>3.6680929688117647E-3</v>
      </c>
      <c r="T787">
        <f t="shared" si="49"/>
        <v>5.687054426922078E-3</v>
      </c>
    </row>
    <row r="788" spans="13:20" x14ac:dyDescent="0.25">
      <c r="M788">
        <v>860</v>
      </c>
      <c r="N788">
        <f t="shared" si="47"/>
        <v>2.3929676682539203E-3</v>
      </c>
      <c r="Q788">
        <f t="shared" si="48"/>
        <v>3.6486807156672629E-3</v>
      </c>
      <c r="T788">
        <f t="shared" si="49"/>
        <v>5.6558282954211059E-3</v>
      </c>
    </row>
    <row r="789" spans="13:20" x14ac:dyDescent="0.25">
      <c r="M789">
        <v>865</v>
      </c>
      <c r="N789">
        <f t="shared" si="47"/>
        <v>2.3806977983797939E-3</v>
      </c>
      <c r="Q789">
        <f t="shared" si="48"/>
        <v>3.6294481449525851E-3</v>
      </c>
      <c r="T789">
        <f t="shared" si="49"/>
        <v>5.6248950576311962E-3</v>
      </c>
    </row>
    <row r="790" spans="13:20" x14ac:dyDescent="0.25">
      <c r="M790">
        <v>870</v>
      </c>
      <c r="N790">
        <f t="shared" si="47"/>
        <v>2.3685384859106762E-3</v>
      </c>
      <c r="Q790">
        <f t="shared" si="48"/>
        <v>3.6103927508674971E-3</v>
      </c>
      <c r="T790">
        <f t="shared" si="49"/>
        <v>5.5942505976718238E-3</v>
      </c>
    </row>
    <row r="791" spans="13:20" x14ac:dyDescent="0.25">
      <c r="M791">
        <v>875</v>
      </c>
      <c r="N791">
        <f t="shared" si="47"/>
        <v>2.3564881993947129E-3</v>
      </c>
      <c r="Q791">
        <f t="shared" si="48"/>
        <v>3.5915120757674668E-3</v>
      </c>
      <c r="T791">
        <f t="shared" si="49"/>
        <v>5.5638908791775243E-3</v>
      </c>
    </row>
    <row r="792" spans="13:20" x14ac:dyDescent="0.25">
      <c r="M792">
        <v>880</v>
      </c>
      <c r="N792">
        <f t="shared" si="47"/>
        <v>2.3445454369199759E-3</v>
      </c>
      <c r="Q792">
        <f t="shared" si="48"/>
        <v>3.5728037089726161E-3</v>
      </c>
      <c r="T792">
        <f t="shared" si="49"/>
        <v>5.5338119433421262E-3</v>
      </c>
    </row>
    <row r="793" spans="13:20" x14ac:dyDescent="0.25">
      <c r="M793">
        <v>885</v>
      </c>
      <c r="N793">
        <f t="shared" si="47"/>
        <v>2.3327087253808276E-3</v>
      </c>
      <c r="Q793">
        <f t="shared" si="48"/>
        <v>3.5542652856137558E-3</v>
      </c>
      <c r="T793">
        <f t="shared" si="49"/>
        <v>5.5040099069936232E-3</v>
      </c>
    </row>
    <row r="794" spans="13:20" x14ac:dyDescent="0.25">
      <c r="M794">
        <v>890</v>
      </c>
      <c r="N794">
        <f t="shared" si="47"/>
        <v>2.3209766197658244E-3</v>
      </c>
      <c r="Q794">
        <f t="shared" si="48"/>
        <v>3.5358944855006236E-3</v>
      </c>
      <c r="T794">
        <f t="shared" si="49"/>
        <v>5.4744809607241152E-3</v>
      </c>
    </row>
    <row r="795" spans="13:20" x14ac:dyDescent="0.25">
      <c r="M795">
        <v>895</v>
      </c>
      <c r="N795">
        <f t="shared" si="47"/>
        <v>2.309347702461384E-3</v>
      </c>
      <c r="Q795">
        <f t="shared" si="48"/>
        <v>3.5176890320458565E-3</v>
      </c>
      <c r="T795">
        <f t="shared" si="49"/>
        <v>5.4452213670970195E-3</v>
      </c>
    </row>
    <row r="796" spans="13:20" x14ac:dyDescent="0.25">
      <c r="M796">
        <v>900</v>
      </c>
      <c r="N796">
        <f t="shared" si="47"/>
        <v>2.2978205825807674E-3</v>
      </c>
      <c r="Q796">
        <f t="shared" si="48"/>
        <v>3.4996466911929591E-3</v>
      </c>
      <c r="T796">
        <f t="shared" si="49"/>
        <v>5.4162274588893666E-3</v>
      </c>
    </row>
    <row r="797" spans="13:20" x14ac:dyDescent="0.25">
      <c r="M797">
        <v>905</v>
      </c>
      <c r="N797">
        <f t="shared" si="47"/>
        <v>2.2863938953177065E-3</v>
      </c>
      <c r="Q797">
        <f t="shared" si="48"/>
        <v>3.4817652704079993E-3</v>
      </c>
      <c r="T797">
        <f t="shared" si="49"/>
        <v>5.3874956373984872E-3</v>
      </c>
    </row>
    <row r="798" spans="13:20" x14ac:dyDescent="0.25">
      <c r="M798">
        <v>910</v>
      </c>
      <c r="N798">
        <f t="shared" si="47"/>
        <v>2.27506630130625E-3</v>
      </c>
      <c r="Q798">
        <f t="shared" si="48"/>
        <v>3.4640426176746342E-3</v>
      </c>
      <c r="T798">
        <f t="shared" si="49"/>
        <v>5.3590223707802309E-3</v>
      </c>
    </row>
    <row r="799" spans="13:20" x14ac:dyDescent="0.25">
      <c r="M799">
        <v>915</v>
      </c>
      <c r="N799">
        <f t="shared" si="47"/>
        <v>2.263836486019688E-3</v>
      </c>
      <c r="Q799">
        <f t="shared" si="48"/>
        <v>3.4464766205299924E-3</v>
      </c>
      <c r="T799">
        <f t="shared" si="49"/>
        <v>5.3308041924742255E-3</v>
      </c>
    </row>
    <row r="800" spans="13:20" x14ac:dyDescent="0.25">
      <c r="M800">
        <v>920</v>
      </c>
      <c r="N800">
        <f t="shared" si="47"/>
        <v>2.2527031591579316E-3</v>
      </c>
      <c r="Q800">
        <f t="shared" si="48"/>
        <v>3.4290652051316428E-3</v>
      </c>
      <c r="T800">
        <f t="shared" si="49"/>
        <v>5.3028376996295812E-3</v>
      </c>
    </row>
    <row r="801" spans="13:20" x14ac:dyDescent="0.25">
      <c r="M801">
        <v>925</v>
      </c>
      <c r="N801">
        <f t="shared" si="47"/>
        <v>2.2416650540906247E-3</v>
      </c>
      <c r="Q801">
        <f t="shared" si="48"/>
        <v>3.4118063353434369E-3</v>
      </c>
      <c r="T801">
        <f t="shared" si="49"/>
        <v>5.2751195515985394E-3</v>
      </c>
    </row>
    <row r="802" spans="13:20" x14ac:dyDescent="0.25">
      <c r="M802">
        <v>930</v>
      </c>
      <c r="N802">
        <f t="shared" si="47"/>
        <v>2.2307209272798278E-3</v>
      </c>
      <c r="Q802">
        <f t="shared" si="48"/>
        <v>3.3946980118577663E-3</v>
      </c>
      <c r="T802">
        <f t="shared" si="49"/>
        <v>5.247646468491407E-3</v>
      </c>
    </row>
    <row r="803" spans="13:20" x14ac:dyDescent="0.25">
      <c r="M803">
        <v>935</v>
      </c>
      <c r="N803">
        <f t="shared" si="47"/>
        <v>2.2198695577448913E-3</v>
      </c>
      <c r="Q803">
        <f t="shared" si="48"/>
        <v>3.3777382713295889E-3</v>
      </c>
      <c r="T803">
        <f t="shared" si="49"/>
        <v>5.2204152297399276E-3</v>
      </c>
    </row>
    <row r="804" spans="13:20" x14ac:dyDescent="0.25">
      <c r="M804">
        <v>940</v>
      </c>
      <c r="N804">
        <f t="shared" si="47"/>
        <v>2.2091097465291032E-3</v>
      </c>
      <c r="Q804">
        <f t="shared" si="48"/>
        <v>3.3609251855513111E-3</v>
      </c>
      <c r="T804">
        <f t="shared" si="49"/>
        <v>5.1934226727117228E-3</v>
      </c>
    </row>
    <row r="805" spans="13:20" x14ac:dyDescent="0.25">
      <c r="M805">
        <v>945</v>
      </c>
      <c r="N805">
        <f t="shared" si="47"/>
        <v>2.1984403161912081E-3</v>
      </c>
      <c r="Q805">
        <f t="shared" si="48"/>
        <v>3.3442568606354417E-3</v>
      </c>
      <c r="T805">
        <f t="shared" si="49"/>
        <v>5.1666656913851305E-3</v>
      </c>
    </row>
    <row r="806" spans="13:20" x14ac:dyDescent="0.25">
      <c r="M806">
        <v>950</v>
      </c>
      <c r="N806">
        <f t="shared" si="47"/>
        <v>2.1878601103004769E-3</v>
      </c>
      <c r="Q806">
        <f t="shared" si="48"/>
        <v>3.327731436234771E-3</v>
      </c>
      <c r="T806">
        <f t="shared" si="49"/>
        <v>5.1401412350440268E-3</v>
      </c>
    </row>
    <row r="807" spans="13:20" x14ac:dyDescent="0.25">
      <c r="M807">
        <v>955</v>
      </c>
      <c r="N807">
        <f t="shared" si="47"/>
        <v>2.1773679929595335E-3</v>
      </c>
      <c r="Q807">
        <f t="shared" si="48"/>
        <v>3.311347084770544E-3</v>
      </c>
      <c r="T807">
        <f t="shared" si="49"/>
        <v>5.1138463069895224E-3</v>
      </c>
    </row>
    <row r="808" spans="13:20" x14ac:dyDescent="0.25">
      <c r="M808">
        <v>960</v>
      </c>
      <c r="N808">
        <f t="shared" si="47"/>
        <v>2.1669628483245162E-3</v>
      </c>
      <c r="Q808">
        <f t="shared" si="48"/>
        <v>3.2951020106981588E-3</v>
      </c>
      <c r="T808">
        <f t="shared" si="49"/>
        <v>5.0877779633449194E-3</v>
      </c>
    </row>
    <row r="809" spans="13:20" x14ac:dyDescent="0.25">
      <c r="M809">
        <v>965</v>
      </c>
      <c r="N809">
        <f t="shared" si="47"/>
        <v>2.1566435801556594E-3</v>
      </c>
      <c r="Q809">
        <f t="shared" si="48"/>
        <v>3.2789944497726431E-3</v>
      </c>
      <c r="T809">
        <f t="shared" si="49"/>
        <v>5.061933311826472E-3</v>
      </c>
    </row>
    <row r="810" spans="13:20" x14ac:dyDescent="0.25">
      <c r="M810">
        <v>970</v>
      </c>
      <c r="N810">
        <f t="shared" si="47"/>
        <v>2.1464091113707617E-3</v>
      </c>
      <c r="Q810">
        <f t="shared" si="48"/>
        <v>3.2630226683589836E-3</v>
      </c>
      <c r="T810">
        <f t="shared" si="49"/>
        <v>5.0363095106042977E-3</v>
      </c>
    </row>
    <row r="811" spans="13:20" x14ac:dyDescent="0.25">
      <c r="M811">
        <v>975</v>
      </c>
      <c r="N811">
        <f t="shared" ref="N811:N874" si="50">N520-N519</f>
        <v>2.1362583836066484E-3</v>
      </c>
      <c r="Q811">
        <f t="shared" ref="Q811:Q874" si="51">Q520-Q519</f>
        <v>3.2471849627362381E-3</v>
      </c>
      <c r="T811">
        <f t="shared" ref="T811:T874" si="52">T520-T519</f>
        <v>5.0109037671499657E-3</v>
      </c>
    </row>
    <row r="812" spans="13:20" x14ac:dyDescent="0.25">
      <c r="M812">
        <v>980</v>
      </c>
      <c r="N812">
        <f t="shared" si="50"/>
        <v>2.1261903568068341E-3</v>
      </c>
      <c r="Q812">
        <f t="shared" si="51"/>
        <v>3.2314796584473893E-3</v>
      </c>
      <c r="T812">
        <f t="shared" si="52"/>
        <v>4.9857133371649098E-3</v>
      </c>
    </row>
    <row r="813" spans="13:20" x14ac:dyDescent="0.25">
      <c r="M813">
        <v>985</v>
      </c>
      <c r="N813">
        <f t="shared" si="50"/>
        <v>2.1162040088087419E-3</v>
      </c>
      <c r="Q813">
        <f t="shared" si="51"/>
        <v>3.2159051096372071E-3</v>
      </c>
      <c r="T813">
        <f t="shared" si="52"/>
        <v>4.9607355234768669E-3</v>
      </c>
    </row>
    <row r="814" spans="13:20" x14ac:dyDescent="0.25">
      <c r="M814">
        <v>990</v>
      </c>
      <c r="N814">
        <f t="shared" si="50"/>
        <v>2.10629833494691E-3</v>
      </c>
      <c r="Q814">
        <f t="shared" si="51"/>
        <v>3.2004596984358535E-3</v>
      </c>
      <c r="T814">
        <f t="shared" si="52"/>
        <v>4.9359676750269088E-3</v>
      </c>
    </row>
    <row r="815" spans="13:20" x14ac:dyDescent="0.25">
      <c r="M815">
        <v>995</v>
      </c>
      <c r="N815">
        <f t="shared" si="50"/>
        <v>2.0964723476624147E-3</v>
      </c>
      <c r="Q815">
        <f t="shared" si="51"/>
        <v>3.185141834340266E-3</v>
      </c>
      <c r="T815">
        <f t="shared" si="52"/>
        <v>4.9114071858467057E-3</v>
      </c>
    </row>
    <row r="816" spans="13:20" x14ac:dyDescent="0.25">
      <c r="M816">
        <v>1000</v>
      </c>
      <c r="N816">
        <f t="shared" si="50"/>
        <v>2.0867250761353873E-3</v>
      </c>
      <c r="Q816">
        <f t="shared" si="51"/>
        <v>3.1699499536208542E-3</v>
      </c>
      <c r="T816">
        <f t="shared" si="52"/>
        <v>4.8870514940668741E-3</v>
      </c>
    </row>
    <row r="817" spans="13:20" x14ac:dyDescent="0.25">
      <c r="M817">
        <v>1005</v>
      </c>
      <c r="N817">
        <f t="shared" si="50"/>
        <v>2.0770555659095358E-3</v>
      </c>
      <c r="Q817">
        <f t="shared" si="51"/>
        <v>3.1548825187435181E-3</v>
      </c>
      <c r="T817">
        <f t="shared" si="52"/>
        <v>4.8628980809741762E-3</v>
      </c>
    </row>
    <row r="818" spans="13:20" x14ac:dyDescent="0.25">
      <c r="M818">
        <v>1010</v>
      </c>
      <c r="N818">
        <f t="shared" si="50"/>
        <v>2.0674628785417593E-3</v>
      </c>
      <c r="Q818">
        <f t="shared" si="51"/>
        <v>3.1399380178032121E-3</v>
      </c>
      <c r="T818">
        <f t="shared" si="52"/>
        <v>4.8389444700567275E-3</v>
      </c>
    </row>
    <row r="819" spans="13:20" x14ac:dyDescent="0.25">
      <c r="M819">
        <v>1015</v>
      </c>
      <c r="N819">
        <f t="shared" si="50"/>
        <v>2.057946091251317E-3</v>
      </c>
      <c r="Q819">
        <f t="shared" si="51"/>
        <v>3.1251149639690556E-3</v>
      </c>
      <c r="T819">
        <f t="shared" si="52"/>
        <v>4.8151882261207035E-3</v>
      </c>
    </row>
    <row r="820" spans="13:20" x14ac:dyDescent="0.25">
      <c r="M820">
        <v>1020</v>
      </c>
      <c r="N820">
        <f t="shared" si="50"/>
        <v>2.0485042965869837E-3</v>
      </c>
      <c r="Q820">
        <f t="shared" si="51"/>
        <v>3.1104118949696336E-3</v>
      </c>
      <c r="T820">
        <f t="shared" si="52"/>
        <v>4.7916269543821777E-3</v>
      </c>
    </row>
    <row r="821" spans="13:20" x14ac:dyDescent="0.25">
      <c r="M821">
        <v>1025</v>
      </c>
      <c r="N821">
        <f t="shared" si="50"/>
        <v>2.0391366020935386E-3</v>
      </c>
      <c r="Q821">
        <f t="shared" si="51"/>
        <v>3.0958273725425478E-3</v>
      </c>
      <c r="T821">
        <f t="shared" si="52"/>
        <v>4.7682582996269041E-3</v>
      </c>
    </row>
    <row r="822" spans="13:20" x14ac:dyDescent="0.25">
      <c r="M822">
        <v>1030</v>
      </c>
      <c r="N822">
        <f t="shared" si="50"/>
        <v>2.0298421299929092E-3</v>
      </c>
      <c r="Q822">
        <f t="shared" si="51"/>
        <v>3.0813599819543569E-3</v>
      </c>
      <c r="T822">
        <f t="shared" si="52"/>
        <v>4.7450799453478965E-3</v>
      </c>
    </row>
    <row r="823" spans="13:20" x14ac:dyDescent="0.25">
      <c r="M823">
        <v>1035</v>
      </c>
      <c r="N823">
        <f t="shared" si="50"/>
        <v>2.0206200168784161E-3</v>
      </c>
      <c r="Q823">
        <f t="shared" si="51"/>
        <v>3.0670083314889851E-3</v>
      </c>
      <c r="T823">
        <f t="shared" si="52"/>
        <v>4.7220896129540613E-3</v>
      </c>
    </row>
    <row r="824" spans="13:20" x14ac:dyDescent="0.25">
      <c r="M824">
        <v>1040</v>
      </c>
      <c r="N824">
        <f t="shared" si="50"/>
        <v>2.0114694133999134E-3</v>
      </c>
      <c r="Q824">
        <f t="shared" si="51"/>
        <v>3.0527710519752116E-3</v>
      </c>
      <c r="T824">
        <f t="shared" si="52"/>
        <v>4.6992850609584025E-3</v>
      </c>
    </row>
    <row r="825" spans="13:20" x14ac:dyDescent="0.25">
      <c r="M825">
        <v>1045</v>
      </c>
      <c r="N825">
        <f t="shared" si="50"/>
        <v>2.0023894839780176E-3</v>
      </c>
      <c r="Q825">
        <f t="shared" si="51"/>
        <v>3.0386467963130492E-3</v>
      </c>
      <c r="T825">
        <f t="shared" si="52"/>
        <v>4.6766640842017537E-3</v>
      </c>
    </row>
    <row r="826" spans="13:20" x14ac:dyDescent="0.25">
      <c r="M826">
        <v>1050</v>
      </c>
      <c r="N826">
        <f t="shared" si="50"/>
        <v>1.9933794065147836E-3</v>
      </c>
      <c r="Q826">
        <f t="shared" si="51"/>
        <v>3.0246342390221059E-3</v>
      </c>
      <c r="T826">
        <f t="shared" si="52"/>
        <v>4.6542245131107052E-3</v>
      </c>
    </row>
    <row r="827" spans="13:20" x14ac:dyDescent="0.25">
      <c r="M827">
        <v>1055</v>
      </c>
      <c r="N827">
        <f t="shared" si="50"/>
        <v>1.9844383721057124E-3</v>
      </c>
      <c r="Q827">
        <f t="shared" si="51"/>
        <v>3.0107320757863931E-3</v>
      </c>
      <c r="T827">
        <f t="shared" si="52"/>
        <v>4.6319642129422078E-3</v>
      </c>
    </row>
    <row r="828" spans="13:20" x14ac:dyDescent="0.25">
      <c r="M828">
        <v>1060</v>
      </c>
      <c r="N828">
        <f t="shared" si="50"/>
        <v>1.9755655847746301E-3</v>
      </c>
      <c r="Q828">
        <f t="shared" si="51"/>
        <v>2.9969390230308868E-3</v>
      </c>
      <c r="T828">
        <f t="shared" si="52"/>
        <v>4.6098810830899062E-3</v>
      </c>
    </row>
    <row r="829" spans="13:20" x14ac:dyDescent="0.25">
      <c r="M829">
        <v>1065</v>
      </c>
      <c r="N829">
        <f t="shared" si="50"/>
        <v>1.9667602612059021E-3</v>
      </c>
      <c r="Q829">
        <f t="shared" si="51"/>
        <v>2.983253817496978E-3</v>
      </c>
      <c r="T829">
        <f t="shared" si="52"/>
        <v>4.5879730563589405E-3</v>
      </c>
    </row>
    <row r="830" spans="13:20" x14ac:dyDescent="0.25">
      <c r="M830">
        <v>1070</v>
      </c>
      <c r="N830">
        <f t="shared" si="50"/>
        <v>1.9580216304779796E-3</v>
      </c>
      <c r="Q830">
        <f t="shared" si="51"/>
        <v>2.9696752158165918E-3</v>
      </c>
      <c r="T830">
        <f t="shared" si="52"/>
        <v>4.5662380983011452E-3</v>
      </c>
    </row>
    <row r="831" spans="13:20" x14ac:dyDescent="0.25">
      <c r="M831">
        <v>1075</v>
      </c>
      <c r="N831">
        <f t="shared" si="50"/>
        <v>1.9493489338191505E-3</v>
      </c>
      <c r="Q831">
        <f t="shared" si="51"/>
        <v>2.9562019941296036E-3</v>
      </c>
      <c r="T831">
        <f t="shared" si="52"/>
        <v>4.5446742065560208E-3</v>
      </c>
    </row>
    <row r="832" spans="13:20" x14ac:dyDescent="0.25">
      <c r="M832">
        <v>1080</v>
      </c>
      <c r="N832">
        <f t="shared" si="50"/>
        <v>1.9407414243548526E-3</v>
      </c>
      <c r="Q832">
        <f t="shared" si="51"/>
        <v>2.9428329476788306E-3</v>
      </c>
      <c r="T832">
        <f t="shared" si="52"/>
        <v>4.5232794101699447E-3</v>
      </c>
    </row>
    <row r="833" spans="13:20" x14ac:dyDescent="0.25">
      <c r="M833">
        <v>1085</v>
      </c>
      <c r="N833">
        <f t="shared" si="50"/>
        <v>1.9321983668694198E-3</v>
      </c>
      <c r="Q833">
        <f t="shared" si="51"/>
        <v>2.929566890424784E-3</v>
      </c>
      <c r="T833">
        <f t="shared" si="52"/>
        <v>4.5020517690081974E-3</v>
      </c>
    </row>
    <row r="834" spans="13:20" x14ac:dyDescent="0.25">
      <c r="M834">
        <v>1090</v>
      </c>
      <c r="N834">
        <f t="shared" si="50"/>
        <v>1.9237190375702706E-3</v>
      </c>
      <c r="Q834">
        <f t="shared" si="51"/>
        <v>2.9164026546890653E-3</v>
      </c>
      <c r="T834">
        <f t="shared" si="52"/>
        <v>4.4809893731083683E-3</v>
      </c>
    </row>
    <row r="835" spans="13:20" x14ac:dyDescent="0.25">
      <c r="M835">
        <v>1095</v>
      </c>
      <c r="N835">
        <f t="shared" si="50"/>
        <v>1.9153027238594245E-3</v>
      </c>
      <c r="Q835">
        <f t="shared" si="51"/>
        <v>2.9033390907695633E-3</v>
      </c>
      <c r="T835">
        <f t="shared" si="52"/>
        <v>4.4600903420812799E-3</v>
      </c>
    </row>
    <row r="836" spans="13:20" x14ac:dyDescent="0.25">
      <c r="M836">
        <v>1100</v>
      </c>
      <c r="N836">
        <f t="shared" si="50"/>
        <v>1.9069487241087923E-3</v>
      </c>
      <c r="Q836">
        <f t="shared" si="51"/>
        <v>2.8903750665973948E-3</v>
      </c>
      <c r="T836">
        <f t="shared" si="52"/>
        <v>4.4393528245398883E-3</v>
      </c>
    </row>
    <row r="837" spans="13:20" x14ac:dyDescent="0.25">
      <c r="M837">
        <v>1105</v>
      </c>
      <c r="N837">
        <f t="shared" si="50"/>
        <v>1.8986563474483464E-3</v>
      </c>
      <c r="Q837">
        <f t="shared" si="51"/>
        <v>2.8775094673896273E-3</v>
      </c>
      <c r="T837">
        <f t="shared" si="52"/>
        <v>4.4187749975121982E-3</v>
      </c>
    </row>
    <row r="838" spans="13:20" x14ac:dyDescent="0.25">
      <c r="M838">
        <v>1110</v>
      </c>
      <c r="N838">
        <f t="shared" si="50"/>
        <v>1.8904249135418549E-3</v>
      </c>
      <c r="Q838">
        <f t="shared" si="51"/>
        <v>2.8647411953068858E-3</v>
      </c>
      <c r="T838">
        <f t="shared" si="52"/>
        <v>4.3983550658879267E-3</v>
      </c>
    </row>
    <row r="839" spans="13:20" x14ac:dyDescent="0.25">
      <c r="M839">
        <v>1115</v>
      </c>
      <c r="N839">
        <f t="shared" si="50"/>
        <v>1.8822537523932592E-3</v>
      </c>
      <c r="Q839">
        <f t="shared" si="51"/>
        <v>2.8520691691249489E-3</v>
      </c>
      <c r="T839">
        <f t="shared" si="52"/>
        <v>4.378091261874939E-3</v>
      </c>
    </row>
    <row r="840" spans="13:20" x14ac:dyDescent="0.25">
      <c r="M840">
        <v>1120</v>
      </c>
      <c r="N840">
        <f t="shared" si="50"/>
        <v>1.8741422041341771E-3</v>
      </c>
      <c r="Q840">
        <f t="shared" si="51"/>
        <v>2.8394923239163372E-3</v>
      </c>
      <c r="T840">
        <f t="shared" si="52"/>
        <v>4.3579818444583474E-3</v>
      </c>
    </row>
    <row r="841" spans="13:20" x14ac:dyDescent="0.25">
      <c r="M841">
        <v>1125</v>
      </c>
      <c r="N841">
        <f t="shared" si="50"/>
        <v>1.8660896188280596E-3</v>
      </c>
      <c r="Q841">
        <f t="shared" si="51"/>
        <v>2.8270096107252396E-3</v>
      </c>
      <c r="T841">
        <f t="shared" si="52"/>
        <v>4.3380250989009106E-3</v>
      </c>
    </row>
    <row r="842" spans="13:20" x14ac:dyDescent="0.25">
      <c r="M842">
        <v>1130</v>
      </c>
      <c r="N842">
        <f t="shared" si="50"/>
        <v>1.8580953562856717E-3</v>
      </c>
      <c r="Q842">
        <f t="shared" si="51"/>
        <v>2.8146199962757468E-3</v>
      </c>
      <c r="T842">
        <f t="shared" si="52"/>
        <v>4.3182193362079069E-3</v>
      </c>
    </row>
    <row r="843" spans="13:20" x14ac:dyDescent="0.25">
      <c r="M843">
        <v>1135</v>
      </c>
      <c r="N843">
        <f t="shared" si="50"/>
        <v>1.8501587858639201E-3</v>
      </c>
      <c r="Q843">
        <f t="shared" si="51"/>
        <v>2.8023224626534393E-3</v>
      </c>
      <c r="T843">
        <f t="shared" si="52"/>
        <v>4.2985628926568431E-3</v>
      </c>
    </row>
    <row r="844" spans="13:20" x14ac:dyDescent="0.25">
      <c r="M844">
        <v>1140</v>
      </c>
      <c r="N844">
        <f t="shared" si="50"/>
        <v>1.8422792862922144E-3</v>
      </c>
      <c r="Q844">
        <f t="shared" si="51"/>
        <v>2.7901160070311626E-3</v>
      </c>
      <c r="T844">
        <f t="shared" si="52"/>
        <v>4.2790541293062923E-3</v>
      </c>
    </row>
    <row r="845" spans="13:20" x14ac:dyDescent="0.25">
      <c r="M845">
        <v>1145</v>
      </c>
      <c r="N845">
        <f t="shared" si="50"/>
        <v>1.8344562454895019E-3</v>
      </c>
      <c r="Q845">
        <f t="shared" si="51"/>
        <v>2.7779996413712649E-3</v>
      </c>
      <c r="T845">
        <f t="shared" si="52"/>
        <v>4.2596914315096157E-3</v>
      </c>
    </row>
    <row r="846" spans="13:20" x14ac:dyDescent="0.25">
      <c r="M846">
        <v>1150</v>
      </c>
      <c r="N846">
        <f t="shared" si="50"/>
        <v>1.8266890603870767E-3</v>
      </c>
      <c r="Q846">
        <f t="shared" si="51"/>
        <v>2.7659723921455992E-3</v>
      </c>
      <c r="T846">
        <f t="shared" si="52"/>
        <v>4.2404732084779795E-3</v>
      </c>
    </row>
    <row r="847" spans="13:20" x14ac:dyDescent="0.25">
      <c r="M847">
        <v>1155</v>
      </c>
      <c r="N847">
        <f t="shared" si="50"/>
        <v>1.8189771367624896E-3</v>
      </c>
      <c r="Q847">
        <f t="shared" si="51"/>
        <v>2.7540333000710682E-3</v>
      </c>
      <c r="T847">
        <f t="shared" si="52"/>
        <v>4.221397892816281E-3</v>
      </c>
    </row>
    <row r="848" spans="13:20" x14ac:dyDescent="0.25">
      <c r="M848">
        <v>1160</v>
      </c>
      <c r="N848">
        <f t="shared" si="50"/>
        <v>1.8113198890676863E-3</v>
      </c>
      <c r="Q848">
        <f t="shared" si="51"/>
        <v>2.7421814198371752E-3</v>
      </c>
      <c r="T848">
        <f t="shared" si="52"/>
        <v>4.2024639400821684E-3</v>
      </c>
    </row>
    <row r="849" spans="13:20" x14ac:dyDescent="0.25">
      <c r="M849">
        <v>1165</v>
      </c>
      <c r="N849">
        <f t="shared" si="50"/>
        <v>1.8037167402680243E-3</v>
      </c>
      <c r="Q849">
        <f t="shared" si="51"/>
        <v>2.7304158198417916E-3</v>
      </c>
      <c r="T849">
        <f t="shared" si="52"/>
        <v>4.1836698283583829E-3</v>
      </c>
    </row>
    <row r="850" spans="13:20" x14ac:dyDescent="0.25">
      <c r="M850">
        <v>1170</v>
      </c>
      <c r="N850">
        <f t="shared" si="50"/>
        <v>1.7961671216839559E-3</v>
      </c>
      <c r="Q850">
        <f t="shared" si="51"/>
        <v>2.7187355819495718E-3</v>
      </c>
      <c r="T850">
        <f t="shared" si="52"/>
        <v>4.165014057837535E-3</v>
      </c>
    </row>
    <row r="851" spans="13:20" x14ac:dyDescent="0.25">
      <c r="M851">
        <v>1175</v>
      </c>
      <c r="N851">
        <f t="shared" si="50"/>
        <v>1.7886704728309333E-3</v>
      </c>
      <c r="Q851">
        <f t="shared" si="51"/>
        <v>2.7071398012250558E-3</v>
      </c>
      <c r="T851">
        <f t="shared" si="52"/>
        <v>4.1464951504082137E-3</v>
      </c>
    </row>
    <row r="852" spans="13:20" x14ac:dyDescent="0.25">
      <c r="M852">
        <v>1180</v>
      </c>
      <c r="N852">
        <f t="shared" si="50"/>
        <v>1.7812262412737478E-3</v>
      </c>
      <c r="Q852">
        <f t="shared" si="51"/>
        <v>2.6956275857106249E-3</v>
      </c>
      <c r="T852">
        <f t="shared" si="52"/>
        <v>4.128111649249977E-3</v>
      </c>
    </row>
    <row r="853" spans="13:20" x14ac:dyDescent="0.25">
      <c r="M853">
        <v>1185</v>
      </c>
      <c r="N853">
        <f t="shared" si="50"/>
        <v>1.7738338824722089E-3</v>
      </c>
      <c r="Q853">
        <f t="shared" si="51"/>
        <v>2.6841980561642664E-3</v>
      </c>
      <c r="T853">
        <f t="shared" si="52"/>
        <v>4.1098621184487705E-3</v>
      </c>
    </row>
    <row r="854" spans="13:20" x14ac:dyDescent="0.25">
      <c r="M854">
        <v>1190</v>
      </c>
      <c r="N854">
        <f t="shared" si="50"/>
        <v>1.7664928596370366E-3</v>
      </c>
      <c r="Q854">
        <f t="shared" si="51"/>
        <v>2.6728503458532948E-3</v>
      </c>
      <c r="T854">
        <f t="shared" si="52"/>
        <v>4.0917451426092377E-3</v>
      </c>
    </row>
    <row r="855" spans="13:20" x14ac:dyDescent="0.25">
      <c r="M855">
        <v>1195</v>
      </c>
      <c r="N855">
        <f t="shared" si="50"/>
        <v>1.7592026435917507E-3</v>
      </c>
      <c r="Q855">
        <f t="shared" si="51"/>
        <v>2.6615836003058835E-3</v>
      </c>
      <c r="T855">
        <f t="shared" si="52"/>
        <v>4.073759326475912E-3</v>
      </c>
    </row>
    <row r="856" spans="13:20" x14ac:dyDescent="0.25">
      <c r="M856">
        <v>1200</v>
      </c>
      <c r="N856">
        <f t="shared" si="50"/>
        <v>1.7519627126258985E-3</v>
      </c>
      <c r="Q856">
        <f t="shared" si="51"/>
        <v>2.6503969771021207E-3</v>
      </c>
      <c r="T856">
        <f t="shared" si="52"/>
        <v>4.0559032945872708E-3</v>
      </c>
    </row>
    <row r="857" spans="13:20" x14ac:dyDescent="0.25">
      <c r="M857">
        <v>1205</v>
      </c>
      <c r="N857">
        <f t="shared" si="50"/>
        <v>1.7447725523673796E-3</v>
      </c>
      <c r="Q857">
        <f t="shared" si="51"/>
        <v>2.6392896456517434E-3</v>
      </c>
      <c r="T857">
        <f t="shared" si="52"/>
        <v>4.0381756908876021E-3</v>
      </c>
    </row>
    <row r="858" spans="13:20" x14ac:dyDescent="0.25">
      <c r="M858">
        <v>1210</v>
      </c>
      <c r="N858">
        <f t="shared" si="50"/>
        <v>1.7376316556461102E-3</v>
      </c>
      <c r="Q858">
        <f t="shared" si="51"/>
        <v>2.6282607869778651E-3</v>
      </c>
      <c r="T858">
        <f t="shared" si="52"/>
        <v>4.0205751783957133E-3</v>
      </c>
    </row>
    <row r="859" spans="13:20" x14ac:dyDescent="0.25">
      <c r="M859">
        <v>1215</v>
      </c>
      <c r="N859">
        <f t="shared" si="50"/>
        <v>1.7305395223632392E-3</v>
      </c>
      <c r="Q859">
        <f t="shared" si="51"/>
        <v>2.6173095935229096E-3</v>
      </c>
      <c r="T859">
        <f t="shared" si="52"/>
        <v>4.0031004388665359E-3</v>
      </c>
    </row>
    <row r="860" spans="13:20" x14ac:dyDescent="0.25">
      <c r="M860">
        <v>1220</v>
      </c>
      <c r="N860">
        <f t="shared" si="50"/>
        <v>1.7234956593656925E-3</v>
      </c>
      <c r="Q860">
        <f t="shared" si="51"/>
        <v>2.6064352689294523E-3</v>
      </c>
      <c r="T860">
        <f t="shared" si="52"/>
        <v>3.9857501724442912E-3</v>
      </c>
    </row>
    <row r="861" spans="13:20" x14ac:dyDescent="0.25">
      <c r="M861">
        <v>1225</v>
      </c>
      <c r="N861">
        <f t="shared" si="50"/>
        <v>1.7164995803213845E-3</v>
      </c>
      <c r="Q861">
        <f t="shared" si="51"/>
        <v>2.5956370278488183E-3</v>
      </c>
      <c r="T861">
        <f t="shared" si="52"/>
        <v>3.9685230973378616E-3</v>
      </c>
    </row>
    <row r="862" spans="13:20" x14ac:dyDescent="0.25">
      <c r="M862">
        <v>1230</v>
      </c>
      <c r="N862">
        <f t="shared" si="50"/>
        <v>1.7095508056002018E-3</v>
      </c>
      <c r="Q862">
        <f t="shared" si="51"/>
        <v>2.584914095751456E-3</v>
      </c>
      <c r="T862">
        <f t="shared" si="52"/>
        <v>3.9514179495023782E-3</v>
      </c>
    </row>
    <row r="863" spans="13:20" x14ac:dyDescent="0.25">
      <c r="M863">
        <v>1235</v>
      </c>
      <c r="N863">
        <f t="shared" si="50"/>
        <v>1.7026488621501024E-3</v>
      </c>
      <c r="Q863">
        <f t="shared" si="51"/>
        <v>2.5742657087275411E-3</v>
      </c>
      <c r="T863">
        <f t="shared" si="52"/>
        <v>3.9344334823336879E-3</v>
      </c>
    </row>
    <row r="864" spans="13:20" x14ac:dyDescent="0.25">
      <c r="M864">
        <v>1240</v>
      </c>
      <c r="N864">
        <f t="shared" si="50"/>
        <v>1.6957932833872036E-3</v>
      </c>
      <c r="Q864">
        <f t="shared" si="51"/>
        <v>2.5636911133068985E-3</v>
      </c>
      <c r="T864">
        <f t="shared" si="52"/>
        <v>3.9175684663450561E-3</v>
      </c>
    </row>
    <row r="865" spans="13:20" x14ac:dyDescent="0.25">
      <c r="M865">
        <v>1245</v>
      </c>
      <c r="N865">
        <f t="shared" si="50"/>
        <v>1.6889836090778765E-3</v>
      </c>
      <c r="Q865">
        <f t="shared" si="51"/>
        <v>2.553189566274261E-3</v>
      </c>
      <c r="T865">
        <f t="shared" si="52"/>
        <v>3.9008216888776204E-3</v>
      </c>
    </row>
    <row r="866" spans="13:20" x14ac:dyDescent="0.25">
      <c r="M866">
        <v>1250</v>
      </c>
      <c r="N866">
        <f t="shared" si="50"/>
        <v>1.6822193852268352E-3</v>
      </c>
      <c r="Q866">
        <f t="shared" si="51"/>
        <v>2.5427603344940763E-3</v>
      </c>
      <c r="T866">
        <f t="shared" si="52"/>
        <v>3.8841919538077363E-3</v>
      </c>
    </row>
    <row r="867" spans="13:20" x14ac:dyDescent="0.25">
      <c r="M867">
        <v>1255</v>
      </c>
      <c r="N867">
        <f t="shared" si="50"/>
        <v>1.6755001639725542E-3</v>
      </c>
      <c r="Q867">
        <f t="shared" si="51"/>
        <v>2.5324026947310951E-3</v>
      </c>
      <c r="T867">
        <f t="shared" si="52"/>
        <v>3.867678081258763E-3</v>
      </c>
    </row>
    <row r="868" spans="13:20" x14ac:dyDescent="0.25">
      <c r="M868">
        <v>1260</v>
      </c>
      <c r="N868">
        <f t="shared" si="50"/>
        <v>1.6688255034797983E-3</v>
      </c>
      <c r="Q868">
        <f t="shared" si="51"/>
        <v>2.5221159334856136E-3</v>
      </c>
      <c r="T868">
        <f t="shared" si="52"/>
        <v>3.8512789073132936E-3</v>
      </c>
    </row>
    <row r="869" spans="13:20" x14ac:dyDescent="0.25">
      <c r="M869">
        <v>1265</v>
      </c>
      <c r="N869">
        <f t="shared" si="50"/>
        <v>1.6621949678288228E-3</v>
      </c>
      <c r="Q869">
        <f t="shared" si="51"/>
        <v>2.511899346821167E-3</v>
      </c>
      <c r="T869">
        <f t="shared" si="52"/>
        <v>3.8349932837475897E-3</v>
      </c>
    </row>
    <row r="870" spans="13:20" x14ac:dyDescent="0.25">
      <c r="M870">
        <v>1270</v>
      </c>
      <c r="N870">
        <f t="shared" si="50"/>
        <v>1.6556081269247791E-3</v>
      </c>
      <c r="Q870">
        <f t="shared" si="51"/>
        <v>2.5017522402071002E-3</v>
      </c>
      <c r="T870">
        <f t="shared" si="52"/>
        <v>3.8188200777500292E-3</v>
      </c>
    </row>
    <row r="871" spans="13:20" x14ac:dyDescent="0.25">
      <c r="M871">
        <v>1275</v>
      </c>
      <c r="N871">
        <f t="shared" si="50"/>
        <v>1.6490645563864703E-3</v>
      </c>
      <c r="Q871">
        <f t="shared" si="51"/>
        <v>2.491673928347371E-3</v>
      </c>
      <c r="T871">
        <f t="shared" si="52"/>
        <v>3.8027581716781889E-3</v>
      </c>
    </row>
    <row r="872" spans="13:20" x14ac:dyDescent="0.25">
      <c r="M872">
        <v>1280</v>
      </c>
      <c r="N872">
        <f t="shared" si="50"/>
        <v>1.6425638374575335E-3</v>
      </c>
      <c r="Q872">
        <f t="shared" si="51"/>
        <v>2.4816637350395521E-3</v>
      </c>
      <c r="T872">
        <f t="shared" si="52"/>
        <v>3.7868064627715192E-3</v>
      </c>
    </row>
    <row r="873" spans="13:20" x14ac:dyDescent="0.25">
      <c r="M873">
        <v>1285</v>
      </c>
      <c r="N873">
        <f t="shared" si="50"/>
        <v>1.6361055569054095E-3</v>
      </c>
      <c r="Q873">
        <f t="shared" si="51"/>
        <v>2.4717209930076312E-3</v>
      </c>
      <c r="T873">
        <f t="shared" si="52"/>
        <v>3.7709638629288555E-3</v>
      </c>
    </row>
    <row r="874" spans="13:20" x14ac:dyDescent="0.25">
      <c r="M874">
        <v>1290</v>
      </c>
      <c r="N874">
        <f t="shared" si="50"/>
        <v>1.6296893069307483E-3</v>
      </c>
      <c r="Q874">
        <f t="shared" si="51"/>
        <v>2.4618450437559058E-3</v>
      </c>
      <c r="T874">
        <f t="shared" si="52"/>
        <v>3.7552292984330826E-3</v>
      </c>
    </row>
    <row r="875" spans="13:20" x14ac:dyDescent="0.25">
      <c r="M875">
        <v>1295</v>
      </c>
      <c r="N875">
        <f t="shared" ref="N875:N904" si="53">N584-N583</f>
        <v>1.6233146850710423E-3</v>
      </c>
      <c r="Q875">
        <f t="shared" ref="Q875:Q904" si="54">Q584-Q583</f>
        <v>2.4520352374250987E-3</v>
      </c>
      <c r="T875">
        <f t="shared" ref="T875:T896" si="55">T584-T583</f>
        <v>3.7396017097282019E-3</v>
      </c>
    </row>
    <row r="876" spans="13:20" x14ac:dyDescent="0.25">
      <c r="M876">
        <v>1300</v>
      </c>
      <c r="N876">
        <f t="shared" si="53"/>
        <v>1.616981294118025E-3</v>
      </c>
      <c r="Q876">
        <f t="shared" si="54"/>
        <v>2.4422909326453635E-3</v>
      </c>
      <c r="T876">
        <f t="shared" si="55"/>
        <v>3.7240800511799677E-3</v>
      </c>
    </row>
    <row r="877" spans="13:20" x14ac:dyDescent="0.25">
      <c r="M877">
        <v>1305</v>
      </c>
      <c r="N877">
        <f t="shared" si="53"/>
        <v>1.6106887420230809E-3</v>
      </c>
      <c r="Q877">
        <f t="shared" si="54"/>
        <v>2.4326114963932888E-3</v>
      </c>
      <c r="T877">
        <f t="shared" si="55"/>
        <v>3.7086632908263084E-3</v>
      </c>
    </row>
    <row r="878" spans="13:20" x14ac:dyDescent="0.25">
      <c r="M878">
        <v>1310</v>
      </c>
      <c r="N878">
        <f t="shared" si="53"/>
        <v>1.6044366418148659E-3</v>
      </c>
      <c r="Q878">
        <f t="shared" si="54"/>
        <v>2.4229963038557845E-3</v>
      </c>
      <c r="T878">
        <f t="shared" si="55"/>
        <v>3.6933504101748227E-3</v>
      </c>
    </row>
    <row r="879" spans="13:20" x14ac:dyDescent="0.25">
      <c r="M879">
        <v>1315</v>
      </c>
      <c r="N879">
        <f t="shared" si="53"/>
        <v>1.5982246115129328E-3</v>
      </c>
      <c r="Q879">
        <f t="shared" si="54"/>
        <v>2.4134447382959667E-3</v>
      </c>
      <c r="T879">
        <f t="shared" si="55"/>
        <v>3.6781404039554211E-3</v>
      </c>
    </row>
    <row r="880" spans="13:20" x14ac:dyDescent="0.25">
      <c r="M880">
        <v>1320</v>
      </c>
      <c r="N880">
        <f t="shared" si="53"/>
        <v>1.5920522740466847E-3</v>
      </c>
      <c r="Q880">
        <f t="shared" si="54"/>
        <v>2.4039561909134921E-3</v>
      </c>
      <c r="T880">
        <f t="shared" si="55"/>
        <v>3.6630322799191539E-3</v>
      </c>
    </row>
    <row r="881" spans="13:20" x14ac:dyDescent="0.25">
      <c r="M881">
        <v>1325</v>
      </c>
      <c r="N881">
        <f t="shared" si="53"/>
        <v>1.5859192571723302E-3</v>
      </c>
      <c r="Q881">
        <f t="shared" si="54"/>
        <v>2.3945300607259856E-3</v>
      </c>
      <c r="T881">
        <f t="shared" si="55"/>
        <v>3.6480250586201635E-3</v>
      </c>
    </row>
    <row r="882" spans="13:20" x14ac:dyDescent="0.25">
      <c r="M882">
        <v>1330</v>
      </c>
      <c r="N882">
        <f t="shared" si="53"/>
        <v>1.5798251933951679E-3</v>
      </c>
      <c r="Q882">
        <f t="shared" si="54"/>
        <v>2.3851657544284866E-3</v>
      </c>
      <c r="T882">
        <f t="shared" si="55"/>
        <v>3.6331177731905306E-3</v>
      </c>
    </row>
    <row r="883" spans="13:20" x14ac:dyDescent="0.25">
      <c r="M883">
        <v>1335</v>
      </c>
      <c r="N883">
        <f t="shared" si="53"/>
        <v>1.573769719892093E-3</v>
      </c>
      <c r="Q883">
        <f t="shared" si="54"/>
        <v>2.3758626862759868E-3</v>
      </c>
      <c r="T883">
        <f t="shared" si="55"/>
        <v>3.618309469160419E-3</v>
      </c>
    </row>
    <row r="884" spans="13:20" x14ac:dyDescent="0.25">
      <c r="M884">
        <v>1340</v>
      </c>
      <c r="N884">
        <f t="shared" si="53"/>
        <v>1.5677524784343255E-3</v>
      </c>
      <c r="Q884">
        <f t="shared" si="54"/>
        <v>2.3666202779646373E-3</v>
      </c>
      <c r="T884">
        <f t="shared" si="55"/>
        <v>3.6035992042391385E-3</v>
      </c>
    </row>
    <row r="885" spans="13:20" x14ac:dyDescent="0.25">
      <c r="M885">
        <v>1345</v>
      </c>
      <c r="N885">
        <f t="shared" si="53"/>
        <v>1.5617731153128034E-3</v>
      </c>
      <c r="Q885">
        <f t="shared" si="54"/>
        <v>2.357437958495634E-3</v>
      </c>
      <c r="T885">
        <f t="shared" si="55"/>
        <v>3.5889860481153057E-3</v>
      </c>
    </row>
    <row r="886" spans="13:20" x14ac:dyDescent="0.25">
      <c r="M886">
        <v>1350</v>
      </c>
      <c r="N886">
        <f t="shared" si="53"/>
        <v>1.5558312812651298E-3</v>
      </c>
      <c r="Q886">
        <f t="shared" si="54"/>
        <v>2.3483151640799615E-3</v>
      </c>
      <c r="T886">
        <f t="shared" si="55"/>
        <v>3.574469082274323E-3</v>
      </c>
    </row>
    <row r="887" spans="13:20" x14ac:dyDescent="0.25">
      <c r="M887">
        <v>1355</v>
      </c>
      <c r="N887">
        <f t="shared" si="53"/>
        <v>1.5499266314029647E-3</v>
      </c>
      <c r="Q887">
        <f t="shared" si="54"/>
        <v>2.3392513380033897E-3</v>
      </c>
      <c r="T887">
        <f t="shared" si="55"/>
        <v>3.5600473998069759E-3</v>
      </c>
    </row>
    <row r="888" spans="13:20" x14ac:dyDescent="0.25">
      <c r="M888">
        <v>1360</v>
      </c>
      <c r="N888">
        <f t="shared" si="53"/>
        <v>1.5440588251460774E-3</v>
      </c>
      <c r="Q888">
        <f t="shared" si="54"/>
        <v>2.3302459305225565E-3</v>
      </c>
      <c r="T888">
        <f t="shared" si="55"/>
        <v>3.5457201052104814E-3</v>
      </c>
    </row>
    <row r="889" spans="13:20" x14ac:dyDescent="0.25">
      <c r="M889">
        <v>1365</v>
      </c>
      <c r="N889">
        <f t="shared" si="53"/>
        <v>1.5382275261468514E-3</v>
      </c>
      <c r="Q889">
        <f t="shared" si="54"/>
        <v>2.3212983987572766E-3</v>
      </c>
      <c r="T889">
        <f t="shared" si="55"/>
        <v>3.5314863142219544E-3</v>
      </c>
    </row>
    <row r="890" spans="13:20" x14ac:dyDescent="0.25">
      <c r="M890">
        <v>1370</v>
      </c>
      <c r="N890">
        <f t="shared" si="53"/>
        <v>1.5324324022267799E-3</v>
      </c>
      <c r="Q890">
        <f t="shared" si="54"/>
        <v>2.3124082065690832E-3</v>
      </c>
      <c r="T890">
        <f t="shared" si="55"/>
        <v>3.5173451536305578E-3</v>
      </c>
    </row>
    <row r="891" spans="13:20" x14ac:dyDescent="0.25">
      <c r="M891">
        <v>1375</v>
      </c>
      <c r="N891">
        <f t="shared" si="53"/>
        <v>1.526673125309852E-3</v>
      </c>
      <c r="Q891">
        <f t="shared" si="54"/>
        <v>2.3035748244675247E-3</v>
      </c>
      <c r="T891">
        <f t="shared" si="55"/>
        <v>3.5032957611047522E-3</v>
      </c>
    </row>
    <row r="892" spans="13:20" x14ac:dyDescent="0.25">
      <c r="M892">
        <v>1380</v>
      </c>
      <c r="N892">
        <f t="shared" si="53"/>
        <v>1.520949371357494E-3</v>
      </c>
      <c r="Q892">
        <f t="shared" si="54"/>
        <v>2.2947977295040278E-3</v>
      </c>
      <c r="T892">
        <f t="shared" si="55"/>
        <v>3.4893372850213211E-3</v>
      </c>
    </row>
    <row r="893" spans="13:20" x14ac:dyDescent="0.25">
      <c r="M893">
        <v>1385</v>
      </c>
      <c r="N893">
        <f t="shared" si="53"/>
        <v>1.5152608203023998E-3</v>
      </c>
      <c r="Q893">
        <f t="shared" si="54"/>
        <v>2.2860764051564342E-3</v>
      </c>
      <c r="T893">
        <f t="shared" si="55"/>
        <v>3.4754688842832948E-3</v>
      </c>
    </row>
    <row r="894" spans="13:20" x14ac:dyDescent="0.25">
      <c r="M894">
        <v>1390</v>
      </c>
      <c r="N894">
        <f t="shared" si="53"/>
        <v>1.5096071559907998E-3</v>
      </c>
      <c r="Q894">
        <f t="shared" si="54"/>
        <v>2.2774103412452895E-3</v>
      </c>
      <c r="T894">
        <f t="shared" si="55"/>
        <v>3.4616897281853909E-3</v>
      </c>
    </row>
    <row r="895" spans="13:20" x14ac:dyDescent="0.25">
      <c r="M895">
        <v>1395</v>
      </c>
      <c r="N895">
        <f t="shared" si="53"/>
        <v>1.5039880661169569E-3</v>
      </c>
      <c r="Q895">
        <f t="shared" si="54"/>
        <v>2.268799033825708E-3</v>
      </c>
      <c r="T895">
        <f t="shared" si="55"/>
        <v>3.4479989962168389E-3</v>
      </c>
    </row>
    <row r="896" spans="13:20" x14ac:dyDescent="0.25">
      <c r="M896">
        <v>1400</v>
      </c>
      <c r="N896">
        <f t="shared" si="53"/>
        <v>1.498403242166102E-3</v>
      </c>
      <c r="Q896">
        <f t="shared" si="54"/>
        <v>2.2602419850887845E-3</v>
      </c>
      <c r="T896">
        <f t="shared" si="55"/>
        <v>3.4343958779330386E-3</v>
      </c>
    </row>
    <row r="897" spans="11:22" x14ac:dyDescent="0.25">
      <c r="M897">
        <v>1405</v>
      </c>
      <c r="N897">
        <f t="shared" si="53"/>
        <v>1.4928523793502624E-3</v>
      </c>
      <c r="Q897">
        <f t="shared" si="54"/>
        <v>2.2517387032776615E-3</v>
      </c>
      <c r="T897">
        <f>T606-T605</f>
        <v>3.42087957275794E-3</v>
      </c>
    </row>
    <row r="898" spans="11:22" x14ac:dyDescent="0.25">
      <c r="M898">
        <v>1410</v>
      </c>
      <c r="N898">
        <f t="shared" si="53"/>
        <v>1.4873351765605225E-3</v>
      </c>
      <c r="Q898">
        <f t="shared" si="54"/>
        <v>2.2432887025773951E-3</v>
      </c>
      <c r="T898">
        <f t="shared" ref="T898:T904" si="56">T607-T606</f>
        <v>3.4074492898858999E-3</v>
      </c>
    </row>
    <row r="899" spans="11:22" x14ac:dyDescent="0.25">
      <c r="M899">
        <v>1415</v>
      </c>
      <c r="N899">
        <f t="shared" si="53"/>
        <v>1.4818513362995223E-3</v>
      </c>
      <c r="Q899">
        <f t="shared" si="54"/>
        <v>2.2348915030425687E-3</v>
      </c>
      <c r="T899">
        <f t="shared" si="56"/>
        <v>3.3941042480871708E-3</v>
      </c>
    </row>
    <row r="900" spans="11:22" x14ac:dyDescent="0.25">
      <c r="M900">
        <v>1420</v>
      </c>
      <c r="N900">
        <f t="shared" si="53"/>
        <v>1.4764005646297207E-3</v>
      </c>
      <c r="Q900">
        <f t="shared" si="54"/>
        <v>2.2265466304918213E-3</v>
      </c>
      <c r="T900">
        <f t="shared" si="56"/>
        <v>3.3808436755791149E-3</v>
      </c>
    </row>
    <row r="901" spans="11:22" x14ac:dyDescent="0.25">
      <c r="M901">
        <v>1425</v>
      </c>
      <c r="N901">
        <f t="shared" si="53"/>
        <v>1.4709825711234359E-3</v>
      </c>
      <c r="Q901">
        <f t="shared" si="54"/>
        <v>2.2182536164252475E-3</v>
      </c>
      <c r="T901">
        <f t="shared" si="56"/>
        <v>3.3676668098756579E-3</v>
      </c>
    </row>
    <row r="902" spans="11:22" x14ac:dyDescent="0.25">
      <c r="M902">
        <v>1430</v>
      </c>
      <c r="N902">
        <f t="shared" si="53"/>
        <v>1.465597068802893E-3</v>
      </c>
      <c r="Q902">
        <f t="shared" si="54"/>
        <v>2.2100119979446831E-3</v>
      </c>
      <c r="T902">
        <f t="shared" si="56"/>
        <v>3.3545728976434042E-3</v>
      </c>
    </row>
    <row r="903" spans="11:22" x14ac:dyDescent="0.25">
      <c r="M903">
        <v>1435</v>
      </c>
      <c r="N903">
        <f t="shared" si="53"/>
        <v>1.4602437740902641E-3</v>
      </c>
      <c r="Q903">
        <f t="shared" si="54"/>
        <v>2.2018213176560053E-3</v>
      </c>
      <c r="T903">
        <f t="shared" si="56"/>
        <v>3.3415611945870616E-3</v>
      </c>
    </row>
    <row r="904" spans="11:22" x14ac:dyDescent="0.25">
      <c r="M904">
        <v>1440</v>
      </c>
      <c r="N904">
        <f t="shared" si="53"/>
        <v>1.4549224067554878E-3</v>
      </c>
      <c r="Q904">
        <f t="shared" si="54"/>
        <v>2.1936811235971909E-3</v>
      </c>
      <c r="T904">
        <f t="shared" si="56"/>
        <v>3.3286309652704738E-3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1.0312541712016053E-3</v>
      </c>
      <c r="M911">
        <f t="shared" ref="M911:M974" si="58">M913+15</f>
        <v>1435</v>
      </c>
      <c r="N911">
        <f>VLOOKUP($M911,$M$617:$W$904,2,FALSE)</f>
        <v>1.4602437740902641E-3</v>
      </c>
      <c r="O911">
        <f>N911*12</f>
        <v>1.7522925289083169E-2</v>
      </c>
      <c r="P911">
        <f>N911</f>
        <v>1.4602437740902641E-3</v>
      </c>
      <c r="Q911">
        <f>VLOOKUP($M911,$M$617:$W$904,5,FALSE)</f>
        <v>2.2018213176560053E-3</v>
      </c>
      <c r="R911">
        <f>Q911*12</f>
        <v>2.6421855811872064E-2</v>
      </c>
      <c r="S911">
        <f>Q911</f>
        <v>2.2018213176560053E-3</v>
      </c>
      <c r="T911">
        <f>VLOOKUP($M911,$M$617:$W$904,8,FALSE)</f>
        <v>3.3415611945870616E-3</v>
      </c>
      <c r="U911">
        <f>T911*12</f>
        <v>4.0098734335044739E-2</v>
      </c>
      <c r="V911">
        <f>T911</f>
        <v>3.3415611945870616E-3</v>
      </c>
    </row>
    <row r="912" spans="11:22" x14ac:dyDescent="0.25">
      <c r="K912">
        <v>10</v>
      </c>
      <c r="L912">
        <f t="shared" si="57"/>
        <v>1.0352697711771574E-3</v>
      </c>
      <c r="M912">
        <f t="shared" si="58"/>
        <v>1430</v>
      </c>
      <c r="N912">
        <f t="shared" ref="N912:N975" si="59">VLOOKUP($M912,$M$617:$W$904,2,FALSE)</f>
        <v>1.465597068802893E-3</v>
      </c>
      <c r="O912">
        <f>N912*12</f>
        <v>1.7587164825634716E-2</v>
      </c>
      <c r="P912">
        <f>N912+P911</f>
        <v>2.925840842893157E-3</v>
      </c>
      <c r="Q912">
        <f t="shared" ref="Q912:Q975" si="60">VLOOKUP($M912,$M$617:$W$904,5,FALSE)</f>
        <v>2.2100119979446831E-3</v>
      </c>
      <c r="R912">
        <f>Q912*12</f>
        <v>2.6520143975336197E-2</v>
      </c>
      <c r="S912">
        <f>Q912+S911</f>
        <v>4.4118333156006884E-3</v>
      </c>
      <c r="T912">
        <f t="shared" ref="T912:T975" si="61">VLOOKUP($M912,$M$617:$W$904,8,FALSE)</f>
        <v>3.3545728976434042E-3</v>
      </c>
      <c r="U912">
        <f>T912*12</f>
        <v>4.025487477172085E-2</v>
      </c>
      <c r="V912">
        <f>T912+V911</f>
        <v>6.6961340922304657E-3</v>
      </c>
    </row>
    <row r="913" spans="11:22" x14ac:dyDescent="0.25">
      <c r="K913">
        <v>15</v>
      </c>
      <c r="L913">
        <f t="shared" si="57"/>
        <v>1.0433773136548467E-3</v>
      </c>
      <c r="M913">
        <f t="shared" si="58"/>
        <v>1420</v>
      </c>
      <c r="N913">
        <f t="shared" si="59"/>
        <v>1.4764005646297207E-3</v>
      </c>
      <c r="O913">
        <f t="shared" ref="O913:O976" si="62">N913*12</f>
        <v>1.7716806775556648E-2</v>
      </c>
      <c r="P913">
        <f t="shared" ref="P913:P976" si="63">N913+P912</f>
        <v>4.4022414075228777E-3</v>
      </c>
      <c r="Q913">
        <f t="shared" si="60"/>
        <v>2.2265466304918213E-3</v>
      </c>
      <c r="R913">
        <f t="shared" ref="R913:R976" si="64">Q913*12</f>
        <v>2.6718559565901856E-2</v>
      </c>
      <c r="S913">
        <f t="shared" ref="S913:S976" si="65">Q913+S912</f>
        <v>6.6383799460925097E-3</v>
      </c>
      <c r="T913">
        <f t="shared" si="61"/>
        <v>3.3808436755791149E-3</v>
      </c>
      <c r="U913">
        <f t="shared" ref="U913:U976" si="66">T913*12</f>
        <v>4.0570124106949379E-2</v>
      </c>
      <c r="V913">
        <f t="shared" ref="V913:V976" si="67">T913+V912</f>
        <v>1.0076977767809581E-2</v>
      </c>
    </row>
    <row r="914" spans="11:22" x14ac:dyDescent="0.25">
      <c r="K914">
        <v>20</v>
      </c>
      <c r="L914">
        <f t="shared" si="57"/>
        <v>1.0474697183468829E-3</v>
      </c>
      <c r="M914">
        <f t="shared" si="58"/>
        <v>1415</v>
      </c>
      <c r="N914">
        <f t="shared" si="59"/>
        <v>1.4818513362995223E-3</v>
      </c>
      <c r="O914">
        <f t="shared" si="62"/>
        <v>1.7782216035594267E-2</v>
      </c>
      <c r="P914">
        <f t="shared" si="63"/>
        <v>5.8840927438224E-3</v>
      </c>
      <c r="Q914">
        <f t="shared" si="60"/>
        <v>2.2348915030425687E-3</v>
      </c>
      <c r="R914">
        <f t="shared" si="64"/>
        <v>2.6818698036510824E-2</v>
      </c>
      <c r="S914">
        <f t="shared" si="65"/>
        <v>8.8732714491350784E-3</v>
      </c>
      <c r="T914">
        <f t="shared" si="61"/>
        <v>3.3941042480871708E-3</v>
      </c>
      <c r="U914">
        <f t="shared" si="66"/>
        <v>4.072925097704605E-2</v>
      </c>
      <c r="V914">
        <f t="shared" si="67"/>
        <v>1.3471082015896751E-2</v>
      </c>
    </row>
    <row r="915" spans="11:22" x14ac:dyDescent="0.25">
      <c r="K915">
        <v>25</v>
      </c>
      <c r="L915">
        <f t="shared" si="57"/>
        <v>1.0557329712529606E-3</v>
      </c>
      <c r="M915">
        <f t="shared" si="58"/>
        <v>1405</v>
      </c>
      <c r="N915">
        <f t="shared" si="59"/>
        <v>1.4928523793502624E-3</v>
      </c>
      <c r="O915">
        <f t="shared" si="62"/>
        <v>1.7914228552203149E-2</v>
      </c>
      <c r="P915">
        <f t="shared" si="63"/>
        <v>7.3769451231726624E-3</v>
      </c>
      <c r="Q915">
        <f t="shared" si="60"/>
        <v>2.2517387032776615E-3</v>
      </c>
      <c r="R915">
        <f t="shared" si="64"/>
        <v>2.7020864439331937E-2</v>
      </c>
      <c r="S915">
        <f t="shared" si="65"/>
        <v>1.112501015241274E-2</v>
      </c>
      <c r="T915">
        <f t="shared" si="61"/>
        <v>3.42087957275794E-3</v>
      </c>
      <c r="U915">
        <f t="shared" si="66"/>
        <v>4.105055487309528E-2</v>
      </c>
      <c r="V915">
        <f t="shared" si="67"/>
        <v>1.6891961588654691E-2</v>
      </c>
    </row>
    <row r="916" spans="11:22" x14ac:dyDescent="0.25">
      <c r="K916">
        <v>30</v>
      </c>
      <c r="L916">
        <f t="shared" si="57"/>
        <v>1.0599042987491122E-3</v>
      </c>
      <c r="M916">
        <f t="shared" si="58"/>
        <v>1400</v>
      </c>
      <c r="N916">
        <f t="shared" si="59"/>
        <v>1.498403242166102E-3</v>
      </c>
      <c r="O916">
        <f t="shared" si="62"/>
        <v>1.7980838905993224E-2</v>
      </c>
      <c r="P916">
        <f t="shared" si="63"/>
        <v>8.8753483653387644E-3</v>
      </c>
      <c r="Q916">
        <f t="shared" si="60"/>
        <v>2.2602419850887845E-3</v>
      </c>
      <c r="R916">
        <f t="shared" si="64"/>
        <v>2.7122903821065414E-2</v>
      </c>
      <c r="S916">
        <f t="shared" si="65"/>
        <v>1.3385252137501524E-2</v>
      </c>
      <c r="T916">
        <f t="shared" si="61"/>
        <v>3.4343958779330386E-3</v>
      </c>
      <c r="U916">
        <f t="shared" si="66"/>
        <v>4.1212750535196463E-2</v>
      </c>
      <c r="V916">
        <f t="shared" si="67"/>
        <v>2.032635746658773E-2</v>
      </c>
    </row>
    <row r="917" spans="11:22" x14ac:dyDescent="0.25">
      <c r="K917">
        <v>35</v>
      </c>
      <c r="L917">
        <f t="shared" si="57"/>
        <v>1.0683275761580327E-3</v>
      </c>
      <c r="M917">
        <f t="shared" si="58"/>
        <v>1390</v>
      </c>
      <c r="N917">
        <f t="shared" si="59"/>
        <v>1.5096071559907998E-3</v>
      </c>
      <c r="O917">
        <f t="shared" si="62"/>
        <v>1.8115285871889597E-2</v>
      </c>
      <c r="P917">
        <f t="shared" si="63"/>
        <v>1.0384955521329564E-2</v>
      </c>
      <c r="Q917">
        <f t="shared" si="60"/>
        <v>2.2774103412452895E-3</v>
      </c>
      <c r="R917">
        <f t="shared" si="64"/>
        <v>2.7328924094943474E-2</v>
      </c>
      <c r="S917">
        <f t="shared" si="65"/>
        <v>1.5662662478746814E-2</v>
      </c>
      <c r="T917">
        <f t="shared" si="61"/>
        <v>3.4616897281853909E-3</v>
      </c>
      <c r="U917">
        <f t="shared" si="66"/>
        <v>4.1540276738224691E-2</v>
      </c>
      <c r="V917">
        <f t="shared" si="67"/>
        <v>2.3788047194773121E-2</v>
      </c>
    </row>
    <row r="918" spans="11:22" x14ac:dyDescent="0.25">
      <c r="K918">
        <v>40</v>
      </c>
      <c r="L918">
        <f t="shared" si="57"/>
        <v>1.0725800232551021E-3</v>
      </c>
      <c r="M918">
        <f t="shared" si="58"/>
        <v>1385</v>
      </c>
      <c r="N918">
        <f t="shared" si="59"/>
        <v>1.5152608203023998E-3</v>
      </c>
      <c r="O918">
        <f t="shared" si="62"/>
        <v>1.8183129843628798E-2</v>
      </c>
      <c r="P918">
        <f t="shared" si="63"/>
        <v>1.1900216341631964E-2</v>
      </c>
      <c r="Q918">
        <f t="shared" si="60"/>
        <v>2.2860764051564342E-3</v>
      </c>
      <c r="R918">
        <f t="shared" si="64"/>
        <v>2.743291686187721E-2</v>
      </c>
      <c r="S918">
        <f t="shared" si="65"/>
        <v>1.7948738883903248E-2</v>
      </c>
      <c r="T918">
        <f t="shared" si="61"/>
        <v>3.4754688842832948E-3</v>
      </c>
      <c r="U918">
        <f t="shared" si="66"/>
        <v>4.1705626611399538E-2</v>
      </c>
      <c r="V918">
        <f t="shared" si="67"/>
        <v>2.7263516079056416E-2</v>
      </c>
    </row>
    <row r="919" spans="11:22" x14ac:dyDescent="0.25">
      <c r="K919">
        <v>45</v>
      </c>
      <c r="L919">
        <f t="shared" si="57"/>
        <v>1.081167800381592E-3</v>
      </c>
      <c r="M919">
        <f t="shared" si="58"/>
        <v>1375</v>
      </c>
      <c r="N919">
        <f t="shared" si="59"/>
        <v>1.526673125309852E-3</v>
      </c>
      <c r="O919">
        <f t="shared" si="62"/>
        <v>1.8320077503718224E-2</v>
      </c>
      <c r="P919">
        <f t="shared" si="63"/>
        <v>1.3426889466941816E-2</v>
      </c>
      <c r="Q919">
        <f t="shared" si="60"/>
        <v>2.3035748244675247E-3</v>
      </c>
      <c r="R919">
        <f t="shared" si="64"/>
        <v>2.7642897893610296E-2</v>
      </c>
      <c r="S919">
        <f t="shared" si="65"/>
        <v>2.0252313708370773E-2</v>
      </c>
      <c r="T919">
        <f t="shared" si="61"/>
        <v>3.5032957611047522E-3</v>
      </c>
      <c r="U919">
        <f t="shared" si="66"/>
        <v>4.2039549133257026E-2</v>
      </c>
      <c r="V919">
        <f t="shared" si="67"/>
        <v>3.0766811840161168E-2</v>
      </c>
    </row>
    <row r="920" spans="11:22" x14ac:dyDescent="0.25">
      <c r="K920">
        <v>50</v>
      </c>
      <c r="L920">
        <f t="shared" si="57"/>
        <v>1.0855036463533955E-3</v>
      </c>
      <c r="M920">
        <f t="shared" si="58"/>
        <v>1370</v>
      </c>
      <c r="N920">
        <f t="shared" si="59"/>
        <v>1.5324324022267799E-3</v>
      </c>
      <c r="O920">
        <f t="shared" si="62"/>
        <v>1.8389188826721359E-2</v>
      </c>
      <c r="P920">
        <f t="shared" si="63"/>
        <v>1.4959321869168596E-2</v>
      </c>
      <c r="Q920">
        <f t="shared" si="60"/>
        <v>2.3124082065690832E-3</v>
      </c>
      <c r="R920">
        <f t="shared" si="64"/>
        <v>2.7748898478828998E-2</v>
      </c>
      <c r="S920">
        <f t="shared" si="65"/>
        <v>2.2564721914939856E-2</v>
      </c>
      <c r="T920">
        <f t="shared" si="61"/>
        <v>3.5173451536305578E-3</v>
      </c>
      <c r="U920">
        <f t="shared" si="66"/>
        <v>4.2208141843566693E-2</v>
      </c>
      <c r="V920">
        <f t="shared" si="67"/>
        <v>3.4284156993791726E-2</v>
      </c>
    </row>
    <row r="921" spans="11:22" x14ac:dyDescent="0.25">
      <c r="K921">
        <v>55</v>
      </c>
      <c r="L921">
        <f t="shared" si="57"/>
        <v>1.094260567286593E-3</v>
      </c>
      <c r="M921">
        <f t="shared" si="58"/>
        <v>1360</v>
      </c>
      <c r="N921">
        <f t="shared" si="59"/>
        <v>1.5440588251460774E-3</v>
      </c>
      <c r="O921">
        <f t="shared" si="62"/>
        <v>1.8528705901752929E-2</v>
      </c>
      <c r="P921">
        <f t="shared" si="63"/>
        <v>1.6503380694314673E-2</v>
      </c>
      <c r="Q921">
        <f t="shared" si="60"/>
        <v>2.3302459305225565E-3</v>
      </c>
      <c r="R921">
        <f t="shared" si="64"/>
        <v>2.7962951166270678E-2</v>
      </c>
      <c r="S921">
        <f t="shared" si="65"/>
        <v>2.4894967845462412E-2</v>
      </c>
      <c r="T921">
        <f t="shared" si="61"/>
        <v>3.5457201052104814E-3</v>
      </c>
      <c r="U921">
        <f t="shared" si="66"/>
        <v>4.2548641262525777E-2</v>
      </c>
      <c r="V921">
        <f t="shared" si="67"/>
        <v>3.7829877099002207E-2</v>
      </c>
    </row>
    <row r="922" spans="11:22" x14ac:dyDescent="0.25">
      <c r="K922">
        <v>60</v>
      </c>
      <c r="L922">
        <f t="shared" si="57"/>
        <v>1.0986821778614954E-3</v>
      </c>
      <c r="M922">
        <f t="shared" si="58"/>
        <v>1355</v>
      </c>
      <c r="N922">
        <f t="shared" si="59"/>
        <v>1.5499266314029647E-3</v>
      </c>
      <c r="O922">
        <f t="shared" si="62"/>
        <v>1.8599119576835577E-2</v>
      </c>
      <c r="P922">
        <f t="shared" si="63"/>
        <v>1.8053307325717638E-2</v>
      </c>
      <c r="Q922">
        <f t="shared" si="60"/>
        <v>2.3392513380033897E-3</v>
      </c>
      <c r="R922">
        <f t="shared" si="64"/>
        <v>2.8071016056040676E-2</v>
      </c>
      <c r="S922">
        <f t="shared" si="65"/>
        <v>2.7234219183465802E-2</v>
      </c>
      <c r="T922">
        <f t="shared" si="61"/>
        <v>3.5600473998069759E-3</v>
      </c>
      <c r="U922">
        <f t="shared" si="66"/>
        <v>4.2720568797683711E-2</v>
      </c>
      <c r="V922">
        <f t="shared" si="67"/>
        <v>4.1389924498809183E-2</v>
      </c>
    </row>
    <row r="923" spans="11:22" x14ac:dyDescent="0.25">
      <c r="K923">
        <v>65</v>
      </c>
      <c r="L923">
        <f t="shared" si="57"/>
        <v>1.1076130637675335E-3</v>
      </c>
      <c r="M923">
        <f t="shared" si="58"/>
        <v>1345</v>
      </c>
      <c r="N923">
        <f t="shared" si="59"/>
        <v>1.5617731153128034E-3</v>
      </c>
      <c r="O923">
        <f t="shared" si="62"/>
        <v>1.8741277383753641E-2</v>
      </c>
      <c r="P923">
        <f t="shared" si="63"/>
        <v>1.9615080441030441E-2</v>
      </c>
      <c r="Q923">
        <f t="shared" si="60"/>
        <v>2.357437958495634E-3</v>
      </c>
      <c r="R923">
        <f t="shared" si="64"/>
        <v>2.8289255501947608E-2</v>
      </c>
      <c r="S923">
        <f t="shared" si="65"/>
        <v>2.9591657141961436E-2</v>
      </c>
      <c r="T923">
        <f t="shared" si="61"/>
        <v>3.5889860481153057E-3</v>
      </c>
      <c r="U923">
        <f t="shared" si="66"/>
        <v>4.3067832577383669E-2</v>
      </c>
      <c r="V923">
        <f t="shared" si="67"/>
        <v>4.4978910546924489E-2</v>
      </c>
    </row>
    <row r="924" spans="11:22" x14ac:dyDescent="0.25">
      <c r="K924">
        <v>70</v>
      </c>
      <c r="L924">
        <f t="shared" si="57"/>
        <v>1.1121228953491109E-3</v>
      </c>
      <c r="M924">
        <f t="shared" si="58"/>
        <v>1340</v>
      </c>
      <c r="N924">
        <f t="shared" si="59"/>
        <v>1.5677524784343255E-3</v>
      </c>
      <c r="O924">
        <f t="shared" si="62"/>
        <v>1.8813029741211906E-2</v>
      </c>
      <c r="P924">
        <f t="shared" si="63"/>
        <v>2.1182832919464767E-2</v>
      </c>
      <c r="Q924">
        <f t="shared" si="60"/>
        <v>2.3666202779646373E-3</v>
      </c>
      <c r="R924">
        <f t="shared" si="64"/>
        <v>2.8399443335575647E-2</v>
      </c>
      <c r="S924">
        <f t="shared" si="65"/>
        <v>3.1958277419926073E-2</v>
      </c>
      <c r="T924">
        <f t="shared" si="61"/>
        <v>3.6035992042391385E-3</v>
      </c>
      <c r="U924">
        <f t="shared" si="66"/>
        <v>4.3243190450869662E-2</v>
      </c>
      <c r="V924">
        <f t="shared" si="67"/>
        <v>4.8582509751163627E-2</v>
      </c>
    </row>
    <row r="925" spans="11:22" x14ac:dyDescent="0.25">
      <c r="K925">
        <v>75</v>
      </c>
      <c r="L925">
        <f t="shared" si="57"/>
        <v>1.1212327531629786E-3</v>
      </c>
      <c r="M925">
        <f t="shared" si="58"/>
        <v>1330</v>
      </c>
      <c r="N925">
        <f t="shared" si="59"/>
        <v>1.5798251933951679E-3</v>
      </c>
      <c r="O925">
        <f t="shared" si="62"/>
        <v>1.8957902320742015E-2</v>
      </c>
      <c r="P925">
        <f t="shared" si="63"/>
        <v>2.2762658112859935E-2</v>
      </c>
      <c r="Q925">
        <f t="shared" si="60"/>
        <v>2.3851657544284866E-3</v>
      </c>
      <c r="R925">
        <f t="shared" si="64"/>
        <v>2.8621989053141839E-2</v>
      </c>
      <c r="S925">
        <f t="shared" si="65"/>
        <v>3.434344317435456E-2</v>
      </c>
      <c r="T925">
        <f t="shared" si="61"/>
        <v>3.6331177731905306E-3</v>
      </c>
      <c r="U925">
        <f t="shared" si="66"/>
        <v>4.3597413278286368E-2</v>
      </c>
      <c r="V925">
        <f t="shared" si="67"/>
        <v>5.2215627524354158E-2</v>
      </c>
    </row>
    <row r="926" spans="11:22" x14ac:dyDescent="0.25">
      <c r="K926">
        <v>80</v>
      </c>
      <c r="L926">
        <f t="shared" si="57"/>
        <v>1.1258333573073841E-3</v>
      </c>
      <c r="M926">
        <f t="shared" si="58"/>
        <v>1325</v>
      </c>
      <c r="N926">
        <f t="shared" si="59"/>
        <v>1.5859192571723302E-3</v>
      </c>
      <c r="O926">
        <f t="shared" si="62"/>
        <v>1.9031031086067962E-2</v>
      </c>
      <c r="P926">
        <f t="shared" si="63"/>
        <v>2.4348577370032265E-2</v>
      </c>
      <c r="Q926">
        <f t="shared" si="60"/>
        <v>2.3945300607259856E-3</v>
      </c>
      <c r="R926">
        <f t="shared" si="64"/>
        <v>2.8734360728711827E-2</v>
      </c>
      <c r="S926">
        <f t="shared" si="65"/>
        <v>3.6737973235080545E-2</v>
      </c>
      <c r="T926">
        <f t="shared" si="61"/>
        <v>3.6480250586201635E-3</v>
      </c>
      <c r="U926">
        <f t="shared" si="66"/>
        <v>4.3776300703441962E-2</v>
      </c>
      <c r="V926">
        <f t="shared" si="67"/>
        <v>5.5863652582974321E-2</v>
      </c>
    </row>
    <row r="927" spans="11:22" x14ac:dyDescent="0.25">
      <c r="K927">
        <v>85</v>
      </c>
      <c r="L927">
        <f t="shared" si="57"/>
        <v>1.1351273889547676E-3</v>
      </c>
      <c r="M927">
        <f t="shared" si="58"/>
        <v>1315</v>
      </c>
      <c r="N927">
        <f t="shared" si="59"/>
        <v>1.5982246115129328E-3</v>
      </c>
      <c r="O927">
        <f t="shared" si="62"/>
        <v>1.9178695338155194E-2</v>
      </c>
      <c r="P927">
        <f t="shared" si="63"/>
        <v>2.5946801981545198E-2</v>
      </c>
      <c r="Q927">
        <f t="shared" si="60"/>
        <v>2.4134447382959667E-3</v>
      </c>
      <c r="R927">
        <f t="shared" si="64"/>
        <v>2.8961336859551601E-2</v>
      </c>
      <c r="S927">
        <f t="shared" si="65"/>
        <v>3.9151417973376512E-2</v>
      </c>
      <c r="T927">
        <f t="shared" si="61"/>
        <v>3.6781404039554211E-3</v>
      </c>
      <c r="U927">
        <f t="shared" si="66"/>
        <v>4.4137684847465053E-2</v>
      </c>
      <c r="V927">
        <f t="shared" si="67"/>
        <v>5.9541792986929742E-2</v>
      </c>
    </row>
    <row r="928" spans="11:22" x14ac:dyDescent="0.25">
      <c r="K928">
        <v>90</v>
      </c>
      <c r="L928">
        <f t="shared" si="57"/>
        <v>1.1398214171183603E-3</v>
      </c>
      <c r="M928">
        <f t="shared" si="58"/>
        <v>1310</v>
      </c>
      <c r="N928">
        <f t="shared" si="59"/>
        <v>1.6044366418148659E-3</v>
      </c>
      <c r="O928">
        <f t="shared" si="62"/>
        <v>1.9253239701778391E-2</v>
      </c>
      <c r="P928">
        <f t="shared" si="63"/>
        <v>2.7551238623360064E-2</v>
      </c>
      <c r="Q928">
        <f t="shared" si="60"/>
        <v>2.4229963038557845E-3</v>
      </c>
      <c r="R928">
        <f t="shared" si="64"/>
        <v>2.9075955646269414E-2</v>
      </c>
      <c r="S928">
        <f t="shared" si="65"/>
        <v>4.1574414277232297E-2</v>
      </c>
      <c r="T928">
        <f t="shared" si="61"/>
        <v>3.6933504101748227E-3</v>
      </c>
      <c r="U928">
        <f t="shared" si="66"/>
        <v>4.4320204922097872E-2</v>
      </c>
      <c r="V928">
        <f t="shared" si="67"/>
        <v>6.3235143397104565E-2</v>
      </c>
    </row>
    <row r="929" spans="11:22" x14ac:dyDescent="0.25">
      <c r="K929">
        <v>95</v>
      </c>
      <c r="L929">
        <f t="shared" si="57"/>
        <v>1.1493050293046097E-3</v>
      </c>
      <c r="M929">
        <f t="shared" si="58"/>
        <v>1300</v>
      </c>
      <c r="N929">
        <f t="shared" si="59"/>
        <v>1.616981294118025E-3</v>
      </c>
      <c r="O929">
        <f t="shared" si="62"/>
        <v>1.9403775529416301E-2</v>
      </c>
      <c r="P929">
        <f t="shared" si="63"/>
        <v>2.9168219917478089E-2</v>
      </c>
      <c r="Q929">
        <f t="shared" si="60"/>
        <v>2.4422909326453635E-3</v>
      </c>
      <c r="R929">
        <f t="shared" si="64"/>
        <v>2.9307491191744361E-2</v>
      </c>
      <c r="S929">
        <f t="shared" si="65"/>
        <v>4.401670520987766E-2</v>
      </c>
      <c r="T929">
        <f t="shared" si="61"/>
        <v>3.7240800511799677E-3</v>
      </c>
      <c r="U929">
        <f t="shared" si="66"/>
        <v>4.4688960614159612E-2</v>
      </c>
      <c r="V929">
        <f t="shared" si="67"/>
        <v>6.6959223448284533E-2</v>
      </c>
    </row>
    <row r="930" spans="11:22" x14ac:dyDescent="0.25">
      <c r="K930">
        <v>100</v>
      </c>
      <c r="L930">
        <f t="shared" si="57"/>
        <v>1.1540952378896756E-3</v>
      </c>
      <c r="M930">
        <f t="shared" si="58"/>
        <v>1295</v>
      </c>
      <c r="N930">
        <f t="shared" si="59"/>
        <v>1.6233146850710423E-3</v>
      </c>
      <c r="O930">
        <f t="shared" si="62"/>
        <v>1.9479776220852507E-2</v>
      </c>
      <c r="P930">
        <f t="shared" si="63"/>
        <v>3.0791534602549131E-2</v>
      </c>
      <c r="Q930">
        <f t="shared" si="60"/>
        <v>2.4520352374250987E-3</v>
      </c>
      <c r="R930">
        <f t="shared" si="64"/>
        <v>2.9424422849101184E-2</v>
      </c>
      <c r="S930">
        <f t="shared" si="65"/>
        <v>4.6468740447302759E-2</v>
      </c>
      <c r="T930">
        <f t="shared" si="61"/>
        <v>3.7396017097282019E-3</v>
      </c>
      <c r="U930">
        <f t="shared" si="66"/>
        <v>4.4875220516738423E-2</v>
      </c>
      <c r="V930">
        <f t="shared" si="67"/>
        <v>7.0698825158012735E-2</v>
      </c>
    </row>
    <row r="931" spans="11:22" x14ac:dyDescent="0.25">
      <c r="K931">
        <v>105</v>
      </c>
      <c r="L931">
        <f t="shared" si="57"/>
        <v>1.1637740524983765E-3</v>
      </c>
      <c r="M931">
        <f t="shared" si="58"/>
        <v>1285</v>
      </c>
      <c r="N931">
        <f t="shared" si="59"/>
        <v>1.6361055569054095E-3</v>
      </c>
      <c r="O931">
        <f t="shared" si="62"/>
        <v>1.9633266682864914E-2</v>
      </c>
      <c r="P931">
        <f t="shared" si="63"/>
        <v>3.242764015945454E-2</v>
      </c>
      <c r="Q931">
        <f t="shared" si="60"/>
        <v>2.4717209930076312E-3</v>
      </c>
      <c r="R931">
        <f t="shared" si="64"/>
        <v>2.9660651916091574E-2</v>
      </c>
      <c r="S931">
        <f t="shared" si="65"/>
        <v>4.894046144031039E-2</v>
      </c>
      <c r="T931">
        <f t="shared" si="61"/>
        <v>3.7709638629288555E-3</v>
      </c>
      <c r="U931">
        <f t="shared" si="66"/>
        <v>4.5251566355146267E-2</v>
      </c>
      <c r="V931">
        <f t="shared" si="67"/>
        <v>7.446978902094159E-2</v>
      </c>
    </row>
    <row r="932" spans="11:22" x14ac:dyDescent="0.25">
      <c r="K932">
        <v>110</v>
      </c>
      <c r="L932">
        <f t="shared" si="57"/>
        <v>1.1686633082142049E-3</v>
      </c>
      <c r="M932">
        <f t="shared" si="58"/>
        <v>1280</v>
      </c>
      <c r="N932">
        <f t="shared" si="59"/>
        <v>1.6425638374575335E-3</v>
      </c>
      <c r="O932">
        <f t="shared" si="62"/>
        <v>1.9710766049490402E-2</v>
      </c>
      <c r="P932">
        <f t="shared" si="63"/>
        <v>3.4070203996912074E-2</v>
      </c>
      <c r="Q932">
        <f t="shared" si="60"/>
        <v>2.4816637350395521E-3</v>
      </c>
      <c r="R932">
        <f t="shared" si="64"/>
        <v>2.9779964820474625E-2</v>
      </c>
      <c r="S932">
        <f t="shared" si="65"/>
        <v>5.1422125175349942E-2</v>
      </c>
      <c r="T932">
        <f t="shared" si="61"/>
        <v>3.7868064627715192E-3</v>
      </c>
      <c r="U932">
        <f t="shared" si="66"/>
        <v>4.5441677553258231E-2</v>
      </c>
      <c r="V932">
        <f t="shared" si="67"/>
        <v>7.8256595483713109E-2</v>
      </c>
    </row>
    <row r="933" spans="11:22" x14ac:dyDescent="0.25">
      <c r="K933">
        <v>115</v>
      </c>
      <c r="L933">
        <f t="shared" si="57"/>
        <v>1.1785431733608643E-3</v>
      </c>
      <c r="M933">
        <f t="shared" si="58"/>
        <v>1270</v>
      </c>
      <c r="N933">
        <f t="shared" si="59"/>
        <v>1.6556081269247791E-3</v>
      </c>
      <c r="O933">
        <f t="shared" si="62"/>
        <v>1.9867297523097349E-2</v>
      </c>
      <c r="P933">
        <f t="shared" si="63"/>
        <v>3.5725812123836853E-2</v>
      </c>
      <c r="Q933">
        <f t="shared" si="60"/>
        <v>2.5017522402071002E-3</v>
      </c>
      <c r="R933">
        <f t="shared" si="64"/>
        <v>3.0021026882485202E-2</v>
      </c>
      <c r="S933">
        <f t="shared" si="65"/>
        <v>5.3923877415557042E-2</v>
      </c>
      <c r="T933">
        <f t="shared" si="61"/>
        <v>3.8188200777500292E-3</v>
      </c>
      <c r="U933">
        <f t="shared" si="66"/>
        <v>4.582584093300035E-2</v>
      </c>
      <c r="V933">
        <f t="shared" si="67"/>
        <v>8.2075415561463139E-2</v>
      </c>
    </row>
    <row r="934" spans="11:22" x14ac:dyDescent="0.25">
      <c r="K934">
        <v>120</v>
      </c>
      <c r="L934">
        <f t="shared" si="57"/>
        <v>1.1835344589233448E-3</v>
      </c>
      <c r="M934">
        <f t="shared" si="58"/>
        <v>1265</v>
      </c>
      <c r="N934">
        <f t="shared" si="59"/>
        <v>1.6621949678288228E-3</v>
      </c>
      <c r="O934">
        <f t="shared" si="62"/>
        <v>1.9946339613945874E-2</v>
      </c>
      <c r="P934">
        <f t="shared" si="63"/>
        <v>3.7388007091665676E-2</v>
      </c>
      <c r="Q934">
        <f t="shared" si="60"/>
        <v>2.511899346821167E-3</v>
      </c>
      <c r="R934">
        <f t="shared" si="64"/>
        <v>3.0142792161854004E-2</v>
      </c>
      <c r="S934">
        <f t="shared" si="65"/>
        <v>5.6435776762378209E-2</v>
      </c>
      <c r="T934">
        <f t="shared" si="61"/>
        <v>3.8349932837475897E-3</v>
      </c>
      <c r="U934">
        <f t="shared" si="66"/>
        <v>4.6019919404971077E-2</v>
      </c>
      <c r="V934">
        <f t="shared" si="67"/>
        <v>8.5910408845210728E-2</v>
      </c>
    </row>
    <row r="935" spans="11:22" x14ac:dyDescent="0.25">
      <c r="K935">
        <v>125</v>
      </c>
      <c r="L935">
        <f t="shared" si="57"/>
        <v>1.1936214607184571E-3</v>
      </c>
      <c r="M935">
        <f t="shared" si="58"/>
        <v>1255</v>
      </c>
      <c r="N935">
        <f t="shared" si="59"/>
        <v>1.6755001639725542E-3</v>
      </c>
      <c r="O935">
        <f t="shared" si="62"/>
        <v>2.010600196767065E-2</v>
      </c>
      <c r="P935">
        <f t="shared" si="63"/>
        <v>3.906350725563823E-2</v>
      </c>
      <c r="Q935">
        <f t="shared" si="60"/>
        <v>2.5324026947310951E-3</v>
      </c>
      <c r="R935">
        <f t="shared" si="64"/>
        <v>3.0388832336773142E-2</v>
      </c>
      <c r="S935">
        <f t="shared" si="65"/>
        <v>5.8968179457109304E-2</v>
      </c>
      <c r="T935">
        <f t="shared" si="61"/>
        <v>3.867678081258763E-3</v>
      </c>
      <c r="U935">
        <f t="shared" si="66"/>
        <v>4.6412136975105156E-2</v>
      </c>
      <c r="V935">
        <f t="shared" si="67"/>
        <v>8.9778086926469491E-2</v>
      </c>
    </row>
    <row r="936" spans="11:22" x14ac:dyDescent="0.25">
      <c r="K936">
        <v>130</v>
      </c>
      <c r="L936">
        <f t="shared" si="57"/>
        <v>1.1987178809116312E-3</v>
      </c>
      <c r="M936">
        <f t="shared" si="58"/>
        <v>1250</v>
      </c>
      <c r="N936">
        <f t="shared" si="59"/>
        <v>1.6822193852268352E-3</v>
      </c>
      <c r="O936">
        <f t="shared" si="62"/>
        <v>2.0186632622722023E-2</v>
      </c>
      <c r="P936">
        <f t="shared" si="63"/>
        <v>4.0745726640865065E-2</v>
      </c>
      <c r="Q936">
        <f t="shared" si="60"/>
        <v>2.5427603344940763E-3</v>
      </c>
      <c r="R936">
        <f t="shared" si="64"/>
        <v>3.0513124013928916E-2</v>
      </c>
      <c r="S936">
        <f t="shared" si="65"/>
        <v>6.1510939791603381E-2</v>
      </c>
      <c r="T936">
        <f t="shared" si="61"/>
        <v>3.8841919538077363E-3</v>
      </c>
      <c r="U936">
        <f t="shared" si="66"/>
        <v>4.6610303445692836E-2</v>
      </c>
      <c r="V936">
        <f t="shared" si="67"/>
        <v>9.3662278880277228E-2</v>
      </c>
    </row>
    <row r="937" spans="11:22" x14ac:dyDescent="0.25">
      <c r="K937">
        <v>135</v>
      </c>
      <c r="L937">
        <f t="shared" si="57"/>
        <v>1.2090183559800001E-3</v>
      </c>
      <c r="M937">
        <f t="shared" si="58"/>
        <v>1240</v>
      </c>
      <c r="N937">
        <f t="shared" si="59"/>
        <v>1.6957932833872036E-3</v>
      </c>
      <c r="O937">
        <f t="shared" si="62"/>
        <v>2.0349519400646443E-2</v>
      </c>
      <c r="P937">
        <f t="shared" si="63"/>
        <v>4.2441519924252269E-2</v>
      </c>
      <c r="Q937">
        <f t="shared" si="60"/>
        <v>2.5636911133068985E-3</v>
      </c>
      <c r="R937">
        <f t="shared" si="64"/>
        <v>3.0764293359682782E-2</v>
      </c>
      <c r="S937">
        <f t="shared" si="65"/>
        <v>6.4074630904910279E-2</v>
      </c>
      <c r="T937">
        <f t="shared" si="61"/>
        <v>3.9175684663450561E-3</v>
      </c>
      <c r="U937">
        <f t="shared" si="66"/>
        <v>4.7010821596140673E-2</v>
      </c>
      <c r="V937">
        <f t="shared" si="67"/>
        <v>9.7579847346622284E-2</v>
      </c>
    </row>
    <row r="938" spans="11:22" x14ac:dyDescent="0.25">
      <c r="K938">
        <v>140</v>
      </c>
      <c r="L938">
        <f t="shared" si="57"/>
        <v>1.2142231441232883E-3</v>
      </c>
      <c r="M938">
        <f t="shared" si="58"/>
        <v>1235</v>
      </c>
      <c r="N938">
        <f t="shared" si="59"/>
        <v>1.7026488621501024E-3</v>
      </c>
      <c r="O938">
        <f t="shared" si="62"/>
        <v>2.0431786345801228E-2</v>
      </c>
      <c r="P938">
        <f t="shared" si="63"/>
        <v>4.4144168786402371E-2</v>
      </c>
      <c r="Q938">
        <f t="shared" si="60"/>
        <v>2.5742657087275411E-3</v>
      </c>
      <c r="R938">
        <f t="shared" si="64"/>
        <v>3.0891188504730493E-2</v>
      </c>
      <c r="S938">
        <f t="shared" si="65"/>
        <v>6.664889661363782E-2</v>
      </c>
      <c r="T938">
        <f t="shared" si="61"/>
        <v>3.9344334823336879E-3</v>
      </c>
      <c r="U938">
        <f t="shared" si="66"/>
        <v>4.7213201788004255E-2</v>
      </c>
      <c r="V938">
        <f t="shared" si="67"/>
        <v>0.10151428082895597</v>
      </c>
    </row>
    <row r="939" spans="11:22" x14ac:dyDescent="0.25">
      <c r="K939">
        <v>145</v>
      </c>
      <c r="L939">
        <f t="shared" si="57"/>
        <v>1.2247436929388115E-3</v>
      </c>
      <c r="M939">
        <f t="shared" si="58"/>
        <v>1225</v>
      </c>
      <c r="N939">
        <f t="shared" si="59"/>
        <v>1.7164995803213845E-3</v>
      </c>
      <c r="O939">
        <f t="shared" si="62"/>
        <v>2.0597994963856614E-2</v>
      </c>
      <c r="P939">
        <f t="shared" si="63"/>
        <v>4.5860668366723756E-2</v>
      </c>
      <c r="Q939">
        <f t="shared" si="60"/>
        <v>2.5956370278488183E-3</v>
      </c>
      <c r="R939">
        <f t="shared" si="64"/>
        <v>3.114764433418582E-2</v>
      </c>
      <c r="S939">
        <f t="shared" si="65"/>
        <v>6.9244533641486639E-2</v>
      </c>
      <c r="T939">
        <f t="shared" si="61"/>
        <v>3.9685230973378616E-3</v>
      </c>
      <c r="U939">
        <f t="shared" si="66"/>
        <v>4.7622277168054339E-2</v>
      </c>
      <c r="V939">
        <f t="shared" si="67"/>
        <v>0.10548280392629383</v>
      </c>
    </row>
    <row r="940" spans="11:22" x14ac:dyDescent="0.25">
      <c r="K940">
        <v>150</v>
      </c>
      <c r="L940">
        <f t="shared" si="57"/>
        <v>1.2300602177685487E-3</v>
      </c>
      <c r="M940">
        <f t="shared" si="58"/>
        <v>1220</v>
      </c>
      <c r="N940">
        <f t="shared" si="59"/>
        <v>1.7234956593656925E-3</v>
      </c>
      <c r="O940">
        <f t="shared" si="62"/>
        <v>2.068194791238831E-2</v>
      </c>
      <c r="P940">
        <f t="shared" si="63"/>
        <v>4.7584164026089448E-2</v>
      </c>
      <c r="Q940">
        <f t="shared" si="60"/>
        <v>2.6064352689294523E-3</v>
      </c>
      <c r="R940">
        <f t="shared" si="64"/>
        <v>3.1277223227153428E-2</v>
      </c>
      <c r="S940">
        <f t="shared" si="65"/>
        <v>7.1850968910416091E-2</v>
      </c>
      <c r="T940">
        <f t="shared" si="61"/>
        <v>3.9857501724442912E-3</v>
      </c>
      <c r="U940">
        <f t="shared" si="66"/>
        <v>4.7829002069331494E-2</v>
      </c>
      <c r="V940">
        <f t="shared" si="67"/>
        <v>0.10946855409873812</v>
      </c>
    </row>
    <row r="941" spans="11:22" x14ac:dyDescent="0.25">
      <c r="K941">
        <v>155</v>
      </c>
      <c r="L941">
        <f t="shared" si="57"/>
        <v>1.2408077188790177E-3</v>
      </c>
      <c r="M941">
        <f t="shared" si="58"/>
        <v>1210</v>
      </c>
      <c r="N941">
        <f t="shared" si="59"/>
        <v>1.7376316556461102E-3</v>
      </c>
      <c r="O941">
        <f t="shared" si="62"/>
        <v>2.0851579867753323E-2</v>
      </c>
      <c r="P941">
        <f t="shared" si="63"/>
        <v>4.9321795681735559E-2</v>
      </c>
      <c r="Q941">
        <f t="shared" si="60"/>
        <v>2.6282607869778651E-3</v>
      </c>
      <c r="R941">
        <f t="shared" si="64"/>
        <v>3.1539129443734382E-2</v>
      </c>
      <c r="S941">
        <f t="shared" si="65"/>
        <v>7.4479229697393956E-2</v>
      </c>
      <c r="T941">
        <f t="shared" si="61"/>
        <v>4.0205751783957133E-3</v>
      </c>
      <c r="U941">
        <f t="shared" si="66"/>
        <v>4.824690214074856E-2</v>
      </c>
      <c r="V941">
        <f t="shared" si="67"/>
        <v>0.11348912927713384</v>
      </c>
    </row>
    <row r="942" spans="11:22" x14ac:dyDescent="0.25">
      <c r="K942">
        <v>160</v>
      </c>
      <c r="L942">
        <f t="shared" si="57"/>
        <v>1.2462394918933645E-3</v>
      </c>
      <c r="M942">
        <f t="shared" si="58"/>
        <v>1205</v>
      </c>
      <c r="N942">
        <f t="shared" si="59"/>
        <v>1.7447725523673796E-3</v>
      </c>
      <c r="O942">
        <f t="shared" si="62"/>
        <v>2.0937270628408555E-2</v>
      </c>
      <c r="P942">
        <f t="shared" si="63"/>
        <v>5.1066568234102938E-2</v>
      </c>
      <c r="Q942">
        <f t="shared" si="60"/>
        <v>2.6392896456517434E-3</v>
      </c>
      <c r="R942">
        <f t="shared" si="64"/>
        <v>3.1671475747820921E-2</v>
      </c>
      <c r="S942">
        <f t="shared" si="65"/>
        <v>7.7118519343045699E-2</v>
      </c>
      <c r="T942">
        <f t="shared" si="61"/>
        <v>4.0381756908876021E-3</v>
      </c>
      <c r="U942">
        <f t="shared" si="66"/>
        <v>4.8458108290651225E-2</v>
      </c>
      <c r="V942">
        <f t="shared" si="67"/>
        <v>0.11752730496802144</v>
      </c>
    </row>
    <row r="943" spans="11:22" x14ac:dyDescent="0.25">
      <c r="K943">
        <v>165</v>
      </c>
      <c r="L943">
        <f t="shared" si="57"/>
        <v>1.2572211170949036E-3</v>
      </c>
      <c r="M943">
        <f t="shared" si="58"/>
        <v>1195</v>
      </c>
      <c r="N943">
        <f t="shared" si="59"/>
        <v>1.7592026435917507E-3</v>
      </c>
      <c r="O943">
        <f t="shared" si="62"/>
        <v>2.1110431723101009E-2</v>
      </c>
      <c r="P943">
        <f t="shared" si="63"/>
        <v>5.2825770877694689E-2</v>
      </c>
      <c r="Q943">
        <f t="shared" si="60"/>
        <v>2.6615836003058835E-3</v>
      </c>
      <c r="R943">
        <f t="shared" si="64"/>
        <v>3.1939003203670602E-2</v>
      </c>
      <c r="S943">
        <f t="shared" si="65"/>
        <v>7.9780102943351583E-2</v>
      </c>
      <c r="T943">
        <f t="shared" si="61"/>
        <v>4.073759326475912E-3</v>
      </c>
      <c r="U943">
        <f t="shared" si="66"/>
        <v>4.8885111917710944E-2</v>
      </c>
      <c r="V943">
        <f t="shared" si="67"/>
        <v>0.12160106429449735</v>
      </c>
    </row>
    <row r="944" spans="11:22" x14ac:dyDescent="0.25">
      <c r="K944">
        <v>170</v>
      </c>
      <c r="L944">
        <f t="shared" si="57"/>
        <v>1.2627718003922807E-3</v>
      </c>
      <c r="M944">
        <f t="shared" si="58"/>
        <v>1190</v>
      </c>
      <c r="N944">
        <f t="shared" si="59"/>
        <v>1.7664928596370366E-3</v>
      </c>
      <c r="O944">
        <f t="shared" si="62"/>
        <v>2.1197914315644439E-2</v>
      </c>
      <c r="P944">
        <f t="shared" si="63"/>
        <v>5.4592263737331725E-2</v>
      </c>
      <c r="Q944">
        <f t="shared" si="60"/>
        <v>2.6728503458532948E-3</v>
      </c>
      <c r="R944">
        <f t="shared" si="64"/>
        <v>3.2074204150239538E-2</v>
      </c>
      <c r="S944">
        <f t="shared" si="65"/>
        <v>8.2452953289204878E-2</v>
      </c>
      <c r="T944">
        <f t="shared" si="61"/>
        <v>4.0917451426092377E-3</v>
      </c>
      <c r="U944">
        <f t="shared" si="66"/>
        <v>4.9100941711310853E-2</v>
      </c>
      <c r="V944">
        <f t="shared" si="67"/>
        <v>0.12569280943710659</v>
      </c>
    </row>
    <row r="945" spans="11:22" x14ac:dyDescent="0.25">
      <c r="K945">
        <v>175</v>
      </c>
      <c r="L945">
        <f t="shared" si="57"/>
        <v>1.2739950309367471E-3</v>
      </c>
      <c r="M945">
        <f t="shared" si="58"/>
        <v>1180</v>
      </c>
      <c r="N945">
        <f t="shared" si="59"/>
        <v>1.7812262412737478E-3</v>
      </c>
      <c r="O945">
        <f t="shared" si="62"/>
        <v>2.1374714895284974E-2</v>
      </c>
      <c r="P945">
        <f t="shared" si="63"/>
        <v>5.6373489978605473E-2</v>
      </c>
      <c r="Q945">
        <f t="shared" si="60"/>
        <v>2.6956275857106249E-3</v>
      </c>
      <c r="R945">
        <f t="shared" si="64"/>
        <v>3.2347531028527499E-2</v>
      </c>
      <c r="S945">
        <f t="shared" si="65"/>
        <v>8.5148580874915503E-2</v>
      </c>
      <c r="T945">
        <f t="shared" si="61"/>
        <v>4.128111649249977E-3</v>
      </c>
      <c r="U945">
        <f t="shared" si="66"/>
        <v>4.9537339790999724E-2</v>
      </c>
      <c r="V945">
        <f t="shared" si="67"/>
        <v>0.12982092108635657</v>
      </c>
    </row>
    <row r="946" spans="11:22" x14ac:dyDescent="0.25">
      <c r="K946">
        <v>180</v>
      </c>
      <c r="L946">
        <f t="shared" si="57"/>
        <v>1.2796684455913794E-3</v>
      </c>
      <c r="M946">
        <f t="shared" si="58"/>
        <v>1175</v>
      </c>
      <c r="N946">
        <f t="shared" si="59"/>
        <v>1.7886704728309333E-3</v>
      </c>
      <c r="O946">
        <f t="shared" si="62"/>
        <v>2.1464045673971199E-2</v>
      </c>
      <c r="P946">
        <f t="shared" si="63"/>
        <v>5.8162160451436407E-2</v>
      </c>
      <c r="Q946">
        <f t="shared" si="60"/>
        <v>2.7071398012250558E-3</v>
      </c>
      <c r="R946">
        <f t="shared" si="64"/>
        <v>3.248567761470067E-2</v>
      </c>
      <c r="S946">
        <f t="shared" si="65"/>
        <v>8.7855720676140558E-2</v>
      </c>
      <c r="T946">
        <f t="shared" si="61"/>
        <v>4.1464951504082137E-3</v>
      </c>
      <c r="U946">
        <f t="shared" si="66"/>
        <v>4.9757941804898564E-2</v>
      </c>
      <c r="V946">
        <f t="shared" si="67"/>
        <v>0.13396741623676478</v>
      </c>
    </row>
    <row r="947" spans="11:22" x14ac:dyDescent="0.25">
      <c r="K947">
        <v>185</v>
      </c>
      <c r="L947">
        <f t="shared" si="57"/>
        <v>1.2911410895044368E-3</v>
      </c>
      <c r="M947">
        <f t="shared" si="58"/>
        <v>1165</v>
      </c>
      <c r="N947">
        <f t="shared" si="59"/>
        <v>1.8037167402680243E-3</v>
      </c>
      <c r="O947">
        <f t="shared" si="62"/>
        <v>2.1644600883216292E-2</v>
      </c>
      <c r="P947">
        <f t="shared" si="63"/>
        <v>5.9965877191704431E-2</v>
      </c>
      <c r="Q947">
        <f t="shared" si="60"/>
        <v>2.7304158198417916E-3</v>
      </c>
      <c r="R947">
        <f t="shared" si="64"/>
        <v>3.2764989838101499E-2</v>
      </c>
      <c r="S947">
        <f t="shared" si="65"/>
        <v>9.058613649598235E-2</v>
      </c>
      <c r="T947">
        <f t="shared" si="61"/>
        <v>4.1836698283583829E-3</v>
      </c>
      <c r="U947">
        <f t="shared" si="66"/>
        <v>5.0204037940300594E-2</v>
      </c>
      <c r="V947">
        <f t="shared" si="67"/>
        <v>0.13815108606512316</v>
      </c>
    </row>
    <row r="948" spans="11:22" x14ac:dyDescent="0.25">
      <c r="K948">
        <v>190</v>
      </c>
      <c r="L948">
        <f t="shared" si="57"/>
        <v>1.2969412245253302E-3</v>
      </c>
      <c r="M948">
        <f t="shared" si="58"/>
        <v>1160</v>
      </c>
      <c r="N948">
        <f t="shared" si="59"/>
        <v>1.8113198890676863E-3</v>
      </c>
      <c r="O948">
        <f t="shared" si="62"/>
        <v>2.1735838668812235E-2</v>
      </c>
      <c r="P948">
        <f t="shared" si="63"/>
        <v>6.1777197080772117E-2</v>
      </c>
      <c r="Q948">
        <f t="shared" si="60"/>
        <v>2.7421814198371752E-3</v>
      </c>
      <c r="R948">
        <f t="shared" si="64"/>
        <v>3.2906177038046103E-2</v>
      </c>
      <c r="S948">
        <f t="shared" si="65"/>
        <v>9.3328317915819525E-2</v>
      </c>
      <c r="T948">
        <f t="shared" si="61"/>
        <v>4.2024639400821684E-3</v>
      </c>
      <c r="U948">
        <f t="shared" si="66"/>
        <v>5.0429567280986021E-2</v>
      </c>
      <c r="V948">
        <f t="shared" si="67"/>
        <v>0.14235355000520533</v>
      </c>
    </row>
    <row r="949" spans="11:22" x14ac:dyDescent="0.25">
      <c r="K949">
        <v>195</v>
      </c>
      <c r="L949">
        <f t="shared" si="57"/>
        <v>1.3086714351349688E-3</v>
      </c>
      <c r="M949">
        <f t="shared" si="58"/>
        <v>1150</v>
      </c>
      <c r="N949">
        <f t="shared" si="59"/>
        <v>1.8266890603870767E-3</v>
      </c>
      <c r="O949">
        <f t="shared" si="62"/>
        <v>2.192026872464492E-2</v>
      </c>
      <c r="P949">
        <f t="shared" si="63"/>
        <v>6.3603886141159194E-2</v>
      </c>
      <c r="Q949">
        <f t="shared" si="60"/>
        <v>2.7659723921455992E-3</v>
      </c>
      <c r="R949">
        <f t="shared" si="64"/>
        <v>3.319166870574719E-2</v>
      </c>
      <c r="S949">
        <f t="shared" si="65"/>
        <v>9.6094290307965124E-2</v>
      </c>
      <c r="T949">
        <f t="shared" si="61"/>
        <v>4.2404732084779795E-3</v>
      </c>
      <c r="U949">
        <f t="shared" si="66"/>
        <v>5.0885678501735754E-2</v>
      </c>
      <c r="V949">
        <f t="shared" si="67"/>
        <v>0.14659402321368331</v>
      </c>
    </row>
    <row r="950" spans="11:22" x14ac:dyDescent="0.25">
      <c r="K950">
        <v>200</v>
      </c>
      <c r="L950">
        <f t="shared" si="57"/>
        <v>1.3146024570466913E-3</v>
      </c>
      <c r="M950">
        <f t="shared" si="58"/>
        <v>1145</v>
      </c>
      <c r="N950">
        <f t="shared" si="59"/>
        <v>1.8344562454895019E-3</v>
      </c>
      <c r="O950">
        <f t="shared" si="62"/>
        <v>2.2013474945874023E-2</v>
      </c>
      <c r="P950">
        <f t="shared" si="63"/>
        <v>6.5438342386648696E-2</v>
      </c>
      <c r="Q950">
        <f t="shared" si="60"/>
        <v>2.7779996413712649E-3</v>
      </c>
      <c r="R950">
        <f t="shared" si="64"/>
        <v>3.3335995696455178E-2</v>
      </c>
      <c r="S950">
        <f t="shared" si="65"/>
        <v>9.8872289949336389E-2</v>
      </c>
      <c r="T950">
        <f t="shared" si="61"/>
        <v>4.2596914315096157E-3</v>
      </c>
      <c r="U950">
        <f t="shared" si="66"/>
        <v>5.1116297178115389E-2</v>
      </c>
      <c r="V950">
        <f t="shared" si="67"/>
        <v>0.15085371464519293</v>
      </c>
    </row>
    <row r="951" spans="11:22" x14ac:dyDescent="0.25">
      <c r="K951">
        <v>205</v>
      </c>
      <c r="L951">
        <f t="shared" si="57"/>
        <v>1.3265987528241604E-3</v>
      </c>
      <c r="M951">
        <f t="shared" si="58"/>
        <v>1135</v>
      </c>
      <c r="N951">
        <f t="shared" si="59"/>
        <v>1.8501587858639201E-3</v>
      </c>
      <c r="O951">
        <f t="shared" si="62"/>
        <v>2.2201905430367042E-2</v>
      </c>
      <c r="P951">
        <f t="shared" si="63"/>
        <v>6.7288501172512616E-2</v>
      </c>
      <c r="Q951">
        <f t="shared" si="60"/>
        <v>2.8023224626534393E-3</v>
      </c>
      <c r="R951">
        <f t="shared" si="64"/>
        <v>3.3627869551841272E-2</v>
      </c>
      <c r="S951">
        <f t="shared" si="65"/>
        <v>0.10167461241198983</v>
      </c>
      <c r="T951">
        <f t="shared" si="61"/>
        <v>4.2985628926568431E-3</v>
      </c>
      <c r="U951">
        <f t="shared" si="66"/>
        <v>5.1582754711882117E-2</v>
      </c>
      <c r="V951">
        <f t="shared" si="67"/>
        <v>0.15515227753784977</v>
      </c>
    </row>
    <row r="952" spans="11:22" x14ac:dyDescent="0.25">
      <c r="K952">
        <v>210</v>
      </c>
      <c r="L952">
        <f t="shared" si="57"/>
        <v>1.3326650159337092E-3</v>
      </c>
      <c r="M952">
        <f t="shared" si="58"/>
        <v>1130</v>
      </c>
      <c r="N952">
        <f t="shared" si="59"/>
        <v>1.8580953562856717E-3</v>
      </c>
      <c r="O952">
        <f t="shared" si="62"/>
        <v>2.229714427542806E-2</v>
      </c>
      <c r="P952">
        <f t="shared" si="63"/>
        <v>6.9146596528798288E-2</v>
      </c>
      <c r="Q952">
        <f t="shared" si="60"/>
        <v>2.8146199962757468E-3</v>
      </c>
      <c r="R952">
        <f t="shared" si="64"/>
        <v>3.3775439955308961E-2</v>
      </c>
      <c r="S952">
        <f t="shared" si="65"/>
        <v>0.10448923240826558</v>
      </c>
      <c r="T952">
        <f t="shared" si="61"/>
        <v>4.3182193362079069E-3</v>
      </c>
      <c r="U952">
        <f t="shared" si="66"/>
        <v>5.1818632034494883E-2</v>
      </c>
      <c r="V952">
        <f t="shared" si="67"/>
        <v>0.15947049687405768</v>
      </c>
    </row>
    <row r="953" spans="11:22" x14ac:dyDescent="0.25">
      <c r="K953">
        <v>215</v>
      </c>
      <c r="L953">
        <f t="shared" si="57"/>
        <v>1.3449363017497909E-3</v>
      </c>
      <c r="M953">
        <f t="shared" si="58"/>
        <v>1120</v>
      </c>
      <c r="N953">
        <f t="shared" si="59"/>
        <v>1.8741422041341771E-3</v>
      </c>
      <c r="O953">
        <f t="shared" si="62"/>
        <v>2.2489706449610125E-2</v>
      </c>
      <c r="P953">
        <f t="shared" si="63"/>
        <v>7.1020738732932465E-2</v>
      </c>
      <c r="Q953">
        <f t="shared" si="60"/>
        <v>2.8394923239163372E-3</v>
      </c>
      <c r="R953">
        <f t="shared" si="64"/>
        <v>3.4073907886996047E-2</v>
      </c>
      <c r="S953">
        <f t="shared" si="65"/>
        <v>0.10732872473218191</v>
      </c>
      <c r="T953">
        <f t="shared" si="61"/>
        <v>4.3579818444583474E-3</v>
      </c>
      <c r="U953">
        <f t="shared" si="66"/>
        <v>5.2295782133500168E-2</v>
      </c>
      <c r="V953">
        <f t="shared" si="67"/>
        <v>0.16382847871851602</v>
      </c>
    </row>
    <row r="954" spans="11:22" x14ac:dyDescent="0.25">
      <c r="K954">
        <v>220</v>
      </c>
      <c r="L954">
        <f t="shared" si="57"/>
        <v>1.3511423591534043E-3</v>
      </c>
      <c r="M954">
        <f t="shared" si="58"/>
        <v>1115</v>
      </c>
      <c r="N954">
        <f t="shared" si="59"/>
        <v>1.8822537523932592E-3</v>
      </c>
      <c r="O954">
        <f t="shared" si="62"/>
        <v>2.258704502871911E-2</v>
      </c>
      <c r="P954">
        <f t="shared" si="63"/>
        <v>7.2902992485325724E-2</v>
      </c>
      <c r="Q954">
        <f t="shared" si="60"/>
        <v>2.8520691691249489E-3</v>
      </c>
      <c r="R954">
        <f t="shared" si="64"/>
        <v>3.4224830029499387E-2</v>
      </c>
      <c r="S954">
        <f t="shared" si="65"/>
        <v>0.11018079390130686</v>
      </c>
      <c r="T954">
        <f t="shared" si="61"/>
        <v>4.378091261874939E-3</v>
      </c>
      <c r="U954">
        <f t="shared" si="66"/>
        <v>5.2537095142499268E-2</v>
      </c>
      <c r="V954">
        <f t="shared" si="67"/>
        <v>0.16820656998039096</v>
      </c>
    </row>
    <row r="955" spans="11:22" x14ac:dyDescent="0.25">
      <c r="K955">
        <v>225</v>
      </c>
      <c r="L955">
        <f t="shared" si="57"/>
        <v>1.3636979490806364E-3</v>
      </c>
      <c r="M955">
        <f t="shared" si="58"/>
        <v>1105</v>
      </c>
      <c r="N955">
        <f t="shared" si="59"/>
        <v>1.8986563474483464E-3</v>
      </c>
      <c r="O955">
        <f t="shared" si="62"/>
        <v>2.2783876169380157E-2</v>
      </c>
      <c r="P955">
        <f t="shared" si="63"/>
        <v>7.480164883277407E-2</v>
      </c>
      <c r="Q955">
        <f t="shared" si="60"/>
        <v>2.8775094673896273E-3</v>
      </c>
      <c r="R955">
        <f t="shared" si="64"/>
        <v>3.4530113608675528E-2</v>
      </c>
      <c r="S955">
        <f t="shared" si="65"/>
        <v>0.11305830336869649</v>
      </c>
      <c r="T955">
        <f t="shared" si="61"/>
        <v>4.4187749975121982E-3</v>
      </c>
      <c r="U955">
        <f t="shared" si="66"/>
        <v>5.3025299970146378E-2</v>
      </c>
      <c r="V955">
        <f t="shared" si="67"/>
        <v>0.17262534497790316</v>
      </c>
    </row>
    <row r="956" spans="11:22" x14ac:dyDescent="0.25">
      <c r="K956">
        <v>230</v>
      </c>
      <c r="L956">
        <f t="shared" si="57"/>
        <v>1.3700485644729107E-3</v>
      </c>
      <c r="M956">
        <f t="shared" si="58"/>
        <v>1100</v>
      </c>
      <c r="N956">
        <f t="shared" si="59"/>
        <v>1.9069487241087923E-3</v>
      </c>
      <c r="O956">
        <f t="shared" si="62"/>
        <v>2.2883384689305508E-2</v>
      </c>
      <c r="P956">
        <f t="shared" si="63"/>
        <v>7.6708597556882863E-2</v>
      </c>
      <c r="Q956">
        <f t="shared" si="60"/>
        <v>2.8903750665973948E-3</v>
      </c>
      <c r="R956">
        <f t="shared" si="64"/>
        <v>3.4684500799168738E-2</v>
      </c>
      <c r="S956">
        <f t="shared" si="65"/>
        <v>0.11594867843529388</v>
      </c>
      <c r="T956">
        <f t="shared" si="61"/>
        <v>4.4393528245398883E-3</v>
      </c>
      <c r="U956">
        <f t="shared" si="66"/>
        <v>5.327223389447866E-2</v>
      </c>
      <c r="V956">
        <f t="shared" si="67"/>
        <v>0.17706469780244305</v>
      </c>
    </row>
    <row r="957" spans="11:22" x14ac:dyDescent="0.25">
      <c r="K957">
        <v>235</v>
      </c>
      <c r="L957">
        <f t="shared" si="57"/>
        <v>1.3828982062676614E-3</v>
      </c>
      <c r="M957">
        <f t="shared" si="58"/>
        <v>1090</v>
      </c>
      <c r="N957">
        <f t="shared" si="59"/>
        <v>1.9237190375702706E-3</v>
      </c>
      <c r="O957">
        <f t="shared" si="62"/>
        <v>2.3084628450843248E-2</v>
      </c>
      <c r="P957">
        <f t="shared" si="63"/>
        <v>7.8632316594453133E-2</v>
      </c>
      <c r="Q957">
        <f t="shared" si="60"/>
        <v>2.9164026546890653E-3</v>
      </c>
      <c r="R957">
        <f t="shared" si="64"/>
        <v>3.4996831856268784E-2</v>
      </c>
      <c r="S957">
        <f t="shared" si="65"/>
        <v>0.11886508108998295</v>
      </c>
      <c r="T957">
        <f t="shared" si="61"/>
        <v>4.4809893731083683E-3</v>
      </c>
      <c r="U957">
        <f t="shared" si="66"/>
        <v>5.377187247730042E-2</v>
      </c>
      <c r="V957">
        <f t="shared" si="67"/>
        <v>0.18154568717555142</v>
      </c>
    </row>
    <row r="958" spans="11:22" x14ac:dyDescent="0.25">
      <c r="K958">
        <v>240</v>
      </c>
      <c r="L958">
        <f t="shared" si="57"/>
        <v>1.389398366630543E-3</v>
      </c>
      <c r="M958">
        <f t="shared" si="58"/>
        <v>1085</v>
      </c>
      <c r="N958">
        <f t="shared" si="59"/>
        <v>1.9321983668694198E-3</v>
      </c>
      <c r="O958">
        <f t="shared" si="62"/>
        <v>2.3186380402433038E-2</v>
      </c>
      <c r="P958">
        <f t="shared" si="63"/>
        <v>8.0564514961322553E-2</v>
      </c>
      <c r="Q958">
        <f t="shared" si="60"/>
        <v>2.929566890424784E-3</v>
      </c>
      <c r="R958">
        <f t="shared" si="64"/>
        <v>3.5154802685097408E-2</v>
      </c>
      <c r="S958">
        <f t="shared" si="65"/>
        <v>0.12179464798040773</v>
      </c>
      <c r="T958">
        <f t="shared" si="61"/>
        <v>4.5020517690081974E-3</v>
      </c>
      <c r="U958">
        <f t="shared" si="66"/>
        <v>5.4024621228098368E-2</v>
      </c>
      <c r="V958">
        <f t="shared" si="67"/>
        <v>0.18604773894455962</v>
      </c>
    </row>
    <row r="959" spans="11:22" x14ac:dyDescent="0.25">
      <c r="K959">
        <v>245</v>
      </c>
      <c r="L959">
        <f t="shared" si="57"/>
        <v>1.4025522680402116E-3</v>
      </c>
      <c r="M959">
        <f t="shared" si="58"/>
        <v>1075</v>
      </c>
      <c r="N959">
        <f t="shared" si="59"/>
        <v>1.9493489338191505E-3</v>
      </c>
      <c r="O959">
        <f t="shared" si="62"/>
        <v>2.3392187205829806E-2</v>
      </c>
      <c r="P959">
        <f t="shared" si="63"/>
        <v>8.2513863895141704E-2</v>
      </c>
      <c r="Q959">
        <f t="shared" si="60"/>
        <v>2.9562019941296036E-3</v>
      </c>
      <c r="R959">
        <f t="shared" si="64"/>
        <v>3.5474423929555243E-2</v>
      </c>
      <c r="S959">
        <f t="shared" si="65"/>
        <v>0.12475084997453734</v>
      </c>
      <c r="T959">
        <f t="shared" si="61"/>
        <v>4.5446742065560208E-3</v>
      </c>
      <c r="U959">
        <f t="shared" si="66"/>
        <v>5.453609047867225E-2</v>
      </c>
      <c r="V959">
        <f t="shared" si="67"/>
        <v>0.19059241315111564</v>
      </c>
    </row>
    <row r="960" spans="11:22" x14ac:dyDescent="0.25">
      <c r="K960">
        <v>250</v>
      </c>
      <c r="L960">
        <f t="shared" si="57"/>
        <v>1.4092071972827234E-3</v>
      </c>
      <c r="M960">
        <f t="shared" si="58"/>
        <v>1070</v>
      </c>
      <c r="N960">
        <f t="shared" si="59"/>
        <v>1.9580216304779796E-3</v>
      </c>
      <c r="O960">
        <f t="shared" si="62"/>
        <v>2.3496259565735755E-2</v>
      </c>
      <c r="P960">
        <f t="shared" si="63"/>
        <v>8.4471885525619683E-2</v>
      </c>
      <c r="Q960">
        <f t="shared" si="60"/>
        <v>2.9696752158165918E-3</v>
      </c>
      <c r="R960">
        <f t="shared" si="64"/>
        <v>3.5636102589799101E-2</v>
      </c>
      <c r="S960">
        <f t="shared" si="65"/>
        <v>0.12772052519035393</v>
      </c>
      <c r="T960">
        <f t="shared" si="61"/>
        <v>4.5662380983011452E-3</v>
      </c>
      <c r="U960">
        <f t="shared" si="66"/>
        <v>5.4794857179613743E-2</v>
      </c>
      <c r="V960">
        <f t="shared" si="67"/>
        <v>0.19515865124941678</v>
      </c>
    </row>
    <row r="961" spans="11:22" x14ac:dyDescent="0.25">
      <c r="K961">
        <v>255</v>
      </c>
      <c r="L961">
        <f t="shared" si="57"/>
        <v>1.4226760543486971E-3</v>
      </c>
      <c r="M961">
        <f t="shared" si="58"/>
        <v>1060</v>
      </c>
      <c r="N961">
        <f t="shared" si="59"/>
        <v>1.9755655847746301E-3</v>
      </c>
      <c r="O961">
        <f t="shared" si="62"/>
        <v>2.3706787017295561E-2</v>
      </c>
      <c r="P961">
        <f t="shared" si="63"/>
        <v>8.6447451110394313E-2</v>
      </c>
      <c r="Q961">
        <f t="shared" si="60"/>
        <v>2.9969390230308868E-3</v>
      </c>
      <c r="R961">
        <f t="shared" si="64"/>
        <v>3.5963268276370641E-2</v>
      </c>
      <c r="S961">
        <f t="shared" si="65"/>
        <v>0.13071746421338482</v>
      </c>
      <c r="T961">
        <f t="shared" si="61"/>
        <v>4.6098810830899062E-3</v>
      </c>
      <c r="U961">
        <f t="shared" si="66"/>
        <v>5.5318572997078874E-2</v>
      </c>
      <c r="V961">
        <f t="shared" si="67"/>
        <v>0.19976853233250669</v>
      </c>
    </row>
    <row r="962" spans="11:22" x14ac:dyDescent="0.25">
      <c r="K962">
        <v>260</v>
      </c>
      <c r="L962">
        <f t="shared" si="57"/>
        <v>1.4294912279897672E-3</v>
      </c>
      <c r="M962">
        <f t="shared" si="58"/>
        <v>1055</v>
      </c>
      <c r="N962">
        <f t="shared" si="59"/>
        <v>1.9844383721057124E-3</v>
      </c>
      <c r="O962">
        <f t="shared" si="62"/>
        <v>2.3813260465268549E-2</v>
      </c>
      <c r="P962">
        <f t="shared" si="63"/>
        <v>8.8431889482500026E-2</v>
      </c>
      <c r="Q962">
        <f t="shared" si="60"/>
        <v>3.0107320757863931E-3</v>
      </c>
      <c r="R962">
        <f t="shared" si="64"/>
        <v>3.6128784909436717E-2</v>
      </c>
      <c r="S962">
        <f t="shared" si="65"/>
        <v>0.13372819628917121</v>
      </c>
      <c r="T962">
        <f t="shared" si="61"/>
        <v>4.6319642129422078E-3</v>
      </c>
      <c r="U962">
        <f t="shared" si="66"/>
        <v>5.5583570555306494E-2</v>
      </c>
      <c r="V962">
        <f t="shared" si="67"/>
        <v>0.2044004965454489</v>
      </c>
    </row>
    <row r="963" spans="11:22" x14ac:dyDescent="0.25">
      <c r="K963">
        <v>265</v>
      </c>
      <c r="L963">
        <f t="shared" si="57"/>
        <v>1.4432862555245774E-3</v>
      </c>
      <c r="M963">
        <f t="shared" si="58"/>
        <v>1045</v>
      </c>
      <c r="N963">
        <f t="shared" si="59"/>
        <v>2.0023894839780176E-3</v>
      </c>
      <c r="O963">
        <f t="shared" si="62"/>
        <v>2.4028673807736212E-2</v>
      </c>
      <c r="P963">
        <f t="shared" si="63"/>
        <v>9.0434278966478043E-2</v>
      </c>
      <c r="Q963">
        <f t="shared" si="60"/>
        <v>3.0386467963130492E-3</v>
      </c>
      <c r="R963">
        <f t="shared" si="64"/>
        <v>3.6463761555756591E-2</v>
      </c>
      <c r="S963">
        <f t="shared" si="65"/>
        <v>0.13676684308548426</v>
      </c>
      <c r="T963">
        <f t="shared" si="61"/>
        <v>4.6766640842017537E-3</v>
      </c>
      <c r="U963">
        <f t="shared" si="66"/>
        <v>5.6119969010421045E-2</v>
      </c>
      <c r="V963">
        <f t="shared" si="67"/>
        <v>0.20907716062965065</v>
      </c>
    </row>
    <row r="964" spans="11:22" x14ac:dyDescent="0.25">
      <c r="K964">
        <v>270</v>
      </c>
      <c r="L964">
        <f t="shared" si="57"/>
        <v>1.4502674165084723E-3</v>
      </c>
      <c r="M964">
        <f t="shared" si="58"/>
        <v>1040</v>
      </c>
      <c r="N964">
        <f t="shared" si="59"/>
        <v>2.0114694133999134E-3</v>
      </c>
      <c r="O964">
        <f t="shared" si="62"/>
        <v>2.413763296079896E-2</v>
      </c>
      <c r="P964">
        <f t="shared" si="63"/>
        <v>9.2445748379877957E-2</v>
      </c>
      <c r="Q964">
        <f t="shared" si="60"/>
        <v>3.0527710519752116E-3</v>
      </c>
      <c r="R964">
        <f t="shared" si="64"/>
        <v>3.6633252623702539E-2</v>
      </c>
      <c r="S964">
        <f t="shared" si="65"/>
        <v>0.13981961413745947</v>
      </c>
      <c r="T964">
        <f t="shared" si="61"/>
        <v>4.6992850609584025E-3</v>
      </c>
      <c r="U964">
        <f t="shared" si="66"/>
        <v>5.639142073150083E-2</v>
      </c>
      <c r="V964">
        <f t="shared" si="67"/>
        <v>0.21377644569060905</v>
      </c>
    </row>
    <row r="965" spans="11:22" x14ac:dyDescent="0.25">
      <c r="K965">
        <v>275</v>
      </c>
      <c r="L965">
        <f t="shared" si="57"/>
        <v>1.464400380951219E-3</v>
      </c>
      <c r="M965">
        <f t="shared" si="58"/>
        <v>1030</v>
      </c>
      <c r="N965">
        <f t="shared" si="59"/>
        <v>2.0298421299929092E-3</v>
      </c>
      <c r="O965">
        <f t="shared" si="62"/>
        <v>2.4358105559914911E-2</v>
      </c>
      <c r="P965">
        <f t="shared" si="63"/>
        <v>9.4475590509870866E-2</v>
      </c>
      <c r="Q965">
        <f t="shared" si="60"/>
        <v>3.0813599819543569E-3</v>
      </c>
      <c r="R965">
        <f t="shared" si="64"/>
        <v>3.6976319783452283E-2</v>
      </c>
      <c r="S965">
        <f t="shared" si="65"/>
        <v>0.14290097411941383</v>
      </c>
      <c r="T965">
        <f t="shared" si="61"/>
        <v>4.7450799453478965E-3</v>
      </c>
      <c r="U965">
        <f t="shared" si="66"/>
        <v>5.6940959344174757E-2</v>
      </c>
      <c r="V965">
        <f t="shared" si="67"/>
        <v>0.21852152563595695</v>
      </c>
    </row>
    <row r="966" spans="11:22" x14ac:dyDescent="0.25">
      <c r="K966">
        <v>280</v>
      </c>
      <c r="L966">
        <f t="shared" si="57"/>
        <v>1.4715535567094648E-3</v>
      </c>
      <c r="M966">
        <f t="shared" si="58"/>
        <v>1025</v>
      </c>
      <c r="N966">
        <f t="shared" si="59"/>
        <v>2.0391366020935386E-3</v>
      </c>
      <c r="O966">
        <f t="shared" si="62"/>
        <v>2.4469639225122464E-2</v>
      </c>
      <c r="P966">
        <f t="shared" si="63"/>
        <v>9.6514727111964405E-2</v>
      </c>
      <c r="Q966">
        <f t="shared" si="60"/>
        <v>3.0958273725425478E-3</v>
      </c>
      <c r="R966">
        <f t="shared" si="64"/>
        <v>3.7149928470510574E-2</v>
      </c>
      <c r="S966">
        <f t="shared" si="65"/>
        <v>0.14599680149195637</v>
      </c>
      <c r="T966">
        <f t="shared" si="61"/>
        <v>4.7682582996269041E-3</v>
      </c>
      <c r="U966">
        <f t="shared" si="66"/>
        <v>5.7219099595522849E-2</v>
      </c>
      <c r="V966">
        <f t="shared" si="67"/>
        <v>0.22328978393558385</v>
      </c>
    </row>
    <row r="967" spans="11:22" x14ac:dyDescent="0.25">
      <c r="K967">
        <v>285</v>
      </c>
      <c r="L967">
        <f t="shared" si="57"/>
        <v>1.4860368115812632E-3</v>
      </c>
      <c r="M967">
        <f t="shared" si="58"/>
        <v>1015</v>
      </c>
      <c r="N967">
        <f t="shared" si="59"/>
        <v>2.057946091251317E-3</v>
      </c>
      <c r="O967">
        <f t="shared" si="62"/>
        <v>2.4695353095015804E-2</v>
      </c>
      <c r="P967">
        <f t="shared" si="63"/>
        <v>9.8572673203215722E-2</v>
      </c>
      <c r="Q967">
        <f t="shared" si="60"/>
        <v>3.1251149639690556E-3</v>
      </c>
      <c r="R967">
        <f t="shared" si="64"/>
        <v>3.7501379567628668E-2</v>
      </c>
      <c r="S967">
        <f t="shared" si="65"/>
        <v>0.14912191645592543</v>
      </c>
      <c r="T967">
        <f t="shared" si="61"/>
        <v>4.8151882261207035E-3</v>
      </c>
      <c r="U967">
        <f t="shared" si="66"/>
        <v>5.7782258713448442E-2</v>
      </c>
      <c r="V967">
        <f t="shared" si="67"/>
        <v>0.22810497216170456</v>
      </c>
    </row>
    <row r="968" spans="11:22" x14ac:dyDescent="0.25">
      <c r="K968">
        <v>290</v>
      </c>
      <c r="L968">
        <f t="shared" si="57"/>
        <v>1.4933683324556356E-3</v>
      </c>
      <c r="M968">
        <f t="shared" si="58"/>
        <v>1010</v>
      </c>
      <c r="N968">
        <f t="shared" si="59"/>
        <v>2.0674628785417593E-3</v>
      </c>
      <c r="O968">
        <f t="shared" si="62"/>
        <v>2.4809554542501111E-2</v>
      </c>
      <c r="P968">
        <f t="shared" si="63"/>
        <v>0.10064013608175748</v>
      </c>
      <c r="Q968">
        <f t="shared" si="60"/>
        <v>3.1399380178032121E-3</v>
      </c>
      <c r="R968">
        <f t="shared" si="64"/>
        <v>3.7679256213638546E-2</v>
      </c>
      <c r="S968">
        <f t="shared" si="65"/>
        <v>0.15226185447372864</v>
      </c>
      <c r="T968">
        <f t="shared" si="61"/>
        <v>4.8389444700567275E-3</v>
      </c>
      <c r="U968">
        <f t="shared" si="66"/>
        <v>5.8067333640680729E-2</v>
      </c>
      <c r="V968">
        <f t="shared" si="67"/>
        <v>0.23294391663176128</v>
      </c>
    </row>
    <row r="969" spans="11:22" x14ac:dyDescent="0.25">
      <c r="K969">
        <v>295</v>
      </c>
      <c r="L969">
        <f t="shared" si="57"/>
        <v>1.5082148566656134E-3</v>
      </c>
      <c r="M969">
        <f t="shared" si="58"/>
        <v>1000</v>
      </c>
      <c r="N969">
        <f t="shared" si="59"/>
        <v>2.0867250761353873E-3</v>
      </c>
      <c r="O969">
        <f t="shared" si="62"/>
        <v>2.5040700913624647E-2</v>
      </c>
      <c r="P969">
        <f t="shared" si="63"/>
        <v>0.10272686115789287</v>
      </c>
      <c r="Q969">
        <f t="shared" si="60"/>
        <v>3.1699499536208542E-3</v>
      </c>
      <c r="R969">
        <f t="shared" si="64"/>
        <v>3.803939944345025E-2</v>
      </c>
      <c r="S969">
        <f t="shared" si="65"/>
        <v>0.1554318044273495</v>
      </c>
      <c r="T969">
        <f t="shared" si="61"/>
        <v>4.8870514940668741E-3</v>
      </c>
      <c r="U969">
        <f t="shared" si="66"/>
        <v>5.8644617928802489E-2</v>
      </c>
      <c r="V969">
        <f t="shared" si="67"/>
        <v>0.23783096812582816</v>
      </c>
    </row>
    <row r="970" spans="11:22" x14ac:dyDescent="0.25">
      <c r="K970">
        <v>300</v>
      </c>
      <c r="L970">
        <f t="shared" si="57"/>
        <v>1.5157313758247233E-3</v>
      </c>
      <c r="M970">
        <f t="shared" si="58"/>
        <v>995</v>
      </c>
      <c r="N970">
        <f t="shared" si="59"/>
        <v>2.0964723476624147E-3</v>
      </c>
      <c r="O970">
        <f t="shared" si="62"/>
        <v>2.5157668171948977E-2</v>
      </c>
      <c r="P970">
        <f t="shared" si="63"/>
        <v>0.10482333350555528</v>
      </c>
      <c r="Q970">
        <f t="shared" si="60"/>
        <v>3.185141834340266E-3</v>
      </c>
      <c r="R970">
        <f t="shared" si="64"/>
        <v>3.8221702012083192E-2</v>
      </c>
      <c r="S970">
        <f t="shared" si="65"/>
        <v>0.15861694626168976</v>
      </c>
      <c r="T970">
        <f t="shared" si="61"/>
        <v>4.9114071858467057E-3</v>
      </c>
      <c r="U970">
        <f t="shared" si="66"/>
        <v>5.8936886230160468E-2</v>
      </c>
      <c r="V970">
        <f t="shared" si="67"/>
        <v>0.24274237531167486</v>
      </c>
    </row>
    <row r="971" spans="11:22" x14ac:dyDescent="0.25">
      <c r="K971">
        <v>305</v>
      </c>
      <c r="L971">
        <f t="shared" si="57"/>
        <v>1.5309548151027316E-3</v>
      </c>
      <c r="M971">
        <f t="shared" si="58"/>
        <v>985</v>
      </c>
      <c r="N971">
        <f t="shared" si="59"/>
        <v>2.1162040088087419E-3</v>
      </c>
      <c r="O971">
        <f t="shared" si="62"/>
        <v>2.5394448105704903E-2</v>
      </c>
      <c r="P971">
        <f t="shared" si="63"/>
        <v>0.10693953751436402</v>
      </c>
      <c r="Q971">
        <f t="shared" si="60"/>
        <v>3.2159051096372071E-3</v>
      </c>
      <c r="R971">
        <f t="shared" si="64"/>
        <v>3.8590861315646485E-2</v>
      </c>
      <c r="S971">
        <f t="shared" si="65"/>
        <v>0.16183285137132697</v>
      </c>
      <c r="T971">
        <f t="shared" si="61"/>
        <v>4.9607355234768669E-3</v>
      </c>
      <c r="U971">
        <f t="shared" si="66"/>
        <v>5.9528826281722402E-2</v>
      </c>
      <c r="V971">
        <f t="shared" si="67"/>
        <v>0.24770311083515173</v>
      </c>
    </row>
    <row r="972" spans="11:22" x14ac:dyDescent="0.25">
      <c r="K972">
        <v>310</v>
      </c>
      <c r="L972">
        <f t="shared" si="57"/>
        <v>1.5386633300911797E-3</v>
      </c>
      <c r="M972">
        <f t="shared" si="58"/>
        <v>980</v>
      </c>
      <c r="N972">
        <f t="shared" si="59"/>
        <v>2.1261903568068341E-3</v>
      </c>
      <c r="O972">
        <f t="shared" si="62"/>
        <v>2.5514284281682009E-2</v>
      </c>
      <c r="P972">
        <f t="shared" si="63"/>
        <v>0.10906572787117086</v>
      </c>
      <c r="Q972">
        <f t="shared" si="60"/>
        <v>3.2314796584473893E-3</v>
      </c>
      <c r="R972">
        <f t="shared" si="64"/>
        <v>3.8777755901368671E-2</v>
      </c>
      <c r="S972">
        <f t="shared" si="65"/>
        <v>0.16506433102977436</v>
      </c>
      <c r="T972">
        <f t="shared" si="61"/>
        <v>4.9857133371649098E-3</v>
      </c>
      <c r="U972">
        <f t="shared" si="66"/>
        <v>5.9828560045978918E-2</v>
      </c>
      <c r="V972">
        <f t="shared" si="67"/>
        <v>0.25268882417231664</v>
      </c>
    </row>
    <row r="973" spans="11:22" x14ac:dyDescent="0.25">
      <c r="K973">
        <v>315</v>
      </c>
      <c r="L973">
        <f t="shared" si="57"/>
        <v>1.5542780418584608E-3</v>
      </c>
      <c r="M973">
        <f t="shared" si="58"/>
        <v>970</v>
      </c>
      <c r="N973">
        <f t="shared" si="59"/>
        <v>2.1464091113707617E-3</v>
      </c>
      <c r="O973">
        <f t="shared" si="62"/>
        <v>2.5756909336449141E-2</v>
      </c>
      <c r="P973">
        <f t="shared" si="63"/>
        <v>0.11121213698254162</v>
      </c>
      <c r="Q973">
        <f t="shared" si="60"/>
        <v>3.2630226683589836E-3</v>
      </c>
      <c r="R973">
        <f t="shared" si="64"/>
        <v>3.9156272020307803E-2</v>
      </c>
      <c r="S973">
        <f t="shared" si="65"/>
        <v>0.16832735369813334</v>
      </c>
      <c r="T973">
        <f t="shared" si="61"/>
        <v>5.0363095106042977E-3</v>
      </c>
      <c r="U973">
        <f t="shared" si="66"/>
        <v>6.0435714127251572E-2</v>
      </c>
      <c r="V973">
        <f t="shared" si="67"/>
        <v>0.25772513368292094</v>
      </c>
    </row>
    <row r="974" spans="11:22" x14ac:dyDescent="0.25">
      <c r="K974">
        <v>320</v>
      </c>
      <c r="L974">
        <f t="shared" si="57"/>
        <v>1.5621859179539856E-3</v>
      </c>
      <c r="M974">
        <f t="shared" si="58"/>
        <v>965</v>
      </c>
      <c r="N974">
        <f t="shared" si="59"/>
        <v>2.1566435801556594E-3</v>
      </c>
      <c r="O974">
        <f t="shared" si="62"/>
        <v>2.5879722961867913E-2</v>
      </c>
      <c r="P974">
        <f t="shared" si="63"/>
        <v>0.11336878056269728</v>
      </c>
      <c r="Q974">
        <f t="shared" si="60"/>
        <v>3.2789944497726431E-3</v>
      </c>
      <c r="R974">
        <f t="shared" si="64"/>
        <v>3.9347933397271717E-2</v>
      </c>
      <c r="S974">
        <f t="shared" si="65"/>
        <v>0.17160634814790598</v>
      </c>
      <c r="T974">
        <f t="shared" si="61"/>
        <v>5.061933311826472E-3</v>
      </c>
      <c r="U974">
        <f t="shared" si="66"/>
        <v>6.0743199741917664E-2</v>
      </c>
      <c r="V974">
        <f t="shared" si="67"/>
        <v>0.26278706699474741</v>
      </c>
    </row>
    <row r="975" spans="11:22" x14ac:dyDescent="0.25">
      <c r="K975">
        <v>325</v>
      </c>
      <c r="L975">
        <f t="shared" ref="L975:L1038" si="68">T975/$T$1199</f>
        <v>1.5782070199730615E-3</v>
      </c>
      <c r="M975">
        <f t="shared" ref="M975:M1038" si="69">M977+15</f>
        <v>955</v>
      </c>
      <c r="N975">
        <f t="shared" si="59"/>
        <v>2.1773679929595335E-3</v>
      </c>
      <c r="O975">
        <f t="shared" si="62"/>
        <v>2.6128415915514402E-2</v>
      </c>
      <c r="P975">
        <f t="shared" si="63"/>
        <v>0.11554614855565681</v>
      </c>
      <c r="Q975">
        <f t="shared" si="60"/>
        <v>3.311347084770544E-3</v>
      </c>
      <c r="R975">
        <f t="shared" si="64"/>
        <v>3.9736165017246527E-2</v>
      </c>
      <c r="S975">
        <f t="shared" si="65"/>
        <v>0.17491769523267653</v>
      </c>
      <c r="T975">
        <f t="shared" si="61"/>
        <v>5.1138463069895224E-3</v>
      </c>
      <c r="U975">
        <f t="shared" si="66"/>
        <v>6.1366155683874268E-2</v>
      </c>
      <c r="V975">
        <f t="shared" si="67"/>
        <v>0.26790091330173693</v>
      </c>
    </row>
    <row r="976" spans="11:22" x14ac:dyDescent="0.25">
      <c r="K976">
        <v>330</v>
      </c>
      <c r="L976">
        <f t="shared" si="68"/>
        <v>1.5863220155271096E-3</v>
      </c>
      <c r="M976">
        <f t="shared" si="69"/>
        <v>950</v>
      </c>
      <c r="N976">
        <f t="shared" ref="N976:N1039" si="70">VLOOKUP($M976,$M$617:$W$904,2,FALSE)</f>
        <v>2.1878601103004769E-3</v>
      </c>
      <c r="O976">
        <f t="shared" si="62"/>
        <v>2.6254321323605723E-2</v>
      </c>
      <c r="P976">
        <f t="shared" si="63"/>
        <v>0.11773400866595729</v>
      </c>
      <c r="Q976">
        <f t="shared" ref="Q976:Q1039" si="71">VLOOKUP($M976,$M$617:$W$904,5,FALSE)</f>
        <v>3.327731436234771E-3</v>
      </c>
      <c r="R976">
        <f t="shared" si="64"/>
        <v>3.9932777234817252E-2</v>
      </c>
      <c r="S976">
        <f t="shared" si="65"/>
        <v>0.1782454266689113</v>
      </c>
      <c r="T976">
        <f t="shared" ref="T976:T1039" si="72">VLOOKUP($M976,$M$617:$W$904,8,FALSE)</f>
        <v>5.1401412350440268E-3</v>
      </c>
      <c r="U976">
        <f t="shared" si="66"/>
        <v>6.1681694820528321E-2</v>
      </c>
      <c r="V976">
        <f t="shared" si="67"/>
        <v>0.27304105453678096</v>
      </c>
    </row>
    <row r="977" spans="11:22" x14ac:dyDescent="0.25">
      <c r="K977">
        <v>335</v>
      </c>
      <c r="L977">
        <f t="shared" si="68"/>
        <v>1.6027654387184721E-3</v>
      </c>
      <c r="M977">
        <f t="shared" si="69"/>
        <v>940</v>
      </c>
      <c r="N977">
        <f t="shared" si="70"/>
        <v>2.2091097465291032E-3</v>
      </c>
      <c r="O977">
        <f t="shared" ref="O977:O1040" si="73">N977*12</f>
        <v>2.6509316958349238E-2</v>
      </c>
      <c r="P977">
        <f t="shared" ref="P977:P1040" si="74">N977+P976</f>
        <v>0.11994311841248639</v>
      </c>
      <c r="Q977">
        <f t="shared" si="71"/>
        <v>3.3609251855513111E-3</v>
      </c>
      <c r="R977">
        <f t="shared" ref="R977:R1040" si="75">Q977*12</f>
        <v>4.0331102226615734E-2</v>
      </c>
      <c r="S977">
        <f t="shared" ref="S977:S1040" si="76">Q977+S976</f>
        <v>0.18160635185446261</v>
      </c>
      <c r="T977">
        <f t="shared" si="72"/>
        <v>5.1934226727117228E-3</v>
      </c>
      <c r="U977">
        <f t="shared" ref="U977:U1040" si="77">T977*12</f>
        <v>6.2321072072540673E-2</v>
      </c>
      <c r="V977">
        <f t="shared" ref="V977:V1040" si="78">T977+V976</f>
        <v>0.27823447720949268</v>
      </c>
    </row>
    <row r="978" spans="11:22" x14ac:dyDescent="0.25">
      <c r="K978">
        <v>340</v>
      </c>
      <c r="L978">
        <f t="shared" si="68"/>
        <v>1.6110957326756275E-3</v>
      </c>
      <c r="M978">
        <f t="shared" si="69"/>
        <v>935</v>
      </c>
      <c r="N978">
        <f t="shared" si="70"/>
        <v>2.2198695577448913E-3</v>
      </c>
      <c r="O978">
        <f t="shared" si="73"/>
        <v>2.6638434692938695E-2</v>
      </c>
      <c r="P978">
        <f t="shared" si="74"/>
        <v>0.12216298797023128</v>
      </c>
      <c r="Q978">
        <f t="shared" si="71"/>
        <v>3.3777382713295889E-3</v>
      </c>
      <c r="R978">
        <f t="shared" si="75"/>
        <v>4.0532859255955067E-2</v>
      </c>
      <c r="S978">
        <f t="shared" si="76"/>
        <v>0.1849840901257922</v>
      </c>
      <c r="T978">
        <f t="shared" si="72"/>
        <v>5.2204152297399276E-3</v>
      </c>
      <c r="U978">
        <f t="shared" si="77"/>
        <v>6.2644982756879131E-2</v>
      </c>
      <c r="V978">
        <f t="shared" si="78"/>
        <v>0.28345489243923261</v>
      </c>
    </row>
    <row r="979" spans="11:22" x14ac:dyDescent="0.25">
      <c r="K979">
        <v>345</v>
      </c>
      <c r="L979">
        <f t="shared" si="68"/>
        <v>1.6279782785319874E-3</v>
      </c>
      <c r="M979">
        <f t="shared" si="69"/>
        <v>925</v>
      </c>
      <c r="N979">
        <f t="shared" si="70"/>
        <v>2.2416650540906247E-3</v>
      </c>
      <c r="O979">
        <f t="shared" si="73"/>
        <v>2.6899980649087496E-2</v>
      </c>
      <c r="P979">
        <f t="shared" si="74"/>
        <v>0.12440465302432191</v>
      </c>
      <c r="Q979">
        <f t="shared" si="71"/>
        <v>3.4118063353434369E-3</v>
      </c>
      <c r="R979">
        <f t="shared" si="75"/>
        <v>4.0941676024121243E-2</v>
      </c>
      <c r="S979">
        <f t="shared" si="76"/>
        <v>0.18839589646113564</v>
      </c>
      <c r="T979">
        <f t="shared" si="72"/>
        <v>5.2751195515985394E-3</v>
      </c>
      <c r="U979">
        <f t="shared" si="77"/>
        <v>6.3301434619182473E-2</v>
      </c>
      <c r="V979">
        <f t="shared" si="78"/>
        <v>0.28873001199083115</v>
      </c>
    </row>
    <row r="980" spans="11:22" x14ac:dyDescent="0.25">
      <c r="K980">
        <v>350</v>
      </c>
      <c r="L980">
        <f t="shared" si="68"/>
        <v>1.6365325003793378E-3</v>
      </c>
      <c r="M980">
        <f t="shared" si="69"/>
        <v>920</v>
      </c>
      <c r="N980">
        <f t="shared" si="70"/>
        <v>2.2527031591579316E-3</v>
      </c>
      <c r="O980">
        <f t="shared" si="73"/>
        <v>2.7032437909895179E-2</v>
      </c>
      <c r="P980">
        <f t="shared" si="74"/>
        <v>0.12665735618347984</v>
      </c>
      <c r="Q980">
        <f t="shared" si="71"/>
        <v>3.4290652051316428E-3</v>
      </c>
      <c r="R980">
        <f t="shared" si="75"/>
        <v>4.1148782461579714E-2</v>
      </c>
      <c r="S980">
        <f t="shared" si="76"/>
        <v>0.19182496166626728</v>
      </c>
      <c r="T980">
        <f t="shared" si="72"/>
        <v>5.3028376996295812E-3</v>
      </c>
      <c r="U980">
        <f t="shared" si="77"/>
        <v>6.3634052395554974E-2</v>
      </c>
      <c r="V980">
        <f t="shared" si="78"/>
        <v>0.29403284969046073</v>
      </c>
    </row>
    <row r="981" spans="11:22" x14ac:dyDescent="0.25">
      <c r="K981">
        <v>355</v>
      </c>
      <c r="L981">
        <f t="shared" si="68"/>
        <v>1.6538719034630087E-3</v>
      </c>
      <c r="M981">
        <f t="shared" si="69"/>
        <v>910</v>
      </c>
      <c r="N981">
        <f t="shared" si="70"/>
        <v>2.27506630130625E-3</v>
      </c>
      <c r="O981">
        <f t="shared" si="73"/>
        <v>2.7300795615675E-2</v>
      </c>
      <c r="P981">
        <f t="shared" si="74"/>
        <v>0.12893242248478609</v>
      </c>
      <c r="Q981">
        <f t="shared" si="71"/>
        <v>3.4640426176746342E-3</v>
      </c>
      <c r="R981">
        <f t="shared" si="75"/>
        <v>4.156851141209561E-2</v>
      </c>
      <c r="S981">
        <f t="shared" si="76"/>
        <v>0.19528900428394191</v>
      </c>
      <c r="T981">
        <f t="shared" si="72"/>
        <v>5.3590223707802309E-3</v>
      </c>
      <c r="U981">
        <f t="shared" si="77"/>
        <v>6.4308268449362771E-2</v>
      </c>
      <c r="V981">
        <f t="shared" si="78"/>
        <v>0.29939187206124096</v>
      </c>
    </row>
    <row r="982" spans="11:22" x14ac:dyDescent="0.25">
      <c r="K982">
        <v>360</v>
      </c>
      <c r="L982">
        <f t="shared" si="68"/>
        <v>1.6626591658406595E-3</v>
      </c>
      <c r="M982">
        <f t="shared" si="69"/>
        <v>905</v>
      </c>
      <c r="N982">
        <f t="shared" si="70"/>
        <v>2.2863938953177065E-3</v>
      </c>
      <c r="O982">
        <f t="shared" si="73"/>
        <v>2.7436726743812478E-2</v>
      </c>
      <c r="P982">
        <f t="shared" si="74"/>
        <v>0.1312188163801038</v>
      </c>
      <c r="Q982">
        <f t="shared" si="71"/>
        <v>3.4817652704079993E-3</v>
      </c>
      <c r="R982">
        <f t="shared" si="75"/>
        <v>4.1781183244895992E-2</v>
      </c>
      <c r="S982">
        <f t="shared" si="76"/>
        <v>0.19877076955434991</v>
      </c>
      <c r="T982">
        <f t="shared" si="72"/>
        <v>5.3874956373984872E-3</v>
      </c>
      <c r="U982">
        <f t="shared" si="77"/>
        <v>6.4649947648781847E-2</v>
      </c>
      <c r="V982">
        <f t="shared" si="78"/>
        <v>0.30477936769863945</v>
      </c>
    </row>
    <row r="983" spans="11:22" x14ac:dyDescent="0.25">
      <c r="K983">
        <v>365</v>
      </c>
      <c r="L983">
        <f t="shared" si="68"/>
        <v>1.6804741619070786E-3</v>
      </c>
      <c r="M983">
        <f t="shared" si="69"/>
        <v>895</v>
      </c>
      <c r="N983">
        <f t="shared" si="70"/>
        <v>2.309347702461384E-3</v>
      </c>
      <c r="O983">
        <f t="shared" si="73"/>
        <v>2.7712172429536608E-2</v>
      </c>
      <c r="P983">
        <f t="shared" si="74"/>
        <v>0.13352816408256518</v>
      </c>
      <c r="Q983">
        <f t="shared" si="71"/>
        <v>3.5176890320458565E-3</v>
      </c>
      <c r="R983">
        <f t="shared" si="75"/>
        <v>4.2212268384550278E-2</v>
      </c>
      <c r="S983">
        <f t="shared" si="76"/>
        <v>0.20228845858639577</v>
      </c>
      <c r="T983">
        <f t="shared" si="72"/>
        <v>5.4452213670970195E-3</v>
      </c>
      <c r="U983">
        <f t="shared" si="77"/>
        <v>6.5342656405164234E-2</v>
      </c>
      <c r="V983">
        <f t="shared" si="78"/>
        <v>0.31022458906573647</v>
      </c>
    </row>
    <row r="984" spans="11:22" x14ac:dyDescent="0.25">
      <c r="K984">
        <v>370</v>
      </c>
      <c r="L984">
        <f t="shared" si="68"/>
        <v>1.6895040961858478E-3</v>
      </c>
      <c r="M984">
        <f t="shared" si="69"/>
        <v>890</v>
      </c>
      <c r="N984">
        <f t="shared" si="70"/>
        <v>2.3209766197658244E-3</v>
      </c>
      <c r="O984">
        <f t="shared" si="73"/>
        <v>2.7851719437189892E-2</v>
      </c>
      <c r="P984">
        <f t="shared" si="74"/>
        <v>0.13584914070233101</v>
      </c>
      <c r="Q984">
        <f t="shared" si="71"/>
        <v>3.5358944855006236E-3</v>
      </c>
      <c r="R984">
        <f t="shared" si="75"/>
        <v>4.2430733826007483E-2</v>
      </c>
      <c r="S984">
        <f t="shared" si="76"/>
        <v>0.20582435307189639</v>
      </c>
      <c r="T984">
        <f t="shared" si="72"/>
        <v>5.4744809607241152E-3</v>
      </c>
      <c r="U984">
        <f t="shared" si="77"/>
        <v>6.5693771528689382E-2</v>
      </c>
      <c r="V984">
        <f t="shared" si="78"/>
        <v>0.31569907002646058</v>
      </c>
    </row>
    <row r="985" spans="11:22" x14ac:dyDescent="0.25">
      <c r="K985">
        <v>375</v>
      </c>
      <c r="L985">
        <f t="shared" si="68"/>
        <v>1.7078144965476387E-3</v>
      </c>
      <c r="M985">
        <f t="shared" si="69"/>
        <v>880</v>
      </c>
      <c r="N985">
        <f t="shared" si="70"/>
        <v>2.3445454369199759E-3</v>
      </c>
      <c r="O985">
        <f t="shared" si="73"/>
        <v>2.813454524303971E-2</v>
      </c>
      <c r="P985">
        <f t="shared" si="74"/>
        <v>0.13819368613925098</v>
      </c>
      <c r="Q985">
        <f t="shared" si="71"/>
        <v>3.5728037089726161E-3</v>
      </c>
      <c r="R985">
        <f t="shared" si="75"/>
        <v>4.2873644507671393E-2</v>
      </c>
      <c r="S985">
        <f t="shared" si="76"/>
        <v>0.20939715678086901</v>
      </c>
      <c r="T985">
        <f t="shared" si="72"/>
        <v>5.5338119433421262E-3</v>
      </c>
      <c r="U985">
        <f t="shared" si="77"/>
        <v>6.6405743320105515E-2</v>
      </c>
      <c r="V985">
        <f t="shared" si="78"/>
        <v>0.32123288196980271</v>
      </c>
    </row>
    <row r="986" spans="11:22" x14ac:dyDescent="0.25">
      <c r="K986">
        <v>380</v>
      </c>
      <c r="L986">
        <f t="shared" si="68"/>
        <v>1.717097291696148E-3</v>
      </c>
      <c r="M986">
        <f t="shared" si="69"/>
        <v>875</v>
      </c>
      <c r="N986">
        <f t="shared" si="70"/>
        <v>2.3564881993947129E-3</v>
      </c>
      <c r="O986">
        <f t="shared" si="73"/>
        <v>2.8277858392736555E-2</v>
      </c>
      <c r="P986">
        <f t="shared" si="74"/>
        <v>0.14055017433864569</v>
      </c>
      <c r="Q986">
        <f t="shared" si="71"/>
        <v>3.5915120757674668E-3</v>
      </c>
      <c r="R986">
        <f t="shared" si="75"/>
        <v>4.3098144909209601E-2</v>
      </c>
      <c r="S986">
        <f t="shared" si="76"/>
        <v>0.21298866885663648</v>
      </c>
      <c r="T986">
        <f t="shared" si="72"/>
        <v>5.5638908791775243E-3</v>
      </c>
      <c r="U986">
        <f t="shared" si="77"/>
        <v>6.6766690550130292E-2</v>
      </c>
      <c r="V986">
        <f t="shared" si="78"/>
        <v>0.32679677284898023</v>
      </c>
    </row>
    <row r="987" spans="11:22" x14ac:dyDescent="0.25">
      <c r="K987">
        <v>385</v>
      </c>
      <c r="L987">
        <f t="shared" si="68"/>
        <v>1.7359240645210734E-3</v>
      </c>
      <c r="M987">
        <f t="shared" si="69"/>
        <v>865</v>
      </c>
      <c r="N987">
        <f t="shared" si="70"/>
        <v>2.3806977983797939E-3</v>
      </c>
      <c r="O987">
        <f t="shared" si="73"/>
        <v>2.8568373580557527E-2</v>
      </c>
      <c r="P987">
        <f t="shared" si="74"/>
        <v>0.14293087213702549</v>
      </c>
      <c r="Q987">
        <f t="shared" si="71"/>
        <v>3.6294481449525851E-3</v>
      </c>
      <c r="R987">
        <f t="shared" si="75"/>
        <v>4.3553377739431021E-2</v>
      </c>
      <c r="S987">
        <f t="shared" si="76"/>
        <v>0.21661811700158906</v>
      </c>
      <c r="T987">
        <f t="shared" si="72"/>
        <v>5.6248950576311962E-3</v>
      </c>
      <c r="U987">
        <f t="shared" si="77"/>
        <v>6.7498740691574355E-2</v>
      </c>
      <c r="V987">
        <f t="shared" si="78"/>
        <v>0.33242166790661143</v>
      </c>
    </row>
    <row r="988" spans="11:22" x14ac:dyDescent="0.25">
      <c r="K988">
        <v>390</v>
      </c>
      <c r="L988">
        <f t="shared" si="68"/>
        <v>1.7454705096232278E-3</v>
      </c>
      <c r="M988">
        <f t="shared" si="69"/>
        <v>860</v>
      </c>
      <c r="N988">
        <f t="shared" si="70"/>
        <v>2.3929676682539203E-3</v>
      </c>
      <c r="O988">
        <f t="shared" si="73"/>
        <v>2.8715612019047043E-2</v>
      </c>
      <c r="P988">
        <f t="shared" si="74"/>
        <v>0.14532383980527941</v>
      </c>
      <c r="Q988">
        <f t="shared" si="71"/>
        <v>3.6486807156672629E-3</v>
      </c>
      <c r="R988">
        <f t="shared" si="75"/>
        <v>4.3784168588007155E-2</v>
      </c>
      <c r="S988">
        <f t="shared" si="76"/>
        <v>0.22026679771725632</v>
      </c>
      <c r="T988">
        <f t="shared" si="72"/>
        <v>5.6558282954211059E-3</v>
      </c>
      <c r="U988">
        <f t="shared" si="77"/>
        <v>6.7869939545053271E-2</v>
      </c>
      <c r="V988">
        <f t="shared" si="78"/>
        <v>0.33807749620203253</v>
      </c>
    </row>
    <row r="989" spans="11:22" x14ac:dyDescent="0.25">
      <c r="K989">
        <v>395</v>
      </c>
      <c r="L989">
        <f t="shared" si="68"/>
        <v>1.7648358689494228E-3</v>
      </c>
      <c r="M989">
        <f t="shared" si="69"/>
        <v>850</v>
      </c>
      <c r="N989">
        <f t="shared" si="70"/>
        <v>2.4178453583378889E-3</v>
      </c>
      <c r="O989">
        <f t="shared" si="73"/>
        <v>2.9014144300054667E-2</v>
      </c>
      <c r="P989">
        <f t="shared" si="74"/>
        <v>0.1477416851636173</v>
      </c>
      <c r="Q989">
        <f t="shared" si="71"/>
        <v>3.6876874595772602E-3</v>
      </c>
      <c r="R989">
        <f t="shared" si="75"/>
        <v>4.4252249514927122E-2</v>
      </c>
      <c r="S989">
        <f t="shared" si="76"/>
        <v>0.22395448517683358</v>
      </c>
      <c r="T989">
        <f t="shared" si="72"/>
        <v>5.7185776496062601E-3</v>
      </c>
      <c r="U989">
        <f t="shared" si="77"/>
        <v>6.8622931795275122E-2</v>
      </c>
      <c r="V989">
        <f t="shared" si="78"/>
        <v>0.34379607385163879</v>
      </c>
    </row>
    <row r="990" spans="11:22" x14ac:dyDescent="0.25">
      <c r="K990">
        <v>400</v>
      </c>
      <c r="L990">
        <f t="shared" si="68"/>
        <v>1.7746573997954979E-3</v>
      </c>
      <c r="M990">
        <f t="shared" si="69"/>
        <v>845</v>
      </c>
      <c r="N990">
        <f t="shared" si="70"/>
        <v>2.4304563961297099E-3</v>
      </c>
      <c r="O990">
        <f t="shared" si="73"/>
        <v>2.9165476753556518E-2</v>
      </c>
      <c r="P990">
        <f t="shared" si="74"/>
        <v>0.15017214155974701</v>
      </c>
      <c r="Q990">
        <f t="shared" si="71"/>
        <v>3.7074667938195027E-3</v>
      </c>
      <c r="R990">
        <f t="shared" si="75"/>
        <v>4.4489601525834033E-2</v>
      </c>
      <c r="S990">
        <f t="shared" si="76"/>
        <v>0.22766195197065309</v>
      </c>
      <c r="T990">
        <f t="shared" si="72"/>
        <v>5.7504022446122072E-3</v>
      </c>
      <c r="U990">
        <f t="shared" si="77"/>
        <v>6.9004826935346486E-2</v>
      </c>
      <c r="V990">
        <f t="shared" si="78"/>
        <v>0.349546476096251</v>
      </c>
    </row>
    <row r="991" spans="11:22" x14ac:dyDescent="0.25">
      <c r="K991">
        <v>405</v>
      </c>
      <c r="L991">
        <f t="shared" si="68"/>
        <v>1.7945849031486595E-3</v>
      </c>
      <c r="M991">
        <f t="shared" si="69"/>
        <v>835</v>
      </c>
      <c r="N991">
        <f t="shared" si="70"/>
        <v>2.456031145437354E-3</v>
      </c>
      <c r="O991">
        <f t="shared" si="73"/>
        <v>2.9472373745248248E-2</v>
      </c>
      <c r="P991">
        <f t="shared" si="74"/>
        <v>0.15262817270518436</v>
      </c>
      <c r="Q991">
        <f t="shared" si="71"/>
        <v>3.7475906773503098E-3</v>
      </c>
      <c r="R991">
        <f t="shared" si="75"/>
        <v>4.4971088128203718E-2</v>
      </c>
      <c r="S991">
        <f t="shared" si="76"/>
        <v>0.2314095426480034</v>
      </c>
      <c r="T991">
        <f t="shared" si="72"/>
        <v>5.8149731077121736E-3</v>
      </c>
      <c r="U991">
        <f t="shared" si="77"/>
        <v>6.9779677292546083E-2</v>
      </c>
      <c r="V991">
        <f t="shared" si="78"/>
        <v>0.35536144920396318</v>
      </c>
    </row>
    <row r="992" spans="11:22" x14ac:dyDescent="0.25">
      <c r="K992">
        <v>410</v>
      </c>
      <c r="L992">
        <f t="shared" si="68"/>
        <v>1.804693653378171E-3</v>
      </c>
      <c r="M992">
        <f t="shared" si="69"/>
        <v>830</v>
      </c>
      <c r="N992">
        <f t="shared" si="70"/>
        <v>2.4689982735717209E-3</v>
      </c>
      <c r="O992">
        <f t="shared" si="73"/>
        <v>2.962797928286065E-2</v>
      </c>
      <c r="P992">
        <f t="shared" si="74"/>
        <v>0.15509717097875608</v>
      </c>
      <c r="Q992">
        <f t="shared" si="71"/>
        <v>3.7679407036654844E-3</v>
      </c>
      <c r="R992">
        <f t="shared" si="75"/>
        <v>4.5215288443985813E-2</v>
      </c>
      <c r="S992">
        <f t="shared" si="76"/>
        <v>0.23517748335166888</v>
      </c>
      <c r="T992">
        <f t="shared" si="72"/>
        <v>5.8477283764286625E-3</v>
      </c>
      <c r="U992">
        <f t="shared" si="77"/>
        <v>7.017274051714395E-2</v>
      </c>
      <c r="V992">
        <f t="shared" si="78"/>
        <v>0.36120917758039184</v>
      </c>
    </row>
    <row r="993" spans="11:22" x14ac:dyDescent="0.25">
      <c r="K993">
        <v>415</v>
      </c>
      <c r="L993">
        <f t="shared" si="68"/>
        <v>1.825208309001188E-3</v>
      </c>
      <c r="M993">
        <f t="shared" si="69"/>
        <v>820</v>
      </c>
      <c r="N993">
        <f t="shared" si="70"/>
        <v>2.4953008425399048E-3</v>
      </c>
      <c r="O993">
        <f t="shared" si="73"/>
        <v>2.9943610110478858E-2</v>
      </c>
      <c r="P993">
        <f t="shared" si="74"/>
        <v>0.15759247182129599</v>
      </c>
      <c r="Q993">
        <f t="shared" si="71"/>
        <v>3.8092310370749782E-3</v>
      </c>
      <c r="R993">
        <f t="shared" si="75"/>
        <v>4.5710772444899739E-2</v>
      </c>
      <c r="S993">
        <f t="shared" si="76"/>
        <v>0.23898671438874386</v>
      </c>
      <c r="T993">
        <f t="shared" si="72"/>
        <v>5.9142017823692328E-3</v>
      </c>
      <c r="U993">
        <f t="shared" si="77"/>
        <v>7.0970421388430793E-2</v>
      </c>
      <c r="V993">
        <f t="shared" si="78"/>
        <v>0.36712337936276107</v>
      </c>
    </row>
    <row r="994" spans="11:22" x14ac:dyDescent="0.25">
      <c r="K994">
        <v>420</v>
      </c>
      <c r="L994">
        <f t="shared" si="68"/>
        <v>1.835617166319166E-3</v>
      </c>
      <c r="M994">
        <f t="shared" si="69"/>
        <v>815</v>
      </c>
      <c r="N994">
        <f t="shared" si="70"/>
        <v>2.5086399153402272E-3</v>
      </c>
      <c r="O994">
        <f t="shared" si="73"/>
        <v>3.0103678984082727E-2</v>
      </c>
      <c r="P994">
        <f t="shared" si="74"/>
        <v>0.16010111173663621</v>
      </c>
      <c r="Q994">
        <f t="shared" si="71"/>
        <v>3.8301771627540226E-3</v>
      </c>
      <c r="R994">
        <f t="shared" si="75"/>
        <v>4.5962125953048272E-2</v>
      </c>
      <c r="S994">
        <f t="shared" si="76"/>
        <v>0.24281689155149788</v>
      </c>
      <c r="T994">
        <f t="shared" si="72"/>
        <v>5.9479294846807029E-3</v>
      </c>
      <c r="U994">
        <f t="shared" si="77"/>
        <v>7.1375153816168435E-2</v>
      </c>
      <c r="V994">
        <f t="shared" si="78"/>
        <v>0.37307130884744177</v>
      </c>
    </row>
    <row r="995" spans="11:22" x14ac:dyDescent="0.25">
      <c r="K995">
        <v>425</v>
      </c>
      <c r="L995">
        <f t="shared" si="68"/>
        <v>1.856745551163511E-3</v>
      </c>
      <c r="M995">
        <f t="shared" si="69"/>
        <v>805</v>
      </c>
      <c r="N995">
        <f t="shared" si="70"/>
        <v>2.5357030036559092E-3</v>
      </c>
      <c r="O995">
        <f t="shared" si="73"/>
        <v>3.042843604387091E-2</v>
      </c>
      <c r="P995">
        <f t="shared" si="74"/>
        <v>0.16263681474029212</v>
      </c>
      <c r="Q995">
        <f t="shared" si="71"/>
        <v>3.8726863320786009E-3</v>
      </c>
      <c r="R995">
        <f t="shared" si="75"/>
        <v>4.6472235984943211E-2</v>
      </c>
      <c r="S995">
        <f t="shared" si="76"/>
        <v>0.24668957788357648</v>
      </c>
      <c r="T995">
        <f t="shared" si="72"/>
        <v>6.0163915504563015E-3</v>
      </c>
      <c r="U995">
        <f t="shared" si="77"/>
        <v>7.2196698605475618E-2</v>
      </c>
      <c r="V995">
        <f t="shared" si="78"/>
        <v>0.37908770039789808</v>
      </c>
    </row>
    <row r="996" spans="11:22" x14ac:dyDescent="0.25">
      <c r="K996">
        <v>430</v>
      </c>
      <c r="L996">
        <f t="shared" si="68"/>
        <v>1.8674682192558239E-3</v>
      </c>
      <c r="M996">
        <f t="shared" si="69"/>
        <v>800</v>
      </c>
      <c r="N996">
        <f t="shared" si="70"/>
        <v>2.5494308844791203E-3</v>
      </c>
      <c r="O996">
        <f t="shared" si="73"/>
        <v>3.0593170613749443E-2</v>
      </c>
      <c r="P996">
        <f t="shared" si="74"/>
        <v>0.16518624562477124</v>
      </c>
      <c r="Q996">
        <f t="shared" si="71"/>
        <v>3.8942555640548715E-3</v>
      </c>
      <c r="R996">
        <f t="shared" si="75"/>
        <v>4.6731066768658458E-2</v>
      </c>
      <c r="S996">
        <f t="shared" si="76"/>
        <v>0.25058383344763135</v>
      </c>
      <c r="T996">
        <f t="shared" si="72"/>
        <v>6.0511360902606448E-3</v>
      </c>
      <c r="U996">
        <f t="shared" si="77"/>
        <v>7.2613633083127738E-2</v>
      </c>
      <c r="V996">
        <f t="shared" si="78"/>
        <v>0.38513883648815872</v>
      </c>
    </row>
    <row r="997" spans="11:22" x14ac:dyDescent="0.25">
      <c r="K997">
        <v>435</v>
      </c>
      <c r="L997">
        <f t="shared" si="68"/>
        <v>1.8892386090416399E-3</v>
      </c>
      <c r="M997">
        <f t="shared" si="69"/>
        <v>790</v>
      </c>
      <c r="N997">
        <f t="shared" si="70"/>
        <v>2.5772892931592573E-3</v>
      </c>
      <c r="O997">
        <f t="shared" si="73"/>
        <v>3.0927471517911087E-2</v>
      </c>
      <c r="P997">
        <f t="shared" si="74"/>
        <v>0.1677635349179305</v>
      </c>
      <c r="Q997">
        <f t="shared" si="71"/>
        <v>3.9380392850201229E-3</v>
      </c>
      <c r="R997">
        <f t="shared" si="75"/>
        <v>4.7256471420241475E-2</v>
      </c>
      <c r="S997">
        <f t="shared" si="76"/>
        <v>0.25452187273265148</v>
      </c>
      <c r="T997">
        <f t="shared" si="72"/>
        <v>6.1216784373665512E-3</v>
      </c>
      <c r="U997">
        <f t="shared" si="77"/>
        <v>7.3460141248398614E-2</v>
      </c>
      <c r="V997">
        <f t="shared" si="78"/>
        <v>0.39126051492552527</v>
      </c>
    </row>
    <row r="998" spans="11:22" x14ac:dyDescent="0.25">
      <c r="K998">
        <v>440</v>
      </c>
      <c r="L998">
        <f t="shared" si="68"/>
        <v>1.9002896758873711E-3</v>
      </c>
      <c r="M998">
        <f t="shared" si="69"/>
        <v>785</v>
      </c>
      <c r="N998">
        <f t="shared" si="70"/>
        <v>2.5914239395465888E-3</v>
      </c>
      <c r="O998">
        <f t="shared" si="73"/>
        <v>3.1097087274559065E-2</v>
      </c>
      <c r="P998">
        <f t="shared" si="74"/>
        <v>0.17035495885747709</v>
      </c>
      <c r="Q998">
        <f t="shared" si="71"/>
        <v>3.9602603632076239E-3</v>
      </c>
      <c r="R998">
        <f t="shared" si="75"/>
        <v>4.7523124358491486E-2</v>
      </c>
      <c r="S998">
        <f t="shared" si="76"/>
        <v>0.2584821330958591</v>
      </c>
      <c r="T998">
        <f t="shared" si="72"/>
        <v>6.157487083926938E-3</v>
      </c>
      <c r="U998">
        <f t="shared" si="77"/>
        <v>7.3889845007123256E-2</v>
      </c>
      <c r="V998">
        <f t="shared" si="78"/>
        <v>0.39741800200945221</v>
      </c>
    </row>
    <row r="999" spans="11:22" x14ac:dyDescent="0.25">
      <c r="K999">
        <v>445</v>
      </c>
      <c r="L999">
        <f t="shared" si="68"/>
        <v>1.9227321887314672E-3</v>
      </c>
      <c r="M999">
        <f t="shared" si="69"/>
        <v>775</v>
      </c>
      <c r="N999">
        <f t="shared" si="70"/>
        <v>2.6201147500406474E-3</v>
      </c>
      <c r="O999">
        <f t="shared" si="73"/>
        <v>3.1441377000487769E-2</v>
      </c>
      <c r="P999">
        <f t="shared" si="74"/>
        <v>0.17297507360751774</v>
      </c>
      <c r="Q999">
        <f t="shared" si="71"/>
        <v>4.0053779615392138E-3</v>
      </c>
      <c r="R999">
        <f t="shared" si="75"/>
        <v>4.8064535538470565E-2</v>
      </c>
      <c r="S999">
        <f t="shared" si="76"/>
        <v>0.26248751105739832</v>
      </c>
      <c r="T999">
        <f t="shared" si="72"/>
        <v>6.2302073037554528E-3</v>
      </c>
      <c r="U999">
        <f t="shared" si="77"/>
        <v>7.4762487645065434E-2</v>
      </c>
      <c r="V999">
        <f t="shared" si="78"/>
        <v>0.40364820931320766</v>
      </c>
    </row>
    <row r="1000" spans="11:22" x14ac:dyDescent="0.25">
      <c r="K1000">
        <v>450</v>
      </c>
      <c r="L1000">
        <f t="shared" si="68"/>
        <v>1.9341272021080773E-3</v>
      </c>
      <c r="M1000">
        <f t="shared" si="69"/>
        <v>770</v>
      </c>
      <c r="N1000">
        <f t="shared" si="70"/>
        <v>2.6346753079140584E-3</v>
      </c>
      <c r="O1000">
        <f t="shared" si="73"/>
        <v>3.16161036949687E-2</v>
      </c>
      <c r="P1000">
        <f t="shared" si="74"/>
        <v>0.1756097489154318</v>
      </c>
      <c r="Q1000">
        <f t="shared" si="71"/>
        <v>4.0282815061667421E-3</v>
      </c>
      <c r="R1000">
        <f t="shared" si="75"/>
        <v>4.8339378074000905E-2</v>
      </c>
      <c r="S1000">
        <f t="shared" si="76"/>
        <v>0.26651579256356506</v>
      </c>
      <c r="T1000">
        <f t="shared" si="72"/>
        <v>6.2671304363588476E-3</v>
      </c>
      <c r="U1000">
        <f t="shared" si="77"/>
        <v>7.5205565236306171E-2</v>
      </c>
      <c r="V1000">
        <f t="shared" si="78"/>
        <v>0.40991533974956651</v>
      </c>
    </row>
    <row r="1001" spans="11:22" x14ac:dyDescent="0.25">
      <c r="K1001">
        <v>455</v>
      </c>
      <c r="L1001">
        <f t="shared" si="68"/>
        <v>1.9572739574360044E-3</v>
      </c>
      <c r="M1001">
        <f t="shared" si="69"/>
        <v>760</v>
      </c>
      <c r="N1001">
        <f t="shared" si="70"/>
        <v>2.6642380804029475E-3</v>
      </c>
      <c r="O1001">
        <f t="shared" si="73"/>
        <v>3.197085696483537E-2</v>
      </c>
      <c r="P1001">
        <f t="shared" si="74"/>
        <v>0.17827398699583474</v>
      </c>
      <c r="Q1001">
        <f t="shared" si="71"/>
        <v>4.0747962276270755E-3</v>
      </c>
      <c r="R1001">
        <f t="shared" si="75"/>
        <v>4.8897554731524906E-2</v>
      </c>
      <c r="S1001">
        <f t="shared" si="76"/>
        <v>0.27059058879119213</v>
      </c>
      <c r="T1001">
        <f t="shared" si="72"/>
        <v>6.3421326051202875E-3</v>
      </c>
      <c r="U1001">
        <f t="shared" si="77"/>
        <v>7.610559126144345E-2</v>
      </c>
      <c r="V1001">
        <f t="shared" si="78"/>
        <v>0.4162574723546868</v>
      </c>
    </row>
    <row r="1002" spans="11:22" x14ac:dyDescent="0.25">
      <c r="K1002">
        <v>460</v>
      </c>
      <c r="L1002">
        <f t="shared" si="68"/>
        <v>1.9690295085467622E-3</v>
      </c>
      <c r="M1002">
        <f t="shared" si="69"/>
        <v>755</v>
      </c>
      <c r="N1002">
        <f t="shared" si="70"/>
        <v>2.6792449884411873E-3</v>
      </c>
      <c r="O1002">
        <f t="shared" si="73"/>
        <v>3.2150939861294248E-2</v>
      </c>
      <c r="P1002">
        <f t="shared" si="74"/>
        <v>0.18095323198427593</v>
      </c>
      <c r="Q1002">
        <f t="shared" si="71"/>
        <v>4.0984149023695071E-3</v>
      </c>
      <c r="R1002">
        <f t="shared" si="75"/>
        <v>4.9180978828434085E-2</v>
      </c>
      <c r="S1002">
        <f t="shared" si="76"/>
        <v>0.27468900369356164</v>
      </c>
      <c r="T1002">
        <f t="shared" si="72"/>
        <v>6.3802239840544672E-3</v>
      </c>
      <c r="U1002">
        <f t="shared" si="77"/>
        <v>7.6562687808653607E-2</v>
      </c>
      <c r="V1002">
        <f t="shared" si="78"/>
        <v>0.42263769633874126</v>
      </c>
    </row>
    <row r="1003" spans="11:22" x14ac:dyDescent="0.25">
      <c r="K1003">
        <v>465</v>
      </c>
      <c r="L1003">
        <f t="shared" si="68"/>
        <v>1.9929148032643016E-3</v>
      </c>
      <c r="M1003">
        <f t="shared" si="69"/>
        <v>745</v>
      </c>
      <c r="N1003">
        <f t="shared" si="70"/>
        <v>2.7097219818219553E-3</v>
      </c>
      <c r="O1003">
        <f t="shared" si="73"/>
        <v>3.2516663781863464E-2</v>
      </c>
      <c r="P1003">
        <f t="shared" si="74"/>
        <v>0.18366295396609789</v>
      </c>
      <c r="Q1003">
        <f t="shared" si="71"/>
        <v>4.1463942563544354E-3</v>
      </c>
      <c r="R1003">
        <f t="shared" si="75"/>
        <v>4.9756731076253224E-2</v>
      </c>
      <c r="S1003">
        <f t="shared" si="76"/>
        <v>0.27883539794991608</v>
      </c>
      <c r="T1003">
        <f t="shared" si="72"/>
        <v>6.457619233623646E-3</v>
      </c>
      <c r="U1003">
        <f t="shared" si="77"/>
        <v>7.7491430803483752E-2</v>
      </c>
      <c r="V1003">
        <f t="shared" si="78"/>
        <v>0.42909531557236491</v>
      </c>
    </row>
    <row r="1004" spans="11:22" x14ac:dyDescent="0.25">
      <c r="K1004">
        <v>470</v>
      </c>
      <c r="L1004">
        <f t="shared" si="68"/>
        <v>2.0050486195375347E-3</v>
      </c>
      <c r="M1004">
        <f t="shared" si="69"/>
        <v>740</v>
      </c>
      <c r="N1004">
        <f t="shared" si="70"/>
        <v>2.7251970873873876E-3</v>
      </c>
      <c r="O1004">
        <f t="shared" si="73"/>
        <v>3.2702365048648652E-2</v>
      </c>
      <c r="P1004">
        <f t="shared" si="74"/>
        <v>0.18638815105348527</v>
      </c>
      <c r="Q1004">
        <f t="shared" si="71"/>
        <v>4.1707629492884202E-3</v>
      </c>
      <c r="R1004">
        <f t="shared" si="75"/>
        <v>5.0049155391461042E-2</v>
      </c>
      <c r="S1004">
        <f t="shared" si="76"/>
        <v>0.2830061608992045</v>
      </c>
      <c r="T1004">
        <f t="shared" si="72"/>
        <v>6.496936300873557E-3</v>
      </c>
      <c r="U1004">
        <f t="shared" si="77"/>
        <v>7.7963235610482684E-2</v>
      </c>
      <c r="V1004">
        <f t="shared" si="78"/>
        <v>0.43559225187323847</v>
      </c>
    </row>
    <row r="1005" spans="11:22" x14ac:dyDescent="0.25">
      <c r="K1005">
        <v>475</v>
      </c>
      <c r="L1005">
        <f t="shared" si="68"/>
        <v>2.0297091237435269E-3</v>
      </c>
      <c r="M1005">
        <f t="shared" si="69"/>
        <v>730</v>
      </c>
      <c r="N1005">
        <f t="shared" si="70"/>
        <v>2.7566335038184953E-3</v>
      </c>
      <c r="O1005">
        <f t="shared" si="73"/>
        <v>3.3079602045821943E-2</v>
      </c>
      <c r="P1005">
        <f t="shared" si="74"/>
        <v>0.18914478455730377</v>
      </c>
      <c r="Q1005">
        <f t="shared" si="71"/>
        <v>4.2202790904026788E-3</v>
      </c>
      <c r="R1005">
        <f t="shared" si="75"/>
        <v>5.0643349084832145E-2</v>
      </c>
      <c r="S1005">
        <f t="shared" si="76"/>
        <v>0.28722643998960717</v>
      </c>
      <c r="T1005">
        <f t="shared" si="72"/>
        <v>6.5768434529558384E-3</v>
      </c>
      <c r="U1005">
        <f t="shared" si="77"/>
        <v>7.8922121435470061E-2</v>
      </c>
      <c r="V1005">
        <f t="shared" si="78"/>
        <v>0.44216909532619431</v>
      </c>
    </row>
    <row r="1006" spans="11:22" x14ac:dyDescent="0.25">
      <c r="K1006">
        <v>480</v>
      </c>
      <c r="L1006">
        <f t="shared" si="68"/>
        <v>2.0422401720329108E-3</v>
      </c>
      <c r="M1006">
        <f t="shared" si="69"/>
        <v>725</v>
      </c>
      <c r="N1006">
        <f t="shared" si="70"/>
        <v>2.7726001919465837E-3</v>
      </c>
      <c r="O1006">
        <f t="shared" si="73"/>
        <v>3.3271202303359004E-2</v>
      </c>
      <c r="P1006">
        <f t="shared" si="74"/>
        <v>0.19191738474925035</v>
      </c>
      <c r="Q1006">
        <f t="shared" si="71"/>
        <v>4.2454351151879344E-3</v>
      </c>
      <c r="R1006">
        <f t="shared" si="75"/>
        <v>5.0945221382255212E-2</v>
      </c>
      <c r="S1006">
        <f t="shared" si="76"/>
        <v>0.29147187510479511</v>
      </c>
      <c r="T1006">
        <f t="shared" si="72"/>
        <v>6.6174476666023274E-3</v>
      </c>
      <c r="U1006">
        <f t="shared" si="77"/>
        <v>7.9409371999227929E-2</v>
      </c>
      <c r="V1006">
        <f t="shared" si="78"/>
        <v>0.44878654299279663</v>
      </c>
    </row>
    <row r="1007" spans="11:22" x14ac:dyDescent="0.25">
      <c r="K1007">
        <v>485</v>
      </c>
      <c r="L1007">
        <f t="shared" si="68"/>
        <v>2.0677151468967364E-3</v>
      </c>
      <c r="M1007">
        <f t="shared" si="69"/>
        <v>715</v>
      </c>
      <c r="N1007">
        <f t="shared" si="70"/>
        <v>2.8050444492810911E-3</v>
      </c>
      <c r="O1007">
        <f t="shared" si="73"/>
        <v>3.3660533391373093E-2</v>
      </c>
      <c r="P1007">
        <f t="shared" si="74"/>
        <v>0.19472242919853144</v>
      </c>
      <c r="Q1007">
        <f t="shared" si="71"/>
        <v>4.2965652678919053E-3</v>
      </c>
      <c r="R1007">
        <f t="shared" si="75"/>
        <v>5.1558783214702864E-2</v>
      </c>
      <c r="S1007">
        <f t="shared" si="76"/>
        <v>0.29576844037268701</v>
      </c>
      <c r="T1007">
        <f t="shared" si="72"/>
        <v>6.6999939387195617E-3</v>
      </c>
      <c r="U1007">
        <f t="shared" si="77"/>
        <v>8.0399927264634741E-2</v>
      </c>
      <c r="V1007">
        <f t="shared" si="78"/>
        <v>0.45548653693151619</v>
      </c>
    </row>
    <row r="1008" spans="11:22" x14ac:dyDescent="0.25">
      <c r="K1008">
        <v>490</v>
      </c>
      <c r="L1008">
        <f t="shared" si="68"/>
        <v>2.0806637484986532E-3</v>
      </c>
      <c r="M1008">
        <f t="shared" si="69"/>
        <v>710</v>
      </c>
      <c r="N1008">
        <f t="shared" si="70"/>
        <v>2.821527786549094E-3</v>
      </c>
      <c r="O1008">
        <f t="shared" si="73"/>
        <v>3.3858333438589128E-2</v>
      </c>
      <c r="P1008">
        <f t="shared" si="74"/>
        <v>0.19754395698508054</v>
      </c>
      <c r="Q1008">
        <f t="shared" si="71"/>
        <v>4.3225485879010428E-3</v>
      </c>
      <c r="R1008">
        <f t="shared" si="75"/>
        <v>5.1870583054812514E-2</v>
      </c>
      <c r="S1008">
        <f t="shared" si="76"/>
        <v>0.30009098896058806</v>
      </c>
      <c r="T1008">
        <f t="shared" si="72"/>
        <v>6.7419511456288106E-3</v>
      </c>
      <c r="U1008">
        <f t="shared" si="77"/>
        <v>8.0903413747545727E-2</v>
      </c>
      <c r="V1008">
        <f t="shared" si="78"/>
        <v>0.46222848807714501</v>
      </c>
    </row>
    <row r="1009" spans="11:22" x14ac:dyDescent="0.25">
      <c r="K1009">
        <v>495</v>
      </c>
      <c r="L1009">
        <f t="shared" si="68"/>
        <v>2.1069952893579555E-3</v>
      </c>
      <c r="M1009">
        <f t="shared" si="69"/>
        <v>700</v>
      </c>
      <c r="N1009">
        <f t="shared" si="70"/>
        <v>2.8550318225109006E-3</v>
      </c>
      <c r="O1009">
        <f t="shared" si="73"/>
        <v>3.4260381870130807E-2</v>
      </c>
      <c r="P1009">
        <f t="shared" si="74"/>
        <v>0.20039898880759144</v>
      </c>
      <c r="Q1009">
        <f t="shared" si="71"/>
        <v>4.3753755201541011E-3</v>
      </c>
      <c r="R1009">
        <f t="shared" si="75"/>
        <v>5.2504506241849214E-2</v>
      </c>
      <c r="S1009">
        <f t="shared" si="76"/>
        <v>0.30446636448074216</v>
      </c>
      <c r="T1009">
        <f t="shared" si="72"/>
        <v>6.8272729388261233E-3</v>
      </c>
      <c r="U1009">
        <f t="shared" si="77"/>
        <v>8.192727526591348E-2</v>
      </c>
      <c r="V1009">
        <f t="shared" si="78"/>
        <v>0.46905576101597113</v>
      </c>
    </row>
    <row r="1010" spans="11:22" x14ac:dyDescent="0.25">
      <c r="K1010">
        <v>500</v>
      </c>
      <c r="L1010">
        <f t="shared" si="68"/>
        <v>2.1203832484877993E-3</v>
      </c>
      <c r="M1010">
        <f t="shared" si="69"/>
        <v>695</v>
      </c>
      <c r="N1010">
        <f t="shared" si="70"/>
        <v>2.8720587178452384E-3</v>
      </c>
      <c r="O1010">
        <f t="shared" si="73"/>
        <v>3.446470461414286E-2</v>
      </c>
      <c r="P1010">
        <f t="shared" si="74"/>
        <v>0.20327104752543668</v>
      </c>
      <c r="Q1010">
        <f t="shared" si="71"/>
        <v>4.4022289987424301E-3</v>
      </c>
      <c r="R1010">
        <f t="shared" si="75"/>
        <v>5.2826747984909161E-2</v>
      </c>
      <c r="S1010">
        <f t="shared" si="76"/>
        <v>0.30886859347948459</v>
      </c>
      <c r="T1010">
        <f t="shared" si="72"/>
        <v>6.8706537909499765E-3</v>
      </c>
      <c r="U1010">
        <f t="shared" si="77"/>
        <v>8.2447845491399718E-2</v>
      </c>
      <c r="V1010">
        <f t="shared" si="78"/>
        <v>0.47592641480692111</v>
      </c>
    </row>
    <row r="1011" spans="11:22" x14ac:dyDescent="0.25">
      <c r="K1011">
        <v>505</v>
      </c>
      <c r="L1011">
        <f t="shared" si="68"/>
        <v>2.1476165567195266E-3</v>
      </c>
      <c r="M1011">
        <f t="shared" si="69"/>
        <v>685</v>
      </c>
      <c r="N1011">
        <f t="shared" si="70"/>
        <v>2.9066783304385613E-3</v>
      </c>
      <c r="O1011">
        <f t="shared" si="73"/>
        <v>3.4880139965262735E-2</v>
      </c>
      <c r="P1011">
        <f t="shared" si="74"/>
        <v>0.20617772585587524</v>
      </c>
      <c r="Q1011">
        <f t="shared" si="71"/>
        <v>4.4568415515076065E-3</v>
      </c>
      <c r="R1011">
        <f t="shared" si="75"/>
        <v>5.3482098618091278E-2</v>
      </c>
      <c r="S1011">
        <f t="shared" si="76"/>
        <v>0.31332543503099219</v>
      </c>
      <c r="T1011">
        <f t="shared" si="72"/>
        <v>6.958897570736422E-3</v>
      </c>
      <c r="U1011">
        <f t="shared" si="77"/>
        <v>8.3506770848837064E-2</v>
      </c>
      <c r="V1011">
        <f t="shared" si="78"/>
        <v>0.48288531237765753</v>
      </c>
    </row>
    <row r="1012" spans="11:22" x14ac:dyDescent="0.25">
      <c r="K1012">
        <v>510</v>
      </c>
      <c r="L1012">
        <f t="shared" si="68"/>
        <v>2.1614673043625502E-3</v>
      </c>
      <c r="M1012">
        <f t="shared" si="69"/>
        <v>680</v>
      </c>
      <c r="N1012">
        <f t="shared" si="70"/>
        <v>2.9242777152982402E-3</v>
      </c>
      <c r="O1012">
        <f t="shared" si="73"/>
        <v>3.5091332583578883E-2</v>
      </c>
      <c r="P1012">
        <f t="shared" si="74"/>
        <v>0.20910200357117348</v>
      </c>
      <c r="Q1012">
        <f t="shared" si="71"/>
        <v>4.4846112321377252E-3</v>
      </c>
      <c r="R1012">
        <f t="shared" si="75"/>
        <v>5.3815334785652702E-2</v>
      </c>
      <c r="S1012">
        <f t="shared" si="76"/>
        <v>0.31781004626312992</v>
      </c>
      <c r="T1012">
        <f t="shared" si="72"/>
        <v>7.0037779912306419E-3</v>
      </c>
      <c r="U1012">
        <f t="shared" si="77"/>
        <v>8.4045335894767703E-2</v>
      </c>
      <c r="V1012">
        <f t="shared" si="78"/>
        <v>0.48988909036888817</v>
      </c>
    </row>
    <row r="1013" spans="11:22" x14ac:dyDescent="0.25">
      <c r="K1013">
        <v>515</v>
      </c>
      <c r="L1013">
        <f t="shared" si="68"/>
        <v>2.1896509921580745E-3</v>
      </c>
      <c r="M1013">
        <f t="shared" si="69"/>
        <v>670</v>
      </c>
      <c r="N1013">
        <f t="shared" si="70"/>
        <v>2.9600729446894736E-3</v>
      </c>
      <c r="O1013">
        <f t="shared" si="73"/>
        <v>3.5520875336273683E-2</v>
      </c>
      <c r="P1013">
        <f t="shared" si="74"/>
        <v>0.21206207651586295</v>
      </c>
      <c r="Q1013">
        <f t="shared" si="71"/>
        <v>4.5411049127730418E-3</v>
      </c>
      <c r="R1013">
        <f t="shared" si="75"/>
        <v>5.4493258953276502E-2</v>
      </c>
      <c r="S1013">
        <f t="shared" si="76"/>
        <v>0.32235115117590296</v>
      </c>
      <c r="T1013">
        <f t="shared" si="72"/>
        <v>7.0951012751385711E-3</v>
      </c>
      <c r="U1013">
        <f t="shared" si="77"/>
        <v>8.5141215301662854E-2</v>
      </c>
      <c r="V1013">
        <f t="shared" si="78"/>
        <v>0.49698419164402674</v>
      </c>
    </row>
    <row r="1014" spans="11:22" x14ac:dyDescent="0.25">
      <c r="K1014">
        <v>520</v>
      </c>
      <c r="L1014">
        <f t="shared" si="68"/>
        <v>2.2039897475344744E-3</v>
      </c>
      <c r="M1014">
        <f t="shared" si="69"/>
        <v>665</v>
      </c>
      <c r="N1014">
        <f t="shared" si="70"/>
        <v>2.9782759754448662E-3</v>
      </c>
      <c r="O1014">
        <f t="shared" si="73"/>
        <v>3.5739311705338395E-2</v>
      </c>
      <c r="P1014">
        <f t="shared" si="74"/>
        <v>0.21504035249130782</v>
      </c>
      <c r="Q1014">
        <f t="shared" si="71"/>
        <v>4.569840333322972E-3</v>
      </c>
      <c r="R1014">
        <f t="shared" si="75"/>
        <v>5.4838083999875664E-2</v>
      </c>
      <c r="S1014">
        <f t="shared" si="76"/>
        <v>0.32692099150922593</v>
      </c>
      <c r="T1014">
        <f t="shared" si="72"/>
        <v>7.1415629815563264E-3</v>
      </c>
      <c r="U1014">
        <f t="shared" si="77"/>
        <v>8.5698755778675917E-2</v>
      </c>
      <c r="V1014">
        <f t="shared" si="78"/>
        <v>0.50412575462558307</v>
      </c>
    </row>
    <row r="1015" spans="11:22" x14ac:dyDescent="0.25">
      <c r="K1015">
        <v>525</v>
      </c>
      <c r="L1015">
        <f t="shared" si="68"/>
        <v>2.2331761804378473E-3</v>
      </c>
      <c r="M1015">
        <f t="shared" si="69"/>
        <v>655</v>
      </c>
      <c r="N1015">
        <f t="shared" si="70"/>
        <v>3.0153115334532465E-3</v>
      </c>
      <c r="O1015">
        <f t="shared" si="73"/>
        <v>3.6183738401438958E-2</v>
      </c>
      <c r="P1015">
        <f t="shared" si="74"/>
        <v>0.21805566402476106</v>
      </c>
      <c r="Q1015">
        <f t="shared" si="71"/>
        <v>4.6283179822359521E-3</v>
      </c>
      <c r="R1015">
        <f t="shared" si="75"/>
        <v>5.5539815786831426E-2</v>
      </c>
      <c r="S1015">
        <f t="shared" si="76"/>
        <v>0.33154930949146189</v>
      </c>
      <c r="T1015">
        <f t="shared" si="72"/>
        <v>7.2361354490642071E-3</v>
      </c>
      <c r="U1015">
        <f t="shared" si="77"/>
        <v>8.6833625388770486E-2</v>
      </c>
      <c r="V1015">
        <f t="shared" si="78"/>
        <v>0.51136189007464727</v>
      </c>
    </row>
    <row r="1016" spans="11:22" x14ac:dyDescent="0.25">
      <c r="K1016">
        <v>530</v>
      </c>
      <c r="L1016">
        <f t="shared" si="68"/>
        <v>2.2480301327028086E-3</v>
      </c>
      <c r="M1016">
        <f t="shared" si="69"/>
        <v>650</v>
      </c>
      <c r="N1016">
        <f t="shared" si="70"/>
        <v>3.0341518192954497E-3</v>
      </c>
      <c r="O1016">
        <f t="shared" si="73"/>
        <v>3.6409821831545397E-2</v>
      </c>
      <c r="P1016">
        <f t="shared" si="74"/>
        <v>0.22108981584405651</v>
      </c>
      <c r="Q1016">
        <f t="shared" si="71"/>
        <v>4.6580725285658708E-3</v>
      </c>
      <c r="R1016">
        <f t="shared" si="75"/>
        <v>5.589687034279045E-2</v>
      </c>
      <c r="S1016">
        <f t="shared" si="76"/>
        <v>0.33620738202002776</v>
      </c>
      <c r="T1016">
        <f t="shared" si="72"/>
        <v>7.2842665421166686E-3</v>
      </c>
      <c r="U1016">
        <f t="shared" si="77"/>
        <v>8.7411198505400023E-2</v>
      </c>
      <c r="V1016">
        <f t="shared" si="78"/>
        <v>0.51864615661676394</v>
      </c>
    </row>
    <row r="1017" spans="11:22" x14ac:dyDescent="0.25">
      <c r="K1017">
        <v>535</v>
      </c>
      <c r="L1017">
        <f t="shared" si="68"/>
        <v>2.2782758155922849E-3</v>
      </c>
      <c r="M1017">
        <f t="shared" si="69"/>
        <v>640</v>
      </c>
      <c r="N1017">
        <f t="shared" si="70"/>
        <v>3.0724975736993176E-3</v>
      </c>
      <c r="O1017">
        <f t="shared" si="73"/>
        <v>3.6869970884391812E-2</v>
      </c>
      <c r="P1017">
        <f t="shared" si="74"/>
        <v>0.22416231341775583</v>
      </c>
      <c r="Q1017">
        <f t="shared" si="71"/>
        <v>4.7186450701526272E-3</v>
      </c>
      <c r="R1017">
        <f t="shared" si="75"/>
        <v>5.6623740841831527E-2</v>
      </c>
      <c r="S1017">
        <f t="shared" si="76"/>
        <v>0.34092602709018038</v>
      </c>
      <c r="T1017">
        <f t="shared" si="72"/>
        <v>7.3822712853406358E-3</v>
      </c>
      <c r="U1017">
        <f t="shared" si="77"/>
        <v>8.858725542408763E-2</v>
      </c>
      <c r="V1017">
        <f t="shared" si="78"/>
        <v>0.52602842790210458</v>
      </c>
    </row>
    <row r="1018" spans="11:22" x14ac:dyDescent="0.25">
      <c r="K1018">
        <v>540</v>
      </c>
      <c r="L1018">
        <f t="shared" si="68"/>
        <v>2.293674328864943E-3</v>
      </c>
      <c r="M1018">
        <f t="shared" si="69"/>
        <v>635</v>
      </c>
      <c r="N1018">
        <f t="shared" si="70"/>
        <v>3.0920114339801907E-3</v>
      </c>
      <c r="O1018">
        <f t="shared" si="73"/>
        <v>3.7104137207762289E-2</v>
      </c>
      <c r="P1018">
        <f t="shared" si="74"/>
        <v>0.22725432485173602</v>
      </c>
      <c r="Q1018">
        <f t="shared" si="71"/>
        <v>4.7494763749180713E-3</v>
      </c>
      <c r="R1018">
        <f t="shared" si="75"/>
        <v>5.6993716499016855E-2</v>
      </c>
      <c r="S1018">
        <f t="shared" si="76"/>
        <v>0.34567550346509845</v>
      </c>
      <c r="T1018">
        <f t="shared" si="72"/>
        <v>7.4321669132499935E-3</v>
      </c>
      <c r="U1018">
        <f t="shared" si="77"/>
        <v>8.9186002958999921E-2</v>
      </c>
      <c r="V1018">
        <f t="shared" si="78"/>
        <v>0.53346059481535457</v>
      </c>
    </row>
    <row r="1019" spans="11:22" x14ac:dyDescent="0.25">
      <c r="K1019">
        <v>545</v>
      </c>
      <c r="L1019">
        <f t="shared" si="68"/>
        <v>2.3250403420970347E-3</v>
      </c>
      <c r="M1019">
        <f t="shared" si="69"/>
        <v>625</v>
      </c>
      <c r="N1019">
        <f t="shared" si="70"/>
        <v>3.1317429561485977E-3</v>
      </c>
      <c r="O1019">
        <f t="shared" si="73"/>
        <v>3.7580915473783172E-2</v>
      </c>
      <c r="P1019">
        <f t="shared" si="74"/>
        <v>0.23038606780788462</v>
      </c>
      <c r="Q1019">
        <f t="shared" si="71"/>
        <v>4.8122636657692563E-3</v>
      </c>
      <c r="R1019">
        <f t="shared" si="75"/>
        <v>5.7747163989231076E-2</v>
      </c>
      <c r="S1019">
        <f t="shared" si="76"/>
        <v>0.35048776713086771</v>
      </c>
      <c r="T1019">
        <f t="shared" si="72"/>
        <v>7.5338018501764914E-3</v>
      </c>
      <c r="U1019">
        <f t="shared" si="77"/>
        <v>9.0405622202117897E-2</v>
      </c>
      <c r="V1019">
        <f t="shared" si="78"/>
        <v>0.54099439666553106</v>
      </c>
    </row>
    <row r="1020" spans="11:22" x14ac:dyDescent="0.25">
      <c r="K1020">
        <v>550</v>
      </c>
      <c r="L1020">
        <f t="shared" si="68"/>
        <v>2.341015187453803E-3</v>
      </c>
      <c r="M1020">
        <f t="shared" si="69"/>
        <v>620</v>
      </c>
      <c r="N1020">
        <f t="shared" si="70"/>
        <v>3.1519697117883272E-3</v>
      </c>
      <c r="O1020">
        <f t="shared" si="73"/>
        <v>3.7823636541459926E-2</v>
      </c>
      <c r="P1020">
        <f t="shared" si="74"/>
        <v>0.23353803751967295</v>
      </c>
      <c r="Q1020">
        <f t="shared" si="71"/>
        <v>4.8442340595160616E-3</v>
      </c>
      <c r="R1020">
        <f t="shared" si="75"/>
        <v>5.8130808714192739E-2</v>
      </c>
      <c r="S1020">
        <f t="shared" si="76"/>
        <v>0.35533200119038377</v>
      </c>
      <c r="T1020">
        <f t="shared" si="72"/>
        <v>7.5855649604013031E-3</v>
      </c>
      <c r="U1020">
        <f t="shared" si="77"/>
        <v>9.1026779524815638E-2</v>
      </c>
      <c r="V1020">
        <f t="shared" si="78"/>
        <v>0.54857996162593237</v>
      </c>
    </row>
    <row r="1021" spans="11:22" x14ac:dyDescent="0.25">
      <c r="K1021">
        <v>555</v>
      </c>
      <c r="L1021">
        <f t="shared" si="68"/>
        <v>2.3735676811080853E-3</v>
      </c>
      <c r="M1021">
        <f t="shared" si="69"/>
        <v>610</v>
      </c>
      <c r="N1021">
        <f t="shared" si="70"/>
        <v>3.1931688976991612E-3</v>
      </c>
      <c r="O1021">
        <f t="shared" si="73"/>
        <v>3.8318026772389935E-2</v>
      </c>
      <c r="P1021">
        <f t="shared" si="74"/>
        <v>0.23673120641737211</v>
      </c>
      <c r="Q1021">
        <f t="shared" si="71"/>
        <v>4.9093658492427306E-3</v>
      </c>
      <c r="R1021">
        <f t="shared" si="75"/>
        <v>5.8912390190912767E-2</v>
      </c>
      <c r="S1021">
        <f t="shared" si="76"/>
        <v>0.3602413670396265</v>
      </c>
      <c r="T1021">
        <f t="shared" si="72"/>
        <v>7.69104443638291E-3</v>
      </c>
      <c r="U1021">
        <f t="shared" si="77"/>
        <v>9.229253323659492E-2</v>
      </c>
      <c r="V1021">
        <f t="shared" si="78"/>
        <v>0.55627100606231528</v>
      </c>
    </row>
    <row r="1022" spans="11:22" x14ac:dyDescent="0.25">
      <c r="K1022">
        <v>560</v>
      </c>
      <c r="L1022">
        <f t="shared" si="68"/>
        <v>2.3901532998787411E-3</v>
      </c>
      <c r="M1022">
        <f t="shared" si="69"/>
        <v>605</v>
      </c>
      <c r="N1022">
        <f t="shared" si="70"/>
        <v>3.2141512021268692E-3</v>
      </c>
      <c r="O1022">
        <f t="shared" si="73"/>
        <v>3.8569814425522431E-2</v>
      </c>
      <c r="P1022">
        <f t="shared" si="74"/>
        <v>0.23994535761949898</v>
      </c>
      <c r="Q1022">
        <f t="shared" si="71"/>
        <v>4.9425428721565634E-3</v>
      </c>
      <c r="R1022">
        <f t="shared" si="75"/>
        <v>5.9310514465878761E-2</v>
      </c>
      <c r="S1022">
        <f t="shared" si="76"/>
        <v>0.36518390991178307</v>
      </c>
      <c r="T1022">
        <f t="shared" si="72"/>
        <v>7.7447866287734257E-3</v>
      </c>
      <c r="U1022">
        <f t="shared" si="77"/>
        <v>9.2937439545281109E-2</v>
      </c>
      <c r="V1022">
        <f t="shared" si="78"/>
        <v>0.5640157926910887</v>
      </c>
    </row>
    <row r="1023" spans="11:22" x14ac:dyDescent="0.25">
      <c r="K1023">
        <v>565</v>
      </c>
      <c r="L1023">
        <f t="shared" si="68"/>
        <v>2.4239640555328715E-3</v>
      </c>
      <c r="M1023">
        <f t="shared" si="69"/>
        <v>595</v>
      </c>
      <c r="N1023">
        <f t="shared" si="70"/>
        <v>3.2569069787421467E-3</v>
      </c>
      <c r="O1023">
        <f t="shared" si="73"/>
        <v>3.9082883744905761E-2</v>
      </c>
      <c r="P1023">
        <f t="shared" si="74"/>
        <v>0.24320226459824112</v>
      </c>
      <c r="Q1023">
        <f t="shared" si="71"/>
        <v>5.0101598950753612E-3</v>
      </c>
      <c r="R1023">
        <f t="shared" si="75"/>
        <v>6.0121918740904334E-2</v>
      </c>
      <c r="S1023">
        <f t="shared" si="76"/>
        <v>0.37019406980685843</v>
      </c>
      <c r="T1023">
        <f t="shared" si="72"/>
        <v>7.8543432368420874E-3</v>
      </c>
      <c r="U1023">
        <f t="shared" si="77"/>
        <v>9.4252118842105048E-2</v>
      </c>
      <c r="V1023">
        <f t="shared" si="78"/>
        <v>0.57187013592793079</v>
      </c>
    </row>
    <row r="1024" spans="11:22" x14ac:dyDescent="0.25">
      <c r="K1024">
        <v>570</v>
      </c>
      <c r="L1024">
        <f t="shared" si="68"/>
        <v>2.4411978590283142E-3</v>
      </c>
      <c r="M1024">
        <f t="shared" si="69"/>
        <v>590</v>
      </c>
      <c r="N1024">
        <f t="shared" si="70"/>
        <v>3.2786911949088671E-3</v>
      </c>
      <c r="O1024">
        <f t="shared" si="73"/>
        <v>3.9344294338906405E-2</v>
      </c>
      <c r="P1024">
        <f t="shared" si="74"/>
        <v>0.24648095579314999</v>
      </c>
      <c r="Q1024">
        <f t="shared" si="71"/>
        <v>5.0446168793256696E-3</v>
      </c>
      <c r="R1024">
        <f t="shared" si="75"/>
        <v>6.0535402551908035E-2</v>
      </c>
      <c r="S1024">
        <f t="shared" si="76"/>
        <v>0.3752386866861841</v>
      </c>
      <c r="T1024">
        <f t="shared" si="72"/>
        <v>7.9101857348446991E-3</v>
      </c>
      <c r="U1024">
        <f t="shared" si="77"/>
        <v>9.4922228818136389E-2</v>
      </c>
      <c r="V1024">
        <f t="shared" si="78"/>
        <v>0.57978032166277549</v>
      </c>
    </row>
    <row r="1025" spans="11:22" x14ac:dyDescent="0.25">
      <c r="K1025">
        <v>575</v>
      </c>
      <c r="L1025">
        <f t="shared" si="68"/>
        <v>2.4763449303185645E-3</v>
      </c>
      <c r="M1025">
        <f t="shared" si="69"/>
        <v>580</v>
      </c>
      <c r="N1025">
        <f t="shared" si="70"/>
        <v>3.3231003261882108E-3</v>
      </c>
      <c r="O1025">
        <f t="shared" si="73"/>
        <v>3.987720391425853E-2</v>
      </c>
      <c r="P1025">
        <f t="shared" si="74"/>
        <v>0.2498040561193382</v>
      </c>
      <c r="Q1025">
        <f t="shared" si="71"/>
        <v>5.1148720987379548E-3</v>
      </c>
      <c r="R1025">
        <f t="shared" si="75"/>
        <v>6.1378465184855457E-2</v>
      </c>
      <c r="S1025">
        <f t="shared" si="76"/>
        <v>0.38035355878492205</v>
      </c>
      <c r="T1025">
        <f t="shared" si="72"/>
        <v>8.0240723913127532E-3</v>
      </c>
      <c r="U1025">
        <f t="shared" si="77"/>
        <v>9.6288868695753038E-2</v>
      </c>
      <c r="V1025">
        <f t="shared" si="78"/>
        <v>0.58780439405408824</v>
      </c>
    </row>
    <row r="1026" spans="11:22" x14ac:dyDescent="0.25">
      <c r="K1026">
        <v>580</v>
      </c>
      <c r="L1026">
        <f t="shared" si="68"/>
        <v>2.4942676421559526E-3</v>
      </c>
      <c r="M1026">
        <f t="shared" si="69"/>
        <v>575</v>
      </c>
      <c r="N1026">
        <f t="shared" si="70"/>
        <v>3.3457369574608764E-3</v>
      </c>
      <c r="O1026">
        <f t="shared" si="73"/>
        <v>4.0148843489530517E-2</v>
      </c>
      <c r="P1026">
        <f t="shared" si="74"/>
        <v>0.25314979307679908</v>
      </c>
      <c r="Q1026">
        <f t="shared" si="71"/>
        <v>5.1506888333014977E-3</v>
      </c>
      <c r="R1026">
        <f t="shared" si="75"/>
        <v>6.1808265999617973E-2</v>
      </c>
      <c r="S1026">
        <f t="shared" si="76"/>
        <v>0.38550424761822355</v>
      </c>
      <c r="T1026">
        <f t="shared" si="72"/>
        <v>8.0821471512022569E-3</v>
      </c>
      <c r="U1026">
        <f t="shared" si="77"/>
        <v>9.6985765814427083E-2</v>
      </c>
      <c r="V1026">
        <f t="shared" si="78"/>
        <v>0.5958865412052905</v>
      </c>
    </row>
    <row r="1027" spans="11:22" x14ac:dyDescent="0.25">
      <c r="K1027">
        <v>585</v>
      </c>
      <c r="L1027">
        <f t="shared" si="68"/>
        <v>2.53083608760139E-3</v>
      </c>
      <c r="M1027">
        <f t="shared" si="69"/>
        <v>565</v>
      </c>
      <c r="N1027">
        <f t="shared" si="70"/>
        <v>3.3919049671188306E-3</v>
      </c>
      <c r="O1027">
        <f t="shared" si="73"/>
        <v>4.0702859605425967E-2</v>
      </c>
      <c r="P1027">
        <f t="shared" si="74"/>
        <v>0.25654169804391791</v>
      </c>
      <c r="Q1027">
        <f t="shared" si="71"/>
        <v>5.2237488644180097E-3</v>
      </c>
      <c r="R1027">
        <f t="shared" si="75"/>
        <v>6.2684986373016116E-2</v>
      </c>
      <c r="S1027">
        <f t="shared" si="76"/>
        <v>0.39072799648264156</v>
      </c>
      <c r="T1027">
        <f t="shared" si="72"/>
        <v>8.2006394702243135E-3</v>
      </c>
      <c r="U1027">
        <f t="shared" si="77"/>
        <v>9.8407673642691762E-2</v>
      </c>
      <c r="V1027">
        <f t="shared" si="78"/>
        <v>0.60408718067551481</v>
      </c>
    </row>
    <row r="1028" spans="11:22" x14ac:dyDescent="0.25">
      <c r="K1028">
        <v>590</v>
      </c>
      <c r="L1028">
        <f t="shared" si="68"/>
        <v>2.5494921360014475E-3</v>
      </c>
      <c r="M1028">
        <f t="shared" si="69"/>
        <v>560</v>
      </c>
      <c r="N1028">
        <f t="shared" si="70"/>
        <v>3.4154491514303276E-3</v>
      </c>
      <c r="O1028">
        <f t="shared" si="73"/>
        <v>4.0985389817163931E-2</v>
      </c>
      <c r="P1028">
        <f t="shared" si="74"/>
        <v>0.25995714719534824</v>
      </c>
      <c r="Q1028">
        <f t="shared" si="71"/>
        <v>5.2610123566525502E-3</v>
      </c>
      <c r="R1028">
        <f t="shared" si="75"/>
        <v>6.3132148279830602E-2</v>
      </c>
      <c r="S1028">
        <f t="shared" si="76"/>
        <v>0.39598900883929411</v>
      </c>
      <c r="T1028">
        <f t="shared" si="72"/>
        <v>8.2610904522604223E-3</v>
      </c>
      <c r="U1028">
        <f t="shared" si="77"/>
        <v>9.9133085427125067E-2</v>
      </c>
      <c r="V1028">
        <f t="shared" si="78"/>
        <v>0.61234827112777523</v>
      </c>
    </row>
    <row r="1029" spans="11:22" x14ac:dyDescent="0.25">
      <c r="K1029">
        <v>595</v>
      </c>
      <c r="L1029">
        <f t="shared" si="68"/>
        <v>2.5875748603134182E-3</v>
      </c>
      <c r="M1029">
        <f t="shared" si="69"/>
        <v>550</v>
      </c>
      <c r="N1029">
        <f t="shared" si="70"/>
        <v>3.4634913830566827E-3</v>
      </c>
      <c r="O1029">
        <f t="shared" si="73"/>
        <v>4.1561896596680192E-2</v>
      </c>
      <c r="P1029">
        <f t="shared" si="74"/>
        <v>0.26342063857840492</v>
      </c>
      <c r="Q1029">
        <f t="shared" si="71"/>
        <v>5.3370590994827882E-3</v>
      </c>
      <c r="R1029">
        <f t="shared" si="75"/>
        <v>6.4044709193793459E-2</v>
      </c>
      <c r="S1029">
        <f t="shared" si="76"/>
        <v>0.4013260679387769</v>
      </c>
      <c r="T1029">
        <f t="shared" si="72"/>
        <v>8.3844894719189433E-3</v>
      </c>
      <c r="U1029">
        <f t="shared" si="77"/>
        <v>0.10061387366302732</v>
      </c>
      <c r="V1029">
        <f t="shared" si="78"/>
        <v>0.62073276059969418</v>
      </c>
    </row>
    <row r="1030" spans="11:22" x14ac:dyDescent="0.25">
      <c r="K1030">
        <v>600</v>
      </c>
      <c r="L1030">
        <f t="shared" si="68"/>
        <v>2.6070128292839333E-3</v>
      </c>
      <c r="M1030">
        <f t="shared" si="69"/>
        <v>545</v>
      </c>
      <c r="N1030">
        <f t="shared" si="70"/>
        <v>3.4880034616397992E-3</v>
      </c>
      <c r="O1030">
        <f t="shared" si="73"/>
        <v>4.1856041539677591E-2</v>
      </c>
      <c r="P1030">
        <f t="shared" si="74"/>
        <v>0.26690864204004472</v>
      </c>
      <c r="Q1030">
        <f t="shared" si="71"/>
        <v>5.3758644506338715E-3</v>
      </c>
      <c r="R1030">
        <f t="shared" si="75"/>
        <v>6.4510373407606458E-2</v>
      </c>
      <c r="S1030">
        <f t="shared" si="76"/>
        <v>0.40670193238941077</v>
      </c>
      <c r="T1030">
        <f t="shared" si="72"/>
        <v>8.4474741023110589E-3</v>
      </c>
      <c r="U1030">
        <f t="shared" si="77"/>
        <v>0.10136968922773271</v>
      </c>
      <c r="V1030">
        <f t="shared" si="78"/>
        <v>0.62918023470200524</v>
      </c>
    </row>
    <row r="1031" spans="11:22" x14ac:dyDescent="0.25">
      <c r="K1031">
        <v>605</v>
      </c>
      <c r="L1031">
        <f t="shared" si="68"/>
        <v>2.6467115527772926E-3</v>
      </c>
      <c r="M1031">
        <f t="shared" si="69"/>
        <v>535</v>
      </c>
      <c r="N1031">
        <f t="shared" si="70"/>
        <v>3.5380463011126517E-3</v>
      </c>
      <c r="O1031">
        <f t="shared" si="73"/>
        <v>4.2456555613351821E-2</v>
      </c>
      <c r="P1031">
        <f t="shared" si="74"/>
        <v>0.27044668834115737</v>
      </c>
      <c r="Q1031">
        <f t="shared" si="71"/>
        <v>5.4550969707019004E-3</v>
      </c>
      <c r="R1031">
        <f t="shared" si="75"/>
        <v>6.5461163648422804E-2</v>
      </c>
      <c r="S1031">
        <f t="shared" si="76"/>
        <v>0.41215702936011267</v>
      </c>
      <c r="T1031">
        <f t="shared" si="72"/>
        <v>8.5761094257885695E-3</v>
      </c>
      <c r="U1031">
        <f t="shared" si="77"/>
        <v>0.10291331310946283</v>
      </c>
      <c r="V1031">
        <f t="shared" si="78"/>
        <v>0.63775634412779381</v>
      </c>
    </row>
    <row r="1032" spans="11:22" x14ac:dyDescent="0.25">
      <c r="K1032">
        <v>610</v>
      </c>
      <c r="L1032">
        <f t="shared" si="68"/>
        <v>2.6669847029807507E-3</v>
      </c>
      <c r="M1032">
        <f t="shared" si="69"/>
        <v>530</v>
      </c>
      <c r="N1032">
        <f t="shared" si="70"/>
        <v>3.5635924755353932E-3</v>
      </c>
      <c r="O1032">
        <f t="shared" si="73"/>
        <v>4.2763109706424718E-2</v>
      </c>
      <c r="P1032">
        <f t="shared" si="74"/>
        <v>0.27401028081669276</v>
      </c>
      <c r="Q1032">
        <f t="shared" si="71"/>
        <v>5.4955483862035859E-3</v>
      </c>
      <c r="R1032">
        <f t="shared" si="75"/>
        <v>6.5946580634443031E-2</v>
      </c>
      <c r="S1032">
        <f t="shared" si="76"/>
        <v>0.41765257774631626</v>
      </c>
      <c r="T1032">
        <f t="shared" si="72"/>
        <v>8.6418002844572683E-3</v>
      </c>
      <c r="U1032">
        <f t="shared" si="77"/>
        <v>0.10370160341348722</v>
      </c>
      <c r="V1032">
        <f t="shared" si="78"/>
        <v>0.64639814441225107</v>
      </c>
    </row>
    <row r="1033" spans="11:22" x14ac:dyDescent="0.25">
      <c r="K1033">
        <v>615</v>
      </c>
      <c r="L1033">
        <f t="shared" si="68"/>
        <v>2.7084110829247643E-3</v>
      </c>
      <c r="M1033">
        <f t="shared" si="69"/>
        <v>520</v>
      </c>
      <c r="N1033">
        <f t="shared" si="70"/>
        <v>3.6157747660434669E-3</v>
      </c>
      <c r="O1033">
        <f t="shared" si="73"/>
        <v>4.3389297192521603E-2</v>
      </c>
      <c r="P1033">
        <f t="shared" si="74"/>
        <v>0.27762605558273623</v>
      </c>
      <c r="Q1033">
        <f t="shared" si="71"/>
        <v>5.5781850890972429E-3</v>
      </c>
      <c r="R1033">
        <f t="shared" si="75"/>
        <v>6.6938221069166914E-2</v>
      </c>
      <c r="S1033">
        <f t="shared" si="76"/>
        <v>0.4232307628354135</v>
      </c>
      <c r="T1033">
        <f t="shared" si="72"/>
        <v>8.7760337135369682E-3</v>
      </c>
      <c r="U1033">
        <f t="shared" si="77"/>
        <v>0.10531240456244362</v>
      </c>
      <c r="V1033">
        <f t="shared" si="78"/>
        <v>0.65517417812578804</v>
      </c>
    </row>
    <row r="1034" spans="11:22" x14ac:dyDescent="0.25">
      <c r="K1034">
        <v>620</v>
      </c>
      <c r="L1034">
        <f t="shared" si="68"/>
        <v>2.729577955389749E-3</v>
      </c>
      <c r="M1034">
        <f t="shared" si="69"/>
        <v>515</v>
      </c>
      <c r="N1034">
        <f t="shared" si="70"/>
        <v>3.6424278602947835E-3</v>
      </c>
      <c r="O1034">
        <f t="shared" si="73"/>
        <v>4.3709134323537402E-2</v>
      </c>
      <c r="P1034">
        <f t="shared" si="74"/>
        <v>0.28126848344303101</v>
      </c>
      <c r="Q1034">
        <f t="shared" si="71"/>
        <v>5.6203970490424915E-3</v>
      </c>
      <c r="R1034">
        <f t="shared" si="75"/>
        <v>6.7444764588509898E-2</v>
      </c>
      <c r="S1034">
        <f t="shared" si="76"/>
        <v>0.42885115988445599</v>
      </c>
      <c r="T1034">
        <f t="shared" si="72"/>
        <v>8.8446204903132042E-3</v>
      </c>
      <c r="U1034">
        <f t="shared" si="77"/>
        <v>0.10613544588375845</v>
      </c>
      <c r="V1034">
        <f t="shared" si="78"/>
        <v>0.66401879861610125</v>
      </c>
    </row>
    <row r="1035" spans="11:22" x14ac:dyDescent="0.25">
      <c r="K1035">
        <v>625</v>
      </c>
      <c r="L1035">
        <f t="shared" si="68"/>
        <v>2.7728548884283269E-3</v>
      </c>
      <c r="M1035">
        <f t="shared" si="69"/>
        <v>505</v>
      </c>
      <c r="N1035">
        <f t="shared" si="70"/>
        <v>3.6969025470212635E-3</v>
      </c>
      <c r="O1035">
        <f t="shared" si="73"/>
        <v>4.4362830564255162E-2</v>
      </c>
      <c r="P1035">
        <f t="shared" si="74"/>
        <v>0.28496538599005228</v>
      </c>
      <c r="Q1035">
        <f t="shared" si="71"/>
        <v>5.7066782049617348E-3</v>
      </c>
      <c r="R1035">
        <f t="shared" si="75"/>
        <v>6.8480138459540818E-2</v>
      </c>
      <c r="S1035">
        <f t="shared" si="76"/>
        <v>0.43455783808941773</v>
      </c>
      <c r="T1035">
        <f t="shared" si="72"/>
        <v>8.9848502455964763E-3</v>
      </c>
      <c r="U1035">
        <f t="shared" si="77"/>
        <v>0.10781820294715772</v>
      </c>
      <c r="V1035">
        <f t="shared" si="78"/>
        <v>0.67300364886169772</v>
      </c>
    </row>
    <row r="1036" spans="11:22" x14ac:dyDescent="0.25">
      <c r="K1036">
        <v>630</v>
      </c>
      <c r="L1036">
        <f t="shared" si="68"/>
        <v>2.7949800072179323E-3</v>
      </c>
      <c r="M1036">
        <f t="shared" si="69"/>
        <v>500</v>
      </c>
      <c r="N1036">
        <f t="shared" si="70"/>
        <v>3.7247428951596717E-3</v>
      </c>
      <c r="O1036">
        <f t="shared" si="73"/>
        <v>4.4696914741916061E-2</v>
      </c>
      <c r="P1036">
        <f t="shared" si="74"/>
        <v>0.28869012888521195</v>
      </c>
      <c r="Q1036">
        <f t="shared" si="71"/>
        <v>5.7507768258211467E-3</v>
      </c>
      <c r="R1036">
        <f t="shared" si="75"/>
        <v>6.900932190985376E-2</v>
      </c>
      <c r="S1036">
        <f t="shared" si="76"/>
        <v>0.44030861491523887</v>
      </c>
      <c r="T1036">
        <f t="shared" si="72"/>
        <v>9.0565420170700683E-3</v>
      </c>
      <c r="U1036">
        <f t="shared" si="77"/>
        <v>0.10867850420484082</v>
      </c>
      <c r="V1036">
        <f t="shared" si="78"/>
        <v>0.68206019087876779</v>
      </c>
    </row>
    <row r="1037" spans="11:22" x14ac:dyDescent="0.25">
      <c r="K1037">
        <v>635</v>
      </c>
      <c r="L1037">
        <f t="shared" si="68"/>
        <v>2.8402431486423299E-3</v>
      </c>
      <c r="M1037">
        <f t="shared" si="69"/>
        <v>490</v>
      </c>
      <c r="N1037">
        <f t="shared" si="70"/>
        <v>3.7816789451898813E-3</v>
      </c>
      <c r="O1037">
        <f t="shared" si="73"/>
        <v>4.5380147342278576E-2</v>
      </c>
      <c r="P1037">
        <f t="shared" si="74"/>
        <v>0.29247180783040183</v>
      </c>
      <c r="Q1037">
        <f t="shared" si="71"/>
        <v>5.8409675131250172E-3</v>
      </c>
      <c r="R1037">
        <f t="shared" si="75"/>
        <v>7.0091610157500206E-2</v>
      </c>
      <c r="S1037">
        <f t="shared" si="76"/>
        <v>0.44614958242836389</v>
      </c>
      <c r="T1037">
        <f t="shared" si="72"/>
        <v>9.2032076608585811E-3</v>
      </c>
      <c r="U1037">
        <f t="shared" si="77"/>
        <v>0.11043849193030297</v>
      </c>
      <c r="V1037">
        <f t="shared" si="78"/>
        <v>0.69126339853962637</v>
      </c>
    </row>
    <row r="1038" spans="11:22" x14ac:dyDescent="0.25">
      <c r="K1038">
        <v>640</v>
      </c>
      <c r="L1038">
        <f t="shared" si="68"/>
        <v>2.8633978423512176E-3</v>
      </c>
      <c r="M1038">
        <f t="shared" si="69"/>
        <v>485</v>
      </c>
      <c r="N1038">
        <f t="shared" si="70"/>
        <v>3.8107954298316482E-3</v>
      </c>
      <c r="O1038">
        <f t="shared" si="73"/>
        <v>4.5729545157979778E-2</v>
      </c>
      <c r="P1038">
        <f t="shared" si="74"/>
        <v>0.29628260326023348</v>
      </c>
      <c r="Q1038">
        <f t="shared" si="71"/>
        <v>5.8870921390119513E-3</v>
      </c>
      <c r="R1038">
        <f t="shared" si="75"/>
        <v>7.0645105668143415E-2</v>
      </c>
      <c r="S1038">
        <f t="shared" si="76"/>
        <v>0.45203667456737584</v>
      </c>
      <c r="T1038">
        <f t="shared" si="72"/>
        <v>9.2782355522658122E-3</v>
      </c>
      <c r="U1038">
        <f t="shared" si="77"/>
        <v>0.11133882662718975</v>
      </c>
      <c r="V1038">
        <f t="shared" si="78"/>
        <v>0.70054163409189218</v>
      </c>
    </row>
    <row r="1039" spans="11:22" x14ac:dyDescent="0.25">
      <c r="K1039">
        <v>645</v>
      </c>
      <c r="L1039">
        <f t="shared" ref="L1039:L1102" si="79">T1039/$T$1199</f>
        <v>2.9107973864526859E-3</v>
      </c>
      <c r="M1039">
        <f t="shared" ref="M1039:M1092" si="80">M1041+15</f>
        <v>475</v>
      </c>
      <c r="N1039">
        <f t="shared" si="70"/>
        <v>3.8703800836069613E-3</v>
      </c>
      <c r="O1039">
        <f t="shared" si="73"/>
        <v>4.6444561003283535E-2</v>
      </c>
      <c r="P1039">
        <f t="shared" si="74"/>
        <v>0.30015298334384044</v>
      </c>
      <c r="Q1039">
        <f t="shared" si="71"/>
        <v>5.9814856919979675E-3</v>
      </c>
      <c r="R1039">
        <f t="shared" si="75"/>
        <v>7.177782830397561E-2</v>
      </c>
      <c r="S1039">
        <f t="shared" si="76"/>
        <v>0.45801816025937381</v>
      </c>
      <c r="T1039">
        <f t="shared" si="72"/>
        <v>9.431823757418023E-3</v>
      </c>
      <c r="U1039">
        <f t="shared" si="77"/>
        <v>0.11318188508901628</v>
      </c>
      <c r="V1039">
        <f t="shared" si="78"/>
        <v>0.70997345784931021</v>
      </c>
    </row>
    <row r="1040" spans="11:22" x14ac:dyDescent="0.25">
      <c r="K1040">
        <v>650</v>
      </c>
      <c r="L1040">
        <f t="shared" si="79"/>
        <v>2.9350607531499974E-3</v>
      </c>
      <c r="M1040">
        <f t="shared" si="80"/>
        <v>470</v>
      </c>
      <c r="N1040">
        <f t="shared" ref="N1040:N1103" si="81">VLOOKUP($M1040,$M$617:$W$904,2,FALSE)</f>
        <v>3.9008713566464071E-3</v>
      </c>
      <c r="O1040">
        <f t="shared" si="73"/>
        <v>4.6810456279756885E-2</v>
      </c>
      <c r="P1040">
        <f t="shared" si="74"/>
        <v>0.30405385470048685</v>
      </c>
      <c r="Q1040">
        <f t="shared" ref="Q1040:Q1103" si="82">VLOOKUP($M1040,$M$617:$W$904,5,FALSE)</f>
        <v>6.0297907628952263E-3</v>
      </c>
      <c r="R1040">
        <f t="shared" si="75"/>
        <v>7.2357489154742716E-2</v>
      </c>
      <c r="S1040">
        <f t="shared" si="76"/>
        <v>0.46404795102226903</v>
      </c>
      <c r="T1040">
        <f t="shared" ref="T1040:T1103" si="83">VLOOKUP($M1040,$M$617:$W$904,8,FALSE)</f>
        <v>9.510444069335211E-3</v>
      </c>
      <c r="U1040">
        <f t="shared" si="77"/>
        <v>0.11412532883202253</v>
      </c>
      <c r="V1040">
        <f t="shared" si="78"/>
        <v>0.71948390191864542</v>
      </c>
    </row>
    <row r="1041" spans="11:22" x14ac:dyDescent="0.25">
      <c r="K1041">
        <v>655</v>
      </c>
      <c r="L1041">
        <f t="shared" si="79"/>
        <v>2.984763529651773E-3</v>
      </c>
      <c r="M1041">
        <f t="shared" si="80"/>
        <v>460</v>
      </c>
      <c r="N1041">
        <f t="shared" si="81"/>
        <v>3.9633127810499991E-3</v>
      </c>
      <c r="O1041">
        <f t="shared" ref="O1041:O1104" si="84">N1041*12</f>
        <v>4.7559753372599989E-2</v>
      </c>
      <c r="P1041">
        <f t="shared" ref="P1041:P1104" si="85">N1041+P1040</f>
        <v>0.30801716748153685</v>
      </c>
      <c r="Q1041">
        <f t="shared" si="82"/>
        <v>6.1287128297458082E-3</v>
      </c>
      <c r="R1041">
        <f t="shared" ref="R1041:R1104" si="86">Q1041*12</f>
        <v>7.3544553956949699E-2</v>
      </c>
      <c r="S1041">
        <f t="shared" ref="S1041:S1104" si="87">Q1041+S1040</f>
        <v>0.47017666385201484</v>
      </c>
      <c r="T1041">
        <f t="shared" si="83"/>
        <v>9.6714954123111596E-3</v>
      </c>
      <c r="U1041">
        <f t="shared" ref="U1041:U1104" si="88">T1041*12</f>
        <v>0.11605794494773392</v>
      </c>
      <c r="V1041">
        <f t="shared" ref="V1041:V1104" si="89">T1041+V1040</f>
        <v>0.72915539733095658</v>
      </c>
    </row>
    <row r="1042" spans="11:22" x14ac:dyDescent="0.25">
      <c r="K1042">
        <v>660</v>
      </c>
      <c r="L1042">
        <f t="shared" si="79"/>
        <v>3.0102235759930577E-3</v>
      </c>
      <c r="M1042">
        <f t="shared" si="80"/>
        <v>455</v>
      </c>
      <c r="N1042">
        <f t="shared" si="81"/>
        <v>3.995288705738731E-3</v>
      </c>
      <c r="O1042">
        <f t="shared" si="84"/>
        <v>4.7943464468864772E-2</v>
      </c>
      <c r="P1042">
        <f t="shared" si="85"/>
        <v>0.31201245618727558</v>
      </c>
      <c r="Q1042">
        <f t="shared" si="82"/>
        <v>6.1793700858949752E-3</v>
      </c>
      <c r="R1042">
        <f t="shared" si="86"/>
        <v>7.4152441030739702E-2</v>
      </c>
      <c r="S1042">
        <f t="shared" si="87"/>
        <v>0.47635603393790982</v>
      </c>
      <c r="T1042">
        <f t="shared" si="83"/>
        <v>9.7539933117061217E-3</v>
      </c>
      <c r="U1042">
        <f t="shared" si="88"/>
        <v>0.11704791974047346</v>
      </c>
      <c r="V1042">
        <f t="shared" si="89"/>
        <v>0.7389093906426627</v>
      </c>
    </row>
    <row r="1043" spans="11:22" x14ac:dyDescent="0.25">
      <c r="K1043">
        <v>665</v>
      </c>
      <c r="L1043">
        <f t="shared" si="79"/>
        <v>3.0624155314322786E-3</v>
      </c>
      <c r="M1043">
        <f t="shared" si="80"/>
        <v>445</v>
      </c>
      <c r="N1043">
        <f t="shared" si="81"/>
        <v>4.0608191366043878E-3</v>
      </c>
      <c r="O1043">
        <f t="shared" si="84"/>
        <v>4.8729829639252653E-2</v>
      </c>
      <c r="P1043">
        <f t="shared" si="85"/>
        <v>0.31607327532387997</v>
      </c>
      <c r="Q1043">
        <f t="shared" si="82"/>
        <v>6.2831834293761712E-3</v>
      </c>
      <c r="R1043">
        <f t="shared" si="86"/>
        <v>7.5398201152514055E-2</v>
      </c>
      <c r="S1043">
        <f t="shared" si="87"/>
        <v>0.48263921736728599</v>
      </c>
      <c r="T1043">
        <f t="shared" si="83"/>
        <v>9.9231103129611142E-3</v>
      </c>
      <c r="U1043">
        <f t="shared" si="88"/>
        <v>0.11907732375553337</v>
      </c>
      <c r="V1043">
        <f t="shared" si="89"/>
        <v>0.74883250095562381</v>
      </c>
    </row>
    <row r="1044" spans="11:22" x14ac:dyDescent="0.25">
      <c r="K1044">
        <v>670</v>
      </c>
      <c r="L1044">
        <f t="shared" si="79"/>
        <v>3.0891705245269861E-3</v>
      </c>
      <c r="M1044">
        <f t="shared" si="80"/>
        <v>440</v>
      </c>
      <c r="N1044">
        <f t="shared" si="81"/>
        <v>4.0944025002300766E-3</v>
      </c>
      <c r="O1044">
        <f t="shared" si="84"/>
        <v>4.9132830002760919E-2</v>
      </c>
      <c r="P1044">
        <f t="shared" si="85"/>
        <v>0.32016767782411004</v>
      </c>
      <c r="Q1044">
        <f t="shared" si="82"/>
        <v>6.3363845260808738E-3</v>
      </c>
      <c r="R1044">
        <f t="shared" si="86"/>
        <v>7.6036614312970485E-2</v>
      </c>
      <c r="S1044">
        <f t="shared" si="87"/>
        <v>0.48897560189336686</v>
      </c>
      <c r="T1044">
        <f t="shared" si="83"/>
        <v>1.0009804213634066E-2</v>
      </c>
      <c r="U1044">
        <f t="shared" si="88"/>
        <v>0.12011765056360879</v>
      </c>
      <c r="V1044">
        <f t="shared" si="89"/>
        <v>0.75884230516925788</v>
      </c>
    </row>
    <row r="1045" spans="11:22" x14ac:dyDescent="0.25">
      <c r="K1045">
        <v>675</v>
      </c>
      <c r="L1045">
        <f t="shared" si="79"/>
        <v>3.1440596753983833E-3</v>
      </c>
      <c r="M1045">
        <f t="shared" si="80"/>
        <v>430</v>
      </c>
      <c r="N1045">
        <f t="shared" si="81"/>
        <v>4.1632819850221381E-3</v>
      </c>
      <c r="O1045">
        <f t="shared" si="84"/>
        <v>4.9959383820265657E-2</v>
      </c>
      <c r="P1045">
        <f t="shared" si="85"/>
        <v>0.32433095980913218</v>
      </c>
      <c r="Q1045">
        <f t="shared" si="82"/>
        <v>6.4454947340935043E-3</v>
      </c>
      <c r="R1045">
        <f t="shared" si="86"/>
        <v>7.7345936809122051E-2</v>
      </c>
      <c r="S1045">
        <f t="shared" si="87"/>
        <v>0.49542109662746037</v>
      </c>
      <c r="T1045">
        <f t="shared" si="83"/>
        <v>1.0187660906656681E-2</v>
      </c>
      <c r="U1045">
        <f t="shared" si="88"/>
        <v>0.12225193087988018</v>
      </c>
      <c r="V1045">
        <f t="shared" si="89"/>
        <v>0.76902996607591456</v>
      </c>
    </row>
    <row r="1046" spans="11:22" x14ac:dyDescent="0.25">
      <c r="K1046">
        <v>680</v>
      </c>
      <c r="L1046">
        <f t="shared" si="79"/>
        <v>3.1722197562798846E-3</v>
      </c>
      <c r="M1046">
        <f t="shared" si="80"/>
        <v>425</v>
      </c>
      <c r="N1046">
        <f t="shared" si="81"/>
        <v>4.1986105444687949E-3</v>
      </c>
      <c r="O1046">
        <f t="shared" si="84"/>
        <v>5.0383326533625539E-2</v>
      </c>
      <c r="P1046">
        <f t="shared" si="85"/>
        <v>0.32852957035360097</v>
      </c>
      <c r="Q1046">
        <f t="shared" si="82"/>
        <v>6.5014543609063224E-3</v>
      </c>
      <c r="R1046">
        <f t="shared" si="86"/>
        <v>7.8017452330875869E-2</v>
      </c>
      <c r="S1046">
        <f t="shared" si="87"/>
        <v>0.50192255098836669</v>
      </c>
      <c r="T1046">
        <f t="shared" si="83"/>
        <v>1.0278907697348849E-2</v>
      </c>
      <c r="U1046">
        <f t="shared" si="88"/>
        <v>0.12334689236818619</v>
      </c>
      <c r="V1046">
        <f t="shared" si="89"/>
        <v>0.77930887377326341</v>
      </c>
    </row>
    <row r="1047" spans="11:22" x14ac:dyDescent="0.25">
      <c r="K1047">
        <v>685</v>
      </c>
      <c r="L1047">
        <f t="shared" si="79"/>
        <v>3.2300397242319397E-3</v>
      </c>
      <c r="M1047">
        <f t="shared" si="80"/>
        <v>415</v>
      </c>
      <c r="N1047">
        <f t="shared" si="81"/>
        <v>4.2711314258749855E-3</v>
      </c>
      <c r="O1047">
        <f t="shared" si="84"/>
        <v>5.1253577110499826E-2</v>
      </c>
      <c r="P1047">
        <f t="shared" si="85"/>
        <v>0.33280070177947596</v>
      </c>
      <c r="Q1047">
        <f t="shared" si="82"/>
        <v>6.6163166790047523E-3</v>
      </c>
      <c r="R1047">
        <f t="shared" si="86"/>
        <v>7.9395800148057027E-2</v>
      </c>
      <c r="S1047">
        <f t="shared" si="87"/>
        <v>0.50853886766737144</v>
      </c>
      <c r="T1047">
        <f t="shared" si="83"/>
        <v>1.0466261083716955E-2</v>
      </c>
      <c r="U1047">
        <f t="shared" si="88"/>
        <v>0.12559513300460345</v>
      </c>
      <c r="V1047">
        <f t="shared" si="89"/>
        <v>0.78977513485698037</v>
      </c>
    </row>
    <row r="1048" spans="11:22" x14ac:dyDescent="0.25">
      <c r="K1048">
        <v>690</v>
      </c>
      <c r="L1048">
        <f t="shared" si="79"/>
        <v>3.259728845192831E-3</v>
      </c>
      <c r="M1048">
        <f t="shared" si="80"/>
        <v>410</v>
      </c>
      <c r="N1048">
        <f t="shared" si="81"/>
        <v>4.3083603655849068E-3</v>
      </c>
      <c r="O1048">
        <f t="shared" si="84"/>
        <v>5.1700324387018881E-2</v>
      </c>
      <c r="P1048">
        <f t="shared" si="85"/>
        <v>0.33710906214506087</v>
      </c>
      <c r="Q1048">
        <f t="shared" si="82"/>
        <v>6.6752763030728524E-3</v>
      </c>
      <c r="R1048">
        <f t="shared" si="86"/>
        <v>8.0103315636874228E-2</v>
      </c>
      <c r="S1048">
        <f t="shared" si="87"/>
        <v>0.51521414397044429</v>
      </c>
      <c r="T1048">
        <f t="shared" si="83"/>
        <v>1.0562462405636186E-2</v>
      </c>
      <c r="U1048">
        <f t="shared" si="88"/>
        <v>0.12674954886763423</v>
      </c>
      <c r="V1048">
        <f t="shared" si="89"/>
        <v>0.80033759726261655</v>
      </c>
    </row>
    <row r="1049" spans="11:22" x14ac:dyDescent="0.25">
      <c r="K1049">
        <v>695</v>
      </c>
      <c r="L1049">
        <f t="shared" si="79"/>
        <v>3.3207431155044733E-3</v>
      </c>
      <c r="M1049">
        <f t="shared" si="80"/>
        <v>400</v>
      </c>
      <c r="N1049">
        <f t="shared" si="81"/>
        <v>4.3848526863543569E-3</v>
      </c>
      <c r="O1049">
        <f t="shared" si="84"/>
        <v>5.2618232236252283E-2</v>
      </c>
      <c r="P1049">
        <f t="shared" si="85"/>
        <v>0.34149391483141522</v>
      </c>
      <c r="Q1049">
        <f t="shared" si="82"/>
        <v>6.7964038604872989E-3</v>
      </c>
      <c r="R1049">
        <f t="shared" si="86"/>
        <v>8.1556846325847587E-2</v>
      </c>
      <c r="S1049">
        <f t="shared" si="87"/>
        <v>0.52201054783093159</v>
      </c>
      <c r="T1049">
        <f t="shared" si="83"/>
        <v>1.0760166253710679E-2</v>
      </c>
      <c r="U1049">
        <f t="shared" si="88"/>
        <v>0.12912199504452815</v>
      </c>
      <c r="V1049">
        <f t="shared" si="89"/>
        <v>0.81109776351632723</v>
      </c>
    </row>
    <row r="1050" spans="11:22" x14ac:dyDescent="0.25">
      <c r="K1050">
        <v>700</v>
      </c>
      <c r="L1050">
        <f t="shared" si="79"/>
        <v>3.3521013813887783E-3</v>
      </c>
      <c r="M1050">
        <f t="shared" si="80"/>
        <v>395</v>
      </c>
      <c r="N1050">
        <f t="shared" si="81"/>
        <v>4.424157590950939E-3</v>
      </c>
      <c r="O1050">
        <f t="shared" si="84"/>
        <v>5.3089891091411268E-2</v>
      </c>
      <c r="P1050">
        <f t="shared" si="85"/>
        <v>0.34591807242236616</v>
      </c>
      <c r="Q1050">
        <f t="shared" si="82"/>
        <v>6.8586362479534646E-3</v>
      </c>
      <c r="R1050">
        <f t="shared" si="86"/>
        <v>8.2303634975441575E-2</v>
      </c>
      <c r="S1050">
        <f t="shared" si="87"/>
        <v>0.52886918407888506</v>
      </c>
      <c r="T1050">
        <f t="shared" si="83"/>
        <v>1.0861776086994013E-2</v>
      </c>
      <c r="U1050">
        <f t="shared" si="88"/>
        <v>0.13034131304392815</v>
      </c>
      <c r="V1050">
        <f t="shared" si="89"/>
        <v>0.82195953960332124</v>
      </c>
    </row>
    <row r="1051" spans="11:22" x14ac:dyDescent="0.25">
      <c r="K1051">
        <v>705</v>
      </c>
      <c r="L1051">
        <f t="shared" si="79"/>
        <v>3.4166084671244695E-3</v>
      </c>
      <c r="M1051">
        <f t="shared" si="80"/>
        <v>385</v>
      </c>
      <c r="N1051">
        <f t="shared" si="81"/>
        <v>4.5049956529983337E-3</v>
      </c>
      <c r="O1051">
        <f t="shared" si="84"/>
        <v>5.4059947835980005E-2</v>
      </c>
      <c r="P1051">
        <f t="shared" si="85"/>
        <v>0.3504230680753645</v>
      </c>
      <c r="Q1051">
        <f t="shared" si="82"/>
        <v>6.9866100275992604E-3</v>
      </c>
      <c r="R1051">
        <f t="shared" si="86"/>
        <v>8.3839320331191125E-2</v>
      </c>
      <c r="S1051">
        <f t="shared" si="87"/>
        <v>0.53585579410648432</v>
      </c>
      <c r="T1051">
        <f t="shared" si="83"/>
        <v>1.107079766527197E-2</v>
      </c>
      <c r="U1051">
        <f t="shared" si="88"/>
        <v>0.13284957198326364</v>
      </c>
      <c r="V1051">
        <f t="shared" si="89"/>
        <v>0.83303033726859321</v>
      </c>
    </row>
    <row r="1052" spans="11:22" x14ac:dyDescent="0.25">
      <c r="K1052">
        <v>710</v>
      </c>
      <c r="L1052">
        <f t="shared" si="79"/>
        <v>3.4497949844494113E-3</v>
      </c>
      <c r="M1052">
        <f t="shared" si="80"/>
        <v>380</v>
      </c>
      <c r="N1052">
        <f t="shared" si="81"/>
        <v>4.5465761273226768E-3</v>
      </c>
      <c r="O1052">
        <f t="shared" si="84"/>
        <v>5.4558913527872122E-2</v>
      </c>
      <c r="P1052">
        <f t="shared" si="85"/>
        <v>0.35496964420268717</v>
      </c>
      <c r="Q1052">
        <f t="shared" si="82"/>
        <v>7.0524247426391184E-3</v>
      </c>
      <c r="R1052">
        <f t="shared" si="86"/>
        <v>8.4629096911669421E-2</v>
      </c>
      <c r="S1052">
        <f t="shared" si="87"/>
        <v>0.54290821884912344</v>
      </c>
      <c r="T1052">
        <f t="shared" si="83"/>
        <v>1.1178331560962596E-2</v>
      </c>
      <c r="U1052">
        <f t="shared" si="88"/>
        <v>0.13413997873155115</v>
      </c>
      <c r="V1052">
        <f t="shared" si="89"/>
        <v>0.84420866882955581</v>
      </c>
    </row>
    <row r="1053" spans="11:22" x14ac:dyDescent="0.25">
      <c r="K1053">
        <v>715</v>
      </c>
      <c r="L1053">
        <f t="shared" si="79"/>
        <v>3.518134734044815E-3</v>
      </c>
      <c r="M1053">
        <f t="shared" si="80"/>
        <v>370</v>
      </c>
      <c r="N1053">
        <f t="shared" si="81"/>
        <v>4.632186508993108E-3</v>
      </c>
      <c r="O1053">
        <f t="shared" si="84"/>
        <v>5.5586238107917296E-2</v>
      </c>
      <c r="P1053">
        <f t="shared" si="85"/>
        <v>0.35960183071168028</v>
      </c>
      <c r="Q1053">
        <f t="shared" si="82"/>
        <v>7.1879057517367784E-3</v>
      </c>
      <c r="R1053">
        <f t="shared" si="86"/>
        <v>8.625486902084134E-2</v>
      </c>
      <c r="S1053">
        <f t="shared" si="87"/>
        <v>0.55009612460086021</v>
      </c>
      <c r="T1053">
        <f t="shared" si="83"/>
        <v>1.1399772076475578E-2</v>
      </c>
      <c r="U1053">
        <f t="shared" si="88"/>
        <v>0.13679726491770694</v>
      </c>
      <c r="V1053">
        <f t="shared" si="89"/>
        <v>0.85560844090603139</v>
      </c>
    </row>
    <row r="1054" spans="11:22" x14ac:dyDescent="0.25">
      <c r="K1054">
        <v>720</v>
      </c>
      <c r="L1054">
        <f t="shared" si="79"/>
        <v>3.5533311040086236E-3</v>
      </c>
      <c r="M1054">
        <f t="shared" si="80"/>
        <v>365</v>
      </c>
      <c r="N1054">
        <f t="shared" si="81"/>
        <v>4.6762706195118131E-3</v>
      </c>
      <c r="O1054">
        <f t="shared" si="84"/>
        <v>5.6115247434141757E-2</v>
      </c>
      <c r="P1054">
        <f t="shared" si="85"/>
        <v>0.36427810133119209</v>
      </c>
      <c r="Q1054">
        <f t="shared" si="82"/>
        <v>7.2576558944510428E-3</v>
      </c>
      <c r="R1054">
        <f t="shared" si="86"/>
        <v>8.7091870733412513E-2</v>
      </c>
      <c r="S1054">
        <f t="shared" si="87"/>
        <v>0.55735378049531126</v>
      </c>
      <c r="T1054">
        <f t="shared" si="83"/>
        <v>1.1513818474876425E-2</v>
      </c>
      <c r="U1054">
        <f t="shared" si="88"/>
        <v>0.1381658216985171</v>
      </c>
      <c r="V1054">
        <f t="shared" si="89"/>
        <v>0.86712225938090781</v>
      </c>
    </row>
    <row r="1055" spans="11:22" x14ac:dyDescent="0.25">
      <c r="K1055">
        <v>725</v>
      </c>
      <c r="L1055">
        <f t="shared" si="79"/>
        <v>3.6258924652497648E-3</v>
      </c>
      <c r="M1055">
        <f t="shared" si="80"/>
        <v>355</v>
      </c>
      <c r="N1055">
        <f t="shared" si="81"/>
        <v>4.7671420512497287E-3</v>
      </c>
      <c r="O1055">
        <f t="shared" si="84"/>
        <v>5.7205704614996744E-2</v>
      </c>
      <c r="P1055">
        <f t="shared" si="85"/>
        <v>0.36904524338244182</v>
      </c>
      <c r="Q1055">
        <f t="shared" si="82"/>
        <v>7.4014001364788307E-3</v>
      </c>
      <c r="R1055">
        <f t="shared" si="86"/>
        <v>8.8816801637745968E-2</v>
      </c>
      <c r="S1055">
        <f t="shared" si="87"/>
        <v>0.56475518063179009</v>
      </c>
      <c r="T1055">
        <f t="shared" si="83"/>
        <v>1.1748938230724093E-2</v>
      </c>
      <c r="U1055">
        <f t="shared" si="88"/>
        <v>0.14098725876868912</v>
      </c>
      <c r="V1055">
        <f t="shared" si="89"/>
        <v>0.8788711976116319</v>
      </c>
    </row>
    <row r="1056" spans="11:22" x14ac:dyDescent="0.25">
      <c r="K1056">
        <v>730</v>
      </c>
      <c r="L1056">
        <f t="shared" si="79"/>
        <v>3.663307100640925E-3</v>
      </c>
      <c r="M1056">
        <f t="shared" si="80"/>
        <v>350</v>
      </c>
      <c r="N1056">
        <f t="shared" si="81"/>
        <v>4.8139918191056896E-3</v>
      </c>
      <c r="O1056">
        <f t="shared" si="84"/>
        <v>5.7767901829268276E-2</v>
      </c>
      <c r="P1056">
        <f t="shared" si="85"/>
        <v>0.37385923520154751</v>
      </c>
      <c r="Q1056">
        <f t="shared" si="82"/>
        <v>7.4754906650857933E-3</v>
      </c>
      <c r="R1056">
        <f t="shared" si="86"/>
        <v>8.970588798102952E-2</v>
      </c>
      <c r="S1056">
        <f t="shared" si="87"/>
        <v>0.57223067129687588</v>
      </c>
      <c r="T1056">
        <f t="shared" si="83"/>
        <v>1.1870172449429894E-2</v>
      </c>
      <c r="U1056">
        <f t="shared" si="88"/>
        <v>0.14244206939315873</v>
      </c>
      <c r="V1056">
        <f t="shared" si="89"/>
        <v>0.8907413700610618</v>
      </c>
    </row>
    <row r="1057" spans="11:22" x14ac:dyDescent="0.25">
      <c r="K1057">
        <v>735</v>
      </c>
      <c r="L1057">
        <f t="shared" si="79"/>
        <v>3.7405377574206184E-3</v>
      </c>
      <c r="M1057">
        <f t="shared" si="80"/>
        <v>340</v>
      </c>
      <c r="N1057">
        <f t="shared" si="81"/>
        <v>4.9106874503448417E-3</v>
      </c>
      <c r="O1057">
        <f t="shared" si="84"/>
        <v>5.89282494041381E-2</v>
      </c>
      <c r="P1057">
        <f t="shared" si="85"/>
        <v>0.37876992265189235</v>
      </c>
      <c r="Q1057">
        <f t="shared" si="82"/>
        <v>7.6283677118631488E-3</v>
      </c>
      <c r="R1057">
        <f t="shared" si="86"/>
        <v>9.1540412542357785E-2</v>
      </c>
      <c r="S1057">
        <f t="shared" si="87"/>
        <v>0.57985903900873903</v>
      </c>
      <c r="T1057">
        <f t="shared" si="83"/>
        <v>1.2120422070652559E-2</v>
      </c>
      <c r="U1057">
        <f t="shared" si="88"/>
        <v>0.14544506484783071</v>
      </c>
      <c r="V1057">
        <f t="shared" si="89"/>
        <v>0.90286179213171436</v>
      </c>
    </row>
    <row r="1058" spans="11:22" x14ac:dyDescent="0.25">
      <c r="K1058">
        <v>740</v>
      </c>
      <c r="L1058">
        <f t="shared" si="79"/>
        <v>3.7804112642491456E-3</v>
      </c>
      <c r="M1058">
        <f t="shared" si="80"/>
        <v>335</v>
      </c>
      <c r="N1058">
        <f t="shared" si="81"/>
        <v>4.9606057042854701E-3</v>
      </c>
      <c r="O1058">
        <f t="shared" si="84"/>
        <v>5.9527268451425641E-2</v>
      </c>
      <c r="P1058">
        <f t="shared" si="85"/>
        <v>0.38373052835617782</v>
      </c>
      <c r="Q1058">
        <f t="shared" si="82"/>
        <v>7.7072658110497461E-3</v>
      </c>
      <c r="R1058">
        <f t="shared" si="86"/>
        <v>9.2487189732596953E-2</v>
      </c>
      <c r="S1058">
        <f t="shared" si="87"/>
        <v>0.58756630481978878</v>
      </c>
      <c r="T1058">
        <f t="shared" si="83"/>
        <v>1.2249623742588645E-2</v>
      </c>
      <c r="U1058">
        <f t="shared" si="88"/>
        <v>0.14699548491106373</v>
      </c>
      <c r="V1058">
        <f t="shared" si="89"/>
        <v>0.915111415874303</v>
      </c>
    </row>
    <row r="1059" spans="11:22" x14ac:dyDescent="0.25">
      <c r="K1059">
        <v>745</v>
      </c>
      <c r="L1059">
        <f t="shared" si="79"/>
        <v>3.8628297064605107E-3</v>
      </c>
      <c r="M1059">
        <f t="shared" si="80"/>
        <v>325</v>
      </c>
      <c r="N1059">
        <f t="shared" si="81"/>
        <v>5.0637784789692164E-3</v>
      </c>
      <c r="O1059">
        <f t="shared" si="84"/>
        <v>6.0765341747630597E-2</v>
      </c>
      <c r="P1059">
        <f t="shared" si="85"/>
        <v>0.38879430683514704</v>
      </c>
      <c r="Q1059">
        <f t="shared" si="82"/>
        <v>7.8702820493110615E-3</v>
      </c>
      <c r="R1059">
        <f t="shared" si="86"/>
        <v>9.4443384591732737E-2</v>
      </c>
      <c r="S1059">
        <f t="shared" si="87"/>
        <v>0.59543658686909984</v>
      </c>
      <c r="T1059">
        <f t="shared" si="83"/>
        <v>1.2516683286106334E-2</v>
      </c>
      <c r="U1059">
        <f t="shared" si="88"/>
        <v>0.150200199433276</v>
      </c>
      <c r="V1059">
        <f t="shared" si="89"/>
        <v>0.92762809916040934</v>
      </c>
    </row>
    <row r="1060" spans="11:22" x14ac:dyDescent="0.25">
      <c r="K1060">
        <v>750</v>
      </c>
      <c r="L1060">
        <f t="shared" si="79"/>
        <v>3.9054416563582108E-3</v>
      </c>
      <c r="M1060">
        <f t="shared" si="80"/>
        <v>320</v>
      </c>
      <c r="N1060">
        <f t="shared" si="81"/>
        <v>5.1171174857225221E-3</v>
      </c>
      <c r="O1060">
        <f t="shared" si="84"/>
        <v>6.1405409828670265E-2</v>
      </c>
      <c r="P1060">
        <f t="shared" si="85"/>
        <v>0.39391142432086956</v>
      </c>
      <c r="Q1060">
        <f t="shared" si="82"/>
        <v>7.954530169670182E-3</v>
      </c>
      <c r="R1060">
        <f t="shared" si="86"/>
        <v>9.5454362036042184E-2</v>
      </c>
      <c r="S1060">
        <f t="shared" si="87"/>
        <v>0.60339111703877002</v>
      </c>
      <c r="T1060">
        <f t="shared" si="83"/>
        <v>1.2654758304060376E-2</v>
      </c>
      <c r="U1060">
        <f t="shared" si="88"/>
        <v>0.15185709964872451</v>
      </c>
      <c r="V1060">
        <f t="shared" si="89"/>
        <v>0.94028285746446971</v>
      </c>
    </row>
    <row r="1061" spans="11:22" x14ac:dyDescent="0.25">
      <c r="K1061">
        <v>755</v>
      </c>
      <c r="L1061">
        <f t="shared" si="79"/>
        <v>3.9936524465173017E-3</v>
      </c>
      <c r="M1061">
        <f t="shared" si="80"/>
        <v>310</v>
      </c>
      <c r="N1061">
        <f t="shared" si="81"/>
        <v>5.2275296046448982E-3</v>
      </c>
      <c r="O1061">
        <f t="shared" si="84"/>
        <v>6.2730355255738779E-2</v>
      </c>
      <c r="P1061">
        <f t="shared" si="85"/>
        <v>0.39913895392551446</v>
      </c>
      <c r="Q1061">
        <f t="shared" si="82"/>
        <v>8.1288581852225761E-3</v>
      </c>
      <c r="R1061">
        <f t="shared" si="86"/>
        <v>9.7546298222670913E-2</v>
      </c>
      <c r="S1061">
        <f t="shared" si="87"/>
        <v>0.6115199752239926</v>
      </c>
      <c r="T1061">
        <f t="shared" si="83"/>
        <v>1.2940586726936987E-2</v>
      </c>
      <c r="U1061">
        <f t="shared" si="88"/>
        <v>0.15528704072324384</v>
      </c>
      <c r="V1061">
        <f t="shared" si="89"/>
        <v>0.9532234441914067</v>
      </c>
    </row>
    <row r="1062" spans="11:22" x14ac:dyDescent="0.25">
      <c r="K1062">
        <v>760</v>
      </c>
      <c r="L1062">
        <f t="shared" si="79"/>
        <v>4.0393299870804941E-3</v>
      </c>
      <c r="M1062">
        <f t="shared" si="80"/>
        <v>305</v>
      </c>
      <c r="N1062">
        <f t="shared" si="81"/>
        <v>5.2847020497204245E-3</v>
      </c>
      <c r="O1062">
        <f t="shared" si="84"/>
        <v>6.3416424596645093E-2</v>
      </c>
      <c r="P1062">
        <f t="shared" si="85"/>
        <v>0.40442365597523489</v>
      </c>
      <c r="Q1062">
        <f t="shared" si="82"/>
        <v>8.2190906103420946E-3</v>
      </c>
      <c r="R1062">
        <f t="shared" si="86"/>
        <v>9.8629087324105136E-2</v>
      </c>
      <c r="S1062">
        <f t="shared" si="87"/>
        <v>0.61973906583433469</v>
      </c>
      <c r="T1062">
        <f t="shared" si="83"/>
        <v>1.3088595143554871E-2</v>
      </c>
      <c r="U1062">
        <f t="shared" si="88"/>
        <v>0.15706314172265845</v>
      </c>
      <c r="V1062">
        <f t="shared" si="89"/>
        <v>0.96631203933496157</v>
      </c>
    </row>
    <row r="1063" spans="11:22" x14ac:dyDescent="0.25">
      <c r="K1063">
        <v>765</v>
      </c>
      <c r="L1063">
        <f t="shared" si="79"/>
        <v>4.1340432783624264E-3</v>
      </c>
      <c r="M1063">
        <f t="shared" si="80"/>
        <v>295</v>
      </c>
      <c r="N1063">
        <f t="shared" si="81"/>
        <v>5.4032498715266275E-3</v>
      </c>
      <c r="O1063">
        <f t="shared" si="84"/>
        <v>6.483899845831953E-2</v>
      </c>
      <c r="P1063">
        <f t="shared" si="85"/>
        <v>0.40982690584676151</v>
      </c>
      <c r="Q1063">
        <f t="shared" si="82"/>
        <v>8.4061067293839109E-3</v>
      </c>
      <c r="R1063">
        <f t="shared" si="86"/>
        <v>0.10087328075260693</v>
      </c>
      <c r="S1063">
        <f t="shared" si="87"/>
        <v>0.6281451725637186</v>
      </c>
      <c r="T1063">
        <f t="shared" si="83"/>
        <v>1.3395493547069259E-2</v>
      </c>
      <c r="U1063">
        <f t="shared" si="88"/>
        <v>0.16074592256483111</v>
      </c>
      <c r="V1063">
        <f t="shared" si="89"/>
        <v>0.97970753288203083</v>
      </c>
    </row>
    <row r="1064" spans="11:22" x14ac:dyDescent="0.25">
      <c r="K1064">
        <v>770</v>
      </c>
      <c r="L1064">
        <f t="shared" si="79"/>
        <v>4.1831722034893562E-3</v>
      </c>
      <c r="M1064">
        <f t="shared" si="80"/>
        <v>290</v>
      </c>
      <c r="N1064">
        <f t="shared" si="81"/>
        <v>5.4647429879941534E-3</v>
      </c>
      <c r="O1064">
        <f t="shared" si="84"/>
        <v>6.557691585592984E-2</v>
      </c>
      <c r="P1064">
        <f t="shared" si="85"/>
        <v>0.41529164883475567</v>
      </c>
      <c r="Q1064">
        <f t="shared" si="82"/>
        <v>8.5030708613111905E-3</v>
      </c>
      <c r="R1064">
        <f t="shared" si="86"/>
        <v>0.10203685033573429</v>
      </c>
      <c r="S1064">
        <f t="shared" si="87"/>
        <v>0.63664824342502979</v>
      </c>
      <c r="T1064">
        <f t="shared" si="83"/>
        <v>1.3554685445943848E-2</v>
      </c>
      <c r="U1064">
        <f t="shared" si="88"/>
        <v>0.16265622535132618</v>
      </c>
      <c r="V1064">
        <f t="shared" si="89"/>
        <v>0.99326221832797468</v>
      </c>
    </row>
    <row r="1065" spans="11:22" x14ac:dyDescent="0.25">
      <c r="K1065">
        <v>775</v>
      </c>
      <c r="L1065">
        <f t="shared" si="79"/>
        <v>4.285228987667894E-3</v>
      </c>
      <c r="M1065">
        <f t="shared" si="80"/>
        <v>280</v>
      </c>
      <c r="N1065">
        <f t="shared" si="81"/>
        <v>5.5924892650033309E-3</v>
      </c>
      <c r="O1065">
        <f t="shared" si="84"/>
        <v>6.7109871180039971E-2</v>
      </c>
      <c r="P1065">
        <f t="shared" si="85"/>
        <v>0.420884138099759</v>
      </c>
      <c r="Q1065">
        <f t="shared" si="82"/>
        <v>8.7044036780843381E-3</v>
      </c>
      <c r="R1065">
        <f t="shared" si="86"/>
        <v>0.10445284413701206</v>
      </c>
      <c r="S1065">
        <f t="shared" si="87"/>
        <v>0.64535264710311413</v>
      </c>
      <c r="T1065">
        <f t="shared" si="83"/>
        <v>1.3885378886202115E-2</v>
      </c>
      <c r="U1065">
        <f t="shared" si="88"/>
        <v>0.16662454663442539</v>
      </c>
      <c r="V1065">
        <f t="shared" si="89"/>
        <v>1.0071475972141768</v>
      </c>
    </row>
    <row r="1066" spans="11:22" x14ac:dyDescent="0.25">
      <c r="K1066">
        <v>780</v>
      </c>
      <c r="L1066">
        <f t="shared" si="79"/>
        <v>4.3382681466474183E-3</v>
      </c>
      <c r="M1066">
        <f t="shared" si="80"/>
        <v>275</v>
      </c>
      <c r="N1066">
        <f t="shared" si="81"/>
        <v>5.6588832375884524E-3</v>
      </c>
      <c r="O1066">
        <f t="shared" si="84"/>
        <v>6.7906598851061428E-2</v>
      </c>
      <c r="P1066">
        <f t="shared" si="85"/>
        <v>0.42654302133734745</v>
      </c>
      <c r="Q1066">
        <f t="shared" si="82"/>
        <v>8.8089877221897428E-3</v>
      </c>
      <c r="R1066">
        <f t="shared" si="86"/>
        <v>0.10570785266627691</v>
      </c>
      <c r="S1066">
        <f t="shared" si="87"/>
        <v>0.65416163482530387</v>
      </c>
      <c r="T1066">
        <f t="shared" si="83"/>
        <v>1.4057241071479876E-2</v>
      </c>
      <c r="U1066">
        <f t="shared" si="88"/>
        <v>0.16868689285775851</v>
      </c>
      <c r="V1066">
        <f t="shared" si="89"/>
        <v>1.0212048382856567</v>
      </c>
    </row>
    <row r="1067" spans="11:22" x14ac:dyDescent="0.25">
      <c r="K1067">
        <v>785</v>
      </c>
      <c r="L1067">
        <f t="shared" si="79"/>
        <v>4.4486733383761997E-3</v>
      </c>
      <c r="M1067">
        <f t="shared" si="80"/>
        <v>265</v>
      </c>
      <c r="N1067">
        <f t="shared" si="81"/>
        <v>5.7970993895607448E-3</v>
      </c>
      <c r="O1067">
        <f t="shared" si="84"/>
        <v>6.9565192674728937E-2</v>
      </c>
      <c r="P1067">
        <f t="shared" si="85"/>
        <v>0.43234012072690819</v>
      </c>
      <c r="Q1067">
        <f t="shared" si="82"/>
        <v>9.0265816409420552E-3</v>
      </c>
      <c r="R1067">
        <f t="shared" si="86"/>
        <v>0.10831897969130466</v>
      </c>
      <c r="S1067">
        <f t="shared" si="87"/>
        <v>0.66318821646624593</v>
      </c>
      <c r="T1067">
        <f t="shared" si="83"/>
        <v>1.4414985762036592E-2</v>
      </c>
      <c r="U1067">
        <f t="shared" si="88"/>
        <v>0.1729798291444391</v>
      </c>
      <c r="V1067">
        <f t="shared" si="89"/>
        <v>1.0356198240476933</v>
      </c>
    </row>
    <row r="1068" spans="11:22" x14ac:dyDescent="0.25">
      <c r="K1068">
        <v>790</v>
      </c>
      <c r="L1068">
        <f t="shared" si="79"/>
        <v>4.5061736464451271E-3</v>
      </c>
      <c r="M1068">
        <f t="shared" si="80"/>
        <v>260</v>
      </c>
      <c r="N1068">
        <f t="shared" si="81"/>
        <v>5.8690916549285488E-3</v>
      </c>
      <c r="O1068">
        <f t="shared" si="84"/>
        <v>7.0429099859142585E-2</v>
      </c>
      <c r="P1068">
        <f t="shared" si="85"/>
        <v>0.43820921238183674</v>
      </c>
      <c r="Q1068">
        <f t="shared" si="82"/>
        <v>9.139851103860952E-3</v>
      </c>
      <c r="R1068">
        <f t="shared" si="86"/>
        <v>0.10967821324633142</v>
      </c>
      <c r="S1068">
        <f t="shared" si="87"/>
        <v>0.67232806757010688</v>
      </c>
      <c r="T1068">
        <f t="shared" si="83"/>
        <v>1.460130335811094E-2</v>
      </c>
      <c r="U1068">
        <f t="shared" si="88"/>
        <v>0.17521564029733128</v>
      </c>
      <c r="V1068">
        <f t="shared" si="89"/>
        <v>1.0502211274058042</v>
      </c>
    </row>
    <row r="1069" spans="11:22" x14ac:dyDescent="0.25">
      <c r="K1069">
        <v>795</v>
      </c>
      <c r="L1069">
        <f t="shared" si="79"/>
        <v>4.6261400591013739E-3</v>
      </c>
      <c r="M1069">
        <f t="shared" si="80"/>
        <v>250</v>
      </c>
      <c r="N1069">
        <f t="shared" si="81"/>
        <v>6.0193140038429238E-3</v>
      </c>
      <c r="O1069">
        <f t="shared" si="84"/>
        <v>7.2231768046115086E-2</v>
      </c>
      <c r="P1069">
        <f t="shared" si="85"/>
        <v>0.44422852638567967</v>
      </c>
      <c r="Q1069">
        <f t="shared" si="82"/>
        <v>9.3760507330477028E-3</v>
      </c>
      <c r="R1069">
        <f t="shared" si="86"/>
        <v>0.11251260879657243</v>
      </c>
      <c r="S1069">
        <f t="shared" si="87"/>
        <v>0.68170411830315458</v>
      </c>
      <c r="T1069">
        <f t="shared" si="83"/>
        <v>1.4990029164396734E-2</v>
      </c>
      <c r="U1069">
        <f t="shared" si="88"/>
        <v>0.17988034997276081</v>
      </c>
      <c r="V1069">
        <f t="shared" si="89"/>
        <v>1.0652111565702009</v>
      </c>
    </row>
    <row r="1070" spans="11:22" x14ac:dyDescent="0.25">
      <c r="K1070">
        <v>800</v>
      </c>
      <c r="L1070">
        <f t="shared" si="79"/>
        <v>4.6887699581899108E-3</v>
      </c>
      <c r="M1070">
        <f t="shared" si="80"/>
        <v>245</v>
      </c>
      <c r="N1070">
        <f t="shared" si="81"/>
        <v>6.0977518216572824E-3</v>
      </c>
      <c r="O1070">
        <f t="shared" si="84"/>
        <v>7.3173021859887388E-2</v>
      </c>
      <c r="P1070">
        <f t="shared" si="85"/>
        <v>0.45032627820733695</v>
      </c>
      <c r="Q1070">
        <f t="shared" si="82"/>
        <v>9.4992972649736718E-3</v>
      </c>
      <c r="R1070">
        <f t="shared" si="86"/>
        <v>0.11399156717968406</v>
      </c>
      <c r="S1070">
        <f t="shared" si="87"/>
        <v>0.69120341556812825</v>
      </c>
      <c r="T1070">
        <f t="shared" si="83"/>
        <v>1.5192968116072736E-2</v>
      </c>
      <c r="U1070">
        <f t="shared" si="88"/>
        <v>0.18231561739287283</v>
      </c>
      <c r="V1070">
        <f t="shared" si="89"/>
        <v>1.0804041246862737</v>
      </c>
    </row>
    <row r="1071" spans="11:22" x14ac:dyDescent="0.25">
      <c r="K1071">
        <v>805</v>
      </c>
      <c r="L1071">
        <f t="shared" si="79"/>
        <v>4.819777691135208E-3</v>
      </c>
      <c r="M1071">
        <f t="shared" si="80"/>
        <v>235</v>
      </c>
      <c r="N1071">
        <f t="shared" si="81"/>
        <v>6.2618575948758526E-3</v>
      </c>
      <c r="O1071">
        <f t="shared" si="84"/>
        <v>7.5142291138510231E-2</v>
      </c>
      <c r="P1071">
        <f t="shared" si="85"/>
        <v>0.4565881358022128</v>
      </c>
      <c r="Q1071">
        <f t="shared" si="82"/>
        <v>9.7569612935509697E-3</v>
      </c>
      <c r="R1071">
        <f t="shared" si="86"/>
        <v>0.11708353552261164</v>
      </c>
      <c r="S1071">
        <f t="shared" si="87"/>
        <v>0.70096037686167922</v>
      </c>
      <c r="T1071">
        <f t="shared" si="83"/>
        <v>1.561747098726185E-2</v>
      </c>
      <c r="U1071">
        <f t="shared" si="88"/>
        <v>0.1874096518471422</v>
      </c>
      <c r="V1071">
        <f t="shared" si="89"/>
        <v>1.0960215956735355</v>
      </c>
    </row>
    <row r="1072" spans="11:22" x14ac:dyDescent="0.25">
      <c r="K1072">
        <v>810</v>
      </c>
      <c r="L1072">
        <f t="shared" si="79"/>
        <v>4.8883578244858974E-3</v>
      </c>
      <c r="M1072">
        <f t="shared" si="80"/>
        <v>230</v>
      </c>
      <c r="N1072">
        <f t="shared" si="81"/>
        <v>6.3477824417031981E-3</v>
      </c>
      <c r="O1072">
        <f t="shared" si="84"/>
        <v>7.6173389300438377E-2</v>
      </c>
      <c r="P1072">
        <f t="shared" si="85"/>
        <v>0.462935918243916</v>
      </c>
      <c r="Q1072">
        <f t="shared" si="82"/>
        <v>9.8917691495197246E-3</v>
      </c>
      <c r="R1072">
        <f t="shared" si="86"/>
        <v>0.1187012297942367</v>
      </c>
      <c r="S1072">
        <f t="shared" si="87"/>
        <v>0.71085214601119895</v>
      </c>
      <c r="T1072">
        <f t="shared" si="83"/>
        <v>1.5839690415530683E-2</v>
      </c>
      <c r="U1072">
        <f t="shared" si="88"/>
        <v>0.19007628498636819</v>
      </c>
      <c r="V1072">
        <f t="shared" si="89"/>
        <v>1.1118612860890662</v>
      </c>
    </row>
    <row r="1073" spans="11:22" x14ac:dyDescent="0.25">
      <c r="K1073">
        <v>815</v>
      </c>
      <c r="L1073">
        <f t="shared" si="79"/>
        <v>5.0322358973168184E-3</v>
      </c>
      <c r="M1073">
        <f t="shared" si="80"/>
        <v>220</v>
      </c>
      <c r="N1073">
        <f t="shared" si="81"/>
        <v>6.5280943319911966E-3</v>
      </c>
      <c r="O1073">
        <f t="shared" si="84"/>
        <v>7.8337131983894359E-2</v>
      </c>
      <c r="P1073">
        <f t="shared" si="85"/>
        <v>0.4694640125759072</v>
      </c>
      <c r="Q1073">
        <f t="shared" si="82"/>
        <v>1.0174426745915954E-2</v>
      </c>
      <c r="R1073">
        <f t="shared" si="86"/>
        <v>0.12209312095099145</v>
      </c>
      <c r="S1073">
        <f t="shared" si="87"/>
        <v>0.7210265727571149</v>
      </c>
      <c r="T1073">
        <f t="shared" si="83"/>
        <v>1.6305896903077377E-2</v>
      </c>
      <c r="U1073">
        <f t="shared" si="88"/>
        <v>0.19567076283692852</v>
      </c>
      <c r="V1073">
        <f t="shared" si="89"/>
        <v>1.1281671829921436</v>
      </c>
    </row>
    <row r="1074" spans="11:22" x14ac:dyDescent="0.25">
      <c r="K1074">
        <v>820</v>
      </c>
      <c r="L1074">
        <f t="shared" si="79"/>
        <v>5.1077872265820022E-3</v>
      </c>
      <c r="M1074">
        <f t="shared" si="80"/>
        <v>215</v>
      </c>
      <c r="N1074">
        <f t="shared" si="81"/>
        <v>6.6228035564905863E-3</v>
      </c>
      <c r="O1074">
        <f t="shared" si="84"/>
        <v>7.9473642677887035E-2</v>
      </c>
      <c r="P1074">
        <f t="shared" si="85"/>
        <v>0.47608681613239778</v>
      </c>
      <c r="Q1074">
        <f t="shared" si="82"/>
        <v>1.032276492986961E-2</v>
      </c>
      <c r="R1074">
        <f t="shared" si="86"/>
        <v>0.12387317915843532</v>
      </c>
      <c r="S1074">
        <f t="shared" si="87"/>
        <v>0.73134933768698451</v>
      </c>
      <c r="T1074">
        <f t="shared" si="83"/>
        <v>1.6550705018401501E-2</v>
      </c>
      <c r="U1074">
        <f t="shared" si="88"/>
        <v>0.19860846022081802</v>
      </c>
      <c r="V1074">
        <f t="shared" si="89"/>
        <v>1.1447178880105451</v>
      </c>
    </row>
    <row r="1075" spans="11:22" x14ac:dyDescent="0.25">
      <c r="K1075">
        <v>825</v>
      </c>
      <c r="L1075">
        <f t="shared" si="79"/>
        <v>5.2668280564890689E-3</v>
      </c>
      <c r="M1075">
        <f t="shared" si="80"/>
        <v>205</v>
      </c>
      <c r="N1075">
        <f t="shared" si="81"/>
        <v>6.8222364714133343E-3</v>
      </c>
      <c r="O1075">
        <f t="shared" si="84"/>
        <v>8.1866837656960012E-2</v>
      </c>
      <c r="P1075">
        <f t="shared" si="85"/>
        <v>0.48290905260381112</v>
      </c>
      <c r="Q1075">
        <f t="shared" si="82"/>
        <v>1.0634834860830833E-2</v>
      </c>
      <c r="R1075">
        <f t="shared" si="86"/>
        <v>0.12761801832997</v>
      </c>
      <c r="S1075">
        <f t="shared" si="87"/>
        <v>0.74198417254781535</v>
      </c>
      <c r="T1075">
        <f t="shared" si="83"/>
        <v>1.7066043215727911E-2</v>
      </c>
      <c r="U1075">
        <f t="shared" si="88"/>
        <v>0.20479251858873493</v>
      </c>
      <c r="V1075">
        <f t="shared" si="89"/>
        <v>1.161783931226273</v>
      </c>
    </row>
    <row r="1076" spans="11:22" x14ac:dyDescent="0.25">
      <c r="K1076">
        <v>830</v>
      </c>
      <c r="L1076">
        <f t="shared" si="79"/>
        <v>5.3506400627078296E-3</v>
      </c>
      <c r="M1076">
        <f t="shared" si="80"/>
        <v>200</v>
      </c>
      <c r="N1076">
        <f t="shared" si="81"/>
        <v>6.9273707582601096E-3</v>
      </c>
      <c r="O1076">
        <f t="shared" si="84"/>
        <v>8.3128449099121315E-2</v>
      </c>
      <c r="P1076">
        <f t="shared" si="85"/>
        <v>0.48983642336207123</v>
      </c>
      <c r="Q1076">
        <f t="shared" si="82"/>
        <v>1.0799187605980198E-2</v>
      </c>
      <c r="R1076">
        <f t="shared" si="86"/>
        <v>0.12959025127176238</v>
      </c>
      <c r="S1076">
        <f t="shared" si="87"/>
        <v>0.75278336015379554</v>
      </c>
      <c r="T1076">
        <f t="shared" si="83"/>
        <v>1.7337618308893132E-2</v>
      </c>
      <c r="U1076">
        <f t="shared" si="88"/>
        <v>0.20805141970671759</v>
      </c>
      <c r="V1076">
        <f t="shared" si="89"/>
        <v>1.1791215495351661</v>
      </c>
    </row>
    <row r="1077" spans="11:22" x14ac:dyDescent="0.25">
      <c r="K1077">
        <v>835</v>
      </c>
      <c r="L1077">
        <f t="shared" si="79"/>
        <v>5.5277636746749719E-3</v>
      </c>
      <c r="M1077">
        <f t="shared" si="80"/>
        <v>190</v>
      </c>
      <c r="N1077">
        <f t="shared" si="81"/>
        <v>7.1496425037629319E-3</v>
      </c>
      <c r="O1077">
        <f t="shared" si="84"/>
        <v>8.5795710045155182E-2</v>
      </c>
      <c r="P1077">
        <f t="shared" si="85"/>
        <v>0.49698606586583416</v>
      </c>
      <c r="Q1077">
        <f t="shared" si="82"/>
        <v>1.1146292238908284E-2</v>
      </c>
      <c r="R1077">
        <f t="shared" si="86"/>
        <v>0.13375550686689941</v>
      </c>
      <c r="S1077">
        <f t="shared" si="87"/>
        <v>0.76392965239270383</v>
      </c>
      <c r="T1077">
        <f t="shared" si="83"/>
        <v>1.7911549939836124E-2</v>
      </c>
      <c r="U1077">
        <f t="shared" si="88"/>
        <v>0.21493859927803349</v>
      </c>
      <c r="V1077">
        <f t="shared" si="89"/>
        <v>1.1970330994750022</v>
      </c>
    </row>
    <row r="1078" spans="11:22" x14ac:dyDescent="0.25">
      <c r="K1078">
        <v>840</v>
      </c>
      <c r="L1078">
        <f t="shared" si="79"/>
        <v>5.6214933876261499E-3</v>
      </c>
      <c r="M1078">
        <f t="shared" si="80"/>
        <v>185</v>
      </c>
      <c r="N1078">
        <f t="shared" si="81"/>
        <v>7.2673129841984707E-3</v>
      </c>
      <c r="O1078">
        <f t="shared" si="84"/>
        <v>8.7207755810381649E-2</v>
      </c>
      <c r="P1078">
        <f t="shared" si="85"/>
        <v>0.50425337885003263</v>
      </c>
      <c r="Q1078">
        <f t="shared" si="82"/>
        <v>1.1329848275806409E-2</v>
      </c>
      <c r="R1078">
        <f t="shared" si="86"/>
        <v>0.13595817930967691</v>
      </c>
      <c r="S1078">
        <f t="shared" si="87"/>
        <v>0.77525950066851024</v>
      </c>
      <c r="T1078">
        <f t="shared" si="83"/>
        <v>1.8215261265640992E-2</v>
      </c>
      <c r="U1078">
        <f t="shared" si="88"/>
        <v>0.2185831351876919</v>
      </c>
      <c r="V1078">
        <f t="shared" si="89"/>
        <v>1.2152483607406432</v>
      </c>
    </row>
    <row r="1079" spans="11:22" x14ac:dyDescent="0.25">
      <c r="K1079">
        <v>845</v>
      </c>
      <c r="L1079">
        <f t="shared" si="79"/>
        <v>5.8204891466795989E-3</v>
      </c>
      <c r="M1079">
        <f t="shared" si="80"/>
        <v>175</v>
      </c>
      <c r="N1079">
        <f t="shared" si="81"/>
        <v>7.5172546858278677E-3</v>
      </c>
      <c r="O1079">
        <f t="shared" si="84"/>
        <v>9.0207056229934413E-2</v>
      </c>
      <c r="P1079">
        <f t="shared" si="85"/>
        <v>0.5117706335358605</v>
      </c>
      <c r="Q1079">
        <f t="shared" si="82"/>
        <v>1.1719275332021328E-2</v>
      </c>
      <c r="R1079">
        <f t="shared" si="86"/>
        <v>0.14063130398425594</v>
      </c>
      <c r="S1079">
        <f t="shared" si="87"/>
        <v>0.78697877600053157</v>
      </c>
      <c r="T1079">
        <f t="shared" si="83"/>
        <v>1.886006496671655E-2</v>
      </c>
      <c r="U1079">
        <f t="shared" si="88"/>
        <v>0.2263207796005986</v>
      </c>
      <c r="V1079">
        <f t="shared" si="89"/>
        <v>1.2341084257073598</v>
      </c>
    </row>
    <row r="1080" spans="11:22" x14ac:dyDescent="0.25">
      <c r="K1080">
        <v>850</v>
      </c>
      <c r="L1080">
        <f t="shared" si="79"/>
        <v>5.9263089836017659E-3</v>
      </c>
      <c r="M1080">
        <f t="shared" si="80"/>
        <v>170</v>
      </c>
      <c r="N1080">
        <f t="shared" si="81"/>
        <v>7.6502328699135091E-3</v>
      </c>
      <c r="O1080">
        <f t="shared" si="84"/>
        <v>9.180279443896211E-2</v>
      </c>
      <c r="P1080">
        <f t="shared" si="85"/>
        <v>0.51942086640577401</v>
      </c>
      <c r="Q1080">
        <f t="shared" si="82"/>
        <v>1.1926210134923343E-2</v>
      </c>
      <c r="R1080">
        <f t="shared" si="86"/>
        <v>0.14311452161908012</v>
      </c>
      <c r="S1080">
        <f t="shared" si="87"/>
        <v>0.79890498613545491</v>
      </c>
      <c r="T1080">
        <f t="shared" si="83"/>
        <v>1.920295178409992E-2</v>
      </c>
      <c r="U1080">
        <f t="shared" si="88"/>
        <v>0.23043542140919904</v>
      </c>
      <c r="V1080">
        <f t="shared" si="89"/>
        <v>1.2533113774914597</v>
      </c>
    </row>
    <row r="1081" spans="11:22" x14ac:dyDescent="0.25">
      <c r="K1081">
        <v>855</v>
      </c>
      <c r="L1081">
        <f t="shared" si="79"/>
        <v>6.1522022691790452E-3</v>
      </c>
      <c r="M1081">
        <f t="shared" si="80"/>
        <v>160</v>
      </c>
      <c r="N1081">
        <f t="shared" si="81"/>
        <v>7.9342602741159229E-3</v>
      </c>
      <c r="O1081">
        <f t="shared" si="84"/>
        <v>9.5211123289391075E-2</v>
      </c>
      <c r="P1081">
        <f t="shared" si="85"/>
        <v>0.52735512667988993</v>
      </c>
      <c r="Q1081">
        <f t="shared" si="82"/>
        <v>1.2367612312006671E-2</v>
      </c>
      <c r="R1081">
        <f t="shared" si="86"/>
        <v>0.14841134774408005</v>
      </c>
      <c r="S1081">
        <f t="shared" si="87"/>
        <v>0.81127259844746158</v>
      </c>
      <c r="T1081">
        <f t="shared" si="83"/>
        <v>1.9934911235302222E-2</v>
      </c>
      <c r="U1081">
        <f t="shared" si="88"/>
        <v>0.23921893482362666</v>
      </c>
      <c r="V1081">
        <f t="shared" si="89"/>
        <v>1.2732462887267619</v>
      </c>
    </row>
    <row r="1082" spans="11:22" x14ac:dyDescent="0.25">
      <c r="K1082">
        <v>860</v>
      </c>
      <c r="L1082">
        <f t="shared" si="79"/>
        <v>6.2730279738365544E-3</v>
      </c>
      <c r="M1082">
        <f t="shared" si="80"/>
        <v>155</v>
      </c>
      <c r="N1082">
        <f t="shared" si="81"/>
        <v>8.0862711661008335E-3</v>
      </c>
      <c r="O1082">
        <f t="shared" si="84"/>
        <v>9.7035253993210002E-2</v>
      </c>
      <c r="P1082">
        <f t="shared" si="85"/>
        <v>0.53544139784599076</v>
      </c>
      <c r="Q1082">
        <f t="shared" si="82"/>
        <v>1.2603522757212771E-2</v>
      </c>
      <c r="R1082">
        <f t="shared" si="86"/>
        <v>0.15124227308655325</v>
      </c>
      <c r="S1082">
        <f t="shared" si="87"/>
        <v>0.82387612120467435</v>
      </c>
      <c r="T1082">
        <f t="shared" si="83"/>
        <v>2.0326421395713723E-2</v>
      </c>
      <c r="U1082">
        <f t="shared" si="88"/>
        <v>0.24391705674856468</v>
      </c>
      <c r="V1082">
        <f t="shared" si="89"/>
        <v>1.2935727101224757</v>
      </c>
    </row>
    <row r="1083" spans="11:22" x14ac:dyDescent="0.25">
      <c r="K1083">
        <v>865</v>
      </c>
      <c r="L1083">
        <f t="shared" si="79"/>
        <v>6.5326562164712944E-3</v>
      </c>
      <c r="M1083">
        <f t="shared" si="80"/>
        <v>145</v>
      </c>
      <c r="N1083">
        <f t="shared" si="81"/>
        <v>8.4131257589610264E-3</v>
      </c>
      <c r="O1083">
        <f t="shared" si="84"/>
        <v>0.10095750910753232</v>
      </c>
      <c r="P1083">
        <f t="shared" si="85"/>
        <v>0.54385452360495179</v>
      </c>
      <c r="Q1083">
        <f t="shared" si="82"/>
        <v>1.3110015469881331E-2</v>
      </c>
      <c r="R1083">
        <f t="shared" si="86"/>
        <v>0.15732018563857597</v>
      </c>
      <c r="S1083">
        <f t="shared" si="87"/>
        <v>0.83698613667455568</v>
      </c>
      <c r="T1083">
        <f t="shared" si="83"/>
        <v>2.1167691845651593E-2</v>
      </c>
      <c r="U1083">
        <f t="shared" si="88"/>
        <v>0.25401230214781911</v>
      </c>
      <c r="V1083">
        <f t="shared" si="89"/>
        <v>1.3147404019681272</v>
      </c>
    </row>
    <row r="1084" spans="11:22" x14ac:dyDescent="0.25">
      <c r="K1084">
        <v>870</v>
      </c>
      <c r="L1084">
        <f t="shared" si="79"/>
        <v>6.6725118972813195E-3</v>
      </c>
      <c r="M1084">
        <f t="shared" si="80"/>
        <v>140</v>
      </c>
      <c r="N1084">
        <f t="shared" si="81"/>
        <v>8.5893177378064123E-3</v>
      </c>
      <c r="O1084">
        <f t="shared" si="84"/>
        <v>0.10307181285367695</v>
      </c>
      <c r="P1084">
        <f t="shared" si="85"/>
        <v>0.55244384134275815</v>
      </c>
      <c r="Q1084">
        <f t="shared" si="82"/>
        <v>1.3382615039296719E-2</v>
      </c>
      <c r="R1084">
        <f t="shared" si="86"/>
        <v>0.16059138047156063</v>
      </c>
      <c r="S1084">
        <f t="shared" si="87"/>
        <v>0.8503687517138524</v>
      </c>
      <c r="T1084">
        <f t="shared" si="83"/>
        <v>2.162086462195445E-2</v>
      </c>
      <c r="U1084">
        <f t="shared" si="88"/>
        <v>0.2594503754634534</v>
      </c>
      <c r="V1084">
        <f t="shared" si="89"/>
        <v>1.3363612665900817</v>
      </c>
    </row>
    <row r="1085" spans="11:22" x14ac:dyDescent="0.25">
      <c r="K1085">
        <v>875</v>
      </c>
      <c r="L1085">
        <f t="shared" si="79"/>
        <v>6.9754679549552633E-3</v>
      </c>
      <c r="M1085">
        <f t="shared" si="80"/>
        <v>130</v>
      </c>
      <c r="N1085">
        <f t="shared" si="81"/>
        <v>8.9712817128488886E-3</v>
      </c>
      <c r="O1085">
        <f t="shared" si="84"/>
        <v>0.10765538055418666</v>
      </c>
      <c r="P1085">
        <f t="shared" si="85"/>
        <v>0.56141512305560703</v>
      </c>
      <c r="Q1085">
        <f t="shared" si="82"/>
        <v>1.397257178117961E-2</v>
      </c>
      <c r="R1085">
        <f t="shared" si="86"/>
        <v>0.16767086137415532</v>
      </c>
      <c r="S1085">
        <f t="shared" si="87"/>
        <v>0.86434132349503201</v>
      </c>
      <c r="T1085">
        <f t="shared" si="83"/>
        <v>2.2602529699545126E-2</v>
      </c>
      <c r="U1085">
        <f t="shared" si="88"/>
        <v>0.27123035639454152</v>
      </c>
      <c r="V1085">
        <f t="shared" si="89"/>
        <v>1.3589637962896268</v>
      </c>
    </row>
    <row r="1086" spans="11:22" x14ac:dyDescent="0.25">
      <c r="K1086">
        <v>880</v>
      </c>
      <c r="L1086">
        <f t="shared" si="79"/>
        <v>7.1400978276113776E-3</v>
      </c>
      <c r="M1086">
        <f t="shared" si="80"/>
        <v>125</v>
      </c>
      <c r="N1086">
        <f t="shared" si="81"/>
        <v>9.1790147972716229E-3</v>
      </c>
      <c r="O1086">
        <f t="shared" si="84"/>
        <v>0.11014817756725948</v>
      </c>
      <c r="P1086">
        <f t="shared" si="85"/>
        <v>0.57059413785287871</v>
      </c>
      <c r="Q1086">
        <f t="shared" si="82"/>
        <v>1.429285397331026E-2</v>
      </c>
      <c r="R1086">
        <f t="shared" si="86"/>
        <v>0.17151424767972312</v>
      </c>
      <c r="S1086">
        <f t="shared" si="87"/>
        <v>0.87863417746834227</v>
      </c>
      <c r="T1086">
        <f t="shared" si="83"/>
        <v>2.3135978008701041E-2</v>
      </c>
      <c r="U1086">
        <f t="shared" si="88"/>
        <v>0.2776317361044125</v>
      </c>
      <c r="V1086">
        <f t="shared" si="89"/>
        <v>1.3820997742983279</v>
      </c>
    </row>
    <row r="1087" spans="11:22" x14ac:dyDescent="0.25">
      <c r="K1087">
        <v>885</v>
      </c>
      <c r="L1087">
        <f t="shared" si="79"/>
        <v>7.5003545104504908E-3</v>
      </c>
      <c r="M1087">
        <f t="shared" si="80"/>
        <v>115</v>
      </c>
      <c r="N1087">
        <f t="shared" si="81"/>
        <v>9.634005536626411E-3</v>
      </c>
      <c r="O1087">
        <f t="shared" si="84"/>
        <v>0.11560806643951693</v>
      </c>
      <c r="P1087">
        <f t="shared" si="85"/>
        <v>0.58022814338950512</v>
      </c>
      <c r="Q1087">
        <f t="shared" si="82"/>
        <v>1.4992993415329114E-2</v>
      </c>
      <c r="R1087">
        <f t="shared" si="86"/>
        <v>0.17991592098394937</v>
      </c>
      <c r="S1087">
        <f t="shared" si="87"/>
        <v>0.89362717088367138</v>
      </c>
      <c r="T1087">
        <f t="shared" si="83"/>
        <v>2.4303313652117797E-2</v>
      </c>
      <c r="U1087">
        <f t="shared" si="88"/>
        <v>0.29163976382541357</v>
      </c>
      <c r="V1087">
        <f t="shared" si="89"/>
        <v>1.4064030879504457</v>
      </c>
    </row>
    <row r="1088" spans="11:22" x14ac:dyDescent="0.25">
      <c r="K1088">
        <v>890</v>
      </c>
      <c r="L1088">
        <f t="shared" si="79"/>
        <v>7.6983063408008531E-3</v>
      </c>
      <c r="M1088">
        <f t="shared" si="80"/>
        <v>110</v>
      </c>
      <c r="N1088">
        <f t="shared" si="81"/>
        <v>9.8842490249260728E-3</v>
      </c>
      <c r="O1088">
        <f t="shared" si="84"/>
        <v>0.11861098829911287</v>
      </c>
      <c r="P1088">
        <f t="shared" si="85"/>
        <v>0.59011239241443114</v>
      </c>
      <c r="Q1088">
        <f t="shared" si="82"/>
        <v>1.5377289031890284E-2</v>
      </c>
      <c r="R1088">
        <f t="shared" si="86"/>
        <v>0.18452746838268341</v>
      </c>
      <c r="S1088">
        <f t="shared" si="87"/>
        <v>0.90900445991556167</v>
      </c>
      <c r="T1088">
        <f t="shared" si="83"/>
        <v>2.4944734722856854E-2</v>
      </c>
      <c r="U1088">
        <f t="shared" si="88"/>
        <v>0.29933681667428225</v>
      </c>
      <c r="V1088">
        <f t="shared" si="89"/>
        <v>1.4313478226733025</v>
      </c>
    </row>
    <row r="1089" spans="11:22" x14ac:dyDescent="0.25">
      <c r="K1089">
        <v>895</v>
      </c>
      <c r="L1089">
        <f t="shared" si="79"/>
        <v>8.1371925404252771E-3</v>
      </c>
      <c r="M1089">
        <f t="shared" si="80"/>
        <v>100</v>
      </c>
      <c r="N1089">
        <f t="shared" si="81"/>
        <v>1.0439660665909234E-2</v>
      </c>
      <c r="O1089">
        <f t="shared" si="84"/>
        <v>0.12527592799091081</v>
      </c>
      <c r="P1089">
        <f t="shared" si="85"/>
        <v>0.60055205308034032</v>
      </c>
      <c r="Q1089">
        <f t="shared" si="82"/>
        <v>1.6228321244414867E-2</v>
      </c>
      <c r="R1089">
        <f t="shared" si="86"/>
        <v>0.19473985493297841</v>
      </c>
      <c r="S1089">
        <f t="shared" si="87"/>
        <v>0.92523278115997654</v>
      </c>
      <c r="T1089">
        <f t="shared" si="83"/>
        <v>2.6366852697706777E-2</v>
      </c>
      <c r="U1089">
        <f t="shared" si="88"/>
        <v>0.31640223237248133</v>
      </c>
      <c r="V1089">
        <f t="shared" si="89"/>
        <v>1.4577146753710093</v>
      </c>
    </row>
    <row r="1090" spans="11:22" x14ac:dyDescent="0.25">
      <c r="K1090">
        <v>900</v>
      </c>
      <c r="L1090">
        <f t="shared" si="79"/>
        <v>8.3818734017206218E-3</v>
      </c>
      <c r="M1090">
        <f t="shared" si="80"/>
        <v>95</v>
      </c>
      <c r="N1090">
        <f t="shared" si="81"/>
        <v>1.0749648275494961E-2</v>
      </c>
      <c r="O1090">
        <f t="shared" si="84"/>
        <v>0.12899577930593953</v>
      </c>
      <c r="P1090">
        <f t="shared" si="85"/>
        <v>0.61130170135583528</v>
      </c>
      <c r="Q1090">
        <f t="shared" si="82"/>
        <v>1.6702195127494157E-2</v>
      </c>
      <c r="R1090">
        <f t="shared" si="86"/>
        <v>0.20042634152992989</v>
      </c>
      <c r="S1090">
        <f t="shared" si="87"/>
        <v>0.94193497628747069</v>
      </c>
      <c r="T1090">
        <f t="shared" si="83"/>
        <v>2.7159689317421964E-2</v>
      </c>
      <c r="U1090">
        <f t="shared" si="88"/>
        <v>0.32591627180906357</v>
      </c>
      <c r="V1090">
        <f t="shared" si="89"/>
        <v>1.4848743646884313</v>
      </c>
    </row>
    <row r="1091" spans="11:22" x14ac:dyDescent="0.25">
      <c r="K1091">
        <v>905</v>
      </c>
      <c r="L1091">
        <f t="shared" si="79"/>
        <v>8.9339710026958927E-3</v>
      </c>
      <c r="M1091">
        <f t="shared" si="80"/>
        <v>85</v>
      </c>
      <c r="N1091">
        <f t="shared" si="81"/>
        <v>1.1449973114448897E-2</v>
      </c>
      <c r="O1091">
        <f t="shared" si="84"/>
        <v>0.13739967737338676</v>
      </c>
      <c r="P1091">
        <f t="shared" si="85"/>
        <v>0.62275167447028412</v>
      </c>
      <c r="Q1091">
        <f t="shared" si="82"/>
        <v>1.7769988049091245E-2</v>
      </c>
      <c r="R1091">
        <f t="shared" si="86"/>
        <v>0.21323985658909494</v>
      </c>
      <c r="S1091">
        <f t="shared" si="87"/>
        <v>0.95970496433656194</v>
      </c>
      <c r="T1091">
        <f t="shared" si="83"/>
        <v>2.8948644912039301E-2</v>
      </c>
      <c r="U1091">
        <f t="shared" si="88"/>
        <v>0.34738373894447161</v>
      </c>
      <c r="V1091">
        <f t="shared" si="89"/>
        <v>1.5138230096004706</v>
      </c>
    </row>
    <row r="1092" spans="11:22" x14ac:dyDescent="0.25">
      <c r="K1092">
        <v>910</v>
      </c>
      <c r="L1092">
        <f t="shared" si="79"/>
        <v>9.2479090355007277E-3</v>
      </c>
      <c r="M1092">
        <f t="shared" si="80"/>
        <v>80</v>
      </c>
      <c r="N1092">
        <f t="shared" si="81"/>
        <v>1.1848714672156258E-2</v>
      </c>
      <c r="O1092">
        <f t="shared" si="84"/>
        <v>0.14218457606587509</v>
      </c>
      <c r="P1092">
        <f t="shared" si="85"/>
        <v>0.63460038914244032</v>
      </c>
      <c r="Q1092">
        <f t="shared" si="82"/>
        <v>1.8376301194806599E-2</v>
      </c>
      <c r="R1092">
        <f t="shared" si="86"/>
        <v>0.22051561433767919</v>
      </c>
      <c r="S1092">
        <f t="shared" si="87"/>
        <v>0.97808126553136854</v>
      </c>
      <c r="T1092">
        <f t="shared" si="83"/>
        <v>2.9965894759090395E-2</v>
      </c>
      <c r="U1092">
        <f t="shared" si="88"/>
        <v>0.35959073710908473</v>
      </c>
      <c r="V1092">
        <f t="shared" si="89"/>
        <v>1.543788904359561</v>
      </c>
    </row>
    <row r="1093" spans="11:22" x14ac:dyDescent="0.25">
      <c r="K1093">
        <v>915</v>
      </c>
      <c r="L1093">
        <f t="shared" si="79"/>
        <v>9.9740032195180447E-3</v>
      </c>
      <c r="M1093">
        <f>M1095+15</f>
        <v>70</v>
      </c>
      <c r="N1093">
        <f t="shared" si="81"/>
        <v>1.2772304513418209E-2</v>
      </c>
      <c r="O1093">
        <f t="shared" si="84"/>
        <v>0.15326765416101851</v>
      </c>
      <c r="P1093">
        <f t="shared" si="85"/>
        <v>0.64737269365585859</v>
      </c>
      <c r="Q1093">
        <f t="shared" si="82"/>
        <v>1.9776350175297108E-2</v>
      </c>
      <c r="R1093">
        <f t="shared" si="86"/>
        <v>0.2373162021035653</v>
      </c>
      <c r="S1093">
        <f t="shared" si="87"/>
        <v>0.99785761570666565</v>
      </c>
      <c r="T1093">
        <f t="shared" si="83"/>
        <v>3.2318649508291108E-2</v>
      </c>
      <c r="U1093">
        <f t="shared" si="88"/>
        <v>0.3878237940994933</v>
      </c>
      <c r="V1093">
        <f t="shared" si="89"/>
        <v>1.576107553867852</v>
      </c>
    </row>
    <row r="1094" spans="11:22" x14ac:dyDescent="0.25">
      <c r="K1094">
        <v>920</v>
      </c>
      <c r="L1094">
        <f t="shared" si="79"/>
        <v>1.0398793810017775E-2</v>
      </c>
      <c r="M1094">
        <f>M1096+15</f>
        <v>65</v>
      </c>
      <c r="N1094">
        <f t="shared" si="81"/>
        <v>1.3313468683903984E-2</v>
      </c>
      <c r="O1094">
        <f t="shared" si="84"/>
        <v>0.15976162420684781</v>
      </c>
      <c r="P1094">
        <f t="shared" si="85"/>
        <v>0.66068616233976263</v>
      </c>
      <c r="Q1094">
        <f t="shared" si="82"/>
        <v>2.0594031092065923E-2</v>
      </c>
      <c r="R1094">
        <f t="shared" si="86"/>
        <v>0.24712837310479108</v>
      </c>
      <c r="S1094">
        <f t="shared" si="87"/>
        <v>1.0184516467987317</v>
      </c>
      <c r="T1094">
        <f t="shared" si="83"/>
        <v>3.369509364076495E-2</v>
      </c>
      <c r="U1094">
        <f t="shared" si="88"/>
        <v>0.4043411236891794</v>
      </c>
      <c r="V1094">
        <f t="shared" si="89"/>
        <v>1.6098026475086169</v>
      </c>
    </row>
    <row r="1095" spans="11:22" x14ac:dyDescent="0.25">
      <c r="K1095">
        <v>925</v>
      </c>
      <c r="L1095">
        <f t="shared" si="79"/>
        <v>1.1418650689352893E-2</v>
      </c>
      <c r="M1095">
        <f>M1097+15</f>
        <v>55</v>
      </c>
      <c r="N1095">
        <f t="shared" si="81"/>
        <v>1.4615028037974209E-2</v>
      </c>
      <c r="O1095">
        <f t="shared" si="84"/>
        <v>0.17538033645569051</v>
      </c>
      <c r="P1095">
        <f t="shared" si="85"/>
        <v>0.67530119037773684</v>
      </c>
      <c r="Q1095">
        <f t="shared" si="82"/>
        <v>2.255323082914612E-2</v>
      </c>
      <c r="R1095">
        <f t="shared" si="86"/>
        <v>0.27063876994975344</v>
      </c>
      <c r="S1095">
        <f t="shared" si="87"/>
        <v>1.0410048776278777</v>
      </c>
      <c r="T1095">
        <f t="shared" si="83"/>
        <v>3.6999724319783711E-2</v>
      </c>
      <c r="U1095">
        <f t="shared" si="88"/>
        <v>0.44399669183740453</v>
      </c>
      <c r="V1095">
        <f t="shared" si="89"/>
        <v>1.6468023718284006</v>
      </c>
    </row>
    <row r="1096" spans="11:22" x14ac:dyDescent="0.25">
      <c r="K1096">
        <v>930</v>
      </c>
      <c r="L1096">
        <f t="shared" si="79"/>
        <v>1.2042417592595478E-2</v>
      </c>
      <c r="M1096">
        <f>M1098+15</f>
        <v>50</v>
      </c>
      <c r="N1096">
        <f t="shared" si="81"/>
        <v>1.5412574218544972E-2</v>
      </c>
      <c r="O1096">
        <f t="shared" si="84"/>
        <v>0.18495089062253967</v>
      </c>
      <c r="P1096">
        <f t="shared" si="85"/>
        <v>0.69071376459628175</v>
      </c>
      <c r="Q1096">
        <f t="shared" si="82"/>
        <v>2.3748954460171057E-2</v>
      </c>
      <c r="R1096">
        <f t="shared" si="86"/>
        <v>0.28498745352205268</v>
      </c>
      <c r="S1096">
        <f t="shared" si="87"/>
        <v>1.0647538320880487</v>
      </c>
      <c r="T1096">
        <f t="shared" si="83"/>
        <v>3.9020909141673443E-2</v>
      </c>
      <c r="U1096">
        <f t="shared" si="88"/>
        <v>0.46825090970008132</v>
      </c>
      <c r="V1096">
        <f t="shared" si="89"/>
        <v>1.6858232809700739</v>
      </c>
    </row>
    <row r="1097" spans="11:22" x14ac:dyDescent="0.25">
      <c r="K1097">
        <v>935</v>
      </c>
      <c r="L1097">
        <f t="shared" si="79"/>
        <v>1.3637270932455037E-2</v>
      </c>
      <c r="M1097">
        <v>40</v>
      </c>
      <c r="N1097">
        <f t="shared" si="81"/>
        <v>1.745628951570255E-2</v>
      </c>
      <c r="O1097">
        <f t="shared" si="84"/>
        <v>0.2094754741884306</v>
      </c>
      <c r="P1097">
        <f t="shared" si="85"/>
        <v>0.7081700541119843</v>
      </c>
      <c r="Q1097">
        <f t="shared" si="82"/>
        <v>2.6798108773928075E-2</v>
      </c>
      <c r="R1097">
        <f t="shared" si="86"/>
        <v>0.32157730528713691</v>
      </c>
      <c r="S1097">
        <f t="shared" si="87"/>
        <v>1.0915519408619767</v>
      </c>
      <c r="T1097">
        <f t="shared" si="83"/>
        <v>4.4188694330190681E-2</v>
      </c>
      <c r="U1097">
        <f t="shared" si="88"/>
        <v>0.53026433196228817</v>
      </c>
      <c r="V1097">
        <f t="shared" si="89"/>
        <v>1.7300119753002647</v>
      </c>
    </row>
    <row r="1098" spans="11:22" x14ac:dyDescent="0.25">
      <c r="K1098">
        <v>940</v>
      </c>
      <c r="L1098">
        <f t="shared" si="79"/>
        <v>1.4693184719209886E-2</v>
      </c>
      <c r="M1098">
        <v>35</v>
      </c>
      <c r="N1098">
        <f t="shared" si="81"/>
        <v>1.8812582616370838E-2</v>
      </c>
      <c r="O1098">
        <f t="shared" si="84"/>
        <v>0.22575099139645005</v>
      </c>
      <c r="P1098">
        <f t="shared" si="85"/>
        <v>0.72698263672835517</v>
      </c>
      <c r="Q1098">
        <f t="shared" si="82"/>
        <v>2.8811007620463014E-2</v>
      </c>
      <c r="R1098">
        <f t="shared" si="86"/>
        <v>0.34573209144555617</v>
      </c>
      <c r="S1098">
        <f t="shared" si="87"/>
        <v>1.1203629484824398</v>
      </c>
      <c r="T1098">
        <f t="shared" si="83"/>
        <v>4.7610159797368601E-2</v>
      </c>
      <c r="U1098">
        <f t="shared" si="88"/>
        <v>0.57132191756842321</v>
      </c>
      <c r="V1098">
        <f t="shared" si="89"/>
        <v>1.7776221350976333</v>
      </c>
    </row>
    <row r="1099" spans="11:22" x14ac:dyDescent="0.25">
      <c r="K1099">
        <v>945</v>
      </c>
      <c r="L1099">
        <f t="shared" si="79"/>
        <v>1.776545741236513E-2</v>
      </c>
      <c r="M1099">
        <v>25</v>
      </c>
      <c r="N1099">
        <f t="shared" si="81"/>
        <v>2.277088943759345E-2</v>
      </c>
      <c r="O1099">
        <f t="shared" si="84"/>
        <v>0.2732506732511214</v>
      </c>
      <c r="P1099">
        <f t="shared" si="85"/>
        <v>0.74975352616594859</v>
      </c>
      <c r="Q1099">
        <f t="shared" si="82"/>
        <v>3.4644402011370812E-2</v>
      </c>
      <c r="R1099">
        <f t="shared" si="86"/>
        <v>0.41573282413644974</v>
      </c>
      <c r="S1099">
        <f t="shared" si="87"/>
        <v>1.1550073504938105</v>
      </c>
      <c r="T1099">
        <f t="shared" si="83"/>
        <v>5.7565210159661928E-2</v>
      </c>
      <c r="U1099">
        <f t="shared" si="88"/>
        <v>0.69078252191594314</v>
      </c>
      <c r="V1099">
        <f t="shared" si="89"/>
        <v>1.8351873452572953</v>
      </c>
    </row>
    <row r="1100" spans="11:22" x14ac:dyDescent="0.25">
      <c r="K1100">
        <v>950</v>
      </c>
      <c r="L1100">
        <f t="shared" si="79"/>
        <v>2.0208873625187394E-2</v>
      </c>
      <c r="M1100">
        <v>20</v>
      </c>
      <c r="N1100">
        <f t="shared" si="81"/>
        <v>2.5929612444113709E-2</v>
      </c>
      <c r="O1100">
        <f t="shared" si="84"/>
        <v>0.31115534932936451</v>
      </c>
      <c r="P1100">
        <f t="shared" si="85"/>
        <v>0.77568313861006233</v>
      </c>
      <c r="Q1100">
        <f t="shared" si="82"/>
        <v>3.9262082776256924E-2</v>
      </c>
      <c r="R1100">
        <f t="shared" si="86"/>
        <v>0.47114499331508308</v>
      </c>
      <c r="S1100">
        <f t="shared" si="87"/>
        <v>1.1942694332700674</v>
      </c>
      <c r="T1100">
        <f t="shared" si="83"/>
        <v>6.5482584001144872E-2</v>
      </c>
      <c r="U1100">
        <f t="shared" si="88"/>
        <v>0.78579100801373847</v>
      </c>
      <c r="V1100">
        <f t="shared" si="89"/>
        <v>1.9006699292584401</v>
      </c>
    </row>
    <row r="1101" spans="11:22" x14ac:dyDescent="0.25">
      <c r="K1101">
        <v>955</v>
      </c>
      <c r="L1101">
        <f t="shared" si="79"/>
        <v>3.1306988693001983E-2</v>
      </c>
      <c r="M1101">
        <v>10</v>
      </c>
      <c r="N1101">
        <f t="shared" si="81"/>
        <v>4.036054181227193E-2</v>
      </c>
      <c r="O1101">
        <f t="shared" si="84"/>
        <v>0.48432650174726316</v>
      </c>
      <c r="P1101">
        <f t="shared" si="85"/>
        <v>0.81604368042233422</v>
      </c>
      <c r="Q1101">
        <f t="shared" si="82"/>
        <v>6.0047923051386232E-2</v>
      </c>
      <c r="R1101">
        <f t="shared" si="86"/>
        <v>0.72057507661663478</v>
      </c>
      <c r="S1101">
        <f t="shared" si="87"/>
        <v>1.2543173563214536</v>
      </c>
      <c r="T1101">
        <f t="shared" si="83"/>
        <v>0.10144368038193347</v>
      </c>
      <c r="U1101">
        <f t="shared" si="88"/>
        <v>1.2173241645832016</v>
      </c>
      <c r="V1101">
        <f t="shared" si="89"/>
        <v>2.0021136096403738</v>
      </c>
    </row>
    <row r="1102" spans="11:22" x14ac:dyDescent="0.25">
      <c r="K1102">
        <v>960</v>
      </c>
      <c r="L1102">
        <f t="shared" si="79"/>
        <v>7.4792749388213717E-2</v>
      </c>
      <c r="M1102">
        <v>5</v>
      </c>
      <c r="N1102">
        <f t="shared" si="81"/>
        <v>9.7993618484475201E-2</v>
      </c>
      <c r="O1102">
        <f t="shared" si="84"/>
        <v>1.1759234218137025</v>
      </c>
      <c r="P1102">
        <f t="shared" si="85"/>
        <v>0.9140372989068094</v>
      </c>
      <c r="Q1102">
        <f t="shared" si="82"/>
        <v>0.13872851745723286</v>
      </c>
      <c r="R1102">
        <f t="shared" si="86"/>
        <v>1.6647422094867943</v>
      </c>
      <c r="S1102">
        <f t="shared" si="87"/>
        <v>1.3930458737786864</v>
      </c>
      <c r="T1102">
        <f t="shared" si="83"/>
        <v>0.24235009755249859</v>
      </c>
      <c r="U1102">
        <f t="shared" si="88"/>
        <v>2.9082011706299831</v>
      </c>
      <c r="V1102">
        <f t="shared" si="89"/>
        <v>2.2444637071928724</v>
      </c>
    </row>
    <row r="1103" spans="11:22" x14ac:dyDescent="0.25">
      <c r="K1103">
        <v>965</v>
      </c>
      <c r="L1103">
        <f t="shared" ref="L1103:L1166" si="90">T1103/$T$1199</f>
        <v>2.4011051937486091E-2</v>
      </c>
      <c r="M1103">
        <v>15</v>
      </c>
      <c r="N1103">
        <f t="shared" si="81"/>
        <v>3.0859854432399442E-2</v>
      </c>
      <c r="O1103">
        <f t="shared" si="84"/>
        <v>0.3703182531887933</v>
      </c>
      <c r="P1103">
        <f t="shared" si="85"/>
        <v>0.94489715333920887</v>
      </c>
      <c r="Q1103">
        <f t="shared" si="82"/>
        <v>4.641506488610353E-2</v>
      </c>
      <c r="R1103">
        <f t="shared" si="86"/>
        <v>0.55698077863324236</v>
      </c>
      <c r="S1103">
        <f t="shared" si="87"/>
        <v>1.4394609386647899</v>
      </c>
      <c r="T1103">
        <f t="shared" si="83"/>
        <v>7.7802739262649301E-2</v>
      </c>
      <c r="U1103">
        <f t="shared" si="88"/>
        <v>0.93363287115179161</v>
      </c>
      <c r="V1103">
        <f t="shared" si="89"/>
        <v>2.3222664464555218</v>
      </c>
    </row>
    <row r="1104" spans="11:22" x14ac:dyDescent="0.25">
      <c r="K1104">
        <v>970</v>
      </c>
      <c r="L1104">
        <f t="shared" si="90"/>
        <v>1.6021108141141945E-2</v>
      </c>
      <c r="M1104">
        <v>30</v>
      </c>
      <c r="N1104">
        <f t="shared" ref="N1104:N1167" si="91">VLOOKUP($M1104,$M$617:$W$904,2,FALSE)</f>
        <v>2.0521431279965807E-2</v>
      </c>
      <c r="O1104">
        <f t="shared" si="84"/>
        <v>0.24625717535958969</v>
      </c>
      <c r="P1104">
        <f t="shared" si="85"/>
        <v>0.96541858461917474</v>
      </c>
      <c r="Q1104">
        <f t="shared" ref="Q1104:Q1167" si="92">VLOOKUP($M1104,$M$617:$W$904,5,FALSE)</f>
        <v>3.1336405320327998E-2</v>
      </c>
      <c r="R1104">
        <f t="shared" si="86"/>
        <v>0.37603686384393598</v>
      </c>
      <c r="S1104">
        <f t="shared" si="87"/>
        <v>1.4707973439851179</v>
      </c>
      <c r="T1104">
        <f t="shared" ref="T1104:T1167" si="93">VLOOKUP($M1104,$M$617:$W$904,8,FALSE)</f>
        <v>5.1913015000311535E-2</v>
      </c>
      <c r="U1104">
        <f t="shared" si="88"/>
        <v>0.62295618000373842</v>
      </c>
      <c r="V1104">
        <f t="shared" si="89"/>
        <v>2.3741794614558334</v>
      </c>
    </row>
    <row r="1105" spans="11:22" x14ac:dyDescent="0.25">
      <c r="K1105">
        <v>975</v>
      </c>
      <c r="L1105">
        <f t="shared" si="90"/>
        <v>1.2770743161434658E-2</v>
      </c>
      <c r="M1105">
        <v>45</v>
      </c>
      <c r="N1105">
        <f t="shared" si="91"/>
        <v>1.6345112098581915E-2</v>
      </c>
      <c r="O1105">
        <f t="shared" ref="O1105:O1168" si="94">N1105*12</f>
        <v>0.19614134518298298</v>
      </c>
      <c r="P1105">
        <f t="shared" ref="P1105:P1168" si="95">N1105+P1104</f>
        <v>0.98176369671775665</v>
      </c>
      <c r="Q1105">
        <f t="shared" si="92"/>
        <v>2.5142808827458896E-2</v>
      </c>
      <c r="R1105">
        <f t="shared" ref="R1105:R1168" si="96">Q1105*12</f>
        <v>0.30171370592950675</v>
      </c>
      <c r="S1105">
        <f t="shared" ref="S1105:S1168" si="97">Q1105+S1104</f>
        <v>1.4959401528125769</v>
      </c>
      <c r="T1105">
        <f t="shared" si="93"/>
        <v>4.1380894221804354E-2</v>
      </c>
      <c r="U1105">
        <f t="shared" ref="U1105:U1168" si="98">T1105*12</f>
        <v>0.49657073066165225</v>
      </c>
      <c r="V1105">
        <f t="shared" ref="V1105:V1168" si="99">T1105+V1104</f>
        <v>2.4155603556776377</v>
      </c>
    </row>
    <row r="1106" spans="11:22" x14ac:dyDescent="0.25">
      <c r="K1106">
        <v>980</v>
      </c>
      <c r="L1106">
        <f t="shared" si="90"/>
        <v>1.0876287337329572E-2</v>
      </c>
      <c r="M1106">
        <f>M1105+15</f>
        <v>60</v>
      </c>
      <c r="N1106">
        <f t="shared" si="91"/>
        <v>1.3922462690753312E-2</v>
      </c>
      <c r="O1106">
        <f t="shared" si="94"/>
        <v>0.16706955228903975</v>
      </c>
      <c r="P1106">
        <f t="shared" si="95"/>
        <v>0.99568615940851002</v>
      </c>
      <c r="Q1106">
        <f t="shared" si="92"/>
        <v>2.1511992681798708E-2</v>
      </c>
      <c r="R1106">
        <f t="shared" si="96"/>
        <v>0.2581439121815845</v>
      </c>
      <c r="S1106">
        <f t="shared" si="97"/>
        <v>1.5174521454943757</v>
      </c>
      <c r="T1106">
        <f t="shared" si="93"/>
        <v>3.5242310501640728E-2</v>
      </c>
      <c r="U1106">
        <f t="shared" si="98"/>
        <v>0.42290772601968873</v>
      </c>
      <c r="V1106">
        <f t="shared" si="99"/>
        <v>2.4508026661792783</v>
      </c>
    </row>
    <row r="1107" spans="11:22" x14ac:dyDescent="0.25">
      <c r="K1107">
        <v>985</v>
      </c>
      <c r="L1107">
        <f t="shared" si="90"/>
        <v>9.5927341891037469E-3</v>
      </c>
      <c r="M1107">
        <f t="shared" ref="M1107:M1170" si="100">M1106+15</f>
        <v>75</v>
      </c>
      <c r="N1107">
        <f t="shared" si="91"/>
        <v>1.22871008037434E-2</v>
      </c>
      <c r="O1107">
        <f t="shared" si="94"/>
        <v>0.1474452096449208</v>
      </c>
      <c r="P1107">
        <f t="shared" si="95"/>
        <v>1.0079732602122533</v>
      </c>
      <c r="Q1107">
        <f t="shared" si="92"/>
        <v>1.904157612660784E-2</v>
      </c>
      <c r="R1107">
        <f t="shared" si="96"/>
        <v>0.22849891351929408</v>
      </c>
      <c r="S1107">
        <f t="shared" si="97"/>
        <v>1.5364937216209835</v>
      </c>
      <c r="T1107">
        <f t="shared" si="93"/>
        <v>3.1083227793345936E-2</v>
      </c>
      <c r="U1107">
        <f t="shared" si="98"/>
        <v>0.37299873352015123</v>
      </c>
      <c r="V1107">
        <f t="shared" si="99"/>
        <v>2.481885893972624</v>
      </c>
    </row>
    <row r="1108" spans="11:22" x14ac:dyDescent="0.25">
      <c r="K1108">
        <v>990</v>
      </c>
      <c r="L1108">
        <f t="shared" si="90"/>
        <v>8.6464875665709599E-3</v>
      </c>
      <c r="M1108">
        <f t="shared" si="100"/>
        <v>90</v>
      </c>
      <c r="N1108">
        <f t="shared" si="91"/>
        <v>1.1085158289182107E-2</v>
      </c>
      <c r="O1108">
        <f t="shared" si="94"/>
        <v>0.13302189947018528</v>
      </c>
      <c r="P1108">
        <f t="shared" si="95"/>
        <v>1.0190584185014355</v>
      </c>
      <c r="Q1108">
        <f t="shared" si="92"/>
        <v>1.7214223200766043E-2</v>
      </c>
      <c r="R1108">
        <f t="shared" si="96"/>
        <v>0.20657067840919252</v>
      </c>
      <c r="S1108">
        <f t="shared" si="97"/>
        <v>1.5537079448217495</v>
      </c>
      <c r="T1108">
        <f t="shared" si="93"/>
        <v>2.8017115594565323E-2</v>
      </c>
      <c r="U1108">
        <f t="shared" si="98"/>
        <v>0.33620538713478387</v>
      </c>
      <c r="V1108">
        <f t="shared" si="99"/>
        <v>2.5099030095671893</v>
      </c>
    </row>
    <row r="1109" spans="11:22" x14ac:dyDescent="0.25">
      <c r="K1109">
        <v>995</v>
      </c>
      <c r="L1109">
        <f t="shared" si="90"/>
        <v>7.9100142735713634E-3</v>
      </c>
      <c r="M1109">
        <f t="shared" si="100"/>
        <v>105</v>
      </c>
      <c r="N1109">
        <f t="shared" si="91"/>
        <v>1.0152065909089514E-2</v>
      </c>
      <c r="O1109">
        <f t="shared" si="94"/>
        <v>0.12182479090907417</v>
      </c>
      <c r="P1109">
        <f t="shared" si="95"/>
        <v>1.029210484410525</v>
      </c>
      <c r="Q1109">
        <f t="shared" si="92"/>
        <v>1.5787975975478208E-2</v>
      </c>
      <c r="R1109">
        <f t="shared" si="96"/>
        <v>0.18945571170573849</v>
      </c>
      <c r="S1109">
        <f t="shared" si="97"/>
        <v>1.5694959207972277</v>
      </c>
      <c r="T1109">
        <f t="shared" si="93"/>
        <v>2.5630729536247898E-2</v>
      </c>
      <c r="U1109">
        <f t="shared" si="98"/>
        <v>0.30756875443497478</v>
      </c>
      <c r="V1109">
        <f t="shared" si="99"/>
        <v>2.5355337391034372</v>
      </c>
    </row>
    <row r="1110" spans="11:22" x14ac:dyDescent="0.25">
      <c r="K1110">
        <v>1000</v>
      </c>
      <c r="L1110">
        <f t="shared" si="90"/>
        <v>7.314701169455041E-3</v>
      </c>
      <c r="M1110">
        <f t="shared" si="100"/>
        <v>120</v>
      </c>
      <c r="N1110">
        <f t="shared" si="91"/>
        <v>9.3994620398876183E-3</v>
      </c>
      <c r="O1110">
        <f t="shared" si="94"/>
        <v>0.11279354447865142</v>
      </c>
      <c r="P1110">
        <f t="shared" si="95"/>
        <v>1.0386099464504126</v>
      </c>
      <c r="Q1110">
        <f t="shared" si="92"/>
        <v>1.4632309267115451E-2</v>
      </c>
      <c r="R1110">
        <f t="shared" si="96"/>
        <v>0.17558771120538541</v>
      </c>
      <c r="S1110">
        <f t="shared" si="97"/>
        <v>1.5841282300643431</v>
      </c>
      <c r="T1110">
        <f t="shared" si="93"/>
        <v>2.3701743236947515E-2</v>
      </c>
      <c r="U1110">
        <f t="shared" si="98"/>
        <v>0.28442091884337017</v>
      </c>
      <c r="V1110">
        <f t="shared" si="99"/>
        <v>2.5592354823403847</v>
      </c>
    </row>
    <row r="1111" spans="11:22" x14ac:dyDescent="0.25">
      <c r="K1111">
        <v>1005</v>
      </c>
      <c r="L1111">
        <f t="shared" si="90"/>
        <v>6.8198775945813696E-3</v>
      </c>
      <c r="M1111">
        <f t="shared" si="100"/>
        <v>135</v>
      </c>
      <c r="N1111">
        <f t="shared" si="91"/>
        <v>8.7750643711058673E-3</v>
      </c>
      <c r="O1111">
        <f t="shared" si="94"/>
        <v>0.10530077245327041</v>
      </c>
      <c r="P1111">
        <f t="shared" si="95"/>
        <v>1.0473850108215186</v>
      </c>
      <c r="Q1111">
        <f t="shared" si="92"/>
        <v>1.3669678106934091E-2</v>
      </c>
      <c r="R1111">
        <f t="shared" si="96"/>
        <v>0.16403613728320909</v>
      </c>
      <c r="S1111">
        <f t="shared" si="97"/>
        <v>1.5977979081712772</v>
      </c>
      <c r="T1111">
        <f t="shared" si="93"/>
        <v>2.2098372019512258E-2</v>
      </c>
      <c r="U1111">
        <f t="shared" si="98"/>
        <v>0.2651804642341471</v>
      </c>
      <c r="V1111">
        <f t="shared" si="99"/>
        <v>2.5813338543598969</v>
      </c>
    </row>
    <row r="1112" spans="11:22" x14ac:dyDescent="0.25">
      <c r="K1112">
        <v>1010</v>
      </c>
      <c r="L1112">
        <f t="shared" si="90"/>
        <v>6.3996807509336005E-3</v>
      </c>
      <c r="M1112">
        <f t="shared" si="100"/>
        <v>150</v>
      </c>
      <c r="N1112">
        <f t="shared" si="91"/>
        <v>8.2456815466868116E-3</v>
      </c>
      <c r="O1112">
        <f t="shared" si="94"/>
        <v>9.894817856024174E-2</v>
      </c>
      <c r="P1112">
        <f t="shared" si="95"/>
        <v>1.0556306923682053</v>
      </c>
      <c r="Q1112">
        <f t="shared" si="92"/>
        <v>1.2850673938835433E-2</v>
      </c>
      <c r="R1112">
        <f t="shared" si="96"/>
        <v>0.1542080872660252</v>
      </c>
      <c r="S1112">
        <f t="shared" si="97"/>
        <v>1.6106485821101126</v>
      </c>
      <c r="T1112">
        <f t="shared" si="93"/>
        <v>2.0736812952861117E-2</v>
      </c>
      <c r="U1112">
        <f t="shared" si="98"/>
        <v>0.2488417554343334</v>
      </c>
      <c r="V1112">
        <f t="shared" si="99"/>
        <v>2.6020706673127583</v>
      </c>
    </row>
    <row r="1113" spans="11:22" x14ac:dyDescent="0.25">
      <c r="K1113">
        <v>1015</v>
      </c>
      <c r="L1113">
        <f t="shared" si="90"/>
        <v>6.0367613313447675E-3</v>
      </c>
      <c r="M1113">
        <f t="shared" si="100"/>
        <v>165</v>
      </c>
      <c r="N1113">
        <f t="shared" si="91"/>
        <v>7.7890830353327667E-3</v>
      </c>
      <c r="O1113">
        <f t="shared" si="94"/>
        <v>9.34689964239932E-2</v>
      </c>
      <c r="P1113">
        <f t="shared" si="95"/>
        <v>1.0634197754035379</v>
      </c>
      <c r="Q1113">
        <f t="shared" si="92"/>
        <v>1.2142094713666673E-2</v>
      </c>
      <c r="R1113">
        <f t="shared" si="96"/>
        <v>0.14570513656400008</v>
      </c>
      <c r="S1113">
        <f t="shared" si="97"/>
        <v>1.6227906768237794</v>
      </c>
      <c r="T1113">
        <f t="shared" si="93"/>
        <v>1.9560849273754677E-2</v>
      </c>
      <c r="U1113">
        <f t="shared" si="98"/>
        <v>0.23473019128505612</v>
      </c>
      <c r="V1113">
        <f t="shared" si="99"/>
        <v>2.6216315165865129</v>
      </c>
    </row>
    <row r="1114" spans="11:22" x14ac:dyDescent="0.25">
      <c r="K1114">
        <v>1020</v>
      </c>
      <c r="L1114">
        <f t="shared" si="90"/>
        <v>5.718980745718188E-3</v>
      </c>
      <c r="M1114">
        <f t="shared" si="100"/>
        <v>180</v>
      </c>
      <c r="N1114">
        <f t="shared" si="91"/>
        <v>7.3897383218377577E-3</v>
      </c>
      <c r="O1114">
        <f t="shared" si="94"/>
        <v>8.8676859862053092E-2</v>
      </c>
      <c r="P1114">
        <f t="shared" si="95"/>
        <v>1.0708095137253757</v>
      </c>
      <c r="Q1114">
        <f t="shared" si="92"/>
        <v>1.1520673947430282E-2</v>
      </c>
      <c r="R1114">
        <f t="shared" si="96"/>
        <v>0.13824808736916339</v>
      </c>
      <c r="S1114">
        <f t="shared" si="97"/>
        <v>1.6343113507712097</v>
      </c>
      <c r="T1114">
        <f t="shared" si="93"/>
        <v>1.8531148446377044E-2</v>
      </c>
      <c r="U1114">
        <f t="shared" si="98"/>
        <v>0.22237378135652452</v>
      </c>
      <c r="V1114">
        <f t="shared" si="99"/>
        <v>2.6401626650328902</v>
      </c>
    </row>
    <row r="1115" spans="11:22" x14ac:dyDescent="0.25">
      <c r="K1115">
        <v>1025</v>
      </c>
      <c r="L1115">
        <f t="shared" si="90"/>
        <v>5.4375520464308687E-3</v>
      </c>
      <c r="M1115">
        <f t="shared" si="100"/>
        <v>195</v>
      </c>
      <c r="N1115">
        <f t="shared" si="91"/>
        <v>7.0364212741510501E-3</v>
      </c>
      <c r="O1115">
        <f t="shared" si="94"/>
        <v>8.4437055289812601E-2</v>
      </c>
      <c r="P1115">
        <f t="shared" si="95"/>
        <v>1.0778459349995266</v>
      </c>
      <c r="Q1115">
        <f t="shared" si="92"/>
        <v>1.0969545364834077E-2</v>
      </c>
      <c r="R1115">
        <f t="shared" si="96"/>
        <v>0.13163454437800892</v>
      </c>
      <c r="S1115">
        <f t="shared" si="97"/>
        <v>1.6452808961360437</v>
      </c>
      <c r="T1115">
        <f t="shared" si="93"/>
        <v>1.7619238224005906E-2</v>
      </c>
      <c r="U1115">
        <f t="shared" si="98"/>
        <v>0.21143085868807088</v>
      </c>
      <c r="V1115">
        <f t="shared" si="99"/>
        <v>2.6577819032568959</v>
      </c>
    </row>
    <row r="1116" spans="11:22" x14ac:dyDescent="0.25">
      <c r="K1116">
        <v>1030</v>
      </c>
      <c r="L1116">
        <f t="shared" si="90"/>
        <v>5.1859330986417027E-3</v>
      </c>
      <c r="M1116">
        <f t="shared" si="100"/>
        <v>210</v>
      </c>
      <c r="N1116">
        <f t="shared" si="91"/>
        <v>6.7207853660857797E-3</v>
      </c>
      <c r="O1116">
        <f t="shared" si="94"/>
        <v>8.0649424393029356E-2</v>
      </c>
      <c r="P1116">
        <f t="shared" si="95"/>
        <v>1.0845667203656124</v>
      </c>
      <c r="Q1116">
        <f t="shared" si="92"/>
        <v>1.0476135089178773E-2</v>
      </c>
      <c r="R1116">
        <f t="shared" si="96"/>
        <v>0.12571362107014528</v>
      </c>
      <c r="S1116">
        <f t="shared" si="97"/>
        <v>1.6557570312252223</v>
      </c>
      <c r="T1116">
        <f t="shared" si="93"/>
        <v>1.6803920201315714E-2</v>
      </c>
      <c r="U1116">
        <f t="shared" si="98"/>
        <v>0.20164704241578857</v>
      </c>
      <c r="V1116">
        <f t="shared" si="99"/>
        <v>2.6745858234582114</v>
      </c>
    </row>
    <row r="1117" spans="11:22" x14ac:dyDescent="0.25">
      <c r="K1117">
        <v>1035</v>
      </c>
      <c r="L1117">
        <f t="shared" si="90"/>
        <v>4.9591366319884003E-3</v>
      </c>
      <c r="M1117">
        <f t="shared" si="100"/>
        <v>225</v>
      </c>
      <c r="N1117">
        <f t="shared" si="91"/>
        <v>6.4364764169574373E-3</v>
      </c>
      <c r="O1117">
        <f t="shared" si="94"/>
        <v>7.7237717003489248E-2</v>
      </c>
      <c r="P1117">
        <f t="shared" si="95"/>
        <v>1.09100319678257</v>
      </c>
      <c r="Q1117">
        <f t="shared" si="92"/>
        <v>1.0030846034470686E-2</v>
      </c>
      <c r="R1117">
        <f t="shared" si="96"/>
        <v>0.12037015241364823</v>
      </c>
      <c r="S1117">
        <f t="shared" si="97"/>
        <v>1.665787877259693</v>
      </c>
      <c r="T1117">
        <f t="shared" si="93"/>
        <v>1.6069034182716546E-2</v>
      </c>
      <c r="U1117">
        <f t="shared" si="98"/>
        <v>0.19282841019259855</v>
      </c>
      <c r="V1117">
        <f t="shared" si="99"/>
        <v>2.6906548576409279</v>
      </c>
    </row>
    <row r="1118" spans="11:22" x14ac:dyDescent="0.25">
      <c r="K1118">
        <v>1040</v>
      </c>
      <c r="L1118">
        <f t="shared" si="90"/>
        <v>4.7532833421045457E-3</v>
      </c>
      <c r="M1118">
        <f t="shared" si="100"/>
        <v>240</v>
      </c>
      <c r="N1118">
        <f t="shared" si="91"/>
        <v>6.1785584323621467E-3</v>
      </c>
      <c r="O1118">
        <f t="shared" si="94"/>
        <v>7.4142701188345761E-2</v>
      </c>
      <c r="P1118">
        <f t="shared" si="95"/>
        <v>1.0971817552149321</v>
      </c>
      <c r="Q1118">
        <f t="shared" si="92"/>
        <v>9.6262047413701035E-3</v>
      </c>
      <c r="R1118">
        <f t="shared" si="96"/>
        <v>0.11551445689644124</v>
      </c>
      <c r="S1118">
        <f t="shared" si="97"/>
        <v>1.6754140820010632</v>
      </c>
      <c r="T1118">
        <f t="shared" si="93"/>
        <v>1.5402010102268493E-2</v>
      </c>
      <c r="U1118">
        <f t="shared" si="98"/>
        <v>0.18482412122722192</v>
      </c>
      <c r="V1118">
        <f t="shared" si="99"/>
        <v>2.7060568677431966</v>
      </c>
    </row>
    <row r="1119" spans="11:22" x14ac:dyDescent="0.25">
      <c r="K1119">
        <v>1045</v>
      </c>
      <c r="L1119">
        <f t="shared" si="90"/>
        <v>4.5653028514647071E-3</v>
      </c>
      <c r="M1119">
        <f t="shared" si="100"/>
        <v>255</v>
      </c>
      <c r="N1119">
        <f t="shared" si="91"/>
        <v>5.9431297579752851E-3</v>
      </c>
      <c r="O1119">
        <f t="shared" si="94"/>
        <v>7.1317557095703421E-2</v>
      </c>
      <c r="P1119">
        <f t="shared" si="95"/>
        <v>1.1031248849729074</v>
      </c>
      <c r="Q1119">
        <f t="shared" si="92"/>
        <v>9.2562898626515899E-3</v>
      </c>
      <c r="R1119">
        <f t="shared" si="96"/>
        <v>0.11107547835181908</v>
      </c>
      <c r="S1119">
        <f t="shared" si="97"/>
        <v>1.6846703718637148</v>
      </c>
      <c r="T1119">
        <f t="shared" si="93"/>
        <v>1.4792899050499742E-2</v>
      </c>
      <c r="U1119">
        <f t="shared" si="98"/>
        <v>0.1775147886059969</v>
      </c>
      <c r="V1119">
        <f t="shared" si="99"/>
        <v>2.7208497667936964</v>
      </c>
    </row>
    <row r="1120" spans="11:22" x14ac:dyDescent="0.25">
      <c r="K1120">
        <v>1050</v>
      </c>
      <c r="L1120">
        <f t="shared" si="90"/>
        <v>4.3927279369602541E-3</v>
      </c>
      <c r="M1120">
        <f t="shared" si="100"/>
        <v>270</v>
      </c>
      <c r="N1120">
        <f t="shared" si="91"/>
        <v>5.7270591816857008E-3</v>
      </c>
      <c r="O1120">
        <f t="shared" si="94"/>
        <v>6.872471018022841E-2</v>
      </c>
      <c r="P1120">
        <f t="shared" si="95"/>
        <v>1.1088519441545932</v>
      </c>
      <c r="Q1120">
        <f t="shared" si="92"/>
        <v>8.916338495898124E-3</v>
      </c>
      <c r="R1120">
        <f t="shared" si="96"/>
        <v>0.10699606195077749</v>
      </c>
      <c r="S1120">
        <f t="shared" si="97"/>
        <v>1.6935867103596129</v>
      </c>
      <c r="T1120">
        <f t="shared" si="93"/>
        <v>1.4233706512354338E-2</v>
      </c>
      <c r="U1120">
        <f t="shared" si="98"/>
        <v>0.17080447814825206</v>
      </c>
      <c r="V1120">
        <f t="shared" si="99"/>
        <v>2.7350834733060507</v>
      </c>
    </row>
    <row r="1121" spans="11:22" x14ac:dyDescent="0.25">
      <c r="K1121">
        <v>1055</v>
      </c>
      <c r="L1121">
        <f t="shared" si="90"/>
        <v>4.2335494539098573E-3</v>
      </c>
      <c r="M1121">
        <f t="shared" si="100"/>
        <v>285</v>
      </c>
      <c r="N1121">
        <f t="shared" si="91"/>
        <v>5.527800035365682E-3</v>
      </c>
      <c r="O1121">
        <f t="shared" si="94"/>
        <v>6.6333600424388184E-2</v>
      </c>
      <c r="P1121">
        <f t="shared" si="95"/>
        <v>1.114379744189959</v>
      </c>
      <c r="Q1121">
        <f t="shared" si="92"/>
        <v>8.6024683704915006E-3</v>
      </c>
      <c r="R1121">
        <f t="shared" si="96"/>
        <v>0.10322962044589801</v>
      </c>
      <c r="S1121">
        <f t="shared" si="97"/>
        <v>1.7021891787301044</v>
      </c>
      <c r="T1121">
        <f t="shared" si="93"/>
        <v>1.3717922279108841E-2</v>
      </c>
      <c r="U1121">
        <f t="shared" si="98"/>
        <v>0.16461506734930609</v>
      </c>
      <c r="V1121">
        <f t="shared" si="99"/>
        <v>2.7488013955851596</v>
      </c>
    </row>
    <row r="1122" spans="11:22" x14ac:dyDescent="0.25">
      <c r="K1122">
        <v>1060</v>
      </c>
      <c r="L1122">
        <f t="shared" si="90"/>
        <v>4.0861118498220026E-3</v>
      </c>
      <c r="M1122">
        <f t="shared" si="100"/>
        <v>300</v>
      </c>
      <c r="N1122">
        <f t="shared" si="91"/>
        <v>5.3432564185303955E-3</v>
      </c>
      <c r="O1122">
        <f t="shared" si="94"/>
        <v>6.4119077022364745E-2</v>
      </c>
      <c r="P1122">
        <f t="shared" si="95"/>
        <v>1.1197230006084893</v>
      </c>
      <c r="Q1122">
        <f t="shared" si="92"/>
        <v>8.311477581948834E-3</v>
      </c>
      <c r="R1122">
        <f t="shared" si="96"/>
        <v>9.9737730983386008E-2</v>
      </c>
      <c r="S1122">
        <f t="shared" si="97"/>
        <v>1.7105006563120533</v>
      </c>
      <c r="T1122">
        <f t="shared" si="93"/>
        <v>1.3240181882802071E-2</v>
      </c>
      <c r="U1122">
        <f t="shared" si="98"/>
        <v>0.15888218259362485</v>
      </c>
      <c r="V1122">
        <f t="shared" si="99"/>
        <v>2.7620415774679614</v>
      </c>
    </row>
    <row r="1123" spans="11:22" x14ac:dyDescent="0.25">
      <c r="K1123">
        <v>1065</v>
      </c>
      <c r="L1123">
        <f t="shared" si="90"/>
        <v>3.9490364794220502E-3</v>
      </c>
      <c r="M1123">
        <f t="shared" si="100"/>
        <v>315</v>
      </c>
      <c r="N1123">
        <f t="shared" si="91"/>
        <v>5.1716850960831229E-3</v>
      </c>
      <c r="O1123">
        <f t="shared" si="94"/>
        <v>6.2060221152997475E-2</v>
      </c>
      <c r="P1123">
        <f t="shared" si="95"/>
        <v>1.1248946857045725</v>
      </c>
      <c r="Q1123">
        <f t="shared" si="92"/>
        <v>8.0406974872651027E-3</v>
      </c>
      <c r="R1123">
        <f t="shared" si="96"/>
        <v>9.6488369847181232E-2</v>
      </c>
      <c r="S1123">
        <f t="shared" si="97"/>
        <v>1.7185413537993184</v>
      </c>
      <c r="T1123">
        <f t="shared" si="93"/>
        <v>1.2796018114787033E-2</v>
      </c>
      <c r="U1123">
        <f t="shared" si="98"/>
        <v>0.1535522173774444</v>
      </c>
      <c r="V1123">
        <f t="shared" si="99"/>
        <v>2.7748375955827482</v>
      </c>
    </row>
    <row r="1124" spans="11:22" x14ac:dyDescent="0.25">
      <c r="K1124">
        <v>1070</v>
      </c>
      <c r="L1124">
        <f t="shared" si="90"/>
        <v>3.8211643701937551E-3</v>
      </c>
      <c r="M1124">
        <f t="shared" si="100"/>
        <v>330</v>
      </c>
      <c r="N1124">
        <f t="shared" si="91"/>
        <v>5.0116223369870427E-3</v>
      </c>
      <c r="O1124">
        <f t="shared" si="94"/>
        <v>6.0139468043844513E-2</v>
      </c>
      <c r="P1124">
        <f t="shared" si="95"/>
        <v>1.1299063080415594</v>
      </c>
      <c r="Q1124">
        <f t="shared" si="92"/>
        <v>7.7878828236672692E-3</v>
      </c>
      <c r="R1124">
        <f t="shared" si="96"/>
        <v>9.3454593884007231E-2</v>
      </c>
      <c r="S1124">
        <f t="shared" si="97"/>
        <v>1.7263292366229857</v>
      </c>
      <c r="T1124">
        <f t="shared" si="93"/>
        <v>1.2381675569564266E-2</v>
      </c>
      <c r="U1124">
        <f t="shared" si="98"/>
        <v>0.14858010683477119</v>
      </c>
      <c r="V1124">
        <f t="shared" si="99"/>
        <v>2.7872192711523125</v>
      </c>
    </row>
    <row r="1125" spans="11:22" x14ac:dyDescent="0.25">
      <c r="K1125">
        <v>1075</v>
      </c>
      <c r="L1125">
        <f t="shared" si="90"/>
        <v>3.7015128564094569E-3</v>
      </c>
      <c r="M1125">
        <f t="shared" si="100"/>
        <v>345</v>
      </c>
      <c r="N1125">
        <f t="shared" si="91"/>
        <v>4.86182852396011E-3</v>
      </c>
      <c r="O1125">
        <f t="shared" si="94"/>
        <v>5.834194228752132E-2</v>
      </c>
      <c r="P1125">
        <f t="shared" si="95"/>
        <v>1.1347681365655196</v>
      </c>
      <c r="Q1125">
        <f t="shared" si="92"/>
        <v>7.5511283889291292E-3</v>
      </c>
      <c r="R1125">
        <f t="shared" si="96"/>
        <v>9.061354066714955E-2</v>
      </c>
      <c r="S1125">
        <f t="shared" si="97"/>
        <v>1.7338803650119148</v>
      </c>
      <c r="T1125">
        <f t="shared" si="93"/>
        <v>1.1993970126521702E-2</v>
      </c>
      <c r="U1125">
        <f t="shared" si="98"/>
        <v>0.14392764151826043</v>
      </c>
      <c r="V1125">
        <f t="shared" si="99"/>
        <v>2.7992132412788342</v>
      </c>
    </row>
    <row r="1126" spans="11:22" x14ac:dyDescent="0.25">
      <c r="K1126">
        <v>1080</v>
      </c>
      <c r="L1126">
        <f t="shared" si="90"/>
        <v>3.5892422715062679E-3</v>
      </c>
      <c r="M1126">
        <f t="shared" si="100"/>
        <v>360</v>
      </c>
      <c r="N1126">
        <f t="shared" si="91"/>
        <v>4.7212456431874328E-3</v>
      </c>
      <c r="O1126">
        <f t="shared" si="94"/>
        <v>5.6654947718249193E-2</v>
      </c>
      <c r="P1126">
        <f t="shared" si="95"/>
        <v>1.1394893822087071</v>
      </c>
      <c r="Q1126">
        <f t="shared" si="92"/>
        <v>7.3288050001214522E-3</v>
      </c>
      <c r="R1126">
        <f t="shared" si="96"/>
        <v>8.7945660001457426E-2</v>
      </c>
      <c r="S1126">
        <f t="shared" si="97"/>
        <v>1.7412091700120362</v>
      </c>
      <c r="T1126">
        <f t="shared" si="93"/>
        <v>1.1630181023619013E-2</v>
      </c>
      <c r="U1126">
        <f t="shared" si="98"/>
        <v>0.13956217228342815</v>
      </c>
      <c r="V1126">
        <f t="shared" si="99"/>
        <v>2.8108434223024532</v>
      </c>
    </row>
    <row r="1127" spans="11:22" x14ac:dyDescent="0.25">
      <c r="K1127">
        <v>1085</v>
      </c>
      <c r="L1127">
        <f t="shared" si="90"/>
        <v>3.4836300485886671E-3</v>
      </c>
      <c r="M1127">
        <f t="shared" si="100"/>
        <v>375</v>
      </c>
      <c r="N1127">
        <f t="shared" si="91"/>
        <v>4.5889642541329101E-3</v>
      </c>
      <c r="O1127">
        <f t="shared" si="94"/>
        <v>5.5067571049594921E-2</v>
      </c>
      <c r="P1127">
        <f t="shared" si="95"/>
        <v>1.1440783464628401</v>
      </c>
      <c r="Q1127">
        <f t="shared" si="92"/>
        <v>7.1195096613005937E-3</v>
      </c>
      <c r="R1127">
        <f t="shared" si="96"/>
        <v>8.5434115935607124E-2</v>
      </c>
      <c r="S1127">
        <f t="shared" si="97"/>
        <v>1.7483286796733368</v>
      </c>
      <c r="T1127">
        <f t="shared" si="93"/>
        <v>1.1287966935539906E-2</v>
      </c>
      <c r="U1127">
        <f t="shared" si="98"/>
        <v>0.13545560322647887</v>
      </c>
      <c r="V1127">
        <f t="shared" si="99"/>
        <v>2.8221313892379931</v>
      </c>
    </row>
    <row r="1128" spans="11:22" x14ac:dyDescent="0.25">
      <c r="K1128">
        <v>1090</v>
      </c>
      <c r="L1128">
        <f t="shared" si="90"/>
        <v>3.3840503539797409E-3</v>
      </c>
      <c r="M1128">
        <f t="shared" si="100"/>
        <v>390</v>
      </c>
      <c r="N1128">
        <f t="shared" si="91"/>
        <v>4.4641975353287844E-3</v>
      </c>
      <c r="O1128">
        <f t="shared" si="94"/>
        <v>5.3570370423945413E-2</v>
      </c>
      <c r="P1128">
        <f t="shared" si="95"/>
        <v>1.1485425439981689</v>
      </c>
      <c r="Q1128">
        <f t="shared" si="92"/>
        <v>6.9220263508453783E-3</v>
      </c>
      <c r="R1128">
        <f t="shared" si="96"/>
        <v>8.306431621014454E-2</v>
      </c>
      <c r="S1128">
        <f t="shared" si="97"/>
        <v>1.7552507060241822</v>
      </c>
      <c r="T1128">
        <f t="shared" si="93"/>
        <v>1.0965299980519205E-2</v>
      </c>
      <c r="U1128">
        <f t="shared" si="98"/>
        <v>0.13158359976623046</v>
      </c>
      <c r="V1128">
        <f t="shared" si="99"/>
        <v>2.8330966892185123</v>
      </c>
    </row>
    <row r="1129" spans="11:22" x14ac:dyDescent="0.25">
      <c r="K1129">
        <v>1095</v>
      </c>
      <c r="L1129">
        <f t="shared" si="90"/>
        <v>3.2899579063844766E-3</v>
      </c>
      <c r="M1129">
        <f t="shared" si="100"/>
        <v>405</v>
      </c>
      <c r="N1129">
        <f t="shared" si="91"/>
        <v>4.3462606795380276E-3</v>
      </c>
      <c r="O1129">
        <f t="shared" si="94"/>
        <v>5.2155128154456332E-2</v>
      </c>
      <c r="P1129">
        <f t="shared" si="95"/>
        <v>1.152888804677707</v>
      </c>
      <c r="Q1129">
        <f t="shared" si="92"/>
        <v>6.7352948475212226E-3</v>
      </c>
      <c r="R1129">
        <f t="shared" si="96"/>
        <v>8.0823538170254672E-2</v>
      </c>
      <c r="S1129">
        <f t="shared" si="97"/>
        <v>1.7619860008717034</v>
      </c>
      <c r="T1129">
        <f t="shared" si="93"/>
        <v>1.0660413289761195E-2</v>
      </c>
      <c r="U1129">
        <f t="shared" si="98"/>
        <v>0.12792495947713434</v>
      </c>
      <c r="V1129">
        <f t="shared" si="99"/>
        <v>2.8437571025082735</v>
      </c>
    </row>
    <row r="1130" spans="11:22" x14ac:dyDescent="0.25">
      <c r="K1130">
        <v>1100</v>
      </c>
      <c r="L1130">
        <f t="shared" si="90"/>
        <v>3.2008749996041571E-3</v>
      </c>
      <c r="M1130">
        <f t="shared" si="100"/>
        <v>420</v>
      </c>
      <c r="N1130">
        <f t="shared" si="91"/>
        <v>4.2345543806155961E-3</v>
      </c>
      <c r="O1130">
        <f t="shared" si="94"/>
        <v>5.0814652567387153E-2</v>
      </c>
      <c r="P1130">
        <f t="shared" si="95"/>
        <v>1.1571233590583225</v>
      </c>
      <c r="Q1130">
        <f t="shared" si="92"/>
        <v>6.5583857129529743E-3</v>
      </c>
      <c r="R1130">
        <f t="shared" si="96"/>
        <v>7.8700628555435692E-2</v>
      </c>
      <c r="S1130">
        <f t="shared" si="97"/>
        <v>1.7685443865846564</v>
      </c>
      <c r="T1130">
        <f t="shared" si="93"/>
        <v>1.0371758957288257E-2</v>
      </c>
      <c r="U1130">
        <f t="shared" si="98"/>
        <v>0.12446110748745909</v>
      </c>
      <c r="V1130">
        <f t="shared" si="99"/>
        <v>2.8541288614655618</v>
      </c>
    </row>
    <row r="1131" spans="11:22" x14ac:dyDescent="0.25">
      <c r="K1131">
        <v>1105</v>
      </c>
      <c r="L1131">
        <f t="shared" si="90"/>
        <v>3.1163810036452071E-3</v>
      </c>
      <c r="M1131">
        <f t="shared" si="100"/>
        <v>435</v>
      </c>
      <c r="N1131">
        <f t="shared" si="91"/>
        <v>4.1285514838834692E-3</v>
      </c>
      <c r="O1131">
        <f t="shared" si="94"/>
        <v>4.954261780660163E-2</v>
      </c>
      <c r="P1131">
        <f t="shared" si="95"/>
        <v>1.1612519105422061</v>
      </c>
      <c r="Q1131">
        <f t="shared" si="92"/>
        <v>6.390480039833335E-3</v>
      </c>
      <c r="R1131">
        <f t="shared" si="96"/>
        <v>7.668576047800002E-2</v>
      </c>
      <c r="S1131">
        <f t="shared" si="97"/>
        <v>1.7749348666244897</v>
      </c>
      <c r="T1131">
        <f t="shared" si="93"/>
        <v>1.0097974020502942E-2</v>
      </c>
      <c r="U1131">
        <f t="shared" si="98"/>
        <v>0.12117568824603531</v>
      </c>
      <c r="V1131">
        <f t="shared" si="99"/>
        <v>2.8642268354860647</v>
      </c>
    </row>
    <row r="1132" spans="11:22" x14ac:dyDescent="0.25">
      <c r="K1132">
        <v>1110</v>
      </c>
      <c r="L1132">
        <f t="shared" si="90"/>
        <v>3.0361038023288267E-3</v>
      </c>
      <c r="M1132">
        <f t="shared" si="100"/>
        <v>450</v>
      </c>
      <c r="N1132">
        <f t="shared" si="91"/>
        <v>4.0277861068067633E-3</v>
      </c>
      <c r="O1132">
        <f t="shared" si="94"/>
        <v>4.833343328168116E-2</v>
      </c>
      <c r="P1132">
        <f t="shared" si="95"/>
        <v>1.1652796966490129</v>
      </c>
      <c r="Q1132">
        <f t="shared" si="92"/>
        <v>6.2308529259715861E-3</v>
      </c>
      <c r="R1132">
        <f t="shared" si="96"/>
        <v>7.4770235111659034E-2</v>
      </c>
      <c r="S1132">
        <f t="shared" si="97"/>
        <v>1.7811657195504613</v>
      </c>
      <c r="T1132">
        <f t="shared" si="93"/>
        <v>9.8378527155715823E-3</v>
      </c>
      <c r="U1132">
        <f t="shared" si="98"/>
        <v>0.11805423258685899</v>
      </c>
      <c r="V1132">
        <f t="shared" si="99"/>
        <v>2.8740646882016363</v>
      </c>
    </row>
    <row r="1133" spans="11:22" x14ac:dyDescent="0.25">
      <c r="K1133">
        <v>1115</v>
      </c>
      <c r="L1133">
        <f t="shared" si="90"/>
        <v>2.959712757951738E-3</v>
      </c>
      <c r="M1133">
        <f t="shared" si="100"/>
        <v>465</v>
      </c>
      <c r="N1133">
        <f t="shared" si="91"/>
        <v>3.9318447064572437E-3</v>
      </c>
      <c r="O1133">
        <f t="shared" si="94"/>
        <v>4.7182136477486925E-2</v>
      </c>
      <c r="P1133">
        <f t="shared" si="95"/>
        <v>1.16921154135547</v>
      </c>
      <c r="Q1133">
        <f t="shared" si="92"/>
        <v>6.0788598880336941E-3</v>
      </c>
      <c r="R1133">
        <f t="shared" si="96"/>
        <v>7.294631865640433E-2</v>
      </c>
      <c r="S1133">
        <f t="shared" si="97"/>
        <v>1.787244579438495</v>
      </c>
      <c r="T1133">
        <f t="shared" si="93"/>
        <v>9.5903236808942971E-3</v>
      </c>
      <c r="U1133">
        <f t="shared" si="98"/>
        <v>0.11508388417073157</v>
      </c>
      <c r="V1133">
        <f t="shared" si="99"/>
        <v>2.8836550118825306</v>
      </c>
    </row>
    <row r="1134" spans="11:22" x14ac:dyDescent="0.25">
      <c r="K1134">
        <v>1120</v>
      </c>
      <c r="L1134">
        <f t="shared" si="90"/>
        <v>2.8869128904164126E-3</v>
      </c>
      <c r="M1134">
        <f t="shared" si="100"/>
        <v>480</v>
      </c>
      <c r="N1134">
        <f t="shared" si="91"/>
        <v>3.8403586943416279E-3</v>
      </c>
      <c r="O1134">
        <f t="shared" si="94"/>
        <v>4.6084304332099535E-2</v>
      </c>
      <c r="P1134">
        <f t="shared" si="95"/>
        <v>1.1730519000498116</v>
      </c>
      <c r="Q1134">
        <f t="shared" si="92"/>
        <v>5.933925614514779E-3</v>
      </c>
      <c r="R1134">
        <f t="shared" si="96"/>
        <v>7.1207107374177347E-2</v>
      </c>
      <c r="S1134">
        <f t="shared" si="97"/>
        <v>1.7931785050530098</v>
      </c>
      <c r="T1134">
        <f t="shared" si="93"/>
        <v>9.3544310958066923E-3</v>
      </c>
      <c r="U1134">
        <f t="shared" si="98"/>
        <v>0.11225317314968031</v>
      </c>
      <c r="V1134">
        <f t="shared" si="99"/>
        <v>2.8930094429783373</v>
      </c>
    </row>
    <row r="1135" spans="11:22" x14ac:dyDescent="0.25">
      <c r="K1135">
        <v>1125</v>
      </c>
      <c r="L1135">
        <f t="shared" si="90"/>
        <v>2.8174400299512551E-3</v>
      </c>
      <c r="M1135">
        <f t="shared" si="100"/>
        <v>495</v>
      </c>
      <c r="N1135">
        <f t="shared" si="91"/>
        <v>3.7529982909101367E-3</v>
      </c>
      <c r="O1135">
        <f t="shared" si="94"/>
        <v>4.503597949092164E-2</v>
      </c>
      <c r="P1135">
        <f t="shared" si="95"/>
        <v>1.1768048983407218</v>
      </c>
      <c r="Q1135">
        <f t="shared" si="92"/>
        <v>5.7955345949245451E-3</v>
      </c>
      <c r="R1135">
        <f t="shared" si="96"/>
        <v>6.9546415139094542E-2</v>
      </c>
      <c r="S1135">
        <f t="shared" si="97"/>
        <v>1.7989740396479343</v>
      </c>
      <c r="T1135">
        <f t="shared" si="93"/>
        <v>9.1293189739940495E-3</v>
      </c>
      <c r="U1135">
        <f t="shared" si="98"/>
        <v>0.10955182768792859</v>
      </c>
      <c r="V1135">
        <f t="shared" si="99"/>
        <v>2.9021387619523313</v>
      </c>
    </row>
    <row r="1136" spans="11:22" x14ac:dyDescent="0.25">
      <c r="K1136">
        <v>1130</v>
      </c>
      <c r="L1136">
        <f t="shared" si="90"/>
        <v>2.7510567560938776E-3</v>
      </c>
      <c r="M1136">
        <f t="shared" si="100"/>
        <v>510</v>
      </c>
      <c r="N1136">
        <f t="shared" si="91"/>
        <v>3.6694673806555445E-3</v>
      </c>
      <c r="O1136">
        <f t="shared" si="94"/>
        <v>4.4033608567866533E-2</v>
      </c>
      <c r="P1136">
        <f t="shared" si="95"/>
        <v>1.1804743657213774</v>
      </c>
      <c r="Q1136">
        <f t="shared" si="92"/>
        <v>5.6632232649784786E-3</v>
      </c>
      <c r="R1136">
        <f t="shared" si="96"/>
        <v>6.7958679179741743E-2</v>
      </c>
      <c r="S1136">
        <f t="shared" si="97"/>
        <v>1.8046372629129128</v>
      </c>
      <c r="T1136">
        <f t="shared" si="93"/>
        <v>8.9142180046248853E-3</v>
      </c>
      <c r="U1136">
        <f t="shared" si="98"/>
        <v>0.10697061605549862</v>
      </c>
      <c r="V1136">
        <f t="shared" si="99"/>
        <v>2.9110529799569562</v>
      </c>
    </row>
    <row r="1137" spans="11:22" x14ac:dyDescent="0.25">
      <c r="K1137">
        <v>1135</v>
      </c>
      <c r="L1137">
        <f t="shared" si="90"/>
        <v>2.6875489760940785E-3</v>
      </c>
      <c r="M1137">
        <f t="shared" si="100"/>
        <v>525</v>
      </c>
      <c r="N1137">
        <f t="shared" si="91"/>
        <v>3.5894991804067411E-3</v>
      </c>
      <c r="O1137">
        <f t="shared" si="94"/>
        <v>4.3073990164880893E-2</v>
      </c>
      <c r="P1137">
        <f t="shared" si="95"/>
        <v>1.1840638649017841</v>
      </c>
      <c r="Q1137">
        <f t="shared" si="92"/>
        <v>5.5365733852499321E-3</v>
      </c>
      <c r="R1137">
        <f t="shared" si="96"/>
        <v>6.6438880622999186E-2</v>
      </c>
      <c r="S1137">
        <f t="shared" si="97"/>
        <v>1.8101738362981628</v>
      </c>
      <c r="T1137">
        <f t="shared" si="93"/>
        <v>8.7084344653889367E-3</v>
      </c>
      <c r="U1137">
        <f t="shared" si="98"/>
        <v>0.10450121358466724</v>
      </c>
      <c r="V1137">
        <f t="shared" si="99"/>
        <v>2.9197614144223452</v>
      </c>
    </row>
    <row r="1138" spans="11:22" x14ac:dyDescent="0.25">
      <c r="K1138">
        <v>1140</v>
      </c>
      <c r="L1138">
        <f t="shared" si="90"/>
        <v>2.6267230266855267E-3</v>
      </c>
      <c r="M1138">
        <f t="shared" si="100"/>
        <v>540</v>
      </c>
      <c r="N1138">
        <f t="shared" si="91"/>
        <v>3.5128525728630455E-3</v>
      </c>
      <c r="O1138">
        <f t="shared" si="94"/>
        <v>4.2154230874356546E-2</v>
      </c>
      <c r="P1138">
        <f t="shared" si="95"/>
        <v>1.1875767174746472</v>
      </c>
      <c r="Q1138">
        <f t="shared" si="92"/>
        <v>5.4152064299024527E-3</v>
      </c>
      <c r="R1138">
        <f t="shared" si="96"/>
        <v>6.4982477158829433E-2</v>
      </c>
      <c r="S1138">
        <f t="shared" si="97"/>
        <v>1.8155890427280652</v>
      </c>
      <c r="T1138">
        <f t="shared" si="93"/>
        <v>8.5113408314008154E-3</v>
      </c>
      <c r="U1138">
        <f t="shared" si="98"/>
        <v>0.10213608997680979</v>
      </c>
      <c r="V1138">
        <f t="shared" si="99"/>
        <v>2.928272755253746</v>
      </c>
    </row>
    <row r="1139" spans="11:22" x14ac:dyDescent="0.25">
      <c r="K1139">
        <v>1145</v>
      </c>
      <c r="L1139">
        <f t="shared" si="90"/>
        <v>2.5684032068740981E-3</v>
      </c>
      <c r="M1139">
        <f t="shared" si="100"/>
        <v>555</v>
      </c>
      <c r="N1139">
        <f t="shared" si="91"/>
        <v>3.4393089876346705E-3</v>
      </c>
      <c r="O1139">
        <f t="shared" si="94"/>
        <v>4.1271707851616046E-2</v>
      </c>
      <c r="P1139">
        <f t="shared" si="95"/>
        <v>1.191016026462282</v>
      </c>
      <c r="Q1139">
        <f t="shared" si="92"/>
        <v>5.2987788076717113E-3</v>
      </c>
      <c r="R1139">
        <f t="shared" si="96"/>
        <v>6.3585345692060535E-2</v>
      </c>
      <c r="S1139">
        <f t="shared" si="97"/>
        <v>1.8208878215357369</v>
      </c>
      <c r="T1139">
        <f t="shared" si="93"/>
        <v>8.3223677807220398E-3</v>
      </c>
      <c r="U1139">
        <f t="shared" si="98"/>
        <v>9.9868413368664477E-2</v>
      </c>
      <c r="V1139">
        <f t="shared" si="99"/>
        <v>2.936595123034468</v>
      </c>
    </row>
    <row r="1140" spans="11:22" x14ac:dyDescent="0.25">
      <c r="K1140">
        <v>1150</v>
      </c>
      <c r="L1140">
        <f t="shared" si="90"/>
        <v>2.5124296677237648E-3</v>
      </c>
      <c r="M1140">
        <f t="shared" si="100"/>
        <v>570</v>
      </c>
      <c r="N1140">
        <f t="shared" si="91"/>
        <v>3.3686697355080897E-3</v>
      </c>
      <c r="O1140">
        <f t="shared" si="94"/>
        <v>4.0424036826097076E-2</v>
      </c>
      <c r="P1140">
        <f t="shared" si="95"/>
        <v>1.19438469619779</v>
      </c>
      <c r="Q1140">
        <f t="shared" si="92"/>
        <v>5.1869777724522503E-3</v>
      </c>
      <c r="R1140">
        <f t="shared" si="96"/>
        <v>6.2243733269427004E-2</v>
      </c>
      <c r="S1140">
        <f t="shared" si="97"/>
        <v>1.8260747993081892</v>
      </c>
      <c r="T1140">
        <f t="shared" si="93"/>
        <v>8.1409973566581861E-3</v>
      </c>
      <c r="U1140">
        <f t="shared" si="98"/>
        <v>9.7691968279898234E-2</v>
      </c>
      <c r="V1140">
        <f t="shared" si="99"/>
        <v>2.9447361203911262</v>
      </c>
    </row>
    <row r="1141" spans="11:22" x14ac:dyDescent="0.25">
      <c r="K1141">
        <v>1155</v>
      </c>
      <c r="L1141">
        <f t="shared" si="90"/>
        <v>2.458656599444004E-3</v>
      </c>
      <c r="M1141">
        <f t="shared" si="100"/>
        <v>585</v>
      </c>
      <c r="N1141">
        <f t="shared" si="91"/>
        <v>3.3007537199221115E-3</v>
      </c>
      <c r="O1141">
        <f t="shared" si="94"/>
        <v>3.9609044639065338E-2</v>
      </c>
      <c r="P1141">
        <f t="shared" si="95"/>
        <v>1.1976854499177121</v>
      </c>
      <c r="Q1141">
        <f t="shared" si="92"/>
        <v>5.0795179084588415E-3</v>
      </c>
      <c r="R1141">
        <f t="shared" si="96"/>
        <v>6.0954214901506099E-2</v>
      </c>
      <c r="S1141">
        <f t="shared" si="97"/>
        <v>1.831154317216648</v>
      </c>
      <c r="T1141">
        <f t="shared" si="93"/>
        <v>7.9667570933987797E-3</v>
      </c>
      <c r="U1141">
        <f t="shared" si="98"/>
        <v>9.5601085120785356E-2</v>
      </c>
      <c r="V1141">
        <f t="shared" si="99"/>
        <v>2.952702877484525</v>
      </c>
    </row>
    <row r="1142" spans="11:22" x14ac:dyDescent="0.25">
      <c r="K1142">
        <v>1160</v>
      </c>
      <c r="L1142">
        <f t="shared" si="90"/>
        <v>2.4069506673301665E-3</v>
      </c>
      <c r="M1142">
        <f t="shared" si="100"/>
        <v>600</v>
      </c>
      <c r="N1142">
        <f t="shared" si="91"/>
        <v>3.2353954639927629E-3</v>
      </c>
      <c r="O1142">
        <f t="shared" si="94"/>
        <v>3.8824745567913155E-2</v>
      </c>
      <c r="P1142">
        <f t="shared" si="95"/>
        <v>1.2009208453817048</v>
      </c>
      <c r="Q1142">
        <f t="shared" si="92"/>
        <v>4.976138096517424E-3</v>
      </c>
      <c r="R1142">
        <f t="shared" si="96"/>
        <v>5.9713657158209088E-2</v>
      </c>
      <c r="S1142">
        <f t="shared" si="97"/>
        <v>1.8361304553131654</v>
      </c>
      <c r="T1142">
        <f t="shared" si="93"/>
        <v>7.7992149480126116E-3</v>
      </c>
      <c r="U1142">
        <f t="shared" si="98"/>
        <v>9.3590579376151339E-2</v>
      </c>
      <c r="V1142">
        <f t="shared" si="99"/>
        <v>2.9605020924325376</v>
      </c>
    </row>
    <row r="1143" spans="11:22" x14ac:dyDescent="0.25">
      <c r="K1143">
        <v>1165</v>
      </c>
      <c r="L1143">
        <f t="shared" si="90"/>
        <v>2.3571896570165163E-3</v>
      </c>
      <c r="M1143">
        <f t="shared" si="100"/>
        <v>615</v>
      </c>
      <c r="N1143">
        <f t="shared" si="91"/>
        <v>3.1724434028072013E-3</v>
      </c>
      <c r="O1143">
        <f t="shared" si="94"/>
        <v>3.8069320833686415E-2</v>
      </c>
      <c r="P1143">
        <f t="shared" si="95"/>
        <v>1.2040932887845122</v>
      </c>
      <c r="Q1143">
        <f t="shared" si="92"/>
        <v>4.8765988852150777E-3</v>
      </c>
      <c r="R1143">
        <f t="shared" si="96"/>
        <v>5.8519186622580932E-2</v>
      </c>
      <c r="S1143">
        <f t="shared" si="97"/>
        <v>1.8410070541983805</v>
      </c>
      <c r="T1143">
        <f t="shared" si="93"/>
        <v>7.637974910676526E-3</v>
      </c>
      <c r="U1143">
        <f t="shared" si="98"/>
        <v>9.1655698928118312E-2</v>
      </c>
      <c r="V1143">
        <f t="shared" si="99"/>
        <v>2.9681400673432141</v>
      </c>
    </row>
    <row r="1144" spans="11:22" x14ac:dyDescent="0.25">
      <c r="K1144">
        <v>1170</v>
      </c>
      <c r="L1144">
        <f t="shared" si="90"/>
        <v>2.3092612965913643E-3</v>
      </c>
      <c r="M1144">
        <f t="shared" si="100"/>
        <v>630</v>
      </c>
      <c r="N1144">
        <f t="shared" si="91"/>
        <v>3.1117583997107845E-3</v>
      </c>
      <c r="O1144">
        <f t="shared" si="94"/>
        <v>3.7341100796529414E-2</v>
      </c>
      <c r="P1144">
        <f t="shared" si="95"/>
        <v>1.2072050471842228</v>
      </c>
      <c r="Q1144">
        <f t="shared" si="92"/>
        <v>4.7806802042893448E-3</v>
      </c>
      <c r="R1144">
        <f t="shared" si="96"/>
        <v>5.7368162451472138E-2</v>
      </c>
      <c r="S1144">
        <f t="shared" si="97"/>
        <v>1.8457877344026699</v>
      </c>
      <c r="T1144">
        <f t="shared" si="93"/>
        <v>7.4826731879884534E-3</v>
      </c>
      <c r="U1144">
        <f t="shared" si="98"/>
        <v>8.9792078255861441E-2</v>
      </c>
      <c r="V1144">
        <f t="shared" si="99"/>
        <v>2.9756227405312026</v>
      </c>
    </row>
    <row r="1145" spans="11:22" x14ac:dyDescent="0.25">
      <c r="K1145">
        <v>1175</v>
      </c>
      <c r="L1145">
        <f t="shared" si="90"/>
        <v>2.2630622288162005E-3</v>
      </c>
      <c r="M1145">
        <f t="shared" si="100"/>
        <v>645</v>
      </c>
      <c r="N1145">
        <f t="shared" si="91"/>
        <v>3.0532124525912696E-3</v>
      </c>
      <c r="O1145">
        <f t="shared" si="94"/>
        <v>3.6638549431095235E-2</v>
      </c>
      <c r="P1145">
        <f t="shared" si="95"/>
        <v>1.2102582596368141</v>
      </c>
      <c r="Q1145">
        <f t="shared" si="92"/>
        <v>4.6881793685771278E-3</v>
      </c>
      <c r="R1145">
        <f t="shared" si="96"/>
        <v>5.6258152422925534E-2</v>
      </c>
      <c r="S1145">
        <f t="shared" si="97"/>
        <v>1.850475913771247</v>
      </c>
      <c r="T1145">
        <f t="shared" si="93"/>
        <v>7.3329748726607136E-3</v>
      </c>
      <c r="U1145">
        <f t="shared" si="98"/>
        <v>8.7995698471928563E-2</v>
      </c>
      <c r="V1145">
        <f t="shared" si="99"/>
        <v>2.9829557154038633</v>
      </c>
    </row>
    <row r="1146" spans="11:22" x14ac:dyDescent="0.25">
      <c r="K1146">
        <v>1180</v>
      </c>
      <c r="L1146">
        <f t="shared" si="90"/>
        <v>2.2184971112455113E-3</v>
      </c>
      <c r="M1146">
        <f t="shared" si="100"/>
        <v>660</v>
      </c>
      <c r="N1146">
        <f t="shared" si="91"/>
        <v>2.9966875619749089E-3</v>
      </c>
      <c r="O1146">
        <f t="shared" si="94"/>
        <v>3.5960250743698907E-2</v>
      </c>
      <c r="P1146">
        <f t="shared" si="95"/>
        <v>1.213254947198789</v>
      </c>
      <c r="Q1146">
        <f t="shared" si="92"/>
        <v>4.5989093296618933E-3</v>
      </c>
      <c r="R1146">
        <f t="shared" si="96"/>
        <v>5.5186911955942719E-2</v>
      </c>
      <c r="S1146">
        <f t="shared" si="97"/>
        <v>1.8550748231009089</v>
      </c>
      <c r="T1146">
        <f t="shared" si="93"/>
        <v>7.1885710276484716E-3</v>
      </c>
      <c r="U1146">
        <f t="shared" si="98"/>
        <v>8.6262852331781659E-2</v>
      </c>
      <c r="V1146">
        <f t="shared" si="99"/>
        <v>2.9901442864315118</v>
      </c>
    </row>
    <row r="1147" spans="11:22" x14ac:dyDescent="0.25">
      <c r="K1147">
        <v>1185</v>
      </c>
      <c r="L1147">
        <f t="shared" si="90"/>
        <v>2.1754778257819501E-3</v>
      </c>
      <c r="M1147">
        <f t="shared" si="100"/>
        <v>675</v>
      </c>
      <c r="N1147">
        <f t="shared" si="91"/>
        <v>2.9420747374651057E-3</v>
      </c>
      <c r="O1147">
        <f t="shared" si="94"/>
        <v>3.5304896849581269E-2</v>
      </c>
      <c r="P1147">
        <f t="shared" si="95"/>
        <v>1.2161970219362541</v>
      </c>
      <c r="Q1147">
        <f t="shared" si="92"/>
        <v>4.5126971395252902E-3</v>
      </c>
      <c r="R1147">
        <f t="shared" si="96"/>
        <v>5.4152365674303482E-2</v>
      </c>
      <c r="S1147">
        <f t="shared" si="97"/>
        <v>1.8595875202404342</v>
      </c>
      <c r="T1147">
        <f t="shared" si="93"/>
        <v>7.0491761248803186E-3</v>
      </c>
      <c r="U1147">
        <f t="shared" si="98"/>
        <v>8.4590113498563824E-2</v>
      </c>
      <c r="V1147">
        <f t="shared" si="99"/>
        <v>2.9971934625563921</v>
      </c>
    </row>
    <row r="1148" spans="11:22" x14ac:dyDescent="0.25">
      <c r="K1148">
        <v>1190</v>
      </c>
      <c r="L1148">
        <f t="shared" si="90"/>
        <v>2.1339227822092686E-3</v>
      </c>
      <c r="M1148">
        <f t="shared" si="100"/>
        <v>690</v>
      </c>
      <c r="N1148">
        <f t="shared" si="91"/>
        <v>2.889273122937519E-3</v>
      </c>
      <c r="O1148">
        <f t="shared" si="94"/>
        <v>3.4671277475250228E-2</v>
      </c>
      <c r="P1148">
        <f t="shared" si="95"/>
        <v>1.2190862950591916</v>
      </c>
      <c r="Q1148">
        <f t="shared" si="92"/>
        <v>4.4293825963284128E-3</v>
      </c>
      <c r="R1148">
        <f t="shared" si="96"/>
        <v>5.3152591155940954E-2</v>
      </c>
      <c r="S1148">
        <f t="shared" si="97"/>
        <v>1.8640169028367626</v>
      </c>
      <c r="T1148">
        <f t="shared" si="93"/>
        <v>6.9145257885039335E-3</v>
      </c>
      <c r="U1148">
        <f t="shared" si="98"/>
        <v>8.2974309462047202E-2</v>
      </c>
      <c r="V1148">
        <f t="shared" si="99"/>
        <v>3.004107988344896</v>
      </c>
    </row>
    <row r="1149" spans="11:22" x14ac:dyDescent="0.25">
      <c r="K1149">
        <v>1195</v>
      </c>
      <c r="L1149">
        <f t="shared" si="90"/>
        <v>2.0937563027034613E-3</v>
      </c>
      <c r="M1149">
        <f t="shared" si="100"/>
        <v>705</v>
      </c>
      <c r="N1149">
        <f t="shared" si="91"/>
        <v>2.8381892239879303E-3</v>
      </c>
      <c r="O1149">
        <f t="shared" si="94"/>
        <v>3.4058270687855163E-2</v>
      </c>
      <c r="P1149">
        <f t="shared" si="95"/>
        <v>1.2219244842831796</v>
      </c>
      <c r="Q1149">
        <f t="shared" si="92"/>
        <v>4.3488170472039123E-3</v>
      </c>
      <c r="R1149">
        <f t="shared" si="96"/>
        <v>5.2185804566446947E-2</v>
      </c>
      <c r="S1149">
        <f t="shared" si="97"/>
        <v>1.8683657198839665</v>
      </c>
      <c r="T1149">
        <f t="shared" si="93"/>
        <v>6.7843748005245175E-3</v>
      </c>
      <c r="U1149">
        <f t="shared" si="98"/>
        <v>8.141249760629421E-2</v>
      </c>
      <c r="V1149">
        <f t="shared" si="99"/>
        <v>3.0108923631454205</v>
      </c>
    </row>
    <row r="1150" spans="11:22" x14ac:dyDescent="0.25">
      <c r="K1150">
        <v>1200</v>
      </c>
      <c r="L1150">
        <f t="shared" si="90"/>
        <v>2.0549080763890368E-3</v>
      </c>
      <c r="M1150">
        <f t="shared" si="100"/>
        <v>720</v>
      </c>
      <c r="N1150">
        <f t="shared" si="91"/>
        <v>2.7887362237832836E-3</v>
      </c>
      <c r="O1150">
        <f t="shared" si="94"/>
        <v>3.3464834685399403E-2</v>
      </c>
      <c r="P1150">
        <f t="shared" si="95"/>
        <v>1.2247132205069629</v>
      </c>
      <c r="Q1150">
        <f t="shared" si="92"/>
        <v>4.2708623268832291E-3</v>
      </c>
      <c r="R1150">
        <f t="shared" si="96"/>
        <v>5.1250347922598749E-2</v>
      </c>
      <c r="S1150">
        <f t="shared" si="97"/>
        <v>1.8726365822108497</v>
      </c>
      <c r="T1150">
        <f t="shared" si="93"/>
        <v>6.6584953334096753E-3</v>
      </c>
      <c r="U1150">
        <f t="shared" si="98"/>
        <v>7.9901944000916103E-2</v>
      </c>
      <c r="V1150">
        <f t="shared" si="99"/>
        <v>3.0175508584788302</v>
      </c>
    </row>
    <row r="1151" spans="11:22" x14ac:dyDescent="0.25">
      <c r="K1151">
        <v>1205</v>
      </c>
      <c r="L1151">
        <f t="shared" si="90"/>
        <v>2.0173126746562253E-3</v>
      </c>
      <c r="M1151">
        <f t="shared" si="100"/>
        <v>735</v>
      </c>
      <c r="N1151">
        <f t="shared" si="91"/>
        <v>2.7408333755440939E-3</v>
      </c>
      <c r="O1151">
        <f t="shared" si="94"/>
        <v>3.2890000506529127E-2</v>
      </c>
      <c r="P1151">
        <f t="shared" si="95"/>
        <v>1.2274540538825069</v>
      </c>
      <c r="Q1151">
        <f t="shared" si="92"/>
        <v>4.1953898142086388E-3</v>
      </c>
      <c r="R1151">
        <f t="shared" si="96"/>
        <v>5.0344677770503665E-2</v>
      </c>
      <c r="S1151">
        <f t="shared" si="97"/>
        <v>1.8768319720250584</v>
      </c>
      <c r="T1151">
        <f t="shared" si="93"/>
        <v>6.5366753795772503E-3</v>
      </c>
      <c r="U1151">
        <f t="shared" si="98"/>
        <v>7.8440104554927004E-2</v>
      </c>
      <c r="V1151">
        <f t="shared" si="99"/>
        <v>3.0240875338584075</v>
      </c>
    </row>
    <row r="1152" spans="11:22" x14ac:dyDescent="0.25">
      <c r="K1152">
        <v>1210</v>
      </c>
      <c r="L1152">
        <f t="shared" si="90"/>
        <v>1.9809091193543509E-3</v>
      </c>
      <c r="M1152">
        <f t="shared" si="100"/>
        <v>750</v>
      </c>
      <c r="N1152">
        <f t="shared" si="91"/>
        <v>2.6944054616919733E-3</v>
      </c>
      <c r="O1152">
        <f t="shared" si="94"/>
        <v>3.2332865540303679E-2</v>
      </c>
      <c r="P1152">
        <f t="shared" si="95"/>
        <v>1.2301484593441989</v>
      </c>
      <c r="Q1152">
        <f t="shared" si="92"/>
        <v>4.1222795912865262E-3</v>
      </c>
      <c r="R1152">
        <f t="shared" si="96"/>
        <v>4.9467355095438315E-2</v>
      </c>
      <c r="S1152">
        <f t="shared" si="97"/>
        <v>1.8809542516163449</v>
      </c>
      <c r="T1152">
        <f t="shared" si="93"/>
        <v>6.4187173522172181E-3</v>
      </c>
      <c r="U1152">
        <f t="shared" si="98"/>
        <v>7.7024608226606617E-2</v>
      </c>
      <c r="V1152">
        <f t="shared" si="99"/>
        <v>3.0305062512106247</v>
      </c>
    </row>
    <row r="1153" spans="11:22" x14ac:dyDescent="0.25">
      <c r="K1153">
        <v>1215</v>
      </c>
      <c r="L1153">
        <f t="shared" si="90"/>
        <v>1.9456404971562335E-3</v>
      </c>
      <c r="M1153">
        <f t="shared" si="100"/>
        <v>765</v>
      </c>
      <c r="N1153">
        <f t="shared" si="91"/>
        <v>2.6493823111504167E-3</v>
      </c>
      <c r="O1153">
        <f t="shared" si="94"/>
        <v>3.1792587733805E-2</v>
      </c>
      <c r="P1153">
        <f t="shared" si="95"/>
        <v>1.2327978416553493</v>
      </c>
      <c r="Q1153">
        <f t="shared" si="92"/>
        <v>4.0514196922629697E-3</v>
      </c>
      <c r="R1153">
        <f t="shared" si="96"/>
        <v>4.8617036307155637E-2</v>
      </c>
      <c r="S1153">
        <f t="shared" si="97"/>
        <v>1.8850056713086079</v>
      </c>
      <c r="T1153">
        <f t="shared" si="93"/>
        <v>6.3044368357210168E-3</v>
      </c>
      <c r="U1153">
        <f t="shared" si="98"/>
        <v>7.5653242028652201E-2</v>
      </c>
      <c r="V1153">
        <f t="shared" si="99"/>
        <v>3.0368106880463457</v>
      </c>
    </row>
    <row r="1154" spans="11:22" x14ac:dyDescent="0.25">
      <c r="K1154">
        <v>1220</v>
      </c>
      <c r="L1154">
        <f t="shared" si="90"/>
        <v>1.9114536143220544E-3</v>
      </c>
      <c r="M1154">
        <f t="shared" si="100"/>
        <v>780</v>
      </c>
      <c r="N1154">
        <f t="shared" si="91"/>
        <v>2.6056983675191159E-3</v>
      </c>
      <c r="O1154">
        <f t="shared" si="94"/>
        <v>3.1268380410229391E-2</v>
      </c>
      <c r="P1154">
        <f t="shared" si="95"/>
        <v>1.2354035400228685</v>
      </c>
      <c r="Q1154">
        <f t="shared" si="92"/>
        <v>3.9827054305672238E-3</v>
      </c>
      <c r="R1154">
        <f t="shared" si="96"/>
        <v>4.7792465166806686E-2</v>
      </c>
      <c r="S1154">
        <f t="shared" si="97"/>
        <v>1.8889883767391751</v>
      </c>
      <c r="T1154">
        <f t="shared" si="93"/>
        <v>6.1936614670168311E-3</v>
      </c>
      <c r="U1154">
        <f t="shared" si="98"/>
        <v>7.4323937604201973E-2</v>
      </c>
      <c r="V1154">
        <f t="shared" si="99"/>
        <v>3.0430043495133625</v>
      </c>
    </row>
    <row r="1155" spans="11:22" x14ac:dyDescent="0.25">
      <c r="K1155">
        <v>1225</v>
      </c>
      <c r="L1155">
        <f t="shared" si="90"/>
        <v>1.8782986869423852E-3</v>
      </c>
      <c r="M1155">
        <f t="shared" si="100"/>
        <v>795</v>
      </c>
      <c r="N1155">
        <f t="shared" si="91"/>
        <v>2.563292301886344E-3</v>
      </c>
      <c r="O1155">
        <f t="shared" si="94"/>
        <v>3.0759507622636129E-2</v>
      </c>
      <c r="P1155">
        <f t="shared" si="95"/>
        <v>1.2379668323247548</v>
      </c>
      <c r="Q1155">
        <f t="shared" si="92"/>
        <v>3.9160387950980535E-3</v>
      </c>
      <c r="R1155">
        <f t="shared" si="96"/>
        <v>4.6992465541176642E-2</v>
      </c>
      <c r="S1155">
        <f t="shared" si="97"/>
        <v>1.8929044155342731</v>
      </c>
      <c r="T1155">
        <f t="shared" si="93"/>
        <v>6.0862299318675817E-3</v>
      </c>
      <c r="U1155">
        <f t="shared" si="98"/>
        <v>7.303475918241098E-2</v>
      </c>
      <c r="V1155">
        <f t="shared" si="99"/>
        <v>3.0490905794452301</v>
      </c>
    </row>
    <row r="1156" spans="11:22" x14ac:dyDescent="0.25">
      <c r="K1156">
        <v>1230</v>
      </c>
      <c r="L1156">
        <f t="shared" si="90"/>
        <v>1.846129062398998E-3</v>
      </c>
      <c r="M1156">
        <f t="shared" si="100"/>
        <v>810</v>
      </c>
      <c r="N1156">
        <f t="shared" si="91"/>
        <v>2.5221066649090407E-3</v>
      </c>
      <c r="O1156">
        <f t="shared" si="94"/>
        <v>3.0265279978908488E-2</v>
      </c>
      <c r="P1156">
        <f t="shared" si="95"/>
        <v>1.2404889389896638</v>
      </c>
      <c r="Q1156">
        <f t="shared" si="92"/>
        <v>3.851327907054225E-3</v>
      </c>
      <c r="R1156">
        <f t="shared" si="96"/>
        <v>4.62159348846507E-2</v>
      </c>
      <c r="S1156">
        <f t="shared" si="97"/>
        <v>1.8967557434413274</v>
      </c>
      <c r="T1156">
        <f t="shared" si="93"/>
        <v>5.981991062323555E-3</v>
      </c>
      <c r="U1156">
        <f t="shared" si="98"/>
        <v>7.1783892747882661E-2</v>
      </c>
      <c r="V1156">
        <f t="shared" si="99"/>
        <v>3.0550725705075537</v>
      </c>
    </row>
    <row r="1157" spans="11:22" x14ac:dyDescent="0.25">
      <c r="K1157">
        <v>1235</v>
      </c>
      <c r="L1157">
        <f t="shared" si="90"/>
        <v>1.8149009683745753E-3</v>
      </c>
      <c r="M1157">
        <f t="shared" si="100"/>
        <v>825</v>
      </c>
      <c r="N1157">
        <f t="shared" si="91"/>
        <v>2.4820875735007686E-3</v>
      </c>
      <c r="O1157">
        <f t="shared" si="94"/>
        <v>2.9785050882009223E-2</v>
      </c>
      <c r="P1157">
        <f t="shared" si="95"/>
        <v>1.2429710265631646</v>
      </c>
      <c r="Q1157">
        <f t="shared" si="92"/>
        <v>3.7884865303423609E-3</v>
      </c>
      <c r="R1157">
        <f t="shared" si="96"/>
        <v>4.5461838364108331E-2</v>
      </c>
      <c r="S1157">
        <f t="shared" si="97"/>
        <v>1.9005442299716697</v>
      </c>
      <c r="T1157">
        <f t="shared" si="93"/>
        <v>5.8808030234414055E-3</v>
      </c>
      <c r="U1157">
        <f t="shared" si="98"/>
        <v>7.0569636281296866E-2</v>
      </c>
      <c r="V1157">
        <f t="shared" si="99"/>
        <v>3.0609533735309951</v>
      </c>
    </row>
    <row r="1158" spans="11:22" x14ac:dyDescent="0.25">
      <c r="K1158">
        <v>1240</v>
      </c>
      <c r="L1158">
        <f t="shared" si="90"/>
        <v>1.7845732862256654E-3</v>
      </c>
      <c r="M1158">
        <f t="shared" si="100"/>
        <v>840</v>
      </c>
      <c r="N1158">
        <f t="shared" si="91"/>
        <v>2.4431844281413984E-3</v>
      </c>
      <c r="O1158">
        <f t="shared" si="94"/>
        <v>2.931821313769678E-2</v>
      </c>
      <c r="P1158">
        <f t="shared" si="95"/>
        <v>1.245414210991306</v>
      </c>
      <c r="Q1158">
        <f t="shared" si="92"/>
        <v>3.7274336293606769E-3</v>
      </c>
      <c r="R1158">
        <f t="shared" si="96"/>
        <v>4.4729203552328123E-2</v>
      </c>
      <c r="S1158">
        <f t="shared" si="97"/>
        <v>1.9042716636010304</v>
      </c>
      <c r="T1158">
        <f t="shared" si="93"/>
        <v>5.7825325789471194E-3</v>
      </c>
      <c r="U1158">
        <f t="shared" si="98"/>
        <v>6.9390390947365432E-2</v>
      </c>
      <c r="V1158">
        <f t="shared" si="99"/>
        <v>3.0667359061099422</v>
      </c>
    </row>
    <row r="1159" spans="11:22" x14ac:dyDescent="0.25">
      <c r="K1159">
        <v>1245</v>
      </c>
      <c r="L1159">
        <f t="shared" si="90"/>
        <v>1.7551073459657826E-3</v>
      </c>
      <c r="M1159">
        <f t="shared" si="100"/>
        <v>855</v>
      </c>
      <c r="N1159">
        <f t="shared" si="91"/>
        <v>2.4053496572924438E-3</v>
      </c>
      <c r="O1159">
        <f t="shared" si="94"/>
        <v>2.8864195887509325E-2</v>
      </c>
      <c r="P1159">
        <f t="shared" si="95"/>
        <v>1.2478195606485984</v>
      </c>
      <c r="Q1159">
        <f t="shared" si="92"/>
        <v>3.6680929688117647E-3</v>
      </c>
      <c r="R1159">
        <f t="shared" si="96"/>
        <v>4.4017115625741177E-2</v>
      </c>
      <c r="S1159">
        <f t="shared" si="97"/>
        <v>1.9079397565698422</v>
      </c>
      <c r="T1159">
        <f t="shared" si="93"/>
        <v>5.687054426922078E-3</v>
      </c>
      <c r="U1159">
        <f t="shared" si="98"/>
        <v>6.8244653123064936E-2</v>
      </c>
      <c r="V1159">
        <f t="shared" si="99"/>
        <v>3.0724229605368643</v>
      </c>
    </row>
    <row r="1160" spans="11:22" x14ac:dyDescent="0.25">
      <c r="K1160">
        <v>1250</v>
      </c>
      <c r="L1160">
        <f t="shared" si="90"/>
        <v>1.7264667404389899E-3</v>
      </c>
      <c r="M1160">
        <f t="shared" si="100"/>
        <v>870</v>
      </c>
      <c r="N1160">
        <f t="shared" si="91"/>
        <v>2.3685384859106762E-3</v>
      </c>
      <c r="O1160">
        <f t="shared" si="94"/>
        <v>2.8422461830928114E-2</v>
      </c>
      <c r="P1160">
        <f t="shared" si="95"/>
        <v>1.2501880991345091</v>
      </c>
      <c r="Q1160">
        <f t="shared" si="92"/>
        <v>3.6103927508674971E-3</v>
      </c>
      <c r="R1160">
        <f t="shared" si="96"/>
        <v>4.3324713010409965E-2</v>
      </c>
      <c r="S1160">
        <f t="shared" si="97"/>
        <v>1.9115501493207097</v>
      </c>
      <c r="T1160">
        <f t="shared" si="93"/>
        <v>5.5942505976718238E-3</v>
      </c>
      <c r="U1160">
        <f t="shared" si="98"/>
        <v>6.7131007172061885E-2</v>
      </c>
      <c r="V1160">
        <f t="shared" si="99"/>
        <v>3.0780172111345361</v>
      </c>
    </row>
    <row r="1161" spans="11:22" x14ac:dyDescent="0.25">
      <c r="K1161">
        <v>1255</v>
      </c>
      <c r="L1161">
        <f t="shared" si="90"/>
        <v>1.6986171565903517E-3</v>
      </c>
      <c r="M1161">
        <f t="shared" si="100"/>
        <v>885</v>
      </c>
      <c r="N1161">
        <f t="shared" si="91"/>
        <v>2.3327087253808276E-3</v>
      </c>
      <c r="O1161">
        <f t="shared" si="94"/>
        <v>2.7992504704569932E-2</v>
      </c>
      <c r="P1161">
        <f t="shared" si="95"/>
        <v>1.25252080785989</v>
      </c>
      <c r="Q1161">
        <f t="shared" si="92"/>
        <v>3.5542652856137558E-3</v>
      </c>
      <c r="R1161">
        <f t="shared" si="96"/>
        <v>4.2651183427365069E-2</v>
      </c>
      <c r="S1161">
        <f t="shared" si="97"/>
        <v>1.9151044146063234</v>
      </c>
      <c r="T1161">
        <f t="shared" si="93"/>
        <v>5.5040099069936232E-3</v>
      </c>
      <c r="U1161">
        <f t="shared" si="98"/>
        <v>6.6048118883923479E-2</v>
      </c>
      <c r="V1161">
        <f t="shared" si="99"/>
        <v>3.0835212210415297</v>
      </c>
    </row>
    <row r="1162" spans="11:22" x14ac:dyDescent="0.25">
      <c r="K1162">
        <v>1260</v>
      </c>
      <c r="L1162">
        <f t="shared" si="90"/>
        <v>1.6715262219959338E-3</v>
      </c>
      <c r="M1162">
        <f t="shared" si="100"/>
        <v>900</v>
      </c>
      <c r="N1162">
        <f t="shared" si="91"/>
        <v>2.2978205825807674E-3</v>
      </c>
      <c r="O1162">
        <f t="shared" si="94"/>
        <v>2.7573846990969209E-2</v>
      </c>
      <c r="P1162">
        <f t="shared" si="95"/>
        <v>1.2548186284424707</v>
      </c>
      <c r="Q1162">
        <f t="shared" si="92"/>
        <v>3.4996466911929591E-3</v>
      </c>
      <c r="R1162">
        <f t="shared" si="96"/>
        <v>4.1995760294315509E-2</v>
      </c>
      <c r="S1162">
        <f t="shared" si="97"/>
        <v>1.9186040612975164</v>
      </c>
      <c r="T1162">
        <f t="shared" si="93"/>
        <v>5.4162274588893666E-3</v>
      </c>
      <c r="U1162">
        <f t="shared" si="98"/>
        <v>6.49947295066724E-2</v>
      </c>
      <c r="V1162">
        <f t="shared" si="99"/>
        <v>3.0889374485004191</v>
      </c>
    </row>
    <row r="1163" spans="11:22" x14ac:dyDescent="0.25">
      <c r="K1163">
        <v>1265</v>
      </c>
      <c r="L1163">
        <f t="shared" si="90"/>
        <v>1.6451633650322545E-3</v>
      </c>
      <c r="M1163">
        <f t="shared" si="100"/>
        <v>915</v>
      </c>
      <c r="N1163">
        <f t="shared" si="91"/>
        <v>2.263836486019688E-3</v>
      </c>
      <c r="O1163">
        <f t="shared" si="94"/>
        <v>2.7166037832236256E-2</v>
      </c>
      <c r="P1163">
        <f t="shared" si="95"/>
        <v>1.2570824649284904</v>
      </c>
      <c r="Q1163">
        <f t="shared" si="92"/>
        <v>3.4464766205299924E-3</v>
      </c>
      <c r="R1163">
        <f t="shared" si="96"/>
        <v>4.1357719446359908E-2</v>
      </c>
      <c r="S1163">
        <f t="shared" si="97"/>
        <v>1.9220505379180464</v>
      </c>
      <c r="T1163">
        <f t="shared" si="93"/>
        <v>5.3308041924742255E-3</v>
      </c>
      <c r="U1163">
        <f t="shared" si="98"/>
        <v>6.3969650309690707E-2</v>
      </c>
      <c r="V1163">
        <f t="shared" si="99"/>
        <v>3.0942682526928933</v>
      </c>
    </row>
    <row r="1164" spans="11:22" x14ac:dyDescent="0.25">
      <c r="K1164">
        <v>1270</v>
      </c>
      <c r="L1164">
        <f t="shared" si="90"/>
        <v>1.6194996872687501E-3</v>
      </c>
      <c r="M1164">
        <f t="shared" si="100"/>
        <v>930</v>
      </c>
      <c r="N1164">
        <f t="shared" si="91"/>
        <v>2.2307209272798278E-3</v>
      </c>
      <c r="O1164">
        <f t="shared" si="94"/>
        <v>2.6768651127357934E-2</v>
      </c>
      <c r="P1164">
        <f t="shared" si="95"/>
        <v>1.2593131858557702</v>
      </c>
      <c r="Q1164">
        <f t="shared" si="92"/>
        <v>3.3946980118577663E-3</v>
      </c>
      <c r="R1164">
        <f t="shared" si="96"/>
        <v>4.0736376142293196E-2</v>
      </c>
      <c r="S1164">
        <f t="shared" si="97"/>
        <v>1.9254452359299041</v>
      </c>
      <c r="T1164">
        <f t="shared" si="93"/>
        <v>5.247646468491407E-3</v>
      </c>
      <c r="U1164">
        <f t="shared" si="98"/>
        <v>6.2971757621896884E-2</v>
      </c>
      <c r="V1164">
        <f t="shared" si="99"/>
        <v>3.0995158991613847</v>
      </c>
    </row>
    <row r="1165" spans="11:22" x14ac:dyDescent="0.25">
      <c r="K1165">
        <v>1275</v>
      </c>
      <c r="L1165">
        <f t="shared" si="90"/>
        <v>1.594507846834023E-3</v>
      </c>
      <c r="M1165">
        <f t="shared" si="100"/>
        <v>945</v>
      </c>
      <c r="N1165">
        <f t="shared" si="91"/>
        <v>2.1984403161912081E-3</v>
      </c>
      <c r="O1165">
        <f t="shared" si="94"/>
        <v>2.6381283794294497E-2</v>
      </c>
      <c r="P1165">
        <f t="shared" si="95"/>
        <v>1.2615116261719614</v>
      </c>
      <c r="Q1165">
        <f t="shared" si="92"/>
        <v>3.3442568606354417E-3</v>
      </c>
      <c r="R1165">
        <f t="shared" si="96"/>
        <v>4.01310823276253E-2</v>
      </c>
      <c r="S1165">
        <f t="shared" si="97"/>
        <v>1.9287894927905396</v>
      </c>
      <c r="T1165">
        <f t="shared" si="93"/>
        <v>5.1666656913851305E-3</v>
      </c>
      <c r="U1165">
        <f t="shared" si="98"/>
        <v>6.1999988296621567E-2</v>
      </c>
      <c r="V1165">
        <f t="shared" si="99"/>
        <v>3.1046825648527698</v>
      </c>
    </row>
    <row r="1166" spans="11:22" x14ac:dyDescent="0.25">
      <c r="K1166">
        <v>1280</v>
      </c>
      <c r="L1166">
        <f t="shared" si="90"/>
        <v>1.5701619516489019E-3</v>
      </c>
      <c r="M1166">
        <f t="shared" si="100"/>
        <v>960</v>
      </c>
      <c r="N1166">
        <f t="shared" si="91"/>
        <v>2.1669628483245162E-3</v>
      </c>
      <c r="O1166">
        <f t="shared" si="94"/>
        <v>2.6003554179894195E-2</v>
      </c>
      <c r="P1166">
        <f t="shared" si="95"/>
        <v>1.263678589020286</v>
      </c>
      <c r="Q1166">
        <f t="shared" si="92"/>
        <v>3.2951020106981588E-3</v>
      </c>
      <c r="R1166">
        <f t="shared" si="96"/>
        <v>3.9541224128377905E-2</v>
      </c>
      <c r="S1166">
        <f t="shared" si="97"/>
        <v>1.9320845948012377</v>
      </c>
      <c r="T1166">
        <f t="shared" si="93"/>
        <v>5.0877779633449194E-3</v>
      </c>
      <c r="U1166">
        <f t="shared" si="98"/>
        <v>6.1053335560139033E-2</v>
      </c>
      <c r="V1166">
        <f t="shared" si="99"/>
        <v>3.1097703428161148</v>
      </c>
    </row>
    <row r="1167" spans="11:22" x14ac:dyDescent="0.25">
      <c r="K1167">
        <v>1285</v>
      </c>
      <c r="L1167">
        <f t="shared" ref="L1167:L1197" si="101">T1167/$T$1199</f>
        <v>1.5464374615476175E-3</v>
      </c>
      <c r="M1167">
        <f t="shared" si="100"/>
        <v>975</v>
      </c>
      <c r="N1167">
        <f t="shared" si="91"/>
        <v>2.1362583836066484E-3</v>
      </c>
      <c r="O1167">
        <f t="shared" si="94"/>
        <v>2.5635100603279781E-2</v>
      </c>
      <c r="P1167">
        <f t="shared" si="95"/>
        <v>1.2658148474038926</v>
      </c>
      <c r="Q1167">
        <f t="shared" si="92"/>
        <v>3.2471849627362381E-3</v>
      </c>
      <c r="R1167">
        <f t="shared" si="96"/>
        <v>3.8966219552834858E-2</v>
      </c>
      <c r="S1167">
        <f t="shared" si="97"/>
        <v>1.935331779763974</v>
      </c>
      <c r="T1167">
        <f t="shared" si="93"/>
        <v>5.0109037671499657E-3</v>
      </c>
      <c r="U1167">
        <f t="shared" si="98"/>
        <v>6.0130845205799588E-2</v>
      </c>
      <c r="V1167">
        <f t="shared" si="99"/>
        <v>3.1147812465832647</v>
      </c>
    </row>
    <row r="1168" spans="11:22" x14ac:dyDescent="0.25">
      <c r="K1168">
        <v>1290</v>
      </c>
      <c r="L1168">
        <f t="shared" si="101"/>
        <v>1.5233110984271001E-3</v>
      </c>
      <c r="M1168">
        <f t="shared" si="100"/>
        <v>990</v>
      </c>
      <c r="N1168">
        <f t="shared" ref="N1168:N1198" si="102">VLOOKUP($M1168,$M$617:$W$904,2,FALSE)</f>
        <v>2.10629833494691E-3</v>
      </c>
      <c r="O1168">
        <f t="shared" si="94"/>
        <v>2.527558001936292E-2</v>
      </c>
      <c r="P1168">
        <f t="shared" si="95"/>
        <v>1.2679211457388395</v>
      </c>
      <c r="Q1168">
        <f t="shared" ref="Q1168:Q1198" si="103">VLOOKUP($M1168,$M$617:$W$904,5,FALSE)</f>
        <v>3.2004596984358535E-3</v>
      </c>
      <c r="R1168">
        <f t="shared" si="96"/>
        <v>3.8405516381230242E-2</v>
      </c>
      <c r="S1168">
        <f t="shared" si="97"/>
        <v>1.9385322394624098</v>
      </c>
      <c r="T1168">
        <f t="shared" ref="T1168:T1198" si="104">VLOOKUP($M1168,$M$617:$W$904,8,FALSE)</f>
        <v>4.9359676750269088E-3</v>
      </c>
      <c r="U1168">
        <f t="shared" si="98"/>
        <v>5.9231612100322906E-2</v>
      </c>
      <c r="V1168">
        <f t="shared" si="99"/>
        <v>3.1197172142582916</v>
      </c>
    </row>
    <row r="1169" spans="11:22" x14ac:dyDescent="0.25">
      <c r="K1169">
        <v>1295</v>
      </c>
      <c r="L1169">
        <f t="shared" si="101"/>
        <v>1.5007607636383935E-3</v>
      </c>
      <c r="M1169">
        <f t="shared" si="100"/>
        <v>1005</v>
      </c>
      <c r="N1169">
        <f t="shared" si="102"/>
        <v>2.0770555659095358E-3</v>
      </c>
      <c r="O1169">
        <f t="shared" ref="O1169:O1198" si="105">N1169*12</f>
        <v>2.4924666790914429E-2</v>
      </c>
      <c r="P1169">
        <f t="shared" ref="P1169:P1198" si="106">N1169+P1168</f>
        <v>1.2699982013047491</v>
      </c>
      <c r="Q1169">
        <f t="shared" si="103"/>
        <v>3.1548825187435181E-3</v>
      </c>
      <c r="R1169">
        <f t="shared" ref="R1169:R1198" si="107">Q1169*12</f>
        <v>3.7858590224922217E-2</v>
      </c>
      <c r="S1169">
        <f t="shared" ref="S1169:S1198" si="108">Q1169+S1168</f>
        <v>1.9416871219811533</v>
      </c>
      <c r="T1169">
        <f t="shared" si="104"/>
        <v>4.8628980809741762E-3</v>
      </c>
      <c r="U1169">
        <f t="shared" ref="U1169:U1198" si="109">T1169*12</f>
        <v>5.8354776971690114E-2</v>
      </c>
      <c r="V1169">
        <f t="shared" ref="V1169:V1198" si="110">T1169+V1168</f>
        <v>3.1245801123392658</v>
      </c>
    </row>
    <row r="1170" spans="11:22" x14ac:dyDescent="0.25">
      <c r="K1170">
        <v>1300</v>
      </c>
      <c r="L1170">
        <f t="shared" si="101"/>
        <v>1.4787654619502798E-3</v>
      </c>
      <c r="M1170">
        <f t="shared" si="100"/>
        <v>1020</v>
      </c>
      <c r="N1170">
        <f t="shared" si="102"/>
        <v>2.0485042965869837E-3</v>
      </c>
      <c r="O1170">
        <f t="shared" si="105"/>
        <v>2.4582051559043805E-2</v>
      </c>
      <c r="P1170">
        <f t="shared" si="106"/>
        <v>1.272046705601336</v>
      </c>
      <c r="Q1170">
        <f t="shared" si="103"/>
        <v>3.1104118949696336E-3</v>
      </c>
      <c r="R1170">
        <f t="shared" si="107"/>
        <v>3.7324942739635603E-2</v>
      </c>
      <c r="S1170">
        <f t="shared" si="108"/>
        <v>1.944797533876123</v>
      </c>
      <c r="T1170">
        <f t="shared" si="104"/>
        <v>4.7916269543821777E-3</v>
      </c>
      <c r="U1170">
        <f t="shared" si="109"/>
        <v>5.7499523452586132E-2</v>
      </c>
      <c r="V1170">
        <f t="shared" si="110"/>
        <v>3.129371739293648</v>
      </c>
    </row>
    <row r="1171" spans="11:22" x14ac:dyDescent="0.25">
      <c r="K1171">
        <v>1305</v>
      </c>
      <c r="L1171">
        <f t="shared" si="101"/>
        <v>1.4573052314693362E-3</v>
      </c>
      <c r="M1171">
        <f t="shared" ref="M1171:M1198" si="111">M1170+15</f>
        <v>1035</v>
      </c>
      <c r="N1171">
        <f t="shared" si="102"/>
        <v>2.0206200168784161E-3</v>
      </c>
      <c r="O1171">
        <f t="shared" si="105"/>
        <v>2.4247440202540993E-2</v>
      </c>
      <c r="P1171">
        <f t="shared" si="106"/>
        <v>1.2740673256182145</v>
      </c>
      <c r="Q1171">
        <f t="shared" si="103"/>
        <v>3.0670083314889851E-3</v>
      </c>
      <c r="R1171">
        <f t="shared" si="107"/>
        <v>3.6804099977867821E-2</v>
      </c>
      <c r="S1171">
        <f t="shared" si="108"/>
        <v>1.947864542207612</v>
      </c>
      <c r="T1171">
        <f t="shared" si="104"/>
        <v>4.7220896129540613E-3</v>
      </c>
      <c r="U1171">
        <f t="shared" si="109"/>
        <v>5.6665075355448735E-2</v>
      </c>
      <c r="V1171">
        <f t="shared" si="110"/>
        <v>3.134093828906602</v>
      </c>
    </row>
    <row r="1172" spans="11:22" x14ac:dyDescent="0.25">
      <c r="K1172">
        <v>1310</v>
      </c>
      <c r="L1172">
        <f t="shared" si="101"/>
        <v>1.4363610789558813E-3</v>
      </c>
      <c r="M1172">
        <f t="shared" si="111"/>
        <v>1050</v>
      </c>
      <c r="N1172">
        <f t="shared" si="102"/>
        <v>1.9933794065147836E-3</v>
      </c>
      <c r="O1172">
        <f t="shared" si="105"/>
        <v>2.3920552878177403E-2</v>
      </c>
      <c r="P1172">
        <f t="shared" si="106"/>
        <v>1.2760607050247292</v>
      </c>
      <c r="Q1172">
        <f t="shared" si="103"/>
        <v>3.0246342390221059E-3</v>
      </c>
      <c r="R1172">
        <f t="shared" si="107"/>
        <v>3.6295610868265271E-2</v>
      </c>
      <c r="S1172">
        <f t="shared" si="108"/>
        <v>1.9508891764466341</v>
      </c>
      <c r="T1172">
        <f t="shared" si="104"/>
        <v>4.6542245131107052E-3</v>
      </c>
      <c r="U1172">
        <f t="shared" si="109"/>
        <v>5.5850694157328462E-2</v>
      </c>
      <c r="V1172">
        <f t="shared" si="110"/>
        <v>3.1387480534197127</v>
      </c>
    </row>
    <row r="1173" spans="11:22" x14ac:dyDescent="0.25">
      <c r="K1173">
        <v>1315</v>
      </c>
      <c r="L1173">
        <f t="shared" si="101"/>
        <v>1.4159149200664036E-3</v>
      </c>
      <c r="M1173">
        <f t="shared" si="111"/>
        <v>1065</v>
      </c>
      <c r="N1173">
        <f t="shared" si="102"/>
        <v>1.9667602612059021E-3</v>
      </c>
      <c r="O1173">
        <f t="shared" si="105"/>
        <v>2.3601123134470825E-2</v>
      </c>
      <c r="P1173">
        <f t="shared" si="106"/>
        <v>1.2780274652859351</v>
      </c>
      <c r="Q1173">
        <f t="shared" si="103"/>
        <v>2.983253817496978E-3</v>
      </c>
      <c r="R1173">
        <f t="shared" si="107"/>
        <v>3.5799045809963737E-2</v>
      </c>
      <c r="S1173">
        <f t="shared" si="108"/>
        <v>1.953872430264131</v>
      </c>
      <c r="T1173">
        <f t="shared" si="104"/>
        <v>4.5879730563589405E-3</v>
      </c>
      <c r="U1173">
        <f t="shared" si="109"/>
        <v>5.5055676676307286E-2</v>
      </c>
      <c r="V1173">
        <f t="shared" si="110"/>
        <v>3.1433360264760717</v>
      </c>
    </row>
    <row r="1174" spans="11:22" x14ac:dyDescent="0.25">
      <c r="K1174">
        <v>1320</v>
      </c>
      <c r="L1174">
        <f t="shared" si="101"/>
        <v>1.395949524074041E-3</v>
      </c>
      <c r="M1174">
        <f t="shared" si="111"/>
        <v>1080</v>
      </c>
      <c r="N1174">
        <f t="shared" si="102"/>
        <v>1.9407414243548526E-3</v>
      </c>
      <c r="O1174">
        <f t="shared" si="105"/>
        <v>2.3288897092258232E-2</v>
      </c>
      <c r="P1174">
        <f t="shared" si="106"/>
        <v>1.27996820671029</v>
      </c>
      <c r="Q1174">
        <f t="shared" si="103"/>
        <v>2.9428329476788306E-3</v>
      </c>
      <c r="R1174">
        <f t="shared" si="107"/>
        <v>3.5313995372145968E-2</v>
      </c>
      <c r="S1174">
        <f t="shared" si="108"/>
        <v>1.9568152632118099</v>
      </c>
      <c r="T1174">
        <f t="shared" si="104"/>
        <v>4.5232794101699447E-3</v>
      </c>
      <c r="U1174">
        <f t="shared" si="109"/>
        <v>5.4279352922039337E-2</v>
      </c>
      <c r="V1174">
        <f t="shared" si="110"/>
        <v>3.1478593058862416</v>
      </c>
    </row>
    <row r="1175" spans="11:22" x14ac:dyDescent="0.25">
      <c r="K1175">
        <v>1325</v>
      </c>
      <c r="L1175">
        <f t="shared" si="101"/>
        <v>1.3764484626700674E-3</v>
      </c>
      <c r="M1175">
        <f t="shared" si="111"/>
        <v>1095</v>
      </c>
      <c r="N1175">
        <f t="shared" si="102"/>
        <v>1.9153027238594245E-3</v>
      </c>
      <c r="O1175">
        <f t="shared" si="105"/>
        <v>2.2983632686313094E-2</v>
      </c>
      <c r="P1175">
        <f t="shared" si="106"/>
        <v>1.2818835094341494</v>
      </c>
      <c r="Q1175">
        <f t="shared" si="103"/>
        <v>2.9033390907695633E-3</v>
      </c>
      <c r="R1175">
        <f t="shared" si="107"/>
        <v>3.484006908923476E-2</v>
      </c>
      <c r="S1175">
        <f t="shared" si="108"/>
        <v>1.9597186023025794</v>
      </c>
      <c r="T1175">
        <f t="shared" si="104"/>
        <v>4.4600903420812799E-3</v>
      </c>
      <c r="U1175">
        <f t="shared" si="109"/>
        <v>5.3521084104975358E-2</v>
      </c>
      <c r="V1175">
        <f t="shared" si="110"/>
        <v>3.1523193962283229</v>
      </c>
    </row>
    <row r="1176" spans="11:22" x14ac:dyDescent="0.25">
      <c r="K1176">
        <v>1330</v>
      </c>
      <c r="L1176">
        <f t="shared" si="101"/>
        <v>1.3573960624962179E-3</v>
      </c>
      <c r="M1176">
        <f t="shared" si="111"/>
        <v>1110</v>
      </c>
      <c r="N1176">
        <f t="shared" si="102"/>
        <v>1.8904249135418549E-3</v>
      </c>
      <c r="O1176">
        <f t="shared" si="105"/>
        <v>2.2685098962502259E-2</v>
      </c>
      <c r="P1176">
        <f t="shared" si="106"/>
        <v>1.2837739343476913</v>
      </c>
      <c r="Q1176">
        <f t="shared" si="103"/>
        <v>2.8647411953068858E-3</v>
      </c>
      <c r="R1176">
        <f t="shared" si="107"/>
        <v>3.4376894343682629E-2</v>
      </c>
      <c r="S1176">
        <f t="shared" si="108"/>
        <v>1.9625833434978863</v>
      </c>
      <c r="T1176">
        <f t="shared" si="104"/>
        <v>4.3983550658879267E-3</v>
      </c>
      <c r="U1176">
        <f t="shared" si="109"/>
        <v>5.278026079065512E-2</v>
      </c>
      <c r="V1176">
        <f t="shared" si="110"/>
        <v>3.1567177512942108</v>
      </c>
    </row>
    <row r="1177" spans="11:22" x14ac:dyDescent="0.25">
      <c r="K1177">
        <v>1335</v>
      </c>
      <c r="L1177">
        <f t="shared" si="101"/>
        <v>1.3387773610926354E-3</v>
      </c>
      <c r="M1177">
        <f t="shared" si="111"/>
        <v>1125</v>
      </c>
      <c r="N1177">
        <f t="shared" si="102"/>
        <v>1.8660896188280596E-3</v>
      </c>
      <c r="O1177">
        <f t="shared" si="105"/>
        <v>2.2393075425936715E-2</v>
      </c>
      <c r="P1177">
        <f t="shared" si="106"/>
        <v>1.2856400239665193</v>
      </c>
      <c r="Q1177">
        <f t="shared" si="103"/>
        <v>2.8270096107252396E-3</v>
      </c>
      <c r="R1177">
        <f t="shared" si="107"/>
        <v>3.3924115328702875E-2</v>
      </c>
      <c r="S1177">
        <f t="shared" si="108"/>
        <v>1.9654103531086116</v>
      </c>
      <c r="T1177">
        <f t="shared" si="104"/>
        <v>4.3380250989009106E-3</v>
      </c>
      <c r="U1177">
        <f t="shared" si="109"/>
        <v>5.2056301186810927E-2</v>
      </c>
      <c r="V1177">
        <f t="shared" si="110"/>
        <v>3.1610557763931117</v>
      </c>
    </row>
    <row r="1178" spans="11:22" x14ac:dyDescent="0.25">
      <c r="K1178">
        <v>1340</v>
      </c>
      <c r="L1178">
        <f t="shared" si="101"/>
        <v>1.3205780659629322E-3</v>
      </c>
      <c r="M1178">
        <f t="shared" si="111"/>
        <v>1140</v>
      </c>
      <c r="N1178">
        <f t="shared" si="102"/>
        <v>1.8422792862922144E-3</v>
      </c>
      <c r="O1178">
        <f t="shared" si="105"/>
        <v>2.2107351435506573E-2</v>
      </c>
      <c r="P1178">
        <f t="shared" si="106"/>
        <v>1.2874823032528115</v>
      </c>
      <c r="Q1178">
        <f t="shared" si="103"/>
        <v>2.7901160070311626E-3</v>
      </c>
      <c r="R1178">
        <f t="shared" si="107"/>
        <v>3.3481392084373951E-2</v>
      </c>
      <c r="S1178">
        <f t="shared" si="108"/>
        <v>1.9682004691156427</v>
      </c>
      <c r="T1178">
        <f t="shared" si="104"/>
        <v>4.2790541293062923E-3</v>
      </c>
      <c r="U1178">
        <f t="shared" si="109"/>
        <v>5.1348649551675507E-2</v>
      </c>
      <c r="V1178">
        <f t="shared" si="110"/>
        <v>3.165334830522418</v>
      </c>
    </row>
    <row r="1179" spans="11:22" x14ac:dyDescent="0.25">
      <c r="K1179">
        <v>1345</v>
      </c>
      <c r="L1179">
        <f t="shared" si="101"/>
        <v>1.3027845165069396E-3</v>
      </c>
      <c r="M1179">
        <f t="shared" si="111"/>
        <v>1155</v>
      </c>
      <c r="N1179">
        <f t="shared" si="102"/>
        <v>1.8189771367624896E-3</v>
      </c>
      <c r="O1179">
        <f t="shared" si="105"/>
        <v>2.1827725641149875E-2</v>
      </c>
      <c r="P1179">
        <f t="shared" si="106"/>
        <v>1.289301280389574</v>
      </c>
      <c r="Q1179">
        <f t="shared" si="103"/>
        <v>2.7540333000710682E-3</v>
      </c>
      <c r="R1179">
        <f t="shared" si="107"/>
        <v>3.3048399600852818E-2</v>
      </c>
      <c r="S1179">
        <f t="shared" si="108"/>
        <v>1.9709545024157138</v>
      </c>
      <c r="T1179">
        <f t="shared" si="104"/>
        <v>4.221397892816281E-3</v>
      </c>
      <c r="U1179">
        <f t="shared" si="109"/>
        <v>5.0656774713795372E-2</v>
      </c>
      <c r="V1179">
        <f t="shared" si="110"/>
        <v>3.1695562284152343</v>
      </c>
    </row>
    <row r="1180" spans="11:22" x14ac:dyDescent="0.25">
      <c r="K1180">
        <v>1350</v>
      </c>
      <c r="L1180">
        <f t="shared" si="101"/>
        <v>1.2853836485819815E-3</v>
      </c>
      <c r="M1180">
        <f t="shared" si="111"/>
        <v>1170</v>
      </c>
      <c r="N1180">
        <f t="shared" si="102"/>
        <v>1.7961671216839559E-3</v>
      </c>
      <c r="O1180">
        <f t="shared" si="105"/>
        <v>2.155400546020747E-2</v>
      </c>
      <c r="P1180">
        <f t="shared" si="106"/>
        <v>1.291097447511258</v>
      </c>
      <c r="Q1180">
        <f t="shared" si="103"/>
        <v>2.7187355819495718E-3</v>
      </c>
      <c r="R1180">
        <f t="shared" si="107"/>
        <v>3.2624826983394861E-2</v>
      </c>
      <c r="S1180">
        <f t="shared" si="108"/>
        <v>1.9736732379976634</v>
      </c>
      <c r="T1180">
        <f t="shared" si="104"/>
        <v>4.165014057837535E-3</v>
      </c>
      <c r="U1180">
        <f t="shared" si="109"/>
        <v>4.998016869405042E-2</v>
      </c>
      <c r="V1180">
        <f t="shared" si="110"/>
        <v>3.1737212424730719</v>
      </c>
    </row>
    <row r="1181" spans="11:22" x14ac:dyDescent="0.25">
      <c r="K1181">
        <v>1355</v>
      </c>
      <c r="L1181">
        <f t="shared" si="101"/>
        <v>1.2683629614742148E-3</v>
      </c>
      <c r="M1181">
        <f t="shared" si="111"/>
        <v>1185</v>
      </c>
      <c r="N1181">
        <f t="shared" si="102"/>
        <v>1.7738338824722089E-3</v>
      </c>
      <c r="O1181">
        <f t="shared" si="105"/>
        <v>2.1286006589666506E-2</v>
      </c>
      <c r="P1181">
        <f t="shared" si="106"/>
        <v>1.2928712813937302</v>
      </c>
      <c r="Q1181">
        <f t="shared" si="103"/>
        <v>2.6841980561642664E-3</v>
      </c>
      <c r="R1181">
        <f t="shared" si="107"/>
        <v>3.2210376673971197E-2</v>
      </c>
      <c r="S1181">
        <f t="shared" si="108"/>
        <v>1.9763574360538276</v>
      </c>
      <c r="T1181">
        <f t="shared" si="104"/>
        <v>4.1098621184487705E-3</v>
      </c>
      <c r="U1181">
        <f t="shared" si="109"/>
        <v>4.9318345421385246E-2</v>
      </c>
      <c r="V1181">
        <f t="shared" si="110"/>
        <v>3.1778311045915206</v>
      </c>
    </row>
    <row r="1182" spans="11:22" x14ac:dyDescent="0.25">
      <c r="K1182">
        <v>1360</v>
      </c>
      <c r="L1182">
        <f t="shared" si="101"/>
        <v>1.2517104870947413E-3</v>
      </c>
      <c r="M1182">
        <f t="shared" si="111"/>
        <v>1200</v>
      </c>
      <c r="N1182">
        <f t="shared" si="102"/>
        <v>1.7519627126258985E-3</v>
      </c>
      <c r="O1182">
        <f t="shared" si="105"/>
        <v>2.1023552551510782E-2</v>
      </c>
      <c r="P1182">
        <f t="shared" si="106"/>
        <v>1.2946232441063561</v>
      </c>
      <c r="Q1182">
        <f t="shared" si="103"/>
        <v>2.6503969771021207E-3</v>
      </c>
      <c r="R1182">
        <f t="shared" si="107"/>
        <v>3.1804763725225449E-2</v>
      </c>
      <c r="S1182">
        <f t="shared" si="108"/>
        <v>1.9790078330309298</v>
      </c>
      <c r="T1182">
        <f t="shared" si="104"/>
        <v>4.0559032945872708E-3</v>
      </c>
      <c r="U1182">
        <f t="shared" si="109"/>
        <v>4.867083953504725E-2</v>
      </c>
      <c r="V1182">
        <f t="shared" si="110"/>
        <v>3.1818870078861079</v>
      </c>
    </row>
    <row r="1183" spans="11:22" x14ac:dyDescent="0.25">
      <c r="K1183">
        <v>1365</v>
      </c>
      <c r="L1183">
        <f t="shared" si="101"/>
        <v>1.2354147612221845E-3</v>
      </c>
      <c r="M1183">
        <f t="shared" si="111"/>
        <v>1215</v>
      </c>
      <c r="N1183">
        <f t="shared" si="102"/>
        <v>1.7305395223632392E-3</v>
      </c>
      <c r="O1183">
        <f t="shared" si="105"/>
        <v>2.076647426835887E-2</v>
      </c>
      <c r="P1183">
        <f t="shared" si="106"/>
        <v>1.2963537836287193</v>
      </c>
      <c r="Q1183">
        <f t="shared" si="103"/>
        <v>2.6173095935229096E-3</v>
      </c>
      <c r="R1183">
        <f t="shared" si="107"/>
        <v>3.1407715122274915E-2</v>
      </c>
      <c r="S1183">
        <f t="shared" si="108"/>
        <v>1.9816251426244527</v>
      </c>
      <c r="T1183">
        <f t="shared" si="104"/>
        <v>4.0031004388665359E-3</v>
      </c>
      <c r="U1183">
        <f t="shared" si="109"/>
        <v>4.8037205266398431E-2</v>
      </c>
      <c r="V1183">
        <f t="shared" si="110"/>
        <v>3.1858901083249744</v>
      </c>
    </row>
    <row r="1184" spans="11:22" x14ac:dyDescent="0.25">
      <c r="K1184">
        <v>1370</v>
      </c>
      <c r="L1184">
        <f t="shared" si="101"/>
        <v>1.2194647966304222E-3</v>
      </c>
      <c r="M1184">
        <f t="shared" si="111"/>
        <v>1230</v>
      </c>
      <c r="N1184">
        <f t="shared" si="102"/>
        <v>1.7095508056002018E-3</v>
      </c>
      <c r="O1184">
        <f t="shared" si="105"/>
        <v>2.0514609667202421E-2</v>
      </c>
      <c r="P1184">
        <f t="shared" si="106"/>
        <v>1.2980633344343195</v>
      </c>
      <c r="Q1184">
        <f t="shared" si="103"/>
        <v>2.584914095751456E-3</v>
      </c>
      <c r="R1184">
        <f t="shared" si="107"/>
        <v>3.1018969149017472E-2</v>
      </c>
      <c r="S1184">
        <f t="shared" si="108"/>
        <v>1.9842100567202041</v>
      </c>
      <c r="T1184">
        <f t="shared" si="104"/>
        <v>3.9514179495023782E-3</v>
      </c>
      <c r="U1184">
        <f t="shared" si="109"/>
        <v>4.7417015394028539E-2</v>
      </c>
      <c r="V1184">
        <f t="shared" si="110"/>
        <v>3.1898415262744768</v>
      </c>
    </row>
    <row r="1185" spans="11:22" x14ac:dyDescent="0.25">
      <c r="K1185">
        <v>1375</v>
      </c>
      <c r="L1185">
        <f t="shared" si="101"/>
        <v>1.2038500579564734E-3</v>
      </c>
      <c r="M1185">
        <f t="shared" si="111"/>
        <v>1245</v>
      </c>
      <c r="N1185">
        <f t="shared" si="102"/>
        <v>1.6889836090778765E-3</v>
      </c>
      <c r="O1185">
        <f t="shared" si="105"/>
        <v>2.0267803308934518E-2</v>
      </c>
      <c r="P1185">
        <f t="shared" si="106"/>
        <v>1.2997523180433974</v>
      </c>
      <c r="Q1185">
        <f t="shared" si="103"/>
        <v>2.553189566274261E-3</v>
      </c>
      <c r="R1185">
        <f t="shared" si="107"/>
        <v>3.0638274795291132E-2</v>
      </c>
      <c r="S1185">
        <f t="shared" si="108"/>
        <v>1.9867632462864784</v>
      </c>
      <c r="T1185">
        <f t="shared" si="104"/>
        <v>3.9008216888776204E-3</v>
      </c>
      <c r="U1185">
        <f t="shared" si="109"/>
        <v>4.6809860266531444E-2</v>
      </c>
      <c r="V1185">
        <f t="shared" si="110"/>
        <v>3.1937423479633544</v>
      </c>
    </row>
    <row r="1186" spans="11:22" x14ac:dyDescent="0.25">
      <c r="K1186">
        <v>1380</v>
      </c>
      <c r="L1186">
        <f t="shared" si="101"/>
        <v>1.1885604381751856E-3</v>
      </c>
      <c r="M1186">
        <f t="shared" si="111"/>
        <v>1260</v>
      </c>
      <c r="N1186">
        <f t="shared" si="102"/>
        <v>1.6688255034797983E-3</v>
      </c>
      <c r="O1186">
        <f t="shared" si="105"/>
        <v>2.002590604175758E-2</v>
      </c>
      <c r="P1186">
        <f t="shared" si="106"/>
        <v>1.3014211435468772</v>
      </c>
      <c r="Q1186">
        <f t="shared" si="103"/>
        <v>2.5221159334856136E-3</v>
      </c>
      <c r="R1186">
        <f t="shared" si="107"/>
        <v>3.0265391201827363E-2</v>
      </c>
      <c r="S1186">
        <f t="shared" si="108"/>
        <v>1.989285362219964</v>
      </c>
      <c r="T1186">
        <f t="shared" si="104"/>
        <v>3.8512789073132936E-3</v>
      </c>
      <c r="U1186">
        <f t="shared" si="109"/>
        <v>4.6215346887759523E-2</v>
      </c>
      <c r="V1186">
        <f t="shared" si="110"/>
        <v>3.1975936268706677</v>
      </c>
    </row>
    <row r="1187" spans="11:22" x14ac:dyDescent="0.25">
      <c r="K1187">
        <v>1385</v>
      </c>
      <c r="L1187">
        <f t="shared" si="101"/>
        <v>1.1735862365671089E-3</v>
      </c>
      <c r="M1187">
        <f t="shared" si="111"/>
        <v>1275</v>
      </c>
      <c r="N1187">
        <f t="shared" si="102"/>
        <v>1.6490645563864703E-3</v>
      </c>
      <c r="O1187">
        <f t="shared" si="105"/>
        <v>1.9788774676637644E-2</v>
      </c>
      <c r="P1187">
        <f t="shared" si="106"/>
        <v>1.3030702081032637</v>
      </c>
      <c r="Q1187">
        <f t="shared" si="103"/>
        <v>2.491673928347371E-3</v>
      </c>
      <c r="R1187">
        <f t="shared" si="107"/>
        <v>2.9900087140168452E-2</v>
      </c>
      <c r="S1187">
        <f t="shared" si="108"/>
        <v>1.9917770361483114</v>
      </c>
      <c r="T1187">
        <f t="shared" si="104"/>
        <v>3.8027581716781889E-3</v>
      </c>
      <c r="U1187">
        <f t="shared" si="109"/>
        <v>4.5633098060138266E-2</v>
      </c>
      <c r="V1187">
        <f t="shared" si="110"/>
        <v>3.2013963850423459</v>
      </c>
    </row>
    <row r="1188" spans="11:22" x14ac:dyDescent="0.25">
      <c r="K1188">
        <v>1390</v>
      </c>
      <c r="L1188">
        <f t="shared" si="101"/>
        <v>1.1589181380549747E-3</v>
      </c>
      <c r="M1188">
        <f t="shared" si="111"/>
        <v>1290</v>
      </c>
      <c r="N1188">
        <f t="shared" si="102"/>
        <v>1.6296893069307483E-3</v>
      </c>
      <c r="O1188">
        <f t="shared" si="105"/>
        <v>1.955627168316898E-2</v>
      </c>
      <c r="P1188">
        <f t="shared" si="106"/>
        <v>1.3046998974101944</v>
      </c>
      <c r="Q1188">
        <f t="shared" si="103"/>
        <v>2.4618450437559058E-3</v>
      </c>
      <c r="R1188">
        <f t="shared" si="107"/>
        <v>2.954214052507087E-2</v>
      </c>
      <c r="S1188">
        <f t="shared" si="108"/>
        <v>1.9942388811920673</v>
      </c>
      <c r="T1188">
        <f t="shared" si="104"/>
        <v>3.7552292984330826E-3</v>
      </c>
      <c r="U1188">
        <f t="shared" si="109"/>
        <v>4.5062751581196991E-2</v>
      </c>
      <c r="V1188">
        <f t="shared" si="110"/>
        <v>3.205151614340779</v>
      </c>
    </row>
    <row r="1189" spans="11:22" x14ac:dyDescent="0.25">
      <c r="K1189">
        <v>1395</v>
      </c>
      <c r="L1189">
        <f t="shared" si="101"/>
        <v>1.1445471938213391E-3</v>
      </c>
      <c r="M1189">
        <f t="shared" si="111"/>
        <v>1305</v>
      </c>
      <c r="N1189">
        <f t="shared" si="102"/>
        <v>1.6106887420230809E-3</v>
      </c>
      <c r="O1189">
        <f t="shared" si="105"/>
        <v>1.9328264904276971E-2</v>
      </c>
      <c r="P1189">
        <f t="shared" si="106"/>
        <v>1.3063105861522175</v>
      </c>
      <c r="Q1189">
        <f t="shared" si="103"/>
        <v>2.4326114963932888E-3</v>
      </c>
      <c r="R1189">
        <f t="shared" si="107"/>
        <v>2.9191337956719465E-2</v>
      </c>
      <c r="S1189">
        <f t="shared" si="108"/>
        <v>1.9966714926884606</v>
      </c>
      <c r="T1189">
        <f t="shared" si="104"/>
        <v>3.7086632908263084E-3</v>
      </c>
      <c r="U1189">
        <f t="shared" si="109"/>
        <v>4.4503959489915701E-2</v>
      </c>
      <c r="V1189">
        <f t="shared" si="110"/>
        <v>3.2088602776316053</v>
      </c>
    </row>
    <row r="1190" spans="11:22" x14ac:dyDescent="0.25">
      <c r="K1190">
        <v>1400</v>
      </c>
      <c r="L1190">
        <f t="shared" si="101"/>
        <v>1.1304648031081669E-3</v>
      </c>
      <c r="M1190">
        <f t="shared" si="111"/>
        <v>1320</v>
      </c>
      <c r="N1190">
        <f t="shared" si="102"/>
        <v>1.5920522740466847E-3</v>
      </c>
      <c r="O1190">
        <f t="shared" si="105"/>
        <v>1.9104627288560216E-2</v>
      </c>
      <c r="P1190">
        <f t="shared" si="106"/>
        <v>1.3079026384262642</v>
      </c>
      <c r="Q1190">
        <f t="shared" si="103"/>
        <v>2.4039561909134921E-3</v>
      </c>
      <c r="R1190">
        <f t="shared" si="107"/>
        <v>2.8847474290961905E-2</v>
      </c>
      <c r="S1190">
        <f t="shared" si="108"/>
        <v>1.9990754488793741</v>
      </c>
      <c r="T1190">
        <f t="shared" si="104"/>
        <v>3.6630322799191539E-3</v>
      </c>
      <c r="U1190">
        <f t="shared" si="109"/>
        <v>4.3956387359029847E-2</v>
      </c>
      <c r="V1190">
        <f t="shared" si="110"/>
        <v>3.2125233099115245</v>
      </c>
    </row>
    <row r="1191" spans="11:22" x14ac:dyDescent="0.25">
      <c r="K1191">
        <v>1405</v>
      </c>
      <c r="L1191">
        <f t="shared" si="101"/>
        <v>1.116662696111738E-3</v>
      </c>
      <c r="M1191">
        <f t="shared" si="111"/>
        <v>1335</v>
      </c>
      <c r="N1191">
        <f t="shared" si="102"/>
        <v>1.573769719892093E-3</v>
      </c>
      <c r="O1191">
        <f t="shared" si="105"/>
        <v>1.8885236638705116E-2</v>
      </c>
      <c r="P1191">
        <f t="shared" si="106"/>
        <v>1.3094764081461563</v>
      </c>
      <c r="Q1191">
        <f t="shared" si="103"/>
        <v>2.3758626862759868E-3</v>
      </c>
      <c r="R1191">
        <f t="shared" si="107"/>
        <v>2.8510352235311842E-2</v>
      </c>
      <c r="S1191">
        <f t="shared" si="108"/>
        <v>2.00145131156565</v>
      </c>
      <c r="T1191">
        <f t="shared" si="104"/>
        <v>3.618309469160419E-3</v>
      </c>
      <c r="U1191">
        <f t="shared" si="109"/>
        <v>4.3419713629925027E-2</v>
      </c>
      <c r="V1191">
        <f t="shared" si="110"/>
        <v>3.2161416193806849</v>
      </c>
    </row>
    <row r="1192" spans="11:22" x14ac:dyDescent="0.25">
      <c r="K1192">
        <v>1410</v>
      </c>
      <c r="L1192">
        <f t="shared" si="101"/>
        <v>1.1031329179001003E-3</v>
      </c>
      <c r="M1192">
        <f t="shared" si="111"/>
        <v>1350</v>
      </c>
      <c r="N1192">
        <f t="shared" si="102"/>
        <v>1.5558312812651298E-3</v>
      </c>
      <c r="O1192">
        <f t="shared" si="105"/>
        <v>1.8669975375181558E-2</v>
      </c>
      <c r="P1192">
        <f t="shared" si="106"/>
        <v>1.3110322394274214</v>
      </c>
      <c r="Q1192">
        <f t="shared" si="103"/>
        <v>2.3483151640799615E-3</v>
      </c>
      <c r="R1192">
        <f t="shared" si="107"/>
        <v>2.8179781968959539E-2</v>
      </c>
      <c r="S1192">
        <f t="shared" si="108"/>
        <v>2.0037996267297302</v>
      </c>
      <c r="T1192">
        <f t="shared" si="104"/>
        <v>3.574469082274323E-3</v>
      </c>
      <c r="U1192">
        <f t="shared" si="109"/>
        <v>4.2893628987291876E-2</v>
      </c>
      <c r="V1192">
        <f t="shared" si="110"/>
        <v>3.2197160884629592</v>
      </c>
    </row>
    <row r="1193" spans="11:22" x14ac:dyDescent="0.25">
      <c r="K1193">
        <v>1415</v>
      </c>
      <c r="L1193">
        <f t="shared" si="101"/>
        <v>1.0898678132790628E-3</v>
      </c>
      <c r="M1193">
        <f t="shared" si="111"/>
        <v>1365</v>
      </c>
      <c r="N1193">
        <f t="shared" si="102"/>
        <v>1.5382275261468514E-3</v>
      </c>
      <c r="O1193">
        <f t="shared" si="105"/>
        <v>1.8458730313762217E-2</v>
      </c>
      <c r="P1193">
        <f t="shared" si="106"/>
        <v>1.3125704669535683</v>
      </c>
      <c r="Q1193">
        <f t="shared" si="103"/>
        <v>2.3212983987572766E-3</v>
      </c>
      <c r="R1193">
        <f t="shared" si="107"/>
        <v>2.7855580785087319E-2</v>
      </c>
      <c r="S1193">
        <f t="shared" si="108"/>
        <v>2.0061209251284877</v>
      </c>
      <c r="T1193">
        <f t="shared" si="104"/>
        <v>3.5314863142219544E-3</v>
      </c>
      <c r="U1193">
        <f t="shared" si="109"/>
        <v>4.2377835770663452E-2</v>
      </c>
      <c r="V1193">
        <f t="shared" si="110"/>
        <v>3.2232475747771812</v>
      </c>
    </row>
    <row r="1194" spans="11:22" x14ac:dyDescent="0.25">
      <c r="K1194">
        <v>1420</v>
      </c>
      <c r="L1194">
        <f t="shared" si="101"/>
        <v>1.0768600125403956E-3</v>
      </c>
      <c r="M1194">
        <f t="shared" si="111"/>
        <v>1380</v>
      </c>
      <c r="N1194">
        <f t="shared" si="102"/>
        <v>1.520949371357494E-3</v>
      </c>
      <c r="O1194">
        <f t="shared" si="105"/>
        <v>1.8251392456289928E-2</v>
      </c>
      <c r="P1194">
        <f t="shared" si="106"/>
        <v>1.3140914163249258</v>
      </c>
      <c r="Q1194">
        <f t="shared" si="103"/>
        <v>2.2947977295040278E-3</v>
      </c>
      <c r="R1194">
        <f t="shared" si="107"/>
        <v>2.7537572754048334E-2</v>
      </c>
      <c r="S1194">
        <f t="shared" si="108"/>
        <v>2.0084157228579915</v>
      </c>
      <c r="T1194">
        <f t="shared" si="104"/>
        <v>3.4893372850213211E-3</v>
      </c>
      <c r="U1194">
        <f t="shared" si="109"/>
        <v>4.1872047420255853E-2</v>
      </c>
      <c r="V1194">
        <f t="shared" si="110"/>
        <v>3.2267369120622025</v>
      </c>
    </row>
    <row r="1195" spans="11:22" x14ac:dyDescent="0.25">
      <c r="K1195">
        <v>1425</v>
      </c>
      <c r="L1195">
        <f t="shared" si="101"/>
        <v>1.0641024180276825E-3</v>
      </c>
      <c r="M1195">
        <f t="shared" si="111"/>
        <v>1395</v>
      </c>
      <c r="N1195">
        <f t="shared" si="102"/>
        <v>1.5039880661169569E-3</v>
      </c>
      <c r="O1195">
        <f t="shared" si="105"/>
        <v>1.8047856793403483E-2</v>
      </c>
      <c r="P1195">
        <f t="shared" si="106"/>
        <v>1.3155954043910427</v>
      </c>
      <c r="Q1195">
        <f t="shared" si="103"/>
        <v>2.268799033825708E-3</v>
      </c>
      <c r="R1195">
        <f t="shared" si="107"/>
        <v>2.7225588405908496E-2</v>
      </c>
      <c r="S1195">
        <f t="shared" si="108"/>
        <v>2.0106845218918172</v>
      </c>
      <c r="T1195">
        <f t="shared" si="104"/>
        <v>3.4479989962168389E-3</v>
      </c>
      <c r="U1195">
        <f t="shared" si="109"/>
        <v>4.1375987954602067E-2</v>
      </c>
      <c r="V1195">
        <f t="shared" si="110"/>
        <v>3.2301849110584193</v>
      </c>
    </row>
    <row r="1196" spans="11:22" x14ac:dyDescent="0.25">
      <c r="K1196">
        <v>1430</v>
      </c>
      <c r="L1196">
        <f t="shared" si="101"/>
        <v>1.051588191485155E-3</v>
      </c>
      <c r="M1196">
        <f t="shared" si="111"/>
        <v>1410</v>
      </c>
      <c r="N1196">
        <f t="shared" si="102"/>
        <v>1.4873351765605225E-3</v>
      </c>
      <c r="O1196">
        <f t="shared" si="105"/>
        <v>1.784802211872627E-2</v>
      </c>
      <c r="P1196">
        <f t="shared" si="106"/>
        <v>1.3170827395676032</v>
      </c>
      <c r="Q1196">
        <f t="shared" si="103"/>
        <v>2.2432887025773951E-3</v>
      </c>
      <c r="R1196">
        <f t="shared" si="107"/>
        <v>2.6919464430928741E-2</v>
      </c>
      <c r="S1196">
        <f t="shared" si="108"/>
        <v>2.0129278105943946</v>
      </c>
      <c r="T1196">
        <f t="shared" si="104"/>
        <v>3.4074492898858999E-3</v>
      </c>
      <c r="U1196">
        <f t="shared" si="109"/>
        <v>4.0889391478630799E-2</v>
      </c>
      <c r="V1196">
        <f t="shared" si="110"/>
        <v>3.2335923603483052</v>
      </c>
    </row>
    <row r="1197" spans="11:22" x14ac:dyDescent="0.25">
      <c r="K1197">
        <v>1435</v>
      </c>
      <c r="L1197">
        <f t="shared" si="101"/>
        <v>1.039310742094803E-3</v>
      </c>
      <c r="M1197">
        <f t="shared" si="111"/>
        <v>1425</v>
      </c>
      <c r="N1197">
        <f t="shared" si="102"/>
        <v>1.4709825711234359E-3</v>
      </c>
      <c r="O1197">
        <f t="shared" si="105"/>
        <v>1.7651790853481231E-2</v>
      </c>
      <c r="P1197">
        <f t="shared" si="106"/>
        <v>1.3185537221387267</v>
      </c>
      <c r="Q1197">
        <f t="shared" si="103"/>
        <v>2.2182536164252475E-3</v>
      </c>
      <c r="R1197">
        <f t="shared" si="107"/>
        <v>2.6619043397102971E-2</v>
      </c>
      <c r="S1197">
        <f t="shared" si="108"/>
        <v>2.0151460642108199</v>
      </c>
      <c r="T1197">
        <f t="shared" si="104"/>
        <v>3.3676668098756579E-3</v>
      </c>
      <c r="U1197">
        <f t="shared" si="109"/>
        <v>4.0412001718507895E-2</v>
      </c>
      <c r="V1197">
        <f t="shared" si="110"/>
        <v>3.2369600271581809</v>
      </c>
    </row>
    <row r="1198" spans="11:22" x14ac:dyDescent="0.25">
      <c r="K1198">
        <v>1440</v>
      </c>
      <c r="L1198">
        <f>T1198/$T$1199</f>
        <v>1.0272637152018993E-3</v>
      </c>
      <c r="M1198">
        <f t="shared" si="111"/>
        <v>1440</v>
      </c>
      <c r="N1198">
        <f t="shared" si="102"/>
        <v>1.4549224067554878E-3</v>
      </c>
      <c r="O1198">
        <f t="shared" si="105"/>
        <v>1.7459068881065853E-2</v>
      </c>
      <c r="P1198">
        <f t="shared" si="106"/>
        <v>1.3200086445454822</v>
      </c>
      <c r="Q1198">
        <f t="shared" si="103"/>
        <v>2.1936811235971909E-3</v>
      </c>
      <c r="R1198">
        <f t="shared" si="107"/>
        <v>2.6324173483166291E-2</v>
      </c>
      <c r="S1198">
        <f t="shared" si="108"/>
        <v>2.0173397453344171</v>
      </c>
      <c r="T1198">
        <f t="shared" si="104"/>
        <v>3.3286309652704738E-3</v>
      </c>
      <c r="U1198">
        <f t="shared" si="109"/>
        <v>3.9943571583245685E-2</v>
      </c>
      <c r="V1198">
        <f t="shared" si="110"/>
        <v>3.2402886581234513</v>
      </c>
    </row>
    <row r="1199" spans="11:22" x14ac:dyDescent="0.25">
      <c r="L1199">
        <f>SUM(L911:L1198)</f>
        <v>1.0000000000000002</v>
      </c>
      <c r="N1199">
        <f>SUM(N911:N1198)</f>
        <v>1.3200086445454822</v>
      </c>
      <c r="Q1199">
        <f>SUM(Q911:Q1198)</f>
        <v>2.0173397453344171</v>
      </c>
      <c r="T1199">
        <f>SUM(T911:T1198)</f>
        <v>3.2402886581234513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K1" workbookViewId="0">
      <selection activeCell="N1" sqref="N1:AE1048576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2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0.49536293420339944</v>
      </c>
      <c r="Q6" s="2">
        <v>0.47907108635214046</v>
      </c>
      <c r="T6" s="2">
        <v>0.50508739114487711</v>
      </c>
      <c r="Y6" s="2">
        <v>0.49536293420339944</v>
      </c>
    </row>
    <row r="7" spans="1:25" x14ac:dyDescent="0.25">
      <c r="A7" t="s">
        <v>8</v>
      </c>
      <c r="N7" s="2">
        <v>2.9133447178635685</v>
      </c>
      <c r="Q7" s="2">
        <v>3.7656677625126833</v>
      </c>
      <c r="T7" s="2">
        <v>7.7223628524986117</v>
      </c>
      <c r="Y7" s="2">
        <v>2.9133447178635685</v>
      </c>
    </row>
    <row r="8" spans="1:25" x14ac:dyDescent="0.25">
      <c r="A8" t="s">
        <v>67</v>
      </c>
      <c r="N8" s="2">
        <v>4.7858999570841141E-4</v>
      </c>
      <c r="Q8" s="2">
        <v>5.408447584024041E-4</v>
      </c>
      <c r="T8" s="2">
        <v>6.3603090405609311E-4</v>
      </c>
      <c r="Y8" s="2">
        <v>4.7858999570841141E-4</v>
      </c>
    </row>
    <row r="9" spans="1:25" x14ac:dyDescent="0.25">
      <c r="A9" t="s">
        <v>68</v>
      </c>
      <c r="N9" s="2">
        <v>1.200989859932857</v>
      </c>
      <c r="Q9" s="2">
        <v>1.1000000000000001</v>
      </c>
      <c r="T9" s="2">
        <v>1.1658434831819671</v>
      </c>
      <c r="Y9" s="2">
        <v>1.200989859932857</v>
      </c>
    </row>
    <row r="10" spans="1:25" x14ac:dyDescent="0.25">
      <c r="A10" t="s">
        <v>69</v>
      </c>
      <c r="N10" s="2">
        <v>5.0001123010358448E-4</v>
      </c>
      <c r="Q10" s="2">
        <v>5.0001008500595589E-4</v>
      </c>
      <c r="T10" s="2">
        <v>5.0000072803929282E-4</v>
      </c>
      <c r="Y10" s="2">
        <v>5.0001123010358448E-4</v>
      </c>
    </row>
    <row r="11" spans="1:25" x14ac:dyDescent="0.25">
      <c r="N11" s="4">
        <f>SUM(O24:O34)</f>
        <v>0.24831825097681454</v>
      </c>
      <c r="Q11" s="4">
        <f>SUM(R24:R34)</f>
        <v>0.34315140003506234</v>
      </c>
      <c r="T11" s="4">
        <f>SUM(U24:U34)</f>
        <v>0.29133565492018715</v>
      </c>
      <c r="Y11" s="4">
        <f>SUM(Z24:Z34)</f>
        <v>0.24831825097681454</v>
      </c>
    </row>
    <row r="14" spans="1:25" x14ac:dyDescent="0.25">
      <c r="A14">
        <v>13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8.8999999999999996E-2</v>
      </c>
      <c r="C24">
        <v>0.105</v>
      </c>
      <c r="D24">
        <v>0.128</v>
      </c>
      <c r="E24">
        <v>0.151</v>
      </c>
      <c r="F24">
        <v>0.188</v>
      </c>
      <c r="G24">
        <v>0.224</v>
      </c>
      <c r="H24">
        <v>0.26800000000000002</v>
      </c>
      <c r="I24">
        <v>0.32500000000000001</v>
      </c>
      <c r="J24">
        <v>0.42199999999999999</v>
      </c>
      <c r="K24">
        <v>0.52</v>
      </c>
      <c r="M24">
        <v>5</v>
      </c>
      <c r="N24">
        <f>(N$7/(N$8*$M24^2+N$9*$M24+N$10)^N$6)*($M24/60)</f>
        <v>9.9797544501566665E-2</v>
      </c>
      <c r="O24" s="1">
        <f>ABS((N24-C24)/N24)</f>
        <v>5.2130095228461862E-2</v>
      </c>
      <c r="Q24">
        <f>(Q$7/(Q$8*$M24^2+Q$9*$M24+Q$10)^Q$6)*($M24/60)</f>
        <v>0.1384983725143685</v>
      </c>
      <c r="R24" s="1">
        <f>ABS((Q24-E24)/Q24)</f>
        <v>9.026551907196248E-2</v>
      </c>
      <c r="T24">
        <f>(T$7/(T$8*$M24^2+T$9*$M24+T$10)^T$6)*($M24/60)</f>
        <v>0.26378650193723413</v>
      </c>
      <c r="U24" s="1">
        <f>ABS((T24-H24)/T24)</f>
        <v>1.5973137487408109E-2</v>
      </c>
      <c r="X24">
        <v>2</v>
      </c>
      <c r="Y24">
        <f t="shared" ref="Y24:Y34" si="0">(Y$7/(Y$8*$M24^2+Y$9*$M24+Y$10)^Y$6)*($M24/60)</f>
        <v>9.9797544501566665E-2</v>
      </c>
      <c r="Z24" s="1">
        <f>ABS((Y24-HLOOKUP($Y$1,$B$23:$K$42,$X24,FALSE))/Y24)</f>
        <v>5.2130095228461862E-2</v>
      </c>
      <c r="AC24">
        <f>N24/($M24/60)</f>
        <v>1.1975705340188001</v>
      </c>
      <c r="AD24">
        <f>Q24/($M24/60)</f>
        <v>1.6619804701724221</v>
      </c>
      <c r="AE24">
        <f>T24/($M24/60)</f>
        <v>3.1654380232468098</v>
      </c>
    </row>
    <row r="25" spans="1:31" x14ac:dyDescent="0.25">
      <c r="A25" t="s">
        <v>12</v>
      </c>
      <c r="B25">
        <v>0.128</v>
      </c>
      <c r="C25">
        <v>0.15</v>
      </c>
      <c r="D25">
        <v>0.184</v>
      </c>
      <c r="E25">
        <v>0.216</v>
      </c>
      <c r="F25">
        <v>0.27</v>
      </c>
      <c r="G25">
        <v>0.32100000000000001</v>
      </c>
      <c r="H25">
        <v>0.38500000000000001</v>
      </c>
      <c r="I25">
        <v>0.46500000000000002</v>
      </c>
      <c r="J25">
        <v>0.60499999999999998</v>
      </c>
      <c r="K25">
        <v>0.746</v>
      </c>
      <c r="M25">
        <v>10</v>
      </c>
      <c r="N25">
        <f t="shared" ref="N25:N34" si="1">(N$7/(N$8*$M25^2+N$9*$M25+N$10)^N$6)*($M25/60)</f>
        <v>0.14145305561921206</v>
      </c>
      <c r="O25" s="1">
        <f t="shared" ref="O25:O34" si="2">ABS((N25-C25)/N25)</f>
        <v>6.0422479693871593E-2</v>
      </c>
      <c r="Q25">
        <f t="shared" ref="Q25:Q34" si="3">(Q$7/(Q$8*$M25^2+Q$9*$M25+Q$10)^Q$6)*($M25/60)</f>
        <v>0.19849965108218193</v>
      </c>
      <c r="R25" s="1">
        <f t="shared" ref="R25:R34" si="4">ABS((Q25-E25)/Q25)</f>
        <v>8.8163121811094036E-2</v>
      </c>
      <c r="T25">
        <f t="shared" ref="T25:T34" si="5">(T$7/(T$8*$M25^2+T$9*$M25+T$10)^T$6)*($M25/60)</f>
        <v>0.37123558512610511</v>
      </c>
      <c r="U25" s="1">
        <f t="shared" ref="U25:U34" si="6">ABS((T25-H25)/T25)</f>
        <v>3.7077304615664108E-2</v>
      </c>
      <c r="X25">
        <v>3</v>
      </c>
      <c r="Y25">
        <f t="shared" si="0"/>
        <v>0.14145305561921206</v>
      </c>
      <c r="Z25" s="1">
        <f t="shared" ref="Z25:Z34" si="7">ABS((Y25-HLOOKUP($Y$1,$B$23:$K$42,$X25,FALSE))/Y25)</f>
        <v>6.0422479693871593E-2</v>
      </c>
      <c r="AC25">
        <f t="shared" ref="AC25:AC34" si="8">N25/($M25/60)</f>
        <v>0.84871833371527239</v>
      </c>
      <c r="AD25">
        <f t="shared" ref="AD25:AD34" si="9">Q25/($M25/60)</f>
        <v>1.1909979064930916</v>
      </c>
      <c r="AE25">
        <f t="shared" ref="AE25:AE34" si="10">T25/($M25/60)</f>
        <v>2.2274135107566306</v>
      </c>
    </row>
    <row r="26" spans="1:31" x14ac:dyDescent="0.25">
      <c r="A26" t="s">
        <v>13</v>
      </c>
      <c r="B26">
        <v>0.155</v>
      </c>
      <c r="C26">
        <v>0.18099999999999999</v>
      </c>
      <c r="D26">
        <v>0.222</v>
      </c>
      <c r="E26">
        <v>0.26100000000000001</v>
      </c>
      <c r="F26">
        <v>0.32600000000000001</v>
      </c>
      <c r="G26">
        <v>0.38900000000000001</v>
      </c>
      <c r="H26">
        <v>0.46500000000000002</v>
      </c>
      <c r="I26">
        <v>0.56299999999999994</v>
      </c>
      <c r="J26">
        <v>0.73199999999999998</v>
      </c>
      <c r="K26">
        <v>0.90200000000000002</v>
      </c>
      <c r="M26">
        <v>15</v>
      </c>
      <c r="N26">
        <f t="shared" si="1"/>
        <v>0.17340074946597037</v>
      </c>
      <c r="O26" s="1">
        <f t="shared" si="2"/>
        <v>4.3824784826094247E-2</v>
      </c>
      <c r="Q26">
        <f t="shared" si="3"/>
        <v>0.24489818461385982</v>
      </c>
      <c r="R26" s="1">
        <f t="shared" si="4"/>
        <v>6.5749018971000273E-2</v>
      </c>
      <c r="T26">
        <f t="shared" si="5"/>
        <v>0.45311476785781379</v>
      </c>
      <c r="U26" s="1">
        <f t="shared" si="6"/>
        <v>2.6230070139571758E-2</v>
      </c>
      <c r="X26">
        <v>4</v>
      </c>
      <c r="Y26">
        <f t="shared" si="0"/>
        <v>0.17340074946597037</v>
      </c>
      <c r="Z26" s="1">
        <f t="shared" si="7"/>
        <v>4.3824784826094247E-2</v>
      </c>
      <c r="AC26">
        <f t="shared" si="8"/>
        <v>0.69360299786388147</v>
      </c>
      <c r="AD26">
        <f t="shared" si="9"/>
        <v>0.97959273845543926</v>
      </c>
      <c r="AE26">
        <f t="shared" si="10"/>
        <v>1.8124590714312552</v>
      </c>
    </row>
    <row r="27" spans="1:31" x14ac:dyDescent="0.25">
      <c r="A27" t="s">
        <v>14</v>
      </c>
      <c r="B27">
        <v>0.21099999999999999</v>
      </c>
      <c r="C27">
        <v>0.247</v>
      </c>
      <c r="D27">
        <v>0.30299999999999999</v>
      </c>
      <c r="E27">
        <v>0.35599999999999998</v>
      </c>
      <c r="F27">
        <v>0.44500000000000001</v>
      </c>
      <c r="G27">
        <v>0.53</v>
      </c>
      <c r="H27">
        <v>0.63400000000000001</v>
      </c>
      <c r="I27">
        <v>0.76700000000000002</v>
      </c>
      <c r="J27">
        <v>0.998</v>
      </c>
      <c r="K27">
        <v>1.23</v>
      </c>
      <c r="M27">
        <v>30</v>
      </c>
      <c r="N27">
        <f t="shared" si="1"/>
        <v>0.24529592033662245</v>
      </c>
      <c r="O27" s="1">
        <f t="shared" si="2"/>
        <v>6.9470363022712169E-3</v>
      </c>
      <c r="Q27">
        <f t="shared" si="3"/>
        <v>0.35017591301682022</v>
      </c>
      <c r="R27" s="1">
        <f t="shared" si="4"/>
        <v>1.6631889192504266E-2</v>
      </c>
      <c r="T27">
        <f t="shared" si="5"/>
        <v>0.63594797060517627</v>
      </c>
      <c r="U27" s="1">
        <f t="shared" si="6"/>
        <v>3.063097446985403E-3</v>
      </c>
      <c r="X27">
        <v>5</v>
      </c>
      <c r="Y27">
        <f t="shared" si="0"/>
        <v>0.24529592033662245</v>
      </c>
      <c r="Z27" s="1">
        <f t="shared" si="7"/>
        <v>6.9470363022712169E-3</v>
      </c>
      <c r="AC27">
        <f t="shared" si="8"/>
        <v>0.49059184067324491</v>
      </c>
      <c r="AD27">
        <f t="shared" si="9"/>
        <v>0.70035182603364043</v>
      </c>
      <c r="AE27">
        <f t="shared" si="10"/>
        <v>1.2718959412103525</v>
      </c>
    </row>
    <row r="28" spans="1:31" x14ac:dyDescent="0.25">
      <c r="A28" t="s">
        <v>15</v>
      </c>
      <c r="B28">
        <v>0.29599999999999999</v>
      </c>
      <c r="C28">
        <v>0.34599999999999997</v>
      </c>
      <c r="D28">
        <v>0.42399999999999999</v>
      </c>
      <c r="E28">
        <v>0.499</v>
      </c>
      <c r="F28">
        <v>0.623</v>
      </c>
      <c r="G28">
        <v>0.74199999999999999</v>
      </c>
      <c r="H28">
        <v>0.88900000000000001</v>
      </c>
      <c r="I28">
        <v>1.07</v>
      </c>
      <c r="J28">
        <v>1.4</v>
      </c>
      <c r="K28">
        <v>1.72</v>
      </c>
      <c r="M28">
        <v>60</v>
      </c>
      <c r="N28">
        <f t="shared" si="1"/>
        <v>0.34599999637231438</v>
      </c>
      <c r="O28" s="1">
        <f t="shared" si="2"/>
        <v>1.0484640561845334E-8</v>
      </c>
      <c r="Q28">
        <f t="shared" si="3"/>
        <v>0.49899998651546484</v>
      </c>
      <c r="R28" s="1">
        <f t="shared" si="4"/>
        <v>2.7023117273636559E-8</v>
      </c>
      <c r="T28">
        <f t="shared" si="5"/>
        <v>0.88900154421367805</v>
      </c>
      <c r="U28" s="1">
        <f t="shared" si="6"/>
        <v>1.7370202426426081E-6</v>
      </c>
      <c r="X28" s="5">
        <v>6</v>
      </c>
      <c r="Y28" s="5">
        <f t="shared" si="0"/>
        <v>0.34599999637231438</v>
      </c>
      <c r="Z28" s="6">
        <f t="shared" si="7"/>
        <v>1.0484640561845334E-8</v>
      </c>
      <c r="AC28">
        <f t="shared" si="8"/>
        <v>0.34599999637231438</v>
      </c>
      <c r="AD28">
        <f t="shared" si="9"/>
        <v>0.49899998651546484</v>
      </c>
      <c r="AE28">
        <f t="shared" si="10"/>
        <v>0.88900154421367805</v>
      </c>
    </row>
    <row r="29" spans="1:31" x14ac:dyDescent="0.25">
      <c r="A29" t="s">
        <v>16</v>
      </c>
      <c r="B29">
        <v>0.42499999999999999</v>
      </c>
      <c r="C29">
        <v>0.499</v>
      </c>
      <c r="D29">
        <v>0.61</v>
      </c>
      <c r="E29">
        <v>0.71299999999999997</v>
      </c>
      <c r="F29">
        <v>0.877</v>
      </c>
      <c r="G29">
        <v>1.03</v>
      </c>
      <c r="H29">
        <v>1.2</v>
      </c>
      <c r="I29">
        <v>1.41</v>
      </c>
      <c r="J29">
        <v>1.74</v>
      </c>
      <c r="K29">
        <v>2.0499999999999998</v>
      </c>
      <c r="M29">
        <v>120</v>
      </c>
      <c r="N29">
        <f t="shared" si="1"/>
        <v>0.48531287705670739</v>
      </c>
      <c r="O29" s="1">
        <f t="shared" si="2"/>
        <v>2.8202678293436888E-2</v>
      </c>
      <c r="Q29">
        <f t="shared" si="3"/>
        <v>0.70638003422256002</v>
      </c>
      <c r="R29" s="1">
        <f t="shared" si="4"/>
        <v>9.3716773644740223E-3</v>
      </c>
      <c r="T29">
        <f t="shared" si="5"/>
        <v>1.2332243028416534</v>
      </c>
      <c r="U29" s="1">
        <f t="shared" si="6"/>
        <v>2.6941005594113294E-2</v>
      </c>
      <c r="X29">
        <v>7</v>
      </c>
      <c r="Y29">
        <f t="shared" si="0"/>
        <v>0.48531287705670739</v>
      </c>
      <c r="Z29" s="1">
        <f t="shared" si="7"/>
        <v>2.8202678293436888E-2</v>
      </c>
      <c r="AC29">
        <f t="shared" si="8"/>
        <v>0.2426564385283537</v>
      </c>
      <c r="AD29">
        <f t="shared" si="9"/>
        <v>0.35319001711128001</v>
      </c>
      <c r="AE29">
        <f t="shared" si="10"/>
        <v>0.6166121514208267</v>
      </c>
    </row>
    <row r="30" spans="1:31" x14ac:dyDescent="0.25">
      <c r="A30" t="s">
        <v>17</v>
      </c>
      <c r="B30">
        <v>0.51300000000000001</v>
      </c>
      <c r="C30">
        <v>0.60599999999999998</v>
      </c>
      <c r="D30">
        <v>0.74199999999999999</v>
      </c>
      <c r="E30">
        <v>0.86599999999999999</v>
      </c>
      <c r="F30">
        <v>1.06</v>
      </c>
      <c r="G30">
        <v>1.23</v>
      </c>
      <c r="H30">
        <v>1.42</v>
      </c>
      <c r="I30">
        <v>1.65</v>
      </c>
      <c r="J30">
        <v>2</v>
      </c>
      <c r="K30">
        <v>2.3199999999999998</v>
      </c>
      <c r="M30">
        <v>180</v>
      </c>
      <c r="N30">
        <f t="shared" si="1"/>
        <v>0.58888483039132555</v>
      </c>
      <c r="O30" s="1">
        <f t="shared" si="2"/>
        <v>2.9063695862739516E-2</v>
      </c>
      <c r="Q30">
        <f t="shared" si="3"/>
        <v>0.86109900980409293</v>
      </c>
      <c r="R30" s="1">
        <f t="shared" si="4"/>
        <v>5.6915524697004095E-3</v>
      </c>
      <c r="T30">
        <f t="shared" si="5"/>
        <v>1.4844121175931437</v>
      </c>
      <c r="U30" s="1">
        <f t="shared" si="6"/>
        <v>4.3392341540287968E-2</v>
      </c>
      <c r="X30">
        <v>8</v>
      </c>
      <c r="Y30">
        <f t="shared" si="0"/>
        <v>0.58888483039132555</v>
      </c>
      <c r="Z30" s="1">
        <f t="shared" si="7"/>
        <v>2.9063695862739516E-2</v>
      </c>
      <c r="AC30">
        <f t="shared" si="8"/>
        <v>0.19629494346377518</v>
      </c>
      <c r="AD30">
        <f t="shared" si="9"/>
        <v>0.287033003268031</v>
      </c>
      <c r="AE30">
        <f t="shared" si="10"/>
        <v>0.4948040391977146</v>
      </c>
    </row>
    <row r="31" spans="1:31" x14ac:dyDescent="0.25">
      <c r="A31" t="s">
        <v>18</v>
      </c>
      <c r="B31">
        <v>0.67800000000000005</v>
      </c>
      <c r="C31">
        <v>0.80900000000000005</v>
      </c>
      <c r="D31">
        <v>0.997</v>
      </c>
      <c r="E31">
        <v>1.1599999999999999</v>
      </c>
      <c r="F31">
        <v>1.41</v>
      </c>
      <c r="G31">
        <v>1.62</v>
      </c>
      <c r="H31">
        <v>1.86</v>
      </c>
      <c r="I31">
        <v>2.12</v>
      </c>
      <c r="J31">
        <v>2.52</v>
      </c>
      <c r="K31">
        <v>2.86</v>
      </c>
      <c r="M31">
        <v>360</v>
      </c>
      <c r="N31">
        <f t="shared" si="1"/>
        <v>0.8091039044591104</v>
      </c>
      <c r="O31" s="1">
        <f t="shared" si="2"/>
        <v>1.2841917896788479E-4</v>
      </c>
      <c r="Q31">
        <f t="shared" si="3"/>
        <v>1.1901583693446107</v>
      </c>
      <c r="R31" s="1">
        <f t="shared" si="4"/>
        <v>2.5339795208278233E-2</v>
      </c>
      <c r="T31">
        <f t="shared" si="5"/>
        <v>2.0033259624350208</v>
      </c>
      <c r="U31" s="1">
        <f t="shared" si="6"/>
        <v>7.1544004881167508E-2</v>
      </c>
      <c r="X31">
        <v>9</v>
      </c>
      <c r="Y31">
        <f t="shared" si="0"/>
        <v>0.8091039044591104</v>
      </c>
      <c r="Z31" s="1">
        <f t="shared" si="7"/>
        <v>1.2841917896788479E-4</v>
      </c>
      <c r="AC31">
        <f t="shared" si="8"/>
        <v>0.13485065074318506</v>
      </c>
      <c r="AD31">
        <f t="shared" si="9"/>
        <v>0.19835972822410178</v>
      </c>
      <c r="AE31">
        <f t="shared" si="10"/>
        <v>0.33388766040583678</v>
      </c>
    </row>
    <row r="32" spans="1:31" x14ac:dyDescent="0.25">
      <c r="A32" t="s">
        <v>19</v>
      </c>
      <c r="B32">
        <v>0.877</v>
      </c>
      <c r="C32">
        <v>1.06</v>
      </c>
      <c r="D32">
        <v>1.33</v>
      </c>
      <c r="E32">
        <v>1.55</v>
      </c>
      <c r="F32">
        <v>1.89</v>
      </c>
      <c r="G32">
        <v>2.17</v>
      </c>
      <c r="H32">
        <v>2.48</v>
      </c>
      <c r="I32">
        <v>2.81</v>
      </c>
      <c r="J32">
        <v>3.31</v>
      </c>
      <c r="K32">
        <v>3.73</v>
      </c>
      <c r="M32">
        <v>720</v>
      </c>
      <c r="N32">
        <f t="shared" si="1"/>
        <v>1.0826504076146317</v>
      </c>
      <c r="O32" s="1">
        <f t="shared" si="2"/>
        <v>2.0921257180825863E-2</v>
      </c>
      <c r="Q32">
        <f t="shared" si="3"/>
        <v>1.596878530728687</v>
      </c>
      <c r="R32" s="1">
        <f t="shared" si="4"/>
        <v>2.935635355263708E-2</v>
      </c>
      <c r="T32">
        <f t="shared" si="5"/>
        <v>2.6145282413642414</v>
      </c>
      <c r="U32" s="1">
        <f t="shared" si="6"/>
        <v>5.1454116744994741E-2</v>
      </c>
      <c r="X32">
        <v>10</v>
      </c>
      <c r="Y32">
        <f t="shared" si="0"/>
        <v>1.0826504076146317</v>
      </c>
      <c r="Z32" s="1">
        <f t="shared" si="7"/>
        <v>2.0921257180825863E-2</v>
      </c>
      <c r="AC32">
        <f t="shared" si="8"/>
        <v>9.022086730121931E-2</v>
      </c>
      <c r="AD32">
        <f t="shared" si="9"/>
        <v>0.13307321089405724</v>
      </c>
      <c r="AE32">
        <f t="shared" si="10"/>
        <v>0.21787735344702011</v>
      </c>
    </row>
    <row r="33" spans="1:31" x14ac:dyDescent="0.25">
      <c r="A33" t="s">
        <v>20</v>
      </c>
      <c r="B33">
        <v>1.1299999999999999</v>
      </c>
      <c r="C33">
        <v>1.39</v>
      </c>
      <c r="D33">
        <v>1.75</v>
      </c>
      <c r="E33">
        <v>2.0499999999999998</v>
      </c>
      <c r="F33">
        <v>2.5</v>
      </c>
      <c r="G33">
        <v>2.86</v>
      </c>
      <c r="H33">
        <v>3.25</v>
      </c>
      <c r="I33">
        <v>3.66</v>
      </c>
      <c r="J33">
        <v>4.2699999999999996</v>
      </c>
      <c r="K33">
        <v>4.76</v>
      </c>
      <c r="M33">
        <v>1440</v>
      </c>
      <c r="N33">
        <f t="shared" si="1"/>
        <v>1.3902736318079767</v>
      </c>
      <c r="O33" s="1">
        <f t="shared" si="2"/>
        <v>1.9681867059576568E-4</v>
      </c>
      <c r="Q33">
        <f t="shared" si="3"/>
        <v>2.0500430363874789</v>
      </c>
      <c r="R33" s="1">
        <f t="shared" si="4"/>
        <v>2.0992919033974287E-5</v>
      </c>
      <c r="T33">
        <f t="shared" si="5"/>
        <v>3.2499778430523039</v>
      </c>
      <c r="U33" s="1">
        <f t="shared" si="6"/>
        <v>6.8175688469709357E-6</v>
      </c>
      <c r="X33" s="5">
        <v>11</v>
      </c>
      <c r="Y33" s="5">
        <f t="shared" si="0"/>
        <v>1.3902736318079767</v>
      </c>
      <c r="Z33" s="6">
        <f t="shared" si="7"/>
        <v>1.9681867059576568E-4</v>
      </c>
      <c r="AC33">
        <f t="shared" si="8"/>
        <v>5.7928067991999031E-2</v>
      </c>
      <c r="AD33">
        <f t="shared" si="9"/>
        <v>8.5418459849478282E-2</v>
      </c>
      <c r="AE33">
        <f t="shared" si="10"/>
        <v>0.13541574346051266</v>
      </c>
    </row>
    <row r="34" spans="1:31" x14ac:dyDescent="0.25">
      <c r="A34" t="s">
        <v>21</v>
      </c>
      <c r="B34">
        <v>1.36</v>
      </c>
      <c r="C34">
        <v>1.68</v>
      </c>
      <c r="D34">
        <v>2.1</v>
      </c>
      <c r="E34">
        <v>2.46</v>
      </c>
      <c r="F34">
        <v>2.95</v>
      </c>
      <c r="G34">
        <v>3.34</v>
      </c>
      <c r="H34">
        <v>3.75</v>
      </c>
      <c r="I34">
        <v>4.18</v>
      </c>
      <c r="J34">
        <v>4.7699999999999996</v>
      </c>
      <c r="K34">
        <v>5.25</v>
      </c>
      <c r="M34">
        <v>2880</v>
      </c>
      <c r="N34">
        <f t="shared" si="1"/>
        <v>1.6909590638498753</v>
      </c>
      <c r="O34" s="1">
        <f t="shared" si="2"/>
        <v>6.4809752549091172E-3</v>
      </c>
      <c r="Q34">
        <f t="shared" si="3"/>
        <v>2.4912942745721347</v>
      </c>
      <c r="R34" s="1">
        <f t="shared" si="4"/>
        <v>1.2561452451260238E-2</v>
      </c>
      <c r="T34">
        <f t="shared" si="5"/>
        <v>3.8096283868693952</v>
      </c>
      <c r="U34" s="1">
        <f t="shared" si="6"/>
        <v>1.5652021880904636E-2</v>
      </c>
      <c r="X34">
        <v>12</v>
      </c>
      <c r="Y34">
        <f t="shared" si="0"/>
        <v>1.6909590638498753</v>
      </c>
      <c r="Z34" s="1">
        <f t="shared" si="7"/>
        <v>6.4809752549091172E-3</v>
      </c>
      <c r="AC34">
        <f t="shared" si="8"/>
        <v>3.5228313830205735E-2</v>
      </c>
      <c r="AD34">
        <f t="shared" si="9"/>
        <v>5.1901964053586137E-2</v>
      </c>
      <c r="AE34">
        <f t="shared" si="10"/>
        <v>7.9367258059779067E-2</v>
      </c>
    </row>
    <row r="35" spans="1:31" x14ac:dyDescent="0.25">
      <c r="A35" t="s">
        <v>22</v>
      </c>
      <c r="B35">
        <v>1.51</v>
      </c>
      <c r="C35">
        <v>1.86</v>
      </c>
      <c r="D35">
        <v>2.31</v>
      </c>
      <c r="E35">
        <v>2.69</v>
      </c>
      <c r="F35">
        <v>3.21</v>
      </c>
      <c r="G35">
        <v>3.61</v>
      </c>
      <c r="H35">
        <v>4.0199999999999996</v>
      </c>
      <c r="I35">
        <v>4.45</v>
      </c>
      <c r="J35">
        <v>5.04</v>
      </c>
      <c r="K35">
        <v>5.51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1.65</v>
      </c>
      <c r="C36">
        <v>2.04</v>
      </c>
      <c r="D36">
        <v>2.5299999999999998</v>
      </c>
      <c r="E36">
        <v>2.94</v>
      </c>
      <c r="F36">
        <v>3.49</v>
      </c>
      <c r="G36">
        <v>3.91</v>
      </c>
      <c r="H36">
        <v>4.34</v>
      </c>
      <c r="I36">
        <v>4.78</v>
      </c>
      <c r="J36">
        <v>5.38</v>
      </c>
      <c r="K36">
        <v>5.85</v>
      </c>
      <c r="M36">
        <v>5</v>
      </c>
      <c r="N36">
        <f>(N$7/(N$8*$M36^2+N$9*$M36+N$10)^N$6)</f>
        <v>1.1975705340188001</v>
      </c>
      <c r="Q36">
        <f>(Q$7/(Q$8*$M36^2+Q$9*$M36+Q$10)^Q$6)</f>
        <v>1.6619804701724221</v>
      </c>
      <c r="T36">
        <f>(T$7/(T$8*$M36^2+T$9*$M36+T$10)^T$6)</f>
        <v>3.1654380232468098</v>
      </c>
    </row>
    <row r="37" spans="1:31" x14ac:dyDescent="0.25">
      <c r="A37" t="s">
        <v>24</v>
      </c>
      <c r="B37">
        <v>2</v>
      </c>
      <c r="C37">
        <v>2.4700000000000002</v>
      </c>
      <c r="D37">
        <v>3.05</v>
      </c>
      <c r="E37">
        <v>3.52</v>
      </c>
      <c r="F37">
        <v>4.1500000000000004</v>
      </c>
      <c r="G37">
        <v>4.62</v>
      </c>
      <c r="H37">
        <v>5.09</v>
      </c>
      <c r="I37">
        <v>5.57</v>
      </c>
      <c r="J37">
        <v>6.21</v>
      </c>
      <c r="K37">
        <v>6.71</v>
      </c>
      <c r="M37">
        <v>10</v>
      </c>
      <c r="N37">
        <f t="shared" ref="N37:N100" si="11">(N$7/(N$8*$M37^2+N$9*$M37+N$10)^N$6)</f>
        <v>0.8487183337152725</v>
      </c>
      <c r="Q37">
        <f t="shared" ref="Q37:Q100" si="12">(Q$7/(Q$8*$M37^2+Q$9*$M37+Q$10)^Q$6)</f>
        <v>1.1909979064930916</v>
      </c>
      <c r="T37">
        <f t="shared" ref="T37:T100" si="13">(T$7/(T$8*$M37^2+T$9*$M37+T$10)^T$6)</f>
        <v>2.2274135107566306</v>
      </c>
    </row>
    <row r="38" spans="1:31" x14ac:dyDescent="0.25">
      <c r="A38" t="s">
        <v>25</v>
      </c>
      <c r="B38">
        <v>2.2400000000000002</v>
      </c>
      <c r="C38">
        <v>2.76</v>
      </c>
      <c r="D38">
        <v>3.42</v>
      </c>
      <c r="E38">
        <v>3.93</v>
      </c>
      <c r="F38">
        <v>4.5999999999999996</v>
      </c>
      <c r="G38">
        <v>5.0999999999999996</v>
      </c>
      <c r="H38">
        <v>5.6</v>
      </c>
      <c r="I38">
        <v>6.1</v>
      </c>
      <c r="J38">
        <v>6.76</v>
      </c>
      <c r="K38">
        <v>7.26</v>
      </c>
      <c r="M38">
        <v>15</v>
      </c>
      <c r="N38">
        <f t="shared" si="11"/>
        <v>0.69360299786388147</v>
      </c>
      <c r="Q38">
        <f t="shared" si="12"/>
        <v>0.97959273845543926</v>
      </c>
      <c r="T38">
        <f t="shared" si="13"/>
        <v>1.8124590714312552</v>
      </c>
    </row>
    <row r="39" spans="1:31" x14ac:dyDescent="0.25">
      <c r="A39" t="s">
        <v>26</v>
      </c>
      <c r="B39">
        <v>2.91</v>
      </c>
      <c r="C39">
        <v>3.62</v>
      </c>
      <c r="D39">
        <v>4.47</v>
      </c>
      <c r="E39">
        <v>5.12</v>
      </c>
      <c r="F39">
        <v>5.94</v>
      </c>
      <c r="G39">
        <v>6.52</v>
      </c>
      <c r="H39">
        <v>7.09</v>
      </c>
      <c r="I39">
        <v>7.64</v>
      </c>
      <c r="J39">
        <v>8.35</v>
      </c>
      <c r="K39">
        <v>8.8800000000000008</v>
      </c>
      <c r="M39">
        <v>20</v>
      </c>
      <c r="N39">
        <f t="shared" si="11"/>
        <v>0.60089245959093773</v>
      </c>
      <c r="Q39">
        <f t="shared" si="12"/>
        <v>0.85248250224915845</v>
      </c>
      <c r="T39">
        <f t="shared" si="13"/>
        <v>1.5652081436439478</v>
      </c>
    </row>
    <row r="40" spans="1:31" x14ac:dyDescent="0.25">
      <c r="A40" t="s">
        <v>27</v>
      </c>
      <c r="B40">
        <v>3.42</v>
      </c>
      <c r="C40">
        <v>4.2699999999999996</v>
      </c>
      <c r="D40">
        <v>5.26</v>
      </c>
      <c r="E40">
        <v>6</v>
      </c>
      <c r="F40">
        <v>6.91</v>
      </c>
      <c r="G40">
        <v>7.54</v>
      </c>
      <c r="H40">
        <v>8.14</v>
      </c>
      <c r="I40">
        <v>8.7200000000000006</v>
      </c>
      <c r="J40">
        <v>9.4499999999999993</v>
      </c>
      <c r="K40">
        <v>9.99</v>
      </c>
      <c r="M40">
        <v>25</v>
      </c>
      <c r="N40">
        <f t="shared" si="11"/>
        <v>0.53748603043947385</v>
      </c>
      <c r="Q40">
        <f t="shared" si="12"/>
        <v>0.76516261673252206</v>
      </c>
      <c r="T40">
        <f t="shared" si="13"/>
        <v>1.3964774085643492</v>
      </c>
    </row>
    <row r="41" spans="1:31" x14ac:dyDescent="0.25">
      <c r="A41" t="s">
        <v>28</v>
      </c>
      <c r="B41">
        <v>4.21</v>
      </c>
      <c r="C41">
        <v>5.27</v>
      </c>
      <c r="D41">
        <v>6.49</v>
      </c>
      <c r="E41">
        <v>7.37</v>
      </c>
      <c r="F41">
        <v>8.43</v>
      </c>
      <c r="G41">
        <v>9.15</v>
      </c>
      <c r="H41">
        <v>9.82</v>
      </c>
      <c r="I41">
        <v>10.4</v>
      </c>
      <c r="J41">
        <v>11.2</v>
      </c>
      <c r="K41">
        <v>11.8</v>
      </c>
      <c r="M41">
        <v>30</v>
      </c>
      <c r="N41">
        <f t="shared" si="11"/>
        <v>0.49059184067324491</v>
      </c>
      <c r="Q41">
        <f t="shared" si="12"/>
        <v>0.70035182603364043</v>
      </c>
      <c r="T41">
        <f t="shared" si="13"/>
        <v>1.2718959412103525</v>
      </c>
    </row>
    <row r="42" spans="1:31" x14ac:dyDescent="0.25">
      <c r="A42" t="s">
        <v>29</v>
      </c>
      <c r="B42">
        <v>5.05</v>
      </c>
      <c r="C42">
        <v>6.31</v>
      </c>
      <c r="D42">
        <v>7.74</v>
      </c>
      <c r="E42">
        <v>8.77</v>
      </c>
      <c r="F42">
        <v>9.98</v>
      </c>
      <c r="G42">
        <v>10.8</v>
      </c>
      <c r="H42">
        <v>11.5</v>
      </c>
      <c r="I42">
        <v>12.2</v>
      </c>
      <c r="J42">
        <v>13</v>
      </c>
      <c r="K42">
        <v>13.6</v>
      </c>
      <c r="M42">
        <v>35</v>
      </c>
      <c r="N42">
        <f t="shared" si="11"/>
        <v>0.45408234887977894</v>
      </c>
      <c r="Q42">
        <f t="shared" si="12"/>
        <v>0.64974209180303311</v>
      </c>
      <c r="T42">
        <f t="shared" si="13"/>
        <v>1.175033149962909</v>
      </c>
    </row>
    <row r="43" spans="1:31" x14ac:dyDescent="0.25">
      <c r="M43">
        <v>40</v>
      </c>
      <c r="N43">
        <f t="shared" si="11"/>
        <v>0.42460542722945083</v>
      </c>
      <c r="Q43">
        <f t="shared" si="12"/>
        <v>0.60877505430514212</v>
      </c>
      <c r="T43">
        <f t="shared" si="13"/>
        <v>1.0969153006679562</v>
      </c>
    </row>
    <row r="44" spans="1:31" x14ac:dyDescent="0.25">
      <c r="A44" t="s">
        <v>70</v>
      </c>
      <c r="M44">
        <v>45</v>
      </c>
      <c r="N44">
        <f t="shared" si="11"/>
        <v>0.40015220592684464</v>
      </c>
      <c r="Q44">
        <f t="shared" si="12"/>
        <v>0.57471217664839425</v>
      </c>
      <c r="T44">
        <f t="shared" si="13"/>
        <v>1.0321719803575578</v>
      </c>
    </row>
    <row r="45" spans="1:31" x14ac:dyDescent="0.25">
      <c r="A45" t="s">
        <v>71</v>
      </c>
      <c r="M45">
        <v>50</v>
      </c>
      <c r="N45">
        <f t="shared" si="11"/>
        <v>0.37943567655170257</v>
      </c>
      <c r="Q45">
        <f t="shared" si="12"/>
        <v>0.54579519042391977</v>
      </c>
      <c r="T45">
        <f t="shared" si="13"/>
        <v>0.97736661803926794</v>
      </c>
    </row>
    <row r="46" spans="1:31" x14ac:dyDescent="0.25">
      <c r="M46">
        <v>55</v>
      </c>
      <c r="N46">
        <f t="shared" si="11"/>
        <v>0.36158804114583509</v>
      </c>
      <c r="Q46">
        <f t="shared" si="12"/>
        <v>0.52083627181136993</v>
      </c>
      <c r="T46">
        <f t="shared" si="13"/>
        <v>0.93018440620572052</v>
      </c>
    </row>
    <row r="47" spans="1:31" x14ac:dyDescent="0.25">
      <c r="M47">
        <v>60</v>
      </c>
      <c r="N47">
        <f t="shared" si="11"/>
        <v>0.34599999637231438</v>
      </c>
      <c r="Q47">
        <f t="shared" si="12"/>
        <v>0.49899998651546484</v>
      </c>
      <c r="T47">
        <f t="shared" si="13"/>
        <v>0.88900154421367805</v>
      </c>
    </row>
    <row r="48" spans="1:31" x14ac:dyDescent="0.25">
      <c r="M48">
        <v>65</v>
      </c>
      <c r="N48">
        <f t="shared" si="11"/>
        <v>0.33222944228664941</v>
      </c>
      <c r="Q48">
        <f t="shared" si="12"/>
        <v>0.47967921176757639</v>
      </c>
      <c r="T48">
        <f t="shared" si="13"/>
        <v>0.8526407964280257</v>
      </c>
    </row>
    <row r="49" spans="13:20" x14ac:dyDescent="0.25">
      <c r="M49">
        <v>70</v>
      </c>
      <c r="N49">
        <f t="shared" si="11"/>
        <v>0.31994674404547119</v>
      </c>
      <c r="Q49">
        <f t="shared" si="12"/>
        <v>0.46242062181228971</v>
      </c>
      <c r="T49">
        <f t="shared" si="13"/>
        <v>0.82022505370907195</v>
      </c>
    </row>
    <row r="50" spans="13:20" x14ac:dyDescent="0.25">
      <c r="M50">
        <v>75</v>
      </c>
      <c r="N50">
        <f t="shared" si="11"/>
        <v>0.30890041860735279</v>
      </c>
      <c r="Q50">
        <f t="shared" si="12"/>
        <v>0.44687791055824366</v>
      </c>
      <c r="T50">
        <f t="shared" si="13"/>
        <v>0.79108561001374988</v>
      </c>
    </row>
    <row r="51" spans="13:20" x14ac:dyDescent="0.25">
      <c r="M51">
        <v>80</v>
      </c>
      <c r="N51">
        <f t="shared" si="11"/>
        <v>0.2988948091656638</v>
      </c>
      <c r="Q51">
        <f t="shared" si="12"/>
        <v>0.43278131620900945</v>
      </c>
      <c r="T51">
        <f t="shared" si="13"/>
        <v>0.76470252705718955</v>
      </c>
    </row>
    <row r="52" spans="13:20" x14ac:dyDescent="0.25">
      <c r="M52">
        <v>85</v>
      </c>
      <c r="N52">
        <f t="shared" si="11"/>
        <v>0.28977509211668323</v>
      </c>
      <c r="Q52">
        <f t="shared" si="12"/>
        <v>0.41991713008492026</v>
      </c>
      <c r="T52">
        <f t="shared" si="13"/>
        <v>0.7406646122492635</v>
      </c>
    </row>
    <row r="53" spans="13:20" x14ac:dyDescent="0.25">
      <c r="M53">
        <v>90</v>
      </c>
      <c r="N53">
        <f t="shared" si="11"/>
        <v>0.28141693007086649</v>
      </c>
      <c r="Q53">
        <f t="shared" si="12"/>
        <v>0.40811353913651449</v>
      </c>
      <c r="T53">
        <f t="shared" si="13"/>
        <v>0.71864181580851894</v>
      </c>
    </row>
    <row r="54" spans="13:20" x14ac:dyDescent="0.25">
      <c r="M54">
        <v>95</v>
      </c>
      <c r="N54">
        <f t="shared" si="11"/>
        <v>0.27371915974398831</v>
      </c>
      <c r="Q54">
        <f t="shared" si="12"/>
        <v>0.39723061031825463</v>
      </c>
      <c r="T54">
        <f t="shared" si="13"/>
        <v>0.69836573534767121</v>
      </c>
    </row>
    <row r="55" spans="13:20" x14ac:dyDescent="0.25">
      <c r="M55">
        <v>100</v>
      </c>
      <c r="N55">
        <f t="shared" si="11"/>
        <v>0.26659851571639931</v>
      </c>
      <c r="Q55">
        <f t="shared" si="12"/>
        <v>0.38715305629994995</v>
      </c>
      <c r="T55">
        <f t="shared" si="13"/>
        <v>0.67961555603906565</v>
      </c>
    </row>
    <row r="56" spans="13:20" x14ac:dyDescent="0.25">
      <c r="M56">
        <v>105</v>
      </c>
      <c r="N56">
        <f t="shared" si="11"/>
        <v>0.25998575227458121</v>
      </c>
      <c r="Q56">
        <f t="shared" si="12"/>
        <v>0.37778491305783818</v>
      </c>
      <c r="T56">
        <f t="shared" si="13"/>
        <v>0.66220772153818486</v>
      </c>
    </row>
    <row r="57" spans="13:20" x14ac:dyDescent="0.25">
      <c r="M57">
        <v>110</v>
      </c>
      <c r="N57">
        <f t="shared" si="11"/>
        <v>0.25382274553279222</v>
      </c>
      <c r="Q57">
        <f t="shared" si="12"/>
        <v>0.36904555923658383</v>
      </c>
      <c r="T57">
        <f t="shared" si="13"/>
        <v>0.6459882194549651</v>
      </c>
    </row>
    <row r="58" spans="13:20" x14ac:dyDescent="0.25">
      <c r="M58">
        <v>115</v>
      </c>
      <c r="N58">
        <f t="shared" si="11"/>
        <v>0.24806029579129546</v>
      </c>
      <c r="Q58">
        <f t="shared" si="12"/>
        <v>0.36086669480708949</v>
      </c>
      <c r="T58">
        <f t="shared" si="13"/>
        <v>0.63082673357318264</v>
      </c>
    </row>
    <row r="59" spans="13:20" x14ac:dyDescent="0.25">
      <c r="M59">
        <v>120</v>
      </c>
      <c r="N59">
        <f t="shared" si="11"/>
        <v>0.2426564385283537</v>
      </c>
      <c r="Q59">
        <f t="shared" si="12"/>
        <v>0.35319001711128001</v>
      </c>
      <c r="T59">
        <f t="shared" si="13"/>
        <v>0.6166121514208267</v>
      </c>
    </row>
    <row r="60" spans="13:20" x14ac:dyDescent="0.25">
      <c r="M60">
        <v>125</v>
      </c>
      <c r="N60">
        <f t="shared" si="11"/>
        <v>0.23757513048380979</v>
      </c>
      <c r="Q60">
        <f t="shared" si="12"/>
        <v>0.34596541160196348</v>
      </c>
      <c r="T60">
        <f t="shared" si="13"/>
        <v>0.60324907091912738</v>
      </c>
    </row>
    <row r="61" spans="13:20" x14ac:dyDescent="0.25">
      <c r="M61">
        <v>130</v>
      </c>
      <c r="N61">
        <f t="shared" si="11"/>
        <v>0.23278521618451581</v>
      </c>
      <c r="Q61">
        <f t="shared" si="12"/>
        <v>0.33914952769223511</v>
      </c>
      <c r="T61">
        <f t="shared" si="13"/>
        <v>0.59065505370396776</v>
      </c>
    </row>
    <row r="62" spans="13:20" x14ac:dyDescent="0.25">
      <c r="M62">
        <v>135</v>
      </c>
      <c r="N62">
        <f t="shared" si="11"/>
        <v>0.22825960679517832</v>
      </c>
      <c r="Q62">
        <f t="shared" si="12"/>
        <v>0.33270464638674208</v>
      </c>
      <c r="T62">
        <f t="shared" si="13"/>
        <v>0.57875844354366823</v>
      </c>
    </row>
    <row r="63" spans="13:20" x14ac:dyDescent="0.25">
      <c r="M63">
        <v>140</v>
      </c>
      <c r="N63">
        <f t="shared" si="11"/>
        <v>0.22397462158418108</v>
      </c>
      <c r="Q63">
        <f t="shared" si="12"/>
        <v>0.32659777153723168</v>
      </c>
      <c r="T63">
        <f t="shared" si="13"/>
        <v>0.56749661739210366</v>
      </c>
    </row>
    <row r="64" spans="13:20" x14ac:dyDescent="0.25">
      <c r="M64">
        <v>145</v>
      </c>
      <c r="N64">
        <f t="shared" si="11"/>
        <v>0.21990945525848193</v>
      </c>
      <c r="Q64">
        <f t="shared" si="12"/>
        <v>0.32079989430606154</v>
      </c>
      <c r="T64">
        <f t="shared" si="13"/>
        <v>0.55681457119784195</v>
      </c>
    </row>
    <row r="65" spans="13:20" x14ac:dyDescent="0.25">
      <c r="M65">
        <v>150</v>
      </c>
      <c r="N65">
        <f t="shared" si="11"/>
        <v>0.21604574368246274</v>
      </c>
      <c r="Q65">
        <f t="shared" si="12"/>
        <v>0.31528539310269599</v>
      </c>
      <c r="T65">
        <f t="shared" si="13"/>
        <v>0.54666376728336308</v>
      </c>
    </row>
    <row r="66" spans="13:20" x14ac:dyDescent="0.25">
      <c r="M66">
        <v>155</v>
      </c>
      <c r="N66">
        <f t="shared" si="11"/>
        <v>0.21236720719691299</v>
      </c>
      <c r="Q66">
        <f t="shared" si="12"/>
        <v>0.31003154044059306</v>
      </c>
      <c r="T66">
        <f t="shared" si="13"/>
        <v>0.53700118797080987</v>
      </c>
    </row>
    <row r="67" spans="13:20" x14ac:dyDescent="0.25">
      <c r="M67">
        <v>160</v>
      </c>
      <c r="N67">
        <f t="shared" si="11"/>
        <v>0.208859355661933</v>
      </c>
      <c r="Q67">
        <f t="shared" si="12"/>
        <v>0.30501809489063525</v>
      </c>
      <c r="T67">
        <f t="shared" si="13"/>
        <v>0.52778855320767759</v>
      </c>
    </row>
    <row r="68" spans="13:20" x14ac:dyDescent="0.25">
      <c r="M68">
        <v>165</v>
      </c>
      <c r="N68">
        <f t="shared" si="11"/>
        <v>0.20550924298172638</v>
      </c>
      <c r="Q68">
        <f t="shared" si="12"/>
        <v>0.30022696129302279</v>
      </c>
      <c r="T68">
        <f t="shared" si="13"/>
        <v>0.51899166962647403</v>
      </c>
    </row>
    <row r="69" spans="13:20" x14ac:dyDescent="0.25">
      <c r="M69">
        <v>170</v>
      </c>
      <c r="N69">
        <f t="shared" si="11"/>
        <v>0.20230526158841869</v>
      </c>
      <c r="Q69">
        <f t="shared" si="12"/>
        <v>0.29564190612212166</v>
      </c>
      <c r="T69">
        <f t="shared" si="13"/>
        <v>0.5105798857133873</v>
      </c>
    </row>
    <row r="70" spans="13:20" x14ac:dyDescent="0.25">
      <c r="M70">
        <v>175</v>
      </c>
      <c r="N70">
        <f t="shared" si="11"/>
        <v>0.19923696941628533</v>
      </c>
      <c r="Q70">
        <f t="shared" si="12"/>
        <v>0.29124831772020698</v>
      </c>
      <c r="T70">
        <f t="shared" si="13"/>
        <v>0.50252563322973576</v>
      </c>
    </row>
    <row r="71" spans="13:20" x14ac:dyDescent="0.25">
      <c r="M71">
        <v>180</v>
      </c>
      <c r="N71">
        <f t="shared" si="11"/>
        <v>0.19629494346377518</v>
      </c>
      <c r="Q71">
        <f t="shared" si="12"/>
        <v>0.287033003268031</v>
      </c>
      <c r="T71">
        <f t="shared" si="13"/>
        <v>0.4948040391977146</v>
      </c>
    </row>
    <row r="72" spans="13:20" x14ac:dyDescent="0.25">
      <c r="M72">
        <v>185</v>
      </c>
      <c r="N72">
        <f t="shared" si="11"/>
        <v>0.19347065524463883</v>
      </c>
      <c r="Q72">
        <f t="shared" si="12"/>
        <v>0.28298401601546241</v>
      </c>
      <c r="T72">
        <f t="shared" si="13"/>
        <v>0.48739259596519319</v>
      </c>
    </row>
    <row r="73" spans="13:20" x14ac:dyDescent="0.25">
      <c r="M73">
        <v>190</v>
      </c>
      <c r="N73">
        <f t="shared" si="11"/>
        <v>0.19075636436243254</v>
      </c>
      <c r="Q73">
        <f t="shared" si="12"/>
        <v>0.2790905075788358</v>
      </c>
      <c r="T73">
        <f t="shared" si="13"/>
        <v>0.4802708793459346</v>
      </c>
    </row>
    <row r="74" spans="13:20" x14ac:dyDescent="0.25">
      <c r="M74">
        <v>195</v>
      </c>
      <c r="N74">
        <f t="shared" si="11"/>
        <v>0.18814502717106002</v>
      </c>
      <c r="Q74">
        <f t="shared" si="12"/>
        <v>0.27534260111414177</v>
      </c>
      <c r="T74">
        <f t="shared" si="13"/>
        <v>0.47342030676859748</v>
      </c>
    </row>
    <row r="75" spans="13:20" x14ac:dyDescent="0.25">
      <c r="M75">
        <v>200</v>
      </c>
      <c r="N75">
        <f t="shared" si="11"/>
        <v>0.18563021805672381</v>
      </c>
      <c r="Q75">
        <f t="shared" si="12"/>
        <v>0.27173128196378643</v>
      </c>
      <c r="T75">
        <f t="shared" si="13"/>
        <v>0.46682392889047641</v>
      </c>
    </row>
    <row r="76" spans="13:20" x14ac:dyDescent="0.25">
      <c r="M76">
        <v>205</v>
      </c>
      <c r="N76">
        <f t="shared" si="11"/>
        <v>0.18320606132996478</v>
      </c>
      <c r="Q76">
        <f t="shared" si="12"/>
        <v>0.26824830299912494</v>
      </c>
      <c r="T76">
        <f t="shared" si="13"/>
        <v>0.4604662493368028</v>
      </c>
    </row>
    <row r="77" spans="13:20" x14ac:dyDescent="0.25">
      <c r="M77">
        <v>210</v>
      </c>
      <c r="N77">
        <f t="shared" si="11"/>
        <v>0.1808671720775297</v>
      </c>
      <c r="Q77">
        <f t="shared" si="12"/>
        <v>0.26488610237860483</v>
      </c>
      <c r="T77">
        <f t="shared" si="13"/>
        <v>0.45433306818588348</v>
      </c>
    </row>
    <row r="78" spans="13:20" x14ac:dyDescent="0.25">
      <c r="M78">
        <v>215</v>
      </c>
      <c r="N78">
        <f t="shared" si="11"/>
        <v>0.1786086046131164</v>
      </c>
      <c r="Q78">
        <f t="shared" si="12"/>
        <v>0.26163773184026018</v>
      </c>
      <c r="T78">
        <f t="shared" si="13"/>
        <v>0.44841134558896545</v>
      </c>
    </row>
    <row r="79" spans="13:20" x14ac:dyDescent="0.25">
      <c r="M79">
        <v>220</v>
      </c>
      <c r="N79">
        <f t="shared" si="11"/>
        <v>0.1764258073991779</v>
      </c>
      <c r="Q79">
        <f t="shared" si="12"/>
        <v>0.25849679396889597</v>
      </c>
      <c r="T79">
        <f t="shared" si="13"/>
        <v>0.4426890825329467</v>
      </c>
    </row>
    <row r="80" spans="13:20" x14ac:dyDescent="0.25">
      <c r="M80">
        <v>225</v>
      </c>
      <c r="N80">
        <f t="shared" si="11"/>
        <v>0.17431458350084242</v>
      </c>
      <c r="Q80">
        <f t="shared" si="12"/>
        <v>0.25545738713895055</v>
      </c>
      <c r="T80">
        <f t="shared" si="13"/>
        <v>0.43715521625561382</v>
      </c>
    </row>
    <row r="81" spans="13:20" x14ac:dyDescent="0.25">
      <c r="M81">
        <v>230</v>
      </c>
      <c r="N81">
        <f t="shared" si="11"/>
        <v>0.17227105578680887</v>
      </c>
      <c r="Q81">
        <f t="shared" si="12"/>
        <v>0.25251405704636265</v>
      </c>
      <c r="T81">
        <f t="shared" si="13"/>
        <v>0.43179952823143541</v>
      </c>
    </row>
    <row r="82" spans="13:20" x14ac:dyDescent="0.25">
      <c r="M82">
        <v>235</v>
      </c>
      <c r="N82">
        <f t="shared" si="11"/>
        <v>0.17029163621793497</v>
      </c>
      <c r="Q82">
        <f t="shared" si="12"/>
        <v>0.24966175391659814</v>
      </c>
      <c r="T82">
        <f t="shared" si="13"/>
        <v>0.42661256298002881</v>
      </c>
    </row>
    <row r="83" spans="13:20" x14ac:dyDescent="0.25">
      <c r="M83">
        <v>240</v>
      </c>
      <c r="N83">
        <f t="shared" si="11"/>
        <v>0.1683729986677005</v>
      </c>
      <c r="Q83">
        <f t="shared" si="12"/>
        <v>0.24689579461894906</v>
      </c>
      <c r="T83">
        <f t="shared" si="13"/>
        <v>0.42158555622399246</v>
      </c>
    </row>
    <row r="84" spans="13:20" x14ac:dyDescent="0.25">
      <c r="M84">
        <v>245</v>
      </c>
      <c r="N84">
        <f t="shared" si="11"/>
        <v>0.16651205480416809</v>
      </c>
      <c r="Q84">
        <f t="shared" si="12"/>
        <v>0.24421182903531133</v>
      </c>
      <c r="T84">
        <f t="shared" si="13"/>
        <v>0.41671037114952014</v>
      </c>
    </row>
    <row r="85" spans="13:20" x14ac:dyDescent="0.25">
      <c r="M85">
        <v>250</v>
      </c>
      <c r="N85">
        <f t="shared" si="11"/>
        <v>0.16470593263391126</v>
      </c>
      <c r="Q85">
        <f t="shared" si="12"/>
        <v>0.24160581012961641</v>
      </c>
      <c r="T85">
        <f t="shared" si="13"/>
        <v>0.41197944171114942</v>
      </c>
    </row>
    <row r="86" spans="13:20" x14ac:dyDescent="0.25">
      <c r="M86">
        <v>255</v>
      </c>
      <c r="N86">
        <f t="shared" si="11"/>
        <v>0.16295195736737328</v>
      </c>
      <c r="Q86">
        <f t="shared" si="12"/>
        <v>0.2390739672456903</v>
      </c>
      <c r="T86">
        <f t="shared" si="13"/>
        <v>0.40738572207848323</v>
      </c>
    </row>
    <row r="87" spans="13:20" x14ac:dyDescent="0.25">
      <c r="M87">
        <v>260</v>
      </c>
      <c r="N87">
        <f t="shared" si="11"/>
        <v>0.16124763431442782</v>
      </c>
      <c r="Q87">
        <f t="shared" si="12"/>
        <v>0.23661278222954579</v>
      </c>
      <c r="T87">
        <f t="shared" si="13"/>
        <v>0.40292264145348183</v>
      </c>
    </row>
    <row r="88" spans="13:20" x14ac:dyDescent="0.25">
      <c r="M88">
        <v>265</v>
      </c>
      <c r="N88">
        <f t="shared" si="11"/>
        <v>0.15959063356028136</v>
      </c>
      <c r="Q88">
        <f t="shared" si="12"/>
        <v>0.23421896802937792</v>
      </c>
      <c r="T88">
        <f t="shared" si="13"/>
        <v>0.39858406359660686</v>
      </c>
    </row>
    <row r="89" spans="13:20" x14ac:dyDescent="0.25">
      <c r="M89">
        <v>270</v>
      </c>
      <c r="N89">
        <f t="shared" si="11"/>
        <v>0.15797877620668979</v>
      </c>
      <c r="Q89">
        <f t="shared" si="12"/>
        <v>0.23188944947476581</v>
      </c>
      <c r="T89">
        <f t="shared" si="13"/>
        <v>0.39436425049244661</v>
      </c>
    </row>
    <row r="90" spans="13:20" x14ac:dyDescent="0.25">
      <c r="M90">
        <v>275</v>
      </c>
      <c r="N90">
        <f t="shared" si="11"/>
        <v>0.15641002199288867</v>
      </c>
      <c r="Q90">
        <f t="shared" si="12"/>
        <v>0.22962134597734576</v>
      </c>
      <c r="T90">
        <f t="shared" si="13"/>
        <v>0.39025782966344746</v>
      </c>
    </row>
    <row r="91" spans="13:20" x14ac:dyDescent="0.25">
      <c r="M91">
        <v>280</v>
      </c>
      <c r="N91">
        <f t="shared" si="11"/>
        <v>0.15488245813557938</v>
      </c>
      <c r="Q91">
        <f t="shared" si="12"/>
        <v>0.22741195592978514</v>
      </c>
      <c r="T91">
        <f t="shared" si="13"/>
        <v>0.38625976470648038</v>
      </c>
    </row>
    <row r="92" spans="13:20" x14ac:dyDescent="0.25">
      <c r="M92">
        <v>285</v>
      </c>
      <c r="N92">
        <f t="shared" si="11"/>
        <v>0.15339428924852977</v>
      </c>
      <c r="Q92">
        <f t="shared" si="12"/>
        <v>0.22525874260929049</v>
      </c>
      <c r="T92">
        <f t="shared" si="13"/>
        <v>0.38236532868318673</v>
      </c>
    </row>
    <row r="93" spans="13:20" x14ac:dyDescent="0.25">
      <c r="M93">
        <v>290</v>
      </c>
      <c r="N93">
        <f t="shared" si="11"/>
        <v>0.15194382822043281</v>
      </c>
      <c r="Q93">
        <f t="shared" si="12"/>
        <v>0.2231593214169641</v>
      </c>
      <c r="T93">
        <f t="shared" si="13"/>
        <v>0.37857008004296028</v>
      </c>
    </row>
    <row r="94" spans="13:20" x14ac:dyDescent="0.25">
      <c r="M94">
        <v>295</v>
      </c>
      <c r="N94">
        <f t="shared" si="11"/>
        <v>0.15052948794514798</v>
      </c>
      <c r="Q94">
        <f t="shared" si="12"/>
        <v>0.22111144830579293</v>
      </c>
      <c r="T94">
        <f t="shared" si="13"/>
        <v>0.37486984079843599</v>
      </c>
    </row>
    <row r="95" spans="13:20" x14ac:dyDescent="0.25">
      <c r="M95">
        <v>300</v>
      </c>
      <c r="N95">
        <f t="shared" si="11"/>
        <v>0.14914977381172365</v>
      </c>
      <c r="Q95">
        <f t="shared" si="12"/>
        <v>0.21911300926847038</v>
      </c>
      <c r="T95">
        <f t="shared" si="13"/>
        <v>0.37126067670850277</v>
      </c>
    </row>
    <row r="96" spans="13:20" x14ac:dyDescent="0.25">
      <c r="M96">
        <v>305</v>
      </c>
      <c r="N96">
        <f t="shared" si="11"/>
        <v>0.14780327687302097</v>
      </c>
      <c r="Q96">
        <f t="shared" si="12"/>
        <v>0.21716201077210318</v>
      </c>
      <c r="T96">
        <f t="shared" si="13"/>
        <v>0.36773887925411014</v>
      </c>
    </row>
    <row r="97" spans="13:20" x14ac:dyDescent="0.25">
      <c r="M97">
        <v>310</v>
      </c>
      <c r="N97">
        <f t="shared" si="11"/>
        <v>0.14648866762160645</v>
      </c>
      <c r="Q97">
        <f t="shared" si="12"/>
        <v>0.21525657104052914</v>
      </c>
      <c r="T97">
        <f t="shared" si="13"/>
        <v>0.36430094921821388</v>
      </c>
    </row>
    <row r="98" spans="13:20" x14ac:dyDescent="0.25">
      <c r="M98">
        <v>315</v>
      </c>
      <c r="N98">
        <f t="shared" si="11"/>
        <v>0.14520469031009978</v>
      </c>
      <c r="Q98">
        <f t="shared" si="12"/>
        <v>0.21339491209679809</v>
      </c>
      <c r="T98">
        <f t="shared" si="13"/>
        <v>0.36094358170375035</v>
      </c>
    </row>
    <row r="99" spans="13:20" x14ac:dyDescent="0.25">
      <c r="M99">
        <v>320</v>
      </c>
      <c r="N99">
        <f t="shared" si="11"/>
        <v>0.14395015776054473</v>
      </c>
      <c r="Q99">
        <f t="shared" si="12"/>
        <v>0.21157535248862122</v>
      </c>
      <c r="T99">
        <f t="shared" si="13"/>
        <v>0.35766365244307119</v>
      </c>
    </row>
    <row r="100" spans="13:20" x14ac:dyDescent="0.25">
      <c r="M100">
        <v>325</v>
      </c>
      <c r="N100">
        <f t="shared" si="11"/>
        <v>0.14272394661378163</v>
      </c>
      <c r="Q100">
        <f t="shared" si="12"/>
        <v>0.20979630062850832</v>
      </c>
      <c r="T100">
        <f t="shared" si="13"/>
        <v>0.35445820526924804</v>
      </c>
    </row>
    <row r="101" spans="13:20" x14ac:dyDescent="0.25">
      <c r="M101">
        <v>330</v>
      </c>
      <c r="N101">
        <f t="shared" ref="N101:N164" si="14">(N$7/(N$8*$M101^2+N$9*$M101+N$10)^N$6)</f>
        <v>0.14152499297538987</v>
      </c>
      <c r="Q101">
        <f t="shared" ref="Q101:Q164" si="15">(Q$7/(Q$8*$M101^2+Q$9*$M101+Q$10)^Q$6)</f>
        <v>0.20805624868807374</v>
      </c>
      <c r="T101">
        <f t="shared" ref="T101:T164" si="16">(T$7/(T$8*$M101^2+T$9*$M101+T$10)^T$6)</f>
        <v>0.35132444063442919</v>
      </c>
    </row>
    <row r="102" spans="13:20" x14ac:dyDescent="0.25">
      <c r="M102">
        <v>335</v>
      </c>
      <c r="N102">
        <f t="shared" si="14"/>
        <v>0.14035228841964043</v>
      </c>
      <c r="Q102">
        <f t="shared" si="15"/>
        <v>0.20635376699276795</v>
      </c>
      <c r="T102">
        <f t="shared" si="16"/>
        <v>0.3482597050733357</v>
      </c>
    </row>
    <row r="103" spans="13:20" x14ac:dyDescent="0.25">
      <c r="M103">
        <v>340</v>
      </c>
      <c r="N103">
        <f t="shared" si="14"/>
        <v>0.13920487631716225</v>
      </c>
      <c r="Q103">
        <f t="shared" si="15"/>
        <v>0.20468749886922494</v>
      </c>
      <c r="T103">
        <f t="shared" si="16"/>
        <v>0.34526148152126235</v>
      </c>
    </row>
    <row r="104" spans="13:20" x14ac:dyDescent="0.25">
      <c r="M104">
        <v>345</v>
      </c>
      <c r="N104">
        <f t="shared" si="14"/>
        <v>0.13808184845576491</v>
      </c>
      <c r="Q104">
        <f t="shared" si="15"/>
        <v>0.20305615590260684</v>
      </c>
      <c r="T104">
        <f t="shared" si="16"/>
        <v>0.34232738040583061</v>
      </c>
    </row>
    <row r="105" spans="13:20" x14ac:dyDescent="0.25">
      <c r="M105">
        <v>350</v>
      </c>
      <c r="N105">
        <f t="shared" si="14"/>
        <v>0.13698234192713996</v>
      </c>
      <c r="Q105">
        <f t="shared" si="15"/>
        <v>0.20145851356590311</v>
      </c>
      <c r="T105">
        <f t="shared" si="16"/>
        <v>0.33945513144042982</v>
      </c>
    </row>
    <row r="106" spans="13:20" x14ac:dyDescent="0.25">
      <c r="M106">
        <v>355</v>
      </c>
      <c r="N106">
        <f t="shared" si="14"/>
        <v>0.13590553625505322</v>
      </c>
      <c r="Q106">
        <f t="shared" si="15"/>
        <v>0.19989340718715176</v>
      </c>
      <c r="T106">
        <f t="shared" si="16"/>
        <v>0.33664257605491094</v>
      </c>
    </row>
    <row r="107" spans="13:20" x14ac:dyDescent="0.25">
      <c r="M107">
        <v>360</v>
      </c>
      <c r="N107">
        <f t="shared" si="14"/>
        <v>0.13485065074318506</v>
      </c>
      <c r="Q107">
        <f t="shared" si="15"/>
        <v>0.19835972822410181</v>
      </c>
      <c r="T107">
        <f t="shared" si="16"/>
        <v>0.33388766040583684</v>
      </c>
    </row>
    <row r="108" spans="13:20" x14ac:dyDescent="0.25">
      <c r="M108">
        <v>365</v>
      </c>
      <c r="N108">
        <f t="shared" si="14"/>
        <v>0.13381694202302588</v>
      </c>
      <c r="Q108">
        <f t="shared" si="15"/>
        <v>0.19685642081896354</v>
      </c>
      <c r="T108">
        <f t="shared" si="16"/>
        <v>0.33118842891453976</v>
      </c>
    </row>
    <row r="109" spans="13:20" x14ac:dyDescent="0.25">
      <c r="M109">
        <v>370</v>
      </c>
      <c r="N109">
        <f t="shared" si="14"/>
        <v>0.13280370178422346</v>
      </c>
      <c r="Q109">
        <f t="shared" si="15"/>
        <v>0.19538247860866872</v>
      </c>
      <c r="T109">
        <f t="shared" si="16"/>
        <v>0.32854301828649435</v>
      </c>
    </row>
    <row r="110" spans="13:20" x14ac:dyDescent="0.25">
      <c r="M110">
        <v>375</v>
      </c>
      <c r="N110">
        <f t="shared" si="14"/>
        <v>0.13181025467154253</v>
      </c>
      <c r="Q110">
        <f t="shared" si="15"/>
        <v>0.19393694176851553</v>
      </c>
      <c r="T110">
        <f t="shared" si="16"/>
        <v>0.32594965197017889</v>
      </c>
    </row>
    <row r="111" spans="13:20" x14ac:dyDescent="0.25">
      <c r="M111">
        <v>380</v>
      </c>
      <c r="N111">
        <f t="shared" si="14"/>
        <v>0.13083595633416423</v>
      </c>
      <c r="Q111">
        <f t="shared" si="15"/>
        <v>0.1925188942692618</v>
      </c>
      <c r="T111">
        <f t="shared" si="16"/>
        <v>0.32340663501773964</v>
      </c>
    </row>
    <row r="112" spans="13:20" x14ac:dyDescent="0.25">
      <c r="M112">
        <v>385</v>
      </c>
      <c r="N112">
        <f t="shared" si="14"/>
        <v>0.12988019161444539</v>
      </c>
      <c r="Q112">
        <f t="shared" si="15"/>
        <v>0.19112746132966638</v>
      </c>
      <c r="T112">
        <f t="shared" si="16"/>
        <v>0.32091234931345303</v>
      </c>
    </row>
    <row r="113" spans="13:20" x14ac:dyDescent="0.25">
      <c r="M113">
        <v>390</v>
      </c>
      <c r="N113">
        <f t="shared" si="14"/>
        <v>0.12894237286449794</v>
      </c>
      <c r="Q113">
        <f t="shared" si="15"/>
        <v>0.18976180704821016</v>
      </c>
      <c r="T113">
        <f t="shared" si="16"/>
        <v>0.31846524913925711</v>
      </c>
    </row>
    <row r="114" spans="13:20" x14ac:dyDescent="0.25">
      <c r="M114">
        <v>395</v>
      </c>
      <c r="N114">
        <f t="shared" si="14"/>
        <v>0.12802193838005724</v>
      </c>
      <c r="Q114">
        <f t="shared" si="15"/>
        <v>0.18842113219927567</v>
      </c>
      <c r="T114">
        <f t="shared" si="16"/>
        <v>0.31606385704955248</v>
      </c>
    </row>
    <row r="115" spans="13:20" x14ac:dyDescent="0.25">
      <c r="M115">
        <v>400</v>
      </c>
      <c r="N115">
        <f t="shared" si="14"/>
        <v>0.12711835094209523</v>
      </c>
      <c r="Q115">
        <f t="shared" si="15"/>
        <v>0.18710467218043589</v>
      </c>
      <c r="T115">
        <f t="shared" si="16"/>
        <v>0.31370676003008757</v>
      </c>
    </row>
    <row r="116" spans="13:20" x14ac:dyDescent="0.25">
      <c r="M116">
        <v>405</v>
      </c>
      <c r="N116">
        <f t="shared" si="14"/>
        <v>0.12623109645752217</v>
      </c>
      <c r="Q116">
        <f t="shared" si="15"/>
        <v>0.18581169509874743</v>
      </c>
      <c r="T116">
        <f t="shared" si="16"/>
        <v>0.31139260591807433</v>
      </c>
    </row>
    <row r="117" spans="13:20" x14ac:dyDescent="0.25">
      <c r="M117">
        <v>410</v>
      </c>
      <c r="N117">
        <f t="shared" si="14"/>
        <v>0.1253596826911107</v>
      </c>
      <c r="Q117">
        <f t="shared" si="15"/>
        <v>0.18454149998504243</v>
      </c>
      <c r="T117">
        <f t="shared" si="16"/>
        <v>0.30912010006278279</v>
      </c>
    </row>
    <row r="118" spans="13:20" x14ac:dyDescent="0.25">
      <c r="M118">
        <v>415</v>
      </c>
      <c r="N118">
        <f t="shared" si="14"/>
        <v>0.12450363808149127</v>
      </c>
      <c r="Q118">
        <f t="shared" si="15"/>
        <v>0.18329341512621136</v>
      </c>
      <c r="T118">
        <f t="shared" si="16"/>
        <v>0.30688800220774337</v>
      </c>
    </row>
    <row r="119" spans="13:20" x14ac:dyDescent="0.25">
      <c r="M119">
        <v>420</v>
      </c>
      <c r="N119">
        <f t="shared" si="14"/>
        <v>0.12366251063470425</v>
      </c>
      <c r="Q119">
        <f t="shared" si="15"/>
        <v>0.18206679650636043</v>
      </c>
      <c r="T119">
        <f t="shared" si="16"/>
        <v>0.3046951235773675</v>
      </c>
    </row>
    <row r="120" spans="13:20" x14ac:dyDescent="0.25">
      <c r="M120">
        <v>425</v>
      </c>
      <c r="N120">
        <f t="shared" si="14"/>
        <v>0.12283586688937242</v>
      </c>
      <c r="Q120">
        <f t="shared" si="15"/>
        <v>0.18086102634853152</v>
      </c>
      <c r="T120">
        <f t="shared" si="16"/>
        <v>0.30254032415232573</v>
      </c>
    </row>
    <row r="121" spans="13:20" x14ac:dyDescent="0.25">
      <c r="M121">
        <v>430</v>
      </c>
      <c r="N121">
        <f t="shared" si="14"/>
        <v>0.12202329094807464</v>
      </c>
      <c r="Q121">
        <f t="shared" si="15"/>
        <v>0.17967551174939705</v>
      </c>
      <c r="T121">
        <f t="shared" si="16"/>
        <v>0.30042251011938836</v>
      </c>
    </row>
    <row r="122" spans="13:20" x14ac:dyDescent="0.25">
      <c r="M122">
        <v>435</v>
      </c>
      <c r="N122">
        <f t="shared" si="14"/>
        <v>0.12122438356996915</v>
      </c>
      <c r="Q122">
        <f t="shared" si="15"/>
        <v>0.17850968339999443</v>
      </c>
      <c r="T122">
        <f t="shared" si="16"/>
        <v>0.29834063148266665</v>
      </c>
    </row>
    <row r="123" spans="13:20" x14ac:dyDescent="0.25">
      <c r="M123">
        <v>440</v>
      </c>
      <c r="N123">
        <f t="shared" si="14"/>
        <v>0.12043876132013859</v>
      </c>
      <c r="Q123">
        <f t="shared" si="15"/>
        <v>0.17736299438615766</v>
      </c>
      <c r="T123">
        <f t="shared" si="16"/>
        <v>0.29629367982431254</v>
      </c>
    </row>
    <row r="124" spans="13:20" x14ac:dyDescent="0.25">
      <c r="M124">
        <v>445</v>
      </c>
      <c r="N124">
        <f t="shared" si="14"/>
        <v>0.11966605577151075</v>
      </c>
      <c r="Q124">
        <f t="shared" si="15"/>
        <v>0.176234919062835</v>
      </c>
      <c r="T124">
        <f t="shared" si="16"/>
        <v>0.29428068620374132</v>
      </c>
    </row>
    <row r="125" spans="13:20" x14ac:dyDescent="0.25">
      <c r="M125">
        <v>450</v>
      </c>
      <c r="N125">
        <f t="shared" si="14"/>
        <v>0.11890591275555312</v>
      </c>
      <c r="Q125">
        <f t="shared" si="15"/>
        <v>0.17512495199696806</v>
      </c>
      <c r="T125">
        <f t="shared" si="16"/>
        <v>0.29230071918535327</v>
      </c>
    </row>
    <row r="126" spans="13:20" x14ac:dyDescent="0.25">
      <c r="M126">
        <v>455</v>
      </c>
      <c r="N126">
        <f t="shared" si="14"/>
        <v>0.11815799165825649</v>
      </c>
      <c r="Q126">
        <f t="shared" si="15"/>
        <v>0.17403260697404282</v>
      </c>
      <c r="T126">
        <f t="shared" si="16"/>
        <v>0.2903528829855635</v>
      </c>
    </row>
    <row r="127" spans="13:20" x14ac:dyDescent="0.25">
      <c r="M127">
        <v>460</v>
      </c>
      <c r="N127">
        <f t="shared" si="14"/>
        <v>0.11742196475820404</v>
      </c>
      <c r="Q127">
        <f t="shared" si="15"/>
        <v>0.17295741606382523</v>
      </c>
      <c r="T127">
        <f t="shared" si="16"/>
        <v>0.28843631573069228</v>
      </c>
    </row>
    <row r="128" spans="13:20" x14ac:dyDescent="0.25">
      <c r="M128">
        <v>465</v>
      </c>
      <c r="N128">
        <f t="shared" si="14"/>
        <v>0.11669751660378277</v>
      </c>
      <c r="Q128">
        <f t="shared" si="15"/>
        <v>0.17189892874115134</v>
      </c>
      <c r="T128">
        <f t="shared" si="16"/>
        <v>0.28655018781796071</v>
      </c>
    </row>
    <row r="129" spans="13:20" x14ac:dyDescent="0.25">
      <c r="M129">
        <v>470</v>
      </c>
      <c r="N129">
        <f t="shared" si="14"/>
        <v>0.11598434342682905</v>
      </c>
      <c r="Q129">
        <f t="shared" si="15"/>
        <v>0.17085671105797487</v>
      </c>
      <c r="T129">
        <f t="shared" si="16"/>
        <v>0.28469370037244485</v>
      </c>
    </row>
    <row r="130" spans="13:20" x14ac:dyDescent="0.25">
      <c r="M130">
        <v>475</v>
      </c>
      <c r="N130">
        <f t="shared" si="14"/>
        <v>0.11528215259021349</v>
      </c>
      <c r="Q130">
        <f t="shared" si="15"/>
        <v>0.16983034486317142</v>
      </c>
      <c r="T130">
        <f t="shared" si="16"/>
        <v>0.2828660837934181</v>
      </c>
    </row>
    <row r="131" spans="13:20" x14ac:dyDescent="0.25">
      <c r="M131">
        <v>480</v>
      </c>
      <c r="N131">
        <f t="shared" si="14"/>
        <v>0.1145906620670662</v>
      </c>
      <c r="Q131">
        <f t="shared" si="15"/>
        <v>0.16881942706687345</v>
      </c>
      <c r="T131">
        <f t="shared" si="16"/>
        <v>0.28106659638401937</v>
      </c>
    </row>
    <row r="132" spans="13:20" x14ac:dyDescent="0.25">
      <c r="M132">
        <v>485</v>
      </c>
      <c r="N132">
        <f t="shared" si="14"/>
        <v>0.11390959994952053</v>
      </c>
      <c r="Q132">
        <f t="shared" si="15"/>
        <v>0.16782356894635928</v>
      </c>
      <c r="T132">
        <f t="shared" si="16"/>
        <v>0.27929452305865321</v>
      </c>
    </row>
    <row r="133" spans="13:20" x14ac:dyDescent="0.25">
      <c r="M133">
        <v>490</v>
      </c>
      <c r="N133">
        <f t="shared" si="14"/>
        <v>0.11323870398501741</v>
      </c>
      <c r="Q133">
        <f t="shared" si="15"/>
        <v>0.16684239549074592</v>
      </c>
      <c r="T133">
        <f t="shared" si="16"/>
        <v>0.27754917412296226</v>
      </c>
    </row>
    <row r="134" spans="13:20" x14ac:dyDescent="0.25">
      <c r="M134">
        <v>495</v>
      </c>
      <c r="N134">
        <f t="shared" si="14"/>
        <v>0.11257772113835871</v>
      </c>
      <c r="Q134">
        <f t="shared" si="15"/>
        <v>0.16587554478194372</v>
      </c>
      <c r="T134">
        <f t="shared" si="16"/>
        <v>0.27582988412160131</v>
      </c>
    </row>
    <row r="135" spans="13:20" x14ac:dyDescent="0.25">
      <c r="M135">
        <v>500</v>
      </c>
      <c r="N135">
        <f t="shared" si="14"/>
        <v>0.1119264071778365</v>
      </c>
      <c r="Q135">
        <f t="shared" si="15"/>
        <v>0.16492266740952222</v>
      </c>
      <c r="T135">
        <f t="shared" si="16"/>
        <v>0.27413601074939731</v>
      </c>
    </row>
    <row r="136" spans="13:20" x14ac:dyDescent="0.25">
      <c r="M136">
        <v>505</v>
      </c>
      <c r="N136">
        <f t="shared" si="14"/>
        <v>0.1112845262838873</v>
      </c>
      <c r="Q136">
        <f t="shared" si="15"/>
        <v>0.16398342591730986</v>
      </c>
      <c r="T136">
        <f t="shared" si="16"/>
        <v>0.2724669338218153</v>
      </c>
    </row>
    <row r="137" spans="13:20" x14ac:dyDescent="0.25">
      <c r="M137">
        <v>510</v>
      </c>
      <c r="N137">
        <f t="shared" si="14"/>
        <v>0.11065185067883611</v>
      </c>
      <c r="Q137">
        <f t="shared" si="15"/>
        <v>0.163057494279711</v>
      </c>
      <c r="T137">
        <f t="shared" si="16"/>
        <v>0.27082205430094264</v>
      </c>
    </row>
    <row r="138" spans="13:20" x14ac:dyDescent="0.25">
      <c r="M138">
        <v>515</v>
      </c>
      <c r="N138">
        <f t="shared" si="14"/>
        <v>0.11002816027639842</v>
      </c>
      <c r="Q138">
        <f t="shared" si="15"/>
        <v>0.16214455740586839</v>
      </c>
      <c r="T138">
        <f t="shared" si="16"/>
        <v>0.26920079337348835</v>
      </c>
    </row>
    <row r="139" spans="13:20" x14ac:dyDescent="0.25">
      <c r="M139">
        <v>520</v>
      </c>
      <c r="N139">
        <f t="shared" si="14"/>
        <v>0.10941324234970518</v>
      </c>
      <c r="Q139">
        <f t="shared" si="15"/>
        <v>0.1612443106699365</v>
      </c>
      <c r="T139">
        <f t="shared" si="16"/>
        <v>0.26760259157753929</v>
      </c>
    </row>
    <row r="140" spans="13:20" x14ac:dyDescent="0.25">
      <c r="M140">
        <v>525</v>
      </c>
      <c r="N140">
        <f t="shared" si="14"/>
        <v>0.10880689121670453</v>
      </c>
      <c r="Q140">
        <f t="shared" si="15"/>
        <v>0.16035645946585347</v>
      </c>
      <c r="T140">
        <f t="shared" si="16"/>
        <v>0.26602690797505596</v>
      </c>
    </row>
    <row r="141" spans="13:20" x14ac:dyDescent="0.25">
      <c r="M141">
        <v>530</v>
      </c>
      <c r="N141">
        <f t="shared" si="14"/>
        <v>0.10820890794187317</v>
      </c>
      <c r="Q141">
        <f t="shared" si="15"/>
        <v>0.15948071878511333</v>
      </c>
      <c r="T141">
        <f t="shared" si="16"/>
        <v>0.26447321936729651</v>
      </c>
    </row>
    <row r="142" spans="13:20" x14ac:dyDescent="0.25">
      <c r="M142">
        <v>535</v>
      </c>
      <c r="N142">
        <f t="shared" si="14"/>
        <v>0.1076191000532481</v>
      </c>
      <c r="Q142">
        <f t="shared" si="15"/>
        <v>0.15861681281614431</v>
      </c>
      <c r="T142">
        <f t="shared" si="16"/>
        <v>0.26294101955056232</v>
      </c>
    </row>
    <row r="143" spans="13:20" x14ac:dyDescent="0.25">
      <c r="M143">
        <v>540</v>
      </c>
      <c r="N143">
        <f t="shared" si="14"/>
        <v>0.1070372812738552</v>
      </c>
      <c r="Q143">
        <f t="shared" si="15"/>
        <v>0.15776447456399828</v>
      </c>
      <c r="T143">
        <f t="shared" si="16"/>
        <v>0.26142981860983439</v>
      </c>
    </row>
    <row r="144" spans="13:20" x14ac:dyDescent="0.25">
      <c r="M144">
        <v>545</v>
      </c>
      <c r="N144">
        <f t="shared" si="14"/>
        <v>0.10646327126667744</v>
      </c>
      <c r="Q144">
        <f t="shared" si="15"/>
        <v>0.1569234454891425</v>
      </c>
      <c r="T144">
        <f t="shared" si="16"/>
        <v>0.25993914224803993</v>
      </c>
    </row>
    <row r="145" spans="13:20" x14ac:dyDescent="0.25">
      <c r="M145">
        <v>550</v>
      </c>
      <c r="N145">
        <f t="shared" si="14"/>
        <v>0.10589689539236104</v>
      </c>
      <c r="Q145">
        <f t="shared" si="15"/>
        <v>0.15609347516422761</v>
      </c>
      <c r="T145">
        <f t="shared" si="16"/>
        <v>0.25846853114884211</v>
      </c>
    </row>
    <row r="146" spans="13:20" x14ac:dyDescent="0.25">
      <c r="M146">
        <v>555</v>
      </c>
      <c r="N146">
        <f t="shared" si="14"/>
        <v>0.10533798447891544</v>
      </c>
      <c r="Q146">
        <f t="shared" si="15"/>
        <v>0.15527432094778396</v>
      </c>
      <c r="T146">
        <f t="shared" si="16"/>
        <v>0.25701754037098884</v>
      </c>
    </row>
    <row r="147" spans="13:20" x14ac:dyDescent="0.25">
      <c r="M147">
        <v>560</v>
      </c>
      <c r="N147">
        <f t="shared" si="14"/>
        <v>0.10478637460271002</v>
      </c>
      <c r="Q147">
        <f t="shared" si="15"/>
        <v>0.1544657476738647</v>
      </c>
      <c r="T147">
        <f t="shared" si="16"/>
        <v>0.25558573877238683</v>
      </c>
    </row>
    <row r="148" spans="13:20" x14ac:dyDescent="0.25">
      <c r="M148">
        <v>565</v>
      </c>
      <c r="N148">
        <f t="shared" si="14"/>
        <v>0.10424190688011759</v>
      </c>
      <c r="Q148">
        <f t="shared" si="15"/>
        <v>0.15366752735672354</v>
      </c>
      <c r="T148">
        <f t="shared" si="16"/>
        <v>0.25417270846219209</v>
      </c>
    </row>
    <row r="149" spans="13:20" x14ac:dyDescent="0.25">
      <c r="M149">
        <v>570</v>
      </c>
      <c r="N149">
        <f t="shared" si="14"/>
        <v>0.10370442726919896</v>
      </c>
      <c r="Q149">
        <f t="shared" si="15"/>
        <v>0.15287943890967032</v>
      </c>
      <c r="T149">
        <f t="shared" si="16"/>
        <v>0.25277804427931611</v>
      </c>
    </row>
    <row r="150" spans="13:20" x14ac:dyDescent="0.25">
      <c r="M150">
        <v>575</v>
      </c>
      <c r="N150">
        <f t="shared" si="14"/>
        <v>0.10317378638085989</v>
      </c>
      <c r="Q150">
        <f t="shared" si="15"/>
        <v>0.15210126787730666</v>
      </c>
      <c r="T150">
        <f t="shared" si="16"/>
        <v>0.25140135329585594</v>
      </c>
    </row>
    <row r="151" spans="13:20" x14ac:dyDescent="0.25">
      <c r="M151">
        <v>580</v>
      </c>
      <c r="N151">
        <f t="shared" si="14"/>
        <v>0.1026498392989505</v>
      </c>
      <c r="Q151">
        <f t="shared" si="15"/>
        <v>0.15133280618039491</v>
      </c>
      <c r="T151">
        <f t="shared" si="16"/>
        <v>0.2500422543440502</v>
      </c>
    </row>
    <row r="152" spans="13:20" x14ac:dyDescent="0.25">
      <c r="M152">
        <v>585</v>
      </c>
      <c r="N152">
        <f t="shared" si="14"/>
        <v>0.10213244540880981</v>
      </c>
      <c r="Q152">
        <f t="shared" si="15"/>
        <v>0.15057385187265881</v>
      </c>
      <c r="T152">
        <f t="shared" si="16"/>
        <v>0.24870037756545299</v>
      </c>
    </row>
    <row r="153" spans="13:20" x14ac:dyDescent="0.25">
      <c r="M153">
        <v>590</v>
      </c>
      <c r="N153">
        <f t="shared" si="14"/>
        <v>0.10162146823379156</v>
      </c>
      <c r="Q153">
        <f t="shared" si="15"/>
        <v>0.14982420890886328</v>
      </c>
      <c r="T153">
        <f t="shared" si="16"/>
        <v>0.24737536398110235</v>
      </c>
    </row>
    <row r="154" spans="13:20" x14ac:dyDescent="0.25">
      <c r="M154">
        <v>595</v>
      </c>
      <c r="N154">
        <f t="shared" si="14"/>
        <v>0.10111677527933392</v>
      </c>
      <c r="Q154">
        <f t="shared" si="15"/>
        <v>0.14908368692355728</v>
      </c>
      <c r="T154">
        <f t="shared" si="16"/>
        <v>0.24606686508153588</v>
      </c>
    </row>
    <row r="155" spans="13:20" x14ac:dyDescent="0.25">
      <c r="M155">
        <v>600</v>
      </c>
      <c r="N155">
        <f t="shared" si="14"/>
        <v>0.10061823788416624</v>
      </c>
      <c r="Q155">
        <f t="shared" si="15"/>
        <v>0.14835210101990509</v>
      </c>
      <c r="T155">
        <f t="shared" si="16"/>
        <v>0.24477454243557678</v>
      </c>
    </row>
    <row r="156" spans="13:20" x14ac:dyDescent="0.25">
      <c r="M156">
        <v>605</v>
      </c>
      <c r="N156">
        <f t="shared" si="14"/>
        <v>0.10012573107826805</v>
      </c>
      <c r="Q156">
        <f t="shared" si="15"/>
        <v>0.14762927156806543</v>
      </c>
      <c r="T156">
        <f t="shared" si="16"/>
        <v>0.24349806731688559</v>
      </c>
    </row>
    <row r="157" spans="13:20" x14ac:dyDescent="0.25">
      <c r="M157">
        <v>610</v>
      </c>
      <c r="N157">
        <f t="shared" si="14"/>
        <v>9.9639133447222139E-2</v>
      </c>
      <c r="Q157">
        <f t="shared" si="15"/>
        <v>0.14691502401261217</v>
      </c>
      <c r="T157">
        <f t="shared" si="16"/>
        <v>0.2422371203473257</v>
      </c>
    </row>
    <row r="158" spans="13:20" x14ac:dyDescent="0.25">
      <c r="M158">
        <v>615</v>
      </c>
      <c r="N158">
        <f t="shared" si="14"/>
        <v>9.9158327002622906E-2</v>
      </c>
      <c r="Q158">
        <f t="shared" si="15"/>
        <v>0.14620918868851959</v>
      </c>
      <c r="T158">
        <f t="shared" si="16"/>
        <v>0.24099139115625803</v>
      </c>
    </row>
    <row r="159" spans="13:20" x14ac:dyDescent="0.25">
      <c r="M159">
        <v>620</v>
      </c>
      <c r="N159">
        <f t="shared" si="14"/>
        <v>9.868319705822344E-2</v>
      </c>
      <c r="Q159">
        <f t="shared" si="15"/>
        <v>0.14551160064526536</v>
      </c>
      <c r="T159">
        <f t="shared" si="16"/>
        <v>0.23976057805492815</v>
      </c>
    </row>
    <row r="160" spans="13:20" x14ac:dyDescent="0.25">
      <c r="M160">
        <v>625</v>
      </c>
      <c r="N160">
        <f t="shared" si="14"/>
        <v>9.8213632111522592E-2</v>
      </c>
      <c r="Q160">
        <f t="shared" si="15"/>
        <v>0.14482209947863064</v>
      </c>
      <c r="T160">
        <f t="shared" si="16"/>
        <v>0.23854438772516204</v>
      </c>
    </row>
    <row r="161" spans="13:20" x14ac:dyDescent="0.25">
      <c r="M161">
        <v>630</v>
      </c>
      <c r="N161">
        <f t="shared" si="14"/>
        <v>9.7749523730512128E-2</v>
      </c>
      <c r="Q161">
        <f t="shared" si="15"/>
        <v>0.14414052916980125</v>
      </c>
      <c r="T161">
        <f t="shared" si="16"/>
        <v>0.23734253492163018</v>
      </c>
    </row>
    <row r="162" spans="13:20" x14ac:dyDescent="0.25">
      <c r="M162">
        <v>635</v>
      </c>
      <c r="N162">
        <f t="shared" si="14"/>
        <v>9.7290766445319088E-2</v>
      </c>
      <c r="Q162">
        <f t="shared" si="15"/>
        <v>0.14346673793139808</v>
      </c>
      <c r="T162">
        <f t="shared" si="16"/>
        <v>0.23615474218698818</v>
      </c>
    </row>
    <row r="163" spans="13:20" x14ac:dyDescent="0.25">
      <c r="M163">
        <v>640</v>
      </c>
      <c r="N163">
        <f t="shared" si="14"/>
        <v>9.6837257644496438E-2</v>
      </c>
      <c r="Q163">
        <f t="shared" si="15"/>
        <v>0.14280057806008634</v>
      </c>
      <c r="T163">
        <f t="shared" si="16"/>
        <v>0.23498073957923879</v>
      </c>
    </row>
    <row r="164" spans="13:20" x14ac:dyDescent="0.25">
      <c r="M164">
        <v>645</v>
      </c>
      <c r="N164">
        <f t="shared" si="14"/>
        <v>9.6388897475726251E-2</v>
      </c>
      <c r="Q164">
        <f t="shared" si="15"/>
        <v>0.14214190579543159</v>
      </c>
      <c r="T164">
        <f t="shared" si="16"/>
        <v>0.2338202644106997</v>
      </c>
    </row>
    <row r="165" spans="13:20" x14ac:dyDescent="0.25">
      <c r="M165">
        <v>650</v>
      </c>
      <c r="N165">
        <f t="shared" ref="N165:N228" si="17">(N$7/(N$8*$M165^2+N$9*$M165+N$10)^N$6)</f>
        <v>9.5945588750716224E-2</v>
      </c>
      <c r="Q165">
        <f t="shared" ref="Q165:Q228" si="18">(Q$7/(Q$8*$M165^2+Q$9*$M165+Q$10)^Q$6)</f>
        <v>0.14149058118469482</v>
      </c>
      <c r="T165">
        <f t="shared" ref="T165:T228" si="19">(T$7/(T$8*$M165^2+T$9*$M165+T$10)^T$6)</f>
        <v>0.2326730609979967</v>
      </c>
    </row>
    <row r="166" spans="13:20" x14ac:dyDescent="0.25">
      <c r="M166">
        <v>655</v>
      </c>
      <c r="N166">
        <f t="shared" si="17"/>
        <v>9.550723685408101E-2</v>
      </c>
      <c r="Q166">
        <f t="shared" si="18"/>
        <v>0.14084646795326966</v>
      </c>
      <c r="T166">
        <f t="shared" si="19"/>
        <v>0.23153888042253568</v>
      </c>
    </row>
    <row r="167" spans="13:20" x14ac:dyDescent="0.25">
      <c r="M167">
        <v>660</v>
      </c>
      <c r="N167">
        <f t="shared" si="17"/>
        <v>9.5073749656012715E-2</v>
      </c>
      <c r="Q167">
        <f t="shared" si="18"/>
        <v>0.14020943338048639</v>
      </c>
      <c r="T167">
        <f t="shared" si="19"/>
        <v>0.23041748030093834</v>
      </c>
    </row>
    <row r="168" spans="13:20" x14ac:dyDescent="0.25">
      <c r="M168">
        <v>665</v>
      </c>
      <c r="N168">
        <f t="shared" si="17"/>
        <v>9.464503742855479E-2</v>
      </c>
      <c r="Q168">
        <f t="shared" si="18"/>
        <v>0.13957934818052148</v>
      </c>
      <c r="T168">
        <f t="shared" si="19"/>
        <v>0.22930862456495268</v>
      </c>
    </row>
    <row r="169" spans="13:20" x14ac:dyDescent="0.25">
      <c r="M169">
        <v>670</v>
      </c>
      <c r="N169">
        <f t="shared" si="17"/>
        <v>9.4221012765305867E-2</v>
      </c>
      <c r="Q169">
        <f t="shared" si="18"/>
        <v>0.13895608638816662</v>
      </c>
      <c r="T169">
        <f t="shared" si="19"/>
        <v>0.22821208325038106</v>
      </c>
    </row>
    <row r="170" spans="13:20" x14ac:dyDescent="0.25">
      <c r="M170">
        <v>675</v>
      </c>
      <c r="N170">
        <f t="shared" si="17"/>
        <v>9.3801590504387189E-2</v>
      </c>
      <c r="Q170">
        <f t="shared" si="18"/>
        <v>0.13833952524922261</v>
      </c>
      <c r="T170">
        <f t="shared" si="19"/>
        <v>0.22712763229459085</v>
      </c>
    </row>
    <row r="171" spans="13:20" x14ac:dyDescent="0.25">
      <c r="M171">
        <v>680</v>
      </c>
      <c r="N171">
        <f t="shared" si="17"/>
        <v>9.3386687654518935E-2</v>
      </c>
      <c r="Q171">
        <f t="shared" si="18"/>
        <v>0.13772954511529872</v>
      </c>
      <c r="T171">
        <f t="shared" si="19"/>
        <v>0.22605505334219753</v>
      </c>
    </row>
    <row r="172" spans="13:20" x14ac:dyDescent="0.25">
      <c r="M172">
        <v>685</v>
      </c>
      <c r="N172">
        <f t="shared" si="17"/>
        <v>9.2976223324057278E-2</v>
      </c>
      <c r="Q172">
        <f t="shared" si="18"/>
        <v>0.1371260293428104</v>
      </c>
      <c r="T172">
        <f t="shared" si="19"/>
        <v>0.22499413355853234</v>
      </c>
    </row>
    <row r="173" spans="13:20" x14ac:dyDescent="0.25">
      <c r="M173">
        <v>690</v>
      </c>
      <c r="N173">
        <f t="shared" si="17"/>
        <v>9.2570118652853681E-2</v>
      </c>
      <c r="Q173">
        <f t="shared" si="18"/>
        <v>0.13652886419597635</v>
      </c>
      <c r="T173">
        <f t="shared" si="19"/>
        <v>0.22394466545053032</v>
      </c>
    </row>
    <row r="174" spans="13:20" x14ac:dyDescent="0.25">
      <c r="M174">
        <v>695</v>
      </c>
      <c r="N174">
        <f t="shared" si="17"/>
        <v>9.216829674680338E-2</v>
      </c>
      <c r="Q174">
        <f t="shared" si="18"/>
        <v>0.13593793875363064</v>
      </c>
      <c r="T174">
        <f t="shared" si="19"/>
        <v>0.2229064466946877</v>
      </c>
    </row>
    <row r="175" spans="13:20" x14ac:dyDescent="0.25">
      <c r="M175">
        <v>700</v>
      </c>
      <c r="N175">
        <f t="shared" si="17"/>
        <v>9.1770682614959839E-2</v>
      </c>
      <c r="Q175">
        <f t="shared" si="18"/>
        <v>0.13535314481967195</v>
      </c>
      <c r="T175">
        <f t="shared" si="19"/>
        <v>0.22187927997176549</v>
      </c>
    </row>
    <row r="176" spans="13:20" x14ac:dyDescent="0.25">
      <c r="M176">
        <v>705</v>
      </c>
      <c r="N176">
        <f t="shared" si="17"/>
        <v>9.137720310909557E-2</v>
      </c>
      <c r="Q176">
        <f t="shared" si="18"/>
        <v>0.13477437683698434</v>
      </c>
      <c r="T176">
        <f t="shared" si="19"/>
        <v>0.22086297280792486</v>
      </c>
    </row>
    <row r="177" spans="13:20" x14ac:dyDescent="0.25">
      <c r="M177">
        <v>710</v>
      </c>
      <c r="N177">
        <f t="shared" si="17"/>
        <v>9.098778686559883E-2</v>
      </c>
      <c r="Q177">
        <f t="shared" si="18"/>
        <v>0.13420153180467004</v>
      </c>
      <c r="T177">
        <f t="shared" si="19"/>
        <v>0.21985733742200098</v>
      </c>
    </row>
    <row r="178" spans="13:20" x14ac:dyDescent="0.25">
      <c r="M178">
        <v>715</v>
      </c>
      <c r="N178">
        <f t="shared" si="17"/>
        <v>9.0602364249598707E-2</v>
      </c>
      <c r="Q178">
        <f t="shared" si="18"/>
        <v>0.13363450919844547</v>
      </c>
      <c r="T178">
        <f t="shared" si="19"/>
        <v>0.21886219057863834</v>
      </c>
    </row>
    <row r="179" spans="13:20" x14ac:dyDescent="0.25">
      <c r="M179">
        <v>720</v>
      </c>
      <c r="N179">
        <f t="shared" si="17"/>
        <v>9.022086730121931E-2</v>
      </c>
      <c r="Q179">
        <f t="shared" si="18"/>
        <v>0.13307321089405724</v>
      </c>
      <c r="T179">
        <f t="shared" si="19"/>
        <v>0.21787735344702014</v>
      </c>
    </row>
    <row r="180" spans="13:20" x14ac:dyDescent="0.25">
      <c r="M180">
        <v>725</v>
      </c>
      <c r="N180">
        <f t="shared" si="17"/>
        <v>8.9843229683867626E-2</v>
      </c>
      <c r="Q180">
        <f t="shared" si="18"/>
        <v>0.13251754109358463</v>
      </c>
      <c r="T180">
        <f t="shared" si="19"/>
        <v>0.2169026514649442</v>
      </c>
    </row>
    <row r="181" spans="13:20" x14ac:dyDescent="0.25">
      <c r="M181">
        <v>730</v>
      </c>
      <c r="N181">
        <f t="shared" si="17"/>
        <v>8.946938663446323E-2</v>
      </c>
      <c r="Q181">
        <f t="shared" si="18"/>
        <v>0.1319674062544994</v>
      </c>
      <c r="T181">
        <f t="shared" si="19"/>
        <v>0.21593791420800487</v>
      </c>
    </row>
    <row r="182" spans="13:20" x14ac:dyDescent="0.25">
      <c r="M182">
        <v>735</v>
      </c>
      <c r="N182">
        <f t="shared" si="17"/>
        <v>8.9099274915526383E-2</v>
      </c>
      <c r="Q182">
        <f t="shared" si="18"/>
        <v>0.13142271502136177</v>
      </c>
      <c r="T182">
        <f t="shared" si="19"/>
        <v>0.21498297526365773</v>
      </c>
    </row>
    <row r="183" spans="13:20" x14ac:dyDescent="0.25">
      <c r="M183">
        <v>740</v>
      </c>
      <c r="N183">
        <f t="shared" si="17"/>
        <v>8.8732832769041023E-2</v>
      </c>
      <c r="Q183">
        <f t="shared" si="18"/>
        <v>0.13088337816003875</v>
      </c>
      <c r="T183">
        <f t="shared" si="19"/>
        <v>0.21403767210995067</v>
      </c>
    </row>
    <row r="184" spans="13:20" x14ac:dyDescent="0.25">
      <c r="M184">
        <v>745</v>
      </c>
      <c r="N184">
        <f t="shared" si="17"/>
        <v>8.8369999872016297E-2</v>
      </c>
      <c r="Q184">
        <f t="shared" si="18"/>
        <v>0.13034930849433268</v>
      </c>
      <c r="T184">
        <f t="shared" si="19"/>
        <v>0.2131018459987204</v>
      </c>
    </row>
    <row r="185" spans="13:20" x14ac:dyDescent="0.25">
      <c r="M185">
        <v>750</v>
      </c>
      <c r="N185">
        <f t="shared" si="17"/>
        <v>8.8010717293672866E-2</v>
      </c>
      <c r="Q185">
        <f t="shared" si="18"/>
        <v>0.12982042084491849</v>
      </c>
      <c r="T185">
        <f t="shared" si="19"/>
        <v>0.21217534184305861</v>
      </c>
    </row>
    <row r="186" spans="13:20" x14ac:dyDescent="0.25">
      <c r="M186">
        <v>755</v>
      </c>
      <c r="N186">
        <f t="shared" si="17"/>
        <v>8.7654927454184517E-2</v>
      </c>
      <c r="Q186">
        <f t="shared" si="18"/>
        <v>0.12929663197048913</v>
      </c>
      <c r="T186">
        <f t="shared" si="19"/>
        <v>0.21125800810886594</v>
      </c>
    </row>
    <row r="187" spans="13:20" x14ac:dyDescent="0.25">
      <c r="M187">
        <v>760</v>
      </c>
      <c r="N187">
        <f t="shared" si="17"/>
        <v>8.730257408490763E-2</v>
      </c>
      <c r="Q187">
        <f t="shared" si="18"/>
        <v>0.12877786051101633</v>
      </c>
      <c r="T187">
        <f t="shared" si="19"/>
        <v>0.21034969671031839</v>
      </c>
    </row>
    <row r="188" spans="13:20" x14ac:dyDescent="0.25">
      <c r="M188">
        <v>765</v>
      </c>
      <c r="N188">
        <f t="shared" si="17"/>
        <v>8.6953602190037185E-2</v>
      </c>
      <c r="Q188">
        <f t="shared" si="18"/>
        <v>0.12826402693303621</v>
      </c>
      <c r="T188">
        <f t="shared" si="19"/>
        <v>0.20945026290908048</v>
      </c>
    </row>
    <row r="189" spans="13:20" x14ac:dyDescent="0.25">
      <c r="M189">
        <v>770</v>
      </c>
      <c r="N189">
        <f t="shared" si="17"/>
        <v>8.6607958009626965E-2</v>
      </c>
      <c r="Q189">
        <f t="shared" si="18"/>
        <v>0.1277550534768751</v>
      </c>
      <c r="T189">
        <f t="shared" si="19"/>
        <v>0.20855956521710667</v>
      </c>
    </row>
    <row r="190" spans="13:20" x14ac:dyDescent="0.25">
      <c r="M190">
        <v>775</v>
      </c>
      <c r="N190">
        <f t="shared" si="17"/>
        <v>8.6265588983918881E-2</v>
      </c>
      <c r="Q190">
        <f t="shared" si="18"/>
        <v>0.12725086410573519</v>
      </c>
      <c r="T190">
        <f t="shared" si="19"/>
        <v>0.20767746530288161</v>
      </c>
    </row>
    <row r="191" spans="13:20" x14ac:dyDescent="0.25">
      <c r="M191">
        <v>780</v>
      </c>
      <c r="N191">
        <f t="shared" si="17"/>
        <v>8.5926443718925383E-2</v>
      </c>
      <c r="Q191">
        <f t="shared" si="18"/>
        <v>0.12675138445656187</v>
      </c>
      <c r="T191">
        <f t="shared" si="19"/>
        <v>0.20680382790095531</v>
      </c>
    </row>
    <row r="192" spans="13:20" x14ac:dyDescent="0.25">
      <c r="M192">
        <v>785</v>
      </c>
      <c r="N192">
        <f t="shared" si="17"/>
        <v>8.5590471953214453E-2</v>
      </c>
      <c r="Q192">
        <f t="shared" si="18"/>
        <v>0.12625654179262005</v>
      </c>
      <c r="T192">
        <f t="shared" si="19"/>
        <v>0.2059385207246375</v>
      </c>
    </row>
    <row r="193" spans="13:20" x14ac:dyDescent="0.25">
      <c r="M193">
        <v>790</v>
      </c>
      <c r="N193">
        <f t="shared" si="17"/>
        <v>8.5257624525846787E-2</v>
      </c>
      <c r="Q193">
        <f t="shared" si="18"/>
        <v>0.12576626495770907</v>
      </c>
      <c r="T193">
        <f t="shared" si="19"/>
        <v>0.2050814143817212</v>
      </c>
    </row>
    <row r="194" spans="13:20" x14ac:dyDescent="0.25">
      <c r="M194">
        <v>795</v>
      </c>
      <c r="N194">
        <f t="shared" si="17"/>
        <v>8.4927853345418539E-2</v>
      </c>
      <c r="Q194">
        <f t="shared" si="18"/>
        <v>0.12528048433195002</v>
      </c>
      <c r="T194">
        <f t="shared" si="19"/>
        <v>0.20423238229311183</v>
      </c>
    </row>
    <row r="195" spans="13:20" x14ac:dyDescent="0.25">
      <c r="M195">
        <v>800</v>
      </c>
      <c r="N195">
        <f t="shared" si="17"/>
        <v>8.460111136016478E-2</v>
      </c>
      <c r="Q195">
        <f t="shared" si="18"/>
        <v>0.12479913178908147</v>
      </c>
      <c r="T195">
        <f t="shared" si="19"/>
        <v>0.20339130061424388</v>
      </c>
    </row>
    <row r="196" spans="13:20" x14ac:dyDescent="0.25">
      <c r="M196">
        <v>805</v>
      </c>
      <c r="N196">
        <f t="shared" si="17"/>
        <v>8.4277352529081376E-2</v>
      </c>
      <c r="Q196">
        <f t="shared" si="18"/>
        <v>0.12432214065520314</v>
      </c>
      <c r="T196">
        <f t="shared" si="19"/>
        <v>0.20255804815917325</v>
      </c>
    </row>
    <row r="197" spans="13:20" x14ac:dyDescent="0.25">
      <c r="M197">
        <v>810</v>
      </c>
      <c r="N197">
        <f t="shared" si="17"/>
        <v>8.3956531794023223E-2</v>
      </c>
      <c r="Q197">
        <f t="shared" si="18"/>
        <v>0.12384944566890994</v>
      </c>
      <c r="T197">
        <f t="shared" si="19"/>
        <v>0.20173250632723794</v>
      </c>
    </row>
    <row r="198" spans="13:20" x14ac:dyDescent="0.25">
      <c r="M198">
        <v>815</v>
      </c>
      <c r="N198">
        <f t="shared" si="17"/>
        <v>8.3638605052741538E-2</v>
      </c>
      <c r="Q198">
        <f t="shared" si="18"/>
        <v>0.12338098294276108</v>
      </c>
      <c r="T198">
        <f t="shared" si="19"/>
        <v>0.2009145590321833</v>
      </c>
    </row>
    <row r="199" spans="13:20" x14ac:dyDescent="0.25">
      <c r="M199">
        <v>820</v>
      </c>
      <c r="N199">
        <f t="shared" si="17"/>
        <v>8.3323529132821872E-2</v>
      </c>
      <c r="Q199">
        <f t="shared" si="18"/>
        <v>0.12291668992603071</v>
      </c>
      <c r="T199">
        <f t="shared" si="19"/>
        <v>0.2001040926336578</v>
      </c>
    </row>
    <row r="200" spans="13:20" x14ac:dyDescent="0.25">
      <c r="M200">
        <v>825</v>
      </c>
      <c r="N200">
        <f t="shared" si="17"/>
        <v>8.3011261766488029E-2</v>
      </c>
      <c r="Q200">
        <f t="shared" si="18"/>
        <v>0.12245650536869224</v>
      </c>
      <c r="T200">
        <f t="shared" si="19"/>
        <v>0.19930099587098202</v>
      </c>
    </row>
    <row r="201" spans="13:20" x14ac:dyDescent="0.25">
      <c r="M201">
        <v>830</v>
      </c>
      <c r="N201">
        <f t="shared" si="17"/>
        <v>8.2701761566237819E-2</v>
      </c>
      <c r="Q201">
        <f t="shared" si="18"/>
        <v>0.12200036928658527</v>
      </c>
      <c r="T201">
        <f t="shared" si="19"/>
        <v>0.19850515979910482</v>
      </c>
    </row>
    <row r="202" spans="13:20" x14ac:dyDescent="0.25">
      <c r="M202">
        <v>835</v>
      </c>
      <c r="N202">
        <f t="shared" si="17"/>
        <v>8.2394988001278674E-2</v>
      </c>
      <c r="Q202">
        <f t="shared" si="18"/>
        <v>0.12154822292772169</v>
      </c>
      <c r="T202">
        <f t="shared" si="19"/>
        <v>0.19771647772666076</v>
      </c>
    </row>
    <row r="203" spans="13:20" x14ac:dyDescent="0.25">
      <c r="M203">
        <v>840</v>
      </c>
      <c r="N203">
        <f t="shared" si="17"/>
        <v>8.2090901374731379E-2</v>
      </c>
      <c r="Q203">
        <f t="shared" si="18"/>
        <v>0.12110000873968585</v>
      </c>
      <c r="T203">
        <f t="shared" si="19"/>
        <v>0.1969348451560477</v>
      </c>
    </row>
    <row r="204" spans="13:20" x14ac:dyDescent="0.25">
      <c r="M204">
        <v>845</v>
      </c>
      <c r="N204">
        <f t="shared" si="17"/>
        <v>8.1789462801573606E-2</v>
      </c>
      <c r="Q204">
        <f t="shared" si="18"/>
        <v>0.1206556703380877</v>
      </c>
      <c r="T204">
        <f t="shared" si="19"/>
        <v>0.19616015972544659</v>
      </c>
    </row>
    <row r="205" spans="13:20" x14ac:dyDescent="0.25">
      <c r="M205">
        <v>850</v>
      </c>
      <c r="N205">
        <f t="shared" si="17"/>
        <v>8.1490634187294006E-2</v>
      </c>
      <c r="Q205">
        <f t="shared" si="18"/>
        <v>0.12021515247602793</v>
      </c>
      <c r="T205">
        <f t="shared" si="19"/>
        <v>0.19539232115271049</v>
      </c>
    </row>
    <row r="206" spans="13:20" x14ac:dyDescent="0.25">
      <c r="M206">
        <v>855</v>
      </c>
      <c r="N206">
        <f t="shared" si="17"/>
        <v>8.1194378207230883E-2</v>
      </c>
      <c r="Q206">
        <f t="shared" si="18"/>
        <v>0.11977840101453795</v>
      </c>
      <c r="T206">
        <f t="shared" si="19"/>
        <v>0.19463123118105022</v>
      </c>
    </row>
    <row r="207" spans="13:20" x14ac:dyDescent="0.25">
      <c r="M207">
        <v>860</v>
      </c>
      <c r="N207">
        <f t="shared" si="17"/>
        <v>8.0900658286568228E-2</v>
      </c>
      <c r="Q207">
        <f t="shared" si="18"/>
        <v>0.11934536289395703</v>
      </c>
      <c r="T207">
        <f t="shared" si="19"/>
        <v>0.19387679352645049</v>
      </c>
    </row>
    <row r="208" spans="13:20" x14ac:dyDescent="0.25">
      <c r="M208">
        <v>865</v>
      </c>
      <c r="N208">
        <f t="shared" si="17"/>
        <v>8.0609438580966183E-2</v>
      </c>
      <c r="Q208">
        <f t="shared" si="18"/>
        <v>0.11891598610621268</v>
      </c>
      <c r="T208">
        <f t="shared" si="19"/>
        <v>0.19312891382675076</v>
      </c>
    </row>
    <row r="209" spans="13:20" x14ac:dyDescent="0.25">
      <c r="M209">
        <v>870</v>
      </c>
      <c r="N209">
        <f t="shared" si="17"/>
        <v>8.0320683957800898E-2</v>
      </c>
      <c r="Q209">
        <f t="shared" si="18"/>
        <v>0.1184902196679694</v>
      </c>
      <c r="T209">
        <f t="shared" si="19"/>
        <v>0.19238749959232918</v>
      </c>
    </row>
    <row r="210" spans="13:20" x14ac:dyDescent="0.25">
      <c r="M210">
        <v>875</v>
      </c>
      <c r="N210">
        <f t="shared" si="17"/>
        <v>8.0034359977991867E-2</v>
      </c>
      <c r="Q210">
        <f t="shared" si="18"/>
        <v>0.11806801359461491</v>
      </c>
      <c r="T210">
        <f t="shared" si="19"/>
        <v>0.19165246015832893</v>
      </c>
    </row>
    <row r="211" spans="13:20" x14ac:dyDescent="0.25">
      <c r="M211">
        <v>880</v>
      </c>
      <c r="N211">
        <f t="shared" si="17"/>
        <v>7.975043287839495E-2</v>
      </c>
      <c r="Q211">
        <f t="shared" si="18"/>
        <v>0.11764931887505256</v>
      </c>
      <c r="T211">
        <f t="shared" si="19"/>
        <v>0.1909237066383726</v>
      </c>
    </row>
    <row r="212" spans="13:20" x14ac:dyDescent="0.25">
      <c r="M212">
        <v>885</v>
      </c>
      <c r="N212">
        <f t="shared" si="17"/>
        <v>7.9468869554740487E-2</v>
      </c>
      <c r="Q212">
        <f t="shared" si="18"/>
        <v>0.11723408744727051</v>
      </c>
      <c r="T212">
        <f t="shared" si="19"/>
        <v>0.1902011518797079</v>
      </c>
    </row>
    <row r="213" spans="13:20" x14ac:dyDescent="0.25">
      <c r="M213">
        <v>890</v>
      </c>
      <c r="N213">
        <f t="shared" si="17"/>
        <v>7.9189637545096114E-2</v>
      </c>
      <c r="Q213">
        <f t="shared" si="18"/>
        <v>0.11682227217465901</v>
      </c>
      <c r="T213">
        <f t="shared" si="19"/>
        <v>0.18948471041973283</v>
      </c>
    </row>
    <row r="214" spans="13:20" x14ac:dyDescent="0.25">
      <c r="M214">
        <v>895</v>
      </c>
      <c r="N214">
        <f t="shared" si="17"/>
        <v>7.8912705013836085E-2</v>
      </c>
      <c r="Q214">
        <f t="shared" si="18"/>
        <v>0.11641382682305043</v>
      </c>
      <c r="T214">
        <f t="shared" si="19"/>
        <v>0.18877429844385182</v>
      </c>
    </row>
    <row r="215" spans="13:20" x14ac:dyDescent="0.25">
      <c r="M215">
        <v>900</v>
      </c>
      <c r="N215">
        <f t="shared" si="17"/>
        <v>7.8638040736098189E-2</v>
      </c>
      <c r="Q215">
        <f t="shared" si="18"/>
        <v>0.11600870603845348</v>
      </c>
      <c r="T215">
        <f t="shared" si="19"/>
        <v>0.18806983374461286</v>
      </c>
    </row>
    <row r="216" spans="13:20" x14ac:dyDescent="0.25">
      <c r="M216">
        <v>905</v>
      </c>
      <c r="N216">
        <f t="shared" si="17"/>
        <v>7.8365614082711255E-2</v>
      </c>
      <c r="Q216">
        <f t="shared" si="18"/>
        <v>0.1156068653254597</v>
      </c>
      <c r="T216">
        <f t="shared" si="19"/>
        <v>0.18737123568208136</v>
      </c>
    </row>
    <row r="217" spans="13:20" x14ac:dyDescent="0.25">
      <c r="M217">
        <v>910</v>
      </c>
      <c r="N217">
        <f t="shared" si="17"/>
        <v>7.8095395005575816E-2</v>
      </c>
      <c r="Q217">
        <f t="shared" si="18"/>
        <v>0.11520826102629562</v>
      </c>
      <c r="T217">
        <f t="shared" si="19"/>
        <v>0.18667842514540561</v>
      </c>
    </row>
    <row r="218" spans="13:20" x14ac:dyDescent="0.25">
      <c r="M218">
        <v>915</v>
      </c>
      <c r="N218">
        <f t="shared" si="17"/>
        <v>7.782735402348287E-2</v>
      </c>
      <c r="Q218">
        <f t="shared" si="18"/>
        <v>0.11481285030050015</v>
      </c>
      <c r="T218">
        <f t="shared" si="19"/>
        <v>0.18599132451553252</v>
      </c>
    </row>
    <row r="219" spans="13:20" x14ac:dyDescent="0.25">
      <c r="M219">
        <v>920</v>
      </c>
      <c r="N219">
        <f t="shared" si="17"/>
        <v>7.7561462208354373E-2</v>
      </c>
      <c r="Q219">
        <f t="shared" si="18"/>
        <v>0.11442059110520333</v>
      </c>
      <c r="T219">
        <f t="shared" si="19"/>
        <v>0.1853098576290319</v>
      </c>
    </row>
    <row r="220" spans="13:20" x14ac:dyDescent="0.25">
      <c r="M220">
        <v>925</v>
      </c>
      <c r="N220">
        <f t="shared" si="17"/>
        <v>7.7297691171891017E-2</v>
      </c>
      <c r="Q220">
        <f t="shared" si="18"/>
        <v>0.11403144217598715</v>
      </c>
      <c r="T220">
        <f t="shared" si="19"/>
        <v>0.18463394974299185</v>
      </c>
    </row>
    <row r="221" spans="13:20" x14ac:dyDescent="0.25">
      <c r="M221">
        <v>930</v>
      </c>
      <c r="N221">
        <f t="shared" si="17"/>
        <v>7.7036013052613483E-2</v>
      </c>
      <c r="Q221">
        <f t="shared" si="18"/>
        <v>0.11364536300830662</v>
      </c>
      <c r="T221">
        <f t="shared" si="19"/>
        <v>0.18396352750094674</v>
      </c>
    </row>
    <row r="222" spans="13:20" x14ac:dyDescent="0.25">
      <c r="M222">
        <v>935</v>
      </c>
      <c r="N222">
        <f t="shared" si="17"/>
        <v>7.6776400503282924E-2</v>
      </c>
      <c r="Q222">
        <f t="shared" si="18"/>
        <v>0.11326231383945282</v>
      </c>
      <c r="T222">
        <f t="shared" si="19"/>
        <v>0.18329851889980267</v>
      </c>
    </row>
    <row r="223" spans="13:20" x14ac:dyDescent="0.25">
      <c r="M223">
        <v>940</v>
      </c>
      <c r="N223">
        <f t="shared" si="17"/>
        <v>7.6518826678687701E-2</v>
      </c>
      <c r="Q223">
        <f t="shared" si="18"/>
        <v>0.11288225563103907</v>
      </c>
      <c r="T223">
        <f t="shared" si="19"/>
        <v>0.18263885325772566</v>
      </c>
    </row>
    <row r="224" spans="13:20" x14ac:dyDescent="0.25">
      <c r="M224">
        <v>945</v>
      </c>
      <c r="N224">
        <f t="shared" si="17"/>
        <v>7.6263265223784446E-2</v>
      </c>
      <c r="Q224">
        <f t="shared" si="18"/>
        <v>0.11250515005199176</v>
      </c>
      <c r="T224">
        <f t="shared" si="19"/>
        <v>0.18198446118295994</v>
      </c>
    </row>
    <row r="225" spans="13:20" x14ac:dyDescent="0.25">
      <c r="M225">
        <v>950</v>
      </c>
      <c r="N225">
        <f t="shared" si="17"/>
        <v>7.6009690262180185E-2</v>
      </c>
      <c r="Q225">
        <f t="shared" si="18"/>
        <v>0.11213095946202982</v>
      </c>
      <c r="T225">
        <f t="shared" si="19"/>
        <v>0.18133527454354401</v>
      </c>
    </row>
    <row r="226" spans="13:20" x14ac:dyDescent="0.25">
      <c r="M226">
        <v>955</v>
      </c>
      <c r="N226">
        <f t="shared" si="17"/>
        <v>7.5758076384945375E-2</v>
      </c>
      <c r="Q226">
        <f t="shared" si="18"/>
        <v>0.11175964689561495</v>
      </c>
      <c r="T226">
        <f t="shared" si="19"/>
        <v>0.18069122643789462</v>
      </c>
    </row>
    <row r="227" spans="13:20" x14ac:dyDescent="0.25">
      <c r="M227">
        <v>960</v>
      </c>
      <c r="N227">
        <f t="shared" si="17"/>
        <v>7.5508398639745414E-2</v>
      </c>
      <c r="Q227">
        <f t="shared" si="18"/>
        <v>0.111391176046358</v>
      </c>
      <c r="T227">
        <f t="shared" si="19"/>
        <v>0.18005225116622883</v>
      </c>
    </row>
    <row r="228" spans="13:20" x14ac:dyDescent="0.25">
      <c r="M228">
        <v>965</v>
      </c>
      <c r="N228">
        <f t="shared" si="17"/>
        <v>7.526063252028059E-2</v>
      </c>
      <c r="Q228">
        <f t="shared" si="18"/>
        <v>0.11102551125186531</v>
      </c>
      <c r="T228">
        <f t="shared" si="19"/>
        <v>0.1794182842027969</v>
      </c>
    </row>
    <row r="229" spans="13:20" x14ac:dyDescent="0.25">
      <c r="M229">
        <v>970</v>
      </c>
      <c r="N229">
        <f t="shared" ref="N229:N292" si="20">(N$7/(N$8*$M229^2+N$9*$M229+N$10)^N$6)</f>
        <v>7.5014753956024166E-2</v>
      </c>
      <c r="Q229">
        <f t="shared" ref="Q229:Q292" si="21">(Q$7/(Q$8*$M229^2+Q$9*$M229+Q$10)^Q$6)</f>
        <v>0.11066261747901091</v>
      </c>
      <c r="T229">
        <f t="shared" ref="T229:T292" si="22">(T$7/(T$8*$M229^2+T$9*$M229+T$10)^T$6)</f>
        <v>0.17878926216889685</v>
      </c>
    </row>
    <row r="230" spans="13:20" x14ac:dyDescent="0.25">
      <c r="M230">
        <v>975</v>
      </c>
      <c r="N230">
        <f t="shared" si="20"/>
        <v>7.4770739302248326E-2</v>
      </c>
      <c r="Q230">
        <f t="shared" si="21"/>
        <v>0.11030246030962031</v>
      </c>
      <c r="T230">
        <f t="shared" si="22"/>
        <v>0.17816512280664798</v>
      </c>
    </row>
    <row r="231" spans="13:20" x14ac:dyDescent="0.25">
      <c r="M231">
        <v>980</v>
      </c>
      <c r="N231">
        <f t="shared" si="20"/>
        <v>7.452856533032888E-2</v>
      </c>
      <c r="Q231">
        <f t="shared" si="21"/>
        <v>0.10994500592655206</v>
      </c>
      <c r="T231">
        <f t="shared" si="22"/>
        <v>0.17754580495349548</v>
      </c>
    </row>
    <row r="232" spans="13:20" x14ac:dyDescent="0.25">
      <c r="M232">
        <v>985</v>
      </c>
      <c r="N232">
        <f t="shared" si="20"/>
        <v>7.4288209218319246E-2</v>
      </c>
      <c r="Q232">
        <f t="shared" si="21"/>
        <v>0.10959022110016478</v>
      </c>
      <c r="T232">
        <f t="shared" si="22"/>
        <v>0.17693124851742217</v>
      </c>
    </row>
    <row r="233" spans="13:20" x14ac:dyDescent="0.25">
      <c r="M233">
        <v>990</v>
      </c>
      <c r="N233">
        <f t="shared" si="20"/>
        <v>7.4049648541785126E-2</v>
      </c>
      <c r="Q233">
        <f t="shared" si="21"/>
        <v>0.10923807317515598</v>
      </c>
      <c r="T233">
        <f t="shared" si="22"/>
        <v>0.17632139445284703</v>
      </c>
    </row>
    <row r="234" spans="13:20" x14ac:dyDescent="0.25">
      <c r="M234">
        <v>995</v>
      </c>
      <c r="N234">
        <f t="shared" si="20"/>
        <v>7.3812861264891005E-2</v>
      </c>
      <c r="Q234">
        <f t="shared" si="21"/>
        <v>0.10888853005776186</v>
      </c>
      <c r="T234">
        <f t="shared" si="22"/>
        <v>0.17571618473718448</v>
      </c>
    </row>
    <row r="235" spans="13:20" x14ac:dyDescent="0.25">
      <c r="M235">
        <v>1000</v>
      </c>
      <c r="N235">
        <f t="shared" si="20"/>
        <v>7.3577825731730925E-2</v>
      </c>
      <c r="Q235">
        <f t="shared" si="21"/>
        <v>0.10854156020330499</v>
      </c>
      <c r="T235">
        <f t="shared" si="22"/>
        <v>0.17511556234804579</v>
      </c>
    </row>
    <row r="236" spans="13:20" x14ac:dyDescent="0.25">
      <c r="M236">
        <v>1005</v>
      </c>
      <c r="N236">
        <f t="shared" si="20"/>
        <v>7.3344520657895096E-2</v>
      </c>
      <c r="Q236">
        <f t="shared" si="21"/>
        <v>0.10819713260408027</v>
      </c>
      <c r="T236">
        <f t="shared" si="22"/>
        <v>0.1745194712410601</v>
      </c>
    </row>
    <row r="237" spans="13:20" x14ac:dyDescent="0.25">
      <c r="M237">
        <v>1010</v>
      </c>
      <c r="N237">
        <f t="shared" si="20"/>
        <v>7.3112925122265124E-2</v>
      </c>
      <c r="Q237">
        <f t="shared" si="21"/>
        <v>0.10785521677756722</v>
      </c>
      <c r="T237">
        <f t="shared" si="22"/>
        <v>0.17392785632829638</v>
      </c>
    </row>
    <row r="238" spans="13:20" x14ac:dyDescent="0.25">
      <c r="M238">
        <v>1015</v>
      </c>
      <c r="N238">
        <f t="shared" si="20"/>
        <v>7.2883018559030108E-2</v>
      </c>
      <c r="Q238">
        <f t="shared" si="21"/>
        <v>0.10751578275495852</v>
      </c>
      <c r="T238">
        <f t="shared" si="22"/>
        <v>0.17334066345726648</v>
      </c>
    </row>
    <row r="239" spans="13:20" x14ac:dyDescent="0.25">
      <c r="M239">
        <v>1020</v>
      </c>
      <c r="N239">
        <f t="shared" si="20"/>
        <v>7.2654780749917366E-2</v>
      </c>
      <c r="Q239">
        <f t="shared" si="21"/>
        <v>0.10717880106999485</v>
      </c>
      <c r="T239">
        <f t="shared" si="22"/>
        <v>0.17275783939049136</v>
      </c>
    </row>
    <row r="240" spans="13:20" x14ac:dyDescent="0.25">
      <c r="M240">
        <v>1025</v>
      </c>
      <c r="N240">
        <f t="shared" si="20"/>
        <v>7.242819181663028E-2</v>
      </c>
      <c r="Q240">
        <f t="shared" si="21"/>
        <v>0.10684424274809658</v>
      </c>
      <c r="T240">
        <f t="shared" si="22"/>
        <v>0.17217933178561201</v>
      </c>
    </row>
    <row r="241" spans="13:20" x14ac:dyDescent="0.25">
      <c r="M241">
        <v>1030</v>
      </c>
      <c r="N241">
        <f t="shared" si="20"/>
        <v>7.2203232213486887E-2</v>
      </c>
      <c r="Q241">
        <f t="shared" si="21"/>
        <v>0.1065120792957827</v>
      </c>
      <c r="T241">
        <f t="shared" si="22"/>
        <v>0.1716050891760281</v>
      </c>
    </row>
    <row r="242" spans="13:20" x14ac:dyDescent="0.25">
      <c r="M242">
        <v>1035</v>
      </c>
      <c r="N242">
        <f t="shared" si="20"/>
        <v>7.1979882720253505E-2</v>
      </c>
      <c r="Q242">
        <f t="shared" si="21"/>
        <v>0.10618228269036799</v>
      </c>
      <c r="T242">
        <f t="shared" si="22"/>
        <v>0.17103506095204885</v>
      </c>
    </row>
    <row r="243" spans="13:20" x14ac:dyDescent="0.25">
      <c r="M243">
        <v>1040</v>
      </c>
      <c r="N243">
        <f t="shared" si="20"/>
        <v>7.1758124435166243E-2</v>
      </c>
      <c r="Q243">
        <f t="shared" si="21"/>
        <v>0.1058548253699301</v>
      </c>
      <c r="T243">
        <f t="shared" si="22"/>
        <v>0.17046919734253865</v>
      </c>
    </row>
    <row r="244" spans="13:20" x14ac:dyDescent="0.25">
      <c r="M244">
        <v>1045</v>
      </c>
      <c r="N244">
        <f t="shared" si="20"/>
        <v>7.1537938768135786E-2</v>
      </c>
      <c r="Q244">
        <f t="shared" si="21"/>
        <v>0.10552968022353795</v>
      </c>
      <c r="T244">
        <f t="shared" si="22"/>
        <v>0.16990744939704283</v>
      </c>
    </row>
    <row r="245" spans="13:20" x14ac:dyDescent="0.25">
      <c r="M245">
        <v>1050</v>
      </c>
      <c r="N245">
        <f t="shared" si="20"/>
        <v>7.1319307434128898E-2</v>
      </c>
      <c r="Q245">
        <f t="shared" si="21"/>
        <v>0.10520682058173364</v>
      </c>
      <c r="T245">
        <f t="shared" si="22"/>
        <v>0.16934976896837897</v>
      </c>
    </row>
    <row r="246" spans="13:20" x14ac:dyDescent="0.25">
      <c r="M246">
        <v>1055</v>
      </c>
      <c r="N246">
        <f t="shared" si="20"/>
        <v>7.1102212446721352E-2</v>
      </c>
      <c r="Q246">
        <f t="shared" si="21"/>
        <v>0.10488622020725991</v>
      </c>
      <c r="T246">
        <f t="shared" si="22"/>
        <v>0.16879610869567935</v>
      </c>
    </row>
    <row r="247" spans="13:20" x14ac:dyDescent="0.25">
      <c r="M247">
        <v>1060</v>
      </c>
      <c r="N247">
        <f t="shared" si="20"/>
        <v>7.0886636111817947E-2</v>
      </c>
      <c r="Q247">
        <f t="shared" si="21"/>
        <v>0.10456785328602551</v>
      </c>
      <c r="T247">
        <f t="shared" si="22"/>
        <v>0.16824642198787021</v>
      </c>
    </row>
    <row r="248" spans="13:20" x14ac:dyDescent="0.25">
      <c r="M248">
        <v>1065</v>
      </c>
      <c r="N248">
        <f t="shared" si="20"/>
        <v>7.0672561021532743E-2</v>
      </c>
      <c r="Q248">
        <f t="shared" si="21"/>
        <v>0.10425169441830187</v>
      </c>
      <c r="T248">
        <f t="shared" si="22"/>
        <v>0.16770066300757544</v>
      </c>
    </row>
    <row r="249" spans="13:20" x14ac:dyDescent="0.25">
      <c r="M249">
        <v>1070</v>
      </c>
      <c r="N249">
        <f t="shared" si="20"/>
        <v>7.0459970048226753E-2</v>
      </c>
      <c r="Q249">
        <f t="shared" si="21"/>
        <v>0.10393771861014373</v>
      </c>
      <c r="T249">
        <f t="shared" si="22"/>
        <v>0.16715878665543077</v>
      </c>
    </row>
    <row r="250" spans="13:20" x14ac:dyDescent="0.25">
      <c r="M250">
        <v>1075</v>
      </c>
      <c r="N250">
        <f t="shared" si="20"/>
        <v>7.0248846338696616E-2</v>
      </c>
      <c r="Q250">
        <f t="shared" si="21"/>
        <v>0.10362590126502651</v>
      </c>
      <c r="T250">
        <f t="shared" si="22"/>
        <v>0.16662074855479742</v>
      </c>
    </row>
    <row r="251" spans="13:20" x14ac:dyDescent="0.25">
      <c r="M251">
        <v>1080</v>
      </c>
      <c r="N251">
        <f t="shared" si="20"/>
        <v>7.0039173308510755E-2</v>
      </c>
      <c r="Q251">
        <f t="shared" si="21"/>
        <v>0.10331621817569497</v>
      </c>
      <c r="T251">
        <f t="shared" si="22"/>
        <v>0.16608650503686212</v>
      </c>
    </row>
    <row r="252" spans="13:20" x14ac:dyDescent="0.25">
      <c r="M252">
        <v>1085</v>
      </c>
      <c r="N252">
        <f t="shared" si="20"/>
        <v>6.9830934636488151E-2</v>
      </c>
      <c r="Q252">
        <f t="shared" si="21"/>
        <v>0.10300864551621612</v>
      </c>
      <c r="T252">
        <f t="shared" si="22"/>
        <v>0.16555601312611209</v>
      </c>
    </row>
    <row r="253" spans="13:20" x14ac:dyDescent="0.25">
      <c r="M253">
        <v>1090</v>
      </c>
      <c r="N253">
        <f t="shared" si="20"/>
        <v>6.9624114259315847E-2</v>
      </c>
      <c r="Q253">
        <f t="shared" si="21"/>
        <v>0.10270315983423062</v>
      </c>
      <c r="T253">
        <f t="shared" si="22"/>
        <v>0.16502923052617474</v>
      </c>
    </row>
    <row r="254" spans="13:20" x14ac:dyDescent="0.25">
      <c r="M254">
        <v>1095</v>
      </c>
      <c r="N254">
        <f t="shared" si="20"/>
        <v>6.9418696366300575E-2</v>
      </c>
      <c r="Q254">
        <f t="shared" si="21"/>
        <v>0.10239973804339655</v>
      </c>
      <c r="T254">
        <f t="shared" si="22"/>
        <v>0.16450611560601033</v>
      </c>
    </row>
    <row r="255" spans="13:20" x14ac:dyDescent="0.25">
      <c r="M255">
        <v>1100</v>
      </c>
      <c r="N255">
        <f t="shared" si="20"/>
        <v>6.921466539425096E-2</v>
      </c>
      <c r="Q255">
        <f t="shared" si="21"/>
        <v>0.10209835741602055</v>
      </c>
      <c r="T255">
        <f t="shared" si="22"/>
        <v>0.16398662738644768</v>
      </c>
    </row>
    <row r="256" spans="13:20" x14ac:dyDescent="0.25">
      <c r="M256">
        <v>1105</v>
      </c>
      <c r="N256">
        <f t="shared" si="20"/>
        <v>6.9012006022486624E-2</v>
      </c>
      <c r="Q256">
        <f t="shared" si="21"/>
        <v>0.10179899557586987</v>
      </c>
      <c r="T256">
        <f t="shared" si="22"/>
        <v>0.16347072552705236</v>
      </c>
    </row>
    <row r="257" spans="13:20" x14ac:dyDescent="0.25">
      <c r="M257">
        <v>1110</v>
      </c>
      <c r="N257">
        <f t="shared" si="20"/>
        <v>6.8810703167969681E-2</v>
      </c>
      <c r="Q257">
        <f t="shared" si="21"/>
        <v>0.10150163049116116</v>
      </c>
      <c r="T257">
        <f t="shared" si="22"/>
        <v>0.16295837031331883</v>
      </c>
    </row>
    <row r="258" spans="13:20" x14ac:dyDescent="0.25">
      <c r="M258">
        <v>1115</v>
      </c>
      <c r="N258">
        <f t="shared" si="20"/>
        <v>6.8610741980556195E-2</v>
      </c>
      <c r="Q258">
        <f t="shared" si="21"/>
        <v>0.10120624046771988</v>
      </c>
      <c r="T258">
        <f t="shared" si="22"/>
        <v>0.1624495226441757</v>
      </c>
    </row>
    <row r="259" spans="13:20" x14ac:dyDescent="0.25">
      <c r="M259">
        <v>1120</v>
      </c>
      <c r="N259">
        <f t="shared" si="20"/>
        <v>6.8412107838363045E-2</v>
      </c>
      <c r="Q259">
        <f t="shared" si="21"/>
        <v>0.10091280414230633</v>
      </c>
      <c r="T259">
        <f t="shared" si="22"/>
        <v>0.16194414401979587</v>
      </c>
    </row>
    <row r="260" spans="13:20" x14ac:dyDescent="0.25">
      <c r="M260">
        <v>1125</v>
      </c>
      <c r="N260">
        <f t="shared" si="20"/>
        <v>6.8214786343247777E-2</v>
      </c>
      <c r="Q260">
        <f t="shared" si="21"/>
        <v>0.1006213004761026</v>
      </c>
      <c r="T260">
        <f t="shared" si="22"/>
        <v>0.1614421965297026</v>
      </c>
    </row>
    <row r="261" spans="13:20" x14ac:dyDescent="0.25">
      <c r="M261">
        <v>1130</v>
      </c>
      <c r="N261">
        <f t="shared" si="20"/>
        <v>6.8018763316397654E-2</v>
      </c>
      <c r="Q261">
        <f t="shared" si="21"/>
        <v>0.10033170874835672</v>
      </c>
      <c r="T261">
        <f t="shared" si="22"/>
        <v>0.16094364284116361</v>
      </c>
    </row>
    <row r="262" spans="13:20" x14ac:dyDescent="0.25">
      <c r="M262">
        <v>1135</v>
      </c>
      <c r="N262">
        <f t="shared" si="20"/>
        <v>6.7824024794024759E-2</v>
      </c>
      <c r="Q262">
        <f t="shared" si="21"/>
        <v>0.1000440085501791</v>
      </c>
      <c r="T262">
        <f t="shared" si="22"/>
        <v>0.16044844618786347</v>
      </c>
    </row>
    <row r="263" spans="13:20" x14ac:dyDescent="0.25">
      <c r="M263">
        <v>1140</v>
      </c>
      <c r="N263">
        <f t="shared" si="20"/>
        <v>6.7630557023164686E-2</v>
      </c>
      <c r="Q263">
        <f t="shared" si="21"/>
        <v>9.9758179778486611E-2</v>
      </c>
      <c r="T263">
        <f t="shared" si="22"/>
        <v>0.159956570358848</v>
      </c>
    </row>
    <row r="264" spans="13:20" x14ac:dyDescent="0.25">
      <c r="M264">
        <v>1145</v>
      </c>
      <c r="N264">
        <f t="shared" si="20"/>
        <v>6.7438346457575252E-2</v>
      </c>
      <c r="Q264">
        <f t="shared" si="21"/>
        <v>9.9474202630091102E-2</v>
      </c>
      <c r="T264">
        <f t="shared" si="22"/>
        <v>0.15946797968773258</v>
      </c>
    </row>
    <row r="265" spans="13:20" x14ac:dyDescent="0.25">
      <c r="M265">
        <v>1150</v>
      </c>
      <c r="N265">
        <f t="shared" si="20"/>
        <v>6.7247379753732739E-2</v>
      </c>
      <c r="Q265">
        <f t="shared" si="21"/>
        <v>9.9192057595927308E-2</v>
      </c>
      <c r="T265">
        <f t="shared" si="22"/>
        <v>0.15898263904216559</v>
      </c>
    </row>
    <row r="266" spans="13:20" x14ac:dyDescent="0.25">
      <c r="M266">
        <v>1155</v>
      </c>
      <c r="N266">
        <f t="shared" si="20"/>
        <v>6.7057643766923081E-2</v>
      </c>
      <c r="Q266">
        <f t="shared" si="21"/>
        <v>9.8911725455416877E-2</v>
      </c>
      <c r="T266">
        <f t="shared" si="22"/>
        <v>0.15850051381354247</v>
      </c>
    </row>
    <row r="267" spans="13:20" x14ac:dyDescent="0.25">
      <c r="M267">
        <v>1160</v>
      </c>
      <c r="N267">
        <f t="shared" si="20"/>
        <v>6.6869125547424746E-2</v>
      </c>
      <c r="Q267">
        <f t="shared" si="21"/>
        <v>9.8633187270964304E-2</v>
      </c>
      <c r="T267">
        <f t="shared" si="22"/>
        <v>0.15802156990696056</v>
      </c>
    </row>
    <row r="268" spans="13:20" x14ac:dyDescent="0.25">
      <c r="M268">
        <v>1165</v>
      </c>
      <c r="N268">
        <f t="shared" si="20"/>
        <v>6.6681812336781457E-2</v>
      </c>
      <c r="Q268">
        <f t="shared" si="21"/>
        <v>9.8356424382581992E-2</v>
      </c>
      <c r="T268">
        <f t="shared" si="22"/>
        <v>0.15754577373141043</v>
      </c>
    </row>
    <row r="269" spans="13:20" x14ac:dyDescent="0.25">
      <c r="M269">
        <v>1170</v>
      </c>
      <c r="N269">
        <f t="shared" si="20"/>
        <v>6.6495691564162143E-2</v>
      </c>
      <c r="Q269">
        <f t="shared" si="21"/>
        <v>9.8081418402639092E-2</v>
      </c>
      <c r="T269">
        <f t="shared" si="22"/>
        <v>0.15707309219019491</v>
      </c>
    </row>
    <row r="270" spans="13:20" x14ac:dyDescent="0.25">
      <c r="M270">
        <v>1175</v>
      </c>
      <c r="N270">
        <f t="shared" si="20"/>
        <v>6.6310750842804994E-2</v>
      </c>
      <c r="Q270">
        <f t="shared" si="21"/>
        <v>9.7808151210733163E-2</v>
      </c>
      <c r="T270">
        <f t="shared" si="22"/>
        <v>0.156603492671572</v>
      </c>
    </row>
    <row r="271" spans="13:20" x14ac:dyDescent="0.25">
      <c r="M271">
        <v>1180</v>
      </c>
      <c r="N271">
        <f t="shared" si="20"/>
        <v>6.6126977966544515E-2</v>
      </c>
      <c r="Q271">
        <f t="shared" si="21"/>
        <v>9.7536604948679245E-2</v>
      </c>
      <c r="T271">
        <f t="shared" si="22"/>
        <v>0.15613694303961348</v>
      </c>
    </row>
    <row r="272" spans="13:20" x14ac:dyDescent="0.25">
      <c r="M272">
        <v>1185</v>
      </c>
      <c r="N272">
        <f t="shared" si="20"/>
        <v>6.5944360906418004E-2</v>
      </c>
      <c r="Q272">
        <f t="shared" si="21"/>
        <v>9.7266762015613781E-2</v>
      </c>
      <c r="T272">
        <f t="shared" si="22"/>
        <v>0.15567341162527415</v>
      </c>
    </row>
    <row r="273" spans="13:20" x14ac:dyDescent="0.25">
      <c r="M273">
        <v>1190</v>
      </c>
      <c r="N273">
        <f t="shared" si="20"/>
        <v>6.5762887807350512E-2</v>
      </c>
      <c r="Q273">
        <f t="shared" si="21"/>
        <v>9.6998605063211105E-2</v>
      </c>
      <c r="T273">
        <f t="shared" si="22"/>
        <v>0.15521286721766619</v>
      </c>
    </row>
    <row r="274" spans="13:20" x14ac:dyDescent="0.25">
      <c r="M274">
        <v>1195</v>
      </c>
      <c r="N274">
        <f t="shared" si="20"/>
        <v>6.5582546984915321E-2</v>
      </c>
      <c r="Q274">
        <f t="shared" si="21"/>
        <v>9.6732116991008046E-2</v>
      </c>
      <c r="T274">
        <f t="shared" si="22"/>
        <v>0.15475527905553257</v>
      </c>
    </row>
    <row r="275" spans="13:20" x14ac:dyDescent="0.25">
      <c r="M275">
        <v>1200</v>
      </c>
      <c r="N275">
        <f t="shared" si="20"/>
        <v>6.5403326922168312E-2</v>
      </c>
      <c r="Q275">
        <f t="shared" si="21"/>
        <v>9.646728094183496E-2</v>
      </c>
      <c r="T275">
        <f t="shared" si="22"/>
        <v>0.15430061681891483</v>
      </c>
    </row>
    <row r="276" spans="13:20" x14ac:dyDescent="0.25">
      <c r="M276">
        <v>1205</v>
      </c>
      <c r="N276">
        <f t="shared" si="20"/>
        <v>6.5225216266553823E-2</v>
      </c>
      <c r="Q276">
        <f t="shared" si="21"/>
        <v>9.6204080297349517E-2</v>
      </c>
      <c r="T276">
        <f t="shared" si="22"/>
        <v>0.15384885062100878</v>
      </c>
    </row>
    <row r="277" spans="13:20" x14ac:dyDescent="0.25">
      <c r="M277">
        <v>1210</v>
      </c>
      <c r="N277">
        <f t="shared" si="20"/>
        <v>6.5048203826880813E-2</v>
      </c>
      <c r="Q277">
        <f t="shared" si="21"/>
        <v>9.5942498673670953E-2</v>
      </c>
      <c r="T277">
        <f t="shared" si="22"/>
        <v>0.1533999510002049</v>
      </c>
    </row>
    <row r="278" spans="13:20" x14ac:dyDescent="0.25">
      <c r="M278">
        <v>1215</v>
      </c>
      <c r="N278">
        <f t="shared" si="20"/>
        <v>6.4872278570366676E-2</v>
      </c>
      <c r="Q278">
        <f t="shared" si="21"/>
        <v>9.5682519917112172E-2</v>
      </c>
      <c r="T278">
        <f t="shared" si="22"/>
        <v>0.15295388891230663</v>
      </c>
    </row>
    <row r="279" spans="13:20" x14ac:dyDescent="0.25">
      <c r="M279">
        <v>1220</v>
      </c>
      <c r="N279">
        <f t="shared" si="20"/>
        <v>6.469742961974731E-2</v>
      </c>
      <c r="Q279">
        <f t="shared" si="21"/>
        <v>9.5424128100006472E-2</v>
      </c>
      <c r="T279">
        <f t="shared" si="22"/>
        <v>0.1525106357229232</v>
      </c>
    </row>
    <row r="280" spans="13:20" x14ac:dyDescent="0.25">
      <c r="M280">
        <v>1225</v>
      </c>
      <c r="N280">
        <f t="shared" si="20"/>
        <v>6.4523646250451691E-2</v>
      </c>
      <c r="Q280">
        <f t="shared" si="21"/>
        <v>9.5167307516627331E-2</v>
      </c>
      <c r="T280">
        <f t="shared" si="22"/>
        <v>0.15207016320003217</v>
      </c>
    </row>
    <row r="281" spans="13:20" x14ac:dyDescent="0.25">
      <c r="M281">
        <v>1230</v>
      </c>
      <c r="N281">
        <f t="shared" si="20"/>
        <v>6.435091788783931E-2</v>
      </c>
      <c r="Q281">
        <f t="shared" si="21"/>
        <v>9.491204267919813E-2</v>
      </c>
      <c r="T281">
        <f t="shared" si="22"/>
        <v>0.15163244350670591</v>
      </c>
    </row>
    <row r="282" spans="13:20" x14ac:dyDescent="0.25">
      <c r="M282">
        <v>1235</v>
      </c>
      <c r="N282">
        <f t="shared" si="20"/>
        <v>6.4179234104498467E-2</v>
      </c>
      <c r="Q282">
        <f t="shared" si="21"/>
        <v>9.4658318313989853E-2</v>
      </c>
      <c r="T282">
        <f t="shared" si="22"/>
        <v>0.15119744919400019</v>
      </c>
    </row>
    <row r="283" spans="13:20" x14ac:dyDescent="0.25">
      <c r="M283">
        <v>1240</v>
      </c>
      <c r="N283">
        <f t="shared" si="20"/>
        <v>6.4008584617604031E-2</v>
      </c>
      <c r="Q283">
        <f t="shared" si="21"/>
        <v>9.4406119357503912E-2</v>
      </c>
      <c r="T283">
        <f t="shared" si="22"/>
        <v>0.15076515319399805</v>
      </c>
    </row>
    <row r="284" spans="13:20" x14ac:dyDescent="0.25">
      <c r="M284">
        <v>1245</v>
      </c>
      <c r="N284">
        <f t="shared" si="20"/>
        <v>6.3838959286333707E-2</v>
      </c>
      <c r="Q284">
        <f t="shared" si="21"/>
        <v>9.415543095273872E-2</v>
      </c>
      <c r="T284">
        <f t="shared" si="22"/>
        <v>0.1503355288130071</v>
      </c>
    </row>
    <row r="285" spans="13:20" x14ac:dyDescent="0.25">
      <c r="M285">
        <v>1250</v>
      </c>
      <c r="N285">
        <f t="shared" si="20"/>
        <v>6.3670348109340039E-2</v>
      </c>
      <c r="Q285">
        <f t="shared" si="21"/>
        <v>9.3906238445537429E-2</v>
      </c>
      <c r="T285">
        <f t="shared" si="22"/>
        <v>0.14990854972490411</v>
      </c>
    </row>
    <row r="286" spans="13:20" x14ac:dyDescent="0.25">
      <c r="M286">
        <v>1255</v>
      </c>
      <c r="N286">
        <f t="shared" si="20"/>
        <v>6.3502741222277836E-2</v>
      </c>
      <c r="Q286">
        <f t="shared" si="21"/>
        <v>9.3658527381014392E-2</v>
      </c>
      <c r="T286">
        <f t="shared" si="22"/>
        <v>0.1494841899646254</v>
      </c>
    </row>
    <row r="287" spans="13:20" x14ac:dyDescent="0.25">
      <c r="M287">
        <v>1260</v>
      </c>
      <c r="N287">
        <f t="shared" si="20"/>
        <v>6.3336128895385188E-2</v>
      </c>
      <c r="Q287">
        <f t="shared" si="21"/>
        <v>9.3412283500058813E-2</v>
      </c>
      <c r="T287">
        <f t="shared" si="22"/>
        <v>0.14906242392179786</v>
      </c>
    </row>
    <row r="288" spans="13:20" x14ac:dyDescent="0.25">
      <c r="M288">
        <v>1265</v>
      </c>
      <c r="N288">
        <f t="shared" si="20"/>
        <v>6.3170501531116571E-2</v>
      </c>
      <c r="Q288">
        <f t="shared" si="21"/>
        <v>9.3167492735913862E-2</v>
      </c>
      <c r="T288">
        <f t="shared" si="22"/>
        <v>0.14864322633450669</v>
      </c>
    </row>
    <row r="289" spans="13:20" x14ac:dyDescent="0.25">
      <c r="M289">
        <v>1270</v>
      </c>
      <c r="N289">
        <f t="shared" si="20"/>
        <v>6.3005849661826874E-2</v>
      </c>
      <c r="Q289">
        <f t="shared" si="21"/>
        <v>9.2924141210828426E-2</v>
      </c>
      <c r="T289">
        <f t="shared" si="22"/>
        <v>0.14822657228319766</v>
      </c>
    </row>
    <row r="290" spans="13:20" x14ac:dyDescent="0.25">
      <c r="M290">
        <v>1275</v>
      </c>
      <c r="N290">
        <f t="shared" si="20"/>
        <v>6.2842163947505053E-2</v>
      </c>
      <c r="Q290">
        <f t="shared" si="21"/>
        <v>9.2682215232780418E-2</v>
      </c>
      <c r="T290">
        <f t="shared" si="22"/>
        <v>0.14781243718470999</v>
      </c>
    </row>
    <row r="291" spans="13:20" x14ac:dyDescent="0.25">
      <c r="M291">
        <v>1280</v>
      </c>
      <c r="N291">
        <f t="shared" si="20"/>
        <v>6.2679435173556203E-2</v>
      </c>
      <c r="Q291">
        <f t="shared" si="21"/>
        <v>9.2441701292269904E-2</v>
      </c>
      <c r="T291">
        <f t="shared" si="22"/>
        <v>0.14740079678643558</v>
      </c>
    </row>
    <row r="292" spans="13:20" x14ac:dyDescent="0.25">
      <c r="M292">
        <v>1285</v>
      </c>
      <c r="N292">
        <f t="shared" si="20"/>
        <v>6.2517654248630622E-2</v>
      </c>
      <c r="Q292">
        <f t="shared" si="21"/>
        <v>9.2202586059179567E-2</v>
      </c>
      <c r="T292">
        <f t="shared" si="22"/>
        <v>0.14699162716060257</v>
      </c>
    </row>
    <row r="293" spans="13:20" x14ac:dyDescent="0.25">
      <c r="M293">
        <v>1290</v>
      </c>
      <c r="N293">
        <f t="shared" ref="N293:N323" si="23">(N$7/(N$8*$M293^2+N$9*$M293+N$10)^N$6)</f>
        <v>6.2356812202498772E-2</v>
      </c>
      <c r="Q293">
        <f t="shared" ref="Q293:Q323" si="24">(Q$7/(Q$8*$M293^2+Q$9*$M293+Q$10)^Q$6)</f>
        <v>9.1964856379701712E-2</v>
      </c>
      <c r="T293">
        <f t="shared" ref="T293:T323" si="25">(T$7/(T$8*$M293^2+T$9*$M293+T$10)^T$6)</f>
        <v>0.14658490469868027</v>
      </c>
    </row>
    <row r="294" spans="13:20" x14ac:dyDescent="0.25">
      <c r="M294">
        <v>1295</v>
      </c>
      <c r="N294">
        <f t="shared" si="23"/>
        <v>6.219690018397149E-2</v>
      </c>
      <c r="Q294">
        <f t="shared" si="24"/>
        <v>9.1728499273329267E-2</v>
      </c>
      <c r="T294">
        <f t="shared" si="25"/>
        <v>0.14618060610590122</v>
      </c>
    </row>
    <row r="295" spans="13:20" x14ac:dyDescent="0.25">
      <c r="M295">
        <v>1300</v>
      </c>
      <c r="N295">
        <f t="shared" si="23"/>
        <v>6.2037909458863061E-2</v>
      </c>
      <c r="Q295">
        <f t="shared" si="24"/>
        <v>9.1493501929910001E-2</v>
      </c>
      <c r="T295">
        <f t="shared" si="25"/>
        <v>0.14577870839589827</v>
      </c>
    </row>
    <row r="296" spans="13:20" x14ac:dyDescent="0.25">
      <c r="M296">
        <v>1305</v>
      </c>
      <c r="N296">
        <f t="shared" si="23"/>
        <v>6.1879831407997792E-2</v>
      </c>
      <c r="Q296">
        <f t="shared" si="24"/>
        <v>9.1259851706762068E-2</v>
      </c>
      <c r="T296">
        <f t="shared" si="25"/>
        <v>0.14537918888545406</v>
      </c>
    </row>
    <row r="297" spans="13:20" x14ac:dyDescent="0.25">
      <c r="M297">
        <v>1310</v>
      </c>
      <c r="N297">
        <f t="shared" si="23"/>
        <v>6.1722657525257574E-2</v>
      </c>
      <c r="Q297">
        <f t="shared" si="24"/>
        <v>9.1027536125849018E-2</v>
      </c>
      <c r="T297">
        <f t="shared" si="25"/>
        <v>0.14498202518935979</v>
      </c>
    </row>
    <row r="298" spans="13:20" x14ac:dyDescent="0.25">
      <c r="M298">
        <v>1315</v>
      </c>
      <c r="N298">
        <f t="shared" si="23"/>
        <v>6.1566379415669989E-2</v>
      </c>
      <c r="Q298">
        <f t="shared" si="24"/>
        <v>9.0796542871013547E-2</v>
      </c>
      <c r="T298">
        <f t="shared" si="25"/>
        <v>0.14458719521537991</v>
      </c>
    </row>
    <row r="299" spans="13:20" x14ac:dyDescent="0.25">
      <c r="M299">
        <v>1320</v>
      </c>
      <c r="N299">
        <f t="shared" si="23"/>
        <v>6.1410988793536271E-2</v>
      </c>
      <c r="Q299">
        <f t="shared" si="24"/>
        <v>9.0566859785267989E-2</v>
      </c>
      <c r="T299">
        <f t="shared" si="25"/>
        <v>0.1441946771593216</v>
      </c>
    </row>
    <row r="300" spans="13:20" x14ac:dyDescent="0.25">
      <c r="M300">
        <v>1325</v>
      </c>
      <c r="N300">
        <f t="shared" si="23"/>
        <v>6.1256477480597579E-2</v>
      </c>
      <c r="Q300">
        <f t="shared" si="24"/>
        <v>9.0338474868140062E-2</v>
      </c>
      <c r="T300">
        <f t="shared" si="25"/>
        <v>0.14380444950020535</v>
      </c>
    </row>
    <row r="301" spans="13:20" x14ac:dyDescent="0.25">
      <c r="M301">
        <v>1330</v>
      </c>
      <c r="N301">
        <f t="shared" si="23"/>
        <v>6.1102837404238899E-2</v>
      </c>
      <c r="Q301">
        <f t="shared" si="24"/>
        <v>9.0111376273073404E-2</v>
      </c>
      <c r="T301">
        <f t="shared" si="25"/>
        <v>0.14341649099553472</v>
      </c>
    </row>
    <row r="302" spans="13:20" x14ac:dyDescent="0.25">
      <c r="M302">
        <v>1335</v>
      </c>
      <c r="N302">
        <f t="shared" si="23"/>
        <v>6.0950060595729758E-2</v>
      </c>
      <c r="Q302">
        <f t="shared" si="24"/>
        <v>8.988555230488042E-2</v>
      </c>
      <c r="T302">
        <f t="shared" si="25"/>
        <v>0.14303078067666242</v>
      </c>
    </row>
    <row r="303" spans="13:20" x14ac:dyDescent="0.25">
      <c r="M303">
        <v>1340</v>
      </c>
      <c r="N303">
        <f t="shared" si="23"/>
        <v>6.0798139188500862E-2</v>
      </c>
      <c r="Q303">
        <f t="shared" si="24"/>
        <v>8.9660991417247121E-2</v>
      </c>
      <c r="T303">
        <f t="shared" si="25"/>
        <v>0.14264729784425073</v>
      </c>
    </row>
    <row r="304" spans="13:20" x14ac:dyDescent="0.25">
      <c r="M304">
        <v>1345</v>
      </c>
      <c r="N304">
        <f t="shared" si="23"/>
        <v>6.0647065416455419E-2</v>
      </c>
      <c r="Q304">
        <f t="shared" si="24"/>
        <v>8.9437682210287986E-2</v>
      </c>
      <c r="T304">
        <f t="shared" si="25"/>
        <v>0.14226602206382419</v>
      </c>
    </row>
    <row r="305" spans="13:20" x14ac:dyDescent="0.25">
      <c r="M305">
        <v>1350</v>
      </c>
      <c r="N305">
        <f t="shared" si="23"/>
        <v>6.0496831612314936E-2</v>
      </c>
      <c r="Q305">
        <f t="shared" si="24"/>
        <v>8.9215613428150403E-2</v>
      </c>
      <c r="T305">
        <f t="shared" si="25"/>
        <v>0.14188693316141202</v>
      </c>
    </row>
    <row r="306" spans="13:20" x14ac:dyDescent="0.25">
      <c r="M306">
        <v>1355</v>
      </c>
      <c r="N306">
        <f t="shared" si="23"/>
        <v>6.0347430205997962E-2</v>
      </c>
      <c r="Q306">
        <f t="shared" si="24"/>
        <v>8.8994773956666759E-2</v>
      </c>
      <c r="T306">
        <f t="shared" si="25"/>
        <v>0.14151001121927756</v>
      </c>
    </row>
    <row r="307" spans="13:20" x14ac:dyDescent="0.25">
      <c r="M307">
        <v>1360</v>
      </c>
      <c r="N307">
        <f t="shared" si="23"/>
        <v>6.0198853723031694E-2</v>
      </c>
      <c r="Q307">
        <f t="shared" si="24"/>
        <v>8.8775152821053582E-2</v>
      </c>
      <c r="T307">
        <f t="shared" si="25"/>
        <v>0.14113523657173438</v>
      </c>
    </row>
    <row r="308" spans="13:20" x14ac:dyDescent="0.25">
      <c r="M308">
        <v>1365</v>
      </c>
      <c r="N308">
        <f t="shared" si="23"/>
        <v>6.0051094782995258E-2</v>
      </c>
      <c r="Q308">
        <f t="shared" si="24"/>
        <v>8.8556739183656308E-2</v>
      </c>
      <c r="T308">
        <f t="shared" si="25"/>
        <v>0.14076258980104525</v>
      </c>
    </row>
    <row r="309" spans="13:20" x14ac:dyDescent="0.25">
      <c r="M309">
        <v>1370</v>
      </c>
      <c r="N309">
        <f t="shared" si="23"/>
        <v>5.9904146097993785E-2</v>
      </c>
      <c r="Q309">
        <f t="shared" si="24"/>
        <v>8.8339522341738988E-2</v>
      </c>
      <c r="T309">
        <f t="shared" si="25"/>
        <v>0.14039205173340241</v>
      </c>
    </row>
    <row r="310" spans="13:20" x14ac:dyDescent="0.25">
      <c r="M310">
        <v>1375</v>
      </c>
      <c r="N310">
        <f t="shared" si="23"/>
        <v>5.9758000471163052E-2</v>
      </c>
      <c r="Q310">
        <f t="shared" si="24"/>
        <v>8.8123491725317207E-2</v>
      </c>
      <c r="T310">
        <f t="shared" si="25"/>
        <v>0.14002360343498857</v>
      </c>
    </row>
    <row r="311" spans="13:20" x14ac:dyDescent="0.25">
      <c r="M311">
        <v>1380</v>
      </c>
      <c r="N311">
        <f t="shared" si="23"/>
        <v>5.9612650795203503E-2</v>
      </c>
      <c r="Q311">
        <f t="shared" si="24"/>
        <v>8.7908636895034059E-2</v>
      </c>
      <c r="T311">
        <f t="shared" si="25"/>
        <v>0.1396572262081143</v>
      </c>
    </row>
    <row r="312" spans="13:20" x14ac:dyDescent="0.25">
      <c r="M312">
        <v>1385</v>
      </c>
      <c r="N312">
        <f t="shared" si="23"/>
        <v>5.9468090050943195E-2</v>
      </c>
      <c r="Q312">
        <f t="shared" si="24"/>
        <v>8.7694947540077575E-2</v>
      </c>
      <c r="T312">
        <f t="shared" si="25"/>
        <v>0.1392929015874331</v>
      </c>
    </row>
    <row r="313" spans="13:20" x14ac:dyDescent="0.25">
      <c r="M313">
        <v>1390</v>
      </c>
      <c r="N313">
        <f t="shared" si="23"/>
        <v>5.9324311305929016E-2</v>
      </c>
      <c r="Q313">
        <f t="shared" si="24"/>
        <v>8.748241347613861E-2</v>
      </c>
      <c r="T313">
        <f t="shared" si="25"/>
        <v>0.13893061133622886</v>
      </c>
    </row>
    <row r="314" spans="13:20" x14ac:dyDescent="0.25">
      <c r="M314">
        <v>1395</v>
      </c>
      <c r="N314">
        <f t="shared" si="23"/>
        <v>5.9181307713045368E-2</v>
      </c>
      <c r="Q314">
        <f t="shared" si="24"/>
        <v>8.7271024643408843E-2</v>
      </c>
      <c r="T314">
        <f t="shared" si="25"/>
        <v>0.13857033744277697</v>
      </c>
    </row>
    <row r="315" spans="13:20" x14ac:dyDescent="0.25">
      <c r="M315">
        <v>1400</v>
      </c>
      <c r="N315">
        <f t="shared" si="23"/>
        <v>5.903907250915981E-2</v>
      </c>
      <c r="Q315">
        <f t="shared" si="24"/>
        <v>8.7060771104617296E-2</v>
      </c>
      <c r="T315">
        <f t="shared" si="25"/>
        <v>0.13821206211677639</v>
      </c>
    </row>
    <row r="316" spans="13:20" x14ac:dyDescent="0.25">
      <c r="M316">
        <v>1405</v>
      </c>
      <c r="N316">
        <f t="shared" si="23"/>
        <v>5.8897599013794905E-2</v>
      </c>
      <c r="Q316">
        <f t="shared" si="24"/>
        <v>8.6851643043104818E-2</v>
      </c>
      <c r="T316">
        <f t="shared" si="25"/>
        <v>0.13785576778584996</v>
      </c>
    </row>
    <row r="317" spans="13:20" x14ac:dyDescent="0.25">
      <c r="M317">
        <v>1410</v>
      </c>
      <c r="N317">
        <f t="shared" si="23"/>
        <v>5.8756880627826004E-2</v>
      </c>
      <c r="Q317">
        <f t="shared" si="24"/>
        <v>8.6643630760935758E-2</v>
      </c>
      <c r="T317">
        <f t="shared" si="25"/>
        <v>0.13750143709211321</v>
      </c>
    </row>
    <row r="318" spans="13:20" x14ac:dyDescent="0.25">
      <c r="M318">
        <v>1415</v>
      </c>
      <c r="N318">
        <f t="shared" si="23"/>
        <v>5.8616910832203835E-2</v>
      </c>
      <c r="Q318">
        <f t="shared" si="24"/>
        <v>8.6436724677045801E-2</v>
      </c>
      <c r="T318">
        <f t="shared" si="25"/>
        <v>0.13714905288880902</v>
      </c>
    </row>
    <row r="319" spans="13:20" x14ac:dyDescent="0.25">
      <c r="M319">
        <v>1420</v>
      </c>
      <c r="N319">
        <f t="shared" si="23"/>
        <v>5.8477683186701802E-2</v>
      </c>
      <c r="Q319">
        <f t="shared" si="24"/>
        <v>8.6230915325424956E-2</v>
      </c>
      <c r="T319">
        <f t="shared" si="25"/>
        <v>0.1367985982370063</v>
      </c>
    </row>
    <row r="320" spans="13:20" x14ac:dyDescent="0.25">
      <c r="M320">
        <v>1425</v>
      </c>
      <c r="N320">
        <f t="shared" si="23"/>
        <v>5.8339191328687298E-2</v>
      </c>
      <c r="Q320">
        <f t="shared" si="24"/>
        <v>8.6026193353335695E-2</v>
      </c>
      <c r="T320">
        <f t="shared" si="25"/>
        <v>0.13645005640236266</v>
      </c>
    </row>
    <row r="321" spans="13:20" x14ac:dyDescent="0.25">
      <c r="M321">
        <v>1430</v>
      </c>
      <c r="N321">
        <f t="shared" si="23"/>
        <v>5.8201428971916193E-2</v>
      </c>
      <c r="Q321">
        <f t="shared" si="24"/>
        <v>8.5822549519564098E-2</v>
      </c>
      <c r="T321">
        <f t="shared" si="25"/>
        <v>0.13610341085194808</v>
      </c>
    </row>
    <row r="322" spans="13:20" x14ac:dyDescent="0.25">
      <c r="M322">
        <v>1435</v>
      </c>
      <c r="N322">
        <f t="shared" si="23"/>
        <v>5.8064389905350663E-2</v>
      </c>
      <c r="Q322">
        <f t="shared" si="24"/>
        <v>8.5619974692704909E-2</v>
      </c>
      <c r="T322">
        <f t="shared" si="25"/>
        <v>0.1357586452511293</v>
      </c>
    </row>
    <row r="323" spans="13:20" x14ac:dyDescent="0.25">
      <c r="M323">
        <v>1440</v>
      </c>
      <c r="N323">
        <f t="shared" si="23"/>
        <v>5.7928067991999024E-2</v>
      </c>
      <c r="Q323">
        <f t="shared" si="24"/>
        <v>8.5418459849478282E-2</v>
      </c>
      <c r="T323">
        <f t="shared" si="25"/>
        <v>0.13541574346051266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9.9797544501566665E-2</v>
      </c>
      <c r="Q326">
        <f>Q36*$M326/60</f>
        <v>0.1384983725143685</v>
      </c>
      <c r="T326">
        <f>T36*$M326/60</f>
        <v>0.26378650193723419</v>
      </c>
    </row>
    <row r="327" spans="13:20" x14ac:dyDescent="0.25">
      <c r="M327">
        <v>10</v>
      </c>
      <c r="N327">
        <f t="shared" ref="N327:N390" si="26">N37*$M327/60</f>
        <v>0.14145305561921209</v>
      </c>
      <c r="Q327">
        <f t="shared" ref="Q327:Q390" si="27">Q37*$M327/60</f>
        <v>0.19849965108218193</v>
      </c>
      <c r="T327">
        <f t="shared" ref="T327:T390" si="28">T37*$M327/60</f>
        <v>0.37123558512610511</v>
      </c>
    </row>
    <row r="328" spans="13:20" x14ac:dyDescent="0.25">
      <c r="M328">
        <v>15</v>
      </c>
      <c r="N328">
        <f t="shared" si="26"/>
        <v>0.17340074946597037</v>
      </c>
      <c r="Q328">
        <f t="shared" si="27"/>
        <v>0.24489818461385982</v>
      </c>
      <c r="T328">
        <f t="shared" si="28"/>
        <v>0.45311476785781379</v>
      </c>
    </row>
    <row r="329" spans="13:20" x14ac:dyDescent="0.25">
      <c r="M329">
        <v>20</v>
      </c>
      <c r="N329">
        <f t="shared" si="26"/>
        <v>0.20029748653031257</v>
      </c>
      <c r="Q329">
        <f t="shared" si="27"/>
        <v>0.28416083408305276</v>
      </c>
      <c r="T329">
        <f t="shared" si="28"/>
        <v>0.52173604788131589</v>
      </c>
    </row>
    <row r="330" spans="13:20" x14ac:dyDescent="0.25">
      <c r="M330">
        <v>25</v>
      </c>
      <c r="N330">
        <f t="shared" si="26"/>
        <v>0.22395251268311409</v>
      </c>
      <c r="Q330">
        <f t="shared" si="27"/>
        <v>0.31881775697188419</v>
      </c>
      <c r="T330">
        <f t="shared" si="28"/>
        <v>0.58186558690181223</v>
      </c>
    </row>
    <row r="331" spans="13:20" x14ac:dyDescent="0.25">
      <c r="M331">
        <v>30</v>
      </c>
      <c r="N331">
        <f t="shared" si="26"/>
        <v>0.24529592033662245</v>
      </c>
      <c r="Q331">
        <f t="shared" si="27"/>
        <v>0.35017591301682022</v>
      </c>
      <c r="T331">
        <f t="shared" si="28"/>
        <v>0.63594797060517627</v>
      </c>
    </row>
    <row r="332" spans="13:20" x14ac:dyDescent="0.25">
      <c r="M332">
        <v>35</v>
      </c>
      <c r="N332">
        <f t="shared" si="26"/>
        <v>0.26488137017987101</v>
      </c>
      <c r="Q332">
        <f t="shared" si="27"/>
        <v>0.37901622021843601</v>
      </c>
      <c r="T332">
        <f t="shared" si="28"/>
        <v>0.68543600414503025</v>
      </c>
    </row>
    <row r="333" spans="13:20" x14ac:dyDescent="0.25">
      <c r="M333">
        <v>40</v>
      </c>
      <c r="N333">
        <f t="shared" si="26"/>
        <v>0.28307028481963387</v>
      </c>
      <c r="Q333">
        <f t="shared" si="27"/>
        <v>0.40585003620342808</v>
      </c>
      <c r="T333">
        <f t="shared" si="28"/>
        <v>0.73127686711197082</v>
      </c>
    </row>
    <row r="334" spans="13:20" x14ac:dyDescent="0.25">
      <c r="M334">
        <v>45</v>
      </c>
      <c r="N334">
        <f t="shared" si="26"/>
        <v>0.30011415444513351</v>
      </c>
      <c r="Q334">
        <f t="shared" si="27"/>
        <v>0.43103413248629568</v>
      </c>
      <c r="T334">
        <f t="shared" si="28"/>
        <v>0.77412898526816831</v>
      </c>
    </row>
    <row r="335" spans="13:20" x14ac:dyDescent="0.25">
      <c r="M335">
        <v>50</v>
      </c>
      <c r="N335">
        <f t="shared" si="26"/>
        <v>0.31619639712641878</v>
      </c>
      <c r="Q335">
        <f t="shared" si="27"/>
        <v>0.45482932535326648</v>
      </c>
      <c r="T335">
        <f t="shared" si="28"/>
        <v>0.81447218169938995</v>
      </c>
    </row>
    <row r="336" spans="13:20" x14ac:dyDescent="0.25">
      <c r="M336">
        <v>55</v>
      </c>
      <c r="N336">
        <f t="shared" si="26"/>
        <v>0.33145570438368216</v>
      </c>
      <c r="Q336">
        <f t="shared" si="27"/>
        <v>0.47743324916042246</v>
      </c>
      <c r="T336">
        <f t="shared" si="28"/>
        <v>0.85266903902191038</v>
      </c>
    </row>
    <row r="337" spans="13:20" x14ac:dyDescent="0.25">
      <c r="M337">
        <v>60</v>
      </c>
      <c r="N337">
        <f t="shared" si="26"/>
        <v>0.34599999637231438</v>
      </c>
      <c r="Q337">
        <f t="shared" si="27"/>
        <v>0.4989999865154649</v>
      </c>
      <c r="T337">
        <f t="shared" si="28"/>
        <v>0.88900154421367816</v>
      </c>
    </row>
    <row r="338" spans="13:20" x14ac:dyDescent="0.25">
      <c r="M338">
        <v>65</v>
      </c>
      <c r="N338">
        <f t="shared" si="26"/>
        <v>0.3599152291438702</v>
      </c>
      <c r="Q338">
        <f t="shared" si="27"/>
        <v>0.51965247941487436</v>
      </c>
      <c r="T338">
        <f t="shared" si="28"/>
        <v>0.92369419613036119</v>
      </c>
    </row>
    <row r="339" spans="13:20" x14ac:dyDescent="0.25">
      <c r="M339">
        <v>70</v>
      </c>
      <c r="N339">
        <f t="shared" si="26"/>
        <v>0.37327120138638303</v>
      </c>
      <c r="Q339">
        <f t="shared" si="27"/>
        <v>0.53949072544767129</v>
      </c>
      <c r="T339">
        <f t="shared" si="28"/>
        <v>0.95692922932725066</v>
      </c>
    </row>
    <row r="340" spans="13:20" x14ac:dyDescent="0.25">
      <c r="M340">
        <v>75</v>
      </c>
      <c r="N340">
        <f t="shared" si="26"/>
        <v>0.38612552325919103</v>
      </c>
      <c r="Q340">
        <f t="shared" si="27"/>
        <v>0.55859738819780458</v>
      </c>
      <c r="T340">
        <f t="shared" si="28"/>
        <v>0.98885701251718727</v>
      </c>
    </row>
    <row r="341" spans="13:20" x14ac:dyDescent="0.25">
      <c r="M341">
        <v>80</v>
      </c>
      <c r="N341">
        <f t="shared" si="26"/>
        <v>0.39852641222088508</v>
      </c>
      <c r="Q341">
        <f t="shared" si="27"/>
        <v>0.57704175494534593</v>
      </c>
      <c r="T341">
        <f t="shared" si="28"/>
        <v>1.0196033694095861</v>
      </c>
    </row>
    <row r="342" spans="13:20" x14ac:dyDescent="0.25">
      <c r="M342">
        <v>85</v>
      </c>
      <c r="N342">
        <f t="shared" si="26"/>
        <v>0.41051471383196791</v>
      </c>
      <c r="Q342">
        <f t="shared" si="27"/>
        <v>0.5948826009536371</v>
      </c>
      <c r="T342">
        <f t="shared" si="28"/>
        <v>1.0492748673531234</v>
      </c>
    </row>
    <row r="343" spans="13:20" x14ac:dyDescent="0.25">
      <c r="M343">
        <v>90</v>
      </c>
      <c r="N343">
        <f t="shared" si="26"/>
        <v>0.42212539510629976</v>
      </c>
      <c r="Q343">
        <f t="shared" si="27"/>
        <v>0.61217030870477174</v>
      </c>
      <c r="T343">
        <f t="shared" si="28"/>
        <v>1.0779627237127785</v>
      </c>
    </row>
    <row r="344" spans="13:20" x14ac:dyDescent="0.25">
      <c r="M344">
        <v>95</v>
      </c>
      <c r="N344">
        <f t="shared" si="26"/>
        <v>0.43338866959464817</v>
      </c>
      <c r="Q344">
        <f t="shared" si="27"/>
        <v>0.62894846633723656</v>
      </c>
      <c r="T344">
        <f t="shared" si="28"/>
        <v>1.1057457476338126</v>
      </c>
    </row>
    <row r="345" spans="13:20" x14ac:dyDescent="0.25">
      <c r="M345">
        <v>100</v>
      </c>
      <c r="N345">
        <f t="shared" si="26"/>
        <v>0.44433085952733214</v>
      </c>
      <c r="Q345">
        <f t="shared" si="27"/>
        <v>0.64525509383324986</v>
      </c>
      <c r="T345">
        <f t="shared" si="28"/>
        <v>1.1326925933984426</v>
      </c>
    </row>
    <row r="346" spans="13:20" x14ac:dyDescent="0.25">
      <c r="M346">
        <v>105</v>
      </c>
      <c r="N346">
        <f t="shared" si="26"/>
        <v>0.45497506648051711</v>
      </c>
      <c r="Q346">
        <f t="shared" si="27"/>
        <v>0.66112359785121688</v>
      </c>
      <c r="T346">
        <f t="shared" si="28"/>
        <v>1.1588635126918234</v>
      </c>
    </row>
    <row r="347" spans="13:20" x14ac:dyDescent="0.25">
      <c r="M347">
        <v>110</v>
      </c>
      <c r="N347">
        <f t="shared" si="26"/>
        <v>0.46534170014345239</v>
      </c>
      <c r="Q347">
        <f t="shared" si="27"/>
        <v>0.67658352526707033</v>
      </c>
      <c r="T347">
        <f t="shared" si="28"/>
        <v>1.184311735667436</v>
      </c>
    </row>
    <row r="348" spans="13:20" x14ac:dyDescent="0.25">
      <c r="M348">
        <v>115</v>
      </c>
      <c r="N348">
        <f t="shared" si="26"/>
        <v>0.47544890026664965</v>
      </c>
      <c r="Q348">
        <f t="shared" si="27"/>
        <v>0.69166116504692154</v>
      </c>
      <c r="T348">
        <f t="shared" si="28"/>
        <v>1.2090845726819335</v>
      </c>
    </row>
    <row r="349" spans="13:20" x14ac:dyDescent="0.25">
      <c r="M349">
        <v>120</v>
      </c>
      <c r="N349">
        <f t="shared" si="26"/>
        <v>0.48531287705670739</v>
      </c>
      <c r="Q349">
        <f t="shared" si="27"/>
        <v>0.70638003422256002</v>
      </c>
      <c r="T349">
        <f t="shared" si="28"/>
        <v>1.2332243028416534</v>
      </c>
    </row>
    <row r="350" spans="13:20" x14ac:dyDescent="0.25">
      <c r="M350">
        <v>125</v>
      </c>
      <c r="N350">
        <f t="shared" si="26"/>
        <v>0.49494818850793709</v>
      </c>
      <c r="Q350">
        <f t="shared" si="27"/>
        <v>0.72076127417075719</v>
      </c>
      <c r="T350">
        <f t="shared" si="28"/>
        <v>1.2567688977481819</v>
      </c>
    </row>
    <row r="351" spans="13:20" x14ac:dyDescent="0.25">
      <c r="M351">
        <v>130</v>
      </c>
      <c r="N351">
        <f t="shared" si="26"/>
        <v>0.50436796839978426</v>
      </c>
      <c r="Q351">
        <f t="shared" si="27"/>
        <v>0.73482397666650945</v>
      </c>
      <c r="T351">
        <f t="shared" si="28"/>
        <v>1.2797526163585968</v>
      </c>
    </row>
    <row r="352" spans="13:20" x14ac:dyDescent="0.25">
      <c r="M352">
        <v>135</v>
      </c>
      <c r="N352">
        <f t="shared" si="26"/>
        <v>0.51358411528915116</v>
      </c>
      <c r="Q352">
        <f t="shared" si="27"/>
        <v>0.74858545437016966</v>
      </c>
      <c r="T352">
        <f t="shared" si="28"/>
        <v>1.3022064979732535</v>
      </c>
    </row>
    <row r="353" spans="13:20" x14ac:dyDescent="0.25">
      <c r="M353">
        <v>140</v>
      </c>
      <c r="N353">
        <f t="shared" si="26"/>
        <v>0.5226074503630892</v>
      </c>
      <c r="Q353">
        <f t="shared" si="27"/>
        <v>0.76206146692020726</v>
      </c>
      <c r="T353">
        <f t="shared" si="28"/>
        <v>1.3241587739149085</v>
      </c>
    </row>
    <row r="354" spans="13:20" x14ac:dyDescent="0.25">
      <c r="M354">
        <v>145</v>
      </c>
      <c r="N354">
        <f t="shared" si="26"/>
        <v>0.53144785020799801</v>
      </c>
      <c r="Q354">
        <f t="shared" si="27"/>
        <v>0.77526641123964868</v>
      </c>
      <c r="T354">
        <f t="shared" si="28"/>
        <v>1.345635213728118</v>
      </c>
    </row>
    <row r="355" spans="13:20" x14ac:dyDescent="0.25">
      <c r="M355">
        <v>150</v>
      </c>
      <c r="N355">
        <f t="shared" si="26"/>
        <v>0.54011435920615691</v>
      </c>
      <c r="Q355">
        <f t="shared" si="27"/>
        <v>0.78821348275673997</v>
      </c>
      <c r="T355">
        <f t="shared" si="28"/>
        <v>1.3666594182084078</v>
      </c>
    </row>
    <row r="356" spans="13:20" x14ac:dyDescent="0.25">
      <c r="M356">
        <v>155</v>
      </c>
      <c r="N356">
        <f t="shared" si="26"/>
        <v>0.54861528525869185</v>
      </c>
      <c r="Q356">
        <f t="shared" si="27"/>
        <v>0.80091481280486543</v>
      </c>
      <c r="T356">
        <f t="shared" si="28"/>
        <v>1.3872530689245923</v>
      </c>
    </row>
    <row r="357" spans="13:20" x14ac:dyDescent="0.25">
      <c r="M357">
        <v>160</v>
      </c>
      <c r="N357">
        <f t="shared" si="26"/>
        <v>0.55695828176515472</v>
      </c>
      <c r="Q357">
        <f t="shared" si="27"/>
        <v>0.81338158637502744</v>
      </c>
      <c r="T357">
        <f t="shared" si="28"/>
        <v>1.4074361418871402</v>
      </c>
    </row>
    <row r="358" spans="13:20" x14ac:dyDescent="0.25">
      <c r="M358">
        <v>165</v>
      </c>
      <c r="N358">
        <f t="shared" si="26"/>
        <v>0.56515041819974754</v>
      </c>
      <c r="Q358">
        <f t="shared" si="27"/>
        <v>0.8256241435558126</v>
      </c>
      <c r="T358">
        <f t="shared" si="28"/>
        <v>1.4272270914728036</v>
      </c>
    </row>
    <row r="359" spans="13:20" x14ac:dyDescent="0.25">
      <c r="M359">
        <v>170</v>
      </c>
      <c r="N359">
        <f t="shared" si="26"/>
        <v>0.57319824116718621</v>
      </c>
      <c r="Q359">
        <f t="shared" si="27"/>
        <v>0.83765206734601139</v>
      </c>
      <c r="T359">
        <f t="shared" si="28"/>
        <v>1.4466430095212639</v>
      </c>
    </row>
    <row r="360" spans="13:20" x14ac:dyDescent="0.25">
      <c r="M360">
        <v>175</v>
      </c>
      <c r="N360">
        <f t="shared" si="26"/>
        <v>0.58110782746416556</v>
      </c>
      <c r="Q360">
        <f t="shared" si="27"/>
        <v>0.84947426001727044</v>
      </c>
      <c r="T360">
        <f t="shared" si="28"/>
        <v>1.4656997635867293</v>
      </c>
    </row>
    <row r="361" spans="13:20" x14ac:dyDescent="0.25">
      <c r="M361">
        <v>180</v>
      </c>
      <c r="N361">
        <f t="shared" si="26"/>
        <v>0.58888483039132555</v>
      </c>
      <c r="Q361">
        <f t="shared" si="27"/>
        <v>0.86109900980409293</v>
      </c>
      <c r="T361">
        <f t="shared" si="28"/>
        <v>1.484412117593144</v>
      </c>
    </row>
    <row r="362" spans="13:20" x14ac:dyDescent="0.25">
      <c r="M362">
        <v>185</v>
      </c>
      <c r="N362">
        <f t="shared" si="26"/>
        <v>0.59653452033763643</v>
      </c>
      <c r="Q362">
        <f t="shared" si="27"/>
        <v>0.87253404938100909</v>
      </c>
      <c r="T362">
        <f t="shared" si="28"/>
        <v>1.5027938375593457</v>
      </c>
    </row>
    <row r="363" spans="13:20" x14ac:dyDescent="0.25">
      <c r="M363">
        <v>190</v>
      </c>
      <c r="N363">
        <f t="shared" si="26"/>
        <v>0.60406182048103629</v>
      </c>
      <c r="Q363">
        <f t="shared" si="27"/>
        <v>0.88378660733297998</v>
      </c>
      <c r="T363">
        <f t="shared" si="28"/>
        <v>1.5208577845954596</v>
      </c>
    </row>
    <row r="364" spans="13:20" x14ac:dyDescent="0.25">
      <c r="M364">
        <v>195</v>
      </c>
      <c r="N364">
        <f t="shared" si="26"/>
        <v>0.61147133830594502</v>
      </c>
      <c r="Q364">
        <f t="shared" si="27"/>
        <v>0.89486345362096076</v>
      </c>
      <c r="T364">
        <f t="shared" si="28"/>
        <v>1.5386159969979416</v>
      </c>
    </row>
    <row r="365" spans="13:20" x14ac:dyDescent="0.25">
      <c r="M365">
        <v>200</v>
      </c>
      <c r="N365">
        <f t="shared" si="26"/>
        <v>0.61876739352241272</v>
      </c>
      <c r="Q365">
        <f t="shared" si="27"/>
        <v>0.90577093987928803</v>
      </c>
      <c r="T365">
        <f t="shared" si="28"/>
        <v>1.5560797629682548</v>
      </c>
    </row>
    <row r="366" spans="13:20" x14ac:dyDescent="0.25">
      <c r="M366">
        <v>205</v>
      </c>
      <c r="N366">
        <f t="shared" si="26"/>
        <v>0.62595404287737966</v>
      </c>
      <c r="Q366">
        <f t="shared" si="27"/>
        <v>0.91651503524701028</v>
      </c>
      <c r="T366">
        <f t="shared" si="28"/>
        <v>1.5732596852340763</v>
      </c>
    </row>
    <row r="367" spans="13:20" x14ac:dyDescent="0.25">
      <c r="M367">
        <v>210</v>
      </c>
      <c r="N367">
        <f t="shared" si="26"/>
        <v>0.63303510227135396</v>
      </c>
      <c r="Q367">
        <f t="shared" si="27"/>
        <v>0.92710135832511698</v>
      </c>
      <c r="T367">
        <f t="shared" si="28"/>
        <v>1.5901657386505923</v>
      </c>
    </row>
    <row r="368" spans="13:20" x14ac:dyDescent="0.25">
      <c r="M368">
        <v>215</v>
      </c>
      <c r="N368">
        <f t="shared" si="26"/>
        <v>0.64001416653033372</v>
      </c>
      <c r="Q368">
        <f t="shared" si="27"/>
        <v>0.9375352057609323</v>
      </c>
      <c r="T368">
        <f t="shared" si="28"/>
        <v>1.6068073216937928</v>
      </c>
    </row>
    <row r="369" spans="13:20" x14ac:dyDescent="0.25">
      <c r="M369">
        <v>220</v>
      </c>
      <c r="N369">
        <f t="shared" si="26"/>
        <v>0.64689462713031898</v>
      </c>
      <c r="Q369">
        <f t="shared" si="27"/>
        <v>0.94782157788595189</v>
      </c>
      <c r="T369">
        <f t="shared" si="28"/>
        <v>1.6231933026208045</v>
      </c>
    </row>
    <row r="370" spans="13:20" x14ac:dyDescent="0.25">
      <c r="M370">
        <v>225</v>
      </c>
      <c r="N370">
        <f t="shared" si="26"/>
        <v>0.65367968812815913</v>
      </c>
      <c r="Q370">
        <f t="shared" si="27"/>
        <v>0.95796520177106459</v>
      </c>
      <c r="T370">
        <f t="shared" si="28"/>
        <v>1.6393320609585518</v>
      </c>
    </row>
    <row r="371" spans="13:20" x14ac:dyDescent="0.25">
      <c r="M371">
        <v>230</v>
      </c>
      <c r="N371">
        <f t="shared" si="26"/>
        <v>0.6603723805161007</v>
      </c>
      <c r="Q371">
        <f t="shared" si="27"/>
        <v>0.96797055201105686</v>
      </c>
      <c r="T371">
        <f t="shared" si="28"/>
        <v>1.6552315248871692</v>
      </c>
    </row>
    <row r="372" spans="13:20" x14ac:dyDescent="0.25">
      <c r="M372">
        <v>235</v>
      </c>
      <c r="N372">
        <f t="shared" si="26"/>
        <v>0.66697557518691197</v>
      </c>
      <c r="Q372">
        <f t="shared" si="27"/>
        <v>0.97784186950667606</v>
      </c>
      <c r="T372">
        <f t="shared" si="28"/>
        <v>1.6708992050051128</v>
      </c>
    </row>
    <row r="373" spans="13:20" x14ac:dyDescent="0.25">
      <c r="M373">
        <v>240</v>
      </c>
      <c r="N373">
        <f t="shared" si="26"/>
        <v>0.67349199467080212</v>
      </c>
      <c r="Q373">
        <f t="shared" si="27"/>
        <v>0.98758317847579624</v>
      </c>
      <c r="T373">
        <f t="shared" si="28"/>
        <v>1.6863422248959699</v>
      </c>
    </row>
    <row r="374" spans="13:20" x14ac:dyDescent="0.25">
      <c r="M374">
        <v>245</v>
      </c>
      <c r="N374">
        <f t="shared" si="26"/>
        <v>0.67992422378368633</v>
      </c>
      <c r="Q374">
        <f t="shared" si="27"/>
        <v>0.99719830189418801</v>
      </c>
      <c r="T374">
        <f t="shared" si="28"/>
        <v>1.7015673488605405</v>
      </c>
    </row>
    <row r="375" spans="13:20" x14ac:dyDescent="0.25">
      <c r="M375">
        <v>250</v>
      </c>
      <c r="N375">
        <f t="shared" si="26"/>
        <v>0.68627471930796358</v>
      </c>
      <c r="Q375">
        <f t="shared" si="27"/>
        <v>1.0066908755400683</v>
      </c>
      <c r="T375">
        <f t="shared" si="28"/>
        <v>1.7165810071297893</v>
      </c>
    </row>
    <row r="376" spans="13:20" x14ac:dyDescent="0.25">
      <c r="M376">
        <v>255</v>
      </c>
      <c r="N376">
        <f t="shared" si="26"/>
        <v>0.69254581881133637</v>
      </c>
      <c r="Q376">
        <f t="shared" si="27"/>
        <v>1.0160643607941837</v>
      </c>
      <c r="T376">
        <f t="shared" si="28"/>
        <v>1.7313893188335536</v>
      </c>
    </row>
    <row r="377" spans="13:20" x14ac:dyDescent="0.25">
      <c r="M377">
        <v>260</v>
      </c>
      <c r="N377">
        <f t="shared" si="26"/>
        <v>0.69873974869585387</v>
      </c>
      <c r="Q377">
        <f t="shared" si="27"/>
        <v>1.0253220563280319</v>
      </c>
      <c r="T377">
        <f t="shared" si="28"/>
        <v>1.7459981129650879</v>
      </c>
    </row>
    <row r="378" spans="13:20" x14ac:dyDescent="0.25">
      <c r="M378">
        <v>265</v>
      </c>
      <c r="N378">
        <f t="shared" si="26"/>
        <v>0.7048586315579094</v>
      </c>
      <c r="Q378">
        <f t="shared" si="27"/>
        <v>1.0344671087964192</v>
      </c>
      <c r="T378">
        <f t="shared" si="28"/>
        <v>1.7604129475516801</v>
      </c>
    </row>
    <row r="379" spans="13:20" x14ac:dyDescent="0.25">
      <c r="M379">
        <v>270</v>
      </c>
      <c r="N379">
        <f t="shared" si="26"/>
        <v>0.71090449293010416</v>
      </c>
      <c r="Q379">
        <f t="shared" si="27"/>
        <v>1.0435025226364461</v>
      </c>
      <c r="T379">
        <f t="shared" si="28"/>
        <v>1.7746391272160098</v>
      </c>
    </row>
    <row r="380" spans="13:20" x14ac:dyDescent="0.25">
      <c r="M380">
        <v>275</v>
      </c>
      <c r="N380">
        <f t="shared" si="26"/>
        <v>0.71687926746740649</v>
      </c>
      <c r="Q380">
        <f t="shared" si="27"/>
        <v>1.0524311690628347</v>
      </c>
      <c r="T380">
        <f t="shared" si="28"/>
        <v>1.7886817192908009</v>
      </c>
    </row>
    <row r="381" spans="13:20" x14ac:dyDescent="0.25">
      <c r="M381">
        <v>280</v>
      </c>
      <c r="N381">
        <f t="shared" si="26"/>
        <v>0.72278480463270378</v>
      </c>
      <c r="Q381">
        <f t="shared" si="27"/>
        <v>1.0612557943389973</v>
      </c>
      <c r="T381">
        <f t="shared" si="28"/>
        <v>1.8025455686302416</v>
      </c>
    </row>
    <row r="382" spans="13:20" x14ac:dyDescent="0.25">
      <c r="M382">
        <v>285</v>
      </c>
      <c r="N382">
        <f t="shared" si="26"/>
        <v>0.72862287393051639</v>
      </c>
      <c r="Q382">
        <f t="shared" si="27"/>
        <v>1.0699790273941299</v>
      </c>
      <c r="T382">
        <f t="shared" si="28"/>
        <v>1.816235311245137</v>
      </c>
    </row>
    <row r="383" spans="13:20" x14ac:dyDescent="0.25">
      <c r="M383">
        <v>290</v>
      </c>
      <c r="N383">
        <f t="shared" si="26"/>
        <v>0.73439516973209196</v>
      </c>
      <c r="Q383">
        <f t="shared" si="27"/>
        <v>1.0786033868486598</v>
      </c>
      <c r="T383">
        <f t="shared" si="28"/>
        <v>1.8297553868743079</v>
      </c>
    </row>
    <row r="384" spans="13:20" x14ac:dyDescent="0.25">
      <c r="M384">
        <v>295</v>
      </c>
      <c r="N384">
        <f t="shared" si="26"/>
        <v>0.74010331573031085</v>
      </c>
      <c r="Q384">
        <f t="shared" si="27"/>
        <v>1.087131287503482</v>
      </c>
      <c r="T384">
        <f t="shared" si="28"/>
        <v>1.8431100505923104</v>
      </c>
    </row>
    <row r="385" spans="13:20" x14ac:dyDescent="0.25">
      <c r="M385">
        <v>300</v>
      </c>
      <c r="N385">
        <f t="shared" si="26"/>
        <v>0.74574886905861826</v>
      </c>
      <c r="Q385">
        <f t="shared" si="27"/>
        <v>1.0955650463423519</v>
      </c>
      <c r="T385">
        <f t="shared" si="28"/>
        <v>1.8563033835425138</v>
      </c>
    </row>
    <row r="386" spans="13:20" x14ac:dyDescent="0.25">
      <c r="M386">
        <v>305</v>
      </c>
      <c r="N386">
        <f t="shared" si="26"/>
        <v>0.75133332410452325</v>
      </c>
      <c r="Q386">
        <f t="shared" si="27"/>
        <v>1.1039068880915246</v>
      </c>
      <c r="T386">
        <f t="shared" si="28"/>
        <v>1.8693393028750598</v>
      </c>
    </row>
    <row r="387" spans="13:20" x14ac:dyDescent="0.25">
      <c r="M387">
        <v>310</v>
      </c>
      <c r="N387">
        <f t="shared" si="26"/>
        <v>0.75685811604496667</v>
      </c>
      <c r="Q387">
        <f t="shared" si="27"/>
        <v>1.1121589503760672</v>
      </c>
      <c r="T387">
        <f t="shared" si="28"/>
        <v>1.8822215709607717</v>
      </c>
    </row>
    <row r="388" spans="13:20" x14ac:dyDescent="0.25">
      <c r="M388">
        <v>315</v>
      </c>
      <c r="N388">
        <f t="shared" si="26"/>
        <v>0.76232462412802382</v>
      </c>
      <c r="Q388">
        <f t="shared" si="27"/>
        <v>1.12032328850819</v>
      </c>
      <c r="T388">
        <f t="shared" si="28"/>
        <v>1.8949538039446892</v>
      </c>
    </row>
    <row r="389" spans="13:20" x14ac:dyDescent="0.25">
      <c r="M389">
        <v>320</v>
      </c>
      <c r="N389">
        <f t="shared" si="26"/>
        <v>0.76773417472290528</v>
      </c>
      <c r="Q389">
        <f t="shared" si="27"/>
        <v>1.1284018799393132</v>
      </c>
      <c r="T389">
        <f t="shared" si="28"/>
        <v>1.9075394796963796</v>
      </c>
    </row>
    <row r="390" spans="13:20" x14ac:dyDescent="0.25">
      <c r="M390">
        <v>325</v>
      </c>
      <c r="N390">
        <f t="shared" si="26"/>
        <v>0.77308804415798382</v>
      </c>
      <c r="Q390">
        <f t="shared" si="27"/>
        <v>1.13639662840442</v>
      </c>
      <c r="T390">
        <f t="shared" si="28"/>
        <v>1.9199819452084268</v>
      </c>
    </row>
    <row r="391" spans="13:20" x14ac:dyDescent="0.25">
      <c r="M391">
        <v>330</v>
      </c>
      <c r="N391">
        <f t="shared" ref="N391:N454" si="29">N101*$M391/60</f>
        <v>0.77838746136464432</v>
      </c>
      <c r="Q391">
        <f t="shared" ref="Q391:Q454" si="30">Q101*$M391/60</f>
        <v>1.1443093677844056</v>
      </c>
      <c r="T391">
        <f t="shared" ref="T391:T454" si="31">T101*$M391/60</f>
        <v>1.9322844234893606</v>
      </c>
    </row>
    <row r="392" spans="13:20" x14ac:dyDescent="0.25">
      <c r="M392">
        <v>335</v>
      </c>
      <c r="N392">
        <f t="shared" si="29"/>
        <v>0.78363361034299239</v>
      </c>
      <c r="Q392">
        <f t="shared" si="30"/>
        <v>1.152141865709621</v>
      </c>
      <c r="T392">
        <f t="shared" si="31"/>
        <v>1.944450019992791</v>
      </c>
    </row>
    <row r="393" spans="13:20" x14ac:dyDescent="0.25">
      <c r="M393">
        <v>340</v>
      </c>
      <c r="N393">
        <f t="shared" si="29"/>
        <v>0.7888276324639194</v>
      </c>
      <c r="Q393">
        <f t="shared" si="30"/>
        <v>1.1598958269256081</v>
      </c>
      <c r="T393">
        <f t="shared" si="31"/>
        <v>1.9564817286204865</v>
      </c>
    </row>
    <row r="394" spans="13:20" x14ac:dyDescent="0.25">
      <c r="M394">
        <v>345</v>
      </c>
      <c r="N394">
        <f t="shared" si="29"/>
        <v>0.79397062862064827</v>
      </c>
      <c r="Q394">
        <f t="shared" si="30"/>
        <v>1.1675728964399892</v>
      </c>
      <c r="T394">
        <f t="shared" si="31"/>
        <v>1.9683824373335261</v>
      </c>
    </row>
    <row r="395" spans="13:20" x14ac:dyDescent="0.25">
      <c r="M395">
        <v>350</v>
      </c>
      <c r="N395">
        <f t="shared" si="29"/>
        <v>0.79906366124164974</v>
      </c>
      <c r="Q395">
        <f t="shared" si="30"/>
        <v>1.1751746624677681</v>
      </c>
      <c r="T395">
        <f t="shared" si="31"/>
        <v>1.9801549334025073</v>
      </c>
    </row>
    <row r="396" spans="13:20" x14ac:dyDescent="0.25">
      <c r="M396">
        <v>355</v>
      </c>
      <c r="N396">
        <f t="shared" si="29"/>
        <v>0.8041077561757316</v>
      </c>
      <c r="Q396">
        <f t="shared" si="30"/>
        <v>1.182702659190648</v>
      </c>
      <c r="T396">
        <f t="shared" si="31"/>
        <v>1.9918019083248899</v>
      </c>
    </row>
    <row r="397" spans="13:20" x14ac:dyDescent="0.25">
      <c r="M397">
        <v>360</v>
      </c>
      <c r="N397">
        <f t="shared" si="29"/>
        <v>0.8091039044591104</v>
      </c>
      <c r="Q397">
        <f t="shared" si="30"/>
        <v>1.1901583693446109</v>
      </c>
      <c r="T397">
        <f t="shared" si="31"/>
        <v>2.0033259624350213</v>
      </c>
    </row>
    <row r="398" spans="13:20" x14ac:dyDescent="0.25">
      <c r="M398">
        <v>365</v>
      </c>
      <c r="N398">
        <f t="shared" si="29"/>
        <v>0.81405306397340749</v>
      </c>
      <c r="Q398">
        <f t="shared" si="30"/>
        <v>1.1975432266486947</v>
      </c>
      <c r="T398">
        <f t="shared" si="31"/>
        <v>2.014729609230117</v>
      </c>
    </row>
    <row r="399" spans="13:20" x14ac:dyDescent="0.25">
      <c r="M399">
        <v>370</v>
      </c>
      <c r="N399">
        <f t="shared" si="29"/>
        <v>0.8189561610027114</v>
      </c>
      <c r="Q399">
        <f t="shared" si="30"/>
        <v>1.2048586180867906</v>
      </c>
      <c r="T399">
        <f t="shared" si="31"/>
        <v>2.0260152794333819</v>
      </c>
    </row>
    <row r="400" spans="13:20" x14ac:dyDescent="0.25">
      <c r="M400">
        <v>375</v>
      </c>
      <c r="N400">
        <f t="shared" si="29"/>
        <v>0.82381409169714082</v>
      </c>
      <c r="Q400">
        <f t="shared" si="30"/>
        <v>1.2121058860532221</v>
      </c>
      <c r="T400">
        <f t="shared" si="31"/>
        <v>2.0371853248136182</v>
      </c>
    </row>
    <row r="401" spans="13:20" x14ac:dyDescent="0.25">
      <c r="M401">
        <v>380</v>
      </c>
      <c r="N401">
        <f t="shared" si="29"/>
        <v>0.8286277234497067</v>
      </c>
      <c r="Q401">
        <f t="shared" si="30"/>
        <v>1.2192863303719916</v>
      </c>
      <c r="T401">
        <f t="shared" si="31"/>
        <v>2.0482420217790178</v>
      </c>
    </row>
    <row r="402" spans="13:20" x14ac:dyDescent="0.25">
      <c r="M402">
        <v>385</v>
      </c>
      <c r="N402">
        <f t="shared" si="29"/>
        <v>0.83339789619269122</v>
      </c>
      <c r="Q402">
        <f t="shared" si="30"/>
        <v>1.2264012101986925</v>
      </c>
      <c r="T402">
        <f t="shared" si="31"/>
        <v>2.0591875747613235</v>
      </c>
    </row>
    <row r="403" spans="13:20" x14ac:dyDescent="0.25">
      <c r="M403">
        <v>390</v>
      </c>
      <c r="N403">
        <f t="shared" si="29"/>
        <v>0.8381254236192367</v>
      </c>
      <c r="Q403">
        <f t="shared" si="30"/>
        <v>1.233451745813366</v>
      </c>
      <c r="T403">
        <f t="shared" si="31"/>
        <v>2.0700241194051712</v>
      </c>
    </row>
    <row r="404" spans="13:20" x14ac:dyDescent="0.25">
      <c r="M404">
        <v>395</v>
      </c>
      <c r="N404">
        <f t="shared" si="29"/>
        <v>0.84281109433537682</v>
      </c>
      <c r="Q404">
        <f t="shared" si="30"/>
        <v>1.2404391203118981</v>
      </c>
      <c r="T404">
        <f t="shared" si="31"/>
        <v>2.0807537255762205</v>
      </c>
    </row>
    <row r="405" spans="13:20" x14ac:dyDescent="0.25">
      <c r="M405">
        <v>400</v>
      </c>
      <c r="N405">
        <f t="shared" si="29"/>
        <v>0.84745567294730151</v>
      </c>
      <c r="Q405">
        <f t="shared" si="30"/>
        <v>1.2473644812029059</v>
      </c>
      <c r="T405">
        <f t="shared" si="31"/>
        <v>2.091378400200584</v>
      </c>
    </row>
    <row r="406" spans="13:20" x14ac:dyDescent="0.25">
      <c r="M406">
        <v>405</v>
      </c>
      <c r="N406">
        <f t="shared" si="29"/>
        <v>0.85205990108827467</v>
      </c>
      <c r="Q406">
        <f t="shared" si="30"/>
        <v>1.2542289419165451</v>
      </c>
      <c r="T406">
        <f t="shared" si="31"/>
        <v>2.1019000899470019</v>
      </c>
    </row>
    <row r="407" spans="13:20" x14ac:dyDescent="0.25">
      <c r="M407">
        <v>410</v>
      </c>
      <c r="N407">
        <f t="shared" si="29"/>
        <v>0.85662449838925647</v>
      </c>
      <c r="Q407">
        <f t="shared" si="30"/>
        <v>1.2610335832311235</v>
      </c>
      <c r="T407">
        <f t="shared" si="31"/>
        <v>2.1123206837623489</v>
      </c>
    </row>
    <row r="408" spans="13:20" x14ac:dyDescent="0.25">
      <c r="M408">
        <v>415</v>
      </c>
      <c r="N408">
        <f t="shared" si="29"/>
        <v>0.86115016339698136</v>
      </c>
      <c r="Q408">
        <f t="shared" si="30"/>
        <v>1.2677794546229619</v>
      </c>
      <c r="T408">
        <f t="shared" si="31"/>
        <v>2.122642015270225</v>
      </c>
    </row>
    <row r="409" spans="13:20" x14ac:dyDescent="0.25">
      <c r="M409">
        <v>420</v>
      </c>
      <c r="N409">
        <f t="shared" si="29"/>
        <v>0.86563757444292977</v>
      </c>
      <c r="Q409">
        <f t="shared" si="30"/>
        <v>1.2744675755445229</v>
      </c>
      <c r="T409">
        <f t="shared" si="31"/>
        <v>2.1328658650415724</v>
      </c>
    </row>
    <row r="410" spans="13:20" x14ac:dyDescent="0.25">
      <c r="M410">
        <v>425</v>
      </c>
      <c r="N410">
        <f t="shared" si="29"/>
        <v>0.87008739046638806</v>
      </c>
      <c r="Q410">
        <f t="shared" si="30"/>
        <v>1.2810989366354315</v>
      </c>
      <c r="T410">
        <f t="shared" si="31"/>
        <v>2.1429939627456407</v>
      </c>
    </row>
    <row r="411" spans="13:20" x14ac:dyDescent="0.25">
      <c r="M411">
        <v>430</v>
      </c>
      <c r="N411">
        <f t="shared" si="29"/>
        <v>0.87450025179453494</v>
      </c>
      <c r="Q411">
        <f t="shared" si="30"/>
        <v>1.2876745008706789</v>
      </c>
      <c r="T411">
        <f t="shared" si="31"/>
        <v>2.1530279891889501</v>
      </c>
    </row>
    <row r="412" spans="13:20" x14ac:dyDescent="0.25">
      <c r="M412">
        <v>435</v>
      </c>
      <c r="N412">
        <f t="shared" si="29"/>
        <v>0.87887678088227628</v>
      </c>
      <c r="Q412">
        <f t="shared" si="30"/>
        <v>1.2941952046499596</v>
      </c>
      <c r="T412">
        <f t="shared" si="31"/>
        <v>2.1629695782493332</v>
      </c>
    </row>
    <row r="413" spans="13:20" x14ac:dyDescent="0.25">
      <c r="M413">
        <v>440</v>
      </c>
      <c r="N413">
        <f t="shared" si="29"/>
        <v>0.88321758301434961</v>
      </c>
      <c r="Q413">
        <f t="shared" si="30"/>
        <v>1.3006619588318229</v>
      </c>
      <c r="T413">
        <f t="shared" si="31"/>
        <v>2.1728203187116253</v>
      </c>
    </row>
    <row r="414" spans="13:20" x14ac:dyDescent="0.25">
      <c r="M414">
        <v>445</v>
      </c>
      <c r="N414">
        <f t="shared" si="29"/>
        <v>0.88752324697203799</v>
      </c>
      <c r="Q414">
        <f t="shared" si="30"/>
        <v>1.3070756497160263</v>
      </c>
      <c r="T414">
        <f t="shared" si="31"/>
        <v>2.1825817560110816</v>
      </c>
    </row>
    <row r="415" spans="13:20" x14ac:dyDescent="0.25">
      <c r="M415">
        <v>450</v>
      </c>
      <c r="N415">
        <f t="shared" si="29"/>
        <v>0.89179434566664839</v>
      </c>
      <c r="Q415">
        <f t="shared" si="30"/>
        <v>1.3134371399772604</v>
      </c>
      <c r="T415">
        <f t="shared" si="31"/>
        <v>2.1922553938901497</v>
      </c>
    </row>
    <row r="416" spans="13:20" x14ac:dyDescent="0.25">
      <c r="M416">
        <v>455</v>
      </c>
      <c r="N416">
        <f t="shared" si="29"/>
        <v>0.89603143674177832</v>
      </c>
      <c r="Q416">
        <f t="shared" si="30"/>
        <v>1.319747269553158</v>
      </c>
      <c r="T416">
        <f t="shared" si="31"/>
        <v>2.2018426959738568</v>
      </c>
    </row>
    <row r="417" spans="13:20" x14ac:dyDescent="0.25">
      <c r="M417">
        <v>460</v>
      </c>
      <c r="N417">
        <f t="shared" si="29"/>
        <v>0.90023506314623103</v>
      </c>
      <c r="Q417">
        <f t="shared" si="30"/>
        <v>1.3260068564893266</v>
      </c>
      <c r="T417">
        <f t="shared" si="31"/>
        <v>2.2113450872686409</v>
      </c>
    </row>
    <row r="418" spans="13:20" x14ac:dyDescent="0.25">
      <c r="M418">
        <v>465</v>
      </c>
      <c r="N418">
        <f t="shared" si="29"/>
        <v>0.90440575367931653</v>
      </c>
      <c r="Q418">
        <f t="shared" si="30"/>
        <v>1.3322166977439229</v>
      </c>
      <c r="T418">
        <f t="shared" si="31"/>
        <v>2.2207639555891956</v>
      </c>
    </row>
    <row r="419" spans="13:20" x14ac:dyDescent="0.25">
      <c r="M419">
        <v>470</v>
      </c>
      <c r="N419">
        <f t="shared" si="29"/>
        <v>0.90854402351016084</v>
      </c>
      <c r="Q419">
        <f t="shared" si="30"/>
        <v>1.3383775699541365</v>
      </c>
      <c r="T419">
        <f t="shared" si="31"/>
        <v>2.2301006529174847</v>
      </c>
    </row>
    <row r="420" spans="13:20" x14ac:dyDescent="0.25">
      <c r="M420">
        <v>475</v>
      </c>
      <c r="N420">
        <f t="shared" si="29"/>
        <v>0.91265037467252341</v>
      </c>
      <c r="Q420">
        <f t="shared" si="30"/>
        <v>1.3444902301667736</v>
      </c>
      <c r="T420">
        <f t="shared" si="31"/>
        <v>2.2393564966978934</v>
      </c>
    </row>
    <row r="421" spans="13:20" x14ac:dyDescent="0.25">
      <c r="M421">
        <v>480</v>
      </c>
      <c r="N421">
        <f t="shared" si="29"/>
        <v>0.91672529653652957</v>
      </c>
      <c r="Q421">
        <f t="shared" si="30"/>
        <v>1.3505554165349876</v>
      </c>
      <c r="T421">
        <f t="shared" si="31"/>
        <v>2.248532771072155</v>
      </c>
    </row>
    <row r="422" spans="13:20" x14ac:dyDescent="0.25">
      <c r="M422">
        <v>485</v>
      </c>
      <c r="N422">
        <f t="shared" si="29"/>
        <v>0.92076926625862432</v>
      </c>
      <c r="Q422">
        <f t="shared" si="30"/>
        <v>1.3565738489830708</v>
      </c>
      <c r="T422">
        <f t="shared" si="31"/>
        <v>2.257630728057447</v>
      </c>
    </row>
    <row r="423" spans="13:20" x14ac:dyDescent="0.25">
      <c r="M423">
        <v>490</v>
      </c>
      <c r="N423">
        <f t="shared" si="29"/>
        <v>0.92478274921097559</v>
      </c>
      <c r="Q423">
        <f t="shared" si="30"/>
        <v>1.3625462298410915</v>
      </c>
      <c r="T423">
        <f t="shared" si="31"/>
        <v>2.2666515886708587</v>
      </c>
    </row>
    <row r="424" spans="13:20" x14ac:dyDescent="0.25">
      <c r="M424">
        <v>495</v>
      </c>
      <c r="N424">
        <f t="shared" si="29"/>
        <v>0.92876619939145932</v>
      </c>
      <c r="Q424">
        <f t="shared" si="30"/>
        <v>1.3684732444510357</v>
      </c>
      <c r="T424">
        <f t="shared" si="31"/>
        <v>2.2755965440032111</v>
      </c>
    </row>
    <row r="425" spans="13:20" x14ac:dyDescent="0.25">
      <c r="M425">
        <v>500</v>
      </c>
      <c r="N425">
        <f t="shared" si="29"/>
        <v>0.93272005981530415</v>
      </c>
      <c r="Q425">
        <f t="shared" si="30"/>
        <v>1.3743555617460184</v>
      </c>
      <c r="T425">
        <f t="shared" si="31"/>
        <v>2.2844667562449774</v>
      </c>
    </row>
    <row r="426" spans="13:20" x14ac:dyDescent="0.25">
      <c r="M426">
        <v>505</v>
      </c>
      <c r="N426">
        <f t="shared" si="29"/>
        <v>0.93664476288938481</v>
      </c>
      <c r="Q426">
        <f t="shared" si="30"/>
        <v>1.3801938348040246</v>
      </c>
      <c r="T426">
        <f t="shared" si="31"/>
        <v>2.2932633596669456</v>
      </c>
    </row>
    <row r="427" spans="13:20" x14ac:dyDescent="0.25">
      <c r="M427">
        <v>510</v>
      </c>
      <c r="N427">
        <f t="shared" si="29"/>
        <v>0.94054073077010691</v>
      </c>
      <c r="Q427">
        <f t="shared" si="30"/>
        <v>1.3859887013775434</v>
      </c>
      <c r="T427">
        <f t="shared" si="31"/>
        <v>2.3019874615580127</v>
      </c>
    </row>
    <row r="428" spans="13:20" x14ac:dyDescent="0.25">
      <c r="M428">
        <v>515</v>
      </c>
      <c r="N428">
        <f t="shared" si="29"/>
        <v>0.94440837570575309</v>
      </c>
      <c r="Q428">
        <f t="shared" si="30"/>
        <v>1.3917407844003702</v>
      </c>
      <c r="T428">
        <f t="shared" si="31"/>
        <v>2.3106401431224417</v>
      </c>
    </row>
    <row r="429" spans="13:20" x14ac:dyDescent="0.25">
      <c r="M429">
        <v>520</v>
      </c>
      <c r="N429">
        <f t="shared" si="29"/>
        <v>0.94824810036411145</v>
      </c>
      <c r="Q429">
        <f t="shared" si="30"/>
        <v>1.397450692472783</v>
      </c>
      <c r="T429">
        <f t="shared" si="31"/>
        <v>2.3192224603386737</v>
      </c>
    </row>
    <row r="430" spans="13:20" x14ac:dyDescent="0.25">
      <c r="M430">
        <v>525</v>
      </c>
      <c r="N430">
        <f t="shared" si="29"/>
        <v>0.95206029814616466</v>
      </c>
      <c r="Q430">
        <f t="shared" si="30"/>
        <v>1.403119020326218</v>
      </c>
      <c r="T430">
        <f t="shared" si="31"/>
        <v>2.3277354447817395</v>
      </c>
    </row>
    <row r="431" spans="13:20" x14ac:dyDescent="0.25">
      <c r="M431">
        <v>530</v>
      </c>
      <c r="N431">
        <f t="shared" si="29"/>
        <v>0.95584535348654631</v>
      </c>
      <c r="Q431">
        <f t="shared" si="30"/>
        <v>1.4087463492685011</v>
      </c>
      <c r="T431">
        <f t="shared" si="31"/>
        <v>2.336180104411119</v>
      </c>
    </row>
    <row r="432" spans="13:20" x14ac:dyDescent="0.25">
      <c r="M432">
        <v>535</v>
      </c>
      <c r="N432">
        <f t="shared" si="29"/>
        <v>0.9596036421414621</v>
      </c>
      <c r="Q432">
        <f t="shared" si="30"/>
        <v>1.4143332476106203</v>
      </c>
      <c r="T432">
        <f t="shared" si="31"/>
        <v>2.3445574243258474</v>
      </c>
    </row>
    <row r="433" spans="13:20" x14ac:dyDescent="0.25">
      <c r="M433">
        <v>540</v>
      </c>
      <c r="N433">
        <f t="shared" si="29"/>
        <v>0.96333553146469686</v>
      </c>
      <c r="Q433">
        <f t="shared" si="30"/>
        <v>1.4198802710759846</v>
      </c>
      <c r="T433">
        <f t="shared" si="31"/>
        <v>2.3528683674885098</v>
      </c>
    </row>
    <row r="434" spans="13:20" x14ac:dyDescent="0.25">
      <c r="M434">
        <v>545</v>
      </c>
      <c r="N434">
        <f t="shared" si="29"/>
        <v>0.96704138067232015</v>
      </c>
      <c r="Q434">
        <f t="shared" si="30"/>
        <v>1.4253879631930444</v>
      </c>
      <c r="T434">
        <f t="shared" si="31"/>
        <v>2.3611138754196963</v>
      </c>
    </row>
    <row r="435" spans="13:20" x14ac:dyDescent="0.25">
      <c r="M435">
        <v>550</v>
      </c>
      <c r="N435">
        <f t="shared" si="29"/>
        <v>0.97072154109664277</v>
      </c>
      <c r="Q435">
        <f t="shared" si="30"/>
        <v>1.4308568556720864</v>
      </c>
      <c r="T435">
        <f t="shared" si="31"/>
        <v>2.3692948688643862</v>
      </c>
    </row>
    <row r="436" spans="13:20" x14ac:dyDescent="0.25">
      <c r="M436">
        <v>555</v>
      </c>
      <c r="N436">
        <f t="shared" si="29"/>
        <v>0.97437635642996789</v>
      </c>
      <c r="Q436">
        <f t="shared" si="30"/>
        <v>1.4362874687670015</v>
      </c>
      <c r="T436">
        <f t="shared" si="31"/>
        <v>2.3774122484316469</v>
      </c>
    </row>
    <row r="437" spans="13:20" x14ac:dyDescent="0.25">
      <c r="M437">
        <v>560</v>
      </c>
      <c r="N437">
        <f t="shared" si="29"/>
        <v>0.97800616295862686</v>
      </c>
      <c r="Q437">
        <f t="shared" si="30"/>
        <v>1.4416803116227372</v>
      </c>
      <c r="T437">
        <f t="shared" si="31"/>
        <v>2.3854668952089435</v>
      </c>
    </row>
    <row r="438" spans="13:20" x14ac:dyDescent="0.25">
      <c r="M438">
        <v>565</v>
      </c>
      <c r="N438">
        <f t="shared" si="29"/>
        <v>0.9816112897877739</v>
      </c>
      <c r="Q438">
        <f t="shared" si="30"/>
        <v>1.4470358826091467</v>
      </c>
      <c r="T438">
        <f t="shared" si="31"/>
        <v>2.3934596713523089</v>
      </c>
    </row>
    <row r="439" spans="13:20" x14ac:dyDescent="0.25">
      <c r="M439">
        <v>570</v>
      </c>
      <c r="N439">
        <f t="shared" si="29"/>
        <v>0.98519205905739005</v>
      </c>
      <c r="Q439">
        <f t="shared" si="30"/>
        <v>1.4523546696418679</v>
      </c>
      <c r="T439">
        <f t="shared" si="31"/>
        <v>2.401391420653503</v>
      </c>
    </row>
    <row r="440" spans="13:20" x14ac:dyDescent="0.25">
      <c r="M440">
        <v>575</v>
      </c>
      <c r="N440">
        <f t="shared" si="29"/>
        <v>0.98874878614990724</v>
      </c>
      <c r="Q440">
        <f t="shared" si="30"/>
        <v>1.4576371504908556</v>
      </c>
      <c r="T440">
        <f t="shared" si="31"/>
        <v>2.4092629690852858</v>
      </c>
    </row>
    <row r="441" spans="13:20" x14ac:dyDescent="0.25">
      <c r="M441">
        <v>580</v>
      </c>
      <c r="N441">
        <f t="shared" si="29"/>
        <v>0.99228177988985478</v>
      </c>
      <c r="Q441">
        <f t="shared" si="30"/>
        <v>1.4628837930771508</v>
      </c>
      <c r="T441">
        <f t="shared" si="31"/>
        <v>2.4170751253258183</v>
      </c>
    </row>
    <row r="442" spans="13:20" x14ac:dyDescent="0.25">
      <c r="M442">
        <v>585</v>
      </c>
      <c r="N442">
        <f t="shared" si="29"/>
        <v>0.99579134273589565</v>
      </c>
      <c r="Q442">
        <f t="shared" si="30"/>
        <v>1.4680950557584234</v>
      </c>
      <c r="T442">
        <f t="shared" si="31"/>
        <v>2.4248286812631665</v>
      </c>
    </row>
    <row r="443" spans="13:20" x14ac:dyDescent="0.25">
      <c r="M443">
        <v>590</v>
      </c>
      <c r="N443">
        <f t="shared" si="29"/>
        <v>0.9992777709656171</v>
      </c>
      <c r="Q443">
        <f t="shared" si="30"/>
        <v>1.4732713876038224</v>
      </c>
      <c r="T443">
        <f t="shared" si="31"/>
        <v>2.4325244124808396</v>
      </c>
    </row>
    <row r="444" spans="13:20" x14ac:dyDescent="0.25">
      <c r="M444">
        <v>595</v>
      </c>
      <c r="N444">
        <f t="shared" si="29"/>
        <v>1.0027413548533948</v>
      </c>
      <c r="Q444">
        <f t="shared" si="30"/>
        <v>1.4784132286586098</v>
      </c>
      <c r="T444">
        <f t="shared" si="31"/>
        <v>2.4401630787252304</v>
      </c>
    </row>
    <row r="445" spans="13:20" x14ac:dyDescent="0.25">
      <c r="M445">
        <v>600</v>
      </c>
      <c r="N445">
        <f t="shared" si="29"/>
        <v>1.0061823788416624</v>
      </c>
      <c r="Q445">
        <f t="shared" si="30"/>
        <v>1.483521010199051</v>
      </c>
      <c r="T445">
        <f t="shared" si="31"/>
        <v>2.4477454243557677</v>
      </c>
    </row>
    <row r="446" spans="13:20" x14ac:dyDescent="0.25">
      <c r="M446">
        <v>605</v>
      </c>
      <c r="N446">
        <f t="shared" si="29"/>
        <v>1.0096011217058696</v>
      </c>
      <c r="Q446">
        <f t="shared" si="30"/>
        <v>1.4885951549779932</v>
      </c>
      <c r="T446">
        <f t="shared" si="31"/>
        <v>2.4552721787785967</v>
      </c>
    </row>
    <row r="447" spans="13:20" x14ac:dyDescent="0.25">
      <c r="M447">
        <v>610</v>
      </c>
      <c r="N447">
        <f t="shared" si="29"/>
        <v>1.012997856713425</v>
      </c>
      <c r="Q447">
        <f t="shared" si="30"/>
        <v>1.4936360774615569</v>
      </c>
      <c r="T447">
        <f t="shared" si="31"/>
        <v>2.4627440568644778</v>
      </c>
    </row>
    <row r="448" spans="13:20" x14ac:dyDescent="0.25">
      <c r="M448">
        <v>615</v>
      </c>
      <c r="N448">
        <f t="shared" si="29"/>
        <v>1.0163728517768849</v>
      </c>
      <c r="Q448">
        <f t="shared" si="30"/>
        <v>1.4986441840573259</v>
      </c>
      <c r="T448">
        <f t="shared" si="31"/>
        <v>2.4701617593516452</v>
      </c>
    </row>
    <row r="449" spans="13:20" x14ac:dyDescent="0.25">
      <c r="M449">
        <v>620</v>
      </c>
      <c r="N449">
        <f t="shared" si="29"/>
        <v>1.0197263696016423</v>
      </c>
      <c r="Q449">
        <f t="shared" si="30"/>
        <v>1.5036198733344086</v>
      </c>
      <c r="T449">
        <f t="shared" si="31"/>
        <v>2.4775259732342576</v>
      </c>
    </row>
    <row r="450" spans="13:20" x14ac:dyDescent="0.25">
      <c r="M450">
        <v>625</v>
      </c>
      <c r="N450">
        <f t="shared" si="29"/>
        <v>1.0230586678283602</v>
      </c>
      <c r="Q450">
        <f t="shared" si="30"/>
        <v>1.5085635362357359</v>
      </c>
      <c r="T450">
        <f t="shared" si="31"/>
        <v>2.4848373721371049</v>
      </c>
    </row>
    <row r="451" spans="13:20" x14ac:dyDescent="0.25">
      <c r="M451">
        <v>630</v>
      </c>
      <c r="N451">
        <f t="shared" si="29"/>
        <v>1.0263699991703772</v>
      </c>
      <c r="Q451">
        <f t="shared" si="30"/>
        <v>1.513475556282913</v>
      </c>
      <c r="T451">
        <f t="shared" si="31"/>
        <v>2.492096616677117</v>
      </c>
    </row>
    <row r="452" spans="13:20" x14ac:dyDescent="0.25">
      <c r="M452">
        <v>635</v>
      </c>
      <c r="N452">
        <f t="shared" si="29"/>
        <v>1.0296606115462936</v>
      </c>
      <c r="Q452">
        <f t="shared" si="30"/>
        <v>1.518356309773963</v>
      </c>
      <c r="T452">
        <f t="shared" si="31"/>
        <v>2.4993043548122915</v>
      </c>
    </row>
    <row r="453" spans="13:20" x14ac:dyDescent="0.25">
      <c r="M453">
        <v>640</v>
      </c>
      <c r="N453">
        <f t="shared" si="29"/>
        <v>1.0329307482079622</v>
      </c>
      <c r="Q453">
        <f t="shared" si="30"/>
        <v>1.5232061659742542</v>
      </c>
      <c r="T453">
        <f t="shared" si="31"/>
        <v>2.5064612221785469</v>
      </c>
    </row>
    <row r="454" spans="13:20" x14ac:dyDescent="0.25">
      <c r="M454">
        <v>645</v>
      </c>
      <c r="N454">
        <f t="shared" si="29"/>
        <v>1.0361806478640572</v>
      </c>
      <c r="Q454">
        <f t="shared" si="30"/>
        <v>1.5280254873008896</v>
      </c>
      <c r="T454">
        <f t="shared" si="31"/>
        <v>2.5135678424150218</v>
      </c>
    </row>
    <row r="455" spans="13:20" x14ac:dyDescent="0.25">
      <c r="M455">
        <v>650</v>
      </c>
      <c r="N455">
        <f t="shared" ref="N455:N518" si="32">N165*$M455/60</f>
        <v>1.0394105447994257</v>
      </c>
      <c r="Q455">
        <f t="shared" ref="Q455:Q518" si="33">Q165*$M455/60</f>
        <v>1.5328146295008607</v>
      </c>
      <c r="T455">
        <f t="shared" ref="T455:T518" si="34">T165*$M455/60</f>
        <v>2.5206248274782976</v>
      </c>
    </row>
    <row r="456" spans="13:20" x14ac:dyDescent="0.25">
      <c r="M456">
        <v>655</v>
      </c>
      <c r="N456">
        <f t="shared" si="32"/>
        <v>1.0426206689903843</v>
      </c>
      <c r="Q456">
        <f t="shared" si="33"/>
        <v>1.5375739418231937</v>
      </c>
      <c r="T456">
        <f t="shared" si="34"/>
        <v>2.5276327779460148</v>
      </c>
    </row>
    <row r="457" spans="13:20" x14ac:dyDescent="0.25">
      <c r="M457">
        <v>660</v>
      </c>
      <c r="N457">
        <f t="shared" si="32"/>
        <v>1.04581124621614</v>
      </c>
      <c r="Q457">
        <f t="shared" si="33"/>
        <v>1.5423037671853501</v>
      </c>
      <c r="T457">
        <f t="shared" si="34"/>
        <v>2.5345922833103218</v>
      </c>
    </row>
    <row r="458" spans="13:20" x14ac:dyDescent="0.25">
      <c r="M458">
        <v>665</v>
      </c>
      <c r="N458">
        <f t="shared" si="32"/>
        <v>1.0489824981664821</v>
      </c>
      <c r="Q458">
        <f t="shared" si="33"/>
        <v>1.5470044423341132</v>
      </c>
      <c r="T458">
        <f t="shared" si="34"/>
        <v>2.5415039222615592</v>
      </c>
    </row>
    <row r="459" spans="13:20" x14ac:dyDescent="0.25">
      <c r="M459">
        <v>670</v>
      </c>
      <c r="N459">
        <f t="shared" si="32"/>
        <v>1.0521346425459155</v>
      </c>
      <c r="Q459">
        <f t="shared" si="33"/>
        <v>1.551676298001194</v>
      </c>
      <c r="T459">
        <f t="shared" si="34"/>
        <v>2.5483682629625886</v>
      </c>
    </row>
    <row r="460" spans="13:20" x14ac:dyDescent="0.25">
      <c r="M460">
        <v>675</v>
      </c>
      <c r="N460">
        <f t="shared" si="32"/>
        <v>1.0552678931743558</v>
      </c>
      <c r="Q460">
        <f t="shared" si="33"/>
        <v>1.5563196590537545</v>
      </c>
      <c r="T460">
        <f t="shared" si="34"/>
        <v>2.5551858633141467</v>
      </c>
    </row>
    <row r="461" spans="13:20" x14ac:dyDescent="0.25">
      <c r="M461">
        <v>680</v>
      </c>
      <c r="N461">
        <f t="shared" si="32"/>
        <v>1.0583824600845479</v>
      </c>
      <c r="Q461">
        <f t="shared" si="33"/>
        <v>1.5609348446400522</v>
      </c>
      <c r="T461">
        <f t="shared" si="34"/>
        <v>2.5619572712115724</v>
      </c>
    </row>
    <row r="462" spans="13:20" x14ac:dyDescent="0.25">
      <c r="M462">
        <v>685</v>
      </c>
      <c r="N462">
        <f t="shared" si="32"/>
        <v>1.0614785496163206</v>
      </c>
      <c r="Q462">
        <f t="shared" si="33"/>
        <v>1.5655221683304188</v>
      </c>
      <c r="T462">
        <f t="shared" si="34"/>
        <v>2.5686830247932444</v>
      </c>
    </row>
    <row r="463" spans="13:20" x14ac:dyDescent="0.25">
      <c r="M463">
        <v>690</v>
      </c>
      <c r="N463">
        <f t="shared" si="32"/>
        <v>1.0645563645078173</v>
      </c>
      <c r="Q463">
        <f t="shared" si="33"/>
        <v>1.5700819382537281</v>
      </c>
      <c r="T463">
        <f t="shared" si="34"/>
        <v>2.5753636526810988</v>
      </c>
    </row>
    <row r="464" spans="13:20" x14ac:dyDescent="0.25">
      <c r="M464">
        <v>695</v>
      </c>
      <c r="N464">
        <f t="shared" si="32"/>
        <v>1.0676161039838059</v>
      </c>
      <c r="Q464">
        <f t="shared" si="33"/>
        <v>1.5746144572295548</v>
      </c>
      <c r="T464">
        <f t="shared" si="34"/>
        <v>2.5819996742134657</v>
      </c>
    </row>
    <row r="465" spans="13:20" x14ac:dyDescent="0.25">
      <c r="M465">
        <v>700</v>
      </c>
      <c r="N465">
        <f t="shared" si="32"/>
        <v>1.0706579638411982</v>
      </c>
      <c r="Q465">
        <f t="shared" si="33"/>
        <v>1.5791200228961728</v>
      </c>
      <c r="T465">
        <f t="shared" si="34"/>
        <v>2.5885915996705977</v>
      </c>
    </row>
    <row r="466" spans="13:20" x14ac:dyDescent="0.25">
      <c r="M466">
        <v>705</v>
      </c>
      <c r="N466">
        <f t="shared" si="32"/>
        <v>1.0736821365318729</v>
      </c>
      <c r="Q466">
        <f t="shared" si="33"/>
        <v>1.5835989278345659</v>
      </c>
      <c r="T466">
        <f t="shared" si="34"/>
        <v>2.5951399304931173</v>
      </c>
    </row>
    <row r="467" spans="13:20" x14ac:dyDescent="0.25">
      <c r="M467">
        <v>710</v>
      </c>
      <c r="N467">
        <f t="shared" si="32"/>
        <v>1.0766888112429196</v>
      </c>
      <c r="Q467">
        <f t="shared" si="33"/>
        <v>1.5880514596885955</v>
      </c>
      <c r="T467">
        <f t="shared" si="34"/>
        <v>2.6016451594936782</v>
      </c>
    </row>
    <row r="468" spans="13:20" x14ac:dyDescent="0.25">
      <c r="M468">
        <v>715</v>
      </c>
      <c r="N468">
        <f t="shared" si="32"/>
        <v>1.0796781739743848</v>
      </c>
      <c r="Q468">
        <f t="shared" si="33"/>
        <v>1.5924779012814751</v>
      </c>
      <c r="T468">
        <f t="shared" si="34"/>
        <v>2.608107771062107</v>
      </c>
    </row>
    <row r="469" spans="13:20" x14ac:dyDescent="0.25">
      <c r="M469">
        <v>720</v>
      </c>
      <c r="N469">
        <f t="shared" si="32"/>
        <v>1.0826504076146317</v>
      </c>
      <c r="Q469">
        <f t="shared" si="33"/>
        <v>1.596878530728687</v>
      </c>
      <c r="T469">
        <f t="shared" si="34"/>
        <v>2.6145282413642414</v>
      </c>
    </row>
    <row r="470" spans="13:20" x14ac:dyDescent="0.25">
      <c r="M470">
        <v>725</v>
      </c>
      <c r="N470">
        <f t="shared" si="32"/>
        <v>1.0856056920134003</v>
      </c>
      <c r="Q470">
        <f t="shared" si="33"/>
        <v>1.6012536215474811</v>
      </c>
      <c r="T470">
        <f t="shared" si="34"/>
        <v>2.6209070385347419</v>
      </c>
    </row>
    <row r="471" spans="13:20" x14ac:dyDescent="0.25">
      <c r="M471">
        <v>730</v>
      </c>
      <c r="N471">
        <f t="shared" si="32"/>
        <v>1.0885442040526359</v>
      </c>
      <c r="Q471">
        <f t="shared" si="33"/>
        <v>1.6056034427630761</v>
      </c>
      <c r="T471">
        <f t="shared" si="34"/>
        <v>2.6272446228640596</v>
      </c>
    </row>
    <row r="472" spans="13:20" x14ac:dyDescent="0.25">
      <c r="M472">
        <v>735</v>
      </c>
      <c r="N472">
        <f t="shared" si="32"/>
        <v>1.0914661177151983</v>
      </c>
      <c r="Q472">
        <f t="shared" si="33"/>
        <v>1.6099282590116817</v>
      </c>
      <c r="T472">
        <f t="shared" si="34"/>
        <v>2.6335414469798071</v>
      </c>
    </row>
    <row r="473" spans="13:20" x14ac:dyDescent="0.25">
      <c r="M473">
        <v>740</v>
      </c>
      <c r="N473">
        <f t="shared" si="32"/>
        <v>1.0943716041515059</v>
      </c>
      <c r="Q473">
        <f t="shared" si="33"/>
        <v>1.6142283306404781</v>
      </c>
      <c r="T473">
        <f t="shared" si="34"/>
        <v>2.6397979560227252</v>
      </c>
    </row>
    <row r="474" spans="13:20" x14ac:dyDescent="0.25">
      <c r="M474">
        <v>745</v>
      </c>
      <c r="N474">
        <f t="shared" si="32"/>
        <v>1.0972608317442023</v>
      </c>
      <c r="Q474">
        <f t="shared" si="33"/>
        <v>1.6185039138046309</v>
      </c>
      <c r="T474">
        <f t="shared" si="34"/>
        <v>2.646014587817445</v>
      </c>
    </row>
    <row r="475" spans="13:20" x14ac:dyDescent="0.25">
      <c r="M475">
        <v>750</v>
      </c>
      <c r="N475">
        <f t="shared" si="32"/>
        <v>1.1001339661709109</v>
      </c>
      <c r="Q475">
        <f t="shared" si="33"/>
        <v>1.622755260561481</v>
      </c>
      <c r="T475">
        <f t="shared" si="34"/>
        <v>2.6521917730382327</v>
      </c>
    </row>
    <row r="476" spans="13:20" x14ac:dyDescent="0.25">
      <c r="M476">
        <v>755</v>
      </c>
      <c r="N476">
        <f t="shared" si="32"/>
        <v>1.1029911704651552</v>
      </c>
      <c r="Q476">
        <f t="shared" si="33"/>
        <v>1.6269826189619883</v>
      </c>
      <c r="T476">
        <f t="shared" si="34"/>
        <v>2.6583299353698964</v>
      </c>
    </row>
    <row r="477" spans="13:20" x14ac:dyDescent="0.25">
      <c r="M477">
        <v>760</v>
      </c>
      <c r="N477">
        <f t="shared" si="32"/>
        <v>1.1058326050754965</v>
      </c>
      <c r="Q477">
        <f t="shared" si="33"/>
        <v>1.6311862331395404</v>
      </c>
      <c r="T477">
        <f t="shared" si="34"/>
        <v>2.6644294916640328</v>
      </c>
    </row>
    <row r="478" spans="13:20" x14ac:dyDescent="0.25">
      <c r="M478">
        <v>765</v>
      </c>
      <c r="N478">
        <f t="shared" si="32"/>
        <v>1.1086584279229741</v>
      </c>
      <c r="Q478">
        <f t="shared" si="33"/>
        <v>1.6353663433962116</v>
      </c>
      <c r="T478">
        <f t="shared" si="34"/>
        <v>2.6704908520907762</v>
      </c>
    </row>
    <row r="479" spans="13:20" x14ac:dyDescent="0.25">
      <c r="M479">
        <v>770</v>
      </c>
      <c r="N479">
        <f t="shared" si="32"/>
        <v>1.1114687944568793</v>
      </c>
      <c r="Q479">
        <f t="shared" si="33"/>
        <v>1.6395231862865638</v>
      </c>
      <c r="T479">
        <f t="shared" si="34"/>
        <v>2.6765144202862023</v>
      </c>
    </row>
    <row r="480" spans="13:20" x14ac:dyDescent="0.25">
      <c r="M480">
        <v>775</v>
      </c>
      <c r="N480">
        <f t="shared" si="32"/>
        <v>1.1142638577089523</v>
      </c>
      <c r="Q480">
        <f t="shared" si="33"/>
        <v>1.6436569946990796</v>
      </c>
      <c r="T480">
        <f t="shared" si="34"/>
        <v>2.6825005934955541</v>
      </c>
    </row>
    <row r="481" spans="13:20" x14ac:dyDescent="0.25">
      <c r="M481">
        <v>780</v>
      </c>
      <c r="N481">
        <f t="shared" si="32"/>
        <v>1.1170437683460299</v>
      </c>
      <c r="Q481">
        <f t="shared" si="33"/>
        <v>1.6477679979353042</v>
      </c>
      <c r="T481">
        <f t="shared" si="34"/>
        <v>2.6884497627124189</v>
      </c>
    </row>
    <row r="482" spans="13:20" x14ac:dyDescent="0.25">
      <c r="M482">
        <v>785</v>
      </c>
      <c r="N482">
        <f t="shared" si="32"/>
        <v>1.1198086747212226</v>
      </c>
      <c r="Q482">
        <f t="shared" si="33"/>
        <v>1.6518564217867791</v>
      </c>
      <c r="T482">
        <f t="shared" si="34"/>
        <v>2.6943623128140075</v>
      </c>
    </row>
    <row r="483" spans="13:20" x14ac:dyDescent="0.25">
      <c r="M483">
        <v>790</v>
      </c>
      <c r="N483">
        <f t="shared" si="32"/>
        <v>1.1225587229236493</v>
      </c>
      <c r="Q483">
        <f t="shared" si="33"/>
        <v>1.655922488609836</v>
      </c>
      <c r="T483">
        <f t="shared" si="34"/>
        <v>2.7002386226926629</v>
      </c>
    </row>
    <row r="484" spans="13:20" x14ac:dyDescent="0.25">
      <c r="M484">
        <v>795</v>
      </c>
      <c r="N484">
        <f t="shared" si="32"/>
        <v>1.1252940568267957</v>
      </c>
      <c r="Q484">
        <f t="shared" si="33"/>
        <v>1.6599664173983377</v>
      </c>
      <c r="T484">
        <f t="shared" si="34"/>
        <v>2.7060790653837317</v>
      </c>
    </row>
    <row r="485" spans="13:20" x14ac:dyDescent="0.25">
      <c r="M485">
        <v>800</v>
      </c>
      <c r="N485">
        <f t="shared" si="32"/>
        <v>1.1280148181355303</v>
      </c>
      <c r="Q485">
        <f t="shared" si="33"/>
        <v>1.6639884238544196</v>
      </c>
      <c r="T485">
        <f t="shared" si="34"/>
        <v>2.7118840081899185</v>
      </c>
    </row>
    <row r="486" spans="13:20" x14ac:dyDescent="0.25">
      <c r="M486">
        <v>805</v>
      </c>
      <c r="N486">
        <f t="shared" si="32"/>
        <v>1.1307211464318419</v>
      </c>
      <c r="Q486">
        <f t="shared" si="33"/>
        <v>1.6679887204573087</v>
      </c>
      <c r="T486">
        <f t="shared" si="34"/>
        <v>2.7176538128022409</v>
      </c>
    </row>
    <row r="487" spans="13:20" x14ac:dyDescent="0.25">
      <c r="M487">
        <v>810</v>
      </c>
      <c r="N487">
        <f t="shared" si="32"/>
        <v>1.1334131792193136</v>
      </c>
      <c r="Q487">
        <f t="shared" si="33"/>
        <v>1.6719675165302843</v>
      </c>
      <c r="T487">
        <f t="shared" si="34"/>
        <v>2.7233888354177123</v>
      </c>
    </row>
    <row r="488" spans="13:20" x14ac:dyDescent="0.25">
      <c r="M488">
        <v>815</v>
      </c>
      <c r="N488">
        <f t="shared" si="32"/>
        <v>1.136091051966406</v>
      </c>
      <c r="Q488">
        <f t="shared" si="33"/>
        <v>1.6759250183058378</v>
      </c>
      <c r="T488">
        <f t="shared" si="34"/>
        <v>2.7290894268538235</v>
      </c>
    </row>
    <row r="489" spans="13:20" x14ac:dyDescent="0.25">
      <c r="M489">
        <v>820</v>
      </c>
      <c r="N489">
        <f t="shared" si="32"/>
        <v>1.1387548981485656</v>
      </c>
      <c r="Q489">
        <f t="shared" si="33"/>
        <v>1.6798614289890863</v>
      </c>
      <c r="T489">
        <f t="shared" si="34"/>
        <v>2.7347559326599904</v>
      </c>
    </row>
    <row r="490" spans="13:20" x14ac:dyDescent="0.25">
      <c r="M490">
        <v>825</v>
      </c>
      <c r="N490">
        <f t="shared" si="32"/>
        <v>1.1414048492892104</v>
      </c>
      <c r="Q490">
        <f t="shared" si="33"/>
        <v>1.6837769488195182</v>
      </c>
      <c r="T490">
        <f t="shared" si="34"/>
        <v>2.7403886932260026</v>
      </c>
    </row>
    <row r="491" spans="13:20" x14ac:dyDescent="0.25">
      <c r="M491">
        <v>830</v>
      </c>
      <c r="N491">
        <f t="shared" si="32"/>
        <v>1.1440410349996233</v>
      </c>
      <c r="Q491">
        <f t="shared" si="33"/>
        <v>1.6876717751310963</v>
      </c>
      <c r="T491">
        <f t="shared" si="34"/>
        <v>2.7459880438876167</v>
      </c>
    </row>
    <row r="492" spans="13:20" x14ac:dyDescent="0.25">
      <c r="M492">
        <v>835</v>
      </c>
      <c r="N492">
        <f t="shared" si="32"/>
        <v>1.1466635830177949</v>
      </c>
      <c r="Q492">
        <f t="shared" si="33"/>
        <v>1.6915461024107934</v>
      </c>
      <c r="T492">
        <f t="shared" si="34"/>
        <v>2.7515543150293622</v>
      </c>
    </row>
    <row r="493" spans="13:20" x14ac:dyDescent="0.25">
      <c r="M493">
        <v>840</v>
      </c>
      <c r="N493">
        <f t="shared" si="32"/>
        <v>1.1492726192462392</v>
      </c>
      <c r="Q493">
        <f t="shared" si="33"/>
        <v>1.6954001223556019</v>
      </c>
      <c r="T493">
        <f t="shared" si="34"/>
        <v>2.7570878321846677</v>
      </c>
    </row>
    <row r="494" spans="13:20" x14ac:dyDescent="0.25">
      <c r="M494">
        <v>845</v>
      </c>
      <c r="N494">
        <f t="shared" si="32"/>
        <v>1.1518682677888283</v>
      </c>
      <c r="Q494">
        <f t="shared" si="33"/>
        <v>1.6992340239280683</v>
      </c>
      <c r="T494">
        <f t="shared" si="34"/>
        <v>2.7625889161333728</v>
      </c>
    </row>
    <row r="495" spans="13:20" x14ac:dyDescent="0.25">
      <c r="M495">
        <v>850</v>
      </c>
      <c r="N495">
        <f t="shared" si="32"/>
        <v>1.154450650986665</v>
      </c>
      <c r="Q495">
        <f t="shared" si="33"/>
        <v>1.7030479934103957</v>
      </c>
      <c r="T495">
        <f t="shared" si="34"/>
        <v>2.7680578829967319</v>
      </c>
    </row>
    <row r="496" spans="13:20" x14ac:dyDescent="0.25">
      <c r="M496">
        <v>855</v>
      </c>
      <c r="N496">
        <f t="shared" si="32"/>
        <v>1.1570198894530401</v>
      </c>
      <c r="Q496">
        <f t="shared" si="33"/>
        <v>1.7068422144571658</v>
      </c>
      <c r="T496">
        <f t="shared" si="34"/>
        <v>2.7734950443299655</v>
      </c>
    </row>
    <row r="497" spans="13:20" x14ac:dyDescent="0.25">
      <c r="M497">
        <v>860</v>
      </c>
      <c r="N497">
        <f t="shared" si="32"/>
        <v>1.159576102107478</v>
      </c>
      <c r="Q497">
        <f t="shared" si="33"/>
        <v>1.7106168681467175</v>
      </c>
      <c r="T497">
        <f t="shared" si="34"/>
        <v>2.7789007072124572</v>
      </c>
    </row>
    <row r="498" spans="13:20" x14ac:dyDescent="0.25">
      <c r="M498">
        <v>865</v>
      </c>
      <c r="N498">
        <f t="shared" si="32"/>
        <v>1.1621194062089293</v>
      </c>
      <c r="Q498">
        <f t="shared" si="33"/>
        <v>1.7143721330312327</v>
      </c>
      <c r="T498">
        <f t="shared" si="34"/>
        <v>2.7842751743356566</v>
      </c>
    </row>
    <row r="499" spans="13:20" x14ac:dyDescent="0.25">
      <c r="M499">
        <v>870</v>
      </c>
      <c r="N499">
        <f t="shared" si="32"/>
        <v>1.1646499173881131</v>
      </c>
      <c r="Q499">
        <f t="shared" si="33"/>
        <v>1.7181081851855562</v>
      </c>
      <c r="T499">
        <f t="shared" si="34"/>
        <v>2.7896187440887728</v>
      </c>
    </row>
    <row r="500" spans="13:20" x14ac:dyDescent="0.25">
      <c r="M500">
        <v>875</v>
      </c>
      <c r="N500">
        <f t="shared" si="32"/>
        <v>1.167167749679048</v>
      </c>
      <c r="Q500">
        <f t="shared" si="33"/>
        <v>1.721825198254801</v>
      </c>
      <c r="T500">
        <f t="shared" si="34"/>
        <v>2.7949317106422966</v>
      </c>
    </row>
    <row r="501" spans="13:20" x14ac:dyDescent="0.25">
      <c r="M501">
        <v>880</v>
      </c>
      <c r="N501">
        <f t="shared" si="32"/>
        <v>1.1696730155497927</v>
      </c>
      <c r="Q501">
        <f t="shared" si="33"/>
        <v>1.7255233435007709</v>
      </c>
      <c r="T501">
        <f t="shared" si="34"/>
        <v>2.8002143640294648</v>
      </c>
    </row>
    <row r="502" spans="13:20" x14ac:dyDescent="0.25">
      <c r="M502">
        <v>885</v>
      </c>
      <c r="N502">
        <f t="shared" si="32"/>
        <v>1.1721658259324221</v>
      </c>
      <c r="Q502">
        <f t="shared" si="33"/>
        <v>1.72920278984724</v>
      </c>
      <c r="T502">
        <f t="shared" si="34"/>
        <v>2.8054669902256912</v>
      </c>
    </row>
    <row r="503" spans="13:20" x14ac:dyDescent="0.25">
      <c r="M503">
        <v>890</v>
      </c>
      <c r="N503">
        <f t="shared" si="32"/>
        <v>1.174646290252259</v>
      </c>
      <c r="Q503">
        <f t="shared" si="33"/>
        <v>1.7328637039241088</v>
      </c>
      <c r="T503">
        <f t="shared" si="34"/>
        <v>2.8106898712260371</v>
      </c>
    </row>
    <row r="504" spans="13:20" x14ac:dyDescent="0.25">
      <c r="M504">
        <v>895</v>
      </c>
      <c r="N504">
        <f t="shared" si="32"/>
        <v>1.1771145164563883</v>
      </c>
      <c r="Q504">
        <f t="shared" si="33"/>
        <v>1.7365062501105022</v>
      </c>
      <c r="T504">
        <f t="shared" si="34"/>
        <v>2.8158832851207896</v>
      </c>
    </row>
    <row r="505" spans="13:20" x14ac:dyDescent="0.25">
      <c r="M505">
        <v>900</v>
      </c>
      <c r="N505">
        <f t="shared" si="32"/>
        <v>1.1795706110414728</v>
      </c>
      <c r="Q505">
        <f t="shared" si="33"/>
        <v>1.7401305905768021</v>
      </c>
      <c r="T505">
        <f t="shared" si="34"/>
        <v>2.8210475061691929</v>
      </c>
    </row>
    <row r="506" spans="13:20" x14ac:dyDescent="0.25">
      <c r="M506">
        <v>905</v>
      </c>
      <c r="N506">
        <f t="shared" si="32"/>
        <v>1.1820146790808947</v>
      </c>
      <c r="Q506">
        <f t="shared" si="33"/>
        <v>1.7437368853256838</v>
      </c>
      <c r="T506">
        <f t="shared" si="34"/>
        <v>2.8261828048713937</v>
      </c>
    </row>
    <row r="507" spans="13:20" x14ac:dyDescent="0.25">
      <c r="M507">
        <v>910</v>
      </c>
      <c r="N507">
        <f t="shared" si="32"/>
        <v>1.1844468242512332</v>
      </c>
      <c r="Q507">
        <f t="shared" si="33"/>
        <v>1.7473252922321503</v>
      </c>
      <c r="T507">
        <f t="shared" si="34"/>
        <v>2.8312894480386519</v>
      </c>
    </row>
    <row r="508" spans="13:20" x14ac:dyDescent="0.25">
      <c r="M508">
        <v>915</v>
      </c>
      <c r="N508">
        <f t="shared" si="32"/>
        <v>1.1868671488581137</v>
      </c>
      <c r="Q508">
        <f t="shared" si="33"/>
        <v>1.7508959670826272</v>
      </c>
      <c r="T508">
        <f t="shared" si="34"/>
        <v>2.8363676988618707</v>
      </c>
    </row>
    <row r="509" spans="13:20" x14ac:dyDescent="0.25">
      <c r="M509">
        <v>920</v>
      </c>
      <c r="N509">
        <f t="shared" si="32"/>
        <v>1.1892757538614338</v>
      </c>
      <c r="Q509">
        <f t="shared" si="33"/>
        <v>1.7544490636131178</v>
      </c>
      <c r="T509">
        <f t="shared" si="34"/>
        <v>2.8414178169784892</v>
      </c>
    </row>
    <row r="510" spans="13:20" x14ac:dyDescent="0.25">
      <c r="M510">
        <v>925</v>
      </c>
      <c r="N510">
        <f t="shared" si="32"/>
        <v>1.1916727388999864</v>
      </c>
      <c r="Q510">
        <f t="shared" si="33"/>
        <v>1.7579847335464687</v>
      </c>
      <c r="T510">
        <f t="shared" si="34"/>
        <v>2.8464400585377914</v>
      </c>
    </row>
    <row r="511" spans="13:20" x14ac:dyDescent="0.25">
      <c r="M511">
        <v>930</v>
      </c>
      <c r="N511">
        <f t="shared" si="32"/>
        <v>1.1940582023155091</v>
      </c>
      <c r="Q511">
        <f t="shared" si="33"/>
        <v>1.7615031266287526</v>
      </c>
      <c r="T511">
        <f t="shared" si="34"/>
        <v>2.8514346762646743</v>
      </c>
    </row>
    <row r="512" spans="13:20" x14ac:dyDescent="0.25">
      <c r="M512">
        <v>935</v>
      </c>
      <c r="N512">
        <f t="shared" si="32"/>
        <v>1.1964322411761588</v>
      </c>
      <c r="Q512">
        <f t="shared" si="33"/>
        <v>1.7650043906648063</v>
      </c>
      <c r="T512">
        <f t="shared" si="34"/>
        <v>2.8564019195219248</v>
      </c>
    </row>
    <row r="513" spans="13:20" x14ac:dyDescent="0.25">
      <c r="M513">
        <v>940</v>
      </c>
      <c r="N513">
        <f t="shared" si="32"/>
        <v>1.1987949512994407</v>
      </c>
      <c r="Q513">
        <f t="shared" si="33"/>
        <v>1.7684886715529453</v>
      </c>
      <c r="T513">
        <f t="shared" si="34"/>
        <v>2.8613420343710354</v>
      </c>
    </row>
    <row r="514" spans="13:20" x14ac:dyDescent="0.25">
      <c r="M514">
        <v>945</v>
      </c>
      <c r="N514">
        <f t="shared" si="32"/>
        <v>1.2011464272746051</v>
      </c>
      <c r="Q514">
        <f t="shared" si="33"/>
        <v>1.7719561133188704</v>
      </c>
      <c r="T514">
        <f t="shared" si="34"/>
        <v>2.8662552636316194</v>
      </c>
    </row>
    <row r="515" spans="13:20" x14ac:dyDescent="0.25">
      <c r="M515">
        <v>950</v>
      </c>
      <c r="N515">
        <f t="shared" si="32"/>
        <v>1.2034867624845196</v>
      </c>
      <c r="Q515">
        <f t="shared" si="33"/>
        <v>1.7754068581488054</v>
      </c>
      <c r="T515">
        <f t="shared" si="34"/>
        <v>2.8711418469394467</v>
      </c>
    </row>
    <row r="516" spans="13:20" x14ac:dyDescent="0.25">
      <c r="M516">
        <v>955</v>
      </c>
      <c r="N516">
        <f t="shared" si="32"/>
        <v>1.2058160491270473</v>
      </c>
      <c r="Q516">
        <f t="shared" si="33"/>
        <v>1.7788410464218711</v>
      </c>
      <c r="T516">
        <f t="shared" si="34"/>
        <v>2.8760020208031563</v>
      </c>
    </row>
    <row r="517" spans="13:20" x14ac:dyDescent="0.25">
      <c r="M517">
        <v>960</v>
      </c>
      <c r="N517">
        <f t="shared" si="32"/>
        <v>1.2081343782359266</v>
      </c>
      <c r="Q517">
        <f t="shared" si="33"/>
        <v>1.7822588167417279</v>
      </c>
      <c r="T517">
        <f t="shared" si="34"/>
        <v>2.8808360186596613</v>
      </c>
    </row>
    <row r="518" spans="13:20" x14ac:dyDescent="0.25">
      <c r="M518">
        <v>965</v>
      </c>
      <c r="N518">
        <f t="shared" si="32"/>
        <v>1.2104418397011796</v>
      </c>
      <c r="Q518">
        <f t="shared" si="33"/>
        <v>1.7856603059675005</v>
      </c>
      <c r="T518">
        <f t="shared" si="34"/>
        <v>2.8856440709283167</v>
      </c>
    </row>
    <row r="519" spans="13:20" x14ac:dyDescent="0.25">
      <c r="M519">
        <v>970</v>
      </c>
      <c r="N519">
        <f t="shared" ref="N519:N582" si="35">N229*$M519/60</f>
        <v>1.2127385222890574</v>
      </c>
      <c r="Q519">
        <f t="shared" ref="Q519:Q582" si="36">Q229*$M519/60</f>
        <v>1.7890456492440097</v>
      </c>
      <c r="T519">
        <f t="shared" ref="T519:T582" si="37">T229*$M519/60</f>
        <v>2.8904264050638324</v>
      </c>
    </row>
    <row r="520" spans="13:20" x14ac:dyDescent="0.25">
      <c r="M520">
        <v>975</v>
      </c>
      <c r="N520">
        <f t="shared" si="35"/>
        <v>1.2150245136615354</v>
      </c>
      <c r="Q520">
        <f t="shared" si="36"/>
        <v>1.79241498003133</v>
      </c>
      <c r="T520">
        <f t="shared" si="37"/>
        <v>2.8951832456080298</v>
      </c>
    </row>
    <row r="521" spans="13:20" x14ac:dyDescent="0.25">
      <c r="M521">
        <v>980</v>
      </c>
      <c r="N521">
        <f t="shared" si="35"/>
        <v>1.2172999003953717</v>
      </c>
      <c r="Q521">
        <f t="shared" si="36"/>
        <v>1.7957684301336836</v>
      </c>
      <c r="T521">
        <f t="shared" si="37"/>
        <v>2.8999148142404261</v>
      </c>
    </row>
    <row r="522" spans="13:20" x14ac:dyDescent="0.25">
      <c r="M522">
        <v>985</v>
      </c>
      <c r="N522">
        <f t="shared" si="35"/>
        <v>1.2195647680007409</v>
      </c>
      <c r="Q522">
        <f t="shared" si="36"/>
        <v>1.7991061297277051</v>
      </c>
      <c r="T522">
        <f t="shared" si="37"/>
        <v>2.9046213298276808</v>
      </c>
    </row>
    <row r="523" spans="13:20" x14ac:dyDescent="0.25">
      <c r="M523">
        <v>990</v>
      </c>
      <c r="N523">
        <f t="shared" si="35"/>
        <v>1.2218192009394546</v>
      </c>
      <c r="Q523">
        <f t="shared" si="36"/>
        <v>1.8024282073900735</v>
      </c>
      <c r="T523">
        <f t="shared" si="37"/>
        <v>2.909303008471976</v>
      </c>
    </row>
    <row r="524" spans="13:20" x14ac:dyDescent="0.25">
      <c r="M524">
        <v>995</v>
      </c>
      <c r="N524">
        <f t="shared" si="35"/>
        <v>1.2240632826427758</v>
      </c>
      <c r="Q524">
        <f t="shared" si="36"/>
        <v>1.8057347901245508</v>
      </c>
      <c r="T524">
        <f t="shared" si="37"/>
        <v>2.9139600635583092</v>
      </c>
    </row>
    <row r="525" spans="13:20" x14ac:dyDescent="0.25">
      <c r="M525">
        <v>1000</v>
      </c>
      <c r="N525">
        <f t="shared" si="35"/>
        <v>1.2262970955288488</v>
      </c>
      <c r="Q525">
        <f t="shared" si="36"/>
        <v>1.8090260033884167</v>
      </c>
      <c r="T525">
        <f t="shared" si="37"/>
        <v>2.918592705800763</v>
      </c>
    </row>
    <row r="526" spans="13:20" x14ac:dyDescent="0.25">
      <c r="M526">
        <v>1005</v>
      </c>
      <c r="N526">
        <f t="shared" si="35"/>
        <v>1.2285207210197429</v>
      </c>
      <c r="Q526">
        <f t="shared" si="36"/>
        <v>1.8123019711183446</v>
      </c>
      <c r="T526">
        <f t="shared" si="37"/>
        <v>2.9232011432877565</v>
      </c>
    </row>
    <row r="527" spans="13:20" x14ac:dyDescent="0.25">
      <c r="M527">
        <v>1010</v>
      </c>
      <c r="N527">
        <f t="shared" si="35"/>
        <v>1.2307342395581296</v>
      </c>
      <c r="Q527">
        <f t="shared" si="36"/>
        <v>1.8155628157557149</v>
      </c>
      <c r="T527">
        <f t="shared" si="37"/>
        <v>2.9277855815263223</v>
      </c>
    </row>
    <row r="528" spans="13:20" x14ac:dyDescent="0.25">
      <c r="M528">
        <v>1015</v>
      </c>
      <c r="N528">
        <f t="shared" si="35"/>
        <v>1.2329377306235927</v>
      </c>
      <c r="Q528">
        <f t="shared" si="36"/>
        <v>1.8188086582713816</v>
      </c>
      <c r="T528">
        <f t="shared" si="37"/>
        <v>2.9323462234854247</v>
      </c>
    </row>
    <row r="529" spans="13:20" x14ac:dyDescent="0.25">
      <c r="M529">
        <v>1020</v>
      </c>
      <c r="N529">
        <f t="shared" si="35"/>
        <v>1.2351312727485952</v>
      </c>
      <c r="Q529">
        <f t="shared" si="36"/>
        <v>1.8220396181899123</v>
      </c>
      <c r="T529">
        <f t="shared" si="37"/>
        <v>2.9368832696383529</v>
      </c>
    </row>
    <row r="530" spans="13:20" x14ac:dyDescent="0.25">
      <c r="M530">
        <v>1025</v>
      </c>
      <c r="N530">
        <f t="shared" si="35"/>
        <v>1.2373149435341007</v>
      </c>
      <c r="Q530">
        <f t="shared" si="36"/>
        <v>1.8252558136133166</v>
      </c>
      <c r="T530">
        <f t="shared" si="37"/>
        <v>2.9413969180042048</v>
      </c>
    </row>
    <row r="531" spans="13:20" x14ac:dyDescent="0.25">
      <c r="M531">
        <v>1030</v>
      </c>
      <c r="N531">
        <f t="shared" si="35"/>
        <v>1.2394888196648581</v>
      </c>
      <c r="Q531">
        <f t="shared" si="36"/>
        <v>1.8284573612442696</v>
      </c>
      <c r="T531">
        <f t="shared" si="37"/>
        <v>2.945887364188482</v>
      </c>
    </row>
    <row r="532" spans="13:20" x14ac:dyDescent="0.25">
      <c r="M532">
        <v>1035</v>
      </c>
      <c r="N532">
        <f t="shared" si="35"/>
        <v>1.2416529769243732</v>
      </c>
      <c r="Q532">
        <f t="shared" si="36"/>
        <v>1.8316443764088477</v>
      </c>
      <c r="T532">
        <f t="shared" si="37"/>
        <v>2.9503548014228422</v>
      </c>
    </row>
    <row r="533" spans="13:20" x14ac:dyDescent="0.25">
      <c r="M533">
        <v>1040</v>
      </c>
      <c r="N533">
        <f t="shared" si="35"/>
        <v>1.2438074902095482</v>
      </c>
      <c r="Q533">
        <f t="shared" si="36"/>
        <v>1.8348169730787884</v>
      </c>
      <c r="T533">
        <f t="shared" si="37"/>
        <v>2.9547994206040036</v>
      </c>
    </row>
    <row r="534" spans="13:20" x14ac:dyDescent="0.25">
      <c r="M534">
        <v>1045</v>
      </c>
      <c r="N534">
        <f t="shared" si="35"/>
        <v>1.2459524335450316</v>
      </c>
      <c r="Q534">
        <f t="shared" si="36"/>
        <v>1.8379752638932858</v>
      </c>
      <c r="T534">
        <f t="shared" si="37"/>
        <v>2.9592214103318293</v>
      </c>
    </row>
    <row r="535" spans="13:20" x14ac:dyDescent="0.25">
      <c r="M535">
        <v>1050</v>
      </c>
      <c r="N535">
        <f t="shared" si="35"/>
        <v>1.2480878800972557</v>
      </c>
      <c r="Q535">
        <f t="shared" si="36"/>
        <v>1.8411193601803388</v>
      </c>
      <c r="T535">
        <f t="shared" si="37"/>
        <v>2.9636209569466323</v>
      </c>
    </row>
    <row r="536" spans="13:20" x14ac:dyDescent="0.25">
      <c r="M536">
        <v>1055</v>
      </c>
      <c r="N536">
        <f t="shared" si="35"/>
        <v>1.2502139021881837</v>
      </c>
      <c r="Q536">
        <f t="shared" si="36"/>
        <v>1.8442493719776534</v>
      </c>
      <c r="T536">
        <f t="shared" si="37"/>
        <v>2.9679982445656949</v>
      </c>
    </row>
    <row r="537" spans="13:20" x14ac:dyDescent="0.25">
      <c r="M537">
        <v>1060</v>
      </c>
      <c r="N537">
        <f t="shared" si="35"/>
        <v>1.2523305713087836</v>
      </c>
      <c r="Q537">
        <f t="shared" si="36"/>
        <v>1.8473654080531174</v>
      </c>
      <c r="T537">
        <f t="shared" si="37"/>
        <v>2.9723534551190403</v>
      </c>
    </row>
    <row r="538" spans="13:20" x14ac:dyDescent="0.25">
      <c r="M538">
        <v>1065</v>
      </c>
      <c r="N538">
        <f t="shared" si="35"/>
        <v>1.2544379581322063</v>
      </c>
      <c r="Q538">
        <f t="shared" si="36"/>
        <v>1.8504675759248583</v>
      </c>
      <c r="T538">
        <f t="shared" si="37"/>
        <v>2.976686768384464</v>
      </c>
    </row>
    <row r="539" spans="13:20" x14ac:dyDescent="0.25">
      <c r="M539">
        <v>1070</v>
      </c>
      <c r="N539">
        <f t="shared" si="35"/>
        <v>1.2565361325267106</v>
      </c>
      <c r="Q539">
        <f t="shared" si="36"/>
        <v>1.8535559818808964</v>
      </c>
      <c r="T539">
        <f t="shared" si="37"/>
        <v>2.980998362021849</v>
      </c>
    </row>
    <row r="540" spans="13:20" x14ac:dyDescent="0.25">
      <c r="M540">
        <v>1075</v>
      </c>
      <c r="N540">
        <f t="shared" si="35"/>
        <v>1.2586251635683143</v>
      </c>
      <c r="Q540">
        <f t="shared" si="36"/>
        <v>1.8566307309983914</v>
      </c>
      <c r="T540">
        <f t="shared" si="37"/>
        <v>2.985288411606787</v>
      </c>
    </row>
    <row r="541" spans="13:20" x14ac:dyDescent="0.25">
      <c r="M541">
        <v>1080</v>
      </c>
      <c r="N541">
        <f t="shared" si="35"/>
        <v>1.2607051195531935</v>
      </c>
      <c r="Q541">
        <f t="shared" si="36"/>
        <v>1.8596919271625094</v>
      </c>
      <c r="T541">
        <f t="shared" si="37"/>
        <v>2.989557090663518</v>
      </c>
    </row>
    <row r="542" spans="13:20" x14ac:dyDescent="0.25">
      <c r="M542">
        <v>1085</v>
      </c>
      <c r="N542">
        <f t="shared" si="35"/>
        <v>1.2627760680098274</v>
      </c>
      <c r="Q542">
        <f t="shared" si="36"/>
        <v>1.8627396730849084</v>
      </c>
      <c r="T542">
        <f t="shared" si="37"/>
        <v>2.9938045706971939</v>
      </c>
    </row>
    <row r="543" spans="13:20" x14ac:dyDescent="0.25">
      <c r="M543">
        <v>1090</v>
      </c>
      <c r="N543">
        <f t="shared" si="35"/>
        <v>1.2648380757109046</v>
      </c>
      <c r="Q543">
        <f t="shared" si="36"/>
        <v>1.8657740703218562</v>
      </c>
      <c r="T543">
        <f t="shared" si="37"/>
        <v>2.9980310212255077</v>
      </c>
    </row>
    <row r="544" spans="13:20" x14ac:dyDescent="0.25">
      <c r="M544">
        <v>1095</v>
      </c>
      <c r="N544">
        <f t="shared" si="35"/>
        <v>1.2668912086849855</v>
      </c>
      <c r="Q544">
        <f t="shared" si="36"/>
        <v>1.868795219291987</v>
      </c>
      <c r="T544">
        <f t="shared" si="37"/>
        <v>3.0022366098096884</v>
      </c>
    </row>
    <row r="545" spans="13:20" x14ac:dyDescent="0.25">
      <c r="M545">
        <v>1100</v>
      </c>
      <c r="N545">
        <f t="shared" si="35"/>
        <v>1.2689355322279343</v>
      </c>
      <c r="Q545">
        <f t="shared" si="36"/>
        <v>1.8718032192937102</v>
      </c>
      <c r="T545">
        <f t="shared" si="37"/>
        <v>3.0064215020848741</v>
      </c>
    </row>
    <row r="546" spans="13:20" x14ac:dyDescent="0.25">
      <c r="M546">
        <v>1105</v>
      </c>
      <c r="N546">
        <f t="shared" si="35"/>
        <v>1.2709711109141286</v>
      </c>
      <c r="Q546">
        <f t="shared" si="36"/>
        <v>1.8747981685222699</v>
      </c>
      <c r="T546">
        <f t="shared" si="37"/>
        <v>3.0105858617898806</v>
      </c>
    </row>
    <row r="547" spans="13:20" x14ac:dyDescent="0.25">
      <c r="M547">
        <v>1110</v>
      </c>
      <c r="N547">
        <f t="shared" si="35"/>
        <v>1.2729980086074391</v>
      </c>
      <c r="Q547">
        <f t="shared" si="36"/>
        <v>1.8777801640864815</v>
      </c>
      <c r="T547">
        <f t="shared" si="37"/>
        <v>3.0147298507963987</v>
      </c>
    </row>
    <row r="548" spans="13:20" x14ac:dyDescent="0.25">
      <c r="M548">
        <v>1115</v>
      </c>
      <c r="N548">
        <f t="shared" si="35"/>
        <v>1.2750162884720027</v>
      </c>
      <c r="Q548">
        <f t="shared" si="36"/>
        <v>1.8807493020251276</v>
      </c>
      <c r="T548">
        <f t="shared" si="37"/>
        <v>3.018853629137598</v>
      </c>
    </row>
    <row r="549" spans="13:20" x14ac:dyDescent="0.25">
      <c r="M549">
        <v>1120</v>
      </c>
      <c r="N549">
        <f t="shared" si="35"/>
        <v>1.2770260129827768</v>
      </c>
      <c r="Q549">
        <f t="shared" si="36"/>
        <v>1.8837056773230514</v>
      </c>
      <c r="T549">
        <f t="shared" si="37"/>
        <v>3.0229573550361897</v>
      </c>
    </row>
    <row r="550" spans="13:20" x14ac:dyDescent="0.25">
      <c r="M550">
        <v>1125</v>
      </c>
      <c r="N550">
        <f t="shared" si="35"/>
        <v>1.2790272439358958</v>
      </c>
      <c r="Q550">
        <f t="shared" si="36"/>
        <v>1.8866493839269236</v>
      </c>
      <c r="T550">
        <f t="shared" si="37"/>
        <v>3.0270411849319236</v>
      </c>
    </row>
    <row r="551" spans="13:20" x14ac:dyDescent="0.25">
      <c r="M551">
        <v>1130</v>
      </c>
      <c r="N551">
        <f t="shared" si="35"/>
        <v>1.2810200424588225</v>
      </c>
      <c r="Q551">
        <f t="shared" si="36"/>
        <v>1.8895805147607183</v>
      </c>
      <c r="T551">
        <f t="shared" si="37"/>
        <v>3.0311052735085813</v>
      </c>
    </row>
    <row r="552" spans="13:20" x14ac:dyDescent="0.25">
      <c r="M552">
        <v>1135</v>
      </c>
      <c r="N552">
        <f t="shared" si="35"/>
        <v>1.2830044690203017</v>
      </c>
      <c r="Q552">
        <f t="shared" si="36"/>
        <v>1.8924991617408879</v>
      </c>
      <c r="T552">
        <f t="shared" si="37"/>
        <v>3.0351497737204176</v>
      </c>
    </row>
    <row r="553" spans="13:20" x14ac:dyDescent="0.25">
      <c r="M553">
        <v>1140</v>
      </c>
      <c r="N553">
        <f t="shared" si="35"/>
        <v>1.2849805834401289</v>
      </c>
      <c r="Q553">
        <f t="shared" si="36"/>
        <v>1.8954054157912457</v>
      </c>
      <c r="T553">
        <f t="shared" si="37"/>
        <v>3.0391748368181122</v>
      </c>
    </row>
    <row r="554" spans="13:20" x14ac:dyDescent="0.25">
      <c r="M554">
        <v>1145</v>
      </c>
      <c r="N554">
        <f t="shared" si="35"/>
        <v>1.2869484448987276</v>
      </c>
      <c r="Q554">
        <f t="shared" si="36"/>
        <v>1.8982993668575718</v>
      </c>
      <c r="T554">
        <f t="shared" si="37"/>
        <v>3.04318061237423</v>
      </c>
    </row>
    <row r="555" spans="13:20" x14ac:dyDescent="0.25">
      <c r="M555">
        <v>1150</v>
      </c>
      <c r="N555">
        <f t="shared" si="35"/>
        <v>1.2889081119465442</v>
      </c>
      <c r="Q555">
        <f t="shared" si="36"/>
        <v>1.90118110392194</v>
      </c>
      <c r="T555">
        <f t="shared" si="37"/>
        <v>3.0471672483081735</v>
      </c>
    </row>
    <row r="556" spans="13:20" x14ac:dyDescent="0.25">
      <c r="M556">
        <v>1155</v>
      </c>
      <c r="N556">
        <f t="shared" si="35"/>
        <v>1.2908596425132692</v>
      </c>
      <c r="Q556">
        <f t="shared" si="36"/>
        <v>1.9040507150167749</v>
      </c>
      <c r="T556">
        <f t="shared" si="37"/>
        <v>3.0511348909106926</v>
      </c>
    </row>
    <row r="557" spans="13:20" x14ac:dyDescent="0.25">
      <c r="M557">
        <v>1160</v>
      </c>
      <c r="N557">
        <f t="shared" si="35"/>
        <v>1.2928030939168784</v>
      </c>
      <c r="Q557">
        <f t="shared" si="36"/>
        <v>1.9069082872386431</v>
      </c>
      <c r="T557">
        <f t="shared" si="37"/>
        <v>3.0550836848679039</v>
      </c>
    </row>
    <row r="558" spans="13:20" x14ac:dyDescent="0.25">
      <c r="M558">
        <v>1165</v>
      </c>
      <c r="N558">
        <f t="shared" si="35"/>
        <v>1.2947385228725066</v>
      </c>
      <c r="Q558">
        <f t="shared" si="36"/>
        <v>1.9097539067618003</v>
      </c>
      <c r="T558">
        <f t="shared" si="37"/>
        <v>3.0590137732848861</v>
      </c>
    </row>
    <row r="559" spans="13:20" x14ac:dyDescent="0.25">
      <c r="M559">
        <v>1170</v>
      </c>
      <c r="N559">
        <f t="shared" si="35"/>
        <v>1.2966659855011617</v>
      </c>
      <c r="Q559">
        <f t="shared" si="36"/>
        <v>1.9125876588514623</v>
      </c>
      <c r="T559">
        <f t="shared" si="37"/>
        <v>3.0629252977088011</v>
      </c>
    </row>
    <row r="560" spans="13:20" x14ac:dyDescent="0.25">
      <c r="M560">
        <v>1175</v>
      </c>
      <c r="N560">
        <f t="shared" si="35"/>
        <v>1.2985855373382644</v>
      </c>
      <c r="Q560">
        <f t="shared" si="36"/>
        <v>1.9154096278768578</v>
      </c>
      <c r="T560">
        <f t="shared" si="37"/>
        <v>3.0668183981516184</v>
      </c>
    </row>
    <row r="561" spans="13:20" x14ac:dyDescent="0.25">
      <c r="M561">
        <v>1180</v>
      </c>
      <c r="N561">
        <f t="shared" si="35"/>
        <v>1.3004972333420421</v>
      </c>
      <c r="Q561">
        <f t="shared" si="36"/>
        <v>1.9182198973240252</v>
      </c>
      <c r="T561">
        <f t="shared" si="37"/>
        <v>3.0706932131123983</v>
      </c>
    </row>
    <row r="562" spans="13:20" x14ac:dyDescent="0.25">
      <c r="M562">
        <v>1185</v>
      </c>
      <c r="N562">
        <f t="shared" si="35"/>
        <v>1.3024011279017556</v>
      </c>
      <c r="Q562">
        <f t="shared" si="36"/>
        <v>1.9210185498083723</v>
      </c>
      <c r="T562">
        <f t="shared" si="37"/>
        <v>3.0745498795991648</v>
      </c>
    </row>
    <row r="563" spans="13:20" x14ac:dyDescent="0.25">
      <c r="M563">
        <v>1190</v>
      </c>
      <c r="N563">
        <f t="shared" si="35"/>
        <v>1.3042972748457851</v>
      </c>
      <c r="Q563">
        <f t="shared" si="36"/>
        <v>1.9238056670870203</v>
      </c>
      <c r="T563">
        <f t="shared" si="37"/>
        <v>3.0783885331503797</v>
      </c>
    </row>
    <row r="564" spans="13:20" x14ac:dyDescent="0.25">
      <c r="M564">
        <v>1195</v>
      </c>
      <c r="N564">
        <f t="shared" si="35"/>
        <v>1.3061857274495634</v>
      </c>
      <c r="Q564">
        <f t="shared" si="36"/>
        <v>1.9265813300709103</v>
      </c>
      <c r="T564">
        <f t="shared" si="37"/>
        <v>3.082209307856024</v>
      </c>
    </row>
    <row r="565" spans="13:20" x14ac:dyDescent="0.25">
      <c r="M565">
        <v>1200</v>
      </c>
      <c r="N565">
        <f t="shared" si="35"/>
        <v>1.3080665384433663</v>
      </c>
      <c r="Q565">
        <f t="shared" si="36"/>
        <v>1.9293456188366991</v>
      </c>
      <c r="T565">
        <f t="shared" si="37"/>
        <v>3.0860123363782965</v>
      </c>
    </row>
    <row r="566" spans="13:20" x14ac:dyDescent="0.25">
      <c r="M566">
        <v>1205</v>
      </c>
      <c r="N566">
        <f t="shared" si="35"/>
        <v>1.3099397600199558</v>
      </c>
      <c r="Q566">
        <f t="shared" si="36"/>
        <v>1.9320986126384363</v>
      </c>
      <c r="T566">
        <f t="shared" si="37"/>
        <v>3.0897977499719267</v>
      </c>
    </row>
    <row r="567" spans="13:20" x14ac:dyDescent="0.25">
      <c r="M567">
        <v>1210</v>
      </c>
      <c r="N567">
        <f t="shared" si="35"/>
        <v>1.3118054438420965</v>
      </c>
      <c r="Q567">
        <f t="shared" si="36"/>
        <v>1.934840389919031</v>
      </c>
      <c r="T567">
        <f t="shared" si="37"/>
        <v>3.0935656785041323</v>
      </c>
    </row>
    <row r="568" spans="13:20" x14ac:dyDescent="0.25">
      <c r="M568">
        <v>1215</v>
      </c>
      <c r="N568">
        <f t="shared" si="35"/>
        <v>1.3136636410499252</v>
      </c>
      <c r="Q568">
        <f t="shared" si="36"/>
        <v>1.9375710283215215</v>
      </c>
      <c r="T568">
        <f t="shared" si="37"/>
        <v>3.0973162504742091</v>
      </c>
    </row>
    <row r="569" spans="13:20" x14ac:dyDescent="0.25">
      <c r="M569">
        <v>1220</v>
      </c>
      <c r="N569">
        <f t="shared" si="35"/>
        <v>1.3155144022681953</v>
      </c>
      <c r="Q569">
        <f t="shared" si="36"/>
        <v>1.9402906047001316</v>
      </c>
      <c r="T569">
        <f t="shared" si="37"/>
        <v>3.1010495930327715</v>
      </c>
    </row>
    <row r="570" spans="13:20" x14ac:dyDescent="0.25">
      <c r="M570">
        <v>1225</v>
      </c>
      <c r="N570">
        <f t="shared" si="35"/>
        <v>1.3173577776133887</v>
      </c>
      <c r="Q570">
        <f t="shared" si="36"/>
        <v>1.9429991951311412</v>
      </c>
      <c r="T570">
        <f t="shared" si="37"/>
        <v>3.1047658320006568</v>
      </c>
    </row>
    <row r="571" spans="13:20" x14ac:dyDescent="0.25">
      <c r="M571">
        <v>1230</v>
      </c>
      <c r="N571">
        <f t="shared" si="35"/>
        <v>1.319193816700706</v>
      </c>
      <c r="Q571">
        <f t="shared" si="36"/>
        <v>1.9456968749235617</v>
      </c>
      <c r="T571">
        <f t="shared" si="37"/>
        <v>3.1084650918874712</v>
      </c>
    </row>
    <row r="572" spans="13:20" x14ac:dyDescent="0.25">
      <c r="M572">
        <v>1235</v>
      </c>
      <c r="N572">
        <f t="shared" si="35"/>
        <v>1.3210225686509269</v>
      </c>
      <c r="Q572">
        <f t="shared" si="36"/>
        <v>1.9483837186296245</v>
      </c>
      <c r="T572">
        <f t="shared" si="37"/>
        <v>3.1121474959098374</v>
      </c>
    </row>
    <row r="573" spans="13:20" x14ac:dyDescent="0.25">
      <c r="M573">
        <v>1240</v>
      </c>
      <c r="N573">
        <f t="shared" si="35"/>
        <v>1.3228440820971499</v>
      </c>
      <c r="Q573">
        <f t="shared" si="36"/>
        <v>1.951059800055081</v>
      </c>
      <c r="T573">
        <f t="shared" si="37"/>
        <v>3.1158131660092931</v>
      </c>
    </row>
    <row r="574" spans="13:20" x14ac:dyDescent="0.25">
      <c r="M574">
        <v>1245</v>
      </c>
      <c r="N574">
        <f t="shared" si="35"/>
        <v>1.3246584051914245</v>
      </c>
      <c r="Q574">
        <f t="shared" si="36"/>
        <v>1.9537251922693284</v>
      </c>
      <c r="T574">
        <f t="shared" si="37"/>
        <v>3.1194622228698976</v>
      </c>
    </row>
    <row r="575" spans="13:20" x14ac:dyDescent="0.25">
      <c r="M575">
        <v>1250</v>
      </c>
      <c r="N575">
        <f t="shared" si="35"/>
        <v>1.3264655856112506</v>
      </c>
      <c r="Q575">
        <f t="shared" si="36"/>
        <v>1.956379967615363</v>
      </c>
      <c r="T575">
        <f t="shared" si="37"/>
        <v>3.123094785935502</v>
      </c>
    </row>
    <row r="576" spans="13:20" x14ac:dyDescent="0.25">
      <c r="M576">
        <v>1255</v>
      </c>
      <c r="N576">
        <f t="shared" si="35"/>
        <v>1.3282656705659781</v>
      </c>
      <c r="Q576">
        <f t="shared" si="36"/>
        <v>1.9590241977195511</v>
      </c>
      <c r="T576">
        <f t="shared" si="37"/>
        <v>3.1267109734267478</v>
      </c>
    </row>
    <row r="577" spans="13:20" x14ac:dyDescent="0.25">
      <c r="M577">
        <v>1260</v>
      </c>
      <c r="N577">
        <f t="shared" si="35"/>
        <v>1.3300587068030889</v>
      </c>
      <c r="Q577">
        <f t="shared" si="36"/>
        <v>1.9616579535012351</v>
      </c>
      <c r="T577">
        <f t="shared" si="37"/>
        <v>3.1303109023577553</v>
      </c>
    </row>
    <row r="578" spans="13:20" x14ac:dyDescent="0.25">
      <c r="M578">
        <v>1265</v>
      </c>
      <c r="N578">
        <f t="shared" si="35"/>
        <v>1.3318447406143745</v>
      </c>
      <c r="Q578">
        <f t="shared" si="36"/>
        <v>1.9642813051821839</v>
      </c>
      <c r="T578">
        <f t="shared" si="37"/>
        <v>3.1338946885525161</v>
      </c>
    </row>
    <row r="579" spans="13:20" x14ac:dyDescent="0.25">
      <c r="M579">
        <v>1270</v>
      </c>
      <c r="N579">
        <f t="shared" si="35"/>
        <v>1.3336238178420021</v>
      </c>
      <c r="Q579">
        <f t="shared" si="36"/>
        <v>1.9668943222958684</v>
      </c>
      <c r="T579">
        <f t="shared" si="37"/>
        <v>3.1374624466610173</v>
      </c>
    </row>
    <row r="580" spans="13:20" x14ac:dyDescent="0.25">
      <c r="M580">
        <v>1275</v>
      </c>
      <c r="N580">
        <f t="shared" si="35"/>
        <v>1.3353959838844822</v>
      </c>
      <c r="Q580">
        <f t="shared" si="36"/>
        <v>1.9694970736965838</v>
      </c>
      <c r="T580">
        <f t="shared" si="37"/>
        <v>3.1410142901750873</v>
      </c>
    </row>
    <row r="581" spans="13:20" x14ac:dyDescent="0.25">
      <c r="M581">
        <v>1280</v>
      </c>
      <c r="N581">
        <f t="shared" si="35"/>
        <v>1.3371612837025324</v>
      </c>
      <c r="Q581">
        <f t="shared" si="36"/>
        <v>1.9720896275684248</v>
      </c>
      <c r="T581">
        <f t="shared" si="37"/>
        <v>3.1445503314439591</v>
      </c>
    </row>
    <row r="582" spans="13:20" x14ac:dyDescent="0.25">
      <c r="M582">
        <v>1285</v>
      </c>
      <c r="N582">
        <f t="shared" si="35"/>
        <v>1.3389197618248392</v>
      </c>
      <c r="Q582">
        <f t="shared" si="36"/>
        <v>1.9746720514340956</v>
      </c>
      <c r="T582">
        <f t="shared" si="37"/>
        <v>3.148070681689572</v>
      </c>
    </row>
    <row r="583" spans="13:20" x14ac:dyDescent="0.25">
      <c r="M583">
        <v>1290</v>
      </c>
      <c r="N583">
        <f t="shared" ref="N583:N613" si="38">N293*$M583/60</f>
        <v>1.3406714623537235</v>
      </c>
      <c r="Q583">
        <f t="shared" ref="Q583:Q613" si="39">Q293*$M583/60</f>
        <v>1.9772444121635868</v>
      </c>
      <c r="T583">
        <f t="shared" ref="T583:T613" si="40">T293*$M583/60</f>
        <v>3.1515754510216261</v>
      </c>
    </row>
    <row r="584" spans="13:20" x14ac:dyDescent="0.25">
      <c r="M584">
        <v>1295</v>
      </c>
      <c r="N584">
        <f t="shared" si="38"/>
        <v>1.3424164289707181</v>
      </c>
      <c r="Q584">
        <f t="shared" si="39"/>
        <v>1.9798067759826901</v>
      </c>
      <c r="T584">
        <f t="shared" si="40"/>
        <v>3.155064748452368</v>
      </c>
    </row>
    <row r="585" spans="13:20" x14ac:dyDescent="0.25">
      <c r="M585">
        <v>1300</v>
      </c>
      <c r="N585">
        <f t="shared" si="38"/>
        <v>1.3441547049420328</v>
      </c>
      <c r="Q585">
        <f t="shared" si="39"/>
        <v>1.9823592084813835</v>
      </c>
      <c r="T585">
        <f t="shared" si="40"/>
        <v>3.1585386819111294</v>
      </c>
    </row>
    <row r="586" spans="13:20" x14ac:dyDescent="0.25">
      <c r="M586">
        <v>1305</v>
      </c>
      <c r="N586">
        <f t="shared" si="38"/>
        <v>1.3458863331239521</v>
      </c>
      <c r="Q586">
        <f t="shared" si="39"/>
        <v>1.984901774622075</v>
      </c>
      <c r="T586">
        <f t="shared" si="40"/>
        <v>3.1619973582586258</v>
      </c>
    </row>
    <row r="587" spans="13:20" x14ac:dyDescent="0.25">
      <c r="M587">
        <v>1310</v>
      </c>
      <c r="N587">
        <f t="shared" si="38"/>
        <v>1.3476113559681238</v>
      </c>
      <c r="Q587">
        <f t="shared" si="39"/>
        <v>1.9874345387477035</v>
      </c>
      <c r="T587">
        <f t="shared" si="40"/>
        <v>3.1654408833010224</v>
      </c>
    </row>
    <row r="588" spans="13:20" x14ac:dyDescent="0.25">
      <c r="M588">
        <v>1315</v>
      </c>
      <c r="N588">
        <f t="shared" si="38"/>
        <v>1.3493298155267675</v>
      </c>
      <c r="Q588">
        <f t="shared" si="39"/>
        <v>1.9899575645897134</v>
      </c>
      <c r="T588">
        <f t="shared" si="40"/>
        <v>3.1688693618037429</v>
      </c>
    </row>
    <row r="589" spans="13:20" x14ac:dyDescent="0.25">
      <c r="M589">
        <v>1320</v>
      </c>
      <c r="N589">
        <f t="shared" si="38"/>
        <v>1.3510417534577981</v>
      </c>
      <c r="Q589">
        <f t="shared" si="39"/>
        <v>1.9924709152758957</v>
      </c>
      <c r="T589">
        <f t="shared" si="40"/>
        <v>3.1722828975050756</v>
      </c>
    </row>
    <row r="590" spans="13:20" x14ac:dyDescent="0.25">
      <c r="M590">
        <v>1325</v>
      </c>
      <c r="N590">
        <f t="shared" si="38"/>
        <v>1.3527472110298633</v>
      </c>
      <c r="Q590">
        <f t="shared" si="39"/>
        <v>1.994974653338093</v>
      </c>
      <c r="T590">
        <f t="shared" si="40"/>
        <v>3.1756815931295348</v>
      </c>
    </row>
    <row r="591" spans="13:20" x14ac:dyDescent="0.25">
      <c r="M591">
        <v>1330</v>
      </c>
      <c r="N591">
        <f t="shared" si="38"/>
        <v>1.3544462291272956</v>
      </c>
      <c r="Q591">
        <f t="shared" si="39"/>
        <v>1.9974688407197938</v>
      </c>
      <c r="T591">
        <f t="shared" si="40"/>
        <v>3.1790655504010195</v>
      </c>
    </row>
    <row r="592" spans="13:20" x14ac:dyDescent="0.25">
      <c r="M592">
        <v>1335</v>
      </c>
      <c r="N592">
        <f t="shared" si="38"/>
        <v>1.356138848254987</v>
      </c>
      <c r="Q592">
        <f t="shared" si="39"/>
        <v>1.9999535387835894</v>
      </c>
      <c r="T592">
        <f t="shared" si="40"/>
        <v>3.1824348700557388</v>
      </c>
    </row>
    <row r="593" spans="13:20" x14ac:dyDescent="0.25">
      <c r="M593">
        <v>1340</v>
      </c>
      <c r="N593">
        <f t="shared" si="38"/>
        <v>1.3578251085431858</v>
      </c>
      <c r="Q593">
        <f t="shared" si="39"/>
        <v>2.0024288083185189</v>
      </c>
      <c r="T593">
        <f t="shared" si="40"/>
        <v>3.1857896518549329</v>
      </c>
    </row>
    <row r="594" spans="13:20" x14ac:dyDescent="0.25">
      <c r="M594">
        <v>1345</v>
      </c>
      <c r="N594">
        <f t="shared" si="38"/>
        <v>1.359505049752209</v>
      </c>
      <c r="Q594">
        <f t="shared" si="39"/>
        <v>2.0048947095472891</v>
      </c>
      <c r="T594">
        <f t="shared" si="40"/>
        <v>3.1891299945973923</v>
      </c>
    </row>
    <row r="595" spans="13:20" x14ac:dyDescent="0.25">
      <c r="M595">
        <v>1350</v>
      </c>
      <c r="N595">
        <f t="shared" si="38"/>
        <v>1.3611787112770861</v>
      </c>
      <c r="Q595">
        <f t="shared" si="39"/>
        <v>2.007351302133384</v>
      </c>
      <c r="T595">
        <f t="shared" si="40"/>
        <v>3.1924559961317702</v>
      </c>
    </row>
    <row r="596" spans="13:20" x14ac:dyDescent="0.25">
      <c r="M596">
        <v>1355</v>
      </c>
      <c r="N596">
        <f t="shared" si="38"/>
        <v>1.3628461321521208</v>
      </c>
      <c r="Q596">
        <f t="shared" si="39"/>
        <v>2.0097986451880576</v>
      </c>
      <c r="T596">
        <f t="shared" si="40"/>
        <v>3.1957677533686848</v>
      </c>
    </row>
    <row r="597" spans="13:20" x14ac:dyDescent="0.25">
      <c r="M597">
        <v>1360</v>
      </c>
      <c r="N597">
        <f t="shared" si="38"/>
        <v>1.3645073510553849</v>
      </c>
      <c r="Q597">
        <f t="shared" si="39"/>
        <v>2.0122367972772146</v>
      </c>
      <c r="T597">
        <f t="shared" si="40"/>
        <v>3.1990653622926457</v>
      </c>
    </row>
    <row r="598" spans="13:20" x14ac:dyDescent="0.25">
      <c r="M598">
        <v>1365</v>
      </c>
      <c r="N598">
        <f t="shared" si="38"/>
        <v>1.3661624063131421</v>
      </c>
      <c r="Q598">
        <f t="shared" si="39"/>
        <v>2.014665816428181</v>
      </c>
      <c r="T598">
        <f t="shared" si="40"/>
        <v>3.2023489179737794</v>
      </c>
    </row>
    <row r="599" spans="13:20" x14ac:dyDescent="0.25">
      <c r="M599">
        <v>1370</v>
      </c>
      <c r="N599">
        <f t="shared" si="38"/>
        <v>1.3678113359041915</v>
      </c>
      <c r="Q599">
        <f t="shared" si="39"/>
        <v>2.0170857601363736</v>
      </c>
      <c r="T599">
        <f t="shared" si="40"/>
        <v>3.205618514579355</v>
      </c>
    </row>
    <row r="600" spans="13:20" x14ac:dyDescent="0.25">
      <c r="M600">
        <v>1375</v>
      </c>
      <c r="N600">
        <f t="shared" si="38"/>
        <v>1.3694541774641533</v>
      </c>
      <c r="Q600">
        <f t="shared" si="39"/>
        <v>2.0194966853718528</v>
      </c>
      <c r="T600">
        <f t="shared" si="40"/>
        <v>3.2088742453851546</v>
      </c>
    </row>
    <row r="601" spans="13:20" x14ac:dyDescent="0.25">
      <c r="M601">
        <v>1380</v>
      </c>
      <c r="N601">
        <f t="shared" si="38"/>
        <v>1.3710909682896806</v>
      </c>
      <c r="Q601">
        <f t="shared" si="39"/>
        <v>2.0218986485857835</v>
      </c>
      <c r="T601">
        <f t="shared" si="40"/>
        <v>3.2121162027866292</v>
      </c>
    </row>
    <row r="602" spans="13:20" x14ac:dyDescent="0.25">
      <c r="M602">
        <v>1385</v>
      </c>
      <c r="N602">
        <f t="shared" si="38"/>
        <v>1.3727217453426055</v>
      </c>
      <c r="Q602">
        <f t="shared" si="39"/>
        <v>2.0242917057167906</v>
      </c>
      <c r="T602">
        <f t="shared" si="40"/>
        <v>3.2153444783099143</v>
      </c>
    </row>
    <row r="603" spans="13:20" x14ac:dyDescent="0.25">
      <c r="M603">
        <v>1390</v>
      </c>
      <c r="N603">
        <f t="shared" si="38"/>
        <v>1.374346545254022</v>
      </c>
      <c r="Q603">
        <f t="shared" si="39"/>
        <v>2.0266759121972111</v>
      </c>
      <c r="T603">
        <f t="shared" si="40"/>
        <v>3.2185591626226353</v>
      </c>
    </row>
    <row r="604" spans="13:20" x14ac:dyDescent="0.25">
      <c r="M604">
        <v>1395</v>
      </c>
      <c r="N604">
        <f t="shared" si="38"/>
        <v>1.3759654043283047</v>
      </c>
      <c r="Q604">
        <f t="shared" si="39"/>
        <v>2.0290513229592557</v>
      </c>
      <c r="T604">
        <f t="shared" si="40"/>
        <v>3.2217603455445647</v>
      </c>
    </row>
    <row r="605" spans="13:20" x14ac:dyDescent="0.25">
      <c r="M605">
        <v>1400</v>
      </c>
      <c r="N605">
        <f t="shared" si="38"/>
        <v>1.3775783585470622</v>
      </c>
      <c r="Q605">
        <f t="shared" si="39"/>
        <v>2.03141799244107</v>
      </c>
      <c r="T605">
        <f t="shared" si="40"/>
        <v>3.2249481160581159</v>
      </c>
    </row>
    <row r="606" spans="13:20" x14ac:dyDescent="0.25">
      <c r="M606">
        <v>1405</v>
      </c>
      <c r="N606">
        <f t="shared" si="38"/>
        <v>1.3791854435730309</v>
      </c>
      <c r="Q606">
        <f t="shared" si="39"/>
        <v>2.0337759745927046</v>
      </c>
      <c r="T606">
        <f t="shared" si="40"/>
        <v>3.2281225623186534</v>
      </c>
    </row>
    <row r="607" spans="13:20" x14ac:dyDescent="0.25">
      <c r="M607">
        <v>1410</v>
      </c>
      <c r="N607">
        <f t="shared" si="38"/>
        <v>1.3807866947539111</v>
      </c>
      <c r="Q607">
        <f t="shared" si="39"/>
        <v>2.0361253228819902</v>
      </c>
      <c r="T607">
        <f t="shared" si="40"/>
        <v>3.2312837716646601</v>
      </c>
    </row>
    <row r="608" spans="13:20" x14ac:dyDescent="0.25">
      <c r="M608">
        <v>1415</v>
      </c>
      <c r="N608">
        <f t="shared" si="38"/>
        <v>1.3823821471261404</v>
      </c>
      <c r="Q608">
        <f t="shared" si="39"/>
        <v>2.03846609030033</v>
      </c>
      <c r="T608">
        <f t="shared" si="40"/>
        <v>3.2344318306277464</v>
      </c>
    </row>
    <row r="609" spans="13:20" x14ac:dyDescent="0.25">
      <c r="M609">
        <v>1420</v>
      </c>
      <c r="N609">
        <f t="shared" si="38"/>
        <v>1.3839718354186092</v>
      </c>
      <c r="Q609">
        <f t="shared" si="39"/>
        <v>2.0407983293683905</v>
      </c>
      <c r="T609">
        <f t="shared" si="40"/>
        <v>3.2375668249424825</v>
      </c>
    </row>
    <row r="610" spans="13:20" x14ac:dyDescent="0.25">
      <c r="M610">
        <v>1425</v>
      </c>
      <c r="N610">
        <f t="shared" si="38"/>
        <v>1.3855557940563232</v>
      </c>
      <c r="Q610">
        <f t="shared" si="39"/>
        <v>2.043122092141723</v>
      </c>
      <c r="T610">
        <f t="shared" si="40"/>
        <v>3.2406888395561131</v>
      </c>
    </row>
    <row r="611" spans="13:20" x14ac:dyDescent="0.25">
      <c r="M611">
        <v>1430</v>
      </c>
      <c r="N611">
        <f t="shared" si="38"/>
        <v>1.3871340571640025</v>
      </c>
      <c r="Q611">
        <f t="shared" si="39"/>
        <v>2.0454374302162774</v>
      </c>
      <c r="T611">
        <f t="shared" si="40"/>
        <v>3.2437979586380958</v>
      </c>
    </row>
    <row r="612" spans="13:20" x14ac:dyDescent="0.25">
      <c r="M612">
        <v>1435</v>
      </c>
      <c r="N612">
        <f t="shared" si="38"/>
        <v>1.3887066585696366</v>
      </c>
      <c r="Q612">
        <f t="shared" si="39"/>
        <v>2.0477443947338592</v>
      </c>
      <c r="T612">
        <f t="shared" si="40"/>
        <v>3.2468942655895092</v>
      </c>
    </row>
    <row r="613" spans="13:20" x14ac:dyDescent="0.25">
      <c r="M613">
        <v>1440</v>
      </c>
      <c r="N613">
        <f t="shared" si="38"/>
        <v>1.3902736318079765</v>
      </c>
      <c r="Q613">
        <f t="shared" si="39"/>
        <v>2.0500430363874789</v>
      </c>
      <c r="T613">
        <f t="shared" si="40"/>
        <v>3.2499778430523039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9.9797544501566665E-2</v>
      </c>
      <c r="Q617">
        <f>Q326</f>
        <v>0.1384983725143685</v>
      </c>
      <c r="T617">
        <f>T326</f>
        <v>0.26378650193723419</v>
      </c>
    </row>
    <row r="618" spans="13:20" x14ac:dyDescent="0.25">
      <c r="M618">
        <v>10</v>
      </c>
      <c r="N618">
        <f>N327-N326</f>
        <v>4.1655511117645427E-2</v>
      </c>
      <c r="Q618">
        <f>Q327-Q326</f>
        <v>6.0001278567813426E-2</v>
      </c>
      <c r="T618">
        <f>T327-T326</f>
        <v>0.10744908318887092</v>
      </c>
    </row>
    <row r="619" spans="13:20" x14ac:dyDescent="0.25">
      <c r="M619">
        <v>15</v>
      </c>
      <c r="N619">
        <f t="shared" ref="N619:N682" si="41">N328-N327</f>
        <v>3.1947693846758274E-2</v>
      </c>
      <c r="Q619">
        <f t="shared" ref="Q619:Q682" si="42">Q328-Q327</f>
        <v>4.6398533531677888E-2</v>
      </c>
      <c r="T619">
        <f t="shared" ref="T619:T682" si="43">T328-T327</f>
        <v>8.1879182731708688E-2</v>
      </c>
    </row>
    <row r="620" spans="13:20" x14ac:dyDescent="0.25">
      <c r="M620">
        <v>20</v>
      </c>
      <c r="N620">
        <f t="shared" si="41"/>
        <v>2.6896737064342202E-2</v>
      </c>
      <c r="Q620">
        <f t="shared" si="42"/>
        <v>3.9262649469192945E-2</v>
      </c>
      <c r="T620">
        <f t="shared" si="43"/>
        <v>6.8621280023502096E-2</v>
      </c>
    </row>
    <row r="621" spans="13:20" x14ac:dyDescent="0.25">
      <c r="M621">
        <v>25</v>
      </c>
      <c r="N621">
        <f t="shared" si="41"/>
        <v>2.3655026152801517E-2</v>
      </c>
      <c r="Q621">
        <f t="shared" si="42"/>
        <v>3.4656922888831432E-2</v>
      </c>
      <c r="T621">
        <f t="shared" si="43"/>
        <v>6.0129539020496336E-2</v>
      </c>
    </row>
    <row r="622" spans="13:20" x14ac:dyDescent="0.25">
      <c r="M622">
        <v>30</v>
      </c>
      <c r="N622">
        <f t="shared" si="41"/>
        <v>2.1343407653508367E-2</v>
      </c>
      <c r="Q622">
        <f t="shared" si="42"/>
        <v>3.1358156044936025E-2</v>
      </c>
      <c r="T622">
        <f t="shared" si="43"/>
        <v>5.4082383703364045E-2</v>
      </c>
    </row>
    <row r="623" spans="13:20" x14ac:dyDescent="0.25">
      <c r="M623">
        <v>35</v>
      </c>
      <c r="N623">
        <f t="shared" si="41"/>
        <v>1.9585449843248559E-2</v>
      </c>
      <c r="Q623">
        <f t="shared" si="42"/>
        <v>2.8840307201615789E-2</v>
      </c>
      <c r="T623">
        <f t="shared" si="43"/>
        <v>4.9488033539853982E-2</v>
      </c>
    </row>
    <row r="624" spans="13:20" x14ac:dyDescent="0.25">
      <c r="M624">
        <v>40</v>
      </c>
      <c r="N624">
        <f t="shared" si="41"/>
        <v>1.8188914639762854E-2</v>
      </c>
      <c r="Q624">
        <f t="shared" si="42"/>
        <v>2.6833815984992071E-2</v>
      </c>
      <c r="T624">
        <f t="shared" si="43"/>
        <v>4.5840862966940565E-2</v>
      </c>
    </row>
    <row r="625" spans="13:20" x14ac:dyDescent="0.25">
      <c r="M625">
        <v>45</v>
      </c>
      <c r="N625">
        <f t="shared" si="41"/>
        <v>1.7043869625499641E-2</v>
      </c>
      <c r="Q625">
        <f t="shared" si="42"/>
        <v>2.5184096282867607E-2</v>
      </c>
      <c r="T625">
        <f t="shared" si="43"/>
        <v>4.2852118156197494E-2</v>
      </c>
    </row>
    <row r="626" spans="13:20" x14ac:dyDescent="0.25">
      <c r="M626">
        <v>50</v>
      </c>
      <c r="N626">
        <f t="shared" si="41"/>
        <v>1.6082242681285275E-2</v>
      </c>
      <c r="Q626">
        <f t="shared" si="42"/>
        <v>2.3795192866970793E-2</v>
      </c>
      <c r="T626">
        <f t="shared" si="43"/>
        <v>4.034319643122164E-2</v>
      </c>
    </row>
    <row r="627" spans="13:20" x14ac:dyDescent="0.25">
      <c r="M627">
        <v>55</v>
      </c>
      <c r="N627">
        <f t="shared" si="41"/>
        <v>1.5259307257263377E-2</v>
      </c>
      <c r="Q627">
        <f t="shared" si="42"/>
        <v>2.2603923807155979E-2</v>
      </c>
      <c r="T627">
        <f t="shared" si="43"/>
        <v>3.8196857322520428E-2</v>
      </c>
    </row>
    <row r="628" spans="13:20" x14ac:dyDescent="0.25">
      <c r="M628">
        <v>60</v>
      </c>
      <c r="N628">
        <f t="shared" si="41"/>
        <v>1.4544291988632219E-2</v>
      </c>
      <c r="Q628">
        <f t="shared" si="42"/>
        <v>2.1566737355042442E-2</v>
      </c>
      <c r="T628">
        <f t="shared" si="43"/>
        <v>3.6332505191767783E-2</v>
      </c>
    </row>
    <row r="629" spans="13:20" x14ac:dyDescent="0.25">
      <c r="M629">
        <v>65</v>
      </c>
      <c r="N629">
        <f t="shared" si="41"/>
        <v>1.3915232771555819E-2</v>
      </c>
      <c r="Q629">
        <f t="shared" si="42"/>
        <v>2.0652492899409458E-2</v>
      </c>
      <c r="T629">
        <f t="shared" si="43"/>
        <v>3.4692651916683026E-2</v>
      </c>
    </row>
    <row r="630" spans="13:20" x14ac:dyDescent="0.25">
      <c r="M630">
        <v>70</v>
      </c>
      <c r="N630">
        <f t="shared" si="41"/>
        <v>1.3355972242512837E-2</v>
      </c>
      <c r="Q630">
        <f t="shared" si="42"/>
        <v>1.9838246032796936E-2</v>
      </c>
      <c r="T630">
        <f t="shared" si="43"/>
        <v>3.3235033196889474E-2</v>
      </c>
    </row>
    <row r="631" spans="13:20" x14ac:dyDescent="0.25">
      <c r="M631">
        <v>75</v>
      </c>
      <c r="N631">
        <f t="shared" si="41"/>
        <v>1.2854321872807994E-2</v>
      </c>
      <c r="Q631">
        <f t="shared" si="42"/>
        <v>1.9106662750133285E-2</v>
      </c>
      <c r="T631">
        <f t="shared" si="43"/>
        <v>3.1927783189936609E-2</v>
      </c>
    </row>
    <row r="632" spans="13:20" x14ac:dyDescent="0.25">
      <c r="M632">
        <v>80</v>
      </c>
      <c r="N632">
        <f t="shared" si="41"/>
        <v>1.2400888961694057E-2</v>
      </c>
      <c r="Q632">
        <f t="shared" si="42"/>
        <v>1.8444366747541352E-2</v>
      </c>
      <c r="T632">
        <f t="shared" si="43"/>
        <v>3.0746356892398796E-2</v>
      </c>
    </row>
    <row r="633" spans="13:20" x14ac:dyDescent="0.25">
      <c r="M633">
        <v>85</v>
      </c>
      <c r="N633">
        <f t="shared" si="41"/>
        <v>1.198830161108283E-2</v>
      </c>
      <c r="Q633">
        <f t="shared" si="42"/>
        <v>1.7840846008291167E-2</v>
      </c>
      <c r="T633">
        <f t="shared" si="43"/>
        <v>2.9671497943537295E-2</v>
      </c>
    </row>
    <row r="634" spans="13:20" x14ac:dyDescent="0.25">
      <c r="M634">
        <v>90</v>
      </c>
      <c r="N634">
        <f t="shared" si="41"/>
        <v>1.1610681274331847E-2</v>
      </c>
      <c r="Q634">
        <f t="shared" si="42"/>
        <v>1.728770775113464E-2</v>
      </c>
      <c r="T634">
        <f t="shared" si="43"/>
        <v>2.8687856359655095E-2</v>
      </c>
    </row>
    <row r="635" spans="13:20" x14ac:dyDescent="0.25">
      <c r="M635">
        <v>95</v>
      </c>
      <c r="N635">
        <f t="shared" si="41"/>
        <v>1.1263274488348407E-2</v>
      </c>
      <c r="Q635">
        <f t="shared" si="42"/>
        <v>1.6778157632464819E-2</v>
      </c>
      <c r="T635">
        <f t="shared" si="43"/>
        <v>2.7783023921034156E-2</v>
      </c>
    </row>
    <row r="636" spans="13:20" x14ac:dyDescent="0.25">
      <c r="M636">
        <v>100</v>
      </c>
      <c r="N636">
        <f t="shared" si="41"/>
        <v>1.0942189932683977E-2</v>
      </c>
      <c r="Q636">
        <f t="shared" si="42"/>
        <v>1.6306627496013304E-2</v>
      </c>
      <c r="T636">
        <f t="shared" si="43"/>
        <v>2.6946845764630023E-2</v>
      </c>
    </row>
    <row r="637" spans="13:20" x14ac:dyDescent="0.25">
      <c r="M637">
        <v>105</v>
      </c>
      <c r="N637">
        <f t="shared" si="41"/>
        <v>1.0644206953184965E-2</v>
      </c>
      <c r="Q637">
        <f t="shared" si="42"/>
        <v>1.5868504017967022E-2</v>
      </c>
      <c r="T637">
        <f t="shared" si="43"/>
        <v>2.6170919293380779E-2</v>
      </c>
    </row>
    <row r="638" spans="13:20" x14ac:dyDescent="0.25">
      <c r="M638">
        <v>110</v>
      </c>
      <c r="N638">
        <f t="shared" si="41"/>
        <v>1.0366633662935276E-2</v>
      </c>
      <c r="Q638">
        <f t="shared" si="42"/>
        <v>1.5459927415853447E-2</v>
      </c>
      <c r="T638">
        <f t="shared" si="43"/>
        <v>2.5448222975612556E-2</v>
      </c>
    </row>
    <row r="639" spans="13:20" x14ac:dyDescent="0.25">
      <c r="M639">
        <v>115</v>
      </c>
      <c r="N639">
        <f t="shared" si="41"/>
        <v>1.0107200123197269E-2</v>
      </c>
      <c r="Q639">
        <f t="shared" si="42"/>
        <v>1.5077639779851215E-2</v>
      </c>
      <c r="T639">
        <f t="shared" si="43"/>
        <v>2.4772837014497506E-2</v>
      </c>
    </row>
    <row r="640" spans="13:20" x14ac:dyDescent="0.25">
      <c r="M640">
        <v>120</v>
      </c>
      <c r="N640">
        <f t="shared" si="41"/>
        <v>9.863976790057738E-3</v>
      </c>
      <c r="Q640">
        <f t="shared" si="42"/>
        <v>1.4718869175638472E-2</v>
      </c>
      <c r="T640">
        <f t="shared" si="43"/>
        <v>2.413973015971993E-2</v>
      </c>
    </row>
    <row r="641" spans="13:20" x14ac:dyDescent="0.25">
      <c r="M641">
        <v>125</v>
      </c>
      <c r="N641">
        <f t="shared" si="41"/>
        <v>9.6353114512297E-3</v>
      </c>
      <c r="Q641">
        <f t="shared" si="42"/>
        <v>1.4381239948197178E-2</v>
      </c>
      <c r="T641">
        <f t="shared" si="43"/>
        <v>2.3544594906528493E-2</v>
      </c>
    </row>
    <row r="642" spans="13:20" x14ac:dyDescent="0.25">
      <c r="M642">
        <v>130</v>
      </c>
      <c r="N642">
        <f t="shared" si="41"/>
        <v>9.4197798918471687E-3</v>
      </c>
      <c r="Q642">
        <f t="shared" si="42"/>
        <v>1.4062702495752255E-2</v>
      </c>
      <c r="T642">
        <f t="shared" si="43"/>
        <v>2.2983718610414927E-2</v>
      </c>
    </row>
    <row r="643" spans="13:20" x14ac:dyDescent="0.25">
      <c r="M643">
        <v>135</v>
      </c>
      <c r="N643">
        <f t="shared" si="41"/>
        <v>9.2161468893668941E-3</v>
      </c>
      <c r="Q643">
        <f t="shared" si="42"/>
        <v>1.3761477703660208E-2</v>
      </c>
      <c r="T643">
        <f t="shared" si="43"/>
        <v>2.2453881614656668E-2</v>
      </c>
    </row>
    <row r="644" spans="13:20" x14ac:dyDescent="0.25">
      <c r="M644">
        <v>140</v>
      </c>
      <c r="N644">
        <f t="shared" si="41"/>
        <v>9.0233350739380436E-3</v>
      </c>
      <c r="Q644">
        <f t="shared" si="42"/>
        <v>1.3476012550037608E-2</v>
      </c>
      <c r="T644">
        <f t="shared" si="43"/>
        <v>2.1952275941655053E-2</v>
      </c>
    </row>
    <row r="645" spans="13:20" x14ac:dyDescent="0.25">
      <c r="M645">
        <v>145</v>
      </c>
      <c r="N645">
        <f t="shared" si="41"/>
        <v>8.8403998449088084E-3</v>
      </c>
      <c r="Q645">
        <f t="shared" si="42"/>
        <v>1.3204944319441414E-2</v>
      </c>
      <c r="T645">
        <f t="shared" si="43"/>
        <v>2.1476439813209458E-2</v>
      </c>
    </row>
    <row r="646" spans="13:20" x14ac:dyDescent="0.25">
      <c r="M646">
        <v>150</v>
      </c>
      <c r="N646">
        <f t="shared" si="41"/>
        <v>8.6665089981589061E-3</v>
      </c>
      <c r="Q646">
        <f t="shared" si="42"/>
        <v>1.2947071517091291E-2</v>
      </c>
      <c r="T646">
        <f t="shared" si="43"/>
        <v>2.1024204480289743E-2</v>
      </c>
    </row>
    <row r="647" spans="13:20" x14ac:dyDescent="0.25">
      <c r="M647">
        <v>155</v>
      </c>
      <c r="N647">
        <f t="shared" si="41"/>
        <v>8.5009260525349406E-3</v>
      </c>
      <c r="Q647">
        <f t="shared" si="42"/>
        <v>1.2701330048125459E-2</v>
      </c>
      <c r="T647">
        <f t="shared" si="43"/>
        <v>2.0593650716184575E-2</v>
      </c>
    </row>
    <row r="648" spans="13:20" x14ac:dyDescent="0.25">
      <c r="M648">
        <v>160</v>
      </c>
      <c r="N648">
        <f t="shared" si="41"/>
        <v>8.3429965064628631E-3</v>
      </c>
      <c r="Q648">
        <f t="shared" si="42"/>
        <v>1.2466773570162015E-2</v>
      </c>
      <c r="T648">
        <f t="shared" si="43"/>
        <v>2.0183072962547843E-2</v>
      </c>
    </row>
    <row r="649" spans="13:20" x14ac:dyDescent="0.25">
      <c r="M649">
        <v>165</v>
      </c>
      <c r="N649">
        <f t="shared" si="41"/>
        <v>8.1921364345928227E-3</v>
      </c>
      <c r="Q649">
        <f t="shared" si="42"/>
        <v>1.2242557180785152E-2</v>
      </c>
      <c r="T649">
        <f t="shared" si="43"/>
        <v>1.9790949585663409E-2</v>
      </c>
    </row>
    <row r="650" spans="13:20" x14ac:dyDescent="0.25">
      <c r="M650">
        <v>170</v>
      </c>
      <c r="N650">
        <f t="shared" si="41"/>
        <v>8.047822967438667E-3</v>
      </c>
      <c r="Q650">
        <f t="shared" si="42"/>
        <v>1.2027923790198791E-2</v>
      </c>
      <c r="T650">
        <f t="shared" si="43"/>
        <v>1.9415918048460323E-2</v>
      </c>
    </row>
    <row r="651" spans="13:20" x14ac:dyDescent="0.25">
      <c r="M651">
        <v>175</v>
      </c>
      <c r="N651">
        <f t="shared" si="41"/>
        <v>7.909586296979354E-3</v>
      </c>
      <c r="Q651">
        <f t="shared" si="42"/>
        <v>1.1822192671259057E-2</v>
      </c>
      <c r="T651">
        <f t="shared" si="43"/>
        <v>1.9056754065465364E-2</v>
      </c>
    </row>
    <row r="652" spans="13:20" x14ac:dyDescent="0.25">
      <c r="M652">
        <v>180</v>
      </c>
      <c r="N652">
        <f t="shared" si="41"/>
        <v>7.7770029271599928E-3</v>
      </c>
      <c r="Q652">
        <f t="shared" si="42"/>
        <v>1.1624749786822486E-2</v>
      </c>
      <c r="T652">
        <f t="shared" si="43"/>
        <v>1.8712354006414689E-2</v>
      </c>
    </row>
    <row r="653" spans="13:20" x14ac:dyDescent="0.25">
      <c r="M653">
        <v>185</v>
      </c>
      <c r="N653">
        <f t="shared" si="41"/>
        <v>7.6496899463108781E-3</v>
      </c>
      <c r="Q653">
        <f t="shared" si="42"/>
        <v>1.1435039576916162E-2</v>
      </c>
      <c r="T653">
        <f t="shared" si="43"/>
        <v>1.8381719966201748E-2</v>
      </c>
    </row>
    <row r="654" spans="13:20" x14ac:dyDescent="0.25">
      <c r="M654">
        <v>190</v>
      </c>
      <c r="N654">
        <f t="shared" si="41"/>
        <v>7.5273001433998621E-3</v>
      </c>
      <c r="Q654">
        <f t="shared" si="42"/>
        <v>1.1252557951970887E-2</v>
      </c>
      <c r="T654">
        <f t="shared" si="43"/>
        <v>1.8063947036113914E-2</v>
      </c>
    </row>
    <row r="655" spans="13:20" x14ac:dyDescent="0.25">
      <c r="M655">
        <v>195</v>
      </c>
      <c r="N655">
        <f t="shared" si="41"/>
        <v>7.409517824908729E-3</v>
      </c>
      <c r="Q655">
        <f t="shared" si="42"/>
        <v>1.1076846287980779E-2</v>
      </c>
      <c r="T655">
        <f t="shared" si="43"/>
        <v>1.7758212402481988E-2</v>
      </c>
    </row>
    <row r="656" spans="13:20" x14ac:dyDescent="0.25">
      <c r="M656">
        <v>200</v>
      </c>
      <c r="N656">
        <f t="shared" si="41"/>
        <v>7.2960552164677006E-3</v>
      </c>
      <c r="Q656">
        <f t="shared" si="42"/>
        <v>1.090748625832727E-2</v>
      </c>
      <c r="T656">
        <f t="shared" si="43"/>
        <v>1.7463765970313183E-2</v>
      </c>
    </row>
    <row r="657" spans="13:20" x14ac:dyDescent="0.25">
      <c r="M657">
        <v>205</v>
      </c>
      <c r="N657">
        <f t="shared" si="41"/>
        <v>7.1866493549669341E-3</v>
      </c>
      <c r="Q657">
        <f t="shared" si="42"/>
        <v>1.0744095367722251E-2</v>
      </c>
      <c r="T657">
        <f t="shared" si="43"/>
        <v>1.7179922265821546E-2</v>
      </c>
    </row>
    <row r="658" spans="13:20" x14ac:dyDescent="0.25">
      <c r="M658">
        <v>210</v>
      </c>
      <c r="N658">
        <f t="shared" si="41"/>
        <v>7.0810593939742983E-3</v>
      </c>
      <c r="Q658">
        <f t="shared" si="42"/>
        <v>1.0586323078106696E-2</v>
      </c>
      <c r="T658">
        <f t="shared" si="43"/>
        <v>1.6906053416515965E-2</v>
      </c>
    </row>
    <row r="659" spans="13:20" x14ac:dyDescent="0.25">
      <c r="M659">
        <v>215</v>
      </c>
      <c r="N659">
        <f t="shared" si="41"/>
        <v>6.9790642589797613E-3</v>
      </c>
      <c r="Q659">
        <f t="shared" si="42"/>
        <v>1.0433847435815324E-2</v>
      </c>
      <c r="T659">
        <f t="shared" si="43"/>
        <v>1.6641583043200514E-2</v>
      </c>
    </row>
    <row r="660" spans="13:20" x14ac:dyDescent="0.25">
      <c r="M660">
        <v>220</v>
      </c>
      <c r="N660">
        <f t="shared" si="41"/>
        <v>6.8804605999852608E-3</v>
      </c>
      <c r="Q660">
        <f t="shared" si="42"/>
        <v>1.0286372125019594E-2</v>
      </c>
      <c r="T660">
        <f t="shared" si="43"/>
        <v>1.6385980927011712E-2</v>
      </c>
    </row>
    <row r="661" spans="13:20" x14ac:dyDescent="0.25">
      <c r="M661">
        <v>225</v>
      </c>
      <c r="N661">
        <f t="shared" si="41"/>
        <v>6.7850609978401533E-3</v>
      </c>
      <c r="Q661">
        <f t="shared" si="42"/>
        <v>1.0143623885112696E-2</v>
      </c>
      <c r="T661">
        <f t="shared" si="43"/>
        <v>1.613875833774725E-2</v>
      </c>
    </row>
    <row r="662" spans="13:20" x14ac:dyDescent="0.25">
      <c r="M662">
        <v>230</v>
      </c>
      <c r="N662">
        <f t="shared" si="41"/>
        <v>6.6926923879415678E-3</v>
      </c>
      <c r="Q662">
        <f t="shared" si="42"/>
        <v>1.0005350239992272E-2</v>
      </c>
      <c r="T662">
        <f t="shared" si="43"/>
        <v>1.5899463928617408E-2</v>
      </c>
    </row>
    <row r="663" spans="13:20" x14ac:dyDescent="0.25">
      <c r="M663">
        <v>235</v>
      </c>
      <c r="N663">
        <f t="shared" si="41"/>
        <v>6.6031946708112743E-3</v>
      </c>
      <c r="Q663">
        <f t="shared" si="42"/>
        <v>9.8713174956192029E-3</v>
      </c>
      <c r="T663">
        <f t="shared" si="43"/>
        <v>1.5667680117943616E-2</v>
      </c>
    </row>
    <row r="664" spans="13:20" x14ac:dyDescent="0.25">
      <c r="M664">
        <v>240</v>
      </c>
      <c r="N664">
        <f t="shared" si="41"/>
        <v>6.5164194838901457E-3</v>
      </c>
      <c r="Q664">
        <f t="shared" si="42"/>
        <v>9.7413089691201771E-3</v>
      </c>
      <c r="T664">
        <f t="shared" si="43"/>
        <v>1.5443019890857057E-2</v>
      </c>
    </row>
    <row r="665" spans="13:20" x14ac:dyDescent="0.25">
      <c r="M665">
        <v>245</v>
      </c>
      <c r="N665">
        <f t="shared" si="41"/>
        <v>6.4322291128842135E-3</v>
      </c>
      <c r="Q665">
        <f t="shared" si="42"/>
        <v>9.6151234183917689E-3</v>
      </c>
      <c r="T665">
        <f t="shared" si="43"/>
        <v>1.5225123964570653E-2</v>
      </c>
    </row>
    <row r="666" spans="13:20" x14ac:dyDescent="0.25">
      <c r="M666">
        <v>250</v>
      </c>
      <c r="N666">
        <f t="shared" si="41"/>
        <v>6.3504955242772443E-3</v>
      </c>
      <c r="Q666">
        <f t="shared" si="42"/>
        <v>9.4925736458802978E-3</v>
      </c>
      <c r="T666">
        <f t="shared" si="43"/>
        <v>1.5013658269248831E-2</v>
      </c>
    </row>
    <row r="667" spans="13:20" x14ac:dyDescent="0.25">
      <c r="M667">
        <v>255</v>
      </c>
      <c r="N667">
        <f t="shared" si="41"/>
        <v>6.2710995033727901E-3</v>
      </c>
      <c r="Q667">
        <f t="shared" si="42"/>
        <v>9.3734852541154101E-3</v>
      </c>
      <c r="T667">
        <f t="shared" si="43"/>
        <v>1.4808311703764288E-2</v>
      </c>
    </row>
    <row r="668" spans="13:20" x14ac:dyDescent="0.25">
      <c r="M668">
        <v>260</v>
      </c>
      <c r="N668">
        <f t="shared" si="41"/>
        <v>6.1939298845175017E-3</v>
      </c>
      <c r="Q668">
        <f t="shared" si="42"/>
        <v>9.2576955338481426E-3</v>
      </c>
      <c r="T668">
        <f t="shared" si="43"/>
        <v>1.4608794131534264E-2</v>
      </c>
    </row>
    <row r="669" spans="13:20" x14ac:dyDescent="0.25">
      <c r="M669">
        <v>265</v>
      </c>
      <c r="N669">
        <f t="shared" si="41"/>
        <v>6.1188828620555302E-3</v>
      </c>
      <c r="Q669">
        <f t="shared" si="42"/>
        <v>9.1450524683873713E-3</v>
      </c>
      <c r="T669">
        <f t="shared" si="43"/>
        <v>1.4414834586592207E-2</v>
      </c>
    </row>
    <row r="670" spans="13:20" x14ac:dyDescent="0.25">
      <c r="M670">
        <v>270</v>
      </c>
      <c r="N670">
        <f t="shared" si="41"/>
        <v>6.0458613721947607E-3</v>
      </c>
      <c r="Q670">
        <f t="shared" si="42"/>
        <v>9.035413840026818E-3</v>
      </c>
      <c r="T670">
        <f t="shared" si="43"/>
        <v>1.4226179664329708E-2</v>
      </c>
    </row>
    <row r="671" spans="13:20" x14ac:dyDescent="0.25">
      <c r="M671">
        <v>275</v>
      </c>
      <c r="N671">
        <f t="shared" si="41"/>
        <v>5.9747745373023298E-3</v>
      </c>
      <c r="Q671">
        <f t="shared" si="42"/>
        <v>8.9286464263886867E-3</v>
      </c>
      <c r="T671">
        <f t="shared" si="43"/>
        <v>1.4042592074791083E-2</v>
      </c>
    </row>
    <row r="672" spans="13:20" x14ac:dyDescent="0.25">
      <c r="M672">
        <v>280</v>
      </c>
      <c r="N672">
        <f t="shared" si="41"/>
        <v>5.9055371652972921E-3</v>
      </c>
      <c r="Q672">
        <f t="shared" si="42"/>
        <v>8.8246252761625676E-3</v>
      </c>
      <c r="T672">
        <f t="shared" si="43"/>
        <v>1.3863849339440737E-2</v>
      </c>
    </row>
    <row r="673" spans="13:20" x14ac:dyDescent="0.25">
      <c r="M673">
        <v>285</v>
      </c>
      <c r="N673">
        <f t="shared" si="41"/>
        <v>5.8380692978126092E-3</v>
      </c>
      <c r="Q673">
        <f t="shared" si="42"/>
        <v>8.7232330551325621E-3</v>
      </c>
      <c r="T673">
        <f t="shared" si="43"/>
        <v>1.3689742614895417E-2</v>
      </c>
    </row>
    <row r="674" spans="13:20" x14ac:dyDescent="0.25">
      <c r="M674">
        <v>290</v>
      </c>
      <c r="N674">
        <f t="shared" si="41"/>
        <v>5.7722958015755665E-3</v>
      </c>
      <c r="Q674">
        <f t="shared" si="42"/>
        <v>8.6243594545298841E-3</v>
      </c>
      <c r="T674">
        <f t="shared" si="43"/>
        <v>1.3520075629170902E-2</v>
      </c>
    </row>
    <row r="675" spans="13:20" x14ac:dyDescent="0.25">
      <c r="M675">
        <v>295</v>
      </c>
      <c r="N675">
        <f t="shared" si="41"/>
        <v>5.7081459982188942E-3</v>
      </c>
      <c r="Q675">
        <f t="shared" si="42"/>
        <v>8.5279006548222291E-3</v>
      </c>
      <c r="T675">
        <f t="shared" si="43"/>
        <v>1.3354663718002424E-2</v>
      </c>
    </row>
    <row r="676" spans="13:20" x14ac:dyDescent="0.25">
      <c r="M676">
        <v>300</v>
      </c>
      <c r="N676">
        <f t="shared" si="41"/>
        <v>5.6455533283074066E-3</v>
      </c>
      <c r="Q676">
        <f t="shared" si="42"/>
        <v>8.4337588388698759E-3</v>
      </c>
      <c r="T676">
        <f t="shared" si="43"/>
        <v>1.3193332950203418E-2</v>
      </c>
    </row>
    <row r="677" spans="13:20" x14ac:dyDescent="0.25">
      <c r="M677">
        <v>305</v>
      </c>
      <c r="N677">
        <f t="shared" si="41"/>
        <v>5.5844550459049902E-3</v>
      </c>
      <c r="Q677">
        <f t="shared" si="42"/>
        <v>8.3418417491727404E-3</v>
      </c>
      <c r="T677">
        <f t="shared" si="43"/>
        <v>1.3035919332545998E-2</v>
      </c>
    </row>
    <row r="678" spans="13:20" x14ac:dyDescent="0.25">
      <c r="M678">
        <v>310</v>
      </c>
      <c r="N678">
        <f t="shared" si="41"/>
        <v>5.5247919404434187E-3</v>
      </c>
      <c r="Q678">
        <f t="shared" si="42"/>
        <v>8.2520622845425606E-3</v>
      </c>
      <c r="T678">
        <f t="shared" si="43"/>
        <v>1.2882268085711912E-2</v>
      </c>
    </row>
    <row r="679" spans="13:20" x14ac:dyDescent="0.25">
      <c r="M679">
        <v>315</v>
      </c>
      <c r="N679">
        <f t="shared" si="41"/>
        <v>5.4665080830571533E-3</v>
      </c>
      <c r="Q679">
        <f t="shared" si="42"/>
        <v>8.1643381321228059E-3</v>
      </c>
      <c r="T679">
        <f t="shared" si="43"/>
        <v>1.2732232983917458E-2</v>
      </c>
    </row>
    <row r="680" spans="13:20" x14ac:dyDescent="0.25">
      <c r="M680">
        <v>320</v>
      </c>
      <c r="N680">
        <f t="shared" si="41"/>
        <v>5.4095505948814626E-3</v>
      </c>
      <c r="Q680">
        <f t="shared" si="42"/>
        <v>8.0785914311232165E-3</v>
      </c>
      <c r="T680">
        <f t="shared" si="43"/>
        <v>1.258567575169045E-2</v>
      </c>
    </row>
    <row r="681" spans="13:20" x14ac:dyDescent="0.25">
      <c r="M681">
        <v>325</v>
      </c>
      <c r="N681">
        <f t="shared" si="41"/>
        <v>5.3538694350785399E-3</v>
      </c>
      <c r="Q681">
        <f t="shared" si="42"/>
        <v>7.9947484651068379E-3</v>
      </c>
      <c r="T681">
        <f t="shared" si="43"/>
        <v>1.2442465512047196E-2</v>
      </c>
    </row>
    <row r="682" spans="13:20" x14ac:dyDescent="0.25">
      <c r="M682">
        <v>330</v>
      </c>
      <c r="N682">
        <f t="shared" si="41"/>
        <v>5.299417206660495E-3</v>
      </c>
      <c r="Q682">
        <f t="shared" si="42"/>
        <v>7.9127393799856005E-3</v>
      </c>
      <c r="T682">
        <f t="shared" si="43"/>
        <v>1.2302478280933782E-2</v>
      </c>
    </row>
    <row r="683" spans="13:20" x14ac:dyDescent="0.25">
      <c r="M683">
        <v>335</v>
      </c>
      <c r="N683">
        <f t="shared" ref="N683:N746" si="44">N392-N391</f>
        <v>5.2461489783480753E-3</v>
      </c>
      <c r="Q683">
        <f t="shared" ref="Q683:Q746" si="45">Q392-Q391</f>
        <v>7.8324979252153426E-3</v>
      </c>
      <c r="T683">
        <f t="shared" ref="T683:T746" si="46">T392-T391</f>
        <v>1.2165596503430409E-2</v>
      </c>
    </row>
    <row r="684" spans="13:20" x14ac:dyDescent="0.25">
      <c r="M684">
        <v>340</v>
      </c>
      <c r="N684">
        <f t="shared" si="44"/>
        <v>5.194022120927011E-3</v>
      </c>
      <c r="Q684">
        <f t="shared" si="45"/>
        <v>7.7539612159871485E-3</v>
      </c>
      <c r="T684">
        <f t="shared" si="46"/>
        <v>1.2031708627695537E-2</v>
      </c>
    </row>
    <row r="685" spans="13:20" x14ac:dyDescent="0.25">
      <c r="M685">
        <v>345</v>
      </c>
      <c r="N685">
        <f t="shared" si="44"/>
        <v>5.1429961567288629E-3</v>
      </c>
      <c r="Q685">
        <f t="shared" si="45"/>
        <v>7.6770695143810741E-3</v>
      </c>
      <c r="T685">
        <f t="shared" si="46"/>
        <v>1.1900708713039609E-2</v>
      </c>
    </row>
    <row r="686" spans="13:20" x14ac:dyDescent="0.25">
      <c r="M686">
        <v>350</v>
      </c>
      <c r="N686">
        <f t="shared" si="44"/>
        <v>5.0930326210014698E-3</v>
      </c>
      <c r="Q686">
        <f t="shared" si="45"/>
        <v>7.6017660277789556E-3</v>
      </c>
      <c r="T686">
        <f t="shared" si="46"/>
        <v>1.177249606898112E-2</v>
      </c>
    </row>
    <row r="687" spans="13:20" x14ac:dyDescent="0.25">
      <c r="M687">
        <v>355</v>
      </c>
      <c r="N687">
        <f t="shared" si="44"/>
        <v>5.0440949340818664E-3</v>
      </c>
      <c r="Q687">
        <f t="shared" si="45"/>
        <v>7.5279967228798483E-3</v>
      </c>
      <c r="T687">
        <f t="shared" si="46"/>
        <v>1.1646974922382647E-2</v>
      </c>
    </row>
    <row r="688" spans="13:20" x14ac:dyDescent="0.25">
      <c r="M688">
        <v>360</v>
      </c>
      <c r="N688">
        <f t="shared" si="44"/>
        <v>4.9961482833787985E-3</v>
      </c>
      <c r="Q688">
        <f t="shared" si="45"/>
        <v>7.4557101539629578E-3</v>
      </c>
      <c r="T688">
        <f t="shared" si="46"/>
        <v>1.1524054110131354E-2</v>
      </c>
    </row>
    <row r="689" spans="13:20" x14ac:dyDescent="0.25">
      <c r="M689">
        <v>365</v>
      </c>
      <c r="N689">
        <f t="shared" si="44"/>
        <v>4.9491595142970857E-3</v>
      </c>
      <c r="Q689">
        <f t="shared" si="45"/>
        <v>7.3848573040837806E-3</v>
      </c>
      <c r="T689">
        <f t="shared" si="46"/>
        <v>1.1403646795095757E-2</v>
      </c>
    </row>
    <row r="690" spans="13:20" x14ac:dyDescent="0.25">
      <c r="M690">
        <v>370</v>
      </c>
      <c r="N690">
        <f t="shared" si="44"/>
        <v>4.9030970293039156E-3</v>
      </c>
      <c r="Q690">
        <f t="shared" si="45"/>
        <v>7.3153914380958973E-3</v>
      </c>
      <c r="T690">
        <f t="shared" si="46"/>
        <v>1.1285670203264875E-2</v>
      </c>
    </row>
    <row r="691" spans="13:20" x14ac:dyDescent="0.25">
      <c r="M691">
        <v>375</v>
      </c>
      <c r="N691">
        <f t="shared" si="44"/>
        <v>4.8579306944294132E-3</v>
      </c>
      <c r="Q691">
        <f t="shared" si="45"/>
        <v>7.2472679664314921E-3</v>
      </c>
      <c r="T691">
        <f t="shared" si="46"/>
        <v>1.117004538023636E-2</v>
      </c>
    </row>
    <row r="692" spans="13:20" x14ac:dyDescent="0.25">
      <c r="M692">
        <v>380</v>
      </c>
      <c r="N692">
        <f t="shared" si="44"/>
        <v>4.8136317525658834E-3</v>
      </c>
      <c r="Q692">
        <f t="shared" si="45"/>
        <v>7.1804443187695188E-3</v>
      </c>
      <c r="T692">
        <f t="shared" si="46"/>
        <v>1.1056696965399571E-2</v>
      </c>
    </row>
    <row r="693" spans="13:20" x14ac:dyDescent="0.25">
      <c r="M693">
        <v>385</v>
      </c>
      <c r="N693">
        <f t="shared" si="44"/>
        <v>4.7701727429845242E-3</v>
      </c>
      <c r="Q693">
        <f t="shared" si="45"/>
        <v>7.1148798267008928E-3</v>
      </c>
      <c r="T693">
        <f t="shared" si="46"/>
        <v>1.0945552982305706E-2</v>
      </c>
    </row>
    <row r="694" spans="13:20" x14ac:dyDescent="0.25">
      <c r="M694">
        <v>390</v>
      </c>
      <c r="N694">
        <f t="shared" si="44"/>
        <v>4.7275274265454748E-3</v>
      </c>
      <c r="Q694">
        <f t="shared" si="45"/>
        <v>7.0505356146735032E-3</v>
      </c>
      <c r="T694">
        <f t="shared" si="46"/>
        <v>1.0836544643847645E-2</v>
      </c>
    </row>
    <row r="695" spans="13:20" x14ac:dyDescent="0.25">
      <c r="M695">
        <v>395</v>
      </c>
      <c r="N695">
        <f t="shared" si="44"/>
        <v>4.6856707161401223E-3</v>
      </c>
      <c r="Q695">
        <f t="shared" si="45"/>
        <v>6.9873744985320396E-3</v>
      </c>
      <c r="T695">
        <f t="shared" si="46"/>
        <v>1.0729606171049344E-2</v>
      </c>
    </row>
    <row r="696" spans="13:20" x14ac:dyDescent="0.25">
      <c r="M696">
        <v>400</v>
      </c>
      <c r="N696">
        <f t="shared" si="44"/>
        <v>4.6445786119246879E-3</v>
      </c>
      <c r="Q696">
        <f t="shared" si="45"/>
        <v>6.9253608910078146E-3</v>
      </c>
      <c r="T696">
        <f t="shared" si="46"/>
        <v>1.062467462436345E-2</v>
      </c>
    </row>
    <row r="697" spans="13:20" x14ac:dyDescent="0.25">
      <c r="M697">
        <v>405</v>
      </c>
      <c r="N697">
        <f t="shared" si="44"/>
        <v>4.6042281409731656E-3</v>
      </c>
      <c r="Q697">
        <f t="shared" si="45"/>
        <v>6.8644607136392199E-3</v>
      </c>
      <c r="T697">
        <f t="shared" si="46"/>
        <v>1.0521689746417984E-2</v>
      </c>
    </row>
    <row r="698" spans="13:20" x14ac:dyDescent="0.25">
      <c r="M698">
        <v>410</v>
      </c>
      <c r="N698">
        <f t="shared" si="44"/>
        <v>4.5645973009817986E-3</v>
      </c>
      <c r="Q698">
        <f t="shared" si="45"/>
        <v>6.8046413145783635E-3</v>
      </c>
      <c r="T698">
        <f t="shared" si="46"/>
        <v>1.042059381534699E-2</v>
      </c>
    </row>
    <row r="699" spans="13:20" x14ac:dyDescent="0.25">
      <c r="M699">
        <v>415</v>
      </c>
      <c r="N699">
        <f t="shared" si="44"/>
        <v>4.5256650077248883E-3</v>
      </c>
      <c r="Q699">
        <f t="shared" si="45"/>
        <v>6.745871391838465E-3</v>
      </c>
      <c r="T699">
        <f t="shared" si="46"/>
        <v>1.0321331507876064E-2</v>
      </c>
    </row>
    <row r="700" spans="13:20" x14ac:dyDescent="0.25">
      <c r="M700">
        <v>420</v>
      </c>
      <c r="N700">
        <f t="shared" si="44"/>
        <v>4.4874110459484085E-3</v>
      </c>
      <c r="Q700">
        <f t="shared" si="45"/>
        <v>6.6881209215610138E-3</v>
      </c>
      <c r="T700">
        <f t="shared" si="46"/>
        <v>1.0223849771347382E-2</v>
      </c>
    </row>
    <row r="701" spans="13:20" x14ac:dyDescent="0.25">
      <c r="M701">
        <v>425</v>
      </c>
      <c r="N701">
        <f t="shared" si="44"/>
        <v>4.4498160234582862E-3</v>
      </c>
      <c r="Q701">
        <f t="shared" si="45"/>
        <v>6.6313610909085607E-3</v>
      </c>
      <c r="T701">
        <f t="shared" si="46"/>
        <v>1.0128097704068306E-2</v>
      </c>
    </row>
    <row r="702" spans="13:20" x14ac:dyDescent="0.25">
      <c r="M702">
        <v>430</v>
      </c>
      <c r="N702">
        <f t="shared" si="44"/>
        <v>4.4128613281468887E-3</v>
      </c>
      <c r="Q702">
        <f t="shared" si="45"/>
        <v>6.5755642352474108E-3</v>
      </c>
      <c r="T702">
        <f t="shared" si="46"/>
        <v>1.0034026443309418E-2</v>
      </c>
    </row>
    <row r="703" spans="13:20" x14ac:dyDescent="0.25">
      <c r="M703">
        <v>435</v>
      </c>
      <c r="N703">
        <f t="shared" si="44"/>
        <v>4.3765290877413321E-3</v>
      </c>
      <c r="Q703">
        <f t="shared" si="45"/>
        <v>6.5207037792807121E-3</v>
      </c>
      <c r="T703">
        <f t="shared" si="46"/>
        <v>9.9415890603831159E-3</v>
      </c>
    </row>
    <row r="704" spans="13:20" x14ac:dyDescent="0.25">
      <c r="M704">
        <v>440</v>
      </c>
      <c r="N704">
        <f t="shared" si="44"/>
        <v>4.3408021320733292E-3</v>
      </c>
      <c r="Q704">
        <f t="shared" si="45"/>
        <v>6.4667541818632657E-3</v>
      </c>
      <c r="T704">
        <f t="shared" si="46"/>
        <v>9.8507404622920625E-3</v>
      </c>
    </row>
    <row r="705" spans="13:20" x14ac:dyDescent="0.25">
      <c r="M705">
        <v>445</v>
      </c>
      <c r="N705">
        <f t="shared" si="44"/>
        <v>4.3056639576883882E-3</v>
      </c>
      <c r="Q705">
        <f t="shared" si="45"/>
        <v>6.4136908842034046E-3</v>
      </c>
      <c r="T705">
        <f t="shared" si="46"/>
        <v>9.7614372994563325E-3</v>
      </c>
    </row>
    <row r="706" spans="13:20" x14ac:dyDescent="0.25">
      <c r="M706">
        <v>450</v>
      </c>
      <c r="N706">
        <f t="shared" si="44"/>
        <v>4.2710986946103979E-3</v>
      </c>
      <c r="Q706">
        <f t="shared" si="45"/>
        <v>6.3614902612341151E-3</v>
      </c>
      <c r="T706">
        <f t="shared" si="46"/>
        <v>9.6736378790680533E-3</v>
      </c>
    </row>
    <row r="707" spans="13:20" x14ac:dyDescent="0.25">
      <c r="M707">
        <v>455</v>
      </c>
      <c r="N707">
        <f t="shared" si="44"/>
        <v>4.2370910751299284E-3</v>
      </c>
      <c r="Q707">
        <f t="shared" si="45"/>
        <v>6.310129575897605E-3</v>
      </c>
      <c r="T707">
        <f t="shared" si="46"/>
        <v>9.5873020837071721E-3</v>
      </c>
    </row>
    <row r="708" spans="13:20" x14ac:dyDescent="0.25">
      <c r="M708">
        <v>460</v>
      </c>
      <c r="N708">
        <f t="shared" si="44"/>
        <v>4.2036264044527094E-3</v>
      </c>
      <c r="Q708">
        <f t="shared" si="45"/>
        <v>6.2595869361685708E-3</v>
      </c>
      <c r="T708">
        <f t="shared" si="46"/>
        <v>9.5023912947840294E-3</v>
      </c>
    </row>
    <row r="709" spans="13:20" x14ac:dyDescent="0.25">
      <c r="M709">
        <v>465</v>
      </c>
      <c r="N709">
        <f t="shared" si="44"/>
        <v>4.1706905330854971E-3</v>
      </c>
      <c r="Q709">
        <f t="shared" si="45"/>
        <v>6.2098412545963377E-3</v>
      </c>
      <c r="T709">
        <f t="shared" si="46"/>
        <v>9.4188683205547186E-3</v>
      </c>
    </row>
    <row r="710" spans="13:20" x14ac:dyDescent="0.25">
      <c r="M710">
        <v>470</v>
      </c>
      <c r="N710">
        <f t="shared" si="44"/>
        <v>4.13826983084431E-3</v>
      </c>
      <c r="Q710">
        <f t="shared" si="45"/>
        <v>6.1608722102135527E-3</v>
      </c>
      <c r="T710">
        <f t="shared" si="46"/>
        <v>9.336697328289123E-3</v>
      </c>
    </row>
    <row r="711" spans="13:20" x14ac:dyDescent="0.25">
      <c r="M711">
        <v>475</v>
      </c>
      <c r="N711">
        <f t="shared" si="44"/>
        <v>4.1063511623625759E-3</v>
      </c>
      <c r="Q711">
        <f t="shared" si="45"/>
        <v>6.1126602126371221E-3</v>
      </c>
      <c r="T711">
        <f t="shared" si="46"/>
        <v>9.255843780408668E-3</v>
      </c>
    </row>
    <row r="712" spans="13:20" x14ac:dyDescent="0.25">
      <c r="M712">
        <v>480</v>
      </c>
      <c r="N712">
        <f t="shared" si="44"/>
        <v>4.0749218640061535E-3</v>
      </c>
      <c r="Q712">
        <f t="shared" si="45"/>
        <v>6.0651863682139595E-3</v>
      </c>
      <c r="T712">
        <f t="shared" si="46"/>
        <v>9.176274374261606E-3</v>
      </c>
    </row>
    <row r="713" spans="13:20" x14ac:dyDescent="0.25">
      <c r="M713">
        <v>485</v>
      </c>
      <c r="N713">
        <f t="shared" si="44"/>
        <v>4.0439697220947535E-3</v>
      </c>
      <c r="Q713">
        <f t="shared" si="45"/>
        <v>6.0184324480831997E-3</v>
      </c>
      <c r="T713">
        <f t="shared" si="46"/>
        <v>9.0979569852920328E-3</v>
      </c>
    </row>
    <row r="714" spans="13:20" x14ac:dyDescent="0.25">
      <c r="M714">
        <v>490</v>
      </c>
      <c r="N714">
        <f t="shared" si="44"/>
        <v>4.0134829523512661E-3</v>
      </c>
      <c r="Q714">
        <f t="shared" si="45"/>
        <v>5.9723808580207649E-3</v>
      </c>
      <c r="T714">
        <f t="shared" si="46"/>
        <v>9.0208606134116742E-3</v>
      </c>
    </row>
    <row r="715" spans="13:20" x14ac:dyDescent="0.25">
      <c r="M715">
        <v>495</v>
      </c>
      <c r="N715">
        <f t="shared" si="44"/>
        <v>3.9834501804837386E-3</v>
      </c>
      <c r="Q715">
        <f t="shared" si="45"/>
        <v>5.927014609944159E-3</v>
      </c>
      <c r="T715">
        <f t="shared" si="46"/>
        <v>8.9449553323524E-3</v>
      </c>
    </row>
    <row r="716" spans="13:20" x14ac:dyDescent="0.25">
      <c r="M716">
        <v>500</v>
      </c>
      <c r="N716">
        <f t="shared" si="44"/>
        <v>3.9538604238448238E-3</v>
      </c>
      <c r="Q716">
        <f t="shared" si="45"/>
        <v>5.8823172949826752E-3</v>
      </c>
      <c r="T716">
        <f t="shared" si="46"/>
        <v>8.8702122417663176E-3</v>
      </c>
    </row>
    <row r="717" spans="13:20" x14ac:dyDescent="0.25">
      <c r="M717">
        <v>505</v>
      </c>
      <c r="N717">
        <f t="shared" si="44"/>
        <v>3.9247030740806599E-3</v>
      </c>
      <c r="Q717">
        <f t="shared" si="45"/>
        <v>5.8382730580062159E-3</v>
      </c>
      <c r="T717">
        <f t="shared" si="46"/>
        <v>8.7966034219681966E-3</v>
      </c>
    </row>
    <row r="718" spans="13:20" x14ac:dyDescent="0.25">
      <c r="M718">
        <v>510</v>
      </c>
      <c r="N718">
        <f t="shared" si="44"/>
        <v>3.8959678807221065E-3</v>
      </c>
      <c r="Q718">
        <f t="shared" si="45"/>
        <v>5.7948665735187976E-3</v>
      </c>
      <c r="T718">
        <f t="shared" si="46"/>
        <v>8.7241018910670931E-3</v>
      </c>
    </row>
    <row r="719" spans="13:20" x14ac:dyDescent="0.25">
      <c r="M719">
        <v>515</v>
      </c>
      <c r="N719">
        <f t="shared" si="44"/>
        <v>3.8676449356461751E-3</v>
      </c>
      <c r="Q719">
        <f t="shared" si="45"/>
        <v>5.7520830228268149E-3</v>
      </c>
      <c r="T719">
        <f t="shared" si="46"/>
        <v>8.6526815644289989E-3</v>
      </c>
    </row>
    <row r="720" spans="13:20" x14ac:dyDescent="0.25">
      <c r="M720">
        <v>520</v>
      </c>
      <c r="N720">
        <f t="shared" si="44"/>
        <v>3.8397246583583566E-3</v>
      </c>
      <c r="Q720">
        <f t="shared" si="45"/>
        <v>5.7099080724127838E-3</v>
      </c>
      <c r="T720">
        <f t="shared" si="46"/>
        <v>8.5823172162320382E-3</v>
      </c>
    </row>
    <row r="721" spans="13:20" x14ac:dyDescent="0.25">
      <c r="M721">
        <v>525</v>
      </c>
      <c r="N721">
        <f t="shared" si="44"/>
        <v>3.8121977820532171E-3</v>
      </c>
      <c r="Q721">
        <f t="shared" si="45"/>
        <v>5.6683278534350734E-3</v>
      </c>
      <c r="T721">
        <f t="shared" si="46"/>
        <v>8.5129844430658075E-3</v>
      </c>
    </row>
    <row r="722" spans="13:20" x14ac:dyDescent="0.25">
      <c r="M722">
        <v>530</v>
      </c>
      <c r="N722">
        <f t="shared" si="44"/>
        <v>3.7850553403816489E-3</v>
      </c>
      <c r="Q722">
        <f t="shared" si="45"/>
        <v>5.6273289422830164E-3</v>
      </c>
      <c r="T722">
        <f t="shared" si="46"/>
        <v>8.4446596293794585E-3</v>
      </c>
    </row>
    <row r="723" spans="13:20" x14ac:dyDescent="0.25">
      <c r="M723">
        <v>535</v>
      </c>
      <c r="N723">
        <f t="shared" si="44"/>
        <v>3.7582886549157868E-3</v>
      </c>
      <c r="Q723">
        <f t="shared" si="45"/>
        <v>5.5868983421192286E-3</v>
      </c>
      <c r="T723">
        <f t="shared" si="46"/>
        <v>8.3773199147283428E-3</v>
      </c>
    </row>
    <row r="724" spans="13:20" x14ac:dyDescent="0.25">
      <c r="M724">
        <v>540</v>
      </c>
      <c r="N724">
        <f t="shared" si="44"/>
        <v>3.7318893232347605E-3</v>
      </c>
      <c r="Q724">
        <f t="shared" si="45"/>
        <v>5.5470234653642869E-3</v>
      </c>
      <c r="T724">
        <f t="shared" si="46"/>
        <v>8.3109431626624541E-3</v>
      </c>
    </row>
    <row r="725" spans="13:20" x14ac:dyDescent="0.25">
      <c r="M725">
        <v>545</v>
      </c>
      <c r="N725">
        <f t="shared" si="44"/>
        <v>3.7058492076232907E-3</v>
      </c>
      <c r="Q725">
        <f t="shared" si="45"/>
        <v>5.5076921170598148E-3</v>
      </c>
      <c r="T725">
        <f t="shared" si="46"/>
        <v>8.245507931186502E-3</v>
      </c>
    </row>
    <row r="726" spans="13:20" x14ac:dyDescent="0.25">
      <c r="M726">
        <v>550</v>
      </c>
      <c r="N726">
        <f t="shared" si="44"/>
        <v>3.6801604243226205E-3</v>
      </c>
      <c r="Q726">
        <f t="shared" si="45"/>
        <v>5.4688924790420312E-3</v>
      </c>
      <c r="T726">
        <f t="shared" si="46"/>
        <v>8.1809934446899213E-3</v>
      </c>
    </row>
    <row r="727" spans="13:20" x14ac:dyDescent="0.25">
      <c r="M727">
        <v>555</v>
      </c>
      <c r="N727">
        <f t="shared" si="44"/>
        <v>3.6548153333251232E-3</v>
      </c>
      <c r="Q727">
        <f t="shared" si="45"/>
        <v>5.4306130949151044E-3</v>
      </c>
      <c r="T727">
        <f t="shared" si="46"/>
        <v>8.117379567260663E-3</v>
      </c>
    </row>
    <row r="728" spans="13:20" x14ac:dyDescent="0.25">
      <c r="M728">
        <v>560</v>
      </c>
      <c r="N728">
        <f t="shared" si="44"/>
        <v>3.6298065286589631E-3</v>
      </c>
      <c r="Q728">
        <f t="shared" si="45"/>
        <v>5.3928428557357133E-3</v>
      </c>
      <c r="T728">
        <f t="shared" si="46"/>
        <v>8.0546467772966146E-3</v>
      </c>
    </row>
    <row r="729" spans="13:20" x14ac:dyDescent="0.25">
      <c r="M729">
        <v>565</v>
      </c>
      <c r="N729">
        <f t="shared" si="44"/>
        <v>3.6051268291470429E-3</v>
      </c>
      <c r="Q729">
        <f t="shared" si="45"/>
        <v>5.3555709864094858E-3</v>
      </c>
      <c r="T729">
        <f t="shared" si="46"/>
        <v>7.9927761433653544E-3</v>
      </c>
    </row>
    <row r="730" spans="13:20" x14ac:dyDescent="0.25">
      <c r="M730">
        <v>570</v>
      </c>
      <c r="N730">
        <f t="shared" si="44"/>
        <v>3.5807692696161464E-3</v>
      </c>
      <c r="Q730">
        <f t="shared" si="45"/>
        <v>5.3187870327211506E-3</v>
      </c>
      <c r="T730">
        <f t="shared" si="46"/>
        <v>7.9317493011941131E-3</v>
      </c>
    </row>
    <row r="731" spans="13:20" x14ac:dyDescent="0.25">
      <c r="M731">
        <v>575</v>
      </c>
      <c r="N731">
        <f t="shared" si="44"/>
        <v>3.5567270925171979E-3</v>
      </c>
      <c r="Q731">
        <f t="shared" si="45"/>
        <v>5.2824808489877473E-3</v>
      </c>
      <c r="T731">
        <f t="shared" si="46"/>
        <v>7.8715484317828377E-3</v>
      </c>
    </row>
    <row r="732" spans="13:20" x14ac:dyDescent="0.25">
      <c r="M732">
        <v>580</v>
      </c>
      <c r="N732">
        <f t="shared" si="44"/>
        <v>3.532993739947532E-3</v>
      </c>
      <c r="Q732">
        <f t="shared" si="45"/>
        <v>5.2466425862951471E-3</v>
      </c>
      <c r="T732">
        <f t="shared" si="46"/>
        <v>7.8121562405324418E-3</v>
      </c>
    </row>
    <row r="733" spans="13:20" x14ac:dyDescent="0.25">
      <c r="M733">
        <v>585</v>
      </c>
      <c r="N733">
        <f t="shared" si="44"/>
        <v>3.5095628460408701E-3</v>
      </c>
      <c r="Q733">
        <f t="shared" si="45"/>
        <v>5.2112626812725882E-3</v>
      </c>
      <c r="T733">
        <f t="shared" si="46"/>
        <v>7.7535559373482776E-3</v>
      </c>
    </row>
    <row r="734" spans="13:20" x14ac:dyDescent="0.25">
      <c r="M734">
        <v>590</v>
      </c>
      <c r="N734">
        <f t="shared" si="44"/>
        <v>3.4864282297214499E-3</v>
      </c>
      <c r="Q734">
        <f t="shared" si="45"/>
        <v>5.176331845399007E-3</v>
      </c>
      <c r="T734">
        <f t="shared" si="46"/>
        <v>7.6957312176730852E-3</v>
      </c>
    </row>
    <row r="735" spans="13:20" x14ac:dyDescent="0.25">
      <c r="M735">
        <v>595</v>
      </c>
      <c r="N735">
        <f t="shared" si="44"/>
        <v>3.463583887777677E-3</v>
      </c>
      <c r="Q735">
        <f t="shared" si="45"/>
        <v>5.1418410547874327E-3</v>
      </c>
      <c r="T735">
        <f t="shared" si="46"/>
        <v>7.6386662443908016E-3</v>
      </c>
    </row>
    <row r="736" spans="13:20" x14ac:dyDescent="0.25">
      <c r="M736">
        <v>600</v>
      </c>
      <c r="N736">
        <f t="shared" si="44"/>
        <v>3.4410239882676219E-3</v>
      </c>
      <c r="Q736">
        <f t="shared" si="45"/>
        <v>5.1077815404412252E-3</v>
      </c>
      <c r="T736">
        <f t="shared" si="46"/>
        <v>7.5823456305372794E-3</v>
      </c>
    </row>
    <row r="737" spans="13:20" x14ac:dyDescent="0.25">
      <c r="M737">
        <v>605</v>
      </c>
      <c r="N737">
        <f t="shared" si="44"/>
        <v>3.4187428642071804E-3</v>
      </c>
      <c r="Q737">
        <f t="shared" si="45"/>
        <v>5.0741447789421912E-3</v>
      </c>
      <c r="T737">
        <f t="shared" si="46"/>
        <v>7.5267544228290184E-3</v>
      </c>
    </row>
    <row r="738" spans="13:20" x14ac:dyDescent="0.25">
      <c r="M738">
        <v>610</v>
      </c>
      <c r="N738">
        <f t="shared" si="44"/>
        <v>3.3967350075554403E-3</v>
      </c>
      <c r="Q738">
        <f t="shared" si="45"/>
        <v>5.0409224835636923E-3</v>
      </c>
      <c r="T738">
        <f t="shared" si="46"/>
        <v>7.4718780858811229E-3</v>
      </c>
    </row>
    <row r="739" spans="13:20" x14ac:dyDescent="0.25">
      <c r="M739">
        <v>615</v>
      </c>
      <c r="N739">
        <f t="shared" si="44"/>
        <v>3.3749950634598402E-3</v>
      </c>
      <c r="Q739">
        <f t="shared" si="45"/>
        <v>5.0081065957690019E-3</v>
      </c>
      <c r="T739">
        <f t="shared" si="46"/>
        <v>7.4177024871673325E-3</v>
      </c>
    </row>
    <row r="740" spans="13:20" x14ac:dyDescent="0.25">
      <c r="M740">
        <v>620</v>
      </c>
      <c r="N740">
        <f t="shared" si="44"/>
        <v>3.3535178247574571E-3</v>
      </c>
      <c r="Q740">
        <f t="shared" si="45"/>
        <v>4.9756892770826955E-3</v>
      </c>
      <c r="T740">
        <f t="shared" si="46"/>
        <v>7.3642138826124359E-3</v>
      </c>
    </row>
    <row r="741" spans="13:20" x14ac:dyDescent="0.25">
      <c r="M741">
        <v>625</v>
      </c>
      <c r="N741">
        <f t="shared" si="44"/>
        <v>3.332298226717878E-3</v>
      </c>
      <c r="Q741">
        <f t="shared" si="45"/>
        <v>4.9436629013273059E-3</v>
      </c>
      <c r="T741">
        <f t="shared" si="46"/>
        <v>7.3113989028472659E-3</v>
      </c>
    </row>
    <row r="742" spans="13:20" x14ac:dyDescent="0.25">
      <c r="M742">
        <v>630</v>
      </c>
      <c r="N742">
        <f t="shared" si="44"/>
        <v>3.3113313420169987E-3</v>
      </c>
      <c r="Q742">
        <f t="shared" si="45"/>
        <v>4.912020047177057E-3</v>
      </c>
      <c r="T742">
        <f t="shared" si="46"/>
        <v>7.2592445400121441E-3</v>
      </c>
    </row>
    <row r="743" spans="13:20" x14ac:dyDescent="0.25">
      <c r="M743">
        <v>635</v>
      </c>
      <c r="N743">
        <f t="shared" si="44"/>
        <v>3.2906123759164352E-3</v>
      </c>
      <c r="Q743">
        <f t="shared" si="45"/>
        <v>4.8807534910499939E-3</v>
      </c>
      <c r="T743">
        <f t="shared" si="46"/>
        <v>7.2077381351745018E-3</v>
      </c>
    </row>
    <row r="744" spans="13:20" x14ac:dyDescent="0.25">
      <c r="M744">
        <v>640</v>
      </c>
      <c r="N744">
        <f t="shared" si="44"/>
        <v>3.2701366616685323E-3</v>
      </c>
      <c r="Q744">
        <f t="shared" si="45"/>
        <v>4.8498562002912138E-3</v>
      </c>
      <c r="T744">
        <f t="shared" si="46"/>
        <v>7.1568673662554261E-3</v>
      </c>
    </row>
    <row r="745" spans="13:20" x14ac:dyDescent="0.25">
      <c r="M745">
        <v>645</v>
      </c>
      <c r="N745">
        <f t="shared" si="44"/>
        <v>3.2498996560950122E-3</v>
      </c>
      <c r="Q745">
        <f t="shared" si="45"/>
        <v>4.8193213266354284E-3</v>
      </c>
      <c r="T745">
        <f t="shared" si="46"/>
        <v>7.1066202364749032E-3</v>
      </c>
    </row>
    <row r="746" spans="13:20" x14ac:dyDescent="0.25">
      <c r="M746">
        <v>650</v>
      </c>
      <c r="N746">
        <f t="shared" si="44"/>
        <v>3.2298969353685703E-3</v>
      </c>
      <c r="Q746">
        <f t="shared" si="45"/>
        <v>4.7891421999710637E-3</v>
      </c>
      <c r="T746">
        <f t="shared" si="46"/>
        <v>7.0569850632757891E-3</v>
      </c>
    </row>
    <row r="747" spans="13:20" x14ac:dyDescent="0.25">
      <c r="M747">
        <v>655</v>
      </c>
      <c r="N747">
        <f t="shared" ref="N747:N810" si="47">N456-N455</f>
        <v>3.2101241909585632E-3</v>
      </c>
      <c r="Q747">
        <f t="shared" ref="Q747:Q810" si="48">Q456-Q455</f>
        <v>4.7593123223330647E-3</v>
      </c>
      <c r="T747">
        <f t="shared" ref="T747:T810" si="49">T456-T455</f>
        <v>7.0079504677171833E-3</v>
      </c>
    </row>
    <row r="748" spans="13:20" x14ac:dyDescent="0.25">
      <c r="M748">
        <v>660</v>
      </c>
      <c r="N748">
        <f t="shared" si="47"/>
        <v>3.1905772257556642E-3</v>
      </c>
      <c r="Q748">
        <f t="shared" si="48"/>
        <v>4.7298253621563813E-3</v>
      </c>
      <c r="T748">
        <f t="shared" si="49"/>
        <v>6.9595053643070059E-3</v>
      </c>
    </row>
    <row r="749" spans="13:20" x14ac:dyDescent="0.25">
      <c r="M749">
        <v>665</v>
      </c>
      <c r="N749">
        <f t="shared" si="47"/>
        <v>3.1712519503421799E-3</v>
      </c>
      <c r="Q749">
        <f t="shared" si="48"/>
        <v>4.7006751487630449E-3</v>
      </c>
      <c r="T749">
        <f t="shared" si="49"/>
        <v>6.9116389512373644E-3</v>
      </c>
    </row>
    <row r="750" spans="13:20" x14ac:dyDescent="0.25">
      <c r="M750">
        <v>670</v>
      </c>
      <c r="N750">
        <f t="shared" si="47"/>
        <v>3.1521443794333415E-3</v>
      </c>
      <c r="Q750">
        <f t="shared" si="48"/>
        <v>4.6718556670808375E-3</v>
      </c>
      <c r="T750">
        <f t="shared" si="49"/>
        <v>6.86434070102937E-3</v>
      </c>
    </row>
    <row r="751" spans="13:20" x14ac:dyDescent="0.25">
      <c r="M751">
        <v>675</v>
      </c>
      <c r="N751">
        <f t="shared" si="47"/>
        <v>3.1332506284402761E-3</v>
      </c>
      <c r="Q751">
        <f t="shared" si="48"/>
        <v>4.6433610525604685E-3</v>
      </c>
      <c r="T751">
        <f t="shared" si="49"/>
        <v>6.8176003515580952E-3</v>
      </c>
    </row>
    <row r="752" spans="13:20" x14ac:dyDescent="0.25">
      <c r="M752">
        <v>680</v>
      </c>
      <c r="N752">
        <f t="shared" si="47"/>
        <v>3.1145669101921847E-3</v>
      </c>
      <c r="Q752">
        <f t="shared" si="48"/>
        <v>4.6151855862976987E-3</v>
      </c>
      <c r="T752">
        <f t="shared" si="49"/>
        <v>6.7714078974256964E-3</v>
      </c>
    </row>
    <row r="753" spans="13:20" x14ac:dyDescent="0.25">
      <c r="M753">
        <v>685</v>
      </c>
      <c r="N753">
        <f t="shared" si="47"/>
        <v>3.09608953177265E-3</v>
      </c>
      <c r="Q753">
        <f t="shared" si="48"/>
        <v>4.5873236903666292E-3</v>
      </c>
      <c r="T753">
        <f t="shared" si="49"/>
        <v>6.7257535816720448E-3</v>
      </c>
    </row>
    <row r="754" spans="13:20" x14ac:dyDescent="0.25">
      <c r="M754">
        <v>690</v>
      </c>
      <c r="N754">
        <f t="shared" si="47"/>
        <v>3.0778148914967218E-3</v>
      </c>
      <c r="Q754">
        <f t="shared" si="48"/>
        <v>4.5597699233093092E-3</v>
      </c>
      <c r="T754">
        <f t="shared" si="49"/>
        <v>6.6806278878543957E-3</v>
      </c>
    </row>
    <row r="755" spans="13:20" x14ac:dyDescent="0.25">
      <c r="M755">
        <v>695</v>
      </c>
      <c r="N755">
        <f t="shared" si="47"/>
        <v>3.0597394759885876E-3</v>
      </c>
      <c r="Q755">
        <f t="shared" si="48"/>
        <v>4.5325189758267381E-3</v>
      </c>
      <c r="T755">
        <f t="shared" si="49"/>
        <v>6.6360215323668648E-3</v>
      </c>
    </row>
    <row r="756" spans="13:20" x14ac:dyDescent="0.25">
      <c r="M756">
        <v>700</v>
      </c>
      <c r="N756">
        <f t="shared" si="47"/>
        <v>3.0418598573922484E-3</v>
      </c>
      <c r="Q756">
        <f t="shared" si="48"/>
        <v>4.5055656666179722E-3</v>
      </c>
      <c r="T756">
        <f t="shared" si="49"/>
        <v>6.5919254571320529E-3</v>
      </c>
    </row>
    <row r="757" spans="13:20" x14ac:dyDescent="0.25">
      <c r="M757">
        <v>705</v>
      </c>
      <c r="N757">
        <f t="shared" si="47"/>
        <v>3.0241726906747868E-3</v>
      </c>
      <c r="Q757">
        <f t="shared" si="48"/>
        <v>4.4789049383930912E-3</v>
      </c>
      <c r="T757">
        <f t="shared" si="49"/>
        <v>6.5483308225195991E-3</v>
      </c>
    </row>
    <row r="758" spans="13:20" x14ac:dyDescent="0.25">
      <c r="M758">
        <v>710</v>
      </c>
      <c r="N758">
        <f t="shared" si="47"/>
        <v>3.006674711046653E-3</v>
      </c>
      <c r="Q758">
        <f t="shared" si="48"/>
        <v>4.4525318540296066E-3</v>
      </c>
      <c r="T758">
        <f t="shared" si="49"/>
        <v>6.5052290005609414E-3</v>
      </c>
    </row>
    <row r="759" spans="13:20" x14ac:dyDescent="0.25">
      <c r="M759">
        <v>715</v>
      </c>
      <c r="N759">
        <f t="shared" si="47"/>
        <v>2.9893627314652171E-3</v>
      </c>
      <c r="Q759">
        <f t="shared" si="48"/>
        <v>4.4264415928796375E-3</v>
      </c>
      <c r="T759">
        <f t="shared" si="49"/>
        <v>6.4626115684287555E-3</v>
      </c>
    </row>
    <row r="760" spans="13:20" x14ac:dyDescent="0.25">
      <c r="M760">
        <v>720</v>
      </c>
      <c r="N760">
        <f t="shared" si="47"/>
        <v>2.9722336402469018E-3</v>
      </c>
      <c r="Q760">
        <f t="shared" si="48"/>
        <v>4.4006294472118679E-3</v>
      </c>
      <c r="T760">
        <f t="shared" si="49"/>
        <v>6.42047030213444E-3</v>
      </c>
    </row>
    <row r="761" spans="13:20" x14ac:dyDescent="0.25">
      <c r="M761">
        <v>725</v>
      </c>
      <c r="N761">
        <f t="shared" si="47"/>
        <v>2.9552843987685762E-3</v>
      </c>
      <c r="Q761">
        <f t="shared" si="48"/>
        <v>4.3750908187940585E-3</v>
      </c>
      <c r="T761">
        <f t="shared" si="49"/>
        <v>6.3787971705004942E-3</v>
      </c>
    </row>
    <row r="762" spans="13:20" x14ac:dyDescent="0.25">
      <c r="M762">
        <v>730</v>
      </c>
      <c r="N762">
        <f t="shared" si="47"/>
        <v>2.9385120392355635E-3</v>
      </c>
      <c r="Q762">
        <f t="shared" si="48"/>
        <v>4.3498212155950178E-3</v>
      </c>
      <c r="T762">
        <f t="shared" si="49"/>
        <v>6.3375843293176359E-3</v>
      </c>
    </row>
    <row r="763" spans="13:20" x14ac:dyDescent="0.25">
      <c r="M763">
        <v>735</v>
      </c>
      <c r="N763">
        <f t="shared" si="47"/>
        <v>2.9219136625624476E-3</v>
      </c>
      <c r="Q763">
        <f t="shared" si="48"/>
        <v>4.3248162486055897E-3</v>
      </c>
      <c r="T763">
        <f t="shared" si="49"/>
        <v>6.2968241157475013E-3</v>
      </c>
    </row>
    <row r="764" spans="13:20" x14ac:dyDescent="0.25">
      <c r="M764">
        <v>740</v>
      </c>
      <c r="N764">
        <f t="shared" si="47"/>
        <v>2.9054864363076138E-3</v>
      </c>
      <c r="Q764">
        <f t="shared" si="48"/>
        <v>4.3000716287964202E-3</v>
      </c>
      <c r="T764">
        <f t="shared" si="49"/>
        <v>6.2565090429180792E-3</v>
      </c>
    </row>
    <row r="765" spans="13:20" x14ac:dyDescent="0.25">
      <c r="M765">
        <v>745</v>
      </c>
      <c r="N765">
        <f t="shared" si="47"/>
        <v>2.8892275926963862E-3</v>
      </c>
      <c r="Q765">
        <f t="shared" si="48"/>
        <v>4.2755831641527742E-3</v>
      </c>
      <c r="T765">
        <f t="shared" si="49"/>
        <v>6.2166317947198735E-3</v>
      </c>
    </row>
    <row r="766" spans="13:20" x14ac:dyDescent="0.25">
      <c r="M766">
        <v>750</v>
      </c>
      <c r="N766">
        <f t="shared" si="47"/>
        <v>2.8731344267085568E-3</v>
      </c>
      <c r="Q766">
        <f t="shared" si="48"/>
        <v>4.2513467568501273E-3</v>
      </c>
      <c r="T766">
        <f t="shared" si="49"/>
        <v>6.1771852207876954E-3</v>
      </c>
    </row>
    <row r="767" spans="13:20" x14ac:dyDescent="0.25">
      <c r="M767">
        <v>755</v>
      </c>
      <c r="N767">
        <f t="shared" si="47"/>
        <v>2.8572042942442977E-3</v>
      </c>
      <c r="Q767">
        <f t="shared" si="48"/>
        <v>4.2273584005072529E-3</v>
      </c>
      <c r="T767">
        <f t="shared" si="49"/>
        <v>6.1381623316636436E-3</v>
      </c>
    </row>
    <row r="768" spans="13:20" x14ac:dyDescent="0.25">
      <c r="M768">
        <v>760</v>
      </c>
      <c r="N768">
        <f t="shared" si="47"/>
        <v>2.8414346103413646E-3</v>
      </c>
      <c r="Q768">
        <f t="shared" si="48"/>
        <v>4.2036141775521063E-3</v>
      </c>
      <c r="T768">
        <f t="shared" si="49"/>
        <v>6.0995562941363879E-3</v>
      </c>
    </row>
    <row r="769" spans="13:20" x14ac:dyDescent="0.25">
      <c r="M769">
        <v>765</v>
      </c>
      <c r="N769">
        <f t="shared" si="47"/>
        <v>2.825822847477566E-3</v>
      </c>
      <c r="Q769">
        <f t="shared" si="48"/>
        <v>4.180110256671199E-3</v>
      </c>
      <c r="T769">
        <f t="shared" si="49"/>
        <v>6.061360426743434E-3</v>
      </c>
    </row>
    <row r="770" spans="13:20" x14ac:dyDescent="0.25">
      <c r="M770">
        <v>770</v>
      </c>
      <c r="N770">
        <f t="shared" si="47"/>
        <v>2.8103665339052064E-3</v>
      </c>
      <c r="Q770">
        <f t="shared" si="48"/>
        <v>4.1568428903522303E-3</v>
      </c>
      <c r="T770">
        <f t="shared" si="49"/>
        <v>6.0235681954261544E-3</v>
      </c>
    </row>
    <row r="771" spans="13:20" x14ac:dyDescent="0.25">
      <c r="M771">
        <v>775</v>
      </c>
      <c r="N771">
        <f t="shared" si="47"/>
        <v>2.7950632520730156E-3</v>
      </c>
      <c r="Q771">
        <f t="shared" si="48"/>
        <v>4.1338084125157604E-3</v>
      </c>
      <c r="T771">
        <f t="shared" si="49"/>
        <v>5.9861732093517972E-3</v>
      </c>
    </row>
    <row r="772" spans="13:20" x14ac:dyDescent="0.25">
      <c r="M772">
        <v>780</v>
      </c>
      <c r="N772">
        <f t="shared" si="47"/>
        <v>2.7799106370776094E-3</v>
      </c>
      <c r="Q772">
        <f t="shared" si="48"/>
        <v>4.1110032362245974E-3</v>
      </c>
      <c r="T772">
        <f t="shared" si="49"/>
        <v>5.9491692168647248E-3</v>
      </c>
    </row>
    <row r="773" spans="13:20" x14ac:dyDescent="0.25">
      <c r="M773">
        <v>785</v>
      </c>
      <c r="N773">
        <f t="shared" si="47"/>
        <v>2.7649063751926661E-3</v>
      </c>
      <c r="Q773">
        <f t="shared" si="48"/>
        <v>4.0884238514748983E-3</v>
      </c>
      <c r="T773">
        <f t="shared" si="49"/>
        <v>5.9125501015886428E-3</v>
      </c>
    </row>
    <row r="774" spans="13:20" x14ac:dyDescent="0.25">
      <c r="M774">
        <v>790</v>
      </c>
      <c r="N774">
        <f t="shared" si="47"/>
        <v>2.750048202426747E-3</v>
      </c>
      <c r="Q774">
        <f t="shared" si="48"/>
        <v>4.0660668230569907E-3</v>
      </c>
      <c r="T774">
        <f t="shared" si="49"/>
        <v>5.8763098786553947E-3</v>
      </c>
    </row>
    <row r="775" spans="13:20" x14ac:dyDescent="0.25">
      <c r="M775">
        <v>795</v>
      </c>
      <c r="N775">
        <f t="shared" si="47"/>
        <v>2.7353339031463975E-3</v>
      </c>
      <c r="Q775">
        <f t="shared" si="48"/>
        <v>4.0439287885016828E-3</v>
      </c>
      <c r="T775">
        <f t="shared" si="49"/>
        <v>5.840442691068759E-3</v>
      </c>
    </row>
    <row r="776" spans="13:20" x14ac:dyDescent="0.25">
      <c r="M776">
        <v>800</v>
      </c>
      <c r="N776">
        <f t="shared" si="47"/>
        <v>2.7207613087345539E-3</v>
      </c>
      <c r="Q776">
        <f t="shared" si="48"/>
        <v>4.0220064560818614E-3</v>
      </c>
      <c r="T776">
        <f t="shared" si="49"/>
        <v>5.8049428061868191E-3</v>
      </c>
    </row>
    <row r="777" spans="13:20" x14ac:dyDescent="0.25">
      <c r="M777">
        <v>805</v>
      </c>
      <c r="N777">
        <f t="shared" si="47"/>
        <v>2.7063282963115665E-3</v>
      </c>
      <c r="Q777">
        <f t="shared" si="48"/>
        <v>4.0002966028891418E-3</v>
      </c>
      <c r="T777">
        <f t="shared" si="49"/>
        <v>5.76980461232246E-3</v>
      </c>
    </row>
    <row r="778" spans="13:20" x14ac:dyDescent="0.25">
      <c r="M778">
        <v>810</v>
      </c>
      <c r="N778">
        <f t="shared" si="47"/>
        <v>2.6920327874717653E-3</v>
      </c>
      <c r="Q778">
        <f t="shared" si="48"/>
        <v>3.9787960729755767E-3</v>
      </c>
      <c r="T778">
        <f t="shared" si="49"/>
        <v>5.7350226154713191E-3</v>
      </c>
    </row>
    <row r="779" spans="13:20" x14ac:dyDescent="0.25">
      <c r="M779">
        <v>815</v>
      </c>
      <c r="N779">
        <f t="shared" si="47"/>
        <v>2.6778727470924135E-3</v>
      </c>
      <c r="Q779">
        <f t="shared" si="48"/>
        <v>3.9575017755535402E-3</v>
      </c>
      <c r="T779">
        <f t="shared" si="49"/>
        <v>5.7005914361112353E-3</v>
      </c>
    </row>
    <row r="780" spans="13:20" x14ac:dyDescent="0.25">
      <c r="M780">
        <v>820</v>
      </c>
      <c r="N780">
        <f t="shared" si="47"/>
        <v>2.6638461821595349E-3</v>
      </c>
      <c r="Q780">
        <f t="shared" si="48"/>
        <v>3.9364106832484591E-3</v>
      </c>
      <c r="T780">
        <f t="shared" si="49"/>
        <v>5.6665058061668994E-3</v>
      </c>
    </row>
    <row r="781" spans="13:20" x14ac:dyDescent="0.25">
      <c r="M781">
        <v>825</v>
      </c>
      <c r="N781">
        <f t="shared" si="47"/>
        <v>2.6499511406448129E-3</v>
      </c>
      <c r="Q781">
        <f t="shared" si="48"/>
        <v>3.9155198304319239E-3</v>
      </c>
      <c r="T781">
        <f t="shared" si="49"/>
        <v>5.6327605660122515E-3</v>
      </c>
    </row>
    <row r="782" spans="13:20" x14ac:dyDescent="0.25">
      <c r="M782">
        <v>830</v>
      </c>
      <c r="N782">
        <f t="shared" si="47"/>
        <v>2.6361857104129083E-3</v>
      </c>
      <c r="Q782">
        <f t="shared" si="48"/>
        <v>3.8948263115781145E-3</v>
      </c>
      <c r="T782">
        <f t="shared" si="49"/>
        <v>5.5993506616140998E-3</v>
      </c>
    </row>
    <row r="783" spans="13:20" x14ac:dyDescent="0.25">
      <c r="M783">
        <v>835</v>
      </c>
      <c r="N783">
        <f t="shared" si="47"/>
        <v>2.6225480181716332E-3</v>
      </c>
      <c r="Q783">
        <f t="shared" si="48"/>
        <v>3.874327279697054E-3</v>
      </c>
      <c r="T783">
        <f t="shared" si="49"/>
        <v>5.5662711417454602E-3</v>
      </c>
    </row>
    <row r="784" spans="13:20" x14ac:dyDescent="0.25">
      <c r="M784">
        <v>840</v>
      </c>
      <c r="N784">
        <f t="shared" si="47"/>
        <v>2.609036228444328E-3</v>
      </c>
      <c r="Q784">
        <f t="shared" si="48"/>
        <v>3.8540199448084955E-3</v>
      </c>
      <c r="T784">
        <f t="shared" si="49"/>
        <v>5.5335171553054785E-3</v>
      </c>
    </row>
    <row r="785" spans="13:20" x14ac:dyDescent="0.25">
      <c r="M785">
        <v>845</v>
      </c>
      <c r="N785">
        <f t="shared" si="47"/>
        <v>2.5956485425890907E-3</v>
      </c>
      <c r="Q785">
        <f t="shared" si="48"/>
        <v>3.833901572466436E-3</v>
      </c>
      <c r="T785">
        <f t="shared" si="49"/>
        <v>5.5010839487050767E-3</v>
      </c>
    </row>
    <row r="786" spans="13:20" x14ac:dyDescent="0.25">
      <c r="M786">
        <v>850</v>
      </c>
      <c r="N786">
        <f t="shared" si="47"/>
        <v>2.5823831978366574E-3</v>
      </c>
      <c r="Q786">
        <f t="shared" si="48"/>
        <v>3.8139694823273729E-3</v>
      </c>
      <c r="T786">
        <f t="shared" si="49"/>
        <v>5.4689668633591815E-3</v>
      </c>
    </row>
    <row r="787" spans="13:20" x14ac:dyDescent="0.25">
      <c r="M787">
        <v>855</v>
      </c>
      <c r="N787">
        <f t="shared" si="47"/>
        <v>2.5692384663751344E-3</v>
      </c>
      <c r="Q787">
        <f t="shared" si="48"/>
        <v>3.7942210467700743E-3</v>
      </c>
      <c r="T787">
        <f t="shared" si="49"/>
        <v>5.4371613332335755E-3</v>
      </c>
    </row>
    <row r="788" spans="13:20" x14ac:dyDescent="0.25">
      <c r="M788">
        <v>860</v>
      </c>
      <c r="N788">
        <f t="shared" si="47"/>
        <v>2.5562126544378394E-3</v>
      </c>
      <c r="Q788">
        <f t="shared" si="48"/>
        <v>3.7746536895517657E-3</v>
      </c>
      <c r="T788">
        <f t="shared" si="49"/>
        <v>5.4056628824916686E-3</v>
      </c>
    </row>
    <row r="789" spans="13:20" x14ac:dyDescent="0.25">
      <c r="M789">
        <v>865</v>
      </c>
      <c r="N789">
        <f t="shared" si="47"/>
        <v>2.5433041014513158E-3</v>
      </c>
      <c r="Q789">
        <f t="shared" si="48"/>
        <v>3.7552648845151637E-3</v>
      </c>
      <c r="T789">
        <f t="shared" si="49"/>
        <v>5.3744671231994445E-3</v>
      </c>
    </row>
    <row r="790" spans="13:20" x14ac:dyDescent="0.25">
      <c r="M790">
        <v>870</v>
      </c>
      <c r="N790">
        <f t="shared" si="47"/>
        <v>2.530511179183792E-3</v>
      </c>
      <c r="Q790">
        <f t="shared" si="48"/>
        <v>3.7360521543234881E-3</v>
      </c>
      <c r="T790">
        <f t="shared" si="49"/>
        <v>5.3435697531161175E-3</v>
      </c>
    </row>
    <row r="791" spans="13:20" x14ac:dyDescent="0.25">
      <c r="M791">
        <v>875</v>
      </c>
      <c r="N791">
        <f t="shared" si="47"/>
        <v>2.5178322909349404E-3</v>
      </c>
      <c r="Q791">
        <f t="shared" si="48"/>
        <v>3.7170130692447678E-3</v>
      </c>
      <c r="T791">
        <f t="shared" si="49"/>
        <v>5.3129665535238679E-3</v>
      </c>
    </row>
    <row r="792" spans="13:20" x14ac:dyDescent="0.25">
      <c r="M792">
        <v>880</v>
      </c>
      <c r="N792">
        <f t="shared" si="47"/>
        <v>2.5052658707447328E-3</v>
      </c>
      <c r="Q792">
        <f t="shared" si="48"/>
        <v>3.6981452459698971E-3</v>
      </c>
      <c r="T792">
        <f t="shared" si="49"/>
        <v>5.2826533871681569E-3</v>
      </c>
    </row>
    <row r="793" spans="13:20" x14ac:dyDescent="0.25">
      <c r="M793">
        <v>885</v>
      </c>
      <c r="N793">
        <f t="shared" si="47"/>
        <v>2.4928103826293846E-3</v>
      </c>
      <c r="Q793">
        <f t="shared" si="48"/>
        <v>3.6794463464691063E-3</v>
      </c>
      <c r="T793">
        <f t="shared" si="49"/>
        <v>5.252626196226462E-3</v>
      </c>
    </row>
    <row r="794" spans="13:20" x14ac:dyDescent="0.25">
      <c r="M794">
        <v>890</v>
      </c>
      <c r="N794">
        <f t="shared" si="47"/>
        <v>2.4804643198368392E-3</v>
      </c>
      <c r="Q794">
        <f t="shared" si="48"/>
        <v>3.6609140768688597E-3</v>
      </c>
      <c r="T794">
        <f t="shared" si="49"/>
        <v>5.222881000345847E-3</v>
      </c>
    </row>
    <row r="795" spans="13:20" x14ac:dyDescent="0.25">
      <c r="M795">
        <v>895</v>
      </c>
      <c r="N795">
        <f t="shared" si="47"/>
        <v>2.4682262041293423E-3</v>
      </c>
      <c r="Q795">
        <f t="shared" si="48"/>
        <v>3.6425461863933695E-3</v>
      </c>
      <c r="T795">
        <f t="shared" si="49"/>
        <v>5.1934138947524744E-3</v>
      </c>
    </row>
    <row r="796" spans="13:20" x14ac:dyDescent="0.25">
      <c r="M796">
        <v>900</v>
      </c>
      <c r="N796">
        <f t="shared" si="47"/>
        <v>2.4560945850844451E-3</v>
      </c>
      <c r="Q796">
        <f t="shared" si="48"/>
        <v>3.6243404662998913E-3</v>
      </c>
      <c r="T796">
        <f t="shared" si="49"/>
        <v>5.1642210484033058E-3</v>
      </c>
    </row>
    <row r="797" spans="13:20" x14ac:dyDescent="0.25">
      <c r="M797">
        <v>905</v>
      </c>
      <c r="N797">
        <f t="shared" si="47"/>
        <v>2.4440680394219871E-3</v>
      </c>
      <c r="Q797">
        <f t="shared" si="48"/>
        <v>3.6062947488817443E-3</v>
      </c>
      <c r="T797">
        <f t="shared" si="49"/>
        <v>5.1352987022008634E-3</v>
      </c>
    </row>
    <row r="798" spans="13:20" x14ac:dyDescent="0.25">
      <c r="M798">
        <v>910</v>
      </c>
      <c r="N798">
        <f t="shared" si="47"/>
        <v>2.4321451703384067E-3</v>
      </c>
      <c r="Q798">
        <f t="shared" si="48"/>
        <v>3.5884069064664459E-3</v>
      </c>
      <c r="T798">
        <f t="shared" si="49"/>
        <v>5.1066431672581736E-3</v>
      </c>
    </row>
    <row r="799" spans="13:20" x14ac:dyDescent="0.25">
      <c r="M799">
        <v>915</v>
      </c>
      <c r="N799">
        <f t="shared" si="47"/>
        <v>2.420324606880575E-3</v>
      </c>
      <c r="Q799">
        <f t="shared" si="48"/>
        <v>3.570674850476907E-3</v>
      </c>
      <c r="T799">
        <f t="shared" si="49"/>
        <v>5.0782508232187773E-3</v>
      </c>
    </row>
    <row r="800" spans="13:20" x14ac:dyDescent="0.25">
      <c r="M800">
        <v>920</v>
      </c>
      <c r="N800">
        <f t="shared" si="47"/>
        <v>2.4086050033200745E-3</v>
      </c>
      <c r="Q800">
        <f t="shared" si="48"/>
        <v>3.5530965304906292E-3</v>
      </c>
      <c r="T800">
        <f t="shared" si="49"/>
        <v>5.050118116618485E-3</v>
      </c>
    </row>
    <row r="801" spans="13:20" x14ac:dyDescent="0.25">
      <c r="M801">
        <v>925</v>
      </c>
      <c r="N801">
        <f t="shared" si="47"/>
        <v>2.3969850385525682E-3</v>
      </c>
      <c r="Q801">
        <f t="shared" si="48"/>
        <v>3.5356699333508601E-3</v>
      </c>
      <c r="T801">
        <f t="shared" si="49"/>
        <v>5.0222415593021985E-3</v>
      </c>
    </row>
    <row r="802" spans="13:20" x14ac:dyDescent="0.25">
      <c r="M802">
        <v>930</v>
      </c>
      <c r="N802">
        <f t="shared" si="47"/>
        <v>2.3854634155227039E-3</v>
      </c>
      <c r="Q802">
        <f t="shared" si="48"/>
        <v>3.518393082283966E-3</v>
      </c>
      <c r="T802">
        <f t="shared" si="49"/>
        <v>4.9946177268829217E-3</v>
      </c>
    </row>
    <row r="803" spans="13:20" x14ac:dyDescent="0.25">
      <c r="M803">
        <v>935</v>
      </c>
      <c r="N803">
        <f t="shared" si="47"/>
        <v>2.3740388606496854E-3</v>
      </c>
      <c r="Q803">
        <f t="shared" si="48"/>
        <v>3.501264036053664E-3</v>
      </c>
      <c r="T803">
        <f t="shared" si="49"/>
        <v>4.9672432572505087E-3</v>
      </c>
    </row>
    <row r="804" spans="13:20" x14ac:dyDescent="0.25">
      <c r="M804">
        <v>940</v>
      </c>
      <c r="N804">
        <f t="shared" si="47"/>
        <v>2.3627101232819303E-3</v>
      </c>
      <c r="Q804">
        <f t="shared" si="48"/>
        <v>3.484280888139013E-3</v>
      </c>
      <c r="T804">
        <f t="shared" si="49"/>
        <v>4.9401148491106106E-3</v>
      </c>
    </row>
    <row r="805" spans="13:20" x14ac:dyDescent="0.25">
      <c r="M805">
        <v>945</v>
      </c>
      <c r="N805">
        <f t="shared" si="47"/>
        <v>2.3514759751643854E-3</v>
      </c>
      <c r="Q805">
        <f t="shared" si="48"/>
        <v>3.4674417659250611E-3</v>
      </c>
      <c r="T805">
        <f t="shared" si="49"/>
        <v>4.9132292605840178E-3</v>
      </c>
    </row>
    <row r="806" spans="13:20" x14ac:dyDescent="0.25">
      <c r="M806">
        <v>950</v>
      </c>
      <c r="N806">
        <f t="shared" si="47"/>
        <v>2.3403352099145014E-3</v>
      </c>
      <c r="Q806">
        <f t="shared" si="48"/>
        <v>3.4507448299350152E-3</v>
      </c>
      <c r="T806">
        <f t="shared" si="49"/>
        <v>4.8865833078273191E-3</v>
      </c>
    </row>
    <row r="807" spans="13:20" x14ac:dyDescent="0.25">
      <c r="M807">
        <v>955</v>
      </c>
      <c r="N807">
        <f t="shared" si="47"/>
        <v>2.3292866425277392E-3</v>
      </c>
      <c r="Q807">
        <f t="shared" si="48"/>
        <v>3.4341882730657414E-3</v>
      </c>
      <c r="T807">
        <f t="shared" si="49"/>
        <v>4.860173863709516E-3</v>
      </c>
    </row>
    <row r="808" spans="13:20" x14ac:dyDescent="0.25">
      <c r="M808">
        <v>960</v>
      </c>
      <c r="N808">
        <f t="shared" si="47"/>
        <v>2.3183291088793023E-3</v>
      </c>
      <c r="Q808">
        <f t="shared" si="48"/>
        <v>3.4177703198567944E-3</v>
      </c>
      <c r="T808">
        <f t="shared" si="49"/>
        <v>4.8339978565050679E-3</v>
      </c>
    </row>
    <row r="809" spans="13:20" x14ac:dyDescent="0.25">
      <c r="M809">
        <v>965</v>
      </c>
      <c r="N809">
        <f t="shared" si="47"/>
        <v>2.3074614652529579E-3</v>
      </c>
      <c r="Q809">
        <f t="shared" si="48"/>
        <v>3.4014892257725471E-3</v>
      </c>
      <c r="T809">
        <f t="shared" si="49"/>
        <v>4.8080522686553273E-3</v>
      </c>
    </row>
    <row r="810" spans="13:20" x14ac:dyDescent="0.25">
      <c r="M810">
        <v>970</v>
      </c>
      <c r="N810">
        <f t="shared" si="47"/>
        <v>2.2966825878778518E-3</v>
      </c>
      <c r="Q810">
        <f t="shared" si="48"/>
        <v>3.3853432765091895E-3</v>
      </c>
      <c r="T810">
        <f t="shared" si="49"/>
        <v>4.7823341355157645E-3</v>
      </c>
    </row>
    <row r="811" spans="13:20" x14ac:dyDescent="0.25">
      <c r="M811">
        <v>975</v>
      </c>
      <c r="N811">
        <f t="shared" ref="N811:N874" si="50">N520-N519</f>
        <v>2.2859913724779801E-3</v>
      </c>
      <c r="Q811">
        <f t="shared" ref="Q811:Q874" si="51">Q520-Q519</f>
        <v>3.3693307873203793E-3</v>
      </c>
      <c r="T811">
        <f t="shared" ref="T811:T874" si="52">T520-T519</f>
        <v>4.7568405441973383E-3</v>
      </c>
    </row>
    <row r="812" spans="13:20" x14ac:dyDescent="0.25">
      <c r="M812">
        <v>980</v>
      </c>
      <c r="N812">
        <f t="shared" si="50"/>
        <v>2.2753867338363154E-3</v>
      </c>
      <c r="Q812">
        <f t="shared" si="51"/>
        <v>3.3534501023535501E-3</v>
      </c>
      <c r="T812">
        <f t="shared" si="52"/>
        <v>4.7315686323963213E-3</v>
      </c>
    </row>
    <row r="813" spans="13:20" x14ac:dyDescent="0.25">
      <c r="M813">
        <v>985</v>
      </c>
      <c r="N813">
        <f t="shared" si="50"/>
        <v>2.2648676053691474E-3</v>
      </c>
      <c r="Q813">
        <f t="shared" si="51"/>
        <v>3.3376995940215259E-3</v>
      </c>
      <c r="T813">
        <f t="shared" si="52"/>
        <v>4.706515587254767E-3</v>
      </c>
    </row>
    <row r="814" spans="13:20" x14ac:dyDescent="0.25">
      <c r="M814">
        <v>990</v>
      </c>
      <c r="N814">
        <f t="shared" si="50"/>
        <v>2.2544329387137463E-3</v>
      </c>
      <c r="Q814">
        <f t="shared" si="51"/>
        <v>3.3220776623683612E-3</v>
      </c>
      <c r="T814">
        <f t="shared" si="52"/>
        <v>4.6816786442951397E-3</v>
      </c>
    </row>
    <row r="815" spans="13:20" x14ac:dyDescent="0.25">
      <c r="M815">
        <v>995</v>
      </c>
      <c r="N815">
        <f t="shared" si="50"/>
        <v>2.2440817033211324E-3</v>
      </c>
      <c r="Q815">
        <f t="shared" si="51"/>
        <v>3.3065827344773702E-3</v>
      </c>
      <c r="T815">
        <f t="shared" si="52"/>
        <v>4.6570550863331839E-3</v>
      </c>
    </row>
    <row r="816" spans="13:20" x14ac:dyDescent="0.25">
      <c r="M816">
        <v>1000</v>
      </c>
      <c r="N816">
        <f t="shared" si="50"/>
        <v>2.23381288607305E-3</v>
      </c>
      <c r="Q816">
        <f t="shared" si="51"/>
        <v>3.2912132638658331E-3</v>
      </c>
      <c r="T816">
        <f t="shared" si="52"/>
        <v>4.6326422424538549E-3</v>
      </c>
    </row>
    <row r="817" spans="13:20" x14ac:dyDescent="0.25">
      <c r="M817">
        <v>1005</v>
      </c>
      <c r="N817">
        <f t="shared" si="50"/>
        <v>2.2236254908940545E-3</v>
      </c>
      <c r="Q817">
        <f t="shared" si="51"/>
        <v>3.2759677299278867E-3</v>
      </c>
      <c r="T817">
        <f t="shared" si="52"/>
        <v>4.6084374869934663E-3</v>
      </c>
    </row>
    <row r="818" spans="13:20" x14ac:dyDescent="0.25">
      <c r="M818">
        <v>1010</v>
      </c>
      <c r="N818">
        <f t="shared" si="50"/>
        <v>2.213518538386694E-3</v>
      </c>
      <c r="Q818">
        <f t="shared" si="51"/>
        <v>3.2608446373703082E-3</v>
      </c>
      <c r="T818">
        <f t="shared" si="52"/>
        <v>4.5844382385658022E-3</v>
      </c>
    </row>
    <row r="819" spans="13:20" x14ac:dyDescent="0.25">
      <c r="M819">
        <v>1015</v>
      </c>
      <c r="N819">
        <f t="shared" si="50"/>
        <v>2.2034910654631368E-3</v>
      </c>
      <c r="Q819">
        <f t="shared" si="51"/>
        <v>3.2458425156667303E-3</v>
      </c>
      <c r="T819">
        <f t="shared" si="52"/>
        <v>4.5606419591024405E-3</v>
      </c>
    </row>
    <row r="820" spans="13:20" x14ac:dyDescent="0.25">
      <c r="M820">
        <v>1020</v>
      </c>
      <c r="N820">
        <f t="shared" si="50"/>
        <v>2.1935421250025566E-3</v>
      </c>
      <c r="Q820">
        <f t="shared" si="51"/>
        <v>3.2309599185307292E-3</v>
      </c>
      <c r="T820">
        <f t="shared" si="52"/>
        <v>4.5370461529281592E-3</v>
      </c>
    </row>
    <row r="821" spans="13:20" x14ac:dyDescent="0.25">
      <c r="M821">
        <v>1025</v>
      </c>
      <c r="N821">
        <f t="shared" si="50"/>
        <v>2.1836707855054094E-3</v>
      </c>
      <c r="Q821">
        <f t="shared" si="51"/>
        <v>3.2161954234042334E-3</v>
      </c>
      <c r="T821">
        <f t="shared" si="52"/>
        <v>4.5136483658518856E-3</v>
      </c>
    </row>
    <row r="822" spans="13:20" x14ac:dyDescent="0.25">
      <c r="M822">
        <v>1030</v>
      </c>
      <c r="N822">
        <f t="shared" si="50"/>
        <v>2.1738761307574794E-3</v>
      </c>
      <c r="Q822">
        <f t="shared" si="51"/>
        <v>3.2015476309530388E-3</v>
      </c>
      <c r="T822">
        <f t="shared" si="52"/>
        <v>4.4904461842771859E-3</v>
      </c>
    </row>
    <row r="823" spans="13:20" x14ac:dyDescent="0.25">
      <c r="M823">
        <v>1035</v>
      </c>
      <c r="N823">
        <f t="shared" si="50"/>
        <v>2.1641572595150205E-3</v>
      </c>
      <c r="Q823">
        <f t="shared" si="51"/>
        <v>3.1870151645780886E-3</v>
      </c>
      <c r="T823">
        <f t="shared" si="52"/>
        <v>4.467437234360272E-3</v>
      </c>
    </row>
    <row r="824" spans="13:20" x14ac:dyDescent="0.25">
      <c r="M824">
        <v>1040</v>
      </c>
      <c r="N824">
        <f t="shared" si="50"/>
        <v>2.1545132851750193E-3</v>
      </c>
      <c r="Q824">
        <f t="shared" si="51"/>
        <v>3.1725966699407415E-3</v>
      </c>
      <c r="T824">
        <f t="shared" si="52"/>
        <v>4.4446191811613467E-3</v>
      </c>
    </row>
    <row r="825" spans="13:20" x14ac:dyDescent="0.25">
      <c r="M825">
        <v>1045</v>
      </c>
      <c r="N825">
        <f t="shared" si="50"/>
        <v>2.1449433354834291E-3</v>
      </c>
      <c r="Q825">
        <f t="shared" si="51"/>
        <v>3.1582908144973665E-3</v>
      </c>
      <c r="T825">
        <f t="shared" si="52"/>
        <v>4.4219897278257037E-3</v>
      </c>
    </row>
    <row r="826" spans="13:20" x14ac:dyDescent="0.25">
      <c r="M826">
        <v>1050</v>
      </c>
      <c r="N826">
        <f t="shared" si="50"/>
        <v>2.1354465522240851E-3</v>
      </c>
      <c r="Q826">
        <f t="shared" si="51"/>
        <v>3.1440962870530331E-3</v>
      </c>
      <c r="T826">
        <f t="shared" si="52"/>
        <v>4.3995466148030182E-3</v>
      </c>
    </row>
    <row r="827" spans="13:20" x14ac:dyDescent="0.25">
      <c r="M827">
        <v>1055</v>
      </c>
      <c r="N827">
        <f t="shared" si="50"/>
        <v>2.1260220909280481E-3</v>
      </c>
      <c r="Q827">
        <f t="shared" si="51"/>
        <v>3.1300117973145358E-3</v>
      </c>
      <c r="T827">
        <f t="shared" si="52"/>
        <v>4.377287619062642E-3</v>
      </c>
    </row>
    <row r="828" spans="13:20" x14ac:dyDescent="0.25">
      <c r="M828">
        <v>1060</v>
      </c>
      <c r="N828">
        <f t="shared" si="50"/>
        <v>2.1166691205998234E-3</v>
      </c>
      <c r="Q828">
        <f t="shared" si="51"/>
        <v>3.1160360754640681E-3</v>
      </c>
      <c r="T828">
        <f t="shared" si="52"/>
        <v>4.3552105533453123E-3</v>
      </c>
    </row>
    <row r="829" spans="13:20" x14ac:dyDescent="0.25">
      <c r="M829">
        <v>1065</v>
      </c>
      <c r="N829">
        <f t="shared" si="50"/>
        <v>2.1073868234227078E-3</v>
      </c>
      <c r="Q829">
        <f t="shared" si="51"/>
        <v>3.1021678717408907E-3</v>
      </c>
      <c r="T829">
        <f t="shared" si="52"/>
        <v>4.3333132654237438E-3</v>
      </c>
    </row>
    <row r="830" spans="13:20" x14ac:dyDescent="0.25">
      <c r="M830">
        <v>1070</v>
      </c>
      <c r="N830">
        <f t="shared" si="50"/>
        <v>2.0981743945043263E-3</v>
      </c>
      <c r="Q830">
        <f t="shared" si="51"/>
        <v>3.0884059560380983E-3</v>
      </c>
      <c r="T830">
        <f t="shared" si="52"/>
        <v>4.3115936373849806E-3</v>
      </c>
    </row>
    <row r="831" spans="13:20" x14ac:dyDescent="0.25">
      <c r="M831">
        <v>1075</v>
      </c>
      <c r="N831">
        <f t="shared" si="50"/>
        <v>2.0890310416037394E-3</v>
      </c>
      <c r="Q831">
        <f t="shared" si="51"/>
        <v>3.0747491174949459E-3</v>
      </c>
      <c r="T831">
        <f t="shared" si="52"/>
        <v>4.2900495849380604E-3</v>
      </c>
    </row>
    <row r="832" spans="13:20" x14ac:dyDescent="0.25">
      <c r="M832">
        <v>1080</v>
      </c>
      <c r="N832">
        <f t="shared" si="50"/>
        <v>2.0799559848792004E-3</v>
      </c>
      <c r="Q832">
        <f t="shared" si="51"/>
        <v>3.0611961641180407E-3</v>
      </c>
      <c r="T832">
        <f t="shared" si="52"/>
        <v>4.2686790567310062E-3</v>
      </c>
    </row>
    <row r="833" spans="13:20" x14ac:dyDescent="0.25">
      <c r="M833">
        <v>1085</v>
      </c>
      <c r="N833">
        <f t="shared" si="50"/>
        <v>2.0709484566339142E-3</v>
      </c>
      <c r="Q833">
        <f t="shared" si="51"/>
        <v>3.0477459223989811E-3</v>
      </c>
      <c r="T833">
        <f t="shared" si="52"/>
        <v>4.2474800336758101E-3</v>
      </c>
    </row>
    <row r="834" spans="13:20" x14ac:dyDescent="0.25">
      <c r="M834">
        <v>1090</v>
      </c>
      <c r="N834">
        <f t="shared" si="50"/>
        <v>2.0620077010771176E-3</v>
      </c>
      <c r="Q834">
        <f t="shared" si="51"/>
        <v>3.0343972369477612E-3</v>
      </c>
      <c r="T834">
        <f t="shared" si="52"/>
        <v>4.2264505283138298E-3</v>
      </c>
    </row>
    <row r="835" spans="13:20" x14ac:dyDescent="0.25">
      <c r="M835">
        <v>1095</v>
      </c>
      <c r="N835">
        <f t="shared" si="50"/>
        <v>2.0531329740809401E-3</v>
      </c>
      <c r="Q835">
        <f t="shared" si="51"/>
        <v>3.0211489701308381E-3</v>
      </c>
      <c r="T835">
        <f t="shared" si="52"/>
        <v>4.2055885841807417E-3</v>
      </c>
    </row>
    <row r="836" spans="13:20" x14ac:dyDescent="0.25">
      <c r="M836">
        <v>1100</v>
      </c>
      <c r="N836">
        <f t="shared" si="50"/>
        <v>2.0443235429488116E-3</v>
      </c>
      <c r="Q836">
        <f t="shared" si="51"/>
        <v>3.0080000017231878E-3</v>
      </c>
      <c r="T836">
        <f t="shared" si="52"/>
        <v>4.1848922751857032E-3</v>
      </c>
    </row>
    <row r="837" spans="13:20" x14ac:dyDescent="0.25">
      <c r="M837">
        <v>1105</v>
      </c>
      <c r="N837">
        <f t="shared" si="50"/>
        <v>2.0355786861943059E-3</v>
      </c>
      <c r="Q837">
        <f t="shared" si="51"/>
        <v>2.9949492285596957E-3</v>
      </c>
      <c r="T837">
        <f t="shared" si="52"/>
        <v>4.164359705006504E-3</v>
      </c>
    </row>
    <row r="838" spans="13:20" x14ac:dyDescent="0.25">
      <c r="M838">
        <v>1110</v>
      </c>
      <c r="N838">
        <f t="shared" si="50"/>
        <v>2.0268976933104366E-3</v>
      </c>
      <c r="Q838">
        <f t="shared" si="51"/>
        <v>2.9819955642116369E-3</v>
      </c>
      <c r="T838">
        <f t="shared" si="52"/>
        <v>4.1439890065180229E-3</v>
      </c>
    </row>
    <row r="839" spans="13:20" x14ac:dyDescent="0.25">
      <c r="M839">
        <v>1115</v>
      </c>
      <c r="N839">
        <f t="shared" si="50"/>
        <v>2.0182798645635991E-3</v>
      </c>
      <c r="Q839">
        <f t="shared" si="51"/>
        <v>2.9691379386460603E-3</v>
      </c>
      <c r="T839">
        <f t="shared" si="52"/>
        <v>4.1237783411993689E-3</v>
      </c>
    </row>
    <row r="840" spans="13:20" x14ac:dyDescent="0.25">
      <c r="M840">
        <v>1120</v>
      </c>
      <c r="N840">
        <f t="shared" si="50"/>
        <v>2.0097245107741912E-3</v>
      </c>
      <c r="Q840">
        <f t="shared" si="51"/>
        <v>2.9563752979238078E-3</v>
      </c>
      <c r="T840">
        <f t="shared" si="52"/>
        <v>4.103725898591648E-3</v>
      </c>
    </row>
    <row r="841" spans="13:20" x14ac:dyDescent="0.25">
      <c r="M841">
        <v>1125</v>
      </c>
      <c r="N841">
        <f t="shared" si="50"/>
        <v>2.0012309531189931E-3</v>
      </c>
      <c r="Q841">
        <f t="shared" si="51"/>
        <v>2.9437066038722204E-3</v>
      </c>
      <c r="T841">
        <f t="shared" si="52"/>
        <v>4.0838298957339703E-3</v>
      </c>
    </row>
    <row r="842" spans="13:20" x14ac:dyDescent="0.25">
      <c r="M842">
        <v>1130</v>
      </c>
      <c r="N842">
        <f t="shared" si="50"/>
        <v>1.9927985229266643E-3</v>
      </c>
      <c r="Q842">
        <f t="shared" si="51"/>
        <v>2.931130833794704E-3</v>
      </c>
      <c r="T842">
        <f t="shared" si="52"/>
        <v>4.0640885766576318E-3</v>
      </c>
    </row>
    <row r="843" spans="13:20" x14ac:dyDescent="0.25">
      <c r="M843">
        <v>1135</v>
      </c>
      <c r="N843">
        <f t="shared" si="50"/>
        <v>1.9844265614792356E-3</v>
      </c>
      <c r="Q843">
        <f t="shared" si="51"/>
        <v>2.9186469801696369E-3</v>
      </c>
      <c r="T843">
        <f t="shared" si="52"/>
        <v>4.0445002118363327E-3</v>
      </c>
    </row>
    <row r="844" spans="13:20" x14ac:dyDescent="0.25">
      <c r="M844">
        <v>1140</v>
      </c>
      <c r="N844">
        <f t="shared" si="50"/>
        <v>1.9761144198271463E-3</v>
      </c>
      <c r="Q844">
        <f t="shared" si="51"/>
        <v>2.906254050357715E-3</v>
      </c>
      <c r="T844">
        <f t="shared" si="52"/>
        <v>4.02506309769457E-3</v>
      </c>
    </row>
    <row r="845" spans="13:20" x14ac:dyDescent="0.25">
      <c r="M845">
        <v>1145</v>
      </c>
      <c r="N845">
        <f t="shared" si="50"/>
        <v>1.9678614585987297E-3</v>
      </c>
      <c r="Q845">
        <f t="shared" si="51"/>
        <v>2.8939510663261725E-3</v>
      </c>
      <c r="T845">
        <f t="shared" si="52"/>
        <v>4.0057755561178077E-3</v>
      </c>
    </row>
    <row r="846" spans="13:20" x14ac:dyDescent="0.25">
      <c r="M846">
        <v>1150</v>
      </c>
      <c r="N846">
        <f t="shared" si="50"/>
        <v>1.9596670478165823E-3</v>
      </c>
      <c r="Q846">
        <f t="shared" si="51"/>
        <v>2.8817370643681173E-3</v>
      </c>
      <c r="T846">
        <f t="shared" si="52"/>
        <v>3.9866359339435498E-3</v>
      </c>
    </row>
    <row r="847" spans="13:20" x14ac:dyDescent="0.25">
      <c r="M847">
        <v>1155</v>
      </c>
      <c r="N847">
        <f t="shared" si="50"/>
        <v>1.9515305667250349E-3</v>
      </c>
      <c r="Q847">
        <f t="shared" si="51"/>
        <v>2.8696110948349673E-3</v>
      </c>
      <c r="T847">
        <f t="shared" si="52"/>
        <v>3.9676426025190281E-3</v>
      </c>
    </row>
    <row r="848" spans="13:20" x14ac:dyDescent="0.25">
      <c r="M848">
        <v>1160</v>
      </c>
      <c r="N848">
        <f t="shared" si="50"/>
        <v>1.9434514036091866E-3</v>
      </c>
      <c r="Q848">
        <f t="shared" si="51"/>
        <v>2.8575722218682209E-3</v>
      </c>
      <c r="T848">
        <f t="shared" si="52"/>
        <v>3.9487939572113717E-3</v>
      </c>
    </row>
    <row r="849" spans="13:20" x14ac:dyDescent="0.25">
      <c r="M849">
        <v>1165</v>
      </c>
      <c r="N849">
        <f t="shared" si="50"/>
        <v>1.935428955628149E-3</v>
      </c>
      <c r="Q849">
        <f t="shared" si="51"/>
        <v>2.8456195231572057E-3</v>
      </c>
      <c r="T849">
        <f t="shared" si="52"/>
        <v>3.9300884169821693E-3</v>
      </c>
    </row>
    <row r="850" spans="13:20" x14ac:dyDescent="0.25">
      <c r="M850">
        <v>1170</v>
      </c>
      <c r="N850">
        <f t="shared" si="50"/>
        <v>1.9274626286551744E-3</v>
      </c>
      <c r="Q850">
        <f t="shared" si="51"/>
        <v>2.8337520896619672E-3</v>
      </c>
      <c r="T850">
        <f t="shared" si="52"/>
        <v>3.9115244239149582E-3</v>
      </c>
    </row>
    <row r="851" spans="13:20" x14ac:dyDescent="0.25">
      <c r="M851">
        <v>1175</v>
      </c>
      <c r="N851">
        <f t="shared" si="50"/>
        <v>1.9195518371026843E-3</v>
      </c>
      <c r="Q851">
        <f t="shared" si="51"/>
        <v>2.8219690253954433E-3</v>
      </c>
      <c r="T851">
        <f t="shared" si="52"/>
        <v>3.893100442817321E-3</v>
      </c>
    </row>
    <row r="852" spans="13:20" x14ac:dyDescent="0.25">
      <c r="M852">
        <v>1180</v>
      </c>
      <c r="N852">
        <f t="shared" si="50"/>
        <v>1.9116960037777186E-3</v>
      </c>
      <c r="Q852">
        <f t="shared" si="51"/>
        <v>2.8102694471674461E-3</v>
      </c>
      <c r="T852">
        <f t="shared" si="52"/>
        <v>3.8748149607799043E-3</v>
      </c>
    </row>
    <row r="853" spans="13:20" x14ac:dyDescent="0.25">
      <c r="M853">
        <v>1185</v>
      </c>
      <c r="N853">
        <f t="shared" si="50"/>
        <v>1.9038945597134038E-3</v>
      </c>
      <c r="Q853">
        <f t="shared" si="51"/>
        <v>2.798652484347075E-3</v>
      </c>
      <c r="T853">
        <f t="shared" si="52"/>
        <v>3.8566664867665246E-3</v>
      </c>
    </row>
    <row r="854" spans="13:20" x14ac:dyDescent="0.25">
      <c r="M854">
        <v>1190</v>
      </c>
      <c r="N854">
        <f t="shared" si="50"/>
        <v>1.8961469440295087E-3</v>
      </c>
      <c r="Q854">
        <f t="shared" si="51"/>
        <v>2.7871172786479992E-3</v>
      </c>
      <c r="T854">
        <f t="shared" si="52"/>
        <v>3.8386535512149322E-3</v>
      </c>
    </row>
    <row r="855" spans="13:20" x14ac:dyDescent="0.25">
      <c r="M855">
        <v>1195</v>
      </c>
      <c r="N855">
        <f t="shared" si="50"/>
        <v>1.8884526037783456E-3</v>
      </c>
      <c r="Q855">
        <f t="shared" si="51"/>
        <v>2.7756629838899816E-3</v>
      </c>
      <c r="T855">
        <f t="shared" si="52"/>
        <v>3.8207747056442365E-3</v>
      </c>
    </row>
    <row r="856" spans="13:20" x14ac:dyDescent="0.25">
      <c r="M856">
        <v>1200</v>
      </c>
      <c r="N856">
        <f t="shared" si="50"/>
        <v>1.8808109938028839E-3</v>
      </c>
      <c r="Q856">
        <f t="shared" si="51"/>
        <v>2.7642887657888249E-3</v>
      </c>
      <c r="T856">
        <f t="shared" si="52"/>
        <v>3.8030285222725446E-3</v>
      </c>
    </row>
    <row r="857" spans="13:20" x14ac:dyDescent="0.25">
      <c r="M857">
        <v>1205</v>
      </c>
      <c r="N857">
        <f t="shared" si="50"/>
        <v>1.8732215765895344E-3</v>
      </c>
      <c r="Q857">
        <f t="shared" si="51"/>
        <v>2.7529938017372135E-3</v>
      </c>
      <c r="T857">
        <f t="shared" si="52"/>
        <v>3.7854135936301603E-3</v>
      </c>
    </row>
    <row r="858" spans="13:20" x14ac:dyDescent="0.25">
      <c r="M858">
        <v>1210</v>
      </c>
      <c r="N858">
        <f t="shared" si="50"/>
        <v>1.8656838221406957E-3</v>
      </c>
      <c r="Q858">
        <f t="shared" si="51"/>
        <v>2.7417772805946594E-3</v>
      </c>
      <c r="T858">
        <f t="shared" si="52"/>
        <v>3.7679285322056444E-3</v>
      </c>
    </row>
    <row r="859" spans="13:20" x14ac:dyDescent="0.25">
      <c r="M859">
        <v>1215</v>
      </c>
      <c r="N859">
        <f t="shared" si="50"/>
        <v>1.8581972078286491E-3</v>
      </c>
      <c r="Q859">
        <f t="shared" si="51"/>
        <v>2.7306384024905483E-3</v>
      </c>
      <c r="T859">
        <f t="shared" si="52"/>
        <v>3.750571970076777E-3</v>
      </c>
    </row>
    <row r="860" spans="13:20" x14ac:dyDescent="0.25">
      <c r="M860">
        <v>1220</v>
      </c>
      <c r="N860">
        <f t="shared" si="50"/>
        <v>1.8507612182701028E-3</v>
      </c>
      <c r="Q860">
        <f t="shared" si="51"/>
        <v>2.7195763786100891E-3</v>
      </c>
      <c r="T860">
        <f t="shared" si="52"/>
        <v>3.7333425585623914E-3</v>
      </c>
    </row>
    <row r="861" spans="13:20" x14ac:dyDescent="0.25">
      <c r="M861">
        <v>1225</v>
      </c>
      <c r="N861">
        <f t="shared" si="50"/>
        <v>1.8433753451934098E-3</v>
      </c>
      <c r="Q861">
        <f t="shared" si="51"/>
        <v>2.7085904310095721E-3</v>
      </c>
      <c r="T861">
        <f t="shared" si="52"/>
        <v>3.7162389678853103E-3</v>
      </c>
    </row>
    <row r="862" spans="13:20" x14ac:dyDescent="0.25">
      <c r="M862">
        <v>1230</v>
      </c>
      <c r="N862">
        <f t="shared" si="50"/>
        <v>1.8360390873173316E-3</v>
      </c>
      <c r="Q862">
        <f t="shared" si="51"/>
        <v>2.6976797924205265E-3</v>
      </c>
      <c r="T862">
        <f t="shared" si="52"/>
        <v>3.69925988681441E-3</v>
      </c>
    </row>
    <row r="863" spans="13:20" x14ac:dyDescent="0.25">
      <c r="M863">
        <v>1235</v>
      </c>
      <c r="N863">
        <f t="shared" si="50"/>
        <v>1.8287519502209193E-3</v>
      </c>
      <c r="Q863">
        <f t="shared" si="51"/>
        <v>2.6868437060627581E-3</v>
      </c>
      <c r="T863">
        <f t="shared" si="52"/>
        <v>3.6824040223661925E-3</v>
      </c>
    </row>
    <row r="864" spans="13:20" x14ac:dyDescent="0.25">
      <c r="M864">
        <v>1240</v>
      </c>
      <c r="N864">
        <f t="shared" si="50"/>
        <v>1.8215134462229443E-3</v>
      </c>
      <c r="Q864">
        <f t="shared" si="51"/>
        <v>2.6760814254565002E-3</v>
      </c>
      <c r="T864">
        <f t="shared" si="52"/>
        <v>3.6656700994557312E-3</v>
      </c>
    </row>
    <row r="865" spans="13:20" x14ac:dyDescent="0.25">
      <c r="M865">
        <v>1245</v>
      </c>
      <c r="N865">
        <f t="shared" si="50"/>
        <v>1.8143230942746502E-3</v>
      </c>
      <c r="Q865">
        <f t="shared" si="51"/>
        <v>2.6653922142474418E-3</v>
      </c>
      <c r="T865">
        <f t="shared" si="52"/>
        <v>3.6490568606044604E-3</v>
      </c>
    </row>
    <row r="866" spans="13:20" x14ac:dyDescent="0.25">
      <c r="M866">
        <v>1250</v>
      </c>
      <c r="N866">
        <f t="shared" si="50"/>
        <v>1.8071804198260821E-3</v>
      </c>
      <c r="Q866">
        <f t="shared" si="51"/>
        <v>2.6547753460346435E-3</v>
      </c>
      <c r="T866">
        <f t="shared" si="52"/>
        <v>3.6325630656044439E-3</v>
      </c>
    </row>
    <row r="867" spans="13:20" x14ac:dyDescent="0.25">
      <c r="M867">
        <v>1255</v>
      </c>
      <c r="N867">
        <f t="shared" si="50"/>
        <v>1.8000849547274989E-3</v>
      </c>
      <c r="Q867">
        <f t="shared" si="51"/>
        <v>2.6442301041880167E-3</v>
      </c>
      <c r="T867">
        <f t="shared" si="52"/>
        <v>3.6161874912457037E-3</v>
      </c>
    </row>
    <row r="868" spans="13:20" x14ac:dyDescent="0.25">
      <c r="M868">
        <v>1260</v>
      </c>
      <c r="N868">
        <f t="shared" si="50"/>
        <v>1.7930362371108011E-3</v>
      </c>
      <c r="Q868">
        <f t="shared" si="51"/>
        <v>2.6337557816840107E-3</v>
      </c>
      <c r="T868">
        <f t="shared" si="52"/>
        <v>3.5999289310075788E-3</v>
      </c>
    </row>
    <row r="869" spans="13:20" x14ac:dyDescent="0.25">
      <c r="M869">
        <v>1265</v>
      </c>
      <c r="N869">
        <f t="shared" si="50"/>
        <v>1.7860338112856144E-3</v>
      </c>
      <c r="Q869">
        <f t="shared" si="51"/>
        <v>2.6233516809488489E-3</v>
      </c>
      <c r="T869">
        <f t="shared" si="52"/>
        <v>3.5837861947607408E-3</v>
      </c>
    </row>
    <row r="870" spans="13:20" x14ac:dyDescent="0.25">
      <c r="M870">
        <v>1270</v>
      </c>
      <c r="N870">
        <f t="shared" si="50"/>
        <v>1.7790772276276012E-3</v>
      </c>
      <c r="Q870">
        <f t="shared" si="51"/>
        <v>2.613017113684446E-3</v>
      </c>
      <c r="T870">
        <f t="shared" si="52"/>
        <v>3.5677581085011845E-3</v>
      </c>
    </row>
    <row r="871" spans="13:20" x14ac:dyDescent="0.25">
      <c r="M871">
        <v>1275</v>
      </c>
      <c r="N871">
        <f t="shared" si="50"/>
        <v>1.7721660424800945E-3</v>
      </c>
      <c r="Q871">
        <f t="shared" si="51"/>
        <v>2.6027514007154195E-3</v>
      </c>
      <c r="T871">
        <f t="shared" si="52"/>
        <v>3.5518435140700078E-3</v>
      </c>
    </row>
    <row r="872" spans="13:20" x14ac:dyDescent="0.25">
      <c r="M872">
        <v>1280</v>
      </c>
      <c r="N872">
        <f t="shared" si="50"/>
        <v>1.7652998180501811E-3</v>
      </c>
      <c r="Q872">
        <f t="shared" si="51"/>
        <v>2.5925538718409857E-3</v>
      </c>
      <c r="T872">
        <f t="shared" si="52"/>
        <v>3.536041268871859E-3</v>
      </c>
    </row>
    <row r="873" spans="13:20" x14ac:dyDescent="0.25">
      <c r="M873">
        <v>1285</v>
      </c>
      <c r="N873">
        <f t="shared" si="50"/>
        <v>1.7584781223067836E-3</v>
      </c>
      <c r="Q873">
        <f t="shared" si="51"/>
        <v>2.5824238656708687E-3</v>
      </c>
      <c r="T873">
        <f t="shared" si="52"/>
        <v>3.5203502456129243E-3</v>
      </c>
    </row>
    <row r="874" spans="13:20" x14ac:dyDescent="0.25">
      <c r="M874">
        <v>1290</v>
      </c>
      <c r="N874">
        <f t="shared" si="50"/>
        <v>1.7517005288842924E-3</v>
      </c>
      <c r="Q874">
        <f t="shared" si="51"/>
        <v>2.5723607294911854E-3</v>
      </c>
      <c r="T874">
        <f t="shared" si="52"/>
        <v>3.5047693320540141E-3</v>
      </c>
    </row>
    <row r="875" spans="13:20" x14ac:dyDescent="0.25">
      <c r="M875">
        <v>1295</v>
      </c>
      <c r="N875">
        <f t="shared" ref="N875:N904" si="53">N584-N583</f>
        <v>1.7449666169946365E-3</v>
      </c>
      <c r="Q875">
        <f t="shared" ref="Q875:Q904" si="54">Q584-Q583</f>
        <v>2.5623638191032416E-3</v>
      </c>
      <c r="T875">
        <f t="shared" ref="T875:T896" si="55">T584-T583</f>
        <v>3.4892974307418889E-3</v>
      </c>
    </row>
    <row r="876" spans="13:20" x14ac:dyDescent="0.25">
      <c r="M876">
        <v>1300</v>
      </c>
      <c r="N876">
        <f t="shared" si="53"/>
        <v>1.7382759713147067E-3</v>
      </c>
      <c r="Q876">
        <f t="shared" si="54"/>
        <v>2.5524324986934133E-3</v>
      </c>
      <c r="T876">
        <f t="shared" si="55"/>
        <v>3.4739334587614579E-3</v>
      </c>
    </row>
    <row r="877" spans="13:20" x14ac:dyDescent="0.25">
      <c r="M877">
        <v>1305</v>
      </c>
      <c r="N877">
        <f t="shared" si="53"/>
        <v>1.731628181919298E-3</v>
      </c>
      <c r="Q877">
        <f t="shared" si="54"/>
        <v>2.5425661406914823E-3</v>
      </c>
      <c r="T877">
        <f t="shared" si="55"/>
        <v>3.4586763474964144E-3</v>
      </c>
    </row>
    <row r="878" spans="13:20" x14ac:dyDescent="0.25">
      <c r="M878">
        <v>1310</v>
      </c>
      <c r="N878">
        <f t="shared" si="53"/>
        <v>1.725022844171642E-3</v>
      </c>
      <c r="Q878">
        <f t="shared" si="54"/>
        <v>2.5327641256285283E-3</v>
      </c>
      <c r="T878">
        <f t="shared" si="55"/>
        <v>3.4435250423965336E-3</v>
      </c>
    </row>
    <row r="879" spans="13:20" x14ac:dyDescent="0.25">
      <c r="M879">
        <v>1315</v>
      </c>
      <c r="N879">
        <f t="shared" si="53"/>
        <v>1.7184595586436924E-3</v>
      </c>
      <c r="Q879">
        <f t="shared" si="54"/>
        <v>2.5230258420099183E-3</v>
      </c>
      <c r="T879">
        <f t="shared" si="55"/>
        <v>3.4284785027205444E-3</v>
      </c>
    </row>
    <row r="880" spans="13:20" x14ac:dyDescent="0.25">
      <c r="M880">
        <v>1320</v>
      </c>
      <c r="N880">
        <f t="shared" si="53"/>
        <v>1.7119379310306382E-3</v>
      </c>
      <c r="Q880">
        <f t="shared" si="54"/>
        <v>2.513350686182303E-3</v>
      </c>
      <c r="T880">
        <f t="shared" si="55"/>
        <v>3.4135357013327372E-3</v>
      </c>
    </row>
    <row r="881" spans="13:20" x14ac:dyDescent="0.25">
      <c r="M881">
        <v>1325</v>
      </c>
      <c r="N881">
        <f t="shared" si="53"/>
        <v>1.7054575720651943E-3</v>
      </c>
      <c r="Q881">
        <f t="shared" si="54"/>
        <v>2.5037380621972805E-3</v>
      </c>
      <c r="T881">
        <f t="shared" si="55"/>
        <v>3.3986956244591582E-3</v>
      </c>
    </row>
    <row r="882" spans="13:20" x14ac:dyDescent="0.25">
      <c r="M882">
        <v>1330</v>
      </c>
      <c r="N882">
        <f t="shared" si="53"/>
        <v>1.6990180974323366E-3</v>
      </c>
      <c r="Q882">
        <f t="shared" si="54"/>
        <v>2.4941873817008187E-3</v>
      </c>
      <c r="T882">
        <f t="shared" si="55"/>
        <v>3.3839572714846611E-3</v>
      </c>
    </row>
    <row r="883" spans="13:20" x14ac:dyDescent="0.25">
      <c r="M883">
        <v>1335</v>
      </c>
      <c r="N883">
        <f t="shared" si="53"/>
        <v>1.6926191276913638E-3</v>
      </c>
      <c r="Q883">
        <f t="shared" si="54"/>
        <v>2.4846980637955873E-3</v>
      </c>
      <c r="T883">
        <f t="shared" si="55"/>
        <v>3.369319654719316E-3</v>
      </c>
    </row>
    <row r="884" spans="13:20" x14ac:dyDescent="0.25">
      <c r="M884">
        <v>1340</v>
      </c>
      <c r="N884">
        <f t="shared" si="53"/>
        <v>1.6862602881988487E-3</v>
      </c>
      <c r="Q884">
        <f t="shared" si="54"/>
        <v>2.4752695349294918E-3</v>
      </c>
      <c r="T884">
        <f t="shared" si="55"/>
        <v>3.3547817991941287E-3</v>
      </c>
    </row>
    <row r="885" spans="13:20" x14ac:dyDescent="0.25">
      <c r="M885">
        <v>1345</v>
      </c>
      <c r="N885">
        <f t="shared" si="53"/>
        <v>1.6799412090231503E-3</v>
      </c>
      <c r="Q885">
        <f t="shared" si="54"/>
        <v>2.4659012287702176E-3</v>
      </c>
      <c r="T885">
        <f t="shared" si="55"/>
        <v>3.3403427424594234E-3</v>
      </c>
    </row>
    <row r="886" spans="13:20" x14ac:dyDescent="0.25">
      <c r="M886">
        <v>1350</v>
      </c>
      <c r="N886">
        <f t="shared" si="53"/>
        <v>1.6736615248771347E-3</v>
      </c>
      <c r="Q886">
        <f t="shared" si="54"/>
        <v>2.4565925860948745E-3</v>
      </c>
      <c r="T886">
        <f t="shared" si="55"/>
        <v>3.3260015343778981E-3</v>
      </c>
    </row>
    <row r="887" spans="13:20" x14ac:dyDescent="0.25">
      <c r="M887">
        <v>1355</v>
      </c>
      <c r="N887">
        <f t="shared" si="53"/>
        <v>1.6674208750346864E-3</v>
      </c>
      <c r="Q887">
        <f t="shared" si="54"/>
        <v>2.4473430546736452E-3</v>
      </c>
      <c r="T887">
        <f t="shared" si="55"/>
        <v>3.3117572369145698E-3</v>
      </c>
    </row>
    <row r="888" spans="13:20" x14ac:dyDescent="0.25">
      <c r="M888">
        <v>1360</v>
      </c>
      <c r="N888">
        <f t="shared" si="53"/>
        <v>1.6612189032640945E-3</v>
      </c>
      <c r="Q888">
        <f t="shared" si="54"/>
        <v>2.4381520891569863E-3</v>
      </c>
      <c r="T888">
        <f t="shared" si="55"/>
        <v>3.2976089239609152E-3</v>
      </c>
    </row>
    <row r="889" spans="13:20" x14ac:dyDescent="0.25">
      <c r="M889">
        <v>1365</v>
      </c>
      <c r="N889">
        <f t="shared" si="53"/>
        <v>1.6550552577572208E-3</v>
      </c>
      <c r="Q889">
        <f t="shared" si="54"/>
        <v>2.4290191509663828E-3</v>
      </c>
      <c r="T889">
        <f t="shared" si="55"/>
        <v>3.2835556811336986E-3</v>
      </c>
    </row>
    <row r="890" spans="13:20" x14ac:dyDescent="0.25">
      <c r="M890">
        <v>1370</v>
      </c>
      <c r="N890">
        <f t="shared" si="53"/>
        <v>1.6489295910493418E-3</v>
      </c>
      <c r="Q890">
        <f t="shared" si="54"/>
        <v>2.4199437081926511E-3</v>
      </c>
      <c r="T890">
        <f t="shared" si="55"/>
        <v>3.2695966055755754E-3</v>
      </c>
    </row>
    <row r="891" spans="13:20" x14ac:dyDescent="0.25">
      <c r="M891">
        <v>1375</v>
      </c>
      <c r="N891">
        <f t="shared" si="53"/>
        <v>1.6428415599618607E-3</v>
      </c>
      <c r="Q891">
        <f t="shared" si="54"/>
        <v>2.4109252354791444E-3</v>
      </c>
      <c r="T891">
        <f t="shared" si="55"/>
        <v>3.2557308057996615E-3</v>
      </c>
    </row>
    <row r="892" spans="13:20" x14ac:dyDescent="0.25">
      <c r="M892">
        <v>1380</v>
      </c>
      <c r="N892">
        <f t="shared" si="53"/>
        <v>1.6367908255272567E-3</v>
      </c>
      <c r="Q892">
        <f t="shared" si="54"/>
        <v>2.4019632139307134E-3</v>
      </c>
      <c r="T892">
        <f t="shared" si="55"/>
        <v>3.2419574014745933E-3</v>
      </c>
    </row>
    <row r="893" spans="13:20" x14ac:dyDescent="0.25">
      <c r="M893">
        <v>1385</v>
      </c>
      <c r="N893">
        <f t="shared" si="53"/>
        <v>1.6307770529249144E-3</v>
      </c>
      <c r="Q893">
        <f t="shared" si="54"/>
        <v>2.3930571310071258E-3</v>
      </c>
      <c r="T893">
        <f t="shared" si="55"/>
        <v>3.2282755232850846E-3</v>
      </c>
    </row>
    <row r="894" spans="13:20" x14ac:dyDescent="0.25">
      <c r="M894">
        <v>1390</v>
      </c>
      <c r="N894">
        <f t="shared" si="53"/>
        <v>1.6247999114165079E-3</v>
      </c>
      <c r="Q894">
        <f t="shared" si="54"/>
        <v>2.384206480420481E-3</v>
      </c>
      <c r="T894">
        <f t="shared" si="55"/>
        <v>3.2146843127209834E-3</v>
      </c>
    </row>
    <row r="895" spans="13:20" x14ac:dyDescent="0.25">
      <c r="M895">
        <v>1395</v>
      </c>
      <c r="N895">
        <f t="shared" si="53"/>
        <v>1.6188590742827191E-3</v>
      </c>
      <c r="Q895">
        <f t="shared" si="54"/>
        <v>2.3754107620446163E-3</v>
      </c>
      <c r="T895">
        <f t="shared" si="55"/>
        <v>3.2011829219293908E-3</v>
      </c>
    </row>
    <row r="896" spans="13:20" x14ac:dyDescent="0.25">
      <c r="M896">
        <v>1400</v>
      </c>
      <c r="N896">
        <f t="shared" si="53"/>
        <v>1.6129542187575119E-3</v>
      </c>
      <c r="Q896">
        <f t="shared" si="54"/>
        <v>2.3666694818142986E-3</v>
      </c>
      <c r="T896">
        <f t="shared" si="55"/>
        <v>3.1877705135512358E-3</v>
      </c>
    </row>
    <row r="897" spans="11:22" x14ac:dyDescent="0.25">
      <c r="M897">
        <v>1405</v>
      </c>
      <c r="N897">
        <f t="shared" si="53"/>
        <v>1.6070850259686242E-3</v>
      </c>
      <c r="Q897">
        <f t="shared" si="54"/>
        <v>2.35798215163463E-3</v>
      </c>
      <c r="T897">
        <f>T606-T605</f>
        <v>3.1744462605374224E-3</v>
      </c>
    </row>
    <row r="898" spans="11:22" x14ac:dyDescent="0.25">
      <c r="M898">
        <v>1410</v>
      </c>
      <c r="N898">
        <f t="shared" si="53"/>
        <v>1.601251180880281E-3</v>
      </c>
      <c r="Q898">
        <f t="shared" si="54"/>
        <v>2.3493482892855688E-3</v>
      </c>
      <c r="T898">
        <f t="shared" ref="T898:T904" si="56">T607-T606</f>
        <v>3.1612093460067214E-3</v>
      </c>
    </row>
    <row r="899" spans="11:22" x14ac:dyDescent="0.25">
      <c r="M899">
        <v>1415</v>
      </c>
      <c r="N899">
        <f t="shared" si="53"/>
        <v>1.5954523722292446E-3</v>
      </c>
      <c r="Q899">
        <f t="shared" si="54"/>
        <v>2.3407674183397731E-3</v>
      </c>
      <c r="T899">
        <f t="shared" si="56"/>
        <v>3.148058963086342E-3</v>
      </c>
    </row>
    <row r="900" spans="11:22" x14ac:dyDescent="0.25">
      <c r="M900">
        <v>1420</v>
      </c>
      <c r="N900">
        <f t="shared" si="53"/>
        <v>1.5896882924688605E-3</v>
      </c>
      <c r="Q900">
        <f t="shared" si="54"/>
        <v>2.3322390680604599E-3</v>
      </c>
      <c r="T900">
        <f t="shared" si="56"/>
        <v>3.1349943147360726E-3</v>
      </c>
    </row>
    <row r="901" spans="11:22" x14ac:dyDescent="0.25">
      <c r="M901">
        <v>1425</v>
      </c>
      <c r="N901">
        <f t="shared" si="53"/>
        <v>1.5839586377139891E-3</v>
      </c>
      <c r="Q901">
        <f t="shared" si="54"/>
        <v>2.3237627733325716E-3</v>
      </c>
      <c r="T901">
        <f t="shared" si="56"/>
        <v>3.1220146136305971E-3</v>
      </c>
    </row>
    <row r="902" spans="11:22" x14ac:dyDescent="0.25">
      <c r="M902">
        <v>1430</v>
      </c>
      <c r="N902">
        <f t="shared" si="53"/>
        <v>1.5782631076792786E-3</v>
      </c>
      <c r="Q902">
        <f t="shared" si="54"/>
        <v>2.3153380745544183E-3</v>
      </c>
      <c r="T902">
        <f t="shared" si="56"/>
        <v>3.1091190819827474E-3</v>
      </c>
    </row>
    <row r="903" spans="11:22" x14ac:dyDescent="0.25">
      <c r="M903">
        <v>1435</v>
      </c>
      <c r="N903">
        <f t="shared" si="53"/>
        <v>1.5726014056340887E-3</v>
      </c>
      <c r="Q903">
        <f t="shared" si="54"/>
        <v>2.3069645175817222E-3</v>
      </c>
      <c r="T903">
        <f t="shared" si="56"/>
        <v>3.0963069514133856E-3</v>
      </c>
    </row>
    <row r="904" spans="11:22" x14ac:dyDescent="0.25">
      <c r="M904">
        <v>1440</v>
      </c>
      <c r="N904">
        <f t="shared" si="53"/>
        <v>1.5669732383398749E-3</v>
      </c>
      <c r="Q904">
        <f t="shared" si="54"/>
        <v>2.2986416536197041E-3</v>
      </c>
      <c r="T904">
        <f t="shared" si="56"/>
        <v>3.08357746279464E-3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9.5271632636898418E-4</v>
      </c>
      <c r="M911">
        <f t="shared" ref="M911:M974" si="58">M913+15</f>
        <v>1435</v>
      </c>
      <c r="N911">
        <f>VLOOKUP($M911,$M$617:$W$904,2,FALSE)</f>
        <v>1.5726014056340887E-3</v>
      </c>
      <c r="O911">
        <f>N911*12</f>
        <v>1.8871216867609064E-2</v>
      </c>
      <c r="P911">
        <f>N911</f>
        <v>1.5726014056340887E-3</v>
      </c>
      <c r="Q911">
        <f>VLOOKUP($M911,$M$617:$W$904,5,FALSE)</f>
        <v>2.3069645175817222E-3</v>
      </c>
      <c r="R911">
        <f>Q911*12</f>
        <v>2.7683574210980666E-2</v>
      </c>
      <c r="S911">
        <f>Q911</f>
        <v>2.3069645175817222E-3</v>
      </c>
      <c r="T911">
        <f>VLOOKUP($M911,$M$617:$W$904,8,FALSE)</f>
        <v>3.0963069514133856E-3</v>
      </c>
      <c r="U911">
        <f>T911*12</f>
        <v>3.7155683416960628E-2</v>
      </c>
      <c r="V911">
        <f>T911</f>
        <v>3.0963069514133856E-3</v>
      </c>
    </row>
    <row r="912" spans="11:22" x14ac:dyDescent="0.25">
      <c r="K912">
        <v>10</v>
      </c>
      <c r="L912">
        <f t="shared" si="57"/>
        <v>9.5665854726650543E-4</v>
      </c>
      <c r="M912">
        <f t="shared" si="58"/>
        <v>1430</v>
      </c>
      <c r="N912">
        <f t="shared" ref="N912:N975" si="59">VLOOKUP($M912,$M$617:$W$904,2,FALSE)</f>
        <v>1.5782631076792786E-3</v>
      </c>
      <c r="O912">
        <f>N912*12</f>
        <v>1.8939157292151343E-2</v>
      </c>
      <c r="P912">
        <f>N912+P911</f>
        <v>3.1508645133133673E-3</v>
      </c>
      <c r="Q912">
        <f t="shared" ref="Q912:Q975" si="60">VLOOKUP($M912,$M$617:$W$904,5,FALSE)</f>
        <v>2.3153380745544183E-3</v>
      </c>
      <c r="R912">
        <f>Q912*12</f>
        <v>2.778405689465302E-2</v>
      </c>
      <c r="S912">
        <f>Q912+S911</f>
        <v>4.6223025921361405E-3</v>
      </c>
      <c r="T912">
        <f t="shared" ref="T912:T975" si="61">VLOOKUP($M912,$M$617:$W$904,8,FALSE)</f>
        <v>3.1091190819827474E-3</v>
      </c>
      <c r="U912">
        <f>T912*12</f>
        <v>3.7309428983792969E-2</v>
      </c>
      <c r="V912">
        <f>T912+V911</f>
        <v>6.2054260333961331E-3</v>
      </c>
    </row>
    <row r="913" spans="11:22" x14ac:dyDescent="0.25">
      <c r="K913">
        <v>15</v>
      </c>
      <c r="L913">
        <f t="shared" si="57"/>
        <v>9.6462021162327654E-4</v>
      </c>
      <c r="M913">
        <f t="shared" si="58"/>
        <v>1420</v>
      </c>
      <c r="N913">
        <f t="shared" si="59"/>
        <v>1.5896882924688605E-3</v>
      </c>
      <c r="O913">
        <f t="shared" ref="O913:O976" si="62">N913*12</f>
        <v>1.9076259509626325E-2</v>
      </c>
      <c r="P913">
        <f t="shared" ref="P913:P976" si="63">N913+P912</f>
        <v>4.7405528057822277E-3</v>
      </c>
      <c r="Q913">
        <f t="shared" si="60"/>
        <v>2.3322390680604599E-3</v>
      </c>
      <c r="R913">
        <f t="shared" ref="R913:R976" si="64">Q913*12</f>
        <v>2.7986868816725519E-2</v>
      </c>
      <c r="S913">
        <f t="shared" ref="S913:S976" si="65">Q913+S912</f>
        <v>6.9545416601966004E-3</v>
      </c>
      <c r="T913">
        <f t="shared" si="61"/>
        <v>3.1349943147360726E-3</v>
      </c>
      <c r="U913">
        <f t="shared" ref="U913:U976" si="66">T913*12</f>
        <v>3.7619931776832871E-2</v>
      </c>
      <c r="V913">
        <f t="shared" ref="V913:V976" si="67">T913+V912</f>
        <v>9.3404203481322057E-3</v>
      </c>
    </row>
    <row r="914" spans="11:22" x14ac:dyDescent="0.25">
      <c r="K914">
        <v>20</v>
      </c>
      <c r="L914">
        <f t="shared" si="57"/>
        <v>9.6864013082924847E-4</v>
      </c>
      <c r="M914">
        <f t="shared" si="58"/>
        <v>1415</v>
      </c>
      <c r="N914">
        <f t="shared" si="59"/>
        <v>1.5954523722292446E-3</v>
      </c>
      <c r="O914">
        <f t="shared" si="62"/>
        <v>1.9145428466750936E-2</v>
      </c>
      <c r="P914">
        <f t="shared" si="63"/>
        <v>6.3360051780114723E-3</v>
      </c>
      <c r="Q914">
        <f t="shared" si="60"/>
        <v>2.3407674183397731E-3</v>
      </c>
      <c r="R914">
        <f t="shared" si="64"/>
        <v>2.8089209020077277E-2</v>
      </c>
      <c r="S914">
        <f t="shared" si="65"/>
        <v>9.2953090785363734E-3</v>
      </c>
      <c r="T914">
        <f t="shared" si="61"/>
        <v>3.148058963086342E-3</v>
      </c>
      <c r="U914">
        <f t="shared" si="66"/>
        <v>3.7776707557036104E-2</v>
      </c>
      <c r="V914">
        <f t="shared" si="67"/>
        <v>1.2488479311218548E-2</v>
      </c>
    </row>
    <row r="915" spans="11:22" x14ac:dyDescent="0.25">
      <c r="K915">
        <v>25</v>
      </c>
      <c r="L915">
        <f t="shared" si="57"/>
        <v>9.7675935462872461E-4</v>
      </c>
      <c r="M915">
        <f t="shared" si="58"/>
        <v>1405</v>
      </c>
      <c r="N915">
        <f t="shared" si="59"/>
        <v>1.6070850259686242E-3</v>
      </c>
      <c r="O915">
        <f t="shared" si="62"/>
        <v>1.9285020311623491E-2</v>
      </c>
      <c r="P915">
        <f t="shared" si="63"/>
        <v>7.9430902039800966E-3</v>
      </c>
      <c r="Q915">
        <f t="shared" si="60"/>
        <v>2.35798215163463E-3</v>
      </c>
      <c r="R915">
        <f t="shared" si="64"/>
        <v>2.829578581961556E-2</v>
      </c>
      <c r="S915">
        <f t="shared" si="65"/>
        <v>1.1653291230171003E-2</v>
      </c>
      <c r="T915">
        <f t="shared" si="61"/>
        <v>3.1744462605374224E-3</v>
      </c>
      <c r="U915">
        <f t="shared" si="66"/>
        <v>3.8093355126449069E-2</v>
      </c>
      <c r="V915">
        <f t="shared" si="67"/>
        <v>1.566292557175597E-2</v>
      </c>
    </row>
    <row r="916" spans="11:22" x14ac:dyDescent="0.25">
      <c r="K916">
        <v>30</v>
      </c>
      <c r="L916">
        <f t="shared" si="57"/>
        <v>9.808591527372863E-4</v>
      </c>
      <c r="M916">
        <f t="shared" si="58"/>
        <v>1400</v>
      </c>
      <c r="N916">
        <f t="shared" si="59"/>
        <v>1.6129542187575119E-3</v>
      </c>
      <c r="O916">
        <f t="shared" si="62"/>
        <v>1.9355450625090143E-2</v>
      </c>
      <c r="P916">
        <f t="shared" si="63"/>
        <v>9.5560444227376085E-3</v>
      </c>
      <c r="Q916">
        <f t="shared" si="60"/>
        <v>2.3666694818142986E-3</v>
      </c>
      <c r="R916">
        <f t="shared" si="64"/>
        <v>2.8400033781771583E-2</v>
      </c>
      <c r="S916">
        <f t="shared" si="65"/>
        <v>1.4019960711985302E-2</v>
      </c>
      <c r="T916">
        <f t="shared" si="61"/>
        <v>3.1877705135512358E-3</v>
      </c>
      <c r="U916">
        <f t="shared" si="66"/>
        <v>3.8253246162614829E-2</v>
      </c>
      <c r="V916">
        <f t="shared" si="67"/>
        <v>1.8850696085307206E-2</v>
      </c>
    </row>
    <row r="917" spans="11:22" x14ac:dyDescent="0.25">
      <c r="K917">
        <v>35</v>
      </c>
      <c r="L917">
        <f t="shared" si="57"/>
        <v>9.8914037817003295E-4</v>
      </c>
      <c r="M917">
        <f t="shared" si="58"/>
        <v>1390</v>
      </c>
      <c r="N917">
        <f t="shared" si="59"/>
        <v>1.6247999114165079E-3</v>
      </c>
      <c r="O917">
        <f t="shared" si="62"/>
        <v>1.9497598936998095E-2</v>
      </c>
      <c r="P917">
        <f t="shared" si="63"/>
        <v>1.1180844334154116E-2</v>
      </c>
      <c r="Q917">
        <f t="shared" si="60"/>
        <v>2.384206480420481E-3</v>
      </c>
      <c r="R917">
        <f t="shared" si="64"/>
        <v>2.8610477765045772E-2</v>
      </c>
      <c r="S917">
        <f t="shared" si="65"/>
        <v>1.6404167192405783E-2</v>
      </c>
      <c r="T917">
        <f t="shared" si="61"/>
        <v>3.2146843127209834E-3</v>
      </c>
      <c r="U917">
        <f t="shared" si="66"/>
        <v>3.8576211752651801E-2</v>
      </c>
      <c r="V917">
        <f t="shared" si="67"/>
        <v>2.2065380398028189E-2</v>
      </c>
    </row>
    <row r="918" spans="11:22" x14ac:dyDescent="0.25">
      <c r="K918">
        <v>40</v>
      </c>
      <c r="L918">
        <f t="shared" si="57"/>
        <v>9.9332231762329901E-4</v>
      </c>
      <c r="M918">
        <f t="shared" si="58"/>
        <v>1385</v>
      </c>
      <c r="N918">
        <f t="shared" si="59"/>
        <v>1.6307770529249144E-3</v>
      </c>
      <c r="O918">
        <f t="shared" si="62"/>
        <v>1.9569324635098972E-2</v>
      </c>
      <c r="P918">
        <f t="shared" si="63"/>
        <v>1.2811621387079031E-2</v>
      </c>
      <c r="Q918">
        <f t="shared" si="60"/>
        <v>2.3930571310071258E-3</v>
      </c>
      <c r="R918">
        <f t="shared" si="64"/>
        <v>2.871668557208551E-2</v>
      </c>
      <c r="S918">
        <f t="shared" si="65"/>
        <v>1.8797224323412909E-2</v>
      </c>
      <c r="T918">
        <f t="shared" si="61"/>
        <v>3.2282755232850846E-3</v>
      </c>
      <c r="U918">
        <f t="shared" si="66"/>
        <v>3.8739306279421015E-2</v>
      </c>
      <c r="V918">
        <f t="shared" si="67"/>
        <v>2.5293655921313274E-2</v>
      </c>
    </row>
    <row r="919" spans="11:22" x14ac:dyDescent="0.25">
      <c r="K919">
        <v>45</v>
      </c>
      <c r="L919">
        <f t="shared" si="57"/>
        <v>1.00177015445187E-3</v>
      </c>
      <c r="M919">
        <f t="shared" si="58"/>
        <v>1375</v>
      </c>
      <c r="N919">
        <f t="shared" si="59"/>
        <v>1.6428415599618607E-3</v>
      </c>
      <c r="O919">
        <f t="shared" si="62"/>
        <v>1.9714098719542328E-2</v>
      </c>
      <c r="P919">
        <f t="shared" si="63"/>
        <v>1.4454462947040891E-2</v>
      </c>
      <c r="Q919">
        <f t="shared" si="60"/>
        <v>2.4109252354791444E-3</v>
      </c>
      <c r="R919">
        <f t="shared" si="64"/>
        <v>2.8931102825749733E-2</v>
      </c>
      <c r="S919">
        <f t="shared" si="65"/>
        <v>2.1208149558892053E-2</v>
      </c>
      <c r="T919">
        <f t="shared" si="61"/>
        <v>3.2557308057996615E-3</v>
      </c>
      <c r="U919">
        <f t="shared" si="66"/>
        <v>3.9068769669595937E-2</v>
      </c>
      <c r="V919">
        <f t="shared" si="67"/>
        <v>2.8549386727112935E-2</v>
      </c>
    </row>
    <row r="920" spans="11:22" x14ac:dyDescent="0.25">
      <c r="K920">
        <v>50</v>
      </c>
      <c r="L920">
        <f t="shared" si="57"/>
        <v>1.0060365834693957E-3</v>
      </c>
      <c r="M920">
        <f t="shared" si="58"/>
        <v>1370</v>
      </c>
      <c r="N920">
        <f t="shared" si="59"/>
        <v>1.6489295910493418E-3</v>
      </c>
      <c r="O920">
        <f t="shared" si="62"/>
        <v>1.9787155092592101E-2</v>
      </c>
      <c r="P920">
        <f t="shared" si="63"/>
        <v>1.6103392538090233E-2</v>
      </c>
      <c r="Q920">
        <f t="shared" si="60"/>
        <v>2.4199437081926511E-3</v>
      </c>
      <c r="R920">
        <f t="shared" si="64"/>
        <v>2.9039324498311814E-2</v>
      </c>
      <c r="S920">
        <f t="shared" si="65"/>
        <v>2.3628093267084704E-2</v>
      </c>
      <c r="T920">
        <f t="shared" si="61"/>
        <v>3.2695966055755754E-3</v>
      </c>
      <c r="U920">
        <f t="shared" si="66"/>
        <v>3.9235159266906905E-2</v>
      </c>
      <c r="V920">
        <f t="shared" si="67"/>
        <v>3.1818983332688511E-2</v>
      </c>
    </row>
    <row r="921" spans="11:22" x14ac:dyDescent="0.25">
      <c r="K921">
        <v>55</v>
      </c>
      <c r="L921">
        <f t="shared" si="57"/>
        <v>1.0146558171190108E-3</v>
      </c>
      <c r="M921">
        <f t="shared" si="58"/>
        <v>1360</v>
      </c>
      <c r="N921">
        <f t="shared" si="59"/>
        <v>1.6612189032640945E-3</v>
      </c>
      <c r="O921">
        <f t="shared" si="62"/>
        <v>1.9934626839169134E-2</v>
      </c>
      <c r="P921">
        <f t="shared" si="63"/>
        <v>1.7764611441354328E-2</v>
      </c>
      <c r="Q921">
        <f t="shared" si="60"/>
        <v>2.4381520891569863E-3</v>
      </c>
      <c r="R921">
        <f t="shared" si="64"/>
        <v>2.9257825069883836E-2</v>
      </c>
      <c r="S921">
        <f t="shared" si="65"/>
        <v>2.6066245356241691E-2</v>
      </c>
      <c r="T921">
        <f t="shared" si="61"/>
        <v>3.2976089239609152E-3</v>
      </c>
      <c r="U921">
        <f t="shared" si="66"/>
        <v>3.9571307087530982E-2</v>
      </c>
      <c r="V921">
        <f t="shared" si="67"/>
        <v>3.5116592256649426E-2</v>
      </c>
    </row>
    <row r="922" spans="11:22" x14ac:dyDescent="0.25">
      <c r="K922">
        <v>60</v>
      </c>
      <c r="L922">
        <f t="shared" si="57"/>
        <v>1.0190091738607808E-3</v>
      </c>
      <c r="M922">
        <f t="shared" si="58"/>
        <v>1355</v>
      </c>
      <c r="N922">
        <f t="shared" si="59"/>
        <v>1.6674208750346864E-3</v>
      </c>
      <c r="O922">
        <f t="shared" si="62"/>
        <v>2.0009050500416237E-2</v>
      </c>
      <c r="P922">
        <f t="shared" si="63"/>
        <v>1.9432032316389014E-2</v>
      </c>
      <c r="Q922">
        <f t="shared" si="60"/>
        <v>2.4473430546736452E-3</v>
      </c>
      <c r="R922">
        <f t="shared" si="64"/>
        <v>2.9368116656083743E-2</v>
      </c>
      <c r="S922">
        <f t="shared" si="65"/>
        <v>2.8513588410915336E-2</v>
      </c>
      <c r="T922">
        <f t="shared" si="61"/>
        <v>3.3117572369145698E-3</v>
      </c>
      <c r="U922">
        <f t="shared" si="66"/>
        <v>3.9741086842974838E-2</v>
      </c>
      <c r="V922">
        <f t="shared" si="67"/>
        <v>3.8428349493563996E-2</v>
      </c>
    </row>
    <row r="923" spans="11:22" x14ac:dyDescent="0.25">
      <c r="K923">
        <v>65</v>
      </c>
      <c r="L923">
        <f t="shared" si="57"/>
        <v>1.0278047739926287E-3</v>
      </c>
      <c r="M923">
        <f t="shared" si="58"/>
        <v>1345</v>
      </c>
      <c r="N923">
        <f t="shared" si="59"/>
        <v>1.6799412090231503E-3</v>
      </c>
      <c r="O923">
        <f t="shared" si="62"/>
        <v>2.0159294508277803E-2</v>
      </c>
      <c r="P923">
        <f t="shared" si="63"/>
        <v>2.1111973525412164E-2</v>
      </c>
      <c r="Q923">
        <f t="shared" si="60"/>
        <v>2.4659012287702176E-3</v>
      </c>
      <c r="R923">
        <f t="shared" si="64"/>
        <v>2.9590814745242611E-2</v>
      </c>
      <c r="S923">
        <f t="shared" si="65"/>
        <v>3.0979489639685553E-2</v>
      </c>
      <c r="T923">
        <f t="shared" si="61"/>
        <v>3.3403427424594234E-3</v>
      </c>
      <c r="U923">
        <f t="shared" si="66"/>
        <v>4.0084112909513081E-2</v>
      </c>
      <c r="V923">
        <f t="shared" si="67"/>
        <v>4.1768692236023419E-2</v>
      </c>
    </row>
    <row r="924" spans="11:22" x14ac:dyDescent="0.25">
      <c r="K924">
        <v>70</v>
      </c>
      <c r="L924">
        <f t="shared" si="57"/>
        <v>1.0322475909692343E-3</v>
      </c>
      <c r="M924">
        <f t="shared" si="58"/>
        <v>1340</v>
      </c>
      <c r="N924">
        <f t="shared" si="59"/>
        <v>1.6862602881988487E-3</v>
      </c>
      <c r="O924">
        <f t="shared" si="62"/>
        <v>2.0235123458386184E-2</v>
      </c>
      <c r="P924">
        <f t="shared" si="63"/>
        <v>2.2798233813611013E-2</v>
      </c>
      <c r="Q924">
        <f t="shared" si="60"/>
        <v>2.4752695349294918E-3</v>
      </c>
      <c r="R924">
        <f t="shared" si="64"/>
        <v>2.9703234419153901E-2</v>
      </c>
      <c r="S924">
        <f t="shared" si="65"/>
        <v>3.3454759174615045E-2</v>
      </c>
      <c r="T924">
        <f t="shared" si="61"/>
        <v>3.3547817991941287E-3</v>
      </c>
      <c r="U924">
        <f t="shared" si="66"/>
        <v>4.0257381590329544E-2</v>
      </c>
      <c r="V924">
        <f t="shared" si="67"/>
        <v>4.5123474035217548E-2</v>
      </c>
    </row>
    <row r="925" spans="11:22" x14ac:dyDescent="0.25">
      <c r="K925">
        <v>75</v>
      </c>
      <c r="L925">
        <f t="shared" si="57"/>
        <v>1.0412247205681031E-3</v>
      </c>
      <c r="M925">
        <f t="shared" si="58"/>
        <v>1330</v>
      </c>
      <c r="N925">
        <f t="shared" si="59"/>
        <v>1.6990180974323366E-3</v>
      </c>
      <c r="O925">
        <f t="shared" si="62"/>
        <v>2.0388217169188039E-2</v>
      </c>
      <c r="P925">
        <f t="shared" si="63"/>
        <v>2.449725191104335E-2</v>
      </c>
      <c r="Q925">
        <f t="shared" si="60"/>
        <v>2.4941873817008187E-3</v>
      </c>
      <c r="R925">
        <f t="shared" si="64"/>
        <v>2.9930248580409824E-2</v>
      </c>
      <c r="S925">
        <f t="shared" si="65"/>
        <v>3.5948946556315864E-2</v>
      </c>
      <c r="T925">
        <f t="shared" si="61"/>
        <v>3.3839572714846611E-3</v>
      </c>
      <c r="U925">
        <f t="shared" si="66"/>
        <v>4.0607487257815933E-2</v>
      </c>
      <c r="V925">
        <f t="shared" si="67"/>
        <v>4.8507431306702209E-2</v>
      </c>
    </row>
    <row r="926" spans="11:22" x14ac:dyDescent="0.25">
      <c r="K926">
        <v>80</v>
      </c>
      <c r="L926">
        <f t="shared" si="57"/>
        <v>1.0457596293232518E-3</v>
      </c>
      <c r="M926">
        <f t="shared" si="58"/>
        <v>1325</v>
      </c>
      <c r="N926">
        <f t="shared" si="59"/>
        <v>1.7054575720651943E-3</v>
      </c>
      <c r="O926">
        <f t="shared" si="62"/>
        <v>2.0465490864782332E-2</v>
      </c>
      <c r="P926">
        <f t="shared" si="63"/>
        <v>2.6202709483108544E-2</v>
      </c>
      <c r="Q926">
        <f t="shared" si="60"/>
        <v>2.5037380621972805E-3</v>
      </c>
      <c r="R926">
        <f t="shared" si="64"/>
        <v>3.0044856746367365E-2</v>
      </c>
      <c r="S926">
        <f t="shared" si="65"/>
        <v>3.8452684618513144E-2</v>
      </c>
      <c r="T926">
        <f t="shared" si="61"/>
        <v>3.3986956244591582E-3</v>
      </c>
      <c r="U926">
        <f t="shared" si="66"/>
        <v>4.0784347493509898E-2</v>
      </c>
      <c r="V926">
        <f t="shared" si="67"/>
        <v>5.1906126931161367E-2</v>
      </c>
    </row>
    <row r="927" spans="11:22" x14ac:dyDescent="0.25">
      <c r="K927">
        <v>85</v>
      </c>
      <c r="L927">
        <f t="shared" si="57"/>
        <v>1.0549236543411623E-3</v>
      </c>
      <c r="M927">
        <f t="shared" si="58"/>
        <v>1315</v>
      </c>
      <c r="N927">
        <f t="shared" si="59"/>
        <v>1.7184595586436924E-3</v>
      </c>
      <c r="O927">
        <f t="shared" si="62"/>
        <v>2.0621514703724309E-2</v>
      </c>
      <c r="P927">
        <f t="shared" si="63"/>
        <v>2.7921169041752236E-2</v>
      </c>
      <c r="Q927">
        <f t="shared" si="60"/>
        <v>2.5230258420099183E-3</v>
      </c>
      <c r="R927">
        <f t="shared" si="64"/>
        <v>3.027631010411902E-2</v>
      </c>
      <c r="S927">
        <f t="shared" si="65"/>
        <v>4.0975710460523063E-2</v>
      </c>
      <c r="T927">
        <f t="shared" si="61"/>
        <v>3.4284785027205444E-3</v>
      </c>
      <c r="U927">
        <f t="shared" si="66"/>
        <v>4.1141742032646533E-2</v>
      </c>
      <c r="V927">
        <f t="shared" si="67"/>
        <v>5.5334605433881912E-2</v>
      </c>
    </row>
    <row r="928" spans="11:22" x14ac:dyDescent="0.25">
      <c r="K928">
        <v>90</v>
      </c>
      <c r="L928">
        <f t="shared" si="57"/>
        <v>1.0595533904201805E-3</v>
      </c>
      <c r="M928">
        <f t="shared" si="58"/>
        <v>1310</v>
      </c>
      <c r="N928">
        <f t="shared" si="59"/>
        <v>1.725022844171642E-3</v>
      </c>
      <c r="O928">
        <f t="shared" si="62"/>
        <v>2.0700274130059704E-2</v>
      </c>
      <c r="P928">
        <f t="shared" si="63"/>
        <v>2.9646191885923878E-2</v>
      </c>
      <c r="Q928">
        <f t="shared" si="60"/>
        <v>2.5327641256285283E-3</v>
      </c>
      <c r="R928">
        <f t="shared" si="64"/>
        <v>3.0393169507542339E-2</v>
      </c>
      <c r="S928">
        <f t="shared" si="65"/>
        <v>4.3508474586151591E-2</v>
      </c>
      <c r="T928">
        <f t="shared" si="61"/>
        <v>3.4435250423965336E-3</v>
      </c>
      <c r="U928">
        <f t="shared" si="66"/>
        <v>4.1322300508758403E-2</v>
      </c>
      <c r="V928">
        <f t="shared" si="67"/>
        <v>5.8778130476278445E-2</v>
      </c>
    </row>
    <row r="929" spans="11:22" x14ac:dyDescent="0.25">
      <c r="K929">
        <v>95</v>
      </c>
      <c r="L929">
        <f t="shared" si="57"/>
        <v>1.068909890012918E-3</v>
      </c>
      <c r="M929">
        <f t="shared" si="58"/>
        <v>1300</v>
      </c>
      <c r="N929">
        <f t="shared" si="59"/>
        <v>1.7382759713147067E-3</v>
      </c>
      <c r="O929">
        <f t="shared" si="62"/>
        <v>2.085931165577648E-2</v>
      </c>
      <c r="P929">
        <f t="shared" si="63"/>
        <v>3.1384467857238585E-2</v>
      </c>
      <c r="Q929">
        <f t="shared" si="60"/>
        <v>2.5524324986934133E-3</v>
      </c>
      <c r="R929">
        <f t="shared" si="64"/>
        <v>3.0629189984320959E-2</v>
      </c>
      <c r="S929">
        <f t="shared" si="65"/>
        <v>4.6060907084845004E-2</v>
      </c>
      <c r="T929">
        <f t="shared" si="61"/>
        <v>3.4739334587614579E-3</v>
      </c>
      <c r="U929">
        <f t="shared" si="66"/>
        <v>4.1687201505137494E-2</v>
      </c>
      <c r="V929">
        <f t="shared" si="67"/>
        <v>6.2252063935039903E-2</v>
      </c>
    </row>
    <row r="930" spans="11:22" x14ac:dyDescent="0.25">
      <c r="K930">
        <v>100</v>
      </c>
      <c r="L930">
        <f t="shared" si="57"/>
        <v>1.073637298236108E-3</v>
      </c>
      <c r="M930">
        <f t="shared" si="58"/>
        <v>1295</v>
      </c>
      <c r="N930">
        <f t="shared" si="59"/>
        <v>1.7449666169946365E-3</v>
      </c>
      <c r="O930">
        <f t="shared" si="62"/>
        <v>2.0939599403935638E-2</v>
      </c>
      <c r="P930">
        <f t="shared" si="63"/>
        <v>3.3129434474233221E-2</v>
      </c>
      <c r="Q930">
        <f t="shared" si="60"/>
        <v>2.5623638191032416E-3</v>
      </c>
      <c r="R930">
        <f t="shared" si="64"/>
        <v>3.0748365829238899E-2</v>
      </c>
      <c r="S930">
        <f t="shared" si="65"/>
        <v>4.8623270903948246E-2</v>
      </c>
      <c r="T930">
        <f t="shared" si="61"/>
        <v>3.4892974307418889E-3</v>
      </c>
      <c r="U930">
        <f t="shared" si="66"/>
        <v>4.1871569168902667E-2</v>
      </c>
      <c r="V930">
        <f t="shared" si="67"/>
        <v>6.5741361365781792E-2</v>
      </c>
    </row>
    <row r="931" spans="11:22" x14ac:dyDescent="0.25">
      <c r="K931">
        <v>105</v>
      </c>
      <c r="L931">
        <f t="shared" si="57"/>
        <v>1.0831920756440277E-3</v>
      </c>
      <c r="M931">
        <f t="shared" si="58"/>
        <v>1285</v>
      </c>
      <c r="N931">
        <f t="shared" si="59"/>
        <v>1.7584781223067836E-3</v>
      </c>
      <c r="O931">
        <f t="shared" si="62"/>
        <v>2.1101737467681403E-2</v>
      </c>
      <c r="P931">
        <f t="shared" si="63"/>
        <v>3.4887912596540005E-2</v>
      </c>
      <c r="Q931">
        <f t="shared" si="60"/>
        <v>2.5824238656708687E-3</v>
      </c>
      <c r="R931">
        <f t="shared" si="64"/>
        <v>3.0989086388050424E-2</v>
      </c>
      <c r="S931">
        <f t="shared" si="65"/>
        <v>5.1205694769619114E-2</v>
      </c>
      <c r="T931">
        <f t="shared" si="61"/>
        <v>3.5203502456129243E-3</v>
      </c>
      <c r="U931">
        <f t="shared" si="66"/>
        <v>4.2244202947355092E-2</v>
      </c>
      <c r="V931">
        <f t="shared" si="67"/>
        <v>6.9261711611394716E-2</v>
      </c>
    </row>
    <row r="932" spans="11:22" x14ac:dyDescent="0.25">
      <c r="K932">
        <v>110</v>
      </c>
      <c r="L932">
        <f t="shared" si="57"/>
        <v>1.088020115715894E-3</v>
      </c>
      <c r="M932">
        <f t="shared" si="58"/>
        <v>1280</v>
      </c>
      <c r="N932">
        <f t="shared" si="59"/>
        <v>1.7652998180501811E-3</v>
      </c>
      <c r="O932">
        <f t="shared" si="62"/>
        <v>2.1183597816602173E-2</v>
      </c>
      <c r="P932">
        <f t="shared" si="63"/>
        <v>3.6653212414590186E-2</v>
      </c>
      <c r="Q932">
        <f t="shared" si="60"/>
        <v>2.5925538718409857E-3</v>
      </c>
      <c r="R932">
        <f t="shared" si="64"/>
        <v>3.1110646462091829E-2</v>
      </c>
      <c r="S932">
        <f t="shared" si="65"/>
        <v>5.37982486414601E-2</v>
      </c>
      <c r="T932">
        <f t="shared" si="61"/>
        <v>3.536041268871859E-3</v>
      </c>
      <c r="U932">
        <f t="shared" si="66"/>
        <v>4.2432495226462308E-2</v>
      </c>
      <c r="V932">
        <f t="shared" si="67"/>
        <v>7.2797752880266575E-2</v>
      </c>
    </row>
    <row r="933" spans="11:22" x14ac:dyDescent="0.25">
      <c r="K933">
        <v>115</v>
      </c>
      <c r="L933">
        <f t="shared" si="57"/>
        <v>1.0977792098269905E-3</v>
      </c>
      <c r="M933">
        <f t="shared" si="58"/>
        <v>1270</v>
      </c>
      <c r="N933">
        <f t="shared" si="59"/>
        <v>1.7790772276276012E-3</v>
      </c>
      <c r="O933">
        <f t="shared" si="62"/>
        <v>2.1348926731531215E-2</v>
      </c>
      <c r="P933">
        <f t="shared" si="63"/>
        <v>3.8432289642217787E-2</v>
      </c>
      <c r="Q933">
        <f t="shared" si="60"/>
        <v>2.613017113684446E-3</v>
      </c>
      <c r="R933">
        <f t="shared" si="64"/>
        <v>3.1356205364213352E-2</v>
      </c>
      <c r="S933">
        <f t="shared" si="65"/>
        <v>5.6411265755144546E-2</v>
      </c>
      <c r="T933">
        <f t="shared" si="61"/>
        <v>3.5677581085011845E-3</v>
      </c>
      <c r="U933">
        <f t="shared" si="66"/>
        <v>4.2813097302014214E-2</v>
      </c>
      <c r="V933">
        <f t="shared" si="67"/>
        <v>7.636551098876776E-2</v>
      </c>
    </row>
    <row r="934" spans="11:22" x14ac:dyDescent="0.25">
      <c r="K934">
        <v>120</v>
      </c>
      <c r="L934">
        <f t="shared" si="57"/>
        <v>1.1027109622984174E-3</v>
      </c>
      <c r="M934">
        <f t="shared" si="58"/>
        <v>1265</v>
      </c>
      <c r="N934">
        <f t="shared" si="59"/>
        <v>1.7860338112856144E-3</v>
      </c>
      <c r="O934">
        <f t="shared" si="62"/>
        <v>2.1432405735427373E-2</v>
      </c>
      <c r="P934">
        <f t="shared" si="63"/>
        <v>4.0218323453503402E-2</v>
      </c>
      <c r="Q934">
        <f t="shared" si="60"/>
        <v>2.6233516809488489E-3</v>
      </c>
      <c r="R934">
        <f t="shared" si="64"/>
        <v>3.1480220171386186E-2</v>
      </c>
      <c r="S934">
        <f t="shared" si="65"/>
        <v>5.9034617436093395E-2</v>
      </c>
      <c r="T934">
        <f t="shared" si="61"/>
        <v>3.5837861947607408E-3</v>
      </c>
      <c r="U934">
        <f t="shared" si="66"/>
        <v>4.3005434337128889E-2</v>
      </c>
      <c r="V934">
        <f t="shared" si="67"/>
        <v>7.99492971835285E-2</v>
      </c>
    </row>
    <row r="935" spans="11:22" x14ac:dyDescent="0.25">
      <c r="K935">
        <v>125</v>
      </c>
      <c r="L935">
        <f t="shared" si="57"/>
        <v>1.1126806599547352E-3</v>
      </c>
      <c r="M935">
        <f t="shared" si="58"/>
        <v>1255</v>
      </c>
      <c r="N935">
        <f t="shared" si="59"/>
        <v>1.8000849547274989E-3</v>
      </c>
      <c r="O935">
        <f t="shared" si="62"/>
        <v>2.1601019456729986E-2</v>
      </c>
      <c r="P935">
        <f t="shared" si="63"/>
        <v>4.2018408408230901E-2</v>
      </c>
      <c r="Q935">
        <f t="shared" si="60"/>
        <v>2.6442301041880167E-3</v>
      </c>
      <c r="R935">
        <f t="shared" si="64"/>
        <v>3.1730761250256201E-2</v>
      </c>
      <c r="S935">
        <f t="shared" si="65"/>
        <v>6.1678847540281412E-2</v>
      </c>
      <c r="T935">
        <f t="shared" si="61"/>
        <v>3.6161874912457037E-3</v>
      </c>
      <c r="U935">
        <f t="shared" si="66"/>
        <v>4.3394249894948445E-2</v>
      </c>
      <c r="V935">
        <f t="shared" si="67"/>
        <v>8.3565484674774204E-2</v>
      </c>
    </row>
    <row r="936" spans="11:22" x14ac:dyDescent="0.25">
      <c r="K936">
        <v>130</v>
      </c>
      <c r="L936">
        <f t="shared" si="57"/>
        <v>1.1177193325702262E-3</v>
      </c>
      <c r="M936">
        <f t="shared" si="58"/>
        <v>1250</v>
      </c>
      <c r="N936">
        <f t="shared" si="59"/>
        <v>1.8071804198260821E-3</v>
      </c>
      <c r="O936">
        <f t="shared" si="62"/>
        <v>2.1686165037912986E-2</v>
      </c>
      <c r="P936">
        <f t="shared" si="63"/>
        <v>4.3825588828056983E-2</v>
      </c>
      <c r="Q936">
        <f t="shared" si="60"/>
        <v>2.6547753460346435E-3</v>
      </c>
      <c r="R936">
        <f t="shared" si="64"/>
        <v>3.1857304152415722E-2</v>
      </c>
      <c r="S936">
        <f t="shared" si="65"/>
        <v>6.4333622886316055E-2</v>
      </c>
      <c r="T936">
        <f t="shared" si="61"/>
        <v>3.6325630656044439E-3</v>
      </c>
      <c r="U936">
        <f t="shared" si="66"/>
        <v>4.3590756787253326E-2</v>
      </c>
      <c r="V936">
        <f t="shared" si="67"/>
        <v>8.7198047740378648E-2</v>
      </c>
    </row>
    <row r="937" spans="11:22" x14ac:dyDescent="0.25">
      <c r="K937">
        <v>135</v>
      </c>
      <c r="L937">
        <f t="shared" si="57"/>
        <v>1.1279061816658476E-3</v>
      </c>
      <c r="M937">
        <f t="shared" si="58"/>
        <v>1240</v>
      </c>
      <c r="N937">
        <f t="shared" si="59"/>
        <v>1.8215134462229443E-3</v>
      </c>
      <c r="O937">
        <f t="shared" si="62"/>
        <v>2.1858161354675332E-2</v>
      </c>
      <c r="P937">
        <f t="shared" si="63"/>
        <v>4.5647102274279927E-2</v>
      </c>
      <c r="Q937">
        <f t="shared" si="60"/>
        <v>2.6760814254565002E-3</v>
      </c>
      <c r="R937">
        <f t="shared" si="64"/>
        <v>3.2112977105478002E-2</v>
      </c>
      <c r="S937">
        <f t="shared" si="65"/>
        <v>6.7009704311772555E-2</v>
      </c>
      <c r="T937">
        <f t="shared" si="61"/>
        <v>3.6656700994557312E-3</v>
      </c>
      <c r="U937">
        <f t="shared" si="66"/>
        <v>4.3988041193468774E-2</v>
      </c>
      <c r="V937">
        <f t="shared" si="67"/>
        <v>9.0863717839834379E-2</v>
      </c>
    </row>
    <row r="938" spans="11:22" x14ac:dyDescent="0.25">
      <c r="K938">
        <v>140</v>
      </c>
      <c r="L938">
        <f t="shared" si="57"/>
        <v>1.1330551161258886E-3</v>
      </c>
      <c r="M938">
        <f t="shared" si="58"/>
        <v>1235</v>
      </c>
      <c r="N938">
        <f t="shared" si="59"/>
        <v>1.8287519502209193E-3</v>
      </c>
      <c r="O938">
        <f t="shared" si="62"/>
        <v>2.1945023402651032E-2</v>
      </c>
      <c r="P938">
        <f t="shared" si="63"/>
        <v>4.7475854224500846E-2</v>
      </c>
      <c r="Q938">
        <f t="shared" si="60"/>
        <v>2.6868437060627581E-3</v>
      </c>
      <c r="R938">
        <f t="shared" si="64"/>
        <v>3.2242124472753098E-2</v>
      </c>
      <c r="S938">
        <f t="shared" si="65"/>
        <v>6.9696548017835314E-2</v>
      </c>
      <c r="T938">
        <f t="shared" si="61"/>
        <v>3.6824040223661925E-3</v>
      </c>
      <c r="U938">
        <f t="shared" si="66"/>
        <v>4.418884826839431E-2</v>
      </c>
      <c r="V938">
        <f t="shared" si="67"/>
        <v>9.4546121862200572E-2</v>
      </c>
    </row>
    <row r="939" spans="11:22" x14ac:dyDescent="0.25">
      <c r="K939">
        <v>145</v>
      </c>
      <c r="L939">
        <f t="shared" si="57"/>
        <v>1.1434659395693312E-3</v>
      </c>
      <c r="M939">
        <f t="shared" si="58"/>
        <v>1225</v>
      </c>
      <c r="N939">
        <f t="shared" si="59"/>
        <v>1.8433753451934098E-3</v>
      </c>
      <c r="O939">
        <f t="shared" si="62"/>
        <v>2.2120504142320918E-2</v>
      </c>
      <c r="P939">
        <f t="shared" si="63"/>
        <v>4.9319229569694256E-2</v>
      </c>
      <c r="Q939">
        <f t="shared" si="60"/>
        <v>2.7085904310095721E-3</v>
      </c>
      <c r="R939">
        <f t="shared" si="64"/>
        <v>3.2503085172114865E-2</v>
      </c>
      <c r="S939">
        <f t="shared" si="65"/>
        <v>7.2405138448844886E-2</v>
      </c>
      <c r="T939">
        <f t="shared" si="61"/>
        <v>3.7162389678853103E-3</v>
      </c>
      <c r="U939">
        <f t="shared" si="66"/>
        <v>4.4594867614623723E-2</v>
      </c>
      <c r="V939">
        <f t="shared" si="67"/>
        <v>9.8262360830085882E-2</v>
      </c>
    </row>
    <row r="940" spans="11:22" x14ac:dyDescent="0.25">
      <c r="K940">
        <v>150</v>
      </c>
      <c r="L940">
        <f t="shared" si="57"/>
        <v>1.1487286187330198E-3</v>
      </c>
      <c r="M940">
        <f t="shared" si="58"/>
        <v>1220</v>
      </c>
      <c r="N940">
        <f t="shared" si="59"/>
        <v>1.8507612182701028E-3</v>
      </c>
      <c r="O940">
        <f t="shared" si="62"/>
        <v>2.2209134619241233E-2</v>
      </c>
      <c r="P940">
        <f t="shared" si="63"/>
        <v>5.1169990787964359E-2</v>
      </c>
      <c r="Q940">
        <f t="shared" si="60"/>
        <v>2.7195763786100891E-3</v>
      </c>
      <c r="R940">
        <f t="shared" si="64"/>
        <v>3.2634916543321069E-2</v>
      </c>
      <c r="S940">
        <f t="shared" si="65"/>
        <v>7.5124714827454975E-2</v>
      </c>
      <c r="T940">
        <f t="shared" si="61"/>
        <v>3.7333425585623914E-3</v>
      </c>
      <c r="U940">
        <f t="shared" si="66"/>
        <v>4.4800110702748697E-2</v>
      </c>
      <c r="V940">
        <f t="shared" si="67"/>
        <v>0.10199570338864827</v>
      </c>
    </row>
    <row r="941" spans="11:22" x14ac:dyDescent="0.25">
      <c r="K941">
        <v>155</v>
      </c>
      <c r="L941">
        <f t="shared" si="57"/>
        <v>1.1593705293285611E-3</v>
      </c>
      <c r="M941">
        <f t="shared" si="58"/>
        <v>1210</v>
      </c>
      <c r="N941">
        <f t="shared" si="59"/>
        <v>1.8656838221406957E-3</v>
      </c>
      <c r="O941">
        <f t="shared" si="62"/>
        <v>2.2388205865688349E-2</v>
      </c>
      <c r="P941">
        <f t="shared" si="63"/>
        <v>5.3035674610105055E-2</v>
      </c>
      <c r="Q941">
        <f t="shared" si="60"/>
        <v>2.7417772805946594E-3</v>
      </c>
      <c r="R941">
        <f t="shared" si="64"/>
        <v>3.2901327367135913E-2</v>
      </c>
      <c r="S941">
        <f t="shared" si="65"/>
        <v>7.7866492108049634E-2</v>
      </c>
      <c r="T941">
        <f t="shared" si="61"/>
        <v>3.7679285322056444E-3</v>
      </c>
      <c r="U941">
        <f t="shared" si="66"/>
        <v>4.5215142386467733E-2</v>
      </c>
      <c r="V941">
        <f t="shared" si="67"/>
        <v>0.10576363192085392</v>
      </c>
    </row>
    <row r="942" spans="11:22" x14ac:dyDescent="0.25">
      <c r="K942">
        <v>160</v>
      </c>
      <c r="L942">
        <f t="shared" si="57"/>
        <v>1.1647505849070614E-3</v>
      </c>
      <c r="M942">
        <f t="shared" si="58"/>
        <v>1205</v>
      </c>
      <c r="N942">
        <f t="shared" si="59"/>
        <v>1.8732215765895344E-3</v>
      </c>
      <c r="O942">
        <f t="shared" si="62"/>
        <v>2.2478658919074412E-2</v>
      </c>
      <c r="P942">
        <f t="shared" si="63"/>
        <v>5.4908896186694589E-2</v>
      </c>
      <c r="Q942">
        <f t="shared" si="60"/>
        <v>2.7529938017372135E-3</v>
      </c>
      <c r="R942">
        <f t="shared" si="64"/>
        <v>3.3035925620846562E-2</v>
      </c>
      <c r="S942">
        <f t="shared" si="65"/>
        <v>8.0619485909786848E-2</v>
      </c>
      <c r="T942">
        <f t="shared" si="61"/>
        <v>3.7854135936301603E-3</v>
      </c>
      <c r="U942">
        <f t="shared" si="66"/>
        <v>4.5424963123561923E-2</v>
      </c>
      <c r="V942">
        <f t="shared" si="67"/>
        <v>0.10954904551448408</v>
      </c>
    </row>
    <row r="943" spans="11:22" x14ac:dyDescent="0.25">
      <c r="K943">
        <v>165</v>
      </c>
      <c r="L943">
        <f t="shared" si="57"/>
        <v>1.1756310012427205E-3</v>
      </c>
      <c r="M943">
        <f t="shared" si="58"/>
        <v>1195</v>
      </c>
      <c r="N943">
        <f t="shared" si="59"/>
        <v>1.8884526037783456E-3</v>
      </c>
      <c r="O943">
        <f t="shared" si="62"/>
        <v>2.2661431245340147E-2</v>
      </c>
      <c r="P943">
        <f t="shared" si="63"/>
        <v>5.6797348790472935E-2</v>
      </c>
      <c r="Q943">
        <f t="shared" si="60"/>
        <v>2.7756629838899816E-3</v>
      </c>
      <c r="R943">
        <f t="shared" si="64"/>
        <v>3.3307955806679779E-2</v>
      </c>
      <c r="S943">
        <f t="shared" si="65"/>
        <v>8.3395148893676829E-2</v>
      </c>
      <c r="T943">
        <f t="shared" si="61"/>
        <v>3.8207747056442365E-3</v>
      </c>
      <c r="U943">
        <f t="shared" si="66"/>
        <v>4.5849296467730838E-2</v>
      </c>
      <c r="V943">
        <f t="shared" si="67"/>
        <v>0.11336982022012831</v>
      </c>
    </row>
    <row r="944" spans="11:22" x14ac:dyDescent="0.25">
      <c r="K944">
        <v>170</v>
      </c>
      <c r="L944">
        <f t="shared" si="57"/>
        <v>1.1811322219999378E-3</v>
      </c>
      <c r="M944">
        <f t="shared" si="58"/>
        <v>1190</v>
      </c>
      <c r="N944">
        <f t="shared" si="59"/>
        <v>1.8961469440295087E-3</v>
      </c>
      <c r="O944">
        <f t="shared" si="62"/>
        <v>2.2753763328354104E-2</v>
      </c>
      <c r="P944">
        <f t="shared" si="63"/>
        <v>5.8693495734502443E-2</v>
      </c>
      <c r="Q944">
        <f t="shared" si="60"/>
        <v>2.7871172786479992E-3</v>
      </c>
      <c r="R944">
        <f t="shared" si="64"/>
        <v>3.344540734377599E-2</v>
      </c>
      <c r="S944">
        <f t="shared" si="65"/>
        <v>8.6182266172324828E-2</v>
      </c>
      <c r="T944">
        <f t="shared" si="61"/>
        <v>3.8386535512149322E-3</v>
      </c>
      <c r="U944">
        <f t="shared" si="66"/>
        <v>4.6063842614579187E-2</v>
      </c>
      <c r="V944">
        <f t="shared" si="67"/>
        <v>0.11720847377134325</v>
      </c>
    </row>
    <row r="945" spans="11:22" x14ac:dyDescent="0.25">
      <c r="K945">
        <v>175</v>
      </c>
      <c r="L945">
        <f t="shared" si="57"/>
        <v>1.1922588854146674E-3</v>
      </c>
      <c r="M945">
        <f t="shared" si="58"/>
        <v>1180</v>
      </c>
      <c r="N945">
        <f t="shared" si="59"/>
        <v>1.9116960037777186E-3</v>
      </c>
      <c r="O945">
        <f t="shared" si="62"/>
        <v>2.2940352045332624E-2</v>
      </c>
      <c r="P945">
        <f t="shared" si="63"/>
        <v>6.0605191738280162E-2</v>
      </c>
      <c r="Q945">
        <f t="shared" si="60"/>
        <v>2.8102694471674461E-3</v>
      </c>
      <c r="R945">
        <f t="shared" si="64"/>
        <v>3.3723233366009353E-2</v>
      </c>
      <c r="S945">
        <f t="shared" si="65"/>
        <v>8.8992535619492275E-2</v>
      </c>
      <c r="T945">
        <f t="shared" si="61"/>
        <v>3.8748149607799043E-3</v>
      </c>
      <c r="U945">
        <f t="shared" si="66"/>
        <v>4.6497779529358851E-2</v>
      </c>
      <c r="V945">
        <f t="shared" si="67"/>
        <v>0.12108328873212315</v>
      </c>
    </row>
    <row r="946" spans="11:22" x14ac:dyDescent="0.25">
      <c r="K946">
        <v>180</v>
      </c>
      <c r="L946">
        <f t="shared" si="57"/>
        <v>1.1978852259377289E-3</v>
      </c>
      <c r="M946">
        <f t="shared" si="58"/>
        <v>1175</v>
      </c>
      <c r="N946">
        <f t="shared" si="59"/>
        <v>1.9195518371026843E-3</v>
      </c>
      <c r="O946">
        <f t="shared" si="62"/>
        <v>2.3034622045232211E-2</v>
      </c>
      <c r="P946">
        <f t="shared" si="63"/>
        <v>6.2524743575382846E-2</v>
      </c>
      <c r="Q946">
        <f t="shared" si="60"/>
        <v>2.8219690253954433E-3</v>
      </c>
      <c r="R946">
        <f t="shared" si="64"/>
        <v>3.3863628304745319E-2</v>
      </c>
      <c r="S946">
        <f t="shared" si="65"/>
        <v>9.1814504644887718E-2</v>
      </c>
      <c r="T946">
        <f t="shared" si="61"/>
        <v>3.893100442817321E-3</v>
      </c>
      <c r="U946">
        <f t="shared" si="66"/>
        <v>4.6717205313807852E-2</v>
      </c>
      <c r="V946">
        <f t="shared" si="67"/>
        <v>0.12497638917494047</v>
      </c>
    </row>
    <row r="947" spans="11:22" x14ac:dyDescent="0.25">
      <c r="K947">
        <v>185</v>
      </c>
      <c r="L947">
        <f t="shared" si="57"/>
        <v>1.2092662186555469E-3</v>
      </c>
      <c r="M947">
        <f t="shared" si="58"/>
        <v>1165</v>
      </c>
      <c r="N947">
        <f t="shared" si="59"/>
        <v>1.935428955628149E-3</v>
      </c>
      <c r="O947">
        <f t="shared" si="62"/>
        <v>2.3225147467537788E-2</v>
      </c>
      <c r="P947">
        <f t="shared" si="63"/>
        <v>6.4460172531010995E-2</v>
      </c>
      <c r="Q947">
        <f t="shared" si="60"/>
        <v>2.8456195231572057E-3</v>
      </c>
      <c r="R947">
        <f t="shared" si="64"/>
        <v>3.4147434277886468E-2</v>
      </c>
      <c r="S947">
        <f t="shared" si="65"/>
        <v>9.4660124168044923E-2</v>
      </c>
      <c r="T947">
        <f t="shared" si="61"/>
        <v>3.9300884169821693E-3</v>
      </c>
      <c r="U947">
        <f t="shared" si="66"/>
        <v>4.7161061003786031E-2</v>
      </c>
      <c r="V947">
        <f t="shared" si="67"/>
        <v>0.12890647759192264</v>
      </c>
    </row>
    <row r="948" spans="11:22" x14ac:dyDescent="0.25">
      <c r="K948">
        <v>190</v>
      </c>
      <c r="L948">
        <f t="shared" si="57"/>
        <v>1.2150218087341655E-3</v>
      </c>
      <c r="M948">
        <f t="shared" si="58"/>
        <v>1160</v>
      </c>
      <c r="N948">
        <f t="shared" si="59"/>
        <v>1.9434514036091866E-3</v>
      </c>
      <c r="O948">
        <f t="shared" si="62"/>
        <v>2.3321416843310239E-2</v>
      </c>
      <c r="P948">
        <f t="shared" si="63"/>
        <v>6.6403623934620182E-2</v>
      </c>
      <c r="Q948">
        <f t="shared" si="60"/>
        <v>2.8575722218682209E-3</v>
      </c>
      <c r="R948">
        <f t="shared" si="64"/>
        <v>3.4290866662418651E-2</v>
      </c>
      <c r="S948">
        <f t="shared" si="65"/>
        <v>9.7517696389913144E-2</v>
      </c>
      <c r="T948">
        <f t="shared" si="61"/>
        <v>3.9487939572113717E-3</v>
      </c>
      <c r="U948">
        <f t="shared" si="66"/>
        <v>4.7385527486536461E-2</v>
      </c>
      <c r="V948">
        <f t="shared" si="67"/>
        <v>0.13285527154913401</v>
      </c>
    </row>
    <row r="949" spans="11:22" x14ac:dyDescent="0.25">
      <c r="K949">
        <v>195</v>
      </c>
      <c r="L949">
        <f t="shared" si="57"/>
        <v>1.2266655732641532E-3</v>
      </c>
      <c r="M949">
        <f t="shared" si="58"/>
        <v>1150</v>
      </c>
      <c r="N949">
        <f t="shared" si="59"/>
        <v>1.9596670478165823E-3</v>
      </c>
      <c r="O949">
        <f t="shared" si="62"/>
        <v>2.3516004573798988E-2</v>
      </c>
      <c r="P949">
        <f t="shared" si="63"/>
        <v>6.8363290982436764E-2</v>
      </c>
      <c r="Q949">
        <f t="shared" si="60"/>
        <v>2.8817370643681173E-3</v>
      </c>
      <c r="R949">
        <f t="shared" si="64"/>
        <v>3.4580844772417407E-2</v>
      </c>
      <c r="S949">
        <f t="shared" si="65"/>
        <v>0.10039943345428126</v>
      </c>
      <c r="T949">
        <f t="shared" si="61"/>
        <v>3.9866359339435498E-3</v>
      </c>
      <c r="U949">
        <f t="shared" si="66"/>
        <v>4.7839631207322597E-2</v>
      </c>
      <c r="V949">
        <f t="shared" si="67"/>
        <v>0.13684190748307756</v>
      </c>
    </row>
    <row r="950" spans="11:22" x14ac:dyDescent="0.25">
      <c r="K950">
        <v>200</v>
      </c>
      <c r="L950">
        <f t="shared" si="57"/>
        <v>1.2325547279287532E-3</v>
      </c>
      <c r="M950">
        <f t="shared" si="58"/>
        <v>1145</v>
      </c>
      <c r="N950">
        <f t="shared" si="59"/>
        <v>1.9678614585987297E-3</v>
      </c>
      <c r="O950">
        <f t="shared" si="62"/>
        <v>2.3614337503184757E-2</v>
      </c>
      <c r="P950">
        <f t="shared" si="63"/>
        <v>7.0331152441035494E-2</v>
      </c>
      <c r="Q950">
        <f t="shared" si="60"/>
        <v>2.8939510663261725E-3</v>
      </c>
      <c r="R950">
        <f t="shared" si="64"/>
        <v>3.472741279591407E-2</v>
      </c>
      <c r="S950">
        <f t="shared" si="65"/>
        <v>0.10329338452060743</v>
      </c>
      <c r="T950">
        <f t="shared" si="61"/>
        <v>4.0057755561178077E-3</v>
      </c>
      <c r="U950">
        <f t="shared" si="66"/>
        <v>4.8069306673413692E-2</v>
      </c>
      <c r="V950">
        <f t="shared" si="67"/>
        <v>0.14084768303919537</v>
      </c>
    </row>
    <row r="951" spans="11:22" x14ac:dyDescent="0.25">
      <c r="K951">
        <v>205</v>
      </c>
      <c r="L951">
        <f t="shared" si="57"/>
        <v>1.2444700878446089E-3</v>
      </c>
      <c r="M951">
        <f t="shared" si="58"/>
        <v>1135</v>
      </c>
      <c r="N951">
        <f t="shared" si="59"/>
        <v>1.9844265614792356E-3</v>
      </c>
      <c r="O951">
        <f t="shared" si="62"/>
        <v>2.3813118737750827E-2</v>
      </c>
      <c r="P951">
        <f t="shared" si="63"/>
        <v>7.2315579002514729E-2</v>
      </c>
      <c r="Q951">
        <f t="shared" si="60"/>
        <v>2.9186469801696369E-3</v>
      </c>
      <c r="R951">
        <f t="shared" si="64"/>
        <v>3.5023763762035642E-2</v>
      </c>
      <c r="S951">
        <f t="shared" si="65"/>
        <v>0.10621203150077707</v>
      </c>
      <c r="T951">
        <f t="shared" si="61"/>
        <v>4.0445002118363327E-3</v>
      </c>
      <c r="U951">
        <f t="shared" si="66"/>
        <v>4.8534002542035992E-2</v>
      </c>
      <c r="V951">
        <f t="shared" si="67"/>
        <v>0.1448921832510317</v>
      </c>
    </row>
    <row r="952" spans="11:22" x14ac:dyDescent="0.25">
      <c r="K952">
        <v>210</v>
      </c>
      <c r="L952">
        <f t="shared" si="57"/>
        <v>1.2504973181111704E-3</v>
      </c>
      <c r="M952">
        <f t="shared" si="58"/>
        <v>1130</v>
      </c>
      <c r="N952">
        <f t="shared" si="59"/>
        <v>1.9927985229266643E-3</v>
      </c>
      <c r="O952">
        <f t="shared" si="62"/>
        <v>2.3913582275119971E-2</v>
      </c>
      <c r="P952">
        <f t="shared" si="63"/>
        <v>7.4308377525441394E-2</v>
      </c>
      <c r="Q952">
        <f t="shared" si="60"/>
        <v>2.931130833794704E-3</v>
      </c>
      <c r="R952">
        <f t="shared" si="64"/>
        <v>3.5173570005536448E-2</v>
      </c>
      <c r="S952">
        <f t="shared" si="65"/>
        <v>0.10914316233457177</v>
      </c>
      <c r="T952">
        <f t="shared" si="61"/>
        <v>4.0640885766576318E-3</v>
      </c>
      <c r="U952">
        <f t="shared" si="66"/>
        <v>4.8769062919891581E-2</v>
      </c>
      <c r="V952">
        <f t="shared" si="67"/>
        <v>0.14895627182768933</v>
      </c>
    </row>
    <row r="953" spans="11:22" x14ac:dyDescent="0.25">
      <c r="K953">
        <v>215</v>
      </c>
      <c r="L953">
        <f t="shared" si="57"/>
        <v>1.2626935003155358E-3</v>
      </c>
      <c r="M953">
        <f t="shared" si="58"/>
        <v>1120</v>
      </c>
      <c r="N953">
        <f t="shared" si="59"/>
        <v>2.0097245107741912E-3</v>
      </c>
      <c r="O953">
        <f t="shared" si="62"/>
        <v>2.4116694129290295E-2</v>
      </c>
      <c r="P953">
        <f t="shared" si="63"/>
        <v>7.6318102036215585E-2</v>
      </c>
      <c r="Q953">
        <f t="shared" si="60"/>
        <v>2.9563752979238078E-3</v>
      </c>
      <c r="R953">
        <f t="shared" si="64"/>
        <v>3.5476503575085694E-2</v>
      </c>
      <c r="S953">
        <f t="shared" si="65"/>
        <v>0.11209953763249558</v>
      </c>
      <c r="T953">
        <f t="shared" si="61"/>
        <v>4.103725898591648E-3</v>
      </c>
      <c r="U953">
        <f t="shared" si="66"/>
        <v>4.9244710783099777E-2</v>
      </c>
      <c r="V953">
        <f t="shared" si="67"/>
        <v>0.15305999772628098</v>
      </c>
    </row>
    <row r="954" spans="11:22" x14ac:dyDescent="0.25">
      <c r="K954">
        <v>220</v>
      </c>
      <c r="L954">
        <f t="shared" si="57"/>
        <v>1.2688635247206524E-3</v>
      </c>
      <c r="M954">
        <f t="shared" si="58"/>
        <v>1115</v>
      </c>
      <c r="N954">
        <f t="shared" si="59"/>
        <v>2.0182798645635991E-3</v>
      </c>
      <c r="O954">
        <f t="shared" si="62"/>
        <v>2.4219358374763189E-2</v>
      </c>
      <c r="P954">
        <f t="shared" si="63"/>
        <v>7.8336381900779184E-2</v>
      </c>
      <c r="Q954">
        <f t="shared" si="60"/>
        <v>2.9691379386460603E-3</v>
      </c>
      <c r="R954">
        <f t="shared" si="64"/>
        <v>3.5629655263752724E-2</v>
      </c>
      <c r="S954">
        <f t="shared" si="65"/>
        <v>0.11506867557114164</v>
      </c>
      <c r="T954">
        <f t="shared" si="61"/>
        <v>4.1237783411993689E-3</v>
      </c>
      <c r="U954">
        <f t="shared" si="66"/>
        <v>4.9485340094392427E-2</v>
      </c>
      <c r="V954">
        <f t="shared" si="67"/>
        <v>0.15718377606748035</v>
      </c>
    </row>
    <row r="955" spans="11:22" x14ac:dyDescent="0.25">
      <c r="K955">
        <v>225</v>
      </c>
      <c r="L955">
        <f t="shared" si="57"/>
        <v>1.2813501833278452E-3</v>
      </c>
      <c r="M955">
        <f t="shared" si="58"/>
        <v>1105</v>
      </c>
      <c r="N955">
        <f t="shared" si="59"/>
        <v>2.0355786861943059E-3</v>
      </c>
      <c r="O955">
        <f t="shared" si="62"/>
        <v>2.4426944234331671E-2</v>
      </c>
      <c r="P955">
        <f t="shared" si="63"/>
        <v>8.037196058697349E-2</v>
      </c>
      <c r="Q955">
        <f t="shared" si="60"/>
        <v>2.9949492285596957E-3</v>
      </c>
      <c r="R955">
        <f t="shared" si="64"/>
        <v>3.5939390742716348E-2</v>
      </c>
      <c r="S955">
        <f t="shared" si="65"/>
        <v>0.11806362479970134</v>
      </c>
      <c r="T955">
        <f t="shared" si="61"/>
        <v>4.164359705006504E-3</v>
      </c>
      <c r="U955">
        <f t="shared" si="66"/>
        <v>4.9972316460078048E-2</v>
      </c>
      <c r="V955">
        <f t="shared" si="67"/>
        <v>0.16134813577248686</v>
      </c>
    </row>
    <row r="956" spans="11:22" x14ac:dyDescent="0.25">
      <c r="K956">
        <v>230</v>
      </c>
      <c r="L956">
        <f t="shared" si="57"/>
        <v>1.2876679403005867E-3</v>
      </c>
      <c r="M956">
        <f t="shared" si="58"/>
        <v>1100</v>
      </c>
      <c r="N956">
        <f t="shared" si="59"/>
        <v>2.0443235429488116E-3</v>
      </c>
      <c r="O956">
        <f t="shared" si="62"/>
        <v>2.4531882515385739E-2</v>
      </c>
      <c r="P956">
        <f t="shared" si="63"/>
        <v>8.2416284129922301E-2</v>
      </c>
      <c r="Q956">
        <f t="shared" si="60"/>
        <v>3.0080000017231878E-3</v>
      </c>
      <c r="R956">
        <f t="shared" si="64"/>
        <v>3.6096000020678254E-2</v>
      </c>
      <c r="S956">
        <f t="shared" si="65"/>
        <v>0.12107162480142453</v>
      </c>
      <c r="T956">
        <f t="shared" si="61"/>
        <v>4.1848922751857032E-3</v>
      </c>
      <c r="U956">
        <f t="shared" si="66"/>
        <v>5.0218707302228438E-2</v>
      </c>
      <c r="V956">
        <f t="shared" si="67"/>
        <v>0.16553302804767256</v>
      </c>
    </row>
    <row r="957" spans="11:22" x14ac:dyDescent="0.25">
      <c r="K957">
        <v>235</v>
      </c>
      <c r="L957">
        <f t="shared" si="57"/>
        <v>1.3004551822865494E-3</v>
      </c>
      <c r="M957">
        <f t="shared" si="58"/>
        <v>1090</v>
      </c>
      <c r="N957">
        <f t="shared" si="59"/>
        <v>2.0620077010771176E-3</v>
      </c>
      <c r="O957">
        <f t="shared" si="62"/>
        <v>2.4744092412925411E-2</v>
      </c>
      <c r="P957">
        <f t="shared" si="63"/>
        <v>8.4478291830999419E-2</v>
      </c>
      <c r="Q957">
        <f t="shared" si="60"/>
        <v>3.0343972369477612E-3</v>
      </c>
      <c r="R957">
        <f t="shared" si="64"/>
        <v>3.6412766843373134E-2</v>
      </c>
      <c r="S957">
        <f t="shared" si="65"/>
        <v>0.12410602203837229</v>
      </c>
      <c r="T957">
        <f t="shared" si="61"/>
        <v>4.2264505283138298E-3</v>
      </c>
      <c r="U957">
        <f t="shared" si="66"/>
        <v>5.0717406339765958E-2</v>
      </c>
      <c r="V957">
        <f t="shared" si="67"/>
        <v>0.16975947857598639</v>
      </c>
    </row>
    <row r="958" spans="11:22" x14ac:dyDescent="0.25">
      <c r="K958">
        <v>240</v>
      </c>
      <c r="L958">
        <f t="shared" si="57"/>
        <v>1.3069258434348821E-3</v>
      </c>
      <c r="M958">
        <f t="shared" si="58"/>
        <v>1085</v>
      </c>
      <c r="N958">
        <f t="shared" si="59"/>
        <v>2.0709484566339142E-3</v>
      </c>
      <c r="O958">
        <f t="shared" si="62"/>
        <v>2.4851381479606971E-2</v>
      </c>
      <c r="P958">
        <f t="shared" si="63"/>
        <v>8.6549240287633333E-2</v>
      </c>
      <c r="Q958">
        <f t="shared" si="60"/>
        <v>3.0477459223989811E-3</v>
      </c>
      <c r="R958">
        <f t="shared" si="64"/>
        <v>3.6572951068787773E-2</v>
      </c>
      <c r="S958">
        <f t="shared" si="65"/>
        <v>0.12715376796077127</v>
      </c>
      <c r="T958">
        <f t="shared" si="61"/>
        <v>4.2474800336758101E-3</v>
      </c>
      <c r="U958">
        <f t="shared" si="66"/>
        <v>5.0969760404109721E-2</v>
      </c>
      <c r="V958">
        <f t="shared" si="67"/>
        <v>0.1740069586096622</v>
      </c>
    </row>
    <row r="959" spans="11:22" x14ac:dyDescent="0.25">
      <c r="K959">
        <v>245</v>
      </c>
      <c r="L959">
        <f t="shared" si="57"/>
        <v>1.3200242561989118E-3</v>
      </c>
      <c r="M959">
        <f t="shared" si="58"/>
        <v>1075</v>
      </c>
      <c r="N959">
        <f t="shared" si="59"/>
        <v>2.0890310416037394E-3</v>
      </c>
      <c r="O959">
        <f t="shared" si="62"/>
        <v>2.5068372499244873E-2</v>
      </c>
      <c r="P959">
        <f t="shared" si="63"/>
        <v>8.8638271329237073E-2</v>
      </c>
      <c r="Q959">
        <f t="shared" si="60"/>
        <v>3.0747491174949459E-3</v>
      </c>
      <c r="R959">
        <f t="shared" si="64"/>
        <v>3.6896989409939351E-2</v>
      </c>
      <c r="S959">
        <f t="shared" si="65"/>
        <v>0.13022851707826621</v>
      </c>
      <c r="T959">
        <f t="shared" si="61"/>
        <v>4.2900495849380604E-3</v>
      </c>
      <c r="U959">
        <f t="shared" si="66"/>
        <v>5.1480595019256725E-2</v>
      </c>
      <c r="V959">
        <f t="shared" si="67"/>
        <v>0.17829700819460026</v>
      </c>
    </row>
    <row r="960" spans="11:22" x14ac:dyDescent="0.25">
      <c r="K960">
        <v>250</v>
      </c>
      <c r="L960">
        <f t="shared" si="57"/>
        <v>1.3266532406065981E-3</v>
      </c>
      <c r="M960">
        <f t="shared" si="58"/>
        <v>1070</v>
      </c>
      <c r="N960">
        <f t="shared" si="59"/>
        <v>2.0981743945043263E-3</v>
      </c>
      <c r="O960">
        <f t="shared" si="62"/>
        <v>2.5178092734051916E-2</v>
      </c>
      <c r="P960">
        <f t="shared" si="63"/>
        <v>9.0736445723741399E-2</v>
      </c>
      <c r="Q960">
        <f t="shared" si="60"/>
        <v>3.0884059560380983E-3</v>
      </c>
      <c r="R960">
        <f t="shared" si="64"/>
        <v>3.706087147245718E-2</v>
      </c>
      <c r="S960">
        <f t="shared" si="65"/>
        <v>0.13331692303430431</v>
      </c>
      <c r="T960">
        <f t="shared" si="61"/>
        <v>4.3115936373849806E-3</v>
      </c>
      <c r="U960">
        <f t="shared" si="66"/>
        <v>5.1739123648619767E-2</v>
      </c>
      <c r="V960">
        <f t="shared" si="67"/>
        <v>0.18260860183198524</v>
      </c>
    </row>
    <row r="961" spans="11:22" x14ac:dyDescent="0.25">
      <c r="K961">
        <v>255</v>
      </c>
      <c r="L961">
        <f t="shared" si="57"/>
        <v>1.3400739216286471E-3</v>
      </c>
      <c r="M961">
        <f t="shared" si="58"/>
        <v>1060</v>
      </c>
      <c r="N961">
        <f t="shared" si="59"/>
        <v>2.1166691205998234E-3</v>
      </c>
      <c r="O961">
        <f t="shared" si="62"/>
        <v>2.540002944719788E-2</v>
      </c>
      <c r="P961">
        <f t="shared" si="63"/>
        <v>9.2853114844341222E-2</v>
      </c>
      <c r="Q961">
        <f t="shared" si="60"/>
        <v>3.1160360754640681E-3</v>
      </c>
      <c r="R961">
        <f t="shared" si="64"/>
        <v>3.7392432905568818E-2</v>
      </c>
      <c r="S961">
        <f t="shared" si="65"/>
        <v>0.13643295910976838</v>
      </c>
      <c r="T961">
        <f t="shared" si="61"/>
        <v>4.3552105533453123E-3</v>
      </c>
      <c r="U961">
        <f t="shared" si="66"/>
        <v>5.2262526640143747E-2</v>
      </c>
      <c r="V961">
        <f t="shared" si="67"/>
        <v>0.18696381238533055</v>
      </c>
    </row>
    <row r="962" spans="11:22" x14ac:dyDescent="0.25">
      <c r="K962">
        <v>260</v>
      </c>
      <c r="L962">
        <f t="shared" si="57"/>
        <v>1.3468669112376456E-3</v>
      </c>
      <c r="M962">
        <f t="shared" si="58"/>
        <v>1055</v>
      </c>
      <c r="N962">
        <f t="shared" si="59"/>
        <v>2.1260220909280481E-3</v>
      </c>
      <c r="O962">
        <f t="shared" si="62"/>
        <v>2.5512265091136577E-2</v>
      </c>
      <c r="P962">
        <f t="shared" si="63"/>
        <v>9.497913693526927E-2</v>
      </c>
      <c r="Q962">
        <f t="shared" si="60"/>
        <v>3.1300117973145358E-3</v>
      </c>
      <c r="R962">
        <f t="shared" si="64"/>
        <v>3.756014156777443E-2</v>
      </c>
      <c r="S962">
        <f t="shared" si="65"/>
        <v>0.13956297090708292</v>
      </c>
      <c r="T962">
        <f t="shared" si="61"/>
        <v>4.377287619062642E-3</v>
      </c>
      <c r="U962">
        <f t="shared" si="66"/>
        <v>5.2527451428751704E-2</v>
      </c>
      <c r="V962">
        <f t="shared" si="67"/>
        <v>0.19134110000439319</v>
      </c>
    </row>
    <row r="963" spans="11:22" x14ac:dyDescent="0.25">
      <c r="K963">
        <v>265</v>
      </c>
      <c r="L963">
        <f t="shared" si="57"/>
        <v>1.3606215000138812E-3</v>
      </c>
      <c r="M963">
        <f t="shared" si="58"/>
        <v>1045</v>
      </c>
      <c r="N963">
        <f t="shared" si="59"/>
        <v>2.1449433354834291E-3</v>
      </c>
      <c r="O963">
        <f t="shared" si="62"/>
        <v>2.5739320025801149E-2</v>
      </c>
      <c r="P963">
        <f t="shared" si="63"/>
        <v>9.71240802707527E-2</v>
      </c>
      <c r="Q963">
        <f t="shared" si="60"/>
        <v>3.1582908144973665E-3</v>
      </c>
      <c r="R963">
        <f t="shared" si="64"/>
        <v>3.7899489773968398E-2</v>
      </c>
      <c r="S963">
        <f t="shared" si="65"/>
        <v>0.14272126172158028</v>
      </c>
      <c r="T963">
        <f t="shared" si="61"/>
        <v>4.4219897278257037E-3</v>
      </c>
      <c r="U963">
        <f t="shared" si="66"/>
        <v>5.3063876733908444E-2</v>
      </c>
      <c r="V963">
        <f t="shared" si="67"/>
        <v>0.1957630897322189</v>
      </c>
    </row>
    <row r="964" spans="11:22" x14ac:dyDescent="0.25">
      <c r="K964">
        <v>270</v>
      </c>
      <c r="L964">
        <f t="shared" si="57"/>
        <v>1.3675844562026503E-3</v>
      </c>
      <c r="M964">
        <f t="shared" si="58"/>
        <v>1040</v>
      </c>
      <c r="N964">
        <f t="shared" si="59"/>
        <v>2.1545132851750193E-3</v>
      </c>
      <c r="O964">
        <f t="shared" si="62"/>
        <v>2.5854159422100231E-2</v>
      </c>
      <c r="P964">
        <f t="shared" si="63"/>
        <v>9.9278593555927719E-2</v>
      </c>
      <c r="Q964">
        <f t="shared" si="60"/>
        <v>3.1725966699407415E-3</v>
      </c>
      <c r="R964">
        <f t="shared" si="64"/>
        <v>3.8071160039288898E-2</v>
      </c>
      <c r="S964">
        <f t="shared" si="65"/>
        <v>0.14589385839152103</v>
      </c>
      <c r="T964">
        <f t="shared" si="61"/>
        <v>4.4446191811613467E-3</v>
      </c>
      <c r="U964">
        <f t="shared" si="66"/>
        <v>5.333543017393616E-2</v>
      </c>
      <c r="V964">
        <f t="shared" si="67"/>
        <v>0.20020770891338024</v>
      </c>
    </row>
    <row r="965" spans="11:22" x14ac:dyDescent="0.25">
      <c r="K965">
        <v>275</v>
      </c>
      <c r="L965">
        <f t="shared" si="57"/>
        <v>1.3816851686779081E-3</v>
      </c>
      <c r="M965">
        <f t="shared" si="58"/>
        <v>1030</v>
      </c>
      <c r="N965">
        <f t="shared" si="59"/>
        <v>2.1738761307574794E-3</v>
      </c>
      <c r="O965">
        <f t="shared" si="62"/>
        <v>2.6086513569089753E-2</v>
      </c>
      <c r="P965">
        <f t="shared" si="63"/>
        <v>0.1014524696866852</v>
      </c>
      <c r="Q965">
        <f t="shared" si="60"/>
        <v>3.2015476309530388E-3</v>
      </c>
      <c r="R965">
        <f t="shared" si="64"/>
        <v>3.8418571571436466E-2</v>
      </c>
      <c r="S965">
        <f t="shared" si="65"/>
        <v>0.14909540602247406</v>
      </c>
      <c r="T965">
        <f t="shared" si="61"/>
        <v>4.4904461842771859E-3</v>
      </c>
      <c r="U965">
        <f t="shared" si="66"/>
        <v>5.3885354211326231E-2</v>
      </c>
      <c r="V965">
        <f t="shared" si="67"/>
        <v>0.20469815509765743</v>
      </c>
    </row>
    <row r="966" spans="11:22" x14ac:dyDescent="0.25">
      <c r="K966">
        <v>280</v>
      </c>
      <c r="L966">
        <f t="shared" si="57"/>
        <v>1.3888243501416527E-3</v>
      </c>
      <c r="M966">
        <f t="shared" si="58"/>
        <v>1025</v>
      </c>
      <c r="N966">
        <f t="shared" si="59"/>
        <v>2.1836707855054094E-3</v>
      </c>
      <c r="O966">
        <f t="shared" si="62"/>
        <v>2.6204049426064913E-2</v>
      </c>
      <c r="P966">
        <f t="shared" si="63"/>
        <v>0.10363614047219061</v>
      </c>
      <c r="Q966">
        <f t="shared" si="60"/>
        <v>3.2161954234042334E-3</v>
      </c>
      <c r="R966">
        <f t="shared" si="64"/>
        <v>3.85943450808508E-2</v>
      </c>
      <c r="S966">
        <f t="shared" si="65"/>
        <v>0.1523116014458783</v>
      </c>
      <c r="T966">
        <f t="shared" si="61"/>
        <v>4.5136483658518856E-3</v>
      </c>
      <c r="U966">
        <f t="shared" si="66"/>
        <v>5.4163780390222627E-2</v>
      </c>
      <c r="V966">
        <f t="shared" si="67"/>
        <v>0.20921180346350932</v>
      </c>
    </row>
    <row r="967" spans="11:22" x14ac:dyDescent="0.25">
      <c r="K967">
        <v>285</v>
      </c>
      <c r="L967">
        <f t="shared" si="57"/>
        <v>1.4032840158747643E-3</v>
      </c>
      <c r="M967">
        <f t="shared" si="58"/>
        <v>1015</v>
      </c>
      <c r="N967">
        <f t="shared" si="59"/>
        <v>2.2034910654631368E-3</v>
      </c>
      <c r="O967">
        <f t="shared" si="62"/>
        <v>2.6441892785557641E-2</v>
      </c>
      <c r="P967">
        <f t="shared" si="63"/>
        <v>0.10583963153765374</v>
      </c>
      <c r="Q967">
        <f t="shared" si="60"/>
        <v>3.2458425156667303E-3</v>
      </c>
      <c r="R967">
        <f t="shared" si="64"/>
        <v>3.8950110188000764E-2</v>
      </c>
      <c r="S967">
        <f t="shared" si="65"/>
        <v>0.15555744396154503</v>
      </c>
      <c r="T967">
        <f t="shared" si="61"/>
        <v>4.5606419591024405E-3</v>
      </c>
      <c r="U967">
        <f t="shared" si="66"/>
        <v>5.4727703509229286E-2</v>
      </c>
      <c r="V967">
        <f t="shared" si="67"/>
        <v>0.21377244542261176</v>
      </c>
    </row>
    <row r="968" spans="11:22" x14ac:dyDescent="0.25">
      <c r="K968">
        <v>290</v>
      </c>
      <c r="L968">
        <f t="shared" si="57"/>
        <v>1.4106059979351136E-3</v>
      </c>
      <c r="M968">
        <f t="shared" si="58"/>
        <v>1010</v>
      </c>
      <c r="N968">
        <f t="shared" si="59"/>
        <v>2.213518538386694E-3</v>
      </c>
      <c r="O968">
        <f t="shared" si="62"/>
        <v>2.6562222460640328E-2</v>
      </c>
      <c r="P968">
        <f t="shared" si="63"/>
        <v>0.10805315007604044</v>
      </c>
      <c r="Q968">
        <f t="shared" si="60"/>
        <v>3.2608446373703082E-3</v>
      </c>
      <c r="R968">
        <f t="shared" si="64"/>
        <v>3.9130135648443698E-2</v>
      </c>
      <c r="S968">
        <f t="shared" si="65"/>
        <v>0.15881828859891534</v>
      </c>
      <c r="T968">
        <f t="shared" si="61"/>
        <v>4.5844382385658022E-3</v>
      </c>
      <c r="U968">
        <f t="shared" si="66"/>
        <v>5.5013258862789627E-2</v>
      </c>
      <c r="V968">
        <f t="shared" si="67"/>
        <v>0.21835688366117756</v>
      </c>
    </row>
    <row r="969" spans="11:22" x14ac:dyDescent="0.25">
      <c r="K969">
        <v>295</v>
      </c>
      <c r="L969">
        <f t="shared" si="57"/>
        <v>1.4254381002496268E-3</v>
      </c>
      <c r="M969">
        <f t="shared" si="58"/>
        <v>1000</v>
      </c>
      <c r="N969">
        <f t="shared" si="59"/>
        <v>2.23381288607305E-3</v>
      </c>
      <c r="O969">
        <f t="shared" si="62"/>
        <v>2.6805754632876599E-2</v>
      </c>
      <c r="P969">
        <f t="shared" si="63"/>
        <v>0.11028696296211349</v>
      </c>
      <c r="Q969">
        <f t="shared" si="60"/>
        <v>3.2912132638658331E-3</v>
      </c>
      <c r="R969">
        <f t="shared" si="64"/>
        <v>3.9494559166389998E-2</v>
      </c>
      <c r="S969">
        <f t="shared" si="65"/>
        <v>0.16210950186278117</v>
      </c>
      <c r="T969">
        <f t="shared" si="61"/>
        <v>4.6326422424538549E-3</v>
      </c>
      <c r="U969">
        <f t="shared" si="66"/>
        <v>5.5591706909446259E-2</v>
      </c>
      <c r="V969">
        <f t="shared" si="67"/>
        <v>0.22298952590363141</v>
      </c>
    </row>
    <row r="970" spans="11:22" x14ac:dyDescent="0.25">
      <c r="K970">
        <v>300</v>
      </c>
      <c r="L970">
        <f t="shared" si="57"/>
        <v>1.4329497957313415E-3</v>
      </c>
      <c r="M970">
        <f t="shared" si="58"/>
        <v>995</v>
      </c>
      <c r="N970">
        <f t="shared" si="59"/>
        <v>2.2440817033211324E-3</v>
      </c>
      <c r="O970">
        <f t="shared" si="62"/>
        <v>2.6928980439853589E-2</v>
      </c>
      <c r="P970">
        <f t="shared" si="63"/>
        <v>0.11253104466543462</v>
      </c>
      <c r="Q970">
        <f t="shared" si="60"/>
        <v>3.3065827344773702E-3</v>
      </c>
      <c r="R970">
        <f t="shared" si="64"/>
        <v>3.9678992813728442E-2</v>
      </c>
      <c r="S970">
        <f t="shared" si="65"/>
        <v>0.16541608459725854</v>
      </c>
      <c r="T970">
        <f t="shared" si="61"/>
        <v>4.6570550863331839E-3</v>
      </c>
      <c r="U970">
        <f t="shared" si="66"/>
        <v>5.5884661035998207E-2</v>
      </c>
      <c r="V970">
        <f t="shared" si="67"/>
        <v>0.2276465809899646</v>
      </c>
    </row>
    <row r="971" spans="11:22" x14ac:dyDescent="0.25">
      <c r="K971">
        <v>305</v>
      </c>
      <c r="L971">
        <f t="shared" si="57"/>
        <v>1.448168515153481E-3</v>
      </c>
      <c r="M971">
        <f t="shared" si="58"/>
        <v>985</v>
      </c>
      <c r="N971">
        <f t="shared" si="59"/>
        <v>2.2648676053691474E-3</v>
      </c>
      <c r="O971">
        <f t="shared" si="62"/>
        <v>2.7178411264429769E-2</v>
      </c>
      <c r="P971">
        <f t="shared" si="63"/>
        <v>0.11479591227080377</v>
      </c>
      <c r="Q971">
        <f t="shared" si="60"/>
        <v>3.3376995940215259E-3</v>
      </c>
      <c r="R971">
        <f t="shared" si="64"/>
        <v>4.0052395128258311E-2</v>
      </c>
      <c r="S971">
        <f t="shared" si="65"/>
        <v>0.16875378419128007</v>
      </c>
      <c r="T971">
        <f t="shared" si="61"/>
        <v>4.706515587254767E-3</v>
      </c>
      <c r="U971">
        <f t="shared" si="66"/>
        <v>5.6478187047057204E-2</v>
      </c>
      <c r="V971">
        <f t="shared" si="67"/>
        <v>0.23235309657721936</v>
      </c>
    </row>
    <row r="972" spans="11:22" x14ac:dyDescent="0.25">
      <c r="K972">
        <v>310</v>
      </c>
      <c r="L972">
        <f t="shared" si="57"/>
        <v>1.4558771969819162E-3</v>
      </c>
      <c r="M972">
        <f t="shared" si="58"/>
        <v>980</v>
      </c>
      <c r="N972">
        <f t="shared" si="59"/>
        <v>2.2753867338363154E-3</v>
      </c>
      <c r="O972">
        <f t="shared" si="62"/>
        <v>2.7304640806035785E-2</v>
      </c>
      <c r="P972">
        <f t="shared" si="63"/>
        <v>0.11707129900464008</v>
      </c>
      <c r="Q972">
        <f t="shared" si="60"/>
        <v>3.3534501023535501E-3</v>
      </c>
      <c r="R972">
        <f t="shared" si="64"/>
        <v>4.0241401228242601E-2</v>
      </c>
      <c r="S972">
        <f t="shared" si="65"/>
        <v>0.17210723429363362</v>
      </c>
      <c r="T972">
        <f t="shared" si="61"/>
        <v>4.7315686323963213E-3</v>
      </c>
      <c r="U972">
        <f t="shared" si="66"/>
        <v>5.6778823588755856E-2</v>
      </c>
      <c r="V972">
        <f t="shared" si="67"/>
        <v>0.23708466520961569</v>
      </c>
    </row>
    <row r="973" spans="11:22" x14ac:dyDescent="0.25">
      <c r="K973">
        <v>315</v>
      </c>
      <c r="L973">
        <f t="shared" si="57"/>
        <v>1.4714974582793795E-3</v>
      </c>
      <c r="M973">
        <f t="shared" si="58"/>
        <v>970</v>
      </c>
      <c r="N973">
        <f t="shared" si="59"/>
        <v>2.2966825878778518E-3</v>
      </c>
      <c r="O973">
        <f t="shared" si="62"/>
        <v>2.7560191054534222E-2</v>
      </c>
      <c r="P973">
        <f t="shared" si="63"/>
        <v>0.11936798159251794</v>
      </c>
      <c r="Q973">
        <f t="shared" si="60"/>
        <v>3.3853432765091895E-3</v>
      </c>
      <c r="R973">
        <f t="shared" si="64"/>
        <v>4.0624119318110274E-2</v>
      </c>
      <c r="S973">
        <f t="shared" si="65"/>
        <v>0.1754925775701428</v>
      </c>
      <c r="T973">
        <f t="shared" si="61"/>
        <v>4.7823341355157645E-3</v>
      </c>
      <c r="U973">
        <f t="shared" si="66"/>
        <v>5.7388009626189174E-2</v>
      </c>
      <c r="V973">
        <f t="shared" si="67"/>
        <v>0.24186699934513145</v>
      </c>
    </row>
    <row r="974" spans="11:22" x14ac:dyDescent="0.25">
      <c r="K974">
        <v>320</v>
      </c>
      <c r="L974">
        <f t="shared" si="57"/>
        <v>1.4794107839639044E-3</v>
      </c>
      <c r="M974">
        <f t="shared" si="58"/>
        <v>965</v>
      </c>
      <c r="N974">
        <f t="shared" si="59"/>
        <v>2.3074614652529579E-3</v>
      </c>
      <c r="O974">
        <f t="shared" si="62"/>
        <v>2.7689537583035495E-2</v>
      </c>
      <c r="P974">
        <f t="shared" si="63"/>
        <v>0.12167544305777089</v>
      </c>
      <c r="Q974">
        <f t="shared" si="60"/>
        <v>3.4014892257725471E-3</v>
      </c>
      <c r="R974">
        <f t="shared" si="64"/>
        <v>4.0817870709270565E-2</v>
      </c>
      <c r="S974">
        <f t="shared" si="65"/>
        <v>0.17889406679591535</v>
      </c>
      <c r="T974">
        <f t="shared" si="61"/>
        <v>4.8080522686553273E-3</v>
      </c>
      <c r="U974">
        <f t="shared" si="66"/>
        <v>5.7696627223863928E-2</v>
      </c>
      <c r="V974">
        <f t="shared" si="67"/>
        <v>0.24667505161378678</v>
      </c>
    </row>
    <row r="975" spans="11:22" x14ac:dyDescent="0.25">
      <c r="K975">
        <v>325</v>
      </c>
      <c r="L975">
        <f t="shared" ref="L975:L1038" si="68">T975/$T$1199</f>
        <v>1.4954483071629048E-3</v>
      </c>
      <c r="M975">
        <f t="shared" ref="M975:M1038" si="69">M977+15</f>
        <v>955</v>
      </c>
      <c r="N975">
        <f t="shared" si="59"/>
        <v>2.3292866425277392E-3</v>
      </c>
      <c r="O975">
        <f t="shared" si="62"/>
        <v>2.795143971033287E-2</v>
      </c>
      <c r="P975">
        <f t="shared" si="63"/>
        <v>0.12400472970029863</v>
      </c>
      <c r="Q975">
        <f t="shared" si="60"/>
        <v>3.4341882730657414E-3</v>
      </c>
      <c r="R975">
        <f t="shared" si="64"/>
        <v>4.1210259276788896E-2</v>
      </c>
      <c r="S975">
        <f t="shared" si="65"/>
        <v>0.18232825506898109</v>
      </c>
      <c r="T975">
        <f t="shared" si="61"/>
        <v>4.860173863709516E-3</v>
      </c>
      <c r="U975">
        <f t="shared" si="66"/>
        <v>5.8322086364514192E-2</v>
      </c>
      <c r="V975">
        <f t="shared" si="67"/>
        <v>0.25153522547749629</v>
      </c>
    </row>
    <row r="976" spans="11:22" x14ac:dyDescent="0.25">
      <c r="K976">
        <v>330</v>
      </c>
      <c r="L976">
        <f t="shared" si="68"/>
        <v>1.50357434536783E-3</v>
      </c>
      <c r="M976">
        <f t="shared" si="69"/>
        <v>950</v>
      </c>
      <c r="N976">
        <f t="shared" ref="N976:N1039" si="70">VLOOKUP($M976,$M$617:$W$904,2,FALSE)</f>
        <v>2.3403352099145014E-3</v>
      </c>
      <c r="O976">
        <f t="shared" si="62"/>
        <v>2.8084022518974017E-2</v>
      </c>
      <c r="P976">
        <f t="shared" si="63"/>
        <v>0.12634506491021313</v>
      </c>
      <c r="Q976">
        <f t="shared" ref="Q976:Q1039" si="71">VLOOKUP($M976,$M$617:$W$904,5,FALSE)</f>
        <v>3.4507448299350152E-3</v>
      </c>
      <c r="R976">
        <f t="shared" si="64"/>
        <v>4.1408937959220182E-2</v>
      </c>
      <c r="S976">
        <f t="shared" si="65"/>
        <v>0.18577899989891611</v>
      </c>
      <c r="T976">
        <f t="shared" ref="T976:T1039" si="72">VLOOKUP($M976,$M$617:$W$904,8,FALSE)</f>
        <v>4.8865833078273191E-3</v>
      </c>
      <c r="U976">
        <f t="shared" si="66"/>
        <v>5.8638999693927829E-2</v>
      </c>
      <c r="V976">
        <f t="shared" si="67"/>
        <v>0.25642180878532361</v>
      </c>
    </row>
    <row r="977" spans="11:22" x14ac:dyDescent="0.25">
      <c r="K977">
        <v>335</v>
      </c>
      <c r="L977">
        <f t="shared" si="68"/>
        <v>1.5200457011334484E-3</v>
      </c>
      <c r="M977">
        <f t="shared" si="69"/>
        <v>940</v>
      </c>
      <c r="N977">
        <f t="shared" si="70"/>
        <v>2.3627101232819303E-3</v>
      </c>
      <c r="O977">
        <f t="shared" ref="O977:O1040" si="73">N977*12</f>
        <v>2.8352521479383164E-2</v>
      </c>
      <c r="P977">
        <f t="shared" ref="P977:P1040" si="74">N977+P976</f>
        <v>0.12870777503349506</v>
      </c>
      <c r="Q977">
        <f t="shared" si="71"/>
        <v>3.484280888139013E-3</v>
      </c>
      <c r="R977">
        <f t="shared" ref="R977:R1040" si="75">Q977*12</f>
        <v>4.1811370657668157E-2</v>
      </c>
      <c r="S977">
        <f t="shared" ref="S977:S1040" si="76">Q977+S976</f>
        <v>0.18926328078705512</v>
      </c>
      <c r="T977">
        <f t="shared" si="72"/>
        <v>4.9401148491106106E-3</v>
      </c>
      <c r="U977">
        <f t="shared" ref="U977:U1040" si="77">T977*12</f>
        <v>5.9281378189327327E-2</v>
      </c>
      <c r="V977">
        <f t="shared" ref="V977:V1040" si="78">T977+V976</f>
        <v>0.26136192363443422</v>
      </c>
    </row>
    <row r="978" spans="11:22" x14ac:dyDescent="0.25">
      <c r="K978">
        <v>340</v>
      </c>
      <c r="L978">
        <f t="shared" si="68"/>
        <v>1.5283929605456601E-3</v>
      </c>
      <c r="M978">
        <f t="shared" si="69"/>
        <v>935</v>
      </c>
      <c r="N978">
        <f t="shared" si="70"/>
        <v>2.3740388606496854E-3</v>
      </c>
      <c r="O978">
        <f t="shared" si="73"/>
        <v>2.8488466327796225E-2</v>
      </c>
      <c r="P978">
        <f t="shared" si="74"/>
        <v>0.13108181389414475</v>
      </c>
      <c r="Q978">
        <f t="shared" si="71"/>
        <v>3.501264036053664E-3</v>
      </c>
      <c r="R978">
        <f t="shared" si="75"/>
        <v>4.2015168432643968E-2</v>
      </c>
      <c r="S978">
        <f t="shared" si="76"/>
        <v>0.19276454482310879</v>
      </c>
      <c r="T978">
        <f t="shared" si="72"/>
        <v>4.9672432572505087E-3</v>
      </c>
      <c r="U978">
        <f t="shared" si="77"/>
        <v>5.9606919087006105E-2</v>
      </c>
      <c r="V978">
        <f t="shared" si="78"/>
        <v>0.26632916689168473</v>
      </c>
    </row>
    <row r="979" spans="11:22" x14ac:dyDescent="0.25">
      <c r="K979">
        <v>345</v>
      </c>
      <c r="L979">
        <f t="shared" si="68"/>
        <v>1.5453156303937834E-3</v>
      </c>
      <c r="M979">
        <f t="shared" si="69"/>
        <v>925</v>
      </c>
      <c r="N979">
        <f t="shared" si="70"/>
        <v>2.3969850385525682E-3</v>
      </c>
      <c r="O979">
        <f t="shared" si="73"/>
        <v>2.8763820462630818E-2</v>
      </c>
      <c r="P979">
        <f t="shared" si="74"/>
        <v>0.13347879893269732</v>
      </c>
      <c r="Q979">
        <f t="shared" si="71"/>
        <v>3.5356699333508601E-3</v>
      </c>
      <c r="R979">
        <f t="shared" si="75"/>
        <v>4.2428039200210321E-2</v>
      </c>
      <c r="S979">
        <f t="shared" si="76"/>
        <v>0.19630021475645965</v>
      </c>
      <c r="T979">
        <f t="shared" si="72"/>
        <v>5.0222415593021985E-3</v>
      </c>
      <c r="U979">
        <f t="shared" si="77"/>
        <v>6.0266898711626382E-2</v>
      </c>
      <c r="V979">
        <f t="shared" si="78"/>
        <v>0.27135140845098693</v>
      </c>
    </row>
    <row r="980" spans="11:22" x14ac:dyDescent="0.25">
      <c r="K980">
        <v>350</v>
      </c>
      <c r="L980">
        <f t="shared" si="68"/>
        <v>1.5538930911219789E-3</v>
      </c>
      <c r="M980">
        <f t="shared" si="69"/>
        <v>920</v>
      </c>
      <c r="N980">
        <f t="shared" si="70"/>
        <v>2.4086050033200745E-3</v>
      </c>
      <c r="O980">
        <f t="shared" si="73"/>
        <v>2.8903260039840895E-2</v>
      </c>
      <c r="P980">
        <f t="shared" si="74"/>
        <v>0.13588740393601739</v>
      </c>
      <c r="Q980">
        <f t="shared" si="71"/>
        <v>3.5530965304906292E-3</v>
      </c>
      <c r="R980">
        <f t="shared" si="75"/>
        <v>4.2637158365887551E-2</v>
      </c>
      <c r="S980">
        <f t="shared" si="76"/>
        <v>0.19985331128695027</v>
      </c>
      <c r="T980">
        <f t="shared" si="72"/>
        <v>5.050118116618485E-3</v>
      </c>
      <c r="U980">
        <f t="shared" si="77"/>
        <v>6.060141739942182E-2</v>
      </c>
      <c r="V980">
        <f t="shared" si="78"/>
        <v>0.27640152656760542</v>
      </c>
    </row>
    <row r="981" spans="11:22" x14ac:dyDescent="0.25">
      <c r="K981">
        <v>355</v>
      </c>
      <c r="L981">
        <f t="shared" si="68"/>
        <v>1.5712855329690905E-3</v>
      </c>
      <c r="M981">
        <f t="shared" si="69"/>
        <v>910</v>
      </c>
      <c r="N981">
        <f t="shared" si="70"/>
        <v>2.4321451703384067E-3</v>
      </c>
      <c r="O981">
        <f t="shared" si="73"/>
        <v>2.9185742044060881E-2</v>
      </c>
      <c r="P981">
        <f t="shared" si="74"/>
        <v>0.1383195491063558</v>
      </c>
      <c r="Q981">
        <f t="shared" si="71"/>
        <v>3.5884069064664459E-3</v>
      </c>
      <c r="R981">
        <f t="shared" si="75"/>
        <v>4.3060882877597351E-2</v>
      </c>
      <c r="S981">
        <f t="shared" si="76"/>
        <v>0.20344171819341672</v>
      </c>
      <c r="T981">
        <f t="shared" si="72"/>
        <v>5.1066431672581736E-3</v>
      </c>
      <c r="U981">
        <f t="shared" si="77"/>
        <v>6.1279718007098083E-2</v>
      </c>
      <c r="V981">
        <f t="shared" si="78"/>
        <v>0.28150816973486359</v>
      </c>
    </row>
    <row r="982" spans="11:22" x14ac:dyDescent="0.25">
      <c r="K982">
        <v>360</v>
      </c>
      <c r="L982">
        <f t="shared" si="68"/>
        <v>1.5801026807548664E-3</v>
      </c>
      <c r="M982">
        <f t="shared" si="69"/>
        <v>905</v>
      </c>
      <c r="N982">
        <f t="shared" si="70"/>
        <v>2.4440680394219871E-3</v>
      </c>
      <c r="O982">
        <f t="shared" si="73"/>
        <v>2.9328816473063846E-2</v>
      </c>
      <c r="P982">
        <f t="shared" si="74"/>
        <v>0.14076361714577779</v>
      </c>
      <c r="Q982">
        <f t="shared" si="71"/>
        <v>3.6062947488817443E-3</v>
      </c>
      <c r="R982">
        <f t="shared" si="75"/>
        <v>4.3275536986580931E-2</v>
      </c>
      <c r="S982">
        <f t="shared" si="76"/>
        <v>0.20704801294229846</v>
      </c>
      <c r="T982">
        <f t="shared" si="72"/>
        <v>5.1352987022008634E-3</v>
      </c>
      <c r="U982">
        <f t="shared" si="77"/>
        <v>6.162358442641036E-2</v>
      </c>
      <c r="V982">
        <f t="shared" si="78"/>
        <v>0.28664346843706445</v>
      </c>
    </row>
    <row r="983" spans="11:22" x14ac:dyDescent="0.25">
      <c r="K983">
        <v>365</v>
      </c>
      <c r="L983">
        <f t="shared" si="68"/>
        <v>1.5979844003720779E-3</v>
      </c>
      <c r="M983">
        <f t="shared" si="69"/>
        <v>895</v>
      </c>
      <c r="N983">
        <f t="shared" si="70"/>
        <v>2.4682262041293423E-3</v>
      </c>
      <c r="O983">
        <f t="shared" si="73"/>
        <v>2.9618714449552108E-2</v>
      </c>
      <c r="P983">
        <f t="shared" si="74"/>
        <v>0.14323184334990713</v>
      </c>
      <c r="Q983">
        <f t="shared" si="71"/>
        <v>3.6425461863933695E-3</v>
      </c>
      <c r="R983">
        <f t="shared" si="75"/>
        <v>4.3710554236720434E-2</v>
      </c>
      <c r="S983">
        <f t="shared" si="76"/>
        <v>0.21069055912869183</v>
      </c>
      <c r="T983">
        <f t="shared" si="72"/>
        <v>5.1934138947524744E-3</v>
      </c>
      <c r="U983">
        <f t="shared" si="77"/>
        <v>6.2320966737029693E-2</v>
      </c>
      <c r="V983">
        <f t="shared" si="78"/>
        <v>0.29183688233181693</v>
      </c>
    </row>
    <row r="984" spans="11:22" x14ac:dyDescent="0.25">
      <c r="K984">
        <v>370</v>
      </c>
      <c r="L984">
        <f t="shared" si="68"/>
        <v>1.6070512639066606E-3</v>
      </c>
      <c r="M984">
        <f t="shared" si="69"/>
        <v>890</v>
      </c>
      <c r="N984">
        <f t="shared" si="70"/>
        <v>2.4804643198368392E-3</v>
      </c>
      <c r="O984">
        <f t="shared" si="73"/>
        <v>2.9765571838042071E-2</v>
      </c>
      <c r="P984">
        <f t="shared" si="74"/>
        <v>0.14571230766974397</v>
      </c>
      <c r="Q984">
        <f t="shared" si="71"/>
        <v>3.6609140768688597E-3</v>
      </c>
      <c r="R984">
        <f t="shared" si="75"/>
        <v>4.3930968922426317E-2</v>
      </c>
      <c r="S984">
        <f t="shared" si="76"/>
        <v>0.21435147320556069</v>
      </c>
      <c r="T984">
        <f t="shared" si="72"/>
        <v>5.222881000345847E-3</v>
      </c>
      <c r="U984">
        <f t="shared" si="77"/>
        <v>6.2674572004150164E-2</v>
      </c>
      <c r="V984">
        <f t="shared" si="78"/>
        <v>0.29705976333216277</v>
      </c>
    </row>
    <row r="985" spans="11:22" x14ac:dyDescent="0.25">
      <c r="K985">
        <v>375</v>
      </c>
      <c r="L985">
        <f t="shared" si="68"/>
        <v>1.6254428929296366E-3</v>
      </c>
      <c r="M985">
        <f t="shared" si="69"/>
        <v>880</v>
      </c>
      <c r="N985">
        <f t="shared" si="70"/>
        <v>2.5052658707447328E-3</v>
      </c>
      <c r="O985">
        <f t="shared" si="73"/>
        <v>3.0063190448936794E-2</v>
      </c>
      <c r="P985">
        <f t="shared" si="74"/>
        <v>0.1482175735404887</v>
      </c>
      <c r="Q985">
        <f t="shared" si="71"/>
        <v>3.6981452459698971E-3</v>
      </c>
      <c r="R985">
        <f t="shared" si="75"/>
        <v>4.4377742951638766E-2</v>
      </c>
      <c r="S985">
        <f t="shared" si="76"/>
        <v>0.21804961845153059</v>
      </c>
      <c r="T985">
        <f t="shared" si="72"/>
        <v>5.2826533871681569E-3</v>
      </c>
      <c r="U985">
        <f t="shared" si="77"/>
        <v>6.3391840646017883E-2</v>
      </c>
      <c r="V985">
        <f t="shared" si="78"/>
        <v>0.30234241671933093</v>
      </c>
    </row>
    <row r="986" spans="11:22" x14ac:dyDescent="0.25">
      <c r="K986">
        <v>380</v>
      </c>
      <c r="L986">
        <f t="shared" si="68"/>
        <v>1.6347700846274242E-3</v>
      </c>
      <c r="M986">
        <f t="shared" si="69"/>
        <v>875</v>
      </c>
      <c r="N986">
        <f t="shared" si="70"/>
        <v>2.5178322909349404E-3</v>
      </c>
      <c r="O986">
        <f t="shared" si="73"/>
        <v>3.0213987491219285E-2</v>
      </c>
      <c r="P986">
        <f t="shared" si="74"/>
        <v>0.15073540583142364</v>
      </c>
      <c r="Q986">
        <f t="shared" si="71"/>
        <v>3.7170130692447678E-3</v>
      </c>
      <c r="R986">
        <f t="shared" si="75"/>
        <v>4.4604156830937214E-2</v>
      </c>
      <c r="S986">
        <f t="shared" si="76"/>
        <v>0.22176663152077536</v>
      </c>
      <c r="T986">
        <f t="shared" si="72"/>
        <v>5.3129665535238679E-3</v>
      </c>
      <c r="U986">
        <f t="shared" si="77"/>
        <v>6.3755598642286415E-2</v>
      </c>
      <c r="V986">
        <f t="shared" si="78"/>
        <v>0.3076553832728548</v>
      </c>
    </row>
    <row r="987" spans="11:22" x14ac:dyDescent="0.25">
      <c r="K987">
        <v>385</v>
      </c>
      <c r="L987">
        <f t="shared" si="68"/>
        <v>1.6536934658458687E-3</v>
      </c>
      <c r="M987">
        <f t="shared" si="69"/>
        <v>865</v>
      </c>
      <c r="N987">
        <f t="shared" si="70"/>
        <v>2.5433041014513158E-3</v>
      </c>
      <c r="O987">
        <f t="shared" si="73"/>
        <v>3.051964921741579E-2</v>
      </c>
      <c r="P987">
        <f t="shared" si="74"/>
        <v>0.15327870993287496</v>
      </c>
      <c r="Q987">
        <f t="shared" si="71"/>
        <v>3.7552648845151637E-3</v>
      </c>
      <c r="R987">
        <f t="shared" si="75"/>
        <v>4.5063178614181965E-2</v>
      </c>
      <c r="S987">
        <f t="shared" si="76"/>
        <v>0.22552189640529052</v>
      </c>
      <c r="T987">
        <f t="shared" si="72"/>
        <v>5.3744671231994445E-3</v>
      </c>
      <c r="U987">
        <f t="shared" si="77"/>
        <v>6.4493605478393334E-2</v>
      </c>
      <c r="V987">
        <f t="shared" si="78"/>
        <v>0.31302985039605424</v>
      </c>
    </row>
    <row r="988" spans="11:22" x14ac:dyDescent="0.25">
      <c r="K988">
        <v>390</v>
      </c>
      <c r="L988">
        <f t="shared" si="68"/>
        <v>1.663292226452472E-3</v>
      </c>
      <c r="M988">
        <f t="shared" si="69"/>
        <v>860</v>
      </c>
      <c r="N988">
        <f t="shared" si="70"/>
        <v>2.5562126544378394E-3</v>
      </c>
      <c r="O988">
        <f t="shared" si="73"/>
        <v>3.0674551853254073E-2</v>
      </c>
      <c r="P988">
        <f t="shared" si="74"/>
        <v>0.1558349225873128</v>
      </c>
      <c r="Q988">
        <f t="shared" si="71"/>
        <v>3.7746536895517657E-3</v>
      </c>
      <c r="R988">
        <f t="shared" si="75"/>
        <v>4.5295844274621189E-2</v>
      </c>
      <c r="S988">
        <f t="shared" si="76"/>
        <v>0.22929655009484229</v>
      </c>
      <c r="T988">
        <f t="shared" si="72"/>
        <v>5.4056628824916686E-3</v>
      </c>
      <c r="U988">
        <f t="shared" si="77"/>
        <v>6.4867954589900023E-2</v>
      </c>
      <c r="V988">
        <f t="shared" si="78"/>
        <v>0.31843551327854591</v>
      </c>
    </row>
    <row r="989" spans="11:22" x14ac:dyDescent="0.25">
      <c r="K989">
        <v>395</v>
      </c>
      <c r="L989">
        <f t="shared" si="68"/>
        <v>1.6827705072053215E-3</v>
      </c>
      <c r="M989">
        <f t="shared" si="69"/>
        <v>850</v>
      </c>
      <c r="N989">
        <f t="shared" si="70"/>
        <v>2.5823831978366574E-3</v>
      </c>
      <c r="O989">
        <f t="shared" si="73"/>
        <v>3.0988598374039888E-2</v>
      </c>
      <c r="P989">
        <f t="shared" si="74"/>
        <v>0.15841730578514945</v>
      </c>
      <c r="Q989">
        <f t="shared" si="71"/>
        <v>3.8139694823273729E-3</v>
      </c>
      <c r="R989">
        <f t="shared" si="75"/>
        <v>4.5767633787928474E-2</v>
      </c>
      <c r="S989">
        <f t="shared" si="76"/>
        <v>0.23311051957716966</v>
      </c>
      <c r="T989">
        <f t="shared" si="72"/>
        <v>5.4689668633591815E-3</v>
      </c>
      <c r="U989">
        <f t="shared" si="77"/>
        <v>6.5627602360310178E-2</v>
      </c>
      <c r="V989">
        <f t="shared" si="78"/>
        <v>0.32390448014190509</v>
      </c>
    </row>
    <row r="990" spans="11:22" x14ac:dyDescent="0.25">
      <c r="K990">
        <v>400</v>
      </c>
      <c r="L990">
        <f t="shared" si="68"/>
        <v>1.692652754684194E-3</v>
      </c>
      <c r="M990">
        <f t="shared" si="69"/>
        <v>845</v>
      </c>
      <c r="N990">
        <f t="shared" si="70"/>
        <v>2.5956485425890907E-3</v>
      </c>
      <c r="O990">
        <f t="shared" si="73"/>
        <v>3.1147782511069089E-2</v>
      </c>
      <c r="P990">
        <f t="shared" si="74"/>
        <v>0.16101295432773854</v>
      </c>
      <c r="Q990">
        <f t="shared" si="71"/>
        <v>3.833901572466436E-3</v>
      </c>
      <c r="R990">
        <f t="shared" si="75"/>
        <v>4.6006818869597232E-2</v>
      </c>
      <c r="S990">
        <f t="shared" si="76"/>
        <v>0.2369444211496361</v>
      </c>
      <c r="T990">
        <f t="shared" si="72"/>
        <v>5.5010839487050767E-3</v>
      </c>
      <c r="U990">
        <f t="shared" si="77"/>
        <v>6.601300738446092E-2</v>
      </c>
      <c r="V990">
        <f t="shared" si="78"/>
        <v>0.32940556409061017</v>
      </c>
    </row>
    <row r="991" spans="11:22" x14ac:dyDescent="0.25">
      <c r="K991">
        <v>405</v>
      </c>
      <c r="L991">
        <f t="shared" si="68"/>
        <v>1.712710489286828E-3</v>
      </c>
      <c r="M991">
        <f t="shared" si="69"/>
        <v>835</v>
      </c>
      <c r="N991">
        <f t="shared" si="70"/>
        <v>2.6225480181716332E-3</v>
      </c>
      <c r="O991">
        <f t="shared" si="73"/>
        <v>3.1470576218059598E-2</v>
      </c>
      <c r="P991">
        <f t="shared" si="74"/>
        <v>0.16363550234591018</v>
      </c>
      <c r="Q991">
        <f t="shared" si="71"/>
        <v>3.874327279697054E-3</v>
      </c>
      <c r="R991">
        <f t="shared" si="75"/>
        <v>4.6491927356364648E-2</v>
      </c>
      <c r="S991">
        <f t="shared" si="76"/>
        <v>0.24081874842933315</v>
      </c>
      <c r="T991">
        <f t="shared" si="72"/>
        <v>5.5662711417454602E-3</v>
      </c>
      <c r="U991">
        <f t="shared" si="77"/>
        <v>6.6795253700945523E-2</v>
      </c>
      <c r="V991">
        <f t="shared" si="78"/>
        <v>0.33497183523235563</v>
      </c>
    </row>
    <row r="992" spans="11:22" x14ac:dyDescent="0.25">
      <c r="K992">
        <v>410</v>
      </c>
      <c r="L992">
        <f t="shared" si="68"/>
        <v>1.7228888724839183E-3</v>
      </c>
      <c r="M992">
        <f t="shared" si="69"/>
        <v>830</v>
      </c>
      <c r="N992">
        <f t="shared" si="70"/>
        <v>2.6361857104129083E-3</v>
      </c>
      <c r="O992">
        <f t="shared" si="73"/>
        <v>3.1634228524954899E-2</v>
      </c>
      <c r="P992">
        <f t="shared" si="74"/>
        <v>0.16627168805632309</v>
      </c>
      <c r="Q992">
        <f t="shared" si="71"/>
        <v>3.8948263115781145E-3</v>
      </c>
      <c r="R992">
        <f t="shared" si="75"/>
        <v>4.6737915738937374E-2</v>
      </c>
      <c r="S992">
        <f t="shared" si="76"/>
        <v>0.24471357474091127</v>
      </c>
      <c r="T992">
        <f t="shared" si="72"/>
        <v>5.5993506616140998E-3</v>
      </c>
      <c r="U992">
        <f t="shared" si="77"/>
        <v>6.7192207939369197E-2</v>
      </c>
      <c r="V992">
        <f t="shared" si="78"/>
        <v>0.34057118589396973</v>
      </c>
    </row>
    <row r="993" spans="11:22" x14ac:dyDescent="0.25">
      <c r="K993">
        <v>415</v>
      </c>
      <c r="L993">
        <f t="shared" si="68"/>
        <v>1.7435521347570323E-3</v>
      </c>
      <c r="M993">
        <f t="shared" si="69"/>
        <v>820</v>
      </c>
      <c r="N993">
        <f t="shared" si="70"/>
        <v>2.6638461821595349E-3</v>
      </c>
      <c r="O993">
        <f t="shared" si="73"/>
        <v>3.1966154185914419E-2</v>
      </c>
      <c r="P993">
        <f t="shared" si="74"/>
        <v>0.16893553423848262</v>
      </c>
      <c r="Q993">
        <f t="shared" si="71"/>
        <v>3.9364106832484591E-3</v>
      </c>
      <c r="R993">
        <f t="shared" si="75"/>
        <v>4.7236928198981509E-2</v>
      </c>
      <c r="S993">
        <f t="shared" si="76"/>
        <v>0.24864998542415973</v>
      </c>
      <c r="T993">
        <f t="shared" si="72"/>
        <v>5.6665058061668994E-3</v>
      </c>
      <c r="U993">
        <f t="shared" si="77"/>
        <v>6.7998069674002792E-2</v>
      </c>
      <c r="V993">
        <f t="shared" si="78"/>
        <v>0.34623769170013663</v>
      </c>
    </row>
    <row r="994" spans="11:22" x14ac:dyDescent="0.25">
      <c r="K994">
        <v>420</v>
      </c>
      <c r="L994">
        <f t="shared" si="68"/>
        <v>1.754040092395637E-3</v>
      </c>
      <c r="M994">
        <f t="shared" si="69"/>
        <v>815</v>
      </c>
      <c r="N994">
        <f t="shared" si="70"/>
        <v>2.6778727470924135E-3</v>
      </c>
      <c r="O994">
        <f t="shared" si="73"/>
        <v>3.2134472965108962E-2</v>
      </c>
      <c r="P994">
        <f t="shared" si="74"/>
        <v>0.17161340698557503</v>
      </c>
      <c r="Q994">
        <f t="shared" si="71"/>
        <v>3.9575017755535402E-3</v>
      </c>
      <c r="R994">
        <f t="shared" si="75"/>
        <v>4.7490021306642483E-2</v>
      </c>
      <c r="S994">
        <f t="shared" si="76"/>
        <v>0.25260748719971327</v>
      </c>
      <c r="T994">
        <f t="shared" si="72"/>
        <v>5.7005914361112353E-3</v>
      </c>
      <c r="U994">
        <f t="shared" si="77"/>
        <v>6.8407097233334824E-2</v>
      </c>
      <c r="V994">
        <f t="shared" si="78"/>
        <v>0.35193828313624786</v>
      </c>
    </row>
    <row r="995" spans="11:22" x14ac:dyDescent="0.25">
      <c r="K995">
        <v>425</v>
      </c>
      <c r="L995">
        <f t="shared" si="68"/>
        <v>1.7753365994961966E-3</v>
      </c>
      <c r="M995">
        <f t="shared" si="69"/>
        <v>805</v>
      </c>
      <c r="N995">
        <f t="shared" si="70"/>
        <v>2.7063282963115665E-3</v>
      </c>
      <c r="O995">
        <f t="shared" si="73"/>
        <v>3.2475939555738798E-2</v>
      </c>
      <c r="P995">
        <f t="shared" si="74"/>
        <v>0.1743197352818866</v>
      </c>
      <c r="Q995">
        <f t="shared" si="71"/>
        <v>4.0002966028891418E-3</v>
      </c>
      <c r="R995">
        <f t="shared" si="75"/>
        <v>4.8003559234669702E-2</v>
      </c>
      <c r="S995">
        <f t="shared" si="76"/>
        <v>0.25660778380260241</v>
      </c>
      <c r="T995">
        <f t="shared" si="72"/>
        <v>5.76980461232246E-3</v>
      </c>
      <c r="U995">
        <f t="shared" si="77"/>
        <v>6.923765534786952E-2</v>
      </c>
      <c r="V995">
        <f t="shared" si="78"/>
        <v>0.35770808774857032</v>
      </c>
    </row>
    <row r="996" spans="11:22" x14ac:dyDescent="0.25">
      <c r="K996">
        <v>430</v>
      </c>
      <c r="L996">
        <f t="shared" si="68"/>
        <v>1.7861484251643243E-3</v>
      </c>
      <c r="M996">
        <f t="shared" si="69"/>
        <v>800</v>
      </c>
      <c r="N996">
        <f t="shared" si="70"/>
        <v>2.7207613087345539E-3</v>
      </c>
      <c r="O996">
        <f t="shared" si="73"/>
        <v>3.2649135704814647E-2</v>
      </c>
      <c r="P996">
        <f t="shared" si="74"/>
        <v>0.17704049659062115</v>
      </c>
      <c r="Q996">
        <f t="shared" si="71"/>
        <v>4.0220064560818614E-3</v>
      </c>
      <c r="R996">
        <f t="shared" si="75"/>
        <v>4.8264077472982336E-2</v>
      </c>
      <c r="S996">
        <f t="shared" si="76"/>
        <v>0.26062979025868427</v>
      </c>
      <c r="T996">
        <f t="shared" si="72"/>
        <v>5.8049428061868191E-3</v>
      </c>
      <c r="U996">
        <f t="shared" si="77"/>
        <v>6.965931367424183E-2</v>
      </c>
      <c r="V996">
        <f t="shared" si="78"/>
        <v>0.36351303055475714</v>
      </c>
    </row>
    <row r="997" spans="11:22" x14ac:dyDescent="0.25">
      <c r="K997">
        <v>435</v>
      </c>
      <c r="L997">
        <f t="shared" si="68"/>
        <v>1.8081076740930951E-3</v>
      </c>
      <c r="M997">
        <f t="shared" si="69"/>
        <v>790</v>
      </c>
      <c r="N997">
        <f t="shared" si="70"/>
        <v>2.750048202426747E-3</v>
      </c>
      <c r="O997">
        <f t="shared" si="73"/>
        <v>3.3000578429120964E-2</v>
      </c>
      <c r="P997">
        <f t="shared" si="74"/>
        <v>0.1797905447930479</v>
      </c>
      <c r="Q997">
        <f t="shared" si="71"/>
        <v>4.0660668230569907E-3</v>
      </c>
      <c r="R997">
        <f t="shared" si="75"/>
        <v>4.8792801876683889E-2</v>
      </c>
      <c r="S997">
        <f t="shared" si="76"/>
        <v>0.26469585708174126</v>
      </c>
      <c r="T997">
        <f t="shared" si="72"/>
        <v>5.8763098786553947E-3</v>
      </c>
      <c r="U997">
        <f t="shared" si="77"/>
        <v>7.0515718543864736E-2</v>
      </c>
      <c r="V997">
        <f t="shared" si="78"/>
        <v>0.36938934043341254</v>
      </c>
    </row>
    <row r="998" spans="11:22" x14ac:dyDescent="0.25">
      <c r="K998">
        <v>440</v>
      </c>
      <c r="L998">
        <f t="shared" si="68"/>
        <v>1.8192585879403145E-3</v>
      </c>
      <c r="M998">
        <f t="shared" si="69"/>
        <v>785</v>
      </c>
      <c r="N998">
        <f t="shared" si="70"/>
        <v>2.7649063751926661E-3</v>
      </c>
      <c r="O998">
        <f t="shared" si="73"/>
        <v>3.3178876502311994E-2</v>
      </c>
      <c r="P998">
        <f t="shared" si="74"/>
        <v>0.18255545116824057</v>
      </c>
      <c r="Q998">
        <f t="shared" si="71"/>
        <v>4.0884238514748983E-3</v>
      </c>
      <c r="R998">
        <f t="shared" si="75"/>
        <v>4.9061086217698779E-2</v>
      </c>
      <c r="S998">
        <f t="shared" si="76"/>
        <v>0.26878428093321616</v>
      </c>
      <c r="T998">
        <f t="shared" si="72"/>
        <v>5.9125501015886428E-3</v>
      </c>
      <c r="U998">
        <f t="shared" si="77"/>
        <v>7.0950601219063714E-2</v>
      </c>
      <c r="V998">
        <f t="shared" si="78"/>
        <v>0.37530189053500118</v>
      </c>
    </row>
    <row r="999" spans="11:22" x14ac:dyDescent="0.25">
      <c r="K999">
        <v>445</v>
      </c>
      <c r="L999">
        <f t="shared" si="68"/>
        <v>1.8419120063076254E-3</v>
      </c>
      <c r="M999">
        <f t="shared" si="69"/>
        <v>775</v>
      </c>
      <c r="N999">
        <f t="shared" si="70"/>
        <v>2.7950632520730156E-3</v>
      </c>
      <c r="O999">
        <f t="shared" si="73"/>
        <v>3.3540759024876188E-2</v>
      </c>
      <c r="P999">
        <f t="shared" si="74"/>
        <v>0.18535051442031358</v>
      </c>
      <c r="Q999">
        <f t="shared" si="71"/>
        <v>4.1338084125157604E-3</v>
      </c>
      <c r="R999">
        <f t="shared" si="75"/>
        <v>4.9605700950189124E-2</v>
      </c>
      <c r="S999">
        <f t="shared" si="76"/>
        <v>0.27291808934573192</v>
      </c>
      <c r="T999">
        <f t="shared" si="72"/>
        <v>5.9861732093517972E-3</v>
      </c>
      <c r="U999">
        <f t="shared" si="77"/>
        <v>7.1834078512221566E-2</v>
      </c>
      <c r="V999">
        <f t="shared" si="78"/>
        <v>0.38128806374435298</v>
      </c>
    </row>
    <row r="1000" spans="11:22" x14ac:dyDescent="0.25">
      <c r="K1000">
        <v>450</v>
      </c>
      <c r="L1000">
        <f t="shared" si="68"/>
        <v>1.8534182343129329E-3</v>
      </c>
      <c r="M1000">
        <f t="shared" si="69"/>
        <v>770</v>
      </c>
      <c r="N1000">
        <f t="shared" si="70"/>
        <v>2.8103665339052064E-3</v>
      </c>
      <c r="O1000">
        <f t="shared" si="73"/>
        <v>3.3724398406862477E-2</v>
      </c>
      <c r="P1000">
        <f t="shared" si="74"/>
        <v>0.18816088095421879</v>
      </c>
      <c r="Q1000">
        <f t="shared" si="71"/>
        <v>4.1568428903522303E-3</v>
      </c>
      <c r="R1000">
        <f t="shared" si="75"/>
        <v>4.9882114684226764E-2</v>
      </c>
      <c r="S1000">
        <f t="shared" si="76"/>
        <v>0.27707493223608415</v>
      </c>
      <c r="T1000">
        <f t="shared" si="72"/>
        <v>6.0235681954261544E-3</v>
      </c>
      <c r="U1000">
        <f t="shared" si="77"/>
        <v>7.2282818345113853E-2</v>
      </c>
      <c r="V1000">
        <f t="shared" si="78"/>
        <v>0.38731163193977913</v>
      </c>
    </row>
    <row r="1001" spans="11:22" x14ac:dyDescent="0.25">
      <c r="K1001">
        <v>455</v>
      </c>
      <c r="L1001">
        <f t="shared" si="68"/>
        <v>1.8767993471634954E-3</v>
      </c>
      <c r="M1001">
        <f t="shared" si="69"/>
        <v>760</v>
      </c>
      <c r="N1001">
        <f t="shared" si="70"/>
        <v>2.8414346103413646E-3</v>
      </c>
      <c r="O1001">
        <f t="shared" si="73"/>
        <v>3.4097215324096375E-2</v>
      </c>
      <c r="P1001">
        <f t="shared" si="74"/>
        <v>0.19100231556456015</v>
      </c>
      <c r="Q1001">
        <f t="shared" si="71"/>
        <v>4.2036141775521063E-3</v>
      </c>
      <c r="R1001">
        <f t="shared" si="75"/>
        <v>5.0443370130625276E-2</v>
      </c>
      <c r="S1001">
        <f t="shared" si="76"/>
        <v>0.28127854641363625</v>
      </c>
      <c r="T1001">
        <f t="shared" si="72"/>
        <v>6.0995562941363879E-3</v>
      </c>
      <c r="U1001">
        <f t="shared" si="77"/>
        <v>7.3194675529636655E-2</v>
      </c>
      <c r="V1001">
        <f t="shared" si="78"/>
        <v>0.39341118823391552</v>
      </c>
    </row>
    <row r="1002" spans="11:22" x14ac:dyDescent="0.25">
      <c r="K1002">
        <v>460</v>
      </c>
      <c r="L1002">
        <f t="shared" si="68"/>
        <v>1.8886782089255184E-3</v>
      </c>
      <c r="M1002">
        <f t="shared" si="69"/>
        <v>755</v>
      </c>
      <c r="N1002">
        <f t="shared" si="70"/>
        <v>2.8572042942442977E-3</v>
      </c>
      <c r="O1002">
        <f t="shared" si="73"/>
        <v>3.4286451530931572E-2</v>
      </c>
      <c r="P1002">
        <f t="shared" si="74"/>
        <v>0.19385951985880445</v>
      </c>
      <c r="Q1002">
        <f t="shared" si="71"/>
        <v>4.2273584005072529E-3</v>
      </c>
      <c r="R1002">
        <f t="shared" si="75"/>
        <v>5.0728300806087034E-2</v>
      </c>
      <c r="S1002">
        <f t="shared" si="76"/>
        <v>0.28550590481414351</v>
      </c>
      <c r="T1002">
        <f t="shared" si="72"/>
        <v>6.1381623316636436E-3</v>
      </c>
      <c r="U1002">
        <f t="shared" si="77"/>
        <v>7.3657947979963723E-2</v>
      </c>
      <c r="V1002">
        <f t="shared" si="78"/>
        <v>0.39954935056557916</v>
      </c>
    </row>
    <row r="1003" spans="11:22" x14ac:dyDescent="0.25">
      <c r="K1003">
        <v>465</v>
      </c>
      <c r="L1003">
        <f t="shared" si="68"/>
        <v>1.9128228237031172E-3</v>
      </c>
      <c r="M1003">
        <f t="shared" si="69"/>
        <v>745</v>
      </c>
      <c r="N1003">
        <f t="shared" si="70"/>
        <v>2.8892275926963862E-3</v>
      </c>
      <c r="O1003">
        <f t="shared" si="73"/>
        <v>3.4670731112356634E-2</v>
      </c>
      <c r="P1003">
        <f t="shared" si="74"/>
        <v>0.19674874745150084</v>
      </c>
      <c r="Q1003">
        <f t="shared" si="71"/>
        <v>4.2755831641527742E-3</v>
      </c>
      <c r="R1003">
        <f t="shared" si="75"/>
        <v>5.130699796983329E-2</v>
      </c>
      <c r="S1003">
        <f t="shared" si="76"/>
        <v>0.28978148797829628</v>
      </c>
      <c r="T1003">
        <f t="shared" si="72"/>
        <v>6.2166317947198735E-3</v>
      </c>
      <c r="U1003">
        <f t="shared" si="77"/>
        <v>7.4599581536638482E-2</v>
      </c>
      <c r="V1003">
        <f t="shared" si="78"/>
        <v>0.40576598236029904</v>
      </c>
    </row>
    <row r="1004" spans="11:22" x14ac:dyDescent="0.25">
      <c r="K1004">
        <v>470</v>
      </c>
      <c r="L1004">
        <f t="shared" si="68"/>
        <v>1.9250928298766836E-3</v>
      </c>
      <c r="M1004">
        <f t="shared" si="69"/>
        <v>740</v>
      </c>
      <c r="N1004">
        <f t="shared" si="70"/>
        <v>2.9054864363076138E-3</v>
      </c>
      <c r="O1004">
        <f t="shared" si="73"/>
        <v>3.4865837235691366E-2</v>
      </c>
      <c r="P1004">
        <f t="shared" si="74"/>
        <v>0.19965423388780845</v>
      </c>
      <c r="Q1004">
        <f t="shared" si="71"/>
        <v>4.3000716287964202E-3</v>
      </c>
      <c r="R1004">
        <f t="shared" si="75"/>
        <v>5.1600859545557043E-2</v>
      </c>
      <c r="S1004">
        <f t="shared" si="76"/>
        <v>0.2940815596070927</v>
      </c>
      <c r="T1004">
        <f t="shared" si="72"/>
        <v>6.2565090429180792E-3</v>
      </c>
      <c r="U1004">
        <f t="shared" si="77"/>
        <v>7.507810851501695E-2</v>
      </c>
      <c r="V1004">
        <f t="shared" si="78"/>
        <v>0.41202249140321712</v>
      </c>
    </row>
    <row r="1005" spans="11:22" x14ac:dyDescent="0.25">
      <c r="K1005">
        <v>475</v>
      </c>
      <c r="L1005">
        <f t="shared" si="68"/>
        <v>1.9500392419185002E-3</v>
      </c>
      <c r="M1005">
        <f t="shared" si="69"/>
        <v>730</v>
      </c>
      <c r="N1005">
        <f t="shared" si="70"/>
        <v>2.9385120392355635E-3</v>
      </c>
      <c r="O1005">
        <f t="shared" si="73"/>
        <v>3.5262144470826762E-2</v>
      </c>
      <c r="P1005">
        <f t="shared" si="74"/>
        <v>0.20259274592704402</v>
      </c>
      <c r="Q1005">
        <f t="shared" si="71"/>
        <v>4.3498212155950178E-3</v>
      </c>
      <c r="R1005">
        <f t="shared" si="75"/>
        <v>5.2197854587140213E-2</v>
      </c>
      <c r="S1005">
        <f t="shared" si="76"/>
        <v>0.29843138082268772</v>
      </c>
      <c r="T1005">
        <f t="shared" si="72"/>
        <v>6.3375843293176359E-3</v>
      </c>
      <c r="U1005">
        <f t="shared" si="77"/>
        <v>7.6051011951811631E-2</v>
      </c>
      <c r="V1005">
        <f t="shared" si="78"/>
        <v>0.41836007573253475</v>
      </c>
    </row>
    <row r="1006" spans="11:22" x14ac:dyDescent="0.25">
      <c r="K1006">
        <v>480</v>
      </c>
      <c r="L1006">
        <f t="shared" si="68"/>
        <v>1.9627202025813435E-3</v>
      </c>
      <c r="M1006">
        <f t="shared" si="69"/>
        <v>725</v>
      </c>
      <c r="N1006">
        <f t="shared" si="70"/>
        <v>2.9552843987685762E-3</v>
      </c>
      <c r="O1006">
        <f t="shared" si="73"/>
        <v>3.5463412785222914E-2</v>
      </c>
      <c r="P1006">
        <f t="shared" si="74"/>
        <v>0.20554803032581259</v>
      </c>
      <c r="Q1006">
        <f t="shared" si="71"/>
        <v>4.3750908187940585E-3</v>
      </c>
      <c r="R1006">
        <f t="shared" si="75"/>
        <v>5.2501089825528702E-2</v>
      </c>
      <c r="S1006">
        <f t="shared" si="76"/>
        <v>0.30280647164148178</v>
      </c>
      <c r="T1006">
        <f t="shared" si="72"/>
        <v>6.3787971705004942E-3</v>
      </c>
      <c r="U1006">
        <f t="shared" si="77"/>
        <v>7.6545566046005931E-2</v>
      </c>
      <c r="V1006">
        <f t="shared" si="78"/>
        <v>0.42473887290303525</v>
      </c>
    </row>
    <row r="1007" spans="11:22" x14ac:dyDescent="0.25">
      <c r="K1007">
        <v>485</v>
      </c>
      <c r="L1007">
        <f t="shared" si="68"/>
        <v>1.9885094239163246E-3</v>
      </c>
      <c r="M1007">
        <f t="shared" si="69"/>
        <v>715</v>
      </c>
      <c r="N1007">
        <f t="shared" si="70"/>
        <v>2.9893627314652171E-3</v>
      </c>
      <c r="O1007">
        <f t="shared" si="73"/>
        <v>3.5872352777582606E-2</v>
      </c>
      <c r="P1007">
        <f t="shared" si="74"/>
        <v>0.20853739305727781</v>
      </c>
      <c r="Q1007">
        <f t="shared" si="71"/>
        <v>4.4264415928796375E-3</v>
      </c>
      <c r="R1007">
        <f t="shared" si="75"/>
        <v>5.3117299114555649E-2</v>
      </c>
      <c r="S1007">
        <f t="shared" si="76"/>
        <v>0.30723291323436142</v>
      </c>
      <c r="T1007">
        <f t="shared" si="72"/>
        <v>6.4626115684287555E-3</v>
      </c>
      <c r="U1007">
        <f t="shared" si="77"/>
        <v>7.7551338821145066E-2</v>
      </c>
      <c r="V1007">
        <f t="shared" si="78"/>
        <v>0.431201484471464</v>
      </c>
    </row>
    <row r="1008" spans="11:22" x14ac:dyDescent="0.25">
      <c r="K1008">
        <v>490</v>
      </c>
      <c r="L1008">
        <f t="shared" si="68"/>
        <v>2.0016225693561597E-3</v>
      </c>
      <c r="M1008">
        <f t="shared" si="69"/>
        <v>710</v>
      </c>
      <c r="N1008">
        <f t="shared" si="70"/>
        <v>3.006674711046653E-3</v>
      </c>
      <c r="O1008">
        <f t="shared" si="73"/>
        <v>3.6080096532559836E-2</v>
      </c>
      <c r="P1008">
        <f t="shared" si="74"/>
        <v>0.21154406776832446</v>
      </c>
      <c r="Q1008">
        <f t="shared" si="71"/>
        <v>4.4525318540296066E-3</v>
      </c>
      <c r="R1008">
        <f t="shared" si="75"/>
        <v>5.3430382248355279E-2</v>
      </c>
      <c r="S1008">
        <f t="shared" si="76"/>
        <v>0.31168544508839102</v>
      </c>
      <c r="T1008">
        <f t="shared" si="72"/>
        <v>6.5052290005609414E-3</v>
      </c>
      <c r="U1008">
        <f t="shared" si="77"/>
        <v>7.8062748006731297E-2</v>
      </c>
      <c r="V1008">
        <f t="shared" si="78"/>
        <v>0.43770671347202494</v>
      </c>
    </row>
    <row r="1009" spans="11:22" x14ac:dyDescent="0.25">
      <c r="K1009">
        <v>495</v>
      </c>
      <c r="L1009">
        <f t="shared" si="68"/>
        <v>2.0282985840115973E-3</v>
      </c>
      <c r="M1009">
        <f t="shared" si="69"/>
        <v>700</v>
      </c>
      <c r="N1009">
        <f t="shared" si="70"/>
        <v>3.0418598573922484E-3</v>
      </c>
      <c r="O1009">
        <f t="shared" si="73"/>
        <v>3.6502318288706981E-2</v>
      </c>
      <c r="P1009">
        <f t="shared" si="74"/>
        <v>0.21458592762571671</v>
      </c>
      <c r="Q1009">
        <f t="shared" si="71"/>
        <v>4.5055656666179722E-3</v>
      </c>
      <c r="R1009">
        <f t="shared" si="75"/>
        <v>5.4066787999415666E-2</v>
      </c>
      <c r="S1009">
        <f t="shared" si="76"/>
        <v>0.31619101075500899</v>
      </c>
      <c r="T1009">
        <f t="shared" si="72"/>
        <v>6.5919254571320529E-3</v>
      </c>
      <c r="U1009">
        <f t="shared" si="77"/>
        <v>7.9103105485584635E-2</v>
      </c>
      <c r="V1009">
        <f t="shared" si="78"/>
        <v>0.444298638929157</v>
      </c>
    </row>
    <row r="1010" spans="11:22" x14ac:dyDescent="0.25">
      <c r="K1010">
        <v>500</v>
      </c>
      <c r="L1010">
        <f t="shared" si="68"/>
        <v>2.0418666996617025E-3</v>
      </c>
      <c r="M1010">
        <f t="shared" si="69"/>
        <v>695</v>
      </c>
      <c r="N1010">
        <f t="shared" si="70"/>
        <v>3.0597394759885876E-3</v>
      </c>
      <c r="O1010">
        <f t="shared" si="73"/>
        <v>3.6716873711863052E-2</v>
      </c>
      <c r="P1010">
        <f t="shared" si="74"/>
        <v>0.2176456671017053</v>
      </c>
      <c r="Q1010">
        <f t="shared" si="71"/>
        <v>4.5325189758267381E-3</v>
      </c>
      <c r="R1010">
        <f t="shared" si="75"/>
        <v>5.4390227709920858E-2</v>
      </c>
      <c r="S1010">
        <f t="shared" si="76"/>
        <v>0.32072352973083573</v>
      </c>
      <c r="T1010">
        <f t="shared" si="72"/>
        <v>6.6360215323668648E-3</v>
      </c>
      <c r="U1010">
        <f t="shared" si="77"/>
        <v>7.9632258388402377E-2</v>
      </c>
      <c r="V1010">
        <f t="shared" si="78"/>
        <v>0.45093466046152386</v>
      </c>
    </row>
    <row r="1011" spans="11:22" x14ac:dyDescent="0.25">
      <c r="K1011">
        <v>505</v>
      </c>
      <c r="L1011">
        <f t="shared" si="68"/>
        <v>2.0694767492185034E-3</v>
      </c>
      <c r="M1011">
        <f t="shared" si="69"/>
        <v>685</v>
      </c>
      <c r="N1011">
        <f t="shared" si="70"/>
        <v>3.09608953177265E-3</v>
      </c>
      <c r="O1011">
        <f t="shared" si="73"/>
        <v>3.71530743812718E-2</v>
      </c>
      <c r="P1011">
        <f t="shared" si="74"/>
        <v>0.22074175663347795</v>
      </c>
      <c r="Q1011">
        <f t="shared" si="71"/>
        <v>4.5873236903666292E-3</v>
      </c>
      <c r="R1011">
        <f t="shared" si="75"/>
        <v>5.5047884284399551E-2</v>
      </c>
      <c r="S1011">
        <f t="shared" si="76"/>
        <v>0.32531085342120236</v>
      </c>
      <c r="T1011">
        <f t="shared" si="72"/>
        <v>6.7257535816720448E-3</v>
      </c>
      <c r="U1011">
        <f t="shared" si="77"/>
        <v>8.0709042980064538E-2</v>
      </c>
      <c r="V1011">
        <f t="shared" si="78"/>
        <v>0.45766041404319591</v>
      </c>
    </row>
    <row r="1012" spans="11:22" x14ac:dyDescent="0.25">
      <c r="K1012">
        <v>510</v>
      </c>
      <c r="L1012">
        <f t="shared" si="68"/>
        <v>2.0835243267585319E-3</v>
      </c>
      <c r="M1012">
        <f t="shared" si="69"/>
        <v>680</v>
      </c>
      <c r="N1012">
        <f t="shared" si="70"/>
        <v>3.1145669101921847E-3</v>
      </c>
      <c r="O1012">
        <f t="shared" si="73"/>
        <v>3.7374802922306216E-2</v>
      </c>
      <c r="P1012">
        <f t="shared" si="74"/>
        <v>0.22385632354367013</v>
      </c>
      <c r="Q1012">
        <f t="shared" si="71"/>
        <v>4.6151855862976987E-3</v>
      </c>
      <c r="R1012">
        <f t="shared" si="75"/>
        <v>5.5382227035572384E-2</v>
      </c>
      <c r="S1012">
        <f t="shared" si="76"/>
        <v>0.32992603900750006</v>
      </c>
      <c r="T1012">
        <f t="shared" si="72"/>
        <v>6.7714078974256964E-3</v>
      </c>
      <c r="U1012">
        <f t="shared" si="77"/>
        <v>8.1256894769108357E-2</v>
      </c>
      <c r="V1012">
        <f t="shared" si="78"/>
        <v>0.4644318219406216</v>
      </c>
    </row>
    <row r="1013" spans="11:22" x14ac:dyDescent="0.25">
      <c r="K1013">
        <v>515</v>
      </c>
      <c r="L1013">
        <f t="shared" si="68"/>
        <v>2.1121192305060582E-3</v>
      </c>
      <c r="M1013">
        <f t="shared" si="69"/>
        <v>670</v>
      </c>
      <c r="N1013">
        <f t="shared" si="70"/>
        <v>3.1521443794333415E-3</v>
      </c>
      <c r="O1013">
        <f t="shared" si="73"/>
        <v>3.7825732553200098E-2</v>
      </c>
      <c r="P1013">
        <f t="shared" si="74"/>
        <v>0.22700846792310347</v>
      </c>
      <c r="Q1013">
        <f t="shared" si="71"/>
        <v>4.6718556670808375E-3</v>
      </c>
      <c r="R1013">
        <f t="shared" si="75"/>
        <v>5.6062268004970051E-2</v>
      </c>
      <c r="S1013">
        <f t="shared" si="76"/>
        <v>0.3345978946745809</v>
      </c>
      <c r="T1013">
        <f t="shared" si="72"/>
        <v>6.86434070102937E-3</v>
      </c>
      <c r="U1013">
        <f t="shared" si="77"/>
        <v>8.237208841235244E-2</v>
      </c>
      <c r="V1013">
        <f t="shared" si="78"/>
        <v>0.47129616264165097</v>
      </c>
    </row>
    <row r="1014" spans="11:22" x14ac:dyDescent="0.25">
      <c r="K1014">
        <v>520</v>
      </c>
      <c r="L1014">
        <f t="shared" si="68"/>
        <v>2.1266726374805419E-3</v>
      </c>
      <c r="M1014">
        <f t="shared" si="69"/>
        <v>665</v>
      </c>
      <c r="N1014">
        <f t="shared" si="70"/>
        <v>3.1712519503421799E-3</v>
      </c>
      <c r="O1014">
        <f t="shared" si="73"/>
        <v>3.8055023404106159E-2</v>
      </c>
      <c r="P1014">
        <f t="shared" si="74"/>
        <v>0.23017971987344565</v>
      </c>
      <c r="Q1014">
        <f t="shared" si="71"/>
        <v>4.7006751487630449E-3</v>
      </c>
      <c r="R1014">
        <f t="shared" si="75"/>
        <v>5.6408101785156539E-2</v>
      </c>
      <c r="S1014">
        <f t="shared" si="76"/>
        <v>0.33929856982334394</v>
      </c>
      <c r="T1014">
        <f t="shared" si="72"/>
        <v>6.9116389512373644E-3</v>
      </c>
      <c r="U1014">
        <f t="shared" si="77"/>
        <v>8.2939667414848373E-2</v>
      </c>
      <c r="V1014">
        <f t="shared" si="78"/>
        <v>0.47820780159288834</v>
      </c>
    </row>
    <row r="1015" spans="11:22" x14ac:dyDescent="0.25">
      <c r="K1015">
        <v>525</v>
      </c>
      <c r="L1015">
        <f t="shared" si="68"/>
        <v>2.1563071522775305E-3</v>
      </c>
      <c r="M1015">
        <f t="shared" si="69"/>
        <v>655</v>
      </c>
      <c r="N1015">
        <f t="shared" si="70"/>
        <v>3.2101241909585632E-3</v>
      </c>
      <c r="O1015">
        <f t="shared" si="73"/>
        <v>3.8521490291502758E-2</v>
      </c>
      <c r="P1015">
        <f t="shared" si="74"/>
        <v>0.23338984406440422</v>
      </c>
      <c r="Q1015">
        <f t="shared" si="71"/>
        <v>4.7593123223330647E-3</v>
      </c>
      <c r="R1015">
        <f t="shared" si="75"/>
        <v>5.7111747867996776E-2</v>
      </c>
      <c r="S1015">
        <f t="shared" si="76"/>
        <v>0.34405788214567701</v>
      </c>
      <c r="T1015">
        <f t="shared" si="72"/>
        <v>7.0079504677171833E-3</v>
      </c>
      <c r="U1015">
        <f t="shared" si="77"/>
        <v>8.40954056126062E-2</v>
      </c>
      <c r="V1015">
        <f t="shared" si="78"/>
        <v>0.48521575206060552</v>
      </c>
    </row>
    <row r="1016" spans="11:22" x14ac:dyDescent="0.25">
      <c r="K1016">
        <v>530</v>
      </c>
      <c r="L1016">
        <f t="shared" si="68"/>
        <v>2.1713948230022494E-3</v>
      </c>
      <c r="M1016">
        <f t="shared" si="69"/>
        <v>650</v>
      </c>
      <c r="N1016">
        <f t="shared" si="70"/>
        <v>3.2298969353685703E-3</v>
      </c>
      <c r="O1016">
        <f t="shared" si="73"/>
        <v>3.8758763224422843E-2</v>
      </c>
      <c r="P1016">
        <f t="shared" si="74"/>
        <v>0.23661974099977279</v>
      </c>
      <c r="Q1016">
        <f t="shared" si="71"/>
        <v>4.7891421999710637E-3</v>
      </c>
      <c r="R1016">
        <f t="shared" si="75"/>
        <v>5.7469706399652765E-2</v>
      </c>
      <c r="S1016">
        <f t="shared" si="76"/>
        <v>0.34884702434564807</v>
      </c>
      <c r="T1016">
        <f t="shared" si="72"/>
        <v>7.0569850632757891E-3</v>
      </c>
      <c r="U1016">
        <f t="shared" si="77"/>
        <v>8.4683820759309469E-2</v>
      </c>
      <c r="V1016">
        <f t="shared" si="78"/>
        <v>0.49227273712388131</v>
      </c>
    </row>
    <row r="1017" spans="11:22" x14ac:dyDescent="0.25">
      <c r="K1017">
        <v>535</v>
      </c>
      <c r="L1017">
        <f t="shared" si="68"/>
        <v>2.202128048828131E-3</v>
      </c>
      <c r="M1017">
        <f t="shared" si="69"/>
        <v>640</v>
      </c>
      <c r="N1017">
        <f t="shared" si="70"/>
        <v>3.2701366616685323E-3</v>
      </c>
      <c r="O1017">
        <f t="shared" si="73"/>
        <v>3.9241639940022388E-2</v>
      </c>
      <c r="P1017">
        <f t="shared" si="74"/>
        <v>0.23988987766144132</v>
      </c>
      <c r="Q1017">
        <f t="shared" si="71"/>
        <v>4.8498562002912138E-3</v>
      </c>
      <c r="R1017">
        <f t="shared" si="75"/>
        <v>5.8198274403494565E-2</v>
      </c>
      <c r="S1017">
        <f t="shared" si="76"/>
        <v>0.35369688054593929</v>
      </c>
      <c r="T1017">
        <f t="shared" si="72"/>
        <v>7.1568673662554261E-3</v>
      </c>
      <c r="U1017">
        <f t="shared" si="77"/>
        <v>8.5882408395065113E-2</v>
      </c>
      <c r="V1017">
        <f t="shared" si="78"/>
        <v>0.49942960449013674</v>
      </c>
    </row>
    <row r="1018" spans="11:22" x14ac:dyDescent="0.25">
      <c r="K1018">
        <v>540</v>
      </c>
      <c r="L1018">
        <f t="shared" si="68"/>
        <v>2.2177806998232214E-3</v>
      </c>
      <c r="M1018">
        <f t="shared" si="69"/>
        <v>635</v>
      </c>
      <c r="N1018">
        <f t="shared" si="70"/>
        <v>3.2906123759164352E-3</v>
      </c>
      <c r="O1018">
        <f t="shared" si="73"/>
        <v>3.9487348510997222E-2</v>
      </c>
      <c r="P1018">
        <f t="shared" si="74"/>
        <v>0.24318049003735775</v>
      </c>
      <c r="Q1018">
        <f t="shared" si="71"/>
        <v>4.8807534910499939E-3</v>
      </c>
      <c r="R1018">
        <f t="shared" si="75"/>
        <v>5.8569041892599927E-2</v>
      </c>
      <c r="S1018">
        <f t="shared" si="76"/>
        <v>0.35857763403698928</v>
      </c>
      <c r="T1018">
        <f t="shared" si="72"/>
        <v>7.2077381351745018E-3</v>
      </c>
      <c r="U1018">
        <f t="shared" si="77"/>
        <v>8.6492857622094022E-2</v>
      </c>
      <c r="V1018">
        <f t="shared" si="78"/>
        <v>0.50663734262531124</v>
      </c>
    </row>
    <row r="1019" spans="11:22" x14ac:dyDescent="0.25">
      <c r="K1019">
        <v>545</v>
      </c>
      <c r="L1019">
        <f t="shared" si="68"/>
        <v>2.2496765380962016E-3</v>
      </c>
      <c r="M1019">
        <f t="shared" si="69"/>
        <v>625</v>
      </c>
      <c r="N1019">
        <f t="shared" si="70"/>
        <v>3.332298226717878E-3</v>
      </c>
      <c r="O1019">
        <f t="shared" si="73"/>
        <v>3.9987578720614536E-2</v>
      </c>
      <c r="P1019">
        <f t="shared" si="74"/>
        <v>0.24651278826407563</v>
      </c>
      <c r="Q1019">
        <f t="shared" si="71"/>
        <v>4.9436629013273059E-3</v>
      </c>
      <c r="R1019">
        <f t="shared" si="75"/>
        <v>5.9323954815927671E-2</v>
      </c>
      <c r="S1019">
        <f t="shared" si="76"/>
        <v>0.36352129693831658</v>
      </c>
      <c r="T1019">
        <f t="shared" si="72"/>
        <v>7.3113989028472659E-3</v>
      </c>
      <c r="U1019">
        <f t="shared" si="77"/>
        <v>8.7736786834167191E-2</v>
      </c>
      <c r="V1019">
        <f t="shared" si="78"/>
        <v>0.5139487415281585</v>
      </c>
    </row>
    <row r="1020" spans="11:22" x14ac:dyDescent="0.25">
      <c r="K1020">
        <v>550</v>
      </c>
      <c r="L1020">
        <f t="shared" si="68"/>
        <v>2.2659274118915647E-3</v>
      </c>
      <c r="M1020">
        <f t="shared" si="69"/>
        <v>620</v>
      </c>
      <c r="N1020">
        <f t="shared" si="70"/>
        <v>3.3535178247574571E-3</v>
      </c>
      <c r="O1020">
        <f t="shared" si="73"/>
        <v>4.0242213897089485E-2</v>
      </c>
      <c r="P1020">
        <f t="shared" si="74"/>
        <v>0.24986630608883309</v>
      </c>
      <c r="Q1020">
        <f t="shared" si="71"/>
        <v>4.9756892770826955E-3</v>
      </c>
      <c r="R1020">
        <f t="shared" si="75"/>
        <v>5.9708271324992346E-2</v>
      </c>
      <c r="S1020">
        <f t="shared" si="76"/>
        <v>0.36849698621539928</v>
      </c>
      <c r="T1020">
        <f t="shared" si="72"/>
        <v>7.3642138826124359E-3</v>
      </c>
      <c r="U1020">
        <f t="shared" si="77"/>
        <v>8.8370566591349231E-2</v>
      </c>
      <c r="V1020">
        <f t="shared" si="78"/>
        <v>0.52131295541077094</v>
      </c>
    </row>
    <row r="1021" spans="11:22" x14ac:dyDescent="0.25">
      <c r="K1021">
        <v>555</v>
      </c>
      <c r="L1021">
        <f t="shared" si="68"/>
        <v>2.2990550848998124E-3</v>
      </c>
      <c r="M1021">
        <f t="shared" si="69"/>
        <v>610</v>
      </c>
      <c r="N1021">
        <f t="shared" si="70"/>
        <v>3.3967350075554403E-3</v>
      </c>
      <c r="O1021">
        <f t="shared" si="73"/>
        <v>4.0760820090665284E-2</v>
      </c>
      <c r="P1021">
        <f t="shared" si="74"/>
        <v>0.25326304109638853</v>
      </c>
      <c r="Q1021">
        <f t="shared" si="71"/>
        <v>5.0409224835636923E-3</v>
      </c>
      <c r="R1021">
        <f t="shared" si="75"/>
        <v>6.0491069802764308E-2</v>
      </c>
      <c r="S1021">
        <f t="shared" si="76"/>
        <v>0.37353790869896297</v>
      </c>
      <c r="T1021">
        <f t="shared" si="72"/>
        <v>7.4718780858811229E-3</v>
      </c>
      <c r="U1021">
        <f t="shared" si="77"/>
        <v>8.9662537030573475E-2</v>
      </c>
      <c r="V1021">
        <f t="shared" si="78"/>
        <v>0.52878483349665206</v>
      </c>
    </row>
    <row r="1022" spans="11:22" x14ac:dyDescent="0.25">
      <c r="K1022">
        <v>560</v>
      </c>
      <c r="L1022">
        <f t="shared" si="68"/>
        <v>2.3159402267678435E-3</v>
      </c>
      <c r="M1022">
        <f t="shared" si="69"/>
        <v>605</v>
      </c>
      <c r="N1022">
        <f t="shared" si="70"/>
        <v>3.4187428642071804E-3</v>
      </c>
      <c r="O1022">
        <f t="shared" si="73"/>
        <v>4.1024914370486165E-2</v>
      </c>
      <c r="P1022">
        <f t="shared" si="74"/>
        <v>0.25668178396059571</v>
      </c>
      <c r="Q1022">
        <f t="shared" si="71"/>
        <v>5.0741447789421912E-3</v>
      </c>
      <c r="R1022">
        <f t="shared" si="75"/>
        <v>6.0889737347306294E-2</v>
      </c>
      <c r="S1022">
        <f t="shared" si="76"/>
        <v>0.37861205347790516</v>
      </c>
      <c r="T1022">
        <f t="shared" si="72"/>
        <v>7.5267544228290184E-3</v>
      </c>
      <c r="U1022">
        <f t="shared" si="77"/>
        <v>9.0321053073948221E-2</v>
      </c>
      <c r="V1022">
        <f t="shared" si="78"/>
        <v>0.53631158791948108</v>
      </c>
    </row>
    <row r="1023" spans="11:22" x14ac:dyDescent="0.25">
      <c r="K1023">
        <v>565</v>
      </c>
      <c r="L1023">
        <f t="shared" si="68"/>
        <v>2.3503748681611763E-3</v>
      </c>
      <c r="M1023">
        <f t="shared" si="69"/>
        <v>595</v>
      </c>
      <c r="N1023">
        <f t="shared" si="70"/>
        <v>3.463583887777677E-3</v>
      </c>
      <c r="O1023">
        <f t="shared" si="73"/>
        <v>4.1563006653332124E-2</v>
      </c>
      <c r="P1023">
        <f t="shared" si="74"/>
        <v>0.26014536784837339</v>
      </c>
      <c r="Q1023">
        <f t="shared" si="71"/>
        <v>5.1418410547874327E-3</v>
      </c>
      <c r="R1023">
        <f t="shared" si="75"/>
        <v>6.1702092657449192E-2</v>
      </c>
      <c r="S1023">
        <f t="shared" si="76"/>
        <v>0.3837538945326926</v>
      </c>
      <c r="T1023">
        <f t="shared" si="72"/>
        <v>7.6386662443908016E-3</v>
      </c>
      <c r="U1023">
        <f t="shared" si="77"/>
        <v>9.1663994932689619E-2</v>
      </c>
      <c r="V1023">
        <f t="shared" si="78"/>
        <v>0.54395025416387188</v>
      </c>
    </row>
    <row r="1024" spans="11:22" x14ac:dyDescent="0.25">
      <c r="K1024">
        <v>570</v>
      </c>
      <c r="L1024">
        <f t="shared" si="68"/>
        <v>2.3679334411847663E-3</v>
      </c>
      <c r="M1024">
        <f t="shared" si="69"/>
        <v>590</v>
      </c>
      <c r="N1024">
        <f t="shared" si="70"/>
        <v>3.4864282297214499E-3</v>
      </c>
      <c r="O1024">
        <f t="shared" si="73"/>
        <v>4.1837138756657399E-2</v>
      </c>
      <c r="P1024">
        <f t="shared" si="74"/>
        <v>0.26363179607809484</v>
      </c>
      <c r="Q1024">
        <f t="shared" si="71"/>
        <v>5.176331845399007E-3</v>
      </c>
      <c r="R1024">
        <f t="shared" si="75"/>
        <v>6.2115982144788084E-2</v>
      </c>
      <c r="S1024">
        <f t="shared" si="76"/>
        <v>0.3889302263780916</v>
      </c>
      <c r="T1024">
        <f t="shared" si="72"/>
        <v>7.6957312176730852E-3</v>
      </c>
      <c r="U1024">
        <f t="shared" si="77"/>
        <v>9.2348774612077023E-2</v>
      </c>
      <c r="V1024">
        <f t="shared" si="78"/>
        <v>0.55164598538154497</v>
      </c>
    </row>
    <row r="1025" spans="11:22" x14ac:dyDescent="0.25">
      <c r="K1025">
        <v>575</v>
      </c>
      <c r="L1025">
        <f t="shared" si="68"/>
        <v>2.4037567693678324E-3</v>
      </c>
      <c r="M1025">
        <f t="shared" si="69"/>
        <v>580</v>
      </c>
      <c r="N1025">
        <f t="shared" si="70"/>
        <v>3.532993739947532E-3</v>
      </c>
      <c r="O1025">
        <f t="shared" si="73"/>
        <v>4.2395924879370384E-2</v>
      </c>
      <c r="P1025">
        <f t="shared" si="74"/>
        <v>0.26716478981804237</v>
      </c>
      <c r="Q1025">
        <f t="shared" si="71"/>
        <v>5.2466425862951471E-3</v>
      </c>
      <c r="R1025">
        <f t="shared" si="75"/>
        <v>6.2959711035541766E-2</v>
      </c>
      <c r="S1025">
        <f t="shared" si="76"/>
        <v>0.39417686896438675</v>
      </c>
      <c r="T1025">
        <f t="shared" si="72"/>
        <v>7.8121562405324418E-3</v>
      </c>
      <c r="U1025">
        <f t="shared" si="77"/>
        <v>9.3745874886389302E-2</v>
      </c>
      <c r="V1025">
        <f t="shared" si="78"/>
        <v>0.55945814162207741</v>
      </c>
    </row>
    <row r="1026" spans="11:22" x14ac:dyDescent="0.25">
      <c r="K1026">
        <v>580</v>
      </c>
      <c r="L1026">
        <f t="shared" si="68"/>
        <v>2.4220314143403709E-3</v>
      </c>
      <c r="M1026">
        <f t="shared" si="69"/>
        <v>575</v>
      </c>
      <c r="N1026">
        <f t="shared" si="70"/>
        <v>3.5567270925171979E-3</v>
      </c>
      <c r="O1026">
        <f t="shared" si="73"/>
        <v>4.2680725110206374E-2</v>
      </c>
      <c r="P1026">
        <f t="shared" si="74"/>
        <v>0.27072151691055957</v>
      </c>
      <c r="Q1026">
        <f t="shared" si="71"/>
        <v>5.2824808489877473E-3</v>
      </c>
      <c r="R1026">
        <f t="shared" si="75"/>
        <v>6.3389770187852967E-2</v>
      </c>
      <c r="S1026">
        <f t="shared" si="76"/>
        <v>0.3994593498133745</v>
      </c>
      <c r="T1026">
        <f t="shared" si="72"/>
        <v>7.8715484317828377E-3</v>
      </c>
      <c r="U1026">
        <f t="shared" si="77"/>
        <v>9.4458581181394052E-2</v>
      </c>
      <c r="V1026">
        <f t="shared" si="78"/>
        <v>0.56732969005386025</v>
      </c>
    </row>
    <row r="1027" spans="11:22" x14ac:dyDescent="0.25">
      <c r="K1027">
        <v>585</v>
      </c>
      <c r="L1027">
        <f t="shared" si="68"/>
        <v>2.4593325029744588E-3</v>
      </c>
      <c r="M1027">
        <f t="shared" si="69"/>
        <v>565</v>
      </c>
      <c r="N1027">
        <f t="shared" si="70"/>
        <v>3.6051268291470429E-3</v>
      </c>
      <c r="O1027">
        <f t="shared" si="73"/>
        <v>4.3261521949764514E-2</v>
      </c>
      <c r="P1027">
        <f t="shared" si="74"/>
        <v>0.27432664373970661</v>
      </c>
      <c r="Q1027">
        <f t="shared" si="71"/>
        <v>5.3555709864094858E-3</v>
      </c>
      <c r="R1027">
        <f t="shared" si="75"/>
        <v>6.426685183691383E-2</v>
      </c>
      <c r="S1027">
        <f t="shared" si="76"/>
        <v>0.40481492079978398</v>
      </c>
      <c r="T1027">
        <f t="shared" si="72"/>
        <v>7.9927761433653544E-3</v>
      </c>
      <c r="U1027">
        <f t="shared" si="77"/>
        <v>9.5913313720384252E-2</v>
      </c>
      <c r="V1027">
        <f t="shared" si="78"/>
        <v>0.5753224661972256</v>
      </c>
    </row>
    <row r="1028" spans="11:22" x14ac:dyDescent="0.25">
      <c r="K1028">
        <v>590</v>
      </c>
      <c r="L1028">
        <f t="shared" si="68"/>
        <v>2.4783697508940178E-3</v>
      </c>
      <c r="M1028">
        <f t="shared" si="69"/>
        <v>560</v>
      </c>
      <c r="N1028">
        <f t="shared" si="70"/>
        <v>3.6298065286589631E-3</v>
      </c>
      <c r="O1028">
        <f t="shared" si="73"/>
        <v>4.3557678343907558E-2</v>
      </c>
      <c r="P1028">
        <f t="shared" si="74"/>
        <v>0.27795645026836557</v>
      </c>
      <c r="Q1028">
        <f t="shared" si="71"/>
        <v>5.3928428557357133E-3</v>
      </c>
      <c r="R1028">
        <f t="shared" si="75"/>
        <v>6.471411426882856E-2</v>
      </c>
      <c r="S1028">
        <f t="shared" si="76"/>
        <v>0.4102077636555197</v>
      </c>
      <c r="T1028">
        <f t="shared" si="72"/>
        <v>8.0546467772966146E-3</v>
      </c>
      <c r="U1028">
        <f t="shared" si="77"/>
        <v>9.6655761327559375E-2</v>
      </c>
      <c r="V1028">
        <f t="shared" si="78"/>
        <v>0.58337711297452222</v>
      </c>
    </row>
    <row r="1029" spans="11:22" x14ac:dyDescent="0.25">
      <c r="K1029">
        <v>595</v>
      </c>
      <c r="L1029">
        <f t="shared" si="68"/>
        <v>2.5172459135926056E-3</v>
      </c>
      <c r="M1029">
        <f t="shared" si="69"/>
        <v>550</v>
      </c>
      <c r="N1029">
        <f t="shared" si="70"/>
        <v>3.6801604243226205E-3</v>
      </c>
      <c r="O1029">
        <f t="shared" si="73"/>
        <v>4.4161925091871446E-2</v>
      </c>
      <c r="P1029">
        <f t="shared" si="74"/>
        <v>0.28163661069268819</v>
      </c>
      <c r="Q1029">
        <f t="shared" si="71"/>
        <v>5.4688924790420312E-3</v>
      </c>
      <c r="R1029">
        <f t="shared" si="75"/>
        <v>6.5626709748504375E-2</v>
      </c>
      <c r="S1029">
        <f t="shared" si="76"/>
        <v>0.41567665613456173</v>
      </c>
      <c r="T1029">
        <f t="shared" si="72"/>
        <v>8.1809934446899213E-3</v>
      </c>
      <c r="U1029">
        <f t="shared" si="77"/>
        <v>9.8171921336279055E-2</v>
      </c>
      <c r="V1029">
        <f t="shared" si="78"/>
        <v>0.59155810641921214</v>
      </c>
    </row>
    <row r="1030" spans="11:22" x14ac:dyDescent="0.25">
      <c r="K1030">
        <v>600</v>
      </c>
      <c r="L1030">
        <f t="shared" si="68"/>
        <v>2.5370966601552317E-3</v>
      </c>
      <c r="M1030">
        <f t="shared" si="69"/>
        <v>545</v>
      </c>
      <c r="N1030">
        <f t="shared" si="70"/>
        <v>3.7058492076232907E-3</v>
      </c>
      <c r="O1030">
        <f t="shared" si="73"/>
        <v>4.4470190491479489E-2</v>
      </c>
      <c r="P1030">
        <f t="shared" si="74"/>
        <v>0.28534245990031148</v>
      </c>
      <c r="Q1030">
        <f t="shared" si="71"/>
        <v>5.5076921170598148E-3</v>
      </c>
      <c r="R1030">
        <f t="shared" si="75"/>
        <v>6.6092305404717777E-2</v>
      </c>
      <c r="S1030">
        <f t="shared" si="76"/>
        <v>0.42118434825162154</v>
      </c>
      <c r="T1030">
        <f t="shared" si="72"/>
        <v>8.245507931186502E-3</v>
      </c>
      <c r="U1030">
        <f t="shared" si="77"/>
        <v>9.8946095174238025E-2</v>
      </c>
      <c r="V1030">
        <f t="shared" si="78"/>
        <v>0.59980361435039864</v>
      </c>
    </row>
    <row r="1031" spans="11:22" x14ac:dyDescent="0.25">
      <c r="K1031">
        <v>605</v>
      </c>
      <c r="L1031">
        <f t="shared" si="68"/>
        <v>2.5776544700564972E-3</v>
      </c>
      <c r="M1031">
        <f t="shared" si="69"/>
        <v>535</v>
      </c>
      <c r="N1031">
        <f t="shared" si="70"/>
        <v>3.7582886549157868E-3</v>
      </c>
      <c r="O1031">
        <f t="shared" si="73"/>
        <v>4.5099463858989441E-2</v>
      </c>
      <c r="P1031">
        <f t="shared" si="74"/>
        <v>0.28910074855522727</v>
      </c>
      <c r="Q1031">
        <f t="shared" si="71"/>
        <v>5.5868983421192286E-3</v>
      </c>
      <c r="R1031">
        <f t="shared" si="75"/>
        <v>6.7042780105430744E-2</v>
      </c>
      <c r="S1031">
        <f t="shared" si="76"/>
        <v>0.42677124659374077</v>
      </c>
      <c r="T1031">
        <f t="shared" si="72"/>
        <v>8.3773199147283428E-3</v>
      </c>
      <c r="U1031">
        <f t="shared" si="77"/>
        <v>0.10052783897674011</v>
      </c>
      <c r="V1031">
        <f t="shared" si="78"/>
        <v>0.60818093426512698</v>
      </c>
    </row>
    <row r="1032" spans="11:22" x14ac:dyDescent="0.25">
      <c r="K1032">
        <v>610</v>
      </c>
      <c r="L1032">
        <f t="shared" si="68"/>
        <v>2.5983745235162682E-3</v>
      </c>
      <c r="M1032">
        <f t="shared" si="69"/>
        <v>530</v>
      </c>
      <c r="N1032">
        <f t="shared" si="70"/>
        <v>3.7850553403816489E-3</v>
      </c>
      <c r="O1032">
        <f t="shared" si="73"/>
        <v>4.5420664084579787E-2</v>
      </c>
      <c r="P1032">
        <f t="shared" si="74"/>
        <v>0.29288580389560892</v>
      </c>
      <c r="Q1032">
        <f t="shared" si="71"/>
        <v>5.6273289422830164E-3</v>
      </c>
      <c r="R1032">
        <f t="shared" si="75"/>
        <v>6.7527947307396197E-2</v>
      </c>
      <c r="S1032">
        <f t="shared" si="76"/>
        <v>0.43239857553602379</v>
      </c>
      <c r="T1032">
        <f t="shared" si="72"/>
        <v>8.4446596293794585E-3</v>
      </c>
      <c r="U1032">
        <f t="shared" si="77"/>
        <v>0.1013359155525535</v>
      </c>
      <c r="V1032">
        <f t="shared" si="78"/>
        <v>0.61662559389450644</v>
      </c>
    </row>
    <row r="1033" spans="11:22" x14ac:dyDescent="0.25">
      <c r="K1033">
        <v>615</v>
      </c>
      <c r="L1033">
        <f t="shared" si="68"/>
        <v>2.6407309928524699E-3</v>
      </c>
      <c r="M1033">
        <f t="shared" si="69"/>
        <v>520</v>
      </c>
      <c r="N1033">
        <f t="shared" si="70"/>
        <v>3.8397246583583566E-3</v>
      </c>
      <c r="O1033">
        <f t="shared" si="73"/>
        <v>4.607669590030028E-2</v>
      </c>
      <c r="P1033">
        <f t="shared" si="74"/>
        <v>0.29672552855396728</v>
      </c>
      <c r="Q1033">
        <f t="shared" si="71"/>
        <v>5.7099080724127838E-3</v>
      </c>
      <c r="R1033">
        <f t="shared" si="75"/>
        <v>6.8518896868953405E-2</v>
      </c>
      <c r="S1033">
        <f t="shared" si="76"/>
        <v>0.43810848360843657</v>
      </c>
      <c r="T1033">
        <f t="shared" si="72"/>
        <v>8.5823172162320382E-3</v>
      </c>
      <c r="U1033">
        <f t="shared" si="77"/>
        <v>0.10298780659478446</v>
      </c>
      <c r="V1033">
        <f t="shared" si="78"/>
        <v>0.62520791111073848</v>
      </c>
    </row>
    <row r="1034" spans="11:22" x14ac:dyDescent="0.25">
      <c r="K1034">
        <v>620</v>
      </c>
      <c r="L1034">
        <f t="shared" si="68"/>
        <v>2.6623817091327006E-3</v>
      </c>
      <c r="M1034">
        <f t="shared" si="69"/>
        <v>515</v>
      </c>
      <c r="N1034">
        <f t="shared" si="70"/>
        <v>3.8676449356461751E-3</v>
      </c>
      <c r="O1034">
        <f t="shared" si="73"/>
        <v>4.6411739227754101E-2</v>
      </c>
      <c r="P1034">
        <f t="shared" si="74"/>
        <v>0.30059317348961345</v>
      </c>
      <c r="Q1034">
        <f t="shared" si="71"/>
        <v>5.7520830228268149E-3</v>
      </c>
      <c r="R1034">
        <f t="shared" si="75"/>
        <v>6.9024996273921779E-2</v>
      </c>
      <c r="S1034">
        <f t="shared" si="76"/>
        <v>0.44386056663126339</v>
      </c>
      <c r="T1034">
        <f t="shared" si="72"/>
        <v>8.6526815644289989E-3</v>
      </c>
      <c r="U1034">
        <f t="shared" si="77"/>
        <v>0.10383217877314799</v>
      </c>
      <c r="V1034">
        <f t="shared" si="78"/>
        <v>0.63386059267516748</v>
      </c>
    </row>
    <row r="1035" spans="11:22" x14ac:dyDescent="0.25">
      <c r="K1035">
        <v>625</v>
      </c>
      <c r="L1035">
        <f t="shared" si="68"/>
        <v>2.7066656595131221E-3</v>
      </c>
      <c r="M1035">
        <f t="shared" si="69"/>
        <v>505</v>
      </c>
      <c r="N1035">
        <f t="shared" si="70"/>
        <v>3.9247030740806599E-3</v>
      </c>
      <c r="O1035">
        <f t="shared" si="73"/>
        <v>4.7096436888967919E-2</v>
      </c>
      <c r="P1035">
        <f t="shared" si="74"/>
        <v>0.30451787656369411</v>
      </c>
      <c r="Q1035">
        <f t="shared" si="71"/>
        <v>5.8382730580062159E-3</v>
      </c>
      <c r="R1035">
        <f t="shared" si="75"/>
        <v>7.0059276696074591E-2</v>
      </c>
      <c r="S1035">
        <f t="shared" si="76"/>
        <v>0.4496988396892696</v>
      </c>
      <c r="T1035">
        <f t="shared" si="72"/>
        <v>8.7966034219681966E-3</v>
      </c>
      <c r="U1035">
        <f t="shared" si="77"/>
        <v>0.10555924106361836</v>
      </c>
      <c r="V1035">
        <f t="shared" si="78"/>
        <v>0.64265719609713567</v>
      </c>
    </row>
    <row r="1036" spans="11:22" x14ac:dyDescent="0.25">
      <c r="K1036">
        <v>630</v>
      </c>
      <c r="L1036">
        <f t="shared" si="68"/>
        <v>2.7293146815535276E-3</v>
      </c>
      <c r="M1036">
        <f t="shared" si="69"/>
        <v>500</v>
      </c>
      <c r="N1036">
        <f t="shared" si="70"/>
        <v>3.9538604238448238E-3</v>
      </c>
      <c r="O1036">
        <f t="shared" si="73"/>
        <v>4.7446325086137886E-2</v>
      </c>
      <c r="P1036">
        <f t="shared" si="74"/>
        <v>0.30847173698753894</v>
      </c>
      <c r="Q1036">
        <f t="shared" si="71"/>
        <v>5.8823172949826752E-3</v>
      </c>
      <c r="R1036">
        <f t="shared" si="75"/>
        <v>7.0587807539792102E-2</v>
      </c>
      <c r="S1036">
        <f t="shared" si="76"/>
        <v>0.45558115698425228</v>
      </c>
      <c r="T1036">
        <f t="shared" si="72"/>
        <v>8.8702122417663176E-3</v>
      </c>
      <c r="U1036">
        <f t="shared" si="77"/>
        <v>0.10644254690119581</v>
      </c>
      <c r="V1036">
        <f t="shared" si="78"/>
        <v>0.65152740833890199</v>
      </c>
    </row>
    <row r="1037" spans="11:22" x14ac:dyDescent="0.25">
      <c r="K1037">
        <v>635</v>
      </c>
      <c r="L1037">
        <f t="shared" si="68"/>
        <v>2.7756683426922975E-3</v>
      </c>
      <c r="M1037">
        <f t="shared" si="69"/>
        <v>490</v>
      </c>
      <c r="N1037">
        <f t="shared" si="70"/>
        <v>4.0134829523512661E-3</v>
      </c>
      <c r="O1037">
        <f t="shared" si="73"/>
        <v>4.8161795428215193E-2</v>
      </c>
      <c r="P1037">
        <f t="shared" si="74"/>
        <v>0.3124852199398902</v>
      </c>
      <c r="Q1037">
        <f t="shared" si="71"/>
        <v>5.9723808580207649E-3</v>
      </c>
      <c r="R1037">
        <f t="shared" si="75"/>
        <v>7.1668570296249179E-2</v>
      </c>
      <c r="S1037">
        <f t="shared" si="76"/>
        <v>0.46155353784227304</v>
      </c>
      <c r="T1037">
        <f t="shared" si="72"/>
        <v>9.0208606134116742E-3</v>
      </c>
      <c r="U1037">
        <f t="shared" si="77"/>
        <v>0.10825032736094009</v>
      </c>
      <c r="V1037">
        <f t="shared" si="78"/>
        <v>0.66054826895231367</v>
      </c>
    </row>
    <row r="1038" spans="11:22" x14ac:dyDescent="0.25">
      <c r="K1038">
        <v>640</v>
      </c>
      <c r="L1038">
        <f t="shared" si="68"/>
        <v>2.7993904649969686E-3</v>
      </c>
      <c r="M1038">
        <f t="shared" si="69"/>
        <v>485</v>
      </c>
      <c r="N1038">
        <f t="shared" si="70"/>
        <v>4.0439697220947535E-3</v>
      </c>
      <c r="O1038">
        <f t="shared" si="73"/>
        <v>4.8527636665137042E-2</v>
      </c>
      <c r="P1038">
        <f t="shared" si="74"/>
        <v>0.31652918966198496</v>
      </c>
      <c r="Q1038">
        <f t="shared" si="71"/>
        <v>6.0184324480831997E-3</v>
      </c>
      <c r="R1038">
        <f t="shared" si="75"/>
        <v>7.2221189376998396E-2</v>
      </c>
      <c r="S1038">
        <f t="shared" si="76"/>
        <v>0.46757197029035624</v>
      </c>
      <c r="T1038">
        <f t="shared" si="72"/>
        <v>9.0979569852920328E-3</v>
      </c>
      <c r="U1038">
        <f t="shared" si="77"/>
        <v>0.10917548382350439</v>
      </c>
      <c r="V1038">
        <f t="shared" si="78"/>
        <v>0.6696462259376057</v>
      </c>
    </row>
    <row r="1039" spans="11:22" x14ac:dyDescent="0.25">
      <c r="K1039">
        <v>645</v>
      </c>
      <c r="L1039">
        <f t="shared" ref="L1039:L1102" si="79">T1039/$T$1199</f>
        <v>2.8479713485418091E-3</v>
      </c>
      <c r="M1039">
        <f t="shared" ref="M1039:M1092" si="80">M1041+15</f>
        <v>475</v>
      </c>
      <c r="N1039">
        <f t="shared" si="70"/>
        <v>4.1063511623625759E-3</v>
      </c>
      <c r="O1039">
        <f t="shared" si="73"/>
        <v>4.9276213948350911E-2</v>
      </c>
      <c r="P1039">
        <f t="shared" si="74"/>
        <v>0.32063554082434753</v>
      </c>
      <c r="Q1039">
        <f t="shared" si="71"/>
        <v>6.1126602126371221E-3</v>
      </c>
      <c r="R1039">
        <f t="shared" si="75"/>
        <v>7.3351922551645465E-2</v>
      </c>
      <c r="S1039">
        <f t="shared" si="76"/>
        <v>0.47368463050299336</v>
      </c>
      <c r="T1039">
        <f t="shared" si="72"/>
        <v>9.255843780408668E-3</v>
      </c>
      <c r="U1039">
        <f t="shared" si="77"/>
        <v>0.11107012536490402</v>
      </c>
      <c r="V1039">
        <f t="shared" si="78"/>
        <v>0.67890206971801437</v>
      </c>
    </row>
    <row r="1040" spans="11:22" x14ac:dyDescent="0.25">
      <c r="K1040">
        <v>650</v>
      </c>
      <c r="L1040">
        <f t="shared" si="79"/>
        <v>2.8728495328818348E-3</v>
      </c>
      <c r="M1040">
        <f t="shared" si="80"/>
        <v>470</v>
      </c>
      <c r="N1040">
        <f t="shared" ref="N1040:N1103" si="81">VLOOKUP($M1040,$M$617:$W$904,2,FALSE)</f>
        <v>4.13826983084431E-3</v>
      </c>
      <c r="O1040">
        <f t="shared" si="73"/>
        <v>4.965923797013172E-2</v>
      </c>
      <c r="P1040">
        <f t="shared" si="74"/>
        <v>0.32477381065519184</v>
      </c>
      <c r="Q1040">
        <f t="shared" ref="Q1040:Q1103" si="82">VLOOKUP($M1040,$M$617:$W$904,5,FALSE)</f>
        <v>6.1608722102135527E-3</v>
      </c>
      <c r="R1040">
        <f t="shared" si="75"/>
        <v>7.3930466522562632E-2</v>
      </c>
      <c r="S1040">
        <f t="shared" si="76"/>
        <v>0.47984550271320692</v>
      </c>
      <c r="T1040">
        <f t="shared" ref="T1040:T1103" si="83">VLOOKUP($M1040,$M$617:$W$904,8,FALSE)</f>
        <v>9.336697328289123E-3</v>
      </c>
      <c r="U1040">
        <f t="shared" si="77"/>
        <v>0.11204036793946948</v>
      </c>
      <c r="V1040">
        <f t="shared" si="78"/>
        <v>0.68823876704630349</v>
      </c>
    </row>
    <row r="1041" spans="11:22" x14ac:dyDescent="0.25">
      <c r="K1041">
        <v>655</v>
      </c>
      <c r="L1041">
        <f t="shared" si="79"/>
        <v>2.9238326393818135E-3</v>
      </c>
      <c r="M1041">
        <f t="shared" si="80"/>
        <v>460</v>
      </c>
      <c r="N1041">
        <f t="shared" si="81"/>
        <v>4.2036264044527094E-3</v>
      </c>
      <c r="O1041">
        <f t="shared" ref="O1041:O1104" si="84">N1041*12</f>
        <v>5.0443516853432513E-2</v>
      </c>
      <c r="P1041">
        <f t="shared" ref="P1041:P1104" si="85">N1041+P1040</f>
        <v>0.32897743705964455</v>
      </c>
      <c r="Q1041">
        <f t="shared" si="82"/>
        <v>6.2595869361685708E-3</v>
      </c>
      <c r="R1041">
        <f t="shared" ref="R1041:R1104" si="86">Q1041*12</f>
        <v>7.5115043234022849E-2</v>
      </c>
      <c r="S1041">
        <f t="shared" ref="S1041:S1104" si="87">Q1041+S1040</f>
        <v>0.48610508964937549</v>
      </c>
      <c r="T1041">
        <f t="shared" si="83"/>
        <v>9.5023912947840294E-3</v>
      </c>
      <c r="U1041">
        <f t="shared" ref="U1041:U1104" si="88">T1041*12</f>
        <v>0.11402869553740835</v>
      </c>
      <c r="V1041">
        <f t="shared" ref="V1041:V1104" si="89">T1041+V1040</f>
        <v>0.69774115834108752</v>
      </c>
    </row>
    <row r="1042" spans="11:22" x14ac:dyDescent="0.25">
      <c r="K1042">
        <v>660</v>
      </c>
      <c r="L1042">
        <f t="shared" si="79"/>
        <v>2.9499592140920573E-3</v>
      </c>
      <c r="M1042">
        <f t="shared" si="80"/>
        <v>455</v>
      </c>
      <c r="N1042">
        <f t="shared" si="81"/>
        <v>4.2370910751299284E-3</v>
      </c>
      <c r="O1042">
        <f t="shared" si="84"/>
        <v>5.0845092901559141E-2</v>
      </c>
      <c r="P1042">
        <f t="shared" si="85"/>
        <v>0.33321452813477448</v>
      </c>
      <c r="Q1042">
        <f t="shared" si="82"/>
        <v>6.310129575897605E-3</v>
      </c>
      <c r="R1042">
        <f t="shared" si="86"/>
        <v>7.572155491077126E-2</v>
      </c>
      <c r="S1042">
        <f t="shared" si="87"/>
        <v>0.49241521922527309</v>
      </c>
      <c r="T1042">
        <f t="shared" si="83"/>
        <v>9.5873020837071721E-3</v>
      </c>
      <c r="U1042">
        <f t="shared" si="88"/>
        <v>0.11504762500448606</v>
      </c>
      <c r="V1042">
        <f t="shared" si="89"/>
        <v>0.70732846042479469</v>
      </c>
    </row>
    <row r="1043" spans="11:22" x14ac:dyDescent="0.25">
      <c r="K1043">
        <v>665</v>
      </c>
      <c r="L1043">
        <f t="shared" si="79"/>
        <v>3.0035396457622058E-3</v>
      </c>
      <c r="M1043">
        <f t="shared" si="80"/>
        <v>445</v>
      </c>
      <c r="N1043">
        <f t="shared" si="81"/>
        <v>4.3056639576883882E-3</v>
      </c>
      <c r="O1043">
        <f t="shared" si="84"/>
        <v>5.1667967492260658E-2</v>
      </c>
      <c r="P1043">
        <f t="shared" si="85"/>
        <v>0.33752019209246287</v>
      </c>
      <c r="Q1043">
        <f t="shared" si="82"/>
        <v>6.4136908842034046E-3</v>
      </c>
      <c r="R1043">
        <f t="shared" si="86"/>
        <v>7.6964290610440855E-2</v>
      </c>
      <c r="S1043">
        <f t="shared" si="87"/>
        <v>0.4988289101094765</v>
      </c>
      <c r="T1043">
        <f t="shared" si="83"/>
        <v>9.7614372994563325E-3</v>
      </c>
      <c r="U1043">
        <f t="shared" si="88"/>
        <v>0.11713724759347599</v>
      </c>
      <c r="V1043">
        <f t="shared" si="89"/>
        <v>0.71708989772425102</v>
      </c>
    </row>
    <row r="1044" spans="11:22" x14ac:dyDescent="0.25">
      <c r="K1044">
        <v>670</v>
      </c>
      <c r="L1044">
        <f t="shared" si="79"/>
        <v>3.0310177293518029E-3</v>
      </c>
      <c r="M1044">
        <f t="shared" si="80"/>
        <v>440</v>
      </c>
      <c r="N1044">
        <f t="shared" si="81"/>
        <v>4.3408021320733292E-3</v>
      </c>
      <c r="O1044">
        <f t="shared" si="84"/>
        <v>5.2089625584879951E-2</v>
      </c>
      <c r="P1044">
        <f t="shared" si="85"/>
        <v>0.3418609942245362</v>
      </c>
      <c r="Q1044">
        <f t="shared" si="82"/>
        <v>6.4667541818632657E-3</v>
      </c>
      <c r="R1044">
        <f t="shared" si="86"/>
        <v>7.7601050182359188E-2</v>
      </c>
      <c r="S1044">
        <f t="shared" si="87"/>
        <v>0.50529566429133976</v>
      </c>
      <c r="T1044">
        <f t="shared" si="83"/>
        <v>9.8507404622920625E-3</v>
      </c>
      <c r="U1044">
        <f t="shared" si="88"/>
        <v>0.11820888554750475</v>
      </c>
      <c r="V1044">
        <f t="shared" si="89"/>
        <v>0.72694063818654309</v>
      </c>
    </row>
    <row r="1045" spans="11:22" x14ac:dyDescent="0.25">
      <c r="K1045">
        <v>675</v>
      </c>
      <c r="L1045">
        <f t="shared" si="79"/>
        <v>3.0874138003001567E-3</v>
      </c>
      <c r="M1045">
        <f t="shared" si="80"/>
        <v>430</v>
      </c>
      <c r="N1045">
        <f t="shared" si="81"/>
        <v>4.4128613281468887E-3</v>
      </c>
      <c r="O1045">
        <f t="shared" si="84"/>
        <v>5.2954335937762664E-2</v>
      </c>
      <c r="P1045">
        <f t="shared" si="85"/>
        <v>0.34627385555268309</v>
      </c>
      <c r="Q1045">
        <f t="shared" si="82"/>
        <v>6.5755642352474108E-3</v>
      </c>
      <c r="R1045">
        <f t="shared" si="86"/>
        <v>7.890677082296893E-2</v>
      </c>
      <c r="S1045">
        <f t="shared" si="87"/>
        <v>0.51187122852658717</v>
      </c>
      <c r="T1045">
        <f t="shared" si="83"/>
        <v>1.0034026443309418E-2</v>
      </c>
      <c r="U1045">
        <f t="shared" si="88"/>
        <v>0.12040831731971302</v>
      </c>
      <c r="V1045">
        <f t="shared" si="89"/>
        <v>0.73697466462985251</v>
      </c>
    </row>
    <row r="1046" spans="11:22" x14ac:dyDescent="0.25">
      <c r="K1046">
        <v>680</v>
      </c>
      <c r="L1046">
        <f t="shared" si="79"/>
        <v>3.1163590009451367E-3</v>
      </c>
      <c r="M1046">
        <f t="shared" si="80"/>
        <v>425</v>
      </c>
      <c r="N1046">
        <f t="shared" si="81"/>
        <v>4.4498160234582862E-3</v>
      </c>
      <c r="O1046">
        <f t="shared" si="84"/>
        <v>5.3397792281499434E-2</v>
      </c>
      <c r="P1046">
        <f t="shared" si="85"/>
        <v>0.35072367157614137</v>
      </c>
      <c r="Q1046">
        <f t="shared" si="82"/>
        <v>6.6313610909085607E-3</v>
      </c>
      <c r="R1046">
        <f t="shared" si="86"/>
        <v>7.9576333090902729E-2</v>
      </c>
      <c r="S1046">
        <f t="shared" si="87"/>
        <v>0.51850258961749573</v>
      </c>
      <c r="T1046">
        <f t="shared" si="83"/>
        <v>1.0128097704068306E-2</v>
      </c>
      <c r="U1046">
        <f t="shared" si="88"/>
        <v>0.12153717244881967</v>
      </c>
      <c r="V1046">
        <f t="shared" si="89"/>
        <v>0.74710276233392081</v>
      </c>
    </row>
    <row r="1047" spans="11:22" x14ac:dyDescent="0.25">
      <c r="K1047">
        <v>685</v>
      </c>
      <c r="L1047">
        <f t="shared" si="79"/>
        <v>3.1758159613120653E-3</v>
      </c>
      <c r="M1047">
        <f t="shared" si="80"/>
        <v>415</v>
      </c>
      <c r="N1047">
        <f t="shared" si="81"/>
        <v>4.5256650077248883E-3</v>
      </c>
      <c r="O1047">
        <f t="shared" si="84"/>
        <v>5.430798009269866E-2</v>
      </c>
      <c r="P1047">
        <f t="shared" si="85"/>
        <v>0.35524933658386626</v>
      </c>
      <c r="Q1047">
        <f t="shared" si="82"/>
        <v>6.745871391838465E-3</v>
      </c>
      <c r="R1047">
        <f t="shared" si="86"/>
        <v>8.095045670206158E-2</v>
      </c>
      <c r="S1047">
        <f t="shared" si="87"/>
        <v>0.5252484610093342</v>
      </c>
      <c r="T1047">
        <f t="shared" si="83"/>
        <v>1.0321331507876064E-2</v>
      </c>
      <c r="U1047">
        <f t="shared" si="88"/>
        <v>0.12385597809451276</v>
      </c>
      <c r="V1047">
        <f t="shared" si="89"/>
        <v>0.75742409384179687</v>
      </c>
    </row>
    <row r="1048" spans="11:22" x14ac:dyDescent="0.25">
      <c r="K1048">
        <v>690</v>
      </c>
      <c r="L1048">
        <f t="shared" si="79"/>
        <v>3.2063584179885399E-3</v>
      </c>
      <c r="M1048">
        <f t="shared" si="80"/>
        <v>410</v>
      </c>
      <c r="N1048">
        <f t="shared" si="81"/>
        <v>4.5645973009817986E-3</v>
      </c>
      <c r="O1048">
        <f t="shared" si="84"/>
        <v>5.4775167611781583E-2</v>
      </c>
      <c r="P1048">
        <f t="shared" si="85"/>
        <v>0.35981393388484806</v>
      </c>
      <c r="Q1048">
        <f t="shared" si="82"/>
        <v>6.8046413145783635E-3</v>
      </c>
      <c r="R1048">
        <f t="shared" si="86"/>
        <v>8.1655695774940362E-2</v>
      </c>
      <c r="S1048">
        <f t="shared" si="87"/>
        <v>0.53205310232391256</v>
      </c>
      <c r="T1048">
        <f t="shared" si="83"/>
        <v>1.042059381534699E-2</v>
      </c>
      <c r="U1048">
        <f t="shared" si="88"/>
        <v>0.12504712578416388</v>
      </c>
      <c r="V1048">
        <f t="shared" si="89"/>
        <v>0.76784468765714387</v>
      </c>
    </row>
    <row r="1049" spans="11:22" x14ac:dyDescent="0.25">
      <c r="K1049">
        <v>695</v>
      </c>
      <c r="L1049">
        <f t="shared" si="79"/>
        <v>3.2691529411735939E-3</v>
      </c>
      <c r="M1049">
        <f t="shared" si="80"/>
        <v>400</v>
      </c>
      <c r="N1049">
        <f t="shared" si="81"/>
        <v>4.6445786119246879E-3</v>
      </c>
      <c r="O1049">
        <f t="shared" si="84"/>
        <v>5.5734943343096255E-2</v>
      </c>
      <c r="P1049">
        <f t="shared" si="85"/>
        <v>0.36445851249677275</v>
      </c>
      <c r="Q1049">
        <f t="shared" si="82"/>
        <v>6.9253608910078146E-3</v>
      </c>
      <c r="R1049">
        <f t="shared" si="86"/>
        <v>8.3104330692093775E-2</v>
      </c>
      <c r="S1049">
        <f t="shared" si="87"/>
        <v>0.53897846321492038</v>
      </c>
      <c r="T1049">
        <f t="shared" si="83"/>
        <v>1.062467462436345E-2</v>
      </c>
      <c r="U1049">
        <f t="shared" si="88"/>
        <v>0.12749609549236141</v>
      </c>
      <c r="V1049">
        <f t="shared" si="89"/>
        <v>0.77846936228150732</v>
      </c>
    </row>
    <row r="1050" spans="11:22" x14ac:dyDescent="0.25">
      <c r="K1050">
        <v>700</v>
      </c>
      <c r="L1050">
        <f t="shared" si="79"/>
        <v>3.3014397910394208E-3</v>
      </c>
      <c r="M1050">
        <f t="shared" si="80"/>
        <v>395</v>
      </c>
      <c r="N1050">
        <f t="shared" si="81"/>
        <v>4.6856707161401223E-3</v>
      </c>
      <c r="O1050">
        <f t="shared" si="84"/>
        <v>5.6228048593681468E-2</v>
      </c>
      <c r="P1050">
        <f t="shared" si="85"/>
        <v>0.36914418321291287</v>
      </c>
      <c r="Q1050">
        <f t="shared" si="82"/>
        <v>6.9873744985320396E-3</v>
      </c>
      <c r="R1050">
        <f t="shared" si="86"/>
        <v>8.3848493982384475E-2</v>
      </c>
      <c r="S1050">
        <f t="shared" si="87"/>
        <v>0.54596583771345242</v>
      </c>
      <c r="T1050">
        <f t="shared" si="83"/>
        <v>1.0729606171049344E-2</v>
      </c>
      <c r="U1050">
        <f t="shared" si="88"/>
        <v>0.12875527405259213</v>
      </c>
      <c r="V1050">
        <f t="shared" si="89"/>
        <v>0.78919896845255666</v>
      </c>
    </row>
    <row r="1051" spans="11:22" x14ac:dyDescent="0.25">
      <c r="K1051">
        <v>705</v>
      </c>
      <c r="L1051">
        <f t="shared" si="79"/>
        <v>3.3678854167282254E-3</v>
      </c>
      <c r="M1051">
        <f t="shared" si="80"/>
        <v>385</v>
      </c>
      <c r="N1051">
        <f t="shared" si="81"/>
        <v>4.7701727429845242E-3</v>
      </c>
      <c r="O1051">
        <f t="shared" si="84"/>
        <v>5.724207291581429E-2</v>
      </c>
      <c r="P1051">
        <f t="shared" si="85"/>
        <v>0.37391435595589739</v>
      </c>
      <c r="Q1051">
        <f t="shared" si="82"/>
        <v>7.1148798267008928E-3</v>
      </c>
      <c r="R1051">
        <f t="shared" si="86"/>
        <v>8.5378557920410714E-2</v>
      </c>
      <c r="S1051">
        <f t="shared" si="87"/>
        <v>0.55308071754015331</v>
      </c>
      <c r="T1051">
        <f t="shared" si="83"/>
        <v>1.0945552982305706E-2</v>
      </c>
      <c r="U1051">
        <f t="shared" si="88"/>
        <v>0.13134663578766848</v>
      </c>
      <c r="V1051">
        <f t="shared" si="89"/>
        <v>0.80014452143486237</v>
      </c>
    </row>
    <row r="1052" spans="11:22" x14ac:dyDescent="0.25">
      <c r="K1052">
        <v>710</v>
      </c>
      <c r="L1052">
        <f t="shared" si="79"/>
        <v>3.4020837985207241E-3</v>
      </c>
      <c r="M1052">
        <f t="shared" si="80"/>
        <v>380</v>
      </c>
      <c r="N1052">
        <f t="shared" si="81"/>
        <v>4.8136317525658834E-3</v>
      </c>
      <c r="O1052">
        <f t="shared" si="84"/>
        <v>5.7763581030790601E-2</v>
      </c>
      <c r="P1052">
        <f t="shared" si="85"/>
        <v>0.37872798770846328</v>
      </c>
      <c r="Q1052">
        <f t="shared" si="82"/>
        <v>7.1804443187695188E-3</v>
      </c>
      <c r="R1052">
        <f t="shared" si="86"/>
        <v>8.6165331825234226E-2</v>
      </c>
      <c r="S1052">
        <f t="shared" si="87"/>
        <v>0.56026116185892283</v>
      </c>
      <c r="T1052">
        <f t="shared" si="83"/>
        <v>1.1056696965399571E-2</v>
      </c>
      <c r="U1052">
        <f t="shared" si="88"/>
        <v>0.13268036358479485</v>
      </c>
      <c r="V1052">
        <f t="shared" si="89"/>
        <v>0.81120121840026194</v>
      </c>
    </row>
    <row r="1053" spans="11:22" x14ac:dyDescent="0.25">
      <c r="K1053">
        <v>715</v>
      </c>
      <c r="L1053">
        <f t="shared" si="79"/>
        <v>3.4725375827995295E-3</v>
      </c>
      <c r="M1053">
        <f t="shared" si="80"/>
        <v>370</v>
      </c>
      <c r="N1053">
        <f t="shared" si="81"/>
        <v>4.9030970293039156E-3</v>
      </c>
      <c r="O1053">
        <f t="shared" si="84"/>
        <v>5.8837164351646987E-2</v>
      </c>
      <c r="P1053">
        <f t="shared" si="85"/>
        <v>0.38363108473776719</v>
      </c>
      <c r="Q1053">
        <f t="shared" si="82"/>
        <v>7.3153914380958973E-3</v>
      </c>
      <c r="R1053">
        <f t="shared" si="86"/>
        <v>8.7784697257150768E-2</v>
      </c>
      <c r="S1053">
        <f t="shared" si="87"/>
        <v>0.56757655329701873</v>
      </c>
      <c r="T1053">
        <f t="shared" si="83"/>
        <v>1.1285670203264875E-2</v>
      </c>
      <c r="U1053">
        <f t="shared" si="88"/>
        <v>0.1354280424391785</v>
      </c>
      <c r="V1053">
        <f t="shared" si="89"/>
        <v>0.82248688860352681</v>
      </c>
    </row>
    <row r="1054" spans="11:22" x14ac:dyDescent="0.25">
      <c r="K1054">
        <v>720</v>
      </c>
      <c r="L1054">
        <f t="shared" si="79"/>
        <v>3.5088383200747356E-3</v>
      </c>
      <c r="M1054">
        <f t="shared" si="80"/>
        <v>365</v>
      </c>
      <c r="N1054">
        <f t="shared" si="81"/>
        <v>4.9491595142970857E-3</v>
      </c>
      <c r="O1054">
        <f t="shared" si="84"/>
        <v>5.9389914171565028E-2</v>
      </c>
      <c r="P1054">
        <f t="shared" si="85"/>
        <v>0.38858024425206428</v>
      </c>
      <c r="Q1054">
        <f t="shared" si="82"/>
        <v>7.3848573040837806E-3</v>
      </c>
      <c r="R1054">
        <f t="shared" si="86"/>
        <v>8.8618287649005367E-2</v>
      </c>
      <c r="S1054">
        <f t="shared" si="87"/>
        <v>0.57496141060110251</v>
      </c>
      <c r="T1054">
        <f t="shared" si="83"/>
        <v>1.1403646795095757E-2</v>
      </c>
      <c r="U1054">
        <f t="shared" si="88"/>
        <v>0.13684376154114908</v>
      </c>
      <c r="V1054">
        <f t="shared" si="89"/>
        <v>0.83389053539862257</v>
      </c>
    </row>
    <row r="1055" spans="11:22" x14ac:dyDescent="0.25">
      <c r="K1055">
        <v>725</v>
      </c>
      <c r="L1055">
        <f t="shared" si="79"/>
        <v>3.5837090235187816E-3</v>
      </c>
      <c r="M1055">
        <f t="shared" si="80"/>
        <v>355</v>
      </c>
      <c r="N1055">
        <f t="shared" si="81"/>
        <v>5.0440949340818664E-3</v>
      </c>
      <c r="O1055">
        <f t="shared" si="84"/>
        <v>6.0529139208982397E-2</v>
      </c>
      <c r="P1055">
        <f t="shared" si="85"/>
        <v>0.39362433918614614</v>
      </c>
      <c r="Q1055">
        <f t="shared" si="82"/>
        <v>7.5279967228798483E-3</v>
      </c>
      <c r="R1055">
        <f t="shared" si="86"/>
        <v>9.033596067455818E-2</v>
      </c>
      <c r="S1055">
        <f t="shared" si="87"/>
        <v>0.58248940732398236</v>
      </c>
      <c r="T1055">
        <f t="shared" si="83"/>
        <v>1.1646974922382647E-2</v>
      </c>
      <c r="U1055">
        <f t="shared" si="88"/>
        <v>0.13976369906859176</v>
      </c>
      <c r="V1055">
        <f t="shared" si="89"/>
        <v>0.84553751032100521</v>
      </c>
    </row>
    <row r="1056" spans="11:22" x14ac:dyDescent="0.25">
      <c r="K1056">
        <v>730</v>
      </c>
      <c r="L1056">
        <f t="shared" si="79"/>
        <v>3.6223311780872532E-3</v>
      </c>
      <c r="M1056">
        <f t="shared" si="80"/>
        <v>350</v>
      </c>
      <c r="N1056">
        <f t="shared" si="81"/>
        <v>5.0930326210014698E-3</v>
      </c>
      <c r="O1056">
        <f t="shared" si="84"/>
        <v>6.1116391452017638E-2</v>
      </c>
      <c r="P1056">
        <f t="shared" si="85"/>
        <v>0.39871737180714761</v>
      </c>
      <c r="Q1056">
        <f t="shared" si="82"/>
        <v>7.6017660277789556E-3</v>
      </c>
      <c r="R1056">
        <f t="shared" si="86"/>
        <v>9.1221192333347467E-2</v>
      </c>
      <c r="S1056">
        <f t="shared" si="87"/>
        <v>0.59009117335176131</v>
      </c>
      <c r="T1056">
        <f t="shared" si="83"/>
        <v>1.177249606898112E-2</v>
      </c>
      <c r="U1056">
        <f t="shared" si="88"/>
        <v>0.14126995282777344</v>
      </c>
      <c r="V1056">
        <f t="shared" si="89"/>
        <v>0.85731000638998633</v>
      </c>
    </row>
    <row r="1057" spans="11:22" x14ac:dyDescent="0.25">
      <c r="K1057">
        <v>735</v>
      </c>
      <c r="L1057">
        <f t="shared" si="79"/>
        <v>3.7020894322146013E-3</v>
      </c>
      <c r="M1057">
        <f t="shared" si="80"/>
        <v>340</v>
      </c>
      <c r="N1057">
        <f t="shared" si="81"/>
        <v>5.194022120927011E-3</v>
      </c>
      <c r="O1057">
        <f t="shared" si="84"/>
        <v>6.2328265451124132E-2</v>
      </c>
      <c r="P1057">
        <f t="shared" si="85"/>
        <v>0.40391139392807462</v>
      </c>
      <c r="Q1057">
        <f t="shared" si="82"/>
        <v>7.7539612159871485E-3</v>
      </c>
      <c r="R1057">
        <f t="shared" si="86"/>
        <v>9.3047534591845782E-2</v>
      </c>
      <c r="S1057">
        <f t="shared" si="87"/>
        <v>0.59784513456774846</v>
      </c>
      <c r="T1057">
        <f t="shared" si="83"/>
        <v>1.2031708627695537E-2</v>
      </c>
      <c r="U1057">
        <f t="shared" si="88"/>
        <v>0.14438050353234644</v>
      </c>
      <c r="V1057">
        <f t="shared" si="89"/>
        <v>0.86934171501768187</v>
      </c>
    </row>
    <row r="1058" spans="11:22" x14ac:dyDescent="0.25">
      <c r="K1058">
        <v>740</v>
      </c>
      <c r="L1058">
        <f t="shared" si="79"/>
        <v>3.7432859825298885E-3</v>
      </c>
      <c r="M1058">
        <f t="shared" si="80"/>
        <v>335</v>
      </c>
      <c r="N1058">
        <f t="shared" si="81"/>
        <v>5.2461489783480753E-3</v>
      </c>
      <c r="O1058">
        <f t="shared" si="84"/>
        <v>6.2953787740176903E-2</v>
      </c>
      <c r="P1058">
        <f t="shared" si="85"/>
        <v>0.4091575429064227</v>
      </c>
      <c r="Q1058">
        <f t="shared" si="82"/>
        <v>7.8324979252153426E-3</v>
      </c>
      <c r="R1058">
        <f t="shared" si="86"/>
        <v>9.3989975102584111E-2</v>
      </c>
      <c r="S1058">
        <f t="shared" si="87"/>
        <v>0.6056776324929638</v>
      </c>
      <c r="T1058">
        <f t="shared" si="83"/>
        <v>1.2165596503430409E-2</v>
      </c>
      <c r="U1058">
        <f t="shared" si="88"/>
        <v>0.14598715804116491</v>
      </c>
      <c r="V1058">
        <f t="shared" si="89"/>
        <v>0.88150731152111228</v>
      </c>
    </row>
    <row r="1059" spans="11:22" x14ac:dyDescent="0.25">
      <c r="K1059">
        <v>745</v>
      </c>
      <c r="L1059">
        <f t="shared" si="79"/>
        <v>3.8284770275115237E-3</v>
      </c>
      <c r="M1059">
        <f t="shared" si="80"/>
        <v>325</v>
      </c>
      <c r="N1059">
        <f t="shared" si="81"/>
        <v>5.3538694350785399E-3</v>
      </c>
      <c r="O1059">
        <f t="shared" si="84"/>
        <v>6.4246433220942478E-2</v>
      </c>
      <c r="P1059">
        <f t="shared" si="85"/>
        <v>0.41451141234150124</v>
      </c>
      <c r="Q1059">
        <f t="shared" si="82"/>
        <v>7.9947484651068379E-3</v>
      </c>
      <c r="R1059">
        <f t="shared" si="86"/>
        <v>9.5936981581282055E-2</v>
      </c>
      <c r="S1059">
        <f t="shared" si="87"/>
        <v>0.61367238095807064</v>
      </c>
      <c r="T1059">
        <f t="shared" si="83"/>
        <v>1.2442465512047196E-2</v>
      </c>
      <c r="U1059">
        <f t="shared" si="88"/>
        <v>0.14930958614456635</v>
      </c>
      <c r="V1059">
        <f t="shared" si="89"/>
        <v>0.89394977703315948</v>
      </c>
    </row>
    <row r="1060" spans="11:22" x14ac:dyDescent="0.25">
      <c r="K1060">
        <v>750</v>
      </c>
      <c r="L1060">
        <f t="shared" si="79"/>
        <v>3.8725420170465769E-3</v>
      </c>
      <c r="M1060">
        <f t="shared" si="80"/>
        <v>320</v>
      </c>
      <c r="N1060">
        <f t="shared" si="81"/>
        <v>5.4095505948814626E-3</v>
      </c>
      <c r="O1060">
        <f t="shared" si="84"/>
        <v>6.4914607138577551E-2</v>
      </c>
      <c r="P1060">
        <f t="shared" si="85"/>
        <v>0.4199209629363827</v>
      </c>
      <c r="Q1060">
        <f t="shared" si="82"/>
        <v>8.0785914311232165E-3</v>
      </c>
      <c r="R1060">
        <f t="shared" si="86"/>
        <v>9.6943097173478598E-2</v>
      </c>
      <c r="S1060">
        <f t="shared" si="87"/>
        <v>0.62175097238919386</v>
      </c>
      <c r="T1060">
        <f t="shared" si="83"/>
        <v>1.258567575169045E-2</v>
      </c>
      <c r="U1060">
        <f t="shared" si="88"/>
        <v>0.15102810902028541</v>
      </c>
      <c r="V1060">
        <f t="shared" si="89"/>
        <v>0.90653545278484993</v>
      </c>
    </row>
    <row r="1061" spans="11:22" x14ac:dyDescent="0.25">
      <c r="K1061">
        <v>755</v>
      </c>
      <c r="L1061">
        <f t="shared" si="79"/>
        <v>3.9638018189112291E-3</v>
      </c>
      <c r="M1061">
        <f t="shared" si="80"/>
        <v>310</v>
      </c>
      <c r="N1061">
        <f t="shared" si="81"/>
        <v>5.5247919404434187E-3</v>
      </c>
      <c r="O1061">
        <f t="shared" si="84"/>
        <v>6.6297503285321024E-2</v>
      </c>
      <c r="P1061">
        <f t="shared" si="85"/>
        <v>0.42544575487682612</v>
      </c>
      <c r="Q1061">
        <f t="shared" si="82"/>
        <v>8.2520622845425606E-3</v>
      </c>
      <c r="R1061">
        <f t="shared" si="86"/>
        <v>9.9024747414510728E-2</v>
      </c>
      <c r="S1061">
        <f t="shared" si="87"/>
        <v>0.63000303467373642</v>
      </c>
      <c r="T1061">
        <f t="shared" si="83"/>
        <v>1.2882268085711912E-2</v>
      </c>
      <c r="U1061">
        <f t="shared" si="88"/>
        <v>0.15458721702854294</v>
      </c>
      <c r="V1061">
        <f t="shared" si="89"/>
        <v>0.91941772087056184</v>
      </c>
    </row>
    <row r="1062" spans="11:22" x14ac:dyDescent="0.25">
      <c r="K1062">
        <v>760</v>
      </c>
      <c r="L1062">
        <f t="shared" si="79"/>
        <v>4.0110794479457021E-3</v>
      </c>
      <c r="M1062">
        <f t="shared" si="80"/>
        <v>305</v>
      </c>
      <c r="N1062">
        <f t="shared" si="81"/>
        <v>5.5844550459049902E-3</v>
      </c>
      <c r="O1062">
        <f t="shared" si="84"/>
        <v>6.7013460550859882E-2</v>
      </c>
      <c r="P1062">
        <f t="shared" si="85"/>
        <v>0.43103020992273111</v>
      </c>
      <c r="Q1062">
        <f t="shared" si="82"/>
        <v>8.3418417491727404E-3</v>
      </c>
      <c r="R1062">
        <f t="shared" si="86"/>
        <v>0.10010210099007288</v>
      </c>
      <c r="S1062">
        <f t="shared" si="87"/>
        <v>0.63834487642290916</v>
      </c>
      <c r="T1062">
        <f t="shared" si="83"/>
        <v>1.3035919332545998E-2</v>
      </c>
      <c r="U1062">
        <f t="shared" si="88"/>
        <v>0.15643103199055197</v>
      </c>
      <c r="V1062">
        <f t="shared" si="89"/>
        <v>0.93245364020310784</v>
      </c>
    </row>
    <row r="1063" spans="11:22" x14ac:dyDescent="0.25">
      <c r="K1063">
        <v>765</v>
      </c>
      <c r="L1063">
        <f t="shared" si="79"/>
        <v>4.109155312105154E-3</v>
      </c>
      <c r="M1063">
        <f t="shared" si="80"/>
        <v>295</v>
      </c>
      <c r="N1063">
        <f t="shared" si="81"/>
        <v>5.7081459982188942E-3</v>
      </c>
      <c r="O1063">
        <f t="shared" si="84"/>
        <v>6.8497751978626731E-2</v>
      </c>
      <c r="P1063">
        <f t="shared" si="85"/>
        <v>0.43673835592095001</v>
      </c>
      <c r="Q1063">
        <f t="shared" si="82"/>
        <v>8.5279006548222291E-3</v>
      </c>
      <c r="R1063">
        <f t="shared" si="86"/>
        <v>0.10233480785786675</v>
      </c>
      <c r="S1063">
        <f t="shared" si="87"/>
        <v>0.64687277707773139</v>
      </c>
      <c r="T1063">
        <f t="shared" si="83"/>
        <v>1.3354663718002424E-2</v>
      </c>
      <c r="U1063">
        <f t="shared" si="88"/>
        <v>0.16025596461602909</v>
      </c>
      <c r="V1063">
        <f t="shared" si="89"/>
        <v>0.94580830392111026</v>
      </c>
    </row>
    <row r="1064" spans="11:22" x14ac:dyDescent="0.25">
      <c r="K1064">
        <v>770</v>
      </c>
      <c r="L1064">
        <f t="shared" si="79"/>
        <v>4.1600516317591759E-3</v>
      </c>
      <c r="M1064">
        <f t="shared" si="80"/>
        <v>290</v>
      </c>
      <c r="N1064">
        <f t="shared" si="81"/>
        <v>5.7722958015755665E-3</v>
      </c>
      <c r="O1064">
        <f t="shared" si="84"/>
        <v>6.9267549618906799E-2</v>
      </c>
      <c r="P1064">
        <f t="shared" si="85"/>
        <v>0.44251065172252557</v>
      </c>
      <c r="Q1064">
        <f t="shared" si="82"/>
        <v>8.6243594545298841E-3</v>
      </c>
      <c r="R1064">
        <f t="shared" si="86"/>
        <v>0.10349231345435861</v>
      </c>
      <c r="S1064">
        <f t="shared" si="87"/>
        <v>0.65549713653226127</v>
      </c>
      <c r="T1064">
        <f t="shared" si="83"/>
        <v>1.3520075629170902E-2</v>
      </c>
      <c r="U1064">
        <f t="shared" si="88"/>
        <v>0.16224090755005083</v>
      </c>
      <c r="V1064">
        <f t="shared" si="89"/>
        <v>0.95932837955028116</v>
      </c>
    </row>
    <row r="1065" spans="11:22" x14ac:dyDescent="0.25">
      <c r="K1065">
        <v>775</v>
      </c>
      <c r="L1065">
        <f t="shared" si="79"/>
        <v>4.2658288791347981E-3</v>
      </c>
      <c r="M1065">
        <f t="shared" si="80"/>
        <v>280</v>
      </c>
      <c r="N1065">
        <f t="shared" si="81"/>
        <v>5.9055371652972921E-3</v>
      </c>
      <c r="O1065">
        <f t="shared" si="84"/>
        <v>7.0866445983567505E-2</v>
      </c>
      <c r="P1065">
        <f t="shared" si="85"/>
        <v>0.44841618888782286</v>
      </c>
      <c r="Q1065">
        <f t="shared" si="82"/>
        <v>8.8246252761625676E-3</v>
      </c>
      <c r="R1065">
        <f t="shared" si="86"/>
        <v>0.10589550331395081</v>
      </c>
      <c r="S1065">
        <f t="shared" si="87"/>
        <v>0.66432176180842384</v>
      </c>
      <c r="T1065">
        <f t="shared" si="83"/>
        <v>1.3863849339440737E-2</v>
      </c>
      <c r="U1065">
        <f t="shared" si="88"/>
        <v>0.16636619207328884</v>
      </c>
      <c r="V1065">
        <f t="shared" si="89"/>
        <v>0.9731922288897219</v>
      </c>
    </row>
    <row r="1066" spans="11:22" x14ac:dyDescent="0.25">
      <c r="K1066">
        <v>780</v>
      </c>
      <c r="L1066">
        <f t="shared" si="79"/>
        <v>4.3208270188090292E-3</v>
      </c>
      <c r="M1066">
        <f t="shared" si="80"/>
        <v>275</v>
      </c>
      <c r="N1066">
        <f t="shared" si="81"/>
        <v>5.9747745373023298E-3</v>
      </c>
      <c r="O1066">
        <f t="shared" si="84"/>
        <v>7.1697294447627957E-2</v>
      </c>
      <c r="P1066">
        <f t="shared" si="85"/>
        <v>0.45439096342512519</v>
      </c>
      <c r="Q1066">
        <f t="shared" si="82"/>
        <v>8.9286464263886867E-3</v>
      </c>
      <c r="R1066">
        <f t="shared" si="86"/>
        <v>0.10714375711666424</v>
      </c>
      <c r="S1066">
        <f t="shared" si="87"/>
        <v>0.67325040823481253</v>
      </c>
      <c r="T1066">
        <f t="shared" si="83"/>
        <v>1.4042592074791083E-2</v>
      </c>
      <c r="U1066">
        <f t="shared" si="88"/>
        <v>0.16851110489749299</v>
      </c>
      <c r="V1066">
        <f t="shared" si="89"/>
        <v>0.98723482096451298</v>
      </c>
    </row>
    <row r="1067" spans="11:22" x14ac:dyDescent="0.25">
      <c r="K1067">
        <v>785</v>
      </c>
      <c r="L1067">
        <f t="shared" si="79"/>
        <v>4.435363957144437E-3</v>
      </c>
      <c r="M1067">
        <f t="shared" si="80"/>
        <v>265</v>
      </c>
      <c r="N1067">
        <f t="shared" si="81"/>
        <v>6.1188828620555302E-3</v>
      </c>
      <c r="O1067">
        <f t="shared" si="84"/>
        <v>7.3426594344666363E-2</v>
      </c>
      <c r="P1067">
        <f t="shared" si="85"/>
        <v>0.46050984628718072</v>
      </c>
      <c r="Q1067">
        <f t="shared" si="82"/>
        <v>9.1450524683873713E-3</v>
      </c>
      <c r="R1067">
        <f t="shared" si="86"/>
        <v>0.10974062962064846</v>
      </c>
      <c r="S1067">
        <f t="shared" si="87"/>
        <v>0.6823954607031999</v>
      </c>
      <c r="T1067">
        <f t="shared" si="83"/>
        <v>1.4414834586592207E-2</v>
      </c>
      <c r="U1067">
        <f t="shared" si="88"/>
        <v>0.17297801503910648</v>
      </c>
      <c r="V1067">
        <f t="shared" si="89"/>
        <v>1.0016496555511052</v>
      </c>
    </row>
    <row r="1068" spans="11:22" x14ac:dyDescent="0.25">
      <c r="K1068">
        <v>790</v>
      </c>
      <c r="L1068">
        <f t="shared" si="79"/>
        <v>4.495044223998163E-3</v>
      </c>
      <c r="M1068">
        <f t="shared" si="80"/>
        <v>260</v>
      </c>
      <c r="N1068">
        <f t="shared" si="81"/>
        <v>6.1939298845175017E-3</v>
      </c>
      <c r="O1068">
        <f t="shared" si="84"/>
        <v>7.432715861421002E-2</v>
      </c>
      <c r="P1068">
        <f t="shared" si="85"/>
        <v>0.46670377617169823</v>
      </c>
      <c r="Q1068">
        <f t="shared" si="82"/>
        <v>9.2576955338481426E-3</v>
      </c>
      <c r="R1068">
        <f t="shared" si="86"/>
        <v>0.11109234640617771</v>
      </c>
      <c r="S1068">
        <f t="shared" si="87"/>
        <v>0.69165315623704804</v>
      </c>
      <c r="T1068">
        <f t="shared" si="83"/>
        <v>1.4608794131534264E-2</v>
      </c>
      <c r="U1068">
        <f t="shared" si="88"/>
        <v>0.17530552957841117</v>
      </c>
      <c r="V1068">
        <f t="shared" si="89"/>
        <v>1.0162584496826395</v>
      </c>
    </row>
    <row r="1069" spans="11:22" x14ac:dyDescent="0.25">
      <c r="K1069">
        <v>795</v>
      </c>
      <c r="L1069">
        <f t="shared" si="79"/>
        <v>4.6196186541223776E-3</v>
      </c>
      <c r="M1069">
        <f t="shared" si="80"/>
        <v>250</v>
      </c>
      <c r="N1069">
        <f t="shared" si="81"/>
        <v>6.3504955242772443E-3</v>
      </c>
      <c r="O1069">
        <f t="shared" si="84"/>
        <v>7.6205946291326931E-2</v>
      </c>
      <c r="P1069">
        <f t="shared" si="85"/>
        <v>0.47305427169597547</v>
      </c>
      <c r="Q1069">
        <f t="shared" si="82"/>
        <v>9.4925736458802978E-3</v>
      </c>
      <c r="R1069">
        <f t="shared" si="86"/>
        <v>0.11391088375056357</v>
      </c>
      <c r="S1069">
        <f t="shared" si="87"/>
        <v>0.70114572988292834</v>
      </c>
      <c r="T1069">
        <f t="shared" si="83"/>
        <v>1.5013658269248831E-2</v>
      </c>
      <c r="U1069">
        <f t="shared" si="88"/>
        <v>0.18016389923098597</v>
      </c>
      <c r="V1069">
        <f t="shared" si="89"/>
        <v>1.0312721079518883</v>
      </c>
    </row>
    <row r="1070" spans="11:22" x14ac:dyDescent="0.25">
      <c r="K1070">
        <v>800</v>
      </c>
      <c r="L1070">
        <f t="shared" si="79"/>
        <v>4.6846854655081495E-3</v>
      </c>
      <c r="M1070">
        <f t="shared" si="80"/>
        <v>245</v>
      </c>
      <c r="N1070">
        <f t="shared" si="81"/>
        <v>6.4322291128842135E-3</v>
      </c>
      <c r="O1070">
        <f t="shared" si="84"/>
        <v>7.7186749354610562E-2</v>
      </c>
      <c r="P1070">
        <f t="shared" si="85"/>
        <v>0.47948650080885968</v>
      </c>
      <c r="Q1070">
        <f t="shared" si="82"/>
        <v>9.6151234183917689E-3</v>
      </c>
      <c r="R1070">
        <f t="shared" si="86"/>
        <v>0.11538148102070123</v>
      </c>
      <c r="S1070">
        <f t="shared" si="87"/>
        <v>0.71076085330132011</v>
      </c>
      <c r="T1070">
        <f t="shared" si="83"/>
        <v>1.5225123964570653E-2</v>
      </c>
      <c r="U1070">
        <f t="shared" si="88"/>
        <v>0.18270148757484783</v>
      </c>
      <c r="V1070">
        <f t="shared" si="89"/>
        <v>1.0464972319164589</v>
      </c>
    </row>
    <row r="1071" spans="11:22" x14ac:dyDescent="0.25">
      <c r="K1071">
        <v>805</v>
      </c>
      <c r="L1071">
        <f t="shared" si="79"/>
        <v>4.8208575179789215E-3</v>
      </c>
      <c r="M1071">
        <f t="shared" si="80"/>
        <v>235</v>
      </c>
      <c r="N1071">
        <f t="shared" si="81"/>
        <v>6.6031946708112743E-3</v>
      </c>
      <c r="O1071">
        <f t="shared" si="84"/>
        <v>7.9238336049735292E-2</v>
      </c>
      <c r="P1071">
        <f t="shared" si="85"/>
        <v>0.48608969547967096</v>
      </c>
      <c r="Q1071">
        <f t="shared" si="82"/>
        <v>9.8713174956192029E-3</v>
      </c>
      <c r="R1071">
        <f t="shared" si="86"/>
        <v>0.11845580994743043</v>
      </c>
      <c r="S1071">
        <f t="shared" si="87"/>
        <v>0.72063217079693931</v>
      </c>
      <c r="T1071">
        <f t="shared" si="83"/>
        <v>1.5667680117943616E-2</v>
      </c>
      <c r="U1071">
        <f t="shared" si="88"/>
        <v>0.1880121614153234</v>
      </c>
      <c r="V1071">
        <f t="shared" si="89"/>
        <v>1.0621649120344026</v>
      </c>
    </row>
    <row r="1072" spans="11:22" x14ac:dyDescent="0.25">
      <c r="K1072">
        <v>810</v>
      </c>
      <c r="L1072">
        <f t="shared" si="79"/>
        <v>4.8921760997868843E-3</v>
      </c>
      <c r="M1072">
        <f t="shared" si="80"/>
        <v>230</v>
      </c>
      <c r="N1072">
        <f t="shared" si="81"/>
        <v>6.6926923879415678E-3</v>
      </c>
      <c r="O1072">
        <f t="shared" si="84"/>
        <v>8.0312308655298814E-2</v>
      </c>
      <c r="P1072">
        <f t="shared" si="85"/>
        <v>0.49278238786761253</v>
      </c>
      <c r="Q1072">
        <f t="shared" si="82"/>
        <v>1.0005350239992272E-2</v>
      </c>
      <c r="R1072">
        <f t="shared" si="86"/>
        <v>0.12006420287990727</v>
      </c>
      <c r="S1072">
        <f t="shared" si="87"/>
        <v>0.73063752103693158</v>
      </c>
      <c r="T1072">
        <f t="shared" si="83"/>
        <v>1.5899463928617408E-2</v>
      </c>
      <c r="U1072">
        <f t="shared" si="88"/>
        <v>0.19079356714340889</v>
      </c>
      <c r="V1072">
        <f t="shared" si="89"/>
        <v>1.07806437596302</v>
      </c>
    </row>
    <row r="1073" spans="11:22" x14ac:dyDescent="0.25">
      <c r="K1073">
        <v>815</v>
      </c>
      <c r="L1073">
        <f t="shared" si="79"/>
        <v>5.0418746583276337E-3</v>
      </c>
      <c r="M1073">
        <f t="shared" si="80"/>
        <v>220</v>
      </c>
      <c r="N1073">
        <f t="shared" si="81"/>
        <v>6.8804605999852608E-3</v>
      </c>
      <c r="O1073">
        <f t="shared" si="84"/>
        <v>8.256552719982313E-2</v>
      </c>
      <c r="P1073">
        <f t="shared" si="85"/>
        <v>0.49966284846759779</v>
      </c>
      <c r="Q1073">
        <f t="shared" si="82"/>
        <v>1.0286372125019594E-2</v>
      </c>
      <c r="R1073">
        <f t="shared" si="86"/>
        <v>0.12343646550023513</v>
      </c>
      <c r="S1073">
        <f t="shared" si="87"/>
        <v>0.74092389316195117</v>
      </c>
      <c r="T1073">
        <f t="shared" si="83"/>
        <v>1.6385980927011712E-2</v>
      </c>
      <c r="U1073">
        <f t="shared" si="88"/>
        <v>0.19663177112414054</v>
      </c>
      <c r="V1073">
        <f t="shared" si="89"/>
        <v>1.0944503568900317</v>
      </c>
    </row>
    <row r="1074" spans="11:22" x14ac:dyDescent="0.25">
      <c r="K1074">
        <v>820</v>
      </c>
      <c r="L1074">
        <f t="shared" si="79"/>
        <v>5.1205219994888114E-3</v>
      </c>
      <c r="M1074">
        <f t="shared" si="80"/>
        <v>215</v>
      </c>
      <c r="N1074">
        <f t="shared" si="81"/>
        <v>6.9790642589797613E-3</v>
      </c>
      <c r="O1074">
        <f t="shared" si="84"/>
        <v>8.3748771107757136E-2</v>
      </c>
      <c r="P1074">
        <f t="shared" si="85"/>
        <v>0.50664191272657755</v>
      </c>
      <c r="Q1074">
        <f t="shared" si="82"/>
        <v>1.0433847435815324E-2</v>
      </c>
      <c r="R1074">
        <f t="shared" si="86"/>
        <v>0.12520616922978389</v>
      </c>
      <c r="S1074">
        <f t="shared" si="87"/>
        <v>0.7513577405977665</v>
      </c>
      <c r="T1074">
        <f t="shared" si="83"/>
        <v>1.6641583043200514E-2</v>
      </c>
      <c r="U1074">
        <f t="shared" si="88"/>
        <v>0.19969899651840617</v>
      </c>
      <c r="V1074">
        <f t="shared" si="89"/>
        <v>1.1110919399332322</v>
      </c>
    </row>
    <row r="1075" spans="11:22" x14ac:dyDescent="0.25">
      <c r="K1075">
        <v>825</v>
      </c>
      <c r="L1075">
        <f t="shared" si="79"/>
        <v>5.2861659664998097E-3</v>
      </c>
      <c r="M1075">
        <f t="shared" si="80"/>
        <v>205</v>
      </c>
      <c r="N1075">
        <f t="shared" si="81"/>
        <v>7.1866493549669341E-3</v>
      </c>
      <c r="O1075">
        <f t="shared" si="84"/>
        <v>8.623979225960321E-2</v>
      </c>
      <c r="P1075">
        <f t="shared" si="85"/>
        <v>0.51382856208154448</v>
      </c>
      <c r="Q1075">
        <f t="shared" si="82"/>
        <v>1.0744095367722251E-2</v>
      </c>
      <c r="R1075">
        <f t="shared" si="86"/>
        <v>0.12892914441266701</v>
      </c>
      <c r="S1075">
        <f t="shared" si="87"/>
        <v>0.76210183596548875</v>
      </c>
      <c r="T1075">
        <f t="shared" si="83"/>
        <v>1.7179922265821546E-2</v>
      </c>
      <c r="U1075">
        <f t="shared" si="88"/>
        <v>0.20615906718985855</v>
      </c>
      <c r="V1075">
        <f t="shared" si="89"/>
        <v>1.1282718621990537</v>
      </c>
    </row>
    <row r="1076" spans="11:22" x14ac:dyDescent="0.25">
      <c r="K1076">
        <v>830</v>
      </c>
      <c r="L1076">
        <f t="shared" si="79"/>
        <v>5.3735030863815434E-3</v>
      </c>
      <c r="M1076">
        <f t="shared" si="80"/>
        <v>200</v>
      </c>
      <c r="N1076">
        <f t="shared" si="81"/>
        <v>7.2960552164677006E-3</v>
      </c>
      <c r="O1076">
        <f t="shared" si="84"/>
        <v>8.7552662597612407E-2</v>
      </c>
      <c r="P1076">
        <f t="shared" si="85"/>
        <v>0.52112461729801218</v>
      </c>
      <c r="Q1076">
        <f t="shared" si="82"/>
        <v>1.090748625832727E-2</v>
      </c>
      <c r="R1076">
        <f t="shared" si="86"/>
        <v>0.13088983509992724</v>
      </c>
      <c r="S1076">
        <f t="shared" si="87"/>
        <v>0.77300932222381602</v>
      </c>
      <c r="T1076">
        <f t="shared" si="83"/>
        <v>1.7463765970313183E-2</v>
      </c>
      <c r="U1076">
        <f t="shared" si="88"/>
        <v>0.2095651916437582</v>
      </c>
      <c r="V1076">
        <f t="shared" si="89"/>
        <v>1.1457356281693669</v>
      </c>
    </row>
    <row r="1077" spans="11:22" x14ac:dyDescent="0.25">
      <c r="K1077">
        <v>835</v>
      </c>
      <c r="L1077">
        <f t="shared" si="79"/>
        <v>5.5581754425589177E-3</v>
      </c>
      <c r="M1077">
        <f t="shared" si="80"/>
        <v>190</v>
      </c>
      <c r="N1077">
        <f t="shared" si="81"/>
        <v>7.5273001433998621E-3</v>
      </c>
      <c r="O1077">
        <f t="shared" si="84"/>
        <v>9.0327601720798345E-2</v>
      </c>
      <c r="P1077">
        <f t="shared" si="85"/>
        <v>0.52865191744141204</v>
      </c>
      <c r="Q1077">
        <f t="shared" si="82"/>
        <v>1.1252557951970887E-2</v>
      </c>
      <c r="R1077">
        <f t="shared" si="86"/>
        <v>0.13503069542365065</v>
      </c>
      <c r="S1077">
        <f t="shared" si="87"/>
        <v>0.78426188017578691</v>
      </c>
      <c r="T1077">
        <f t="shared" si="83"/>
        <v>1.8063947036113914E-2</v>
      </c>
      <c r="U1077">
        <f t="shared" si="88"/>
        <v>0.21676736443336697</v>
      </c>
      <c r="V1077">
        <f t="shared" si="89"/>
        <v>1.1637995752054808</v>
      </c>
    </row>
    <row r="1078" spans="11:22" x14ac:dyDescent="0.25">
      <c r="K1078">
        <v>840</v>
      </c>
      <c r="L1078">
        <f t="shared" si="79"/>
        <v>5.6559523953363527E-3</v>
      </c>
      <c r="M1078">
        <f t="shared" si="80"/>
        <v>185</v>
      </c>
      <c r="N1078">
        <f t="shared" si="81"/>
        <v>7.6496899463108781E-3</v>
      </c>
      <c r="O1078">
        <f t="shared" si="84"/>
        <v>9.1796279355730537E-2</v>
      </c>
      <c r="P1078">
        <f t="shared" si="85"/>
        <v>0.53630160738772292</v>
      </c>
      <c r="Q1078">
        <f t="shared" si="82"/>
        <v>1.1435039576916162E-2</v>
      </c>
      <c r="R1078">
        <f t="shared" si="86"/>
        <v>0.13722047492299394</v>
      </c>
      <c r="S1078">
        <f t="shared" si="87"/>
        <v>0.79569691975270307</v>
      </c>
      <c r="T1078">
        <f t="shared" si="83"/>
        <v>1.8381719966201748E-2</v>
      </c>
      <c r="U1078">
        <f t="shared" si="88"/>
        <v>0.22058063959442098</v>
      </c>
      <c r="V1078">
        <f t="shared" si="89"/>
        <v>1.1821812951716826</v>
      </c>
    </row>
    <row r="1079" spans="11:22" x14ac:dyDescent="0.25">
      <c r="K1079">
        <v>845</v>
      </c>
      <c r="L1079">
        <f t="shared" si="79"/>
        <v>5.8636566111379103E-3</v>
      </c>
      <c r="M1079">
        <f t="shared" si="80"/>
        <v>175</v>
      </c>
      <c r="N1079">
        <f t="shared" si="81"/>
        <v>7.909586296979354E-3</v>
      </c>
      <c r="O1079">
        <f t="shared" si="84"/>
        <v>9.4915035563752248E-2</v>
      </c>
      <c r="P1079">
        <f t="shared" si="85"/>
        <v>0.54421119368470228</v>
      </c>
      <c r="Q1079">
        <f t="shared" si="82"/>
        <v>1.1822192671259057E-2</v>
      </c>
      <c r="R1079">
        <f t="shared" si="86"/>
        <v>0.14186631205510869</v>
      </c>
      <c r="S1079">
        <f t="shared" si="87"/>
        <v>0.80751911242396213</v>
      </c>
      <c r="T1079">
        <f t="shared" si="83"/>
        <v>1.9056754065465364E-2</v>
      </c>
      <c r="U1079">
        <f t="shared" si="88"/>
        <v>0.22868104878558437</v>
      </c>
      <c r="V1079">
        <f t="shared" si="89"/>
        <v>1.2012380492371479</v>
      </c>
    </row>
    <row r="1080" spans="11:22" x14ac:dyDescent="0.25">
      <c r="K1080">
        <v>850</v>
      </c>
      <c r="L1080">
        <f t="shared" si="79"/>
        <v>5.9741693593287227E-3</v>
      </c>
      <c r="M1080">
        <f t="shared" si="80"/>
        <v>170</v>
      </c>
      <c r="N1080">
        <f t="shared" si="81"/>
        <v>8.047822967438667E-3</v>
      </c>
      <c r="O1080">
        <f t="shared" si="84"/>
        <v>9.6573875609264004E-2</v>
      </c>
      <c r="P1080">
        <f t="shared" si="85"/>
        <v>0.55225901665214094</v>
      </c>
      <c r="Q1080">
        <f t="shared" si="82"/>
        <v>1.2027923790198791E-2</v>
      </c>
      <c r="R1080">
        <f t="shared" si="86"/>
        <v>0.14433508548238549</v>
      </c>
      <c r="S1080">
        <f t="shared" si="87"/>
        <v>0.81954703621416092</v>
      </c>
      <c r="T1080">
        <f t="shared" si="83"/>
        <v>1.9415918048460323E-2</v>
      </c>
      <c r="U1080">
        <f t="shared" si="88"/>
        <v>0.23299101658152388</v>
      </c>
      <c r="V1080">
        <f t="shared" si="89"/>
        <v>1.2206539672856083</v>
      </c>
    </row>
    <row r="1081" spans="11:22" x14ac:dyDescent="0.25">
      <c r="K1081">
        <v>855</v>
      </c>
      <c r="L1081">
        <f t="shared" si="79"/>
        <v>6.2102186344730193E-3</v>
      </c>
      <c r="M1081">
        <f t="shared" si="80"/>
        <v>160</v>
      </c>
      <c r="N1081">
        <f t="shared" si="81"/>
        <v>8.3429965064628631E-3</v>
      </c>
      <c r="O1081">
        <f t="shared" si="84"/>
        <v>0.10011595807755436</v>
      </c>
      <c r="P1081">
        <f t="shared" si="85"/>
        <v>0.56060201315860381</v>
      </c>
      <c r="Q1081">
        <f t="shared" si="82"/>
        <v>1.2466773570162015E-2</v>
      </c>
      <c r="R1081">
        <f t="shared" si="86"/>
        <v>0.14960128284194418</v>
      </c>
      <c r="S1081">
        <f t="shared" si="87"/>
        <v>0.83201380978432293</v>
      </c>
      <c r="T1081">
        <f t="shared" si="83"/>
        <v>2.0183072962547843E-2</v>
      </c>
      <c r="U1081">
        <f t="shared" si="88"/>
        <v>0.24219687555057412</v>
      </c>
      <c r="V1081">
        <f t="shared" si="89"/>
        <v>1.2408370402481561</v>
      </c>
    </row>
    <row r="1082" spans="11:22" x14ac:dyDescent="0.25">
      <c r="K1082">
        <v>860</v>
      </c>
      <c r="L1082">
        <f t="shared" si="79"/>
        <v>6.3365511122511218E-3</v>
      </c>
      <c r="M1082">
        <f t="shared" si="80"/>
        <v>155</v>
      </c>
      <c r="N1082">
        <f t="shared" si="81"/>
        <v>8.5009260525349406E-3</v>
      </c>
      <c r="O1082">
        <f t="shared" si="84"/>
        <v>0.10201111263041929</v>
      </c>
      <c r="P1082">
        <f t="shared" si="85"/>
        <v>0.56910293921113875</v>
      </c>
      <c r="Q1082">
        <f t="shared" si="82"/>
        <v>1.2701330048125459E-2</v>
      </c>
      <c r="R1082">
        <f t="shared" si="86"/>
        <v>0.1524159605775055</v>
      </c>
      <c r="S1082">
        <f t="shared" si="87"/>
        <v>0.84471513983244839</v>
      </c>
      <c r="T1082">
        <f t="shared" si="83"/>
        <v>2.0593650716184575E-2</v>
      </c>
      <c r="U1082">
        <f t="shared" si="88"/>
        <v>0.2471238085942149</v>
      </c>
      <c r="V1082">
        <f t="shared" si="89"/>
        <v>1.2614306909643407</v>
      </c>
    </row>
    <row r="1083" spans="11:22" x14ac:dyDescent="0.25">
      <c r="K1083">
        <v>865</v>
      </c>
      <c r="L1083">
        <f t="shared" si="79"/>
        <v>6.6081803785589151E-3</v>
      </c>
      <c r="M1083">
        <f t="shared" si="80"/>
        <v>145</v>
      </c>
      <c r="N1083">
        <f t="shared" si="81"/>
        <v>8.8403998449088084E-3</v>
      </c>
      <c r="O1083">
        <f t="shared" si="84"/>
        <v>0.1060847981389057</v>
      </c>
      <c r="P1083">
        <f t="shared" si="85"/>
        <v>0.57794333905604756</v>
      </c>
      <c r="Q1083">
        <f t="shared" si="82"/>
        <v>1.3204944319441414E-2</v>
      </c>
      <c r="R1083">
        <f t="shared" si="86"/>
        <v>0.15845933183329697</v>
      </c>
      <c r="S1083">
        <f t="shared" si="87"/>
        <v>0.85792008415188981</v>
      </c>
      <c r="T1083">
        <f t="shared" si="83"/>
        <v>2.1476439813209458E-2</v>
      </c>
      <c r="U1083">
        <f t="shared" si="88"/>
        <v>0.2577172777585135</v>
      </c>
      <c r="V1083">
        <f t="shared" si="89"/>
        <v>1.2829071307775501</v>
      </c>
    </row>
    <row r="1084" spans="11:22" x14ac:dyDescent="0.25">
      <c r="K1084">
        <v>870</v>
      </c>
      <c r="L1084">
        <f t="shared" si="79"/>
        <v>6.7545924931715802E-3</v>
      </c>
      <c r="M1084">
        <f t="shared" si="80"/>
        <v>140</v>
      </c>
      <c r="N1084">
        <f t="shared" si="81"/>
        <v>9.0233350739380436E-3</v>
      </c>
      <c r="O1084">
        <f t="shared" si="84"/>
        <v>0.10828002088725652</v>
      </c>
      <c r="P1084">
        <f t="shared" si="85"/>
        <v>0.5869666741299856</v>
      </c>
      <c r="Q1084">
        <f t="shared" si="82"/>
        <v>1.3476012550037608E-2</v>
      </c>
      <c r="R1084">
        <f t="shared" si="86"/>
        <v>0.1617121506004513</v>
      </c>
      <c r="S1084">
        <f t="shared" si="87"/>
        <v>0.87139609670192741</v>
      </c>
      <c r="T1084">
        <f t="shared" si="83"/>
        <v>2.1952275941655053E-2</v>
      </c>
      <c r="U1084">
        <f t="shared" si="88"/>
        <v>0.26342731129986063</v>
      </c>
      <c r="V1084">
        <f t="shared" si="89"/>
        <v>1.3048594067192052</v>
      </c>
    </row>
    <row r="1085" spans="11:22" x14ac:dyDescent="0.25">
      <c r="K1085">
        <v>875</v>
      </c>
      <c r="L1085">
        <f t="shared" si="79"/>
        <v>7.0719616318458203E-3</v>
      </c>
      <c r="M1085">
        <f t="shared" si="80"/>
        <v>130</v>
      </c>
      <c r="N1085">
        <f t="shared" si="81"/>
        <v>9.4197798918471687E-3</v>
      </c>
      <c r="O1085">
        <f t="shared" si="84"/>
        <v>0.11303735870216602</v>
      </c>
      <c r="P1085">
        <f t="shared" si="85"/>
        <v>0.59638645402183277</v>
      </c>
      <c r="Q1085">
        <f t="shared" si="82"/>
        <v>1.4062702495752255E-2</v>
      </c>
      <c r="R1085">
        <f t="shared" si="86"/>
        <v>0.16875242994902706</v>
      </c>
      <c r="S1085">
        <f t="shared" si="87"/>
        <v>0.88545879919767967</v>
      </c>
      <c r="T1085">
        <f t="shared" si="83"/>
        <v>2.2983718610414927E-2</v>
      </c>
      <c r="U1085">
        <f t="shared" si="88"/>
        <v>0.27580462332497913</v>
      </c>
      <c r="V1085">
        <f t="shared" si="89"/>
        <v>1.3278431253296201</v>
      </c>
    </row>
    <row r="1086" spans="11:22" x14ac:dyDescent="0.25">
      <c r="K1086">
        <v>880</v>
      </c>
      <c r="L1086">
        <f t="shared" si="79"/>
        <v>7.2445401302846909E-3</v>
      </c>
      <c r="M1086">
        <f t="shared" si="80"/>
        <v>125</v>
      </c>
      <c r="N1086">
        <f t="shared" si="81"/>
        <v>9.6353114512297E-3</v>
      </c>
      <c r="O1086">
        <f t="shared" si="84"/>
        <v>0.1156237374147564</v>
      </c>
      <c r="P1086">
        <f t="shared" si="85"/>
        <v>0.60602176547306241</v>
      </c>
      <c r="Q1086">
        <f t="shared" si="82"/>
        <v>1.4381239948197178E-2</v>
      </c>
      <c r="R1086">
        <f t="shared" si="86"/>
        <v>0.17257487937836613</v>
      </c>
      <c r="S1086">
        <f t="shared" si="87"/>
        <v>0.89984003914587685</v>
      </c>
      <c r="T1086">
        <f t="shared" si="83"/>
        <v>2.3544594906528493E-2</v>
      </c>
      <c r="U1086">
        <f t="shared" si="88"/>
        <v>0.28253513887834192</v>
      </c>
      <c r="V1086">
        <f t="shared" si="89"/>
        <v>1.3513877202361486</v>
      </c>
    </row>
    <row r="1087" spans="11:22" x14ac:dyDescent="0.25">
      <c r="K1087">
        <v>885</v>
      </c>
      <c r="L1087">
        <f t="shared" si="79"/>
        <v>7.6224633553905819E-3</v>
      </c>
      <c r="M1087">
        <f t="shared" si="80"/>
        <v>115</v>
      </c>
      <c r="N1087">
        <f t="shared" si="81"/>
        <v>1.0107200123197269E-2</v>
      </c>
      <c r="O1087">
        <f t="shared" si="84"/>
        <v>0.12128640147836722</v>
      </c>
      <c r="P1087">
        <f t="shared" si="85"/>
        <v>0.61612896559625963</v>
      </c>
      <c r="Q1087">
        <f t="shared" si="82"/>
        <v>1.5077639779851215E-2</v>
      </c>
      <c r="R1087">
        <f t="shared" si="86"/>
        <v>0.18093167735821458</v>
      </c>
      <c r="S1087">
        <f t="shared" si="87"/>
        <v>0.91491767892572806</v>
      </c>
      <c r="T1087">
        <f t="shared" si="83"/>
        <v>2.4772837014497506E-2</v>
      </c>
      <c r="U1087">
        <f t="shared" si="88"/>
        <v>0.29727404417397008</v>
      </c>
      <c r="V1087">
        <f t="shared" si="89"/>
        <v>1.3761605572506461</v>
      </c>
    </row>
    <row r="1088" spans="11:22" x14ac:dyDescent="0.25">
      <c r="K1088">
        <v>890</v>
      </c>
      <c r="L1088">
        <f t="shared" si="79"/>
        <v>7.8302758371153018E-3</v>
      </c>
      <c r="M1088">
        <f t="shared" si="80"/>
        <v>110</v>
      </c>
      <c r="N1088">
        <f t="shared" si="81"/>
        <v>1.0366633662935276E-2</v>
      </c>
      <c r="O1088">
        <f t="shared" si="84"/>
        <v>0.12439960395522331</v>
      </c>
      <c r="P1088">
        <f t="shared" si="85"/>
        <v>0.62649559925919496</v>
      </c>
      <c r="Q1088">
        <f t="shared" si="82"/>
        <v>1.5459927415853447E-2</v>
      </c>
      <c r="R1088">
        <f t="shared" si="86"/>
        <v>0.18551912899024137</v>
      </c>
      <c r="S1088">
        <f t="shared" si="87"/>
        <v>0.93037760634158151</v>
      </c>
      <c r="T1088">
        <f t="shared" si="83"/>
        <v>2.5448222975612556E-2</v>
      </c>
      <c r="U1088">
        <f t="shared" si="88"/>
        <v>0.30537867570735067</v>
      </c>
      <c r="V1088">
        <f t="shared" si="89"/>
        <v>1.4016087802262587</v>
      </c>
    </row>
    <row r="1089" spans="11:22" x14ac:dyDescent="0.25">
      <c r="K1089">
        <v>895</v>
      </c>
      <c r="L1089">
        <f t="shared" si="79"/>
        <v>8.2913936851096107E-3</v>
      </c>
      <c r="M1089">
        <f t="shared" si="80"/>
        <v>100</v>
      </c>
      <c r="N1089">
        <f t="shared" si="81"/>
        <v>1.0942189932683977E-2</v>
      </c>
      <c r="O1089">
        <f t="shared" si="84"/>
        <v>0.13130627919220772</v>
      </c>
      <c r="P1089">
        <f t="shared" si="85"/>
        <v>0.63743778919187899</v>
      </c>
      <c r="Q1089">
        <f t="shared" si="82"/>
        <v>1.6306627496013304E-2</v>
      </c>
      <c r="R1089">
        <f t="shared" si="86"/>
        <v>0.19567952995215965</v>
      </c>
      <c r="S1089">
        <f t="shared" si="87"/>
        <v>0.94668423383759481</v>
      </c>
      <c r="T1089">
        <f t="shared" si="83"/>
        <v>2.6946845764630023E-2</v>
      </c>
      <c r="U1089">
        <f t="shared" si="88"/>
        <v>0.32336214917556028</v>
      </c>
      <c r="V1089">
        <f t="shared" si="89"/>
        <v>1.4285556259908887</v>
      </c>
    </row>
    <row r="1090" spans="11:22" x14ac:dyDescent="0.25">
      <c r="K1090">
        <v>900</v>
      </c>
      <c r="L1090">
        <f t="shared" si="79"/>
        <v>8.5486810257576987E-3</v>
      </c>
      <c r="M1090">
        <f t="shared" si="80"/>
        <v>95</v>
      </c>
      <c r="N1090">
        <f t="shared" si="81"/>
        <v>1.1263274488348407E-2</v>
      </c>
      <c r="O1090">
        <f t="shared" si="84"/>
        <v>0.13515929386018088</v>
      </c>
      <c r="P1090">
        <f t="shared" si="85"/>
        <v>0.6487010636802274</v>
      </c>
      <c r="Q1090">
        <f t="shared" si="82"/>
        <v>1.6778157632464819E-2</v>
      </c>
      <c r="R1090">
        <f t="shared" si="86"/>
        <v>0.20133789158957782</v>
      </c>
      <c r="S1090">
        <f t="shared" si="87"/>
        <v>0.96346239147005963</v>
      </c>
      <c r="T1090">
        <f t="shared" si="83"/>
        <v>2.7783023921034156E-2</v>
      </c>
      <c r="U1090">
        <f t="shared" si="88"/>
        <v>0.33339628705240987</v>
      </c>
      <c r="V1090">
        <f t="shared" si="89"/>
        <v>1.4563386499119229</v>
      </c>
    </row>
    <row r="1091" spans="11:22" x14ac:dyDescent="0.25">
      <c r="K1091">
        <v>905</v>
      </c>
      <c r="L1091">
        <f t="shared" si="79"/>
        <v>9.1297539172360987E-3</v>
      </c>
      <c r="M1091">
        <f t="shared" si="80"/>
        <v>85</v>
      </c>
      <c r="N1091">
        <f t="shared" si="81"/>
        <v>1.198830161108283E-2</v>
      </c>
      <c r="O1091">
        <f t="shared" si="84"/>
        <v>0.14385961933299396</v>
      </c>
      <c r="P1091">
        <f t="shared" si="85"/>
        <v>0.66068936529131017</v>
      </c>
      <c r="Q1091">
        <f t="shared" si="82"/>
        <v>1.7840846008291167E-2</v>
      </c>
      <c r="R1091">
        <f t="shared" si="86"/>
        <v>0.214090152099494</v>
      </c>
      <c r="S1091">
        <f t="shared" si="87"/>
        <v>0.9813032374783508</v>
      </c>
      <c r="T1091">
        <f t="shared" si="83"/>
        <v>2.9671497943537295E-2</v>
      </c>
      <c r="U1091">
        <f t="shared" si="88"/>
        <v>0.35605797532244754</v>
      </c>
      <c r="V1091">
        <f t="shared" si="89"/>
        <v>1.4860101478554602</v>
      </c>
    </row>
    <row r="1092" spans="11:22" x14ac:dyDescent="0.25">
      <c r="K1092">
        <v>910</v>
      </c>
      <c r="L1092">
        <f t="shared" si="79"/>
        <v>9.460482002401141E-3</v>
      </c>
      <c r="M1092">
        <f t="shared" si="80"/>
        <v>80</v>
      </c>
      <c r="N1092">
        <f t="shared" si="81"/>
        <v>1.2400888961694057E-2</v>
      </c>
      <c r="O1092">
        <f t="shared" si="84"/>
        <v>0.14881066754032868</v>
      </c>
      <c r="P1092">
        <f t="shared" si="85"/>
        <v>0.67309025425300417</v>
      </c>
      <c r="Q1092">
        <f t="shared" si="82"/>
        <v>1.8444366747541352E-2</v>
      </c>
      <c r="R1092">
        <f t="shared" si="86"/>
        <v>0.22133240097049622</v>
      </c>
      <c r="S1092">
        <f t="shared" si="87"/>
        <v>0.99974760422589215</v>
      </c>
      <c r="T1092">
        <f t="shared" si="83"/>
        <v>3.0746356892398796E-2</v>
      </c>
      <c r="U1092">
        <f t="shared" si="88"/>
        <v>0.36895628270878555</v>
      </c>
      <c r="V1092">
        <f t="shared" si="89"/>
        <v>1.5167565047478591</v>
      </c>
    </row>
    <row r="1093" spans="11:22" x14ac:dyDescent="0.25">
      <c r="K1093">
        <v>915</v>
      </c>
      <c r="L1093">
        <f t="shared" si="79"/>
        <v>1.0226233778158901E-2</v>
      </c>
      <c r="M1093">
        <f>M1095+15</f>
        <v>70</v>
      </c>
      <c r="N1093">
        <f t="shared" si="81"/>
        <v>1.3355972242512837E-2</v>
      </c>
      <c r="O1093">
        <f t="shared" si="84"/>
        <v>0.16027166691015404</v>
      </c>
      <c r="P1093">
        <f t="shared" si="85"/>
        <v>0.68644622649551701</v>
      </c>
      <c r="Q1093">
        <f t="shared" si="82"/>
        <v>1.9838246032796936E-2</v>
      </c>
      <c r="R1093">
        <f t="shared" si="86"/>
        <v>0.23805895239356323</v>
      </c>
      <c r="S1093">
        <f t="shared" si="87"/>
        <v>1.019585850258689</v>
      </c>
      <c r="T1093">
        <f t="shared" si="83"/>
        <v>3.3235033196889474E-2</v>
      </c>
      <c r="U1093">
        <f t="shared" si="88"/>
        <v>0.39882039836267369</v>
      </c>
      <c r="V1093">
        <f t="shared" si="89"/>
        <v>1.5499915379447486</v>
      </c>
    </row>
    <row r="1094" spans="11:22" x14ac:dyDescent="0.25">
      <c r="K1094">
        <v>920</v>
      </c>
      <c r="L1094">
        <f t="shared" si="79"/>
        <v>1.0674734903454141E-2</v>
      </c>
      <c r="M1094">
        <f>M1096+15</f>
        <v>65</v>
      </c>
      <c r="N1094">
        <f t="shared" si="81"/>
        <v>1.3915232771555819E-2</v>
      </c>
      <c r="O1094">
        <f t="shared" si="84"/>
        <v>0.16698279325866983</v>
      </c>
      <c r="P1094">
        <f t="shared" si="85"/>
        <v>0.70036145926707283</v>
      </c>
      <c r="Q1094">
        <f t="shared" si="82"/>
        <v>2.0652492899409458E-2</v>
      </c>
      <c r="R1094">
        <f t="shared" si="86"/>
        <v>0.2478299147929135</v>
      </c>
      <c r="S1094">
        <f t="shared" si="87"/>
        <v>1.0402383431580984</v>
      </c>
      <c r="T1094">
        <f t="shared" si="83"/>
        <v>3.4692651916683026E-2</v>
      </c>
      <c r="U1094">
        <f t="shared" si="88"/>
        <v>0.41631182300019631</v>
      </c>
      <c r="V1094">
        <f t="shared" si="89"/>
        <v>1.5846841898614317</v>
      </c>
    </row>
    <row r="1095" spans="11:22" x14ac:dyDescent="0.25">
      <c r="K1095">
        <v>925</v>
      </c>
      <c r="L1095">
        <f t="shared" si="79"/>
        <v>1.1752959302223066E-2</v>
      </c>
      <c r="M1095">
        <f>M1097+15</f>
        <v>55</v>
      </c>
      <c r="N1095">
        <f t="shared" si="81"/>
        <v>1.5259307257263377E-2</v>
      </c>
      <c r="O1095">
        <f t="shared" si="84"/>
        <v>0.18311168708716052</v>
      </c>
      <c r="P1095">
        <f t="shared" si="85"/>
        <v>0.71562076652433615</v>
      </c>
      <c r="Q1095">
        <f t="shared" si="82"/>
        <v>2.2603923807155979E-2</v>
      </c>
      <c r="R1095">
        <f t="shared" si="86"/>
        <v>0.27124708568587175</v>
      </c>
      <c r="S1095">
        <f t="shared" si="87"/>
        <v>1.0628422669652544</v>
      </c>
      <c r="T1095">
        <f t="shared" si="83"/>
        <v>3.8196857322520428E-2</v>
      </c>
      <c r="U1095">
        <f t="shared" si="88"/>
        <v>0.45836228787024513</v>
      </c>
      <c r="V1095">
        <f t="shared" si="89"/>
        <v>1.6228810471839521</v>
      </c>
    </row>
    <row r="1096" spans="11:22" x14ac:dyDescent="0.25">
      <c r="K1096">
        <v>930</v>
      </c>
      <c r="L1096">
        <f t="shared" si="79"/>
        <v>1.2413375838074099E-2</v>
      </c>
      <c r="M1096">
        <f>M1098+15</f>
        <v>50</v>
      </c>
      <c r="N1096">
        <f t="shared" si="81"/>
        <v>1.6082242681285275E-2</v>
      </c>
      <c r="O1096">
        <f t="shared" si="84"/>
        <v>0.1929869121754233</v>
      </c>
      <c r="P1096">
        <f t="shared" si="85"/>
        <v>0.73170300920562137</v>
      </c>
      <c r="Q1096">
        <f t="shared" si="82"/>
        <v>2.3795192866970793E-2</v>
      </c>
      <c r="R1096">
        <f t="shared" si="86"/>
        <v>0.28554231440364952</v>
      </c>
      <c r="S1096">
        <f t="shared" si="87"/>
        <v>1.0866374598322253</v>
      </c>
      <c r="T1096">
        <f t="shared" si="83"/>
        <v>4.034319643122164E-2</v>
      </c>
      <c r="U1096">
        <f t="shared" si="88"/>
        <v>0.48411835717465967</v>
      </c>
      <c r="V1096">
        <f t="shared" si="89"/>
        <v>1.6632242436151738</v>
      </c>
    </row>
    <row r="1097" spans="11:22" x14ac:dyDescent="0.25">
      <c r="K1097">
        <v>935</v>
      </c>
      <c r="L1097">
        <f t="shared" si="79"/>
        <v>1.4104977073901494E-2</v>
      </c>
      <c r="M1097">
        <v>40</v>
      </c>
      <c r="N1097">
        <f t="shared" si="81"/>
        <v>1.8188914639762854E-2</v>
      </c>
      <c r="O1097">
        <f t="shared" si="84"/>
        <v>0.21826697567715425</v>
      </c>
      <c r="P1097">
        <f t="shared" si="85"/>
        <v>0.74989192384538428</v>
      </c>
      <c r="Q1097">
        <f t="shared" si="82"/>
        <v>2.6833815984992071E-2</v>
      </c>
      <c r="R1097">
        <f t="shared" si="86"/>
        <v>0.32200579181990485</v>
      </c>
      <c r="S1097">
        <f t="shared" si="87"/>
        <v>1.1134712758172174</v>
      </c>
      <c r="T1097">
        <f t="shared" si="83"/>
        <v>4.5840862966940565E-2</v>
      </c>
      <c r="U1097">
        <f t="shared" si="88"/>
        <v>0.55009035560328678</v>
      </c>
      <c r="V1097">
        <f t="shared" si="89"/>
        <v>1.7090651065821145</v>
      </c>
    </row>
    <row r="1098" spans="11:22" x14ac:dyDescent="0.25">
      <c r="K1098">
        <v>940</v>
      </c>
      <c r="L1098">
        <f t="shared" si="79"/>
        <v>1.5227191054747615E-2</v>
      </c>
      <c r="M1098">
        <v>35</v>
      </c>
      <c r="N1098">
        <f t="shared" si="81"/>
        <v>1.9585449843248559E-2</v>
      </c>
      <c r="O1098">
        <f t="shared" si="84"/>
        <v>0.23502539811898271</v>
      </c>
      <c r="P1098">
        <f t="shared" si="85"/>
        <v>0.76947737368863289</v>
      </c>
      <c r="Q1098">
        <f t="shared" si="82"/>
        <v>2.8840307201615789E-2</v>
      </c>
      <c r="R1098">
        <f t="shared" si="86"/>
        <v>0.34608368641938947</v>
      </c>
      <c r="S1098">
        <f t="shared" si="87"/>
        <v>1.1423115830188331</v>
      </c>
      <c r="T1098">
        <f t="shared" si="83"/>
        <v>4.9488033539853982E-2</v>
      </c>
      <c r="U1098">
        <f t="shared" si="88"/>
        <v>0.59385640247824778</v>
      </c>
      <c r="V1098">
        <f t="shared" si="89"/>
        <v>1.7585531401219685</v>
      </c>
    </row>
    <row r="1099" spans="11:22" x14ac:dyDescent="0.25">
      <c r="K1099">
        <v>945</v>
      </c>
      <c r="L1099">
        <f t="shared" si="79"/>
        <v>1.8501522756236417E-2</v>
      </c>
      <c r="M1099">
        <v>25</v>
      </c>
      <c r="N1099">
        <f t="shared" si="81"/>
        <v>2.3655026152801517E-2</v>
      </c>
      <c r="O1099">
        <f t="shared" si="84"/>
        <v>0.28386031383361821</v>
      </c>
      <c r="P1099">
        <f t="shared" si="85"/>
        <v>0.79313239984143435</v>
      </c>
      <c r="Q1099">
        <f t="shared" si="82"/>
        <v>3.4656922888831432E-2</v>
      </c>
      <c r="R1099">
        <f t="shared" si="86"/>
        <v>0.41588307466597718</v>
      </c>
      <c r="S1099">
        <f t="shared" si="87"/>
        <v>1.1769685059076644</v>
      </c>
      <c r="T1099">
        <f t="shared" si="83"/>
        <v>6.0129539020496336E-2</v>
      </c>
      <c r="U1099">
        <f t="shared" si="88"/>
        <v>0.72155446824595604</v>
      </c>
      <c r="V1099">
        <f t="shared" si="89"/>
        <v>1.8186826791424648</v>
      </c>
    </row>
    <row r="1100" spans="11:22" x14ac:dyDescent="0.25">
      <c r="K1100">
        <v>950</v>
      </c>
      <c r="L1100">
        <f t="shared" si="79"/>
        <v>2.1114383955016316E-2</v>
      </c>
      <c r="M1100">
        <v>20</v>
      </c>
      <c r="N1100">
        <f t="shared" si="81"/>
        <v>2.6896737064342202E-2</v>
      </c>
      <c r="O1100">
        <f t="shared" si="84"/>
        <v>0.32276084477210643</v>
      </c>
      <c r="P1100">
        <f t="shared" si="85"/>
        <v>0.82002913690577661</v>
      </c>
      <c r="Q1100">
        <f t="shared" si="82"/>
        <v>3.9262649469192945E-2</v>
      </c>
      <c r="R1100">
        <f t="shared" si="86"/>
        <v>0.47115179363031534</v>
      </c>
      <c r="S1100">
        <f t="shared" si="87"/>
        <v>1.2162311553768574</v>
      </c>
      <c r="T1100">
        <f t="shared" si="83"/>
        <v>6.8621280023502096E-2</v>
      </c>
      <c r="U1100">
        <f t="shared" si="88"/>
        <v>0.82345536028202515</v>
      </c>
      <c r="V1100">
        <f t="shared" si="89"/>
        <v>1.8873039591659668</v>
      </c>
    </row>
    <row r="1101" spans="11:22" x14ac:dyDescent="0.25">
      <c r="K1101">
        <v>955</v>
      </c>
      <c r="L1101">
        <f t="shared" si="79"/>
        <v>3.3061481763197884E-2</v>
      </c>
      <c r="M1101">
        <v>10</v>
      </c>
      <c r="N1101">
        <f t="shared" si="81"/>
        <v>4.1655511117645427E-2</v>
      </c>
      <c r="O1101">
        <f t="shared" si="84"/>
        <v>0.49986613341174513</v>
      </c>
      <c r="P1101">
        <f t="shared" si="85"/>
        <v>0.86168464802342204</v>
      </c>
      <c r="Q1101">
        <f t="shared" si="82"/>
        <v>6.0001278567813426E-2</v>
      </c>
      <c r="R1101">
        <f t="shared" si="86"/>
        <v>0.72001534281376112</v>
      </c>
      <c r="S1101">
        <f t="shared" si="87"/>
        <v>1.2762324339446709</v>
      </c>
      <c r="T1101">
        <f t="shared" si="83"/>
        <v>0.10744908318887092</v>
      </c>
      <c r="U1101">
        <f t="shared" si="88"/>
        <v>1.289388998266451</v>
      </c>
      <c r="V1101">
        <f t="shared" si="89"/>
        <v>1.9947530423548376</v>
      </c>
    </row>
    <row r="1102" spans="11:22" x14ac:dyDescent="0.25">
      <c r="K1102">
        <v>960</v>
      </c>
      <c r="L1102">
        <f t="shared" si="79"/>
        <v>8.1165630867652952E-2</v>
      </c>
      <c r="M1102">
        <v>5</v>
      </c>
      <c r="N1102">
        <f t="shared" si="81"/>
        <v>9.9797544501566665E-2</v>
      </c>
      <c r="O1102">
        <f t="shared" si="84"/>
        <v>1.1975705340188001</v>
      </c>
      <c r="P1102">
        <f t="shared" si="85"/>
        <v>0.96148219252498868</v>
      </c>
      <c r="Q1102">
        <f t="shared" si="82"/>
        <v>0.1384983725143685</v>
      </c>
      <c r="R1102">
        <f t="shared" si="86"/>
        <v>1.6619804701724221</v>
      </c>
      <c r="S1102">
        <f t="shared" si="87"/>
        <v>1.4147308064590394</v>
      </c>
      <c r="T1102">
        <f t="shared" si="83"/>
        <v>0.26378650193723419</v>
      </c>
      <c r="U1102">
        <f t="shared" si="88"/>
        <v>3.1654380232468102</v>
      </c>
      <c r="V1102">
        <f t="shared" si="89"/>
        <v>2.2585395442920717</v>
      </c>
    </row>
    <row r="1103" spans="11:22" x14ac:dyDescent="0.25">
      <c r="K1103">
        <v>965</v>
      </c>
      <c r="L1103">
        <f t="shared" ref="L1103:L1166" si="90">T1103/$T$1199</f>
        <v>2.5193766445745881E-2</v>
      </c>
      <c r="M1103">
        <v>15</v>
      </c>
      <c r="N1103">
        <f t="shared" si="81"/>
        <v>3.1947693846758274E-2</v>
      </c>
      <c r="O1103">
        <f t="shared" si="84"/>
        <v>0.38337232616109929</v>
      </c>
      <c r="P1103">
        <f t="shared" si="85"/>
        <v>0.99342988637174701</v>
      </c>
      <c r="Q1103">
        <f t="shared" si="82"/>
        <v>4.6398533531677888E-2</v>
      </c>
      <c r="R1103">
        <f t="shared" si="86"/>
        <v>0.55678240238013466</v>
      </c>
      <c r="S1103">
        <f t="shared" si="87"/>
        <v>1.4611293399907173</v>
      </c>
      <c r="T1103">
        <f t="shared" si="83"/>
        <v>8.1879182731708688E-2</v>
      </c>
      <c r="U1103">
        <f t="shared" si="88"/>
        <v>0.98255019278050426</v>
      </c>
      <c r="V1103">
        <f t="shared" si="89"/>
        <v>2.3404187270237804</v>
      </c>
    </row>
    <row r="1104" spans="11:22" x14ac:dyDescent="0.25">
      <c r="K1104">
        <v>970</v>
      </c>
      <c r="L1104">
        <f t="shared" si="90"/>
        <v>1.6640846896534878E-2</v>
      </c>
      <c r="M1104">
        <v>30</v>
      </c>
      <c r="N1104">
        <f t="shared" ref="N1104:N1167" si="91">VLOOKUP($M1104,$M$617:$W$904,2,FALSE)</f>
        <v>2.1343407653508367E-2</v>
      </c>
      <c r="O1104">
        <f t="shared" si="84"/>
        <v>0.25612089184210041</v>
      </c>
      <c r="P1104">
        <f t="shared" si="85"/>
        <v>1.0147732940252554</v>
      </c>
      <c r="Q1104">
        <f t="shared" ref="Q1104:Q1167" si="92">VLOOKUP($M1104,$M$617:$W$904,5,FALSE)</f>
        <v>3.1358156044936025E-2</v>
      </c>
      <c r="R1104">
        <f t="shared" si="86"/>
        <v>0.3762978725392323</v>
      </c>
      <c r="S1104">
        <f t="shared" si="87"/>
        <v>1.4924874960356533</v>
      </c>
      <c r="T1104">
        <f t="shared" ref="T1104:T1167" si="93">VLOOKUP($M1104,$M$617:$W$904,8,FALSE)</f>
        <v>5.4082383703364045E-2</v>
      </c>
      <c r="U1104">
        <f t="shared" si="88"/>
        <v>0.64898860444036854</v>
      </c>
      <c r="V1104">
        <f t="shared" si="89"/>
        <v>2.3945011107271443</v>
      </c>
    </row>
    <row r="1105" spans="11:22" x14ac:dyDescent="0.25">
      <c r="K1105">
        <v>975</v>
      </c>
      <c r="L1105">
        <f t="shared" si="90"/>
        <v>1.3185357016450237E-2</v>
      </c>
      <c r="M1105">
        <v>45</v>
      </c>
      <c r="N1105">
        <f t="shared" si="91"/>
        <v>1.7043869625499641E-2</v>
      </c>
      <c r="O1105">
        <f t="shared" ref="O1105:O1168" si="94">N1105*12</f>
        <v>0.2045264355059957</v>
      </c>
      <c r="P1105">
        <f t="shared" ref="P1105:P1168" si="95">N1105+P1104</f>
        <v>1.0318171636507549</v>
      </c>
      <c r="Q1105">
        <f t="shared" si="92"/>
        <v>2.5184096282867607E-2</v>
      </c>
      <c r="R1105">
        <f t="shared" ref="R1105:R1168" si="96">Q1105*12</f>
        <v>0.30220915539441129</v>
      </c>
      <c r="S1105">
        <f t="shared" ref="S1105:S1168" si="97">Q1105+S1104</f>
        <v>1.5176715923185209</v>
      </c>
      <c r="T1105">
        <f t="shared" si="93"/>
        <v>4.2852118156197494E-2</v>
      </c>
      <c r="U1105">
        <f t="shared" ref="U1105:U1168" si="98">T1105*12</f>
        <v>0.51422541787436993</v>
      </c>
      <c r="V1105">
        <f t="shared" ref="V1105:V1168" si="99">T1105+V1104</f>
        <v>2.4373532288833419</v>
      </c>
    </row>
    <row r="1106" spans="11:22" x14ac:dyDescent="0.25">
      <c r="K1106">
        <v>980</v>
      </c>
      <c r="L1106">
        <f t="shared" si="90"/>
        <v>1.1179308581884097E-2</v>
      </c>
      <c r="M1106">
        <f>M1105+15</f>
        <v>60</v>
      </c>
      <c r="N1106">
        <f t="shared" si="91"/>
        <v>1.4544291988632219E-2</v>
      </c>
      <c r="O1106">
        <f t="shared" si="94"/>
        <v>0.17453150386358662</v>
      </c>
      <c r="P1106">
        <f t="shared" si="95"/>
        <v>1.0463614556393872</v>
      </c>
      <c r="Q1106">
        <f t="shared" si="92"/>
        <v>2.1566737355042442E-2</v>
      </c>
      <c r="R1106">
        <f t="shared" si="96"/>
        <v>0.25880084826050931</v>
      </c>
      <c r="S1106">
        <f t="shared" si="97"/>
        <v>1.5392383296735632</v>
      </c>
      <c r="T1106">
        <f t="shared" si="93"/>
        <v>3.6332505191767783E-2</v>
      </c>
      <c r="U1106">
        <f t="shared" si="98"/>
        <v>0.4359900623012134</v>
      </c>
      <c r="V1106">
        <f t="shared" si="99"/>
        <v>2.4736857340751097</v>
      </c>
    </row>
    <row r="1107" spans="11:22" x14ac:dyDescent="0.25">
      <c r="K1107">
        <v>985</v>
      </c>
      <c r="L1107">
        <f t="shared" si="90"/>
        <v>9.8240002645528131E-3</v>
      </c>
      <c r="M1107">
        <f t="shared" ref="M1107:M1170" si="100">M1106+15</f>
        <v>75</v>
      </c>
      <c r="N1107">
        <f t="shared" si="91"/>
        <v>1.2854321872807994E-2</v>
      </c>
      <c r="O1107">
        <f t="shared" si="94"/>
        <v>0.15425186247369593</v>
      </c>
      <c r="P1107">
        <f t="shared" si="95"/>
        <v>1.0592157775121951</v>
      </c>
      <c r="Q1107">
        <f t="shared" si="92"/>
        <v>1.9106662750133285E-2</v>
      </c>
      <c r="R1107">
        <f t="shared" si="96"/>
        <v>0.22927995300159942</v>
      </c>
      <c r="S1107">
        <f t="shared" si="97"/>
        <v>1.5583449924236965</v>
      </c>
      <c r="T1107">
        <f t="shared" si="93"/>
        <v>3.1927783189936609E-2</v>
      </c>
      <c r="U1107">
        <f t="shared" si="98"/>
        <v>0.38313339827923931</v>
      </c>
      <c r="V1107">
        <f t="shared" si="99"/>
        <v>2.5056135172650462</v>
      </c>
    </row>
    <row r="1108" spans="11:22" x14ac:dyDescent="0.25">
      <c r="K1108">
        <v>990</v>
      </c>
      <c r="L1108">
        <f t="shared" si="90"/>
        <v>8.8270929049510463E-3</v>
      </c>
      <c r="M1108">
        <f t="shared" si="100"/>
        <v>90</v>
      </c>
      <c r="N1108">
        <f t="shared" si="91"/>
        <v>1.1610681274331847E-2</v>
      </c>
      <c r="O1108">
        <f t="shared" si="94"/>
        <v>0.13932817529198216</v>
      </c>
      <c r="P1108">
        <f t="shared" si="95"/>
        <v>1.0708264587865268</v>
      </c>
      <c r="Q1108">
        <f t="shared" si="92"/>
        <v>1.728770775113464E-2</v>
      </c>
      <c r="R1108">
        <f t="shared" si="96"/>
        <v>0.20745249301361568</v>
      </c>
      <c r="S1108">
        <f t="shared" si="97"/>
        <v>1.5756327001748311</v>
      </c>
      <c r="T1108">
        <f t="shared" si="93"/>
        <v>2.8687856359655095E-2</v>
      </c>
      <c r="U1108">
        <f t="shared" si="98"/>
        <v>0.34425427631586114</v>
      </c>
      <c r="V1108">
        <f t="shared" si="99"/>
        <v>2.5343013736247011</v>
      </c>
    </row>
    <row r="1109" spans="11:22" x14ac:dyDescent="0.25">
      <c r="K1109">
        <v>995</v>
      </c>
      <c r="L1109">
        <f t="shared" si="90"/>
        <v>8.0526454508999552E-3</v>
      </c>
      <c r="M1109">
        <f t="shared" si="100"/>
        <v>105</v>
      </c>
      <c r="N1109">
        <f t="shared" si="91"/>
        <v>1.0644206953184965E-2</v>
      </c>
      <c r="O1109">
        <f t="shared" si="94"/>
        <v>0.12773048343821958</v>
      </c>
      <c r="P1109">
        <f t="shared" si="95"/>
        <v>1.0814706657397117</v>
      </c>
      <c r="Q1109">
        <f t="shared" si="92"/>
        <v>1.5868504017967022E-2</v>
      </c>
      <c r="R1109">
        <f t="shared" si="96"/>
        <v>0.19042204821560427</v>
      </c>
      <c r="S1109">
        <f t="shared" si="97"/>
        <v>1.5915012041927983</v>
      </c>
      <c r="T1109">
        <f t="shared" si="93"/>
        <v>2.6170919293380779E-2</v>
      </c>
      <c r="U1109">
        <f t="shared" si="98"/>
        <v>0.31405103152056935</v>
      </c>
      <c r="V1109">
        <f t="shared" si="99"/>
        <v>2.5604722929180816</v>
      </c>
    </row>
    <row r="1110" spans="11:22" x14ac:dyDescent="0.25">
      <c r="K1110">
        <v>1000</v>
      </c>
      <c r="L1110">
        <f t="shared" si="90"/>
        <v>7.4276599181514599E-3</v>
      </c>
      <c r="M1110">
        <f t="shared" si="100"/>
        <v>120</v>
      </c>
      <c r="N1110">
        <f t="shared" si="91"/>
        <v>9.863976790057738E-3</v>
      </c>
      <c r="O1110">
        <f t="shared" si="94"/>
        <v>0.11836772148069286</v>
      </c>
      <c r="P1110">
        <f t="shared" si="95"/>
        <v>1.0913346425297694</v>
      </c>
      <c r="Q1110">
        <f t="shared" si="92"/>
        <v>1.4718869175638472E-2</v>
      </c>
      <c r="R1110">
        <f t="shared" si="96"/>
        <v>0.17662643010766166</v>
      </c>
      <c r="S1110">
        <f t="shared" si="97"/>
        <v>1.6062200733684366</v>
      </c>
      <c r="T1110">
        <f t="shared" si="93"/>
        <v>2.413973015971993E-2</v>
      </c>
      <c r="U1110">
        <f t="shared" si="98"/>
        <v>0.28967676191663916</v>
      </c>
      <c r="V1110">
        <f t="shared" si="99"/>
        <v>2.5846120230778018</v>
      </c>
    </row>
    <row r="1111" spans="11:22" x14ac:dyDescent="0.25">
      <c r="K1111">
        <v>1005</v>
      </c>
      <c r="L1111">
        <f t="shared" si="90"/>
        <v>6.9089337524739875E-3</v>
      </c>
      <c r="M1111">
        <f t="shared" si="100"/>
        <v>135</v>
      </c>
      <c r="N1111">
        <f t="shared" si="91"/>
        <v>9.2161468893668941E-3</v>
      </c>
      <c r="O1111">
        <f t="shared" si="94"/>
        <v>0.11059376267240273</v>
      </c>
      <c r="P1111">
        <f t="shared" si="95"/>
        <v>1.1005507894191364</v>
      </c>
      <c r="Q1111">
        <f t="shared" si="92"/>
        <v>1.3761477703660208E-2</v>
      </c>
      <c r="R1111">
        <f t="shared" si="96"/>
        <v>0.16513773244392249</v>
      </c>
      <c r="S1111">
        <f t="shared" si="97"/>
        <v>1.619981551072097</v>
      </c>
      <c r="T1111">
        <f t="shared" si="93"/>
        <v>2.2453881614656668E-2</v>
      </c>
      <c r="U1111">
        <f t="shared" si="98"/>
        <v>0.26944657937588001</v>
      </c>
      <c r="V1111">
        <f t="shared" si="99"/>
        <v>2.6070659046924582</v>
      </c>
    </row>
    <row r="1112" spans="11:22" x14ac:dyDescent="0.25">
      <c r="K1112">
        <v>1010</v>
      </c>
      <c r="L1112">
        <f t="shared" si="90"/>
        <v>6.4690300966926901E-3</v>
      </c>
      <c r="M1112">
        <f t="shared" si="100"/>
        <v>150</v>
      </c>
      <c r="N1112">
        <f t="shared" si="91"/>
        <v>8.6665089981589061E-3</v>
      </c>
      <c r="O1112">
        <f t="shared" si="94"/>
        <v>0.10399810797790687</v>
      </c>
      <c r="P1112">
        <f t="shared" si="95"/>
        <v>1.1092172984172954</v>
      </c>
      <c r="Q1112">
        <f t="shared" si="92"/>
        <v>1.2947071517091291E-2</v>
      </c>
      <c r="R1112">
        <f t="shared" si="96"/>
        <v>0.15536485820509549</v>
      </c>
      <c r="S1112">
        <f t="shared" si="97"/>
        <v>1.6329286225891884</v>
      </c>
      <c r="T1112">
        <f t="shared" si="93"/>
        <v>2.1024204480289743E-2</v>
      </c>
      <c r="U1112">
        <f t="shared" si="98"/>
        <v>0.25229045376347692</v>
      </c>
      <c r="V1112">
        <f t="shared" si="99"/>
        <v>2.628090109172748</v>
      </c>
    </row>
    <row r="1113" spans="11:22" x14ac:dyDescent="0.25">
      <c r="K1113">
        <v>1015</v>
      </c>
      <c r="L1113">
        <f t="shared" si="90"/>
        <v>6.0895644651768489E-3</v>
      </c>
      <c r="M1113">
        <f t="shared" si="100"/>
        <v>165</v>
      </c>
      <c r="N1113">
        <f t="shared" si="91"/>
        <v>8.1921364345928227E-3</v>
      </c>
      <c r="O1113">
        <f t="shared" si="94"/>
        <v>9.8305637215113872E-2</v>
      </c>
      <c r="P1113">
        <f t="shared" si="95"/>
        <v>1.1174094348518882</v>
      </c>
      <c r="Q1113">
        <f t="shared" si="92"/>
        <v>1.2242557180785152E-2</v>
      </c>
      <c r="R1113">
        <f t="shared" si="96"/>
        <v>0.14691068616942182</v>
      </c>
      <c r="S1113">
        <f t="shared" si="97"/>
        <v>1.6451711797699735</v>
      </c>
      <c r="T1113">
        <f t="shared" si="93"/>
        <v>1.9790949585663409E-2</v>
      </c>
      <c r="U1113">
        <f t="shared" si="98"/>
        <v>0.23749139502796091</v>
      </c>
      <c r="V1113">
        <f t="shared" si="99"/>
        <v>2.6478810587584114</v>
      </c>
    </row>
    <row r="1114" spans="11:22" x14ac:dyDescent="0.25">
      <c r="K1114">
        <v>1020</v>
      </c>
      <c r="L1114">
        <f t="shared" si="90"/>
        <v>5.7576866397465905E-3</v>
      </c>
      <c r="M1114">
        <f t="shared" si="100"/>
        <v>180</v>
      </c>
      <c r="N1114">
        <f t="shared" si="91"/>
        <v>7.7770029271599928E-3</v>
      </c>
      <c r="O1114">
        <f t="shared" si="94"/>
        <v>9.3324035125919913E-2</v>
      </c>
      <c r="P1114">
        <f t="shared" si="95"/>
        <v>1.1251864377790481</v>
      </c>
      <c r="Q1114">
        <f t="shared" si="92"/>
        <v>1.1624749786822486E-2</v>
      </c>
      <c r="R1114">
        <f t="shared" si="96"/>
        <v>0.13949699744186983</v>
      </c>
      <c r="S1114">
        <f t="shared" si="97"/>
        <v>1.656795929556796</v>
      </c>
      <c r="T1114">
        <f t="shared" si="93"/>
        <v>1.8712354006414689E-2</v>
      </c>
      <c r="U1114">
        <f t="shared" si="98"/>
        <v>0.22454824807697626</v>
      </c>
      <c r="V1114">
        <f t="shared" si="99"/>
        <v>2.6665934127648261</v>
      </c>
    </row>
    <row r="1115" spans="11:22" x14ac:dyDescent="0.25">
      <c r="K1115">
        <v>1025</v>
      </c>
      <c r="L1115">
        <f t="shared" si="90"/>
        <v>5.4641026062515821E-3</v>
      </c>
      <c r="M1115">
        <f t="shared" si="100"/>
        <v>195</v>
      </c>
      <c r="N1115">
        <f t="shared" si="91"/>
        <v>7.409517824908729E-3</v>
      </c>
      <c r="O1115">
        <f t="shared" si="94"/>
        <v>8.8914213898904748E-2</v>
      </c>
      <c r="P1115">
        <f t="shared" si="95"/>
        <v>1.1325959556039569</v>
      </c>
      <c r="Q1115">
        <f t="shared" si="92"/>
        <v>1.1076846287980779E-2</v>
      </c>
      <c r="R1115">
        <f t="shared" si="96"/>
        <v>0.13292215545576935</v>
      </c>
      <c r="S1115">
        <f t="shared" si="97"/>
        <v>1.6678727758447769</v>
      </c>
      <c r="T1115">
        <f t="shared" si="93"/>
        <v>1.7758212402481988E-2</v>
      </c>
      <c r="U1115">
        <f t="shared" si="98"/>
        <v>0.21309854882978385</v>
      </c>
      <c r="V1115">
        <f t="shared" si="99"/>
        <v>2.6843516251673081</v>
      </c>
    </row>
    <row r="1116" spans="11:22" x14ac:dyDescent="0.25">
      <c r="K1116">
        <v>1030</v>
      </c>
      <c r="L1116">
        <f t="shared" si="90"/>
        <v>5.2018980537535588E-3</v>
      </c>
      <c r="M1116">
        <f t="shared" si="100"/>
        <v>210</v>
      </c>
      <c r="N1116">
        <f t="shared" si="91"/>
        <v>7.0810593939742983E-3</v>
      </c>
      <c r="O1116">
        <f t="shared" si="94"/>
        <v>8.4972712727691579E-2</v>
      </c>
      <c r="P1116">
        <f t="shared" si="95"/>
        <v>1.1396770149979312</v>
      </c>
      <c r="Q1116">
        <f t="shared" si="92"/>
        <v>1.0586323078106696E-2</v>
      </c>
      <c r="R1116">
        <f t="shared" si="96"/>
        <v>0.12703587693728036</v>
      </c>
      <c r="S1116">
        <f t="shared" si="97"/>
        <v>1.6784590989228836</v>
      </c>
      <c r="T1116">
        <f t="shared" si="93"/>
        <v>1.6906053416515965E-2</v>
      </c>
      <c r="U1116">
        <f t="shared" si="98"/>
        <v>0.20287264099819158</v>
      </c>
      <c r="V1116">
        <f t="shared" si="99"/>
        <v>2.7012576785838238</v>
      </c>
    </row>
    <row r="1117" spans="11:22" x14ac:dyDescent="0.25">
      <c r="K1117">
        <v>1035</v>
      </c>
      <c r="L1117">
        <f t="shared" si="90"/>
        <v>4.9658056507210233E-3</v>
      </c>
      <c r="M1117">
        <f t="shared" si="100"/>
        <v>225</v>
      </c>
      <c r="N1117">
        <f t="shared" si="91"/>
        <v>6.7850609978401533E-3</v>
      </c>
      <c r="O1117">
        <f t="shared" si="94"/>
        <v>8.1420731974081839E-2</v>
      </c>
      <c r="P1117">
        <f t="shared" si="95"/>
        <v>1.1464620759957713</v>
      </c>
      <c r="Q1117">
        <f t="shared" si="92"/>
        <v>1.0143623885112696E-2</v>
      </c>
      <c r="R1117">
        <f t="shared" si="96"/>
        <v>0.12172348662135235</v>
      </c>
      <c r="S1117">
        <f t="shared" si="97"/>
        <v>1.6886027228079963</v>
      </c>
      <c r="T1117">
        <f t="shared" si="93"/>
        <v>1.613875833774725E-2</v>
      </c>
      <c r="U1117">
        <f t="shared" si="98"/>
        <v>0.193665100052967</v>
      </c>
      <c r="V1117">
        <f t="shared" si="99"/>
        <v>2.7173964369215708</v>
      </c>
    </row>
    <row r="1118" spans="11:22" x14ac:dyDescent="0.25">
      <c r="K1118">
        <v>1040</v>
      </c>
      <c r="L1118">
        <f t="shared" si="90"/>
        <v>4.7517308229871906E-3</v>
      </c>
      <c r="M1118">
        <f t="shared" si="100"/>
        <v>240</v>
      </c>
      <c r="N1118">
        <f t="shared" si="91"/>
        <v>6.5164194838901457E-3</v>
      </c>
      <c r="O1118">
        <f t="shared" si="94"/>
        <v>7.8197033806681748E-2</v>
      </c>
      <c r="P1118">
        <f t="shared" si="95"/>
        <v>1.1529784954796614</v>
      </c>
      <c r="Q1118">
        <f t="shared" si="92"/>
        <v>9.7413089691201771E-3</v>
      </c>
      <c r="R1118">
        <f t="shared" si="96"/>
        <v>0.11689570762944212</v>
      </c>
      <c r="S1118">
        <f t="shared" si="97"/>
        <v>1.6983440317771166</v>
      </c>
      <c r="T1118">
        <f t="shared" si="93"/>
        <v>1.5443019890857057E-2</v>
      </c>
      <c r="U1118">
        <f t="shared" si="98"/>
        <v>0.18531623869028468</v>
      </c>
      <c r="V1118">
        <f t="shared" si="99"/>
        <v>2.7328394568124281</v>
      </c>
    </row>
    <row r="1119" spans="11:22" x14ac:dyDescent="0.25">
      <c r="K1119">
        <v>1045</v>
      </c>
      <c r="L1119">
        <f t="shared" si="90"/>
        <v>4.5564346647534882E-3</v>
      </c>
      <c r="M1119">
        <f t="shared" si="100"/>
        <v>255</v>
      </c>
      <c r="N1119">
        <f t="shared" si="91"/>
        <v>6.2710995033727901E-3</v>
      </c>
      <c r="O1119">
        <f t="shared" si="94"/>
        <v>7.5253194040473481E-2</v>
      </c>
      <c r="P1119">
        <f t="shared" si="95"/>
        <v>1.1592495949830341</v>
      </c>
      <c r="Q1119">
        <f t="shared" si="92"/>
        <v>9.3734852541154101E-3</v>
      </c>
      <c r="R1119">
        <f t="shared" si="96"/>
        <v>0.11248182304938492</v>
      </c>
      <c r="S1119">
        <f t="shared" si="97"/>
        <v>1.707717517031232</v>
      </c>
      <c r="T1119">
        <f t="shared" si="93"/>
        <v>1.4808311703764288E-2</v>
      </c>
      <c r="U1119">
        <f t="shared" si="98"/>
        <v>0.17769974044517145</v>
      </c>
      <c r="V1119">
        <f t="shared" si="99"/>
        <v>2.7476477685161926</v>
      </c>
    </row>
    <row r="1120" spans="11:22" x14ac:dyDescent="0.25">
      <c r="K1120">
        <v>1050</v>
      </c>
      <c r="L1120">
        <f t="shared" si="90"/>
        <v>4.377315893012E-3</v>
      </c>
      <c r="M1120">
        <f t="shared" si="100"/>
        <v>270</v>
      </c>
      <c r="N1120">
        <f t="shared" si="91"/>
        <v>6.0458613721947607E-3</v>
      </c>
      <c r="O1120">
        <f t="shared" si="94"/>
        <v>7.2550336466337129E-2</v>
      </c>
      <c r="P1120">
        <f t="shared" si="95"/>
        <v>1.1652954563552289</v>
      </c>
      <c r="Q1120">
        <f t="shared" si="92"/>
        <v>9.035413840026818E-3</v>
      </c>
      <c r="R1120">
        <f t="shared" si="96"/>
        <v>0.10842496608032182</v>
      </c>
      <c r="S1120">
        <f t="shared" si="97"/>
        <v>1.7167529308712588</v>
      </c>
      <c r="T1120">
        <f t="shared" si="93"/>
        <v>1.4226179664329708E-2</v>
      </c>
      <c r="U1120">
        <f t="shared" si="98"/>
        <v>0.17071415597195649</v>
      </c>
      <c r="V1120">
        <f t="shared" si="99"/>
        <v>2.7618739481805221</v>
      </c>
    </row>
    <row r="1121" spans="11:22" x14ac:dyDescent="0.25">
      <c r="K1121">
        <v>1055</v>
      </c>
      <c r="L1121">
        <f t="shared" si="90"/>
        <v>4.2122572140486751E-3</v>
      </c>
      <c r="M1121">
        <f t="shared" si="100"/>
        <v>285</v>
      </c>
      <c r="N1121">
        <f t="shared" si="91"/>
        <v>5.8380692978126092E-3</v>
      </c>
      <c r="O1121">
        <f t="shared" si="94"/>
        <v>7.005683157375131E-2</v>
      </c>
      <c r="P1121">
        <f t="shared" si="95"/>
        <v>1.1711335256530415</v>
      </c>
      <c r="Q1121">
        <f t="shared" si="92"/>
        <v>8.7232330551325621E-3</v>
      </c>
      <c r="R1121">
        <f t="shared" si="96"/>
        <v>0.10467879666159075</v>
      </c>
      <c r="S1121">
        <f t="shared" si="97"/>
        <v>1.7254761639263914</v>
      </c>
      <c r="T1121">
        <f t="shared" si="93"/>
        <v>1.3689742614895417E-2</v>
      </c>
      <c r="U1121">
        <f t="shared" si="98"/>
        <v>0.16427691137874501</v>
      </c>
      <c r="V1121">
        <f t="shared" si="99"/>
        <v>2.7755636907954173</v>
      </c>
    </row>
    <row r="1122" spans="11:22" x14ac:dyDescent="0.25">
      <c r="K1122">
        <v>1060</v>
      </c>
      <c r="L1122">
        <f t="shared" si="90"/>
        <v>4.0595147374335779E-3</v>
      </c>
      <c r="M1122">
        <f t="shared" si="100"/>
        <v>300</v>
      </c>
      <c r="N1122">
        <f t="shared" si="91"/>
        <v>5.6455533283074066E-3</v>
      </c>
      <c r="O1122">
        <f t="shared" si="94"/>
        <v>6.774663993968888E-2</v>
      </c>
      <c r="P1122">
        <f t="shared" si="95"/>
        <v>1.1767790789813488</v>
      </c>
      <c r="Q1122">
        <f t="shared" si="92"/>
        <v>8.4337588388698759E-3</v>
      </c>
      <c r="R1122">
        <f t="shared" si="96"/>
        <v>0.10120510606643851</v>
      </c>
      <c r="S1122">
        <f t="shared" si="97"/>
        <v>1.7339099227652612</v>
      </c>
      <c r="T1122">
        <f t="shared" si="93"/>
        <v>1.3193332950203418E-2</v>
      </c>
      <c r="U1122">
        <f t="shared" si="98"/>
        <v>0.15831999540244102</v>
      </c>
      <c r="V1122">
        <f t="shared" si="99"/>
        <v>2.788757023745621</v>
      </c>
    </row>
    <row r="1123" spans="11:22" x14ac:dyDescent="0.25">
      <c r="K1123">
        <v>1065</v>
      </c>
      <c r="L1123">
        <f t="shared" si="90"/>
        <v>3.9176368574745856E-3</v>
      </c>
      <c r="M1123">
        <f t="shared" si="100"/>
        <v>315</v>
      </c>
      <c r="N1123">
        <f t="shared" si="91"/>
        <v>5.4665080830571533E-3</v>
      </c>
      <c r="O1123">
        <f t="shared" si="94"/>
        <v>6.559809699668584E-2</v>
      </c>
      <c r="P1123">
        <f t="shared" si="95"/>
        <v>1.182245587064406</v>
      </c>
      <c r="Q1123">
        <f t="shared" si="92"/>
        <v>8.1643381321228059E-3</v>
      </c>
      <c r="R1123">
        <f t="shared" si="96"/>
        <v>9.7972057585473671E-2</v>
      </c>
      <c r="S1123">
        <f t="shared" si="97"/>
        <v>1.742074260897384</v>
      </c>
      <c r="T1123">
        <f t="shared" si="93"/>
        <v>1.2732232983917458E-2</v>
      </c>
      <c r="U1123">
        <f t="shared" si="98"/>
        <v>0.15278679580700949</v>
      </c>
      <c r="V1123">
        <f t="shared" si="99"/>
        <v>2.8014892567295382</v>
      </c>
    </row>
    <row r="1124" spans="11:22" x14ac:dyDescent="0.25">
      <c r="K1124">
        <v>1070</v>
      </c>
      <c r="L1124">
        <f t="shared" si="90"/>
        <v>3.7854037396696776E-3</v>
      </c>
      <c r="M1124">
        <f t="shared" si="100"/>
        <v>330</v>
      </c>
      <c r="N1124">
        <f t="shared" si="91"/>
        <v>5.299417206660495E-3</v>
      </c>
      <c r="O1124">
        <f t="shared" si="94"/>
        <v>6.359300647992594E-2</v>
      </c>
      <c r="P1124">
        <f t="shared" si="95"/>
        <v>1.1875450042710665</v>
      </c>
      <c r="Q1124">
        <f t="shared" si="92"/>
        <v>7.9127393799856005E-3</v>
      </c>
      <c r="R1124">
        <f t="shared" si="96"/>
        <v>9.4952872559827206E-2</v>
      </c>
      <c r="S1124">
        <f t="shared" si="97"/>
        <v>1.7499870002773696</v>
      </c>
      <c r="T1124">
        <f t="shared" si="93"/>
        <v>1.2302478280933782E-2</v>
      </c>
      <c r="U1124">
        <f t="shared" si="98"/>
        <v>0.14762973937120538</v>
      </c>
      <c r="V1124">
        <f t="shared" si="99"/>
        <v>2.8137917350104722</v>
      </c>
    </row>
    <row r="1125" spans="11:22" x14ac:dyDescent="0.25">
      <c r="K1125">
        <v>1075</v>
      </c>
      <c r="L1125">
        <f t="shared" si="90"/>
        <v>3.6617814913663354E-3</v>
      </c>
      <c r="M1125">
        <f t="shared" si="100"/>
        <v>345</v>
      </c>
      <c r="N1125">
        <f t="shared" si="91"/>
        <v>5.1429961567288629E-3</v>
      </c>
      <c r="O1125">
        <f t="shared" si="94"/>
        <v>6.1715953880746355E-2</v>
      </c>
      <c r="P1125">
        <f t="shared" si="95"/>
        <v>1.1926880004277953</v>
      </c>
      <c r="Q1125">
        <f t="shared" si="92"/>
        <v>7.6770695143810741E-3</v>
      </c>
      <c r="R1125">
        <f t="shared" si="96"/>
        <v>9.2124834172572889E-2</v>
      </c>
      <c r="S1125">
        <f t="shared" si="97"/>
        <v>1.7576640697917507</v>
      </c>
      <c r="T1125">
        <f t="shared" si="93"/>
        <v>1.1900708713039609E-2</v>
      </c>
      <c r="U1125">
        <f t="shared" si="98"/>
        <v>0.14280850455647531</v>
      </c>
      <c r="V1125">
        <f t="shared" si="99"/>
        <v>2.8256924437235118</v>
      </c>
    </row>
    <row r="1126" spans="11:22" x14ac:dyDescent="0.25">
      <c r="K1126">
        <v>1080</v>
      </c>
      <c r="L1126">
        <f t="shared" si="90"/>
        <v>3.5458869772811226E-3</v>
      </c>
      <c r="M1126">
        <f t="shared" si="100"/>
        <v>360</v>
      </c>
      <c r="N1126">
        <f t="shared" si="91"/>
        <v>4.9961482833787985E-3</v>
      </c>
      <c r="O1126">
        <f t="shared" si="94"/>
        <v>5.9953779400545582E-2</v>
      </c>
      <c r="P1126">
        <f t="shared" si="95"/>
        <v>1.1976841487111742</v>
      </c>
      <c r="Q1126">
        <f t="shared" si="92"/>
        <v>7.4557101539629578E-3</v>
      </c>
      <c r="R1126">
        <f t="shared" si="96"/>
        <v>8.9468521847555493E-2</v>
      </c>
      <c r="S1126">
        <f t="shared" si="97"/>
        <v>1.7651197799457137</v>
      </c>
      <c r="T1126">
        <f t="shared" si="93"/>
        <v>1.1524054110131354E-2</v>
      </c>
      <c r="U1126">
        <f t="shared" si="98"/>
        <v>0.13828864932157625</v>
      </c>
      <c r="V1126">
        <f t="shared" si="99"/>
        <v>2.8372164978336434</v>
      </c>
    </row>
    <row r="1127" spans="11:22" x14ac:dyDescent="0.25">
      <c r="K1127">
        <v>1085</v>
      </c>
      <c r="L1127">
        <f t="shared" si="90"/>
        <v>3.43696047162762E-3</v>
      </c>
      <c r="M1127">
        <f t="shared" si="100"/>
        <v>375</v>
      </c>
      <c r="N1127">
        <f t="shared" si="91"/>
        <v>4.8579306944294132E-3</v>
      </c>
      <c r="O1127">
        <f t="shared" si="94"/>
        <v>5.8295168333152958E-2</v>
      </c>
      <c r="P1127">
        <f t="shared" si="95"/>
        <v>1.2025420794056036</v>
      </c>
      <c r="Q1127">
        <f t="shared" si="92"/>
        <v>7.2472679664314921E-3</v>
      </c>
      <c r="R1127">
        <f t="shared" si="96"/>
        <v>8.6967215597177905E-2</v>
      </c>
      <c r="S1127">
        <f t="shared" si="97"/>
        <v>1.7723670479121452</v>
      </c>
      <c r="T1127">
        <f t="shared" si="93"/>
        <v>1.117004538023636E-2</v>
      </c>
      <c r="U1127">
        <f t="shared" si="98"/>
        <v>0.13404054456283632</v>
      </c>
      <c r="V1127">
        <f t="shared" si="99"/>
        <v>2.8483865432138797</v>
      </c>
    </row>
    <row r="1128" spans="11:22" x14ac:dyDescent="0.25">
      <c r="K1128">
        <v>1090</v>
      </c>
      <c r="L1128">
        <f t="shared" si="90"/>
        <v>3.3343441608420983E-3</v>
      </c>
      <c r="M1128">
        <f t="shared" si="100"/>
        <v>390</v>
      </c>
      <c r="N1128">
        <f t="shared" si="91"/>
        <v>4.7275274265454748E-3</v>
      </c>
      <c r="O1128">
        <f t="shared" si="94"/>
        <v>5.6730329118545697E-2</v>
      </c>
      <c r="P1128">
        <f t="shared" si="95"/>
        <v>1.2072696068321491</v>
      </c>
      <c r="Q1128">
        <f t="shared" si="92"/>
        <v>7.0505356146735032E-3</v>
      </c>
      <c r="R1128">
        <f t="shared" si="96"/>
        <v>8.4606427376082038E-2</v>
      </c>
      <c r="S1128">
        <f t="shared" si="97"/>
        <v>1.7794175835268187</v>
      </c>
      <c r="T1128">
        <f t="shared" si="93"/>
        <v>1.0836544643847645E-2</v>
      </c>
      <c r="U1128">
        <f t="shared" si="98"/>
        <v>0.13003853572617174</v>
      </c>
      <c r="V1128">
        <f t="shared" si="99"/>
        <v>2.8592230878577274</v>
      </c>
    </row>
    <row r="1129" spans="11:22" x14ac:dyDescent="0.25">
      <c r="K1129">
        <v>1095</v>
      </c>
      <c r="L1129">
        <f t="shared" si="90"/>
        <v>3.2374650703883745E-3</v>
      </c>
      <c r="M1129">
        <f t="shared" si="100"/>
        <v>405</v>
      </c>
      <c r="N1129">
        <f t="shared" si="91"/>
        <v>4.6042281409731656E-3</v>
      </c>
      <c r="O1129">
        <f t="shared" si="94"/>
        <v>5.5250737691677987E-2</v>
      </c>
      <c r="P1129">
        <f t="shared" si="95"/>
        <v>1.2118738349731224</v>
      </c>
      <c r="Q1129">
        <f t="shared" si="92"/>
        <v>6.8644607136392199E-3</v>
      </c>
      <c r="R1129">
        <f t="shared" si="96"/>
        <v>8.2373528563670639E-2</v>
      </c>
      <c r="S1129">
        <f t="shared" si="97"/>
        <v>1.7862820442404579</v>
      </c>
      <c r="T1129">
        <f t="shared" si="93"/>
        <v>1.0521689746417984E-2</v>
      </c>
      <c r="U1129">
        <f t="shared" si="98"/>
        <v>0.1262602769570158</v>
      </c>
      <c r="V1129">
        <f t="shared" si="99"/>
        <v>2.8697447776041454</v>
      </c>
    </row>
    <row r="1130" spans="11:22" x14ac:dyDescent="0.25">
      <c r="K1130">
        <v>1100</v>
      </c>
      <c r="L1130">
        <f t="shared" si="90"/>
        <v>3.145821376352948E-3</v>
      </c>
      <c r="M1130">
        <f t="shared" si="100"/>
        <v>420</v>
      </c>
      <c r="N1130">
        <f t="shared" si="91"/>
        <v>4.4874110459484085E-3</v>
      </c>
      <c r="O1130">
        <f t="shared" si="94"/>
        <v>5.3848932551380901E-2</v>
      </c>
      <c r="P1130">
        <f t="shared" si="95"/>
        <v>1.2163612460190709</v>
      </c>
      <c r="Q1130">
        <f t="shared" si="92"/>
        <v>6.6881209215610138E-3</v>
      </c>
      <c r="R1130">
        <f t="shared" si="96"/>
        <v>8.0257451058732165E-2</v>
      </c>
      <c r="S1130">
        <f t="shared" si="97"/>
        <v>1.7929701651620189</v>
      </c>
      <c r="T1130">
        <f t="shared" si="93"/>
        <v>1.0223849771347382E-2</v>
      </c>
      <c r="U1130">
        <f t="shared" si="98"/>
        <v>0.12268619725616858</v>
      </c>
      <c r="V1130">
        <f t="shared" si="99"/>
        <v>2.8799686273754928</v>
      </c>
    </row>
    <row r="1131" spans="11:22" x14ac:dyDescent="0.25">
      <c r="K1131">
        <v>1105</v>
      </c>
      <c r="L1131">
        <f t="shared" si="90"/>
        <v>3.0589713347233798E-3</v>
      </c>
      <c r="M1131">
        <f t="shared" si="100"/>
        <v>435</v>
      </c>
      <c r="N1131">
        <f t="shared" si="91"/>
        <v>4.3765290877413321E-3</v>
      </c>
      <c r="O1131">
        <f t="shared" si="94"/>
        <v>5.2518349052895985E-2</v>
      </c>
      <c r="P1131">
        <f t="shared" si="95"/>
        <v>1.2207377751068123</v>
      </c>
      <c r="Q1131">
        <f t="shared" si="92"/>
        <v>6.5207037792807121E-3</v>
      </c>
      <c r="R1131">
        <f t="shared" si="96"/>
        <v>7.8248445351368545E-2</v>
      </c>
      <c r="S1131">
        <f t="shared" si="97"/>
        <v>1.7994908689412996</v>
      </c>
      <c r="T1131">
        <f t="shared" si="93"/>
        <v>9.9415890603831159E-3</v>
      </c>
      <c r="U1131">
        <f t="shared" si="98"/>
        <v>0.11929906872459739</v>
      </c>
      <c r="V1131">
        <f t="shared" si="99"/>
        <v>2.8899102164358759</v>
      </c>
    </row>
    <row r="1132" spans="11:22" x14ac:dyDescent="0.25">
      <c r="K1132">
        <v>1110</v>
      </c>
      <c r="L1132">
        <f t="shared" si="90"/>
        <v>2.9765242553108601E-3</v>
      </c>
      <c r="M1132">
        <f t="shared" si="100"/>
        <v>450</v>
      </c>
      <c r="N1132">
        <f t="shared" si="91"/>
        <v>4.2710986946103979E-3</v>
      </c>
      <c r="O1132">
        <f t="shared" si="94"/>
        <v>5.1253184335324775E-2</v>
      </c>
      <c r="P1132">
        <f t="shared" si="95"/>
        <v>1.2250088738014226</v>
      </c>
      <c r="Q1132">
        <f t="shared" si="92"/>
        <v>6.3614902612341151E-3</v>
      </c>
      <c r="R1132">
        <f t="shared" si="96"/>
        <v>7.6337883134809381E-2</v>
      </c>
      <c r="S1132">
        <f t="shared" si="97"/>
        <v>1.8058523592025337</v>
      </c>
      <c r="T1132">
        <f t="shared" si="93"/>
        <v>9.6736378790680533E-3</v>
      </c>
      <c r="U1132">
        <f t="shared" si="98"/>
        <v>0.11608365454881664</v>
      </c>
      <c r="V1132">
        <f t="shared" si="99"/>
        <v>2.8995838543149439</v>
      </c>
    </row>
    <row r="1133" spans="11:22" x14ac:dyDescent="0.25">
      <c r="K1133">
        <v>1115</v>
      </c>
      <c r="L1133">
        <f t="shared" si="90"/>
        <v>2.8981330874886017E-3</v>
      </c>
      <c r="M1133">
        <f t="shared" si="100"/>
        <v>465</v>
      </c>
      <c r="N1133">
        <f t="shared" si="91"/>
        <v>4.1706905330854971E-3</v>
      </c>
      <c r="O1133">
        <f t="shared" si="94"/>
        <v>5.0048286397025965E-2</v>
      </c>
      <c r="P1133">
        <f t="shared" si="95"/>
        <v>1.2291795643345083</v>
      </c>
      <c r="Q1133">
        <f t="shared" si="92"/>
        <v>6.2098412545963377E-3</v>
      </c>
      <c r="R1133">
        <f t="shared" si="96"/>
        <v>7.4518095055156053E-2</v>
      </c>
      <c r="S1133">
        <f t="shared" si="97"/>
        <v>1.8120622004571301</v>
      </c>
      <c r="T1133">
        <f t="shared" si="93"/>
        <v>9.4188683205547186E-3</v>
      </c>
      <c r="U1133">
        <f t="shared" si="98"/>
        <v>0.11302641984665662</v>
      </c>
      <c r="V1133">
        <f t="shared" si="99"/>
        <v>2.9090027226354986</v>
      </c>
    </row>
    <row r="1134" spans="11:22" x14ac:dyDescent="0.25">
      <c r="K1134">
        <v>1120</v>
      </c>
      <c r="L1134">
        <f t="shared" si="90"/>
        <v>2.8234882874288961E-3</v>
      </c>
      <c r="M1134">
        <f t="shared" si="100"/>
        <v>480</v>
      </c>
      <c r="N1134">
        <f t="shared" si="91"/>
        <v>4.0749218640061535E-3</v>
      </c>
      <c r="O1134">
        <f t="shared" si="94"/>
        <v>4.8899062368073842E-2</v>
      </c>
      <c r="P1134">
        <f t="shared" si="95"/>
        <v>1.2332544861985144</v>
      </c>
      <c r="Q1134">
        <f t="shared" si="92"/>
        <v>6.0651863682139595E-3</v>
      </c>
      <c r="R1134">
        <f t="shared" si="96"/>
        <v>7.2782236418567514E-2</v>
      </c>
      <c r="S1134">
        <f t="shared" si="97"/>
        <v>1.818127386825344</v>
      </c>
      <c r="T1134">
        <f t="shared" si="93"/>
        <v>9.176274374261606E-3</v>
      </c>
      <c r="U1134">
        <f t="shared" si="98"/>
        <v>0.11011529249113927</v>
      </c>
      <c r="V1134">
        <f t="shared" si="99"/>
        <v>2.9181789970097602</v>
      </c>
    </row>
    <row r="1135" spans="11:22" x14ac:dyDescent="0.25">
      <c r="K1135">
        <v>1125</v>
      </c>
      <c r="L1135">
        <f t="shared" si="90"/>
        <v>2.7523127123696041E-3</v>
      </c>
      <c r="M1135">
        <f t="shared" si="100"/>
        <v>495</v>
      </c>
      <c r="N1135">
        <f t="shared" si="91"/>
        <v>3.9834501804837386E-3</v>
      </c>
      <c r="O1135">
        <f t="shared" si="94"/>
        <v>4.7801402165804863E-2</v>
      </c>
      <c r="P1135">
        <f t="shared" si="95"/>
        <v>1.2372379363789983</v>
      </c>
      <c r="Q1135">
        <f t="shared" si="92"/>
        <v>5.927014609944159E-3</v>
      </c>
      <c r="R1135">
        <f t="shared" si="96"/>
        <v>7.1124175319329908E-2</v>
      </c>
      <c r="S1135">
        <f t="shared" si="97"/>
        <v>1.8240544014352882</v>
      </c>
      <c r="T1135">
        <f t="shared" si="93"/>
        <v>8.9449553323524E-3</v>
      </c>
      <c r="U1135">
        <f t="shared" si="98"/>
        <v>0.1073394639882288</v>
      </c>
      <c r="V1135">
        <f t="shared" si="99"/>
        <v>2.9271239523421126</v>
      </c>
    </row>
    <row r="1136" spans="11:22" x14ac:dyDescent="0.25">
      <c r="K1136">
        <v>1130</v>
      </c>
      <c r="L1136">
        <f t="shared" si="90"/>
        <v>2.6843573440714966E-3</v>
      </c>
      <c r="M1136">
        <f t="shared" si="100"/>
        <v>510</v>
      </c>
      <c r="N1136">
        <f t="shared" si="91"/>
        <v>3.8959678807221065E-3</v>
      </c>
      <c r="O1136">
        <f t="shared" si="94"/>
        <v>4.6751614568665278E-2</v>
      </c>
      <c r="P1136">
        <f t="shared" si="95"/>
        <v>1.2411339042597205</v>
      </c>
      <c r="Q1136">
        <f t="shared" si="92"/>
        <v>5.7948665735187976E-3</v>
      </c>
      <c r="R1136">
        <f t="shared" si="96"/>
        <v>6.9538398882225572E-2</v>
      </c>
      <c r="S1136">
        <f t="shared" si="97"/>
        <v>1.829849268008807</v>
      </c>
      <c r="T1136">
        <f t="shared" si="93"/>
        <v>8.7241018910670931E-3</v>
      </c>
      <c r="U1136">
        <f t="shared" si="98"/>
        <v>0.10468922269280512</v>
      </c>
      <c r="V1136">
        <f t="shared" si="99"/>
        <v>2.9358480542331797</v>
      </c>
    </row>
    <row r="1137" spans="11:22" x14ac:dyDescent="0.25">
      <c r="K1137">
        <v>1135</v>
      </c>
      <c r="L1137">
        <f t="shared" si="90"/>
        <v>2.6193976864379515E-3</v>
      </c>
      <c r="M1137">
        <f t="shared" si="100"/>
        <v>525</v>
      </c>
      <c r="N1137">
        <f t="shared" si="91"/>
        <v>3.8121977820532171E-3</v>
      </c>
      <c r="O1137">
        <f t="shared" si="94"/>
        <v>4.5746373384638606E-2</v>
      </c>
      <c r="P1137">
        <f t="shared" si="95"/>
        <v>1.2449461020417738</v>
      </c>
      <c r="Q1137">
        <f t="shared" si="92"/>
        <v>5.6683278534350734E-3</v>
      </c>
      <c r="R1137">
        <f t="shared" si="96"/>
        <v>6.8019934241220881E-2</v>
      </c>
      <c r="S1137">
        <f t="shared" si="97"/>
        <v>1.8355175958622421</v>
      </c>
      <c r="T1137">
        <f t="shared" si="93"/>
        <v>8.5129844430658075E-3</v>
      </c>
      <c r="U1137">
        <f t="shared" si="98"/>
        <v>0.10215581331678969</v>
      </c>
      <c r="V1137">
        <f t="shared" si="99"/>
        <v>2.9443610386762455</v>
      </c>
    </row>
    <row r="1138" spans="11:22" x14ac:dyDescent="0.25">
      <c r="K1138">
        <v>1140</v>
      </c>
      <c r="L1138">
        <f t="shared" si="90"/>
        <v>2.5572307147968152E-3</v>
      </c>
      <c r="M1138">
        <f t="shared" si="100"/>
        <v>540</v>
      </c>
      <c r="N1138">
        <f t="shared" si="91"/>
        <v>3.7318893232347605E-3</v>
      </c>
      <c r="O1138">
        <f t="shared" si="94"/>
        <v>4.4782671878817126E-2</v>
      </c>
      <c r="P1138">
        <f t="shared" si="95"/>
        <v>1.2486779913650086</v>
      </c>
      <c r="Q1138">
        <f t="shared" si="92"/>
        <v>5.5470234653642869E-3</v>
      </c>
      <c r="R1138">
        <f t="shared" si="96"/>
        <v>6.6564281584371443E-2</v>
      </c>
      <c r="S1138">
        <f t="shared" si="97"/>
        <v>1.8410646193276063</v>
      </c>
      <c r="T1138">
        <f t="shared" si="93"/>
        <v>8.3109431626624541E-3</v>
      </c>
      <c r="U1138">
        <f t="shared" si="98"/>
        <v>9.973131795194945E-2</v>
      </c>
      <c r="V1138">
        <f t="shared" si="99"/>
        <v>2.952671981838908</v>
      </c>
    </row>
    <row r="1139" spans="11:22" x14ac:dyDescent="0.25">
      <c r="K1139">
        <v>1145</v>
      </c>
      <c r="L1139">
        <f t="shared" si="90"/>
        <v>2.4976722794014528E-3</v>
      </c>
      <c r="M1139">
        <f t="shared" si="100"/>
        <v>555</v>
      </c>
      <c r="N1139">
        <f t="shared" si="91"/>
        <v>3.6548153333251232E-3</v>
      </c>
      <c r="O1139">
        <f t="shared" si="94"/>
        <v>4.3857783999901478E-2</v>
      </c>
      <c r="P1139">
        <f t="shared" si="95"/>
        <v>1.2523328066983337</v>
      </c>
      <c r="Q1139">
        <f t="shared" si="92"/>
        <v>5.4306130949151044E-3</v>
      </c>
      <c r="R1139">
        <f t="shared" si="96"/>
        <v>6.5167357138981252E-2</v>
      </c>
      <c r="S1139">
        <f t="shared" si="97"/>
        <v>1.8464952324225214</v>
      </c>
      <c r="T1139">
        <f t="shared" si="93"/>
        <v>8.117379567260663E-3</v>
      </c>
      <c r="U1139">
        <f t="shared" si="98"/>
        <v>9.7408554807127956E-2</v>
      </c>
      <c r="V1139">
        <f t="shared" si="99"/>
        <v>2.9607893614061687</v>
      </c>
    </row>
    <row r="1140" spans="11:22" x14ac:dyDescent="0.25">
      <c r="K1140">
        <v>1150</v>
      </c>
      <c r="L1140">
        <f t="shared" si="90"/>
        <v>2.4405548850587851E-3</v>
      </c>
      <c r="M1140">
        <f t="shared" si="100"/>
        <v>570</v>
      </c>
      <c r="N1140">
        <f t="shared" si="91"/>
        <v>3.5807692696161464E-3</v>
      </c>
      <c r="O1140">
        <f t="shared" si="94"/>
        <v>4.2969231235393757E-2</v>
      </c>
      <c r="P1140">
        <f t="shared" si="95"/>
        <v>1.2559135759679498</v>
      </c>
      <c r="Q1140">
        <f t="shared" si="92"/>
        <v>5.3187870327211506E-3</v>
      </c>
      <c r="R1140">
        <f t="shared" si="96"/>
        <v>6.3825444392653807E-2</v>
      </c>
      <c r="S1140">
        <f t="shared" si="97"/>
        <v>1.8518140194552426</v>
      </c>
      <c r="T1140">
        <f t="shared" si="93"/>
        <v>7.9317493011941131E-3</v>
      </c>
      <c r="U1140">
        <f t="shared" si="98"/>
        <v>9.5180991614329358E-2</v>
      </c>
      <c r="V1140">
        <f t="shared" si="99"/>
        <v>2.9687211107073628</v>
      </c>
    </row>
    <row r="1141" spans="11:22" x14ac:dyDescent="0.25">
      <c r="K1141">
        <v>1155</v>
      </c>
      <c r="L1141">
        <f t="shared" si="90"/>
        <v>2.3857257839229816E-3</v>
      </c>
      <c r="M1141">
        <f t="shared" si="100"/>
        <v>585</v>
      </c>
      <c r="N1141">
        <f t="shared" si="91"/>
        <v>3.5095628460408701E-3</v>
      </c>
      <c r="O1141">
        <f t="shared" si="94"/>
        <v>4.2114754152490441E-2</v>
      </c>
      <c r="P1141">
        <f t="shared" si="95"/>
        <v>1.2594231388139907</v>
      </c>
      <c r="Q1141">
        <f t="shared" si="92"/>
        <v>5.2112626812725882E-3</v>
      </c>
      <c r="R1141">
        <f t="shared" si="96"/>
        <v>6.2535152175271058E-2</v>
      </c>
      <c r="S1141">
        <f t="shared" si="97"/>
        <v>1.8570252821365152</v>
      </c>
      <c r="T1141">
        <f t="shared" si="93"/>
        <v>7.7535559373482776E-3</v>
      </c>
      <c r="U1141">
        <f t="shared" si="98"/>
        <v>9.3042671248179332E-2</v>
      </c>
      <c r="V1141">
        <f t="shared" si="99"/>
        <v>2.9764746666447111</v>
      </c>
    </row>
    <row r="1142" spans="11:22" x14ac:dyDescent="0.25">
      <c r="K1142">
        <v>1160</v>
      </c>
      <c r="L1142">
        <f t="shared" si="90"/>
        <v>2.3330453303694273E-3</v>
      </c>
      <c r="M1142">
        <f t="shared" si="100"/>
        <v>600</v>
      </c>
      <c r="N1142">
        <f t="shared" si="91"/>
        <v>3.4410239882676219E-3</v>
      </c>
      <c r="O1142">
        <f t="shared" si="94"/>
        <v>4.1292287859211463E-2</v>
      </c>
      <c r="P1142">
        <f t="shared" si="95"/>
        <v>1.2628641628022583</v>
      </c>
      <c r="Q1142">
        <f t="shared" si="92"/>
        <v>5.1077815404412252E-3</v>
      </c>
      <c r="R1142">
        <f t="shared" si="96"/>
        <v>6.1293378485294703E-2</v>
      </c>
      <c r="S1142">
        <f t="shared" si="97"/>
        <v>1.8621330636769564</v>
      </c>
      <c r="T1142">
        <f t="shared" si="93"/>
        <v>7.5823456305372794E-3</v>
      </c>
      <c r="U1142">
        <f t="shared" si="98"/>
        <v>9.0988147566447353E-2</v>
      </c>
      <c r="V1142">
        <f t="shared" si="99"/>
        <v>2.9840570122752483</v>
      </c>
    </row>
    <row r="1143" spans="11:22" x14ac:dyDescent="0.25">
      <c r="K1143">
        <v>1165</v>
      </c>
      <c r="L1143">
        <f t="shared" si="90"/>
        <v>2.2823855562660697E-3</v>
      </c>
      <c r="M1143">
        <f t="shared" si="100"/>
        <v>615</v>
      </c>
      <c r="N1143">
        <f t="shared" si="91"/>
        <v>3.3749950634598402E-3</v>
      </c>
      <c r="O1143">
        <f t="shared" si="94"/>
        <v>4.0499940761518083E-2</v>
      </c>
      <c r="P1143">
        <f t="shared" si="95"/>
        <v>1.2662391578657182</v>
      </c>
      <c r="Q1143">
        <f t="shared" si="92"/>
        <v>5.0081065957690019E-3</v>
      </c>
      <c r="R1143">
        <f t="shared" si="96"/>
        <v>6.0097279149228022E-2</v>
      </c>
      <c r="S1143">
        <f t="shared" si="97"/>
        <v>1.8671411702727254</v>
      </c>
      <c r="T1143">
        <f t="shared" si="93"/>
        <v>7.4177024871673325E-3</v>
      </c>
      <c r="U1143">
        <f t="shared" si="98"/>
        <v>8.901242984600799E-2</v>
      </c>
      <c r="V1143">
        <f t="shared" si="99"/>
        <v>2.9914747147624157</v>
      </c>
    </row>
    <row r="1144" spans="11:22" x14ac:dyDescent="0.25">
      <c r="K1144">
        <v>1170</v>
      </c>
      <c r="L1144">
        <f t="shared" si="90"/>
        <v>2.2336289324343304E-3</v>
      </c>
      <c r="M1144">
        <f t="shared" si="100"/>
        <v>630</v>
      </c>
      <c r="N1144">
        <f t="shared" si="91"/>
        <v>3.3113313420169987E-3</v>
      </c>
      <c r="O1144">
        <f t="shared" si="94"/>
        <v>3.9735976104203985E-2</v>
      </c>
      <c r="P1144">
        <f t="shared" si="95"/>
        <v>1.2695504892077352</v>
      </c>
      <c r="Q1144">
        <f t="shared" si="92"/>
        <v>4.912020047177057E-3</v>
      </c>
      <c r="R1144">
        <f t="shared" si="96"/>
        <v>5.8944240566124684E-2</v>
      </c>
      <c r="S1144">
        <f t="shared" si="97"/>
        <v>1.8720531903199025</v>
      </c>
      <c r="T1144">
        <f t="shared" si="93"/>
        <v>7.2592445400121441E-3</v>
      </c>
      <c r="U1144">
        <f t="shared" si="98"/>
        <v>8.711093448014573E-2</v>
      </c>
      <c r="V1144">
        <f t="shared" si="99"/>
        <v>2.9987339593024278</v>
      </c>
    </row>
    <row r="1145" spans="11:22" x14ac:dyDescent="0.25">
      <c r="K1145">
        <v>1175</v>
      </c>
      <c r="L1145">
        <f t="shared" si="90"/>
        <v>2.1866672881069647E-3</v>
      </c>
      <c r="M1145">
        <f t="shared" si="100"/>
        <v>645</v>
      </c>
      <c r="N1145">
        <f t="shared" si="91"/>
        <v>3.2498996560950122E-3</v>
      </c>
      <c r="O1145">
        <f t="shared" si="94"/>
        <v>3.8998795873140146E-2</v>
      </c>
      <c r="P1145">
        <f t="shared" si="95"/>
        <v>1.2728003888638302</v>
      </c>
      <c r="Q1145">
        <f t="shared" si="92"/>
        <v>4.8193213266354284E-3</v>
      </c>
      <c r="R1145">
        <f t="shared" si="96"/>
        <v>5.7831855919625141E-2</v>
      </c>
      <c r="S1145">
        <f t="shared" si="97"/>
        <v>1.8768725116465379</v>
      </c>
      <c r="T1145">
        <f t="shared" si="93"/>
        <v>7.1066202364749032E-3</v>
      </c>
      <c r="U1145">
        <f t="shared" si="98"/>
        <v>8.5279442837698838E-2</v>
      </c>
      <c r="V1145">
        <f t="shared" si="99"/>
        <v>3.0058405795389027</v>
      </c>
    </row>
    <row r="1146" spans="11:22" x14ac:dyDescent="0.25">
      <c r="K1146">
        <v>1180</v>
      </c>
      <c r="L1146">
        <f t="shared" si="90"/>
        <v>2.1414008649889137E-3</v>
      </c>
      <c r="M1146">
        <f t="shared" si="100"/>
        <v>660</v>
      </c>
      <c r="N1146">
        <f t="shared" si="91"/>
        <v>3.1905772257556642E-3</v>
      </c>
      <c r="O1146">
        <f t="shared" si="94"/>
        <v>3.828692670906797E-2</v>
      </c>
      <c r="P1146">
        <f t="shared" si="95"/>
        <v>1.2759909660895858</v>
      </c>
      <c r="Q1146">
        <f t="shared" si="92"/>
        <v>4.7298253621563813E-3</v>
      </c>
      <c r="R1146">
        <f t="shared" si="96"/>
        <v>5.6757904345876575E-2</v>
      </c>
      <c r="S1146">
        <f t="shared" si="97"/>
        <v>1.8816023370086943</v>
      </c>
      <c r="T1146">
        <f t="shared" si="93"/>
        <v>6.9595053643070059E-3</v>
      </c>
      <c r="U1146">
        <f t="shared" si="98"/>
        <v>8.3514064371684071E-2</v>
      </c>
      <c r="V1146">
        <f t="shared" si="99"/>
        <v>3.0128000849032097</v>
      </c>
    </row>
    <row r="1147" spans="11:22" x14ac:dyDescent="0.25">
      <c r="K1147">
        <v>1185</v>
      </c>
      <c r="L1147">
        <f t="shared" si="90"/>
        <v>2.0977374864670352E-3</v>
      </c>
      <c r="M1147">
        <f t="shared" si="100"/>
        <v>675</v>
      </c>
      <c r="N1147">
        <f t="shared" si="91"/>
        <v>3.1332506284402761E-3</v>
      </c>
      <c r="O1147">
        <f t="shared" si="94"/>
        <v>3.7599007541283314E-2</v>
      </c>
      <c r="P1147">
        <f t="shared" si="95"/>
        <v>1.2791242167180261</v>
      </c>
      <c r="Q1147">
        <f t="shared" si="92"/>
        <v>4.6433610525604685E-3</v>
      </c>
      <c r="R1147">
        <f t="shared" si="96"/>
        <v>5.5720332630725622E-2</v>
      </c>
      <c r="S1147">
        <f t="shared" si="97"/>
        <v>1.8862456980612547</v>
      </c>
      <c r="T1147">
        <f t="shared" si="93"/>
        <v>6.8176003515580952E-3</v>
      </c>
      <c r="U1147">
        <f t="shared" si="98"/>
        <v>8.1811204218697142E-2</v>
      </c>
      <c r="V1147">
        <f t="shared" si="99"/>
        <v>3.0196176852547678</v>
      </c>
    </row>
    <row r="1148" spans="11:22" x14ac:dyDescent="0.25">
      <c r="K1148">
        <v>1190</v>
      </c>
      <c r="L1148">
        <f t="shared" si="90"/>
        <v>2.0555918256907578E-3</v>
      </c>
      <c r="M1148">
        <f t="shared" si="100"/>
        <v>690</v>
      </c>
      <c r="N1148">
        <f t="shared" si="91"/>
        <v>3.0778148914967218E-3</v>
      </c>
      <c r="O1148">
        <f t="shared" si="94"/>
        <v>3.6933778697960662E-2</v>
      </c>
      <c r="P1148">
        <f t="shared" si="95"/>
        <v>1.2822020316095228</v>
      </c>
      <c r="Q1148">
        <f t="shared" si="92"/>
        <v>4.5597699233093092E-3</v>
      </c>
      <c r="R1148">
        <f t="shared" si="96"/>
        <v>5.471723907971171E-2</v>
      </c>
      <c r="S1148">
        <f t="shared" si="97"/>
        <v>1.8908054679845641</v>
      </c>
      <c r="T1148">
        <f t="shared" si="93"/>
        <v>6.6806278878543957E-3</v>
      </c>
      <c r="U1148">
        <f t="shared" si="98"/>
        <v>8.0167534654252748E-2</v>
      </c>
      <c r="V1148">
        <f t="shared" si="99"/>
        <v>3.0262983131426222</v>
      </c>
    </row>
    <row r="1149" spans="11:22" x14ac:dyDescent="0.25">
      <c r="K1149">
        <v>1195</v>
      </c>
      <c r="L1149">
        <f t="shared" si="90"/>
        <v>2.0148847588356356E-3</v>
      </c>
      <c r="M1149">
        <f t="shared" si="100"/>
        <v>705</v>
      </c>
      <c r="N1149">
        <f t="shared" si="91"/>
        <v>3.0241726906747868E-3</v>
      </c>
      <c r="O1149">
        <f t="shared" si="94"/>
        <v>3.6290072288097441E-2</v>
      </c>
      <c r="P1149">
        <f t="shared" si="95"/>
        <v>1.2852262043001976</v>
      </c>
      <c r="Q1149">
        <f t="shared" si="92"/>
        <v>4.4789049383930912E-3</v>
      </c>
      <c r="R1149">
        <f t="shared" si="96"/>
        <v>5.3746859260717095E-2</v>
      </c>
      <c r="S1149">
        <f t="shared" si="97"/>
        <v>1.8952843729229572</v>
      </c>
      <c r="T1149">
        <f t="shared" si="93"/>
        <v>6.5483308225195991E-3</v>
      </c>
      <c r="U1149">
        <f t="shared" si="98"/>
        <v>7.8579969870235189E-2</v>
      </c>
      <c r="V1149">
        <f t="shared" si="99"/>
        <v>3.0328466439651418</v>
      </c>
    </row>
    <row r="1150" spans="11:22" x14ac:dyDescent="0.25">
      <c r="K1150">
        <v>1200</v>
      </c>
      <c r="L1150">
        <f t="shared" si="90"/>
        <v>1.9755427920408477E-3</v>
      </c>
      <c r="M1150">
        <f t="shared" si="100"/>
        <v>720</v>
      </c>
      <c r="N1150">
        <f t="shared" si="91"/>
        <v>2.9722336402469018E-3</v>
      </c>
      <c r="O1150">
        <f t="shared" si="94"/>
        <v>3.5666803682962822E-2</v>
      </c>
      <c r="P1150">
        <f t="shared" si="95"/>
        <v>1.2881984379404445</v>
      </c>
      <c r="Q1150">
        <f t="shared" si="92"/>
        <v>4.4006294472118679E-3</v>
      </c>
      <c r="R1150">
        <f t="shared" si="96"/>
        <v>5.2807553366542415E-2</v>
      </c>
      <c r="S1150">
        <f t="shared" si="97"/>
        <v>1.899685002370169</v>
      </c>
      <c r="T1150">
        <f t="shared" si="93"/>
        <v>6.42047030213444E-3</v>
      </c>
      <c r="U1150">
        <f t="shared" si="98"/>
        <v>7.704564362561328E-2</v>
      </c>
      <c r="V1150">
        <f t="shared" si="99"/>
        <v>3.0392671142672762</v>
      </c>
    </row>
    <row r="1151" spans="11:22" x14ac:dyDescent="0.25">
      <c r="K1151">
        <v>1205</v>
      </c>
      <c r="L1151">
        <f t="shared" si="90"/>
        <v>1.9374975522398242E-3</v>
      </c>
      <c r="M1151">
        <f t="shared" si="100"/>
        <v>735</v>
      </c>
      <c r="N1151">
        <f t="shared" si="91"/>
        <v>2.9219136625624476E-3</v>
      </c>
      <c r="O1151">
        <f t="shared" si="94"/>
        <v>3.5062963950749371E-2</v>
      </c>
      <c r="P1151">
        <f t="shared" si="95"/>
        <v>1.291120351603007</v>
      </c>
      <c r="Q1151">
        <f t="shared" si="92"/>
        <v>4.3248162486055897E-3</v>
      </c>
      <c r="R1151">
        <f t="shared" si="96"/>
        <v>5.1897794983267076E-2</v>
      </c>
      <c r="S1151">
        <f t="shared" si="97"/>
        <v>1.9040098186187746</v>
      </c>
      <c r="T1151">
        <f t="shared" si="93"/>
        <v>6.2968241157475013E-3</v>
      </c>
      <c r="U1151">
        <f t="shared" si="98"/>
        <v>7.5561889388970016E-2</v>
      </c>
      <c r="V1151">
        <f t="shared" si="99"/>
        <v>3.0455639383830237</v>
      </c>
    </row>
    <row r="1152" spans="11:22" x14ac:dyDescent="0.25">
      <c r="K1152">
        <v>1210</v>
      </c>
      <c r="L1152">
        <f t="shared" si="90"/>
        <v>1.9006853335917597E-3</v>
      </c>
      <c r="M1152">
        <f t="shared" si="100"/>
        <v>750</v>
      </c>
      <c r="N1152">
        <f t="shared" si="91"/>
        <v>2.8731344267085568E-3</v>
      </c>
      <c r="O1152">
        <f t="shared" si="94"/>
        <v>3.4477613120502681E-2</v>
      </c>
      <c r="P1152">
        <f t="shared" si="95"/>
        <v>1.2939934860297155</v>
      </c>
      <c r="Q1152">
        <f t="shared" si="92"/>
        <v>4.2513467568501273E-3</v>
      </c>
      <c r="R1152">
        <f t="shared" si="96"/>
        <v>5.1016161082201528E-2</v>
      </c>
      <c r="S1152">
        <f t="shared" si="97"/>
        <v>1.9082611653756247</v>
      </c>
      <c r="T1152">
        <f t="shared" si="93"/>
        <v>6.1771852207876954E-3</v>
      </c>
      <c r="U1152">
        <f t="shared" si="98"/>
        <v>7.4126222649452345E-2</v>
      </c>
      <c r="V1152">
        <f t="shared" si="99"/>
        <v>3.0517411236038114</v>
      </c>
    </row>
    <row r="1153" spans="11:22" x14ac:dyDescent="0.25">
      <c r="K1153">
        <v>1215</v>
      </c>
      <c r="L1153">
        <f t="shared" si="90"/>
        <v>1.8650466924570617E-3</v>
      </c>
      <c r="M1153">
        <f t="shared" si="100"/>
        <v>765</v>
      </c>
      <c r="N1153">
        <f t="shared" si="91"/>
        <v>2.825822847477566E-3</v>
      </c>
      <c r="O1153">
        <f t="shared" si="94"/>
        <v>3.3909874169730791E-2</v>
      </c>
      <c r="P1153">
        <f t="shared" si="95"/>
        <v>1.2968193088771931</v>
      </c>
      <c r="Q1153">
        <f t="shared" si="92"/>
        <v>4.180110256671199E-3</v>
      </c>
      <c r="R1153">
        <f t="shared" si="96"/>
        <v>5.0161323080054387E-2</v>
      </c>
      <c r="S1153">
        <f t="shared" si="97"/>
        <v>1.9124412756322959</v>
      </c>
      <c r="T1153">
        <f t="shared" si="93"/>
        <v>6.061360426743434E-3</v>
      </c>
      <c r="U1153">
        <f t="shared" si="98"/>
        <v>7.2736325120921208E-2</v>
      </c>
      <c r="V1153">
        <f t="shared" si="99"/>
        <v>3.0578024840305549</v>
      </c>
    </row>
    <row r="1154" spans="11:22" x14ac:dyDescent="0.25">
      <c r="K1154">
        <v>1220</v>
      </c>
      <c r="L1154">
        <f t="shared" si="90"/>
        <v>1.830526084841675E-3</v>
      </c>
      <c r="M1154">
        <f t="shared" si="100"/>
        <v>780</v>
      </c>
      <c r="N1154">
        <f t="shared" si="91"/>
        <v>2.7799106370776094E-3</v>
      </c>
      <c r="O1154">
        <f t="shared" si="94"/>
        <v>3.3358927644931313E-2</v>
      </c>
      <c r="P1154">
        <f t="shared" si="95"/>
        <v>1.2995992195142707</v>
      </c>
      <c r="Q1154">
        <f t="shared" si="92"/>
        <v>4.1110032362245974E-3</v>
      </c>
      <c r="R1154">
        <f t="shared" si="96"/>
        <v>4.9332038834695169E-2</v>
      </c>
      <c r="S1154">
        <f t="shared" si="97"/>
        <v>1.9165522788685205</v>
      </c>
      <c r="T1154">
        <f t="shared" si="93"/>
        <v>5.9491692168647248E-3</v>
      </c>
      <c r="U1154">
        <f t="shared" si="98"/>
        <v>7.1390030602376697E-2</v>
      </c>
      <c r="V1154">
        <f t="shared" si="99"/>
        <v>3.0637516532474196</v>
      </c>
    </row>
    <row r="1155" spans="11:22" x14ac:dyDescent="0.25">
      <c r="K1155">
        <v>1225</v>
      </c>
      <c r="L1155">
        <f t="shared" si="90"/>
        <v>1.7970715411350471E-3</v>
      </c>
      <c r="M1155">
        <f t="shared" si="100"/>
        <v>795</v>
      </c>
      <c r="N1155">
        <f t="shared" si="91"/>
        <v>2.7353339031463975E-3</v>
      </c>
      <c r="O1155">
        <f t="shared" si="94"/>
        <v>3.282400683775677E-2</v>
      </c>
      <c r="P1155">
        <f t="shared" si="95"/>
        <v>1.3023345534174171</v>
      </c>
      <c r="Q1155">
        <f t="shared" si="92"/>
        <v>4.0439287885016828E-3</v>
      </c>
      <c r="R1155">
        <f t="shared" si="96"/>
        <v>4.8527145462020194E-2</v>
      </c>
      <c r="S1155">
        <f t="shared" si="97"/>
        <v>1.9205962076570222</v>
      </c>
      <c r="T1155">
        <f t="shared" si="93"/>
        <v>5.840442691068759E-3</v>
      </c>
      <c r="U1155">
        <f t="shared" si="98"/>
        <v>7.0085312292825108E-2</v>
      </c>
      <c r="V1155">
        <f t="shared" si="99"/>
        <v>3.0695920959384884</v>
      </c>
    </row>
    <row r="1156" spans="11:22" x14ac:dyDescent="0.25">
      <c r="K1156">
        <v>1230</v>
      </c>
      <c r="L1156">
        <f t="shared" si="90"/>
        <v>1.7646343736562584E-3</v>
      </c>
      <c r="M1156">
        <f t="shared" si="100"/>
        <v>810</v>
      </c>
      <c r="N1156">
        <f t="shared" si="91"/>
        <v>2.6920327874717653E-3</v>
      </c>
      <c r="O1156">
        <f t="shared" si="94"/>
        <v>3.2304393449661184E-2</v>
      </c>
      <c r="P1156">
        <f t="shared" si="95"/>
        <v>1.3050265862048889</v>
      </c>
      <c r="Q1156">
        <f t="shared" si="92"/>
        <v>3.9787960729755767E-3</v>
      </c>
      <c r="R1156">
        <f t="shared" si="96"/>
        <v>4.774555287570692E-2</v>
      </c>
      <c r="S1156">
        <f t="shared" si="97"/>
        <v>1.9245750037299978</v>
      </c>
      <c r="T1156">
        <f t="shared" si="93"/>
        <v>5.7350226154713191E-3</v>
      </c>
      <c r="U1156">
        <f t="shared" si="98"/>
        <v>6.8820271385655829E-2</v>
      </c>
      <c r="V1156">
        <f t="shared" si="99"/>
        <v>3.0753271185539597</v>
      </c>
    </row>
    <row r="1157" spans="11:22" x14ac:dyDescent="0.25">
      <c r="K1157">
        <v>1235</v>
      </c>
      <c r="L1157">
        <f t="shared" si="90"/>
        <v>1.7331689131523721E-3</v>
      </c>
      <c r="M1157">
        <f t="shared" si="100"/>
        <v>825</v>
      </c>
      <c r="N1157">
        <f t="shared" si="91"/>
        <v>2.6499511406448129E-3</v>
      </c>
      <c r="O1157">
        <f t="shared" si="94"/>
        <v>3.1799413687737754E-2</v>
      </c>
      <c r="P1157">
        <f t="shared" si="95"/>
        <v>1.3076765373455337</v>
      </c>
      <c r="Q1157">
        <f t="shared" si="92"/>
        <v>3.9155198304319239E-3</v>
      </c>
      <c r="R1157">
        <f t="shared" si="96"/>
        <v>4.6986237965183086E-2</v>
      </c>
      <c r="S1157">
        <f t="shared" si="97"/>
        <v>1.9284905235604297</v>
      </c>
      <c r="T1157">
        <f t="shared" si="93"/>
        <v>5.6327605660122515E-3</v>
      </c>
      <c r="U1157">
        <f t="shared" si="98"/>
        <v>6.7593126792147018E-2</v>
      </c>
      <c r="V1157">
        <f t="shared" si="99"/>
        <v>3.0809598791199719</v>
      </c>
    </row>
    <row r="1158" spans="11:22" x14ac:dyDescent="0.25">
      <c r="K1158">
        <v>1240</v>
      </c>
      <c r="L1158">
        <f t="shared" si="90"/>
        <v>1.7026322709045082E-3</v>
      </c>
      <c r="M1158">
        <f t="shared" si="100"/>
        <v>840</v>
      </c>
      <c r="N1158">
        <f t="shared" si="91"/>
        <v>2.609036228444328E-3</v>
      </c>
      <c r="O1158">
        <f t="shared" si="94"/>
        <v>3.1308434741331936E-2</v>
      </c>
      <c r="P1158">
        <f t="shared" si="95"/>
        <v>1.310285573573978</v>
      </c>
      <c r="Q1158">
        <f t="shared" si="92"/>
        <v>3.8540199448084955E-3</v>
      </c>
      <c r="R1158">
        <f t="shared" si="96"/>
        <v>4.6248239337701946E-2</v>
      </c>
      <c r="S1158">
        <f t="shared" si="97"/>
        <v>1.9323445435052382</v>
      </c>
      <c r="T1158">
        <f t="shared" si="93"/>
        <v>5.5335171553054785E-3</v>
      </c>
      <c r="U1158">
        <f t="shared" si="98"/>
        <v>6.6402205863665742E-2</v>
      </c>
      <c r="V1158">
        <f t="shared" si="99"/>
        <v>3.0864933962752774</v>
      </c>
    </row>
    <row r="1159" spans="11:22" x14ac:dyDescent="0.25">
      <c r="K1159">
        <v>1245</v>
      </c>
      <c r="L1159">
        <f t="shared" si="90"/>
        <v>1.6729841235247069E-3</v>
      </c>
      <c r="M1159">
        <f t="shared" si="100"/>
        <v>855</v>
      </c>
      <c r="N1159">
        <f t="shared" si="91"/>
        <v>2.5692384663751344E-3</v>
      </c>
      <c r="O1159">
        <f t="shared" si="94"/>
        <v>3.0830861596501613E-2</v>
      </c>
      <c r="P1159">
        <f t="shared" si="95"/>
        <v>1.3128548120403531</v>
      </c>
      <c r="Q1159">
        <f t="shared" si="92"/>
        <v>3.7942210467700743E-3</v>
      </c>
      <c r="R1159">
        <f t="shared" si="96"/>
        <v>4.5530652561240892E-2</v>
      </c>
      <c r="S1159">
        <f t="shared" si="97"/>
        <v>1.9361387645520083</v>
      </c>
      <c r="T1159">
        <f t="shared" si="93"/>
        <v>5.4371613332335755E-3</v>
      </c>
      <c r="U1159">
        <f t="shared" si="98"/>
        <v>6.5245935998802906E-2</v>
      </c>
      <c r="V1159">
        <f t="shared" si="99"/>
        <v>3.091930557608511</v>
      </c>
    </row>
    <row r="1160" spans="11:22" x14ac:dyDescent="0.25">
      <c r="K1160">
        <v>1250</v>
      </c>
      <c r="L1160">
        <f t="shared" si="90"/>
        <v>1.6441865179294766E-3</v>
      </c>
      <c r="M1160">
        <f t="shared" si="100"/>
        <v>870</v>
      </c>
      <c r="N1160">
        <f t="shared" si="91"/>
        <v>2.530511179183792E-3</v>
      </c>
      <c r="O1160">
        <f t="shared" si="94"/>
        <v>3.0366134150205504E-2</v>
      </c>
      <c r="P1160">
        <f t="shared" si="95"/>
        <v>1.3153853232195369</v>
      </c>
      <c r="Q1160">
        <f t="shared" si="92"/>
        <v>3.7360521543234881E-3</v>
      </c>
      <c r="R1160">
        <f t="shared" si="96"/>
        <v>4.4832625851881858E-2</v>
      </c>
      <c r="S1160">
        <f t="shared" si="97"/>
        <v>1.9398748167063318</v>
      </c>
      <c r="T1160">
        <f t="shared" si="93"/>
        <v>5.3435697531161175E-3</v>
      </c>
      <c r="U1160">
        <f t="shared" si="98"/>
        <v>6.412283703739341E-2</v>
      </c>
      <c r="V1160">
        <f t="shared" si="99"/>
        <v>3.0972741273616271</v>
      </c>
    </row>
    <row r="1161" spans="11:22" x14ac:dyDescent="0.25">
      <c r="K1161">
        <v>1255</v>
      </c>
      <c r="L1161">
        <f t="shared" si="90"/>
        <v>1.6162036942668255E-3</v>
      </c>
      <c r="M1161">
        <f t="shared" si="100"/>
        <v>885</v>
      </c>
      <c r="N1161">
        <f t="shared" si="91"/>
        <v>2.4928103826293846E-3</v>
      </c>
      <c r="O1161">
        <f t="shared" si="94"/>
        <v>2.9913724591552615E-2</v>
      </c>
      <c r="P1161">
        <f t="shared" si="95"/>
        <v>1.3178781336021663</v>
      </c>
      <c r="Q1161">
        <f t="shared" si="92"/>
        <v>3.6794463464691063E-3</v>
      </c>
      <c r="R1161">
        <f t="shared" si="96"/>
        <v>4.4153356157629275E-2</v>
      </c>
      <c r="S1161">
        <f t="shared" si="97"/>
        <v>1.9435542630528009</v>
      </c>
      <c r="T1161">
        <f t="shared" si="93"/>
        <v>5.252626196226462E-3</v>
      </c>
      <c r="U1161">
        <f t="shared" si="98"/>
        <v>6.3031514354717544E-2</v>
      </c>
      <c r="V1161">
        <f t="shared" si="99"/>
        <v>3.1025267535578536</v>
      </c>
    </row>
    <row r="1162" spans="11:22" x14ac:dyDescent="0.25">
      <c r="K1162">
        <v>1260</v>
      </c>
      <c r="L1162">
        <f t="shared" si="90"/>
        <v>1.5890019248725677E-3</v>
      </c>
      <c r="M1162">
        <f t="shared" si="100"/>
        <v>900</v>
      </c>
      <c r="N1162">
        <f t="shared" si="91"/>
        <v>2.4560945850844451E-3</v>
      </c>
      <c r="O1162">
        <f t="shared" si="94"/>
        <v>2.9473135021013341E-2</v>
      </c>
      <c r="P1162">
        <f t="shared" si="95"/>
        <v>1.3203342281872508</v>
      </c>
      <c r="Q1162">
        <f t="shared" si="92"/>
        <v>3.6243404662998913E-3</v>
      </c>
      <c r="R1162">
        <f t="shared" si="96"/>
        <v>4.3492085595598695E-2</v>
      </c>
      <c r="S1162">
        <f t="shared" si="97"/>
        <v>1.9471786035191008</v>
      </c>
      <c r="T1162">
        <f t="shared" si="93"/>
        <v>5.1642210484033058E-3</v>
      </c>
      <c r="U1162">
        <f t="shared" si="98"/>
        <v>6.1970652580839669E-2</v>
      </c>
      <c r="V1162">
        <f t="shared" si="99"/>
        <v>3.1076909746062569</v>
      </c>
    </row>
    <row r="1163" spans="11:22" x14ac:dyDescent="0.25">
      <c r="K1163">
        <v>1265</v>
      </c>
      <c r="L1163">
        <f t="shared" si="90"/>
        <v>1.5625493675518116E-3</v>
      </c>
      <c r="M1163">
        <f t="shared" si="100"/>
        <v>915</v>
      </c>
      <c r="N1163">
        <f t="shared" si="91"/>
        <v>2.420324606880575E-3</v>
      </c>
      <c r="O1163">
        <f t="shared" si="94"/>
        <v>2.9043895282566901E-2</v>
      </c>
      <c r="P1163">
        <f t="shared" si="95"/>
        <v>1.3227545527941313</v>
      </c>
      <c r="Q1163">
        <f t="shared" si="92"/>
        <v>3.570674850476907E-3</v>
      </c>
      <c r="R1163">
        <f t="shared" si="96"/>
        <v>4.2848098205722884E-2</v>
      </c>
      <c r="S1163">
        <f t="shared" si="97"/>
        <v>1.9507492783695777</v>
      </c>
      <c r="T1163">
        <f t="shared" si="93"/>
        <v>5.0782508232187773E-3</v>
      </c>
      <c r="U1163">
        <f t="shared" si="98"/>
        <v>6.0939009878625328E-2</v>
      </c>
      <c r="V1163">
        <f t="shared" si="99"/>
        <v>3.1127692254294757</v>
      </c>
    </row>
    <row r="1164" spans="11:22" x14ac:dyDescent="0.25">
      <c r="K1164">
        <v>1270</v>
      </c>
      <c r="L1164">
        <f t="shared" si="90"/>
        <v>1.5368159317025046E-3</v>
      </c>
      <c r="M1164">
        <f t="shared" si="100"/>
        <v>930</v>
      </c>
      <c r="N1164">
        <f t="shared" si="91"/>
        <v>2.3854634155227039E-3</v>
      </c>
      <c r="O1164">
        <f t="shared" si="94"/>
        <v>2.8625560986272447E-2</v>
      </c>
      <c r="P1164">
        <f t="shared" si="95"/>
        <v>1.325140016209654</v>
      </c>
      <c r="Q1164">
        <f t="shared" si="92"/>
        <v>3.518393082283966E-3</v>
      </c>
      <c r="R1164">
        <f t="shared" si="96"/>
        <v>4.2220716987407592E-2</v>
      </c>
      <c r="S1164">
        <f t="shared" si="97"/>
        <v>1.9542676714518616</v>
      </c>
      <c r="T1164">
        <f t="shared" si="93"/>
        <v>4.9946177268829217E-3</v>
      </c>
      <c r="U1164">
        <f t="shared" si="98"/>
        <v>5.9935412722595061E-2</v>
      </c>
      <c r="V1164">
        <f t="shared" si="99"/>
        <v>3.1177638431563586</v>
      </c>
    </row>
    <row r="1165" spans="11:22" x14ac:dyDescent="0.25">
      <c r="K1165">
        <v>1275</v>
      </c>
      <c r="L1165">
        <f t="shared" si="90"/>
        <v>1.5117731559577733E-3</v>
      </c>
      <c r="M1165">
        <f t="shared" si="100"/>
        <v>945</v>
      </c>
      <c r="N1165">
        <f t="shared" si="91"/>
        <v>2.3514759751643854E-3</v>
      </c>
      <c r="O1165">
        <f t="shared" si="94"/>
        <v>2.8217711701972625E-2</v>
      </c>
      <c r="P1165">
        <f t="shared" si="95"/>
        <v>1.3274914921848184</v>
      </c>
      <c r="Q1165">
        <f t="shared" si="92"/>
        <v>3.4674417659250611E-3</v>
      </c>
      <c r="R1165">
        <f t="shared" si="96"/>
        <v>4.1609301191100734E-2</v>
      </c>
      <c r="S1165">
        <f t="shared" si="97"/>
        <v>1.9577351132177867</v>
      </c>
      <c r="T1165">
        <f t="shared" si="93"/>
        <v>4.9132292605840178E-3</v>
      </c>
      <c r="U1165">
        <f t="shared" si="98"/>
        <v>5.8958751127008213E-2</v>
      </c>
      <c r="V1165">
        <f t="shared" si="99"/>
        <v>3.1226770724169426</v>
      </c>
    </row>
    <row r="1166" spans="11:22" x14ac:dyDescent="0.25">
      <c r="K1166">
        <v>1280</v>
      </c>
      <c r="L1166">
        <f t="shared" si="90"/>
        <v>1.4873940961902343E-3</v>
      </c>
      <c r="M1166">
        <f t="shared" si="100"/>
        <v>960</v>
      </c>
      <c r="N1166">
        <f t="shared" si="91"/>
        <v>2.3183291088793023E-3</v>
      </c>
      <c r="O1166">
        <f t="shared" si="94"/>
        <v>2.7819949306551628E-2</v>
      </c>
      <c r="P1166">
        <f t="shared" si="95"/>
        <v>1.3298098212936977</v>
      </c>
      <c r="Q1166">
        <f t="shared" si="92"/>
        <v>3.4177703198567944E-3</v>
      </c>
      <c r="R1166">
        <f t="shared" si="96"/>
        <v>4.1013243838281532E-2</v>
      </c>
      <c r="S1166">
        <f t="shared" si="97"/>
        <v>1.9611528835376435</v>
      </c>
      <c r="T1166">
        <f t="shared" si="93"/>
        <v>4.8339978565050679E-3</v>
      </c>
      <c r="U1166">
        <f t="shared" si="98"/>
        <v>5.8007974278060814E-2</v>
      </c>
      <c r="V1166">
        <f t="shared" si="99"/>
        <v>3.1275110702734477</v>
      </c>
    </row>
    <row r="1167" spans="11:22" x14ac:dyDescent="0.25">
      <c r="K1167">
        <v>1285</v>
      </c>
      <c r="L1167">
        <f t="shared" ref="L1167:L1197" si="101">T1167/$T$1199</f>
        <v>1.4636532228569979E-3</v>
      </c>
      <c r="M1167">
        <f t="shared" si="100"/>
        <v>975</v>
      </c>
      <c r="N1167">
        <f t="shared" si="91"/>
        <v>2.2859913724779801E-3</v>
      </c>
      <c r="O1167">
        <f t="shared" si="94"/>
        <v>2.7431896469735761E-2</v>
      </c>
      <c r="P1167">
        <f t="shared" si="95"/>
        <v>1.3320958126661757</v>
      </c>
      <c r="Q1167">
        <f t="shared" si="92"/>
        <v>3.3693307873203793E-3</v>
      </c>
      <c r="R1167">
        <f t="shared" si="96"/>
        <v>4.0431969447844551E-2</v>
      </c>
      <c r="S1167">
        <f t="shared" si="97"/>
        <v>1.9645222143249639</v>
      </c>
      <c r="T1167">
        <f t="shared" si="93"/>
        <v>4.7568405441973383E-3</v>
      </c>
      <c r="U1167">
        <f t="shared" si="98"/>
        <v>5.7082086530368059E-2</v>
      </c>
      <c r="V1167">
        <f t="shared" si="99"/>
        <v>3.132267910817645</v>
      </c>
    </row>
    <row r="1168" spans="11:22" x14ac:dyDescent="0.25">
      <c r="K1168">
        <v>1290</v>
      </c>
      <c r="L1168">
        <f t="shared" si="101"/>
        <v>1.4405263267574207E-3</v>
      </c>
      <c r="M1168">
        <f t="shared" si="100"/>
        <v>990</v>
      </c>
      <c r="N1168">
        <f t="shared" ref="N1168:N1198" si="102">VLOOKUP($M1168,$M$617:$W$904,2,FALSE)</f>
        <v>2.2544329387137463E-3</v>
      </c>
      <c r="O1168">
        <f t="shared" si="94"/>
        <v>2.7053195264564955E-2</v>
      </c>
      <c r="P1168">
        <f t="shared" si="95"/>
        <v>1.3343502456048895</v>
      </c>
      <c r="Q1168">
        <f t="shared" ref="Q1168:Q1198" si="103">VLOOKUP($M1168,$M$617:$W$904,5,FALSE)</f>
        <v>3.3220776623683612E-3</v>
      </c>
      <c r="R1168">
        <f t="shared" si="96"/>
        <v>3.9864931948420335E-2</v>
      </c>
      <c r="S1168">
        <f t="shared" si="97"/>
        <v>1.9678442919873322</v>
      </c>
      <c r="T1168">
        <f t="shared" ref="T1168:T1198" si="104">VLOOKUP($M1168,$M$617:$W$904,8,FALSE)</f>
        <v>4.6816786442951397E-3</v>
      </c>
      <c r="U1168">
        <f t="shared" si="98"/>
        <v>5.6180143731541676E-2</v>
      </c>
      <c r="V1168">
        <f t="shared" si="99"/>
        <v>3.1369495894619401</v>
      </c>
    </row>
    <row r="1169" spans="11:22" x14ac:dyDescent="0.25">
      <c r="K1169">
        <v>1295</v>
      </c>
      <c r="L1169">
        <f t="shared" si="101"/>
        <v>1.4179904324102498E-3</v>
      </c>
      <c r="M1169">
        <f t="shared" si="100"/>
        <v>1005</v>
      </c>
      <c r="N1169">
        <f t="shared" si="102"/>
        <v>2.2236254908940545E-3</v>
      </c>
      <c r="O1169">
        <f t="shared" ref="O1169:O1198" si="105">N1169*12</f>
        <v>2.6683505890728654E-2</v>
      </c>
      <c r="P1169">
        <f t="shared" ref="P1169:P1198" si="106">N1169+P1168</f>
        <v>1.3365738710957835</v>
      </c>
      <c r="Q1169">
        <f t="shared" si="103"/>
        <v>3.2759677299278867E-3</v>
      </c>
      <c r="R1169">
        <f t="shared" ref="R1169:R1198" si="107">Q1169*12</f>
        <v>3.931161275913464E-2</v>
      </c>
      <c r="S1169">
        <f t="shared" ref="S1169:S1198" si="108">Q1169+S1168</f>
        <v>1.9711202597172601</v>
      </c>
      <c r="T1169">
        <f t="shared" si="104"/>
        <v>4.6084374869934663E-3</v>
      </c>
      <c r="U1169">
        <f t="shared" ref="U1169:U1198" si="109">T1169*12</f>
        <v>5.5301249843921596E-2</v>
      </c>
      <c r="V1169">
        <f t="shared" ref="V1169:V1198" si="110">T1169+V1168</f>
        <v>3.1415580269489336</v>
      </c>
    </row>
    <row r="1170" spans="11:22" x14ac:dyDescent="0.25">
      <c r="K1170">
        <v>1300</v>
      </c>
      <c r="L1170">
        <f t="shared" si="101"/>
        <v>1.3960237183238983E-3</v>
      </c>
      <c r="M1170">
        <f t="shared" si="100"/>
        <v>1020</v>
      </c>
      <c r="N1170">
        <f t="shared" si="102"/>
        <v>2.1935421250025566E-3</v>
      </c>
      <c r="O1170">
        <f t="shared" si="105"/>
        <v>2.632250550003068E-2</v>
      </c>
      <c r="P1170">
        <f t="shared" si="106"/>
        <v>1.3387674132207861</v>
      </c>
      <c r="Q1170">
        <f t="shared" si="103"/>
        <v>3.2309599185307292E-3</v>
      </c>
      <c r="R1170">
        <f t="shared" si="107"/>
        <v>3.877151902236875E-2</v>
      </c>
      <c r="S1170">
        <f t="shared" si="108"/>
        <v>1.9743512196357909</v>
      </c>
      <c r="T1170">
        <f t="shared" si="104"/>
        <v>4.5370461529281592E-3</v>
      </c>
      <c r="U1170">
        <f t="shared" si="109"/>
        <v>5.444455383513791E-2</v>
      </c>
      <c r="V1170">
        <f t="shared" si="110"/>
        <v>3.1460950731018618</v>
      </c>
    </row>
    <row r="1171" spans="11:22" x14ac:dyDescent="0.25">
      <c r="K1171">
        <v>1305</v>
      </c>
      <c r="L1171">
        <f t="shared" si="101"/>
        <v>1.3746054435142116E-3</v>
      </c>
      <c r="M1171">
        <f t="shared" ref="M1171:M1198" si="111">M1170+15</f>
        <v>1035</v>
      </c>
      <c r="N1171">
        <f t="shared" si="102"/>
        <v>2.1641572595150205E-3</v>
      </c>
      <c r="O1171">
        <f t="shared" si="105"/>
        <v>2.5969887114180246E-2</v>
      </c>
      <c r="P1171">
        <f t="shared" si="106"/>
        <v>1.3409315704803011</v>
      </c>
      <c r="Q1171">
        <f t="shared" si="103"/>
        <v>3.1870151645780886E-3</v>
      </c>
      <c r="R1171">
        <f t="shared" si="107"/>
        <v>3.8244181974937064E-2</v>
      </c>
      <c r="S1171">
        <f t="shared" si="108"/>
        <v>1.9775382348003689</v>
      </c>
      <c r="T1171">
        <f t="shared" si="104"/>
        <v>4.467437234360272E-3</v>
      </c>
      <c r="U1171">
        <f t="shared" si="109"/>
        <v>5.3609246812323263E-2</v>
      </c>
      <c r="V1171">
        <f t="shared" si="110"/>
        <v>3.150562510336222</v>
      </c>
    </row>
    <row r="1172" spans="11:22" x14ac:dyDescent="0.25">
      <c r="K1172">
        <v>1310</v>
      </c>
      <c r="L1172">
        <f t="shared" si="101"/>
        <v>1.3537158796969109E-3</v>
      </c>
      <c r="M1172">
        <f t="shared" si="111"/>
        <v>1050</v>
      </c>
      <c r="N1172">
        <f t="shared" si="102"/>
        <v>2.1354465522240851E-3</v>
      </c>
      <c r="O1172">
        <f t="shared" si="105"/>
        <v>2.5625358626689021E-2</v>
      </c>
      <c r="P1172">
        <f t="shared" si="106"/>
        <v>1.3430670170325252</v>
      </c>
      <c r="Q1172">
        <f t="shared" si="103"/>
        <v>3.1440962870530331E-3</v>
      </c>
      <c r="R1172">
        <f t="shared" si="107"/>
        <v>3.7729155444636397E-2</v>
      </c>
      <c r="S1172">
        <f t="shared" si="108"/>
        <v>1.980682331087422</v>
      </c>
      <c r="T1172">
        <f t="shared" si="104"/>
        <v>4.3995466148030182E-3</v>
      </c>
      <c r="U1172">
        <f t="shared" si="109"/>
        <v>5.2794559377636219E-2</v>
      </c>
      <c r="V1172">
        <f t="shared" si="110"/>
        <v>3.1549620569510251</v>
      </c>
    </row>
    <row r="1173" spans="11:22" x14ac:dyDescent="0.25">
      <c r="K1173">
        <v>1315</v>
      </c>
      <c r="L1173">
        <f t="shared" si="101"/>
        <v>1.3333362486416206E-3</v>
      </c>
      <c r="M1173">
        <f t="shared" si="111"/>
        <v>1065</v>
      </c>
      <c r="N1173">
        <f t="shared" si="102"/>
        <v>2.1073868234227078E-3</v>
      </c>
      <c r="O1173">
        <f t="shared" si="105"/>
        <v>2.5288641881072493E-2</v>
      </c>
      <c r="P1173">
        <f t="shared" si="106"/>
        <v>1.3451744038559479</v>
      </c>
      <c r="Q1173">
        <f t="shared" si="103"/>
        <v>3.1021678717408907E-3</v>
      </c>
      <c r="R1173">
        <f t="shared" si="107"/>
        <v>3.7226014460890688E-2</v>
      </c>
      <c r="S1173">
        <f t="shared" si="108"/>
        <v>1.9837844989591629</v>
      </c>
      <c r="T1173">
        <f t="shared" si="104"/>
        <v>4.3333132654237438E-3</v>
      </c>
      <c r="U1173">
        <f t="shared" si="109"/>
        <v>5.1999759185084926E-2</v>
      </c>
      <c r="V1173">
        <f t="shared" si="110"/>
        <v>3.1592953702164488</v>
      </c>
    </row>
    <row r="1174" spans="11:22" x14ac:dyDescent="0.25">
      <c r="K1174">
        <v>1320</v>
      </c>
      <c r="L1174">
        <f t="shared" si="101"/>
        <v>1.3134486642290345E-3</v>
      </c>
      <c r="M1174">
        <f t="shared" si="111"/>
        <v>1080</v>
      </c>
      <c r="N1174">
        <f t="shared" si="102"/>
        <v>2.0799559848792004E-3</v>
      </c>
      <c r="O1174">
        <f t="shared" si="105"/>
        <v>2.4959471818550405E-2</v>
      </c>
      <c r="P1174">
        <f t="shared" si="106"/>
        <v>1.3472543598408271</v>
      </c>
      <c r="Q1174">
        <f t="shared" si="103"/>
        <v>3.0611961641180407E-3</v>
      </c>
      <c r="R1174">
        <f t="shared" si="107"/>
        <v>3.6734353969416489E-2</v>
      </c>
      <c r="S1174">
        <f t="shared" si="108"/>
        <v>1.9868456951232809</v>
      </c>
      <c r="T1174">
        <f t="shared" si="104"/>
        <v>4.2686790567310062E-3</v>
      </c>
      <c r="U1174">
        <f t="shared" si="109"/>
        <v>5.1224148680772075E-2</v>
      </c>
      <c r="V1174">
        <f t="shared" si="110"/>
        <v>3.1635640492731798</v>
      </c>
    </row>
    <row r="1175" spans="11:22" x14ac:dyDescent="0.25">
      <c r="K1175">
        <v>1325</v>
      </c>
      <c r="L1175">
        <f t="shared" si="101"/>
        <v>1.2940360787909099E-3</v>
      </c>
      <c r="M1175">
        <f t="shared" si="111"/>
        <v>1095</v>
      </c>
      <c r="N1175">
        <f t="shared" si="102"/>
        <v>2.0531329740809401E-3</v>
      </c>
      <c r="O1175">
        <f t="shared" si="105"/>
        <v>2.4637595688971281E-2</v>
      </c>
      <c r="P1175">
        <f t="shared" si="106"/>
        <v>1.349307492814908</v>
      </c>
      <c r="Q1175">
        <f t="shared" si="103"/>
        <v>3.0211489701308381E-3</v>
      </c>
      <c r="R1175">
        <f t="shared" si="107"/>
        <v>3.6253787641570057E-2</v>
      </c>
      <c r="S1175">
        <f t="shared" si="108"/>
        <v>1.9898668440934117</v>
      </c>
      <c r="T1175">
        <f t="shared" si="104"/>
        <v>4.2055885841807417E-3</v>
      </c>
      <c r="U1175">
        <f t="shared" si="109"/>
        <v>5.04670630101689E-2</v>
      </c>
      <c r="V1175">
        <f t="shared" si="110"/>
        <v>3.1677696378573605</v>
      </c>
    </row>
    <row r="1176" spans="11:22" x14ac:dyDescent="0.25">
      <c r="K1176">
        <v>1330</v>
      </c>
      <c r="L1176">
        <f t="shared" si="101"/>
        <v>1.2750822333687313E-3</v>
      </c>
      <c r="M1176">
        <f t="shared" si="111"/>
        <v>1110</v>
      </c>
      <c r="N1176">
        <f t="shared" si="102"/>
        <v>2.0268976933104366E-3</v>
      </c>
      <c r="O1176">
        <f t="shared" si="105"/>
        <v>2.4322772319725239E-2</v>
      </c>
      <c r="P1176">
        <f t="shared" si="106"/>
        <v>1.3513343905082185</v>
      </c>
      <c r="Q1176">
        <f t="shared" si="103"/>
        <v>2.9819955642116369E-3</v>
      </c>
      <c r="R1176">
        <f t="shared" si="107"/>
        <v>3.5783946770539643E-2</v>
      </c>
      <c r="S1176">
        <f t="shared" si="108"/>
        <v>1.9928488396576234</v>
      </c>
      <c r="T1176">
        <f t="shared" si="104"/>
        <v>4.1439890065180229E-3</v>
      </c>
      <c r="U1176">
        <f t="shared" si="109"/>
        <v>4.9727868078216275E-2</v>
      </c>
      <c r="V1176">
        <f t="shared" si="110"/>
        <v>3.1719136268638786</v>
      </c>
    </row>
    <row r="1177" spans="11:22" x14ac:dyDescent="0.25">
      <c r="K1177">
        <v>1335</v>
      </c>
      <c r="L1177">
        <f t="shared" si="101"/>
        <v>1.2565716115462906E-3</v>
      </c>
      <c r="M1177">
        <f t="shared" si="111"/>
        <v>1125</v>
      </c>
      <c r="N1177">
        <f t="shared" si="102"/>
        <v>2.0012309531189931E-3</v>
      </c>
      <c r="O1177">
        <f t="shared" si="105"/>
        <v>2.4014771437427918E-2</v>
      </c>
      <c r="P1177">
        <f t="shared" si="106"/>
        <v>1.3533356214613375</v>
      </c>
      <c r="Q1177">
        <f t="shared" si="103"/>
        <v>2.9437066038722204E-3</v>
      </c>
      <c r="R1177">
        <f t="shared" si="107"/>
        <v>3.5324479246466645E-2</v>
      </c>
      <c r="S1177">
        <f t="shared" si="108"/>
        <v>1.9957925462614956</v>
      </c>
      <c r="T1177">
        <f t="shared" si="104"/>
        <v>4.0838298957339703E-3</v>
      </c>
      <c r="U1177">
        <f t="shared" si="109"/>
        <v>4.9005958748807643E-2</v>
      </c>
      <c r="V1177">
        <f t="shared" si="110"/>
        <v>3.1759974567596125</v>
      </c>
    </row>
    <row r="1178" spans="11:22" x14ac:dyDescent="0.25">
      <c r="K1178">
        <v>1340</v>
      </c>
      <c r="L1178">
        <f t="shared" si="101"/>
        <v>1.2384893965659547E-3</v>
      </c>
      <c r="M1178">
        <f t="shared" si="111"/>
        <v>1140</v>
      </c>
      <c r="N1178">
        <f t="shared" si="102"/>
        <v>1.9761144198271463E-3</v>
      </c>
      <c r="O1178">
        <f t="shared" si="105"/>
        <v>2.3713373037925756E-2</v>
      </c>
      <c r="P1178">
        <f t="shared" si="106"/>
        <v>1.3553117358811646</v>
      </c>
      <c r="Q1178">
        <f t="shared" si="103"/>
        <v>2.906254050357715E-3</v>
      </c>
      <c r="R1178">
        <f t="shared" si="107"/>
        <v>3.487504860429258E-2</v>
      </c>
      <c r="S1178">
        <f t="shared" si="108"/>
        <v>1.9986988003118533</v>
      </c>
      <c r="T1178">
        <f t="shared" si="104"/>
        <v>4.02506309769457E-3</v>
      </c>
      <c r="U1178">
        <f t="shared" si="109"/>
        <v>4.8300757172334841E-2</v>
      </c>
      <c r="V1178">
        <f t="shared" si="110"/>
        <v>3.1800225198573071</v>
      </c>
    </row>
    <row r="1179" spans="11:22" x14ac:dyDescent="0.25">
      <c r="K1179">
        <v>1345</v>
      </c>
      <c r="L1179">
        <f t="shared" si="101"/>
        <v>1.2208214314448098E-3</v>
      </c>
      <c r="M1179">
        <f t="shared" si="111"/>
        <v>1155</v>
      </c>
      <c r="N1179">
        <f t="shared" si="102"/>
        <v>1.9515305667250349E-3</v>
      </c>
      <c r="O1179">
        <f t="shared" si="105"/>
        <v>2.3418366800700419E-2</v>
      </c>
      <c r="P1179">
        <f t="shared" si="106"/>
        <v>1.3572632664478896</v>
      </c>
      <c r="Q1179">
        <f t="shared" si="103"/>
        <v>2.8696110948349673E-3</v>
      </c>
      <c r="R1179">
        <f t="shared" si="107"/>
        <v>3.4435333138019608E-2</v>
      </c>
      <c r="S1179">
        <f t="shared" si="108"/>
        <v>2.0015684114066881</v>
      </c>
      <c r="T1179">
        <f t="shared" si="104"/>
        <v>3.9676426025190281E-3</v>
      </c>
      <c r="U1179">
        <f t="shared" si="109"/>
        <v>4.7611711230228337E-2</v>
      </c>
      <c r="V1179">
        <f t="shared" si="110"/>
        <v>3.1839901624598261</v>
      </c>
    </row>
    <row r="1180" spans="11:22" x14ac:dyDescent="0.25">
      <c r="K1180">
        <v>1350</v>
      </c>
      <c r="L1180">
        <f t="shared" si="101"/>
        <v>1.2035541818467739E-3</v>
      </c>
      <c r="M1180">
        <f t="shared" si="111"/>
        <v>1170</v>
      </c>
      <c r="N1180">
        <f t="shared" si="102"/>
        <v>1.9274626286551744E-3</v>
      </c>
      <c r="O1180">
        <f t="shared" si="105"/>
        <v>2.3129551543862092E-2</v>
      </c>
      <c r="P1180">
        <f t="shared" si="106"/>
        <v>1.3591907290765448</v>
      </c>
      <c r="Q1180">
        <f t="shared" si="103"/>
        <v>2.8337520896619672E-3</v>
      </c>
      <c r="R1180">
        <f t="shared" si="107"/>
        <v>3.4005025075943607E-2</v>
      </c>
      <c r="S1180">
        <f t="shared" si="108"/>
        <v>2.00440216349635</v>
      </c>
      <c r="T1180">
        <f t="shared" si="104"/>
        <v>3.9115244239149582E-3</v>
      </c>
      <c r="U1180">
        <f t="shared" si="109"/>
        <v>4.6938293086979499E-2</v>
      </c>
      <c r="V1180">
        <f t="shared" si="110"/>
        <v>3.1879016868837411</v>
      </c>
    </row>
    <row r="1181" spans="11:22" x14ac:dyDescent="0.25">
      <c r="K1181">
        <v>1355</v>
      </c>
      <c r="L1181">
        <f t="shared" si="101"/>
        <v>1.186674701494098E-3</v>
      </c>
      <c r="M1181">
        <f t="shared" si="111"/>
        <v>1185</v>
      </c>
      <c r="N1181">
        <f t="shared" si="102"/>
        <v>1.9038945597134038E-3</v>
      </c>
      <c r="O1181">
        <f t="shared" si="105"/>
        <v>2.2846734716560846E-2</v>
      </c>
      <c r="P1181">
        <f t="shared" si="106"/>
        <v>1.3610946236362582</v>
      </c>
      <c r="Q1181">
        <f t="shared" si="103"/>
        <v>2.798652484347075E-3</v>
      </c>
      <c r="R1181">
        <f t="shared" si="107"/>
        <v>3.35838298121649E-2</v>
      </c>
      <c r="S1181">
        <f t="shared" si="108"/>
        <v>2.0072008159806973</v>
      </c>
      <c r="T1181">
        <f t="shared" si="104"/>
        <v>3.8566664867665246E-3</v>
      </c>
      <c r="U1181">
        <f t="shared" si="109"/>
        <v>4.6279997841198295E-2</v>
      </c>
      <c r="V1181">
        <f t="shared" si="110"/>
        <v>3.1917583533705076</v>
      </c>
    </row>
    <row r="1182" spans="11:22" x14ac:dyDescent="0.25">
      <c r="K1182">
        <v>1360</v>
      </c>
      <c r="L1182">
        <f t="shared" si="101"/>
        <v>1.1701705999019455E-3</v>
      </c>
      <c r="M1182">
        <f t="shared" si="111"/>
        <v>1200</v>
      </c>
      <c r="N1182">
        <f t="shared" si="102"/>
        <v>1.8808109938028839E-3</v>
      </c>
      <c r="O1182">
        <f t="shared" si="105"/>
        <v>2.2569731925634606E-2</v>
      </c>
      <c r="P1182">
        <f t="shared" si="106"/>
        <v>1.3629754346300611</v>
      </c>
      <c r="Q1182">
        <f t="shared" si="103"/>
        <v>2.7642887657888249E-3</v>
      </c>
      <c r="R1182">
        <f t="shared" si="107"/>
        <v>3.3171465189465899E-2</v>
      </c>
      <c r="S1182">
        <f t="shared" si="108"/>
        <v>2.0099651047464864</v>
      </c>
      <c r="T1182">
        <f t="shared" si="104"/>
        <v>3.8030285222725446E-3</v>
      </c>
      <c r="U1182">
        <f t="shared" si="109"/>
        <v>4.5636342267270535E-2</v>
      </c>
      <c r="V1182">
        <f t="shared" si="110"/>
        <v>3.1955613818927802</v>
      </c>
    </row>
    <row r="1183" spans="11:22" x14ac:dyDescent="0.25">
      <c r="K1183">
        <v>1365</v>
      </c>
      <c r="L1183">
        <f t="shared" si="101"/>
        <v>1.1540300122644305E-3</v>
      </c>
      <c r="M1183">
        <f t="shared" si="111"/>
        <v>1215</v>
      </c>
      <c r="N1183">
        <f t="shared" si="102"/>
        <v>1.8581972078286491E-3</v>
      </c>
      <c r="O1183">
        <f t="shared" si="105"/>
        <v>2.2298366493943789E-2</v>
      </c>
      <c r="P1183">
        <f t="shared" si="106"/>
        <v>1.3648336318378897</v>
      </c>
      <c r="Q1183">
        <f t="shared" si="103"/>
        <v>2.7306384024905483E-3</v>
      </c>
      <c r="R1183">
        <f t="shared" si="107"/>
        <v>3.276766082988658E-2</v>
      </c>
      <c r="S1183">
        <f t="shared" si="108"/>
        <v>2.0126957431489769</v>
      </c>
      <c r="T1183">
        <f t="shared" si="104"/>
        <v>3.750571970076777E-3</v>
      </c>
      <c r="U1183">
        <f t="shared" si="109"/>
        <v>4.5006863640921324E-2</v>
      </c>
      <c r="V1183">
        <f t="shared" si="110"/>
        <v>3.1993119538628569</v>
      </c>
    </row>
    <row r="1184" spans="11:22" x14ac:dyDescent="0.25">
      <c r="K1184">
        <v>1370</v>
      </c>
      <c r="L1184">
        <f t="shared" si="101"/>
        <v>1.1382415713148835E-3</v>
      </c>
      <c r="M1184">
        <f t="shared" si="111"/>
        <v>1230</v>
      </c>
      <c r="N1184">
        <f t="shared" si="102"/>
        <v>1.8360390873173316E-3</v>
      </c>
      <c r="O1184">
        <f t="shared" si="105"/>
        <v>2.2032469047807979E-2</v>
      </c>
      <c r="P1184">
        <f t="shared" si="106"/>
        <v>1.3666696709252071</v>
      </c>
      <c r="Q1184">
        <f t="shared" si="103"/>
        <v>2.6976797924205265E-3</v>
      </c>
      <c r="R1184">
        <f t="shared" si="107"/>
        <v>3.2372157509046318E-2</v>
      </c>
      <c r="S1184">
        <f t="shared" si="108"/>
        <v>2.0153934229413974</v>
      </c>
      <c r="T1184">
        <f t="shared" si="104"/>
        <v>3.69925988681441E-3</v>
      </c>
      <c r="U1184">
        <f t="shared" si="109"/>
        <v>4.439111864177292E-2</v>
      </c>
      <c r="V1184">
        <f t="shared" si="110"/>
        <v>3.2030112137496713</v>
      </c>
    </row>
    <row r="1185" spans="11:22" x14ac:dyDescent="0.25">
      <c r="K1185">
        <v>1375</v>
      </c>
      <c r="L1185">
        <f t="shared" si="101"/>
        <v>1.1227943810156414E-3</v>
      </c>
      <c r="M1185">
        <f t="shared" si="111"/>
        <v>1245</v>
      </c>
      <c r="N1185">
        <f t="shared" si="102"/>
        <v>1.8143230942746502E-3</v>
      </c>
      <c r="O1185">
        <f t="shared" si="105"/>
        <v>2.1771877131295803E-2</v>
      </c>
      <c r="P1185">
        <f t="shared" si="106"/>
        <v>1.3684839940194817</v>
      </c>
      <c r="Q1185">
        <f t="shared" si="103"/>
        <v>2.6653922142474418E-3</v>
      </c>
      <c r="R1185">
        <f t="shared" si="107"/>
        <v>3.1984706570969301E-2</v>
      </c>
      <c r="S1185">
        <f t="shared" si="108"/>
        <v>2.0180588151556451</v>
      </c>
      <c r="T1185">
        <f t="shared" si="104"/>
        <v>3.6490568606044604E-3</v>
      </c>
      <c r="U1185">
        <f t="shared" si="109"/>
        <v>4.3788682327253525E-2</v>
      </c>
      <c r="V1185">
        <f t="shared" si="110"/>
        <v>3.2066602706102758</v>
      </c>
    </row>
    <row r="1186" spans="11:22" x14ac:dyDescent="0.25">
      <c r="K1186">
        <v>1380</v>
      </c>
      <c r="L1186">
        <f t="shared" si="101"/>
        <v>1.107677991929511E-3</v>
      </c>
      <c r="M1186">
        <f t="shared" si="111"/>
        <v>1260</v>
      </c>
      <c r="N1186">
        <f t="shared" si="102"/>
        <v>1.7930362371108011E-3</v>
      </c>
      <c r="O1186">
        <f t="shared" si="105"/>
        <v>2.1516434845329613E-2</v>
      </c>
      <c r="P1186">
        <f t="shared" si="106"/>
        <v>1.3702770302565925</v>
      </c>
      <c r="Q1186">
        <f t="shared" si="103"/>
        <v>2.6337557816840107E-3</v>
      </c>
      <c r="R1186">
        <f t="shared" si="107"/>
        <v>3.1605069380208128E-2</v>
      </c>
      <c r="S1186">
        <f t="shared" si="108"/>
        <v>2.0206925709373289</v>
      </c>
      <c r="T1186">
        <f t="shared" si="104"/>
        <v>3.5999289310075788E-3</v>
      </c>
      <c r="U1186">
        <f t="shared" si="109"/>
        <v>4.3199147172090946E-2</v>
      </c>
      <c r="V1186">
        <f t="shared" si="110"/>
        <v>3.2102601995412834</v>
      </c>
    </row>
    <row r="1187" spans="11:22" x14ac:dyDescent="0.25">
      <c r="K1187">
        <v>1385</v>
      </c>
      <c r="L1187">
        <f t="shared" si="101"/>
        <v>1.0928823781562152E-3</v>
      </c>
      <c r="M1187">
        <f t="shared" si="111"/>
        <v>1275</v>
      </c>
      <c r="N1187">
        <f t="shared" si="102"/>
        <v>1.7721660424800945E-3</v>
      </c>
      <c r="O1187">
        <f t="shared" si="105"/>
        <v>2.1265992509761134E-2</v>
      </c>
      <c r="P1187">
        <f t="shared" si="106"/>
        <v>1.3720491962990726</v>
      </c>
      <c r="Q1187">
        <f t="shared" si="103"/>
        <v>2.6027514007154195E-3</v>
      </c>
      <c r="R1187">
        <f t="shared" si="107"/>
        <v>3.1233016808585035E-2</v>
      </c>
      <c r="S1187">
        <f t="shared" si="108"/>
        <v>2.0232953223380443</v>
      </c>
      <c r="T1187">
        <f t="shared" si="104"/>
        <v>3.5518435140700078E-3</v>
      </c>
      <c r="U1187">
        <f t="shared" si="109"/>
        <v>4.2622122168840093E-2</v>
      </c>
      <c r="V1187">
        <f t="shared" si="110"/>
        <v>3.2138120430553534</v>
      </c>
    </row>
    <row r="1188" spans="11:22" x14ac:dyDescent="0.25">
      <c r="K1188">
        <v>1390</v>
      </c>
      <c r="L1188">
        <f t="shared" si="101"/>
        <v>1.0783979157108397E-3</v>
      </c>
      <c r="M1188">
        <f t="shared" si="111"/>
        <v>1290</v>
      </c>
      <c r="N1188">
        <f t="shared" si="102"/>
        <v>1.7517005288842924E-3</v>
      </c>
      <c r="O1188">
        <f t="shared" si="105"/>
        <v>2.1020406346611509E-2</v>
      </c>
      <c r="P1188">
        <f t="shared" si="106"/>
        <v>1.3738008968279569</v>
      </c>
      <c r="Q1188">
        <f t="shared" si="103"/>
        <v>2.5723607294911854E-3</v>
      </c>
      <c r="R1188">
        <f t="shared" si="107"/>
        <v>3.0868328753894225E-2</v>
      </c>
      <c r="S1188">
        <f t="shared" si="108"/>
        <v>2.0258676830675357</v>
      </c>
      <c r="T1188">
        <f t="shared" si="104"/>
        <v>3.5047693320540141E-3</v>
      </c>
      <c r="U1188">
        <f t="shared" si="109"/>
        <v>4.2057231984648169E-2</v>
      </c>
      <c r="V1188">
        <f t="shared" si="110"/>
        <v>3.2173168123874074</v>
      </c>
    </row>
    <row r="1189" spans="11:22" x14ac:dyDescent="0.25">
      <c r="K1189">
        <v>1395</v>
      </c>
      <c r="L1189">
        <f t="shared" si="101"/>
        <v>1.0642153622340102E-3</v>
      </c>
      <c r="M1189">
        <f t="shared" si="111"/>
        <v>1305</v>
      </c>
      <c r="N1189">
        <f t="shared" si="102"/>
        <v>1.731628181919298E-3</v>
      </c>
      <c r="O1189">
        <f t="shared" si="105"/>
        <v>2.0779538183031576E-2</v>
      </c>
      <c r="P1189">
        <f t="shared" si="106"/>
        <v>1.3755325250098762</v>
      </c>
      <c r="Q1189">
        <f t="shared" si="103"/>
        <v>2.5425661406914823E-3</v>
      </c>
      <c r="R1189">
        <f t="shared" si="107"/>
        <v>3.0510793688297788E-2</v>
      </c>
      <c r="S1189">
        <f t="shared" si="108"/>
        <v>2.0284102492082274</v>
      </c>
      <c r="T1189">
        <f t="shared" si="104"/>
        <v>3.4586763474964144E-3</v>
      </c>
      <c r="U1189">
        <f t="shared" si="109"/>
        <v>4.1504116169956973E-2</v>
      </c>
      <c r="V1189">
        <f t="shared" si="110"/>
        <v>3.2207754887349038</v>
      </c>
    </row>
    <row r="1190" spans="11:22" x14ac:dyDescent="0.25">
      <c r="K1190">
        <v>1400</v>
      </c>
      <c r="L1190">
        <f t="shared" si="101"/>
        <v>1.0503258379530439E-3</v>
      </c>
      <c r="M1190">
        <f t="shared" si="111"/>
        <v>1320</v>
      </c>
      <c r="N1190">
        <f t="shared" si="102"/>
        <v>1.7119379310306382E-3</v>
      </c>
      <c r="O1190">
        <f t="shared" si="105"/>
        <v>2.0543255172367658E-2</v>
      </c>
      <c r="P1190">
        <f t="shared" si="106"/>
        <v>1.3772444629409069</v>
      </c>
      <c r="Q1190">
        <f t="shared" si="103"/>
        <v>2.513350686182303E-3</v>
      </c>
      <c r="R1190">
        <f t="shared" si="107"/>
        <v>3.0160208234187635E-2</v>
      </c>
      <c r="S1190">
        <f t="shared" si="108"/>
        <v>2.0309235998944097</v>
      </c>
      <c r="T1190">
        <f t="shared" si="104"/>
        <v>3.4135357013327372E-3</v>
      </c>
      <c r="U1190">
        <f t="shared" si="109"/>
        <v>4.0962428415992846E-2</v>
      </c>
      <c r="V1190">
        <f t="shared" si="110"/>
        <v>3.2241890244362366</v>
      </c>
    </row>
    <row r="1191" spans="11:22" x14ac:dyDescent="0.25">
      <c r="K1191">
        <v>1405</v>
      </c>
      <c r="L1191">
        <f t="shared" si="101"/>
        <v>1.0367208077809323E-3</v>
      </c>
      <c r="M1191">
        <f t="shared" si="111"/>
        <v>1335</v>
      </c>
      <c r="N1191">
        <f t="shared" si="102"/>
        <v>1.6926191276913638E-3</v>
      </c>
      <c r="O1191">
        <f t="shared" si="105"/>
        <v>2.0311429532296366E-2</v>
      </c>
      <c r="P1191">
        <f t="shared" si="106"/>
        <v>1.3789370820685982</v>
      </c>
      <c r="Q1191">
        <f t="shared" si="103"/>
        <v>2.4846980637955873E-3</v>
      </c>
      <c r="R1191">
        <f t="shared" si="107"/>
        <v>2.9816376765547048E-2</v>
      </c>
      <c r="S1191">
        <f t="shared" si="108"/>
        <v>2.0334082979582053</v>
      </c>
      <c r="T1191">
        <f t="shared" si="104"/>
        <v>3.369319654719316E-3</v>
      </c>
      <c r="U1191">
        <f t="shared" si="109"/>
        <v>4.0431835856631793E-2</v>
      </c>
      <c r="V1191">
        <f t="shared" si="110"/>
        <v>3.2275583440909559</v>
      </c>
    </row>
    <row r="1192" spans="11:22" x14ac:dyDescent="0.25">
      <c r="K1192">
        <v>1410</v>
      </c>
      <c r="L1192">
        <f t="shared" si="101"/>
        <v>1.0233920644991828E-3</v>
      </c>
      <c r="M1192">
        <f t="shared" si="111"/>
        <v>1350</v>
      </c>
      <c r="N1192">
        <f t="shared" si="102"/>
        <v>1.6736615248771347E-3</v>
      </c>
      <c r="O1192">
        <f t="shared" si="105"/>
        <v>2.0083938298525617E-2</v>
      </c>
      <c r="P1192">
        <f t="shared" si="106"/>
        <v>1.3806107435934754</v>
      </c>
      <c r="Q1192">
        <f t="shared" si="103"/>
        <v>2.4565925860948745E-3</v>
      </c>
      <c r="R1192">
        <f t="shared" si="107"/>
        <v>2.9479111033138494E-2</v>
      </c>
      <c r="S1192">
        <f t="shared" si="108"/>
        <v>2.0358648905443002</v>
      </c>
      <c r="T1192">
        <f t="shared" si="104"/>
        <v>3.3260015343778981E-3</v>
      </c>
      <c r="U1192">
        <f t="shared" si="109"/>
        <v>3.9912018412534778E-2</v>
      </c>
      <c r="V1192">
        <f t="shared" si="110"/>
        <v>3.2308843456253338</v>
      </c>
    </row>
    <row r="1193" spans="11:22" x14ac:dyDescent="0.25">
      <c r="K1193">
        <v>1415</v>
      </c>
      <c r="L1193">
        <f t="shared" si="101"/>
        <v>1.010331712923267E-3</v>
      </c>
      <c r="M1193">
        <f t="shared" si="111"/>
        <v>1365</v>
      </c>
      <c r="N1193">
        <f t="shared" si="102"/>
        <v>1.6550552577572208E-3</v>
      </c>
      <c r="O1193">
        <f t="shared" si="105"/>
        <v>1.986066309308665E-2</v>
      </c>
      <c r="P1193">
        <f t="shared" si="106"/>
        <v>1.3822657988512326</v>
      </c>
      <c r="Q1193">
        <f t="shared" si="103"/>
        <v>2.4290191509663828E-3</v>
      </c>
      <c r="R1193">
        <f t="shared" si="107"/>
        <v>2.9148229811596593E-2</v>
      </c>
      <c r="S1193">
        <f t="shared" si="108"/>
        <v>2.0382939096952666</v>
      </c>
      <c r="T1193">
        <f t="shared" si="104"/>
        <v>3.2835556811336986E-3</v>
      </c>
      <c r="U1193">
        <f t="shared" si="109"/>
        <v>3.9402668173604383E-2</v>
      </c>
      <c r="V1193">
        <f t="shared" si="110"/>
        <v>3.2341679013064675</v>
      </c>
    </row>
    <row r="1194" spans="11:22" x14ac:dyDescent="0.25">
      <c r="K1194">
        <v>1420</v>
      </c>
      <c r="L1194">
        <f t="shared" si="101"/>
        <v>9.9753215499765444E-4</v>
      </c>
      <c r="M1194">
        <f t="shared" si="111"/>
        <v>1380</v>
      </c>
      <c r="N1194">
        <f t="shared" si="102"/>
        <v>1.6367908255272567E-3</v>
      </c>
      <c r="O1194">
        <f t="shared" si="105"/>
        <v>1.9641489906327081E-2</v>
      </c>
      <c r="P1194">
        <f t="shared" si="106"/>
        <v>1.3839025896767598</v>
      </c>
      <c r="Q1194">
        <f t="shared" si="103"/>
        <v>2.4019632139307134E-3</v>
      </c>
      <c r="R1194">
        <f t="shared" si="107"/>
        <v>2.8823558567168561E-2</v>
      </c>
      <c r="S1194">
        <f t="shared" si="108"/>
        <v>2.0406958729091973</v>
      </c>
      <c r="T1194">
        <f t="shared" si="104"/>
        <v>3.2419574014745933E-3</v>
      </c>
      <c r="U1194">
        <f t="shared" si="109"/>
        <v>3.890348881769512E-2</v>
      </c>
      <c r="V1194">
        <f t="shared" si="110"/>
        <v>3.2374098587079421</v>
      </c>
    </row>
    <row r="1195" spans="11:22" x14ac:dyDescent="0.25">
      <c r="K1195">
        <v>1425</v>
      </c>
      <c r="L1195">
        <f t="shared" si="101"/>
        <v>9.8498607575826249E-4</v>
      </c>
      <c r="M1195">
        <f t="shared" si="111"/>
        <v>1395</v>
      </c>
      <c r="N1195">
        <f t="shared" si="102"/>
        <v>1.6188590742827191E-3</v>
      </c>
      <c r="O1195">
        <f t="shared" si="105"/>
        <v>1.942630889139263E-2</v>
      </c>
      <c r="P1195">
        <f t="shared" si="106"/>
        <v>1.3855214487510426</v>
      </c>
      <c r="Q1195">
        <f t="shared" si="103"/>
        <v>2.3754107620446163E-3</v>
      </c>
      <c r="R1195">
        <f t="shared" si="107"/>
        <v>2.8504929144535396E-2</v>
      </c>
      <c r="S1195">
        <f t="shared" si="108"/>
        <v>2.0430712836712419</v>
      </c>
      <c r="T1195">
        <f t="shared" si="104"/>
        <v>3.2011829219293908E-3</v>
      </c>
      <c r="U1195">
        <f t="shared" si="109"/>
        <v>3.841419506315269E-2</v>
      </c>
      <c r="V1195">
        <f t="shared" si="110"/>
        <v>3.2406110416298715</v>
      </c>
    </row>
    <row r="1196" spans="11:22" x14ac:dyDescent="0.25">
      <c r="K1196">
        <v>1430</v>
      </c>
      <c r="L1196">
        <f t="shared" si="101"/>
        <v>9.7268643008279322E-4</v>
      </c>
      <c r="M1196">
        <f t="shared" si="111"/>
        <v>1410</v>
      </c>
      <c r="N1196">
        <f t="shared" si="102"/>
        <v>1.601251180880281E-3</v>
      </c>
      <c r="O1196">
        <f t="shared" si="105"/>
        <v>1.9215014170563371E-2</v>
      </c>
      <c r="P1196">
        <f t="shared" si="106"/>
        <v>1.3871226999319228</v>
      </c>
      <c r="Q1196">
        <f t="shared" si="103"/>
        <v>2.3493482892855688E-3</v>
      </c>
      <c r="R1196">
        <f t="shared" si="107"/>
        <v>2.8192179471426826E-2</v>
      </c>
      <c r="S1196">
        <f t="shared" si="108"/>
        <v>2.0454206319605275</v>
      </c>
      <c r="T1196">
        <f t="shared" si="104"/>
        <v>3.1612093460067214E-3</v>
      </c>
      <c r="U1196">
        <f t="shared" si="109"/>
        <v>3.7934512152080657E-2</v>
      </c>
      <c r="V1196">
        <f t="shared" si="110"/>
        <v>3.2437722509758782</v>
      </c>
    </row>
    <row r="1197" spans="11:22" x14ac:dyDescent="0.25">
      <c r="K1197">
        <v>1435</v>
      </c>
      <c r="L1197">
        <f t="shared" si="101"/>
        <v>9.6062643020928217E-4</v>
      </c>
      <c r="M1197">
        <f t="shared" si="111"/>
        <v>1425</v>
      </c>
      <c r="N1197">
        <f t="shared" si="102"/>
        <v>1.5839586377139891E-3</v>
      </c>
      <c r="O1197">
        <f t="shared" si="105"/>
        <v>1.900750365256787E-2</v>
      </c>
      <c r="P1197">
        <f t="shared" si="106"/>
        <v>1.3887066585696368</v>
      </c>
      <c r="Q1197">
        <f t="shared" si="103"/>
        <v>2.3237627733325716E-3</v>
      </c>
      <c r="R1197">
        <f t="shared" si="107"/>
        <v>2.788515327999086E-2</v>
      </c>
      <c r="S1197">
        <f t="shared" si="108"/>
        <v>2.0477443947338601</v>
      </c>
      <c r="T1197">
        <f t="shared" si="104"/>
        <v>3.1220146136305971E-3</v>
      </c>
      <c r="U1197">
        <f t="shared" si="109"/>
        <v>3.7464175363567165E-2</v>
      </c>
      <c r="V1197">
        <f t="shared" si="110"/>
        <v>3.2468942655895088</v>
      </c>
    </row>
    <row r="1198" spans="11:22" x14ac:dyDescent="0.25">
      <c r="K1198">
        <v>1440</v>
      </c>
      <c r="L1198">
        <f>T1198/$T$1199</f>
        <v>9.4879953393731933E-4</v>
      </c>
      <c r="M1198">
        <f t="shared" si="111"/>
        <v>1440</v>
      </c>
      <c r="N1198">
        <f t="shared" si="102"/>
        <v>1.5669732383398749E-3</v>
      </c>
      <c r="O1198">
        <f t="shared" si="105"/>
        <v>1.8803678860078499E-2</v>
      </c>
      <c r="P1198">
        <f t="shared" si="106"/>
        <v>1.3902736318079767</v>
      </c>
      <c r="Q1198">
        <f t="shared" si="103"/>
        <v>2.2986416536197041E-3</v>
      </c>
      <c r="R1198">
        <f t="shared" si="107"/>
        <v>2.7583699843436449E-2</v>
      </c>
      <c r="S1198">
        <f t="shared" si="108"/>
        <v>2.0500430363874798</v>
      </c>
      <c r="T1198">
        <f t="shared" si="104"/>
        <v>3.08357746279464E-3</v>
      </c>
      <c r="U1198">
        <f t="shared" si="109"/>
        <v>3.7002929553535679E-2</v>
      </c>
      <c r="V1198">
        <f t="shared" si="110"/>
        <v>3.2499778430523034</v>
      </c>
    </row>
    <row r="1199" spans="11:22" x14ac:dyDescent="0.25">
      <c r="L1199">
        <f>SUM(L911:L1198)</f>
        <v>0.99999999999999989</v>
      </c>
      <c r="N1199">
        <f>SUM(N911:N1198)</f>
        <v>1.3902736318079767</v>
      </c>
      <c r="Q1199">
        <f>SUM(Q911:Q1198)</f>
        <v>2.0500430363874798</v>
      </c>
      <c r="T1199">
        <f>SUM(T911:T1198)</f>
        <v>3.2499778430523034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P17" sqref="P17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  <c r="N2" t="str">
        <f>N1&amp;"-Year ("&amp;FIXED(N613,2)&amp;"-in)"</f>
        <v>2-Year (1.28-in)</v>
      </c>
      <c r="Q2" t="str">
        <f>Q1&amp;"-Year ("&amp;FIXED(Q613,2)&amp;"-in)"</f>
        <v>10-Year (1.89-in)</v>
      </c>
      <c r="T2" t="str">
        <f>T1&amp;"-Year ("&amp;FIXED(T613,2)&amp;"-in)"</f>
        <v>100-Year (2.99-in)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0.51652363606022889</v>
      </c>
      <c r="Q6" s="2">
        <v>0.50016394872178382</v>
      </c>
      <c r="T6" s="2">
        <v>0.51502353266492518</v>
      </c>
      <c r="Y6" s="2">
        <v>0.51502353266492518</v>
      </c>
    </row>
    <row r="7" spans="1:25" x14ac:dyDescent="0.25">
      <c r="A7" t="s">
        <v>8</v>
      </c>
      <c r="N7" s="2">
        <v>3.3716689770034933</v>
      </c>
      <c r="Q7" s="2">
        <v>4.4779981583098323</v>
      </c>
      <c r="T7" s="2">
        <v>7.79</v>
      </c>
      <c r="Y7" s="2">
        <v>7.79</v>
      </c>
    </row>
    <row r="8" spans="1:25" x14ac:dyDescent="0.25">
      <c r="A8" t="s">
        <v>62</v>
      </c>
      <c r="N8" s="2">
        <v>4.3658685583659548E-4</v>
      </c>
      <c r="Q8" s="2">
        <v>5.1354821058527574E-4</v>
      </c>
      <c r="T8" s="2">
        <v>6.7399288021320364E-4</v>
      </c>
      <c r="Y8" s="2">
        <v>6.7399288021320364E-4</v>
      </c>
    </row>
    <row r="9" spans="1:25" x14ac:dyDescent="0.25">
      <c r="A9" t="s">
        <v>63</v>
      </c>
      <c r="N9" s="2">
        <v>1.4999997321003264</v>
      </c>
      <c r="Q9" s="2">
        <v>1.4999997321003264</v>
      </c>
      <c r="T9" s="2">
        <v>1.1658434831819671</v>
      </c>
      <c r="Y9" s="2">
        <v>1.1658434831819671</v>
      </c>
    </row>
    <row r="10" spans="1:25" x14ac:dyDescent="0.25">
      <c r="A10" t="s">
        <v>64</v>
      </c>
      <c r="N10" s="2">
        <v>4.4727026735822171E-4</v>
      </c>
      <c r="Q10" s="2">
        <v>4.4726837003359579E-4</v>
      </c>
      <c r="T10" s="2">
        <v>5.0000041816546071E-4</v>
      </c>
      <c r="Y10" s="2">
        <v>5.0000041816546071E-4</v>
      </c>
    </row>
    <row r="11" spans="1:25" x14ac:dyDescent="0.25">
      <c r="N11" s="4">
        <f>SUM(O24:O34)</f>
        <v>0.19526018650815016</v>
      </c>
      <c r="Q11" s="4">
        <f>SUM(R24:R34)</f>
        <v>0.26319070153922558</v>
      </c>
      <c r="T11" s="4">
        <f>SUM(U24:U34)</f>
        <v>0.22935789380803875</v>
      </c>
      <c r="Y11" s="4">
        <f>SUM(Z24:Z34)</f>
        <v>0.22935789380803875</v>
      </c>
    </row>
    <row r="13" spans="1:25" x14ac:dyDescent="0.25">
      <c r="A13">
        <v>14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8.5999999999999993E-2</v>
      </c>
      <c r="C24">
        <v>9.9000000000000005E-2</v>
      </c>
      <c r="D24">
        <v>0.12</v>
      </c>
      <c r="E24">
        <v>0.14199999999999999</v>
      </c>
      <c r="F24">
        <v>0.17799999999999999</v>
      </c>
      <c r="G24">
        <v>0.214</v>
      </c>
      <c r="H24">
        <v>0.25900000000000001</v>
      </c>
      <c r="I24">
        <v>0.317</v>
      </c>
      <c r="J24">
        <v>0.42</v>
      </c>
      <c r="K24">
        <v>0.52600000000000002</v>
      </c>
      <c r="M24">
        <v>5</v>
      </c>
      <c r="N24">
        <f>(N$7/(N$8*$M24^2+N$9*$M24+N$10)^N$6)*($M24/60)</f>
        <v>9.9159498657081013E-2</v>
      </c>
      <c r="O24" s="1">
        <f>ABS((N24-C24)/N24)</f>
        <v>1.6085060860643911E-3</v>
      </c>
      <c r="Q24">
        <f>(Q$7/(Q$8*$M24^2+Q$9*$M24+Q$10)^Q$6)*($M24/60)</f>
        <v>0.13609562124493838</v>
      </c>
      <c r="R24" s="1">
        <f>ABS((Q24-E24)/Q24)</f>
        <v>4.3384046459769593E-2</v>
      </c>
      <c r="T24">
        <f>(T$7/(T$8*$M24^2+T$9*$M24+T$10)^T$6)*($M24/60)</f>
        <v>0.26144730883610789</v>
      </c>
      <c r="U24" s="1">
        <f>ABS((T24-H24)/T24)</f>
        <v>9.3606197248793186E-3</v>
      </c>
      <c r="X24">
        <v>2</v>
      </c>
      <c r="Y24">
        <f t="shared" ref="Y24:Y34" si="0">(Y$7/(Y$8*$M24^2+Y$9*$M24+Y$10)^Y$6)*($M24/60)</f>
        <v>0.26144730883610789</v>
      </c>
      <c r="Z24" s="1">
        <f>ABS((Y24-HLOOKUP($Y$1,$B$23:$K$42,$X24,FALSE))/Y24)</f>
        <v>9.3606197248793186E-3</v>
      </c>
      <c r="AC24">
        <f>N24/($M24/60)</f>
        <v>1.1899139838849722</v>
      </c>
      <c r="AD24">
        <f>Q24/($M24/60)</f>
        <v>1.6331474549392606</v>
      </c>
      <c r="AE24">
        <f>T24/($M24/60)</f>
        <v>3.1373677060332947</v>
      </c>
    </row>
    <row r="25" spans="1:31" x14ac:dyDescent="0.25">
      <c r="A25" t="s">
        <v>12</v>
      </c>
      <c r="B25">
        <v>0.123</v>
      </c>
      <c r="C25">
        <v>0.14199999999999999</v>
      </c>
      <c r="D25">
        <v>0.17299999999999999</v>
      </c>
      <c r="E25">
        <v>0.20300000000000001</v>
      </c>
      <c r="F25">
        <v>0.255</v>
      </c>
      <c r="G25">
        <v>0.30599999999999999</v>
      </c>
      <c r="H25">
        <v>0.371</v>
      </c>
      <c r="I25">
        <v>0.45400000000000001</v>
      </c>
      <c r="J25">
        <v>0.60299999999999998</v>
      </c>
      <c r="K25">
        <v>0.753</v>
      </c>
      <c r="M25">
        <v>10</v>
      </c>
      <c r="N25">
        <f t="shared" ref="N25:N34" si="1">(N$7/(N$8*$M25^2+N$9*$M25+N$10)^N$6)*($M25/60)</f>
        <v>0.13853392983300605</v>
      </c>
      <c r="O25" s="1">
        <f t="shared" ref="O25:O34" si="2">ABS((N25-C25)/N25)</f>
        <v>2.5019648047031252E-2</v>
      </c>
      <c r="Q25">
        <f t="shared" ref="Q25:Q34" si="3">(Q$7/(Q$8*$M25^2+Q$9*$M25+Q$10)^Q$6)*($M25/60)</f>
        <v>0.1922849904943823</v>
      </c>
      <c r="R25" s="1">
        <f t="shared" ref="R25:R34" si="4">ABS((Q25-E25)/Q25)</f>
        <v>5.5724627689703925E-2</v>
      </c>
      <c r="T25">
        <f t="shared" ref="T25:T34" si="5">(T$7/(T$8*$M25^2+T$9*$M25+T$10)^T$6)*($M25/60)</f>
        <v>0.36537807288417917</v>
      </c>
      <c r="U25" s="1">
        <f t="shared" ref="U25:U34" si="6">ABS((T25-H25)/T25)</f>
        <v>1.5386602352579907E-2</v>
      </c>
      <c r="X25">
        <v>3</v>
      </c>
      <c r="Y25">
        <f t="shared" si="0"/>
        <v>0.36537807288417917</v>
      </c>
      <c r="Z25" s="1">
        <f t="shared" ref="Z25:Z34" si="7">ABS((Y25-HLOOKUP($Y$1,$B$23:$K$42,$X25,FALSE))/Y25)</f>
        <v>1.5386602352579907E-2</v>
      </c>
      <c r="AC25">
        <f t="shared" ref="AC25:AC34" si="8">N25/($M25/60)</f>
        <v>0.83120357899803632</v>
      </c>
      <c r="AD25">
        <f t="shared" ref="AD25:AD34" si="9">Q25/($M25/60)</f>
        <v>1.1537099429662938</v>
      </c>
      <c r="AE25">
        <f t="shared" ref="AE25:AE34" si="10">T25/($M25/60)</f>
        <v>2.1922684373050751</v>
      </c>
    </row>
    <row r="26" spans="1:31" x14ac:dyDescent="0.25">
      <c r="A26" t="s">
        <v>13</v>
      </c>
      <c r="B26">
        <v>0.14899999999999999</v>
      </c>
      <c r="C26">
        <v>0.17199999999999999</v>
      </c>
      <c r="D26">
        <v>0.20899999999999999</v>
      </c>
      <c r="E26">
        <v>0.245</v>
      </c>
      <c r="F26">
        <v>0.308</v>
      </c>
      <c r="G26">
        <v>0.37</v>
      </c>
      <c r="H26">
        <v>0.44900000000000001</v>
      </c>
      <c r="I26">
        <v>0.55000000000000004</v>
      </c>
      <c r="J26">
        <v>0.72899999999999998</v>
      </c>
      <c r="K26">
        <v>0.91100000000000003</v>
      </c>
      <c r="M26">
        <v>15</v>
      </c>
      <c r="N26">
        <f t="shared" si="1"/>
        <v>0.16841046430612952</v>
      </c>
      <c r="O26" s="1">
        <f t="shared" si="2"/>
        <v>2.1314208167881762E-2</v>
      </c>
      <c r="Q26">
        <f t="shared" si="3"/>
        <v>0.23528489533894881</v>
      </c>
      <c r="R26" s="1">
        <f t="shared" si="4"/>
        <v>4.1290813195023493E-2</v>
      </c>
      <c r="T26">
        <f t="shared" si="5"/>
        <v>0.44412364100826074</v>
      </c>
      <c r="U26" s="1">
        <f t="shared" si="6"/>
        <v>1.0979732987572644E-2</v>
      </c>
      <c r="X26">
        <v>4</v>
      </c>
      <c r="Y26">
        <f t="shared" si="0"/>
        <v>0.44412364100826074</v>
      </c>
      <c r="Z26" s="1">
        <f t="shared" si="7"/>
        <v>1.0979732987572644E-2</v>
      </c>
      <c r="AC26">
        <f t="shared" si="8"/>
        <v>0.67364185722451808</v>
      </c>
      <c r="AD26">
        <f t="shared" si="9"/>
        <v>0.94113958135579523</v>
      </c>
      <c r="AE26">
        <f t="shared" si="10"/>
        <v>1.776494564033043</v>
      </c>
    </row>
    <row r="27" spans="1:31" x14ac:dyDescent="0.25">
      <c r="A27" t="s">
        <v>14</v>
      </c>
      <c r="B27">
        <v>0.20300000000000001</v>
      </c>
      <c r="C27">
        <v>0.23400000000000001</v>
      </c>
      <c r="D27">
        <v>0.28399999999999997</v>
      </c>
      <c r="E27">
        <v>0.33300000000000002</v>
      </c>
      <c r="F27">
        <v>0.41899999999999998</v>
      </c>
      <c r="G27">
        <v>0.503</v>
      </c>
      <c r="H27">
        <v>0.61</v>
      </c>
      <c r="I27">
        <v>0.747</v>
      </c>
      <c r="J27">
        <v>0.99</v>
      </c>
      <c r="K27">
        <v>1.24</v>
      </c>
      <c r="M27">
        <v>30</v>
      </c>
      <c r="N27">
        <f t="shared" si="1"/>
        <v>0.23493038715091064</v>
      </c>
      <c r="O27" s="1">
        <f t="shared" si="2"/>
        <v>3.9602673889647813E-3</v>
      </c>
      <c r="Q27">
        <f t="shared" si="3"/>
        <v>0.33185995818689218</v>
      </c>
      <c r="R27" s="1">
        <f t="shared" si="4"/>
        <v>3.4353099401820777E-3</v>
      </c>
      <c r="T27">
        <f t="shared" si="5"/>
        <v>0.61884918312991655</v>
      </c>
      <c r="U27" s="1">
        <f t="shared" si="6"/>
        <v>1.4299417969917284E-2</v>
      </c>
      <c r="X27">
        <v>5</v>
      </c>
      <c r="Y27">
        <f t="shared" si="0"/>
        <v>0.61884918312991655</v>
      </c>
      <c r="Z27" s="1">
        <f t="shared" si="7"/>
        <v>1.4299417969917284E-2</v>
      </c>
      <c r="AC27">
        <f t="shared" si="8"/>
        <v>0.46986077430182127</v>
      </c>
      <c r="AD27">
        <f t="shared" si="9"/>
        <v>0.66371991637378436</v>
      </c>
      <c r="AE27">
        <f t="shared" si="10"/>
        <v>1.2376983662598331</v>
      </c>
    </row>
    <row r="28" spans="1:31" x14ac:dyDescent="0.25">
      <c r="A28" t="s">
        <v>15</v>
      </c>
      <c r="B28">
        <v>0.28399999999999997</v>
      </c>
      <c r="C28">
        <v>0.32700000000000001</v>
      </c>
      <c r="D28">
        <v>0.39800000000000002</v>
      </c>
      <c r="E28">
        <v>0.46700000000000003</v>
      </c>
      <c r="F28">
        <v>0.58799999999999997</v>
      </c>
      <c r="G28">
        <v>0.70599999999999996</v>
      </c>
      <c r="H28">
        <v>0.85499999999999998</v>
      </c>
      <c r="I28">
        <v>1.05</v>
      </c>
      <c r="J28">
        <v>1.39</v>
      </c>
      <c r="K28">
        <v>1.74</v>
      </c>
      <c r="M28">
        <v>60</v>
      </c>
      <c r="N28">
        <f t="shared" si="1"/>
        <v>0.32700001669552686</v>
      </c>
      <c r="O28" s="1">
        <f t="shared" si="2"/>
        <v>5.1056654426575851E-8</v>
      </c>
      <c r="Q28">
        <f t="shared" si="3"/>
        <v>0.46690052976289459</v>
      </c>
      <c r="R28" s="1">
        <f t="shared" si="4"/>
        <v>2.1304374436231763E-4</v>
      </c>
      <c r="T28">
        <f t="shared" si="5"/>
        <v>0.85861388032506469</v>
      </c>
      <c r="U28" s="1">
        <f t="shared" si="6"/>
        <v>4.2089703042030059E-3</v>
      </c>
      <c r="X28" s="5">
        <v>6</v>
      </c>
      <c r="Y28" s="5">
        <f t="shared" si="0"/>
        <v>0.85861388032506469</v>
      </c>
      <c r="Z28" s="6">
        <f t="shared" si="7"/>
        <v>4.2089703042030059E-3</v>
      </c>
      <c r="AC28">
        <f t="shared" si="8"/>
        <v>0.32700001669552686</v>
      </c>
      <c r="AD28">
        <f t="shared" si="9"/>
        <v>0.46690052976289459</v>
      </c>
      <c r="AE28">
        <f t="shared" si="10"/>
        <v>0.85861388032506469</v>
      </c>
    </row>
    <row r="29" spans="1:31" x14ac:dyDescent="0.25">
      <c r="A29" t="s">
        <v>16</v>
      </c>
      <c r="B29">
        <v>0.40699999999999997</v>
      </c>
      <c r="C29">
        <v>0.47399999999999998</v>
      </c>
      <c r="D29">
        <v>0.57799999999999996</v>
      </c>
      <c r="E29">
        <v>0.67700000000000005</v>
      </c>
      <c r="F29">
        <v>0.83699999999999997</v>
      </c>
      <c r="G29">
        <v>0.98499999999999999</v>
      </c>
      <c r="H29">
        <v>1.1599999999999999</v>
      </c>
      <c r="I29">
        <v>1.37</v>
      </c>
      <c r="J29">
        <v>1.72</v>
      </c>
      <c r="K29">
        <v>2.0499999999999998</v>
      </c>
      <c r="M29">
        <v>120</v>
      </c>
      <c r="N29">
        <f t="shared" si="1"/>
        <v>0.45318096606296832</v>
      </c>
      <c r="O29" s="1">
        <f t="shared" si="2"/>
        <v>4.5939780123375504E-2</v>
      </c>
      <c r="Q29">
        <f t="shared" si="3"/>
        <v>0.65367473665331899</v>
      </c>
      <c r="R29" s="1">
        <f t="shared" si="4"/>
        <v>3.5683287174446479E-2</v>
      </c>
      <c r="T29">
        <f t="shared" si="5"/>
        <v>1.1814509964562983</v>
      </c>
      <c r="U29" s="1">
        <f t="shared" si="6"/>
        <v>1.8156484289775451E-2</v>
      </c>
      <c r="X29">
        <v>7</v>
      </c>
      <c r="Y29">
        <f t="shared" si="0"/>
        <v>1.1814509964562983</v>
      </c>
      <c r="Z29" s="1">
        <f t="shared" si="7"/>
        <v>1.8156484289775451E-2</v>
      </c>
      <c r="AC29">
        <f t="shared" si="8"/>
        <v>0.22659048303148416</v>
      </c>
      <c r="AD29">
        <f t="shared" si="9"/>
        <v>0.32683736832665949</v>
      </c>
      <c r="AE29">
        <f t="shared" si="10"/>
        <v>0.59072549822814913</v>
      </c>
    </row>
    <row r="30" spans="1:31" x14ac:dyDescent="0.25">
      <c r="A30" t="s">
        <v>17</v>
      </c>
      <c r="B30">
        <v>0.48899999999999999</v>
      </c>
      <c r="C30">
        <v>0.57399999999999995</v>
      </c>
      <c r="D30">
        <v>0.70199999999999996</v>
      </c>
      <c r="E30">
        <v>0.82199999999999995</v>
      </c>
      <c r="F30">
        <v>1.01</v>
      </c>
      <c r="G30">
        <v>1.18</v>
      </c>
      <c r="H30">
        <v>1.37</v>
      </c>
      <c r="I30">
        <v>1.6</v>
      </c>
      <c r="J30">
        <v>1.96</v>
      </c>
      <c r="K30">
        <v>2.29</v>
      </c>
      <c r="M30">
        <v>180</v>
      </c>
      <c r="N30">
        <f t="shared" si="1"/>
        <v>0.54658049703857636</v>
      </c>
      <c r="O30" s="1">
        <f t="shared" si="2"/>
        <v>5.0165534829700278E-2</v>
      </c>
      <c r="Q30">
        <f t="shared" si="3"/>
        <v>0.79274657566256779</v>
      </c>
      <c r="R30" s="1">
        <f t="shared" si="4"/>
        <v>3.6901356922270541E-2</v>
      </c>
      <c r="T30">
        <f t="shared" si="5"/>
        <v>1.414738260664683</v>
      </c>
      <c r="U30" s="1">
        <f t="shared" si="6"/>
        <v>3.1622994803055395E-2</v>
      </c>
      <c r="X30">
        <v>8</v>
      </c>
      <c r="Y30">
        <f t="shared" si="0"/>
        <v>1.414738260664683</v>
      </c>
      <c r="Z30" s="1">
        <f t="shared" si="7"/>
        <v>3.1622994803055395E-2</v>
      </c>
      <c r="AC30">
        <f t="shared" si="8"/>
        <v>0.18219349901285878</v>
      </c>
      <c r="AD30">
        <f t="shared" si="9"/>
        <v>0.26424885855418928</v>
      </c>
      <c r="AE30">
        <f t="shared" si="10"/>
        <v>0.47157942022156102</v>
      </c>
    </row>
    <row r="31" spans="1:31" x14ac:dyDescent="0.25">
      <c r="A31" t="s">
        <v>18</v>
      </c>
      <c r="B31">
        <v>0.63700000000000001</v>
      </c>
      <c r="C31">
        <v>0.75700000000000001</v>
      </c>
      <c r="D31">
        <v>0.93300000000000005</v>
      </c>
      <c r="E31">
        <v>1.0900000000000001</v>
      </c>
      <c r="F31">
        <v>1.33</v>
      </c>
      <c r="G31">
        <v>1.54</v>
      </c>
      <c r="H31">
        <v>1.77</v>
      </c>
      <c r="I31">
        <v>2.0299999999999998</v>
      </c>
      <c r="J31">
        <v>2.4300000000000002</v>
      </c>
      <c r="K31">
        <v>2.77</v>
      </c>
      <c r="M31">
        <v>360</v>
      </c>
      <c r="N31">
        <f t="shared" si="1"/>
        <v>0.74524134575629797</v>
      </c>
      <c r="O31" s="1">
        <f t="shared" si="2"/>
        <v>1.5778317065552674E-2</v>
      </c>
      <c r="Q31">
        <f t="shared" si="3"/>
        <v>1.089791434434245</v>
      </c>
      <c r="R31" s="1">
        <f t="shared" si="4"/>
        <v>1.9138117548462674E-4</v>
      </c>
      <c r="T31">
        <f t="shared" si="5"/>
        <v>1.8902632625338223</v>
      </c>
      <c r="U31" s="1">
        <f t="shared" si="6"/>
        <v>6.36224937115977E-2</v>
      </c>
      <c r="X31">
        <v>9</v>
      </c>
      <c r="Y31">
        <f t="shared" si="0"/>
        <v>1.8902632625338223</v>
      </c>
      <c r="Z31" s="1">
        <f t="shared" si="7"/>
        <v>6.36224937115977E-2</v>
      </c>
      <c r="AC31">
        <f t="shared" si="8"/>
        <v>0.12420689095938299</v>
      </c>
      <c r="AD31">
        <f t="shared" si="9"/>
        <v>0.18163190573904084</v>
      </c>
      <c r="AE31">
        <f t="shared" si="10"/>
        <v>0.31504387708897036</v>
      </c>
    </row>
    <row r="32" spans="1:31" x14ac:dyDescent="0.25">
      <c r="A32" t="s">
        <v>19</v>
      </c>
      <c r="B32">
        <v>0.82</v>
      </c>
      <c r="C32">
        <v>0.99199999999999999</v>
      </c>
      <c r="D32">
        <v>1.24</v>
      </c>
      <c r="E32">
        <v>1.45</v>
      </c>
      <c r="F32">
        <v>1.77</v>
      </c>
      <c r="G32">
        <v>2.04</v>
      </c>
      <c r="H32">
        <v>2.33</v>
      </c>
      <c r="I32">
        <v>2.66</v>
      </c>
      <c r="J32">
        <v>3.14</v>
      </c>
      <c r="K32">
        <v>3.55</v>
      </c>
      <c r="M32">
        <v>720</v>
      </c>
      <c r="N32">
        <f t="shared" si="1"/>
        <v>0.99428694543371487</v>
      </c>
      <c r="O32" s="1">
        <f t="shared" si="2"/>
        <v>2.3000859502558392E-3</v>
      </c>
      <c r="Q32">
        <f t="shared" si="3"/>
        <v>1.4628289092390205</v>
      </c>
      <c r="R32" s="1">
        <f t="shared" si="4"/>
        <v>8.7699314376377194E-3</v>
      </c>
      <c r="T32">
        <f t="shared" si="5"/>
        <v>2.4376100536369538</v>
      </c>
      <c r="U32" s="1">
        <f t="shared" si="6"/>
        <v>4.414572112401563E-2</v>
      </c>
      <c r="X32">
        <v>10</v>
      </c>
      <c r="Y32">
        <f t="shared" si="0"/>
        <v>2.4376100536369538</v>
      </c>
      <c r="Z32" s="1">
        <f t="shared" si="7"/>
        <v>4.414572112401563E-2</v>
      </c>
      <c r="AC32">
        <f t="shared" si="8"/>
        <v>8.2857245452809578E-2</v>
      </c>
      <c r="AD32">
        <f t="shared" si="9"/>
        <v>0.12190240910325172</v>
      </c>
      <c r="AE32">
        <f t="shared" si="10"/>
        <v>0.20313417113641283</v>
      </c>
    </row>
    <row r="33" spans="1:31" x14ac:dyDescent="0.25">
      <c r="A33" t="s">
        <v>20</v>
      </c>
      <c r="B33">
        <v>1.04</v>
      </c>
      <c r="C33">
        <v>1.28</v>
      </c>
      <c r="D33">
        <v>1.6</v>
      </c>
      <c r="E33">
        <v>1.89</v>
      </c>
      <c r="F33">
        <v>2.2999999999999998</v>
      </c>
      <c r="G33">
        <v>2.63</v>
      </c>
      <c r="H33">
        <v>2.99</v>
      </c>
      <c r="I33">
        <v>3.38</v>
      </c>
      <c r="J33">
        <v>3.94</v>
      </c>
      <c r="K33">
        <v>4.4000000000000004</v>
      </c>
      <c r="M33">
        <v>1440</v>
      </c>
      <c r="N33">
        <f t="shared" si="1"/>
        <v>1.2800000536475888</v>
      </c>
      <c r="O33" s="1">
        <f t="shared" si="2"/>
        <v>4.1912177005684913E-8</v>
      </c>
      <c r="Q33">
        <f t="shared" si="3"/>
        <v>1.8900018899198157</v>
      </c>
      <c r="R33" s="1">
        <f t="shared" si="4"/>
        <v>9.9995657456005985E-7</v>
      </c>
      <c r="T33">
        <f t="shared" si="5"/>
        <v>2.9876112225521014</v>
      </c>
      <c r="U33" s="1">
        <f t="shared" si="6"/>
        <v>7.9956101043770393E-4</v>
      </c>
      <c r="X33" s="5">
        <v>11</v>
      </c>
      <c r="Y33" s="5">
        <f t="shared" si="0"/>
        <v>2.9876112225521014</v>
      </c>
      <c r="Z33" s="6">
        <f t="shared" si="7"/>
        <v>7.9956101043770393E-4</v>
      </c>
      <c r="AC33">
        <f t="shared" si="8"/>
        <v>5.3333335568649533E-2</v>
      </c>
      <c r="AD33">
        <f t="shared" si="9"/>
        <v>7.8750078746658986E-2</v>
      </c>
      <c r="AE33">
        <f t="shared" si="10"/>
        <v>0.12448380093967089</v>
      </c>
    </row>
    <row r="34" spans="1:31" x14ac:dyDescent="0.25">
      <c r="A34" t="s">
        <v>21</v>
      </c>
      <c r="B34">
        <v>1.23</v>
      </c>
      <c r="C34">
        <v>1.52</v>
      </c>
      <c r="D34">
        <v>1.91</v>
      </c>
      <c r="E34">
        <v>2.23</v>
      </c>
      <c r="F34">
        <v>2.68</v>
      </c>
      <c r="G34">
        <v>3.03</v>
      </c>
      <c r="H34">
        <v>3.39</v>
      </c>
      <c r="I34">
        <v>3.77</v>
      </c>
      <c r="J34">
        <v>4.3</v>
      </c>
      <c r="K34">
        <v>4.72</v>
      </c>
      <c r="M34">
        <v>2880</v>
      </c>
      <c r="N34">
        <f t="shared" si="1"/>
        <v>1.5656766527998012</v>
      </c>
      <c r="O34" s="1">
        <f t="shared" si="2"/>
        <v>2.9173745880492288E-2</v>
      </c>
      <c r="Q34">
        <f t="shared" si="3"/>
        <v>2.317113994949163</v>
      </c>
      <c r="R34" s="1">
        <f t="shared" si="4"/>
        <v>3.7595903843770241E-2</v>
      </c>
      <c r="T34">
        <f t="shared" si="5"/>
        <v>3.4478385099440425</v>
      </c>
      <c r="U34" s="1">
        <f t="shared" si="6"/>
        <v>1.6775295530004706E-2</v>
      </c>
      <c r="X34">
        <v>12</v>
      </c>
      <c r="Y34">
        <f t="shared" si="0"/>
        <v>3.4478385099440425</v>
      </c>
      <c r="Z34" s="1">
        <f t="shared" si="7"/>
        <v>1.6775295530004706E-2</v>
      </c>
      <c r="AC34">
        <f t="shared" si="8"/>
        <v>3.261826359999586E-2</v>
      </c>
      <c r="AD34">
        <f t="shared" si="9"/>
        <v>4.8273208228107566E-2</v>
      </c>
      <c r="AE34">
        <f t="shared" si="10"/>
        <v>7.1829968957167548E-2</v>
      </c>
    </row>
    <row r="35" spans="1:31" x14ac:dyDescent="0.25">
      <c r="A35" t="s">
        <v>22</v>
      </c>
      <c r="B35">
        <v>1.34</v>
      </c>
      <c r="C35">
        <v>1.65</v>
      </c>
      <c r="D35">
        <v>2.0699999999999998</v>
      </c>
      <c r="E35">
        <v>2.4</v>
      </c>
      <c r="F35">
        <v>2.86</v>
      </c>
      <c r="G35">
        <v>3.22</v>
      </c>
      <c r="H35">
        <v>3.58</v>
      </c>
      <c r="I35">
        <v>3.95</v>
      </c>
      <c r="J35">
        <v>4.45</v>
      </c>
      <c r="K35">
        <v>4.8499999999999996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1.46</v>
      </c>
      <c r="C36">
        <v>1.81</v>
      </c>
      <c r="D36">
        <v>2.2599999999999998</v>
      </c>
      <c r="E36">
        <v>2.63</v>
      </c>
      <c r="F36">
        <v>3.12</v>
      </c>
      <c r="G36">
        <v>3.49</v>
      </c>
      <c r="H36">
        <v>3.86</v>
      </c>
      <c r="I36">
        <v>4.24</v>
      </c>
      <c r="J36">
        <v>4.75</v>
      </c>
      <c r="K36">
        <v>5.14</v>
      </c>
      <c r="M36">
        <v>5</v>
      </c>
      <c r="N36">
        <f>(N$7/(N$8*$M36^2+N$9*$M36+N$10)^N$6)</f>
        <v>1.1899139838849722</v>
      </c>
      <c r="Q36">
        <f>(Q$7/(Q$8*$M36^2+Q$9*$M36+Q$10)^Q$6)</f>
        <v>1.6331474549392606</v>
      </c>
      <c r="T36">
        <f>(T$7/(T$8*$M36^2+T$9*$M36+T$10)^T$6)</f>
        <v>3.1373677060332952</v>
      </c>
    </row>
    <row r="37" spans="1:31" x14ac:dyDescent="0.25">
      <c r="A37" t="s">
        <v>24</v>
      </c>
      <c r="B37">
        <v>1.75</v>
      </c>
      <c r="C37">
        <v>2.17</v>
      </c>
      <c r="D37">
        <v>2.71</v>
      </c>
      <c r="E37">
        <v>3.14</v>
      </c>
      <c r="F37">
        <v>3.7</v>
      </c>
      <c r="G37">
        <v>4.1100000000000003</v>
      </c>
      <c r="H37">
        <v>4.53</v>
      </c>
      <c r="I37">
        <v>4.9400000000000004</v>
      </c>
      <c r="J37">
        <v>5.48</v>
      </c>
      <c r="K37">
        <v>5.89</v>
      </c>
      <c r="M37">
        <v>10</v>
      </c>
      <c r="N37">
        <f t="shared" ref="N37:N100" si="11">(N$7/(N$8*$M37^2+N$9*$M37+N$10)^N$6)</f>
        <v>0.83120357899803632</v>
      </c>
      <c r="Q37">
        <f t="shared" ref="Q37:Q100" si="12">(Q$7/(Q$8*$M37^2+Q$9*$M37+Q$10)^Q$6)</f>
        <v>1.1537099429662938</v>
      </c>
      <c r="T37">
        <f t="shared" ref="T37:T100" si="13">(T$7/(T$8*$M37^2+T$9*$M37+T$10)^T$6)</f>
        <v>2.1922684373050751</v>
      </c>
    </row>
    <row r="38" spans="1:31" x14ac:dyDescent="0.25">
      <c r="A38" t="s">
        <v>25</v>
      </c>
      <c r="B38">
        <v>1.95</v>
      </c>
      <c r="C38">
        <v>2.4300000000000002</v>
      </c>
      <c r="D38">
        <v>3.03</v>
      </c>
      <c r="E38">
        <v>3.5</v>
      </c>
      <c r="F38">
        <v>4.1100000000000003</v>
      </c>
      <c r="G38">
        <v>4.5599999999999996</v>
      </c>
      <c r="H38">
        <v>4.99</v>
      </c>
      <c r="I38">
        <v>5.43</v>
      </c>
      <c r="J38">
        <v>5.99</v>
      </c>
      <c r="K38">
        <v>6.41</v>
      </c>
      <c r="M38">
        <v>15</v>
      </c>
      <c r="N38">
        <f t="shared" si="11"/>
        <v>0.67364185722451808</v>
      </c>
      <c r="Q38">
        <f t="shared" si="12"/>
        <v>0.94113958135579523</v>
      </c>
      <c r="T38">
        <f t="shared" si="13"/>
        <v>1.776494564033043</v>
      </c>
    </row>
    <row r="39" spans="1:31" x14ac:dyDescent="0.25">
      <c r="A39" t="s">
        <v>26</v>
      </c>
      <c r="B39">
        <v>2.54</v>
      </c>
      <c r="C39">
        <v>3.18</v>
      </c>
      <c r="D39">
        <v>3.97</v>
      </c>
      <c r="E39">
        <v>4.58</v>
      </c>
      <c r="F39">
        <v>5.34</v>
      </c>
      <c r="G39">
        <v>5.89</v>
      </c>
      <c r="H39">
        <v>6.42</v>
      </c>
      <c r="I39">
        <v>6.92</v>
      </c>
      <c r="J39">
        <v>7.56</v>
      </c>
      <c r="K39">
        <v>8.02</v>
      </c>
      <c r="M39">
        <v>20</v>
      </c>
      <c r="N39">
        <f t="shared" si="11"/>
        <v>0.58019177473474592</v>
      </c>
      <c r="Q39">
        <f t="shared" si="12"/>
        <v>0.81432101071429674</v>
      </c>
      <c r="T39">
        <f t="shared" si="13"/>
        <v>1.5296040526096044</v>
      </c>
    </row>
    <row r="40" spans="1:31" x14ac:dyDescent="0.25">
      <c r="A40" t="s">
        <v>27</v>
      </c>
      <c r="B40">
        <v>2.94</v>
      </c>
      <c r="C40">
        <v>3.69</v>
      </c>
      <c r="D40">
        <v>4.6100000000000003</v>
      </c>
      <c r="E40">
        <v>5.3</v>
      </c>
      <c r="F40">
        <v>6.16</v>
      </c>
      <c r="G40">
        <v>6.77</v>
      </c>
      <c r="H40">
        <v>7.34</v>
      </c>
      <c r="I40">
        <v>7.88</v>
      </c>
      <c r="J40">
        <v>8.56</v>
      </c>
      <c r="K40">
        <v>9.0299999999999994</v>
      </c>
      <c r="M40">
        <v>25</v>
      </c>
      <c r="N40">
        <f t="shared" si="11"/>
        <v>0.51664424087034655</v>
      </c>
      <c r="Q40">
        <f t="shared" si="12"/>
        <v>0.72770673622910775</v>
      </c>
      <c r="T40">
        <f t="shared" si="13"/>
        <v>1.3615412622280481</v>
      </c>
    </row>
    <row r="41" spans="1:31" x14ac:dyDescent="0.25">
      <c r="A41" t="s">
        <v>28</v>
      </c>
      <c r="B41">
        <v>3.62</v>
      </c>
      <c r="C41">
        <v>4.57</v>
      </c>
      <c r="D41">
        <v>5.69</v>
      </c>
      <c r="E41">
        <v>6.53</v>
      </c>
      <c r="F41">
        <v>7.55</v>
      </c>
      <c r="G41">
        <v>8.26</v>
      </c>
      <c r="H41">
        <v>8.93</v>
      </c>
      <c r="I41">
        <v>9.5500000000000007</v>
      </c>
      <c r="J41">
        <v>10.3</v>
      </c>
      <c r="K41">
        <v>10.8</v>
      </c>
      <c r="M41">
        <v>30</v>
      </c>
      <c r="N41">
        <f t="shared" si="11"/>
        <v>0.46986077430182127</v>
      </c>
      <c r="Q41">
        <f t="shared" si="12"/>
        <v>0.66371991637378436</v>
      </c>
      <c r="T41">
        <f t="shared" si="13"/>
        <v>1.2376983662598331</v>
      </c>
    </row>
    <row r="42" spans="1:31" x14ac:dyDescent="0.25">
      <c r="A42" t="s">
        <v>29</v>
      </c>
      <c r="B42">
        <v>4.34</v>
      </c>
      <c r="C42">
        <v>5.47</v>
      </c>
      <c r="D42">
        <v>6.8</v>
      </c>
      <c r="E42">
        <v>7.77</v>
      </c>
      <c r="F42">
        <v>8.9499999999999993</v>
      </c>
      <c r="G42">
        <v>9.76</v>
      </c>
      <c r="H42">
        <v>10.5</v>
      </c>
      <c r="I42">
        <v>11.2</v>
      </c>
      <c r="J42">
        <v>12</v>
      </c>
      <c r="K42">
        <v>12.6</v>
      </c>
      <c r="M42">
        <v>35</v>
      </c>
      <c r="N42">
        <f t="shared" si="11"/>
        <v>0.43357727636302157</v>
      </c>
      <c r="Q42">
        <f t="shared" si="12"/>
        <v>0.6139500496115291</v>
      </c>
      <c r="T42">
        <f t="shared" si="13"/>
        <v>1.1415672051864554</v>
      </c>
    </row>
    <row r="43" spans="1:31" x14ac:dyDescent="0.25">
      <c r="M43">
        <v>40</v>
      </c>
      <c r="N43">
        <f t="shared" si="11"/>
        <v>0.40437994566607821</v>
      </c>
      <c r="Q43">
        <f t="shared" si="12"/>
        <v>0.5738001556152893</v>
      </c>
      <c r="T43">
        <f t="shared" si="13"/>
        <v>1.0641473948237454</v>
      </c>
    </row>
    <row r="44" spans="1:31" x14ac:dyDescent="0.25">
      <c r="A44" t="s">
        <v>65</v>
      </c>
      <c r="M44">
        <v>45</v>
      </c>
      <c r="N44">
        <f t="shared" si="11"/>
        <v>0.38022952919791581</v>
      </c>
      <c r="Q44">
        <f t="shared" si="12"/>
        <v>0.54051740890705091</v>
      </c>
      <c r="T44">
        <f t="shared" si="13"/>
        <v>1.0000604728008999</v>
      </c>
    </row>
    <row r="45" spans="1:31" x14ac:dyDescent="0.25">
      <c r="A45" t="s">
        <v>66</v>
      </c>
      <c r="M45">
        <v>50</v>
      </c>
      <c r="N45">
        <f t="shared" si="11"/>
        <v>0.35982319976066329</v>
      </c>
      <c r="Q45">
        <f t="shared" si="12"/>
        <v>0.51233932593285025</v>
      </c>
      <c r="T45">
        <f t="shared" si="13"/>
        <v>0.94586907965443856</v>
      </c>
    </row>
    <row r="46" spans="1:31" x14ac:dyDescent="0.25">
      <c r="M46">
        <v>55</v>
      </c>
      <c r="N46">
        <f t="shared" si="11"/>
        <v>0.34228466343078695</v>
      </c>
      <c r="Q46">
        <f t="shared" si="12"/>
        <v>0.48807819548250209</v>
      </c>
      <c r="T46">
        <f t="shared" si="13"/>
        <v>0.89926046223452549</v>
      </c>
    </row>
    <row r="47" spans="1:31" x14ac:dyDescent="0.25">
      <c r="M47">
        <v>60</v>
      </c>
      <c r="N47">
        <f t="shared" si="11"/>
        <v>0.32700001669552686</v>
      </c>
      <c r="Q47">
        <f t="shared" si="12"/>
        <v>0.46690052976289459</v>
      </c>
      <c r="T47">
        <f t="shared" si="13"/>
        <v>0.85861388032506469</v>
      </c>
    </row>
    <row r="48" spans="1:31" x14ac:dyDescent="0.25">
      <c r="M48">
        <v>65</v>
      </c>
      <c r="N48">
        <f t="shared" si="11"/>
        <v>0.313524719503737</v>
      </c>
      <c r="Q48">
        <f t="shared" si="12"/>
        <v>0.44820185189968609</v>
      </c>
      <c r="T48">
        <f t="shared" si="13"/>
        <v>0.82275537737536975</v>
      </c>
    </row>
    <row r="49" spans="13:20" x14ac:dyDescent="0.25">
      <c r="M49">
        <v>70</v>
      </c>
      <c r="N49">
        <f t="shared" si="11"/>
        <v>0.3015279300337127</v>
      </c>
      <c r="Q49">
        <f t="shared" si="12"/>
        <v>0.43153165396315041</v>
      </c>
      <c r="T49">
        <f t="shared" si="13"/>
        <v>0.79081100749678557</v>
      </c>
    </row>
    <row r="50" spans="13:20" x14ac:dyDescent="0.25">
      <c r="M50">
        <v>75</v>
      </c>
      <c r="N50">
        <f t="shared" si="11"/>
        <v>0.29075767522201473</v>
      </c>
      <c r="Q50">
        <f t="shared" si="12"/>
        <v>0.41654637641163128</v>
      </c>
      <c r="T50">
        <f t="shared" si="13"/>
        <v>0.76211498063320293</v>
      </c>
    </row>
    <row r="51" spans="13:20" x14ac:dyDescent="0.25">
      <c r="M51">
        <v>80</v>
      </c>
      <c r="N51">
        <f t="shared" si="11"/>
        <v>0.28101822810030919</v>
      </c>
      <c r="Q51">
        <f t="shared" si="12"/>
        <v>0.40297882686458619</v>
      </c>
      <c r="T51">
        <f t="shared" si="13"/>
        <v>0.73614998828999723</v>
      </c>
    </row>
    <row r="52" spans="13:20" x14ac:dyDescent="0.25">
      <c r="M52">
        <v>85</v>
      </c>
      <c r="N52">
        <f t="shared" si="11"/>
        <v>0.27215493929711759</v>
      </c>
      <c r="Q52">
        <f t="shared" si="12"/>
        <v>0.39061765045393998</v>
      </c>
      <c r="T52">
        <f t="shared" si="13"/>
        <v>0.7125071841562407</v>
      </c>
    </row>
    <row r="53" spans="13:20" x14ac:dyDescent="0.25">
      <c r="M53">
        <v>90</v>
      </c>
      <c r="N53">
        <f t="shared" si="11"/>
        <v>0.26404378439400833</v>
      </c>
      <c r="Q53">
        <f t="shared" si="12"/>
        <v>0.37929316678671654</v>
      </c>
      <c r="T53">
        <f t="shared" si="13"/>
        <v>0.69085860152320833</v>
      </c>
    </row>
    <row r="54" spans="13:20" x14ac:dyDescent="0.25">
      <c r="M54">
        <v>95</v>
      </c>
      <c r="N54">
        <f t="shared" si="11"/>
        <v>0.25658398735082943</v>
      </c>
      <c r="Q54">
        <f t="shared" si="12"/>
        <v>0.36886736430814104</v>
      </c>
      <c r="T54">
        <f t="shared" si="13"/>
        <v>0.67093768437405565</v>
      </c>
    </row>
    <row r="55" spans="13:20" x14ac:dyDescent="0.25">
      <c r="M55">
        <v>100</v>
      </c>
      <c r="N55">
        <f t="shared" si="11"/>
        <v>0.24969270465950946</v>
      </c>
      <c r="Q55">
        <f t="shared" si="12"/>
        <v>0.35922668267371571</v>
      </c>
      <c r="T55">
        <f t="shared" si="13"/>
        <v>0.65252525488734892</v>
      </c>
    </row>
    <row r="56" spans="13:20" x14ac:dyDescent="0.25">
      <c r="M56">
        <v>105</v>
      </c>
      <c r="N56">
        <f t="shared" si="11"/>
        <v>0.24330112286438224</v>
      </c>
      <c r="Q56">
        <f t="shared" si="12"/>
        <v>0.35027670915351844</v>
      </c>
      <c r="T56">
        <f t="shared" si="13"/>
        <v>0.63543921013026694</v>
      </c>
    </row>
    <row r="57" spans="13:20" x14ac:dyDescent="0.25">
      <c r="M57">
        <v>110</v>
      </c>
      <c r="N57">
        <f t="shared" si="11"/>
        <v>0.23735154589635946</v>
      </c>
      <c r="Q57">
        <f t="shared" si="12"/>
        <v>0.34193821670609187</v>
      </c>
      <c r="T57">
        <f t="shared" si="13"/>
        <v>0.61952683078684856</v>
      </c>
    </row>
    <row r="58" spans="13:20" x14ac:dyDescent="0.25">
      <c r="M58">
        <v>115</v>
      </c>
      <c r="N58">
        <f t="shared" si="11"/>
        <v>0.23179518865388116</v>
      </c>
      <c r="Q58">
        <f t="shared" si="12"/>
        <v>0.334144160184082</v>
      </c>
      <c r="T58">
        <f t="shared" si="13"/>
        <v>0.6046589538860041</v>
      </c>
    </row>
    <row r="59" spans="13:20" x14ac:dyDescent="0.25">
      <c r="M59">
        <v>120</v>
      </c>
      <c r="N59">
        <f t="shared" si="11"/>
        <v>0.22659048303148416</v>
      </c>
      <c r="Q59">
        <f t="shared" si="12"/>
        <v>0.32683736832665949</v>
      </c>
      <c r="T59">
        <f t="shared" si="13"/>
        <v>0.59072549822814913</v>
      </c>
    </row>
    <row r="60" spans="13:20" x14ac:dyDescent="0.25">
      <c r="M60">
        <v>125</v>
      </c>
      <c r="N60">
        <f t="shared" si="11"/>
        <v>0.22170176146503498</v>
      </c>
      <c r="Q60">
        <f t="shared" si="12"/>
        <v>0.31996874873597136</v>
      </c>
      <c r="T60">
        <f t="shared" si="13"/>
        <v>0.57763198647491665</v>
      </c>
    </row>
    <row r="61" spans="13:20" x14ac:dyDescent="0.25">
      <c r="M61">
        <v>130</v>
      </c>
      <c r="N61">
        <f t="shared" si="11"/>
        <v>0.21709822245546026</v>
      </c>
      <c r="Q61">
        <f t="shared" si="12"/>
        <v>0.31349587630415893</v>
      </c>
      <c r="T61">
        <f t="shared" si="13"/>
        <v>0.56529681177800895</v>
      </c>
    </row>
    <row r="62" spans="13:20" x14ac:dyDescent="0.25">
      <c r="M62">
        <v>135</v>
      </c>
      <c r="N62">
        <f t="shared" si="11"/>
        <v>0.2127531093810715</v>
      </c>
      <c r="Q62">
        <f t="shared" si="12"/>
        <v>0.3073818718906931</v>
      </c>
      <c r="T62">
        <f t="shared" si="13"/>
        <v>0.55364906765288502</v>
      </c>
    </row>
    <row r="63" spans="13:20" x14ac:dyDescent="0.25">
      <c r="M63">
        <v>140</v>
      </c>
      <c r="N63">
        <f t="shared" si="11"/>
        <v>0.20864305251555312</v>
      </c>
      <c r="Q63">
        <f t="shared" si="12"/>
        <v>0.30159450324838188</v>
      </c>
      <c r="T63">
        <f t="shared" si="13"/>
        <v>0.54262680889657622</v>
      </c>
    </row>
    <row r="64" spans="13:20" x14ac:dyDescent="0.25">
      <c r="M64">
        <v>145</v>
      </c>
      <c r="N64">
        <f t="shared" si="11"/>
        <v>0.20474753726298411</v>
      </c>
      <c r="Q64">
        <f t="shared" si="12"/>
        <v>0.29610545794169141</v>
      </c>
      <c r="T64">
        <f t="shared" si="13"/>
        <v>0.53217564590148059</v>
      </c>
    </row>
    <row r="65" spans="13:20" x14ac:dyDescent="0.25">
      <c r="M65">
        <v>150</v>
      </c>
      <c r="N65">
        <f t="shared" si="11"/>
        <v>0.20104847096665934</v>
      </c>
      <c r="Q65">
        <f t="shared" si="12"/>
        <v>0.2908897506742153</v>
      </c>
      <c r="T65">
        <f t="shared" si="13"/>
        <v>0.52224759937985299</v>
      </c>
    </row>
    <row r="66" spans="13:20" x14ac:dyDescent="0.25">
      <c r="M66">
        <v>155</v>
      </c>
      <c r="N66">
        <f t="shared" si="11"/>
        <v>0.197529827405375</v>
      </c>
      <c r="Q66">
        <f t="shared" si="12"/>
        <v>0.28592523661093333</v>
      </c>
      <c r="T66">
        <f t="shared" si="13"/>
        <v>0.51280016034735343</v>
      </c>
    </row>
    <row r="67" spans="13:20" x14ac:dyDescent="0.25">
      <c r="M67">
        <v>160</v>
      </c>
      <c r="N67">
        <f t="shared" si="11"/>
        <v>0.19417735303520969</v>
      </c>
      <c r="Q67">
        <f t="shared" si="12"/>
        <v>0.28119220899429764</v>
      </c>
      <c r="T67">
        <f t="shared" si="13"/>
        <v>0.50379551326518124</v>
      </c>
    </row>
    <row r="68" spans="13:20" x14ac:dyDescent="0.25">
      <c r="M68">
        <v>165</v>
      </c>
      <c r="N68">
        <f t="shared" si="11"/>
        <v>0.19097832269340781</v>
      </c>
      <c r="Q68">
        <f t="shared" si="12"/>
        <v>0.27667306432369398</v>
      </c>
      <c r="T68">
        <f t="shared" si="13"/>
        <v>0.49519988989850622</v>
      </c>
    </row>
    <row r="69" spans="13:20" x14ac:dyDescent="0.25">
      <c r="M69">
        <v>170</v>
      </c>
      <c r="N69">
        <f t="shared" si="11"/>
        <v>0.18792133521634366</v>
      </c>
      <c r="Q69">
        <f t="shared" si="12"/>
        <v>0.27235202208619735</v>
      </c>
      <c r="T69">
        <f t="shared" si="13"/>
        <v>0.48698302867069276</v>
      </c>
    </row>
    <row r="70" spans="13:20" x14ac:dyDescent="0.25">
      <c r="M70">
        <v>175</v>
      </c>
      <c r="N70">
        <f t="shared" si="11"/>
        <v>0.18499614148854548</v>
      </c>
      <c r="Q70">
        <f t="shared" si="12"/>
        <v>0.26821488883519551</v>
      </c>
      <c r="T70">
        <f t="shared" si="13"/>
        <v>0.47911771974526052</v>
      </c>
    </row>
    <row r="71" spans="13:20" x14ac:dyDescent="0.25">
      <c r="M71">
        <v>180</v>
      </c>
      <c r="N71">
        <f t="shared" si="11"/>
        <v>0.18219349901285878</v>
      </c>
      <c r="Q71">
        <f t="shared" si="12"/>
        <v>0.26424885855418928</v>
      </c>
      <c r="T71">
        <f t="shared" si="13"/>
        <v>0.47157942022156102</v>
      </c>
    </row>
    <row r="72" spans="13:20" x14ac:dyDescent="0.25">
      <c r="M72">
        <v>185</v>
      </c>
      <c r="N72">
        <f t="shared" si="11"/>
        <v>0.17950504830038552</v>
      </c>
      <c r="Q72">
        <f t="shared" si="12"/>
        <v>0.2604423428886099</v>
      </c>
      <c r="T72">
        <f t="shared" si="13"/>
        <v>0.4643459270218685</v>
      </c>
    </row>
    <row r="73" spans="13:20" x14ac:dyDescent="0.25">
      <c r="M73">
        <v>190</v>
      </c>
      <c r="N73">
        <f t="shared" si="11"/>
        <v>0.1769232073147777</v>
      </c>
      <c r="Q73">
        <f t="shared" si="12"/>
        <v>0.25678482610344938</v>
      </c>
      <c r="T73">
        <f t="shared" si="13"/>
        <v>0.45739709751956659</v>
      </c>
    </row>
    <row r="74" spans="13:20" x14ac:dyDescent="0.25">
      <c r="M74">
        <v>195</v>
      </c>
      <c r="N74">
        <f t="shared" si="11"/>
        <v>0.17444108093570909</v>
      </c>
      <c r="Q74">
        <f t="shared" si="12"/>
        <v>0.25326674061976562</v>
      </c>
      <c r="T74">
        <f t="shared" si="13"/>
        <v>0.45071460988701395</v>
      </c>
    </row>
    <row r="75" spans="13:20" x14ac:dyDescent="0.25">
      <c r="M75">
        <v>200</v>
      </c>
      <c r="N75">
        <f t="shared" si="11"/>
        <v>0.1720523829801687</v>
      </c>
      <c r="Q75">
        <f t="shared" si="12"/>
        <v>0.2498793597655499</v>
      </c>
      <c r="T75">
        <f t="shared" si="13"/>
        <v>0.44428175665750119</v>
      </c>
    </row>
    <row r="76" spans="13:20" x14ac:dyDescent="0.25">
      <c r="M76">
        <v>205</v>
      </c>
      <c r="N76">
        <f t="shared" si="11"/>
        <v>0.16975136877411981</v>
      </c>
      <c r="Q76">
        <f t="shared" si="12"/>
        <v>0.24661470499564386</v>
      </c>
      <c r="T76">
        <f t="shared" si="13"/>
        <v>0.43808326619490151</v>
      </c>
    </row>
    <row r="77" spans="13:20" x14ac:dyDescent="0.25">
      <c r="M77">
        <v>210</v>
      </c>
      <c r="N77">
        <f t="shared" si="11"/>
        <v>0.16753277662839786</v>
      </c>
      <c r="Q77">
        <f t="shared" si="12"/>
        <v>0.24346546532853991</v>
      </c>
      <c r="T77">
        <f t="shared" si="13"/>
        <v>0.43210514771928948</v>
      </c>
    </row>
    <row r="78" spans="13:20" x14ac:dyDescent="0.25">
      <c r="M78">
        <v>215</v>
      </c>
      <c r="N78">
        <f t="shared" si="11"/>
        <v>0.16539177686207882</v>
      </c>
      <c r="Q78">
        <f t="shared" si="12"/>
        <v>0.24042492714296954</v>
      </c>
      <c r="T78">
        <f t="shared" si="13"/>
        <v>0.42633455630140843</v>
      </c>
    </row>
    <row r="79" spans="13:20" x14ac:dyDescent="0.25">
      <c r="M79">
        <v>220</v>
      </c>
      <c r="N79">
        <f t="shared" si="11"/>
        <v>0.16332392724958389</v>
      </c>
      <c r="Q79">
        <f t="shared" si="12"/>
        <v>0.23748691279552384</v>
      </c>
      <c r="T79">
        <f t="shared" si="13"/>
        <v>0.42075967485469579</v>
      </c>
    </row>
    <row r="80" spans="13:20" x14ac:dyDescent="0.25">
      <c r="M80">
        <v>225</v>
      </c>
      <c r="N80">
        <f t="shared" si="11"/>
        <v>0.16132513395648693</v>
      </c>
      <c r="Q80">
        <f t="shared" si="12"/>
        <v>0.23464572677839499</v>
      </c>
      <c r="T80">
        <f t="shared" si="13"/>
        <v>0.41536961065227895</v>
      </c>
    </row>
    <row r="81" spans="13:20" x14ac:dyDescent="0.25">
      <c r="M81">
        <v>230</v>
      </c>
      <c r="N81">
        <f t="shared" si="11"/>
        <v>0.15939161718256706</v>
      </c>
      <c r="Q81">
        <f t="shared" si="12"/>
        <v>0.23189610834629745</v>
      </c>
      <c r="T81">
        <f t="shared" si="13"/>
        <v>0.41015430430227012</v>
      </c>
    </row>
    <row r="82" spans="13:20" x14ac:dyDescent="0.25">
      <c r="M82">
        <v>235</v>
      </c>
      <c r="N82">
        <f t="shared" si="11"/>
        <v>0.15751988085625251</v>
      </c>
      <c r="Q82">
        <f t="shared" si="12"/>
        <v>0.22923318971339704</v>
      </c>
      <c r="T82">
        <f t="shared" si="13"/>
        <v>0.40510444944671103</v>
      </c>
    </row>
    <row r="83" spans="13:20" x14ac:dyDescent="0.25">
      <c r="M83">
        <v>240</v>
      </c>
      <c r="N83">
        <f t="shared" si="11"/>
        <v>0.15570668582781261</v>
      </c>
      <c r="Q83">
        <f t="shared" si="12"/>
        <v>0.22665245906229087</v>
      </c>
      <c r="T83">
        <f t="shared" si="13"/>
        <v>0.40021142172234625</v>
      </c>
    </row>
    <row r="84" spans="13:20" x14ac:dyDescent="0.25">
      <c r="M84">
        <v>245</v>
      </c>
      <c r="N84">
        <f t="shared" si="11"/>
        <v>0.15394902609383268</v>
      </c>
      <c r="Q84">
        <f t="shared" si="12"/>
        <v>0.22414972772366226</v>
      </c>
      <c r="T84">
        <f t="shared" si="13"/>
        <v>0.3954672157466067</v>
      </c>
    </row>
    <row r="85" spans="13:20" x14ac:dyDescent="0.25">
      <c r="M85">
        <v>250</v>
      </c>
      <c r="N85">
        <f t="shared" si="11"/>
        <v>0.15224410765611365</v>
      </c>
      <c r="Q85">
        <f t="shared" si="12"/>
        <v>0.22172110098190623</v>
      </c>
      <c r="T85">
        <f t="shared" si="13"/>
        <v>0.39086438907886556</v>
      </c>
    </row>
    <row r="86" spans="13:20" x14ac:dyDescent="0.25">
      <c r="M86">
        <v>255</v>
      </c>
      <c r="N86">
        <f t="shared" si="11"/>
        <v>0.15058932967689273</v>
      </c>
      <c r="Q86">
        <f t="shared" si="12"/>
        <v>0.21936295204250159</v>
      </c>
      <c r="T86">
        <f t="shared" si="13"/>
        <v>0.38639601226238929</v>
      </c>
    </row>
    <row r="87" spans="13:20" x14ac:dyDescent="0.25">
      <c r="M87">
        <v>260</v>
      </c>
      <c r="N87">
        <f t="shared" si="11"/>
        <v>0.14898226764137468</v>
      </c>
      <c r="Q87">
        <f t="shared" si="12"/>
        <v>0.21707189876416752</v>
      </c>
      <c r="T87">
        <f t="shared" si="13"/>
        <v>0.38205562418222766</v>
      </c>
    </row>
    <row r="88" spans="13:20" x14ac:dyDescent="0.25">
      <c r="M88">
        <v>265</v>
      </c>
      <c r="N88">
        <f t="shared" si="11"/>
        <v>0.14742065827972836</v>
      </c>
      <c r="Q88">
        <f t="shared" si="12"/>
        <v>0.2148447828152682</v>
      </c>
      <c r="T88">
        <f t="shared" si="13"/>
        <v>0.37783719208316402</v>
      </c>
    </row>
    <row r="89" spans="13:20" x14ac:dyDescent="0.25">
      <c r="M89">
        <v>270</v>
      </c>
      <c r="N89">
        <f t="shared" si="11"/>
        <v>0.14590238603534997</v>
      </c>
      <c r="Q89">
        <f t="shared" si="12"/>
        <v>0.21267865096143437</v>
      </c>
      <c r="T89">
        <f t="shared" si="13"/>
        <v>0.37373507568347014</v>
      </c>
    </row>
    <row r="90" spans="13:20" x14ac:dyDescent="0.25">
      <c r="M90">
        <v>275</v>
      </c>
      <c r="N90">
        <f t="shared" si="11"/>
        <v>0.14442547089545357</v>
      </c>
      <c r="Q90">
        <f t="shared" si="12"/>
        <v>0.21057073823149858</v>
      </c>
      <c r="T90">
        <f t="shared" si="13"/>
        <v>0.36974399489761195</v>
      </c>
    </row>
    <row r="91" spans="13:20" x14ac:dyDescent="0.25">
      <c r="M91">
        <v>280</v>
      </c>
      <c r="N91">
        <f t="shared" si="11"/>
        <v>0.14298805742483642</v>
      </c>
      <c r="Q91">
        <f t="shared" si="12"/>
        <v>0.20851845274285488</v>
      </c>
      <c r="T91">
        <f t="shared" si="13"/>
        <v>0.36585900074662397</v>
      </c>
    </row>
    <row r="92" spans="13:20" x14ac:dyDescent="0.25">
      <c r="M92">
        <v>285</v>
      </c>
      <c r="N92">
        <f t="shared" si="11"/>
        <v>0.14158840486474156</v>
      </c>
      <c r="Q92">
        <f t="shared" si="12"/>
        <v>0.20651936199627352</v>
      </c>
      <c r="T92">
        <f t="shared" si="13"/>
        <v>0.36207544909061162</v>
      </c>
    </row>
    <row r="93" spans="13:20" x14ac:dyDescent="0.25">
      <c r="M93">
        <v>290</v>
      </c>
      <c r="N93">
        <f t="shared" si="11"/>
        <v>0.14022487817670151</v>
      </c>
      <c r="Q93">
        <f t="shared" si="12"/>
        <v>0.20457118047486114</v>
      </c>
      <c r="T93">
        <f t="shared" si="13"/>
        <v>0.3583889768653758</v>
      </c>
    </row>
    <row r="94" spans="13:20" x14ac:dyDescent="0.25">
      <c r="M94">
        <v>295</v>
      </c>
      <c r="N94">
        <f t="shared" si="11"/>
        <v>0.13889593992660851</v>
      </c>
      <c r="Q94">
        <f t="shared" si="12"/>
        <v>0.20267175840295831</v>
      </c>
      <c r="T94">
        <f t="shared" si="13"/>
        <v>0.3547954805457933</v>
      </c>
    </row>
    <row r="95" spans="13:20" x14ac:dyDescent="0.25">
      <c r="M95">
        <v>300</v>
      </c>
      <c r="N95">
        <f t="shared" si="11"/>
        <v>0.13760014291743006</v>
      </c>
      <c r="Q95">
        <f t="shared" si="12"/>
        <v>0.2008190715388572</v>
      </c>
      <c r="T95">
        <f t="shared" si="13"/>
        <v>0.35129109659344304</v>
      </c>
    </row>
    <row r="96" spans="13:20" x14ac:dyDescent="0.25">
      <c r="M96">
        <v>305</v>
      </c>
      <c r="N96">
        <f t="shared" si="11"/>
        <v>0.13633612349031371</v>
      </c>
      <c r="Q96">
        <f t="shared" si="12"/>
        <v>0.19901121189078774</v>
      </c>
      <c r="T96">
        <f t="shared" si="13"/>
        <v>0.34787218367594452</v>
      </c>
    </row>
    <row r="97" spans="13:20" x14ac:dyDescent="0.25">
      <c r="M97">
        <v>310</v>
      </c>
      <c r="N97">
        <f t="shared" si="11"/>
        <v>0.13510259542359074</v>
      </c>
      <c r="Q97">
        <f t="shared" si="12"/>
        <v>0.19724637925904345</v>
      </c>
      <c r="T97">
        <f t="shared" si="13"/>
        <v>0.34453530647131497</v>
      </c>
    </row>
    <row r="98" spans="13:20" x14ac:dyDescent="0.25">
      <c r="M98">
        <v>315</v>
      </c>
      <c r="N98">
        <f t="shared" si="11"/>
        <v>0.13389834436762676</v>
      </c>
      <c r="Q98">
        <f t="shared" si="12"/>
        <v>0.19552287351872272</v>
      </c>
      <c r="T98">
        <f t="shared" si="13"/>
        <v>0.34127722089299128</v>
      </c>
    </row>
    <row r="99" spans="13:20" x14ac:dyDescent="0.25">
      <c r="M99">
        <v>320</v>
      </c>
      <c r="N99">
        <f t="shared" si="11"/>
        <v>0.13272222276078108</v>
      </c>
      <c r="Q99">
        <f t="shared" si="12"/>
        <v>0.19383908756761728</v>
      </c>
      <c r="T99">
        <f t="shared" si="13"/>
        <v>0.33809486059051691</v>
      </c>
    </row>
    <row r="100" spans="13:20" x14ac:dyDescent="0.25">
      <c r="M100">
        <v>325</v>
      </c>
      <c r="N100">
        <f t="shared" si="11"/>
        <v>0.13157314517808885</v>
      </c>
      <c r="Q100">
        <f t="shared" si="12"/>
        <v>0.19219350087252018</v>
      </c>
      <c r="T100">
        <f t="shared" si="13"/>
        <v>0.33498532459771291</v>
      </c>
    </row>
    <row r="101" spans="13:20" x14ac:dyDescent="0.25">
      <c r="M101">
        <v>330</v>
      </c>
      <c r="N101">
        <f t="shared" ref="N101:N164" si="14">(N$7/(N$8*$M101^2+N$9*$M101+N$10)^N$6)</f>
        <v>0.13045008406980596</v>
      </c>
      <c r="Q101">
        <f t="shared" ref="Q101:Q164" si="15">(Q$7/(Q$8*$M101^2+Q$9*$M101+Q$10)^Q$6)</f>
        <v>0.19058467355483052</v>
      </c>
      <c r="T101">
        <f t="shared" ref="T101:T164" si="16">(T$7/(T$8*$M101^2+T$9*$M101+T$10)^T$6)</f>
        <v>0.3319458660147826</v>
      </c>
    </row>
    <row r="102" spans="13:20" x14ac:dyDescent="0.25">
      <c r="M102">
        <v>335</v>
      </c>
      <c r="N102">
        <f t="shared" si="14"/>
        <v>0.12935206585178363</v>
      </c>
      <c r="Q102">
        <f t="shared" si="15"/>
        <v>0.18901124096297547</v>
      </c>
      <c r="T102">
        <f t="shared" si="16"/>
        <v>0.32897388162357227</v>
      </c>
    </row>
    <row r="103" spans="13:20" x14ac:dyDescent="0.25">
      <c r="M103">
        <v>340</v>
      </c>
      <c r="N103">
        <f t="shared" si="14"/>
        <v>0.12827816731385533</v>
      </c>
      <c r="Q103">
        <f t="shared" si="15"/>
        <v>0.18747190868497604</v>
      </c>
      <c r="T103">
        <f t="shared" si="16"/>
        <v>0.32606690234638508</v>
      </c>
    </row>
    <row r="104" spans="13:20" x14ac:dyDescent="0.25">
      <c r="M104">
        <v>345</v>
      </c>
      <c r="N104">
        <f t="shared" si="14"/>
        <v>0.12722751231611437</v>
      </c>
      <c r="Q104">
        <f t="shared" si="15"/>
        <v>0.18596544795956974</v>
      </c>
      <c r="T104">
        <f t="shared" si="16"/>
        <v>0.32322258446851532</v>
      </c>
    </row>
    <row r="105" spans="13:20" x14ac:dyDescent="0.25">
      <c r="M105">
        <v>350</v>
      </c>
      <c r="N105">
        <f t="shared" si="14"/>
        <v>0.12619926874620485</v>
      </c>
      <c r="Q105">
        <f t="shared" si="15"/>
        <v>0.18449069144877733</v>
      </c>
      <c r="T105">
        <f t="shared" si="16"/>
        <v>0.32043870155327914</v>
      </c>
    </row>
    <row r="106" spans="13:20" x14ac:dyDescent="0.25">
      <c r="M106">
        <v>355</v>
      </c>
      <c r="N106">
        <f t="shared" si="14"/>
        <v>0.12519264571360353</v>
      </c>
      <c r="Q106">
        <f t="shared" si="15"/>
        <v>0.18304652933872995</v>
      </c>
      <c r="T106">
        <f t="shared" si="16"/>
        <v>0.31771313698586107</v>
      </c>
    </row>
    <row r="107" spans="13:20" x14ac:dyDescent="0.25">
      <c r="M107">
        <v>360</v>
      </c>
      <c r="N107">
        <f t="shared" si="14"/>
        <v>0.12420689095938299</v>
      </c>
      <c r="Q107">
        <f t="shared" si="15"/>
        <v>0.18163190573904081</v>
      </c>
      <c r="T107">
        <f t="shared" si="16"/>
        <v>0.31504387708897036</v>
      </c>
    </row>
    <row r="108" spans="13:20" x14ac:dyDescent="0.25">
      <c r="M108">
        <v>365</v>
      </c>
      <c r="N108">
        <f t="shared" si="14"/>
        <v>0.12324128846217068</v>
      </c>
      <c r="Q108">
        <f t="shared" si="15"/>
        <v>0.18024581535406797</v>
      </c>
      <c r="T108">
        <f t="shared" si="16"/>
        <v>0.31242900475917229</v>
      </c>
    </row>
    <row r="109" spans="13:20" x14ac:dyDescent="0.25">
      <c r="M109">
        <v>370</v>
      </c>
      <c r="N109">
        <f t="shared" si="14"/>
        <v>0.12229515622298083</v>
      </c>
      <c r="Q109">
        <f t="shared" si="15"/>
        <v>0.17888730040212283</v>
      </c>
      <c r="T109">
        <f t="shared" si="16"/>
        <v>0.30986669357797514</v>
      </c>
    </row>
    <row r="110" spans="13:20" x14ac:dyDescent="0.25">
      <c r="M110">
        <v>375</v>
      </c>
      <c r="N110">
        <f t="shared" si="14"/>
        <v>0.12136784421333724</v>
      </c>
      <c r="Q110">
        <f t="shared" si="15"/>
        <v>0.17755544776108101</v>
      </c>
      <c r="T110">
        <f t="shared" si="16"/>
        <v>0.307355202356355</v>
      </c>
    </row>
    <row r="111" spans="13:20" x14ac:dyDescent="0.25">
      <c r="M111">
        <v>380</v>
      </c>
      <c r="N111">
        <f t="shared" si="14"/>
        <v>0.12045873247265156</v>
      </c>
      <c r="Q111">
        <f t="shared" si="15"/>
        <v>0.1762493863209848</v>
      </c>
      <c r="T111">
        <f t="shared" si="16"/>
        <v>0.30489287007550336</v>
      </c>
    </row>
    <row r="112" spans="13:20" x14ac:dyDescent="0.25">
      <c r="M112">
        <v>385</v>
      </c>
      <c r="N112">
        <f t="shared" si="14"/>
        <v>0.11956722934219392</v>
      </c>
      <c r="Q112">
        <f t="shared" si="15"/>
        <v>0.17496828452611957</v>
      </c>
      <c r="T112">
        <f t="shared" si="16"/>
        <v>0.30247811119021656</v>
      </c>
    </row>
    <row r="113" spans="13:20" x14ac:dyDescent="0.25">
      <c r="M113">
        <v>390</v>
      </c>
      <c r="N113">
        <f t="shared" si="14"/>
        <v>0.11869276982421718</v>
      </c>
      <c r="Q113">
        <f t="shared" si="15"/>
        <v>0.17371134809073946</v>
      </c>
      <c r="T113">
        <f t="shared" si="16"/>
        <v>0.3001094112645904</v>
      </c>
    </row>
    <row r="114" spans="13:20" x14ac:dyDescent="0.25">
      <c r="M114">
        <v>395</v>
      </c>
      <c r="N114">
        <f t="shared" si="14"/>
        <v>0.117834814055887</v>
      </c>
      <c r="Q114">
        <f t="shared" si="15"/>
        <v>0.17247781787411837</v>
      </c>
      <c r="T114">
        <f t="shared" si="16"/>
        <v>0.29778532291257465</v>
      </c>
    </row>
    <row r="115" spans="13:20" x14ac:dyDescent="0.25">
      <c r="M115">
        <v>400</v>
      </c>
      <c r="N115">
        <f t="shared" si="14"/>
        <v>0.11699284588864463</v>
      </c>
      <c r="Q115">
        <f t="shared" si="15"/>
        <v>0.17126696790195492</v>
      </c>
      <c r="T115">
        <f t="shared" si="16"/>
        <v>0.29550446201852509</v>
      </c>
    </row>
    <row r="116" spans="13:20" x14ac:dyDescent="0.25">
      <c r="M116">
        <v>405</v>
      </c>
      <c r="N116">
        <f t="shared" si="14"/>
        <v>0.11616637156450065</v>
      </c>
      <c r="Q116">
        <f t="shared" si="15"/>
        <v>0.17007810352235891</v>
      </c>
      <c r="T116">
        <f t="shared" si="16"/>
        <v>0.29326550421520142</v>
      </c>
    </row>
    <row r="117" spans="13:20" x14ac:dyDescent="0.25">
      <c r="M117">
        <v>410</v>
      </c>
      <c r="N117">
        <f t="shared" si="14"/>
        <v>0.11535491848154063</v>
      </c>
      <c r="Q117">
        <f t="shared" si="15"/>
        <v>0.16891055968572893</v>
      </c>
      <c r="T117">
        <f t="shared" si="16"/>
        <v>0.2910671815987308</v>
      </c>
    </row>
    <row r="118" spans="13:20" x14ac:dyDescent="0.25">
      <c r="M118">
        <v>415</v>
      </c>
      <c r="N118">
        <f t="shared" si="14"/>
        <v>0.11455803404162303</v>
      </c>
      <c r="Q118">
        <f t="shared" si="15"/>
        <v>0.16776369933879787</v>
      </c>
      <c r="T118">
        <f t="shared" si="16"/>
        <v>0.2889082796619124</v>
      </c>
    </row>
    <row r="119" spans="13:20" x14ac:dyDescent="0.25">
      <c r="M119">
        <v>420</v>
      </c>
      <c r="N119">
        <f t="shared" si="14"/>
        <v>0.11377528457387867</v>
      </c>
      <c r="Q119">
        <f t="shared" si="15"/>
        <v>0.16663691192399421</v>
      </c>
      <c r="T119">
        <f t="shared" si="16"/>
        <v>0.2867876344289112</v>
      </c>
    </row>
    <row r="120" spans="13:20" x14ac:dyDescent="0.25">
      <c r="M120">
        <v>425</v>
      </c>
      <c r="N120">
        <f t="shared" si="14"/>
        <v>0.11300625432819039</v>
      </c>
      <c r="Q120">
        <f t="shared" si="15"/>
        <v>0.16552961197604879</v>
      </c>
      <c r="T120">
        <f t="shared" si="16"/>
        <v>0.2847041297758845</v>
      </c>
    </row>
    <row r="121" spans="13:20" x14ac:dyDescent="0.25">
      <c r="M121">
        <v>430</v>
      </c>
      <c r="N121">
        <f t="shared" si="14"/>
        <v>0.1122505445333383</v>
      </c>
      <c r="Q121">
        <f t="shared" si="15"/>
        <v>0.16444123780848358</v>
      </c>
      <c r="T121">
        <f t="shared" si="16"/>
        <v>0.2826566949234447</v>
      </c>
    </row>
    <row r="122" spans="13:20" x14ac:dyDescent="0.25">
      <c r="M122">
        <v>435</v>
      </c>
      <c r="N122">
        <f t="shared" si="14"/>
        <v>0.11150777251495757</v>
      </c>
      <c r="Q122">
        <f t="shared" si="15"/>
        <v>0.16337125028325333</v>
      </c>
      <c r="T122">
        <f t="shared" si="16"/>
        <v>0.28064430208807489</v>
      </c>
    </row>
    <row r="123" spans="13:20" x14ac:dyDescent="0.25">
      <c r="M123">
        <v>440</v>
      </c>
      <c r="N123">
        <f t="shared" si="14"/>
        <v>0.11077757086887174</v>
      </c>
      <c r="Q123">
        <f t="shared" si="15"/>
        <v>0.16231913165738718</v>
      </c>
      <c r="T123">
        <f t="shared" si="16"/>
        <v>0.27866596428072005</v>
      </c>
    </row>
    <row r="124" spans="13:20" x14ac:dyDescent="0.25">
      <c r="M124">
        <v>445</v>
      </c>
      <c r="N124">
        <f t="shared" si="14"/>
        <v>0.1100595866857387</v>
      </c>
      <c r="Q124">
        <f t="shared" si="15"/>
        <v>0.16128438450099625</v>
      </c>
      <c r="T124">
        <f t="shared" si="16"/>
        <v>0.27672073324176943</v>
      </c>
    </row>
    <row r="125" spans="13:20" x14ac:dyDescent="0.25">
      <c r="M125">
        <v>450</v>
      </c>
      <c r="N125">
        <f t="shared" si="14"/>
        <v>0.10935348082328739</v>
      </c>
      <c r="Q125">
        <f t="shared" si="15"/>
        <v>0.16026653068148425</v>
      </c>
      <c r="T125">
        <f t="shared" si="16"/>
        <v>0.27480769750255091</v>
      </c>
    </row>
    <row r="126" spans="13:20" x14ac:dyDescent="0.25">
      <c r="M126">
        <v>455</v>
      </c>
      <c r="N126">
        <f t="shared" si="14"/>
        <v>0.10865892722273153</v>
      </c>
      <c r="Q126">
        <f t="shared" si="15"/>
        <v>0.15926511040922342</v>
      </c>
      <c r="T126">
        <f t="shared" si="16"/>
        <v>0.27292598056427098</v>
      </c>
    </row>
    <row r="127" spans="13:20" x14ac:dyDescent="0.25">
      <c r="M127">
        <v>460</v>
      </c>
      <c r="N127">
        <f t="shared" si="14"/>
        <v>0.10797561226622514</v>
      </c>
      <c r="Q127">
        <f t="shared" si="15"/>
        <v>0.15827968134034712</v>
      </c>
      <c r="T127">
        <f t="shared" si="16"/>
        <v>0.27107473918607972</v>
      </c>
    </row>
    <row r="128" spans="13:20" x14ac:dyDescent="0.25">
      <c r="M128">
        <v>465</v>
      </c>
      <c r="N128">
        <f t="shared" si="14"/>
        <v>0.10730323417247947</v>
      </c>
      <c r="Q128">
        <f t="shared" si="15"/>
        <v>0.15730981773265848</v>
      </c>
      <c r="T128">
        <f t="shared" si="16"/>
        <v>0.26925316177460856</v>
      </c>
    </row>
    <row r="129" spans="13:20" x14ac:dyDescent="0.25">
      <c r="M129">
        <v>470</v>
      </c>
      <c r="N129">
        <f t="shared" si="14"/>
        <v>0.10664150242789167</v>
      </c>
      <c r="Q129">
        <f t="shared" si="15"/>
        <v>0.15635510965097876</v>
      </c>
      <c r="T129">
        <f t="shared" si="16"/>
        <v>0.26746046686794761</v>
      </c>
    </row>
    <row r="130" spans="13:20" x14ac:dyDescent="0.25">
      <c r="M130">
        <v>475</v>
      </c>
      <c r="N130">
        <f t="shared" si="14"/>
        <v>0.10599013725074477</v>
      </c>
      <c r="Q130">
        <f t="shared" si="15"/>
        <v>0.15541516221854562</v>
      </c>
      <c r="T130">
        <f t="shared" si="16"/>
        <v>0.26569590170757829</v>
      </c>
    </row>
    <row r="131" spans="13:20" x14ac:dyDescent="0.25">
      <c r="M131">
        <v>480</v>
      </c>
      <c r="N131">
        <f t="shared" si="14"/>
        <v>0.1053488690862307</v>
      </c>
      <c r="Q131">
        <f t="shared" si="15"/>
        <v>0.15448959491133965</v>
      </c>
      <c r="T131">
        <f t="shared" si="16"/>
        <v>0.2639587408922926</v>
      </c>
    </row>
    <row r="132" spans="13:20" x14ac:dyDescent="0.25">
      <c r="M132">
        <v>485</v>
      </c>
      <c r="N132">
        <f t="shared" si="14"/>
        <v>0.10471743813022241</v>
      </c>
      <c r="Q132">
        <f t="shared" si="15"/>
        <v>0.15357804089245725</v>
      </c>
      <c r="T132">
        <f t="shared" si="16"/>
        <v>0.26224828510858961</v>
      </c>
    </row>
    <row r="133" spans="13:20" x14ac:dyDescent="0.25">
      <c r="M133">
        <v>490</v>
      </c>
      <c r="N133">
        <f t="shared" si="14"/>
        <v>0.10409559387988114</v>
      </c>
      <c r="Q133">
        <f t="shared" si="15"/>
        <v>0.15268014638387181</v>
      </c>
      <c r="T133">
        <f t="shared" si="16"/>
        <v>0.26056385993246084</v>
      </c>
    </row>
    <row r="134" spans="13:20" x14ac:dyDescent="0.25">
      <c r="M134">
        <v>495</v>
      </c>
      <c r="N134">
        <f t="shared" si="14"/>
        <v>0.10348309470932847</v>
      </c>
      <c r="Q134">
        <f t="shared" si="15"/>
        <v>0.15179557007312278</v>
      </c>
      <c r="T134">
        <f t="shared" si="16"/>
        <v>0.25890481469786797</v>
      </c>
    </row>
    <row r="135" spans="13:20" x14ac:dyDescent="0.25">
      <c r="M135">
        <v>500</v>
      </c>
      <c r="N135">
        <f t="shared" si="14"/>
        <v>0.10287970746874901</v>
      </c>
      <c r="Q135">
        <f t="shared" si="15"/>
        <v>0.15092398255266107</v>
      </c>
      <c r="T135">
        <f t="shared" si="16"/>
        <v>0.25727052142756607</v>
      </c>
    </row>
    <row r="136" spans="13:20" x14ac:dyDescent="0.25">
      <c r="M136">
        <v>505</v>
      </c>
      <c r="N136">
        <f t="shared" si="14"/>
        <v>0.10228520710540856</v>
      </c>
      <c r="Q136">
        <f t="shared" si="15"/>
        <v>0.15006506578974527</v>
      </c>
      <c r="T136">
        <f t="shared" si="16"/>
        <v>0.25566037382224793</v>
      </c>
    </row>
    <row r="137" spans="13:20" x14ac:dyDescent="0.25">
      <c r="M137">
        <v>510</v>
      </c>
      <c r="N137">
        <f t="shared" si="14"/>
        <v>0.10169937630518658</v>
      </c>
      <c r="Q137">
        <f t="shared" si="15"/>
        <v>0.1492185126249401</v>
      </c>
      <c r="T137">
        <f t="shared" si="16"/>
        <v>0.25407378630428712</v>
      </c>
    </row>
    <row r="138" spans="13:20" x14ac:dyDescent="0.25">
      <c r="M138">
        <v>515</v>
      </c>
      <c r="N138">
        <f t="shared" si="14"/>
        <v>0.10112200515332322</v>
      </c>
      <c r="Q138">
        <f t="shared" si="15"/>
        <v>0.14838402629740891</v>
      </c>
      <c r="T138">
        <f t="shared" si="16"/>
        <v>0.25251019311262229</v>
      </c>
    </row>
    <row r="139" spans="13:20" x14ac:dyDescent="0.25">
      <c r="M139">
        <v>520</v>
      </c>
      <c r="N139">
        <f t="shared" si="14"/>
        <v>0.10055289081317476</v>
      </c>
      <c r="Q139">
        <f t="shared" si="15"/>
        <v>0.14756131999532526</v>
      </c>
      <c r="T139">
        <f t="shared" si="16"/>
        <v>0.25096904744558313</v>
      </c>
    </row>
    <row r="140" spans="13:20" x14ac:dyDescent="0.25">
      <c r="M140">
        <v>525</v>
      </c>
      <c r="N140">
        <f t="shared" si="14"/>
        <v>9.9991837221859128E-2</v>
      </c>
      <c r="Q140">
        <f t="shared" si="15"/>
        <v>0.14675011642984501</v>
      </c>
      <c r="T140">
        <f t="shared" si="16"/>
        <v>0.24944982064867843</v>
      </c>
    </row>
    <row r="141" spans="13:20" x14ac:dyDescent="0.25">
      <c r="M141">
        <v>530</v>
      </c>
      <c r="N141">
        <f t="shared" si="14"/>
        <v>9.9438654801751666E-2</v>
      </c>
      <c r="Q141">
        <f t="shared" si="15"/>
        <v>0.14595014743119386</v>
      </c>
      <c r="T141">
        <f t="shared" si="16"/>
        <v>0.24795200144458673</v>
      </c>
    </row>
    <row r="142" spans="13:20" x14ac:dyDescent="0.25">
      <c r="M142">
        <v>535</v>
      </c>
      <c r="N142">
        <f t="shared" si="14"/>
        <v>9.8893160186864434E-2</v>
      </c>
      <c r="Q142">
        <f t="shared" si="15"/>
        <v>0.14516115356552448</v>
      </c>
      <c r="T142">
        <f t="shared" si="16"/>
        <v>0.24647509520277963</v>
      </c>
    </row>
    <row r="143" spans="13:20" x14ac:dyDescent="0.25">
      <c r="M143">
        <v>540</v>
      </c>
      <c r="N143">
        <f t="shared" si="14"/>
        <v>9.8355175963210542E-2</v>
      </c>
      <c r="Q143">
        <f t="shared" si="15"/>
        <v>0.14438288377129299</v>
      </c>
      <c r="T143">
        <f t="shared" si="16"/>
        <v>0.24501862324638513</v>
      </c>
    </row>
    <row r="144" spans="13:20" x14ac:dyDescent="0.25">
      <c r="M144">
        <v>545</v>
      </c>
      <c r="N144">
        <f t="shared" si="14"/>
        <v>9.7824530422315537E-2</v>
      </c>
      <c r="Q144">
        <f t="shared" si="15"/>
        <v>0.14361509501398845</v>
      </c>
      <c r="T144">
        <f t="shared" si="16"/>
        <v>0.24358212219406769</v>
      </c>
    </row>
    <row r="145" spans="13:20" x14ac:dyDescent="0.25">
      <c r="M145">
        <v>550</v>
      </c>
      <c r="N145">
        <f t="shared" si="14"/>
        <v>9.7301057327097248E-2</v>
      </c>
      <c r="Q145">
        <f t="shared" si="15"/>
        <v>0.14285755195813071</v>
      </c>
      <c r="T145">
        <f t="shared" si="16"/>
        <v>0.2421651433348514</v>
      </c>
    </row>
    <row r="146" spans="13:20" x14ac:dyDescent="0.25">
      <c r="M146">
        <v>555</v>
      </c>
      <c r="N146">
        <f t="shared" si="14"/>
        <v>9.6784595689386285E-2</v>
      </c>
      <c r="Q146">
        <f t="shared" si="15"/>
        <v>0.14211002665552441</v>
      </c>
      <c r="T146">
        <f t="shared" si="16"/>
        <v>0.24076725203395241</v>
      </c>
    </row>
    <row r="147" spans="13:20" x14ac:dyDescent="0.25">
      <c r="M147">
        <v>560</v>
      </c>
      <c r="N147">
        <f t="shared" si="14"/>
        <v>9.6274989558409796E-2</v>
      </c>
      <c r="Q147">
        <f t="shared" si="15"/>
        <v>0.14137229824882389</v>
      </c>
      <c r="T147">
        <f t="shared" si="16"/>
        <v>0.2393880271678179</v>
      </c>
    </row>
    <row r="148" spans="13:20" x14ac:dyDescent="0.25">
      <c r="M148">
        <v>565</v>
      </c>
      <c r="N148">
        <f t="shared" si="14"/>
        <v>9.5772087819605292E-2</v>
      </c>
      <c r="Q148">
        <f t="shared" si="15"/>
        <v>0.14064415268952885</v>
      </c>
      <c r="T148">
        <f t="shared" si="16"/>
        <v>0.23802706058668907</v>
      </c>
    </row>
    <row r="149" spans="13:20" x14ac:dyDescent="0.25">
      <c r="M149">
        <v>570</v>
      </c>
      <c r="N149">
        <f t="shared" si="14"/>
        <v>9.5275744003173651E-2</v>
      </c>
      <c r="Q149">
        <f t="shared" si="15"/>
        <v>0.13992538246958669</v>
      </c>
      <c r="T149">
        <f t="shared" si="16"/>
        <v>0.2366839566031145</v>
      </c>
    </row>
    <row r="150" spans="13:20" x14ac:dyDescent="0.25">
      <c r="M150">
        <v>575</v>
      </c>
      <c r="N150">
        <f t="shared" si="14"/>
        <v>9.4785816101818576E-2</v>
      </c>
      <c r="Q150">
        <f t="shared" si="15"/>
        <v>0.13921578636583135</v>
      </c>
      <c r="T150">
        <f t="shared" si="16"/>
        <v>0.23535833150494556</v>
      </c>
    </row>
    <row r="151" spans="13:20" x14ac:dyDescent="0.25">
      <c r="M151">
        <v>580</v>
      </c>
      <c r="N151">
        <f t="shared" si="14"/>
        <v>9.4302166397156967E-2</v>
      </c>
      <c r="Q151">
        <f t="shared" si="15"/>
        <v>0.13851516919653992</v>
      </c>
      <c r="T151">
        <f t="shared" si="16"/>
        <v>0.23404981309143916</v>
      </c>
    </row>
    <row r="152" spans="13:20" x14ac:dyDescent="0.25">
      <c r="M152">
        <v>585</v>
      </c>
      <c r="N152">
        <f t="shared" si="14"/>
        <v>9.3824661294315048E-2</v>
      </c>
      <c r="Q152">
        <f t="shared" si="15"/>
        <v>0.13782334158943235</v>
      </c>
      <c r="T152">
        <f t="shared" si="16"/>
        <v>0.23275804023118218</v>
      </c>
    </row>
    <row r="153" spans="13:20" x14ac:dyDescent="0.25">
      <c r="M153">
        <v>590</v>
      </c>
      <c r="N153">
        <f t="shared" si="14"/>
        <v>9.3353171164259882E-2</v>
      </c>
      <c r="Q153">
        <f t="shared" si="15"/>
        <v>0.13714011976048376</v>
      </c>
      <c r="T153">
        <f t="shared" si="16"/>
        <v>0.23148266244063365</v>
      </c>
    </row>
    <row r="154" spans="13:20" x14ac:dyDescent="0.25">
      <c r="M154">
        <v>595</v>
      </c>
      <c r="N154">
        <f t="shared" si="14"/>
        <v>9.2887570193440475E-2</v>
      </c>
      <c r="Q154">
        <f t="shared" si="15"/>
        <v>0.13646532530295921</v>
      </c>
      <c r="T154">
        <f t="shared" si="16"/>
        <v>0.2302233394821552</v>
      </c>
    </row>
    <row r="155" spans="13:20" x14ac:dyDescent="0.25">
      <c r="M155">
        <v>600</v>
      </c>
      <c r="N155">
        <f t="shared" si="14"/>
        <v>9.2427736240343034E-2</v>
      </c>
      <c r="Q155">
        <f t="shared" si="15"/>
        <v>0.13579878498611475</v>
      </c>
      <c r="T155">
        <f t="shared" si="16"/>
        <v>0.22897974098047541</v>
      </c>
    </row>
    <row r="156" spans="13:20" x14ac:dyDescent="0.25">
      <c r="M156">
        <v>605</v>
      </c>
      <c r="N156">
        <f t="shared" si="14"/>
        <v>9.1973550698585593E-2</v>
      </c>
      <c r="Q156">
        <f t="shared" si="15"/>
        <v>0.13514033056304806</v>
      </c>
      <c r="T156">
        <f t="shared" si="16"/>
        <v>0.22775154605659387</v>
      </c>
    </row>
    <row r="157" spans="13:20" x14ac:dyDescent="0.25">
      <c r="M157">
        <v>610</v>
      </c>
      <c r="N157">
        <f t="shared" si="14"/>
        <v>9.1524898366204879E-2</v>
      </c>
      <c r="Q157">
        <f t="shared" si="15"/>
        <v>0.13448979858720872</v>
      </c>
      <c r="T157">
        <f t="shared" si="16"/>
        <v>0.22653844297819445</v>
      </c>
    </row>
    <row r="158" spans="13:20" x14ac:dyDescent="0.25">
      <c r="M158">
        <v>615</v>
      </c>
      <c r="N158">
        <f t="shared" si="14"/>
        <v>9.1081667320804763E-2</v>
      </c>
      <c r="Q158">
        <f t="shared" si="15"/>
        <v>0.13384703023711039</v>
      </c>
      <c r="T158">
        <f t="shared" si="16"/>
        <v>0.22534012882569632</v>
      </c>
    </row>
    <row r="159" spans="13:20" x14ac:dyDescent="0.25">
      <c r="M159">
        <v>620</v>
      </c>
      <c r="N159">
        <f t="shared" si="14"/>
        <v>9.0643748800259855E-2</v>
      </c>
      <c r="Q159">
        <f t="shared" si="15"/>
        <v>0.13321187114881666</v>
      </c>
      <c r="T159">
        <f t="shared" si="16"/>
        <v>0.22415630917311916</v>
      </c>
    </row>
    <row r="160" spans="13:20" x14ac:dyDescent="0.25">
      <c r="M160">
        <v>625</v>
      </c>
      <c r="N160">
        <f t="shared" si="14"/>
        <v>9.0211037088683693E-2</v>
      </c>
      <c r="Q160">
        <f t="shared" si="15"/>
        <v>0.13258417125579364</v>
      </c>
      <c r="T160">
        <f t="shared" si="16"/>
        <v>0.2229866977829929</v>
      </c>
    </row>
    <row r="161" spans="13:20" x14ac:dyDescent="0.25">
      <c r="M161">
        <v>630</v>
      </c>
      <c r="N161">
        <f t="shared" si="14"/>
        <v>8.9783429407388787E-2</v>
      </c>
      <c r="Q161">
        <f t="shared" si="15"/>
        <v>0.13196378463575056</v>
      </c>
      <c r="T161">
        <f t="shared" si="16"/>
        <v>0.22183101631458621</v>
      </c>
    </row>
    <row r="162" spans="13:20" x14ac:dyDescent="0.25">
      <c r="M162">
        <v>635</v>
      </c>
      <c r="N162">
        <f t="shared" si="14"/>
        <v>8.9360825810583008E-2</v>
      </c>
      <c r="Q162">
        <f t="shared" si="15"/>
        <v>0.13135056936411099</v>
      </c>
      <c r="T162">
        <f t="shared" si="16"/>
        <v>0.22068899404477119</v>
      </c>
    </row>
    <row r="163" spans="13:20" x14ac:dyDescent="0.25">
      <c r="M163">
        <v>640</v>
      </c>
      <c r="N163">
        <f t="shared" si="14"/>
        <v>8.8943129085560443E-2</v>
      </c>
      <c r="Q163">
        <f t="shared" si="15"/>
        <v>0.13074438737377614</v>
      </c>
      <c r="T163">
        <f t="shared" si="16"/>
        <v>0.21956036760088041</v>
      </c>
    </row>
    <row r="164" spans="13:20" x14ac:dyDescent="0.25">
      <c r="M164">
        <v>645</v>
      </c>
      <c r="N164">
        <f t="shared" si="14"/>
        <v>8.8530244657159723E-2</v>
      </c>
      <c r="Q164">
        <f t="shared" si="15"/>
        <v>0.13014510432086451</v>
      </c>
      <c r="T164">
        <f t="shared" si="16"/>
        <v>0.21844488070495505</v>
      </c>
    </row>
    <row r="165" spans="13:20" x14ac:dyDescent="0.25">
      <c r="M165">
        <v>650</v>
      </c>
      <c r="N165">
        <f t="shared" ref="N165:N228" si="17">(N$7/(N$8*$M165^2+N$9*$M165+N$10)^N$6)</f>
        <v>8.8122080496275942E-2</v>
      </c>
      <c r="Q165">
        <f t="shared" ref="Q165:Q228" si="18">(Q$7/(Q$8*$M165^2+Q$9*$M165+Q$10)^Q$6)</f>
        <v>0.12955258945612894</v>
      </c>
      <c r="T165">
        <f t="shared" ref="T165:T228" si="19">(T$7/(T$8*$M165^2+T$9*$M165+T$10)^T$6)</f>
        <v>0.21734228392880917</v>
      </c>
    </row>
    <row r="166" spans="13:20" x14ac:dyDescent="0.25">
      <c r="M166">
        <v>655</v>
      </c>
      <c r="N166">
        <f t="shared" si="17"/>
        <v>8.7718547032224453E-2</v>
      </c>
      <c r="Q166">
        <f t="shared" si="18"/>
        <v>0.12896671550176833</v>
      </c>
      <c r="T166">
        <f t="shared" si="19"/>
        <v>0.21625233445937669</v>
      </c>
    </row>
    <row r="167" spans="13:20" x14ac:dyDescent="0.25">
      <c r="M167">
        <v>660</v>
      </c>
      <c r="N167">
        <f t="shared" si="17"/>
        <v>8.7319557068765569E-2</v>
      </c>
      <c r="Q167">
        <f t="shared" si="18"/>
        <v>0.12838735853336933</v>
      </c>
      <c r="T167">
        <f t="shared" si="19"/>
        <v>0.21517479587383226</v>
      </c>
    </row>
    <row r="168" spans="13:20" x14ac:dyDescent="0.25">
      <c r="M168">
        <v>665</v>
      </c>
      <c r="N168">
        <f t="shared" si="17"/>
        <v>8.6925025703612269E-2</v>
      </c>
      <c r="Q168">
        <f t="shared" si="18"/>
        <v>0.12781439786672646</v>
      </c>
      <c r="T168">
        <f t="shared" si="19"/>
        <v>0.21410943792400849</v>
      </c>
    </row>
    <row r="169" spans="13:20" x14ac:dyDescent="0.25">
      <c r="M169">
        <v>670</v>
      </c>
      <c r="N169">
        <f t="shared" si="17"/>
        <v>8.6534870251249535E-2</v>
      </c>
      <c r="Q169">
        <f t="shared" si="18"/>
        <v>0.12724771594930462</v>
      </c>
      <c r="T169">
        <f t="shared" si="19"/>
        <v>0.21305603632965847</v>
      </c>
    </row>
    <row r="170" spans="13:20" x14ac:dyDescent="0.25">
      <c r="M170">
        <v>675</v>
      </c>
      <c r="N170">
        <f t="shared" si="17"/>
        <v>8.6149010168907247E-2</v>
      </c>
      <c r="Q170">
        <f t="shared" si="18"/>
        <v>0.12668719825612013</v>
      </c>
      <c r="T170">
        <f t="shared" si="19"/>
        <v>0.21201437258013586</v>
      </c>
    </row>
    <row r="171" spans="13:20" x14ac:dyDescent="0.25">
      <c r="M171">
        <v>680</v>
      </c>
      <c r="N171">
        <f t="shared" si="17"/>
        <v>8.5767366985533694E-2</v>
      </c>
      <c r="Q171">
        <f t="shared" si="18"/>
        <v>0.12613273318982865</v>
      </c>
      <c r="T171">
        <f t="shared" si="19"/>
        <v>0.21098423374409281</v>
      </c>
    </row>
    <row r="172" spans="13:20" x14ac:dyDescent="0.25">
      <c r="M172">
        <v>685</v>
      </c>
      <c r="N172">
        <f t="shared" si="17"/>
        <v>8.5389864233628904E-2</v>
      </c>
      <c r="Q172">
        <f t="shared" si="18"/>
        <v>0.12558421198482156</v>
      </c>
      <c r="T172">
        <f t="shared" si="19"/>
        <v>0.2099654122868112</v>
      </c>
    </row>
    <row r="173" spans="13:20" x14ac:dyDescent="0.25">
      <c r="M173">
        <v>690</v>
      </c>
      <c r="N173">
        <f t="shared" si="17"/>
        <v>8.5016427383800677E-2</v>
      </c>
      <c r="Q173">
        <f t="shared" si="18"/>
        <v>0.12504152861514051</v>
      </c>
      <c r="T173">
        <f t="shared" si="19"/>
        <v>0.20895770589481119</v>
      </c>
    </row>
    <row r="174" spans="13:20" x14ac:dyDescent="0.25">
      <c r="M174">
        <v>695</v>
      </c>
      <c r="N174">
        <f t="shared" si="17"/>
        <v>8.4646983781917234E-2</v>
      </c>
      <c r="Q174">
        <f t="shared" si="18"/>
        <v>0.12450457970603283</v>
      </c>
      <c r="T174">
        <f t="shared" si="19"/>
        <v>0.20796091730739374</v>
      </c>
    </row>
    <row r="175" spans="13:20" x14ac:dyDescent="0.25">
      <c r="M175">
        <v>700</v>
      </c>
      <c r="N175">
        <f t="shared" si="17"/>
        <v>8.4281462588734798E-2</v>
      </c>
      <c r="Q175">
        <f t="shared" si="18"/>
        <v>0.12397326444897799</v>
      </c>
      <c r="T175">
        <f t="shared" si="19"/>
        <v>0.20697485415479552</v>
      </c>
    </row>
    <row r="176" spans="13:20" x14ac:dyDescent="0.25">
      <c r="M176">
        <v>705</v>
      </c>
      <c r="N176">
        <f t="shared" si="17"/>
        <v>8.3919794721885682E-2</v>
      </c>
      <c r="Q176">
        <f t="shared" si="18"/>
        <v>0.12344748452002549</v>
      </c>
      <c r="T176">
        <f t="shared" si="19"/>
        <v>0.20599932880265356</v>
      </c>
    </row>
    <row r="177" spans="13:20" x14ac:dyDescent="0.25">
      <c r="M177">
        <v>710</v>
      </c>
      <c r="N177">
        <f t="shared" si="17"/>
        <v>8.3561912800119223E-2</v>
      </c>
      <c r="Q177">
        <f t="shared" si="18"/>
        <v>0.12292714400129233</v>
      </c>
      <c r="T177">
        <f t="shared" si="19"/>
        <v>0.20503415820248658</v>
      </c>
    </row>
    <row r="178" spans="13:20" x14ac:dyDescent="0.25">
      <c r="M178">
        <v>715</v>
      </c>
      <c r="N178">
        <f t="shared" si="17"/>
        <v>8.320775108969182E-2</v>
      </c>
      <c r="Q178">
        <f t="shared" si="18"/>
        <v>0.12241214930547668</v>
      </c>
      <c r="T178">
        <f t="shared" si="19"/>
        <v>0.20407916374792265</v>
      </c>
    </row>
    <row r="179" spans="13:20" x14ac:dyDescent="0.25">
      <c r="M179">
        <v>720</v>
      </c>
      <c r="N179">
        <f t="shared" si="17"/>
        <v>8.2857245452809578E-2</v>
      </c>
      <c r="Q179">
        <f t="shared" si="18"/>
        <v>0.12190240910325172</v>
      </c>
      <c r="T179">
        <f t="shared" si="19"/>
        <v>0.2031341711364128</v>
      </c>
    </row>
    <row r="180" spans="13:20" x14ac:dyDescent="0.25">
      <c r="M180">
        <v>725</v>
      </c>
      <c r="N180">
        <f t="shared" si="17"/>
        <v>8.2510333298031466E-2</v>
      </c>
      <c r="Q180">
        <f t="shared" si="18"/>
        <v>0.12139783425340972</v>
      </c>
      <c r="T180">
        <f t="shared" si="19"/>
        <v>0.2021990102361837</v>
      </c>
    </row>
    <row r="181" spans="13:20" x14ac:dyDescent="0.25">
      <c r="M181">
        <v>730</v>
      </c>
      <c r="N181">
        <f t="shared" si="17"/>
        <v>8.2166953532544593E-2</v>
      </c>
      <c r="Q181">
        <f t="shared" si="18"/>
        <v>0.1208983377356357</v>
      </c>
      <c r="T181">
        <f t="shared" si="19"/>
        <v>0.20127351495819679</v>
      </c>
    </row>
    <row r="182" spans="13:20" x14ac:dyDescent="0.25">
      <c r="M182">
        <v>735</v>
      </c>
      <c r="N182">
        <f t="shared" si="17"/>
        <v>8.1827046516229268E-2</v>
      </c>
      <c r="Q182">
        <f t="shared" si="18"/>
        <v>0.1204038345857921</v>
      </c>
      <c r="T182">
        <f t="shared" si="19"/>
        <v>0.20035752313289215</v>
      </c>
    </row>
    <row r="183" spans="13:20" x14ac:dyDescent="0.25">
      <c r="M183">
        <v>740</v>
      </c>
      <c r="N183">
        <f t="shared" si="17"/>
        <v>8.149055401743506E-2</v>
      </c>
      <c r="Q183">
        <f t="shared" si="18"/>
        <v>0.11991424183360626</v>
      </c>
      <c r="T183">
        <f t="shared" si="19"/>
        <v>0.19945087639150852</v>
      </c>
    </row>
    <row r="184" spans="13:20" x14ac:dyDescent="0.25">
      <c r="M184">
        <v>745</v>
      </c>
      <c r="N184">
        <f t="shared" si="17"/>
        <v>8.1157419170392819E-2</v>
      </c>
      <c r="Q184">
        <f t="shared" si="18"/>
        <v>0.11942947844265475</v>
      </c>
      <c r="T184">
        <f t="shared" si="19"/>
        <v>0.19855342005177623</v>
      </c>
    </row>
    <row r="185" spans="13:20" x14ac:dyDescent="0.25">
      <c r="M185">
        <v>750</v>
      </c>
      <c r="N185">
        <f t="shared" si="17"/>
        <v>8.082758643419137E-2</v>
      </c>
      <c r="Q185">
        <f t="shared" si="18"/>
        <v>0.11894946525254524</v>
      </c>
      <c r="T185">
        <f t="shared" si="19"/>
        <v>0.19766500300779666</v>
      </c>
    </row>
    <row r="186" spans="13:20" x14ac:dyDescent="0.25">
      <c r="M186">
        <v>755</v>
      </c>
      <c r="N186">
        <f t="shared" si="17"/>
        <v>8.0501001553251836E-2</v>
      </c>
      <c r="Q186">
        <f t="shared" si="18"/>
        <v>0.11847412492320195</v>
      </c>
      <c r="T186">
        <f t="shared" si="19"/>
        <v>0.19678547762392753</v>
      </c>
    </row>
    <row r="187" spans="13:20" x14ac:dyDescent="0.25">
      <c r="M187">
        <v>760</v>
      </c>
      <c r="N187">
        <f t="shared" si="17"/>
        <v>8.0177611519235178E-2</v>
      </c>
      <c r="Q187">
        <f t="shared" si="18"/>
        <v>0.11800338188116351</v>
      </c>
      <c r="T187">
        <f t="shared" si="19"/>
        <v>0.19591469963250102</v>
      </c>
    </row>
    <row r="188" spans="13:20" x14ac:dyDescent="0.25">
      <c r="M188">
        <v>765</v>
      </c>
      <c r="N188">
        <f t="shared" si="17"/>
        <v>7.985736453432174E-2</v>
      </c>
      <c r="Q188">
        <f t="shared" si="18"/>
        <v>0.11753716226780926</v>
      </c>
      <c r="T188">
        <f t="shared" si="19"/>
        <v>0.19505252803521347</v>
      </c>
    </row>
    <row r="189" spans="13:20" x14ac:dyDescent="0.25">
      <c r="M189">
        <v>770</v>
      </c>
      <c r="N189">
        <f t="shared" si="17"/>
        <v>7.954020997580516E-2</v>
      </c>
      <c r="Q189">
        <f t="shared" si="18"/>
        <v>0.11707539388943153</v>
      </c>
      <c r="T189">
        <f t="shared" si="19"/>
        <v>0.19419882500803162</v>
      </c>
    </row>
    <row r="190" spans="13:20" x14ac:dyDescent="0.25">
      <c r="M190">
        <v>775</v>
      </c>
      <c r="N190">
        <f t="shared" si="17"/>
        <v>7.922609836194465E-2</v>
      </c>
      <c r="Q190">
        <f t="shared" si="18"/>
        <v>0.11661800616907685</v>
      </c>
      <c r="T190">
        <f t="shared" si="19"/>
        <v>0.1933534558094667</v>
      </c>
    </row>
    <row r="191" spans="13:20" x14ac:dyDescent="0.25">
      <c r="M191">
        <v>780</v>
      </c>
      <c r="N191">
        <f t="shared" si="17"/>
        <v>7.8914981319024219E-2</v>
      </c>
      <c r="Q191">
        <f t="shared" si="18"/>
        <v>0.11616493010008261</v>
      </c>
      <c r="T191">
        <f t="shared" si="19"/>
        <v>0.19251628869207726</v>
      </c>
    </row>
    <row r="192" spans="13:20" x14ac:dyDescent="0.25">
      <c r="M192">
        <v>785</v>
      </c>
      <c r="N192">
        <f t="shared" si="17"/>
        <v>7.8606811549567612E-2</v>
      </c>
      <c r="Q192">
        <f t="shared" si="18"/>
        <v>0.11571609820123889</v>
      </c>
      <c r="T192">
        <f t="shared" si="19"/>
        <v>0.19168719481706697</v>
      </c>
    </row>
    <row r="193" spans="13:20" x14ac:dyDescent="0.25">
      <c r="M193">
        <v>790</v>
      </c>
      <c r="N193">
        <f t="shared" si="17"/>
        <v>7.830154280166203E-2</v>
      </c>
      <c r="Q193">
        <f t="shared" si="18"/>
        <v>0.11527144447350822</v>
      </c>
      <c r="T193">
        <f t="shared" si="19"/>
        <v>0.19086604817184918</v>
      </c>
    </row>
    <row r="194" spans="13:20" x14ac:dyDescent="0.25">
      <c r="M194">
        <v>795</v>
      </c>
      <c r="N194">
        <f t="shared" si="17"/>
        <v>7.7999129839344983E-2</v>
      </c>
      <c r="Q194">
        <f t="shared" si="18"/>
        <v>0.11483090435824038</v>
      </c>
      <c r="T194">
        <f t="shared" si="19"/>
        <v>0.19005272549045807</v>
      </c>
    </row>
    <row r="195" spans="13:20" x14ac:dyDescent="0.25">
      <c r="M195">
        <v>800</v>
      </c>
      <c r="N195">
        <f t="shared" si="17"/>
        <v>7.7699528414010621E-2</v>
      </c>
      <c r="Q195">
        <f t="shared" si="18"/>
        <v>0.11439441469682106</v>
      </c>
      <c r="T195">
        <f t="shared" si="19"/>
        <v>0.18924710617668994</v>
      </c>
    </row>
    <row r="196" spans="13:20" x14ac:dyDescent="0.25">
      <c r="M196">
        <v>805</v>
      </c>
      <c r="N196">
        <f t="shared" si="17"/>
        <v>7.7402695236795327E-2</v>
      </c>
      <c r="Q196">
        <f t="shared" si="18"/>
        <v>0.11396191369169664</v>
      </c>
      <c r="T196">
        <f t="shared" si="19"/>
        <v>0.18844907222986521</v>
      </c>
    </row>
    <row r="197" spans="13:20" x14ac:dyDescent="0.25">
      <c r="M197">
        <v>810</v>
      </c>
      <c r="N197">
        <f t="shared" si="17"/>
        <v>7.7108587951901952E-2</v>
      </c>
      <c r="Q197">
        <f t="shared" si="18"/>
        <v>0.1135333408687194</v>
      </c>
      <c r="T197">
        <f t="shared" si="19"/>
        <v>0.18765850817310512</v>
      </c>
    </row>
    <row r="198" spans="13:20" x14ac:dyDescent="0.25">
      <c r="M198">
        <v>815</v>
      </c>
      <c r="N198">
        <f t="shared" si="17"/>
        <v>7.6817165110825855E-2</v>
      </c>
      <c r="Q198">
        <f t="shared" si="18"/>
        <v>0.11310863704076189</v>
      </c>
      <c r="T198">
        <f t="shared" si="19"/>
        <v>0.18687530098402386</v>
      </c>
    </row>
    <row r="199" spans="13:20" x14ac:dyDescent="0.25">
      <c r="M199">
        <v>820</v>
      </c>
      <c r="N199">
        <f t="shared" si="17"/>
        <v>7.6528386147446795E-2</v>
      </c>
      <c r="Q199">
        <f t="shared" si="18"/>
        <v>0.11268774427254856</v>
      </c>
      <c r="T199">
        <f t="shared" si="19"/>
        <v>0.18609934002773959</v>
      </c>
    </row>
    <row r="200" spans="13:20" x14ac:dyDescent="0.25">
      <c r="M200">
        <v>825</v>
      </c>
      <c r="N200">
        <f t="shared" si="17"/>
        <v>7.6242211353952871E-2</v>
      </c>
      <c r="Q200">
        <f t="shared" si="18"/>
        <v>0.11227060584665778</v>
      </c>
      <c r="T200">
        <f t="shared" si="19"/>
        <v>0.18533051699211325</v>
      </c>
    </row>
    <row r="201" spans="13:20" x14ac:dyDescent="0.25">
      <c r="M201">
        <v>830</v>
      </c>
      <c r="N201">
        <f t="shared" si="17"/>
        <v>7.595860185756273E-2</v>
      </c>
      <c r="Q201">
        <f t="shared" si="18"/>
        <v>0.11185716623064831</v>
      </c>
      <c r="T201">
        <f t="shared" si="19"/>
        <v>0.1845687258251292</v>
      </c>
    </row>
    <row r="202" spans="13:20" x14ac:dyDescent="0.25">
      <c r="M202">
        <v>835</v>
      </c>
      <c r="N202">
        <f t="shared" si="17"/>
        <v>7.5677519598016635E-2</v>
      </c>
      <c r="Q202">
        <f t="shared" si="18"/>
        <v>0.11144737104526582</v>
      </c>
      <c r="T202">
        <f t="shared" si="19"/>
        <v>0.18381386267433145</v>
      </c>
    </row>
    <row r="203" spans="13:20" x14ac:dyDescent="0.25">
      <c r="M203">
        <v>840</v>
      </c>
      <c r="N203">
        <f t="shared" si="17"/>
        <v>7.5398927305804567E-2</v>
      </c>
      <c r="Q203">
        <f t="shared" si="18"/>
        <v>0.11104116703368891</v>
      </c>
      <c r="T203">
        <f t="shared" si="19"/>
        <v>0.18306582582823944</v>
      </c>
    </row>
    <row r="204" spans="13:20" x14ac:dyDescent="0.25">
      <c r="M204">
        <v>845</v>
      </c>
      <c r="N204">
        <f t="shared" si="17"/>
        <v>7.5122788481104985E-2</v>
      </c>
      <c r="Q204">
        <f t="shared" si="18"/>
        <v>0.11063850203177349</v>
      </c>
      <c r="T204">
        <f t="shared" si="19"/>
        <v>0.18232451565966515</v>
      </c>
    </row>
    <row r="205" spans="13:20" x14ac:dyDescent="0.25">
      <c r="M205">
        <v>850</v>
      </c>
      <c r="N205">
        <f t="shared" si="17"/>
        <v>7.484906737340534E-2</v>
      </c>
      <c r="Q205">
        <f t="shared" si="18"/>
        <v>0.11023932493925787</v>
      </c>
      <c r="T205">
        <f t="shared" si="19"/>
        <v>0.18158983457085887</v>
      </c>
    </row>
    <row r="206" spans="13:20" x14ac:dyDescent="0.25">
      <c r="M206">
        <v>855</v>
      </c>
      <c r="N206">
        <f t="shared" si="17"/>
        <v>7.4577728961779333E-2</v>
      </c>
      <c r="Q206">
        <f t="shared" si="18"/>
        <v>0.10984358569189269</v>
      </c>
      <c r="T206">
        <f t="shared" si="19"/>
        <v>0.18086168694041585</v>
      </c>
    </row>
    <row r="207" spans="13:20" x14ac:dyDescent="0.25">
      <c r="M207">
        <v>860</v>
      </c>
      <c r="N207">
        <f t="shared" si="17"/>
        <v>7.4308738935795787E-2</v>
      </c>
      <c r="Q207">
        <f t="shared" si="18"/>
        <v>0.10945123523445897</v>
      </c>
      <c r="T207">
        <f t="shared" si="19"/>
        <v>0.18013997907187498</v>
      </c>
    </row>
    <row r="208" spans="13:20" x14ac:dyDescent="0.25">
      <c r="M208">
        <v>865</v>
      </c>
      <c r="N208">
        <f t="shared" si="17"/>
        <v>7.4042063677035447E-2</v>
      </c>
      <c r="Q208">
        <f t="shared" si="18"/>
        <v>0.10906222549464371</v>
      </c>
      <c r="T208">
        <f t="shared" si="19"/>
        <v>0.17942461914394797</v>
      </c>
    </row>
    <row r="209" spans="13:20" x14ac:dyDescent="0.25">
      <c r="M209">
        <v>870</v>
      </c>
      <c r="N209">
        <f t="shared" si="17"/>
        <v>7.3777670241192403E-2</v>
      </c>
      <c r="Q209">
        <f t="shared" si="18"/>
        <v>0.10867650935773782</v>
      </c>
      <c r="T209">
        <f t="shared" si="19"/>
        <v>0.17871551716231712</v>
      </c>
    </row>
    <row r="210" spans="13:20" x14ac:dyDescent="0.25">
      <c r="M210">
        <v>875</v>
      </c>
      <c r="N210">
        <f t="shared" si="17"/>
        <v>7.3515526340739434E-2</v>
      </c>
      <c r="Q210">
        <f t="shared" si="18"/>
        <v>0.10829404064212882</v>
      </c>
      <c r="T210">
        <f t="shared" si="19"/>
        <v>0.178012584912944</v>
      </c>
    </row>
    <row r="211" spans="13:20" x14ac:dyDescent="0.25">
      <c r="M211">
        <v>880</v>
      </c>
      <c r="N211">
        <f t="shared" si="17"/>
        <v>7.3255600328135495E-2</v>
      </c>
      <c r="Q211">
        <f t="shared" si="18"/>
        <v>0.10791477407555698</v>
      </c>
      <c r="T211">
        <f t="shared" si="19"/>
        <v>0.17731573591683239</v>
      </c>
    </row>
    <row r="212" spans="13:20" x14ac:dyDescent="0.25">
      <c r="M212">
        <v>885</v>
      </c>
      <c r="N212">
        <f t="shared" si="17"/>
        <v>7.2997861179555576E-2</v>
      </c>
      <c r="Q212">
        <f t="shared" si="18"/>
        <v>0.10753866527210745</v>
      </c>
      <c r="T212">
        <f t="shared" si="19"/>
        <v>0.17662488538619397</v>
      </c>
    </row>
    <row r="213" spans="13:20" x14ac:dyDescent="0.25">
      <c r="M213">
        <v>890</v>
      </c>
      <c r="N213">
        <f t="shared" si="17"/>
        <v>7.2742278479124248E-2</v>
      </c>
      <c r="Q213">
        <f t="shared" si="18"/>
        <v>0.10716567070991243</v>
      </c>
      <c r="T213">
        <f t="shared" si="19"/>
        <v>0.17593995018196268</v>
      </c>
    </row>
    <row r="214" spans="13:20" x14ac:dyDescent="0.25">
      <c r="M214">
        <v>895</v>
      </c>
      <c r="N214">
        <f t="shared" si="17"/>
        <v>7.2488822403634079E-2</v>
      </c>
      <c r="Q214">
        <f t="shared" si="18"/>
        <v>0.10679574770953588</v>
      </c>
      <c r="T214">
        <f t="shared" si="19"/>
        <v>0.17526084877261239</v>
      </c>
    </row>
    <row r="215" spans="13:20" x14ac:dyDescent="0.25">
      <c r="M215">
        <v>900</v>
      </c>
      <c r="N215">
        <f t="shared" si="17"/>
        <v>7.2237463707731514E-2</v>
      </c>
      <c r="Q215">
        <f t="shared" si="18"/>
        <v>0.10642885441301778</v>
      </c>
      <c r="T215">
        <f t="shared" si="19"/>
        <v>0.17458750119422739</v>
      </c>
    </row>
    <row r="216" spans="13:20" x14ac:dyDescent="0.25">
      <c r="M216">
        <v>905</v>
      </c>
      <c r="N216">
        <f t="shared" si="17"/>
        <v>7.1988173709553877E-2</v>
      </c>
      <c r="Q216">
        <f t="shared" si="18"/>
        <v>0.10606494976355352</v>
      </c>
      <c r="T216">
        <f t="shared" si="19"/>
        <v>0.17391982901178377</v>
      </c>
    </row>
    <row r="217" spans="13:20" x14ac:dyDescent="0.25">
      <c r="M217">
        <v>910</v>
      </c>
      <c r="N217">
        <f t="shared" si="17"/>
        <v>7.1740924276800386E-2</v>
      </c>
      <c r="Q217">
        <f t="shared" si="18"/>
        <v>0.10570399348578548</v>
      </c>
      <c r="T217">
        <f t="shared" si="19"/>
        <v>0.17325775528159584</v>
      </c>
    </row>
    <row r="218" spans="13:20" x14ac:dyDescent="0.25">
      <c r="M218">
        <v>915</v>
      </c>
      <c r="N218">
        <f t="shared" si="17"/>
        <v>7.1495687813222519E-2</v>
      </c>
      <c r="Q218">
        <f t="shared" si="18"/>
        <v>0.10534594606668622</v>
      </c>
      <c r="T218">
        <f t="shared" si="19"/>
        <v>0.1726012045148885</v>
      </c>
    </row>
    <row r="219" spans="13:20" x14ac:dyDescent="0.25">
      <c r="M219">
        <v>920</v>
      </c>
      <c r="N219">
        <f t="shared" si="17"/>
        <v>7.1252437245518857E-2</v>
      </c>
      <c r="Q219">
        <f t="shared" si="18"/>
        <v>0.10499076873701053</v>
      </c>
      <c r="T219">
        <f t="shared" si="19"/>
        <v>0.1719501026424545</v>
      </c>
    </row>
    <row r="220" spans="13:20" x14ac:dyDescent="0.25">
      <c r="M220">
        <v>925</v>
      </c>
      <c r="N220">
        <f t="shared" si="17"/>
        <v>7.1011146010619558E-2</v>
      </c>
      <c r="Q220">
        <f t="shared" si="18"/>
        <v>0.10463842345329877</v>
      </c>
      <c r="T220">
        <f t="shared" si="19"/>
        <v>0.17130437698035875</v>
      </c>
    </row>
    <row r="221" spans="13:20" x14ac:dyDescent="0.25">
      <c r="M221">
        <v>930</v>
      </c>
      <c r="N221">
        <f t="shared" si="17"/>
        <v>7.0771788043347744E-2</v>
      </c>
      <c r="Q221">
        <f t="shared" si="18"/>
        <v>0.10428887288040985</v>
      </c>
      <c r="T221">
        <f t="shared" si="19"/>
        <v>0.17066395619665325</v>
      </c>
    </row>
    <row r="222" spans="13:20" x14ac:dyDescent="0.25">
      <c r="M222">
        <v>935</v>
      </c>
      <c r="N222">
        <f t="shared" si="17"/>
        <v>7.053433776444365E-2</v>
      </c>
      <c r="Q222">
        <f t="shared" si="18"/>
        <v>0.10394208037456744</v>
      </c>
      <c r="T222">
        <f t="shared" si="19"/>
        <v>0.1700287702790684</v>
      </c>
    </row>
    <row r="223" spans="13:20" x14ac:dyDescent="0.25">
      <c r="M223">
        <v>940</v>
      </c>
      <c r="N223">
        <f t="shared" si="17"/>
        <v>7.0298770068940003E-2</v>
      </c>
      <c r="Q223">
        <f t="shared" si="18"/>
        <v>0.10359800996690025</v>
      </c>
      <c r="T223">
        <f t="shared" si="19"/>
        <v>0.16939875050364461</v>
      </c>
    </row>
    <row r="224" spans="13:20" x14ac:dyDescent="0.25">
      <c r="M224">
        <v>945</v>
      </c>
      <c r="N224">
        <f t="shared" si="17"/>
        <v>7.0065060314875319E-2</v>
      </c>
      <c r="Q224">
        <f t="shared" si="18"/>
        <v>0.10325662634746043</v>
      </c>
      <c r="T224">
        <f t="shared" si="19"/>
        <v>0.16877382940427496</v>
      </c>
    </row>
    <row r="225" spans="13:20" x14ac:dyDescent="0.25">
      <c r="M225">
        <v>950</v>
      </c>
      <c r="N225">
        <f t="shared" si="17"/>
        <v>6.9833184312335234E-2</v>
      </c>
      <c r="Q225">
        <f t="shared" si="18"/>
        <v>0.10291789484970292</v>
      </c>
      <c r="T225">
        <f t="shared" si="19"/>
        <v>0.16815394074312562</v>
      </c>
    </row>
    <row r="226" spans="13:20" x14ac:dyDescent="0.25">
      <c r="M226">
        <v>955</v>
      </c>
      <c r="N226">
        <f t="shared" si="17"/>
        <v>6.9603118312808618E-2</v>
      </c>
      <c r="Q226">
        <f t="shared" si="18"/>
        <v>0.10258178143541095</v>
      </c>
      <c r="T226">
        <f t="shared" si="19"/>
        <v>0.16753901948190475</v>
      </c>
    </row>
    <row r="227" spans="13:20" x14ac:dyDescent="0.25">
      <c r="M227">
        <v>960</v>
      </c>
      <c r="N227">
        <f t="shared" si="17"/>
        <v>6.937483899884965E-2</v>
      </c>
      <c r="Q227">
        <f t="shared" si="18"/>
        <v>0.10224825268005176</v>
      </c>
      <c r="T227">
        <f t="shared" si="19"/>
        <v>0.16692900175395181</v>
      </c>
    </row>
    <row r="228" spans="13:20" x14ac:dyDescent="0.25">
      <c r="M228">
        <v>965</v>
      </c>
      <c r="N228">
        <f t="shared" si="17"/>
        <v>6.9148323474034476E-2</v>
      </c>
      <c r="Q228">
        <f t="shared" si="18"/>
        <v>0.10191727575854866</v>
      </c>
      <c r="T228">
        <f t="shared" si="19"/>
        <v>0.16632382483711888</v>
      </c>
    </row>
    <row r="229" spans="13:20" x14ac:dyDescent="0.25">
      <c r="M229">
        <v>970</v>
      </c>
      <c r="N229">
        <f t="shared" ref="N229:N292" si="20">(N$7/(N$8*$M229^2+N$9*$M229+N$10)^N$6)</f>
        <v>6.8923549253202793E-2</v>
      </c>
      <c r="Q229">
        <f t="shared" ref="Q229:Q292" si="21">(Q$7/(Q$8*$M229^2+Q$9*$M229+Q$10)^Q$6)</f>
        <v>0.10158881843145504</v>
      </c>
      <c r="T229">
        <f t="shared" ref="T229:T292" si="22">(T$7/(T$8*$M229^2+T$9*$M229+T$10)^T$6)</f>
        <v>0.16572342712741775</v>
      </c>
    </row>
    <row r="230" spans="13:20" x14ac:dyDescent="0.25">
      <c r="M230">
        <v>975</v>
      </c>
      <c r="N230">
        <f t="shared" si="20"/>
        <v>6.8700494252974934E-2</v>
      </c>
      <c r="Q230">
        <f t="shared" si="21"/>
        <v>0.10126284903151783</v>
      </c>
      <c r="T230">
        <f t="shared" si="22"/>
        <v>0.16512774811340791</v>
      </c>
    </row>
    <row r="231" spans="13:20" x14ac:dyDescent="0.25">
      <c r="M231">
        <v>980</v>
      </c>
      <c r="N231">
        <f t="shared" si="20"/>
        <v>6.8479136782535338E-2</v>
      </c>
      <c r="Q231">
        <f t="shared" si="21"/>
        <v>0.10093933645061612</v>
      </c>
      <c r="T231">
        <f t="shared" si="22"/>
        <v>0.16453672835129979</v>
      </c>
    </row>
    <row r="232" spans="13:20" x14ac:dyDescent="0.25">
      <c r="M232">
        <v>985</v>
      </c>
      <c r="N232">
        <f t="shared" si="20"/>
        <v>6.8259455534673552E-2</v>
      </c>
      <c r="Q232">
        <f t="shared" si="21"/>
        <v>0.10061825012706369</v>
      </c>
      <c r="T232">
        <f t="shared" si="22"/>
        <v>0.16395030944075081</v>
      </c>
    </row>
    <row r="233" spans="13:20" x14ac:dyDescent="0.25">
      <c r="M233">
        <v>990</v>
      </c>
      <c r="N233">
        <f t="shared" si="20"/>
        <v>6.8041429577074042E-2</v>
      </c>
      <c r="Q233">
        <f t="shared" si="21"/>
        <v>0.1002995600332634</v>
      </c>
      <c r="T233">
        <f t="shared" si="22"/>
        <v>0.16336843400133022</v>
      </c>
    </row>
    <row r="234" spans="13:20" x14ac:dyDescent="0.25">
      <c r="M234">
        <v>995</v>
      </c>
      <c r="N234">
        <f t="shared" si="20"/>
        <v>6.7825038343847163E-2</v>
      </c>
      <c r="Q234">
        <f t="shared" si="21"/>
        <v>9.9983236663701472E-2</v>
      </c>
      <c r="T234">
        <f t="shared" si="22"/>
        <v>0.16279104564963318</v>
      </c>
    </row>
    <row r="235" spans="13:20" x14ac:dyDescent="0.25">
      <c r="M235">
        <v>1000</v>
      </c>
      <c r="N235">
        <f t="shared" si="20"/>
        <v>6.7610261627293139E-2</v>
      </c>
      <c r="Q235">
        <f t="shared" si="21"/>
        <v>9.9669251023270983E-2</v>
      </c>
      <c r="T235">
        <f t="shared" si="22"/>
        <v>0.16221808897701973</v>
      </c>
    </row>
    <row r="236" spans="13:20" x14ac:dyDescent="0.25">
      <c r="M236">
        <v>1005</v>
      </c>
      <c r="N236">
        <f t="shared" si="20"/>
        <v>6.7397079569891424E-2</v>
      </c>
      <c r="Q236">
        <f t="shared" si="21"/>
        <v>9.9357574615913713E-2</v>
      </c>
      <c r="T236">
        <f t="shared" si="22"/>
        <v>0.16164950952796195</v>
      </c>
    </row>
    <row r="237" spans="13:20" x14ac:dyDescent="0.25">
      <c r="M237">
        <v>1010</v>
      </c>
      <c r="N237">
        <f t="shared" si="20"/>
        <v>6.7185472656508552E-2</v>
      </c>
      <c r="Q237">
        <f t="shared" si="21"/>
        <v>9.904817943357061E-2</v>
      </c>
      <c r="T237">
        <f t="shared" si="22"/>
        <v>0.16108525377897689</v>
      </c>
    </row>
    <row r="238" spans="13:20" x14ac:dyDescent="0.25">
      <c r="M238">
        <v>1015</v>
      </c>
      <c r="N238">
        <f t="shared" si="20"/>
        <v>6.6975421706816821E-2</v>
      </c>
      <c r="Q238">
        <f t="shared" si="21"/>
        <v>9.8741037945430515E-2</v>
      </c>
      <c r="T238">
        <f t="shared" si="22"/>
        <v>0.16052526911812906</v>
      </c>
    </row>
    <row r="239" spans="13:20" x14ac:dyDescent="0.25">
      <c r="M239">
        <v>1020</v>
      </c>
      <c r="N239">
        <f t="shared" si="20"/>
        <v>6.676690786791796E-2</v>
      </c>
      <c r="Q239">
        <f t="shared" si="21"/>
        <v>9.8436123087467645E-2</v>
      </c>
      <c r="T239">
        <f t="shared" si="22"/>
        <v>0.15996950382508154</v>
      </c>
    </row>
    <row r="240" spans="13:20" x14ac:dyDescent="0.25">
      <c r="M240">
        <v>1025</v>
      </c>
      <c r="N240">
        <f t="shared" si="20"/>
        <v>6.6559912607164595E-2</v>
      </c>
      <c r="Q240">
        <f t="shared" si="21"/>
        <v>9.8133408252259066E-2</v>
      </c>
      <c r="T240">
        <f t="shared" si="22"/>
        <v>0.15941790705168196</v>
      </c>
    </row>
    <row r="241" spans="13:20" x14ac:dyDescent="0.25">
      <c r="M241">
        <v>1030</v>
      </c>
      <c r="N241">
        <f t="shared" si="20"/>
        <v>6.6354417705173266E-2</v>
      </c>
      <c r="Q241">
        <f t="shared" si="21"/>
        <v>9.7832867279073074E-2</v>
      </c>
      <c r="T241">
        <f t="shared" si="22"/>
        <v>0.15887042880306221</v>
      </c>
    </row>
    <row r="242" spans="13:20" x14ac:dyDescent="0.25">
      <c r="M242">
        <v>1035</v>
      </c>
      <c r="N242">
        <f t="shared" si="20"/>
        <v>6.6150405249023589E-2</v>
      </c>
      <c r="Q242">
        <f t="shared" si="21"/>
        <v>9.7534474444220115E-2</v>
      </c>
      <c r="T242">
        <f t="shared" si="22"/>
        <v>0.15832701991923978</v>
      </c>
    </row>
    <row r="243" spans="13:20" x14ac:dyDescent="0.25">
      <c r="M243">
        <v>1040</v>
      </c>
      <c r="N243">
        <f t="shared" si="20"/>
        <v>6.5947857625637041E-2</v>
      </c>
      <c r="Q243">
        <f t="shared" si="21"/>
        <v>9.7238204451657803E-2</v>
      </c>
      <c r="T243">
        <f t="shared" si="22"/>
        <v>0.15778763205720309</v>
      </c>
    </row>
    <row r="244" spans="13:20" x14ac:dyDescent="0.25">
      <c r="M244">
        <v>1045</v>
      </c>
      <c r="N244">
        <f t="shared" si="20"/>
        <v>6.5746757515330156E-2</v>
      </c>
      <c r="Q244">
        <f t="shared" si="21"/>
        <v>9.6944032423842641E-2</v>
      </c>
      <c r="T244">
        <f t="shared" si="22"/>
        <v>0.15725221767346503</v>
      </c>
    </row>
    <row r="245" spans="13:20" x14ac:dyDescent="0.25">
      <c r="M245">
        <v>1050</v>
      </c>
      <c r="N245">
        <f t="shared" si="20"/>
        <v>6.5547087885536495E-2</v>
      </c>
      <c r="Q245">
        <f t="shared" si="21"/>
        <v>9.6651933892820091E-2</v>
      </c>
      <c r="T245">
        <f t="shared" si="22"/>
        <v>0.15672073000707279</v>
      </c>
    </row>
    <row r="246" spans="13:20" x14ac:dyDescent="0.25">
      <c r="M246">
        <v>1055</v>
      </c>
      <c r="N246">
        <f t="shared" si="20"/>
        <v>6.534883198469274E-2</v>
      </c>
      <c r="Q246">
        <f t="shared" si="21"/>
        <v>9.6361884791546712E-2</v>
      </c>
      <c r="T246">
        <f t="shared" si="22"/>
        <v>0.15619312306305683</v>
      </c>
    </row>
    <row r="247" spans="13:20" x14ac:dyDescent="0.25">
      <c r="M247">
        <v>1060</v>
      </c>
      <c r="N247">
        <f t="shared" si="20"/>
        <v>6.5151973336282767E-2</v>
      </c>
      <c r="Q247">
        <f t="shared" si="21"/>
        <v>9.6073861445435838E-2</v>
      </c>
      <c r="T247">
        <f t="shared" si="22"/>
        <v>0.15566935159630896</v>
      </c>
    </row>
    <row r="248" spans="13:20" x14ac:dyDescent="0.25">
      <c r="M248">
        <v>1065</v>
      </c>
      <c r="N248">
        <f t="shared" si="20"/>
        <v>6.4956495733036315E-2</v>
      </c>
      <c r="Q248">
        <f t="shared" si="21"/>
        <v>9.578784056412154E-2</v>
      </c>
      <c r="T248">
        <f t="shared" si="22"/>
        <v>0.15514937109587315</v>
      </c>
    </row>
    <row r="249" spans="13:20" x14ac:dyDescent="0.25">
      <c r="M249">
        <v>1070</v>
      </c>
      <c r="N249">
        <f t="shared" si="20"/>
        <v>6.4762383231276269E-2</v>
      </c>
      <c r="Q249">
        <f t="shared" si="21"/>
        <v>9.5503799233432995E-2</v>
      </c>
      <c r="T249">
        <f t="shared" si="22"/>
        <v>0.15463313776963908</v>
      </c>
    </row>
    <row r="250" spans="13:20" x14ac:dyDescent="0.25">
      <c r="M250">
        <v>1075</v>
      </c>
      <c r="N250">
        <f t="shared" si="20"/>
        <v>6.456962014541065E-2</v>
      </c>
      <c r="Q250">
        <f t="shared" si="21"/>
        <v>9.5221714907573862E-2</v>
      </c>
      <c r="T250">
        <f t="shared" si="22"/>
        <v>0.15412060852942458</v>
      </c>
    </row>
    <row r="251" spans="13:20" x14ac:dyDescent="0.25">
      <c r="M251">
        <v>1080</v>
      </c>
      <c r="N251">
        <f t="shared" si="20"/>
        <v>6.4378191042565217E-2</v>
      </c>
      <c r="Q251">
        <f t="shared" si="21"/>
        <v>9.4941565401499478E-2</v>
      </c>
      <c r="T251">
        <f t="shared" si="22"/>
        <v>0.15361174097643712</v>
      </c>
    </row>
    <row r="252" spans="13:20" x14ac:dyDescent="0.25">
      <c r="M252">
        <v>1085</v>
      </c>
      <c r="N252">
        <f t="shared" si="20"/>
        <v>6.4188080737351716E-2</v>
      </c>
      <c r="Q252">
        <f t="shared" si="21"/>
        <v>9.4663328883487233E-2</v>
      </c>
      <c r="T252">
        <f t="shared" si="22"/>
        <v>0.15310649338710042</v>
      </c>
    </row>
    <row r="253" spans="13:20" x14ac:dyDescent="0.25">
      <c r="M253">
        <v>1090</v>
      </c>
      <c r="N253">
        <f t="shared" si="20"/>
        <v>6.3999274286768437E-2</v>
      </c>
      <c r="Q253">
        <f t="shared" si="21"/>
        <v>9.4386983867893168E-2</v>
      </c>
      <c r="T253">
        <f t="shared" si="22"/>
        <v>0.15260482469923811</v>
      </c>
    </row>
    <row r="254" spans="13:20" x14ac:dyDescent="0.25">
      <c r="M254">
        <v>1095</v>
      </c>
      <c r="N254">
        <f t="shared" si="20"/>
        <v>6.3811756985228771E-2</v>
      </c>
      <c r="Q254">
        <f t="shared" si="21"/>
        <v>9.4112509208090042E-2</v>
      </c>
      <c r="T254">
        <f t="shared" si="22"/>
        <v>0.15210669449860198</v>
      </c>
    </row>
    <row r="255" spans="13:20" x14ac:dyDescent="0.25">
      <c r="M255">
        <v>1100</v>
      </c>
      <c r="N255">
        <f t="shared" si="20"/>
        <v>6.3625514359713906E-2</v>
      </c>
      <c r="Q255">
        <f t="shared" si="21"/>
        <v>9.3839884089581188E-2</v>
      </c>
      <c r="T255">
        <f t="shared" si="22"/>
        <v>0.15161206300573563</v>
      </c>
    </row>
    <row r="256" spans="13:20" x14ac:dyDescent="0.25">
      <c r="M256">
        <v>1105</v>
      </c>
      <c r="N256">
        <f t="shared" si="20"/>
        <v>6.3440532165046498E-2</v>
      </c>
      <c r="Q256">
        <f t="shared" si="21"/>
        <v>9.356908802328541E-2</v>
      </c>
      <c r="T256">
        <f t="shared" si="22"/>
        <v>0.15112089106316257</v>
      </c>
    </row>
    <row r="257" spans="13:20" x14ac:dyDescent="0.25">
      <c r="M257">
        <v>1110</v>
      </c>
      <c r="N257">
        <f t="shared" si="20"/>
        <v>6.3256796379281208E-2</v>
      </c>
      <c r="Q257">
        <f t="shared" si="21"/>
        <v>9.3300100838986905E-2</v>
      </c>
      <c r="T257">
        <f t="shared" si="22"/>
        <v>0.15063314012289111</v>
      </c>
    </row>
    <row r="258" spans="13:20" x14ac:dyDescent="0.25">
      <c r="M258">
        <v>1115</v>
      </c>
      <c r="N258">
        <f t="shared" si="20"/>
        <v>6.3074293199208861E-2</v>
      </c>
      <c r="Q258">
        <f t="shared" si="21"/>
        <v>9.3032902678946844E-2</v>
      </c>
      <c r="T258">
        <f t="shared" si="22"/>
        <v>0.1501487722342249</v>
      </c>
    </row>
    <row r="259" spans="13:20" x14ac:dyDescent="0.25">
      <c r="M259">
        <v>1120</v>
      </c>
      <c r="N259">
        <f t="shared" si="20"/>
        <v>6.2893009035971267E-2</v>
      </c>
      <c r="Q259">
        <f t="shared" si="21"/>
        <v>9.2767473991670846E-2</v>
      </c>
      <c r="T259">
        <f t="shared" si="22"/>
        <v>0.14966775003187205</v>
      </c>
    </row>
    <row r="260" spans="13:20" x14ac:dyDescent="0.25">
      <c r="M260">
        <v>1125</v>
      </c>
      <c r="N260">
        <f t="shared" si="20"/>
        <v>6.2712930510783013E-2</v>
      </c>
      <c r="Q260">
        <f t="shared" si="21"/>
        <v>9.2503795525828325E-2</v>
      </c>
      <c r="T260">
        <f t="shared" si="22"/>
        <v>0.14919003672434197</v>
      </c>
    </row>
    <row r="261" spans="13:20" x14ac:dyDescent="0.25">
      <c r="M261">
        <v>1130</v>
      </c>
      <c r="N261">
        <f t="shared" si="20"/>
        <v>6.2534044450757414E-2</v>
      </c>
      <c r="Q261">
        <f t="shared" si="21"/>
        <v>9.2241848324318865E-2</v>
      </c>
      <c r="T261">
        <f t="shared" si="22"/>
        <v>0.14871559608262477</v>
      </c>
    </row>
    <row r="262" spans="13:20" x14ac:dyDescent="0.25">
      <c r="M262">
        <v>1135</v>
      </c>
      <c r="N262">
        <f t="shared" si="20"/>
        <v>6.2356337884833697E-2</v>
      </c>
      <c r="Q262">
        <f t="shared" si="21"/>
        <v>9.1981613718482402E-2</v>
      </c>
      <c r="T262">
        <f t="shared" si="22"/>
        <v>0.14824439242914167</v>
      </c>
    </row>
    <row r="263" spans="13:20" x14ac:dyDescent="0.25">
      <c r="M263">
        <v>1140</v>
      </c>
      <c r="N263">
        <f t="shared" si="20"/>
        <v>6.2179798039802121E-2</v>
      </c>
      <c r="Q263">
        <f t="shared" si="21"/>
        <v>9.1723073322448154E-2</v>
      </c>
      <c r="T263">
        <f t="shared" si="22"/>
        <v>0.14777639062696221</v>
      </c>
    </row>
    <row r="264" spans="13:20" x14ac:dyDescent="0.25">
      <c r="M264">
        <v>1145</v>
      </c>
      <c r="N264">
        <f t="shared" si="20"/>
        <v>6.2004412336425091E-2</v>
      </c>
      <c r="Q264">
        <f t="shared" si="21"/>
        <v>9.1466209027618567E-2</v>
      </c>
      <c r="T264">
        <f t="shared" si="22"/>
        <v>0.14731155606927729</v>
      </c>
    </row>
    <row r="265" spans="13:20" x14ac:dyDescent="0.25">
      <c r="M265">
        <v>1150</v>
      </c>
      <c r="N265">
        <f t="shared" si="20"/>
        <v>6.183016838565035E-2</v>
      </c>
      <c r="Q265">
        <f t="shared" si="21"/>
        <v>9.1211002997284879E-2</v>
      </c>
      <c r="T265">
        <f t="shared" si="22"/>
        <v>0.14684985466912404</v>
      </c>
    </row>
    <row r="266" spans="13:20" x14ac:dyDescent="0.25">
      <c r="M266">
        <v>1155</v>
      </c>
      <c r="N266">
        <f t="shared" si="20"/>
        <v>6.1657053984914882E-2</v>
      </c>
      <c r="Q266">
        <f t="shared" si="21"/>
        <v>9.0957437661370474E-2</v>
      </c>
      <c r="T266">
        <f t="shared" si="22"/>
        <v>0.1463912528493525</v>
      </c>
    </row>
    <row r="267" spans="13:20" x14ac:dyDescent="0.25">
      <c r="M267">
        <v>1160</v>
      </c>
      <c r="N267">
        <f t="shared" si="20"/>
        <v>6.1485057114536001E-2</v>
      </c>
      <c r="Q267">
        <f t="shared" si="21"/>
        <v>9.0705495711297837E-2</v>
      </c>
      <c r="T267">
        <f t="shared" si="22"/>
        <v>0.14593571753283041</v>
      </c>
    </row>
    <row r="268" spans="13:20" x14ac:dyDescent="0.25">
      <c r="M268">
        <v>1165</v>
      </c>
      <c r="N268">
        <f t="shared" si="20"/>
        <v>6.1314165934188071E-2</v>
      </c>
      <c r="Q268">
        <f t="shared" si="21"/>
        <v>9.0455160094976783E-2</v>
      </c>
      <c r="T268">
        <f t="shared" si="22"/>
        <v>0.1454832161328759</v>
      </c>
    </row>
    <row r="269" spans="13:20" x14ac:dyDescent="0.25">
      <c r="M269">
        <v>1170</v>
      </c>
      <c r="N269">
        <f t="shared" si="20"/>
        <v>6.1144368779461292E-2</v>
      </c>
      <c r="Q269">
        <f t="shared" si="21"/>
        <v>9.0206414011909486E-2</v>
      </c>
      <c r="T269">
        <f t="shared" si="22"/>
        <v>0.14503371654391592</v>
      </c>
    </row>
    <row r="270" spans="13:20" x14ac:dyDescent="0.25">
      <c r="M270">
        <v>1175</v>
      </c>
      <c r="N270">
        <f t="shared" si="20"/>
        <v>6.0975654158501917E-2</v>
      </c>
      <c r="Q270">
        <f t="shared" si="21"/>
        <v>8.9959240908409774E-2</v>
      </c>
      <c r="T270">
        <f t="shared" si="22"/>
        <v>0.14458718713236016</v>
      </c>
    </row>
    <row r="271" spans="13:20" x14ac:dyDescent="0.25">
      <c r="M271">
        <v>1180</v>
      </c>
      <c r="N271">
        <f t="shared" si="20"/>
        <v>6.0808010748730039E-2</v>
      </c>
      <c r="Q271">
        <f t="shared" si="21"/>
        <v>8.9713624472933573E-2</v>
      </c>
      <c r="T271">
        <f t="shared" si="22"/>
        <v>0.14414359672768731</v>
      </c>
    </row>
    <row r="272" spans="13:20" x14ac:dyDescent="0.25">
      <c r="M272">
        <v>1185</v>
      </c>
      <c r="N272">
        <f t="shared" si="20"/>
        <v>6.0641427393633617E-2</v>
      </c>
      <c r="Q272">
        <f t="shared" si="21"/>
        <v>8.9469548631516696E-2</v>
      </c>
      <c r="T272">
        <f t="shared" si="22"/>
        <v>0.14370291461373697</v>
      </c>
    </row>
    <row r="273" spans="13:20" x14ac:dyDescent="0.25">
      <c r="M273">
        <v>1190</v>
      </c>
      <c r="N273">
        <f t="shared" si="20"/>
        <v>6.0475893099637065E-2</v>
      </c>
      <c r="Q273">
        <f t="shared" si="21"/>
        <v>8.9226997543318198E-2</v>
      </c>
      <c r="T273">
        <f t="shared" si="22"/>
        <v>0.14326511052020111</v>
      </c>
    </row>
    <row r="274" spans="13:20" x14ac:dyDescent="0.25">
      <c r="M274">
        <v>1195</v>
      </c>
      <c r="N274">
        <f t="shared" si="20"/>
        <v>6.0311397033041211E-2</v>
      </c>
      <c r="Q274">
        <f t="shared" si="21"/>
        <v>8.8985955596265515E-2</v>
      </c>
      <c r="T274">
        <f t="shared" si="22"/>
        <v>0.14283015461431067</v>
      </c>
    </row>
    <row r="275" spans="13:20" x14ac:dyDescent="0.25">
      <c r="M275">
        <v>1200</v>
      </c>
      <c r="N275">
        <f t="shared" si="20"/>
        <v>6.0147928517033614E-2</v>
      </c>
      <c r="Q275">
        <f t="shared" si="21"/>
        <v>8.8746407402798863E-2</v>
      </c>
      <c r="T275">
        <f t="shared" si="22"/>
        <v>0.14239801749271105</v>
      </c>
    </row>
    <row r="276" spans="13:20" x14ac:dyDescent="0.25">
      <c r="M276">
        <v>1205</v>
      </c>
      <c r="N276">
        <f t="shared" si="20"/>
        <v>5.9985477028767345E-2</v>
      </c>
      <c r="Q276">
        <f t="shared" si="21"/>
        <v>8.8508337795712808E-2</v>
      </c>
      <c r="T276">
        <f t="shared" si="22"/>
        <v>0.14196867017352219</v>
      </c>
    </row>
    <row r="277" spans="13:20" x14ac:dyDescent="0.25">
      <c r="M277">
        <v>1210</v>
      </c>
      <c r="N277">
        <f t="shared" si="20"/>
        <v>5.9824032196505811E-2</v>
      </c>
      <c r="Q277">
        <f t="shared" si="21"/>
        <v>8.8271731824091135E-2</v>
      </c>
      <c r="T277">
        <f t="shared" si="22"/>
        <v>0.14154208408857785</v>
      </c>
    </row>
    <row r="278" spans="13:20" x14ac:dyDescent="0.25">
      <c r="M278">
        <v>1215</v>
      </c>
      <c r="N278">
        <f t="shared" si="20"/>
        <v>5.9663583796832016E-2</v>
      </c>
      <c r="Q278">
        <f t="shared" si="21"/>
        <v>8.803657474933424E-2</v>
      </c>
      <c r="T278">
        <f t="shared" si="22"/>
        <v>0.14111823107583946</v>
      </c>
    </row>
    <row r="279" spans="13:20" x14ac:dyDescent="0.25">
      <c r="M279">
        <v>1220</v>
      </c>
      <c r="N279">
        <f t="shared" si="20"/>
        <v>5.950412175192131E-2</v>
      </c>
      <c r="Q279">
        <f t="shared" si="21"/>
        <v>8.7802852041274818E-2</v>
      </c>
      <c r="T279">
        <f t="shared" si="22"/>
        <v>0.14069708337197967</v>
      </c>
    </row>
    <row r="280" spans="13:20" x14ac:dyDescent="0.25">
      <c r="M280">
        <v>1225</v>
      </c>
      <c r="N280">
        <f t="shared" si="20"/>
        <v>5.9345636126874546E-2</v>
      </c>
      <c r="Q280">
        <f t="shared" si="21"/>
        <v>8.7570549374380913E-2</v>
      </c>
      <c r="T280">
        <f t="shared" si="22"/>
        <v>0.14027861360513202</v>
      </c>
    </row>
    <row r="281" spans="13:20" x14ac:dyDescent="0.25">
      <c r="M281">
        <v>1230</v>
      </c>
      <c r="N281">
        <f t="shared" si="20"/>
        <v>5.9188117127111542E-2</v>
      </c>
      <c r="Q281">
        <f t="shared" si="21"/>
        <v>8.7339652624043057E-2</v>
      </c>
      <c r="T281">
        <f t="shared" si="22"/>
        <v>0.13986279478780075</v>
      </c>
    </row>
    <row r="282" spans="13:20" x14ac:dyDescent="0.25">
      <c r="M282">
        <v>1235</v>
      </c>
      <c r="N282">
        <f t="shared" si="20"/>
        <v>5.903155509582203E-2</v>
      </c>
      <c r="Q282">
        <f t="shared" si="21"/>
        <v>8.7110147862944243E-2</v>
      </c>
      <c r="T282">
        <f t="shared" si="22"/>
        <v>0.13944960030992837</v>
      </c>
    </row>
    <row r="283" spans="13:20" x14ac:dyDescent="0.25">
      <c r="M283">
        <v>1240</v>
      </c>
      <c r="N283">
        <f t="shared" si="20"/>
        <v>5.8875940511473407E-2</v>
      </c>
      <c r="Q283">
        <f t="shared" si="21"/>
        <v>8.6882021357509276E-2</v>
      </c>
      <c r="T283">
        <f t="shared" si="22"/>
        <v>0.13903900393211496</v>
      </c>
    </row>
    <row r="284" spans="13:20" x14ac:dyDescent="0.25">
      <c r="M284">
        <v>1245</v>
      </c>
      <c r="N284">
        <f t="shared" si="20"/>
        <v>5.8721263985373293E-2</v>
      </c>
      <c r="Q284">
        <f t="shared" si="21"/>
        <v>8.6655259564432846E-2</v>
      </c>
      <c r="T284">
        <f t="shared" si="22"/>
        <v>0.13863097977898756</v>
      </c>
    </row>
    <row r="285" spans="13:20" x14ac:dyDescent="0.25">
      <c r="M285">
        <v>1250</v>
      </c>
      <c r="N285">
        <f t="shared" si="20"/>
        <v>5.8567516259285732E-2</v>
      </c>
      <c r="Q285">
        <f t="shared" si="21"/>
        <v>8.6429849127283465E-2</v>
      </c>
      <c r="T285">
        <f t="shared" si="22"/>
        <v>0.13822550233271305</v>
      </c>
    </row>
    <row r="286" spans="13:20" x14ac:dyDescent="0.25">
      <c r="M286">
        <v>1255</v>
      </c>
      <c r="N286">
        <f t="shared" si="20"/>
        <v>5.841468820309987E-2</v>
      </c>
      <c r="Q286">
        <f t="shared" si="21"/>
        <v>8.6205776873180887E-2</v>
      </c>
      <c r="T286">
        <f t="shared" si="22"/>
        <v>0.13782254642665337</v>
      </c>
    </row>
    <row r="287" spans="13:20" x14ac:dyDescent="0.25">
      <c r="M287">
        <v>1260</v>
      </c>
      <c r="N287">
        <f t="shared" si="20"/>
        <v>5.826277081254877E-2</v>
      </c>
      <c r="Q287">
        <f t="shared" si="21"/>
        <v>8.5983029809546696E-2</v>
      </c>
      <c r="T287">
        <f t="shared" si="22"/>
        <v>0.13742208723915808</v>
      </c>
    </row>
    <row r="288" spans="13:20" x14ac:dyDescent="0.25">
      <c r="M288">
        <v>1265</v>
      </c>
      <c r="N288">
        <f t="shared" si="20"/>
        <v>5.8111755206978859E-2</v>
      </c>
      <c r="Q288">
        <f t="shared" si="21"/>
        <v>8.5761595120924267E-2</v>
      </c>
      <c r="T288">
        <f t="shared" si="22"/>
        <v>0.13702410028749021</v>
      </c>
    </row>
    <row r="289" spans="13:20" x14ac:dyDescent="0.25">
      <c r="M289">
        <v>1270</v>
      </c>
      <c r="N289">
        <f t="shared" si="20"/>
        <v>5.7961632627166325E-2</v>
      </c>
      <c r="Q289">
        <f t="shared" si="21"/>
        <v>8.5541460165867916E-2</v>
      </c>
      <c r="T289">
        <f t="shared" si="22"/>
        <v>0.13662856142188373</v>
      </c>
    </row>
    <row r="290" spans="13:20" x14ac:dyDescent="0.25">
      <c r="M290">
        <v>1275</v>
      </c>
      <c r="N290">
        <f t="shared" si="20"/>
        <v>5.7812394433181785E-2</v>
      </c>
      <c r="Q290">
        <f t="shared" si="21"/>
        <v>8.5322612473898274E-2</v>
      </c>
      <c r="T290">
        <f t="shared" si="22"/>
        <v>0.13623544681972757</v>
      </c>
    </row>
    <row r="291" spans="13:20" x14ac:dyDescent="0.25">
      <c r="M291">
        <v>1280</v>
      </c>
      <c r="N291">
        <f t="shared" si="20"/>
        <v>5.7664032102299971E-2</v>
      </c>
      <c r="Q291">
        <f t="shared" si="21"/>
        <v>8.5105039742523259E-2</v>
      </c>
      <c r="T291">
        <f t="shared" si="22"/>
        <v>0.13584473297987457</v>
      </c>
    </row>
    <row r="292" spans="13:20" x14ac:dyDescent="0.25">
      <c r="M292">
        <v>1285</v>
      </c>
      <c r="N292">
        <f t="shared" si="20"/>
        <v>5.7516537226954607E-2</v>
      </c>
      <c r="Q292">
        <f t="shared" si="21"/>
        <v>8.4888729834321955E-2</v>
      </c>
      <c r="T292">
        <f t="shared" si="22"/>
        <v>0.13545639671707005</v>
      </c>
    </row>
    <row r="293" spans="13:20" x14ac:dyDescent="0.25">
      <c r="M293">
        <v>1290</v>
      </c>
      <c r="N293">
        <f t="shared" ref="N293:N323" si="23">(N$7/(N$8*$M293^2+N$9*$M293+N$10)^N$6)</f>
        <v>5.7369901512736451E-2</v>
      </c>
      <c r="Q293">
        <f t="shared" ref="Q293:Q323" si="24">(Q$7/(Q$8*$M293^2+Q$9*$M293+Q$10)^Q$6)</f>
        <v>8.4673670774090964E-2</v>
      </c>
      <c r="T293">
        <f t="shared" ref="T293:T323" si="25">(T$7/(T$8*$M293^2+T$9*$M293+T$10)^T$6)</f>
        <v>0.1350704151565004</v>
      </c>
    </row>
    <row r="294" spans="13:20" x14ac:dyDescent="0.25">
      <c r="M294">
        <v>1295</v>
      </c>
      <c r="N294">
        <f t="shared" si="23"/>
        <v>5.7224116776433867E-2</v>
      </c>
      <c r="Q294">
        <f t="shared" si="24"/>
        <v>8.4459850746050322E-2</v>
      </c>
      <c r="T294">
        <f t="shared" si="25"/>
        <v>0.13468676572845389</v>
      </c>
    </row>
    <row r="295" spans="13:20" x14ac:dyDescent="0.25">
      <c r="M295">
        <v>1300</v>
      </c>
      <c r="N295">
        <f t="shared" si="23"/>
        <v>5.7079174944115477E-2</v>
      </c>
      <c r="Q295">
        <f t="shared" si="24"/>
        <v>8.4247258091108904E-2</v>
      </c>
      <c r="T295">
        <f t="shared" si="25"/>
        <v>0.13430542616309663</v>
      </c>
    </row>
    <row r="296" spans="13:20" x14ac:dyDescent="0.25">
      <c r="M296">
        <v>1305</v>
      </c>
      <c r="N296">
        <f t="shared" si="23"/>
        <v>5.6935068049251976E-2</v>
      </c>
      <c r="Q296">
        <f t="shared" si="24"/>
        <v>8.403588130418671E-2</v>
      </c>
      <c r="T296">
        <f t="shared" si="25"/>
        <v>0.13392637448535527</v>
      </c>
    </row>
    <row r="297" spans="13:20" x14ac:dyDescent="0.25">
      <c r="M297">
        <v>1310</v>
      </c>
      <c r="N297">
        <f t="shared" si="23"/>
        <v>5.6791788230878465E-2</v>
      </c>
      <c r="Q297">
        <f t="shared" si="24"/>
        <v>8.3825709031593212E-2</v>
      </c>
      <c r="T297">
        <f t="shared" si="25"/>
        <v>0.13354958900990785</v>
      </c>
    </row>
    <row r="298" spans="13:20" x14ac:dyDescent="0.25">
      <c r="M298">
        <v>1315</v>
      </c>
      <c r="N298">
        <f t="shared" si="23"/>
        <v>5.664932773179427E-2</v>
      </c>
      <c r="Q298">
        <f t="shared" si="24"/>
        <v>8.3616730068460293E-2</v>
      </c>
      <c r="T298">
        <f t="shared" si="25"/>
        <v>0.13317504833627844</v>
      </c>
    </row>
    <row r="299" spans="13:20" x14ac:dyDescent="0.25">
      <c r="M299">
        <v>1320</v>
      </c>
      <c r="N299">
        <f t="shared" si="23"/>
        <v>5.6507678896801146E-2</v>
      </c>
      <c r="Q299">
        <f t="shared" si="24"/>
        <v>8.3408933356228288E-2</v>
      </c>
      <c r="T299">
        <f t="shared" si="25"/>
        <v>0.13280273134403292</v>
      </c>
    </row>
    <row r="300" spans="13:20" x14ac:dyDescent="0.25">
      <c r="M300">
        <v>1325</v>
      </c>
      <c r="N300">
        <f t="shared" si="23"/>
        <v>5.636683417097705E-2</v>
      </c>
      <c r="Q300">
        <f t="shared" si="24"/>
        <v>8.320230798018402E-2</v>
      </c>
      <c r="T300">
        <f t="shared" si="25"/>
        <v>0.13243261718807342</v>
      </c>
    </row>
    <row r="301" spans="13:20" x14ac:dyDescent="0.25">
      <c r="M301">
        <v>1330</v>
      </c>
      <c r="N301">
        <f t="shared" si="23"/>
        <v>5.6226786097986238E-2</v>
      </c>
      <c r="Q301">
        <f t="shared" si="24"/>
        <v>8.2996843167049458E-2</v>
      </c>
      <c r="T301">
        <f t="shared" si="25"/>
        <v>0.13206468529403087</v>
      </c>
    </row>
    <row r="302" spans="13:20" x14ac:dyDescent="0.25">
      <c r="M302">
        <v>1335</v>
      </c>
      <c r="N302">
        <f t="shared" si="23"/>
        <v>5.608752731842391E-2</v>
      </c>
      <c r="Q302">
        <f t="shared" si="24"/>
        <v>8.2792528282619571E-2</v>
      </c>
      <c r="T302">
        <f t="shared" si="25"/>
        <v>0.13169891535374997</v>
      </c>
    </row>
    <row r="303" spans="13:20" x14ac:dyDescent="0.25">
      <c r="M303">
        <v>1340</v>
      </c>
      <c r="N303">
        <f t="shared" si="23"/>
        <v>5.5949050568194811E-2</v>
      </c>
      <c r="Q303">
        <f t="shared" si="24"/>
        <v>8.2589352829448875E-2</v>
      </c>
      <c r="T303">
        <f t="shared" si="25"/>
        <v>0.13133528732086683</v>
      </c>
    </row>
    <row r="304" spans="13:20" x14ac:dyDescent="0.25">
      <c r="M304">
        <v>1345</v>
      </c>
      <c r="N304">
        <f t="shared" si="23"/>
        <v>5.5811348676924701E-2</v>
      </c>
      <c r="Q304">
        <f t="shared" si="24"/>
        <v>8.2387306444584446E-2</v>
      </c>
      <c r="T304">
        <f t="shared" si="25"/>
        <v>0.13097378140647706</v>
      </c>
    </row>
    <row r="305" spans="13:20" x14ac:dyDescent="0.25">
      <c r="M305">
        <v>1350</v>
      </c>
      <c r="N305">
        <f t="shared" si="23"/>
        <v>5.5674414566404658E-2</v>
      </c>
      <c r="Q305">
        <f t="shared" si="24"/>
        <v>8.21863788973453E-2</v>
      </c>
      <c r="T305">
        <f t="shared" si="25"/>
        <v>0.13061437807489015</v>
      </c>
    </row>
    <row r="306" spans="13:20" x14ac:dyDescent="0.25">
      <c r="M306">
        <v>1355</v>
      </c>
      <c r="N306">
        <f t="shared" si="23"/>
        <v>5.5538241249066457E-2</v>
      </c>
      <c r="Q306">
        <f t="shared" si="24"/>
        <v>8.1986560087146276E-2</v>
      </c>
      <c r="T306">
        <f t="shared" si="25"/>
        <v>0.13025705803947096</v>
      </c>
    </row>
    <row r="307" spans="13:20" x14ac:dyDescent="0.25">
      <c r="M307">
        <v>1360</v>
      </c>
      <c r="N307">
        <f t="shared" si="23"/>
        <v>5.5402821826488931E-2</v>
      </c>
      <c r="Q307">
        <f t="shared" si="24"/>
        <v>8.1787840041366133E-2</v>
      </c>
      <c r="T307">
        <f t="shared" si="25"/>
        <v>0.12990180225856252</v>
      </c>
    </row>
    <row r="308" spans="13:20" x14ac:dyDescent="0.25">
      <c r="M308">
        <v>1365</v>
      </c>
      <c r="N308">
        <f t="shared" si="23"/>
        <v>5.526814948793423E-2</v>
      </c>
      <c r="Q308">
        <f t="shared" si="24"/>
        <v>8.1590208913257772E-2</v>
      </c>
      <c r="T308">
        <f t="shared" si="25"/>
        <v>0.12954859193149287</v>
      </c>
    </row>
    <row r="309" spans="13:20" x14ac:dyDescent="0.25">
      <c r="M309">
        <v>1370</v>
      </c>
      <c r="N309">
        <f t="shared" si="23"/>
        <v>5.5134217508913792E-2</v>
      </c>
      <c r="Q309">
        <f t="shared" si="24"/>
        <v>8.1393656979900614E-2</v>
      </c>
      <c r="T309">
        <f t="shared" si="25"/>
        <v>0.12919740849465933</v>
      </c>
    </row>
    <row r="310" spans="13:20" x14ac:dyDescent="0.25">
      <c r="M310">
        <v>1375</v>
      </c>
      <c r="N310">
        <f t="shared" si="23"/>
        <v>5.5001019249782519E-2</v>
      </c>
      <c r="Q310">
        <f t="shared" si="24"/>
        <v>8.119817464019348E-2</v>
      </c>
      <c r="T310">
        <f t="shared" si="25"/>
        <v>0.12884823361769196</v>
      </c>
    </row>
    <row r="311" spans="13:20" x14ac:dyDescent="0.25">
      <c r="M311">
        <v>1380</v>
      </c>
      <c r="N311">
        <f t="shared" si="23"/>
        <v>5.4868548154361096E-2</v>
      </c>
      <c r="Q311">
        <f t="shared" si="24"/>
        <v>8.1003752412887362E-2</v>
      </c>
      <c r="T311">
        <f t="shared" si="25"/>
        <v>0.12850104919969188</v>
      </c>
    </row>
    <row r="312" spans="13:20" x14ac:dyDescent="0.25">
      <c r="M312">
        <v>1385</v>
      </c>
      <c r="N312">
        <f t="shared" si="23"/>
        <v>5.4736797748585711E-2</v>
      </c>
      <c r="Q312">
        <f t="shared" si="24"/>
        <v>8.0810380934657103E-2</v>
      </c>
      <c r="T312">
        <f t="shared" si="25"/>
        <v>0.12815583736554395</v>
      </c>
    </row>
    <row r="313" spans="13:20" x14ac:dyDescent="0.25">
      <c r="M313">
        <v>1390</v>
      </c>
      <c r="N313">
        <f t="shared" si="23"/>
        <v>5.4605761639184354E-2</v>
      </c>
      <c r="Q313">
        <f t="shared" si="24"/>
        <v>8.0618050958210563E-2</v>
      </c>
      <c r="T313">
        <f t="shared" si="25"/>
        <v>0.12781258046230282</v>
      </c>
    </row>
    <row r="314" spans="13:20" x14ac:dyDescent="0.25">
      <c r="M314">
        <v>1395</v>
      </c>
      <c r="N314">
        <f t="shared" si="23"/>
        <v>5.4475433512379226E-2</v>
      </c>
      <c r="Q314">
        <f t="shared" si="24"/>
        <v>8.0426753350435518E-2</v>
      </c>
      <c r="T314">
        <f t="shared" si="25"/>
        <v>0.12747126105564804</v>
      </c>
    </row>
    <row r="315" spans="13:20" x14ac:dyDescent="0.25">
      <c r="M315">
        <v>1400</v>
      </c>
      <c r="N315">
        <f t="shared" si="23"/>
        <v>5.4345807132614492E-2</v>
      </c>
      <c r="Q315">
        <f t="shared" si="24"/>
        <v>8.0236479090582208E-2</v>
      </c>
      <c r="T315">
        <f t="shared" si="25"/>
        <v>0.12713186192640955</v>
      </c>
    </row>
    <row r="316" spans="13:20" x14ac:dyDescent="0.25">
      <c r="M316">
        <v>1405</v>
      </c>
      <c r="N316">
        <f t="shared" si="23"/>
        <v>5.4216876341308978E-2</v>
      </c>
      <c r="Q316">
        <f t="shared" si="24"/>
        <v>8.0047219268481642E-2</v>
      </c>
      <c r="T316">
        <f t="shared" si="25"/>
        <v>0.12679436606715996</v>
      </c>
    </row>
    <row r="317" spans="13:20" x14ac:dyDescent="0.25">
      <c r="M317">
        <v>1410</v>
      </c>
      <c r="N317">
        <f t="shared" si="23"/>
        <v>5.4088635055633369E-2</v>
      </c>
      <c r="Q317">
        <f t="shared" si="24"/>
        <v>7.9858965082797911E-2</v>
      </c>
      <c r="T317">
        <f t="shared" si="25"/>
        <v>0.12645875667887291</v>
      </c>
    </row>
    <row r="318" spans="13:20" x14ac:dyDescent="0.25">
      <c r="M318">
        <v>1415</v>
      </c>
      <c r="N318">
        <f t="shared" si="23"/>
        <v>5.3961077267310399E-2</v>
      </c>
      <c r="Q318">
        <f t="shared" si="24"/>
        <v>7.9671707839315056E-2</v>
      </c>
      <c r="T318">
        <f t="shared" si="25"/>
        <v>0.1261250171676466</v>
      </c>
    </row>
    <row r="319" spans="13:20" x14ac:dyDescent="0.25">
      <c r="M319">
        <v>1420</v>
      </c>
      <c r="N319">
        <f t="shared" si="23"/>
        <v>5.3834197041439283E-2</v>
      </c>
      <c r="Q319">
        <f t="shared" si="24"/>
        <v>7.9485438949256026E-2</v>
      </c>
      <c r="T319">
        <f t="shared" si="25"/>
        <v>0.12579313114148868</v>
      </c>
    </row>
    <row r="320" spans="13:20" x14ac:dyDescent="0.25">
      <c r="M320">
        <v>1425</v>
      </c>
      <c r="N320">
        <f t="shared" si="23"/>
        <v>5.3707988515342107E-2</v>
      </c>
      <c r="Q320">
        <f t="shared" si="24"/>
        <v>7.9300149927634719E-2</v>
      </c>
      <c r="T320">
        <f t="shared" si="25"/>
        <v>0.12546308240716417</v>
      </c>
    </row>
    <row r="321" spans="13:20" x14ac:dyDescent="0.25">
      <c r="M321">
        <v>1430</v>
      </c>
      <c r="N321">
        <f t="shared" si="23"/>
        <v>5.3582445897432301E-2</v>
      </c>
      <c r="Q321">
        <f t="shared" si="24"/>
        <v>7.9115832391639052E-2</v>
      </c>
      <c r="T321">
        <f t="shared" si="25"/>
        <v>0.12513485496710314</v>
      </c>
    </row>
    <row r="322" spans="13:20" x14ac:dyDescent="0.25">
      <c r="M322">
        <v>1435</v>
      </c>
      <c r="N322">
        <f t="shared" si="23"/>
        <v>5.3457563466105237E-2</v>
      </c>
      <c r="Q322">
        <f t="shared" si="24"/>
        <v>7.8932478059044492E-2</v>
      </c>
      <c r="T322">
        <f t="shared" si="25"/>
        <v>0.12480843301636674</v>
      </c>
    </row>
    <row r="323" spans="13:20" x14ac:dyDescent="0.25">
      <c r="M323">
        <v>1440</v>
      </c>
      <c r="N323">
        <f t="shared" si="23"/>
        <v>5.3333335568649533E-2</v>
      </c>
      <c r="Q323">
        <f t="shared" si="24"/>
        <v>7.8750078746658986E-2</v>
      </c>
      <c r="T323">
        <f t="shared" si="25"/>
        <v>0.1244838009396709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9.9159498657081013E-2</v>
      </c>
      <c r="Q326">
        <f>Q36*$M326/60</f>
        <v>0.13609562124493838</v>
      </c>
      <c r="T326">
        <f>T36*$M326/60</f>
        <v>0.26144730883610795</v>
      </c>
    </row>
    <row r="327" spans="13:20" x14ac:dyDescent="0.25">
      <c r="M327">
        <v>10</v>
      </c>
      <c r="N327">
        <f t="shared" ref="N327:N390" si="26">N37*$M327/60</f>
        <v>0.13853392983300605</v>
      </c>
      <c r="Q327">
        <f t="shared" ref="Q327:Q390" si="27">Q37*$M327/60</f>
        <v>0.1922849904943823</v>
      </c>
      <c r="T327">
        <f t="shared" ref="T327:T390" si="28">T37*$M327/60</f>
        <v>0.36537807288417917</v>
      </c>
    </row>
    <row r="328" spans="13:20" x14ac:dyDescent="0.25">
      <c r="M328">
        <v>15</v>
      </c>
      <c r="N328">
        <f t="shared" si="26"/>
        <v>0.16841046430612952</v>
      </c>
      <c r="Q328">
        <f t="shared" si="27"/>
        <v>0.23528489533894881</v>
      </c>
      <c r="T328">
        <f t="shared" si="28"/>
        <v>0.44412364100826074</v>
      </c>
    </row>
    <row r="329" spans="13:20" x14ac:dyDescent="0.25">
      <c r="M329">
        <v>20</v>
      </c>
      <c r="N329">
        <f t="shared" si="26"/>
        <v>0.1933972582449153</v>
      </c>
      <c r="Q329">
        <f t="shared" si="27"/>
        <v>0.2714403369047656</v>
      </c>
      <c r="T329">
        <f t="shared" si="28"/>
        <v>0.50986801753653477</v>
      </c>
    </row>
    <row r="330" spans="13:20" x14ac:dyDescent="0.25">
      <c r="M330">
        <v>25</v>
      </c>
      <c r="N330">
        <f t="shared" si="26"/>
        <v>0.21526843369597773</v>
      </c>
      <c r="Q330">
        <f t="shared" si="27"/>
        <v>0.30321114009546157</v>
      </c>
      <c r="T330">
        <f t="shared" si="28"/>
        <v>0.56730885926168662</v>
      </c>
    </row>
    <row r="331" spans="13:20" x14ac:dyDescent="0.25">
      <c r="M331">
        <v>30</v>
      </c>
      <c r="N331">
        <f t="shared" si="26"/>
        <v>0.23493038715091064</v>
      </c>
      <c r="Q331">
        <f t="shared" si="27"/>
        <v>0.33185995818689218</v>
      </c>
      <c r="T331">
        <f t="shared" si="28"/>
        <v>0.61884918312991644</v>
      </c>
    </row>
    <row r="332" spans="13:20" x14ac:dyDescent="0.25">
      <c r="M332">
        <v>35</v>
      </c>
      <c r="N332">
        <f t="shared" si="26"/>
        <v>0.25292007787842924</v>
      </c>
      <c r="Q332">
        <f t="shared" si="27"/>
        <v>0.35813752894005868</v>
      </c>
      <c r="T332">
        <f t="shared" si="28"/>
        <v>0.66591420302543225</v>
      </c>
    </row>
    <row r="333" spans="13:20" x14ac:dyDescent="0.25">
      <c r="M333">
        <v>40</v>
      </c>
      <c r="N333">
        <f t="shared" si="26"/>
        <v>0.26958663044405212</v>
      </c>
      <c r="Q333">
        <f t="shared" si="27"/>
        <v>0.38253343707685955</v>
      </c>
      <c r="T333">
        <f t="shared" si="28"/>
        <v>0.70943159654916366</v>
      </c>
    </row>
    <row r="334" spans="13:20" x14ac:dyDescent="0.25">
      <c r="M334">
        <v>45</v>
      </c>
      <c r="N334">
        <f t="shared" si="26"/>
        <v>0.28517214689843684</v>
      </c>
      <c r="Q334">
        <f t="shared" si="27"/>
        <v>0.40538805668028821</v>
      </c>
      <c r="T334">
        <f t="shared" si="28"/>
        <v>0.7500453546006749</v>
      </c>
    </row>
    <row r="335" spans="13:20" x14ac:dyDescent="0.25">
      <c r="M335">
        <v>50</v>
      </c>
      <c r="N335">
        <f t="shared" si="26"/>
        <v>0.29985266646721942</v>
      </c>
      <c r="Q335">
        <f t="shared" si="27"/>
        <v>0.42694943827737519</v>
      </c>
      <c r="T335">
        <f t="shared" si="28"/>
        <v>0.78822423304536549</v>
      </c>
    </row>
    <row r="336" spans="13:20" x14ac:dyDescent="0.25">
      <c r="M336">
        <v>55</v>
      </c>
      <c r="N336">
        <f t="shared" si="26"/>
        <v>0.31376094147822137</v>
      </c>
      <c r="Q336">
        <f t="shared" si="27"/>
        <v>0.44740501252562687</v>
      </c>
      <c r="T336">
        <f t="shared" si="28"/>
        <v>0.82432209038164828</v>
      </c>
    </row>
    <row r="337" spans="13:20" x14ac:dyDescent="0.25">
      <c r="M337">
        <v>60</v>
      </c>
      <c r="N337">
        <f t="shared" si="26"/>
        <v>0.32700001669552686</v>
      </c>
      <c r="Q337">
        <f t="shared" si="27"/>
        <v>0.46690052976289459</v>
      </c>
      <c r="T337">
        <f t="shared" si="28"/>
        <v>0.85861388032506469</v>
      </c>
    </row>
    <row r="338" spans="13:20" x14ac:dyDescent="0.25">
      <c r="M338">
        <v>65</v>
      </c>
      <c r="N338">
        <f t="shared" si="26"/>
        <v>0.33965177946238173</v>
      </c>
      <c r="Q338">
        <f t="shared" si="27"/>
        <v>0.48555200622465994</v>
      </c>
      <c r="T338">
        <f t="shared" si="28"/>
        <v>0.89131832548998391</v>
      </c>
    </row>
    <row r="339" spans="13:20" x14ac:dyDescent="0.25">
      <c r="M339">
        <v>70</v>
      </c>
      <c r="N339">
        <f t="shared" si="26"/>
        <v>0.35178258503933152</v>
      </c>
      <c r="Q339">
        <f t="shared" si="27"/>
        <v>0.50345359629034214</v>
      </c>
      <c r="T339">
        <f t="shared" si="28"/>
        <v>0.92261284207958316</v>
      </c>
    </row>
    <row r="340" spans="13:20" x14ac:dyDescent="0.25">
      <c r="M340">
        <v>75</v>
      </c>
      <c r="N340">
        <f t="shared" si="26"/>
        <v>0.3634470940275184</v>
      </c>
      <c r="Q340">
        <f t="shared" si="27"/>
        <v>0.52068297051453916</v>
      </c>
      <c r="T340">
        <f t="shared" si="28"/>
        <v>0.95264372579150369</v>
      </c>
    </row>
    <row r="341" spans="13:20" x14ac:dyDescent="0.25">
      <c r="M341">
        <v>80</v>
      </c>
      <c r="N341">
        <f t="shared" si="26"/>
        <v>0.3746909708004123</v>
      </c>
      <c r="Q341">
        <f t="shared" si="27"/>
        <v>0.53730510248611496</v>
      </c>
      <c r="T341">
        <f t="shared" si="28"/>
        <v>0.9815333177199963</v>
      </c>
    </row>
    <row r="342" spans="13:20" x14ac:dyDescent="0.25">
      <c r="M342">
        <v>85</v>
      </c>
      <c r="N342">
        <f t="shared" si="26"/>
        <v>0.38555283067091661</v>
      </c>
      <c r="Q342">
        <f t="shared" si="27"/>
        <v>0.55337500480974833</v>
      </c>
      <c r="T342">
        <f t="shared" si="28"/>
        <v>1.0093851775546743</v>
      </c>
    </row>
    <row r="343" spans="13:20" x14ac:dyDescent="0.25">
      <c r="M343">
        <v>90</v>
      </c>
      <c r="N343">
        <f t="shared" si="26"/>
        <v>0.39606567659101249</v>
      </c>
      <c r="Q343">
        <f t="shared" si="27"/>
        <v>0.56893975018007481</v>
      </c>
      <c r="T343">
        <f t="shared" si="28"/>
        <v>1.0362879022848126</v>
      </c>
    </row>
    <row r="344" spans="13:20" x14ac:dyDescent="0.25">
      <c r="M344">
        <v>95</v>
      </c>
      <c r="N344">
        <f t="shared" si="26"/>
        <v>0.40625797997214658</v>
      </c>
      <c r="Q344">
        <f t="shared" si="27"/>
        <v>0.58403999348788993</v>
      </c>
      <c r="T344">
        <f t="shared" si="28"/>
        <v>1.0623180002589214</v>
      </c>
    </row>
    <row r="345" spans="13:20" x14ac:dyDescent="0.25">
      <c r="M345">
        <v>100</v>
      </c>
      <c r="N345">
        <f t="shared" si="26"/>
        <v>0.41615450776584911</v>
      </c>
      <c r="Q345">
        <f t="shared" si="27"/>
        <v>0.59871113778952612</v>
      </c>
      <c r="T345">
        <f t="shared" si="28"/>
        <v>1.0875420914789149</v>
      </c>
    </row>
    <row r="346" spans="13:20" x14ac:dyDescent="0.25">
      <c r="M346">
        <v>105</v>
      </c>
      <c r="N346">
        <f t="shared" si="26"/>
        <v>0.42577696501266893</v>
      </c>
      <c r="Q346">
        <f t="shared" si="27"/>
        <v>0.61298424101865723</v>
      </c>
      <c r="T346">
        <f t="shared" si="28"/>
        <v>1.112018617727967</v>
      </c>
    </row>
    <row r="347" spans="13:20" x14ac:dyDescent="0.25">
      <c r="M347">
        <v>110</v>
      </c>
      <c r="N347">
        <f t="shared" si="26"/>
        <v>0.43514450080999229</v>
      </c>
      <c r="Q347">
        <f t="shared" si="27"/>
        <v>0.62688673062783506</v>
      </c>
      <c r="T347">
        <f t="shared" si="28"/>
        <v>1.135799189775889</v>
      </c>
    </row>
    <row r="348" spans="13:20" x14ac:dyDescent="0.25">
      <c r="M348">
        <v>115</v>
      </c>
      <c r="N348">
        <f t="shared" si="26"/>
        <v>0.44427411158660557</v>
      </c>
      <c r="Q348">
        <f t="shared" si="27"/>
        <v>0.64044297368615721</v>
      </c>
      <c r="T348">
        <f t="shared" si="28"/>
        <v>1.1589296616148412</v>
      </c>
    </row>
    <row r="349" spans="13:20" x14ac:dyDescent="0.25">
      <c r="M349">
        <v>120</v>
      </c>
      <c r="N349">
        <f t="shared" si="26"/>
        <v>0.45318096606296832</v>
      </c>
      <c r="Q349">
        <f t="shared" si="27"/>
        <v>0.65367473665331899</v>
      </c>
      <c r="T349">
        <f t="shared" si="28"/>
        <v>1.1814509964562983</v>
      </c>
    </row>
    <row r="350" spans="13:20" x14ac:dyDescent="0.25">
      <c r="M350">
        <v>125</v>
      </c>
      <c r="N350">
        <f t="shared" si="26"/>
        <v>0.46187866971882291</v>
      </c>
      <c r="Q350">
        <f t="shared" si="27"/>
        <v>0.66660155986660696</v>
      </c>
      <c r="T350">
        <f t="shared" si="28"/>
        <v>1.2033999718227431</v>
      </c>
    </row>
    <row r="351" spans="13:20" x14ac:dyDescent="0.25">
      <c r="M351">
        <v>130</v>
      </c>
      <c r="N351">
        <f t="shared" si="26"/>
        <v>0.47037948198683055</v>
      </c>
      <c r="Q351">
        <f t="shared" si="27"/>
        <v>0.67924106532567774</v>
      </c>
      <c r="T351">
        <f t="shared" si="28"/>
        <v>1.2248097588523528</v>
      </c>
    </row>
    <row r="352" spans="13:20" x14ac:dyDescent="0.25">
      <c r="M352">
        <v>135</v>
      </c>
      <c r="N352">
        <f t="shared" si="26"/>
        <v>0.47869449610741088</v>
      </c>
      <c r="Q352">
        <f t="shared" si="27"/>
        <v>0.69160921175405943</v>
      </c>
      <c r="T352">
        <f t="shared" si="28"/>
        <v>1.2457104022189911</v>
      </c>
    </row>
    <row r="353" spans="13:20" x14ac:dyDescent="0.25">
      <c r="M353">
        <v>140</v>
      </c>
      <c r="N353">
        <f t="shared" si="26"/>
        <v>0.48683378920295728</v>
      </c>
      <c r="Q353">
        <f t="shared" si="27"/>
        <v>0.70372050757955773</v>
      </c>
      <c r="T353">
        <f t="shared" si="28"/>
        <v>1.2661292207586778</v>
      </c>
    </row>
    <row r="354" spans="13:20" x14ac:dyDescent="0.25">
      <c r="M354">
        <v>145</v>
      </c>
      <c r="N354">
        <f t="shared" si="26"/>
        <v>0.49480654838554494</v>
      </c>
      <c r="Q354">
        <f t="shared" si="27"/>
        <v>0.71558819002575424</v>
      </c>
      <c r="T354">
        <f t="shared" si="28"/>
        <v>1.2860911442619114</v>
      </c>
    </row>
    <row r="355" spans="13:20" x14ac:dyDescent="0.25">
      <c r="M355">
        <v>150</v>
      </c>
      <c r="N355">
        <f t="shared" si="26"/>
        <v>0.50262117741664836</v>
      </c>
      <c r="Q355">
        <f t="shared" si="27"/>
        <v>0.72722437668553819</v>
      </c>
      <c r="T355">
        <f t="shared" si="28"/>
        <v>1.3056189984496325</v>
      </c>
    </row>
    <row r="356" spans="13:20" x14ac:dyDescent="0.25">
      <c r="M356">
        <v>155</v>
      </c>
      <c r="N356">
        <f t="shared" si="26"/>
        <v>0.51028538746388541</v>
      </c>
      <c r="Q356">
        <f t="shared" si="27"/>
        <v>0.73864019457824448</v>
      </c>
      <c r="T356">
        <f t="shared" si="28"/>
        <v>1.3247337475639964</v>
      </c>
    </row>
    <row r="357" spans="13:20" x14ac:dyDescent="0.25">
      <c r="M357">
        <v>160</v>
      </c>
      <c r="N357">
        <f t="shared" si="26"/>
        <v>0.51780627476055918</v>
      </c>
      <c r="Q357">
        <f t="shared" si="27"/>
        <v>0.74984589065146046</v>
      </c>
      <c r="T357">
        <f t="shared" si="28"/>
        <v>1.3434547020404832</v>
      </c>
    </row>
    <row r="358" spans="13:20" x14ac:dyDescent="0.25">
      <c r="M358">
        <v>165</v>
      </c>
      <c r="N358">
        <f t="shared" si="26"/>
        <v>0.52519038740687152</v>
      </c>
      <c r="Q358">
        <f t="shared" si="27"/>
        <v>0.76085092689015843</v>
      </c>
      <c r="T358">
        <f t="shared" si="28"/>
        <v>1.3617996972208921</v>
      </c>
    </row>
    <row r="359" spans="13:20" x14ac:dyDescent="0.25">
      <c r="M359">
        <v>170</v>
      </c>
      <c r="N359">
        <f t="shared" si="26"/>
        <v>0.53244378311297369</v>
      </c>
      <c r="Q359">
        <f t="shared" si="27"/>
        <v>0.77166406257755915</v>
      </c>
      <c r="T359">
        <f t="shared" si="28"/>
        <v>1.3797852479002963</v>
      </c>
    </row>
    <row r="360" spans="13:20" x14ac:dyDescent="0.25">
      <c r="M360">
        <v>175</v>
      </c>
      <c r="N360">
        <f t="shared" si="26"/>
        <v>0.53957207934159102</v>
      </c>
      <c r="Q360">
        <f t="shared" si="27"/>
        <v>0.78229342576932015</v>
      </c>
      <c r="T360">
        <f t="shared" si="28"/>
        <v>1.3974266825903432</v>
      </c>
    </row>
    <row r="361" spans="13:20" x14ac:dyDescent="0.25">
      <c r="M361">
        <v>180</v>
      </c>
      <c r="N361">
        <f t="shared" si="26"/>
        <v>0.54658049703857636</v>
      </c>
      <c r="Q361">
        <f t="shared" si="27"/>
        <v>0.79274657566256779</v>
      </c>
      <c r="T361">
        <f t="shared" si="28"/>
        <v>1.4147382606646832</v>
      </c>
    </row>
    <row r="362" spans="13:20" x14ac:dyDescent="0.25">
      <c r="M362">
        <v>185</v>
      </c>
      <c r="N362">
        <f t="shared" si="26"/>
        <v>0.5534738989261887</v>
      </c>
      <c r="Q362">
        <f t="shared" si="27"/>
        <v>0.80303055723988048</v>
      </c>
      <c r="T362">
        <f t="shared" si="28"/>
        <v>1.4317332749840945</v>
      </c>
    </row>
    <row r="363" spans="13:20" x14ac:dyDescent="0.25">
      <c r="M363">
        <v>190</v>
      </c>
      <c r="N363">
        <f t="shared" si="26"/>
        <v>0.56025682316346281</v>
      </c>
      <c r="Q363">
        <f t="shared" si="27"/>
        <v>0.81315194932758972</v>
      </c>
      <c r="T363">
        <f t="shared" si="28"/>
        <v>1.4484241421452944</v>
      </c>
    </row>
    <row r="364" spans="13:20" x14ac:dyDescent="0.25">
      <c r="M364">
        <v>195</v>
      </c>
      <c r="N364">
        <f t="shared" si="26"/>
        <v>0.56693351304105455</v>
      </c>
      <c r="Q364">
        <f t="shared" si="27"/>
        <v>0.82311690701423823</v>
      </c>
      <c r="T364">
        <f t="shared" si="28"/>
        <v>1.4648224821327953</v>
      </c>
    </row>
    <row r="365" spans="13:20" x14ac:dyDescent="0.25">
      <c r="M365">
        <v>200</v>
      </c>
      <c r="N365">
        <f t="shared" si="26"/>
        <v>0.57350794326722898</v>
      </c>
      <c r="Q365">
        <f t="shared" si="27"/>
        <v>0.83293119921849967</v>
      </c>
      <c r="T365">
        <f t="shared" si="28"/>
        <v>1.4809391888583372</v>
      </c>
    </row>
    <row r="366" spans="13:20" x14ac:dyDescent="0.25">
      <c r="M366">
        <v>205</v>
      </c>
      <c r="N366">
        <f t="shared" si="26"/>
        <v>0.57998384331157604</v>
      </c>
      <c r="Q366">
        <f t="shared" si="27"/>
        <v>0.84260024206844986</v>
      </c>
      <c r="T366">
        <f t="shared" si="28"/>
        <v>1.4967844928325802</v>
      </c>
    </row>
    <row r="367" spans="13:20" x14ac:dyDescent="0.25">
      <c r="M367">
        <v>210</v>
      </c>
      <c r="N367">
        <f t="shared" si="26"/>
        <v>0.58636471819939251</v>
      </c>
      <c r="Q367">
        <f t="shared" si="27"/>
        <v>0.85212912864988977</v>
      </c>
      <c r="T367">
        <f t="shared" si="28"/>
        <v>1.5123680170175133</v>
      </c>
    </row>
    <row r="368" spans="13:20" x14ac:dyDescent="0.25">
      <c r="M368">
        <v>215</v>
      </c>
      <c r="N368">
        <f t="shared" si="26"/>
        <v>0.59265386708911572</v>
      </c>
      <c r="Q368">
        <f t="shared" si="27"/>
        <v>0.86152265559564079</v>
      </c>
      <c r="T368">
        <f t="shared" si="28"/>
        <v>1.5276988267467135</v>
      </c>
    </row>
    <row r="369" spans="13:20" x14ac:dyDescent="0.25">
      <c r="M369">
        <v>220</v>
      </c>
      <c r="N369">
        <f t="shared" si="26"/>
        <v>0.59885439991514089</v>
      </c>
      <c r="Q369">
        <f t="shared" si="27"/>
        <v>0.87078534691692078</v>
      </c>
      <c r="T369">
        <f t="shared" si="28"/>
        <v>1.542785474467218</v>
      </c>
    </row>
    <row r="370" spans="13:20" x14ac:dyDescent="0.25">
      <c r="M370">
        <v>225</v>
      </c>
      <c r="N370">
        <f t="shared" si="26"/>
        <v>0.60496925233682597</v>
      </c>
      <c r="Q370">
        <f t="shared" si="27"/>
        <v>0.87992147541898125</v>
      </c>
      <c r="T370">
        <f t="shared" si="28"/>
        <v>1.557636039946046</v>
      </c>
    </row>
    <row r="371" spans="13:20" x14ac:dyDescent="0.25">
      <c r="M371">
        <v>230</v>
      </c>
      <c r="N371">
        <f t="shared" si="26"/>
        <v>0.61100119919984042</v>
      </c>
      <c r="Q371">
        <f t="shared" si="27"/>
        <v>0.88893508199414017</v>
      </c>
      <c r="T371">
        <f t="shared" si="28"/>
        <v>1.5722581664920354</v>
      </c>
    </row>
    <row r="372" spans="13:20" x14ac:dyDescent="0.25">
      <c r="M372">
        <v>235</v>
      </c>
      <c r="N372">
        <f t="shared" si="26"/>
        <v>0.61695286668698901</v>
      </c>
      <c r="Q372">
        <f t="shared" si="27"/>
        <v>0.89782999304413846</v>
      </c>
      <c r="T372">
        <f t="shared" si="28"/>
        <v>1.5866590936662848</v>
      </c>
    </row>
    <row r="373" spans="13:20" x14ac:dyDescent="0.25">
      <c r="M373">
        <v>240</v>
      </c>
      <c r="N373">
        <f t="shared" si="26"/>
        <v>0.62282674331125043</v>
      </c>
      <c r="Q373">
        <f t="shared" si="27"/>
        <v>0.90660983624916347</v>
      </c>
      <c r="T373">
        <f t="shared" si="28"/>
        <v>1.600845686889385</v>
      </c>
    </row>
    <row r="374" spans="13:20" x14ac:dyDescent="0.25">
      <c r="M374">
        <v>245</v>
      </c>
      <c r="N374">
        <f t="shared" si="26"/>
        <v>0.62862518988315019</v>
      </c>
      <c r="Q374">
        <f t="shared" si="27"/>
        <v>0.91527805487162095</v>
      </c>
      <c r="T374">
        <f t="shared" si="28"/>
        <v>1.614824464298644</v>
      </c>
    </row>
    <row r="375" spans="13:20" x14ac:dyDescent="0.25">
      <c r="M375">
        <v>250</v>
      </c>
      <c r="N375">
        <f t="shared" si="26"/>
        <v>0.63435044856714018</v>
      </c>
      <c r="Q375">
        <f t="shared" si="27"/>
        <v>0.92383792075794269</v>
      </c>
      <c r="T375">
        <f t="shared" si="28"/>
        <v>1.6286016211619398</v>
      </c>
    </row>
    <row r="376" spans="13:20" x14ac:dyDescent="0.25">
      <c r="M376">
        <v>255</v>
      </c>
      <c r="N376">
        <f t="shared" si="26"/>
        <v>0.64000465112679417</v>
      </c>
      <c r="Q376">
        <f t="shared" si="27"/>
        <v>0.93229254618063173</v>
      </c>
      <c r="T376">
        <f t="shared" si="28"/>
        <v>1.6421830521151544</v>
      </c>
    </row>
    <row r="377" spans="13:20" x14ac:dyDescent="0.25">
      <c r="M377">
        <v>260</v>
      </c>
      <c r="N377">
        <f t="shared" si="26"/>
        <v>0.64558982644595686</v>
      </c>
      <c r="Q377">
        <f t="shared" si="27"/>
        <v>0.94064489464472589</v>
      </c>
      <c r="T377">
        <f t="shared" si="28"/>
        <v>1.65557437145632</v>
      </c>
    </row>
    <row r="378" spans="13:20" x14ac:dyDescent="0.25">
      <c r="M378">
        <v>265</v>
      </c>
      <c r="N378">
        <f t="shared" si="26"/>
        <v>0.65110790740213365</v>
      </c>
      <c r="Q378">
        <f t="shared" si="27"/>
        <v>0.94889779076743452</v>
      </c>
      <c r="T378">
        <f t="shared" si="28"/>
        <v>1.6687809317006412</v>
      </c>
    </row>
    <row r="379" spans="13:20" x14ac:dyDescent="0.25">
      <c r="M379">
        <v>270</v>
      </c>
      <c r="N379">
        <f t="shared" si="26"/>
        <v>0.65656073715907481</v>
      </c>
      <c r="Q379">
        <f t="shared" si="27"/>
        <v>0.95705392932645461</v>
      </c>
      <c r="T379">
        <f t="shared" si="28"/>
        <v>1.6818078405756156</v>
      </c>
    </row>
    <row r="380" spans="13:20" x14ac:dyDescent="0.25">
      <c r="M380">
        <v>275</v>
      </c>
      <c r="N380">
        <f t="shared" si="26"/>
        <v>0.66195007493749558</v>
      </c>
      <c r="Q380">
        <f t="shared" si="27"/>
        <v>0.96511588356103517</v>
      </c>
      <c r="T380">
        <f t="shared" si="28"/>
        <v>1.6946599766140549</v>
      </c>
    </row>
    <row r="381" spans="13:20" x14ac:dyDescent="0.25">
      <c r="M381">
        <v>280</v>
      </c>
      <c r="N381">
        <f t="shared" si="26"/>
        <v>0.6672776013159033</v>
      </c>
      <c r="Q381">
        <f t="shared" si="27"/>
        <v>0.97308611279998947</v>
      </c>
      <c r="T381">
        <f t="shared" si="28"/>
        <v>1.7073420034842453</v>
      </c>
    </row>
    <row r="382" spans="13:20" x14ac:dyDescent="0.25">
      <c r="M382">
        <v>285</v>
      </c>
      <c r="N382">
        <f t="shared" si="26"/>
        <v>0.67254492310752245</v>
      </c>
      <c r="Q382">
        <f t="shared" si="27"/>
        <v>0.98096696948229922</v>
      </c>
      <c r="T382">
        <f t="shared" si="28"/>
        <v>1.7198583831804053</v>
      </c>
    </row>
    <row r="383" spans="13:20" x14ac:dyDescent="0.25">
      <c r="M383">
        <v>290</v>
      </c>
      <c r="N383">
        <f t="shared" si="26"/>
        <v>0.67775357785405732</v>
      </c>
      <c r="Q383">
        <f t="shared" si="27"/>
        <v>0.9887607056284955</v>
      </c>
      <c r="T383">
        <f t="shared" si="28"/>
        <v>1.7322133881826498</v>
      </c>
    </row>
    <row r="384" spans="13:20" x14ac:dyDescent="0.25">
      <c r="M384">
        <v>295</v>
      </c>
      <c r="N384">
        <f t="shared" si="26"/>
        <v>0.68290503797249191</v>
      </c>
      <c r="Q384">
        <f t="shared" si="27"/>
        <v>0.99646947881454506</v>
      </c>
      <c r="T384">
        <f t="shared" si="28"/>
        <v>1.7444111126834836</v>
      </c>
    </row>
    <row r="385" spans="13:20" x14ac:dyDescent="0.25">
      <c r="M385">
        <v>300</v>
      </c>
      <c r="N385">
        <f t="shared" si="26"/>
        <v>0.68800071458715029</v>
      </c>
      <c r="Q385">
        <f t="shared" si="27"/>
        <v>1.0040953576942859</v>
      </c>
      <c r="T385">
        <f t="shared" si="28"/>
        <v>1.7564554829672152</v>
      </c>
    </row>
    <row r="386" spans="13:20" x14ac:dyDescent="0.25">
      <c r="M386">
        <v>305</v>
      </c>
      <c r="N386">
        <f t="shared" si="26"/>
        <v>0.69304196107576144</v>
      </c>
      <c r="Q386">
        <f t="shared" si="27"/>
        <v>1.0116403271115044</v>
      </c>
      <c r="T386">
        <f t="shared" si="28"/>
        <v>1.7683502670193847</v>
      </c>
    </row>
    <row r="387" spans="13:20" x14ac:dyDescent="0.25">
      <c r="M387">
        <v>310</v>
      </c>
      <c r="N387">
        <f t="shared" si="26"/>
        <v>0.69803007635521874</v>
      </c>
      <c r="Q387">
        <f t="shared" si="27"/>
        <v>1.0191062928383912</v>
      </c>
      <c r="T387">
        <f t="shared" si="28"/>
        <v>1.7800990834351273</v>
      </c>
    </row>
    <row r="388" spans="13:20" x14ac:dyDescent="0.25">
      <c r="M388">
        <v>315</v>
      </c>
      <c r="N388">
        <f t="shared" si="26"/>
        <v>0.70296630793004056</v>
      </c>
      <c r="Q388">
        <f t="shared" si="27"/>
        <v>1.0264950859732942</v>
      </c>
      <c r="T388">
        <f t="shared" si="28"/>
        <v>1.7917054096882044</v>
      </c>
    </row>
    <row r="389" spans="13:20" x14ac:dyDescent="0.25">
      <c r="M389">
        <v>320</v>
      </c>
      <c r="N389">
        <f t="shared" si="26"/>
        <v>0.70785185472416567</v>
      </c>
      <c r="Q389">
        <f t="shared" si="27"/>
        <v>1.0338084670272922</v>
      </c>
      <c r="T389">
        <f t="shared" si="28"/>
        <v>1.8031725898160902</v>
      </c>
    </row>
    <row r="390" spans="13:20" x14ac:dyDescent="0.25">
      <c r="M390">
        <v>325</v>
      </c>
      <c r="N390">
        <f t="shared" si="26"/>
        <v>0.71268786971464793</v>
      </c>
      <c r="Q390">
        <f t="shared" si="27"/>
        <v>1.0410481297261509</v>
      </c>
      <c r="T390">
        <f t="shared" si="28"/>
        <v>1.8145038415709449</v>
      </c>
    </row>
    <row r="391" spans="13:20" x14ac:dyDescent="0.25">
      <c r="M391">
        <v>330</v>
      </c>
      <c r="N391">
        <f t="shared" ref="N391:N454" si="29">N101*$M391/60</f>
        <v>0.71747546238393278</v>
      </c>
      <c r="Q391">
        <f t="shared" ref="Q391:Q454" si="30">Q101*$M391/60</f>
        <v>1.0482157045515679</v>
      </c>
      <c r="T391">
        <f t="shared" ref="T391:T454" si="31">T101*$M391/60</f>
        <v>1.8257022630813042</v>
      </c>
    </row>
    <row r="392" spans="13:20" x14ac:dyDescent="0.25">
      <c r="M392">
        <v>335</v>
      </c>
      <c r="N392">
        <f t="shared" si="29"/>
        <v>0.72221570100579202</v>
      </c>
      <c r="Q392">
        <f t="shared" si="30"/>
        <v>1.0553127620432798</v>
      </c>
      <c r="T392">
        <f t="shared" si="31"/>
        <v>1.8367708390649453</v>
      </c>
    </row>
    <row r="393" spans="13:20" x14ac:dyDescent="0.25">
      <c r="M393">
        <v>340</v>
      </c>
      <c r="N393">
        <f t="shared" si="29"/>
        <v>0.72690961477851357</v>
      </c>
      <c r="Q393">
        <f t="shared" si="30"/>
        <v>1.0623408158815308</v>
      </c>
      <c r="T393">
        <f t="shared" si="31"/>
        <v>1.8477124466295154</v>
      </c>
    </row>
    <row r="394" spans="13:20" x14ac:dyDescent="0.25">
      <c r="M394">
        <v>345</v>
      </c>
      <c r="N394">
        <f t="shared" si="29"/>
        <v>0.73155819581765757</v>
      </c>
      <c r="Q394">
        <f t="shared" si="30"/>
        <v>1.0693013257675259</v>
      </c>
      <c r="T394">
        <f t="shared" si="31"/>
        <v>1.8585298606939631</v>
      </c>
    </row>
    <row r="395" spans="13:20" x14ac:dyDescent="0.25">
      <c r="M395">
        <v>350</v>
      </c>
      <c r="N395">
        <f t="shared" si="29"/>
        <v>0.73616240101952835</v>
      </c>
      <c r="Q395">
        <f t="shared" si="30"/>
        <v>1.0761957001178677</v>
      </c>
      <c r="T395">
        <f t="shared" si="31"/>
        <v>1.869225759060795</v>
      </c>
    </row>
    <row r="396" spans="13:20" x14ac:dyDescent="0.25">
      <c r="M396">
        <v>355</v>
      </c>
      <c r="N396">
        <f t="shared" si="29"/>
        <v>0.74072315380548759</v>
      </c>
      <c r="Q396">
        <f t="shared" si="30"/>
        <v>1.0830252985874855</v>
      </c>
      <c r="T396">
        <f t="shared" si="31"/>
        <v>1.8798027271663444</v>
      </c>
    </row>
    <row r="397" spans="13:20" x14ac:dyDescent="0.25">
      <c r="M397">
        <v>360</v>
      </c>
      <c r="N397">
        <f t="shared" si="29"/>
        <v>0.74524134575629797</v>
      </c>
      <c r="Q397">
        <f t="shared" si="30"/>
        <v>1.0897914344342448</v>
      </c>
      <c r="T397">
        <f t="shared" si="31"/>
        <v>1.890263262533822</v>
      </c>
    </row>
    <row r="398" spans="13:20" x14ac:dyDescent="0.25">
      <c r="M398">
        <v>365</v>
      </c>
      <c r="N398">
        <f t="shared" si="29"/>
        <v>0.74971783814487158</v>
      </c>
      <c r="Q398">
        <f t="shared" si="30"/>
        <v>1.096495376737247</v>
      </c>
      <c r="T398">
        <f t="shared" si="31"/>
        <v>1.9006097789516316</v>
      </c>
    </row>
    <row r="399" spans="13:20" x14ac:dyDescent="0.25">
      <c r="M399">
        <v>370</v>
      </c>
      <c r="N399">
        <f t="shared" si="29"/>
        <v>0.75415346337504852</v>
      </c>
      <c r="Q399">
        <f t="shared" si="30"/>
        <v>1.1031383524797573</v>
      </c>
      <c r="T399">
        <f t="shared" si="31"/>
        <v>1.9108446103975134</v>
      </c>
    </row>
    <row r="400" spans="13:20" x14ac:dyDescent="0.25">
      <c r="M400">
        <v>375</v>
      </c>
      <c r="N400">
        <f t="shared" si="29"/>
        <v>0.75854902633335775</v>
      </c>
      <c r="Q400">
        <f t="shared" si="30"/>
        <v>1.1097215485067562</v>
      </c>
      <c r="T400">
        <f t="shared" si="31"/>
        <v>1.9209700147272186</v>
      </c>
    </row>
    <row r="401" spans="13:20" x14ac:dyDescent="0.25">
      <c r="M401">
        <v>380</v>
      </c>
      <c r="N401">
        <f t="shared" si="29"/>
        <v>0.76290530566012649</v>
      </c>
      <c r="Q401">
        <f t="shared" si="30"/>
        <v>1.1162461133662371</v>
      </c>
      <c r="T401">
        <f t="shared" si="31"/>
        <v>1.9309881771448547</v>
      </c>
    </row>
    <row r="402" spans="13:20" x14ac:dyDescent="0.25">
      <c r="M402">
        <v>385</v>
      </c>
      <c r="N402">
        <f t="shared" si="29"/>
        <v>0.76722305494574428</v>
      </c>
      <c r="Q402">
        <f t="shared" si="30"/>
        <v>1.1227131590426005</v>
      </c>
      <c r="T402">
        <f t="shared" si="31"/>
        <v>1.9409012134705563</v>
      </c>
    </row>
    <row r="403" spans="13:20" x14ac:dyDescent="0.25">
      <c r="M403">
        <v>390</v>
      </c>
      <c r="N403">
        <f t="shared" si="29"/>
        <v>0.77150300385741166</v>
      </c>
      <c r="Q403">
        <f t="shared" si="30"/>
        <v>1.1291237625898065</v>
      </c>
      <c r="T403">
        <f t="shared" si="31"/>
        <v>1.9507111732198374</v>
      </c>
    </row>
    <row r="404" spans="13:20" x14ac:dyDescent="0.25">
      <c r="M404">
        <v>395</v>
      </c>
      <c r="N404">
        <f t="shared" si="29"/>
        <v>0.77574585920125616</v>
      </c>
      <c r="Q404">
        <f t="shared" si="30"/>
        <v>1.1354789676712793</v>
      </c>
      <c r="T404">
        <f t="shared" si="31"/>
        <v>1.9604200425077829</v>
      </c>
    </row>
    <row r="405" spans="13:20" x14ac:dyDescent="0.25">
      <c r="M405">
        <v>400</v>
      </c>
      <c r="N405">
        <f t="shared" si="29"/>
        <v>0.77995230592429754</v>
      </c>
      <c r="Q405">
        <f t="shared" si="30"/>
        <v>1.1417797860130328</v>
      </c>
      <c r="T405">
        <f t="shared" si="31"/>
        <v>1.9700297467901673</v>
      </c>
    </row>
    <row r="406" spans="13:20" x14ac:dyDescent="0.25">
      <c r="M406">
        <v>405</v>
      </c>
      <c r="N406">
        <f t="shared" si="29"/>
        <v>0.78412300806037938</v>
      </c>
      <c r="Q406">
        <f t="shared" si="30"/>
        <v>1.1480271987759225</v>
      </c>
      <c r="T406">
        <f t="shared" si="31"/>
        <v>1.9795421534526096</v>
      </c>
    </row>
    <row r="407" spans="13:20" x14ac:dyDescent="0.25">
      <c r="M407">
        <v>410</v>
      </c>
      <c r="N407">
        <f t="shared" si="29"/>
        <v>0.78825860962386096</v>
      </c>
      <c r="Q407">
        <f t="shared" si="30"/>
        <v>1.1542221578524809</v>
      </c>
      <c r="T407">
        <f t="shared" si="31"/>
        <v>1.9889590742579939</v>
      </c>
    </row>
    <row r="408" spans="13:20" x14ac:dyDescent="0.25">
      <c r="M408">
        <v>415</v>
      </c>
      <c r="N408">
        <f t="shared" si="29"/>
        <v>0.79235973545455929</v>
      </c>
      <c r="Q408">
        <f t="shared" si="30"/>
        <v>1.160365587093352</v>
      </c>
      <c r="T408">
        <f t="shared" si="31"/>
        <v>1.9982822676615608</v>
      </c>
    </row>
    <row r="409" spans="13:20" x14ac:dyDescent="0.25">
      <c r="M409">
        <v>420</v>
      </c>
      <c r="N409">
        <f t="shared" si="29"/>
        <v>0.79642699201715073</v>
      </c>
      <c r="Q409">
        <f t="shared" si="30"/>
        <v>1.1664583834679594</v>
      </c>
      <c r="T409">
        <f t="shared" si="31"/>
        <v>2.0075134410023785</v>
      </c>
    </row>
    <row r="410" spans="13:20" x14ac:dyDescent="0.25">
      <c r="M410">
        <v>425</v>
      </c>
      <c r="N410">
        <f t="shared" si="29"/>
        <v>0.80046096815801526</v>
      </c>
      <c r="Q410">
        <f t="shared" si="30"/>
        <v>1.172501418163679</v>
      </c>
      <c r="T410">
        <f t="shared" si="31"/>
        <v>2.016654252579182</v>
      </c>
    </row>
    <row r="411" spans="13:20" x14ac:dyDescent="0.25">
      <c r="M411">
        <v>430</v>
      </c>
      <c r="N411">
        <f t="shared" si="29"/>
        <v>0.80446223582225784</v>
      </c>
      <c r="Q411">
        <f t="shared" si="30"/>
        <v>1.1784955376274657</v>
      </c>
      <c r="T411">
        <f t="shared" si="31"/>
        <v>2.0257063136180204</v>
      </c>
    </row>
    <row r="412" spans="13:20" x14ac:dyDescent="0.25">
      <c r="M412">
        <v>435</v>
      </c>
      <c r="N412">
        <f t="shared" si="29"/>
        <v>0.80843135073344241</v>
      </c>
      <c r="Q412">
        <f t="shared" si="30"/>
        <v>1.1844415645535866</v>
      </c>
      <c r="T412">
        <f t="shared" si="31"/>
        <v>2.034671190138543</v>
      </c>
    </row>
    <row r="413" spans="13:20" x14ac:dyDescent="0.25">
      <c r="M413">
        <v>440</v>
      </c>
      <c r="N413">
        <f t="shared" si="29"/>
        <v>0.81236885303839279</v>
      </c>
      <c r="Q413">
        <f t="shared" si="30"/>
        <v>1.1903402988208394</v>
      </c>
      <c r="T413">
        <f t="shared" si="31"/>
        <v>2.0435504047252802</v>
      </c>
    </row>
    <row r="414" spans="13:20" x14ac:dyDescent="0.25">
      <c r="M414">
        <v>445</v>
      </c>
      <c r="N414">
        <f t="shared" si="29"/>
        <v>0.81627526791922878</v>
      </c>
      <c r="Q414">
        <f t="shared" si="30"/>
        <v>1.1961925183823889</v>
      </c>
      <c r="T414">
        <f t="shared" si="31"/>
        <v>2.0523454382097901</v>
      </c>
    </row>
    <row r="415" spans="13:20" x14ac:dyDescent="0.25">
      <c r="M415">
        <v>450</v>
      </c>
      <c r="N415">
        <f t="shared" si="29"/>
        <v>0.82015110617465536</v>
      </c>
      <c r="Q415">
        <f t="shared" si="30"/>
        <v>1.2019989801111319</v>
      </c>
      <c r="T415">
        <f t="shared" si="31"/>
        <v>2.0610577312691318</v>
      </c>
    </row>
    <row r="416" spans="13:20" x14ac:dyDescent="0.25">
      <c r="M416">
        <v>455</v>
      </c>
      <c r="N416">
        <f t="shared" si="29"/>
        <v>0.82399686477238077</v>
      </c>
      <c r="Q416">
        <f t="shared" si="30"/>
        <v>1.2077604206032777</v>
      </c>
      <c r="T416">
        <f t="shared" si="31"/>
        <v>2.0696886859457218</v>
      </c>
    </row>
    <row r="417" spans="13:20" x14ac:dyDescent="0.25">
      <c r="M417">
        <v>460</v>
      </c>
      <c r="N417">
        <f t="shared" si="29"/>
        <v>0.82781302737439277</v>
      </c>
      <c r="Q417">
        <f t="shared" si="30"/>
        <v>1.2134775569426612</v>
      </c>
      <c r="T417">
        <f t="shared" si="31"/>
        <v>2.0782396670932779</v>
      </c>
    </row>
    <row r="418" spans="13:20" x14ac:dyDescent="0.25">
      <c r="M418">
        <v>465</v>
      </c>
      <c r="N418">
        <f t="shared" si="29"/>
        <v>0.83160006483671589</v>
      </c>
      <c r="Q418">
        <f t="shared" si="30"/>
        <v>1.2191510874281031</v>
      </c>
      <c r="T418">
        <f t="shared" si="31"/>
        <v>2.0867120037532163</v>
      </c>
    </row>
    <row r="419" spans="13:20" x14ac:dyDescent="0.25">
      <c r="M419">
        <v>470</v>
      </c>
      <c r="N419">
        <f t="shared" si="29"/>
        <v>0.83535843568515133</v>
      </c>
      <c r="Q419">
        <f t="shared" si="30"/>
        <v>1.2247816922660002</v>
      </c>
      <c r="T419">
        <f t="shared" si="31"/>
        <v>2.0951069904655895</v>
      </c>
    </row>
    <row r="420" spans="13:20" x14ac:dyDescent="0.25">
      <c r="M420">
        <v>475</v>
      </c>
      <c r="N420">
        <f t="shared" si="29"/>
        <v>0.83908858656839613</v>
      </c>
      <c r="Q420">
        <f t="shared" si="30"/>
        <v>1.2303700342301527</v>
      </c>
      <c r="T420">
        <f t="shared" si="31"/>
        <v>2.1034258885183283</v>
      </c>
    </row>
    <row r="421" spans="13:20" x14ac:dyDescent="0.25">
      <c r="M421">
        <v>480</v>
      </c>
      <c r="N421">
        <f t="shared" si="29"/>
        <v>0.84279095268984561</v>
      </c>
      <c r="Q421">
        <f t="shared" si="30"/>
        <v>1.2359167592907172</v>
      </c>
      <c r="T421">
        <f t="shared" si="31"/>
        <v>2.1116699271383408</v>
      </c>
    </row>
    <row r="422" spans="13:20" x14ac:dyDescent="0.25">
      <c r="M422">
        <v>485</v>
      </c>
      <c r="N422">
        <f t="shared" si="29"/>
        <v>0.84646595821929782</v>
      </c>
      <c r="Q422">
        <f t="shared" si="30"/>
        <v>1.2414224972140293</v>
      </c>
      <c r="T422">
        <f t="shared" si="31"/>
        <v>2.1198403046277661</v>
      </c>
    </row>
    <row r="423" spans="13:20" x14ac:dyDescent="0.25">
      <c r="M423">
        <v>490</v>
      </c>
      <c r="N423">
        <f t="shared" si="29"/>
        <v>0.85011401668569597</v>
      </c>
      <c r="Q423">
        <f t="shared" si="30"/>
        <v>1.2468878621349533</v>
      </c>
      <c r="T423">
        <f t="shared" si="31"/>
        <v>2.1279381894484302</v>
      </c>
    </row>
    <row r="424" spans="13:20" x14ac:dyDescent="0.25">
      <c r="M424">
        <v>495</v>
      </c>
      <c r="N424">
        <f t="shared" si="29"/>
        <v>0.8537355313519599</v>
      </c>
      <c r="Q424">
        <f t="shared" si="30"/>
        <v>1.2523134531032629</v>
      </c>
      <c r="T424">
        <f t="shared" si="31"/>
        <v>2.1359647212574107</v>
      </c>
    </row>
    <row r="425" spans="13:20" x14ac:dyDescent="0.25">
      <c r="M425">
        <v>500</v>
      </c>
      <c r="N425">
        <f t="shared" si="29"/>
        <v>0.85733089557290854</v>
      </c>
      <c r="Q425">
        <f t="shared" si="30"/>
        <v>1.2576998546055089</v>
      </c>
      <c r="T425">
        <f t="shared" si="31"/>
        <v>2.1439210118963836</v>
      </c>
    </row>
    <row r="426" spans="13:20" x14ac:dyDescent="0.25">
      <c r="M426">
        <v>505</v>
      </c>
      <c r="N426">
        <f t="shared" si="29"/>
        <v>0.86090049313718875</v>
      </c>
      <c r="Q426">
        <f t="shared" si="30"/>
        <v>1.2630476370636894</v>
      </c>
      <c r="T426">
        <f t="shared" si="31"/>
        <v>2.1518081463372534</v>
      </c>
    </row>
    <row r="427" spans="13:20" x14ac:dyDescent="0.25">
      <c r="M427">
        <v>510</v>
      </c>
      <c r="N427">
        <f t="shared" si="29"/>
        <v>0.8644446985940859</v>
      </c>
      <c r="Q427">
        <f t="shared" si="30"/>
        <v>1.2683573573119908</v>
      </c>
      <c r="T427">
        <f t="shared" si="31"/>
        <v>2.1596271835864402</v>
      </c>
    </row>
    <row r="428" spans="13:20" x14ac:dyDescent="0.25">
      <c r="M428">
        <v>515</v>
      </c>
      <c r="N428">
        <f t="shared" si="29"/>
        <v>0.86796387756602433</v>
      </c>
      <c r="Q428">
        <f t="shared" si="30"/>
        <v>1.2736295590527598</v>
      </c>
      <c r="T428">
        <f t="shared" si="31"/>
        <v>2.1673791575500081</v>
      </c>
    </row>
    <row r="429" spans="13:20" x14ac:dyDescent="0.25">
      <c r="M429">
        <v>520</v>
      </c>
      <c r="N429">
        <f t="shared" si="29"/>
        <v>0.87145838704751455</v>
      </c>
      <c r="Q429">
        <f t="shared" si="30"/>
        <v>1.2788647732928191</v>
      </c>
      <c r="T429">
        <f t="shared" si="31"/>
        <v>2.1750650778617202</v>
      </c>
    </row>
    <row r="430" spans="13:20" x14ac:dyDescent="0.25">
      <c r="M430">
        <v>525</v>
      </c>
      <c r="N430">
        <f t="shared" si="29"/>
        <v>0.87492857569126736</v>
      </c>
      <c r="Q430">
        <f t="shared" si="30"/>
        <v>1.2840635187611438</v>
      </c>
      <c r="T430">
        <f t="shared" si="31"/>
        <v>2.1826859306759365</v>
      </c>
    </row>
    <row r="431" spans="13:20" x14ac:dyDescent="0.25">
      <c r="M431">
        <v>530</v>
      </c>
      <c r="N431">
        <f t="shared" si="29"/>
        <v>0.87837478408213976</v>
      </c>
      <c r="Q431">
        <f t="shared" si="30"/>
        <v>1.289226302308879</v>
      </c>
      <c r="T431">
        <f t="shared" si="31"/>
        <v>2.190242679427183</v>
      </c>
    </row>
    <row r="432" spans="13:20" x14ac:dyDescent="0.25">
      <c r="M432">
        <v>535</v>
      </c>
      <c r="N432">
        <f t="shared" si="29"/>
        <v>0.88179734499954121</v>
      </c>
      <c r="Q432">
        <f t="shared" si="30"/>
        <v>1.2943536192925933</v>
      </c>
      <c r="T432">
        <f t="shared" si="31"/>
        <v>2.1977362655581185</v>
      </c>
    </row>
    <row r="433" spans="13:20" x14ac:dyDescent="0.25">
      <c r="M433">
        <v>540</v>
      </c>
      <c r="N433">
        <f t="shared" si="29"/>
        <v>0.88519658366889487</v>
      </c>
      <c r="Q433">
        <f t="shared" si="30"/>
        <v>1.2994459539416368</v>
      </c>
      <c r="T433">
        <f t="shared" si="31"/>
        <v>2.2051676092174661</v>
      </c>
    </row>
    <row r="434" spans="13:20" x14ac:dyDescent="0.25">
      <c r="M434">
        <v>545</v>
      </c>
      <c r="N434">
        <f t="shared" si="29"/>
        <v>0.88857281800269949</v>
      </c>
      <c r="Q434">
        <f t="shared" si="30"/>
        <v>1.3045037797103951</v>
      </c>
      <c r="T434">
        <f t="shared" si="31"/>
        <v>2.212537609929448</v>
      </c>
    </row>
    <row r="435" spans="13:20" x14ac:dyDescent="0.25">
      <c r="M435">
        <v>550</v>
      </c>
      <c r="N435">
        <f t="shared" si="29"/>
        <v>0.89192635883172477</v>
      </c>
      <c r="Q435">
        <f t="shared" si="30"/>
        <v>1.3095275596161984</v>
      </c>
      <c r="T435">
        <f t="shared" si="31"/>
        <v>2.2198471472361376</v>
      </c>
    </row>
    <row r="436" spans="13:20" x14ac:dyDescent="0.25">
      <c r="M436">
        <v>555</v>
      </c>
      <c r="N436">
        <f t="shared" si="29"/>
        <v>0.8952575101268232</v>
      </c>
      <c r="Q436">
        <f t="shared" si="30"/>
        <v>1.3145177465636009</v>
      </c>
      <c r="T436">
        <f t="shared" si="31"/>
        <v>2.2270970813140596</v>
      </c>
    </row>
    <row r="437" spans="13:20" x14ac:dyDescent="0.25">
      <c r="M437">
        <v>560</v>
      </c>
      <c r="N437">
        <f t="shared" si="29"/>
        <v>0.89856656921182476</v>
      </c>
      <c r="Q437">
        <f t="shared" si="30"/>
        <v>1.3194747836556895</v>
      </c>
      <c r="T437">
        <f t="shared" si="31"/>
        <v>2.2342882535663002</v>
      </c>
    </row>
    <row r="438" spans="13:20" x14ac:dyDescent="0.25">
      <c r="M438">
        <v>565</v>
      </c>
      <c r="N438">
        <f t="shared" si="29"/>
        <v>0.9018538269679498</v>
      </c>
      <c r="Q438">
        <f t="shared" si="30"/>
        <v>1.3243991044930634</v>
      </c>
      <c r="T438">
        <f t="shared" si="31"/>
        <v>2.2414214871913223</v>
      </c>
    </row>
    <row r="439" spans="13:20" x14ac:dyDescent="0.25">
      <c r="M439">
        <v>570</v>
      </c>
      <c r="N439">
        <f t="shared" si="29"/>
        <v>0.9051195680301497</v>
      </c>
      <c r="Q439">
        <f t="shared" si="30"/>
        <v>1.3292911334610735</v>
      </c>
      <c r="T439">
        <f t="shared" si="31"/>
        <v>2.2484975877295876</v>
      </c>
    </row>
    <row r="440" spans="13:20" x14ac:dyDescent="0.25">
      <c r="M440">
        <v>575</v>
      </c>
      <c r="N440">
        <f t="shared" si="29"/>
        <v>0.90836407097576133</v>
      </c>
      <c r="Q440">
        <f t="shared" si="30"/>
        <v>1.3341512860058837</v>
      </c>
      <c r="T440">
        <f t="shared" si="31"/>
        <v>2.2555173435890619</v>
      </c>
    </row>
    <row r="441" spans="13:20" x14ac:dyDescent="0.25">
      <c r="M441">
        <v>580</v>
      </c>
      <c r="N441">
        <f t="shared" si="29"/>
        <v>0.91158760850585074</v>
      </c>
      <c r="Q441">
        <f t="shared" si="30"/>
        <v>1.3389799688998858</v>
      </c>
      <c r="T441">
        <f t="shared" si="31"/>
        <v>2.2624815265505784</v>
      </c>
    </row>
    <row r="442" spans="13:20" x14ac:dyDescent="0.25">
      <c r="M442">
        <v>585</v>
      </c>
      <c r="N442">
        <f t="shared" si="29"/>
        <v>0.91479044761957173</v>
      </c>
      <c r="Q442">
        <f t="shared" si="30"/>
        <v>1.3437775804969654</v>
      </c>
      <c r="T442">
        <f t="shared" si="31"/>
        <v>2.2693908922540262</v>
      </c>
    </row>
    <row r="443" spans="13:20" x14ac:dyDescent="0.25">
      <c r="M443">
        <v>590</v>
      </c>
      <c r="N443">
        <f t="shared" si="29"/>
        <v>0.91797284978188876</v>
      </c>
      <c r="Q443">
        <f t="shared" si="30"/>
        <v>1.3485445109780902</v>
      </c>
      <c r="T443">
        <f t="shared" si="31"/>
        <v>2.2762461806662304</v>
      </c>
    </row>
    <row r="444" spans="13:20" x14ac:dyDescent="0.25">
      <c r="M444">
        <v>595</v>
      </c>
      <c r="N444">
        <f t="shared" si="29"/>
        <v>0.9211350710849513</v>
      </c>
      <c r="Q444">
        <f t="shared" si="30"/>
        <v>1.353281142587679</v>
      </c>
      <c r="T444">
        <f t="shared" si="31"/>
        <v>2.2830481165313725</v>
      </c>
    </row>
    <row r="445" spans="13:20" x14ac:dyDescent="0.25">
      <c r="M445">
        <v>600</v>
      </c>
      <c r="N445">
        <f t="shared" si="29"/>
        <v>0.92427736240343028</v>
      </c>
      <c r="Q445">
        <f t="shared" si="30"/>
        <v>1.3579878498611475</v>
      </c>
      <c r="T445">
        <f t="shared" si="31"/>
        <v>2.2897974098047542</v>
      </c>
    </row>
    <row r="446" spans="13:20" x14ac:dyDescent="0.25">
      <c r="M446">
        <v>605</v>
      </c>
      <c r="N446">
        <f t="shared" si="29"/>
        <v>0.92739996954407133</v>
      </c>
      <c r="Q446">
        <f t="shared" si="30"/>
        <v>1.3626649998440679</v>
      </c>
      <c r="T446">
        <f t="shared" si="31"/>
        <v>2.296494756070655</v>
      </c>
    </row>
    <row r="447" spans="13:20" x14ac:dyDescent="0.25">
      <c r="M447">
        <v>610</v>
      </c>
      <c r="N447">
        <f t="shared" si="29"/>
        <v>0.93050313338974955</v>
      </c>
      <c r="Q447">
        <f t="shared" si="30"/>
        <v>1.3673129523032885</v>
      </c>
      <c r="T447">
        <f t="shared" si="31"/>
        <v>2.3031408369449768</v>
      </c>
    </row>
    <row r="448" spans="13:20" x14ac:dyDescent="0.25">
      <c r="M448">
        <v>615</v>
      </c>
      <c r="N448">
        <f t="shared" si="29"/>
        <v>0.9335870900382488</v>
      </c>
      <c r="Q448">
        <f t="shared" si="30"/>
        <v>1.3719320599303815</v>
      </c>
      <c r="T448">
        <f t="shared" si="31"/>
        <v>2.3097363204633874</v>
      </c>
    </row>
    <row r="449" spans="13:20" x14ac:dyDescent="0.25">
      <c r="M449">
        <v>620</v>
      </c>
      <c r="N449">
        <f t="shared" si="29"/>
        <v>0.93665207093601854</v>
      </c>
      <c r="Q449">
        <f t="shared" si="30"/>
        <v>1.3765226685377721</v>
      </c>
      <c r="T449">
        <f t="shared" si="31"/>
        <v>2.3162818614555647</v>
      </c>
    </row>
    <row r="450" spans="13:20" x14ac:dyDescent="0.25">
      <c r="M450">
        <v>625</v>
      </c>
      <c r="N450">
        <f t="shared" si="29"/>
        <v>0.93969830300712176</v>
      </c>
      <c r="Q450">
        <f t="shared" si="30"/>
        <v>1.3810851172478502</v>
      </c>
      <c r="T450">
        <f t="shared" si="31"/>
        <v>2.322778101906176</v>
      </c>
    </row>
    <row r="451" spans="13:20" x14ac:dyDescent="0.25">
      <c r="M451">
        <v>630</v>
      </c>
      <c r="N451">
        <f t="shared" si="29"/>
        <v>0.94272600877758228</v>
      </c>
      <c r="Q451">
        <f t="shared" si="30"/>
        <v>1.3856197386753808</v>
      </c>
      <c r="T451">
        <f t="shared" si="31"/>
        <v>2.3292256713031554</v>
      </c>
    </row>
    <row r="452" spans="13:20" x14ac:dyDescent="0.25">
      <c r="M452">
        <v>635</v>
      </c>
      <c r="N452">
        <f t="shared" si="29"/>
        <v>0.94573540649533683</v>
      </c>
      <c r="Q452">
        <f t="shared" si="30"/>
        <v>1.3901268591035079</v>
      </c>
      <c r="T452">
        <f t="shared" si="31"/>
        <v>2.3356251869738283</v>
      </c>
    </row>
    <row r="453" spans="13:20" x14ac:dyDescent="0.25">
      <c r="M453">
        <v>640</v>
      </c>
      <c r="N453">
        <f t="shared" si="29"/>
        <v>0.9487267102459781</v>
      </c>
      <c r="Q453">
        <f t="shared" si="30"/>
        <v>1.3946067986536121</v>
      </c>
      <c r="T453">
        <f t="shared" si="31"/>
        <v>2.3419772544093913</v>
      </c>
    </row>
    <row r="454" spans="13:20" x14ac:dyDescent="0.25">
      <c r="M454">
        <v>645</v>
      </c>
      <c r="N454">
        <f t="shared" si="29"/>
        <v>0.95170013006446696</v>
      </c>
      <c r="Q454">
        <f t="shared" si="30"/>
        <v>1.3990598714492934</v>
      </c>
      <c r="T454">
        <f t="shared" si="31"/>
        <v>2.3482824675782665</v>
      </c>
    </row>
    <row r="455" spans="13:20" x14ac:dyDescent="0.25">
      <c r="M455">
        <v>650</v>
      </c>
      <c r="N455">
        <f t="shared" ref="N455:N518" si="32">N165*$M455/60</f>
        <v>0.95465587204298941</v>
      </c>
      <c r="Q455">
        <f t="shared" ref="Q455:Q518" si="33">Q165*$M455/60</f>
        <v>1.4034863857747302</v>
      </c>
      <c r="T455">
        <f t="shared" ref="T455:T518" si="34">T165*$M455/60</f>
        <v>2.3545414092287658</v>
      </c>
    </row>
    <row r="456" spans="13:20" x14ac:dyDescent="0.25">
      <c r="M456">
        <v>655</v>
      </c>
      <c r="N456">
        <f t="shared" si="32"/>
        <v>0.95759413843511687</v>
      </c>
      <c r="Q456">
        <f t="shared" si="33"/>
        <v>1.4078866442276377</v>
      </c>
      <c r="T456">
        <f t="shared" si="34"/>
        <v>2.3607546511815292</v>
      </c>
    </row>
    <row r="457" spans="13:20" x14ac:dyDescent="0.25">
      <c r="M457">
        <v>660</v>
      </c>
      <c r="N457">
        <f t="shared" si="32"/>
        <v>0.96051512775642123</v>
      </c>
      <c r="Q457">
        <f t="shared" si="33"/>
        <v>1.4122609438670628</v>
      </c>
      <c r="T457">
        <f t="shared" si="34"/>
        <v>2.3669227546121547</v>
      </c>
    </row>
    <row r="458" spans="13:20" x14ac:dyDescent="0.25">
      <c r="M458">
        <v>665</v>
      </c>
      <c r="N458">
        <f t="shared" si="32"/>
        <v>0.96341903488170266</v>
      </c>
      <c r="Q458">
        <f t="shared" si="33"/>
        <v>1.4166095763562183</v>
      </c>
      <c r="T458">
        <f t="shared" si="34"/>
        <v>2.3730462703244277</v>
      </c>
    </row>
    <row r="459" spans="13:20" x14ac:dyDescent="0.25">
      <c r="M459">
        <v>670</v>
      </c>
      <c r="N459">
        <f t="shared" si="32"/>
        <v>0.96630605113895318</v>
      </c>
      <c r="Q459">
        <f t="shared" si="33"/>
        <v>1.4209328281005682</v>
      </c>
      <c r="T459">
        <f t="shared" si="34"/>
        <v>2.3791257390145195</v>
      </c>
    </row>
    <row r="460" spans="13:20" x14ac:dyDescent="0.25">
      <c r="M460">
        <v>675</v>
      </c>
      <c r="N460">
        <f t="shared" si="32"/>
        <v>0.9691763644002066</v>
      </c>
      <c r="Q460">
        <f t="shared" si="33"/>
        <v>1.4252309803813514</v>
      </c>
      <c r="T460">
        <f t="shared" si="34"/>
        <v>2.3851616915265286</v>
      </c>
    </row>
    <row r="461" spans="13:20" x14ac:dyDescent="0.25">
      <c r="M461">
        <v>680</v>
      </c>
      <c r="N461">
        <f t="shared" si="32"/>
        <v>0.97203015916938185</v>
      </c>
      <c r="Q461">
        <f t="shared" si="33"/>
        <v>1.4295043094847246</v>
      </c>
      <c r="T461">
        <f t="shared" si="34"/>
        <v>2.3911546490997186</v>
      </c>
    </row>
    <row r="462" spans="13:20" x14ac:dyDescent="0.25">
      <c r="M462">
        <v>685</v>
      </c>
      <c r="N462">
        <f t="shared" si="32"/>
        <v>0.97486761666726329</v>
      </c>
      <c r="Q462">
        <f t="shared" si="33"/>
        <v>1.4337530868267128</v>
      </c>
      <c r="T462">
        <f t="shared" si="34"/>
        <v>2.3971051236077612</v>
      </c>
    </row>
    <row r="463" spans="13:20" x14ac:dyDescent="0.25">
      <c r="M463">
        <v>690</v>
      </c>
      <c r="N463">
        <f t="shared" si="32"/>
        <v>0.9776889149137078</v>
      </c>
      <c r="Q463">
        <f t="shared" si="33"/>
        <v>1.4379775790741158</v>
      </c>
      <c r="T463">
        <f t="shared" si="34"/>
        <v>2.4030136177903287</v>
      </c>
    </row>
    <row r="464" spans="13:20" x14ac:dyDescent="0.25">
      <c r="M464">
        <v>695</v>
      </c>
      <c r="N464">
        <f t="shared" si="32"/>
        <v>0.98049422880720793</v>
      </c>
      <c r="Q464">
        <f t="shared" si="33"/>
        <v>1.4421780482615469</v>
      </c>
      <c r="T464">
        <f t="shared" si="34"/>
        <v>2.4088806254773107</v>
      </c>
    </row>
    <row r="465" spans="13:20" x14ac:dyDescent="0.25">
      <c r="M465">
        <v>700</v>
      </c>
      <c r="N465">
        <f t="shared" si="32"/>
        <v>0.98328373020190596</v>
      </c>
      <c r="Q465">
        <f t="shared" si="33"/>
        <v>1.4463547519047433</v>
      </c>
      <c r="T465">
        <f t="shared" si="34"/>
        <v>2.4147066318059478</v>
      </c>
    </row>
    <row r="466" spans="13:20" x14ac:dyDescent="0.25">
      <c r="M466">
        <v>705</v>
      </c>
      <c r="N466">
        <f t="shared" si="32"/>
        <v>0.9860575879821567</v>
      </c>
      <c r="Q466">
        <f t="shared" si="33"/>
        <v>1.4505079431102994</v>
      </c>
      <c r="T466">
        <f t="shared" si="34"/>
        <v>2.4204921134311794</v>
      </c>
    </row>
    <row r="467" spans="13:20" x14ac:dyDescent="0.25">
      <c r="M467">
        <v>710</v>
      </c>
      <c r="N467">
        <f t="shared" si="32"/>
        <v>0.98881596813474415</v>
      </c>
      <c r="Q467">
        <f t="shared" si="33"/>
        <v>1.4546378706819594</v>
      </c>
      <c r="T467">
        <f t="shared" si="34"/>
        <v>2.4262375387294246</v>
      </c>
    </row>
    <row r="468" spans="13:20" x14ac:dyDescent="0.25">
      <c r="M468">
        <v>715</v>
      </c>
      <c r="N468">
        <f t="shared" si="32"/>
        <v>0.99155903381882748</v>
      </c>
      <c r="Q468">
        <f t="shared" si="33"/>
        <v>1.4587447792235972</v>
      </c>
      <c r="T468">
        <f t="shared" si="34"/>
        <v>2.431943367996078</v>
      </c>
    </row>
    <row r="469" spans="13:20" x14ac:dyDescent="0.25">
      <c r="M469">
        <v>720</v>
      </c>
      <c r="N469">
        <f t="shared" si="32"/>
        <v>0.99428694543371487</v>
      </c>
      <c r="Q469">
        <f t="shared" si="33"/>
        <v>1.4628289092390208</v>
      </c>
      <c r="T469">
        <f t="shared" si="34"/>
        <v>2.4376100536369534</v>
      </c>
    </row>
    <row r="470" spans="13:20" x14ac:dyDescent="0.25">
      <c r="M470">
        <v>725</v>
      </c>
      <c r="N470">
        <f t="shared" si="32"/>
        <v>0.99699986068454682</v>
      </c>
      <c r="Q470">
        <f t="shared" si="33"/>
        <v>1.4668904972287007</v>
      </c>
      <c r="T470">
        <f t="shared" si="34"/>
        <v>2.443238040353886</v>
      </c>
    </row>
    <row r="471" spans="13:20" x14ac:dyDescent="0.25">
      <c r="M471">
        <v>730</v>
      </c>
      <c r="N471">
        <f t="shared" si="32"/>
        <v>0.99969793464595924</v>
      </c>
      <c r="Q471">
        <f t="shared" si="33"/>
        <v>1.4709297757835675</v>
      </c>
      <c r="T471">
        <f t="shared" si="34"/>
        <v>2.4488277653247277</v>
      </c>
    </row>
    <row r="472" spans="13:20" x14ac:dyDescent="0.25">
      <c r="M472">
        <v>735</v>
      </c>
      <c r="N472">
        <f t="shared" si="32"/>
        <v>1.0023813198238085</v>
      </c>
      <c r="Q472">
        <f t="shared" si="33"/>
        <v>1.4749469736759531</v>
      </c>
      <c r="T472">
        <f t="shared" si="34"/>
        <v>2.4543796583779289</v>
      </c>
    </row>
    <row r="473" spans="13:20" x14ac:dyDescent="0.25">
      <c r="M473">
        <v>740</v>
      </c>
      <c r="N473">
        <f t="shared" si="32"/>
        <v>1.0050501662150324</v>
      </c>
      <c r="Q473">
        <f t="shared" si="33"/>
        <v>1.4789423159478106</v>
      </c>
      <c r="T473">
        <f t="shared" si="34"/>
        <v>2.459894142161938</v>
      </c>
    </row>
    <row r="474" spans="13:20" x14ac:dyDescent="0.25">
      <c r="M474">
        <v>745</v>
      </c>
      <c r="N474">
        <f t="shared" si="32"/>
        <v>1.0077046213657108</v>
      </c>
      <c r="Q474">
        <f t="shared" si="33"/>
        <v>1.4829160239962964</v>
      </c>
      <c r="T474">
        <f t="shared" si="34"/>
        <v>2.4653716323095547</v>
      </c>
    </row>
    <row r="475" spans="13:20" x14ac:dyDescent="0.25">
      <c r="M475">
        <v>750</v>
      </c>
      <c r="N475">
        <f t="shared" si="32"/>
        <v>1.0103448304273921</v>
      </c>
      <c r="Q475">
        <f t="shared" si="33"/>
        <v>1.4868683156568154</v>
      </c>
      <c r="T475">
        <f t="shared" si="34"/>
        <v>2.4708125375974586</v>
      </c>
    </row>
    <row r="476" spans="13:20" x14ac:dyDescent="0.25">
      <c r="M476">
        <v>755</v>
      </c>
      <c r="N476">
        <f t="shared" si="32"/>
        <v>1.0129709362117523</v>
      </c>
      <c r="Q476">
        <f t="shared" si="33"/>
        <v>1.4907994052836244</v>
      </c>
      <c r="T476">
        <f t="shared" si="34"/>
        <v>2.4762172601010879</v>
      </c>
    </row>
    <row r="477" spans="13:20" x14ac:dyDescent="0.25">
      <c r="M477">
        <v>760</v>
      </c>
      <c r="N477">
        <f t="shared" si="32"/>
        <v>1.0155830792436455</v>
      </c>
      <c r="Q477">
        <f t="shared" si="33"/>
        <v>1.4947095038280709</v>
      </c>
      <c r="T477">
        <f t="shared" si="34"/>
        <v>2.4815861953450127</v>
      </c>
    </row>
    <row r="478" spans="13:20" x14ac:dyDescent="0.25">
      <c r="M478">
        <v>765</v>
      </c>
      <c r="N478">
        <f t="shared" si="32"/>
        <v>1.0181813978126022</v>
      </c>
      <c r="Q478">
        <f t="shared" si="33"/>
        <v>1.4985988189145683</v>
      </c>
      <c r="T478">
        <f t="shared" si="34"/>
        <v>2.486919732448972</v>
      </c>
    </row>
    <row r="479" spans="13:20" x14ac:dyDescent="0.25">
      <c r="M479">
        <v>770</v>
      </c>
      <c r="N479">
        <f t="shared" si="32"/>
        <v>1.0207660280228328</v>
      </c>
      <c r="Q479">
        <f t="shared" si="33"/>
        <v>1.5024675549143713</v>
      </c>
      <c r="T479">
        <f t="shared" si="34"/>
        <v>2.4922182542697389</v>
      </c>
    </row>
    <row r="480" spans="13:20" x14ac:dyDescent="0.25">
      <c r="M480">
        <v>775</v>
      </c>
      <c r="N480">
        <f t="shared" si="32"/>
        <v>1.0233371038417851</v>
      </c>
      <c r="Q480">
        <f t="shared" si="33"/>
        <v>1.5063159130172425</v>
      </c>
      <c r="T480">
        <f t="shared" si="34"/>
        <v>2.4974821375389449</v>
      </c>
    </row>
    <row r="481" spans="13:20" x14ac:dyDescent="0.25">
      <c r="M481">
        <v>780</v>
      </c>
      <c r="N481">
        <f t="shared" si="32"/>
        <v>1.0258947571473149</v>
      </c>
      <c r="Q481">
        <f t="shared" si="33"/>
        <v>1.510144091301074</v>
      </c>
      <c r="T481">
        <f t="shared" si="34"/>
        <v>2.5027117529970044</v>
      </c>
    </row>
    <row r="482" spans="13:20" x14ac:dyDescent="0.25">
      <c r="M482">
        <v>785</v>
      </c>
      <c r="N482">
        <f t="shared" si="32"/>
        <v>1.0284391177735095</v>
      </c>
      <c r="Q482">
        <f t="shared" si="33"/>
        <v>1.5139522847995421</v>
      </c>
      <c r="T482">
        <f t="shared" si="34"/>
        <v>2.5079074655232931</v>
      </c>
    </row>
    <row r="483" spans="13:20" x14ac:dyDescent="0.25">
      <c r="M483">
        <v>790</v>
      </c>
      <c r="N483">
        <f t="shared" si="32"/>
        <v>1.0309703135552166</v>
      </c>
      <c r="Q483">
        <f t="shared" si="33"/>
        <v>1.5177406855678581</v>
      </c>
      <c r="T483">
        <f t="shared" si="34"/>
        <v>2.5130696342626808</v>
      </c>
    </row>
    <row r="484" spans="13:20" x14ac:dyDescent="0.25">
      <c r="M484">
        <v>795</v>
      </c>
      <c r="N484">
        <f t="shared" si="32"/>
        <v>1.033488470371321</v>
      </c>
      <c r="Q484">
        <f t="shared" si="33"/>
        <v>1.5215094827466848</v>
      </c>
      <c r="T484">
        <f t="shared" si="34"/>
        <v>2.5181986127485696</v>
      </c>
    </row>
    <row r="485" spans="13:20" x14ac:dyDescent="0.25">
      <c r="M485">
        <v>800</v>
      </c>
      <c r="N485">
        <f t="shared" si="32"/>
        <v>1.0359937121868084</v>
      </c>
      <c r="Q485">
        <f t="shared" si="33"/>
        <v>1.5252588626242807</v>
      </c>
      <c r="T485">
        <f t="shared" si="34"/>
        <v>2.5232947490225324</v>
      </c>
    </row>
    <row r="486" spans="13:20" x14ac:dyDescent="0.25">
      <c r="M486">
        <v>805</v>
      </c>
      <c r="N486">
        <f t="shared" si="32"/>
        <v>1.0384861610936706</v>
      </c>
      <c r="Q486">
        <f t="shared" si="33"/>
        <v>1.5289890086969298</v>
      </c>
      <c r="T486">
        <f t="shared" si="34"/>
        <v>2.5283583857506917</v>
      </c>
    </row>
    <row r="487" spans="13:20" x14ac:dyDescent="0.25">
      <c r="M487">
        <v>810</v>
      </c>
      <c r="N487">
        <f t="shared" si="32"/>
        <v>1.0409659373506763</v>
      </c>
      <c r="Q487">
        <f t="shared" si="33"/>
        <v>1.532700101727712</v>
      </c>
      <c r="T487">
        <f t="shared" si="34"/>
        <v>2.5333898603369192</v>
      </c>
    </row>
    <row r="488" spans="13:20" x14ac:dyDescent="0.25">
      <c r="M488">
        <v>815</v>
      </c>
      <c r="N488">
        <f t="shared" si="32"/>
        <v>1.0434331594220512</v>
      </c>
      <c r="Q488">
        <f t="shared" si="33"/>
        <v>1.5363923198036824</v>
      </c>
      <c r="T488">
        <f t="shared" si="34"/>
        <v>2.5383895050329905</v>
      </c>
    </row>
    <row r="489" spans="13:20" x14ac:dyDescent="0.25">
      <c r="M489">
        <v>820</v>
      </c>
      <c r="N489">
        <f t="shared" si="32"/>
        <v>1.0458879440151061</v>
      </c>
      <c r="Q489">
        <f t="shared" si="33"/>
        <v>1.5400658383914971</v>
      </c>
      <c r="T489">
        <f t="shared" si="34"/>
        <v>2.5433576470457742</v>
      </c>
    </row>
    <row r="490" spans="13:20" x14ac:dyDescent="0.25">
      <c r="M490">
        <v>825</v>
      </c>
      <c r="N490">
        <f t="shared" si="32"/>
        <v>1.0483304061168519</v>
      </c>
      <c r="Q490">
        <f t="shared" si="33"/>
        <v>1.5437208303915446</v>
      </c>
      <c r="T490">
        <f t="shared" si="34"/>
        <v>2.548294608641557</v>
      </c>
    </row>
    <row r="491" spans="13:20" x14ac:dyDescent="0.25">
      <c r="M491">
        <v>830</v>
      </c>
      <c r="N491">
        <f t="shared" si="32"/>
        <v>1.0507606590296177</v>
      </c>
      <c r="Q491">
        <f t="shared" si="33"/>
        <v>1.5473574661906351</v>
      </c>
      <c r="T491">
        <f t="shared" si="34"/>
        <v>2.5532007072476204</v>
      </c>
    </row>
    <row r="492" spans="13:20" x14ac:dyDescent="0.25">
      <c r="M492">
        <v>835</v>
      </c>
      <c r="N492">
        <f t="shared" si="32"/>
        <v>1.0531788144057315</v>
      </c>
      <c r="Q492">
        <f t="shared" si="33"/>
        <v>1.5509759137132828</v>
      </c>
      <c r="T492">
        <f t="shared" si="34"/>
        <v>2.5580762555511125</v>
      </c>
    </row>
    <row r="493" spans="13:20" x14ac:dyDescent="0.25">
      <c r="M493">
        <v>840</v>
      </c>
      <c r="N493">
        <f t="shared" si="32"/>
        <v>1.055584982281264</v>
      </c>
      <c r="Q493">
        <f t="shared" si="33"/>
        <v>1.5545763384716447</v>
      </c>
      <c r="T493">
        <f t="shared" si="34"/>
        <v>2.5629215615953522</v>
      </c>
    </row>
    <row r="494" spans="13:20" x14ac:dyDescent="0.25">
      <c r="M494">
        <v>845</v>
      </c>
      <c r="N494">
        <f t="shared" si="32"/>
        <v>1.0579792711088953</v>
      </c>
      <c r="Q494">
        <f t="shared" si="33"/>
        <v>1.5581589036141432</v>
      </c>
      <c r="T494">
        <f t="shared" si="34"/>
        <v>2.5677369288736172</v>
      </c>
    </row>
    <row r="495" spans="13:20" x14ac:dyDescent="0.25">
      <c r="M495">
        <v>850</v>
      </c>
      <c r="N495">
        <f t="shared" si="32"/>
        <v>1.060361787789909</v>
      </c>
      <c r="Q495">
        <f t="shared" si="33"/>
        <v>1.5617237699728197</v>
      </c>
      <c r="T495">
        <f t="shared" si="34"/>
        <v>2.5725226564205008</v>
      </c>
    </row>
    <row r="496" spans="13:20" x14ac:dyDescent="0.25">
      <c r="M496">
        <v>855</v>
      </c>
      <c r="N496">
        <f t="shared" si="32"/>
        <v>1.0627326377053554</v>
      </c>
      <c r="Q496">
        <f t="shared" si="33"/>
        <v>1.5652710961094707</v>
      </c>
      <c r="T496">
        <f t="shared" si="34"/>
        <v>2.5772790389009259</v>
      </c>
    </row>
    <row r="497" spans="13:20" x14ac:dyDescent="0.25">
      <c r="M497">
        <v>860</v>
      </c>
      <c r="N497">
        <f t="shared" si="32"/>
        <v>1.0650919247464061</v>
      </c>
      <c r="Q497">
        <f t="shared" si="33"/>
        <v>1.5688010383605786</v>
      </c>
      <c r="T497">
        <f t="shared" si="34"/>
        <v>2.5820063666968749</v>
      </c>
    </row>
    <row r="498" spans="13:20" x14ac:dyDescent="0.25">
      <c r="M498">
        <v>865</v>
      </c>
      <c r="N498">
        <f t="shared" si="32"/>
        <v>1.0674397513439275</v>
      </c>
      <c r="Q498">
        <f t="shared" si="33"/>
        <v>1.5723137508811136</v>
      </c>
      <c r="T498">
        <f t="shared" si="34"/>
        <v>2.5867049259919166</v>
      </c>
    </row>
    <row r="499" spans="13:20" x14ac:dyDescent="0.25">
      <c r="M499">
        <v>870</v>
      </c>
      <c r="N499">
        <f t="shared" si="32"/>
        <v>1.0697762184972899</v>
      </c>
      <c r="Q499">
        <f t="shared" si="33"/>
        <v>1.5758093856871982</v>
      </c>
      <c r="T499">
        <f t="shared" si="34"/>
        <v>2.5913749988535981</v>
      </c>
    </row>
    <row r="500" spans="13:20" x14ac:dyDescent="0.25">
      <c r="M500">
        <v>875</v>
      </c>
      <c r="N500">
        <f t="shared" si="32"/>
        <v>1.0721014258024502</v>
      </c>
      <c r="Q500">
        <f t="shared" si="33"/>
        <v>1.579288092697712</v>
      </c>
      <c r="T500">
        <f t="shared" si="34"/>
        <v>2.5960168633137664</v>
      </c>
    </row>
    <row r="501" spans="13:20" x14ac:dyDescent="0.25">
      <c r="M501">
        <v>880</v>
      </c>
      <c r="N501">
        <f t="shared" si="32"/>
        <v>1.0744154714793206</v>
      </c>
      <c r="Q501">
        <f t="shared" si="33"/>
        <v>1.5827500197748356</v>
      </c>
      <c r="T501">
        <f t="shared" si="34"/>
        <v>2.6006307934468751</v>
      </c>
    </row>
    <row r="502" spans="13:20" x14ac:dyDescent="0.25">
      <c r="M502">
        <v>885</v>
      </c>
      <c r="N502">
        <f t="shared" si="32"/>
        <v>1.0767184523984448</v>
      </c>
      <c r="Q502">
        <f t="shared" si="33"/>
        <v>1.5861953127635851</v>
      </c>
      <c r="T502">
        <f t="shared" si="34"/>
        <v>2.6052170594463613</v>
      </c>
    </row>
    <row r="503" spans="13:20" x14ac:dyDescent="0.25">
      <c r="M503">
        <v>890</v>
      </c>
      <c r="N503">
        <f t="shared" si="32"/>
        <v>1.0790104641070097</v>
      </c>
      <c r="Q503">
        <f t="shared" si="33"/>
        <v>1.5896241155303676</v>
      </c>
      <c r="T503">
        <f t="shared" si="34"/>
        <v>2.609775927699113</v>
      </c>
    </row>
    <row r="504" spans="13:20" x14ac:dyDescent="0.25">
      <c r="M504">
        <v>895</v>
      </c>
      <c r="N504">
        <f t="shared" si="32"/>
        <v>1.0812916008542084</v>
      </c>
      <c r="Q504">
        <f t="shared" si="33"/>
        <v>1.5930365700005771</v>
      </c>
      <c r="T504">
        <f t="shared" si="34"/>
        <v>2.614307660858135</v>
      </c>
    </row>
    <row r="505" spans="13:20" x14ac:dyDescent="0.25">
      <c r="M505">
        <v>900</v>
      </c>
      <c r="N505">
        <f t="shared" si="32"/>
        <v>1.0835619556159728</v>
      </c>
      <c r="Q505">
        <f t="shared" si="33"/>
        <v>1.5964328161952668</v>
      </c>
      <c r="T505">
        <f t="shared" si="34"/>
        <v>2.618812517913411</v>
      </c>
    </row>
    <row r="506" spans="13:20" x14ac:dyDescent="0.25">
      <c r="M506">
        <v>905</v>
      </c>
      <c r="N506">
        <f t="shared" si="32"/>
        <v>1.0858216201191044</v>
      </c>
      <c r="Q506">
        <f t="shared" si="33"/>
        <v>1.5998129922669324</v>
      </c>
      <c r="T506">
        <f t="shared" si="34"/>
        <v>2.6232907542610717</v>
      </c>
    </row>
    <row r="507" spans="13:20" x14ac:dyDescent="0.25">
      <c r="M507">
        <v>910</v>
      </c>
      <c r="N507">
        <f t="shared" si="32"/>
        <v>1.0880706848648058</v>
      </c>
      <c r="Q507">
        <f t="shared" si="33"/>
        <v>1.6031772345344131</v>
      </c>
      <c r="T507">
        <f t="shared" si="34"/>
        <v>2.6277426217708704</v>
      </c>
    </row>
    <row r="508" spans="13:20" x14ac:dyDescent="0.25">
      <c r="M508">
        <v>915</v>
      </c>
      <c r="N508">
        <f t="shared" si="32"/>
        <v>1.0903092391516434</v>
      </c>
      <c r="Q508">
        <f t="shared" si="33"/>
        <v>1.606525677516965</v>
      </c>
      <c r="T508">
        <f t="shared" si="34"/>
        <v>2.6321683688520494</v>
      </c>
    </row>
    <row r="509" spans="13:20" x14ac:dyDescent="0.25">
      <c r="M509">
        <v>920</v>
      </c>
      <c r="N509">
        <f t="shared" si="32"/>
        <v>1.0925373710979558</v>
      </c>
      <c r="Q509">
        <f t="shared" si="33"/>
        <v>1.6098584539674947</v>
      </c>
      <c r="T509">
        <f t="shared" si="34"/>
        <v>2.6365682405176356</v>
      </c>
    </row>
    <row r="510" spans="13:20" x14ac:dyDescent="0.25">
      <c r="M510">
        <v>925</v>
      </c>
      <c r="N510">
        <f t="shared" si="32"/>
        <v>1.0947551676637182</v>
      </c>
      <c r="Q510">
        <f t="shared" si="33"/>
        <v>1.6131756949050227</v>
      </c>
      <c r="T510">
        <f t="shared" si="34"/>
        <v>2.6409424784471978</v>
      </c>
    </row>
    <row r="511" spans="13:20" x14ac:dyDescent="0.25">
      <c r="M511">
        <v>930</v>
      </c>
      <c r="N511">
        <f t="shared" si="32"/>
        <v>1.0969627146718899</v>
      </c>
      <c r="Q511">
        <f t="shared" si="33"/>
        <v>1.6164775296463527</v>
      </c>
      <c r="T511">
        <f t="shared" si="34"/>
        <v>2.6452913210481257</v>
      </c>
    </row>
    <row r="512" spans="13:20" x14ac:dyDescent="0.25">
      <c r="M512">
        <v>935</v>
      </c>
      <c r="N512">
        <f t="shared" si="32"/>
        <v>1.099160096829247</v>
      </c>
      <c r="Q512">
        <f t="shared" si="33"/>
        <v>1.6197640858370093</v>
      </c>
      <c r="T512">
        <f t="shared" si="34"/>
        <v>2.6496150035154828</v>
      </c>
    </row>
    <row r="513" spans="13:20" x14ac:dyDescent="0.25">
      <c r="M513">
        <v>940</v>
      </c>
      <c r="N513">
        <f t="shared" si="32"/>
        <v>1.1013473977467265</v>
      </c>
      <c r="Q513">
        <f t="shared" si="33"/>
        <v>1.6230354894814372</v>
      </c>
      <c r="T513">
        <f t="shared" si="34"/>
        <v>2.6539137578904319</v>
      </c>
    </row>
    <row r="514" spans="13:20" x14ac:dyDescent="0.25">
      <c r="M514">
        <v>945</v>
      </c>
      <c r="N514">
        <f t="shared" si="32"/>
        <v>1.1035246999592863</v>
      </c>
      <c r="Q514">
        <f t="shared" si="33"/>
        <v>1.6262918649725016</v>
      </c>
      <c r="T514">
        <f t="shared" si="34"/>
        <v>2.6581878131173307</v>
      </c>
    </row>
    <row r="515" spans="13:20" x14ac:dyDescent="0.25">
      <c r="M515">
        <v>950</v>
      </c>
      <c r="N515">
        <f t="shared" si="32"/>
        <v>1.1056920849453078</v>
      </c>
      <c r="Q515">
        <f t="shared" si="33"/>
        <v>1.6295333351202961</v>
      </c>
      <c r="T515">
        <f t="shared" si="34"/>
        <v>2.6624373950994888</v>
      </c>
    </row>
    <row r="516" spans="13:20" x14ac:dyDescent="0.25">
      <c r="M516">
        <v>955</v>
      </c>
      <c r="N516">
        <f t="shared" si="32"/>
        <v>1.1078496331455372</v>
      </c>
      <c r="Q516">
        <f t="shared" si="33"/>
        <v>1.6327600211802911</v>
      </c>
      <c r="T516">
        <f t="shared" si="34"/>
        <v>2.6666627267536507</v>
      </c>
    </row>
    <row r="517" spans="13:20" x14ac:dyDescent="0.25">
      <c r="M517">
        <v>960</v>
      </c>
      <c r="N517">
        <f t="shared" si="32"/>
        <v>1.1099974239815944</v>
      </c>
      <c r="Q517">
        <f t="shared" si="33"/>
        <v>1.6359720428808282</v>
      </c>
      <c r="T517">
        <f t="shared" si="34"/>
        <v>2.670864028063229</v>
      </c>
    </row>
    <row r="518" spans="13:20" x14ac:dyDescent="0.25">
      <c r="M518">
        <v>965</v>
      </c>
      <c r="N518">
        <f t="shared" si="32"/>
        <v>1.1121355358740543</v>
      </c>
      <c r="Q518">
        <f t="shared" si="33"/>
        <v>1.6391695184499908</v>
      </c>
      <c r="T518">
        <f t="shared" si="34"/>
        <v>2.6750415161303285</v>
      </c>
    </row>
    <row r="519" spans="13:20" x14ac:dyDescent="0.25">
      <c r="M519">
        <v>970</v>
      </c>
      <c r="N519">
        <f t="shared" ref="N519:N582" si="35">N229*$M519/60</f>
        <v>1.1142640462601117</v>
      </c>
      <c r="Q519">
        <f t="shared" ref="Q519:Q582" si="36">Q229*$M519/60</f>
        <v>1.6423525646418564</v>
      </c>
      <c r="T519">
        <f t="shared" ref="T519:T582" si="37">T229*$M519/60</f>
        <v>2.6791954052265869</v>
      </c>
    </row>
    <row r="520" spans="13:20" x14ac:dyDescent="0.25">
      <c r="M520">
        <v>975</v>
      </c>
      <c r="N520">
        <f t="shared" si="35"/>
        <v>1.1163830316108425</v>
      </c>
      <c r="Q520">
        <f t="shared" si="36"/>
        <v>1.6455212967621649</v>
      </c>
      <c r="T520">
        <f t="shared" si="37"/>
        <v>2.683325906842879</v>
      </c>
    </row>
    <row r="521" spans="13:20" x14ac:dyDescent="0.25">
      <c r="M521">
        <v>980</v>
      </c>
      <c r="N521">
        <f t="shared" si="35"/>
        <v>1.118492567448077</v>
      </c>
      <c r="Q521">
        <f t="shared" si="36"/>
        <v>1.6486758286933965</v>
      </c>
      <c r="T521">
        <f t="shared" si="37"/>
        <v>2.6874332297378967</v>
      </c>
    </row>
    <row r="522" spans="13:20" x14ac:dyDescent="0.25">
      <c r="M522">
        <v>985</v>
      </c>
      <c r="N522">
        <f t="shared" si="35"/>
        <v>1.1205927283608907</v>
      </c>
      <c r="Q522">
        <f t="shared" si="36"/>
        <v>1.6518162729192953</v>
      </c>
      <c r="T522">
        <f t="shared" si="37"/>
        <v>2.6915175799856592</v>
      </c>
    </row>
    <row r="523" spans="13:20" x14ac:dyDescent="0.25">
      <c r="M523">
        <v>990</v>
      </c>
      <c r="N523">
        <f t="shared" si="35"/>
        <v>1.1226835880217216</v>
      </c>
      <c r="Q523">
        <f t="shared" si="36"/>
        <v>1.6549427405488462</v>
      </c>
      <c r="T523">
        <f t="shared" si="37"/>
        <v>2.6955791610219486</v>
      </c>
    </row>
    <row r="524" spans="13:20" x14ac:dyDescent="0.25">
      <c r="M524">
        <v>995</v>
      </c>
      <c r="N524">
        <f t="shared" si="35"/>
        <v>1.124765219202132</v>
      </c>
      <c r="Q524">
        <f t="shared" si="36"/>
        <v>1.6580553413397161</v>
      </c>
      <c r="T524">
        <f t="shared" si="37"/>
        <v>2.6996181736897502</v>
      </c>
    </row>
    <row r="525" spans="13:20" x14ac:dyDescent="0.25">
      <c r="M525">
        <v>1000</v>
      </c>
      <c r="N525">
        <f t="shared" si="35"/>
        <v>1.126837693788219</v>
      </c>
      <c r="Q525">
        <f t="shared" si="36"/>
        <v>1.6611541837211832</v>
      </c>
      <c r="T525">
        <f t="shared" si="37"/>
        <v>2.7036348162836621</v>
      </c>
    </row>
    <row r="526" spans="13:20" x14ac:dyDescent="0.25">
      <c r="M526">
        <v>1005</v>
      </c>
      <c r="N526">
        <f t="shared" si="35"/>
        <v>1.1289010827956814</v>
      </c>
      <c r="Q526">
        <f t="shared" si="36"/>
        <v>1.6642393748165547</v>
      </c>
      <c r="T526">
        <f t="shared" si="37"/>
        <v>2.7076292845933625</v>
      </c>
    </row>
    <row r="527" spans="13:20" x14ac:dyDescent="0.25">
      <c r="M527">
        <v>1010</v>
      </c>
      <c r="N527">
        <f t="shared" si="35"/>
        <v>1.1309554563845607</v>
      </c>
      <c r="Q527">
        <f t="shared" si="36"/>
        <v>1.6673110204651054</v>
      </c>
      <c r="T527">
        <f t="shared" si="37"/>
        <v>2.7116017719461114</v>
      </c>
    </row>
    <row r="528" spans="13:20" x14ac:dyDescent="0.25">
      <c r="M528">
        <v>1015</v>
      </c>
      <c r="N528">
        <f t="shared" si="35"/>
        <v>1.1330008838736514</v>
      </c>
      <c r="Q528">
        <f t="shared" si="36"/>
        <v>1.6703692252435329</v>
      </c>
      <c r="T528">
        <f t="shared" si="37"/>
        <v>2.7155524692483501</v>
      </c>
    </row>
    <row r="529" spans="13:20" x14ac:dyDescent="0.25">
      <c r="M529">
        <v>1020</v>
      </c>
      <c r="N529">
        <f t="shared" si="35"/>
        <v>1.1350374337546052</v>
      </c>
      <c r="Q529">
        <f t="shared" si="36"/>
        <v>1.6734140924869501</v>
      </c>
      <c r="T529">
        <f t="shared" si="37"/>
        <v>2.7194815650263862</v>
      </c>
    </row>
    <row r="530" spans="13:20" x14ac:dyDescent="0.25">
      <c r="M530">
        <v>1025</v>
      </c>
      <c r="N530">
        <f t="shared" si="35"/>
        <v>1.1370651737057285</v>
      </c>
      <c r="Q530">
        <f t="shared" si="36"/>
        <v>1.6764457243094255</v>
      </c>
      <c r="T530">
        <f t="shared" si="37"/>
        <v>2.7233892454662336</v>
      </c>
    </row>
    <row r="531" spans="13:20" x14ac:dyDescent="0.25">
      <c r="M531">
        <v>1030</v>
      </c>
      <c r="N531">
        <f t="shared" si="35"/>
        <v>1.1390841706054744</v>
      </c>
      <c r="Q531">
        <f t="shared" si="36"/>
        <v>1.6794642216240878</v>
      </c>
      <c r="T531">
        <f t="shared" si="37"/>
        <v>2.7272756944525676</v>
      </c>
    </row>
    <row r="532" spans="13:20" x14ac:dyDescent="0.25">
      <c r="M532">
        <v>1035</v>
      </c>
      <c r="N532">
        <f t="shared" si="35"/>
        <v>1.141094490545657</v>
      </c>
      <c r="Q532">
        <f t="shared" si="36"/>
        <v>1.6824696841627971</v>
      </c>
      <c r="T532">
        <f t="shared" si="37"/>
        <v>2.7311410936068863</v>
      </c>
    </row>
    <row r="533" spans="13:20" x14ac:dyDescent="0.25">
      <c r="M533">
        <v>1040</v>
      </c>
      <c r="N533">
        <f t="shared" si="35"/>
        <v>1.1430961988443753</v>
      </c>
      <c r="Q533">
        <f t="shared" si="36"/>
        <v>1.685462210495402</v>
      </c>
      <c r="T533">
        <f t="shared" si="37"/>
        <v>2.7349856223248539</v>
      </c>
    </row>
    <row r="534" spans="13:20" x14ac:dyDescent="0.25">
      <c r="M534">
        <v>1045</v>
      </c>
      <c r="N534">
        <f t="shared" si="35"/>
        <v>1.1450893600586669</v>
      </c>
      <c r="Q534">
        <f t="shared" si="36"/>
        <v>1.6884418980485925</v>
      </c>
      <c r="T534">
        <f t="shared" si="37"/>
        <v>2.7388094578128492</v>
      </c>
    </row>
    <row r="535" spans="13:20" x14ac:dyDescent="0.25">
      <c r="M535">
        <v>1050</v>
      </c>
      <c r="N535">
        <f t="shared" si="35"/>
        <v>1.1470740379968887</v>
      </c>
      <c r="Q535">
        <f t="shared" si="36"/>
        <v>1.6914088431243515</v>
      </c>
      <c r="T535">
        <f t="shared" si="37"/>
        <v>2.7426127751237739</v>
      </c>
    </row>
    <row r="536" spans="13:20" x14ac:dyDescent="0.25">
      <c r="M536">
        <v>1055</v>
      </c>
      <c r="N536">
        <f t="shared" si="35"/>
        <v>1.1490502957308475</v>
      </c>
      <c r="Q536">
        <f t="shared" si="36"/>
        <v>1.6943631409180295</v>
      </c>
      <c r="T536">
        <f t="shared" si="37"/>
        <v>2.7463957471920826</v>
      </c>
    </row>
    <row r="537" spans="13:20" x14ac:dyDescent="0.25">
      <c r="M537">
        <v>1060</v>
      </c>
      <c r="N537">
        <f t="shared" si="35"/>
        <v>1.1510181956076622</v>
      </c>
      <c r="Q537">
        <f t="shared" si="36"/>
        <v>1.6973048855360333</v>
      </c>
      <c r="T537">
        <f t="shared" si="37"/>
        <v>2.7501585448681252</v>
      </c>
    </row>
    <row r="538" spans="13:20" x14ac:dyDescent="0.25">
      <c r="M538">
        <v>1065</v>
      </c>
      <c r="N538">
        <f t="shared" si="35"/>
        <v>1.1529777992613945</v>
      </c>
      <c r="Q538">
        <f t="shared" si="36"/>
        <v>1.7002341700131574</v>
      </c>
      <c r="T538">
        <f t="shared" si="37"/>
        <v>2.7539013369517487</v>
      </c>
    </row>
    <row r="539" spans="13:20" x14ac:dyDescent="0.25">
      <c r="M539">
        <v>1070</v>
      </c>
      <c r="N539">
        <f t="shared" si="35"/>
        <v>1.1549291676244269</v>
      </c>
      <c r="Q539">
        <f t="shared" si="36"/>
        <v>1.7031510863295551</v>
      </c>
      <c r="T539">
        <f t="shared" si="37"/>
        <v>2.7576242902252304</v>
      </c>
    </row>
    <row r="540" spans="13:20" x14ac:dyDescent="0.25">
      <c r="M540">
        <v>1075</v>
      </c>
      <c r="N540">
        <f t="shared" si="35"/>
        <v>1.1568723609386073</v>
      </c>
      <c r="Q540">
        <f t="shared" si="36"/>
        <v>1.7060557254273649</v>
      </c>
      <c r="T540">
        <f t="shared" si="37"/>
        <v>2.7613275694855237</v>
      </c>
    </row>
    <row r="541" spans="13:20" x14ac:dyDescent="0.25">
      <c r="M541">
        <v>1080</v>
      </c>
      <c r="N541">
        <f t="shared" si="35"/>
        <v>1.158807438766174</v>
      </c>
      <c r="Q541">
        <f t="shared" si="36"/>
        <v>1.7089481772269906</v>
      </c>
      <c r="T541">
        <f t="shared" si="37"/>
        <v>2.7650113375758685</v>
      </c>
    </row>
    <row r="542" spans="13:20" x14ac:dyDescent="0.25">
      <c r="M542">
        <v>1085</v>
      </c>
      <c r="N542">
        <f t="shared" si="35"/>
        <v>1.1607344600004437</v>
      </c>
      <c r="Q542">
        <f t="shared" si="36"/>
        <v>1.7118285306430607</v>
      </c>
      <c r="T542">
        <f t="shared" si="37"/>
        <v>2.7686757554167323</v>
      </c>
    </row>
    <row r="543" spans="13:20" x14ac:dyDescent="0.25">
      <c r="M543">
        <v>1090</v>
      </c>
      <c r="N543">
        <f t="shared" si="35"/>
        <v>1.1626534828762933</v>
      </c>
      <c r="Q543">
        <f t="shared" si="36"/>
        <v>1.7146968736000592</v>
      </c>
      <c r="T543">
        <f t="shared" si="37"/>
        <v>2.7723209820361587</v>
      </c>
    </row>
    <row r="544" spans="13:20" x14ac:dyDescent="0.25">
      <c r="M544">
        <v>1095</v>
      </c>
      <c r="N544">
        <f t="shared" si="35"/>
        <v>1.164564564980425</v>
      </c>
      <c r="Q544">
        <f t="shared" si="36"/>
        <v>1.7175532930476434</v>
      </c>
      <c r="T544">
        <f t="shared" si="37"/>
        <v>2.7759471745994864</v>
      </c>
    </row>
    <row r="545" spans="13:20" x14ac:dyDescent="0.25">
      <c r="M545">
        <v>1100</v>
      </c>
      <c r="N545">
        <f t="shared" si="35"/>
        <v>1.1664677632614218</v>
      </c>
      <c r="Q545">
        <f t="shared" si="36"/>
        <v>1.7203978749756552</v>
      </c>
      <c r="T545">
        <f t="shared" si="37"/>
        <v>2.7795544884384862</v>
      </c>
    </row>
    <row r="546" spans="13:20" x14ac:dyDescent="0.25">
      <c r="M546">
        <v>1105</v>
      </c>
      <c r="N546">
        <f t="shared" si="35"/>
        <v>1.1683631340396063</v>
      </c>
      <c r="Q546">
        <f t="shared" si="36"/>
        <v>1.7232307044288397</v>
      </c>
      <c r="T546">
        <f t="shared" si="37"/>
        <v>2.7831430770799108</v>
      </c>
    </row>
    <row r="547" spans="13:20" x14ac:dyDescent="0.25">
      <c r="M547">
        <v>1110</v>
      </c>
      <c r="N547">
        <f t="shared" si="35"/>
        <v>1.1702507330167022</v>
      </c>
      <c r="Q547">
        <f t="shared" si="36"/>
        <v>1.7260518655212576</v>
      </c>
      <c r="T547">
        <f t="shared" si="37"/>
        <v>2.7867130922734855</v>
      </c>
    </row>
    <row r="548" spans="13:20" x14ac:dyDescent="0.25">
      <c r="M548">
        <v>1115</v>
      </c>
      <c r="N548">
        <f t="shared" si="35"/>
        <v>1.1721306152852979</v>
      </c>
      <c r="Q548">
        <f t="shared" si="36"/>
        <v>1.7288614414504289</v>
      </c>
      <c r="T548">
        <f t="shared" si="37"/>
        <v>2.7902646840193461</v>
      </c>
    </row>
    <row r="549" spans="13:20" x14ac:dyDescent="0.25">
      <c r="M549">
        <v>1120</v>
      </c>
      <c r="N549">
        <f t="shared" si="35"/>
        <v>1.1740028353381302</v>
      </c>
      <c r="Q549">
        <f t="shared" si="36"/>
        <v>1.731659514511189</v>
      </c>
      <c r="T549">
        <f t="shared" si="37"/>
        <v>2.7937980005949452</v>
      </c>
    </row>
    <row r="550" spans="13:20" x14ac:dyDescent="0.25">
      <c r="M550">
        <v>1125</v>
      </c>
      <c r="N550">
        <f t="shared" si="35"/>
        <v>1.1758674470771815</v>
      </c>
      <c r="Q550">
        <f t="shared" si="36"/>
        <v>1.7344461661092809</v>
      </c>
      <c r="T550">
        <f t="shared" si="37"/>
        <v>2.7973131885814122</v>
      </c>
    </row>
    <row r="551" spans="13:20" x14ac:dyDescent="0.25">
      <c r="M551">
        <v>1130</v>
      </c>
      <c r="N551">
        <f t="shared" si="35"/>
        <v>1.1777245038225981</v>
      </c>
      <c r="Q551">
        <f t="shared" si="36"/>
        <v>1.7372214767746719</v>
      </c>
      <c r="T551">
        <f t="shared" si="37"/>
        <v>2.8008103928894332</v>
      </c>
    </row>
    <row r="552" spans="13:20" x14ac:dyDescent="0.25">
      <c r="M552">
        <v>1135</v>
      </c>
      <c r="N552">
        <f t="shared" si="35"/>
        <v>1.1795740583214376</v>
      </c>
      <c r="Q552">
        <f t="shared" si="36"/>
        <v>1.7399855261746253</v>
      </c>
      <c r="T552">
        <f t="shared" si="37"/>
        <v>2.8042897567845966</v>
      </c>
    </row>
    <row r="553" spans="13:20" x14ac:dyDescent="0.25">
      <c r="M553">
        <v>1140</v>
      </c>
      <c r="N553">
        <f t="shared" si="35"/>
        <v>1.1814161627562403</v>
      </c>
      <c r="Q553">
        <f t="shared" si="36"/>
        <v>1.742738393126515</v>
      </c>
      <c r="T553">
        <f t="shared" si="37"/>
        <v>2.8077514219122817</v>
      </c>
    </row>
    <row r="554" spans="13:20" x14ac:dyDescent="0.25">
      <c r="M554">
        <v>1145</v>
      </c>
      <c r="N554">
        <f t="shared" si="35"/>
        <v>1.1832508687534455</v>
      </c>
      <c r="Q554">
        <f t="shared" si="36"/>
        <v>1.7454801556103876</v>
      </c>
      <c r="T554">
        <f t="shared" si="37"/>
        <v>2.8111955283220413</v>
      </c>
    </row>
    <row r="555" spans="13:20" x14ac:dyDescent="0.25">
      <c r="M555">
        <v>1150</v>
      </c>
      <c r="N555">
        <f t="shared" si="35"/>
        <v>1.1850782273916316</v>
      </c>
      <c r="Q555">
        <f t="shared" si="36"/>
        <v>1.7482108907812937</v>
      </c>
      <c r="T555">
        <f t="shared" si="37"/>
        <v>2.814622214491544</v>
      </c>
    </row>
    <row r="556" spans="13:20" x14ac:dyDescent="0.25">
      <c r="M556">
        <v>1155</v>
      </c>
      <c r="N556">
        <f t="shared" si="35"/>
        <v>1.1868982892096116</v>
      </c>
      <c r="Q556">
        <f t="shared" si="36"/>
        <v>1.7509306749813818</v>
      </c>
      <c r="T556">
        <f t="shared" si="37"/>
        <v>2.8180316173500359</v>
      </c>
    </row>
    <row r="557" spans="13:20" x14ac:dyDescent="0.25">
      <c r="M557">
        <v>1160</v>
      </c>
      <c r="N557">
        <f t="shared" si="35"/>
        <v>1.1887111042143628</v>
      </c>
      <c r="Q557">
        <f t="shared" si="36"/>
        <v>1.7536395837517582</v>
      </c>
      <c r="T557">
        <f t="shared" si="37"/>
        <v>2.8214238723013878</v>
      </c>
    </row>
    <row r="558" spans="13:20" x14ac:dyDescent="0.25">
      <c r="M558">
        <v>1165</v>
      </c>
      <c r="N558">
        <f t="shared" si="35"/>
        <v>1.1905167218888184</v>
      </c>
      <c r="Q558">
        <f t="shared" si="36"/>
        <v>1.7563376918441327</v>
      </c>
      <c r="T558">
        <f t="shared" si="37"/>
        <v>2.8247991132466739</v>
      </c>
    </row>
    <row r="559" spans="13:20" x14ac:dyDescent="0.25">
      <c r="M559">
        <v>1170</v>
      </c>
      <c r="N559">
        <f t="shared" si="35"/>
        <v>1.1923151911994951</v>
      </c>
      <c r="Q559">
        <f t="shared" si="36"/>
        <v>1.759025073232235</v>
      </c>
      <c r="T559">
        <f t="shared" si="37"/>
        <v>2.8281574726063607</v>
      </c>
    </row>
    <row r="560" spans="13:20" x14ac:dyDescent="0.25">
      <c r="M560">
        <v>1175</v>
      </c>
      <c r="N560">
        <f t="shared" si="35"/>
        <v>1.1941065606039958</v>
      </c>
      <c r="Q560">
        <f t="shared" si="36"/>
        <v>1.7617018011230248</v>
      </c>
      <c r="T560">
        <f t="shared" si="37"/>
        <v>2.8314990813420531</v>
      </c>
    </row>
    <row r="561" spans="13:20" x14ac:dyDescent="0.25">
      <c r="M561">
        <v>1180</v>
      </c>
      <c r="N561">
        <f t="shared" si="35"/>
        <v>1.1958908780583575</v>
      </c>
      <c r="Q561">
        <f t="shared" si="36"/>
        <v>1.7643679479676935</v>
      </c>
      <c r="T561">
        <f t="shared" si="37"/>
        <v>2.8348240689778508</v>
      </c>
    </row>
    <row r="562" spans="13:20" x14ac:dyDescent="0.25">
      <c r="M562">
        <v>1185</v>
      </c>
      <c r="N562">
        <f t="shared" si="35"/>
        <v>1.1976681910242639</v>
      </c>
      <c r="Q562">
        <f t="shared" si="36"/>
        <v>1.7670235854724547</v>
      </c>
      <c r="T562">
        <f t="shared" si="37"/>
        <v>2.8381325636213051</v>
      </c>
    </row>
    <row r="563" spans="13:20" x14ac:dyDescent="0.25">
      <c r="M563">
        <v>1190</v>
      </c>
      <c r="N563">
        <f t="shared" si="35"/>
        <v>1.199438546476135</v>
      </c>
      <c r="Q563">
        <f t="shared" si="36"/>
        <v>1.7696687846091443</v>
      </c>
      <c r="T563">
        <f t="shared" si="37"/>
        <v>2.8414246919839887</v>
      </c>
    </row>
    <row r="564" spans="13:20" x14ac:dyDescent="0.25">
      <c r="M564">
        <v>1195</v>
      </c>
      <c r="N564">
        <f t="shared" si="35"/>
        <v>1.2012019909080709</v>
      </c>
      <c r="Q564">
        <f t="shared" si="36"/>
        <v>1.7723036156256216</v>
      </c>
      <c r="T564">
        <f t="shared" si="37"/>
        <v>2.8447005794016875</v>
      </c>
    </row>
    <row r="565" spans="13:20" x14ac:dyDescent="0.25">
      <c r="M565">
        <v>1200</v>
      </c>
      <c r="N565">
        <f t="shared" si="35"/>
        <v>1.2029585703406722</v>
      </c>
      <c r="Q565">
        <f t="shared" si="36"/>
        <v>1.7749281480559773</v>
      </c>
      <c r="T565">
        <f t="shared" si="37"/>
        <v>2.8479603498542208</v>
      </c>
    </row>
    <row r="566" spans="13:20" x14ac:dyDescent="0.25">
      <c r="M566">
        <v>1205</v>
      </c>
      <c r="N566">
        <f t="shared" si="35"/>
        <v>1.2047083303277442</v>
      </c>
      <c r="Q566">
        <f t="shared" si="36"/>
        <v>1.7775424507305655</v>
      </c>
      <c r="T566">
        <f t="shared" si="37"/>
        <v>2.8512041259849039</v>
      </c>
    </row>
    <row r="567" spans="13:20" x14ac:dyDescent="0.25">
      <c r="M567">
        <v>1210</v>
      </c>
      <c r="N567">
        <f t="shared" si="35"/>
        <v>1.2064513159628671</v>
      </c>
      <c r="Q567">
        <f t="shared" si="36"/>
        <v>1.7801465917858379</v>
      </c>
      <c r="T567">
        <f t="shared" si="37"/>
        <v>2.854432029119653</v>
      </c>
    </row>
    <row r="568" spans="13:20" x14ac:dyDescent="0.25">
      <c r="M568">
        <v>1215</v>
      </c>
      <c r="N568">
        <f t="shared" si="35"/>
        <v>1.2081875718858484</v>
      </c>
      <c r="Q568">
        <f t="shared" si="36"/>
        <v>1.7827406386740183</v>
      </c>
      <c r="T568">
        <f t="shared" si="37"/>
        <v>2.857644179285749</v>
      </c>
    </row>
    <row r="569" spans="13:20" x14ac:dyDescent="0.25">
      <c r="M569">
        <v>1220</v>
      </c>
      <c r="N569">
        <f t="shared" si="35"/>
        <v>1.2099171422890664</v>
      </c>
      <c r="Q569">
        <f t="shared" si="36"/>
        <v>1.7853246581725879</v>
      </c>
      <c r="T569">
        <f t="shared" si="37"/>
        <v>2.860840695230253</v>
      </c>
    </row>
    <row r="570" spans="13:20" x14ac:dyDescent="0.25">
      <c r="M570">
        <v>1225</v>
      </c>
      <c r="N570">
        <f t="shared" si="35"/>
        <v>1.2116400709236888</v>
      </c>
      <c r="Q570">
        <f t="shared" si="36"/>
        <v>1.7878987163936102</v>
      </c>
      <c r="T570">
        <f t="shared" si="37"/>
        <v>2.8640216944381125</v>
      </c>
    </row>
    <row r="571" spans="13:20" x14ac:dyDescent="0.25">
      <c r="M571">
        <v>1230</v>
      </c>
      <c r="N571">
        <f t="shared" si="35"/>
        <v>1.2133564011057867</v>
      </c>
      <c r="Q571">
        <f t="shared" si="36"/>
        <v>1.7904628787928827</v>
      </c>
      <c r="T571">
        <f t="shared" si="37"/>
        <v>2.8671872931499158</v>
      </c>
    </row>
    <row r="572" spans="13:20" x14ac:dyDescent="0.25">
      <c r="M572">
        <v>1235</v>
      </c>
      <c r="N572">
        <f t="shared" si="35"/>
        <v>1.2150661757223369</v>
      </c>
      <c r="Q572">
        <f t="shared" si="36"/>
        <v>1.7930172101789357</v>
      </c>
      <c r="T572">
        <f t="shared" si="37"/>
        <v>2.8703376063793589</v>
      </c>
    </row>
    <row r="573" spans="13:20" x14ac:dyDescent="0.25">
      <c r="M573">
        <v>1240</v>
      </c>
      <c r="N573">
        <f t="shared" si="35"/>
        <v>1.2167694372371172</v>
      </c>
      <c r="Q573">
        <f t="shared" si="36"/>
        <v>1.7955617747218584</v>
      </c>
      <c r="T573">
        <f t="shared" si="37"/>
        <v>2.8734727479303759</v>
      </c>
    </row>
    <row r="574" spans="13:20" x14ac:dyDescent="0.25">
      <c r="M574">
        <v>1245</v>
      </c>
      <c r="N574">
        <f t="shared" si="35"/>
        <v>1.2184662276964957</v>
      </c>
      <c r="Q574">
        <f t="shared" si="36"/>
        <v>1.7980966359619817</v>
      </c>
      <c r="T574">
        <f t="shared" si="37"/>
        <v>2.8765928304139918</v>
      </c>
    </row>
    <row r="575" spans="13:20" x14ac:dyDescent="0.25">
      <c r="M575">
        <v>1250</v>
      </c>
      <c r="N575">
        <f t="shared" si="35"/>
        <v>1.2201565887351193</v>
      </c>
      <c r="Q575">
        <f t="shared" si="36"/>
        <v>1.8006218568184056</v>
      </c>
      <c r="T575">
        <f t="shared" si="37"/>
        <v>2.8796979652648553</v>
      </c>
    </row>
    <row r="576" spans="13:20" x14ac:dyDescent="0.25">
      <c r="M576">
        <v>1255</v>
      </c>
      <c r="N576">
        <f t="shared" si="35"/>
        <v>1.2218405615815056</v>
      </c>
      <c r="Q576">
        <f t="shared" si="36"/>
        <v>1.8031374995973668</v>
      </c>
      <c r="T576">
        <f t="shared" si="37"/>
        <v>2.8827882627574999</v>
      </c>
    </row>
    <row r="577" spans="13:20" x14ac:dyDescent="0.25">
      <c r="M577">
        <v>1260</v>
      </c>
      <c r="N577">
        <f t="shared" si="35"/>
        <v>1.2235181870635243</v>
      </c>
      <c r="Q577">
        <f t="shared" si="36"/>
        <v>1.8056436260004807</v>
      </c>
      <c r="T577">
        <f t="shared" si="37"/>
        <v>2.8858638320223196</v>
      </c>
    </row>
    <row r="578" spans="13:20" x14ac:dyDescent="0.25">
      <c r="M578">
        <v>1265</v>
      </c>
      <c r="N578">
        <f t="shared" si="35"/>
        <v>1.2251895056138042</v>
      </c>
      <c r="Q578">
        <f t="shared" si="36"/>
        <v>1.80814029713282</v>
      </c>
      <c r="T578">
        <f t="shared" si="37"/>
        <v>2.8889247810612515</v>
      </c>
    </row>
    <row r="579" spans="13:20" x14ac:dyDescent="0.25">
      <c r="M579">
        <v>1270</v>
      </c>
      <c r="N579">
        <f t="shared" si="35"/>
        <v>1.2268545572750207</v>
      </c>
      <c r="Q579">
        <f t="shared" si="36"/>
        <v>1.810627573510871</v>
      </c>
      <c r="T579">
        <f t="shared" si="37"/>
        <v>2.8919712167632055</v>
      </c>
    </row>
    <row r="580" spans="13:20" x14ac:dyDescent="0.25">
      <c r="M580">
        <v>1275</v>
      </c>
      <c r="N580">
        <f t="shared" si="35"/>
        <v>1.228513381705113</v>
      </c>
      <c r="Q580">
        <f t="shared" si="36"/>
        <v>1.8131055150703381</v>
      </c>
      <c r="T580">
        <f t="shared" si="37"/>
        <v>2.8950032449192107</v>
      </c>
    </row>
    <row r="581" spans="13:20" x14ac:dyDescent="0.25">
      <c r="M581">
        <v>1280</v>
      </c>
      <c r="N581">
        <f t="shared" si="35"/>
        <v>1.2301660181823992</v>
      </c>
      <c r="Q581">
        <f t="shared" si="36"/>
        <v>1.8155741811738295</v>
      </c>
      <c r="T581">
        <f t="shared" si="37"/>
        <v>2.8980209702373241</v>
      </c>
    </row>
    <row r="582" spans="13:20" x14ac:dyDescent="0.25">
      <c r="M582">
        <v>1285</v>
      </c>
      <c r="N582">
        <f t="shared" si="35"/>
        <v>1.2318125056106113</v>
      </c>
      <c r="Q582">
        <f t="shared" si="36"/>
        <v>1.8180336306183951</v>
      </c>
      <c r="T582">
        <f t="shared" si="37"/>
        <v>2.9010244963572505</v>
      </c>
    </row>
    <row r="583" spans="13:20" x14ac:dyDescent="0.25">
      <c r="M583">
        <v>1290</v>
      </c>
      <c r="N583">
        <f t="shared" ref="N583:N613" si="38">N293*$M583/60</f>
        <v>1.2334528825238338</v>
      </c>
      <c r="Q583">
        <f t="shared" ref="Q583:Q613" si="39">Q293*$M583/60</f>
        <v>1.8204839216429558</v>
      </c>
      <c r="T583">
        <f t="shared" ref="T583:T613" si="40">T293*$M583/60</f>
        <v>2.9040139258647586</v>
      </c>
    </row>
    <row r="584" spans="13:20" x14ac:dyDescent="0.25">
      <c r="M584">
        <v>1295</v>
      </c>
      <c r="N584">
        <f t="shared" si="38"/>
        <v>1.2350871870913642</v>
      </c>
      <c r="Q584">
        <f t="shared" si="39"/>
        <v>1.822925111935586</v>
      </c>
      <c r="T584">
        <f t="shared" si="40"/>
        <v>2.9069893603057966</v>
      </c>
    </row>
    <row r="585" spans="13:20" x14ac:dyDescent="0.25">
      <c r="M585">
        <v>1300</v>
      </c>
      <c r="N585">
        <f t="shared" si="38"/>
        <v>1.2367154571225021</v>
      </c>
      <c r="Q585">
        <f t="shared" si="39"/>
        <v>1.825357258640693</v>
      </c>
      <c r="T585">
        <f t="shared" si="40"/>
        <v>2.9099509002004269</v>
      </c>
    </row>
    <row r="586" spans="13:20" x14ac:dyDescent="0.25">
      <c r="M586">
        <v>1305</v>
      </c>
      <c r="N586">
        <f t="shared" si="38"/>
        <v>1.2383377300712304</v>
      </c>
      <c r="Q586">
        <f t="shared" si="39"/>
        <v>1.8277804183660609</v>
      </c>
      <c r="T586">
        <f t="shared" si="40"/>
        <v>2.9128986450564773</v>
      </c>
    </row>
    <row r="587" spans="13:20" x14ac:dyDescent="0.25">
      <c r="M587">
        <v>1310</v>
      </c>
      <c r="N587">
        <f t="shared" si="38"/>
        <v>1.2399540430408464</v>
      </c>
      <c r="Q587">
        <f t="shared" si="39"/>
        <v>1.8301946471897852</v>
      </c>
      <c r="T587">
        <f t="shared" si="40"/>
        <v>2.9158326933829879</v>
      </c>
    </row>
    <row r="588" spans="13:20" x14ac:dyDescent="0.25">
      <c r="M588">
        <v>1315</v>
      </c>
      <c r="N588">
        <f t="shared" si="38"/>
        <v>1.2415644327884909</v>
      </c>
      <c r="Q588">
        <f t="shared" si="39"/>
        <v>1.8326000006670882</v>
      </c>
      <c r="T588">
        <f t="shared" si="40"/>
        <v>2.9187531427034359</v>
      </c>
    </row>
    <row r="589" spans="13:20" x14ac:dyDescent="0.25">
      <c r="M589">
        <v>1320</v>
      </c>
      <c r="N589">
        <f t="shared" si="38"/>
        <v>1.2431689357296252</v>
      </c>
      <c r="Q589">
        <f t="shared" si="39"/>
        <v>1.8349965338370222</v>
      </c>
      <c r="T589">
        <f t="shared" si="40"/>
        <v>2.9216600895687241</v>
      </c>
    </row>
    <row r="590" spans="13:20" x14ac:dyDescent="0.25">
      <c r="M590">
        <v>1325</v>
      </c>
      <c r="N590">
        <f t="shared" si="38"/>
        <v>1.2447675879424098</v>
      </c>
      <c r="Q590">
        <f t="shared" si="39"/>
        <v>1.8373843012290638</v>
      </c>
      <c r="T590">
        <f t="shared" si="40"/>
        <v>2.9245536295699548</v>
      </c>
    </row>
    <row r="591" spans="13:20" x14ac:dyDescent="0.25">
      <c r="M591">
        <v>1330</v>
      </c>
      <c r="N591">
        <f t="shared" si="38"/>
        <v>1.2463604251720284</v>
      </c>
      <c r="Q591">
        <f t="shared" si="39"/>
        <v>1.8397633568695964</v>
      </c>
      <c r="T591">
        <f t="shared" si="40"/>
        <v>2.9274338573510179</v>
      </c>
    </row>
    <row r="592" spans="13:20" x14ac:dyDescent="0.25">
      <c r="M592">
        <v>1335</v>
      </c>
      <c r="N592">
        <f t="shared" si="38"/>
        <v>1.247947482834932</v>
      </c>
      <c r="Q592">
        <f t="shared" si="39"/>
        <v>1.8421337542882854</v>
      </c>
      <c r="T592">
        <f t="shared" si="40"/>
        <v>2.9303008666209371</v>
      </c>
    </row>
    <row r="593" spans="13:20" x14ac:dyDescent="0.25">
      <c r="M593">
        <v>1340</v>
      </c>
      <c r="N593">
        <f t="shared" si="38"/>
        <v>1.2495287960230175</v>
      </c>
      <c r="Q593">
        <f t="shared" si="39"/>
        <v>1.8444955465243582</v>
      </c>
      <c r="T593">
        <f t="shared" si="40"/>
        <v>2.9331547501660258</v>
      </c>
    </row>
    <row r="594" spans="13:20" x14ac:dyDescent="0.25">
      <c r="M594">
        <v>1345</v>
      </c>
      <c r="N594">
        <f t="shared" si="38"/>
        <v>1.2511043995077287</v>
      </c>
      <c r="Q594">
        <f t="shared" si="39"/>
        <v>1.846848786132768</v>
      </c>
      <c r="T594">
        <f t="shared" si="40"/>
        <v>2.9359955998618608</v>
      </c>
    </row>
    <row r="595" spans="13:20" x14ac:dyDescent="0.25">
      <c r="M595">
        <v>1350</v>
      </c>
      <c r="N595">
        <f t="shared" si="38"/>
        <v>1.2526743277441048</v>
      </c>
      <c r="Q595">
        <f t="shared" si="39"/>
        <v>1.8491935251902694</v>
      </c>
      <c r="T595">
        <f t="shared" si="40"/>
        <v>2.9388235066850283</v>
      </c>
    </row>
    <row r="596" spans="13:20" x14ac:dyDescent="0.25">
      <c r="M596">
        <v>1355</v>
      </c>
      <c r="N596">
        <f t="shared" si="38"/>
        <v>1.2542386148747509</v>
      </c>
      <c r="Q596">
        <f t="shared" si="39"/>
        <v>1.8515298153013868</v>
      </c>
      <c r="T596">
        <f t="shared" si="40"/>
        <v>2.9416385607247193</v>
      </c>
    </row>
    <row r="597" spans="13:20" x14ac:dyDescent="0.25">
      <c r="M597">
        <v>1360</v>
      </c>
      <c r="N597">
        <f t="shared" si="38"/>
        <v>1.2557972947337492</v>
      </c>
      <c r="Q597">
        <f t="shared" si="39"/>
        <v>1.853857707604299</v>
      </c>
      <c r="T597">
        <f t="shared" si="40"/>
        <v>2.9444408511940834</v>
      </c>
    </row>
    <row r="598" spans="13:20" x14ac:dyDescent="0.25">
      <c r="M598">
        <v>1365</v>
      </c>
      <c r="N598">
        <f t="shared" si="38"/>
        <v>1.2573504008505039</v>
      </c>
      <c r="Q598">
        <f t="shared" si="39"/>
        <v>1.8561772527766143</v>
      </c>
      <c r="T598">
        <f t="shared" si="40"/>
        <v>2.9472304664414626</v>
      </c>
    </row>
    <row r="599" spans="13:20" x14ac:dyDescent="0.25">
      <c r="M599">
        <v>1370</v>
      </c>
      <c r="N599">
        <f t="shared" si="38"/>
        <v>1.2588979664535316</v>
      </c>
      <c r="Q599">
        <f t="shared" si="39"/>
        <v>1.8584885010410639</v>
      </c>
      <c r="T599">
        <f t="shared" si="40"/>
        <v>2.9500074939613881</v>
      </c>
    </row>
    <row r="600" spans="13:20" x14ac:dyDescent="0.25">
      <c r="M600">
        <v>1375</v>
      </c>
      <c r="N600">
        <f t="shared" si="38"/>
        <v>1.2604400244741827</v>
      </c>
      <c r="Q600">
        <f t="shared" si="39"/>
        <v>1.8607915021711006</v>
      </c>
      <c r="T600">
        <f t="shared" si="40"/>
        <v>2.9527720204054408</v>
      </c>
    </row>
    <row r="601" spans="13:20" x14ac:dyDescent="0.25">
      <c r="M601">
        <v>1380</v>
      </c>
      <c r="N601">
        <f t="shared" si="38"/>
        <v>1.2619766075503052</v>
      </c>
      <c r="Q601">
        <f t="shared" si="39"/>
        <v>1.8630863054964093</v>
      </c>
      <c r="T601">
        <f t="shared" si="40"/>
        <v>2.9555241315929135</v>
      </c>
    </row>
    <row r="602" spans="13:20" x14ac:dyDescent="0.25">
      <c r="M602">
        <v>1385</v>
      </c>
      <c r="N602">
        <f t="shared" si="38"/>
        <v>1.2635077480298533</v>
      </c>
      <c r="Q602">
        <f t="shared" si="39"/>
        <v>1.8653729599083348</v>
      </c>
      <c r="T602">
        <f t="shared" si="40"/>
        <v>2.9582639125213062</v>
      </c>
    </row>
    <row r="603" spans="13:20" x14ac:dyDescent="0.25">
      <c r="M603">
        <v>1390</v>
      </c>
      <c r="N603">
        <f t="shared" si="38"/>
        <v>1.2650334779744374</v>
      </c>
      <c r="Q603">
        <f t="shared" si="39"/>
        <v>1.8676515138652114</v>
      </c>
      <c r="T603">
        <f t="shared" si="40"/>
        <v>2.9609914473766823</v>
      </c>
    </row>
    <row r="604" spans="13:20" x14ac:dyDescent="0.25">
      <c r="M604">
        <v>1395</v>
      </c>
      <c r="N604">
        <f t="shared" si="38"/>
        <v>1.2665538291628169</v>
      </c>
      <c r="Q604">
        <f t="shared" si="39"/>
        <v>1.8699220153976259</v>
      </c>
      <c r="T604">
        <f t="shared" si="40"/>
        <v>2.963706819543817</v>
      </c>
    </row>
    <row r="605" spans="13:20" x14ac:dyDescent="0.25">
      <c r="M605">
        <v>1400</v>
      </c>
      <c r="N605">
        <f t="shared" si="38"/>
        <v>1.2680688330943382</v>
      </c>
      <c r="Q605">
        <f t="shared" si="39"/>
        <v>1.8721845121135847</v>
      </c>
      <c r="T605">
        <f t="shared" si="40"/>
        <v>2.9664101116162227</v>
      </c>
    </row>
    <row r="606" spans="13:20" x14ac:dyDescent="0.25">
      <c r="M606">
        <v>1405</v>
      </c>
      <c r="N606">
        <f t="shared" si="38"/>
        <v>1.2695785209923185</v>
      </c>
      <c r="Q606">
        <f t="shared" si="39"/>
        <v>1.8744390512036118</v>
      </c>
      <c r="T606">
        <f t="shared" si="40"/>
        <v>2.9691014054059957</v>
      </c>
    </row>
    <row r="607" spans="13:20" x14ac:dyDescent="0.25">
      <c r="M607">
        <v>1410</v>
      </c>
      <c r="N607">
        <f t="shared" si="38"/>
        <v>1.2710829238073842</v>
      </c>
      <c r="Q607">
        <f t="shared" si="39"/>
        <v>1.8766856794457509</v>
      </c>
      <c r="T607">
        <f t="shared" si="40"/>
        <v>2.9717807819535134</v>
      </c>
    </row>
    <row r="608" spans="13:20" x14ac:dyDescent="0.25">
      <c r="M608">
        <v>1415</v>
      </c>
      <c r="N608">
        <f t="shared" si="38"/>
        <v>1.2725820722207368</v>
      </c>
      <c r="Q608">
        <f t="shared" si="39"/>
        <v>1.8789244432105134</v>
      </c>
      <c r="T608">
        <f t="shared" si="40"/>
        <v>2.9744483215369986</v>
      </c>
    </row>
    <row r="609" spans="13:20" x14ac:dyDescent="0.25">
      <c r="M609">
        <v>1420</v>
      </c>
      <c r="N609">
        <f t="shared" si="38"/>
        <v>1.2740759966473965</v>
      </c>
      <c r="Q609">
        <f t="shared" si="39"/>
        <v>1.8811553884657259</v>
      </c>
      <c r="T609">
        <f t="shared" si="40"/>
        <v>2.9771041036818988</v>
      </c>
    </row>
    <row r="610" spans="13:20" x14ac:dyDescent="0.25">
      <c r="M610">
        <v>1425</v>
      </c>
      <c r="N610">
        <f t="shared" si="38"/>
        <v>1.2755647272393749</v>
      </c>
      <c r="Q610">
        <f t="shared" si="39"/>
        <v>1.8833785607813245</v>
      </c>
      <c r="T610">
        <f t="shared" si="40"/>
        <v>2.9797482071701489</v>
      </c>
    </row>
    <row r="611" spans="13:20" x14ac:dyDescent="0.25">
      <c r="M611">
        <v>1430</v>
      </c>
      <c r="N611">
        <f t="shared" si="38"/>
        <v>1.2770482938888033</v>
      </c>
      <c r="Q611">
        <f t="shared" si="39"/>
        <v>1.8855940053340641</v>
      </c>
      <c r="T611">
        <f t="shared" si="40"/>
        <v>2.9823807100492914</v>
      </c>
    </row>
    <row r="612" spans="13:20" x14ac:dyDescent="0.25">
      <c r="M612">
        <v>1435</v>
      </c>
      <c r="N612">
        <f t="shared" si="38"/>
        <v>1.2785267262310169</v>
      </c>
      <c r="Q612">
        <f t="shared" si="39"/>
        <v>1.8878017669121474</v>
      </c>
      <c r="T612">
        <f t="shared" si="40"/>
        <v>2.9850016896414377</v>
      </c>
    </row>
    <row r="613" spans="13:20" x14ac:dyDescent="0.25">
      <c r="M613">
        <v>1440</v>
      </c>
      <c r="N613">
        <f t="shared" si="38"/>
        <v>1.2800000536475886</v>
      </c>
      <c r="Q613">
        <f t="shared" si="39"/>
        <v>1.8900018899198157</v>
      </c>
      <c r="T613">
        <f t="shared" si="40"/>
        <v>2.9876112225521019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9.9159498657081013E-2</v>
      </c>
      <c r="Q617">
        <f>Q326</f>
        <v>0.13609562124493838</v>
      </c>
      <c r="T617">
        <f>T326</f>
        <v>0.26144730883610795</v>
      </c>
    </row>
    <row r="618" spans="13:20" x14ac:dyDescent="0.25">
      <c r="M618">
        <v>10</v>
      </c>
      <c r="N618">
        <f>N327-N326</f>
        <v>3.937443117592504E-2</v>
      </c>
      <c r="Q618">
        <f>Q327-Q326</f>
        <v>5.6189369249443927E-2</v>
      </c>
      <c r="T618">
        <f>T327-T326</f>
        <v>0.10393076404807122</v>
      </c>
    </row>
    <row r="619" spans="13:20" x14ac:dyDescent="0.25">
      <c r="M619">
        <v>15</v>
      </c>
      <c r="N619">
        <f t="shared" ref="N619:N682" si="41">N328-N327</f>
        <v>2.9876534473123467E-2</v>
      </c>
      <c r="Q619">
        <f t="shared" ref="Q619:Q682" si="42">Q328-Q327</f>
        <v>4.2999904844566506E-2</v>
      </c>
      <c r="T619">
        <f t="shared" ref="T619:T682" si="43">T328-T327</f>
        <v>7.8745568124081566E-2</v>
      </c>
    </row>
    <row r="620" spans="13:20" x14ac:dyDescent="0.25">
      <c r="M620">
        <v>20</v>
      </c>
      <c r="N620">
        <f t="shared" si="41"/>
        <v>2.4986793938785778E-2</v>
      </c>
      <c r="Q620">
        <f t="shared" si="42"/>
        <v>3.6155441565816793E-2</v>
      </c>
      <c r="T620">
        <f t="shared" si="43"/>
        <v>6.5744376528274029E-2</v>
      </c>
    </row>
    <row r="621" spans="13:20" x14ac:dyDescent="0.25">
      <c r="M621">
        <v>25</v>
      </c>
      <c r="N621">
        <f t="shared" si="41"/>
        <v>2.187117545106243E-2</v>
      </c>
      <c r="Q621">
        <f t="shared" si="42"/>
        <v>3.1770803190695973E-2</v>
      </c>
      <c r="T621">
        <f t="shared" si="43"/>
        <v>5.7440841725151848E-2</v>
      </c>
    </row>
    <row r="622" spans="13:20" x14ac:dyDescent="0.25">
      <c r="M622">
        <v>30</v>
      </c>
      <c r="N622">
        <f t="shared" si="41"/>
        <v>1.9661953454932907E-2</v>
      </c>
      <c r="Q622">
        <f t="shared" si="42"/>
        <v>2.8648818091430606E-2</v>
      </c>
      <c r="T622">
        <f t="shared" si="43"/>
        <v>5.154032386822982E-2</v>
      </c>
    </row>
    <row r="623" spans="13:20" x14ac:dyDescent="0.25">
      <c r="M623">
        <v>35</v>
      </c>
      <c r="N623">
        <f t="shared" si="41"/>
        <v>1.7989690727518604E-2</v>
      </c>
      <c r="Q623">
        <f t="shared" si="42"/>
        <v>2.6277570753166501E-2</v>
      </c>
      <c r="T623">
        <f t="shared" si="43"/>
        <v>4.7065019895515814E-2</v>
      </c>
    </row>
    <row r="624" spans="13:20" x14ac:dyDescent="0.25">
      <c r="M624">
        <v>40</v>
      </c>
      <c r="N624">
        <f t="shared" si="41"/>
        <v>1.6666552565622883E-2</v>
      </c>
      <c r="Q624">
        <f t="shared" si="42"/>
        <v>2.439590813680087E-2</v>
      </c>
      <c r="T624">
        <f t="shared" si="43"/>
        <v>4.3517393523731407E-2</v>
      </c>
    </row>
    <row r="625" spans="13:20" x14ac:dyDescent="0.25">
      <c r="M625">
        <v>45</v>
      </c>
      <c r="N625">
        <f t="shared" si="41"/>
        <v>1.5585516454384718E-2</v>
      </c>
      <c r="Q625">
        <f t="shared" si="42"/>
        <v>2.2854619603428661E-2</v>
      </c>
      <c r="T625">
        <f t="shared" si="43"/>
        <v>4.061375805151124E-2</v>
      </c>
    </row>
    <row r="626" spans="13:20" x14ac:dyDescent="0.25">
      <c r="M626">
        <v>50</v>
      </c>
      <c r="N626">
        <f t="shared" si="41"/>
        <v>1.468051956878258E-2</v>
      </c>
      <c r="Q626">
        <f t="shared" si="42"/>
        <v>2.1561381597086982E-2</v>
      </c>
      <c r="T626">
        <f t="shared" si="43"/>
        <v>3.8178878444690589E-2</v>
      </c>
    </row>
    <row r="627" spans="13:20" x14ac:dyDescent="0.25">
      <c r="M627">
        <v>55</v>
      </c>
      <c r="N627">
        <f t="shared" si="41"/>
        <v>1.3908275011001947E-2</v>
      </c>
      <c r="Q627">
        <f t="shared" si="42"/>
        <v>2.0455574248251673E-2</v>
      </c>
      <c r="T627">
        <f t="shared" si="43"/>
        <v>3.609785733628279E-2</v>
      </c>
    </row>
    <row r="628" spans="13:20" x14ac:dyDescent="0.25">
      <c r="M628">
        <v>60</v>
      </c>
      <c r="N628">
        <f t="shared" si="41"/>
        <v>1.3239075217305496E-2</v>
      </c>
      <c r="Q628">
        <f t="shared" si="42"/>
        <v>1.9495517237267723E-2</v>
      </c>
      <c r="T628">
        <f t="shared" si="43"/>
        <v>3.4291789943416418E-2</v>
      </c>
    </row>
    <row r="629" spans="13:20" x14ac:dyDescent="0.25">
      <c r="M629">
        <v>65</v>
      </c>
      <c r="N629">
        <f t="shared" si="41"/>
        <v>1.2651762766854868E-2</v>
      </c>
      <c r="Q629">
        <f t="shared" si="42"/>
        <v>1.8651476461765348E-2</v>
      </c>
      <c r="T629">
        <f t="shared" si="43"/>
        <v>3.2704445164919216E-2</v>
      </c>
    </row>
    <row r="630" spans="13:20" x14ac:dyDescent="0.25">
      <c r="M630">
        <v>70</v>
      </c>
      <c r="N630">
        <f t="shared" si="41"/>
        <v>1.2130805576949788E-2</v>
      </c>
      <c r="Q630">
        <f t="shared" si="42"/>
        <v>1.7901590065682205E-2</v>
      </c>
      <c r="T630">
        <f t="shared" si="43"/>
        <v>3.1294516589599253E-2</v>
      </c>
    </row>
    <row r="631" spans="13:20" x14ac:dyDescent="0.25">
      <c r="M631">
        <v>75</v>
      </c>
      <c r="N631">
        <f t="shared" si="41"/>
        <v>1.1664508988186884E-2</v>
      </c>
      <c r="Q631">
        <f t="shared" si="42"/>
        <v>1.7229374224197014E-2</v>
      </c>
      <c r="T631">
        <f t="shared" si="43"/>
        <v>3.0030883711920531E-2</v>
      </c>
    </row>
    <row r="632" spans="13:20" x14ac:dyDescent="0.25">
      <c r="M632">
        <v>80</v>
      </c>
      <c r="N632">
        <f t="shared" si="41"/>
        <v>1.1243876772893902E-2</v>
      </c>
      <c r="Q632">
        <f t="shared" si="42"/>
        <v>1.6622131971575804E-2</v>
      </c>
      <c r="T632">
        <f t="shared" si="43"/>
        <v>2.8889591928492608E-2</v>
      </c>
    </row>
    <row r="633" spans="13:20" x14ac:dyDescent="0.25">
      <c r="M633">
        <v>85</v>
      </c>
      <c r="N633">
        <f t="shared" si="41"/>
        <v>1.0861859870504309E-2</v>
      </c>
      <c r="Q633">
        <f t="shared" si="42"/>
        <v>1.6069902323633367E-2</v>
      </c>
      <c r="T633">
        <f t="shared" si="43"/>
        <v>2.7851859834677972E-2</v>
      </c>
    </row>
    <row r="634" spans="13:20" x14ac:dyDescent="0.25">
      <c r="M634">
        <v>90</v>
      </c>
      <c r="N634">
        <f t="shared" si="41"/>
        <v>1.0512845920095881E-2</v>
      </c>
      <c r="Q634">
        <f t="shared" si="42"/>
        <v>1.5564745370326483E-2</v>
      </c>
      <c r="T634">
        <f t="shared" si="43"/>
        <v>2.6902724730138328E-2</v>
      </c>
    </row>
    <row r="635" spans="13:20" x14ac:dyDescent="0.25">
      <c r="M635">
        <v>95</v>
      </c>
      <c r="N635">
        <f t="shared" si="41"/>
        <v>1.0192303381134082E-2</v>
      </c>
      <c r="Q635">
        <f t="shared" si="42"/>
        <v>1.510024330781512E-2</v>
      </c>
      <c r="T635">
        <f t="shared" si="43"/>
        <v>2.6030097974108823E-2</v>
      </c>
    </row>
    <row r="636" spans="13:20" x14ac:dyDescent="0.25">
      <c r="M636">
        <v>100</v>
      </c>
      <c r="N636">
        <f t="shared" si="41"/>
        <v>9.8965277937025364E-3</v>
      </c>
      <c r="Q636">
        <f t="shared" si="42"/>
        <v>1.4671144301636185E-2</v>
      </c>
      <c r="T636">
        <f t="shared" si="43"/>
        <v>2.5224091219993472E-2</v>
      </c>
    </row>
    <row r="637" spans="13:20" x14ac:dyDescent="0.25">
      <c r="M637">
        <v>105</v>
      </c>
      <c r="N637">
        <f t="shared" si="41"/>
        <v>9.6224572468198155E-3</v>
      </c>
      <c r="Q637">
        <f t="shared" si="42"/>
        <v>1.4273103229131112E-2</v>
      </c>
      <c r="T637">
        <f t="shared" si="43"/>
        <v>2.4476526249052055E-2</v>
      </c>
    </row>
    <row r="638" spans="13:20" x14ac:dyDescent="0.25">
      <c r="M638">
        <v>110</v>
      </c>
      <c r="N638">
        <f t="shared" si="41"/>
        <v>9.3675357973233564E-3</v>
      </c>
      <c r="Q638">
        <f t="shared" si="42"/>
        <v>1.3902489609177837E-2</v>
      </c>
      <c r="T638">
        <f t="shared" si="43"/>
        <v>2.3780572047922055E-2</v>
      </c>
    </row>
    <row r="639" spans="13:20" x14ac:dyDescent="0.25">
      <c r="M639">
        <v>115</v>
      </c>
      <c r="N639">
        <f t="shared" si="41"/>
        <v>9.1296107766132839E-3</v>
      </c>
      <c r="Q639">
        <f t="shared" si="42"/>
        <v>1.3556243058322148E-2</v>
      </c>
      <c r="T639">
        <f t="shared" si="43"/>
        <v>2.3130471838952227E-2</v>
      </c>
    </row>
    <row r="640" spans="13:20" x14ac:dyDescent="0.25">
      <c r="M640">
        <v>120</v>
      </c>
      <c r="N640">
        <f t="shared" si="41"/>
        <v>8.9068544763627466E-3</v>
      </c>
      <c r="Q640">
        <f t="shared" si="42"/>
        <v>1.3231762967161775E-2</v>
      </c>
      <c r="T640">
        <f t="shared" si="43"/>
        <v>2.2521334841457019E-2</v>
      </c>
    </row>
    <row r="641" spans="13:20" x14ac:dyDescent="0.25">
      <c r="M641">
        <v>125</v>
      </c>
      <c r="N641">
        <f t="shared" si="41"/>
        <v>8.6977036558545939E-3</v>
      </c>
      <c r="Q641">
        <f t="shared" si="42"/>
        <v>1.2926823213287975E-2</v>
      </c>
      <c r="T641">
        <f t="shared" si="43"/>
        <v>2.1948975366444801E-2</v>
      </c>
    </row>
    <row r="642" spans="13:20" x14ac:dyDescent="0.25">
      <c r="M642">
        <v>130</v>
      </c>
      <c r="N642">
        <f t="shared" si="41"/>
        <v>8.5008122680076403E-3</v>
      </c>
      <c r="Q642">
        <f t="shared" si="42"/>
        <v>1.2639505459070777E-2</v>
      </c>
      <c r="T642">
        <f t="shared" si="43"/>
        <v>2.1409787029609717E-2</v>
      </c>
    </row>
    <row r="643" spans="13:20" x14ac:dyDescent="0.25">
      <c r="M643">
        <v>135</v>
      </c>
      <c r="N643">
        <f t="shared" si="41"/>
        <v>8.315014120580333E-3</v>
      </c>
      <c r="Q643">
        <f t="shared" si="42"/>
        <v>1.2368146428381688E-2</v>
      </c>
      <c r="T643">
        <f t="shared" si="43"/>
        <v>2.0900643366638327E-2</v>
      </c>
    </row>
    <row r="644" spans="13:20" x14ac:dyDescent="0.25">
      <c r="M644">
        <v>140</v>
      </c>
      <c r="N644">
        <f t="shared" si="41"/>
        <v>8.139293095546396E-3</v>
      </c>
      <c r="Q644">
        <f t="shared" si="42"/>
        <v>1.2111295825498303E-2</v>
      </c>
      <c r="T644">
        <f t="shared" si="43"/>
        <v>2.0418818539686745E-2</v>
      </c>
    </row>
    <row r="645" spans="13:20" x14ac:dyDescent="0.25">
      <c r="M645">
        <v>145</v>
      </c>
      <c r="N645">
        <f t="shared" si="41"/>
        <v>7.9727591825876631E-3</v>
      </c>
      <c r="Q645">
        <f t="shared" si="42"/>
        <v>1.1867682446196515E-2</v>
      </c>
      <c r="T645">
        <f t="shared" si="43"/>
        <v>1.9961923503233558E-2</v>
      </c>
    </row>
    <row r="646" spans="13:20" x14ac:dyDescent="0.25">
      <c r="M646">
        <v>150</v>
      </c>
      <c r="N646">
        <f t="shared" si="41"/>
        <v>7.814629031103415E-3</v>
      </c>
      <c r="Q646">
        <f t="shared" si="42"/>
        <v>1.1636186659783943E-2</v>
      </c>
      <c r="T646">
        <f t="shared" si="43"/>
        <v>1.9527854187721072E-2</v>
      </c>
    </row>
    <row r="647" spans="13:20" x14ac:dyDescent="0.25">
      <c r="M647">
        <v>155</v>
      </c>
      <c r="N647">
        <f t="shared" si="41"/>
        <v>7.6642100472370522E-3</v>
      </c>
      <c r="Q647">
        <f t="shared" si="42"/>
        <v>1.1415817892706293E-2</v>
      </c>
      <c r="T647">
        <f t="shared" si="43"/>
        <v>1.9114749114363949E-2</v>
      </c>
    </row>
    <row r="648" spans="13:20" x14ac:dyDescent="0.25">
      <c r="M648">
        <v>160</v>
      </c>
      <c r="N648">
        <f t="shared" si="41"/>
        <v>7.5208872966737728E-3</v>
      </c>
      <c r="Q648">
        <f t="shared" si="42"/>
        <v>1.1205696073215976E-2</v>
      </c>
      <c r="T648">
        <f t="shared" si="43"/>
        <v>1.8720954476486806E-2</v>
      </c>
    </row>
    <row r="649" spans="13:20" x14ac:dyDescent="0.25">
      <c r="M649">
        <v>165</v>
      </c>
      <c r="N649">
        <f t="shared" si="41"/>
        <v>7.3841126463123352E-3</v>
      </c>
      <c r="Q649">
        <f t="shared" si="42"/>
        <v>1.1005036238697974E-2</v>
      </c>
      <c r="T649">
        <f t="shared" si="43"/>
        <v>1.8344995180408885E-2</v>
      </c>
    </row>
    <row r="650" spans="13:20" x14ac:dyDescent="0.25">
      <c r="M650">
        <v>170</v>
      </c>
      <c r="N650">
        <f t="shared" si="41"/>
        <v>7.2533957061021725E-3</v>
      </c>
      <c r="Q650">
        <f t="shared" si="42"/>
        <v>1.0813135687400721E-2</v>
      </c>
      <c r="T650">
        <f t="shared" si="43"/>
        <v>1.7985550679404216E-2</v>
      </c>
    </row>
    <row r="651" spans="13:20" x14ac:dyDescent="0.25">
      <c r="M651">
        <v>175</v>
      </c>
      <c r="N651">
        <f t="shared" si="41"/>
        <v>7.1282962286173257E-3</v>
      </c>
      <c r="Q651">
        <f t="shared" si="42"/>
        <v>1.0629363191760999E-2</v>
      </c>
      <c r="T651">
        <f t="shared" si="43"/>
        <v>1.7641434690046864E-2</v>
      </c>
    </row>
    <row r="652" spans="13:20" x14ac:dyDescent="0.25">
      <c r="M652">
        <v>180</v>
      </c>
      <c r="N652">
        <f t="shared" si="41"/>
        <v>7.0084176969853473E-3</v>
      </c>
      <c r="Q652">
        <f t="shared" si="42"/>
        <v>1.0453149893247637E-2</v>
      </c>
      <c r="T652">
        <f t="shared" si="43"/>
        <v>1.7311578074340028E-2</v>
      </c>
    </row>
    <row r="653" spans="13:20" x14ac:dyDescent="0.25">
      <c r="M653">
        <v>185</v>
      </c>
      <c r="N653">
        <f t="shared" si="41"/>
        <v>6.8934018876123382E-3</v>
      </c>
      <c r="Q653">
        <f t="shared" si="42"/>
        <v>1.0283981577312695E-2</v>
      </c>
      <c r="T653">
        <f t="shared" si="43"/>
        <v>1.6995014319411306E-2</v>
      </c>
    </row>
    <row r="654" spans="13:20" x14ac:dyDescent="0.25">
      <c r="M654">
        <v>190</v>
      </c>
      <c r="N654">
        <f t="shared" si="41"/>
        <v>6.7829242372741128E-3</v>
      </c>
      <c r="Q654">
        <f t="shared" si="42"/>
        <v>1.0121392087709236E-2</v>
      </c>
      <c r="T654">
        <f t="shared" si="43"/>
        <v>1.6690867161199829E-2</v>
      </c>
    </row>
    <row r="655" spans="13:20" x14ac:dyDescent="0.25">
      <c r="M655">
        <v>195</v>
      </c>
      <c r="N655">
        <f t="shared" si="41"/>
        <v>6.6766898775917349E-3</v>
      </c>
      <c r="Q655">
        <f t="shared" si="42"/>
        <v>9.9649576866485123E-3</v>
      </c>
      <c r="T655">
        <f t="shared" si="43"/>
        <v>1.6398339987500954E-2</v>
      </c>
    </row>
    <row r="656" spans="13:20" x14ac:dyDescent="0.25">
      <c r="M656">
        <v>200</v>
      </c>
      <c r="N656">
        <f t="shared" si="41"/>
        <v>6.5744302261744325E-3</v>
      </c>
      <c r="Q656">
        <f t="shared" si="42"/>
        <v>9.8142922042614433E-3</v>
      </c>
      <c r="T656">
        <f t="shared" si="43"/>
        <v>1.6116706725541885E-2</v>
      </c>
    </row>
    <row r="657" spans="13:20" x14ac:dyDescent="0.25">
      <c r="M657">
        <v>205</v>
      </c>
      <c r="N657">
        <f t="shared" si="41"/>
        <v>6.4759000443470605E-3</v>
      </c>
      <c r="Q657">
        <f t="shared" si="42"/>
        <v>9.6690428499501824E-3</v>
      </c>
      <c r="T657">
        <f t="shared" si="43"/>
        <v>1.5845303974242997E-2</v>
      </c>
    </row>
    <row r="658" spans="13:20" x14ac:dyDescent="0.25">
      <c r="M658">
        <v>210</v>
      </c>
      <c r="N658">
        <f t="shared" si="41"/>
        <v>6.3808748878164678E-3</v>
      </c>
      <c r="Q658">
        <f t="shared" si="42"/>
        <v>9.5288865814399104E-3</v>
      </c>
      <c r="T658">
        <f t="shared" si="43"/>
        <v>1.558352418493314E-2</v>
      </c>
    </row>
    <row r="659" spans="13:20" x14ac:dyDescent="0.25">
      <c r="M659">
        <v>215</v>
      </c>
      <c r="N659">
        <f t="shared" si="41"/>
        <v>6.2891488897232062E-3</v>
      </c>
      <c r="Q659">
        <f t="shared" si="42"/>
        <v>9.3935269457510184E-3</v>
      </c>
      <c r="T659">
        <f t="shared" si="43"/>
        <v>1.5330809729200201E-2</v>
      </c>
    </row>
    <row r="660" spans="13:20" x14ac:dyDescent="0.25">
      <c r="M660">
        <v>220</v>
      </c>
      <c r="N660">
        <f t="shared" si="41"/>
        <v>6.2005328260251735E-3</v>
      </c>
      <c r="Q660">
        <f t="shared" si="42"/>
        <v>9.2626913212799922E-3</v>
      </c>
      <c r="T660">
        <f t="shared" si="43"/>
        <v>1.5086647720504498E-2</v>
      </c>
    </row>
    <row r="661" spans="13:20" x14ac:dyDescent="0.25">
      <c r="M661">
        <v>225</v>
      </c>
      <c r="N661">
        <f t="shared" si="41"/>
        <v>6.1148524216850797E-3</v>
      </c>
      <c r="Q661">
        <f t="shared" si="42"/>
        <v>9.1361285020604699E-3</v>
      </c>
      <c r="T661">
        <f t="shared" si="43"/>
        <v>1.4850565478828015E-2</v>
      </c>
    </row>
    <row r="662" spans="13:20" x14ac:dyDescent="0.25">
      <c r="M662">
        <v>230</v>
      </c>
      <c r="N662">
        <f t="shared" si="41"/>
        <v>6.0319468630144479E-3</v>
      </c>
      <c r="Q662">
        <f t="shared" si="42"/>
        <v>9.0136065751589278E-3</v>
      </c>
      <c r="T662">
        <f t="shared" si="43"/>
        <v>1.4622126545989378E-2</v>
      </c>
    </row>
    <row r="663" spans="13:20" x14ac:dyDescent="0.25">
      <c r="M663">
        <v>235</v>
      </c>
      <c r="N663">
        <f t="shared" si="41"/>
        <v>5.9516674871485931E-3</v>
      </c>
      <c r="Q663">
        <f t="shared" si="42"/>
        <v>8.8949110499982886E-3</v>
      </c>
      <c r="T663">
        <f t="shared" si="43"/>
        <v>1.4400927174249345E-2</v>
      </c>
    </row>
    <row r="664" spans="13:20" x14ac:dyDescent="0.25">
      <c r="M664">
        <v>240</v>
      </c>
      <c r="N664">
        <f t="shared" si="41"/>
        <v>5.8738766242614204E-3</v>
      </c>
      <c r="Q664">
        <f t="shared" si="42"/>
        <v>8.7798432050250064E-3</v>
      </c>
      <c r="T664">
        <f t="shared" si="43"/>
        <v>1.418659322310023E-2</v>
      </c>
    </row>
    <row r="665" spans="13:20" x14ac:dyDescent="0.25">
      <c r="M665">
        <v>245</v>
      </c>
      <c r="N665">
        <f t="shared" si="41"/>
        <v>5.7984465718997624E-3</v>
      </c>
      <c r="Q665">
        <f t="shared" si="42"/>
        <v>8.6682186224574798E-3</v>
      </c>
      <c r="T665">
        <f t="shared" si="43"/>
        <v>1.3978777409259013E-2</v>
      </c>
    </row>
    <row r="666" spans="13:20" x14ac:dyDescent="0.25">
      <c r="M666">
        <v>250</v>
      </c>
      <c r="N666">
        <f t="shared" si="41"/>
        <v>5.7252586839899866E-3</v>
      </c>
      <c r="Q666">
        <f t="shared" si="42"/>
        <v>8.5598658863217381E-3</v>
      </c>
      <c r="T666">
        <f t="shared" si="43"/>
        <v>1.3777156863295836E-2</v>
      </c>
    </row>
    <row r="667" spans="13:20" x14ac:dyDescent="0.25">
      <c r="M667">
        <v>255</v>
      </c>
      <c r="N667">
        <f t="shared" si="41"/>
        <v>5.6542025596539869E-3</v>
      </c>
      <c r="Q667">
        <f t="shared" si="42"/>
        <v>8.4546254226890438E-3</v>
      </c>
      <c r="T667">
        <f t="shared" si="43"/>
        <v>1.3581430953214513E-2</v>
      </c>
    </row>
    <row r="668" spans="13:20" x14ac:dyDescent="0.25">
      <c r="M668">
        <v>260</v>
      </c>
      <c r="N668">
        <f t="shared" si="41"/>
        <v>5.5851753191626941E-3</v>
      </c>
      <c r="Q668">
        <f t="shared" si="42"/>
        <v>8.3523484640941614E-3</v>
      </c>
      <c r="T668">
        <f t="shared" si="43"/>
        <v>1.3391319341165664E-2</v>
      </c>
    </row>
    <row r="669" spans="13:20" x14ac:dyDescent="0.25">
      <c r="M669">
        <v>265</v>
      </c>
      <c r="N669">
        <f t="shared" si="41"/>
        <v>5.5180809561767852E-3</v>
      </c>
      <c r="Q669">
        <f t="shared" si="42"/>
        <v>8.2528961227086306E-3</v>
      </c>
      <c r="T669">
        <f t="shared" si="43"/>
        <v>1.3206560244321208E-2</v>
      </c>
    </row>
    <row r="670" spans="13:20" x14ac:dyDescent="0.25">
      <c r="M670">
        <v>270</v>
      </c>
      <c r="N670">
        <f t="shared" si="41"/>
        <v>5.4528297569411688E-3</v>
      </c>
      <c r="Q670">
        <f t="shared" si="42"/>
        <v>8.1561385590200874E-3</v>
      </c>
      <c r="T670">
        <f t="shared" si="43"/>
        <v>1.3026908874974374E-2</v>
      </c>
    </row>
    <row r="671" spans="13:20" x14ac:dyDescent="0.25">
      <c r="M671">
        <v>275</v>
      </c>
      <c r="N671">
        <f t="shared" si="41"/>
        <v>5.3893377784207663E-3</v>
      </c>
      <c r="Q671">
        <f t="shared" si="42"/>
        <v>8.0619542345805595E-3</v>
      </c>
      <c r="T671">
        <f t="shared" si="43"/>
        <v>1.2852136038439266E-2</v>
      </c>
    </row>
    <row r="672" spans="13:20" x14ac:dyDescent="0.25">
      <c r="M672">
        <v>280</v>
      </c>
      <c r="N672">
        <f t="shared" si="41"/>
        <v>5.3275263784077209E-3</v>
      </c>
      <c r="Q672">
        <f t="shared" si="42"/>
        <v>7.9702292389542961E-3</v>
      </c>
      <c r="T672">
        <f t="shared" si="43"/>
        <v>1.2682026870190377E-2</v>
      </c>
    </row>
    <row r="673" spans="13:20" x14ac:dyDescent="0.25">
      <c r="M673">
        <v>285</v>
      </c>
      <c r="N673">
        <f t="shared" si="41"/>
        <v>5.2673217916191506E-3</v>
      </c>
      <c r="Q673">
        <f t="shared" si="42"/>
        <v>7.8808566823097559E-3</v>
      </c>
      <c r="T673">
        <f t="shared" si="43"/>
        <v>1.251637969616004E-2</v>
      </c>
    </row>
    <row r="674" spans="13:20" x14ac:dyDescent="0.25">
      <c r="M674">
        <v>290</v>
      </c>
      <c r="N674">
        <f t="shared" si="41"/>
        <v>5.2086547465348687E-3</v>
      </c>
      <c r="Q674">
        <f t="shared" si="42"/>
        <v>7.7937361461962729E-3</v>
      </c>
      <c r="T674">
        <f t="shared" si="43"/>
        <v>1.2355005002244512E-2</v>
      </c>
    </row>
    <row r="675" spans="13:20" x14ac:dyDescent="0.25">
      <c r="M675">
        <v>295</v>
      </c>
      <c r="N675">
        <f t="shared" si="41"/>
        <v>5.1514601184345921E-3</v>
      </c>
      <c r="Q675">
        <f t="shared" si="42"/>
        <v>7.7087731860495667E-3</v>
      </c>
      <c r="T675">
        <f t="shared" si="43"/>
        <v>1.2197724500833784E-2</v>
      </c>
    </row>
    <row r="676" spans="13:20" x14ac:dyDescent="0.25">
      <c r="M676">
        <v>300</v>
      </c>
      <c r="N676">
        <f t="shared" si="41"/>
        <v>5.0956766146583732E-3</v>
      </c>
      <c r="Q676">
        <f t="shared" si="42"/>
        <v>7.6258788797408661E-3</v>
      </c>
      <c r="T676">
        <f t="shared" si="43"/>
        <v>1.204437028373162E-2</v>
      </c>
    </row>
    <row r="677" spans="13:20" x14ac:dyDescent="0.25">
      <c r="M677">
        <v>305</v>
      </c>
      <c r="N677">
        <f t="shared" si="41"/>
        <v>5.0412464886111508E-3</v>
      </c>
      <c r="Q677">
        <f t="shared" si="42"/>
        <v>7.5449694172184945E-3</v>
      </c>
      <c r="T677">
        <f t="shared" si="43"/>
        <v>1.1894784052169483E-2</v>
      </c>
    </row>
    <row r="678" spans="13:20" x14ac:dyDescent="0.25">
      <c r="M678">
        <v>310</v>
      </c>
      <c r="N678">
        <f t="shared" si="41"/>
        <v>4.9881152794573058E-3</v>
      </c>
      <c r="Q678">
        <f t="shared" si="42"/>
        <v>7.4659657268867363E-3</v>
      </c>
      <c r="T678">
        <f t="shared" si="43"/>
        <v>1.1748816415742658E-2</v>
      </c>
    </row>
    <row r="679" spans="13:20" x14ac:dyDescent="0.25">
      <c r="M679">
        <v>315</v>
      </c>
      <c r="N679">
        <f t="shared" si="41"/>
        <v>4.9362315748218144E-3</v>
      </c>
      <c r="Q679">
        <f t="shared" si="42"/>
        <v>7.3887931349030378E-3</v>
      </c>
      <c r="T679">
        <f t="shared" si="43"/>
        <v>1.1606326253077004E-2</v>
      </c>
    </row>
    <row r="680" spans="13:20" x14ac:dyDescent="0.25">
      <c r="M680">
        <v>320</v>
      </c>
      <c r="N680">
        <f t="shared" si="41"/>
        <v>4.8855467941251174E-3</v>
      </c>
      <c r="Q680">
        <f t="shared" si="42"/>
        <v>7.313381053998036E-3</v>
      </c>
      <c r="T680">
        <f t="shared" si="43"/>
        <v>1.1467180127885834E-2</v>
      </c>
    </row>
    <row r="681" spans="13:20" x14ac:dyDescent="0.25">
      <c r="M681">
        <v>325</v>
      </c>
      <c r="N681">
        <f t="shared" si="41"/>
        <v>4.8360149904822514E-3</v>
      </c>
      <c r="Q681">
        <f t="shared" si="42"/>
        <v>7.2396626988586732E-3</v>
      </c>
      <c r="T681">
        <f t="shared" si="43"/>
        <v>1.1331251754854721E-2</v>
      </c>
    </row>
    <row r="682" spans="13:20" x14ac:dyDescent="0.25">
      <c r="M682">
        <v>330</v>
      </c>
      <c r="N682">
        <f t="shared" si="41"/>
        <v>4.7875926692848569E-3</v>
      </c>
      <c r="Q682">
        <f t="shared" si="42"/>
        <v>7.1675748254169669E-3</v>
      </c>
      <c r="T682">
        <f t="shared" si="43"/>
        <v>1.1198421510359324E-2</v>
      </c>
    </row>
    <row r="683" spans="13:20" x14ac:dyDescent="0.25">
      <c r="M683">
        <v>335</v>
      </c>
      <c r="N683">
        <f t="shared" ref="N683:N746" si="44">N392-N391</f>
        <v>4.7402386218592385E-3</v>
      </c>
      <c r="Q683">
        <f t="shared" ref="Q683:Q746" si="45">Q392-Q391</f>
        <v>7.0970574917119666E-3</v>
      </c>
      <c r="T683">
        <f t="shared" ref="T683:T746" si="46">T392-T391</f>
        <v>1.1068575983641082E-2</v>
      </c>
    </row>
    <row r="684" spans="13:20" x14ac:dyDescent="0.25">
      <c r="M684">
        <v>340</v>
      </c>
      <c r="N684">
        <f t="shared" si="44"/>
        <v>4.6939137727215474E-3</v>
      </c>
      <c r="Q684">
        <f t="shared" si="45"/>
        <v>7.0280538382510027E-3</v>
      </c>
      <c r="T684">
        <f t="shared" si="46"/>
        <v>1.0941607564570077E-2</v>
      </c>
    </row>
    <row r="685" spans="13:20" x14ac:dyDescent="0.25">
      <c r="M685">
        <v>345</v>
      </c>
      <c r="N685">
        <f t="shared" si="44"/>
        <v>4.6485810391440063E-3</v>
      </c>
      <c r="Q685">
        <f t="shared" si="45"/>
        <v>6.9605098859950587E-3</v>
      </c>
      <c r="T685">
        <f t="shared" si="46"/>
        <v>1.0817414064447695E-2</v>
      </c>
    </row>
    <row r="686" spans="13:20" x14ac:dyDescent="0.25">
      <c r="M686">
        <v>350</v>
      </c>
      <c r="N686">
        <f t="shared" si="44"/>
        <v>4.6042052018707702E-3</v>
      </c>
      <c r="Q686">
        <f t="shared" si="45"/>
        <v>6.894374350341792E-3</v>
      </c>
      <c r="T686">
        <f t="shared" si="46"/>
        <v>1.0695898366831935E-2</v>
      </c>
    </row>
    <row r="687" spans="13:20" x14ac:dyDescent="0.25">
      <c r="M687">
        <v>355</v>
      </c>
      <c r="N687">
        <f t="shared" si="44"/>
        <v>4.5607527859592434E-3</v>
      </c>
      <c r="Q687">
        <f t="shared" si="45"/>
        <v>6.8295984696178369E-3</v>
      </c>
      <c r="T687">
        <f t="shared" si="46"/>
        <v>1.0576968105549422E-2</v>
      </c>
    </row>
    <row r="688" spans="13:20" x14ac:dyDescent="0.25">
      <c r="M688">
        <v>360</v>
      </c>
      <c r="N688">
        <f t="shared" si="44"/>
        <v>4.5181919508103796E-3</v>
      </c>
      <c r="Q688">
        <f t="shared" si="45"/>
        <v>6.7661358467592247E-3</v>
      </c>
      <c r="T688">
        <f t="shared" si="46"/>
        <v>1.0460535367477597E-2</v>
      </c>
    </row>
    <row r="689" spans="13:20" x14ac:dyDescent="0.25">
      <c r="M689">
        <v>365</v>
      </c>
      <c r="N689">
        <f t="shared" si="44"/>
        <v>4.4764923885736163E-3</v>
      </c>
      <c r="Q689">
        <f t="shared" si="45"/>
        <v>6.7039423030021972E-3</v>
      </c>
      <c r="T689">
        <f t="shared" si="46"/>
        <v>1.0346516417809593E-2</v>
      </c>
    </row>
    <row r="690" spans="13:20" x14ac:dyDescent="0.25">
      <c r="M690">
        <v>370</v>
      </c>
      <c r="N690">
        <f t="shared" si="44"/>
        <v>4.4356252301769317E-3</v>
      </c>
      <c r="Q690">
        <f t="shared" si="45"/>
        <v>6.6429757425103819E-3</v>
      </c>
      <c r="T690">
        <f t="shared" si="46"/>
        <v>1.0234831445881776E-2</v>
      </c>
    </row>
    <row r="691" spans="13:20" x14ac:dyDescent="0.25">
      <c r="M691">
        <v>375</v>
      </c>
      <c r="N691">
        <f t="shared" si="44"/>
        <v>4.3955629583092293E-3</v>
      </c>
      <c r="Q691">
        <f t="shared" si="45"/>
        <v>6.583196026998861E-3</v>
      </c>
      <c r="T691">
        <f t="shared" si="46"/>
        <v>1.0125404329705212E-2</v>
      </c>
    </row>
    <row r="692" spans="13:20" x14ac:dyDescent="0.25">
      <c r="M692">
        <v>380</v>
      </c>
      <c r="N692">
        <f t="shared" si="44"/>
        <v>4.3562793267687416E-3</v>
      </c>
      <c r="Q692">
        <f t="shared" si="45"/>
        <v>6.5245648594809413E-3</v>
      </c>
      <c r="T692">
        <f t="shared" si="46"/>
        <v>1.001816241763609E-2</v>
      </c>
    </row>
    <row r="693" spans="13:20" x14ac:dyDescent="0.25">
      <c r="M693">
        <v>385</v>
      </c>
      <c r="N693">
        <f t="shared" si="44"/>
        <v>4.317749285617789E-3</v>
      </c>
      <c r="Q693">
        <f t="shared" si="45"/>
        <v>6.4670456763633588E-3</v>
      </c>
      <c r="T693">
        <f t="shared" si="46"/>
        <v>9.9130363257016185E-3</v>
      </c>
    </row>
    <row r="694" spans="13:20" x14ac:dyDescent="0.25">
      <c r="M694">
        <v>390</v>
      </c>
      <c r="N694">
        <f t="shared" si="44"/>
        <v>4.2799489116673861E-3</v>
      </c>
      <c r="Q694">
        <f t="shared" si="45"/>
        <v>6.4106035472060174E-3</v>
      </c>
      <c r="T694">
        <f t="shared" si="46"/>
        <v>9.8099597492811164E-3</v>
      </c>
    </row>
    <row r="695" spans="13:20" x14ac:dyDescent="0.25">
      <c r="M695">
        <v>395</v>
      </c>
      <c r="N695">
        <f t="shared" si="44"/>
        <v>4.2428553438444983E-3</v>
      </c>
      <c r="Q695">
        <f t="shared" si="45"/>
        <v>6.3552050814728034E-3</v>
      </c>
      <c r="T695">
        <f t="shared" si="46"/>
        <v>9.7088692879454541E-3</v>
      </c>
    </row>
    <row r="696" spans="13:20" x14ac:dyDescent="0.25">
      <c r="M696">
        <v>400</v>
      </c>
      <c r="N696">
        <f t="shared" si="44"/>
        <v>4.2064467230413793E-3</v>
      </c>
      <c r="Q696">
        <f t="shared" si="45"/>
        <v>6.3008183417534447E-3</v>
      </c>
      <c r="T696">
        <f t="shared" si="46"/>
        <v>9.6097042823843903E-3</v>
      </c>
    </row>
    <row r="697" spans="13:20" x14ac:dyDescent="0.25">
      <c r="M697">
        <v>405</v>
      </c>
      <c r="N697">
        <f t="shared" si="44"/>
        <v>4.1707021360818386E-3</v>
      </c>
      <c r="Q697">
        <f t="shared" si="45"/>
        <v>6.2474127628897591E-3</v>
      </c>
      <c r="T697">
        <f t="shared" si="46"/>
        <v>9.512406662442352E-3</v>
      </c>
    </row>
    <row r="698" spans="13:20" x14ac:dyDescent="0.25">
      <c r="M698">
        <v>410</v>
      </c>
      <c r="N698">
        <f t="shared" si="44"/>
        <v>4.1356015634815835E-3</v>
      </c>
      <c r="Q698">
        <f t="shared" si="45"/>
        <v>6.1949590765584261E-3</v>
      </c>
      <c r="T698">
        <f t="shared" si="46"/>
        <v>9.4169208053842546E-3</v>
      </c>
    </row>
    <row r="699" spans="13:20" x14ac:dyDescent="0.25">
      <c r="M699">
        <v>415</v>
      </c>
      <c r="N699">
        <f t="shared" si="44"/>
        <v>4.1011258306983267E-3</v>
      </c>
      <c r="Q699">
        <f t="shared" si="45"/>
        <v>6.1434292408710789E-3</v>
      </c>
      <c r="T699">
        <f t="shared" si="46"/>
        <v>9.3231934035669095E-3</v>
      </c>
    </row>
    <row r="700" spans="13:20" x14ac:dyDescent="0.25">
      <c r="M700">
        <v>420</v>
      </c>
      <c r="N700">
        <f t="shared" si="44"/>
        <v>4.067256562591437E-3</v>
      </c>
      <c r="Q700">
        <f t="shared" si="45"/>
        <v>6.0927963746073566E-3</v>
      </c>
      <c r="T700">
        <f t="shared" si="46"/>
        <v>9.2311733408176888E-3</v>
      </c>
    </row>
    <row r="701" spans="13:20" x14ac:dyDescent="0.25">
      <c r="M701">
        <v>425</v>
      </c>
      <c r="N701">
        <f t="shared" si="44"/>
        <v>4.0339761408645369E-3</v>
      </c>
      <c r="Q701">
        <f t="shared" si="45"/>
        <v>6.0430346957196512E-3</v>
      </c>
      <c r="T701">
        <f t="shared" si="46"/>
        <v>9.1408115768034648E-3</v>
      </c>
    </row>
    <row r="702" spans="13:20" x14ac:dyDescent="0.25">
      <c r="M702">
        <v>430</v>
      </c>
      <c r="N702">
        <f t="shared" si="44"/>
        <v>4.0012676642425804E-3</v>
      </c>
      <c r="Q702">
        <f t="shared" si="45"/>
        <v>5.9941194637866957E-3</v>
      </c>
      <c r="T702">
        <f t="shared" si="46"/>
        <v>9.0520610388384881E-3</v>
      </c>
    </row>
    <row r="703" spans="13:20" x14ac:dyDescent="0.25">
      <c r="M703">
        <v>435</v>
      </c>
      <c r="N703">
        <f t="shared" si="44"/>
        <v>3.9691149111845681E-3</v>
      </c>
      <c r="Q703">
        <f t="shared" si="45"/>
        <v>5.9460269261208953E-3</v>
      </c>
      <c r="T703">
        <f t="shared" si="46"/>
        <v>8.96487652052258E-3</v>
      </c>
    </row>
    <row r="704" spans="13:20" x14ac:dyDescent="0.25">
      <c r="M704">
        <v>440</v>
      </c>
      <c r="N704">
        <f t="shared" si="44"/>
        <v>3.9375023049503799E-3</v>
      </c>
      <c r="Q704">
        <f t="shared" si="45"/>
        <v>5.8987342672527365E-3</v>
      </c>
      <c r="T704">
        <f t="shared" si="46"/>
        <v>8.8792145867371275E-3</v>
      </c>
    </row>
    <row r="705" spans="13:20" x14ac:dyDescent="0.25">
      <c r="M705">
        <v>445</v>
      </c>
      <c r="N705">
        <f t="shared" si="44"/>
        <v>3.9064148808359844E-3</v>
      </c>
      <c r="Q705">
        <f t="shared" si="45"/>
        <v>5.8522195615495765E-3</v>
      </c>
      <c r="T705">
        <f t="shared" si="46"/>
        <v>8.7950334845099398E-3</v>
      </c>
    </row>
    <row r="706" spans="13:20" x14ac:dyDescent="0.25">
      <c r="M706">
        <v>450</v>
      </c>
      <c r="N706">
        <f t="shared" si="44"/>
        <v>3.8758382554265891E-3</v>
      </c>
      <c r="Q706">
        <f t="shared" si="45"/>
        <v>5.8064617287429954E-3</v>
      </c>
      <c r="T706">
        <f t="shared" si="46"/>
        <v>8.7122930593417358E-3</v>
      </c>
    </row>
    <row r="707" spans="13:20" x14ac:dyDescent="0.25">
      <c r="M707">
        <v>455</v>
      </c>
      <c r="N707">
        <f t="shared" si="44"/>
        <v>3.8457585977254016E-3</v>
      </c>
      <c r="Q707">
        <f t="shared" si="45"/>
        <v>5.7614404921457751E-3</v>
      </c>
      <c r="T707">
        <f t="shared" si="46"/>
        <v>8.6309546765899192E-3</v>
      </c>
    </row>
    <row r="708" spans="13:20" x14ac:dyDescent="0.25">
      <c r="M708">
        <v>460</v>
      </c>
      <c r="N708">
        <f t="shared" si="44"/>
        <v>3.8161626020120076E-3</v>
      </c>
      <c r="Q708">
        <f t="shared" si="45"/>
        <v>5.7171363393835328E-3</v>
      </c>
      <c r="T708">
        <f t="shared" si="46"/>
        <v>8.550981147556147E-3</v>
      </c>
    </row>
    <row r="709" spans="13:20" x14ac:dyDescent="0.25">
      <c r="M709">
        <v>465</v>
      </c>
      <c r="N709">
        <f t="shared" si="44"/>
        <v>3.7870374623231173E-3</v>
      </c>
      <c r="Q709">
        <f t="shared" si="45"/>
        <v>5.6735304854418356E-3</v>
      </c>
      <c r="T709">
        <f t="shared" si="46"/>
        <v>8.4723366599384065E-3</v>
      </c>
    </row>
    <row r="710" spans="13:20" x14ac:dyDescent="0.25">
      <c r="M710">
        <v>470</v>
      </c>
      <c r="N710">
        <f t="shared" si="44"/>
        <v>3.7583708484354439E-3</v>
      </c>
      <c r="Q710">
        <f t="shared" si="45"/>
        <v>5.6306048378971241E-3</v>
      </c>
      <c r="T710">
        <f t="shared" si="46"/>
        <v>8.3949867123731536E-3</v>
      </c>
    </row>
    <row r="711" spans="13:20" x14ac:dyDescent="0.25">
      <c r="M711">
        <v>475</v>
      </c>
      <c r="N711">
        <f t="shared" si="44"/>
        <v>3.7301508832447983E-3</v>
      </c>
      <c r="Q711">
        <f t="shared" si="45"/>
        <v>5.5883419641524767E-3</v>
      </c>
      <c r="T711">
        <f t="shared" si="46"/>
        <v>8.3188980527388878E-3</v>
      </c>
    </row>
    <row r="712" spans="13:20" x14ac:dyDescent="0.25">
      <c r="M712">
        <v>480</v>
      </c>
      <c r="N712">
        <f t="shared" si="44"/>
        <v>3.7023661214494741E-3</v>
      </c>
      <c r="Q712">
        <f t="shared" si="45"/>
        <v>5.546725060564528E-3</v>
      </c>
      <c r="T712">
        <f t="shared" si="46"/>
        <v>8.2440386200124394E-3</v>
      </c>
    </row>
    <row r="713" spans="13:20" x14ac:dyDescent="0.25">
      <c r="M713">
        <v>485</v>
      </c>
      <c r="N713">
        <f t="shared" si="44"/>
        <v>3.6750055294522133E-3</v>
      </c>
      <c r="Q713">
        <f t="shared" si="45"/>
        <v>5.505737923312104E-3</v>
      </c>
      <c r="T713">
        <f t="shared" si="46"/>
        <v>8.1703774894252845E-3</v>
      </c>
    </row>
    <row r="714" spans="13:20" x14ac:dyDescent="0.25">
      <c r="M714">
        <v>490</v>
      </c>
      <c r="N714">
        <f t="shared" si="44"/>
        <v>3.6480584663981519E-3</v>
      </c>
      <c r="Q714">
        <f t="shared" si="45"/>
        <v>5.4653649209239763E-3</v>
      </c>
      <c r="T714">
        <f t="shared" si="46"/>
        <v>8.0978848206640919E-3</v>
      </c>
    </row>
    <row r="715" spans="13:20" x14ac:dyDescent="0.25">
      <c r="M715">
        <v>495</v>
      </c>
      <c r="N715">
        <f t="shared" si="44"/>
        <v>3.6215146662639253E-3</v>
      </c>
      <c r="Q715">
        <f t="shared" si="45"/>
        <v>5.4255909683096348E-3</v>
      </c>
      <c r="T715">
        <f t="shared" si="46"/>
        <v>8.0265318089804971E-3</v>
      </c>
    </row>
    <row r="716" spans="13:20" x14ac:dyDescent="0.25">
      <c r="M716">
        <v>500</v>
      </c>
      <c r="N716">
        <f t="shared" si="44"/>
        <v>3.5953642209486381E-3</v>
      </c>
      <c r="Q716">
        <f t="shared" si="45"/>
        <v>5.3864015022460077E-3</v>
      </c>
      <c r="T716">
        <f t="shared" si="46"/>
        <v>7.9562906389729626E-3</v>
      </c>
    </row>
    <row r="717" spans="13:20" x14ac:dyDescent="0.25">
      <c r="M717">
        <v>505</v>
      </c>
      <c r="N717">
        <f t="shared" si="44"/>
        <v>3.5695975642802136E-3</v>
      </c>
      <c r="Q717">
        <f t="shared" si="45"/>
        <v>5.3477824581804612E-3</v>
      </c>
      <c r="T717">
        <f t="shared" si="46"/>
        <v>7.8871344408697475E-3</v>
      </c>
    </row>
    <row r="718" spans="13:20" x14ac:dyDescent="0.25">
      <c r="M718">
        <v>510</v>
      </c>
      <c r="N718">
        <f t="shared" si="44"/>
        <v>3.5442054568971537E-3</v>
      </c>
      <c r="Q718">
        <f t="shared" si="45"/>
        <v>5.3097202483014527E-3</v>
      </c>
      <c r="T718">
        <f t="shared" si="46"/>
        <v>7.8190372491868665E-3</v>
      </c>
    </row>
    <row r="719" spans="13:20" x14ac:dyDescent="0.25">
      <c r="M719">
        <v>515</v>
      </c>
      <c r="N719">
        <f t="shared" si="44"/>
        <v>3.5191789719384303E-3</v>
      </c>
      <c r="Q719">
        <f t="shared" si="45"/>
        <v>5.2722017407689226E-3</v>
      </c>
      <c r="T719">
        <f t="shared" si="46"/>
        <v>7.7519739635678597E-3</v>
      </c>
    </row>
    <row r="720" spans="13:20" x14ac:dyDescent="0.25">
      <c r="M720">
        <v>520</v>
      </c>
      <c r="N720">
        <f t="shared" si="44"/>
        <v>3.4945094814902156E-3</v>
      </c>
      <c r="Q720">
        <f t="shared" si="45"/>
        <v>5.2352142400593493E-3</v>
      </c>
      <c r="T720">
        <f t="shared" si="46"/>
        <v>7.6859203117121133E-3</v>
      </c>
    </row>
    <row r="721" spans="13:20" x14ac:dyDescent="0.25">
      <c r="M721">
        <v>525</v>
      </c>
      <c r="N721">
        <f t="shared" si="44"/>
        <v>3.470188643752814E-3</v>
      </c>
      <c r="Q721">
        <f t="shared" si="45"/>
        <v>5.1987454683246614E-3</v>
      </c>
      <c r="T721">
        <f t="shared" si="46"/>
        <v>7.6208528142163168E-3</v>
      </c>
    </row>
    <row r="722" spans="13:20" x14ac:dyDescent="0.25">
      <c r="M722">
        <v>530</v>
      </c>
      <c r="N722">
        <f t="shared" si="44"/>
        <v>3.4462083908723962E-3</v>
      </c>
      <c r="Q722">
        <f t="shared" si="45"/>
        <v>5.1627835477352502E-3</v>
      </c>
      <c r="T722">
        <f t="shared" si="46"/>
        <v>7.556748751246456E-3</v>
      </c>
    </row>
    <row r="723" spans="13:20" x14ac:dyDescent="0.25">
      <c r="M723">
        <v>535</v>
      </c>
      <c r="N723">
        <f t="shared" si="44"/>
        <v>3.4225609174014515E-3</v>
      </c>
      <c r="Q723">
        <f t="shared" si="45"/>
        <v>5.1273169837142696E-3</v>
      </c>
      <c r="T723">
        <f t="shared" si="46"/>
        <v>7.4935861309355367E-3</v>
      </c>
    </row>
    <row r="724" spans="13:20" x14ac:dyDescent="0.25">
      <c r="M724">
        <v>540</v>
      </c>
      <c r="N724">
        <f t="shared" si="44"/>
        <v>3.3992386693536547E-3</v>
      </c>
      <c r="Q724">
        <f t="shared" si="45"/>
        <v>5.0923346490434618E-3</v>
      </c>
      <c r="T724">
        <f t="shared" si="46"/>
        <v>7.4313436593476112E-3</v>
      </c>
    </row>
    <row r="725" spans="13:20" x14ac:dyDescent="0.25">
      <c r="M725">
        <v>545</v>
      </c>
      <c r="N725">
        <f t="shared" si="44"/>
        <v>3.3762343338046286E-3</v>
      </c>
      <c r="Q725">
        <f t="shared" si="45"/>
        <v>5.0578257687583505E-3</v>
      </c>
      <c r="T725">
        <f t="shared" si="46"/>
        <v>7.3700007119819055E-3</v>
      </c>
    </row>
    <row r="726" spans="13:20" x14ac:dyDescent="0.25">
      <c r="M726">
        <v>550</v>
      </c>
      <c r="N726">
        <f t="shared" si="44"/>
        <v>3.3535408290252811E-3</v>
      </c>
      <c r="Q726">
        <f t="shared" si="45"/>
        <v>5.0237799058032717E-3</v>
      </c>
      <c r="T726">
        <f t="shared" si="46"/>
        <v>7.3095373066895952E-3</v>
      </c>
    </row>
    <row r="727" spans="13:20" x14ac:dyDescent="0.25">
      <c r="M727">
        <v>555</v>
      </c>
      <c r="N727">
        <f t="shared" si="44"/>
        <v>3.3311512950984223E-3</v>
      </c>
      <c r="Q727">
        <f t="shared" si="45"/>
        <v>4.9901869474024974E-3</v>
      </c>
      <c r="T727">
        <f t="shared" si="46"/>
        <v>7.2499340779219601E-3</v>
      </c>
    </row>
    <row r="728" spans="13:20" x14ac:dyDescent="0.25">
      <c r="M728">
        <v>560</v>
      </c>
      <c r="N728">
        <f t="shared" si="44"/>
        <v>3.3090590850015644E-3</v>
      </c>
      <c r="Q728">
        <f t="shared" si="45"/>
        <v>4.957037092088612E-3</v>
      </c>
      <c r="T728">
        <f t="shared" si="46"/>
        <v>7.1911722522406407E-3</v>
      </c>
    </row>
    <row r="729" spans="13:20" x14ac:dyDescent="0.25">
      <c r="M729">
        <v>565</v>
      </c>
      <c r="N729">
        <f t="shared" si="44"/>
        <v>3.2872577561250393E-3</v>
      </c>
      <c r="Q729">
        <f t="shared" si="45"/>
        <v>4.92432083737393E-3</v>
      </c>
      <c r="T729">
        <f t="shared" si="46"/>
        <v>7.1332336250220507E-3</v>
      </c>
    </row>
    <row r="730" spans="13:20" x14ac:dyDescent="0.25">
      <c r="M730">
        <v>570</v>
      </c>
      <c r="N730">
        <f t="shared" si="44"/>
        <v>3.2657410621999006E-3</v>
      </c>
      <c r="Q730">
        <f t="shared" si="45"/>
        <v>4.8920289680101092E-3</v>
      </c>
      <c r="T730">
        <f t="shared" si="46"/>
        <v>7.0761005382653508E-3</v>
      </c>
    </row>
    <row r="731" spans="13:20" x14ac:dyDescent="0.25">
      <c r="M731">
        <v>575</v>
      </c>
      <c r="N731">
        <f t="shared" si="44"/>
        <v>3.244502945611627E-3</v>
      </c>
      <c r="Q731">
        <f t="shared" si="45"/>
        <v>4.8601525448102034E-3</v>
      </c>
      <c r="T731">
        <f t="shared" si="46"/>
        <v>7.0197558594742304E-3</v>
      </c>
    </row>
    <row r="732" spans="13:20" x14ac:dyDescent="0.25">
      <c r="M732">
        <v>580</v>
      </c>
      <c r="N732">
        <f t="shared" si="44"/>
        <v>3.2235375300894153E-3</v>
      </c>
      <c r="Q732">
        <f t="shared" si="45"/>
        <v>4.8286828940020676E-3</v>
      </c>
      <c r="T732">
        <f t="shared" si="46"/>
        <v>6.964182961516574E-3</v>
      </c>
    </row>
    <row r="733" spans="13:20" x14ac:dyDescent="0.25">
      <c r="M733">
        <v>585</v>
      </c>
      <c r="N733">
        <f t="shared" si="44"/>
        <v>3.2028391137209899E-3</v>
      </c>
      <c r="Q733">
        <f t="shared" si="45"/>
        <v>4.7976115970795874E-3</v>
      </c>
      <c r="T733">
        <f t="shared" si="46"/>
        <v>6.9093657034478007E-3</v>
      </c>
    </row>
    <row r="734" spans="13:20" x14ac:dyDescent="0.25">
      <c r="M734">
        <v>590</v>
      </c>
      <c r="N734">
        <f t="shared" si="44"/>
        <v>3.1824021623170218E-3</v>
      </c>
      <c r="Q734">
        <f t="shared" si="45"/>
        <v>4.7669304811248647E-3</v>
      </c>
      <c r="T734">
        <f t="shared" si="46"/>
        <v>6.8552884122041746E-3</v>
      </c>
    </row>
    <row r="735" spans="13:20" x14ac:dyDescent="0.25">
      <c r="M735">
        <v>595</v>
      </c>
      <c r="N735">
        <f t="shared" si="44"/>
        <v>3.1622213030625401E-3</v>
      </c>
      <c r="Q735">
        <f t="shared" si="45"/>
        <v>4.736631609588704E-3</v>
      </c>
      <c r="T735">
        <f t="shared" si="46"/>
        <v>6.8019358651421058E-3</v>
      </c>
    </row>
    <row r="736" spans="13:20" x14ac:dyDescent="0.25">
      <c r="M736">
        <v>600</v>
      </c>
      <c r="N736">
        <f t="shared" si="44"/>
        <v>3.1422913184789847E-3</v>
      </c>
      <c r="Q736">
        <f t="shared" si="45"/>
        <v>4.7067072734685578E-3</v>
      </c>
      <c r="T736">
        <f t="shared" si="46"/>
        <v>6.7492932733816957E-3</v>
      </c>
    </row>
    <row r="737" spans="13:20" x14ac:dyDescent="0.25">
      <c r="M737">
        <v>605</v>
      </c>
      <c r="N737">
        <f t="shared" si="44"/>
        <v>3.1226071406410538E-3</v>
      </c>
      <c r="Q737">
        <f t="shared" si="45"/>
        <v>4.6771499829203478E-3</v>
      </c>
      <c r="T737">
        <f t="shared" si="46"/>
        <v>6.6973462659007943E-3</v>
      </c>
    </row>
    <row r="738" spans="13:20" x14ac:dyDescent="0.25">
      <c r="M738">
        <v>610</v>
      </c>
      <c r="N738">
        <f t="shared" si="44"/>
        <v>3.103163845678214E-3</v>
      </c>
      <c r="Q738">
        <f t="shared" si="45"/>
        <v>4.6479524592206722E-3</v>
      </c>
      <c r="T738">
        <f t="shared" si="46"/>
        <v>6.6460808743218358E-3</v>
      </c>
    </row>
    <row r="739" spans="13:20" x14ac:dyDescent="0.25">
      <c r="M739">
        <v>615</v>
      </c>
      <c r="N739">
        <f t="shared" si="44"/>
        <v>3.0839566484992531E-3</v>
      </c>
      <c r="Q739">
        <f t="shared" si="45"/>
        <v>4.6191076270929443E-3</v>
      </c>
      <c r="T739">
        <f t="shared" si="46"/>
        <v>6.5954835184105498E-3</v>
      </c>
    </row>
    <row r="740" spans="13:20" x14ac:dyDescent="0.25">
      <c r="M740">
        <v>620</v>
      </c>
      <c r="N740">
        <f t="shared" si="44"/>
        <v>3.0649808977697424E-3</v>
      </c>
      <c r="Q740">
        <f t="shared" si="45"/>
        <v>4.5906086073905783E-3</v>
      </c>
      <c r="T740">
        <f t="shared" si="46"/>
        <v>6.5455409921773011E-3</v>
      </c>
    </row>
    <row r="741" spans="13:20" x14ac:dyDescent="0.25">
      <c r="M741">
        <v>625</v>
      </c>
      <c r="N741">
        <f t="shared" si="44"/>
        <v>3.0462320711032165E-3</v>
      </c>
      <c r="Q741">
        <f t="shared" si="45"/>
        <v>4.5624487100781597E-3</v>
      </c>
      <c r="T741">
        <f t="shared" si="46"/>
        <v>6.496240450611257E-3</v>
      </c>
    </row>
    <row r="742" spans="13:20" x14ac:dyDescent="0.25">
      <c r="M742">
        <v>630</v>
      </c>
      <c r="N742">
        <f t="shared" si="44"/>
        <v>3.0277057704605204E-3</v>
      </c>
      <c r="Q742">
        <f t="shared" si="45"/>
        <v>4.5346214275305829E-3</v>
      </c>
      <c r="T742">
        <f t="shared" si="46"/>
        <v>6.4475693969794357E-3</v>
      </c>
    </row>
    <row r="743" spans="13:20" x14ac:dyDescent="0.25">
      <c r="M743">
        <v>635</v>
      </c>
      <c r="N743">
        <f t="shared" si="44"/>
        <v>3.0093977177545472E-3</v>
      </c>
      <c r="Q743">
        <f t="shared" si="45"/>
        <v>4.5071204281270649E-3</v>
      </c>
      <c r="T743">
        <f t="shared" si="46"/>
        <v>6.3995156706728729E-3</v>
      </c>
    </row>
    <row r="744" spans="13:20" x14ac:dyDescent="0.25">
      <c r="M744">
        <v>640</v>
      </c>
      <c r="N744">
        <f t="shared" si="44"/>
        <v>2.9913037506412721E-3</v>
      </c>
      <c r="Q744">
        <f t="shared" si="45"/>
        <v>4.4799395501042838E-3</v>
      </c>
      <c r="T744">
        <f t="shared" si="46"/>
        <v>6.3520674355630469E-3</v>
      </c>
    </row>
    <row r="745" spans="13:20" x14ac:dyDescent="0.25">
      <c r="M745">
        <v>645</v>
      </c>
      <c r="N745">
        <f t="shared" si="44"/>
        <v>2.9734198184888649E-3</v>
      </c>
      <c r="Q745">
        <f t="shared" si="45"/>
        <v>4.453072795681301E-3</v>
      </c>
      <c r="T745">
        <f t="shared" si="46"/>
        <v>6.3052131688752233E-3</v>
      </c>
    </row>
    <row r="746" spans="13:20" x14ac:dyDescent="0.25">
      <c r="M746">
        <v>650</v>
      </c>
      <c r="N746">
        <f t="shared" si="44"/>
        <v>2.9557419785224415E-3</v>
      </c>
      <c r="Q746">
        <f t="shared" si="45"/>
        <v>4.4265143254367256E-3</v>
      </c>
      <c r="T746">
        <f t="shared" si="46"/>
        <v>6.2589416504992279E-3</v>
      </c>
    </row>
    <row r="747" spans="13:20" x14ac:dyDescent="0.25">
      <c r="M747">
        <v>655</v>
      </c>
      <c r="N747">
        <f t="shared" ref="N747:N810" si="47">N456-N455</f>
        <v>2.9382663921274643E-3</v>
      </c>
      <c r="Q747">
        <f t="shared" ref="Q747:Q810" si="48">Q456-Q455</f>
        <v>4.4002584529074795E-3</v>
      </c>
      <c r="T747">
        <f t="shared" ref="T747:T810" si="49">T456-T455</f>
        <v>6.2132419527634042E-3</v>
      </c>
    </row>
    <row r="748" spans="13:20" x14ac:dyDescent="0.25">
      <c r="M748">
        <v>660</v>
      </c>
      <c r="N748">
        <f t="shared" si="47"/>
        <v>2.920989321304357E-3</v>
      </c>
      <c r="Q748">
        <f t="shared" si="48"/>
        <v>4.3742996394251499E-3</v>
      </c>
      <c r="T748">
        <f t="shared" si="49"/>
        <v>6.1681034306255711E-3</v>
      </c>
    </row>
    <row r="749" spans="13:20" x14ac:dyDescent="0.25">
      <c r="M749">
        <v>665</v>
      </c>
      <c r="N749">
        <f t="shared" si="47"/>
        <v>2.9039071252814352E-3</v>
      </c>
      <c r="Q749">
        <f t="shared" si="48"/>
        <v>4.3486324891555128E-3</v>
      </c>
      <c r="T749">
        <f t="shared" si="49"/>
        <v>6.1235157122729866E-3</v>
      </c>
    </row>
    <row r="750" spans="13:20" x14ac:dyDescent="0.25">
      <c r="M750">
        <v>670</v>
      </c>
      <c r="N750">
        <f t="shared" si="47"/>
        <v>2.8870162572505187E-3</v>
      </c>
      <c r="Q750">
        <f t="shared" si="48"/>
        <v>4.3232517443498875E-3</v>
      </c>
      <c r="T750">
        <f t="shared" si="49"/>
        <v>6.0794686900917938E-3</v>
      </c>
    </row>
    <row r="751" spans="13:20" x14ac:dyDescent="0.25">
      <c r="M751">
        <v>675</v>
      </c>
      <c r="N751">
        <f t="shared" si="47"/>
        <v>2.870313261253421E-3</v>
      </c>
      <c r="Q751">
        <f t="shared" si="48"/>
        <v>4.2981522807832295E-3</v>
      </c>
      <c r="T751">
        <f t="shared" si="49"/>
        <v>6.0359525120090574E-3</v>
      </c>
    </row>
    <row r="752" spans="13:20" x14ac:dyDescent="0.25">
      <c r="M752">
        <v>680</v>
      </c>
      <c r="N752">
        <f t="shared" si="47"/>
        <v>2.8537947691752441E-3</v>
      </c>
      <c r="Q752">
        <f t="shared" si="48"/>
        <v>4.2733291033731913E-3</v>
      </c>
      <c r="T752">
        <f t="shared" si="49"/>
        <v>5.9929575731900719E-3</v>
      </c>
    </row>
    <row r="753" spans="13:20" x14ac:dyDescent="0.25">
      <c r="M753">
        <v>685</v>
      </c>
      <c r="N753">
        <f t="shared" si="47"/>
        <v>2.837457497881446E-3</v>
      </c>
      <c r="Q753">
        <f t="shared" si="48"/>
        <v>4.2487773419881414E-3</v>
      </c>
      <c r="T753">
        <f t="shared" si="49"/>
        <v>5.9504745080425359E-3</v>
      </c>
    </row>
    <row r="754" spans="13:20" x14ac:dyDescent="0.25">
      <c r="M754">
        <v>690</v>
      </c>
      <c r="N754">
        <f t="shared" si="47"/>
        <v>2.8212982464445036E-3</v>
      </c>
      <c r="Q754">
        <f t="shared" si="48"/>
        <v>4.2244922474030666E-3</v>
      </c>
      <c r="T754">
        <f t="shared" si="49"/>
        <v>5.9084941825675585E-3</v>
      </c>
    </row>
    <row r="755" spans="13:20" x14ac:dyDescent="0.25">
      <c r="M755">
        <v>695</v>
      </c>
      <c r="N755">
        <f t="shared" si="47"/>
        <v>2.8053138935001387E-3</v>
      </c>
      <c r="Q755">
        <f t="shared" si="48"/>
        <v>4.2004691874311106E-3</v>
      </c>
      <c r="T755">
        <f t="shared" si="49"/>
        <v>5.8670076869820065E-3</v>
      </c>
    </row>
    <row r="756" spans="13:20" x14ac:dyDescent="0.25">
      <c r="M756">
        <v>700</v>
      </c>
      <c r="N756">
        <f t="shared" si="47"/>
        <v>2.7895013946980241E-3</v>
      </c>
      <c r="Q756">
        <f t="shared" si="48"/>
        <v>4.1767036431963334E-3</v>
      </c>
      <c r="T756">
        <f t="shared" si="49"/>
        <v>5.8260063286370567E-3</v>
      </c>
    </row>
    <row r="757" spans="13:20" x14ac:dyDescent="0.25">
      <c r="M757">
        <v>705</v>
      </c>
      <c r="N757">
        <f t="shared" si="47"/>
        <v>2.7738577802507436E-3</v>
      </c>
      <c r="Q757">
        <f t="shared" si="48"/>
        <v>4.1531912055561282E-3</v>
      </c>
      <c r="T757">
        <f t="shared" si="49"/>
        <v>5.7854816252316255E-3</v>
      </c>
    </row>
    <row r="758" spans="13:20" x14ac:dyDescent="0.25">
      <c r="M758">
        <v>710</v>
      </c>
      <c r="N758">
        <f t="shared" si="47"/>
        <v>2.7583801525874474E-3</v>
      </c>
      <c r="Q758">
        <f t="shared" si="48"/>
        <v>4.1299275716599748E-3</v>
      </c>
      <c r="T758">
        <f t="shared" si="49"/>
        <v>5.745425298245177E-3</v>
      </c>
    </row>
    <row r="759" spans="13:20" x14ac:dyDescent="0.25">
      <c r="M759">
        <v>715</v>
      </c>
      <c r="N759">
        <f t="shared" si="47"/>
        <v>2.7430656840833345E-3</v>
      </c>
      <c r="Q759">
        <f t="shared" si="48"/>
        <v>4.1069085416378659E-3</v>
      </c>
      <c r="T759">
        <f t="shared" si="49"/>
        <v>5.7058292666534172E-3</v>
      </c>
    </row>
    <row r="760" spans="13:20" x14ac:dyDescent="0.25">
      <c r="M760">
        <v>720</v>
      </c>
      <c r="N760">
        <f t="shared" si="47"/>
        <v>2.7279116148873905E-3</v>
      </c>
      <c r="Q760">
        <f t="shared" si="48"/>
        <v>4.0841300154235149E-3</v>
      </c>
      <c r="T760">
        <f t="shared" si="49"/>
        <v>5.6666856408753574E-3</v>
      </c>
    </row>
    <row r="761" spans="13:20" x14ac:dyDescent="0.25">
      <c r="M761">
        <v>725</v>
      </c>
      <c r="N761">
        <f t="shared" si="47"/>
        <v>2.7129152508319487E-3</v>
      </c>
      <c r="Q761">
        <f t="shared" si="48"/>
        <v>4.0615879896799267E-3</v>
      </c>
      <c r="T761">
        <f t="shared" si="49"/>
        <v>5.6279867169326536E-3</v>
      </c>
    </row>
    <row r="762" spans="13:20" x14ac:dyDescent="0.25">
      <c r="M762">
        <v>730</v>
      </c>
      <c r="N762">
        <f t="shared" si="47"/>
        <v>2.6980739614124172E-3</v>
      </c>
      <c r="Q762">
        <f t="shared" si="48"/>
        <v>4.0392785548668542E-3</v>
      </c>
      <c r="T762">
        <f t="shared" si="49"/>
        <v>5.5897249708416474E-3</v>
      </c>
    </row>
    <row r="763" spans="13:20" x14ac:dyDescent="0.25">
      <c r="M763">
        <v>735</v>
      </c>
      <c r="N763">
        <f t="shared" si="47"/>
        <v>2.6833851778492734E-3</v>
      </c>
      <c r="Q763">
        <f t="shared" si="48"/>
        <v>4.0171978923855267E-3</v>
      </c>
      <c r="T763">
        <f t="shared" si="49"/>
        <v>5.5518930532012511E-3</v>
      </c>
    </row>
    <row r="764" spans="13:20" x14ac:dyDescent="0.25">
      <c r="M764">
        <v>740</v>
      </c>
      <c r="N764">
        <f t="shared" si="47"/>
        <v>2.6688463912238891E-3</v>
      </c>
      <c r="Q764">
        <f t="shared" si="48"/>
        <v>3.9953422718574938E-3</v>
      </c>
      <c r="T764">
        <f t="shared" si="49"/>
        <v>5.5144837840090943E-3</v>
      </c>
    </row>
    <row r="765" spans="13:20" x14ac:dyDescent="0.25">
      <c r="M765">
        <v>745</v>
      </c>
      <c r="N765">
        <f t="shared" si="47"/>
        <v>2.6544551506784142E-3</v>
      </c>
      <c r="Q765">
        <f t="shared" si="48"/>
        <v>3.9737080484858467E-3</v>
      </c>
      <c r="T765">
        <f t="shared" si="49"/>
        <v>5.4774901476166704E-3</v>
      </c>
    </row>
    <row r="766" spans="13:20" x14ac:dyDescent="0.25">
      <c r="M766">
        <v>750</v>
      </c>
      <c r="N766">
        <f t="shared" si="47"/>
        <v>2.6402090616812757E-3</v>
      </c>
      <c r="Q766">
        <f t="shared" si="48"/>
        <v>3.952291660519025E-3</v>
      </c>
      <c r="T766">
        <f t="shared" si="49"/>
        <v>5.4409052879038633E-3</v>
      </c>
    </row>
    <row r="767" spans="13:20" x14ac:dyDescent="0.25">
      <c r="M767">
        <v>755</v>
      </c>
      <c r="N767">
        <f t="shared" si="47"/>
        <v>2.6261057843601776E-3</v>
      </c>
      <c r="Q767">
        <f t="shared" si="48"/>
        <v>3.9310896268089923E-3</v>
      </c>
      <c r="T767">
        <f t="shared" si="49"/>
        <v>5.4047225036293334E-3</v>
      </c>
    </row>
    <row r="768" spans="13:20" x14ac:dyDescent="0.25">
      <c r="M768">
        <v>760</v>
      </c>
      <c r="N768">
        <f t="shared" si="47"/>
        <v>2.612143031893277E-3</v>
      </c>
      <c r="Q768">
        <f t="shared" si="48"/>
        <v>3.9100985444464609E-3</v>
      </c>
      <c r="T768">
        <f t="shared" si="49"/>
        <v>5.3689352439247884E-3</v>
      </c>
    </row>
    <row r="769" spans="13:20" x14ac:dyDescent="0.25">
      <c r="M769">
        <v>765</v>
      </c>
      <c r="N769">
        <f t="shared" si="47"/>
        <v>2.5983185689566479E-3</v>
      </c>
      <c r="Q769">
        <f t="shared" si="48"/>
        <v>3.8893150864973691E-3</v>
      </c>
      <c r="T769">
        <f t="shared" si="49"/>
        <v>5.3335371039593404E-3</v>
      </c>
    </row>
    <row r="770" spans="13:20" x14ac:dyDescent="0.25">
      <c r="M770">
        <v>770</v>
      </c>
      <c r="N770">
        <f t="shared" si="47"/>
        <v>2.5846302102305874E-3</v>
      </c>
      <c r="Q770">
        <f t="shared" si="48"/>
        <v>3.8687359998030857E-3</v>
      </c>
      <c r="T770">
        <f t="shared" si="49"/>
        <v>5.2985218207668439E-3</v>
      </c>
    </row>
    <row r="771" spans="13:20" x14ac:dyDescent="0.25">
      <c r="M771">
        <v>775</v>
      </c>
      <c r="N771">
        <f t="shared" si="47"/>
        <v>2.5710758189523286E-3</v>
      </c>
      <c r="Q771">
        <f t="shared" si="48"/>
        <v>3.8483581028712077E-3</v>
      </c>
      <c r="T771">
        <f t="shared" si="49"/>
        <v>5.2638832692060156E-3</v>
      </c>
    </row>
    <row r="772" spans="13:20" x14ac:dyDescent="0.25">
      <c r="M772">
        <v>780</v>
      </c>
      <c r="N772">
        <f t="shared" si="47"/>
        <v>2.5576533055298167E-3</v>
      </c>
      <c r="Q772">
        <f t="shared" si="48"/>
        <v>3.8281782838314182E-3</v>
      </c>
      <c r="T772">
        <f t="shared" si="49"/>
        <v>5.2296154580595555E-3</v>
      </c>
    </row>
    <row r="773" spans="13:20" x14ac:dyDescent="0.25">
      <c r="M773">
        <v>785</v>
      </c>
      <c r="N773">
        <f t="shared" si="47"/>
        <v>2.5443606261945639E-3</v>
      </c>
      <c r="Q773">
        <f t="shared" si="48"/>
        <v>3.8081934984681709E-3</v>
      </c>
      <c r="T773">
        <f t="shared" si="49"/>
        <v>5.1957125262886983E-3</v>
      </c>
    </row>
    <row r="774" spans="13:20" x14ac:dyDescent="0.25">
      <c r="M774">
        <v>790</v>
      </c>
      <c r="N774">
        <f t="shared" si="47"/>
        <v>2.5311957817071296E-3</v>
      </c>
      <c r="Q774">
        <f t="shared" si="48"/>
        <v>3.7884007683159915E-3</v>
      </c>
      <c r="T774">
        <f t="shared" si="49"/>
        <v>5.1621687393876847E-3</v>
      </c>
    </row>
    <row r="775" spans="13:20" x14ac:dyDescent="0.25">
      <c r="M775">
        <v>795</v>
      </c>
      <c r="N775">
        <f t="shared" si="47"/>
        <v>2.5181568161043444E-3</v>
      </c>
      <c r="Q775">
        <f t="shared" si="48"/>
        <v>3.7687971788267216E-3</v>
      </c>
      <c r="T775">
        <f t="shared" si="49"/>
        <v>5.1289784858887799E-3</v>
      </c>
    </row>
    <row r="776" spans="13:20" x14ac:dyDescent="0.25">
      <c r="M776">
        <v>800</v>
      </c>
      <c r="N776">
        <f t="shared" si="47"/>
        <v>2.5052418154873912E-3</v>
      </c>
      <c r="Q776">
        <f t="shared" si="48"/>
        <v>3.7493798775958265E-3</v>
      </c>
      <c r="T776">
        <f t="shared" si="49"/>
        <v>5.0961362739627702E-3</v>
      </c>
    </row>
    <row r="777" spans="13:20" x14ac:dyDescent="0.25">
      <c r="M777">
        <v>805</v>
      </c>
      <c r="N777">
        <f t="shared" si="47"/>
        <v>2.4924489068622879E-3</v>
      </c>
      <c r="Q777">
        <f t="shared" si="48"/>
        <v>3.7301460726490987E-3</v>
      </c>
      <c r="T777">
        <f t="shared" si="49"/>
        <v>5.0636367281593486E-3</v>
      </c>
    </row>
    <row r="778" spans="13:20" x14ac:dyDescent="0.25">
      <c r="M778">
        <v>810</v>
      </c>
      <c r="N778">
        <f t="shared" si="47"/>
        <v>2.4797762570056836E-3</v>
      </c>
      <c r="Q778">
        <f t="shared" si="48"/>
        <v>3.7110930307822088E-3</v>
      </c>
      <c r="T778">
        <f t="shared" si="49"/>
        <v>5.0314745862274357E-3</v>
      </c>
    </row>
    <row r="779" spans="13:20" x14ac:dyDescent="0.25">
      <c r="M779">
        <v>815</v>
      </c>
      <c r="N779">
        <f t="shared" si="47"/>
        <v>2.4672220713748416E-3</v>
      </c>
      <c r="Q779">
        <f t="shared" si="48"/>
        <v>3.6922180759704215E-3</v>
      </c>
      <c r="T779">
        <f t="shared" si="49"/>
        <v>4.9996446960713925E-3</v>
      </c>
    </row>
    <row r="780" spans="13:20" x14ac:dyDescent="0.25">
      <c r="M780">
        <v>820</v>
      </c>
      <c r="N780">
        <f t="shared" si="47"/>
        <v>2.4547845930549261E-3</v>
      </c>
      <c r="Q780">
        <f t="shared" si="48"/>
        <v>3.6735185878147281E-3</v>
      </c>
      <c r="T780">
        <f t="shared" si="49"/>
        <v>4.9681420127836162E-3</v>
      </c>
    </row>
    <row r="781" spans="13:20" x14ac:dyDescent="0.25">
      <c r="M781">
        <v>825</v>
      </c>
      <c r="N781">
        <f t="shared" si="47"/>
        <v>2.4424621017458126E-3</v>
      </c>
      <c r="Q781">
        <f t="shared" si="48"/>
        <v>3.6549920000474856E-3</v>
      </c>
      <c r="T781">
        <f t="shared" si="49"/>
        <v>4.9369615957828294E-3</v>
      </c>
    </row>
    <row r="782" spans="13:20" x14ac:dyDescent="0.25">
      <c r="M782">
        <v>830</v>
      </c>
      <c r="N782">
        <f t="shared" si="47"/>
        <v>2.4302529127657735E-3</v>
      </c>
      <c r="Q782">
        <f t="shared" si="48"/>
        <v>3.6366357990904596E-3</v>
      </c>
      <c r="T782">
        <f t="shared" si="49"/>
        <v>4.9060986060633915E-3</v>
      </c>
    </row>
    <row r="783" spans="13:20" x14ac:dyDescent="0.25">
      <c r="M783">
        <v>835</v>
      </c>
      <c r="N783">
        <f t="shared" si="47"/>
        <v>2.4181553761137842E-3</v>
      </c>
      <c r="Q783">
        <f t="shared" si="48"/>
        <v>3.6184475226477275E-3</v>
      </c>
      <c r="T783">
        <f t="shared" si="49"/>
        <v>4.8755483034921276E-3</v>
      </c>
    </row>
    <row r="784" spans="13:20" x14ac:dyDescent="0.25">
      <c r="M784">
        <v>840</v>
      </c>
      <c r="N784">
        <f t="shared" si="47"/>
        <v>2.4061678755324944E-3</v>
      </c>
      <c r="Q784">
        <f t="shared" si="48"/>
        <v>3.6004247583618643E-3</v>
      </c>
      <c r="T784">
        <f t="shared" si="49"/>
        <v>4.8453060442397167E-3</v>
      </c>
    </row>
    <row r="785" spans="13:20" x14ac:dyDescent="0.25">
      <c r="M785">
        <v>845</v>
      </c>
      <c r="N785">
        <f t="shared" si="47"/>
        <v>2.3942888276313745E-3</v>
      </c>
      <c r="Q785">
        <f t="shared" si="48"/>
        <v>3.5825651424985505E-3</v>
      </c>
      <c r="T785">
        <f t="shared" si="49"/>
        <v>4.8153672782649259E-3</v>
      </c>
    </row>
    <row r="786" spans="13:20" x14ac:dyDescent="0.25">
      <c r="M786">
        <v>850</v>
      </c>
      <c r="N786">
        <f t="shared" si="47"/>
        <v>2.3825166810136356E-3</v>
      </c>
      <c r="Q786">
        <f t="shared" si="48"/>
        <v>3.5648663586764773E-3</v>
      </c>
      <c r="T786">
        <f t="shared" si="49"/>
        <v>4.7857275468836669E-3</v>
      </c>
    </row>
    <row r="787" spans="13:20" x14ac:dyDescent="0.25">
      <c r="M787">
        <v>855</v>
      </c>
      <c r="N787">
        <f t="shared" si="47"/>
        <v>2.3708499154464491E-3</v>
      </c>
      <c r="Q787">
        <f t="shared" si="48"/>
        <v>3.5473261366509856E-3</v>
      </c>
      <c r="T787">
        <f t="shared" si="49"/>
        <v>4.756382480425092E-3</v>
      </c>
    </row>
    <row r="788" spans="13:20" x14ac:dyDescent="0.25">
      <c r="M788">
        <v>860</v>
      </c>
      <c r="N788">
        <f t="shared" si="47"/>
        <v>2.3592870410507061E-3</v>
      </c>
      <c r="Q788">
        <f t="shared" si="48"/>
        <v>3.5299422511079204E-3</v>
      </c>
      <c r="T788">
        <f t="shared" si="49"/>
        <v>4.7273277959489768E-3</v>
      </c>
    </row>
    <row r="789" spans="13:20" x14ac:dyDescent="0.25">
      <c r="M789">
        <v>865</v>
      </c>
      <c r="N789">
        <f t="shared" si="47"/>
        <v>2.3478265975214185E-3</v>
      </c>
      <c r="Q789">
        <f t="shared" si="48"/>
        <v>3.5127125205349774E-3</v>
      </c>
      <c r="T789">
        <f t="shared" si="49"/>
        <v>4.6985592950417043E-3</v>
      </c>
    </row>
    <row r="790" spans="13:20" x14ac:dyDescent="0.25">
      <c r="M790">
        <v>870</v>
      </c>
      <c r="N790">
        <f t="shared" si="47"/>
        <v>2.3364671533623316E-3</v>
      </c>
      <c r="Q790">
        <f t="shared" si="48"/>
        <v>3.4956348060846132E-3</v>
      </c>
      <c r="T790">
        <f t="shared" si="49"/>
        <v>4.670072861681529E-3</v>
      </c>
    </row>
    <row r="791" spans="13:20" x14ac:dyDescent="0.25">
      <c r="M791">
        <v>875</v>
      </c>
      <c r="N791">
        <f t="shared" si="47"/>
        <v>2.3252073051602817E-3</v>
      </c>
      <c r="Q791">
        <f t="shared" si="48"/>
        <v>3.4787070105137818E-3</v>
      </c>
      <c r="T791">
        <f t="shared" si="49"/>
        <v>4.6418644601682324E-3</v>
      </c>
    </row>
    <row r="792" spans="13:20" x14ac:dyDescent="0.25">
      <c r="M792">
        <v>880</v>
      </c>
      <c r="N792">
        <f t="shared" si="47"/>
        <v>2.3140456768704354E-3</v>
      </c>
      <c r="Q792">
        <f t="shared" si="48"/>
        <v>3.4619270771236721E-3</v>
      </c>
      <c r="T792">
        <f t="shared" si="49"/>
        <v>4.6139301331087346E-3</v>
      </c>
    </row>
    <row r="793" spans="13:20" x14ac:dyDescent="0.25">
      <c r="M793">
        <v>885</v>
      </c>
      <c r="N793">
        <f t="shared" si="47"/>
        <v>2.3029809191241757E-3</v>
      </c>
      <c r="Q793">
        <f t="shared" si="48"/>
        <v>3.4452929887494044E-3</v>
      </c>
      <c r="T793">
        <f t="shared" si="49"/>
        <v>4.5862659994861943E-3</v>
      </c>
    </row>
    <row r="794" spans="13:20" x14ac:dyDescent="0.25">
      <c r="M794">
        <v>890</v>
      </c>
      <c r="N794">
        <f t="shared" si="47"/>
        <v>2.2920117085649672E-3</v>
      </c>
      <c r="Q794">
        <f t="shared" si="48"/>
        <v>3.4288027667825904E-3</v>
      </c>
      <c r="T794">
        <f t="shared" si="49"/>
        <v>4.5588682527517577E-3</v>
      </c>
    </row>
    <row r="795" spans="13:20" x14ac:dyDescent="0.25">
      <c r="M795">
        <v>895</v>
      </c>
      <c r="N795">
        <f t="shared" si="47"/>
        <v>2.2811367471986532E-3</v>
      </c>
      <c r="Q795">
        <f t="shared" si="48"/>
        <v>3.4124544702094362E-3</v>
      </c>
      <c r="T795">
        <f t="shared" si="49"/>
        <v>4.531733159022E-3</v>
      </c>
    </row>
    <row r="796" spans="13:20" x14ac:dyDescent="0.25">
      <c r="M796">
        <v>900</v>
      </c>
      <c r="N796">
        <f t="shared" si="47"/>
        <v>2.2703547617644038E-3</v>
      </c>
      <c r="Q796">
        <f t="shared" si="48"/>
        <v>3.3962461946897005E-3</v>
      </c>
      <c r="T796">
        <f t="shared" si="49"/>
        <v>4.5048570552759237E-3</v>
      </c>
    </row>
    <row r="797" spans="13:20" x14ac:dyDescent="0.25">
      <c r="M797">
        <v>905</v>
      </c>
      <c r="N797">
        <f t="shared" si="47"/>
        <v>2.259664503131642E-3</v>
      </c>
      <c r="Q797">
        <f t="shared" si="48"/>
        <v>3.3801760716656304E-3</v>
      </c>
      <c r="T797">
        <f t="shared" si="49"/>
        <v>4.4782363476607578E-3</v>
      </c>
    </row>
    <row r="798" spans="13:20" x14ac:dyDescent="0.25">
      <c r="M798">
        <v>910</v>
      </c>
      <c r="N798">
        <f t="shared" si="47"/>
        <v>2.2490647457014123E-3</v>
      </c>
      <c r="Q798">
        <f t="shared" si="48"/>
        <v>3.364242267480666E-3</v>
      </c>
      <c r="T798">
        <f t="shared" si="49"/>
        <v>4.451867509798646E-3</v>
      </c>
    </row>
    <row r="799" spans="13:20" x14ac:dyDescent="0.25">
      <c r="M799">
        <v>915</v>
      </c>
      <c r="N799">
        <f t="shared" si="47"/>
        <v>2.2385542868375019E-3</v>
      </c>
      <c r="Q799">
        <f t="shared" si="48"/>
        <v>3.3484429825518802E-3</v>
      </c>
      <c r="T799">
        <f t="shared" si="49"/>
        <v>4.4257470811790434E-3</v>
      </c>
    </row>
    <row r="800" spans="13:20" x14ac:dyDescent="0.25">
      <c r="M800">
        <v>920</v>
      </c>
      <c r="N800">
        <f t="shared" si="47"/>
        <v>2.2281319463124394E-3</v>
      </c>
      <c r="Q800">
        <f t="shared" si="48"/>
        <v>3.3327764505297619E-3</v>
      </c>
      <c r="T800">
        <f t="shared" si="49"/>
        <v>4.3998716655861969E-3</v>
      </c>
    </row>
    <row r="801" spans="13:20" x14ac:dyDescent="0.25">
      <c r="M801">
        <v>925</v>
      </c>
      <c r="N801">
        <f t="shared" si="47"/>
        <v>2.2177965657623755E-3</v>
      </c>
      <c r="Q801">
        <f t="shared" si="48"/>
        <v>3.3172409375279432E-3</v>
      </c>
      <c r="T801">
        <f t="shared" si="49"/>
        <v>4.3742379295621525E-3</v>
      </c>
    </row>
    <row r="802" spans="13:20" x14ac:dyDescent="0.25">
      <c r="M802">
        <v>930</v>
      </c>
      <c r="N802">
        <f t="shared" si="47"/>
        <v>2.2075470081717175E-3</v>
      </c>
      <c r="Q802">
        <f t="shared" si="48"/>
        <v>3.3018347413300564E-3</v>
      </c>
      <c r="T802">
        <f t="shared" si="49"/>
        <v>4.348842600927938E-3</v>
      </c>
    </row>
    <row r="803" spans="13:20" x14ac:dyDescent="0.25">
      <c r="M803">
        <v>935</v>
      </c>
      <c r="N803">
        <f t="shared" si="47"/>
        <v>2.1973821573570973E-3</v>
      </c>
      <c r="Q803">
        <f t="shared" si="48"/>
        <v>3.2865561906565421E-3</v>
      </c>
      <c r="T803">
        <f t="shared" si="49"/>
        <v>4.3236824673571483E-3</v>
      </c>
    </row>
    <row r="804" spans="13:20" x14ac:dyDescent="0.25">
      <c r="M804">
        <v>940</v>
      </c>
      <c r="N804">
        <f t="shared" si="47"/>
        <v>2.1873009174795399E-3</v>
      </c>
      <c r="Q804">
        <f t="shared" si="48"/>
        <v>3.271403644427906E-3</v>
      </c>
      <c r="T804">
        <f t="shared" si="49"/>
        <v>4.2987543749490875E-3</v>
      </c>
    </row>
    <row r="805" spans="13:20" x14ac:dyDescent="0.25">
      <c r="M805">
        <v>945</v>
      </c>
      <c r="N805">
        <f t="shared" si="47"/>
        <v>2.1773022125597397E-3</v>
      </c>
      <c r="Q805">
        <f t="shared" si="48"/>
        <v>3.2563754910643894E-3</v>
      </c>
      <c r="T805">
        <f t="shared" si="49"/>
        <v>4.2740552268987209E-3</v>
      </c>
    </row>
    <row r="806" spans="13:20" x14ac:dyDescent="0.25">
      <c r="M806">
        <v>950</v>
      </c>
      <c r="N806">
        <f t="shared" si="47"/>
        <v>2.1673849860215366E-3</v>
      </c>
      <c r="Q806">
        <f t="shared" si="48"/>
        <v>3.2414701477945229E-3</v>
      </c>
      <c r="T806">
        <f t="shared" si="49"/>
        <v>4.2495819821581904E-3</v>
      </c>
    </row>
    <row r="807" spans="13:20" x14ac:dyDescent="0.25">
      <c r="M807">
        <v>955</v>
      </c>
      <c r="N807">
        <f t="shared" si="47"/>
        <v>2.1575482002293978E-3</v>
      </c>
      <c r="Q807">
        <f t="shared" si="48"/>
        <v>3.2266860599949876E-3</v>
      </c>
      <c r="T807">
        <f t="shared" si="49"/>
        <v>4.2253316541618346E-3</v>
      </c>
    </row>
    <row r="808" spans="13:20" x14ac:dyDescent="0.25">
      <c r="M808">
        <v>960</v>
      </c>
      <c r="N808">
        <f t="shared" si="47"/>
        <v>2.1477908360572062E-3</v>
      </c>
      <c r="Q808">
        <f t="shared" si="48"/>
        <v>3.2120217005371376E-3</v>
      </c>
      <c r="T808">
        <f t="shared" si="49"/>
        <v>4.2013013095782981E-3</v>
      </c>
    </row>
    <row r="809" spans="13:20" x14ac:dyDescent="0.25">
      <c r="M809">
        <v>965</v>
      </c>
      <c r="N809">
        <f t="shared" si="47"/>
        <v>2.1381118924599374E-3</v>
      </c>
      <c r="Q809">
        <f t="shared" si="48"/>
        <v>3.1974755691626111E-3</v>
      </c>
      <c r="T809">
        <f t="shared" si="49"/>
        <v>4.1774880670994996E-3</v>
      </c>
    </row>
    <row r="810" spans="13:20" x14ac:dyDescent="0.25">
      <c r="M810">
        <v>970</v>
      </c>
      <c r="N810">
        <f t="shared" si="47"/>
        <v>2.1285103860573251E-3</v>
      </c>
      <c r="Q810">
        <f t="shared" si="48"/>
        <v>3.1830461918656017E-3</v>
      </c>
      <c r="T810">
        <f t="shared" si="49"/>
        <v>4.1538890962584674E-3</v>
      </c>
    </row>
    <row r="811" spans="13:20" x14ac:dyDescent="0.25">
      <c r="M811">
        <v>975</v>
      </c>
      <c r="N811">
        <f t="shared" ref="N811:N874" si="50">N520-N519</f>
        <v>2.1189853507308509E-3</v>
      </c>
      <c r="Q811">
        <f t="shared" ref="Q811:Q874" si="51">Q520-Q519</f>
        <v>3.1687321203084373E-3</v>
      </c>
      <c r="T811">
        <f t="shared" ref="T811:T874" si="52">T520-T519</f>
        <v>4.1305016162920261E-3</v>
      </c>
    </row>
    <row r="812" spans="13:20" x14ac:dyDescent="0.25">
      <c r="M812">
        <v>980</v>
      </c>
      <c r="N812">
        <f t="shared" si="50"/>
        <v>2.1095358372344997E-3</v>
      </c>
      <c r="Q812">
        <f t="shared" si="51"/>
        <v>3.1545319312316078E-3</v>
      </c>
      <c r="T812">
        <f t="shared" si="52"/>
        <v>4.1073228950176954E-3</v>
      </c>
    </row>
    <row r="813" spans="13:20" x14ac:dyDescent="0.25">
      <c r="M813">
        <v>985</v>
      </c>
      <c r="N813">
        <f t="shared" si="50"/>
        <v>2.1001609128137311E-3</v>
      </c>
      <c r="Q813">
        <f t="shared" si="51"/>
        <v>3.1404442258988752E-3</v>
      </c>
      <c r="T813">
        <f t="shared" si="52"/>
        <v>4.0843502477625471E-3</v>
      </c>
    </row>
    <row r="814" spans="13:20" x14ac:dyDescent="0.25">
      <c r="M814">
        <v>990</v>
      </c>
      <c r="N814">
        <f t="shared" si="50"/>
        <v>2.0908596608308905E-3</v>
      </c>
      <c r="Q814">
        <f t="shared" si="51"/>
        <v>3.126467629550822E-3</v>
      </c>
      <c r="T814">
        <f t="shared" si="52"/>
        <v>4.0615810362893967E-3</v>
      </c>
    </row>
    <row r="815" spans="13:20" x14ac:dyDescent="0.25">
      <c r="M815">
        <v>995</v>
      </c>
      <c r="N815">
        <f t="shared" si="50"/>
        <v>2.0816311804103815E-3</v>
      </c>
      <c r="Q815">
        <f t="shared" si="51"/>
        <v>3.112600790869946E-3</v>
      </c>
      <c r="T815">
        <f t="shared" si="52"/>
        <v>4.0390126678016003E-3</v>
      </c>
    </row>
    <row r="816" spans="13:20" x14ac:dyDescent="0.25">
      <c r="M816">
        <v>1000</v>
      </c>
      <c r="N816">
        <f t="shared" si="50"/>
        <v>2.0724745860869476E-3</v>
      </c>
      <c r="Q816">
        <f t="shared" si="51"/>
        <v>3.0988423814670707E-3</v>
      </c>
      <c r="T816">
        <f t="shared" si="52"/>
        <v>4.0166425939118788E-3</v>
      </c>
    </row>
    <row r="817" spans="13:20" x14ac:dyDescent="0.25">
      <c r="M817">
        <v>1005</v>
      </c>
      <c r="N817">
        <f t="shared" si="50"/>
        <v>2.0633890074623906E-3</v>
      </c>
      <c r="Q817">
        <f t="shared" si="51"/>
        <v>3.0851910953715311E-3</v>
      </c>
      <c r="T817">
        <f t="shared" si="52"/>
        <v>3.9944683097004052E-3</v>
      </c>
    </row>
    <row r="818" spans="13:20" x14ac:dyDescent="0.25">
      <c r="M818">
        <v>1010</v>
      </c>
      <c r="N818">
        <f t="shared" si="50"/>
        <v>2.0543735888793879E-3</v>
      </c>
      <c r="Q818">
        <f t="shared" si="51"/>
        <v>3.0716456485506693E-3</v>
      </c>
      <c r="T818">
        <f t="shared" si="52"/>
        <v>3.9724873527489102E-3</v>
      </c>
    </row>
    <row r="819" spans="13:20" x14ac:dyDescent="0.25">
      <c r="M819">
        <v>1015</v>
      </c>
      <c r="N819">
        <f t="shared" si="50"/>
        <v>2.0454274890906454E-3</v>
      </c>
      <c r="Q819">
        <f t="shared" si="51"/>
        <v>3.0582047784275534E-3</v>
      </c>
      <c r="T819">
        <f t="shared" si="52"/>
        <v>3.9506973022387371E-3</v>
      </c>
    </row>
    <row r="820" spans="13:20" x14ac:dyDescent="0.25">
      <c r="M820">
        <v>1020</v>
      </c>
      <c r="N820">
        <f t="shared" si="50"/>
        <v>2.0365498809538085E-3</v>
      </c>
      <c r="Q820">
        <f t="shared" si="51"/>
        <v>3.0448672434171264E-3</v>
      </c>
      <c r="T820">
        <f t="shared" si="52"/>
        <v>3.9290957780360181E-3</v>
      </c>
    </row>
    <row r="821" spans="13:20" x14ac:dyDescent="0.25">
      <c r="M821">
        <v>1025</v>
      </c>
      <c r="N821">
        <f t="shared" si="50"/>
        <v>2.0277399511232641E-3</v>
      </c>
      <c r="Q821">
        <f t="shared" si="51"/>
        <v>3.0316318224754557E-3</v>
      </c>
      <c r="T821">
        <f t="shared" si="52"/>
        <v>3.9076804398474607E-3</v>
      </c>
    </row>
    <row r="822" spans="13:20" x14ac:dyDescent="0.25">
      <c r="M822">
        <v>1030</v>
      </c>
      <c r="N822">
        <f t="shared" si="50"/>
        <v>2.0189968997459395E-3</v>
      </c>
      <c r="Q822">
        <f t="shared" si="51"/>
        <v>3.0184973146623051E-3</v>
      </c>
      <c r="T822">
        <f t="shared" si="52"/>
        <v>3.8864489863339458E-3</v>
      </c>
    </row>
    <row r="823" spans="13:20" x14ac:dyDescent="0.25">
      <c r="M823">
        <v>1035</v>
      </c>
      <c r="N823">
        <f t="shared" si="50"/>
        <v>2.0103199401826366E-3</v>
      </c>
      <c r="Q823">
        <f t="shared" si="51"/>
        <v>3.0054625387092582E-3</v>
      </c>
      <c r="T823">
        <f t="shared" si="52"/>
        <v>3.8653991543187161E-3</v>
      </c>
    </row>
    <row r="824" spans="13:20" x14ac:dyDescent="0.25">
      <c r="M824">
        <v>1040</v>
      </c>
      <c r="N824">
        <f t="shared" si="50"/>
        <v>2.0017082987182633E-3</v>
      </c>
      <c r="Q824">
        <f t="shared" si="51"/>
        <v>2.9925263326049389E-3</v>
      </c>
      <c r="T824">
        <f t="shared" si="52"/>
        <v>3.844528717967588E-3</v>
      </c>
    </row>
    <row r="825" spans="13:20" x14ac:dyDescent="0.25">
      <c r="M825">
        <v>1045</v>
      </c>
      <c r="N825">
        <f t="shared" si="50"/>
        <v>1.9931612142916055E-3</v>
      </c>
      <c r="Q825">
        <f t="shared" si="51"/>
        <v>2.9796875531904465E-3</v>
      </c>
      <c r="T825">
        <f t="shared" si="52"/>
        <v>3.823835487995364E-3</v>
      </c>
    </row>
    <row r="826" spans="13:20" x14ac:dyDescent="0.25">
      <c r="M826">
        <v>1050</v>
      </c>
      <c r="N826">
        <f t="shared" si="50"/>
        <v>1.9846779382217683E-3</v>
      </c>
      <c r="Q826">
        <f t="shared" si="51"/>
        <v>2.9669450757590088E-3</v>
      </c>
      <c r="T826">
        <f t="shared" si="52"/>
        <v>3.8033173109246476E-3</v>
      </c>
    </row>
    <row r="827" spans="13:20" x14ac:dyDescent="0.25">
      <c r="M827">
        <v>1055</v>
      </c>
      <c r="N827">
        <f t="shared" si="50"/>
        <v>1.9762577339588194E-3</v>
      </c>
      <c r="Q827">
        <f t="shared" si="51"/>
        <v>2.9542977936780623E-3</v>
      </c>
      <c r="T827">
        <f t="shared" si="52"/>
        <v>3.7829720683086876E-3</v>
      </c>
    </row>
    <row r="828" spans="13:20" x14ac:dyDescent="0.25">
      <c r="M828">
        <v>1060</v>
      </c>
      <c r="N828">
        <f t="shared" si="50"/>
        <v>1.9678998768146716E-3</v>
      </c>
      <c r="Q828">
        <f t="shared" si="51"/>
        <v>2.9417446180037832E-3</v>
      </c>
      <c r="T828">
        <f t="shared" si="52"/>
        <v>3.7627976760425952E-3</v>
      </c>
    </row>
    <row r="829" spans="13:20" x14ac:dyDescent="0.25">
      <c r="M829">
        <v>1065</v>
      </c>
      <c r="N829">
        <f t="shared" si="50"/>
        <v>1.959603653732378E-3</v>
      </c>
      <c r="Q829">
        <f t="shared" si="51"/>
        <v>2.9292844771240389E-3</v>
      </c>
      <c r="T829">
        <f t="shared" si="52"/>
        <v>3.7427920836234918E-3</v>
      </c>
    </row>
    <row r="830" spans="13:20" x14ac:dyDescent="0.25">
      <c r="M830">
        <v>1070</v>
      </c>
      <c r="N830">
        <f t="shared" si="50"/>
        <v>1.9513683630323353E-3</v>
      </c>
      <c r="Q830">
        <f t="shared" si="51"/>
        <v>2.9169163163977885E-3</v>
      </c>
      <c r="T830">
        <f t="shared" si="52"/>
        <v>3.7229532734817106E-3</v>
      </c>
    </row>
    <row r="831" spans="13:20" x14ac:dyDescent="0.25">
      <c r="M831">
        <v>1075</v>
      </c>
      <c r="N831">
        <f t="shared" si="50"/>
        <v>1.9431933141804691E-3</v>
      </c>
      <c r="Q831">
        <f t="shared" si="51"/>
        <v>2.9046390978098025E-3</v>
      </c>
      <c r="T831">
        <f t="shared" si="52"/>
        <v>3.7032792602933462E-3</v>
      </c>
    </row>
    <row r="832" spans="13:20" x14ac:dyDescent="0.25">
      <c r="M832">
        <v>1080</v>
      </c>
      <c r="N832">
        <f t="shared" si="50"/>
        <v>1.9350778275666336E-3</v>
      </c>
      <c r="Q832">
        <f t="shared" si="51"/>
        <v>2.8924517996256061E-3</v>
      </c>
      <c r="T832">
        <f t="shared" si="52"/>
        <v>3.6837680903447634E-3</v>
      </c>
    </row>
    <row r="833" spans="13:20" x14ac:dyDescent="0.25">
      <c r="M833">
        <v>1085</v>
      </c>
      <c r="N833">
        <f t="shared" si="50"/>
        <v>1.927021234269688E-3</v>
      </c>
      <c r="Q833">
        <f t="shared" si="51"/>
        <v>2.8803534160701805E-3</v>
      </c>
      <c r="T833">
        <f t="shared" si="52"/>
        <v>3.6644178408637984E-3</v>
      </c>
    </row>
    <row r="834" spans="13:20" x14ac:dyDescent="0.25">
      <c r="M834">
        <v>1090</v>
      </c>
      <c r="N834">
        <f t="shared" si="50"/>
        <v>1.919022875849663E-3</v>
      </c>
      <c r="Q834">
        <f t="shared" si="51"/>
        <v>2.8683429569984487E-3</v>
      </c>
      <c r="T834">
        <f t="shared" si="52"/>
        <v>3.645226619426456E-3</v>
      </c>
    </row>
    <row r="835" spans="13:20" x14ac:dyDescent="0.25">
      <c r="M835">
        <v>1095</v>
      </c>
      <c r="N835">
        <f t="shared" si="50"/>
        <v>1.9110821041317116E-3</v>
      </c>
      <c r="Q835">
        <f t="shared" si="51"/>
        <v>2.8564194475841909E-3</v>
      </c>
      <c r="T835">
        <f t="shared" si="52"/>
        <v>3.6261925633276348E-3</v>
      </c>
    </row>
    <row r="836" spans="13:20" x14ac:dyDescent="0.25">
      <c r="M836">
        <v>1100</v>
      </c>
      <c r="N836">
        <f t="shared" si="50"/>
        <v>1.9031982809967207E-3</v>
      </c>
      <c r="Q836">
        <f t="shared" si="51"/>
        <v>2.8445819280118467E-3</v>
      </c>
      <c r="T836">
        <f t="shared" si="52"/>
        <v>3.6073138389998149E-3</v>
      </c>
    </row>
    <row r="837" spans="13:20" x14ac:dyDescent="0.25">
      <c r="M837">
        <v>1105</v>
      </c>
      <c r="N837">
        <f t="shared" si="50"/>
        <v>1.8953707781845797E-3</v>
      </c>
      <c r="Q837">
        <f t="shared" si="51"/>
        <v>2.8328294531845266E-3</v>
      </c>
      <c r="T837">
        <f t="shared" si="52"/>
        <v>3.5885886414246393E-3</v>
      </c>
    </row>
    <row r="838" spans="13:20" x14ac:dyDescent="0.25">
      <c r="M838">
        <v>1110</v>
      </c>
      <c r="N838">
        <f t="shared" si="50"/>
        <v>1.8875989770958945E-3</v>
      </c>
      <c r="Q838">
        <f t="shared" si="51"/>
        <v>2.8211610924178121E-3</v>
      </c>
      <c r="T838">
        <f t="shared" si="52"/>
        <v>3.5700151935746938E-3</v>
      </c>
    </row>
    <row r="839" spans="13:20" x14ac:dyDescent="0.25">
      <c r="M839">
        <v>1115</v>
      </c>
      <c r="N839">
        <f t="shared" si="50"/>
        <v>1.8798822685957006E-3</v>
      </c>
      <c r="Q839">
        <f t="shared" si="51"/>
        <v>2.8095759291713041E-3</v>
      </c>
      <c r="T839">
        <f t="shared" si="52"/>
        <v>3.5515917458606161E-3</v>
      </c>
    </row>
    <row r="840" spans="13:20" x14ac:dyDescent="0.25">
      <c r="M840">
        <v>1120</v>
      </c>
      <c r="N840">
        <f t="shared" si="50"/>
        <v>1.8722200528322741E-3</v>
      </c>
      <c r="Q840">
        <f t="shared" si="51"/>
        <v>2.7980730607601867E-3</v>
      </c>
      <c r="T840">
        <f t="shared" si="52"/>
        <v>3.533316575599077E-3</v>
      </c>
    </row>
    <row r="841" spans="13:20" x14ac:dyDescent="0.25">
      <c r="M841">
        <v>1125</v>
      </c>
      <c r="N841">
        <f t="shared" si="50"/>
        <v>1.8646117390512806E-3</v>
      </c>
      <c r="Q841">
        <f t="shared" si="51"/>
        <v>2.7866515980918827E-3</v>
      </c>
      <c r="T841">
        <f t="shared" si="52"/>
        <v>3.5151879864669944E-3</v>
      </c>
    </row>
    <row r="842" spans="13:20" x14ac:dyDescent="0.25">
      <c r="M842">
        <v>1130</v>
      </c>
      <c r="N842">
        <f t="shared" si="50"/>
        <v>1.8570567454165854E-3</v>
      </c>
      <c r="Q842">
        <f t="shared" si="51"/>
        <v>2.7753106653909398E-3</v>
      </c>
      <c r="T842">
        <f t="shared" si="52"/>
        <v>3.4972043080210291E-3</v>
      </c>
    </row>
    <row r="843" spans="13:20" x14ac:dyDescent="0.25">
      <c r="M843">
        <v>1135</v>
      </c>
      <c r="N843">
        <f t="shared" si="50"/>
        <v>1.8495544988395007E-3</v>
      </c>
      <c r="Q843">
        <f t="shared" si="51"/>
        <v>2.7640493999534499E-3</v>
      </c>
      <c r="T843">
        <f t="shared" si="52"/>
        <v>3.4793638951633454E-3</v>
      </c>
    </row>
    <row r="844" spans="13:20" x14ac:dyDescent="0.25">
      <c r="M844">
        <v>1140</v>
      </c>
      <c r="N844">
        <f t="shared" si="50"/>
        <v>1.8421044348027049E-3</v>
      </c>
      <c r="Q844">
        <f t="shared" si="51"/>
        <v>2.7528669518896987E-3</v>
      </c>
      <c r="T844">
        <f t="shared" si="52"/>
        <v>3.4616651276850874E-3</v>
      </c>
    </row>
    <row r="845" spans="13:20" x14ac:dyDescent="0.25">
      <c r="M845">
        <v>1145</v>
      </c>
      <c r="N845">
        <f t="shared" si="50"/>
        <v>1.8347059972052548E-3</v>
      </c>
      <c r="Q845">
        <f t="shared" si="51"/>
        <v>2.7417624838725896E-3</v>
      </c>
      <c r="T845">
        <f t="shared" si="52"/>
        <v>3.444106409759673E-3</v>
      </c>
    </row>
    <row r="846" spans="13:20" x14ac:dyDescent="0.25">
      <c r="M846">
        <v>1150</v>
      </c>
      <c r="N846">
        <f t="shared" si="50"/>
        <v>1.8273586381860607E-3</v>
      </c>
      <c r="Q846">
        <f t="shared" si="51"/>
        <v>2.7307351709060512E-3</v>
      </c>
      <c r="T846">
        <f t="shared" si="52"/>
        <v>3.4266861695027018E-3</v>
      </c>
    </row>
    <row r="847" spans="13:20" x14ac:dyDescent="0.25">
      <c r="M847">
        <v>1155</v>
      </c>
      <c r="N847">
        <f t="shared" si="50"/>
        <v>1.820061817980001E-3</v>
      </c>
      <c r="Q847">
        <f t="shared" si="51"/>
        <v>2.7197842000881156E-3</v>
      </c>
      <c r="T847">
        <f t="shared" si="52"/>
        <v>3.4094028584918945E-3</v>
      </c>
    </row>
    <row r="848" spans="13:20" x14ac:dyDescent="0.25">
      <c r="M848">
        <v>1160</v>
      </c>
      <c r="N848">
        <f t="shared" si="50"/>
        <v>1.8128150047511671E-3</v>
      </c>
      <c r="Q848">
        <f t="shared" si="51"/>
        <v>2.7089087703764392E-3</v>
      </c>
      <c r="T848">
        <f t="shared" si="52"/>
        <v>3.3922549513518696E-3</v>
      </c>
    </row>
    <row r="849" spans="13:20" x14ac:dyDescent="0.25">
      <c r="M849">
        <v>1165</v>
      </c>
      <c r="N849">
        <f t="shared" si="50"/>
        <v>1.8056176744556396E-3</v>
      </c>
      <c r="Q849">
        <f t="shared" si="51"/>
        <v>2.6981080923744738E-3</v>
      </c>
      <c r="T849">
        <f t="shared" si="52"/>
        <v>3.3752409452860732E-3</v>
      </c>
    </row>
    <row r="850" spans="13:20" x14ac:dyDescent="0.25">
      <c r="M850">
        <v>1170</v>
      </c>
      <c r="N850">
        <f t="shared" si="50"/>
        <v>1.7984693106767313E-3</v>
      </c>
      <c r="Q850">
        <f t="shared" si="51"/>
        <v>2.6873813881023167E-3</v>
      </c>
      <c r="T850">
        <f t="shared" si="52"/>
        <v>3.3583593596868688E-3</v>
      </c>
    </row>
    <row r="851" spans="13:20" x14ac:dyDescent="0.25">
      <c r="M851">
        <v>1175</v>
      </c>
      <c r="N851">
        <f t="shared" si="50"/>
        <v>1.7913694045006423E-3</v>
      </c>
      <c r="Q851">
        <f t="shared" si="51"/>
        <v>2.6767278907897651E-3</v>
      </c>
      <c r="T851">
        <f t="shared" si="52"/>
        <v>3.3416087356923363E-3</v>
      </c>
    </row>
    <row r="852" spans="13:20" x14ac:dyDescent="0.25">
      <c r="M852">
        <v>1180</v>
      </c>
      <c r="N852">
        <f t="shared" si="50"/>
        <v>1.7843174543616946E-3</v>
      </c>
      <c r="Q852">
        <f t="shared" si="51"/>
        <v>2.6661468446687042E-3</v>
      </c>
      <c r="T852">
        <f t="shared" si="52"/>
        <v>3.3249876357976937E-3</v>
      </c>
    </row>
    <row r="853" spans="13:20" x14ac:dyDescent="0.25">
      <c r="M853">
        <v>1185</v>
      </c>
      <c r="N853">
        <f t="shared" si="50"/>
        <v>1.7773129659064413E-3</v>
      </c>
      <c r="Q853">
        <f t="shared" si="51"/>
        <v>2.6556375047612768E-3</v>
      </c>
      <c r="T853">
        <f t="shared" si="52"/>
        <v>3.308494643454285E-3</v>
      </c>
    </row>
    <row r="854" spans="13:20" x14ac:dyDescent="0.25">
      <c r="M854">
        <v>1190</v>
      </c>
      <c r="N854">
        <f t="shared" si="50"/>
        <v>1.7703554518710973E-3</v>
      </c>
      <c r="Q854">
        <f t="shared" si="51"/>
        <v>2.6451991366895911E-3</v>
      </c>
      <c r="T854">
        <f t="shared" si="52"/>
        <v>3.2921283626836662E-3</v>
      </c>
    </row>
    <row r="855" spans="13:20" x14ac:dyDescent="0.25">
      <c r="M855">
        <v>1195</v>
      </c>
      <c r="N855">
        <f t="shared" si="50"/>
        <v>1.7634444319358789E-3</v>
      </c>
      <c r="Q855">
        <f t="shared" si="51"/>
        <v>2.6348310164772126E-3</v>
      </c>
      <c r="T855">
        <f t="shared" si="52"/>
        <v>3.2758874176987973E-3</v>
      </c>
    </row>
    <row r="856" spans="13:20" x14ac:dyDescent="0.25">
      <c r="M856">
        <v>1200</v>
      </c>
      <c r="N856">
        <f t="shared" si="50"/>
        <v>1.756579432601324E-3</v>
      </c>
      <c r="Q856">
        <f t="shared" si="51"/>
        <v>2.6245324303557638E-3</v>
      </c>
      <c r="T856">
        <f t="shared" si="52"/>
        <v>3.2597704525332283E-3</v>
      </c>
    </row>
    <row r="857" spans="13:20" x14ac:dyDescent="0.25">
      <c r="M857">
        <v>1205</v>
      </c>
      <c r="N857">
        <f t="shared" si="50"/>
        <v>1.7497599870719416E-3</v>
      </c>
      <c r="Q857">
        <f t="shared" si="51"/>
        <v>2.6143026745881759E-3</v>
      </c>
      <c r="T857">
        <f t="shared" si="52"/>
        <v>3.2437761306831625E-3</v>
      </c>
    </row>
    <row r="858" spans="13:20" x14ac:dyDescent="0.25">
      <c r="M858">
        <v>1210</v>
      </c>
      <c r="N858">
        <f t="shared" si="50"/>
        <v>1.7429856351229844E-3</v>
      </c>
      <c r="Q858">
        <f t="shared" si="51"/>
        <v>2.604141055272402E-3</v>
      </c>
      <c r="T858">
        <f t="shared" si="52"/>
        <v>3.2279031347490772E-3</v>
      </c>
    </row>
    <row r="859" spans="13:20" x14ac:dyDescent="0.25">
      <c r="M859">
        <v>1215</v>
      </c>
      <c r="N859">
        <f t="shared" si="50"/>
        <v>1.7362559229812113E-3</v>
      </c>
      <c r="Q859">
        <f t="shared" si="51"/>
        <v>2.5940468881804346E-3</v>
      </c>
      <c r="T859">
        <f t="shared" si="52"/>
        <v>3.212150166095995E-3</v>
      </c>
    </row>
    <row r="860" spans="13:20" x14ac:dyDescent="0.25">
      <c r="M860">
        <v>1220</v>
      </c>
      <c r="N860">
        <f t="shared" si="50"/>
        <v>1.7295704032180836E-3</v>
      </c>
      <c r="Q860">
        <f t="shared" si="51"/>
        <v>2.5840194985695675E-3</v>
      </c>
      <c r="T860">
        <f t="shared" si="52"/>
        <v>3.1965159445039859E-3</v>
      </c>
    </row>
    <row r="861" spans="13:20" x14ac:dyDescent="0.25">
      <c r="M861">
        <v>1225</v>
      </c>
      <c r="N861">
        <f t="shared" si="50"/>
        <v>1.7229286346223116E-3</v>
      </c>
      <c r="Q861">
        <f t="shared" si="51"/>
        <v>2.5740582210223018E-3</v>
      </c>
      <c r="T861">
        <f t="shared" si="52"/>
        <v>3.1809992078595251E-3</v>
      </c>
    </row>
    <row r="862" spans="13:20" x14ac:dyDescent="0.25">
      <c r="M862">
        <v>1230</v>
      </c>
      <c r="N862">
        <f t="shared" si="50"/>
        <v>1.716330182097936E-3</v>
      </c>
      <c r="Q862">
        <f t="shared" si="51"/>
        <v>2.5641623992724849E-3</v>
      </c>
      <c r="T862">
        <f t="shared" si="52"/>
        <v>3.1655987118033302E-3</v>
      </c>
    </row>
    <row r="863" spans="13:20" x14ac:dyDescent="0.25">
      <c r="M863">
        <v>1235</v>
      </c>
      <c r="N863">
        <f t="shared" si="50"/>
        <v>1.709774616550197E-3</v>
      </c>
      <c r="Q863">
        <f t="shared" si="51"/>
        <v>2.5543313860529882E-3</v>
      </c>
      <c r="T863">
        <f t="shared" si="52"/>
        <v>3.1503132294430358E-3</v>
      </c>
    </row>
    <row r="864" spans="13:20" x14ac:dyDescent="0.25">
      <c r="M864">
        <v>1240</v>
      </c>
      <c r="N864">
        <f t="shared" si="50"/>
        <v>1.7032615147802854E-3</v>
      </c>
      <c r="Q864">
        <f t="shared" si="51"/>
        <v>2.5445645429227337E-3</v>
      </c>
      <c r="T864">
        <f t="shared" si="52"/>
        <v>3.1351415510170177E-3</v>
      </c>
    </row>
    <row r="865" spans="13:20" x14ac:dyDescent="0.25">
      <c r="M865">
        <v>1245</v>
      </c>
      <c r="N865">
        <f t="shared" si="50"/>
        <v>1.6967904593785388E-3</v>
      </c>
      <c r="Q865">
        <f t="shared" si="51"/>
        <v>2.534861240123254E-3</v>
      </c>
      <c r="T865">
        <f t="shared" si="52"/>
        <v>3.1200824836159491E-3</v>
      </c>
    </row>
    <row r="866" spans="13:20" x14ac:dyDescent="0.25">
      <c r="M866">
        <v>1250</v>
      </c>
      <c r="N866">
        <f t="shared" si="50"/>
        <v>1.6903610386236334E-3</v>
      </c>
      <c r="Q866">
        <f t="shared" si="51"/>
        <v>2.5252208564239265E-3</v>
      </c>
      <c r="T866">
        <f t="shared" si="52"/>
        <v>3.1051348508635002E-3</v>
      </c>
    </row>
    <row r="867" spans="13:20" x14ac:dyDescent="0.25">
      <c r="M867">
        <v>1255</v>
      </c>
      <c r="N867">
        <f t="shared" si="50"/>
        <v>1.6839728463862169E-3</v>
      </c>
      <c r="Q867">
        <f t="shared" si="51"/>
        <v>2.5156427789612135E-3</v>
      </c>
      <c r="T867">
        <f t="shared" si="52"/>
        <v>3.0902974926445559E-3</v>
      </c>
    </row>
    <row r="868" spans="13:20" x14ac:dyDescent="0.25">
      <c r="M868">
        <v>1260</v>
      </c>
      <c r="N868">
        <f t="shared" si="50"/>
        <v>1.6776254820187742E-3</v>
      </c>
      <c r="Q868">
        <f t="shared" si="51"/>
        <v>2.506126403113873E-3</v>
      </c>
      <c r="T868">
        <f t="shared" si="52"/>
        <v>3.0755692648196664E-3</v>
      </c>
    </row>
    <row r="869" spans="13:20" x14ac:dyDescent="0.25">
      <c r="M869">
        <v>1265</v>
      </c>
      <c r="N869">
        <f t="shared" si="50"/>
        <v>1.6713185502799099E-3</v>
      </c>
      <c r="Q869">
        <f t="shared" si="51"/>
        <v>2.496671132339312E-3</v>
      </c>
      <c r="T869">
        <f t="shared" si="52"/>
        <v>3.0609490389319483E-3</v>
      </c>
    </row>
    <row r="870" spans="13:20" x14ac:dyDescent="0.25">
      <c r="M870">
        <v>1270</v>
      </c>
      <c r="N870">
        <f t="shared" si="50"/>
        <v>1.6650516612164434E-3</v>
      </c>
      <c r="Q870">
        <f t="shared" si="51"/>
        <v>2.4872763780510176E-3</v>
      </c>
      <c r="T870">
        <f t="shared" si="52"/>
        <v>3.0464357019539534E-3</v>
      </c>
    </row>
    <row r="871" spans="13:20" x14ac:dyDescent="0.25">
      <c r="M871">
        <v>1275</v>
      </c>
      <c r="N871">
        <f t="shared" si="50"/>
        <v>1.6588244300923538E-3</v>
      </c>
      <c r="Q871">
        <f t="shared" si="51"/>
        <v>2.4779415594671228E-3</v>
      </c>
      <c r="T871">
        <f t="shared" si="52"/>
        <v>3.0320281560052287E-3</v>
      </c>
    </row>
    <row r="872" spans="13:20" x14ac:dyDescent="0.25">
      <c r="M872">
        <v>1280</v>
      </c>
      <c r="N872">
        <f t="shared" si="50"/>
        <v>1.6526364772861957E-3</v>
      </c>
      <c r="Q872">
        <f t="shared" si="51"/>
        <v>2.4686661034913904E-3</v>
      </c>
      <c r="T872">
        <f t="shared" si="52"/>
        <v>3.0177253181133956E-3</v>
      </c>
    </row>
    <row r="873" spans="13:20" x14ac:dyDescent="0.25">
      <c r="M873">
        <v>1285</v>
      </c>
      <c r="N873">
        <f t="shared" si="50"/>
        <v>1.6464874282120512E-3</v>
      </c>
      <c r="Q873">
        <f t="shared" si="51"/>
        <v>2.4594494445655535E-3</v>
      </c>
      <c r="T873">
        <f t="shared" si="52"/>
        <v>3.0035261199263807E-3</v>
      </c>
    </row>
    <row r="874" spans="13:20" x14ac:dyDescent="0.25">
      <c r="M874">
        <v>1290</v>
      </c>
      <c r="N874">
        <f t="shared" si="50"/>
        <v>1.6403769132224966E-3</v>
      </c>
      <c r="Q874">
        <f t="shared" si="51"/>
        <v>2.4502910245607357E-3</v>
      </c>
      <c r="T874">
        <f t="shared" si="52"/>
        <v>2.9894295075081345E-3</v>
      </c>
    </row>
    <row r="875" spans="13:20" x14ac:dyDescent="0.25">
      <c r="M875">
        <v>1295</v>
      </c>
      <c r="N875">
        <f t="shared" ref="N875:N904" si="53">N584-N583</f>
        <v>1.6343045675304424E-3</v>
      </c>
      <c r="Q875">
        <f t="shared" ref="Q875:Q904" si="54">Q584-Q583</f>
        <v>2.4411902926302353E-3</v>
      </c>
      <c r="T875">
        <f t="shared" ref="T875:T896" si="55">T584-T583</f>
        <v>2.9754344410379829E-3</v>
      </c>
    </row>
    <row r="876" spans="13:20" x14ac:dyDescent="0.25">
      <c r="M876">
        <v>1300</v>
      </c>
      <c r="N876">
        <f t="shared" si="53"/>
        <v>1.6282700311378573E-3</v>
      </c>
      <c r="Q876">
        <f t="shared" si="54"/>
        <v>2.4321467051069412E-3</v>
      </c>
      <c r="T876">
        <f t="shared" si="55"/>
        <v>2.9615398946303273E-3</v>
      </c>
    </row>
    <row r="877" spans="13:20" x14ac:dyDescent="0.25">
      <c r="M877">
        <v>1305</v>
      </c>
      <c r="N877">
        <f t="shared" si="53"/>
        <v>1.6222729487282983E-3</v>
      </c>
      <c r="Q877">
        <f t="shared" si="54"/>
        <v>2.4231597253678849E-3</v>
      </c>
      <c r="T877">
        <f t="shared" si="55"/>
        <v>2.9477448560504271E-3</v>
      </c>
    </row>
    <row r="878" spans="13:20" x14ac:dyDescent="0.25">
      <c r="M878">
        <v>1310</v>
      </c>
      <c r="N878">
        <f t="shared" si="53"/>
        <v>1.6163129696160627E-3</v>
      </c>
      <c r="Q878">
        <f t="shared" si="54"/>
        <v>2.4142288237243292E-3</v>
      </c>
      <c r="T878">
        <f t="shared" si="55"/>
        <v>2.9340483265105632E-3</v>
      </c>
    </row>
    <row r="879" spans="13:20" x14ac:dyDescent="0.25">
      <c r="M879">
        <v>1315</v>
      </c>
      <c r="N879">
        <f t="shared" si="53"/>
        <v>1.6103897476444917E-3</v>
      </c>
      <c r="Q879">
        <f t="shared" si="54"/>
        <v>2.4053534773029739E-3</v>
      </c>
      <c r="T879">
        <f t="shared" si="55"/>
        <v>2.9204493204479931E-3</v>
      </c>
    </row>
    <row r="880" spans="13:20" x14ac:dyDescent="0.25">
      <c r="M880">
        <v>1320</v>
      </c>
      <c r="N880">
        <f t="shared" si="53"/>
        <v>1.6045029411342338E-3</v>
      </c>
      <c r="Q880">
        <f t="shared" si="54"/>
        <v>2.3965331699340453E-3</v>
      </c>
      <c r="T880">
        <f t="shared" si="55"/>
        <v>2.9069468652882513E-3</v>
      </c>
    </row>
    <row r="881" spans="13:20" x14ac:dyDescent="0.25">
      <c r="M881">
        <v>1325</v>
      </c>
      <c r="N881">
        <f t="shared" si="53"/>
        <v>1.598652212784657E-3</v>
      </c>
      <c r="Q881">
        <f t="shared" si="54"/>
        <v>2.3877673920416065E-3</v>
      </c>
      <c r="T881">
        <f t="shared" si="55"/>
        <v>2.8935400012306545E-3</v>
      </c>
    </row>
    <row r="882" spans="13:20" x14ac:dyDescent="0.25">
      <c r="M882">
        <v>1330</v>
      </c>
      <c r="N882">
        <f t="shared" si="53"/>
        <v>1.59283722961856E-3</v>
      </c>
      <c r="Q882">
        <f t="shared" si="54"/>
        <v>2.3790556405325347E-3</v>
      </c>
      <c r="T882">
        <f t="shared" si="55"/>
        <v>2.8802277810631161E-3</v>
      </c>
    </row>
    <row r="883" spans="13:20" x14ac:dyDescent="0.25">
      <c r="M883">
        <v>1335</v>
      </c>
      <c r="N883">
        <f t="shared" si="53"/>
        <v>1.5870576629035682E-3</v>
      </c>
      <c r="Q883">
        <f t="shared" si="54"/>
        <v>2.370397418689052E-3</v>
      </c>
      <c r="T883">
        <f t="shared" si="55"/>
        <v>2.8670092699192296E-3</v>
      </c>
    </row>
    <row r="884" spans="13:20" x14ac:dyDescent="0.25">
      <c r="M884">
        <v>1340</v>
      </c>
      <c r="N884">
        <f t="shared" si="53"/>
        <v>1.5813131880855202E-3</v>
      </c>
      <c r="Q884">
        <f t="shared" si="54"/>
        <v>2.3617922360728016E-3</v>
      </c>
      <c r="T884">
        <f t="shared" si="55"/>
        <v>2.8538835450886424E-3</v>
      </c>
    </row>
    <row r="885" spans="13:20" x14ac:dyDescent="0.25">
      <c r="M885">
        <v>1345</v>
      </c>
      <c r="N885">
        <f t="shared" si="53"/>
        <v>1.5756034847111966E-3</v>
      </c>
      <c r="Q885">
        <f t="shared" si="54"/>
        <v>2.3532396084098295E-3</v>
      </c>
      <c r="T885">
        <f t="shared" si="55"/>
        <v>2.8408496958349794E-3</v>
      </c>
    </row>
    <row r="886" spans="13:20" x14ac:dyDescent="0.25">
      <c r="M886">
        <v>1350</v>
      </c>
      <c r="N886">
        <f t="shared" si="53"/>
        <v>1.5699282363761391E-3</v>
      </c>
      <c r="Q886">
        <f t="shared" si="54"/>
        <v>2.3447390575013216E-3</v>
      </c>
      <c r="T886">
        <f t="shared" si="55"/>
        <v>2.8279068231675808E-3</v>
      </c>
    </row>
    <row r="887" spans="13:20" x14ac:dyDescent="0.25">
      <c r="M887">
        <v>1355</v>
      </c>
      <c r="N887">
        <f t="shared" si="53"/>
        <v>1.5642871306460471E-3</v>
      </c>
      <c r="Q887">
        <f t="shared" si="54"/>
        <v>2.3362901111174672E-3</v>
      </c>
      <c r="T887">
        <f t="shared" si="55"/>
        <v>2.8150540396909562E-3</v>
      </c>
    </row>
    <row r="888" spans="13:20" x14ac:dyDescent="0.25">
      <c r="M888">
        <v>1360</v>
      </c>
      <c r="N888">
        <f t="shared" si="53"/>
        <v>1.5586798589983797E-3</v>
      </c>
      <c r="Q888">
        <f t="shared" si="54"/>
        <v>2.3278923029121934E-3</v>
      </c>
      <c r="T888">
        <f t="shared" si="55"/>
        <v>2.8022904693640882E-3</v>
      </c>
    </row>
    <row r="889" spans="13:20" x14ac:dyDescent="0.25">
      <c r="M889">
        <v>1365</v>
      </c>
      <c r="N889">
        <f t="shared" si="53"/>
        <v>1.5531061167546323E-3</v>
      </c>
      <c r="Q889">
        <f t="shared" si="54"/>
        <v>2.3195451723152516E-3</v>
      </c>
      <c r="T889">
        <f t="shared" si="55"/>
        <v>2.7896152473791958E-3</v>
      </c>
    </row>
    <row r="890" spans="13:20" x14ac:dyDescent="0.25">
      <c r="M890">
        <v>1370</v>
      </c>
      <c r="N890">
        <f t="shared" si="53"/>
        <v>1.5475656030277118E-3</v>
      </c>
      <c r="Q890">
        <f t="shared" si="54"/>
        <v>2.3112482644496168E-3</v>
      </c>
      <c r="T890">
        <f t="shared" si="55"/>
        <v>2.777027519925479E-3</v>
      </c>
    </row>
    <row r="891" spans="13:20" x14ac:dyDescent="0.25">
      <c r="M891">
        <v>1375</v>
      </c>
      <c r="N891">
        <f t="shared" si="53"/>
        <v>1.5420580206511048E-3</v>
      </c>
      <c r="Q891">
        <f t="shared" si="54"/>
        <v>2.3030011300366748E-3</v>
      </c>
      <c r="T891">
        <f t="shared" si="55"/>
        <v>2.7645264440527839E-3</v>
      </c>
    </row>
    <row r="892" spans="13:20" x14ac:dyDescent="0.25">
      <c r="M892">
        <v>1380</v>
      </c>
      <c r="N892">
        <f t="shared" si="53"/>
        <v>1.5365830761224775E-3</v>
      </c>
      <c r="Q892">
        <f t="shared" si="54"/>
        <v>2.2948033253087363E-3</v>
      </c>
      <c r="T892">
        <f t="shared" si="55"/>
        <v>2.75211118747265E-3</v>
      </c>
    </row>
    <row r="893" spans="13:20" x14ac:dyDescent="0.25">
      <c r="M893">
        <v>1385</v>
      </c>
      <c r="N893">
        <f t="shared" si="53"/>
        <v>1.5311404795481653E-3</v>
      </c>
      <c r="Q893">
        <f t="shared" si="54"/>
        <v>2.2866544119255483E-3</v>
      </c>
      <c r="T893">
        <f t="shared" si="55"/>
        <v>2.7397809283926655E-3</v>
      </c>
    </row>
    <row r="894" spans="13:20" x14ac:dyDescent="0.25">
      <c r="M894">
        <v>1390</v>
      </c>
      <c r="N894">
        <f t="shared" si="53"/>
        <v>1.5257299445841088E-3</v>
      </c>
      <c r="Q894">
        <f t="shared" si="54"/>
        <v>2.2785539568765945E-3</v>
      </c>
      <c r="T894">
        <f t="shared" si="55"/>
        <v>2.7275348553761347E-3</v>
      </c>
    </row>
    <row r="895" spans="13:20" x14ac:dyDescent="0.25">
      <c r="M895">
        <v>1395</v>
      </c>
      <c r="N895">
        <f t="shared" si="53"/>
        <v>1.520351188379454E-3</v>
      </c>
      <c r="Q895">
        <f t="shared" si="54"/>
        <v>2.2705015324144817E-3</v>
      </c>
      <c r="T895">
        <f t="shared" si="55"/>
        <v>2.7153721671346887E-3</v>
      </c>
    </row>
    <row r="896" spans="13:20" x14ac:dyDescent="0.25">
      <c r="M896">
        <v>1400</v>
      </c>
      <c r="N896">
        <f t="shared" si="53"/>
        <v>1.5150039315212638E-3</v>
      </c>
      <c r="Q896">
        <f t="shared" si="54"/>
        <v>2.262496715958795E-3</v>
      </c>
      <c r="T896">
        <f t="shared" si="55"/>
        <v>2.7032920724057163E-3</v>
      </c>
    </row>
    <row r="897" spans="11:22" x14ac:dyDescent="0.25">
      <c r="M897">
        <v>1405</v>
      </c>
      <c r="N897">
        <f t="shared" si="53"/>
        <v>1.5096878979803385E-3</v>
      </c>
      <c r="Q897">
        <f t="shared" si="54"/>
        <v>2.2545390900270412E-3</v>
      </c>
      <c r="T897">
        <f>T606-T605</f>
        <v>2.6912937897729527E-3</v>
      </c>
    </row>
    <row r="898" spans="11:22" x14ac:dyDescent="0.25">
      <c r="M898">
        <v>1410</v>
      </c>
      <c r="N898">
        <f t="shared" si="53"/>
        <v>1.5044028150656974E-3</v>
      </c>
      <c r="Q898">
        <f t="shared" si="54"/>
        <v>2.2466282421391703E-3</v>
      </c>
      <c r="T898">
        <f t="shared" ref="T898:T904" si="56">T607-T606</f>
        <v>2.6793765475177089E-3</v>
      </c>
    </row>
    <row r="899" spans="11:22" x14ac:dyDescent="0.25">
      <c r="M899">
        <v>1415</v>
      </c>
      <c r="N899">
        <f t="shared" si="53"/>
        <v>1.4991484133526356E-3</v>
      </c>
      <c r="Q899">
        <f t="shared" si="54"/>
        <v>2.238763764762508E-3</v>
      </c>
      <c r="T899">
        <f t="shared" si="56"/>
        <v>2.6675395834852011E-3</v>
      </c>
    </row>
    <row r="900" spans="11:22" x14ac:dyDescent="0.25">
      <c r="M900">
        <v>1420</v>
      </c>
      <c r="N900">
        <f t="shared" si="53"/>
        <v>1.4939244266596319E-3</v>
      </c>
      <c r="Q900">
        <f t="shared" si="54"/>
        <v>2.230945255212502E-3</v>
      </c>
      <c r="T900">
        <f t="shared" si="56"/>
        <v>2.6557821449002539E-3</v>
      </c>
    </row>
    <row r="901" spans="11:22" x14ac:dyDescent="0.25">
      <c r="M901">
        <v>1425</v>
      </c>
      <c r="N901">
        <f t="shared" si="53"/>
        <v>1.4887305919784044E-3</v>
      </c>
      <c r="Q901">
        <f t="shared" si="54"/>
        <v>2.2231723155985428E-3</v>
      </c>
      <c r="T901">
        <f t="shared" si="56"/>
        <v>2.6441034882500603E-3</v>
      </c>
    </row>
    <row r="902" spans="11:22" x14ac:dyDescent="0.25">
      <c r="M902">
        <v>1430</v>
      </c>
      <c r="N902">
        <f t="shared" si="53"/>
        <v>1.4835666494283917E-3</v>
      </c>
      <c r="Q902">
        <f t="shared" si="54"/>
        <v>2.2154445527395872E-3</v>
      </c>
      <c r="T902">
        <f t="shared" si="56"/>
        <v>2.6325028791425176E-3</v>
      </c>
    </row>
    <row r="903" spans="11:22" x14ac:dyDescent="0.25">
      <c r="M903">
        <v>1435</v>
      </c>
      <c r="N903">
        <f t="shared" si="53"/>
        <v>1.4784323422136758E-3</v>
      </c>
      <c r="Q903">
        <f t="shared" si="54"/>
        <v>2.2077615780833337E-3</v>
      </c>
      <c r="T903">
        <f t="shared" si="56"/>
        <v>2.6209795921463552E-3</v>
      </c>
    </row>
    <row r="904" spans="11:22" x14ac:dyDescent="0.25">
      <c r="M904">
        <v>1440</v>
      </c>
      <c r="N904">
        <f t="shared" si="53"/>
        <v>1.4733274165716903E-3</v>
      </c>
      <c r="Q904">
        <f t="shared" si="54"/>
        <v>2.2001230076682532E-3</v>
      </c>
      <c r="T904">
        <f t="shared" si="56"/>
        <v>2.6095329106641252E-3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8.7728268402588233E-4</v>
      </c>
      <c r="M911">
        <f t="shared" ref="M911:M974" si="58">M913+15</f>
        <v>1435</v>
      </c>
      <c r="N911">
        <f>VLOOKUP($M911,$M$617:$W$904,2,FALSE)</f>
        <v>1.4784323422136758E-3</v>
      </c>
      <c r="O911">
        <f>N911*12</f>
        <v>1.774118810656411E-2</v>
      </c>
      <c r="P911">
        <f>N911</f>
        <v>1.4784323422136758E-3</v>
      </c>
      <c r="Q911">
        <f>VLOOKUP($M911,$M$617:$W$904,5,FALSE)</f>
        <v>2.2077615780833337E-3</v>
      </c>
      <c r="R911">
        <f>Q911*12</f>
        <v>2.6493138937000005E-2</v>
      </c>
      <c r="S911">
        <f>Q911</f>
        <v>2.2077615780833337E-3</v>
      </c>
      <c r="T911">
        <f>VLOOKUP($M911,$M$617:$W$904,8,FALSE)</f>
        <v>2.6209795921463552E-3</v>
      </c>
      <c r="U911">
        <f>T911*12</f>
        <v>3.1451755105756263E-2</v>
      </c>
      <c r="V911">
        <f>T911</f>
        <v>2.6209795921463552E-3</v>
      </c>
    </row>
    <row r="912" spans="11:22" x14ac:dyDescent="0.25">
      <c r="K912">
        <v>10</v>
      </c>
      <c r="L912">
        <f t="shared" si="57"/>
        <v>8.8113970762693802E-4</v>
      </c>
      <c r="M912">
        <f t="shared" si="58"/>
        <v>1430</v>
      </c>
      <c r="N912">
        <f t="shared" ref="N912:N975" si="59">VLOOKUP($M912,$M$617:$W$904,2,FALSE)</f>
        <v>1.4835666494283917E-3</v>
      </c>
      <c r="O912">
        <f>N912*12</f>
        <v>1.78027997931407E-2</v>
      </c>
      <c r="P912">
        <f>N912+P911</f>
        <v>2.9619989916420675E-3</v>
      </c>
      <c r="Q912">
        <f t="shared" ref="Q912:Q975" si="60">VLOOKUP($M912,$M$617:$W$904,5,FALSE)</f>
        <v>2.2154445527395872E-3</v>
      </c>
      <c r="R912">
        <f>Q912*12</f>
        <v>2.6585334632875046E-2</v>
      </c>
      <c r="S912">
        <f>Q912+S911</f>
        <v>4.4232061308229209E-3</v>
      </c>
      <c r="T912">
        <f t="shared" ref="T912:T975" si="61">VLOOKUP($M912,$M$617:$W$904,8,FALSE)</f>
        <v>2.6325028791425176E-3</v>
      </c>
      <c r="U912">
        <f>T912*12</f>
        <v>3.1590034549710211E-2</v>
      </c>
      <c r="V912">
        <f>T912+V911</f>
        <v>5.2534824712888728E-3</v>
      </c>
    </row>
    <row r="913" spans="11:22" x14ac:dyDescent="0.25">
      <c r="K913">
        <v>15</v>
      </c>
      <c r="L913">
        <f t="shared" si="57"/>
        <v>8.8893164038646578E-4</v>
      </c>
      <c r="M913">
        <f t="shared" si="58"/>
        <v>1420</v>
      </c>
      <c r="N913">
        <f t="shared" si="59"/>
        <v>1.4939244266596319E-3</v>
      </c>
      <c r="O913">
        <f t="shared" ref="O913:O976" si="62">N913*12</f>
        <v>1.7927093119915583E-2</v>
      </c>
      <c r="P913">
        <f t="shared" ref="P913:P976" si="63">N913+P912</f>
        <v>4.4559234183016994E-3</v>
      </c>
      <c r="Q913">
        <f t="shared" si="60"/>
        <v>2.230945255212502E-3</v>
      </c>
      <c r="R913">
        <f t="shared" ref="R913:R976" si="64">Q913*12</f>
        <v>2.6771343062550024E-2</v>
      </c>
      <c r="S913">
        <f t="shared" ref="S913:S976" si="65">Q913+S912</f>
        <v>6.6541513860354229E-3</v>
      </c>
      <c r="T913">
        <f t="shared" si="61"/>
        <v>2.6557821449002539E-3</v>
      </c>
      <c r="U913">
        <f t="shared" ref="U913:U976" si="66">T913*12</f>
        <v>3.1869385738803047E-2</v>
      </c>
      <c r="V913">
        <f t="shared" ref="V913:V976" si="67">T913+V912</f>
        <v>7.9092646161891267E-3</v>
      </c>
    </row>
    <row r="914" spans="11:22" x14ac:dyDescent="0.25">
      <c r="K914">
        <v>20</v>
      </c>
      <c r="L914">
        <f t="shared" si="57"/>
        <v>8.9286703817055351E-4</v>
      </c>
      <c r="M914">
        <f t="shared" si="58"/>
        <v>1415</v>
      </c>
      <c r="N914">
        <f t="shared" si="59"/>
        <v>1.4991484133526356E-3</v>
      </c>
      <c r="O914">
        <f t="shared" si="62"/>
        <v>1.7989780960231627E-2</v>
      </c>
      <c r="P914">
        <f t="shared" si="63"/>
        <v>5.955071831654335E-3</v>
      </c>
      <c r="Q914">
        <f t="shared" si="60"/>
        <v>2.238763764762508E-3</v>
      </c>
      <c r="R914">
        <f t="shared" si="64"/>
        <v>2.6865165177150097E-2</v>
      </c>
      <c r="S914">
        <f t="shared" si="65"/>
        <v>8.8929151507979309E-3</v>
      </c>
      <c r="T914">
        <f t="shared" si="61"/>
        <v>2.6675395834852011E-3</v>
      </c>
      <c r="U914">
        <f t="shared" si="66"/>
        <v>3.2010475001822414E-2</v>
      </c>
      <c r="V914">
        <f t="shared" si="67"/>
        <v>1.0576804199674328E-2</v>
      </c>
    </row>
    <row r="915" spans="11:22" x14ac:dyDescent="0.25">
      <c r="K915">
        <v>25</v>
      </c>
      <c r="L915">
        <f t="shared" si="57"/>
        <v>9.0081794092136723E-4</v>
      </c>
      <c r="M915">
        <f t="shared" si="58"/>
        <v>1405</v>
      </c>
      <c r="N915">
        <f t="shared" si="59"/>
        <v>1.5096878979803385E-3</v>
      </c>
      <c r="O915">
        <f t="shared" si="62"/>
        <v>1.8116254775764062E-2</v>
      </c>
      <c r="P915">
        <f t="shared" si="63"/>
        <v>7.4647597296346735E-3</v>
      </c>
      <c r="Q915">
        <f t="shared" si="60"/>
        <v>2.2545390900270412E-3</v>
      </c>
      <c r="R915">
        <f t="shared" si="64"/>
        <v>2.7054469080324495E-2</v>
      </c>
      <c r="S915">
        <f t="shared" si="65"/>
        <v>1.1147454240824972E-2</v>
      </c>
      <c r="T915">
        <f t="shared" si="61"/>
        <v>2.6912937897729527E-3</v>
      </c>
      <c r="U915">
        <f t="shared" si="66"/>
        <v>3.2295525477275433E-2</v>
      </c>
      <c r="V915">
        <f t="shared" si="67"/>
        <v>1.3268097989447281E-2</v>
      </c>
    </row>
    <row r="916" spans="11:22" x14ac:dyDescent="0.25">
      <c r="K916">
        <v>30</v>
      </c>
      <c r="L916">
        <f t="shared" si="57"/>
        <v>9.048339529587415E-4</v>
      </c>
      <c r="M916">
        <f t="shared" si="58"/>
        <v>1400</v>
      </c>
      <c r="N916">
        <f t="shared" si="59"/>
        <v>1.5150039315212638E-3</v>
      </c>
      <c r="O916">
        <f t="shared" si="62"/>
        <v>1.8180047178255165E-2</v>
      </c>
      <c r="P916">
        <f t="shared" si="63"/>
        <v>8.9797636611559373E-3</v>
      </c>
      <c r="Q916">
        <f t="shared" si="60"/>
        <v>2.262496715958795E-3</v>
      </c>
      <c r="R916">
        <f t="shared" si="64"/>
        <v>2.714996059150554E-2</v>
      </c>
      <c r="S916">
        <f t="shared" si="65"/>
        <v>1.3409950956783767E-2</v>
      </c>
      <c r="T916">
        <f t="shared" si="61"/>
        <v>2.7032920724057163E-3</v>
      </c>
      <c r="U916">
        <f t="shared" si="66"/>
        <v>3.2439504868868596E-2</v>
      </c>
      <c r="V916">
        <f t="shared" si="67"/>
        <v>1.5971390061852997E-2</v>
      </c>
    </row>
    <row r="917" spans="11:22" x14ac:dyDescent="0.25">
      <c r="K917">
        <v>35</v>
      </c>
      <c r="L917">
        <f t="shared" si="57"/>
        <v>9.1294838993347929E-4</v>
      </c>
      <c r="M917">
        <f t="shared" si="58"/>
        <v>1390</v>
      </c>
      <c r="N917">
        <f t="shared" si="59"/>
        <v>1.5257299445841088E-3</v>
      </c>
      <c r="O917">
        <f t="shared" si="62"/>
        <v>1.8308759335009306E-2</v>
      </c>
      <c r="P917">
        <f t="shared" si="63"/>
        <v>1.0505493605740046E-2</v>
      </c>
      <c r="Q917">
        <f t="shared" si="60"/>
        <v>2.2785539568765945E-3</v>
      </c>
      <c r="R917">
        <f t="shared" si="64"/>
        <v>2.7342647482519133E-2</v>
      </c>
      <c r="S917">
        <f t="shared" si="65"/>
        <v>1.5688504913660362E-2</v>
      </c>
      <c r="T917">
        <f t="shared" si="61"/>
        <v>2.7275348553761347E-3</v>
      </c>
      <c r="U917">
        <f t="shared" si="66"/>
        <v>3.2730418264513617E-2</v>
      </c>
      <c r="V917">
        <f t="shared" si="67"/>
        <v>1.8698924917229132E-2</v>
      </c>
    </row>
    <row r="918" spans="11:22" x14ac:dyDescent="0.25">
      <c r="K918">
        <v>40</v>
      </c>
      <c r="L918">
        <f t="shared" si="57"/>
        <v>9.1704734127095284E-4</v>
      </c>
      <c r="M918">
        <f t="shared" si="58"/>
        <v>1385</v>
      </c>
      <c r="N918">
        <f t="shared" si="59"/>
        <v>1.5311404795481653E-3</v>
      </c>
      <c r="O918">
        <f t="shared" si="62"/>
        <v>1.8373685754577984E-2</v>
      </c>
      <c r="P918">
        <f t="shared" si="63"/>
        <v>1.2036634085288211E-2</v>
      </c>
      <c r="Q918">
        <f t="shared" si="60"/>
        <v>2.2866544119255483E-3</v>
      </c>
      <c r="R918">
        <f t="shared" si="64"/>
        <v>2.743985294310658E-2</v>
      </c>
      <c r="S918">
        <f t="shared" si="65"/>
        <v>1.797515932558591E-2</v>
      </c>
      <c r="T918">
        <f t="shared" si="61"/>
        <v>2.7397809283926655E-3</v>
      </c>
      <c r="U918">
        <f t="shared" si="66"/>
        <v>3.2877371140711986E-2</v>
      </c>
      <c r="V918">
        <f t="shared" si="67"/>
        <v>2.1438705845621797E-2</v>
      </c>
    </row>
    <row r="919" spans="11:22" x14ac:dyDescent="0.25">
      <c r="K919">
        <v>45</v>
      </c>
      <c r="L919">
        <f t="shared" si="57"/>
        <v>9.2533005070560945E-4</v>
      </c>
      <c r="M919">
        <f t="shared" si="58"/>
        <v>1375</v>
      </c>
      <c r="N919">
        <f t="shared" si="59"/>
        <v>1.5420580206511048E-3</v>
      </c>
      <c r="O919">
        <f t="shared" si="62"/>
        <v>1.8504696247813257E-2</v>
      </c>
      <c r="P919">
        <f t="shared" si="63"/>
        <v>1.3578692105939316E-2</v>
      </c>
      <c r="Q919">
        <f t="shared" si="60"/>
        <v>2.3030011300366748E-3</v>
      </c>
      <c r="R919">
        <f t="shared" si="64"/>
        <v>2.7636013560440098E-2</v>
      </c>
      <c r="S919">
        <f t="shared" si="65"/>
        <v>2.0278160455622585E-2</v>
      </c>
      <c r="T919">
        <f t="shared" si="61"/>
        <v>2.7645264440527839E-3</v>
      </c>
      <c r="U919">
        <f t="shared" si="66"/>
        <v>3.3174317328633407E-2</v>
      </c>
      <c r="V919">
        <f t="shared" si="67"/>
        <v>2.4203232289674581E-2</v>
      </c>
    </row>
    <row r="920" spans="11:22" x14ac:dyDescent="0.25">
      <c r="K920">
        <v>50</v>
      </c>
      <c r="L920">
        <f t="shared" si="57"/>
        <v>9.2951435547000791E-4</v>
      </c>
      <c r="M920">
        <f t="shared" si="58"/>
        <v>1370</v>
      </c>
      <c r="N920">
        <f t="shared" si="59"/>
        <v>1.5475656030277118E-3</v>
      </c>
      <c r="O920">
        <f t="shared" si="62"/>
        <v>1.8570787236332542E-2</v>
      </c>
      <c r="P920">
        <f t="shared" si="63"/>
        <v>1.5126257708967028E-2</v>
      </c>
      <c r="Q920">
        <f t="shared" si="60"/>
        <v>2.3112482644496168E-3</v>
      </c>
      <c r="R920">
        <f t="shared" si="64"/>
        <v>2.7734979173395402E-2</v>
      </c>
      <c r="S920">
        <f t="shared" si="65"/>
        <v>2.2589408720072202E-2</v>
      </c>
      <c r="T920">
        <f t="shared" si="61"/>
        <v>2.777027519925479E-3</v>
      </c>
      <c r="U920">
        <f t="shared" si="66"/>
        <v>3.3324330239105748E-2</v>
      </c>
      <c r="V920">
        <f t="shared" si="67"/>
        <v>2.698025980960006E-2</v>
      </c>
    </row>
    <row r="921" spans="11:22" x14ac:dyDescent="0.25">
      <c r="K921">
        <v>55</v>
      </c>
      <c r="L921">
        <f t="shared" si="57"/>
        <v>9.3797025804793067E-4</v>
      </c>
      <c r="M921">
        <f t="shared" si="58"/>
        <v>1360</v>
      </c>
      <c r="N921">
        <f t="shared" si="59"/>
        <v>1.5586798589983797E-3</v>
      </c>
      <c r="O921">
        <f t="shared" si="62"/>
        <v>1.8704158307980556E-2</v>
      </c>
      <c r="P921">
        <f t="shared" si="63"/>
        <v>1.6684937567965408E-2</v>
      </c>
      <c r="Q921">
        <f t="shared" si="60"/>
        <v>2.3278923029121934E-3</v>
      </c>
      <c r="R921">
        <f t="shared" si="64"/>
        <v>2.7934707634946321E-2</v>
      </c>
      <c r="S921">
        <f t="shared" si="65"/>
        <v>2.4917301022984395E-2</v>
      </c>
      <c r="T921">
        <f t="shared" si="61"/>
        <v>2.8022904693640882E-3</v>
      </c>
      <c r="U921">
        <f t="shared" si="66"/>
        <v>3.3627485632369059E-2</v>
      </c>
      <c r="V921">
        <f t="shared" si="67"/>
        <v>2.9782550278964148E-2</v>
      </c>
    </row>
    <row r="922" spans="11:22" x14ac:dyDescent="0.25">
      <c r="K922">
        <v>60</v>
      </c>
      <c r="L922">
        <f t="shared" si="57"/>
        <v>9.4224242379376856E-4</v>
      </c>
      <c r="M922">
        <f t="shared" si="58"/>
        <v>1355</v>
      </c>
      <c r="N922">
        <f t="shared" si="59"/>
        <v>1.5642871306460471E-3</v>
      </c>
      <c r="O922">
        <f t="shared" si="62"/>
        <v>1.8771445567752565E-2</v>
      </c>
      <c r="P922">
        <f t="shared" si="63"/>
        <v>1.8249224698611455E-2</v>
      </c>
      <c r="Q922">
        <f t="shared" si="60"/>
        <v>2.3362901111174672E-3</v>
      </c>
      <c r="R922">
        <f t="shared" si="64"/>
        <v>2.8035481333409606E-2</v>
      </c>
      <c r="S922">
        <f t="shared" si="65"/>
        <v>2.7253591134101862E-2</v>
      </c>
      <c r="T922">
        <f t="shared" si="61"/>
        <v>2.8150540396909562E-3</v>
      </c>
      <c r="U922">
        <f t="shared" si="66"/>
        <v>3.3780648476291475E-2</v>
      </c>
      <c r="V922">
        <f t="shared" si="67"/>
        <v>3.2597604318655105E-2</v>
      </c>
    </row>
    <row r="923" spans="11:22" x14ac:dyDescent="0.25">
      <c r="K923">
        <v>65</v>
      </c>
      <c r="L923">
        <f t="shared" si="57"/>
        <v>9.5087663160143231E-4</v>
      </c>
      <c r="M923">
        <f t="shared" si="58"/>
        <v>1345</v>
      </c>
      <c r="N923">
        <f t="shared" si="59"/>
        <v>1.5756034847111966E-3</v>
      </c>
      <c r="O923">
        <f t="shared" si="62"/>
        <v>1.8907241816534359E-2</v>
      </c>
      <c r="P923">
        <f t="shared" si="63"/>
        <v>1.9824828183322651E-2</v>
      </c>
      <c r="Q923">
        <f t="shared" si="60"/>
        <v>2.3532396084098295E-3</v>
      </c>
      <c r="R923">
        <f t="shared" si="64"/>
        <v>2.8238875300917954E-2</v>
      </c>
      <c r="S923">
        <f t="shared" si="65"/>
        <v>2.9606830742511692E-2</v>
      </c>
      <c r="T923">
        <f t="shared" si="61"/>
        <v>2.8408496958349794E-3</v>
      </c>
      <c r="U923">
        <f t="shared" si="66"/>
        <v>3.4090196350019752E-2</v>
      </c>
      <c r="V923">
        <f t="shared" si="67"/>
        <v>3.5438454014490084E-2</v>
      </c>
    </row>
    <row r="924" spans="11:22" x14ac:dyDescent="0.25">
      <c r="K924">
        <v>70</v>
      </c>
      <c r="L924">
        <f t="shared" si="57"/>
        <v>9.5523926391291797E-4</v>
      </c>
      <c r="M924">
        <f t="shared" si="58"/>
        <v>1340</v>
      </c>
      <c r="N924">
        <f t="shared" si="59"/>
        <v>1.5813131880855202E-3</v>
      </c>
      <c r="O924">
        <f t="shared" si="62"/>
        <v>1.8975758257026243E-2</v>
      </c>
      <c r="P924">
        <f t="shared" si="63"/>
        <v>2.1406141371408172E-2</v>
      </c>
      <c r="Q924">
        <f t="shared" si="60"/>
        <v>2.3617922360728016E-3</v>
      </c>
      <c r="R924">
        <f t="shared" si="64"/>
        <v>2.834150683287362E-2</v>
      </c>
      <c r="S924">
        <f t="shared" si="65"/>
        <v>3.1968622978584493E-2</v>
      </c>
      <c r="T924">
        <f t="shared" si="61"/>
        <v>2.8538835450886424E-3</v>
      </c>
      <c r="U924">
        <f t="shared" si="66"/>
        <v>3.4246602541063709E-2</v>
      </c>
      <c r="V924">
        <f t="shared" si="67"/>
        <v>3.8292337559578726E-2</v>
      </c>
    </row>
    <row r="925" spans="11:22" x14ac:dyDescent="0.25">
      <c r="K925">
        <v>75</v>
      </c>
      <c r="L925">
        <f t="shared" si="57"/>
        <v>9.640570899324527E-4</v>
      </c>
      <c r="M925">
        <f t="shared" si="58"/>
        <v>1330</v>
      </c>
      <c r="N925">
        <f t="shared" si="59"/>
        <v>1.59283722961856E-3</v>
      </c>
      <c r="O925">
        <f t="shared" si="62"/>
        <v>1.911404675542272E-2</v>
      </c>
      <c r="P925">
        <f t="shared" si="63"/>
        <v>2.2998978601026732E-2</v>
      </c>
      <c r="Q925">
        <f t="shared" si="60"/>
        <v>2.3790556405325347E-3</v>
      </c>
      <c r="R925">
        <f t="shared" si="64"/>
        <v>2.8548667686390417E-2</v>
      </c>
      <c r="S925">
        <f t="shared" si="65"/>
        <v>3.4347678619117028E-2</v>
      </c>
      <c r="T925">
        <f t="shared" si="61"/>
        <v>2.8802277810631161E-3</v>
      </c>
      <c r="U925">
        <f t="shared" si="66"/>
        <v>3.4562733372757393E-2</v>
      </c>
      <c r="V925">
        <f t="shared" si="67"/>
        <v>4.1172565340641842E-2</v>
      </c>
    </row>
    <row r="926" spans="11:22" x14ac:dyDescent="0.25">
      <c r="K926">
        <v>80</v>
      </c>
      <c r="L926">
        <f t="shared" si="57"/>
        <v>9.6851289732367233E-4</v>
      </c>
      <c r="M926">
        <f t="shared" si="58"/>
        <v>1325</v>
      </c>
      <c r="N926">
        <f t="shared" si="59"/>
        <v>1.598652212784657E-3</v>
      </c>
      <c r="O926">
        <f t="shared" si="62"/>
        <v>1.9183826553415884E-2</v>
      </c>
      <c r="P926">
        <f t="shared" si="63"/>
        <v>2.4597630813811389E-2</v>
      </c>
      <c r="Q926">
        <f t="shared" si="60"/>
        <v>2.3877673920416065E-3</v>
      </c>
      <c r="R926">
        <f t="shared" si="64"/>
        <v>2.8653208704499278E-2</v>
      </c>
      <c r="S926">
        <f t="shared" si="65"/>
        <v>3.6735446011158635E-2</v>
      </c>
      <c r="T926">
        <f t="shared" si="61"/>
        <v>2.8935400012306545E-3</v>
      </c>
      <c r="U926">
        <f t="shared" si="66"/>
        <v>3.4722480014767854E-2</v>
      </c>
      <c r="V926">
        <f t="shared" si="67"/>
        <v>4.4066105341872497E-2</v>
      </c>
    </row>
    <row r="927" spans="11:22" x14ac:dyDescent="0.25">
      <c r="K927">
        <v>85</v>
      </c>
      <c r="L927">
        <f t="shared" si="57"/>
        <v>9.7751986550420806E-4</v>
      </c>
      <c r="M927">
        <f t="shared" si="58"/>
        <v>1315</v>
      </c>
      <c r="N927">
        <f t="shared" si="59"/>
        <v>1.6103897476444917E-3</v>
      </c>
      <c r="O927">
        <f t="shared" si="62"/>
        <v>1.9324676971733901E-2</v>
      </c>
      <c r="P927">
        <f t="shared" si="63"/>
        <v>2.620802056145588E-2</v>
      </c>
      <c r="Q927">
        <f t="shared" si="60"/>
        <v>2.4053534773029739E-3</v>
      </c>
      <c r="R927">
        <f t="shared" si="64"/>
        <v>2.8864241727635687E-2</v>
      </c>
      <c r="S927">
        <f t="shared" si="65"/>
        <v>3.9140799488461608E-2</v>
      </c>
      <c r="T927">
        <f t="shared" si="61"/>
        <v>2.9204493204479931E-3</v>
      </c>
      <c r="U927">
        <f t="shared" si="66"/>
        <v>3.5045391845375917E-2</v>
      </c>
      <c r="V927">
        <f t="shared" si="67"/>
        <v>4.698655466232049E-2</v>
      </c>
    </row>
    <row r="928" spans="11:22" x14ac:dyDescent="0.25">
      <c r="K928">
        <v>90</v>
      </c>
      <c r="L928">
        <f t="shared" si="57"/>
        <v>9.8207166460039484E-4</v>
      </c>
      <c r="M928">
        <f t="shared" si="58"/>
        <v>1310</v>
      </c>
      <c r="N928">
        <f t="shared" si="59"/>
        <v>1.6163129696160627E-3</v>
      </c>
      <c r="O928">
        <f t="shared" si="62"/>
        <v>1.9395755635392753E-2</v>
      </c>
      <c r="P928">
        <f t="shared" si="63"/>
        <v>2.7824333531071943E-2</v>
      </c>
      <c r="Q928">
        <f t="shared" si="60"/>
        <v>2.4142288237243292E-3</v>
      </c>
      <c r="R928">
        <f t="shared" si="64"/>
        <v>2.8970745884691951E-2</v>
      </c>
      <c r="S928">
        <f t="shared" si="65"/>
        <v>4.1555028312185938E-2</v>
      </c>
      <c r="T928">
        <f t="shared" si="61"/>
        <v>2.9340483265105632E-3</v>
      </c>
      <c r="U928">
        <f t="shared" si="66"/>
        <v>3.5208579918126759E-2</v>
      </c>
      <c r="V928">
        <f t="shared" si="67"/>
        <v>4.9920602988831053E-2</v>
      </c>
    </row>
    <row r="929" spans="11:22" x14ac:dyDescent="0.25">
      <c r="K929">
        <v>95</v>
      </c>
      <c r="L929">
        <f t="shared" si="57"/>
        <v>9.9127352055549474E-4</v>
      </c>
      <c r="M929">
        <f t="shared" si="58"/>
        <v>1300</v>
      </c>
      <c r="N929">
        <f t="shared" si="59"/>
        <v>1.6282700311378573E-3</v>
      </c>
      <c r="O929">
        <f t="shared" si="62"/>
        <v>1.9539240373654287E-2</v>
      </c>
      <c r="P929">
        <f t="shared" si="63"/>
        <v>2.94526035622098E-2</v>
      </c>
      <c r="Q929">
        <f t="shared" si="60"/>
        <v>2.4321467051069412E-3</v>
      </c>
      <c r="R929">
        <f t="shared" si="64"/>
        <v>2.9185760461283294E-2</v>
      </c>
      <c r="S929">
        <f t="shared" si="65"/>
        <v>4.3987175017292879E-2</v>
      </c>
      <c r="T929">
        <f t="shared" si="61"/>
        <v>2.9615398946303273E-3</v>
      </c>
      <c r="U929">
        <f t="shared" si="66"/>
        <v>3.5538478735563928E-2</v>
      </c>
      <c r="V929">
        <f t="shared" si="67"/>
        <v>5.288214288346138E-2</v>
      </c>
    </row>
    <row r="930" spans="11:22" x14ac:dyDescent="0.25">
      <c r="K930">
        <v>100</v>
      </c>
      <c r="L930">
        <f t="shared" si="57"/>
        <v>9.9592424160740815E-4</v>
      </c>
      <c r="M930">
        <f t="shared" si="58"/>
        <v>1295</v>
      </c>
      <c r="N930">
        <f t="shared" si="59"/>
        <v>1.6343045675304424E-3</v>
      </c>
      <c r="O930">
        <f t="shared" si="62"/>
        <v>1.9611654810365309E-2</v>
      </c>
      <c r="P930">
        <f t="shared" si="63"/>
        <v>3.1086908129740243E-2</v>
      </c>
      <c r="Q930">
        <f t="shared" si="60"/>
        <v>2.4411902926302353E-3</v>
      </c>
      <c r="R930">
        <f t="shared" si="64"/>
        <v>2.9294283511562824E-2</v>
      </c>
      <c r="S930">
        <f t="shared" si="65"/>
        <v>4.6428365309923114E-2</v>
      </c>
      <c r="T930">
        <f t="shared" si="61"/>
        <v>2.9754344410379829E-3</v>
      </c>
      <c r="U930">
        <f t="shared" si="66"/>
        <v>3.5705213292455795E-2</v>
      </c>
      <c r="V930">
        <f t="shared" si="67"/>
        <v>5.5857577324499363E-2</v>
      </c>
    </row>
    <row r="931" spans="11:22" x14ac:dyDescent="0.25">
      <c r="K931">
        <v>105</v>
      </c>
      <c r="L931">
        <f t="shared" si="57"/>
        <v>1.0053269639818411E-3</v>
      </c>
      <c r="M931">
        <f t="shared" si="58"/>
        <v>1285</v>
      </c>
      <c r="N931">
        <f t="shared" si="59"/>
        <v>1.6464874282120512E-3</v>
      </c>
      <c r="O931">
        <f t="shared" si="62"/>
        <v>1.9757849138544614E-2</v>
      </c>
      <c r="P931">
        <f t="shared" si="63"/>
        <v>3.2733395557952294E-2</v>
      </c>
      <c r="Q931">
        <f t="shared" si="60"/>
        <v>2.4594494445655535E-3</v>
      </c>
      <c r="R931">
        <f t="shared" si="64"/>
        <v>2.9513393334786642E-2</v>
      </c>
      <c r="S931">
        <f t="shared" si="65"/>
        <v>4.8887814754488668E-2</v>
      </c>
      <c r="T931">
        <f t="shared" si="61"/>
        <v>3.0035261199263807E-3</v>
      </c>
      <c r="U931">
        <f t="shared" si="66"/>
        <v>3.6042313439116569E-2</v>
      </c>
      <c r="V931">
        <f t="shared" si="67"/>
        <v>5.8861103444425744E-2</v>
      </c>
    </row>
    <row r="932" spans="11:22" x14ac:dyDescent="0.25">
      <c r="K932">
        <v>110</v>
      </c>
      <c r="L932">
        <f t="shared" si="57"/>
        <v>1.0100796567284178E-3</v>
      </c>
      <c r="M932">
        <f t="shared" si="58"/>
        <v>1280</v>
      </c>
      <c r="N932">
        <f t="shared" si="59"/>
        <v>1.6526364772861957E-3</v>
      </c>
      <c r="O932">
        <f t="shared" si="62"/>
        <v>1.9831637727434348E-2</v>
      </c>
      <c r="P932">
        <f t="shared" si="63"/>
        <v>3.438603203523849E-2</v>
      </c>
      <c r="Q932">
        <f t="shared" si="60"/>
        <v>2.4686661034913904E-3</v>
      </c>
      <c r="R932">
        <f t="shared" si="64"/>
        <v>2.9623993241896684E-2</v>
      </c>
      <c r="S932">
        <f t="shared" si="65"/>
        <v>5.1356480857980058E-2</v>
      </c>
      <c r="T932">
        <f t="shared" si="61"/>
        <v>3.0177253181133956E-3</v>
      </c>
      <c r="U932">
        <f t="shared" si="66"/>
        <v>3.6212703817360747E-2</v>
      </c>
      <c r="V932">
        <f t="shared" si="67"/>
        <v>6.187882876253914E-2</v>
      </c>
    </row>
    <row r="933" spans="11:22" x14ac:dyDescent="0.25">
      <c r="K933">
        <v>115</v>
      </c>
      <c r="L933">
        <f t="shared" si="57"/>
        <v>1.0196894692849636E-3</v>
      </c>
      <c r="M933">
        <f t="shared" si="58"/>
        <v>1270</v>
      </c>
      <c r="N933">
        <f t="shared" si="59"/>
        <v>1.6650516612164434E-3</v>
      </c>
      <c r="O933">
        <f t="shared" si="62"/>
        <v>1.9980619934597321E-2</v>
      </c>
      <c r="P933">
        <f t="shared" si="63"/>
        <v>3.6051083696454933E-2</v>
      </c>
      <c r="Q933">
        <f t="shared" si="60"/>
        <v>2.4872763780510176E-3</v>
      </c>
      <c r="R933">
        <f t="shared" si="64"/>
        <v>2.9847316536612212E-2</v>
      </c>
      <c r="S933">
        <f t="shared" si="65"/>
        <v>5.3843757236031076E-2</v>
      </c>
      <c r="T933">
        <f t="shared" si="61"/>
        <v>3.0464357019539534E-3</v>
      </c>
      <c r="U933">
        <f t="shared" si="66"/>
        <v>3.6557228423447441E-2</v>
      </c>
      <c r="V933">
        <f t="shared" si="67"/>
        <v>6.4925264464493093E-2</v>
      </c>
    </row>
    <row r="934" spans="11:22" x14ac:dyDescent="0.25">
      <c r="K934">
        <v>120</v>
      </c>
      <c r="L934">
        <f t="shared" si="57"/>
        <v>1.0245473091767274E-3</v>
      </c>
      <c r="M934">
        <f t="shared" si="58"/>
        <v>1265</v>
      </c>
      <c r="N934">
        <f t="shared" si="59"/>
        <v>1.6713185502799099E-3</v>
      </c>
      <c r="O934">
        <f t="shared" si="62"/>
        <v>2.0055822603358919E-2</v>
      </c>
      <c r="P934">
        <f t="shared" si="63"/>
        <v>3.7722402246734843E-2</v>
      </c>
      <c r="Q934">
        <f t="shared" si="60"/>
        <v>2.496671132339312E-3</v>
      </c>
      <c r="R934">
        <f t="shared" si="64"/>
        <v>2.9960053588071744E-2</v>
      </c>
      <c r="S934">
        <f t="shared" si="65"/>
        <v>5.6340428368370388E-2</v>
      </c>
      <c r="T934">
        <f t="shared" si="61"/>
        <v>3.0609490389319483E-3</v>
      </c>
      <c r="U934">
        <f t="shared" si="66"/>
        <v>3.6731388467183379E-2</v>
      </c>
      <c r="V934">
        <f t="shared" si="67"/>
        <v>6.7986213503425041E-2</v>
      </c>
    </row>
    <row r="935" spans="11:22" x14ac:dyDescent="0.25">
      <c r="K935">
        <v>125</v>
      </c>
      <c r="L935">
        <f t="shared" si="57"/>
        <v>1.0343706936556279E-3</v>
      </c>
      <c r="M935">
        <f t="shared" si="58"/>
        <v>1255</v>
      </c>
      <c r="N935">
        <f t="shared" si="59"/>
        <v>1.6839728463862169E-3</v>
      </c>
      <c r="O935">
        <f t="shared" si="62"/>
        <v>2.0207674156634603E-2</v>
      </c>
      <c r="P935">
        <f t="shared" si="63"/>
        <v>3.940637509312106E-2</v>
      </c>
      <c r="Q935">
        <f t="shared" si="60"/>
        <v>2.5156427789612135E-3</v>
      </c>
      <c r="R935">
        <f t="shared" si="64"/>
        <v>3.0187713347534562E-2</v>
      </c>
      <c r="S935">
        <f t="shared" si="65"/>
        <v>5.8856071147331601E-2</v>
      </c>
      <c r="T935">
        <f t="shared" si="61"/>
        <v>3.0902974926445559E-3</v>
      </c>
      <c r="U935">
        <f t="shared" si="66"/>
        <v>3.7083569911734671E-2</v>
      </c>
      <c r="V935">
        <f t="shared" si="67"/>
        <v>7.1076510996069597E-2</v>
      </c>
    </row>
    <row r="936" spans="11:22" x14ac:dyDescent="0.25">
      <c r="K936">
        <v>130</v>
      </c>
      <c r="L936">
        <f t="shared" si="57"/>
        <v>1.0393369885024755E-3</v>
      </c>
      <c r="M936">
        <f t="shared" si="58"/>
        <v>1250</v>
      </c>
      <c r="N936">
        <f t="shared" si="59"/>
        <v>1.6903610386236334E-3</v>
      </c>
      <c r="O936">
        <f t="shared" si="62"/>
        <v>2.0284332463483601E-2</v>
      </c>
      <c r="P936">
        <f t="shared" si="63"/>
        <v>4.1096736131744693E-2</v>
      </c>
      <c r="Q936">
        <f t="shared" si="60"/>
        <v>2.5252208564239265E-3</v>
      </c>
      <c r="R936">
        <f t="shared" si="64"/>
        <v>3.0302650277087118E-2</v>
      </c>
      <c r="S936">
        <f t="shared" si="65"/>
        <v>6.1381292003755528E-2</v>
      </c>
      <c r="T936">
        <f t="shared" si="61"/>
        <v>3.1051348508635002E-3</v>
      </c>
      <c r="U936">
        <f t="shared" si="66"/>
        <v>3.7261618210362002E-2</v>
      </c>
      <c r="V936">
        <f t="shared" si="67"/>
        <v>7.4181645846933097E-2</v>
      </c>
    </row>
    <row r="937" spans="11:22" x14ac:dyDescent="0.25">
      <c r="K937">
        <v>135</v>
      </c>
      <c r="L937">
        <f t="shared" si="57"/>
        <v>1.049380698315523E-3</v>
      </c>
      <c r="M937">
        <f t="shared" si="58"/>
        <v>1240</v>
      </c>
      <c r="N937">
        <f t="shared" si="59"/>
        <v>1.7032615147802854E-3</v>
      </c>
      <c r="O937">
        <f t="shared" si="62"/>
        <v>2.0439138177363425E-2</v>
      </c>
      <c r="P937">
        <f t="shared" si="63"/>
        <v>4.2799997646524979E-2</v>
      </c>
      <c r="Q937">
        <f t="shared" si="60"/>
        <v>2.5445645429227337E-3</v>
      </c>
      <c r="R937">
        <f t="shared" si="64"/>
        <v>3.0534774515072804E-2</v>
      </c>
      <c r="S937">
        <f t="shared" si="65"/>
        <v>6.3925856546678261E-2</v>
      </c>
      <c r="T937">
        <f t="shared" si="61"/>
        <v>3.1351415510170177E-3</v>
      </c>
      <c r="U937">
        <f t="shared" si="66"/>
        <v>3.7621698612204213E-2</v>
      </c>
      <c r="V937">
        <f t="shared" si="67"/>
        <v>7.7316787397950115E-2</v>
      </c>
    </row>
    <row r="938" spans="11:22" x14ac:dyDescent="0.25">
      <c r="K938">
        <v>140</v>
      </c>
      <c r="L938">
        <f t="shared" si="57"/>
        <v>1.0544588953417941E-3</v>
      </c>
      <c r="M938">
        <f t="shared" si="58"/>
        <v>1235</v>
      </c>
      <c r="N938">
        <f t="shared" si="59"/>
        <v>1.709774616550197E-3</v>
      </c>
      <c r="O938">
        <f t="shared" si="62"/>
        <v>2.0517295398602364E-2</v>
      </c>
      <c r="P938">
        <f t="shared" si="63"/>
        <v>4.4509772263075176E-2</v>
      </c>
      <c r="Q938">
        <f t="shared" si="60"/>
        <v>2.5543313860529882E-3</v>
      </c>
      <c r="R938">
        <f t="shared" si="64"/>
        <v>3.0651976632635858E-2</v>
      </c>
      <c r="S938">
        <f t="shared" si="65"/>
        <v>6.6480187932731249E-2</v>
      </c>
      <c r="T938">
        <f t="shared" si="61"/>
        <v>3.1503132294430358E-3</v>
      </c>
      <c r="U938">
        <f t="shared" si="66"/>
        <v>3.780375875331643E-2</v>
      </c>
      <c r="V938">
        <f t="shared" si="67"/>
        <v>8.0467100627393151E-2</v>
      </c>
    </row>
    <row r="939" spans="11:22" x14ac:dyDescent="0.25">
      <c r="K939">
        <v>145</v>
      </c>
      <c r="L939">
        <f t="shared" si="57"/>
        <v>1.0647299701673453E-3</v>
      </c>
      <c r="M939">
        <f t="shared" si="58"/>
        <v>1225</v>
      </c>
      <c r="N939">
        <f t="shared" si="59"/>
        <v>1.7229286346223116E-3</v>
      </c>
      <c r="O939">
        <f t="shared" si="62"/>
        <v>2.0675143615467739E-2</v>
      </c>
      <c r="P939">
        <f t="shared" si="63"/>
        <v>4.6232700897697487E-2</v>
      </c>
      <c r="Q939">
        <f t="shared" si="60"/>
        <v>2.5740582210223018E-3</v>
      </c>
      <c r="R939">
        <f t="shared" si="64"/>
        <v>3.0888698652267621E-2</v>
      </c>
      <c r="S939">
        <f t="shared" si="65"/>
        <v>6.9054246153753551E-2</v>
      </c>
      <c r="T939">
        <f t="shared" si="61"/>
        <v>3.1809992078595251E-3</v>
      </c>
      <c r="U939">
        <f t="shared" si="66"/>
        <v>3.8171990494314301E-2</v>
      </c>
      <c r="V939">
        <f t="shared" si="67"/>
        <v>8.3648099835252676E-2</v>
      </c>
    </row>
    <row r="940" spans="11:22" x14ac:dyDescent="0.25">
      <c r="K940">
        <v>150</v>
      </c>
      <c r="L940">
        <f t="shared" si="57"/>
        <v>1.0699236635526601E-3</v>
      </c>
      <c r="M940">
        <f t="shared" si="58"/>
        <v>1220</v>
      </c>
      <c r="N940">
        <f t="shared" si="59"/>
        <v>1.7295704032180836E-3</v>
      </c>
      <c r="O940">
        <f t="shared" si="62"/>
        <v>2.0754844838617004E-2</v>
      </c>
      <c r="P940">
        <f t="shared" si="63"/>
        <v>4.7962271300915571E-2</v>
      </c>
      <c r="Q940">
        <f t="shared" si="60"/>
        <v>2.5840194985695675E-3</v>
      </c>
      <c r="R940">
        <f t="shared" si="64"/>
        <v>3.100823398283481E-2</v>
      </c>
      <c r="S940">
        <f t="shared" si="65"/>
        <v>7.1638265652323119E-2</v>
      </c>
      <c r="T940">
        <f t="shared" si="61"/>
        <v>3.1965159445039859E-3</v>
      </c>
      <c r="U940">
        <f t="shared" si="66"/>
        <v>3.8358191334047831E-2</v>
      </c>
      <c r="V940">
        <f t="shared" si="67"/>
        <v>8.6844615779756662E-2</v>
      </c>
    </row>
    <row r="941" spans="11:22" x14ac:dyDescent="0.25">
      <c r="K941">
        <v>155</v>
      </c>
      <c r="L941">
        <f t="shared" si="57"/>
        <v>1.0804294448966863E-3</v>
      </c>
      <c r="M941">
        <f t="shared" si="58"/>
        <v>1210</v>
      </c>
      <c r="N941">
        <f t="shared" si="59"/>
        <v>1.7429856351229844E-3</v>
      </c>
      <c r="O941">
        <f t="shared" si="62"/>
        <v>2.0915827621475813E-2</v>
      </c>
      <c r="P941">
        <f t="shared" si="63"/>
        <v>4.9705256936038555E-2</v>
      </c>
      <c r="Q941">
        <f t="shared" si="60"/>
        <v>2.604141055272402E-3</v>
      </c>
      <c r="R941">
        <f t="shared" si="64"/>
        <v>3.1249692663268824E-2</v>
      </c>
      <c r="S941">
        <f t="shared" si="65"/>
        <v>7.4242406707595521E-2</v>
      </c>
      <c r="T941">
        <f t="shared" si="61"/>
        <v>3.2279031347490772E-3</v>
      </c>
      <c r="U941">
        <f t="shared" si="66"/>
        <v>3.8734837616988926E-2</v>
      </c>
      <c r="V941">
        <f t="shared" si="67"/>
        <v>9.0072518914505739E-2</v>
      </c>
    </row>
    <row r="942" spans="11:22" x14ac:dyDescent="0.25">
      <c r="K942">
        <v>160</v>
      </c>
      <c r="L942">
        <f t="shared" si="57"/>
        <v>1.0857423838139949E-3</v>
      </c>
      <c r="M942">
        <f t="shared" si="58"/>
        <v>1205</v>
      </c>
      <c r="N942">
        <f t="shared" si="59"/>
        <v>1.7497599870719416E-3</v>
      </c>
      <c r="O942">
        <f t="shared" si="62"/>
        <v>2.0997119844863299E-2</v>
      </c>
      <c r="P942">
        <f t="shared" si="63"/>
        <v>5.1455016923110497E-2</v>
      </c>
      <c r="Q942">
        <f t="shared" si="60"/>
        <v>2.6143026745881759E-3</v>
      </c>
      <c r="R942">
        <f t="shared" si="64"/>
        <v>3.1371632095058111E-2</v>
      </c>
      <c r="S942">
        <f t="shared" si="65"/>
        <v>7.6856709382183697E-2</v>
      </c>
      <c r="T942">
        <f t="shared" si="61"/>
        <v>3.2437761306831625E-3</v>
      </c>
      <c r="U942">
        <f t="shared" si="66"/>
        <v>3.892531356819795E-2</v>
      </c>
      <c r="V942">
        <f t="shared" si="67"/>
        <v>9.3316295045188902E-2</v>
      </c>
    </row>
    <row r="943" spans="11:22" x14ac:dyDescent="0.25">
      <c r="K943">
        <v>165</v>
      </c>
      <c r="L943">
        <f t="shared" si="57"/>
        <v>1.0964905316229339E-3</v>
      </c>
      <c r="M943">
        <f t="shared" si="58"/>
        <v>1195</v>
      </c>
      <c r="N943">
        <f t="shared" si="59"/>
        <v>1.7634444319358789E-3</v>
      </c>
      <c r="O943">
        <f t="shared" si="62"/>
        <v>2.1161333183230546E-2</v>
      </c>
      <c r="P943">
        <f t="shared" si="63"/>
        <v>5.3218461355046376E-2</v>
      </c>
      <c r="Q943">
        <f t="shared" si="60"/>
        <v>2.6348310164772126E-3</v>
      </c>
      <c r="R943">
        <f t="shared" si="64"/>
        <v>3.1617972197726552E-2</v>
      </c>
      <c r="S943">
        <f t="shared" si="65"/>
        <v>7.9491540398660909E-2</v>
      </c>
      <c r="T943">
        <f t="shared" si="61"/>
        <v>3.2758874176987973E-3</v>
      </c>
      <c r="U943">
        <f t="shared" si="66"/>
        <v>3.9310649012385568E-2</v>
      </c>
      <c r="V943">
        <f t="shared" si="67"/>
        <v>9.6592182462887699E-2</v>
      </c>
    </row>
    <row r="944" spans="11:22" x14ac:dyDescent="0.25">
      <c r="K944">
        <v>170</v>
      </c>
      <c r="L944">
        <f t="shared" si="57"/>
        <v>1.1019266288173324E-3</v>
      </c>
      <c r="M944">
        <f t="shared" si="58"/>
        <v>1190</v>
      </c>
      <c r="N944">
        <f t="shared" si="59"/>
        <v>1.7703554518710973E-3</v>
      </c>
      <c r="O944">
        <f t="shared" si="62"/>
        <v>2.1244265422453168E-2</v>
      </c>
      <c r="P944">
        <f t="shared" si="63"/>
        <v>5.4988816806917473E-2</v>
      </c>
      <c r="Q944">
        <f t="shared" si="60"/>
        <v>2.6451991366895911E-3</v>
      </c>
      <c r="R944">
        <f t="shared" si="64"/>
        <v>3.1742389640275093E-2</v>
      </c>
      <c r="S944">
        <f t="shared" si="65"/>
        <v>8.21367395353505E-2</v>
      </c>
      <c r="T944">
        <f t="shared" si="61"/>
        <v>3.2921283626836662E-3</v>
      </c>
      <c r="U944">
        <f t="shared" si="66"/>
        <v>3.9505540352203994E-2</v>
      </c>
      <c r="V944">
        <f t="shared" si="67"/>
        <v>9.9884310825571365E-2</v>
      </c>
    </row>
    <row r="945" spans="11:22" x14ac:dyDescent="0.25">
      <c r="K945">
        <v>175</v>
      </c>
      <c r="L945">
        <f t="shared" si="57"/>
        <v>1.1129251392212258E-3</v>
      </c>
      <c r="M945">
        <f t="shared" si="58"/>
        <v>1180</v>
      </c>
      <c r="N945">
        <f t="shared" si="59"/>
        <v>1.7843174543616946E-3</v>
      </c>
      <c r="O945">
        <f t="shared" si="62"/>
        <v>2.1411809452340336E-2</v>
      </c>
      <c r="P945">
        <f t="shared" si="63"/>
        <v>5.6773134261279168E-2</v>
      </c>
      <c r="Q945">
        <f t="shared" si="60"/>
        <v>2.6661468446687042E-3</v>
      </c>
      <c r="R945">
        <f t="shared" si="64"/>
        <v>3.1993762136024451E-2</v>
      </c>
      <c r="S945">
        <f t="shared" si="65"/>
        <v>8.4802886380019205E-2</v>
      </c>
      <c r="T945">
        <f t="shared" si="61"/>
        <v>3.3249876357976937E-3</v>
      </c>
      <c r="U945">
        <f t="shared" si="66"/>
        <v>3.9899851629572325E-2</v>
      </c>
      <c r="V945">
        <f t="shared" si="67"/>
        <v>0.10320929846136906</v>
      </c>
    </row>
    <row r="946" spans="11:22" x14ac:dyDescent="0.25">
      <c r="K946">
        <v>180</v>
      </c>
      <c r="L946">
        <f t="shared" si="57"/>
        <v>1.1184884801837905E-3</v>
      </c>
      <c r="M946">
        <f t="shared" si="58"/>
        <v>1175</v>
      </c>
      <c r="N946">
        <f t="shared" si="59"/>
        <v>1.7913694045006423E-3</v>
      </c>
      <c r="O946">
        <f t="shared" si="62"/>
        <v>2.1496432854007708E-2</v>
      </c>
      <c r="P946">
        <f t="shared" si="63"/>
        <v>5.856450366577981E-2</v>
      </c>
      <c r="Q946">
        <f t="shared" si="60"/>
        <v>2.6767278907897651E-3</v>
      </c>
      <c r="R946">
        <f t="shared" si="64"/>
        <v>3.2120734689477182E-2</v>
      </c>
      <c r="S946">
        <f t="shared" si="65"/>
        <v>8.747961427080897E-2</v>
      </c>
      <c r="T946">
        <f t="shared" si="61"/>
        <v>3.3416087356923363E-3</v>
      </c>
      <c r="U946">
        <f t="shared" si="66"/>
        <v>4.0099304828308036E-2</v>
      </c>
      <c r="V946">
        <f t="shared" si="67"/>
        <v>0.1065509071970614</v>
      </c>
    </row>
    <row r="947" spans="11:22" x14ac:dyDescent="0.25">
      <c r="K947">
        <v>185</v>
      </c>
      <c r="L947">
        <f t="shared" si="57"/>
        <v>1.1297457044637982E-3</v>
      </c>
      <c r="M947">
        <f t="shared" si="58"/>
        <v>1165</v>
      </c>
      <c r="N947">
        <f t="shared" si="59"/>
        <v>1.8056176744556396E-3</v>
      </c>
      <c r="O947">
        <f t="shared" si="62"/>
        <v>2.1667412093467675E-2</v>
      </c>
      <c r="P947">
        <f t="shared" si="63"/>
        <v>6.037012134023545E-2</v>
      </c>
      <c r="Q947">
        <f t="shared" si="60"/>
        <v>2.6981080923744738E-3</v>
      </c>
      <c r="R947">
        <f t="shared" si="64"/>
        <v>3.2377297108493686E-2</v>
      </c>
      <c r="S947">
        <f t="shared" si="65"/>
        <v>9.0177722363183443E-2</v>
      </c>
      <c r="T947">
        <f t="shared" si="61"/>
        <v>3.3752409452860732E-3</v>
      </c>
      <c r="U947">
        <f t="shared" si="66"/>
        <v>4.0502891343432879E-2</v>
      </c>
      <c r="V947">
        <f t="shared" si="67"/>
        <v>0.10992614814234747</v>
      </c>
    </row>
    <row r="948" spans="11:22" x14ac:dyDescent="0.25">
      <c r="K948">
        <v>190</v>
      </c>
      <c r="L948">
        <f t="shared" si="57"/>
        <v>1.135440557240279E-3</v>
      </c>
      <c r="M948">
        <f t="shared" si="58"/>
        <v>1160</v>
      </c>
      <c r="N948">
        <f t="shared" si="59"/>
        <v>1.8128150047511671E-3</v>
      </c>
      <c r="O948">
        <f t="shared" si="62"/>
        <v>2.1753780057014005E-2</v>
      </c>
      <c r="P948">
        <f t="shared" si="63"/>
        <v>6.2182936344986617E-2</v>
      </c>
      <c r="Q948">
        <f t="shared" si="60"/>
        <v>2.7089087703764392E-3</v>
      </c>
      <c r="R948">
        <f t="shared" si="64"/>
        <v>3.250690524451727E-2</v>
      </c>
      <c r="S948">
        <f t="shared" si="65"/>
        <v>9.2886631133559883E-2</v>
      </c>
      <c r="T948">
        <f t="shared" si="61"/>
        <v>3.3922549513518696E-3</v>
      </c>
      <c r="U948">
        <f t="shared" si="66"/>
        <v>4.0707059416222435E-2</v>
      </c>
      <c r="V948">
        <f t="shared" si="67"/>
        <v>0.11331840309369934</v>
      </c>
    </row>
    <row r="949" spans="11:22" x14ac:dyDescent="0.25">
      <c r="K949">
        <v>195</v>
      </c>
      <c r="L949">
        <f t="shared" si="57"/>
        <v>1.1469652221267031E-3</v>
      </c>
      <c r="M949">
        <f t="shared" si="58"/>
        <v>1150</v>
      </c>
      <c r="N949">
        <f t="shared" si="59"/>
        <v>1.8273586381860607E-3</v>
      </c>
      <c r="O949">
        <f t="shared" si="62"/>
        <v>2.1928303658232728E-2</v>
      </c>
      <c r="P949">
        <f t="shared" si="63"/>
        <v>6.4010294983172678E-2</v>
      </c>
      <c r="Q949">
        <f t="shared" si="60"/>
        <v>2.7307351709060512E-3</v>
      </c>
      <c r="R949">
        <f t="shared" si="64"/>
        <v>3.2768822050872615E-2</v>
      </c>
      <c r="S949">
        <f t="shared" si="65"/>
        <v>9.5617366304465934E-2</v>
      </c>
      <c r="T949">
        <f t="shared" si="61"/>
        <v>3.4266861695027018E-3</v>
      </c>
      <c r="U949">
        <f t="shared" si="66"/>
        <v>4.1120234034032421E-2</v>
      </c>
      <c r="V949">
        <f t="shared" si="67"/>
        <v>0.11674508926320204</v>
      </c>
    </row>
    <row r="950" spans="11:22" x14ac:dyDescent="0.25">
      <c r="K950">
        <v>200</v>
      </c>
      <c r="L950">
        <f t="shared" si="57"/>
        <v>1.1527960478129482E-3</v>
      </c>
      <c r="M950">
        <f t="shared" si="58"/>
        <v>1145</v>
      </c>
      <c r="N950">
        <f t="shared" si="59"/>
        <v>1.8347059972052548E-3</v>
      </c>
      <c r="O950">
        <f t="shared" si="62"/>
        <v>2.2016471966463058E-2</v>
      </c>
      <c r="P950">
        <f t="shared" si="63"/>
        <v>6.5845000980377932E-2</v>
      </c>
      <c r="Q950">
        <f t="shared" si="60"/>
        <v>2.7417624838725896E-3</v>
      </c>
      <c r="R950">
        <f t="shared" si="64"/>
        <v>3.2901149806471075E-2</v>
      </c>
      <c r="S950">
        <f t="shared" si="65"/>
        <v>9.8359128788338523E-2</v>
      </c>
      <c r="T950">
        <f t="shared" si="61"/>
        <v>3.444106409759673E-3</v>
      </c>
      <c r="U950">
        <f t="shared" si="66"/>
        <v>4.1329276917116076E-2</v>
      </c>
      <c r="V950">
        <f t="shared" si="67"/>
        <v>0.12018919567296171</v>
      </c>
    </row>
    <row r="951" spans="11:22" x14ac:dyDescent="0.25">
      <c r="K951">
        <v>205</v>
      </c>
      <c r="L951">
        <f t="shared" si="57"/>
        <v>1.1645972772157333E-3</v>
      </c>
      <c r="M951">
        <f t="shared" si="58"/>
        <v>1135</v>
      </c>
      <c r="N951">
        <f t="shared" si="59"/>
        <v>1.8495544988395007E-3</v>
      </c>
      <c r="O951">
        <f t="shared" si="62"/>
        <v>2.2194653986074009E-2</v>
      </c>
      <c r="P951">
        <f t="shared" si="63"/>
        <v>6.7694555479217433E-2</v>
      </c>
      <c r="Q951">
        <f t="shared" si="60"/>
        <v>2.7640493999534499E-3</v>
      </c>
      <c r="R951">
        <f t="shared" si="64"/>
        <v>3.3168592799441399E-2</v>
      </c>
      <c r="S951">
        <f t="shared" si="65"/>
        <v>0.10112317818829197</v>
      </c>
      <c r="T951">
        <f t="shared" si="61"/>
        <v>3.4793638951633454E-3</v>
      </c>
      <c r="U951">
        <f t="shared" si="66"/>
        <v>4.1752366741960145E-2</v>
      </c>
      <c r="V951">
        <f t="shared" si="67"/>
        <v>0.12366855956812506</v>
      </c>
    </row>
    <row r="952" spans="11:22" x14ac:dyDescent="0.25">
      <c r="K952">
        <v>210</v>
      </c>
      <c r="L952">
        <f t="shared" si="57"/>
        <v>1.1705687412144673E-3</v>
      </c>
      <c r="M952">
        <f t="shared" si="58"/>
        <v>1130</v>
      </c>
      <c r="N952">
        <f t="shared" si="59"/>
        <v>1.8570567454165854E-3</v>
      </c>
      <c r="O952">
        <f t="shared" si="62"/>
        <v>2.2284680944999025E-2</v>
      </c>
      <c r="P952">
        <f t="shared" si="63"/>
        <v>6.9551612224634018E-2</v>
      </c>
      <c r="Q952">
        <f t="shared" si="60"/>
        <v>2.7753106653909398E-3</v>
      </c>
      <c r="R952">
        <f t="shared" si="64"/>
        <v>3.3303727984691278E-2</v>
      </c>
      <c r="S952">
        <f t="shared" si="65"/>
        <v>0.10389848885368291</v>
      </c>
      <c r="T952">
        <f t="shared" si="61"/>
        <v>3.4972043080210291E-3</v>
      </c>
      <c r="U952">
        <f t="shared" si="66"/>
        <v>4.1966451696252349E-2</v>
      </c>
      <c r="V952">
        <f t="shared" si="67"/>
        <v>0.12716576387614609</v>
      </c>
    </row>
    <row r="953" spans="11:22" x14ac:dyDescent="0.25">
      <c r="K953">
        <v>215</v>
      </c>
      <c r="L953">
        <f t="shared" si="57"/>
        <v>1.1826560795218926E-3</v>
      </c>
      <c r="M953">
        <f t="shared" si="58"/>
        <v>1120</v>
      </c>
      <c r="N953">
        <f t="shared" si="59"/>
        <v>1.8722200528322741E-3</v>
      </c>
      <c r="O953">
        <f t="shared" si="62"/>
        <v>2.2466640633987289E-2</v>
      </c>
      <c r="P953">
        <f t="shared" si="63"/>
        <v>7.1423832277466293E-2</v>
      </c>
      <c r="Q953">
        <f t="shared" si="60"/>
        <v>2.7980730607601867E-3</v>
      </c>
      <c r="R953">
        <f t="shared" si="64"/>
        <v>3.357687672912224E-2</v>
      </c>
      <c r="S953">
        <f t="shared" si="65"/>
        <v>0.1066965619144431</v>
      </c>
      <c r="T953">
        <f t="shared" si="61"/>
        <v>3.533316575599077E-3</v>
      </c>
      <c r="U953">
        <f t="shared" si="66"/>
        <v>4.2399798907188924E-2</v>
      </c>
      <c r="V953">
        <f t="shared" si="67"/>
        <v>0.13069908045174516</v>
      </c>
    </row>
    <row r="954" spans="11:22" x14ac:dyDescent="0.25">
      <c r="K954">
        <v>220</v>
      </c>
      <c r="L954">
        <f t="shared" si="57"/>
        <v>1.1887730635938456E-3</v>
      </c>
      <c r="M954">
        <f t="shared" si="58"/>
        <v>1115</v>
      </c>
      <c r="N954">
        <f t="shared" si="59"/>
        <v>1.8798822685957006E-3</v>
      </c>
      <c r="O954">
        <f t="shared" si="62"/>
        <v>2.2558587223148407E-2</v>
      </c>
      <c r="P954">
        <f t="shared" si="63"/>
        <v>7.3303714546061993E-2</v>
      </c>
      <c r="Q954">
        <f t="shared" si="60"/>
        <v>2.8095759291713041E-3</v>
      </c>
      <c r="R954">
        <f t="shared" si="64"/>
        <v>3.3714911150055649E-2</v>
      </c>
      <c r="S954">
        <f t="shared" si="65"/>
        <v>0.1095061378436144</v>
      </c>
      <c r="T954">
        <f t="shared" si="61"/>
        <v>3.5515917458606161E-3</v>
      </c>
      <c r="U954">
        <f t="shared" si="66"/>
        <v>4.2619100950327393E-2</v>
      </c>
      <c r="V954">
        <f t="shared" si="67"/>
        <v>0.13425067219760578</v>
      </c>
    </row>
    <row r="955" spans="11:22" x14ac:dyDescent="0.25">
      <c r="K955">
        <v>225</v>
      </c>
      <c r="L955">
        <f t="shared" si="57"/>
        <v>1.20115650066382E-3</v>
      </c>
      <c r="M955">
        <f t="shared" si="58"/>
        <v>1105</v>
      </c>
      <c r="N955">
        <f t="shared" si="59"/>
        <v>1.8953707781845797E-3</v>
      </c>
      <c r="O955">
        <f t="shared" si="62"/>
        <v>2.2744449338214956E-2</v>
      </c>
      <c r="P955">
        <f t="shared" si="63"/>
        <v>7.5199085324246573E-2</v>
      </c>
      <c r="Q955">
        <f t="shared" si="60"/>
        <v>2.8328294531845266E-3</v>
      </c>
      <c r="R955">
        <f t="shared" si="64"/>
        <v>3.3993953438214319E-2</v>
      </c>
      <c r="S955">
        <f t="shared" si="65"/>
        <v>0.11233896729679893</v>
      </c>
      <c r="T955">
        <f t="shared" si="61"/>
        <v>3.5885886414246393E-3</v>
      </c>
      <c r="U955">
        <f t="shared" si="66"/>
        <v>4.3063063697095672E-2</v>
      </c>
      <c r="V955">
        <f t="shared" si="67"/>
        <v>0.13783926083903042</v>
      </c>
    </row>
    <row r="956" spans="11:22" x14ac:dyDescent="0.25">
      <c r="K956">
        <v>230</v>
      </c>
      <c r="L956">
        <f t="shared" si="57"/>
        <v>1.2074241158855823E-3</v>
      </c>
      <c r="M956">
        <f t="shared" si="58"/>
        <v>1100</v>
      </c>
      <c r="N956">
        <f t="shared" si="59"/>
        <v>1.9031982809967207E-3</v>
      </c>
      <c r="O956">
        <f t="shared" si="62"/>
        <v>2.2838379371960649E-2</v>
      </c>
      <c r="P956">
        <f t="shared" si="63"/>
        <v>7.7102283605243294E-2</v>
      </c>
      <c r="Q956">
        <f t="shared" si="60"/>
        <v>2.8445819280118467E-3</v>
      </c>
      <c r="R956">
        <f t="shared" si="64"/>
        <v>3.4134983136142161E-2</v>
      </c>
      <c r="S956">
        <f t="shared" si="65"/>
        <v>0.11518354922481078</v>
      </c>
      <c r="T956">
        <f t="shared" si="61"/>
        <v>3.6073138389998149E-3</v>
      </c>
      <c r="U956">
        <f t="shared" si="66"/>
        <v>4.3287766067997779E-2</v>
      </c>
      <c r="V956">
        <f t="shared" si="67"/>
        <v>0.14144657467803023</v>
      </c>
    </row>
    <row r="957" spans="11:22" x14ac:dyDescent="0.25">
      <c r="K957">
        <v>235</v>
      </c>
      <c r="L957">
        <f t="shared" si="57"/>
        <v>1.2201141138814579E-3</v>
      </c>
      <c r="M957">
        <f t="shared" si="58"/>
        <v>1090</v>
      </c>
      <c r="N957">
        <f t="shared" si="59"/>
        <v>1.919022875849663E-3</v>
      </c>
      <c r="O957">
        <f t="shared" si="62"/>
        <v>2.3028274510195956E-2</v>
      </c>
      <c r="P957">
        <f t="shared" si="63"/>
        <v>7.9021306481092957E-2</v>
      </c>
      <c r="Q957">
        <f t="shared" si="60"/>
        <v>2.8683429569984487E-3</v>
      </c>
      <c r="R957">
        <f t="shared" si="64"/>
        <v>3.4420115483981384E-2</v>
      </c>
      <c r="S957">
        <f t="shared" si="65"/>
        <v>0.11805189218180923</v>
      </c>
      <c r="T957">
        <f t="shared" si="61"/>
        <v>3.645226619426456E-3</v>
      </c>
      <c r="U957">
        <f t="shared" si="66"/>
        <v>4.3742719433117472E-2</v>
      </c>
      <c r="V957">
        <f t="shared" si="67"/>
        <v>0.14509180129745669</v>
      </c>
    </row>
    <row r="958" spans="11:22" x14ac:dyDescent="0.25">
      <c r="K958">
        <v>240</v>
      </c>
      <c r="L958">
        <f t="shared" si="57"/>
        <v>1.2265377145469249E-3</v>
      </c>
      <c r="M958">
        <f t="shared" si="58"/>
        <v>1085</v>
      </c>
      <c r="N958">
        <f t="shared" si="59"/>
        <v>1.927021234269688E-3</v>
      </c>
      <c r="O958">
        <f t="shared" si="62"/>
        <v>2.3124254811236256E-2</v>
      </c>
      <c r="P958">
        <f t="shared" si="63"/>
        <v>8.0948327715362645E-2</v>
      </c>
      <c r="Q958">
        <f t="shared" si="60"/>
        <v>2.8803534160701805E-3</v>
      </c>
      <c r="R958">
        <f t="shared" si="64"/>
        <v>3.4564240992842166E-2</v>
      </c>
      <c r="S958">
        <f t="shared" si="65"/>
        <v>0.12093224559787941</v>
      </c>
      <c r="T958">
        <f t="shared" si="61"/>
        <v>3.6644178408637984E-3</v>
      </c>
      <c r="U958">
        <f t="shared" si="66"/>
        <v>4.3973014090365581E-2</v>
      </c>
      <c r="V958">
        <f t="shared" si="67"/>
        <v>0.14875621913832049</v>
      </c>
    </row>
    <row r="959" spans="11:22" x14ac:dyDescent="0.25">
      <c r="K959">
        <v>245</v>
      </c>
      <c r="L959">
        <f t="shared" si="57"/>
        <v>1.2395452367895115E-3</v>
      </c>
      <c r="M959">
        <f t="shared" si="58"/>
        <v>1075</v>
      </c>
      <c r="N959">
        <f t="shared" si="59"/>
        <v>1.9431933141804691E-3</v>
      </c>
      <c r="O959">
        <f t="shared" si="62"/>
        <v>2.331831977016563E-2</v>
      </c>
      <c r="P959">
        <f t="shared" si="63"/>
        <v>8.2891521029543114E-2</v>
      </c>
      <c r="Q959">
        <f t="shared" si="60"/>
        <v>2.9046390978098025E-3</v>
      </c>
      <c r="R959">
        <f t="shared" si="64"/>
        <v>3.4855669173717629E-2</v>
      </c>
      <c r="S959">
        <f t="shared" si="65"/>
        <v>0.12383688469568921</v>
      </c>
      <c r="T959">
        <f t="shared" si="61"/>
        <v>3.7032792602933462E-3</v>
      </c>
      <c r="U959">
        <f t="shared" si="66"/>
        <v>4.4439351123520154E-2</v>
      </c>
      <c r="V959">
        <f t="shared" si="67"/>
        <v>0.15245949839861384</v>
      </c>
    </row>
    <row r="960" spans="11:22" x14ac:dyDescent="0.25">
      <c r="K960">
        <v>250</v>
      </c>
      <c r="L960">
        <f t="shared" si="57"/>
        <v>1.2461304353721967E-3</v>
      </c>
      <c r="M960">
        <f t="shared" si="58"/>
        <v>1070</v>
      </c>
      <c r="N960">
        <f t="shared" si="59"/>
        <v>1.9513683630323353E-3</v>
      </c>
      <c r="O960">
        <f t="shared" si="62"/>
        <v>2.3416420356388024E-2</v>
      </c>
      <c r="P960">
        <f t="shared" si="63"/>
        <v>8.4842889392575449E-2</v>
      </c>
      <c r="Q960">
        <f t="shared" si="60"/>
        <v>2.9169163163977885E-3</v>
      </c>
      <c r="R960">
        <f t="shared" si="64"/>
        <v>3.5002995796773462E-2</v>
      </c>
      <c r="S960">
        <f t="shared" si="65"/>
        <v>0.126753801012087</v>
      </c>
      <c r="T960">
        <f t="shared" si="61"/>
        <v>3.7229532734817106E-3</v>
      </c>
      <c r="U960">
        <f t="shared" si="66"/>
        <v>4.4675439281780527E-2</v>
      </c>
      <c r="V960">
        <f t="shared" si="67"/>
        <v>0.15618245167209555</v>
      </c>
    </row>
    <row r="961" spans="11:22" x14ac:dyDescent="0.25">
      <c r="K961">
        <v>255</v>
      </c>
      <c r="L961">
        <f t="shared" si="57"/>
        <v>1.2594669773760951E-3</v>
      </c>
      <c r="M961">
        <f t="shared" si="58"/>
        <v>1060</v>
      </c>
      <c r="N961">
        <f t="shared" si="59"/>
        <v>1.9678998768146716E-3</v>
      </c>
      <c r="O961">
        <f t="shared" si="62"/>
        <v>2.3614798521776059E-2</v>
      </c>
      <c r="P961">
        <f t="shared" si="63"/>
        <v>8.6810789269390121E-2</v>
      </c>
      <c r="Q961">
        <f t="shared" si="60"/>
        <v>2.9417446180037832E-3</v>
      </c>
      <c r="R961">
        <f t="shared" si="64"/>
        <v>3.5300935416045398E-2</v>
      </c>
      <c r="S961">
        <f t="shared" si="65"/>
        <v>0.12969554563009078</v>
      </c>
      <c r="T961">
        <f t="shared" si="61"/>
        <v>3.7627976760425952E-3</v>
      </c>
      <c r="U961">
        <f t="shared" si="66"/>
        <v>4.5153572112511142E-2</v>
      </c>
      <c r="V961">
        <f t="shared" si="67"/>
        <v>0.15994524934813814</v>
      </c>
    </row>
    <row r="962" spans="11:22" x14ac:dyDescent="0.25">
      <c r="K962">
        <v>260</v>
      </c>
      <c r="L962">
        <f t="shared" si="57"/>
        <v>1.2662196606281211E-3</v>
      </c>
      <c r="M962">
        <f t="shared" si="58"/>
        <v>1055</v>
      </c>
      <c r="N962">
        <f t="shared" si="59"/>
        <v>1.9762577339588194E-3</v>
      </c>
      <c r="O962">
        <f t="shared" si="62"/>
        <v>2.3715092807505833E-2</v>
      </c>
      <c r="P962">
        <f t="shared" si="63"/>
        <v>8.878704700334894E-2</v>
      </c>
      <c r="Q962">
        <f t="shared" si="60"/>
        <v>2.9542977936780623E-3</v>
      </c>
      <c r="R962">
        <f t="shared" si="64"/>
        <v>3.5451573524136748E-2</v>
      </c>
      <c r="S962">
        <f t="shared" si="65"/>
        <v>0.13264984342376884</v>
      </c>
      <c r="T962">
        <f t="shared" si="61"/>
        <v>3.7829720683086876E-3</v>
      </c>
      <c r="U962">
        <f t="shared" si="66"/>
        <v>4.5395664819704251E-2</v>
      </c>
      <c r="V962">
        <f t="shared" si="67"/>
        <v>0.16372822141644683</v>
      </c>
    </row>
    <row r="963" spans="11:22" x14ac:dyDescent="0.25">
      <c r="K963">
        <v>265</v>
      </c>
      <c r="L963">
        <f t="shared" si="57"/>
        <v>1.2798972835324056E-3</v>
      </c>
      <c r="M963">
        <f t="shared" si="58"/>
        <v>1045</v>
      </c>
      <c r="N963">
        <f t="shared" si="59"/>
        <v>1.9931612142916055E-3</v>
      </c>
      <c r="O963">
        <f t="shared" si="62"/>
        <v>2.3917934571499266E-2</v>
      </c>
      <c r="P963">
        <f t="shared" si="63"/>
        <v>9.0780208217640546E-2</v>
      </c>
      <c r="Q963">
        <f t="shared" si="60"/>
        <v>2.9796875531904465E-3</v>
      </c>
      <c r="R963">
        <f t="shared" si="64"/>
        <v>3.5756250638285358E-2</v>
      </c>
      <c r="S963">
        <f t="shared" si="65"/>
        <v>0.13562953097695929</v>
      </c>
      <c r="T963">
        <f t="shared" si="61"/>
        <v>3.823835487995364E-3</v>
      </c>
      <c r="U963">
        <f t="shared" si="66"/>
        <v>4.5886025855944368E-2</v>
      </c>
      <c r="V963">
        <f t="shared" si="67"/>
        <v>0.16755205690444219</v>
      </c>
    </row>
    <row r="964" spans="11:22" x14ac:dyDescent="0.25">
      <c r="K964">
        <v>270</v>
      </c>
      <c r="L964">
        <f t="shared" si="57"/>
        <v>1.2868236298441413E-3</v>
      </c>
      <c r="M964">
        <f t="shared" si="58"/>
        <v>1040</v>
      </c>
      <c r="N964">
        <f t="shared" si="59"/>
        <v>2.0017082987182633E-3</v>
      </c>
      <c r="O964">
        <f t="shared" si="62"/>
        <v>2.4020499584619159E-2</v>
      </c>
      <c r="P964">
        <f t="shared" si="63"/>
        <v>9.2781916516358809E-2</v>
      </c>
      <c r="Q964">
        <f t="shared" si="60"/>
        <v>2.9925263326049389E-3</v>
      </c>
      <c r="R964">
        <f t="shared" si="64"/>
        <v>3.5910315991259267E-2</v>
      </c>
      <c r="S964">
        <f t="shared" si="65"/>
        <v>0.13862205730956423</v>
      </c>
      <c r="T964">
        <f t="shared" si="61"/>
        <v>3.844528717967588E-3</v>
      </c>
      <c r="U964">
        <f t="shared" si="66"/>
        <v>4.6134344615611056E-2</v>
      </c>
      <c r="V964">
        <f t="shared" si="67"/>
        <v>0.17139658562240978</v>
      </c>
    </row>
    <row r="965" spans="11:22" x14ac:dyDescent="0.25">
      <c r="K965">
        <v>275</v>
      </c>
      <c r="L965">
        <f t="shared" si="57"/>
        <v>1.3008549964590211E-3</v>
      </c>
      <c r="M965">
        <f t="shared" si="58"/>
        <v>1030</v>
      </c>
      <c r="N965">
        <f t="shared" si="59"/>
        <v>2.0189968997459395E-3</v>
      </c>
      <c r="O965">
        <f t="shared" si="62"/>
        <v>2.4227962796951275E-2</v>
      </c>
      <c r="P965">
        <f t="shared" si="63"/>
        <v>9.4800913416104748E-2</v>
      </c>
      <c r="Q965">
        <f t="shared" si="60"/>
        <v>3.0184973146623051E-3</v>
      </c>
      <c r="R965">
        <f t="shared" si="64"/>
        <v>3.6221967775947661E-2</v>
      </c>
      <c r="S965">
        <f t="shared" si="65"/>
        <v>0.14164055462422653</v>
      </c>
      <c r="T965">
        <f t="shared" si="61"/>
        <v>3.8864489863339458E-3</v>
      </c>
      <c r="U965">
        <f t="shared" si="66"/>
        <v>4.6637387836007349E-2</v>
      </c>
      <c r="V965">
        <f t="shared" si="67"/>
        <v>0.17528303460874373</v>
      </c>
    </row>
    <row r="966" spans="11:22" x14ac:dyDescent="0.25">
      <c r="K966">
        <v>280</v>
      </c>
      <c r="L966">
        <f t="shared" si="57"/>
        <v>1.3079614945713755E-3</v>
      </c>
      <c r="M966">
        <f t="shared" si="58"/>
        <v>1025</v>
      </c>
      <c r="N966">
        <f t="shared" si="59"/>
        <v>2.0277399511232641E-3</v>
      </c>
      <c r="O966">
        <f t="shared" si="62"/>
        <v>2.4332879413479169E-2</v>
      </c>
      <c r="P966">
        <f t="shared" si="63"/>
        <v>9.6828653367228013E-2</v>
      </c>
      <c r="Q966">
        <f t="shared" si="60"/>
        <v>3.0316318224754557E-3</v>
      </c>
      <c r="R966">
        <f t="shared" si="64"/>
        <v>3.6379581869705468E-2</v>
      </c>
      <c r="S966">
        <f t="shared" si="65"/>
        <v>0.14467218644670199</v>
      </c>
      <c r="T966">
        <f t="shared" si="61"/>
        <v>3.9076804398474607E-3</v>
      </c>
      <c r="U966">
        <f t="shared" si="66"/>
        <v>4.6892165278169529E-2</v>
      </c>
      <c r="V966">
        <f t="shared" si="67"/>
        <v>0.17919071504859119</v>
      </c>
    </row>
    <row r="967" spans="11:22" x14ac:dyDescent="0.25">
      <c r="K967">
        <v>285</v>
      </c>
      <c r="L967">
        <f t="shared" si="57"/>
        <v>1.3223599082828254E-3</v>
      </c>
      <c r="M967">
        <f t="shared" si="58"/>
        <v>1015</v>
      </c>
      <c r="N967">
        <f t="shared" si="59"/>
        <v>2.0454274890906454E-3</v>
      </c>
      <c r="O967">
        <f t="shared" si="62"/>
        <v>2.4545129869087745E-2</v>
      </c>
      <c r="P967">
        <f t="shared" si="63"/>
        <v>9.8874080856318658E-2</v>
      </c>
      <c r="Q967">
        <f t="shared" si="60"/>
        <v>3.0582047784275534E-3</v>
      </c>
      <c r="R967">
        <f t="shared" si="64"/>
        <v>3.6698457341130641E-2</v>
      </c>
      <c r="S967">
        <f t="shared" si="65"/>
        <v>0.14773039122512954</v>
      </c>
      <c r="T967">
        <f t="shared" si="61"/>
        <v>3.9506973022387371E-3</v>
      </c>
      <c r="U967">
        <f t="shared" si="66"/>
        <v>4.7408367626864845E-2</v>
      </c>
      <c r="V967">
        <f t="shared" si="67"/>
        <v>0.18314141235082992</v>
      </c>
    </row>
    <row r="968" spans="11:22" x14ac:dyDescent="0.25">
      <c r="K968">
        <v>290</v>
      </c>
      <c r="L968">
        <f t="shared" si="57"/>
        <v>1.3296533775085703E-3</v>
      </c>
      <c r="M968">
        <f t="shared" si="58"/>
        <v>1010</v>
      </c>
      <c r="N968">
        <f t="shared" si="59"/>
        <v>2.0543735888793879E-3</v>
      </c>
      <c r="O968">
        <f t="shared" si="62"/>
        <v>2.4652483066552655E-2</v>
      </c>
      <c r="P968">
        <f t="shared" si="63"/>
        <v>0.10092845444519805</v>
      </c>
      <c r="Q968">
        <f t="shared" si="60"/>
        <v>3.0716456485506693E-3</v>
      </c>
      <c r="R968">
        <f t="shared" si="64"/>
        <v>3.6859747782608032E-2</v>
      </c>
      <c r="S968">
        <f t="shared" si="65"/>
        <v>0.15080203687368021</v>
      </c>
      <c r="T968">
        <f t="shared" si="61"/>
        <v>3.9724873527489102E-3</v>
      </c>
      <c r="U968">
        <f t="shared" si="66"/>
        <v>4.7669848232986922E-2</v>
      </c>
      <c r="V968">
        <f t="shared" si="67"/>
        <v>0.18711389970357883</v>
      </c>
    </row>
    <row r="969" spans="11:22" x14ac:dyDescent="0.25">
      <c r="K969">
        <v>295</v>
      </c>
      <c r="L969">
        <f t="shared" si="57"/>
        <v>1.344432824322018E-3</v>
      </c>
      <c r="M969">
        <f t="shared" si="58"/>
        <v>1000</v>
      </c>
      <c r="N969">
        <f t="shared" si="59"/>
        <v>2.0724745860869476E-3</v>
      </c>
      <c r="O969">
        <f t="shared" si="62"/>
        <v>2.4869695033043371E-2</v>
      </c>
      <c r="P969">
        <f t="shared" si="63"/>
        <v>0.10300092903128499</v>
      </c>
      <c r="Q969">
        <f t="shared" si="60"/>
        <v>3.0988423814670707E-3</v>
      </c>
      <c r="R969">
        <f t="shared" si="64"/>
        <v>3.7186108577604848E-2</v>
      </c>
      <c r="S969">
        <f t="shared" si="65"/>
        <v>0.15390087925514728</v>
      </c>
      <c r="T969">
        <f t="shared" si="61"/>
        <v>4.0166425939118788E-3</v>
      </c>
      <c r="U969">
        <f t="shared" si="66"/>
        <v>4.8199711126942546E-2</v>
      </c>
      <c r="V969">
        <f t="shared" si="67"/>
        <v>0.19113054229749071</v>
      </c>
    </row>
    <row r="970" spans="11:22" x14ac:dyDescent="0.25">
      <c r="K970">
        <v>300</v>
      </c>
      <c r="L970">
        <f t="shared" si="57"/>
        <v>1.3519204364051633E-3</v>
      </c>
      <c r="M970">
        <f t="shared" si="58"/>
        <v>995</v>
      </c>
      <c r="N970">
        <f t="shared" si="59"/>
        <v>2.0816311804103815E-3</v>
      </c>
      <c r="O970">
        <f t="shared" si="62"/>
        <v>2.4979574164924578E-2</v>
      </c>
      <c r="P970">
        <f t="shared" si="63"/>
        <v>0.10508256021169537</v>
      </c>
      <c r="Q970">
        <f t="shared" si="60"/>
        <v>3.112600790869946E-3</v>
      </c>
      <c r="R970">
        <f t="shared" si="64"/>
        <v>3.7351209490439352E-2</v>
      </c>
      <c r="S970">
        <f t="shared" si="65"/>
        <v>0.15701348004601723</v>
      </c>
      <c r="T970">
        <f t="shared" si="61"/>
        <v>4.0390126678016003E-3</v>
      </c>
      <c r="U970">
        <f t="shared" si="66"/>
        <v>4.8468152013619203E-2</v>
      </c>
      <c r="V970">
        <f t="shared" si="67"/>
        <v>0.19516955496529231</v>
      </c>
    </row>
    <row r="971" spans="11:22" x14ac:dyDescent="0.25">
      <c r="K971">
        <v>305</v>
      </c>
      <c r="L971">
        <f t="shared" si="57"/>
        <v>1.367095630425963E-3</v>
      </c>
      <c r="M971">
        <f t="shared" si="58"/>
        <v>985</v>
      </c>
      <c r="N971">
        <f t="shared" si="59"/>
        <v>2.1001609128137311E-3</v>
      </c>
      <c r="O971">
        <f t="shared" si="62"/>
        <v>2.5201930953764773E-2</v>
      </c>
      <c r="P971">
        <f t="shared" si="63"/>
        <v>0.10718272112450911</v>
      </c>
      <c r="Q971">
        <f t="shared" si="60"/>
        <v>3.1404442258988752E-3</v>
      </c>
      <c r="R971">
        <f t="shared" si="64"/>
        <v>3.7685330710786502E-2</v>
      </c>
      <c r="S971">
        <f t="shared" si="65"/>
        <v>0.1601539242719161</v>
      </c>
      <c r="T971">
        <f t="shared" si="61"/>
        <v>4.0843502477625471E-3</v>
      </c>
      <c r="U971">
        <f t="shared" si="66"/>
        <v>4.9012202973150565E-2</v>
      </c>
      <c r="V971">
        <f t="shared" si="67"/>
        <v>0.19925390521305486</v>
      </c>
    </row>
    <row r="972" spans="11:22" x14ac:dyDescent="0.25">
      <c r="K972">
        <v>310</v>
      </c>
      <c r="L972">
        <f t="shared" si="57"/>
        <v>1.3747849331979362E-3</v>
      </c>
      <c r="M972">
        <f t="shared" si="58"/>
        <v>980</v>
      </c>
      <c r="N972">
        <f t="shared" si="59"/>
        <v>2.1095358372344997E-3</v>
      </c>
      <c r="O972">
        <f t="shared" si="62"/>
        <v>2.5314430046813996E-2</v>
      </c>
      <c r="P972">
        <f t="shared" si="63"/>
        <v>0.10929225696174361</v>
      </c>
      <c r="Q972">
        <f t="shared" si="60"/>
        <v>3.1545319312316078E-3</v>
      </c>
      <c r="R972">
        <f t="shared" si="64"/>
        <v>3.7854383174779294E-2</v>
      </c>
      <c r="S972">
        <f t="shared" si="65"/>
        <v>0.16330845620314771</v>
      </c>
      <c r="T972">
        <f t="shared" si="61"/>
        <v>4.1073228950176954E-3</v>
      </c>
      <c r="U972">
        <f t="shared" si="66"/>
        <v>4.9287874740212345E-2</v>
      </c>
      <c r="V972">
        <f t="shared" si="67"/>
        <v>0.20336122810807256</v>
      </c>
    </row>
    <row r="973" spans="11:22" x14ac:dyDescent="0.25">
      <c r="K973">
        <v>315</v>
      </c>
      <c r="L973">
        <f t="shared" si="57"/>
        <v>1.3903713658934842E-3</v>
      </c>
      <c r="M973">
        <f t="shared" si="58"/>
        <v>970</v>
      </c>
      <c r="N973">
        <f t="shared" si="59"/>
        <v>2.1285103860573251E-3</v>
      </c>
      <c r="O973">
        <f t="shared" si="62"/>
        <v>2.5542124632687901E-2</v>
      </c>
      <c r="P973">
        <f t="shared" si="63"/>
        <v>0.11142076734780093</v>
      </c>
      <c r="Q973">
        <f t="shared" si="60"/>
        <v>3.1830461918656017E-3</v>
      </c>
      <c r="R973">
        <f t="shared" si="64"/>
        <v>3.819655430238722E-2</v>
      </c>
      <c r="S973">
        <f t="shared" si="65"/>
        <v>0.16649150239501331</v>
      </c>
      <c r="T973">
        <f t="shared" si="61"/>
        <v>4.1538890962584674E-3</v>
      </c>
      <c r="U973">
        <f t="shared" si="66"/>
        <v>4.9846669155101608E-2</v>
      </c>
      <c r="V973">
        <f t="shared" si="67"/>
        <v>0.20751511720433102</v>
      </c>
    </row>
    <row r="974" spans="11:22" x14ac:dyDescent="0.25">
      <c r="K974">
        <v>320</v>
      </c>
      <c r="L974">
        <f t="shared" si="57"/>
        <v>1.3982703089229166E-3</v>
      </c>
      <c r="M974">
        <f t="shared" si="58"/>
        <v>965</v>
      </c>
      <c r="N974">
        <f t="shared" si="59"/>
        <v>2.1381118924599374E-3</v>
      </c>
      <c r="O974">
        <f t="shared" si="62"/>
        <v>2.5657342709519249E-2</v>
      </c>
      <c r="P974">
        <f t="shared" si="63"/>
        <v>0.11355887924026087</v>
      </c>
      <c r="Q974">
        <f t="shared" si="60"/>
        <v>3.1974755691626111E-3</v>
      </c>
      <c r="R974">
        <f t="shared" si="64"/>
        <v>3.8369706829951333E-2</v>
      </c>
      <c r="S974">
        <f t="shared" si="65"/>
        <v>0.16968897796417592</v>
      </c>
      <c r="T974">
        <f t="shared" si="61"/>
        <v>4.1774880670994996E-3</v>
      </c>
      <c r="U974">
        <f t="shared" si="66"/>
        <v>5.0129856805193995E-2</v>
      </c>
      <c r="V974">
        <f t="shared" si="67"/>
        <v>0.21169260527143052</v>
      </c>
    </row>
    <row r="975" spans="11:22" x14ac:dyDescent="0.25">
      <c r="K975">
        <v>325</v>
      </c>
      <c r="L975">
        <f t="shared" ref="L975:L1038" si="68">T975/$T$1199</f>
        <v>1.4142843025447059E-3</v>
      </c>
      <c r="M975">
        <f t="shared" ref="M975:M1038" si="69">M977+15</f>
        <v>955</v>
      </c>
      <c r="N975">
        <f t="shared" si="59"/>
        <v>2.1575482002293978E-3</v>
      </c>
      <c r="O975">
        <f t="shared" si="62"/>
        <v>2.5890578402752773E-2</v>
      </c>
      <c r="P975">
        <f t="shared" si="63"/>
        <v>0.11571642744049027</v>
      </c>
      <c r="Q975">
        <f t="shared" si="60"/>
        <v>3.2266860599949876E-3</v>
      </c>
      <c r="R975">
        <f t="shared" si="64"/>
        <v>3.8720232719939851E-2</v>
      </c>
      <c r="S975">
        <f t="shared" si="65"/>
        <v>0.17291566402417091</v>
      </c>
      <c r="T975">
        <f t="shared" si="61"/>
        <v>4.2253316541618346E-3</v>
      </c>
      <c r="U975">
        <f t="shared" si="66"/>
        <v>5.0703979849942016E-2</v>
      </c>
      <c r="V975">
        <f t="shared" si="67"/>
        <v>0.21591793692559236</v>
      </c>
    </row>
    <row r="976" spans="11:22" x14ac:dyDescent="0.25">
      <c r="K976">
        <v>330</v>
      </c>
      <c r="L976">
        <f t="shared" si="68"/>
        <v>1.4224012649571179E-3</v>
      </c>
      <c r="M976">
        <f t="shared" si="69"/>
        <v>950</v>
      </c>
      <c r="N976">
        <f t="shared" ref="N976:N1039" si="70">VLOOKUP($M976,$M$617:$W$904,2,FALSE)</f>
        <v>2.1673849860215366E-3</v>
      </c>
      <c r="O976">
        <f t="shared" si="62"/>
        <v>2.6008619832258439E-2</v>
      </c>
      <c r="P976">
        <f t="shared" si="63"/>
        <v>0.1178838124265118</v>
      </c>
      <c r="Q976">
        <f t="shared" ref="Q976:Q1039" si="71">VLOOKUP($M976,$M$617:$W$904,5,FALSE)</f>
        <v>3.2414701477945229E-3</v>
      </c>
      <c r="R976">
        <f t="shared" si="64"/>
        <v>3.8897641773534275E-2</v>
      </c>
      <c r="S976">
        <f t="shared" si="65"/>
        <v>0.17615713417196543</v>
      </c>
      <c r="T976">
        <f t="shared" ref="T976:T1039" si="72">VLOOKUP($M976,$M$617:$W$904,8,FALSE)</f>
        <v>4.2495819821581904E-3</v>
      </c>
      <c r="U976">
        <f t="shared" si="66"/>
        <v>5.0994983785898285E-2</v>
      </c>
      <c r="V976">
        <f t="shared" si="67"/>
        <v>0.22016751890775055</v>
      </c>
    </row>
    <row r="977" spans="11:22" x14ac:dyDescent="0.25">
      <c r="K977">
        <v>335</v>
      </c>
      <c r="L977">
        <f t="shared" si="68"/>
        <v>1.4388600305487442E-3</v>
      </c>
      <c r="M977">
        <f t="shared" si="69"/>
        <v>940</v>
      </c>
      <c r="N977">
        <f t="shared" si="70"/>
        <v>2.1873009174795399E-3</v>
      </c>
      <c r="O977">
        <f t="shared" ref="O977:O1040" si="73">N977*12</f>
        <v>2.6247611009754479E-2</v>
      </c>
      <c r="P977">
        <f t="shared" ref="P977:P1040" si="74">N977+P976</f>
        <v>0.12007111334399134</v>
      </c>
      <c r="Q977">
        <f t="shared" si="71"/>
        <v>3.271403644427906E-3</v>
      </c>
      <c r="R977">
        <f t="shared" ref="R977:R1040" si="75">Q977*12</f>
        <v>3.9256843733134872E-2</v>
      </c>
      <c r="S977">
        <f t="shared" ref="S977:S1040" si="76">Q977+S976</f>
        <v>0.17942853781639334</v>
      </c>
      <c r="T977">
        <f t="shared" si="72"/>
        <v>4.2987543749490875E-3</v>
      </c>
      <c r="U977">
        <f t="shared" ref="U977:U1040" si="77">T977*12</f>
        <v>5.158505249938905E-2</v>
      </c>
      <c r="V977">
        <f t="shared" ref="V977:V1040" si="78">T977+V976</f>
        <v>0.22446627328269964</v>
      </c>
    </row>
    <row r="978" spans="11:22" x14ac:dyDescent="0.25">
      <c r="K978">
        <v>340</v>
      </c>
      <c r="L978">
        <f t="shared" si="68"/>
        <v>1.4472038512640668E-3</v>
      </c>
      <c r="M978">
        <f t="shared" si="69"/>
        <v>935</v>
      </c>
      <c r="N978">
        <f t="shared" si="70"/>
        <v>2.1973821573570973E-3</v>
      </c>
      <c r="O978">
        <f t="shared" si="73"/>
        <v>2.6368585888285168E-2</v>
      </c>
      <c r="P978">
        <f t="shared" si="74"/>
        <v>0.12226849550134844</v>
      </c>
      <c r="Q978">
        <f t="shared" si="71"/>
        <v>3.2865561906565421E-3</v>
      </c>
      <c r="R978">
        <f t="shared" si="75"/>
        <v>3.9438674287878506E-2</v>
      </c>
      <c r="S978">
        <f t="shared" si="76"/>
        <v>0.18271509400704988</v>
      </c>
      <c r="T978">
        <f t="shared" si="72"/>
        <v>4.3236824673571483E-3</v>
      </c>
      <c r="U978">
        <f t="shared" si="77"/>
        <v>5.188418960828578E-2</v>
      </c>
      <c r="V978">
        <f t="shared" si="78"/>
        <v>0.22878995575005678</v>
      </c>
    </row>
    <row r="979" spans="11:22" x14ac:dyDescent="0.25">
      <c r="K979">
        <v>345</v>
      </c>
      <c r="L979">
        <f t="shared" si="68"/>
        <v>1.4641255517260897E-3</v>
      </c>
      <c r="M979">
        <f t="shared" si="69"/>
        <v>925</v>
      </c>
      <c r="N979">
        <f t="shared" si="70"/>
        <v>2.2177965657623755E-3</v>
      </c>
      <c r="O979">
        <f t="shared" si="73"/>
        <v>2.6613558789148506E-2</v>
      </c>
      <c r="P979">
        <f t="shared" si="74"/>
        <v>0.12448629206711082</v>
      </c>
      <c r="Q979">
        <f t="shared" si="71"/>
        <v>3.3172409375279432E-3</v>
      </c>
      <c r="R979">
        <f t="shared" si="75"/>
        <v>3.9806891250335319E-2</v>
      </c>
      <c r="S979">
        <f t="shared" si="76"/>
        <v>0.18603233494457783</v>
      </c>
      <c r="T979">
        <f t="shared" si="72"/>
        <v>4.3742379295621525E-3</v>
      </c>
      <c r="U979">
        <f t="shared" si="77"/>
        <v>5.249085515474583E-2</v>
      </c>
      <c r="V979">
        <f t="shared" si="78"/>
        <v>0.23316419367961894</v>
      </c>
    </row>
    <row r="980" spans="11:22" x14ac:dyDescent="0.25">
      <c r="K980">
        <v>350</v>
      </c>
      <c r="L980">
        <f t="shared" si="68"/>
        <v>1.4727055623481367E-3</v>
      </c>
      <c r="M980">
        <f t="shared" si="69"/>
        <v>920</v>
      </c>
      <c r="N980">
        <f t="shared" si="70"/>
        <v>2.2281319463124394E-3</v>
      </c>
      <c r="O980">
        <f t="shared" si="73"/>
        <v>2.6737583355749273E-2</v>
      </c>
      <c r="P980">
        <f t="shared" si="74"/>
        <v>0.12671442401342325</v>
      </c>
      <c r="Q980">
        <f t="shared" si="71"/>
        <v>3.3327764505297619E-3</v>
      </c>
      <c r="R980">
        <f t="shared" si="75"/>
        <v>3.9993317406357143E-2</v>
      </c>
      <c r="S980">
        <f t="shared" si="76"/>
        <v>0.18936511139510759</v>
      </c>
      <c r="T980">
        <f t="shared" si="72"/>
        <v>4.3998716655861969E-3</v>
      </c>
      <c r="U980">
        <f t="shared" si="77"/>
        <v>5.2798459987034363E-2</v>
      </c>
      <c r="V980">
        <f t="shared" si="78"/>
        <v>0.23756406534520513</v>
      </c>
    </row>
    <row r="981" spans="11:22" x14ac:dyDescent="0.25">
      <c r="K981">
        <v>355</v>
      </c>
      <c r="L981">
        <f t="shared" si="68"/>
        <v>1.4901093810980317E-3</v>
      </c>
      <c r="M981">
        <f t="shared" si="69"/>
        <v>910</v>
      </c>
      <c r="N981">
        <f t="shared" si="70"/>
        <v>2.2490647457014123E-3</v>
      </c>
      <c r="O981">
        <f t="shared" si="73"/>
        <v>2.6988776948416948E-2</v>
      </c>
      <c r="P981">
        <f t="shared" si="74"/>
        <v>0.12896348875912467</v>
      </c>
      <c r="Q981">
        <f t="shared" si="71"/>
        <v>3.364242267480666E-3</v>
      </c>
      <c r="R981">
        <f t="shared" si="75"/>
        <v>4.0370907209767992E-2</v>
      </c>
      <c r="S981">
        <f t="shared" si="76"/>
        <v>0.19272935366258825</v>
      </c>
      <c r="T981">
        <f t="shared" si="72"/>
        <v>4.451867509798646E-3</v>
      </c>
      <c r="U981">
        <f t="shared" si="77"/>
        <v>5.3422410117583752E-2</v>
      </c>
      <c r="V981">
        <f t="shared" si="78"/>
        <v>0.24201593285500378</v>
      </c>
    </row>
    <row r="982" spans="11:22" x14ac:dyDescent="0.25">
      <c r="K982">
        <v>360</v>
      </c>
      <c r="L982">
        <f t="shared" si="68"/>
        <v>1.4989354417524656E-3</v>
      </c>
      <c r="M982">
        <f t="shared" si="69"/>
        <v>905</v>
      </c>
      <c r="N982">
        <f t="shared" si="70"/>
        <v>2.259664503131642E-3</v>
      </c>
      <c r="O982">
        <f t="shared" si="73"/>
        <v>2.7115974037579704E-2</v>
      </c>
      <c r="P982">
        <f t="shared" si="74"/>
        <v>0.13122315326225631</v>
      </c>
      <c r="Q982">
        <f t="shared" si="71"/>
        <v>3.3801760716656304E-3</v>
      </c>
      <c r="R982">
        <f t="shared" si="75"/>
        <v>4.0562112859987565E-2</v>
      </c>
      <c r="S982">
        <f t="shared" si="76"/>
        <v>0.19610952973425388</v>
      </c>
      <c r="T982">
        <f t="shared" si="72"/>
        <v>4.4782363476607578E-3</v>
      </c>
      <c r="U982">
        <f t="shared" si="77"/>
        <v>5.3738836171929094E-2</v>
      </c>
      <c r="V982">
        <f t="shared" si="78"/>
        <v>0.24649416920266454</v>
      </c>
    </row>
    <row r="983" spans="11:22" x14ac:dyDescent="0.25">
      <c r="K983">
        <v>365</v>
      </c>
      <c r="L983">
        <f t="shared" si="68"/>
        <v>1.5168416575804887E-3</v>
      </c>
      <c r="M983">
        <f t="shared" si="69"/>
        <v>895</v>
      </c>
      <c r="N983">
        <f t="shared" si="70"/>
        <v>2.2811367471986532E-3</v>
      </c>
      <c r="O983">
        <f t="shared" si="73"/>
        <v>2.7373640966383839E-2</v>
      </c>
      <c r="P983">
        <f t="shared" si="74"/>
        <v>0.13350429000945496</v>
      </c>
      <c r="Q983">
        <f t="shared" si="71"/>
        <v>3.4124544702094362E-3</v>
      </c>
      <c r="R983">
        <f t="shared" si="75"/>
        <v>4.0949453642513234E-2</v>
      </c>
      <c r="S983">
        <f t="shared" si="76"/>
        <v>0.19952198420446332</v>
      </c>
      <c r="T983">
        <f t="shared" si="72"/>
        <v>4.531733159022E-3</v>
      </c>
      <c r="U983">
        <f t="shared" si="77"/>
        <v>5.4380797908264E-2</v>
      </c>
      <c r="V983">
        <f t="shared" si="78"/>
        <v>0.25102590236168654</v>
      </c>
    </row>
    <row r="984" spans="11:22" x14ac:dyDescent="0.25">
      <c r="K984">
        <v>370</v>
      </c>
      <c r="L984">
        <f t="shared" si="68"/>
        <v>1.5259241960061472E-3</v>
      </c>
      <c r="M984">
        <f t="shared" si="69"/>
        <v>890</v>
      </c>
      <c r="N984">
        <f t="shared" si="70"/>
        <v>2.2920117085649672E-3</v>
      </c>
      <c r="O984">
        <f t="shared" si="73"/>
        <v>2.7504140502779606E-2</v>
      </c>
      <c r="P984">
        <f t="shared" si="74"/>
        <v>0.13579630171801993</v>
      </c>
      <c r="Q984">
        <f t="shared" si="71"/>
        <v>3.4288027667825904E-3</v>
      </c>
      <c r="R984">
        <f t="shared" si="75"/>
        <v>4.1145633201391085E-2</v>
      </c>
      <c r="S984">
        <f t="shared" si="76"/>
        <v>0.20295078697124591</v>
      </c>
      <c r="T984">
        <f t="shared" si="72"/>
        <v>4.5588682527517577E-3</v>
      </c>
      <c r="U984">
        <f t="shared" si="77"/>
        <v>5.4706419033021092E-2</v>
      </c>
      <c r="V984">
        <f t="shared" si="78"/>
        <v>0.25558477061443829</v>
      </c>
    </row>
    <row r="985" spans="11:22" x14ac:dyDescent="0.25">
      <c r="K985">
        <v>375</v>
      </c>
      <c r="L985">
        <f t="shared" si="68"/>
        <v>1.5443542647986795E-3</v>
      </c>
      <c r="M985">
        <f t="shared" si="69"/>
        <v>880</v>
      </c>
      <c r="N985">
        <f t="shared" si="70"/>
        <v>2.3140456768704354E-3</v>
      </c>
      <c r="O985">
        <f t="shared" si="73"/>
        <v>2.7768548122445225E-2</v>
      </c>
      <c r="P985">
        <f t="shared" si="74"/>
        <v>0.13811034739489036</v>
      </c>
      <c r="Q985">
        <f t="shared" si="71"/>
        <v>3.4619270771236721E-3</v>
      </c>
      <c r="R985">
        <f t="shared" si="75"/>
        <v>4.1543124925484065E-2</v>
      </c>
      <c r="S985">
        <f t="shared" si="76"/>
        <v>0.20641271404836958</v>
      </c>
      <c r="T985">
        <f t="shared" si="72"/>
        <v>4.6139301331087346E-3</v>
      </c>
      <c r="U985">
        <f t="shared" si="77"/>
        <v>5.5367161597304815E-2</v>
      </c>
      <c r="V985">
        <f t="shared" si="78"/>
        <v>0.26019870074754703</v>
      </c>
    </row>
    <row r="986" spans="11:22" x14ac:dyDescent="0.25">
      <c r="K986">
        <v>380</v>
      </c>
      <c r="L986">
        <f t="shared" si="68"/>
        <v>1.5537043190656586E-3</v>
      </c>
      <c r="M986">
        <f t="shared" si="69"/>
        <v>875</v>
      </c>
      <c r="N986">
        <f t="shared" si="70"/>
        <v>2.3252073051602817E-3</v>
      </c>
      <c r="O986">
        <f t="shared" si="73"/>
        <v>2.7902487661923381E-2</v>
      </c>
      <c r="P986">
        <f t="shared" si="74"/>
        <v>0.14043555470005065</v>
      </c>
      <c r="Q986">
        <f t="shared" si="71"/>
        <v>3.4787070105137818E-3</v>
      </c>
      <c r="R986">
        <f t="shared" si="75"/>
        <v>4.1744484126165382E-2</v>
      </c>
      <c r="S986">
        <f t="shared" si="76"/>
        <v>0.20989142105888337</v>
      </c>
      <c r="T986">
        <f t="shared" si="72"/>
        <v>4.6418644601682324E-3</v>
      </c>
      <c r="U986">
        <f t="shared" si="77"/>
        <v>5.5702373522018789E-2</v>
      </c>
      <c r="V986">
        <f t="shared" si="78"/>
        <v>0.26484056520771526</v>
      </c>
    </row>
    <row r="987" spans="11:22" x14ac:dyDescent="0.25">
      <c r="K987">
        <v>385</v>
      </c>
      <c r="L987">
        <f t="shared" si="68"/>
        <v>1.5726809631636284E-3</v>
      </c>
      <c r="M987">
        <f t="shared" si="69"/>
        <v>865</v>
      </c>
      <c r="N987">
        <f t="shared" si="70"/>
        <v>2.3478265975214185E-3</v>
      </c>
      <c r="O987">
        <f t="shared" si="73"/>
        <v>2.8173919170257022E-2</v>
      </c>
      <c r="P987">
        <f t="shared" si="74"/>
        <v>0.14278338129757207</v>
      </c>
      <c r="Q987">
        <f t="shared" si="71"/>
        <v>3.5127125205349774E-3</v>
      </c>
      <c r="R987">
        <f t="shared" si="75"/>
        <v>4.2152550246419729E-2</v>
      </c>
      <c r="S987">
        <f t="shared" si="76"/>
        <v>0.21340413357941834</v>
      </c>
      <c r="T987">
        <f t="shared" si="72"/>
        <v>4.6985592950417043E-3</v>
      </c>
      <c r="U987">
        <f t="shared" si="77"/>
        <v>5.6382711540500452E-2</v>
      </c>
      <c r="V987">
        <f t="shared" si="78"/>
        <v>0.26953912450275697</v>
      </c>
    </row>
    <row r="988" spans="11:22" x14ac:dyDescent="0.25">
      <c r="K988">
        <v>390</v>
      </c>
      <c r="L988">
        <f t="shared" si="68"/>
        <v>1.5823102284074166E-3</v>
      </c>
      <c r="M988">
        <f t="shared" si="69"/>
        <v>860</v>
      </c>
      <c r="N988">
        <f t="shared" si="70"/>
        <v>2.3592870410507061E-3</v>
      </c>
      <c r="O988">
        <f t="shared" si="73"/>
        <v>2.8311444492608473E-2</v>
      </c>
      <c r="P988">
        <f t="shared" si="74"/>
        <v>0.14514266833862277</v>
      </c>
      <c r="Q988">
        <f t="shared" si="71"/>
        <v>3.5299422511079204E-3</v>
      </c>
      <c r="R988">
        <f t="shared" si="75"/>
        <v>4.2359307013295044E-2</v>
      </c>
      <c r="S988">
        <f t="shared" si="76"/>
        <v>0.21693407583052626</v>
      </c>
      <c r="T988">
        <f t="shared" si="72"/>
        <v>4.7273277959489768E-3</v>
      </c>
      <c r="U988">
        <f t="shared" si="77"/>
        <v>5.6727933551387721E-2</v>
      </c>
      <c r="V988">
        <f t="shared" si="78"/>
        <v>0.27426645229870594</v>
      </c>
    </row>
    <row r="989" spans="11:22" x14ac:dyDescent="0.25">
      <c r="K989">
        <v>395</v>
      </c>
      <c r="L989">
        <f t="shared" si="68"/>
        <v>1.6018575344604457E-3</v>
      </c>
      <c r="M989">
        <f t="shared" si="69"/>
        <v>850</v>
      </c>
      <c r="N989">
        <f t="shared" si="70"/>
        <v>2.3825166810136356E-3</v>
      </c>
      <c r="O989">
        <f t="shared" si="73"/>
        <v>2.8590200172163627E-2</v>
      </c>
      <c r="P989">
        <f t="shared" si="74"/>
        <v>0.14752518501963641</v>
      </c>
      <c r="Q989">
        <f t="shared" si="71"/>
        <v>3.5648663586764773E-3</v>
      </c>
      <c r="R989">
        <f t="shared" si="75"/>
        <v>4.2778396304117727E-2</v>
      </c>
      <c r="S989">
        <f t="shared" si="76"/>
        <v>0.22049894218920274</v>
      </c>
      <c r="T989">
        <f t="shared" si="72"/>
        <v>4.7857275468836669E-3</v>
      </c>
      <c r="U989">
        <f t="shared" si="77"/>
        <v>5.7428730562604002E-2</v>
      </c>
      <c r="V989">
        <f t="shared" si="78"/>
        <v>0.27905217984558961</v>
      </c>
    </row>
    <row r="990" spans="11:22" x14ac:dyDescent="0.25">
      <c r="K990">
        <v>400</v>
      </c>
      <c r="L990">
        <f t="shared" si="68"/>
        <v>1.6117784141108909E-3</v>
      </c>
      <c r="M990">
        <f t="shared" si="69"/>
        <v>845</v>
      </c>
      <c r="N990">
        <f t="shared" si="70"/>
        <v>2.3942888276313745E-3</v>
      </c>
      <c r="O990">
        <f t="shared" si="73"/>
        <v>2.8731465931576494E-2</v>
      </c>
      <c r="P990">
        <f t="shared" si="74"/>
        <v>0.14991947384726778</v>
      </c>
      <c r="Q990">
        <f t="shared" si="71"/>
        <v>3.5825651424985505E-3</v>
      </c>
      <c r="R990">
        <f t="shared" si="75"/>
        <v>4.2990781709982606E-2</v>
      </c>
      <c r="S990">
        <f t="shared" si="76"/>
        <v>0.22408150733170129</v>
      </c>
      <c r="T990">
        <f t="shared" si="72"/>
        <v>4.8153672782649259E-3</v>
      </c>
      <c r="U990">
        <f t="shared" si="77"/>
        <v>5.7784407339179111E-2</v>
      </c>
      <c r="V990">
        <f t="shared" si="78"/>
        <v>0.28386754712385454</v>
      </c>
    </row>
    <row r="991" spans="11:22" x14ac:dyDescent="0.25">
      <c r="K991">
        <v>405</v>
      </c>
      <c r="L991">
        <f t="shared" si="68"/>
        <v>1.6319219404080619E-3</v>
      </c>
      <c r="M991">
        <f t="shared" si="69"/>
        <v>835</v>
      </c>
      <c r="N991">
        <f t="shared" si="70"/>
        <v>2.4181553761137842E-3</v>
      </c>
      <c r="O991">
        <f t="shared" si="73"/>
        <v>2.901786451336541E-2</v>
      </c>
      <c r="P991">
        <f t="shared" si="74"/>
        <v>0.15233762922338157</v>
      </c>
      <c r="Q991">
        <f t="shared" si="71"/>
        <v>3.6184475226477275E-3</v>
      </c>
      <c r="R991">
        <f t="shared" si="75"/>
        <v>4.342137027177273E-2</v>
      </c>
      <c r="S991">
        <f t="shared" si="76"/>
        <v>0.22769995485434902</v>
      </c>
      <c r="T991">
        <f t="shared" si="72"/>
        <v>4.8755483034921276E-3</v>
      </c>
      <c r="U991">
        <f t="shared" si="77"/>
        <v>5.8506579641905532E-2</v>
      </c>
      <c r="V991">
        <f t="shared" si="78"/>
        <v>0.28874309542734666</v>
      </c>
    </row>
    <row r="992" spans="11:22" x14ac:dyDescent="0.25">
      <c r="K992">
        <v>410</v>
      </c>
      <c r="L992">
        <f t="shared" si="68"/>
        <v>1.642147602415439E-3</v>
      </c>
      <c r="M992">
        <f t="shared" si="69"/>
        <v>830</v>
      </c>
      <c r="N992">
        <f t="shared" si="70"/>
        <v>2.4302529127657735E-3</v>
      </c>
      <c r="O992">
        <f t="shared" si="73"/>
        <v>2.9163034953189282E-2</v>
      </c>
      <c r="P992">
        <f t="shared" si="74"/>
        <v>0.15476788213614734</v>
      </c>
      <c r="Q992">
        <f t="shared" si="71"/>
        <v>3.6366357990904596E-3</v>
      </c>
      <c r="R992">
        <f t="shared" si="75"/>
        <v>4.3639629589085516E-2</v>
      </c>
      <c r="S992">
        <f t="shared" si="76"/>
        <v>0.23133659065343948</v>
      </c>
      <c r="T992">
        <f t="shared" si="72"/>
        <v>4.9060986060633915E-3</v>
      </c>
      <c r="U992">
        <f t="shared" si="77"/>
        <v>5.8873183272760699E-2</v>
      </c>
      <c r="V992">
        <f t="shared" si="78"/>
        <v>0.29364919403341005</v>
      </c>
    </row>
    <row r="993" spans="11:22" x14ac:dyDescent="0.25">
      <c r="K993">
        <v>415</v>
      </c>
      <c r="L993">
        <f t="shared" si="68"/>
        <v>1.6629144967997844E-3</v>
      </c>
      <c r="M993">
        <f t="shared" si="69"/>
        <v>820</v>
      </c>
      <c r="N993">
        <f t="shared" si="70"/>
        <v>2.4547845930549261E-3</v>
      </c>
      <c r="O993">
        <f t="shared" si="73"/>
        <v>2.9457415116659114E-2</v>
      </c>
      <c r="P993">
        <f t="shared" si="74"/>
        <v>0.15722266672920227</v>
      </c>
      <c r="Q993">
        <f t="shared" si="71"/>
        <v>3.6735185878147281E-3</v>
      </c>
      <c r="R993">
        <f t="shared" si="75"/>
        <v>4.4082223053776737E-2</v>
      </c>
      <c r="S993">
        <f t="shared" si="76"/>
        <v>0.23501010924125421</v>
      </c>
      <c r="T993">
        <f t="shared" si="72"/>
        <v>4.9681420127836162E-3</v>
      </c>
      <c r="U993">
        <f t="shared" si="77"/>
        <v>5.9617704153403395E-2</v>
      </c>
      <c r="V993">
        <f t="shared" si="78"/>
        <v>0.29861733604619367</v>
      </c>
    </row>
    <row r="994" spans="11:22" x14ac:dyDescent="0.25">
      <c r="K994">
        <v>420</v>
      </c>
      <c r="L994">
        <f t="shared" si="68"/>
        <v>1.6734589354636831E-3</v>
      </c>
      <c r="M994">
        <f t="shared" si="69"/>
        <v>815</v>
      </c>
      <c r="N994">
        <f t="shared" si="70"/>
        <v>2.4672220713748416E-3</v>
      </c>
      <c r="O994">
        <f t="shared" si="73"/>
        <v>2.9606664856498099E-2</v>
      </c>
      <c r="P994">
        <f t="shared" si="74"/>
        <v>0.15968988880057711</v>
      </c>
      <c r="Q994">
        <f t="shared" si="71"/>
        <v>3.6922180759704215E-3</v>
      </c>
      <c r="R994">
        <f t="shared" si="75"/>
        <v>4.4306616911645058E-2</v>
      </c>
      <c r="S994">
        <f t="shared" si="76"/>
        <v>0.23870232731722463</v>
      </c>
      <c r="T994">
        <f t="shared" si="72"/>
        <v>4.9996446960713925E-3</v>
      </c>
      <c r="U994">
        <f t="shared" si="77"/>
        <v>5.999573635285671E-2</v>
      </c>
      <c r="V994">
        <f t="shared" si="78"/>
        <v>0.30361698074226506</v>
      </c>
    </row>
    <row r="995" spans="11:22" x14ac:dyDescent="0.25">
      <c r="K995">
        <v>425</v>
      </c>
      <c r="L995">
        <f t="shared" si="68"/>
        <v>1.6948780651030784E-3</v>
      </c>
      <c r="M995">
        <f t="shared" si="69"/>
        <v>805</v>
      </c>
      <c r="N995">
        <f t="shared" si="70"/>
        <v>2.4924489068622879E-3</v>
      </c>
      <c r="O995">
        <f t="shared" si="73"/>
        <v>2.9909386882347455E-2</v>
      </c>
      <c r="P995">
        <f t="shared" si="74"/>
        <v>0.16218233770743939</v>
      </c>
      <c r="Q995">
        <f t="shared" si="71"/>
        <v>3.7301460726490987E-3</v>
      </c>
      <c r="R995">
        <f t="shared" si="75"/>
        <v>4.4761752871789184E-2</v>
      </c>
      <c r="S995">
        <f t="shared" si="76"/>
        <v>0.24243247338987373</v>
      </c>
      <c r="T995">
        <f t="shared" si="72"/>
        <v>5.0636367281593486E-3</v>
      </c>
      <c r="U995">
        <f t="shared" si="77"/>
        <v>6.0763640737912183E-2</v>
      </c>
      <c r="V995">
        <f t="shared" si="78"/>
        <v>0.30868061747042441</v>
      </c>
    </row>
    <row r="996" spans="11:22" x14ac:dyDescent="0.25">
      <c r="K996">
        <v>430</v>
      </c>
      <c r="L996">
        <f t="shared" si="68"/>
        <v>1.7057561691743504E-3</v>
      </c>
      <c r="M996">
        <f t="shared" si="69"/>
        <v>800</v>
      </c>
      <c r="N996">
        <f t="shared" si="70"/>
        <v>2.5052418154873912E-3</v>
      </c>
      <c r="O996">
        <f t="shared" si="73"/>
        <v>3.0062901785848695E-2</v>
      </c>
      <c r="P996">
        <f t="shared" si="74"/>
        <v>0.16468757952292679</v>
      </c>
      <c r="Q996">
        <f t="shared" si="71"/>
        <v>3.7493798775958265E-3</v>
      </c>
      <c r="R996">
        <f t="shared" si="75"/>
        <v>4.4992558531149918E-2</v>
      </c>
      <c r="S996">
        <f t="shared" si="76"/>
        <v>0.24618185326746955</v>
      </c>
      <c r="T996">
        <f t="shared" si="72"/>
        <v>5.0961362739627702E-3</v>
      </c>
      <c r="U996">
        <f t="shared" si="77"/>
        <v>6.1153635287553243E-2</v>
      </c>
      <c r="V996">
        <f t="shared" si="78"/>
        <v>0.31377675374438718</v>
      </c>
    </row>
    <row r="997" spans="11:22" x14ac:dyDescent="0.25">
      <c r="K997">
        <v>435</v>
      </c>
      <c r="L997">
        <f t="shared" si="68"/>
        <v>1.7278582636257522E-3</v>
      </c>
      <c r="M997">
        <f t="shared" si="69"/>
        <v>790</v>
      </c>
      <c r="N997">
        <f t="shared" si="70"/>
        <v>2.5311957817071296E-3</v>
      </c>
      <c r="O997">
        <f t="shared" si="73"/>
        <v>3.0374349380485555E-2</v>
      </c>
      <c r="P997">
        <f t="shared" si="74"/>
        <v>0.16721877530463392</v>
      </c>
      <c r="Q997">
        <f t="shared" si="71"/>
        <v>3.7884007683159915E-3</v>
      </c>
      <c r="R997">
        <f t="shared" si="75"/>
        <v>4.5460809219791898E-2</v>
      </c>
      <c r="S997">
        <f t="shared" si="76"/>
        <v>0.24997025403578554</v>
      </c>
      <c r="T997">
        <f t="shared" si="72"/>
        <v>5.1621687393876847E-3</v>
      </c>
      <c r="U997">
        <f t="shared" si="77"/>
        <v>6.1946024872652217E-2</v>
      </c>
      <c r="V997">
        <f t="shared" si="78"/>
        <v>0.31893892248377487</v>
      </c>
    </row>
    <row r="998" spans="11:22" x14ac:dyDescent="0.25">
      <c r="K998">
        <v>440</v>
      </c>
      <c r="L998">
        <f t="shared" si="68"/>
        <v>1.7390858914535655E-3</v>
      </c>
      <c r="M998">
        <f t="shared" si="69"/>
        <v>785</v>
      </c>
      <c r="N998">
        <f t="shared" si="70"/>
        <v>2.5443606261945639E-3</v>
      </c>
      <c r="O998">
        <f t="shared" si="73"/>
        <v>3.0532327514334767E-2</v>
      </c>
      <c r="P998">
        <f t="shared" si="74"/>
        <v>0.16976313593082848</v>
      </c>
      <c r="Q998">
        <f t="shared" si="71"/>
        <v>3.8081934984681709E-3</v>
      </c>
      <c r="R998">
        <f t="shared" si="75"/>
        <v>4.5698321981618051E-2</v>
      </c>
      <c r="S998">
        <f t="shared" si="76"/>
        <v>0.25377844753425371</v>
      </c>
      <c r="T998">
        <f t="shared" si="72"/>
        <v>5.1957125262886983E-3</v>
      </c>
      <c r="U998">
        <f t="shared" si="77"/>
        <v>6.2348550315464379E-2</v>
      </c>
      <c r="V998">
        <f t="shared" si="78"/>
        <v>0.32413463501006357</v>
      </c>
    </row>
    <row r="999" spans="11:22" x14ac:dyDescent="0.25">
      <c r="K999">
        <v>445</v>
      </c>
      <c r="L999">
        <f t="shared" si="68"/>
        <v>1.7619037006794541E-3</v>
      </c>
      <c r="M999">
        <f t="shared" si="69"/>
        <v>775</v>
      </c>
      <c r="N999">
        <f t="shared" si="70"/>
        <v>2.5710758189523286E-3</v>
      </c>
      <c r="O999">
        <f t="shared" si="73"/>
        <v>3.0852909827427943E-2</v>
      </c>
      <c r="P999">
        <f t="shared" si="74"/>
        <v>0.17233421174978081</v>
      </c>
      <c r="Q999">
        <f t="shared" si="71"/>
        <v>3.8483581028712077E-3</v>
      </c>
      <c r="R999">
        <f t="shared" si="75"/>
        <v>4.6180297234454493E-2</v>
      </c>
      <c r="S999">
        <f t="shared" si="76"/>
        <v>0.25762680563712492</v>
      </c>
      <c r="T999">
        <f t="shared" si="72"/>
        <v>5.2638832692060156E-3</v>
      </c>
      <c r="U999">
        <f t="shared" si="77"/>
        <v>6.3166599230472187E-2</v>
      </c>
      <c r="V999">
        <f t="shared" si="78"/>
        <v>0.32939851827926958</v>
      </c>
    </row>
    <row r="1000" spans="11:22" x14ac:dyDescent="0.25">
      <c r="K1000">
        <v>450</v>
      </c>
      <c r="L1000">
        <f t="shared" si="68"/>
        <v>1.7734977632868501E-3</v>
      </c>
      <c r="M1000">
        <f t="shared" si="69"/>
        <v>770</v>
      </c>
      <c r="N1000">
        <f t="shared" si="70"/>
        <v>2.5846302102305874E-3</v>
      </c>
      <c r="O1000">
        <f t="shared" si="73"/>
        <v>3.1015562522767048E-2</v>
      </c>
      <c r="P1000">
        <f t="shared" si="74"/>
        <v>0.1749188419600114</v>
      </c>
      <c r="Q1000">
        <f t="shared" si="71"/>
        <v>3.8687359998030857E-3</v>
      </c>
      <c r="R1000">
        <f t="shared" si="75"/>
        <v>4.6424831997637028E-2</v>
      </c>
      <c r="S1000">
        <f t="shared" si="76"/>
        <v>0.26149554163692801</v>
      </c>
      <c r="T1000">
        <f t="shared" si="72"/>
        <v>5.2985218207668439E-3</v>
      </c>
      <c r="U1000">
        <f t="shared" si="77"/>
        <v>6.3582261849202126E-2</v>
      </c>
      <c r="V1000">
        <f t="shared" si="78"/>
        <v>0.33469704010003642</v>
      </c>
    </row>
    <row r="1001" spans="11:22" x14ac:dyDescent="0.25">
      <c r="K1001">
        <v>455</v>
      </c>
      <c r="L1001">
        <f t="shared" si="68"/>
        <v>1.7970662325128412E-3</v>
      </c>
      <c r="M1001">
        <f t="shared" si="69"/>
        <v>760</v>
      </c>
      <c r="N1001">
        <f t="shared" si="70"/>
        <v>2.612143031893277E-3</v>
      </c>
      <c r="O1001">
        <f t="shared" si="73"/>
        <v>3.1345716382719324E-2</v>
      </c>
      <c r="P1001">
        <f t="shared" si="74"/>
        <v>0.17753098499190467</v>
      </c>
      <c r="Q1001">
        <f t="shared" si="71"/>
        <v>3.9100985444464609E-3</v>
      </c>
      <c r="R1001">
        <f t="shared" si="75"/>
        <v>4.6921182533357531E-2</v>
      </c>
      <c r="S1001">
        <f t="shared" si="76"/>
        <v>0.26540564018137447</v>
      </c>
      <c r="T1001">
        <f t="shared" si="72"/>
        <v>5.3689352439247884E-3</v>
      </c>
      <c r="U1001">
        <f t="shared" si="77"/>
        <v>6.4427222927097461E-2</v>
      </c>
      <c r="V1001">
        <f t="shared" si="78"/>
        <v>0.34006597534396121</v>
      </c>
    </row>
    <row r="1002" spans="11:22" x14ac:dyDescent="0.25">
      <c r="K1002">
        <v>460</v>
      </c>
      <c r="L1002">
        <f t="shared" si="68"/>
        <v>1.8090447856239031E-3</v>
      </c>
      <c r="M1002">
        <f t="shared" si="69"/>
        <v>755</v>
      </c>
      <c r="N1002">
        <f t="shared" si="70"/>
        <v>2.6261057843601776E-3</v>
      </c>
      <c r="O1002">
        <f t="shared" si="73"/>
        <v>3.1513269412322131E-2</v>
      </c>
      <c r="P1002">
        <f t="shared" si="74"/>
        <v>0.18015709077626485</v>
      </c>
      <c r="Q1002">
        <f t="shared" si="71"/>
        <v>3.9310896268089923E-3</v>
      </c>
      <c r="R1002">
        <f t="shared" si="75"/>
        <v>4.7173075521707908E-2</v>
      </c>
      <c r="S1002">
        <f t="shared" si="76"/>
        <v>0.26933672980818346</v>
      </c>
      <c r="T1002">
        <f t="shared" si="72"/>
        <v>5.4047225036293334E-3</v>
      </c>
      <c r="U1002">
        <f t="shared" si="77"/>
        <v>6.4856670043552E-2</v>
      </c>
      <c r="V1002">
        <f t="shared" si="78"/>
        <v>0.34547069784759055</v>
      </c>
    </row>
    <row r="1003" spans="11:22" x14ac:dyDescent="0.25">
      <c r="K1003">
        <v>465</v>
      </c>
      <c r="L1003">
        <f t="shared" si="68"/>
        <v>1.8334012492219936E-3</v>
      </c>
      <c r="M1003">
        <f t="shared" si="69"/>
        <v>745</v>
      </c>
      <c r="N1003">
        <f t="shared" si="70"/>
        <v>2.6544551506784142E-3</v>
      </c>
      <c r="O1003">
        <f t="shared" si="73"/>
        <v>3.185346180814097E-2</v>
      </c>
      <c r="P1003">
        <f t="shared" si="74"/>
        <v>0.18281154592694326</v>
      </c>
      <c r="Q1003">
        <f t="shared" si="71"/>
        <v>3.9737080484858467E-3</v>
      </c>
      <c r="R1003">
        <f t="shared" si="75"/>
        <v>4.768449658183016E-2</v>
      </c>
      <c r="S1003">
        <f t="shared" si="76"/>
        <v>0.27331043785666931</v>
      </c>
      <c r="T1003">
        <f t="shared" si="72"/>
        <v>5.4774901476166704E-3</v>
      </c>
      <c r="U1003">
        <f t="shared" si="77"/>
        <v>6.5729881771400045E-2</v>
      </c>
      <c r="V1003">
        <f t="shared" si="78"/>
        <v>0.35094818799520722</v>
      </c>
    </row>
    <row r="1004" spans="11:22" x14ac:dyDescent="0.25">
      <c r="K1004">
        <v>470</v>
      </c>
      <c r="L1004">
        <f t="shared" si="68"/>
        <v>1.8457835953964812E-3</v>
      </c>
      <c r="M1004">
        <f t="shared" si="69"/>
        <v>740</v>
      </c>
      <c r="N1004">
        <f t="shared" si="70"/>
        <v>2.6688463912238891E-3</v>
      </c>
      <c r="O1004">
        <f t="shared" si="73"/>
        <v>3.2026156694686669E-2</v>
      </c>
      <c r="P1004">
        <f t="shared" si="74"/>
        <v>0.18548039231816715</v>
      </c>
      <c r="Q1004">
        <f t="shared" si="71"/>
        <v>3.9953422718574938E-3</v>
      </c>
      <c r="R1004">
        <f t="shared" si="75"/>
        <v>4.7944107262289926E-2</v>
      </c>
      <c r="S1004">
        <f t="shared" si="76"/>
        <v>0.2773057801285268</v>
      </c>
      <c r="T1004">
        <f t="shared" si="72"/>
        <v>5.5144837840090943E-3</v>
      </c>
      <c r="U1004">
        <f t="shared" si="77"/>
        <v>6.6173805408109132E-2</v>
      </c>
      <c r="V1004">
        <f t="shared" si="78"/>
        <v>0.35646267177921631</v>
      </c>
    </row>
    <row r="1005" spans="11:22" x14ac:dyDescent="0.25">
      <c r="K1005">
        <v>475</v>
      </c>
      <c r="L1005">
        <f t="shared" si="68"/>
        <v>1.870967992303479E-3</v>
      </c>
      <c r="M1005">
        <f t="shared" si="69"/>
        <v>730</v>
      </c>
      <c r="N1005">
        <f t="shared" si="70"/>
        <v>2.6980739614124172E-3</v>
      </c>
      <c r="O1005">
        <f t="shared" si="73"/>
        <v>3.2376887536949006E-2</v>
      </c>
      <c r="P1005">
        <f t="shared" si="74"/>
        <v>0.18817846627957957</v>
      </c>
      <c r="Q1005">
        <f t="shared" si="71"/>
        <v>4.0392785548668542E-3</v>
      </c>
      <c r="R1005">
        <f t="shared" si="75"/>
        <v>4.847134265840225E-2</v>
      </c>
      <c r="S1005">
        <f t="shared" si="76"/>
        <v>0.28134505868339366</v>
      </c>
      <c r="T1005">
        <f t="shared" si="72"/>
        <v>5.5897249708416474E-3</v>
      </c>
      <c r="U1005">
        <f t="shared" si="77"/>
        <v>6.7076699650099769E-2</v>
      </c>
      <c r="V1005">
        <f t="shared" si="78"/>
        <v>0.36205239675005796</v>
      </c>
    </row>
    <row r="1006" spans="11:22" x14ac:dyDescent="0.25">
      <c r="K1006">
        <v>480</v>
      </c>
      <c r="L1006">
        <f t="shared" si="68"/>
        <v>1.883774794541396E-3</v>
      </c>
      <c r="M1006">
        <f t="shared" si="69"/>
        <v>725</v>
      </c>
      <c r="N1006">
        <f t="shared" si="70"/>
        <v>2.7129152508319487E-3</v>
      </c>
      <c r="O1006">
        <f t="shared" si="73"/>
        <v>3.2554983009983385E-2</v>
      </c>
      <c r="P1006">
        <f t="shared" si="74"/>
        <v>0.19089138153041152</v>
      </c>
      <c r="Q1006">
        <f t="shared" si="71"/>
        <v>4.0615879896799267E-3</v>
      </c>
      <c r="R1006">
        <f t="shared" si="75"/>
        <v>4.8739055876159121E-2</v>
      </c>
      <c r="S1006">
        <f t="shared" si="76"/>
        <v>0.28540664667307358</v>
      </c>
      <c r="T1006">
        <f t="shared" si="72"/>
        <v>5.6279867169326536E-3</v>
      </c>
      <c r="U1006">
        <f t="shared" si="77"/>
        <v>6.7535840603191843E-2</v>
      </c>
      <c r="V1006">
        <f t="shared" si="78"/>
        <v>0.36768038346699061</v>
      </c>
    </row>
    <row r="1007" spans="11:22" x14ac:dyDescent="0.25">
      <c r="K1007">
        <v>485</v>
      </c>
      <c r="L1007">
        <f t="shared" si="68"/>
        <v>1.9098299081161361E-3</v>
      </c>
      <c r="M1007">
        <f t="shared" si="69"/>
        <v>715</v>
      </c>
      <c r="N1007">
        <f t="shared" si="70"/>
        <v>2.7430656840833345E-3</v>
      </c>
      <c r="O1007">
        <f t="shared" si="73"/>
        <v>3.2916788209000014E-2</v>
      </c>
      <c r="P1007">
        <f t="shared" si="74"/>
        <v>0.19363444721449485</v>
      </c>
      <c r="Q1007">
        <f t="shared" si="71"/>
        <v>4.1069085416378659E-3</v>
      </c>
      <c r="R1007">
        <f t="shared" si="75"/>
        <v>4.9282902499654391E-2</v>
      </c>
      <c r="S1007">
        <f t="shared" si="76"/>
        <v>0.28951355521471145</v>
      </c>
      <c r="T1007">
        <f t="shared" si="72"/>
        <v>5.7058292666534172E-3</v>
      </c>
      <c r="U1007">
        <f t="shared" si="77"/>
        <v>6.8469951199841006E-2</v>
      </c>
      <c r="V1007">
        <f t="shared" si="78"/>
        <v>0.37338621273364403</v>
      </c>
    </row>
    <row r="1008" spans="11:22" x14ac:dyDescent="0.25">
      <c r="K1008">
        <v>490</v>
      </c>
      <c r="L1008">
        <f t="shared" si="68"/>
        <v>1.9230833164889751E-3</v>
      </c>
      <c r="M1008">
        <f t="shared" si="69"/>
        <v>710</v>
      </c>
      <c r="N1008">
        <f t="shared" si="70"/>
        <v>2.7583801525874474E-3</v>
      </c>
      <c r="O1008">
        <f t="shared" si="73"/>
        <v>3.3100561831049369E-2</v>
      </c>
      <c r="P1008">
        <f t="shared" si="74"/>
        <v>0.1963928273670823</v>
      </c>
      <c r="Q1008">
        <f t="shared" si="71"/>
        <v>4.1299275716599748E-3</v>
      </c>
      <c r="R1008">
        <f t="shared" si="75"/>
        <v>4.9559130859919698E-2</v>
      </c>
      <c r="S1008">
        <f t="shared" si="76"/>
        <v>0.29364348278637142</v>
      </c>
      <c r="T1008">
        <f t="shared" si="72"/>
        <v>5.745425298245177E-3</v>
      </c>
      <c r="U1008">
        <f t="shared" si="77"/>
        <v>6.8945103578942124E-2</v>
      </c>
      <c r="V1008">
        <f t="shared" si="78"/>
        <v>0.37913163803188921</v>
      </c>
    </row>
    <row r="1009" spans="11:22" x14ac:dyDescent="0.25">
      <c r="K1009">
        <v>495</v>
      </c>
      <c r="L1009">
        <f t="shared" si="68"/>
        <v>1.950055042188628E-3</v>
      </c>
      <c r="M1009">
        <f t="shared" si="69"/>
        <v>700</v>
      </c>
      <c r="N1009">
        <f t="shared" si="70"/>
        <v>2.7895013946980241E-3</v>
      </c>
      <c r="O1009">
        <f t="shared" si="73"/>
        <v>3.3474016736376289E-2</v>
      </c>
      <c r="P1009">
        <f t="shared" si="74"/>
        <v>0.19918232876178033</v>
      </c>
      <c r="Q1009">
        <f t="shared" si="71"/>
        <v>4.1767036431963334E-3</v>
      </c>
      <c r="R1009">
        <f t="shared" si="75"/>
        <v>5.0120443718356E-2</v>
      </c>
      <c r="S1009">
        <f t="shared" si="76"/>
        <v>0.29782018642956776</v>
      </c>
      <c r="T1009">
        <f t="shared" si="72"/>
        <v>5.8260063286370567E-3</v>
      </c>
      <c r="U1009">
        <f t="shared" si="77"/>
        <v>6.991207594364468E-2</v>
      </c>
      <c r="V1009">
        <f t="shared" si="78"/>
        <v>0.38495764436052626</v>
      </c>
    </row>
    <row r="1010" spans="11:22" x14ac:dyDescent="0.25">
      <c r="K1010">
        <v>500</v>
      </c>
      <c r="L1010">
        <f t="shared" si="68"/>
        <v>1.963778835309851E-3</v>
      </c>
      <c r="M1010">
        <f t="shared" si="69"/>
        <v>695</v>
      </c>
      <c r="N1010">
        <f t="shared" si="70"/>
        <v>2.8053138935001387E-3</v>
      </c>
      <c r="O1010">
        <f t="shared" si="73"/>
        <v>3.3663766722001665E-2</v>
      </c>
      <c r="P1010">
        <f t="shared" si="74"/>
        <v>0.20198764265528046</v>
      </c>
      <c r="Q1010">
        <f t="shared" si="71"/>
        <v>4.2004691874311106E-3</v>
      </c>
      <c r="R1010">
        <f t="shared" si="75"/>
        <v>5.0405630249173328E-2</v>
      </c>
      <c r="S1010">
        <f t="shared" si="76"/>
        <v>0.30202065561699887</v>
      </c>
      <c r="T1010">
        <f t="shared" si="72"/>
        <v>5.8670076869820065E-3</v>
      </c>
      <c r="U1010">
        <f t="shared" si="77"/>
        <v>7.0404092243784078E-2</v>
      </c>
      <c r="V1010">
        <f t="shared" si="78"/>
        <v>0.39082465204750827</v>
      </c>
    </row>
    <row r="1011" spans="11:22" x14ac:dyDescent="0.25">
      <c r="K1011">
        <v>505</v>
      </c>
      <c r="L1011">
        <f t="shared" si="68"/>
        <v>1.9917164800845382E-3</v>
      </c>
      <c r="M1011">
        <f t="shared" si="69"/>
        <v>685</v>
      </c>
      <c r="N1011">
        <f t="shared" si="70"/>
        <v>2.837457497881446E-3</v>
      </c>
      <c r="O1011">
        <f t="shared" si="73"/>
        <v>3.4049489974577352E-2</v>
      </c>
      <c r="P1011">
        <f t="shared" si="74"/>
        <v>0.20482510015316191</v>
      </c>
      <c r="Q1011">
        <f t="shared" si="71"/>
        <v>4.2487773419881414E-3</v>
      </c>
      <c r="R1011">
        <f t="shared" si="75"/>
        <v>5.0985328103857697E-2</v>
      </c>
      <c r="S1011">
        <f t="shared" si="76"/>
        <v>0.30626943295898701</v>
      </c>
      <c r="T1011">
        <f t="shared" si="72"/>
        <v>5.9504745080425359E-3</v>
      </c>
      <c r="U1011">
        <f t="shared" si="77"/>
        <v>7.140569409651043E-2</v>
      </c>
      <c r="V1011">
        <f t="shared" si="78"/>
        <v>0.39677512655555081</v>
      </c>
    </row>
    <row r="1012" spans="11:22" x14ac:dyDescent="0.25">
      <c r="K1012">
        <v>510</v>
      </c>
      <c r="L1012">
        <f t="shared" si="68"/>
        <v>2.0059362235460877E-3</v>
      </c>
      <c r="M1012">
        <f t="shared" si="69"/>
        <v>680</v>
      </c>
      <c r="N1012">
        <f t="shared" si="70"/>
        <v>2.8537947691752441E-3</v>
      </c>
      <c r="O1012">
        <f t="shared" si="73"/>
        <v>3.4245537230102929E-2</v>
      </c>
      <c r="P1012">
        <f t="shared" si="74"/>
        <v>0.20767889492233715</v>
      </c>
      <c r="Q1012">
        <f t="shared" si="71"/>
        <v>4.2733291033731913E-3</v>
      </c>
      <c r="R1012">
        <f t="shared" si="75"/>
        <v>5.1279949240478295E-2</v>
      </c>
      <c r="S1012">
        <f t="shared" si="76"/>
        <v>0.3105427620623602</v>
      </c>
      <c r="T1012">
        <f t="shared" si="72"/>
        <v>5.9929575731900719E-3</v>
      </c>
      <c r="U1012">
        <f t="shared" si="77"/>
        <v>7.1915490878280863E-2</v>
      </c>
      <c r="V1012">
        <f t="shared" si="78"/>
        <v>0.40276808412874088</v>
      </c>
    </row>
    <row r="1013" spans="11:22" x14ac:dyDescent="0.25">
      <c r="K1013">
        <v>515</v>
      </c>
      <c r="L1013">
        <f t="shared" si="68"/>
        <v>2.0348928415453403E-3</v>
      </c>
      <c r="M1013">
        <f t="shared" si="69"/>
        <v>670</v>
      </c>
      <c r="N1013">
        <f t="shared" si="70"/>
        <v>2.8870162572505187E-3</v>
      </c>
      <c r="O1013">
        <f t="shared" si="73"/>
        <v>3.4644195087006224E-2</v>
      </c>
      <c r="P1013">
        <f t="shared" si="74"/>
        <v>0.21056591117958767</v>
      </c>
      <c r="Q1013">
        <f t="shared" si="71"/>
        <v>4.3232517443498875E-3</v>
      </c>
      <c r="R1013">
        <f t="shared" si="75"/>
        <v>5.187902093219865E-2</v>
      </c>
      <c r="S1013">
        <f t="shared" si="76"/>
        <v>0.31486601380671009</v>
      </c>
      <c r="T1013">
        <f t="shared" si="72"/>
        <v>6.0794686900917938E-3</v>
      </c>
      <c r="U1013">
        <f t="shared" si="77"/>
        <v>7.2953624281101526E-2</v>
      </c>
      <c r="V1013">
        <f t="shared" si="78"/>
        <v>0.40884755281883267</v>
      </c>
    </row>
    <row r="1014" spans="11:22" x14ac:dyDescent="0.25">
      <c r="K1014">
        <v>520</v>
      </c>
      <c r="L1014">
        <f t="shared" si="68"/>
        <v>2.0496360657803751E-3</v>
      </c>
      <c r="M1014">
        <f t="shared" si="69"/>
        <v>665</v>
      </c>
      <c r="N1014">
        <f t="shared" si="70"/>
        <v>2.9039071252814352E-3</v>
      </c>
      <c r="O1014">
        <f t="shared" si="73"/>
        <v>3.4846885503377223E-2</v>
      </c>
      <c r="P1014">
        <f t="shared" si="74"/>
        <v>0.21346981830486911</v>
      </c>
      <c r="Q1014">
        <f t="shared" si="71"/>
        <v>4.3486324891555128E-3</v>
      </c>
      <c r="R1014">
        <f t="shared" si="75"/>
        <v>5.2183589869866154E-2</v>
      </c>
      <c r="S1014">
        <f t="shared" si="76"/>
        <v>0.3192146462958656</v>
      </c>
      <c r="T1014">
        <f t="shared" si="72"/>
        <v>6.1235157122729866E-3</v>
      </c>
      <c r="U1014">
        <f t="shared" si="77"/>
        <v>7.348218854727584E-2</v>
      </c>
      <c r="V1014">
        <f t="shared" si="78"/>
        <v>0.41497106853110566</v>
      </c>
    </row>
    <row r="1015" spans="11:22" x14ac:dyDescent="0.25">
      <c r="K1015">
        <v>525</v>
      </c>
      <c r="L1015">
        <f t="shared" si="68"/>
        <v>2.0796688357114547E-3</v>
      </c>
      <c r="M1015">
        <f t="shared" si="69"/>
        <v>655</v>
      </c>
      <c r="N1015">
        <f t="shared" si="70"/>
        <v>2.9382663921274643E-3</v>
      </c>
      <c r="O1015">
        <f t="shared" si="73"/>
        <v>3.5259196705529572E-2</v>
      </c>
      <c r="P1015">
        <f t="shared" si="74"/>
        <v>0.21640808469699657</v>
      </c>
      <c r="Q1015">
        <f t="shared" si="71"/>
        <v>4.4002584529074795E-3</v>
      </c>
      <c r="R1015">
        <f t="shared" si="75"/>
        <v>5.2803101434889754E-2</v>
      </c>
      <c r="S1015">
        <f t="shared" si="76"/>
        <v>0.32361490474877308</v>
      </c>
      <c r="T1015">
        <f t="shared" si="72"/>
        <v>6.2132419527634042E-3</v>
      </c>
      <c r="U1015">
        <f t="shared" si="77"/>
        <v>7.455890343316085E-2</v>
      </c>
      <c r="V1015">
        <f t="shared" si="78"/>
        <v>0.42118431048386906</v>
      </c>
    </row>
    <row r="1016" spans="11:22" x14ac:dyDescent="0.25">
      <c r="K1016">
        <v>530</v>
      </c>
      <c r="L1016">
        <f t="shared" si="68"/>
        <v>2.0949652361904919E-3</v>
      </c>
      <c r="M1016">
        <f t="shared" si="69"/>
        <v>650</v>
      </c>
      <c r="N1016">
        <f t="shared" si="70"/>
        <v>2.9557419785224415E-3</v>
      </c>
      <c r="O1016">
        <f t="shared" si="73"/>
        <v>3.5468903742269298E-2</v>
      </c>
      <c r="P1016">
        <f t="shared" si="74"/>
        <v>0.21936382667551901</v>
      </c>
      <c r="Q1016">
        <f t="shared" si="71"/>
        <v>4.4265143254367256E-3</v>
      </c>
      <c r="R1016">
        <f t="shared" si="75"/>
        <v>5.3118171905240708E-2</v>
      </c>
      <c r="S1016">
        <f t="shared" si="76"/>
        <v>0.32804141907420981</v>
      </c>
      <c r="T1016">
        <f t="shared" si="72"/>
        <v>6.2589416504992279E-3</v>
      </c>
      <c r="U1016">
        <f t="shared" si="77"/>
        <v>7.5107299805990735E-2</v>
      </c>
      <c r="V1016">
        <f t="shared" si="78"/>
        <v>0.42744325213436829</v>
      </c>
    </row>
    <row r="1017" spans="11:22" x14ac:dyDescent="0.25">
      <c r="K1017">
        <v>535</v>
      </c>
      <c r="L1017">
        <f t="shared" si="68"/>
        <v>2.1261358866288271E-3</v>
      </c>
      <c r="M1017">
        <f t="shared" si="69"/>
        <v>640</v>
      </c>
      <c r="N1017">
        <f t="shared" si="70"/>
        <v>2.9913037506412721E-3</v>
      </c>
      <c r="O1017">
        <f t="shared" si="73"/>
        <v>3.5895645007695265E-2</v>
      </c>
      <c r="P1017">
        <f t="shared" si="74"/>
        <v>0.22235513042616029</v>
      </c>
      <c r="Q1017">
        <f t="shared" si="71"/>
        <v>4.4799395501042838E-3</v>
      </c>
      <c r="R1017">
        <f t="shared" si="75"/>
        <v>5.3759274601251406E-2</v>
      </c>
      <c r="S1017">
        <f t="shared" si="76"/>
        <v>0.33252135862431409</v>
      </c>
      <c r="T1017">
        <f t="shared" si="72"/>
        <v>6.3520674355630469E-3</v>
      </c>
      <c r="U1017">
        <f t="shared" si="77"/>
        <v>7.6224809226756562E-2</v>
      </c>
      <c r="V1017">
        <f t="shared" si="78"/>
        <v>0.43379531956993134</v>
      </c>
    </row>
    <row r="1018" spans="11:22" x14ac:dyDescent="0.25">
      <c r="K1018">
        <v>540</v>
      </c>
      <c r="L1018">
        <f t="shared" si="68"/>
        <v>2.1420175497955944E-3</v>
      </c>
      <c r="M1018">
        <f t="shared" si="69"/>
        <v>635</v>
      </c>
      <c r="N1018">
        <f t="shared" si="70"/>
        <v>3.0093977177545472E-3</v>
      </c>
      <c r="O1018">
        <f t="shared" si="73"/>
        <v>3.6112772613054567E-2</v>
      </c>
      <c r="P1018">
        <f t="shared" si="74"/>
        <v>0.22536452814391483</v>
      </c>
      <c r="Q1018">
        <f t="shared" si="71"/>
        <v>4.5071204281270649E-3</v>
      </c>
      <c r="R1018">
        <f t="shared" si="75"/>
        <v>5.4085445137524779E-2</v>
      </c>
      <c r="S1018">
        <f t="shared" si="76"/>
        <v>0.33702847905244115</v>
      </c>
      <c r="T1018">
        <f t="shared" si="72"/>
        <v>6.3995156706728729E-3</v>
      </c>
      <c r="U1018">
        <f t="shared" si="77"/>
        <v>7.6794188048074474E-2</v>
      </c>
      <c r="V1018">
        <f t="shared" si="78"/>
        <v>0.44019483524060421</v>
      </c>
    </row>
    <row r="1019" spans="11:22" x14ac:dyDescent="0.25">
      <c r="K1019">
        <v>545</v>
      </c>
      <c r="L1019">
        <f t="shared" si="68"/>
        <v>2.1743928398628739E-3</v>
      </c>
      <c r="M1019">
        <f t="shared" si="69"/>
        <v>625</v>
      </c>
      <c r="N1019">
        <f t="shared" si="70"/>
        <v>3.0462320711032165E-3</v>
      </c>
      <c r="O1019">
        <f t="shared" si="73"/>
        <v>3.6554784853238598E-2</v>
      </c>
      <c r="P1019">
        <f t="shared" si="74"/>
        <v>0.22841076021501805</v>
      </c>
      <c r="Q1019">
        <f t="shared" si="71"/>
        <v>4.5624487100781597E-3</v>
      </c>
      <c r="R1019">
        <f t="shared" si="75"/>
        <v>5.4749384520937916E-2</v>
      </c>
      <c r="S1019">
        <f t="shared" si="76"/>
        <v>0.34159092776251931</v>
      </c>
      <c r="T1019">
        <f t="shared" si="72"/>
        <v>6.496240450611257E-3</v>
      </c>
      <c r="U1019">
        <f t="shared" si="77"/>
        <v>7.7954885407335084E-2</v>
      </c>
      <c r="V1019">
        <f t="shared" si="78"/>
        <v>0.44669107569121547</v>
      </c>
    </row>
    <row r="1020" spans="11:22" x14ac:dyDescent="0.25">
      <c r="K1020">
        <v>550</v>
      </c>
      <c r="L1020">
        <f t="shared" si="68"/>
        <v>2.1908944988451059E-3</v>
      </c>
      <c r="M1020">
        <f t="shared" si="69"/>
        <v>620</v>
      </c>
      <c r="N1020">
        <f t="shared" si="70"/>
        <v>3.0649808977697424E-3</v>
      </c>
      <c r="O1020">
        <f t="shared" si="73"/>
        <v>3.6779770773236908E-2</v>
      </c>
      <c r="P1020">
        <f t="shared" si="74"/>
        <v>0.23147574111278779</v>
      </c>
      <c r="Q1020">
        <f t="shared" si="71"/>
        <v>4.5906086073905783E-3</v>
      </c>
      <c r="R1020">
        <f t="shared" si="75"/>
        <v>5.508730328868694E-2</v>
      </c>
      <c r="S1020">
        <f t="shared" si="76"/>
        <v>0.34618153636990989</v>
      </c>
      <c r="T1020">
        <f t="shared" si="72"/>
        <v>6.5455409921773011E-3</v>
      </c>
      <c r="U1020">
        <f t="shared" si="77"/>
        <v>7.8546491906127613E-2</v>
      </c>
      <c r="V1020">
        <f t="shared" si="78"/>
        <v>0.45323661668339277</v>
      </c>
    </row>
    <row r="1021" spans="11:22" x14ac:dyDescent="0.25">
      <c r="K1021">
        <v>555</v>
      </c>
      <c r="L1021">
        <f t="shared" si="68"/>
        <v>2.2245467630304877E-3</v>
      </c>
      <c r="M1021">
        <f t="shared" si="69"/>
        <v>610</v>
      </c>
      <c r="N1021">
        <f t="shared" si="70"/>
        <v>3.103163845678214E-3</v>
      </c>
      <c r="O1021">
        <f t="shared" si="73"/>
        <v>3.7237966148138568E-2</v>
      </c>
      <c r="P1021">
        <f t="shared" si="74"/>
        <v>0.23457890495846601</v>
      </c>
      <c r="Q1021">
        <f t="shared" si="71"/>
        <v>4.6479524592206722E-3</v>
      </c>
      <c r="R1021">
        <f t="shared" si="75"/>
        <v>5.5775429510648067E-2</v>
      </c>
      <c r="S1021">
        <f t="shared" si="76"/>
        <v>0.35082948882913056</v>
      </c>
      <c r="T1021">
        <f t="shared" si="72"/>
        <v>6.6460808743218358E-3</v>
      </c>
      <c r="U1021">
        <f t="shared" si="77"/>
        <v>7.975297049186203E-2</v>
      </c>
      <c r="V1021">
        <f t="shared" si="78"/>
        <v>0.4598826975577146</v>
      </c>
    </row>
    <row r="1022" spans="11:22" x14ac:dyDescent="0.25">
      <c r="K1022">
        <v>560</v>
      </c>
      <c r="L1022">
        <f t="shared" si="68"/>
        <v>2.2417060879091669E-3</v>
      </c>
      <c r="M1022">
        <f t="shared" si="69"/>
        <v>605</v>
      </c>
      <c r="N1022">
        <f t="shared" si="70"/>
        <v>3.1226071406410538E-3</v>
      </c>
      <c r="O1022">
        <f t="shared" si="73"/>
        <v>3.7471285687692646E-2</v>
      </c>
      <c r="P1022">
        <f t="shared" si="74"/>
        <v>0.23770151209910706</v>
      </c>
      <c r="Q1022">
        <f t="shared" si="71"/>
        <v>4.6771499829203478E-3</v>
      </c>
      <c r="R1022">
        <f t="shared" si="75"/>
        <v>5.6125799795044173E-2</v>
      </c>
      <c r="S1022">
        <f t="shared" si="76"/>
        <v>0.35550663881205091</v>
      </c>
      <c r="T1022">
        <f t="shared" si="72"/>
        <v>6.6973462659007943E-3</v>
      </c>
      <c r="U1022">
        <f t="shared" si="77"/>
        <v>8.0368155190809532E-2</v>
      </c>
      <c r="V1022">
        <f t="shared" si="78"/>
        <v>0.4665800438236154</v>
      </c>
    </row>
    <row r="1023" spans="11:22" x14ac:dyDescent="0.25">
      <c r="K1023">
        <v>565</v>
      </c>
      <c r="L1023">
        <f t="shared" si="68"/>
        <v>2.2767138554700235E-3</v>
      </c>
      <c r="M1023">
        <f t="shared" si="69"/>
        <v>595</v>
      </c>
      <c r="N1023">
        <f t="shared" si="70"/>
        <v>3.1622213030625401E-3</v>
      </c>
      <c r="O1023">
        <f t="shared" si="73"/>
        <v>3.7946655636750481E-2</v>
      </c>
      <c r="P1023">
        <f t="shared" si="74"/>
        <v>0.2408637334021696</v>
      </c>
      <c r="Q1023">
        <f t="shared" si="71"/>
        <v>4.736631609588704E-3</v>
      </c>
      <c r="R1023">
        <f t="shared" si="75"/>
        <v>5.6839579315064448E-2</v>
      </c>
      <c r="S1023">
        <f t="shared" si="76"/>
        <v>0.36024327042163962</v>
      </c>
      <c r="T1023">
        <f t="shared" si="72"/>
        <v>6.8019358651421058E-3</v>
      </c>
      <c r="U1023">
        <f t="shared" si="77"/>
        <v>8.162323038170527E-2</v>
      </c>
      <c r="V1023">
        <f t="shared" si="78"/>
        <v>0.4733819796887575</v>
      </c>
    </row>
    <row r="1024" spans="11:22" x14ac:dyDescent="0.25">
      <c r="K1024">
        <v>570</v>
      </c>
      <c r="L1024">
        <f t="shared" si="68"/>
        <v>2.2945717837905945E-3</v>
      </c>
      <c r="M1024">
        <f t="shared" si="69"/>
        <v>590</v>
      </c>
      <c r="N1024">
        <f t="shared" si="70"/>
        <v>3.1824021623170218E-3</v>
      </c>
      <c r="O1024">
        <f t="shared" si="73"/>
        <v>3.8188825947804261E-2</v>
      </c>
      <c r="P1024">
        <f t="shared" si="74"/>
        <v>0.24404613556448662</v>
      </c>
      <c r="Q1024">
        <f t="shared" si="71"/>
        <v>4.7669304811248647E-3</v>
      </c>
      <c r="R1024">
        <f t="shared" si="75"/>
        <v>5.7203165773498377E-2</v>
      </c>
      <c r="S1024">
        <f t="shared" si="76"/>
        <v>0.36501020090276448</v>
      </c>
      <c r="T1024">
        <f t="shared" si="72"/>
        <v>6.8552884122041746E-3</v>
      </c>
      <c r="U1024">
        <f t="shared" si="77"/>
        <v>8.2263460946450095E-2</v>
      </c>
      <c r="V1024">
        <f t="shared" si="78"/>
        <v>0.48023726810096168</v>
      </c>
    </row>
    <row r="1025" spans="11:22" x14ac:dyDescent="0.25">
      <c r="K1025">
        <v>575</v>
      </c>
      <c r="L1025">
        <f t="shared" si="68"/>
        <v>2.331020485177979E-3</v>
      </c>
      <c r="M1025">
        <f t="shared" si="69"/>
        <v>580</v>
      </c>
      <c r="N1025">
        <f t="shared" si="70"/>
        <v>3.2235375300894153E-3</v>
      </c>
      <c r="O1025">
        <f t="shared" si="73"/>
        <v>3.8682450361072984E-2</v>
      </c>
      <c r="P1025">
        <f t="shared" si="74"/>
        <v>0.24726967309457604</v>
      </c>
      <c r="Q1025">
        <f t="shared" si="71"/>
        <v>4.8286828940020676E-3</v>
      </c>
      <c r="R1025">
        <f t="shared" si="75"/>
        <v>5.7944194728024812E-2</v>
      </c>
      <c r="S1025">
        <f t="shared" si="76"/>
        <v>0.36983888379676655</v>
      </c>
      <c r="T1025">
        <f t="shared" si="72"/>
        <v>6.964182961516574E-3</v>
      </c>
      <c r="U1025">
        <f t="shared" si="77"/>
        <v>8.3570195538198888E-2</v>
      </c>
      <c r="V1025">
        <f t="shared" si="78"/>
        <v>0.48720145106247825</v>
      </c>
    </row>
    <row r="1026" spans="11:22" x14ac:dyDescent="0.25">
      <c r="K1026">
        <v>580</v>
      </c>
      <c r="L1026">
        <f t="shared" si="68"/>
        <v>2.3496215995191497E-3</v>
      </c>
      <c r="M1026">
        <f t="shared" si="69"/>
        <v>575</v>
      </c>
      <c r="N1026">
        <f t="shared" si="70"/>
        <v>3.244502945611627E-3</v>
      </c>
      <c r="O1026">
        <f t="shared" si="73"/>
        <v>3.8934035347339524E-2</v>
      </c>
      <c r="P1026">
        <f t="shared" si="74"/>
        <v>0.25051417604018766</v>
      </c>
      <c r="Q1026">
        <f t="shared" si="71"/>
        <v>4.8601525448102034E-3</v>
      </c>
      <c r="R1026">
        <f t="shared" si="75"/>
        <v>5.8321830537722441E-2</v>
      </c>
      <c r="S1026">
        <f t="shared" si="76"/>
        <v>0.37469903634157675</v>
      </c>
      <c r="T1026">
        <f t="shared" si="72"/>
        <v>7.0197558594742304E-3</v>
      </c>
      <c r="U1026">
        <f t="shared" si="77"/>
        <v>8.4237070313690765E-2</v>
      </c>
      <c r="V1026">
        <f t="shared" si="78"/>
        <v>0.49422120692195248</v>
      </c>
    </row>
    <row r="1027" spans="11:22" x14ac:dyDescent="0.25">
      <c r="K1027">
        <v>585</v>
      </c>
      <c r="L1027">
        <f t="shared" si="68"/>
        <v>2.3876043747514922E-3</v>
      </c>
      <c r="M1027">
        <f t="shared" si="69"/>
        <v>565</v>
      </c>
      <c r="N1027">
        <f t="shared" si="70"/>
        <v>3.2872577561250393E-3</v>
      </c>
      <c r="O1027">
        <f t="shared" si="73"/>
        <v>3.9447093073500472E-2</v>
      </c>
      <c r="P1027">
        <f t="shared" si="74"/>
        <v>0.2538014337963127</v>
      </c>
      <c r="Q1027">
        <f t="shared" si="71"/>
        <v>4.92432083737393E-3</v>
      </c>
      <c r="R1027">
        <f t="shared" si="75"/>
        <v>5.909185004848716E-2</v>
      </c>
      <c r="S1027">
        <f t="shared" si="76"/>
        <v>0.37962335717895068</v>
      </c>
      <c r="T1027">
        <f t="shared" si="72"/>
        <v>7.1332336250220507E-3</v>
      </c>
      <c r="U1027">
        <f t="shared" si="77"/>
        <v>8.5598803500264609E-2</v>
      </c>
      <c r="V1027">
        <f t="shared" si="78"/>
        <v>0.50135444054697453</v>
      </c>
    </row>
    <row r="1028" spans="11:22" x14ac:dyDescent="0.25">
      <c r="K1028">
        <v>590</v>
      </c>
      <c r="L1028">
        <f t="shared" si="68"/>
        <v>2.4069973355160109E-3</v>
      </c>
      <c r="M1028">
        <f t="shared" si="69"/>
        <v>560</v>
      </c>
      <c r="N1028">
        <f t="shared" si="70"/>
        <v>3.3090590850015644E-3</v>
      </c>
      <c r="O1028">
        <f t="shared" si="73"/>
        <v>3.9708709020018773E-2</v>
      </c>
      <c r="P1028">
        <f t="shared" si="74"/>
        <v>0.25711049288131427</v>
      </c>
      <c r="Q1028">
        <f t="shared" si="71"/>
        <v>4.957037092088612E-3</v>
      </c>
      <c r="R1028">
        <f t="shared" si="75"/>
        <v>5.9484445105063344E-2</v>
      </c>
      <c r="S1028">
        <f t="shared" si="76"/>
        <v>0.38458039427103929</v>
      </c>
      <c r="T1028">
        <f t="shared" si="72"/>
        <v>7.1911722522406407E-3</v>
      </c>
      <c r="U1028">
        <f t="shared" si="77"/>
        <v>8.6294067026887689E-2</v>
      </c>
      <c r="V1028">
        <f t="shared" si="78"/>
        <v>0.50854561279921517</v>
      </c>
    </row>
    <row r="1029" spans="11:22" x14ac:dyDescent="0.25">
      <c r="K1029">
        <v>595</v>
      </c>
      <c r="L1029">
        <f t="shared" si="68"/>
        <v>2.4466159624496201E-3</v>
      </c>
      <c r="M1029">
        <f t="shared" si="69"/>
        <v>550</v>
      </c>
      <c r="N1029">
        <f t="shared" si="70"/>
        <v>3.3535408290252811E-3</v>
      </c>
      <c r="O1029">
        <f t="shared" si="73"/>
        <v>4.0242489948303373E-2</v>
      </c>
      <c r="P1029">
        <f t="shared" si="74"/>
        <v>0.26046403371033955</v>
      </c>
      <c r="Q1029">
        <f t="shared" si="71"/>
        <v>5.0237799058032717E-3</v>
      </c>
      <c r="R1029">
        <f t="shared" si="75"/>
        <v>6.0285358869639261E-2</v>
      </c>
      <c r="S1029">
        <f t="shared" si="76"/>
        <v>0.38960417417684257</v>
      </c>
      <c r="T1029">
        <f t="shared" si="72"/>
        <v>7.3095373066895952E-3</v>
      </c>
      <c r="U1029">
        <f t="shared" si="77"/>
        <v>8.7714447680275143E-2</v>
      </c>
      <c r="V1029">
        <f t="shared" si="78"/>
        <v>0.51585515010590477</v>
      </c>
    </row>
    <row r="1030" spans="11:22" x14ac:dyDescent="0.25">
      <c r="K1030">
        <v>600</v>
      </c>
      <c r="L1030">
        <f t="shared" si="68"/>
        <v>2.4668540057518743E-3</v>
      </c>
      <c r="M1030">
        <f t="shared" si="69"/>
        <v>545</v>
      </c>
      <c r="N1030">
        <f t="shared" si="70"/>
        <v>3.3762343338046286E-3</v>
      </c>
      <c r="O1030">
        <f t="shared" si="73"/>
        <v>4.0514812005655543E-2</v>
      </c>
      <c r="P1030">
        <f t="shared" si="74"/>
        <v>0.26384026804414418</v>
      </c>
      <c r="Q1030">
        <f t="shared" si="71"/>
        <v>5.0578257687583505E-3</v>
      </c>
      <c r="R1030">
        <f t="shared" si="75"/>
        <v>6.0693909225100207E-2</v>
      </c>
      <c r="S1030">
        <f t="shared" si="76"/>
        <v>0.39466199994560092</v>
      </c>
      <c r="T1030">
        <f t="shared" si="72"/>
        <v>7.3700007119819055E-3</v>
      </c>
      <c r="U1030">
        <f t="shared" si="77"/>
        <v>8.8440008543782866E-2</v>
      </c>
      <c r="V1030">
        <f t="shared" si="78"/>
        <v>0.52322515081788668</v>
      </c>
    </row>
    <row r="1031" spans="11:22" x14ac:dyDescent="0.25">
      <c r="K1031">
        <v>605</v>
      </c>
      <c r="L1031">
        <f t="shared" si="68"/>
        <v>2.5082199699779898E-3</v>
      </c>
      <c r="M1031">
        <f t="shared" si="69"/>
        <v>535</v>
      </c>
      <c r="N1031">
        <f t="shared" si="70"/>
        <v>3.4225609174014515E-3</v>
      </c>
      <c r="O1031">
        <f t="shared" si="73"/>
        <v>4.1070731008817418E-2</v>
      </c>
      <c r="P1031">
        <f t="shared" si="74"/>
        <v>0.26726282896154563</v>
      </c>
      <c r="Q1031">
        <f t="shared" si="71"/>
        <v>5.1273169837142696E-3</v>
      </c>
      <c r="R1031">
        <f t="shared" si="75"/>
        <v>6.1527803804571235E-2</v>
      </c>
      <c r="S1031">
        <f t="shared" si="76"/>
        <v>0.39978931692931519</v>
      </c>
      <c r="T1031">
        <f t="shared" si="72"/>
        <v>7.4935861309355367E-3</v>
      </c>
      <c r="U1031">
        <f t="shared" si="77"/>
        <v>8.9923033571226441E-2</v>
      </c>
      <c r="V1031">
        <f t="shared" si="78"/>
        <v>0.53071873694882221</v>
      </c>
    </row>
    <row r="1032" spans="11:22" x14ac:dyDescent="0.25">
      <c r="K1032">
        <v>610</v>
      </c>
      <c r="L1032">
        <f t="shared" si="68"/>
        <v>2.5293614825798081E-3</v>
      </c>
      <c r="M1032">
        <f t="shared" si="69"/>
        <v>530</v>
      </c>
      <c r="N1032">
        <f t="shared" si="70"/>
        <v>3.4462083908723962E-3</v>
      </c>
      <c r="O1032">
        <f t="shared" si="73"/>
        <v>4.1354500690468754E-2</v>
      </c>
      <c r="P1032">
        <f t="shared" si="74"/>
        <v>0.27070903735241802</v>
      </c>
      <c r="Q1032">
        <f t="shared" si="71"/>
        <v>5.1627835477352502E-3</v>
      </c>
      <c r="R1032">
        <f t="shared" si="75"/>
        <v>6.1953402572823002E-2</v>
      </c>
      <c r="S1032">
        <f t="shared" si="76"/>
        <v>0.40495210047705044</v>
      </c>
      <c r="T1032">
        <f t="shared" si="72"/>
        <v>7.556748751246456E-3</v>
      </c>
      <c r="U1032">
        <f t="shared" si="77"/>
        <v>9.0680985014957471E-2</v>
      </c>
      <c r="V1032">
        <f t="shared" si="78"/>
        <v>0.53827548570006867</v>
      </c>
    </row>
    <row r="1033" spans="11:22" x14ac:dyDescent="0.25">
      <c r="K1033">
        <v>615</v>
      </c>
      <c r="L1033">
        <f t="shared" si="68"/>
        <v>2.5725972153587589E-3</v>
      </c>
      <c r="M1033">
        <f t="shared" si="69"/>
        <v>520</v>
      </c>
      <c r="N1033">
        <f t="shared" si="70"/>
        <v>3.4945094814902156E-3</v>
      </c>
      <c r="O1033">
        <f t="shared" si="73"/>
        <v>4.1934113777882587E-2</v>
      </c>
      <c r="P1033">
        <f t="shared" si="74"/>
        <v>0.27420354683390824</v>
      </c>
      <c r="Q1033">
        <f t="shared" si="71"/>
        <v>5.2352142400593493E-3</v>
      </c>
      <c r="R1033">
        <f t="shared" si="75"/>
        <v>6.2822570880712192E-2</v>
      </c>
      <c r="S1033">
        <f t="shared" si="76"/>
        <v>0.41018731471710979</v>
      </c>
      <c r="T1033">
        <f t="shared" si="72"/>
        <v>7.6859203117121133E-3</v>
      </c>
      <c r="U1033">
        <f t="shared" si="77"/>
        <v>9.223104374054536E-2</v>
      </c>
      <c r="V1033">
        <f t="shared" si="78"/>
        <v>0.54596140601178078</v>
      </c>
    </row>
    <row r="1034" spans="11:22" x14ac:dyDescent="0.25">
      <c r="K1034">
        <v>620</v>
      </c>
      <c r="L1034">
        <f t="shared" si="68"/>
        <v>2.5947064012384804E-3</v>
      </c>
      <c r="M1034">
        <f t="shared" si="69"/>
        <v>515</v>
      </c>
      <c r="N1034">
        <f t="shared" si="70"/>
        <v>3.5191789719384303E-3</v>
      </c>
      <c r="O1034">
        <f t="shared" si="73"/>
        <v>4.2230147663261164E-2</v>
      </c>
      <c r="P1034">
        <f t="shared" si="74"/>
        <v>0.27772272580584667</v>
      </c>
      <c r="Q1034">
        <f t="shared" si="71"/>
        <v>5.2722017407689226E-3</v>
      </c>
      <c r="R1034">
        <f t="shared" si="75"/>
        <v>6.3266420889227071E-2</v>
      </c>
      <c r="S1034">
        <f t="shared" si="76"/>
        <v>0.41545951645787871</v>
      </c>
      <c r="T1034">
        <f t="shared" si="72"/>
        <v>7.7519739635678597E-3</v>
      </c>
      <c r="U1034">
        <f t="shared" si="77"/>
        <v>9.3023687562814317E-2</v>
      </c>
      <c r="V1034">
        <f t="shared" si="78"/>
        <v>0.55371337997534864</v>
      </c>
    </row>
    <row r="1035" spans="11:22" x14ac:dyDescent="0.25">
      <c r="K1035">
        <v>625</v>
      </c>
      <c r="L1035">
        <f t="shared" si="68"/>
        <v>2.6399467177433936E-3</v>
      </c>
      <c r="M1035">
        <f t="shared" si="69"/>
        <v>505</v>
      </c>
      <c r="N1035">
        <f t="shared" si="70"/>
        <v>3.5695975642802136E-3</v>
      </c>
      <c r="O1035">
        <f t="shared" si="73"/>
        <v>4.2835170771362563E-2</v>
      </c>
      <c r="P1035">
        <f t="shared" si="74"/>
        <v>0.28129232337012688</v>
      </c>
      <c r="Q1035">
        <f t="shared" si="71"/>
        <v>5.3477824581804612E-3</v>
      </c>
      <c r="R1035">
        <f t="shared" si="75"/>
        <v>6.4173389498165534E-2</v>
      </c>
      <c r="S1035">
        <f t="shared" si="76"/>
        <v>0.42080729891605917</v>
      </c>
      <c r="T1035">
        <f t="shared" si="72"/>
        <v>7.8871344408697475E-3</v>
      </c>
      <c r="U1035">
        <f t="shared" si="77"/>
        <v>9.464561329043697E-2</v>
      </c>
      <c r="V1035">
        <f t="shared" si="78"/>
        <v>0.56160051441621839</v>
      </c>
    </row>
    <row r="1036" spans="11:22" x14ac:dyDescent="0.25">
      <c r="K1036">
        <v>630</v>
      </c>
      <c r="L1036">
        <f t="shared" si="68"/>
        <v>2.6630943741657509E-3</v>
      </c>
      <c r="M1036">
        <f t="shared" si="69"/>
        <v>500</v>
      </c>
      <c r="N1036">
        <f t="shared" si="70"/>
        <v>3.5953642209486381E-3</v>
      </c>
      <c r="O1036">
        <f t="shared" si="73"/>
        <v>4.3144370651383657E-2</v>
      </c>
      <c r="P1036">
        <f t="shared" si="74"/>
        <v>0.28488768759107552</v>
      </c>
      <c r="Q1036">
        <f t="shared" si="71"/>
        <v>5.3864015022460077E-3</v>
      </c>
      <c r="R1036">
        <f t="shared" si="75"/>
        <v>6.4636818026952092E-2</v>
      </c>
      <c r="S1036">
        <f t="shared" si="76"/>
        <v>0.42619370041830518</v>
      </c>
      <c r="T1036">
        <f t="shared" si="72"/>
        <v>7.9562906389729626E-3</v>
      </c>
      <c r="U1036">
        <f t="shared" si="77"/>
        <v>9.5475487667675552E-2</v>
      </c>
      <c r="V1036">
        <f t="shared" si="78"/>
        <v>0.56955680505519135</v>
      </c>
    </row>
    <row r="1037" spans="11:22" x14ac:dyDescent="0.25">
      <c r="K1037">
        <v>635</v>
      </c>
      <c r="L1037">
        <f t="shared" si="68"/>
        <v>2.7104881517169598E-3</v>
      </c>
      <c r="M1037">
        <f t="shared" si="69"/>
        <v>490</v>
      </c>
      <c r="N1037">
        <f t="shared" si="70"/>
        <v>3.6480584663981519E-3</v>
      </c>
      <c r="O1037">
        <f t="shared" si="73"/>
        <v>4.3776701596777823E-2</v>
      </c>
      <c r="P1037">
        <f t="shared" si="74"/>
        <v>0.28853574605747367</v>
      </c>
      <c r="Q1037">
        <f t="shared" si="71"/>
        <v>5.4653649209239763E-3</v>
      </c>
      <c r="R1037">
        <f t="shared" si="75"/>
        <v>6.5584379051087716E-2</v>
      </c>
      <c r="S1037">
        <f t="shared" si="76"/>
        <v>0.43165906533922915</v>
      </c>
      <c r="T1037">
        <f t="shared" si="72"/>
        <v>8.0978848206640919E-3</v>
      </c>
      <c r="U1037">
        <f t="shared" si="77"/>
        <v>9.7174617847969103E-2</v>
      </c>
      <c r="V1037">
        <f t="shared" si="78"/>
        <v>0.57765468987585544</v>
      </c>
    </row>
    <row r="1038" spans="11:22" x14ac:dyDescent="0.25">
      <c r="K1038">
        <v>640</v>
      </c>
      <c r="L1038">
        <f t="shared" si="68"/>
        <v>2.7347525768248782E-3</v>
      </c>
      <c r="M1038">
        <f t="shared" si="69"/>
        <v>485</v>
      </c>
      <c r="N1038">
        <f t="shared" si="70"/>
        <v>3.6750055294522133E-3</v>
      </c>
      <c r="O1038">
        <f t="shared" si="73"/>
        <v>4.4100066353426559E-2</v>
      </c>
      <c r="P1038">
        <f t="shared" si="74"/>
        <v>0.29221075158692589</v>
      </c>
      <c r="Q1038">
        <f t="shared" si="71"/>
        <v>5.505737923312104E-3</v>
      </c>
      <c r="R1038">
        <f t="shared" si="75"/>
        <v>6.6068855079745248E-2</v>
      </c>
      <c r="S1038">
        <f t="shared" si="76"/>
        <v>0.43716480326254126</v>
      </c>
      <c r="T1038">
        <f t="shared" si="72"/>
        <v>8.1703774894252845E-3</v>
      </c>
      <c r="U1038">
        <f t="shared" si="77"/>
        <v>9.8044529873103414E-2</v>
      </c>
      <c r="V1038">
        <f t="shared" si="78"/>
        <v>0.58582506736528073</v>
      </c>
    </row>
    <row r="1039" spans="11:22" x14ac:dyDescent="0.25">
      <c r="K1039">
        <v>645</v>
      </c>
      <c r="L1039">
        <f t="shared" ref="L1039:L1102" si="79">T1039/$T$1199</f>
        <v>2.7844647221644358E-3</v>
      </c>
      <c r="M1039">
        <f t="shared" ref="M1039:M1092" si="80">M1041+15</f>
        <v>475</v>
      </c>
      <c r="N1039">
        <f t="shared" si="70"/>
        <v>3.7301508832447983E-3</v>
      </c>
      <c r="O1039">
        <f t="shared" si="73"/>
        <v>4.4761810598937579E-2</v>
      </c>
      <c r="P1039">
        <f t="shared" si="74"/>
        <v>0.29594090247017069</v>
      </c>
      <c r="Q1039">
        <f t="shared" si="71"/>
        <v>5.5883419641524767E-3</v>
      </c>
      <c r="R1039">
        <f t="shared" si="75"/>
        <v>6.7060103569829721E-2</v>
      </c>
      <c r="S1039">
        <f t="shared" si="76"/>
        <v>0.44275314522669373</v>
      </c>
      <c r="T1039">
        <f t="shared" si="72"/>
        <v>8.3188980527388878E-3</v>
      </c>
      <c r="U1039">
        <f t="shared" si="77"/>
        <v>9.9826776632866654E-2</v>
      </c>
      <c r="V1039">
        <f t="shared" si="78"/>
        <v>0.59414396541801962</v>
      </c>
    </row>
    <row r="1040" spans="11:22" x14ac:dyDescent="0.25">
      <c r="K1040">
        <v>650</v>
      </c>
      <c r="L1040">
        <f t="shared" si="79"/>
        <v>2.8099327814152205E-3</v>
      </c>
      <c r="M1040">
        <f t="shared" si="80"/>
        <v>470</v>
      </c>
      <c r="N1040">
        <f t="shared" ref="N1040:N1103" si="81">VLOOKUP($M1040,$M$617:$W$904,2,FALSE)</f>
        <v>3.7583708484354439E-3</v>
      </c>
      <c r="O1040">
        <f t="shared" si="73"/>
        <v>4.5100450181225327E-2</v>
      </c>
      <c r="P1040">
        <f t="shared" si="74"/>
        <v>0.29969927331860613</v>
      </c>
      <c r="Q1040">
        <f t="shared" ref="Q1040:Q1103" si="82">VLOOKUP($M1040,$M$617:$W$904,5,FALSE)</f>
        <v>5.6306048378971241E-3</v>
      </c>
      <c r="R1040">
        <f t="shared" si="75"/>
        <v>6.7567258054765489E-2</v>
      </c>
      <c r="S1040">
        <f t="shared" si="76"/>
        <v>0.44838375006459086</v>
      </c>
      <c r="T1040">
        <f t="shared" ref="T1040:T1103" si="83">VLOOKUP($M1040,$M$617:$W$904,8,FALSE)</f>
        <v>8.3949867123731536E-3</v>
      </c>
      <c r="U1040">
        <f t="shared" si="77"/>
        <v>0.10073984054847784</v>
      </c>
      <c r="V1040">
        <f t="shared" si="78"/>
        <v>0.60253895213039277</v>
      </c>
    </row>
    <row r="1041" spans="11:22" x14ac:dyDescent="0.25">
      <c r="K1041">
        <v>655</v>
      </c>
      <c r="L1041">
        <f t="shared" si="79"/>
        <v>2.8621465480544216E-3</v>
      </c>
      <c r="M1041">
        <f t="shared" si="80"/>
        <v>460</v>
      </c>
      <c r="N1041">
        <f t="shared" si="81"/>
        <v>3.8161626020120076E-3</v>
      </c>
      <c r="O1041">
        <f t="shared" ref="O1041:O1104" si="84">N1041*12</f>
        <v>4.5793951224144092E-2</v>
      </c>
      <c r="P1041">
        <f t="shared" ref="P1041:P1104" si="85">N1041+P1040</f>
        <v>0.30351543592061814</v>
      </c>
      <c r="Q1041">
        <f t="shared" si="82"/>
        <v>5.7171363393835328E-3</v>
      </c>
      <c r="R1041">
        <f t="shared" ref="R1041:R1104" si="86">Q1041*12</f>
        <v>6.8605636072602394E-2</v>
      </c>
      <c r="S1041">
        <f t="shared" ref="S1041:S1104" si="87">Q1041+S1040</f>
        <v>0.45410088640397439</v>
      </c>
      <c r="T1041">
        <f t="shared" si="83"/>
        <v>8.550981147556147E-3</v>
      </c>
      <c r="U1041">
        <f t="shared" ref="U1041:U1104" si="88">T1041*12</f>
        <v>0.10261177377067376</v>
      </c>
      <c r="V1041">
        <f t="shared" ref="V1041:V1104" si="89">T1041+V1040</f>
        <v>0.61108993327794892</v>
      </c>
    </row>
    <row r="1042" spans="11:22" x14ac:dyDescent="0.25">
      <c r="K1042">
        <v>660</v>
      </c>
      <c r="L1042">
        <f t="shared" si="79"/>
        <v>2.8889149335893562E-3</v>
      </c>
      <c r="M1042">
        <f t="shared" si="80"/>
        <v>455</v>
      </c>
      <c r="N1042">
        <f t="shared" si="81"/>
        <v>3.8457585977254016E-3</v>
      </c>
      <c r="O1042">
        <f t="shared" si="84"/>
        <v>4.614910317270482E-2</v>
      </c>
      <c r="P1042">
        <f t="shared" si="85"/>
        <v>0.30736119451834354</v>
      </c>
      <c r="Q1042">
        <f t="shared" si="82"/>
        <v>5.7614404921457751E-3</v>
      </c>
      <c r="R1042">
        <f t="shared" si="86"/>
        <v>6.9137285905749302E-2</v>
      </c>
      <c r="S1042">
        <f t="shared" si="87"/>
        <v>0.45986232689612017</v>
      </c>
      <c r="T1042">
        <f t="shared" si="83"/>
        <v>8.6309546765899192E-3</v>
      </c>
      <c r="U1042">
        <f t="shared" si="88"/>
        <v>0.10357145611907903</v>
      </c>
      <c r="V1042">
        <f t="shared" si="89"/>
        <v>0.61972088795453883</v>
      </c>
    </row>
    <row r="1043" spans="11:22" x14ac:dyDescent="0.25">
      <c r="K1043">
        <v>665</v>
      </c>
      <c r="L1043">
        <f t="shared" si="79"/>
        <v>2.9438346656754672E-3</v>
      </c>
      <c r="M1043">
        <f t="shared" si="80"/>
        <v>445</v>
      </c>
      <c r="N1043">
        <f t="shared" si="81"/>
        <v>3.9064148808359844E-3</v>
      </c>
      <c r="O1043">
        <f t="shared" si="84"/>
        <v>4.6876978570031813E-2</v>
      </c>
      <c r="P1043">
        <f t="shared" si="85"/>
        <v>0.31126760939917952</v>
      </c>
      <c r="Q1043">
        <f t="shared" si="82"/>
        <v>5.8522195615495765E-3</v>
      </c>
      <c r="R1043">
        <f t="shared" si="86"/>
        <v>7.0226634738594917E-2</v>
      </c>
      <c r="S1043">
        <f t="shared" si="87"/>
        <v>0.46571454645766974</v>
      </c>
      <c r="T1043">
        <f t="shared" si="83"/>
        <v>8.7950334845099398E-3</v>
      </c>
      <c r="U1043">
        <f t="shared" si="88"/>
        <v>0.10554040181411928</v>
      </c>
      <c r="V1043">
        <f t="shared" si="89"/>
        <v>0.62851592143904877</v>
      </c>
    </row>
    <row r="1044" spans="11:22" x14ac:dyDescent="0.25">
      <c r="K1044">
        <v>670</v>
      </c>
      <c r="L1044">
        <f t="shared" si="79"/>
        <v>2.9720113914795958E-3</v>
      </c>
      <c r="M1044">
        <f t="shared" si="80"/>
        <v>440</v>
      </c>
      <c r="N1044">
        <f t="shared" si="81"/>
        <v>3.9375023049503799E-3</v>
      </c>
      <c r="O1044">
        <f t="shared" si="84"/>
        <v>4.7250027659404559E-2</v>
      </c>
      <c r="P1044">
        <f t="shared" si="85"/>
        <v>0.3152051117041299</v>
      </c>
      <c r="Q1044">
        <f t="shared" si="82"/>
        <v>5.8987342672527365E-3</v>
      </c>
      <c r="R1044">
        <f t="shared" si="86"/>
        <v>7.0784811207032838E-2</v>
      </c>
      <c r="S1044">
        <f t="shared" si="87"/>
        <v>0.47161328072492248</v>
      </c>
      <c r="T1044">
        <f t="shared" si="83"/>
        <v>8.8792145867371275E-3</v>
      </c>
      <c r="U1044">
        <f t="shared" si="88"/>
        <v>0.10655057504084553</v>
      </c>
      <c r="V1044">
        <f t="shared" si="89"/>
        <v>0.6373951360257859</v>
      </c>
    </row>
    <row r="1045" spans="11:22" x14ac:dyDescent="0.25">
      <c r="K1045">
        <v>675</v>
      </c>
      <c r="L1045">
        <f t="shared" si="79"/>
        <v>3.0298657906050988E-3</v>
      </c>
      <c r="M1045">
        <f t="shared" si="80"/>
        <v>430</v>
      </c>
      <c r="N1045">
        <f t="shared" si="81"/>
        <v>4.0012676642425804E-3</v>
      </c>
      <c r="O1045">
        <f t="shared" si="84"/>
        <v>4.8015211970910965E-2</v>
      </c>
      <c r="P1045">
        <f t="shared" si="85"/>
        <v>0.31920637936837248</v>
      </c>
      <c r="Q1045">
        <f t="shared" si="82"/>
        <v>5.9941194637866957E-3</v>
      </c>
      <c r="R1045">
        <f t="shared" si="86"/>
        <v>7.1929433565440348E-2</v>
      </c>
      <c r="S1045">
        <f t="shared" si="87"/>
        <v>0.47760740018870917</v>
      </c>
      <c r="T1045">
        <f t="shared" si="83"/>
        <v>9.0520610388384881E-3</v>
      </c>
      <c r="U1045">
        <f t="shared" si="88"/>
        <v>0.10862473246606186</v>
      </c>
      <c r="V1045">
        <f t="shared" si="89"/>
        <v>0.64644719706462439</v>
      </c>
    </row>
    <row r="1046" spans="11:22" x14ac:dyDescent="0.25">
      <c r="K1046">
        <v>680</v>
      </c>
      <c r="L1046">
        <f t="shared" si="79"/>
        <v>3.0595719777070348E-3</v>
      </c>
      <c r="M1046">
        <f t="shared" si="80"/>
        <v>425</v>
      </c>
      <c r="N1046">
        <f t="shared" si="81"/>
        <v>4.0339761408645369E-3</v>
      </c>
      <c r="O1046">
        <f t="shared" si="84"/>
        <v>4.8407713690374443E-2</v>
      </c>
      <c r="P1046">
        <f t="shared" si="85"/>
        <v>0.32324035550923702</v>
      </c>
      <c r="Q1046">
        <f t="shared" si="82"/>
        <v>6.0430346957196512E-3</v>
      </c>
      <c r="R1046">
        <f t="shared" si="86"/>
        <v>7.2516416348635815E-2</v>
      </c>
      <c r="S1046">
        <f t="shared" si="87"/>
        <v>0.48365043488442883</v>
      </c>
      <c r="T1046">
        <f t="shared" si="83"/>
        <v>9.1408115768034648E-3</v>
      </c>
      <c r="U1046">
        <f t="shared" si="88"/>
        <v>0.10968973892164158</v>
      </c>
      <c r="V1046">
        <f t="shared" si="89"/>
        <v>0.65558800864142786</v>
      </c>
    </row>
    <row r="1047" spans="11:22" x14ac:dyDescent="0.25">
      <c r="K1047">
        <v>685</v>
      </c>
      <c r="L1047">
        <f t="shared" si="79"/>
        <v>3.1206180152191206E-3</v>
      </c>
      <c r="M1047">
        <f t="shared" si="80"/>
        <v>415</v>
      </c>
      <c r="N1047">
        <f t="shared" si="81"/>
        <v>4.1011258306983267E-3</v>
      </c>
      <c r="O1047">
        <f t="shared" si="84"/>
        <v>4.921350996837992E-2</v>
      </c>
      <c r="P1047">
        <f t="shared" si="85"/>
        <v>0.32734148133993535</v>
      </c>
      <c r="Q1047">
        <f t="shared" si="82"/>
        <v>6.1434292408710789E-3</v>
      </c>
      <c r="R1047">
        <f t="shared" si="86"/>
        <v>7.3721150890452947E-2</v>
      </c>
      <c r="S1047">
        <f t="shared" si="87"/>
        <v>0.4897938641252999</v>
      </c>
      <c r="T1047">
        <f t="shared" si="83"/>
        <v>9.3231934035669095E-3</v>
      </c>
      <c r="U1047">
        <f t="shared" si="88"/>
        <v>0.11187832084280291</v>
      </c>
      <c r="V1047">
        <f t="shared" si="89"/>
        <v>0.66491120204499476</v>
      </c>
    </row>
    <row r="1048" spans="11:22" x14ac:dyDescent="0.25">
      <c r="K1048">
        <v>690</v>
      </c>
      <c r="L1048">
        <f t="shared" si="79"/>
        <v>3.151990036153384E-3</v>
      </c>
      <c r="M1048">
        <f t="shared" si="80"/>
        <v>410</v>
      </c>
      <c r="N1048">
        <f t="shared" si="81"/>
        <v>4.1356015634815835E-3</v>
      </c>
      <c r="O1048">
        <f t="shared" si="84"/>
        <v>4.9627218761779002E-2</v>
      </c>
      <c r="P1048">
        <f t="shared" si="85"/>
        <v>0.33147708290341693</v>
      </c>
      <c r="Q1048">
        <f t="shared" si="82"/>
        <v>6.1949590765584261E-3</v>
      </c>
      <c r="R1048">
        <f t="shared" si="86"/>
        <v>7.4339508918701114E-2</v>
      </c>
      <c r="S1048">
        <f t="shared" si="87"/>
        <v>0.49598882320185833</v>
      </c>
      <c r="T1048">
        <f t="shared" si="83"/>
        <v>9.4169208053842546E-3</v>
      </c>
      <c r="U1048">
        <f t="shared" si="88"/>
        <v>0.11300304966461105</v>
      </c>
      <c r="V1048">
        <f t="shared" si="89"/>
        <v>0.67432812285037902</v>
      </c>
    </row>
    <row r="1049" spans="11:22" x14ac:dyDescent="0.25">
      <c r="K1049">
        <v>695</v>
      </c>
      <c r="L1049">
        <f t="shared" si="79"/>
        <v>3.2165176679767294E-3</v>
      </c>
      <c r="M1049">
        <f t="shared" si="80"/>
        <v>400</v>
      </c>
      <c r="N1049">
        <f t="shared" si="81"/>
        <v>4.2064467230413793E-3</v>
      </c>
      <c r="O1049">
        <f t="shared" si="84"/>
        <v>5.0477360676496552E-2</v>
      </c>
      <c r="P1049">
        <f t="shared" si="85"/>
        <v>0.33568352962645831</v>
      </c>
      <c r="Q1049">
        <f t="shared" si="82"/>
        <v>6.3008183417534447E-3</v>
      </c>
      <c r="R1049">
        <f t="shared" si="86"/>
        <v>7.5609820101041336E-2</v>
      </c>
      <c r="S1049">
        <f t="shared" si="87"/>
        <v>0.50228964154361178</v>
      </c>
      <c r="T1049">
        <f t="shared" si="83"/>
        <v>9.6097042823843903E-3</v>
      </c>
      <c r="U1049">
        <f t="shared" si="88"/>
        <v>0.11531645138861268</v>
      </c>
      <c r="V1049">
        <f t="shared" si="89"/>
        <v>0.68393782713276341</v>
      </c>
    </row>
    <row r="1050" spans="11:22" x14ac:dyDescent="0.25">
      <c r="K1050">
        <v>700</v>
      </c>
      <c r="L1050">
        <f t="shared" si="79"/>
        <v>3.2497097395597094E-3</v>
      </c>
      <c r="M1050">
        <f t="shared" si="80"/>
        <v>395</v>
      </c>
      <c r="N1050">
        <f t="shared" si="81"/>
        <v>4.2428553438444983E-3</v>
      </c>
      <c r="O1050">
        <f t="shared" si="84"/>
        <v>5.0914264126133979E-2</v>
      </c>
      <c r="P1050">
        <f t="shared" si="85"/>
        <v>0.33992638497030281</v>
      </c>
      <c r="Q1050">
        <f t="shared" si="82"/>
        <v>6.3552050814728034E-3</v>
      </c>
      <c r="R1050">
        <f t="shared" si="86"/>
        <v>7.6262460977673641E-2</v>
      </c>
      <c r="S1050">
        <f t="shared" si="87"/>
        <v>0.50864484662508458</v>
      </c>
      <c r="T1050">
        <f t="shared" si="83"/>
        <v>9.7088692879454541E-3</v>
      </c>
      <c r="U1050">
        <f t="shared" si="88"/>
        <v>0.11650643145534545</v>
      </c>
      <c r="V1050">
        <f t="shared" si="89"/>
        <v>0.69364669642070886</v>
      </c>
    </row>
    <row r="1051" spans="11:22" x14ac:dyDescent="0.25">
      <c r="K1051">
        <v>705</v>
      </c>
      <c r="L1051">
        <f t="shared" si="79"/>
        <v>3.3180476264356861E-3</v>
      </c>
      <c r="M1051">
        <f t="shared" si="80"/>
        <v>385</v>
      </c>
      <c r="N1051">
        <f t="shared" si="81"/>
        <v>4.317749285617789E-3</v>
      </c>
      <c r="O1051">
        <f t="shared" si="84"/>
        <v>5.1812991427413468E-2</v>
      </c>
      <c r="P1051">
        <f t="shared" si="85"/>
        <v>0.3442441342559206</v>
      </c>
      <c r="Q1051">
        <f t="shared" si="82"/>
        <v>6.4670456763633588E-3</v>
      </c>
      <c r="R1051">
        <f t="shared" si="86"/>
        <v>7.7604548116360306E-2</v>
      </c>
      <c r="S1051">
        <f t="shared" si="87"/>
        <v>0.51511189230144794</v>
      </c>
      <c r="T1051">
        <f t="shared" si="83"/>
        <v>9.9130363257016185E-3</v>
      </c>
      <c r="U1051">
        <f t="shared" si="88"/>
        <v>0.11895643590841942</v>
      </c>
      <c r="V1051">
        <f t="shared" si="89"/>
        <v>0.70355973274641048</v>
      </c>
    </row>
    <row r="1052" spans="11:22" x14ac:dyDescent="0.25">
      <c r="K1052">
        <v>710</v>
      </c>
      <c r="L1052">
        <f t="shared" si="79"/>
        <v>3.3532349664553386E-3</v>
      </c>
      <c r="M1052">
        <f t="shared" si="80"/>
        <v>380</v>
      </c>
      <c r="N1052">
        <f t="shared" si="81"/>
        <v>4.3562793267687416E-3</v>
      </c>
      <c r="O1052">
        <f t="shared" si="84"/>
        <v>5.22753519212249E-2</v>
      </c>
      <c r="P1052">
        <f t="shared" si="85"/>
        <v>0.34860041358268934</v>
      </c>
      <c r="Q1052">
        <f t="shared" si="82"/>
        <v>6.5245648594809413E-3</v>
      </c>
      <c r="R1052">
        <f t="shared" si="86"/>
        <v>7.8294778313771296E-2</v>
      </c>
      <c r="S1052">
        <f t="shared" si="87"/>
        <v>0.52163645716092888</v>
      </c>
      <c r="T1052">
        <f t="shared" si="83"/>
        <v>1.001816241763609E-2</v>
      </c>
      <c r="U1052">
        <f t="shared" si="88"/>
        <v>0.12021794901163307</v>
      </c>
      <c r="V1052">
        <f t="shared" si="89"/>
        <v>0.71357789516404657</v>
      </c>
    </row>
    <row r="1053" spans="11:22" x14ac:dyDescent="0.25">
      <c r="K1053">
        <v>715</v>
      </c>
      <c r="L1053">
        <f t="shared" si="79"/>
        <v>3.4257574642322084E-3</v>
      </c>
      <c r="M1053">
        <f t="shared" si="80"/>
        <v>370</v>
      </c>
      <c r="N1053">
        <f t="shared" si="81"/>
        <v>4.4356252301769317E-3</v>
      </c>
      <c r="O1053">
        <f t="shared" si="84"/>
        <v>5.322750276212318E-2</v>
      </c>
      <c r="P1053">
        <f t="shared" si="85"/>
        <v>0.35303603881286627</v>
      </c>
      <c r="Q1053">
        <f t="shared" si="82"/>
        <v>6.6429757425103819E-3</v>
      </c>
      <c r="R1053">
        <f t="shared" si="86"/>
        <v>7.9715708910124583E-2</v>
      </c>
      <c r="S1053">
        <f t="shared" si="87"/>
        <v>0.52827943290343926</v>
      </c>
      <c r="T1053">
        <f t="shared" si="83"/>
        <v>1.0234831445881776E-2</v>
      </c>
      <c r="U1053">
        <f t="shared" si="88"/>
        <v>0.12281797735058131</v>
      </c>
      <c r="V1053">
        <f t="shared" si="89"/>
        <v>0.72381272660992835</v>
      </c>
    </row>
    <row r="1054" spans="11:22" x14ac:dyDescent="0.25">
      <c r="K1054">
        <v>720</v>
      </c>
      <c r="L1054">
        <f t="shared" si="79"/>
        <v>3.4631401635221155E-3</v>
      </c>
      <c r="M1054">
        <f t="shared" si="80"/>
        <v>365</v>
      </c>
      <c r="N1054">
        <f t="shared" si="81"/>
        <v>4.4764923885736163E-3</v>
      </c>
      <c r="O1054">
        <f t="shared" si="84"/>
        <v>5.3717908662883396E-2</v>
      </c>
      <c r="P1054">
        <f t="shared" si="85"/>
        <v>0.35751253120143989</v>
      </c>
      <c r="Q1054">
        <f t="shared" si="82"/>
        <v>6.7039423030021972E-3</v>
      </c>
      <c r="R1054">
        <f t="shared" si="86"/>
        <v>8.0447307636026366E-2</v>
      </c>
      <c r="S1054">
        <f t="shared" si="87"/>
        <v>0.53498337520644146</v>
      </c>
      <c r="T1054">
        <f t="shared" si="83"/>
        <v>1.0346516417809593E-2</v>
      </c>
      <c r="U1054">
        <f t="shared" si="88"/>
        <v>0.12415819701371511</v>
      </c>
      <c r="V1054">
        <f t="shared" si="89"/>
        <v>0.73415924302773794</v>
      </c>
    </row>
    <row r="1055" spans="11:22" x14ac:dyDescent="0.25">
      <c r="K1055">
        <v>725</v>
      </c>
      <c r="L1055">
        <f t="shared" si="79"/>
        <v>3.5402759320586159E-3</v>
      </c>
      <c r="M1055">
        <f t="shared" si="80"/>
        <v>355</v>
      </c>
      <c r="N1055">
        <f t="shared" si="81"/>
        <v>4.5607527859592434E-3</v>
      </c>
      <c r="O1055">
        <f t="shared" si="84"/>
        <v>5.4729033431510921E-2</v>
      </c>
      <c r="P1055">
        <f t="shared" si="85"/>
        <v>0.36207328398739913</v>
      </c>
      <c r="Q1055">
        <f t="shared" si="82"/>
        <v>6.8295984696178369E-3</v>
      </c>
      <c r="R1055">
        <f t="shared" si="86"/>
        <v>8.1955181635414043E-2</v>
      </c>
      <c r="S1055">
        <f t="shared" si="87"/>
        <v>0.5418129736760593</v>
      </c>
      <c r="T1055">
        <f t="shared" si="83"/>
        <v>1.0576968105549422E-2</v>
      </c>
      <c r="U1055">
        <f t="shared" si="88"/>
        <v>0.12692361726659307</v>
      </c>
      <c r="V1055">
        <f t="shared" si="89"/>
        <v>0.74473621113328736</v>
      </c>
    </row>
    <row r="1056" spans="11:22" x14ac:dyDescent="0.25">
      <c r="K1056">
        <v>730</v>
      </c>
      <c r="L1056">
        <f t="shared" si="79"/>
        <v>3.5800837425209557E-3</v>
      </c>
      <c r="M1056">
        <f t="shared" si="80"/>
        <v>350</v>
      </c>
      <c r="N1056">
        <f t="shared" si="81"/>
        <v>4.6042052018707702E-3</v>
      </c>
      <c r="O1056">
        <f t="shared" si="84"/>
        <v>5.5250462422449242E-2</v>
      </c>
      <c r="P1056">
        <f t="shared" si="85"/>
        <v>0.3666774891892699</v>
      </c>
      <c r="Q1056">
        <f t="shared" si="82"/>
        <v>6.894374350341792E-3</v>
      </c>
      <c r="R1056">
        <f t="shared" si="86"/>
        <v>8.2732492204101504E-2</v>
      </c>
      <c r="S1056">
        <f t="shared" si="87"/>
        <v>0.54870734802640109</v>
      </c>
      <c r="T1056">
        <f t="shared" si="83"/>
        <v>1.0695898366831935E-2</v>
      </c>
      <c r="U1056">
        <f t="shared" si="88"/>
        <v>0.12835078040198322</v>
      </c>
      <c r="V1056">
        <f t="shared" si="89"/>
        <v>0.7554321095001193</v>
      </c>
    </row>
    <row r="1057" spans="11:22" x14ac:dyDescent="0.25">
      <c r="K1057">
        <v>735</v>
      </c>
      <c r="L1057">
        <f t="shared" si="79"/>
        <v>3.6623264372475641E-3</v>
      </c>
      <c r="M1057">
        <f t="shared" si="80"/>
        <v>340</v>
      </c>
      <c r="N1057">
        <f t="shared" si="81"/>
        <v>4.6939137727215474E-3</v>
      </c>
      <c r="O1057">
        <f t="shared" si="84"/>
        <v>5.6326965272658569E-2</v>
      </c>
      <c r="P1057">
        <f t="shared" si="85"/>
        <v>0.37137140296199145</v>
      </c>
      <c r="Q1057">
        <f t="shared" si="82"/>
        <v>7.0280538382510027E-3</v>
      </c>
      <c r="R1057">
        <f t="shared" si="86"/>
        <v>8.4336646059012033E-2</v>
      </c>
      <c r="S1057">
        <f t="shared" si="87"/>
        <v>0.55573540186465209</v>
      </c>
      <c r="T1057">
        <f t="shared" si="83"/>
        <v>1.0941607564570077E-2</v>
      </c>
      <c r="U1057">
        <f t="shared" si="88"/>
        <v>0.13129929077484093</v>
      </c>
      <c r="V1057">
        <f t="shared" si="89"/>
        <v>0.76637371706468937</v>
      </c>
    </row>
    <row r="1058" spans="11:22" x14ac:dyDescent="0.25">
      <c r="K1058">
        <v>740</v>
      </c>
      <c r="L1058">
        <f t="shared" si="79"/>
        <v>3.7048247442938689E-3</v>
      </c>
      <c r="M1058">
        <f t="shared" si="80"/>
        <v>335</v>
      </c>
      <c r="N1058">
        <f t="shared" si="81"/>
        <v>4.7402386218592385E-3</v>
      </c>
      <c r="O1058">
        <f t="shared" si="84"/>
        <v>5.6882863462310862E-2</v>
      </c>
      <c r="P1058">
        <f t="shared" si="85"/>
        <v>0.37611164158385069</v>
      </c>
      <c r="Q1058">
        <f t="shared" si="82"/>
        <v>7.0970574917119666E-3</v>
      </c>
      <c r="R1058">
        <f t="shared" si="86"/>
        <v>8.51646899005436E-2</v>
      </c>
      <c r="S1058">
        <f t="shared" si="87"/>
        <v>0.56283245935636406</v>
      </c>
      <c r="T1058">
        <f t="shared" si="83"/>
        <v>1.1068575983641082E-2</v>
      </c>
      <c r="U1058">
        <f t="shared" si="88"/>
        <v>0.13282291180369299</v>
      </c>
      <c r="V1058">
        <f t="shared" si="89"/>
        <v>0.77744229304833046</v>
      </c>
    </row>
    <row r="1059" spans="11:22" x14ac:dyDescent="0.25">
      <c r="K1059">
        <v>745</v>
      </c>
      <c r="L1059">
        <f t="shared" si="79"/>
        <v>3.7927464153703532E-3</v>
      </c>
      <c r="M1059">
        <f t="shared" si="80"/>
        <v>325</v>
      </c>
      <c r="N1059">
        <f t="shared" si="81"/>
        <v>4.8360149904822514E-3</v>
      </c>
      <c r="O1059">
        <f t="shared" si="84"/>
        <v>5.8032179885787016E-2</v>
      </c>
      <c r="P1059">
        <f t="shared" si="85"/>
        <v>0.38094765657433294</v>
      </c>
      <c r="Q1059">
        <f t="shared" si="82"/>
        <v>7.2396626988586732E-3</v>
      </c>
      <c r="R1059">
        <f t="shared" si="86"/>
        <v>8.6875952386304078E-2</v>
      </c>
      <c r="S1059">
        <f t="shared" si="87"/>
        <v>0.57007212205522273</v>
      </c>
      <c r="T1059">
        <f t="shared" si="83"/>
        <v>1.1331251754854721E-2</v>
      </c>
      <c r="U1059">
        <f t="shared" si="88"/>
        <v>0.13597502105825665</v>
      </c>
      <c r="V1059">
        <f t="shared" si="89"/>
        <v>0.78877354480318518</v>
      </c>
    </row>
    <row r="1060" spans="11:22" x14ac:dyDescent="0.25">
      <c r="K1060">
        <v>750</v>
      </c>
      <c r="L1060">
        <f t="shared" si="79"/>
        <v>3.838243758533698E-3</v>
      </c>
      <c r="M1060">
        <f t="shared" si="80"/>
        <v>320</v>
      </c>
      <c r="N1060">
        <f t="shared" si="81"/>
        <v>4.8855467941251174E-3</v>
      </c>
      <c r="O1060">
        <f t="shared" si="84"/>
        <v>5.8626561529501409E-2</v>
      </c>
      <c r="P1060">
        <f t="shared" si="85"/>
        <v>0.38583320336845806</v>
      </c>
      <c r="Q1060">
        <f t="shared" si="82"/>
        <v>7.313381053998036E-3</v>
      </c>
      <c r="R1060">
        <f t="shared" si="86"/>
        <v>8.7760572647976431E-2</v>
      </c>
      <c r="S1060">
        <f t="shared" si="87"/>
        <v>0.57738550310922077</v>
      </c>
      <c r="T1060">
        <f t="shared" si="83"/>
        <v>1.1467180127885834E-2</v>
      </c>
      <c r="U1060">
        <f t="shared" si="88"/>
        <v>0.13760616153463001</v>
      </c>
      <c r="V1060">
        <f t="shared" si="89"/>
        <v>0.80024072493107101</v>
      </c>
    </row>
    <row r="1061" spans="11:22" x14ac:dyDescent="0.25">
      <c r="K1061">
        <v>755</v>
      </c>
      <c r="L1061">
        <f t="shared" si="79"/>
        <v>3.932511809788453E-3</v>
      </c>
      <c r="M1061">
        <f t="shared" si="80"/>
        <v>310</v>
      </c>
      <c r="N1061">
        <f t="shared" si="81"/>
        <v>4.9881152794573058E-3</v>
      </c>
      <c r="O1061">
        <f t="shared" si="84"/>
        <v>5.985738335348767E-2</v>
      </c>
      <c r="P1061">
        <f t="shared" si="85"/>
        <v>0.39082131864791536</v>
      </c>
      <c r="Q1061">
        <f t="shared" si="82"/>
        <v>7.4659657268867363E-3</v>
      </c>
      <c r="R1061">
        <f t="shared" si="86"/>
        <v>8.9591588722640836E-2</v>
      </c>
      <c r="S1061">
        <f t="shared" si="87"/>
        <v>0.5848514688361075</v>
      </c>
      <c r="T1061">
        <f t="shared" si="83"/>
        <v>1.1748816415742658E-2</v>
      </c>
      <c r="U1061">
        <f t="shared" si="88"/>
        <v>0.14098579698891189</v>
      </c>
      <c r="V1061">
        <f t="shared" si="89"/>
        <v>0.81198954134681367</v>
      </c>
    </row>
    <row r="1062" spans="11:22" x14ac:dyDescent="0.25">
      <c r="K1062">
        <v>760</v>
      </c>
      <c r="L1062">
        <f t="shared" si="79"/>
        <v>3.9813694507442052E-3</v>
      </c>
      <c r="M1062">
        <f t="shared" si="80"/>
        <v>305</v>
      </c>
      <c r="N1062">
        <f t="shared" si="81"/>
        <v>5.0412464886111508E-3</v>
      </c>
      <c r="O1062">
        <f t="shared" si="84"/>
        <v>6.0494957863333809E-2</v>
      </c>
      <c r="P1062">
        <f t="shared" si="85"/>
        <v>0.39586256513652651</v>
      </c>
      <c r="Q1062">
        <f t="shared" si="82"/>
        <v>7.5449694172184945E-3</v>
      </c>
      <c r="R1062">
        <f t="shared" si="86"/>
        <v>9.0539633006621933E-2</v>
      </c>
      <c r="S1062">
        <f t="shared" si="87"/>
        <v>0.592396438253326</v>
      </c>
      <c r="T1062">
        <f t="shared" si="83"/>
        <v>1.1894784052169483E-2</v>
      </c>
      <c r="U1062">
        <f t="shared" si="88"/>
        <v>0.14273740862603379</v>
      </c>
      <c r="V1062">
        <f t="shared" si="89"/>
        <v>0.82388432539898315</v>
      </c>
    </row>
    <row r="1063" spans="11:22" x14ac:dyDescent="0.25">
      <c r="K1063">
        <v>765</v>
      </c>
      <c r="L1063">
        <f t="shared" si="79"/>
        <v>4.08276833637482E-3</v>
      </c>
      <c r="M1063">
        <f t="shared" si="80"/>
        <v>295</v>
      </c>
      <c r="N1063">
        <f t="shared" si="81"/>
        <v>5.1514601184345921E-3</v>
      </c>
      <c r="O1063">
        <f t="shared" si="84"/>
        <v>6.1817521421215105E-2</v>
      </c>
      <c r="P1063">
        <f t="shared" si="85"/>
        <v>0.4010140252549611</v>
      </c>
      <c r="Q1063">
        <f t="shared" si="82"/>
        <v>7.7087731860495667E-3</v>
      </c>
      <c r="R1063">
        <f t="shared" si="86"/>
        <v>9.2505278232594801E-2</v>
      </c>
      <c r="S1063">
        <f t="shared" si="87"/>
        <v>0.60010521143937556</v>
      </c>
      <c r="T1063">
        <f t="shared" si="83"/>
        <v>1.2197724500833784E-2</v>
      </c>
      <c r="U1063">
        <f t="shared" si="88"/>
        <v>0.14637269401000541</v>
      </c>
      <c r="V1063">
        <f t="shared" si="89"/>
        <v>0.83608204989981694</v>
      </c>
    </row>
    <row r="1064" spans="11:22" x14ac:dyDescent="0.25">
      <c r="K1064">
        <v>770</v>
      </c>
      <c r="L1064">
        <f t="shared" si="79"/>
        <v>4.1354125694073813E-3</v>
      </c>
      <c r="M1064">
        <f t="shared" si="80"/>
        <v>290</v>
      </c>
      <c r="N1064">
        <f t="shared" si="81"/>
        <v>5.2086547465348687E-3</v>
      </c>
      <c r="O1064">
        <f t="shared" si="84"/>
        <v>6.2503856958418424E-2</v>
      </c>
      <c r="P1064">
        <f t="shared" si="85"/>
        <v>0.40622268000149597</v>
      </c>
      <c r="Q1064">
        <f t="shared" si="82"/>
        <v>7.7937361461962729E-3</v>
      </c>
      <c r="R1064">
        <f t="shared" si="86"/>
        <v>9.3524833754355274E-2</v>
      </c>
      <c r="S1064">
        <f t="shared" si="87"/>
        <v>0.60789894758557184</v>
      </c>
      <c r="T1064">
        <f t="shared" si="83"/>
        <v>1.2355005002244512E-2</v>
      </c>
      <c r="U1064">
        <f t="shared" si="88"/>
        <v>0.14826006002693415</v>
      </c>
      <c r="V1064">
        <f t="shared" si="89"/>
        <v>0.84843705490206145</v>
      </c>
    </row>
    <row r="1065" spans="11:22" x14ac:dyDescent="0.25">
      <c r="K1065">
        <v>775</v>
      </c>
      <c r="L1065">
        <f t="shared" si="79"/>
        <v>4.2448718810732785E-3</v>
      </c>
      <c r="M1065">
        <f t="shared" si="80"/>
        <v>280</v>
      </c>
      <c r="N1065">
        <f t="shared" si="81"/>
        <v>5.3275263784077209E-3</v>
      </c>
      <c r="O1065">
        <f t="shared" si="84"/>
        <v>6.3930316540892651E-2</v>
      </c>
      <c r="P1065">
        <f t="shared" si="85"/>
        <v>0.41155020637990369</v>
      </c>
      <c r="Q1065">
        <f t="shared" si="82"/>
        <v>7.9702292389542961E-3</v>
      </c>
      <c r="R1065">
        <f t="shared" si="86"/>
        <v>9.5642750867451554E-2</v>
      </c>
      <c r="S1065">
        <f t="shared" si="87"/>
        <v>0.61586917682452613</v>
      </c>
      <c r="T1065">
        <f t="shared" si="83"/>
        <v>1.2682026870190377E-2</v>
      </c>
      <c r="U1065">
        <f t="shared" si="88"/>
        <v>0.15218432244228453</v>
      </c>
      <c r="V1065">
        <f t="shared" si="89"/>
        <v>0.86111908177225183</v>
      </c>
    </row>
    <row r="1066" spans="11:22" x14ac:dyDescent="0.25">
      <c r="K1066">
        <v>780</v>
      </c>
      <c r="L1066">
        <f t="shared" si="79"/>
        <v>4.3018100686677066E-3</v>
      </c>
      <c r="M1066">
        <f t="shared" si="80"/>
        <v>275</v>
      </c>
      <c r="N1066">
        <f t="shared" si="81"/>
        <v>5.3893377784207663E-3</v>
      </c>
      <c r="O1066">
        <f t="shared" si="84"/>
        <v>6.4672053341049196E-2</v>
      </c>
      <c r="P1066">
        <f t="shared" si="85"/>
        <v>0.41693954415832446</v>
      </c>
      <c r="Q1066">
        <f t="shared" si="82"/>
        <v>8.0619542345805595E-3</v>
      </c>
      <c r="R1066">
        <f t="shared" si="86"/>
        <v>9.6743450814966714E-2</v>
      </c>
      <c r="S1066">
        <f t="shared" si="87"/>
        <v>0.62393113105910669</v>
      </c>
      <c r="T1066">
        <f t="shared" si="83"/>
        <v>1.2852136038439266E-2</v>
      </c>
      <c r="U1066">
        <f t="shared" si="88"/>
        <v>0.15422563246127119</v>
      </c>
      <c r="V1066">
        <f t="shared" si="89"/>
        <v>0.87397121781069109</v>
      </c>
    </row>
    <row r="1067" spans="11:22" x14ac:dyDescent="0.25">
      <c r="K1067">
        <v>785</v>
      </c>
      <c r="L1067">
        <f t="shared" si="79"/>
        <v>4.4204413695567097E-3</v>
      </c>
      <c r="M1067">
        <f t="shared" si="80"/>
        <v>265</v>
      </c>
      <c r="N1067">
        <f t="shared" si="81"/>
        <v>5.5180809561767852E-3</v>
      </c>
      <c r="O1067">
        <f t="shared" si="84"/>
        <v>6.6216971474121422E-2</v>
      </c>
      <c r="P1067">
        <f t="shared" si="85"/>
        <v>0.42245762511450125</v>
      </c>
      <c r="Q1067">
        <f t="shared" si="82"/>
        <v>8.2528961227086306E-3</v>
      </c>
      <c r="R1067">
        <f t="shared" si="86"/>
        <v>9.9034753472503567E-2</v>
      </c>
      <c r="S1067">
        <f t="shared" si="87"/>
        <v>0.63218402718181532</v>
      </c>
      <c r="T1067">
        <f t="shared" si="83"/>
        <v>1.3206560244321208E-2</v>
      </c>
      <c r="U1067">
        <f t="shared" si="88"/>
        <v>0.1584787229318545</v>
      </c>
      <c r="V1067">
        <f t="shared" si="89"/>
        <v>0.8871777780550123</v>
      </c>
    </row>
    <row r="1068" spans="11:22" x14ac:dyDescent="0.25">
      <c r="K1068">
        <v>790</v>
      </c>
      <c r="L1068">
        <f t="shared" si="79"/>
        <v>4.4822831163843406E-3</v>
      </c>
      <c r="M1068">
        <f t="shared" si="80"/>
        <v>260</v>
      </c>
      <c r="N1068">
        <f t="shared" si="81"/>
        <v>5.5851753191626941E-3</v>
      </c>
      <c r="O1068">
        <f t="shared" si="84"/>
        <v>6.7022103829952329E-2</v>
      </c>
      <c r="P1068">
        <f t="shared" si="85"/>
        <v>0.42804280043366394</v>
      </c>
      <c r="Q1068">
        <f t="shared" si="82"/>
        <v>8.3523484640941614E-3</v>
      </c>
      <c r="R1068">
        <f t="shared" si="86"/>
        <v>0.10022818156912994</v>
      </c>
      <c r="S1068">
        <f t="shared" si="87"/>
        <v>0.64053637564590948</v>
      </c>
      <c r="T1068">
        <f t="shared" si="83"/>
        <v>1.3391319341165664E-2</v>
      </c>
      <c r="U1068">
        <f t="shared" si="88"/>
        <v>0.16069583209398797</v>
      </c>
      <c r="V1068">
        <f t="shared" si="89"/>
        <v>0.90056909739617796</v>
      </c>
    </row>
    <row r="1069" spans="11:22" x14ac:dyDescent="0.25">
      <c r="K1069">
        <v>795</v>
      </c>
      <c r="L1069">
        <f t="shared" si="79"/>
        <v>4.6114289433974616E-3</v>
      </c>
      <c r="M1069">
        <f t="shared" si="80"/>
        <v>250</v>
      </c>
      <c r="N1069">
        <f t="shared" si="81"/>
        <v>5.7252586839899866E-3</v>
      </c>
      <c r="O1069">
        <f t="shared" si="84"/>
        <v>6.8703104207879839E-2</v>
      </c>
      <c r="P1069">
        <f t="shared" si="85"/>
        <v>0.43376805911765393</v>
      </c>
      <c r="Q1069">
        <f t="shared" si="82"/>
        <v>8.5598658863217381E-3</v>
      </c>
      <c r="R1069">
        <f t="shared" si="86"/>
        <v>0.10271839063586086</v>
      </c>
      <c r="S1069">
        <f t="shared" si="87"/>
        <v>0.64909624153223122</v>
      </c>
      <c r="T1069">
        <f t="shared" si="83"/>
        <v>1.3777156863295836E-2</v>
      </c>
      <c r="U1069">
        <f t="shared" si="88"/>
        <v>0.16532588235955004</v>
      </c>
      <c r="V1069">
        <f t="shared" si="89"/>
        <v>0.9143462542594738</v>
      </c>
    </row>
    <row r="1070" spans="11:22" x14ac:dyDescent="0.25">
      <c r="K1070">
        <v>800</v>
      </c>
      <c r="L1070">
        <f t="shared" si="79"/>
        <v>4.6789144798157333E-3</v>
      </c>
      <c r="M1070">
        <f t="shared" si="80"/>
        <v>245</v>
      </c>
      <c r="N1070">
        <f t="shared" si="81"/>
        <v>5.7984465718997624E-3</v>
      </c>
      <c r="O1070">
        <f t="shared" si="84"/>
        <v>6.9581358862797149E-2</v>
      </c>
      <c r="P1070">
        <f t="shared" si="85"/>
        <v>0.43956650568955369</v>
      </c>
      <c r="Q1070">
        <f t="shared" si="82"/>
        <v>8.6682186224574798E-3</v>
      </c>
      <c r="R1070">
        <f t="shared" si="86"/>
        <v>0.10401862346948976</v>
      </c>
      <c r="S1070">
        <f t="shared" si="87"/>
        <v>0.6577644601546887</v>
      </c>
      <c r="T1070">
        <f t="shared" si="83"/>
        <v>1.3978777409259013E-2</v>
      </c>
      <c r="U1070">
        <f t="shared" si="88"/>
        <v>0.16774532891110816</v>
      </c>
      <c r="V1070">
        <f t="shared" si="89"/>
        <v>0.92832503166873281</v>
      </c>
    </row>
    <row r="1071" spans="11:22" x14ac:dyDescent="0.25">
      <c r="K1071">
        <v>805</v>
      </c>
      <c r="L1071">
        <f t="shared" si="79"/>
        <v>4.8202145799772665E-3</v>
      </c>
      <c r="M1071">
        <f t="shared" si="80"/>
        <v>235</v>
      </c>
      <c r="N1071">
        <f t="shared" si="81"/>
        <v>5.9516674871485931E-3</v>
      </c>
      <c r="O1071">
        <f t="shared" si="84"/>
        <v>7.1420009845783117E-2</v>
      </c>
      <c r="P1071">
        <f t="shared" si="85"/>
        <v>0.44551817317670228</v>
      </c>
      <c r="Q1071">
        <f t="shared" si="82"/>
        <v>8.8949110499982886E-3</v>
      </c>
      <c r="R1071">
        <f t="shared" si="86"/>
        <v>0.10673893259997946</v>
      </c>
      <c r="S1071">
        <f t="shared" si="87"/>
        <v>0.66665937120468699</v>
      </c>
      <c r="T1071">
        <f t="shared" si="83"/>
        <v>1.4400927174249345E-2</v>
      </c>
      <c r="U1071">
        <f t="shared" si="88"/>
        <v>0.17281112609099214</v>
      </c>
      <c r="V1071">
        <f t="shared" si="89"/>
        <v>0.94272595884298216</v>
      </c>
    </row>
    <row r="1072" spans="11:22" x14ac:dyDescent="0.25">
      <c r="K1072">
        <v>810</v>
      </c>
      <c r="L1072">
        <f t="shared" si="79"/>
        <v>4.89425345426931E-3</v>
      </c>
      <c r="M1072">
        <f t="shared" si="80"/>
        <v>230</v>
      </c>
      <c r="N1072">
        <f t="shared" si="81"/>
        <v>6.0319468630144479E-3</v>
      </c>
      <c r="O1072">
        <f t="shared" si="84"/>
        <v>7.2383362356173375E-2</v>
      </c>
      <c r="P1072">
        <f t="shared" si="85"/>
        <v>0.45155012003971673</v>
      </c>
      <c r="Q1072">
        <f t="shared" si="82"/>
        <v>9.0136065751589278E-3</v>
      </c>
      <c r="R1072">
        <f t="shared" si="86"/>
        <v>0.10816327890190713</v>
      </c>
      <c r="S1072">
        <f t="shared" si="87"/>
        <v>0.67567297777984592</v>
      </c>
      <c r="T1072">
        <f t="shared" si="83"/>
        <v>1.4622126545989378E-2</v>
      </c>
      <c r="U1072">
        <f t="shared" si="88"/>
        <v>0.17546551855187253</v>
      </c>
      <c r="V1072">
        <f t="shared" si="89"/>
        <v>0.95734808538897154</v>
      </c>
    </row>
    <row r="1073" spans="11:22" x14ac:dyDescent="0.25">
      <c r="K1073">
        <v>815</v>
      </c>
      <c r="L1073">
        <f t="shared" si="79"/>
        <v>5.0497359250167295E-3</v>
      </c>
      <c r="M1073">
        <f t="shared" si="80"/>
        <v>220</v>
      </c>
      <c r="N1073">
        <f t="shared" si="81"/>
        <v>6.2005328260251735E-3</v>
      </c>
      <c r="O1073">
        <f t="shared" si="84"/>
        <v>7.4406393912302082E-2</v>
      </c>
      <c r="P1073">
        <f t="shared" si="85"/>
        <v>0.4577506528657419</v>
      </c>
      <c r="Q1073">
        <f t="shared" si="82"/>
        <v>9.2626913212799922E-3</v>
      </c>
      <c r="R1073">
        <f t="shared" si="86"/>
        <v>0.11115229585535991</v>
      </c>
      <c r="S1073">
        <f t="shared" si="87"/>
        <v>0.68493566910112591</v>
      </c>
      <c r="T1073">
        <f t="shared" si="83"/>
        <v>1.5086647720504498E-2</v>
      </c>
      <c r="U1073">
        <f t="shared" si="88"/>
        <v>0.18103977264605398</v>
      </c>
      <c r="V1073">
        <f t="shared" si="89"/>
        <v>0.97243473310947603</v>
      </c>
    </row>
    <row r="1074" spans="11:22" x14ac:dyDescent="0.25">
      <c r="K1074">
        <v>820</v>
      </c>
      <c r="L1074">
        <f t="shared" si="79"/>
        <v>5.1314607514776275E-3</v>
      </c>
      <c r="M1074">
        <f t="shared" si="80"/>
        <v>215</v>
      </c>
      <c r="N1074">
        <f t="shared" si="81"/>
        <v>6.2891488897232062E-3</v>
      </c>
      <c r="O1074">
        <f t="shared" si="84"/>
        <v>7.5469786676678474E-2</v>
      </c>
      <c r="P1074">
        <f t="shared" si="85"/>
        <v>0.46403980175546511</v>
      </c>
      <c r="Q1074">
        <f t="shared" si="82"/>
        <v>9.3935269457510184E-3</v>
      </c>
      <c r="R1074">
        <f t="shared" si="86"/>
        <v>0.11272232334901222</v>
      </c>
      <c r="S1074">
        <f t="shared" si="87"/>
        <v>0.69432919604687693</v>
      </c>
      <c r="T1074">
        <f t="shared" si="83"/>
        <v>1.5330809729200201E-2</v>
      </c>
      <c r="U1074">
        <f t="shared" si="88"/>
        <v>0.18396971675040241</v>
      </c>
      <c r="V1074">
        <f t="shared" si="89"/>
        <v>0.98776554283867624</v>
      </c>
    </row>
    <row r="1075" spans="11:22" x14ac:dyDescent="0.25">
      <c r="K1075">
        <v>825</v>
      </c>
      <c r="L1075">
        <f t="shared" si="79"/>
        <v>5.3036699871235231E-3</v>
      </c>
      <c r="M1075">
        <f t="shared" si="80"/>
        <v>205</v>
      </c>
      <c r="N1075">
        <f t="shared" si="81"/>
        <v>6.4759000443470605E-3</v>
      </c>
      <c r="O1075">
        <f t="shared" si="84"/>
        <v>7.7710800532164725E-2</v>
      </c>
      <c r="P1075">
        <f t="shared" si="85"/>
        <v>0.47051570179981217</v>
      </c>
      <c r="Q1075">
        <f t="shared" si="82"/>
        <v>9.6690428499501824E-3</v>
      </c>
      <c r="R1075">
        <f t="shared" si="86"/>
        <v>0.11602851419940219</v>
      </c>
      <c r="S1075">
        <f t="shared" si="87"/>
        <v>0.70399823889682711</v>
      </c>
      <c r="T1075">
        <f t="shared" si="83"/>
        <v>1.5845303974242997E-2</v>
      </c>
      <c r="U1075">
        <f t="shared" si="88"/>
        <v>0.19014364769091596</v>
      </c>
      <c r="V1075">
        <f t="shared" si="89"/>
        <v>1.0036108468129192</v>
      </c>
    </row>
    <row r="1076" spans="11:22" x14ac:dyDescent="0.25">
      <c r="K1076">
        <v>830</v>
      </c>
      <c r="L1076">
        <f t="shared" si="79"/>
        <v>5.394512714333206E-3</v>
      </c>
      <c r="M1076">
        <f t="shared" si="80"/>
        <v>200</v>
      </c>
      <c r="N1076">
        <f t="shared" si="81"/>
        <v>6.5744302261744325E-3</v>
      </c>
      <c r="O1076">
        <f t="shared" si="84"/>
        <v>7.889316271409319E-2</v>
      </c>
      <c r="P1076">
        <f t="shared" si="85"/>
        <v>0.4770901320259866</v>
      </c>
      <c r="Q1076">
        <f t="shared" si="82"/>
        <v>9.8142922042614433E-3</v>
      </c>
      <c r="R1076">
        <f t="shared" si="86"/>
        <v>0.11777150645113732</v>
      </c>
      <c r="S1076">
        <f t="shared" si="87"/>
        <v>0.71381253110108855</v>
      </c>
      <c r="T1076">
        <f t="shared" si="83"/>
        <v>1.6116706725541885E-2</v>
      </c>
      <c r="U1076">
        <f t="shared" si="88"/>
        <v>0.19340048070650262</v>
      </c>
      <c r="V1076">
        <f t="shared" si="89"/>
        <v>1.0197275535384611</v>
      </c>
    </row>
    <row r="1077" spans="11:22" x14ac:dyDescent="0.25">
      <c r="K1077">
        <v>835</v>
      </c>
      <c r="L1077">
        <f t="shared" si="79"/>
        <v>5.5866931531144874E-3</v>
      </c>
      <c r="M1077">
        <f t="shared" si="80"/>
        <v>190</v>
      </c>
      <c r="N1077">
        <f t="shared" si="81"/>
        <v>6.7829242372741128E-3</v>
      </c>
      <c r="O1077">
        <f t="shared" si="84"/>
        <v>8.1395090847289353E-2</v>
      </c>
      <c r="P1077">
        <f t="shared" si="85"/>
        <v>0.48387305626326071</v>
      </c>
      <c r="Q1077">
        <f t="shared" si="82"/>
        <v>1.0121392087709236E-2</v>
      </c>
      <c r="R1077">
        <f t="shared" si="86"/>
        <v>0.12145670505251083</v>
      </c>
      <c r="S1077">
        <f t="shared" si="87"/>
        <v>0.72393392318879779</v>
      </c>
      <c r="T1077">
        <f t="shared" si="83"/>
        <v>1.6690867161199829E-2</v>
      </c>
      <c r="U1077">
        <f t="shared" si="88"/>
        <v>0.20029040593439795</v>
      </c>
      <c r="V1077">
        <f t="shared" si="89"/>
        <v>1.0364184206996609</v>
      </c>
    </row>
    <row r="1078" spans="11:22" x14ac:dyDescent="0.25">
      <c r="K1078">
        <v>840</v>
      </c>
      <c r="L1078">
        <f t="shared" si="79"/>
        <v>5.6884959432217178E-3</v>
      </c>
      <c r="M1078">
        <f t="shared" si="80"/>
        <v>185</v>
      </c>
      <c r="N1078">
        <f t="shared" si="81"/>
        <v>6.8934018876123382E-3</v>
      </c>
      <c r="O1078">
        <f t="shared" si="84"/>
        <v>8.2720822651348058E-2</v>
      </c>
      <c r="P1078">
        <f t="shared" si="85"/>
        <v>0.49076645815087305</v>
      </c>
      <c r="Q1078">
        <f t="shared" si="82"/>
        <v>1.0283981577312695E-2</v>
      </c>
      <c r="R1078">
        <f t="shared" si="86"/>
        <v>0.12340777892775234</v>
      </c>
      <c r="S1078">
        <f t="shared" si="87"/>
        <v>0.73421790476611049</v>
      </c>
      <c r="T1078">
        <f t="shared" si="83"/>
        <v>1.6995014319411306E-2</v>
      </c>
      <c r="U1078">
        <f t="shared" si="88"/>
        <v>0.20394017183293567</v>
      </c>
      <c r="V1078">
        <f t="shared" si="89"/>
        <v>1.0534134350190723</v>
      </c>
    </row>
    <row r="1079" spans="11:22" x14ac:dyDescent="0.25">
      <c r="K1079">
        <v>845</v>
      </c>
      <c r="L1079">
        <f t="shared" si="79"/>
        <v>5.9048629074893669E-3</v>
      </c>
      <c r="M1079">
        <f t="shared" si="80"/>
        <v>175</v>
      </c>
      <c r="N1079">
        <f t="shared" si="81"/>
        <v>7.1282962286173257E-3</v>
      </c>
      <c r="O1079">
        <f t="shared" si="84"/>
        <v>8.5539554743407908E-2</v>
      </c>
      <c r="P1079">
        <f t="shared" si="85"/>
        <v>0.49789475437949038</v>
      </c>
      <c r="Q1079">
        <f t="shared" si="82"/>
        <v>1.0629363191760999E-2</v>
      </c>
      <c r="R1079">
        <f t="shared" si="86"/>
        <v>0.12755235830113199</v>
      </c>
      <c r="S1079">
        <f t="shared" si="87"/>
        <v>0.74484726795787148</v>
      </c>
      <c r="T1079">
        <f t="shared" si="83"/>
        <v>1.7641434690046864E-2</v>
      </c>
      <c r="U1079">
        <f t="shared" si="88"/>
        <v>0.21169721628056237</v>
      </c>
      <c r="V1079">
        <f t="shared" si="89"/>
        <v>1.0710548697091191</v>
      </c>
    </row>
    <row r="1080" spans="11:22" x14ac:dyDescent="0.25">
      <c r="K1080">
        <v>850</v>
      </c>
      <c r="L1080">
        <f t="shared" si="79"/>
        <v>6.020043887785524E-3</v>
      </c>
      <c r="M1080">
        <f t="shared" si="80"/>
        <v>170</v>
      </c>
      <c r="N1080">
        <f t="shared" si="81"/>
        <v>7.2533957061021725E-3</v>
      </c>
      <c r="O1080">
        <f t="shared" si="84"/>
        <v>8.7040748473226071E-2</v>
      </c>
      <c r="P1080">
        <f t="shared" si="85"/>
        <v>0.50514815008559255</v>
      </c>
      <c r="Q1080">
        <f t="shared" si="82"/>
        <v>1.0813135687400721E-2</v>
      </c>
      <c r="R1080">
        <f t="shared" si="86"/>
        <v>0.12975762824880865</v>
      </c>
      <c r="S1080">
        <f t="shared" si="87"/>
        <v>0.75566040364527221</v>
      </c>
      <c r="T1080">
        <f t="shared" si="83"/>
        <v>1.7985550679404216E-2</v>
      </c>
      <c r="U1080">
        <f t="shared" si="88"/>
        <v>0.2158266081528506</v>
      </c>
      <c r="V1080">
        <f t="shared" si="89"/>
        <v>1.0890404203885233</v>
      </c>
    </row>
    <row r="1081" spans="11:22" x14ac:dyDescent="0.25">
      <c r="K1081">
        <v>855</v>
      </c>
      <c r="L1081">
        <f t="shared" si="79"/>
        <v>6.2661949905566498E-3</v>
      </c>
      <c r="M1081">
        <f t="shared" si="80"/>
        <v>160</v>
      </c>
      <c r="N1081">
        <f t="shared" si="81"/>
        <v>7.5208872966737728E-3</v>
      </c>
      <c r="O1081">
        <f t="shared" si="84"/>
        <v>9.0250647560085273E-2</v>
      </c>
      <c r="P1081">
        <f t="shared" si="85"/>
        <v>0.51266903738226632</v>
      </c>
      <c r="Q1081">
        <f t="shared" si="82"/>
        <v>1.1205696073215976E-2</v>
      </c>
      <c r="R1081">
        <f t="shared" si="86"/>
        <v>0.13446835287859171</v>
      </c>
      <c r="S1081">
        <f t="shared" si="87"/>
        <v>0.76686609971848818</v>
      </c>
      <c r="T1081">
        <f t="shared" si="83"/>
        <v>1.8720954476486806E-2</v>
      </c>
      <c r="U1081">
        <f t="shared" si="88"/>
        <v>0.22465145371784168</v>
      </c>
      <c r="V1081">
        <f t="shared" si="89"/>
        <v>1.1077613748650101</v>
      </c>
    </row>
    <row r="1082" spans="11:22" x14ac:dyDescent="0.25">
      <c r="K1082">
        <v>860</v>
      </c>
      <c r="L1082">
        <f t="shared" si="79"/>
        <v>6.3980041881204321E-3</v>
      </c>
      <c r="M1082">
        <f t="shared" si="80"/>
        <v>155</v>
      </c>
      <c r="N1082">
        <f t="shared" si="81"/>
        <v>7.6642100472370522E-3</v>
      </c>
      <c r="O1082">
        <f t="shared" si="84"/>
        <v>9.1970520566844627E-2</v>
      </c>
      <c r="P1082">
        <f t="shared" si="85"/>
        <v>0.52033324742950338</v>
      </c>
      <c r="Q1082">
        <f t="shared" si="82"/>
        <v>1.1415817892706293E-2</v>
      </c>
      <c r="R1082">
        <f t="shared" si="86"/>
        <v>0.13698981471247551</v>
      </c>
      <c r="S1082">
        <f t="shared" si="87"/>
        <v>0.77828191761119447</v>
      </c>
      <c r="T1082">
        <f t="shared" si="83"/>
        <v>1.9114749114363949E-2</v>
      </c>
      <c r="U1082">
        <f t="shared" si="88"/>
        <v>0.22937698937236739</v>
      </c>
      <c r="V1082">
        <f t="shared" si="89"/>
        <v>1.1268761239793741</v>
      </c>
    </row>
    <row r="1083" spans="11:22" x14ac:dyDescent="0.25">
      <c r="K1083">
        <v>865</v>
      </c>
      <c r="L1083">
        <f t="shared" si="79"/>
        <v>6.6815666484816329E-3</v>
      </c>
      <c r="M1083">
        <f t="shared" si="80"/>
        <v>145</v>
      </c>
      <c r="N1083">
        <f t="shared" si="81"/>
        <v>7.9727591825876631E-3</v>
      </c>
      <c r="O1083">
        <f t="shared" si="84"/>
        <v>9.5673110191051958E-2</v>
      </c>
      <c r="P1083">
        <f t="shared" si="85"/>
        <v>0.52830600661209104</v>
      </c>
      <c r="Q1083">
        <f t="shared" si="82"/>
        <v>1.1867682446196515E-2</v>
      </c>
      <c r="R1083">
        <f t="shared" si="86"/>
        <v>0.14241218935435818</v>
      </c>
      <c r="S1083">
        <f t="shared" si="87"/>
        <v>0.79014960005739099</v>
      </c>
      <c r="T1083">
        <f t="shared" si="83"/>
        <v>1.9961923503233558E-2</v>
      </c>
      <c r="U1083">
        <f t="shared" si="88"/>
        <v>0.2395430820388027</v>
      </c>
      <c r="V1083">
        <f t="shared" si="89"/>
        <v>1.1468380474826076</v>
      </c>
    </row>
    <row r="1084" spans="11:22" x14ac:dyDescent="0.25">
      <c r="K1084">
        <v>870</v>
      </c>
      <c r="L1084">
        <f t="shared" si="79"/>
        <v>6.8344965320636386E-3</v>
      </c>
      <c r="M1084">
        <f t="shared" si="80"/>
        <v>140</v>
      </c>
      <c r="N1084">
        <f t="shared" si="81"/>
        <v>8.139293095546396E-3</v>
      </c>
      <c r="O1084">
        <f t="shared" si="84"/>
        <v>9.7671517146556752E-2</v>
      </c>
      <c r="P1084">
        <f t="shared" si="85"/>
        <v>0.53644529970763744</v>
      </c>
      <c r="Q1084">
        <f t="shared" si="82"/>
        <v>1.2111295825498303E-2</v>
      </c>
      <c r="R1084">
        <f t="shared" si="86"/>
        <v>0.14533554990597963</v>
      </c>
      <c r="S1084">
        <f t="shared" si="87"/>
        <v>0.80226089588288929</v>
      </c>
      <c r="T1084">
        <f t="shared" si="83"/>
        <v>2.0418818539686745E-2</v>
      </c>
      <c r="U1084">
        <f t="shared" si="88"/>
        <v>0.24502582247624094</v>
      </c>
      <c r="V1084">
        <f t="shared" si="89"/>
        <v>1.1672568660222944</v>
      </c>
    </row>
    <row r="1085" spans="11:22" x14ac:dyDescent="0.25">
      <c r="K1085">
        <v>875</v>
      </c>
      <c r="L1085">
        <f t="shared" si="79"/>
        <v>7.1661891172442697E-3</v>
      </c>
      <c r="M1085">
        <f t="shared" si="80"/>
        <v>130</v>
      </c>
      <c r="N1085">
        <f t="shared" si="81"/>
        <v>8.5008122680076403E-3</v>
      </c>
      <c r="O1085">
        <f t="shared" si="84"/>
        <v>0.10200974721609168</v>
      </c>
      <c r="P1085">
        <f t="shared" si="85"/>
        <v>0.54494611197564513</v>
      </c>
      <c r="Q1085">
        <f t="shared" si="82"/>
        <v>1.2639505459070777E-2</v>
      </c>
      <c r="R1085">
        <f t="shared" si="86"/>
        <v>0.15167406550884932</v>
      </c>
      <c r="S1085">
        <f t="shared" si="87"/>
        <v>0.81490040134196007</v>
      </c>
      <c r="T1085">
        <f t="shared" si="83"/>
        <v>2.1409787029609717E-2</v>
      </c>
      <c r="U1085">
        <f t="shared" si="88"/>
        <v>0.2569174443553166</v>
      </c>
      <c r="V1085">
        <f t="shared" si="89"/>
        <v>1.1886666530519041</v>
      </c>
    </row>
    <row r="1086" spans="11:22" x14ac:dyDescent="0.25">
      <c r="K1086">
        <v>880</v>
      </c>
      <c r="L1086">
        <f t="shared" si="79"/>
        <v>7.3466638499554739E-3</v>
      </c>
      <c r="M1086">
        <f t="shared" si="80"/>
        <v>125</v>
      </c>
      <c r="N1086">
        <f t="shared" si="81"/>
        <v>8.6977036558545939E-3</v>
      </c>
      <c r="O1086">
        <f t="shared" si="84"/>
        <v>0.10437244387025513</v>
      </c>
      <c r="P1086">
        <f t="shared" si="85"/>
        <v>0.55364381563149978</v>
      </c>
      <c r="Q1086">
        <f t="shared" si="82"/>
        <v>1.2926823213287975E-2</v>
      </c>
      <c r="R1086">
        <f t="shared" si="86"/>
        <v>0.15512187855945569</v>
      </c>
      <c r="S1086">
        <f t="shared" si="87"/>
        <v>0.82782722455524804</v>
      </c>
      <c r="T1086">
        <f t="shared" si="83"/>
        <v>2.1948975366444801E-2</v>
      </c>
      <c r="U1086">
        <f t="shared" si="88"/>
        <v>0.26338770439733761</v>
      </c>
      <c r="V1086">
        <f t="shared" si="89"/>
        <v>1.2106156284183489</v>
      </c>
    </row>
    <row r="1087" spans="11:22" x14ac:dyDescent="0.25">
      <c r="K1087">
        <v>885</v>
      </c>
      <c r="L1087">
        <f t="shared" si="79"/>
        <v>7.7421291178554107E-3</v>
      </c>
      <c r="M1087">
        <f t="shared" si="80"/>
        <v>115</v>
      </c>
      <c r="N1087">
        <f t="shared" si="81"/>
        <v>9.1296107766132839E-3</v>
      </c>
      <c r="O1087">
        <f t="shared" si="84"/>
        <v>0.10955532931935941</v>
      </c>
      <c r="P1087">
        <f t="shared" si="85"/>
        <v>0.56277342640811301</v>
      </c>
      <c r="Q1087">
        <f t="shared" si="82"/>
        <v>1.3556243058322148E-2</v>
      </c>
      <c r="R1087">
        <f t="shared" si="86"/>
        <v>0.16267491669986578</v>
      </c>
      <c r="S1087">
        <f t="shared" si="87"/>
        <v>0.84138346761357019</v>
      </c>
      <c r="T1087">
        <f t="shared" si="83"/>
        <v>2.3130471838952227E-2</v>
      </c>
      <c r="U1087">
        <f t="shared" si="88"/>
        <v>0.27756566206742672</v>
      </c>
      <c r="V1087">
        <f t="shared" si="89"/>
        <v>1.2337461002573011</v>
      </c>
    </row>
    <row r="1088" spans="11:22" x14ac:dyDescent="0.25">
      <c r="K1088">
        <v>890</v>
      </c>
      <c r="L1088">
        <f t="shared" si="79"/>
        <v>7.9597277813168825E-3</v>
      </c>
      <c r="M1088">
        <f t="shared" si="80"/>
        <v>110</v>
      </c>
      <c r="N1088">
        <f t="shared" si="81"/>
        <v>9.3675357973233564E-3</v>
      </c>
      <c r="O1088">
        <f t="shared" si="84"/>
        <v>0.11241042956788028</v>
      </c>
      <c r="P1088">
        <f t="shared" si="85"/>
        <v>0.57214096220543631</v>
      </c>
      <c r="Q1088">
        <f t="shared" si="82"/>
        <v>1.3902489609177837E-2</v>
      </c>
      <c r="R1088">
        <f t="shared" si="86"/>
        <v>0.16682987531013405</v>
      </c>
      <c r="S1088">
        <f t="shared" si="87"/>
        <v>0.85528595722274803</v>
      </c>
      <c r="T1088">
        <f t="shared" si="83"/>
        <v>2.3780572047922055E-2</v>
      </c>
      <c r="U1088">
        <f t="shared" si="88"/>
        <v>0.28536686457506466</v>
      </c>
      <c r="V1088">
        <f t="shared" si="89"/>
        <v>1.2575266723052232</v>
      </c>
    </row>
    <row r="1089" spans="11:22" x14ac:dyDescent="0.25">
      <c r="K1089">
        <v>895</v>
      </c>
      <c r="L1089">
        <f t="shared" si="79"/>
        <v>8.442896127042375E-3</v>
      </c>
      <c r="M1089">
        <f t="shared" si="80"/>
        <v>100</v>
      </c>
      <c r="N1089">
        <f t="shared" si="81"/>
        <v>9.8965277937025364E-3</v>
      </c>
      <c r="O1089">
        <f t="shared" si="84"/>
        <v>0.11875833352443044</v>
      </c>
      <c r="P1089">
        <f t="shared" si="85"/>
        <v>0.58203748999913885</v>
      </c>
      <c r="Q1089">
        <f t="shared" si="82"/>
        <v>1.4671144301636185E-2</v>
      </c>
      <c r="R1089">
        <f t="shared" si="86"/>
        <v>0.17605373161963422</v>
      </c>
      <c r="S1089">
        <f t="shared" si="87"/>
        <v>0.86995710152438421</v>
      </c>
      <c r="T1089">
        <f t="shared" si="83"/>
        <v>2.5224091219993472E-2</v>
      </c>
      <c r="U1089">
        <f t="shared" si="88"/>
        <v>0.30268909463992166</v>
      </c>
      <c r="V1089">
        <f t="shared" si="89"/>
        <v>1.2827507635252167</v>
      </c>
    </row>
    <row r="1090" spans="11:22" x14ac:dyDescent="0.25">
      <c r="K1090">
        <v>900</v>
      </c>
      <c r="L1090">
        <f t="shared" si="79"/>
        <v>8.7126791389788606E-3</v>
      </c>
      <c r="M1090">
        <f t="shared" si="80"/>
        <v>95</v>
      </c>
      <c r="N1090">
        <f t="shared" si="81"/>
        <v>1.0192303381134082E-2</v>
      </c>
      <c r="O1090">
        <f t="shared" si="84"/>
        <v>0.12230764057360899</v>
      </c>
      <c r="P1090">
        <f t="shared" si="85"/>
        <v>0.59222979338027293</v>
      </c>
      <c r="Q1090">
        <f t="shared" si="82"/>
        <v>1.510024330781512E-2</v>
      </c>
      <c r="R1090">
        <f t="shared" si="86"/>
        <v>0.18120291969378144</v>
      </c>
      <c r="S1090">
        <f t="shared" si="87"/>
        <v>0.88505734483219933</v>
      </c>
      <c r="T1090">
        <f t="shared" si="83"/>
        <v>2.6030097974108823E-2</v>
      </c>
      <c r="U1090">
        <f t="shared" si="88"/>
        <v>0.31236117568930588</v>
      </c>
      <c r="V1090">
        <f t="shared" si="89"/>
        <v>1.3087808614993255</v>
      </c>
    </row>
    <row r="1091" spans="11:22" x14ac:dyDescent="0.25">
      <c r="K1091">
        <v>905</v>
      </c>
      <c r="L1091">
        <f t="shared" si="79"/>
        <v>9.3224512026320924E-3</v>
      </c>
      <c r="M1091">
        <f t="shared" si="80"/>
        <v>85</v>
      </c>
      <c r="N1091">
        <f t="shared" si="81"/>
        <v>1.0861859870504309E-2</v>
      </c>
      <c r="O1091">
        <f t="shared" si="84"/>
        <v>0.13034231844605171</v>
      </c>
      <c r="P1091">
        <f t="shared" si="85"/>
        <v>0.60309165325077729</v>
      </c>
      <c r="Q1091">
        <f t="shared" si="82"/>
        <v>1.6069902323633367E-2</v>
      </c>
      <c r="R1091">
        <f t="shared" si="86"/>
        <v>0.19283882788360041</v>
      </c>
      <c r="S1091">
        <f t="shared" si="87"/>
        <v>0.9011272471558327</v>
      </c>
      <c r="T1091">
        <f t="shared" si="83"/>
        <v>2.7851859834677972E-2</v>
      </c>
      <c r="U1091">
        <f t="shared" si="88"/>
        <v>0.33422231801613567</v>
      </c>
      <c r="V1091">
        <f t="shared" si="89"/>
        <v>1.3366327213340035</v>
      </c>
    </row>
    <row r="1092" spans="11:22" x14ac:dyDescent="0.25">
      <c r="K1092">
        <v>910</v>
      </c>
      <c r="L1092">
        <f t="shared" si="79"/>
        <v>9.6697962942495271E-3</v>
      </c>
      <c r="M1092">
        <f t="shared" si="80"/>
        <v>80</v>
      </c>
      <c r="N1092">
        <f t="shared" si="81"/>
        <v>1.1243876772893902E-2</v>
      </c>
      <c r="O1092">
        <f t="shared" si="84"/>
        <v>0.13492652127472682</v>
      </c>
      <c r="P1092">
        <f t="shared" si="85"/>
        <v>0.61433553002367125</v>
      </c>
      <c r="Q1092">
        <f t="shared" si="82"/>
        <v>1.6622131971575804E-2</v>
      </c>
      <c r="R1092">
        <f t="shared" si="86"/>
        <v>0.19946558365890965</v>
      </c>
      <c r="S1092">
        <f t="shared" si="87"/>
        <v>0.9177493791274085</v>
      </c>
      <c r="T1092">
        <f t="shared" si="83"/>
        <v>2.8889591928492608E-2</v>
      </c>
      <c r="U1092">
        <f t="shared" si="88"/>
        <v>0.3466751031419113</v>
      </c>
      <c r="V1092">
        <f t="shared" si="89"/>
        <v>1.3655223132624961</v>
      </c>
    </row>
    <row r="1093" spans="11:22" x14ac:dyDescent="0.25">
      <c r="K1093">
        <v>915</v>
      </c>
      <c r="L1093">
        <f t="shared" si="79"/>
        <v>1.0474762028396251E-2</v>
      </c>
      <c r="M1093">
        <f>M1095+15</f>
        <v>70</v>
      </c>
      <c r="N1093">
        <f t="shared" si="81"/>
        <v>1.2130805576949788E-2</v>
      </c>
      <c r="O1093">
        <f t="shared" si="84"/>
        <v>0.14556966692339746</v>
      </c>
      <c r="P1093">
        <f t="shared" si="85"/>
        <v>0.62646633560062104</v>
      </c>
      <c r="Q1093">
        <f t="shared" si="82"/>
        <v>1.7901590065682205E-2</v>
      </c>
      <c r="R1093">
        <f t="shared" si="86"/>
        <v>0.21481908078818646</v>
      </c>
      <c r="S1093">
        <f t="shared" si="87"/>
        <v>0.93565096919309076</v>
      </c>
      <c r="T1093">
        <f t="shared" si="83"/>
        <v>3.1294516589599253E-2</v>
      </c>
      <c r="U1093">
        <f t="shared" si="88"/>
        <v>0.37553419907519103</v>
      </c>
      <c r="V1093">
        <f t="shared" si="89"/>
        <v>1.3968168298520953</v>
      </c>
    </row>
    <row r="1094" spans="11:22" x14ac:dyDescent="0.25">
      <c r="K1094">
        <v>920</v>
      </c>
      <c r="L1094">
        <f t="shared" si="79"/>
        <v>1.0946687078308055E-2</v>
      </c>
      <c r="M1094">
        <f>M1096+15</f>
        <v>65</v>
      </c>
      <c r="N1094">
        <f t="shared" si="81"/>
        <v>1.2651762766854868E-2</v>
      </c>
      <c r="O1094">
        <f t="shared" si="84"/>
        <v>0.15182115320225842</v>
      </c>
      <c r="P1094">
        <f t="shared" si="85"/>
        <v>0.63911809836747591</v>
      </c>
      <c r="Q1094">
        <f t="shared" si="82"/>
        <v>1.8651476461765348E-2</v>
      </c>
      <c r="R1094">
        <f t="shared" si="86"/>
        <v>0.22381771754118418</v>
      </c>
      <c r="S1094">
        <f t="shared" si="87"/>
        <v>0.95430244565485611</v>
      </c>
      <c r="T1094">
        <f t="shared" si="83"/>
        <v>3.2704445164919216E-2</v>
      </c>
      <c r="U1094">
        <f t="shared" si="88"/>
        <v>0.39245334197903059</v>
      </c>
      <c r="V1094">
        <f t="shared" si="89"/>
        <v>1.4295212750170145</v>
      </c>
    </row>
    <row r="1095" spans="11:22" x14ac:dyDescent="0.25">
      <c r="K1095">
        <v>925</v>
      </c>
      <c r="L1095">
        <f t="shared" si="79"/>
        <v>1.2082514975106763E-2</v>
      </c>
      <c r="M1095">
        <f>M1097+15</f>
        <v>55</v>
      </c>
      <c r="N1095">
        <f t="shared" si="81"/>
        <v>1.3908275011001947E-2</v>
      </c>
      <c r="O1095">
        <f t="shared" si="84"/>
        <v>0.16689930013202336</v>
      </c>
      <c r="P1095">
        <f t="shared" si="85"/>
        <v>0.6530263733784778</v>
      </c>
      <c r="Q1095">
        <f t="shared" si="82"/>
        <v>2.0455574248251673E-2</v>
      </c>
      <c r="R1095">
        <f t="shared" si="86"/>
        <v>0.24546689097902008</v>
      </c>
      <c r="S1095">
        <f t="shared" si="87"/>
        <v>0.97475801990310784</v>
      </c>
      <c r="T1095">
        <f t="shared" si="83"/>
        <v>3.609785733628279E-2</v>
      </c>
      <c r="U1095">
        <f t="shared" si="88"/>
        <v>0.43317428803539348</v>
      </c>
      <c r="V1095">
        <f t="shared" si="89"/>
        <v>1.4656191323532974</v>
      </c>
    </row>
    <row r="1096" spans="11:22" x14ac:dyDescent="0.25">
      <c r="K1096">
        <v>930</v>
      </c>
      <c r="L1096">
        <f t="shared" si="79"/>
        <v>1.2779065146259934E-2</v>
      </c>
      <c r="M1096">
        <f>M1098+15</f>
        <v>50</v>
      </c>
      <c r="N1096">
        <f t="shared" si="81"/>
        <v>1.468051956878258E-2</v>
      </c>
      <c r="O1096">
        <f t="shared" si="84"/>
        <v>0.17616623482539095</v>
      </c>
      <c r="P1096">
        <f t="shared" si="85"/>
        <v>0.66770689294726038</v>
      </c>
      <c r="Q1096">
        <f t="shared" si="82"/>
        <v>2.1561381597086982E-2</v>
      </c>
      <c r="R1096">
        <f t="shared" si="86"/>
        <v>0.25873657916504378</v>
      </c>
      <c r="S1096">
        <f t="shared" si="87"/>
        <v>0.99631940150019482</v>
      </c>
      <c r="T1096">
        <f t="shared" si="83"/>
        <v>3.8178878444690589E-2</v>
      </c>
      <c r="U1096">
        <f t="shared" si="88"/>
        <v>0.45814654133628707</v>
      </c>
      <c r="V1096">
        <f t="shared" si="89"/>
        <v>1.503798010797988</v>
      </c>
    </row>
    <row r="1097" spans="11:22" x14ac:dyDescent="0.25">
      <c r="K1097">
        <v>935</v>
      </c>
      <c r="L1097">
        <f t="shared" si="79"/>
        <v>1.4565949275875871E-2</v>
      </c>
      <c r="M1097">
        <v>40</v>
      </c>
      <c r="N1097">
        <f t="shared" si="81"/>
        <v>1.6666552565622883E-2</v>
      </c>
      <c r="O1097">
        <f t="shared" si="84"/>
        <v>0.1999986307874746</v>
      </c>
      <c r="P1097">
        <f t="shared" si="85"/>
        <v>0.68437344551288326</v>
      </c>
      <c r="Q1097">
        <f t="shared" si="82"/>
        <v>2.439590813680087E-2</v>
      </c>
      <c r="R1097">
        <f t="shared" si="86"/>
        <v>0.29275089764161044</v>
      </c>
      <c r="S1097">
        <f t="shared" si="87"/>
        <v>1.0207153096369956</v>
      </c>
      <c r="T1097">
        <f t="shared" si="83"/>
        <v>4.3517393523731407E-2</v>
      </c>
      <c r="U1097">
        <f t="shared" si="88"/>
        <v>0.52220872228477688</v>
      </c>
      <c r="V1097">
        <f t="shared" si="89"/>
        <v>1.5473154043217194</v>
      </c>
    </row>
    <row r="1098" spans="11:22" x14ac:dyDescent="0.25">
      <c r="K1098">
        <v>940</v>
      </c>
      <c r="L1098">
        <f t="shared" si="79"/>
        <v>1.5753395067016635E-2</v>
      </c>
      <c r="M1098">
        <v>35</v>
      </c>
      <c r="N1098">
        <f t="shared" si="81"/>
        <v>1.7989690727518604E-2</v>
      </c>
      <c r="O1098">
        <f t="shared" si="84"/>
        <v>0.21587628873022324</v>
      </c>
      <c r="P1098">
        <f t="shared" si="85"/>
        <v>0.70236313624040192</v>
      </c>
      <c r="Q1098">
        <f t="shared" si="82"/>
        <v>2.6277570753166501E-2</v>
      </c>
      <c r="R1098">
        <f t="shared" si="86"/>
        <v>0.31533084903799802</v>
      </c>
      <c r="S1098">
        <f t="shared" si="87"/>
        <v>1.046992880390162</v>
      </c>
      <c r="T1098">
        <f t="shared" si="83"/>
        <v>4.7065019895515814E-2</v>
      </c>
      <c r="U1098">
        <f t="shared" si="88"/>
        <v>0.56478023874618977</v>
      </c>
      <c r="V1098">
        <f t="shared" si="89"/>
        <v>1.5943804242172352</v>
      </c>
    </row>
    <row r="1099" spans="11:22" x14ac:dyDescent="0.25">
      <c r="K1099">
        <v>945</v>
      </c>
      <c r="L1099">
        <f t="shared" si="79"/>
        <v>1.9226344208228094E-2</v>
      </c>
      <c r="M1099">
        <v>25</v>
      </c>
      <c r="N1099">
        <f t="shared" si="81"/>
        <v>2.187117545106243E-2</v>
      </c>
      <c r="O1099">
        <f t="shared" si="84"/>
        <v>0.26245410541274916</v>
      </c>
      <c r="P1099">
        <f t="shared" si="85"/>
        <v>0.72423431169146435</v>
      </c>
      <c r="Q1099">
        <f t="shared" si="82"/>
        <v>3.1770803190695973E-2</v>
      </c>
      <c r="R1099">
        <f t="shared" si="86"/>
        <v>0.38124963828835168</v>
      </c>
      <c r="S1099">
        <f t="shared" si="87"/>
        <v>1.0787636835808581</v>
      </c>
      <c r="T1099">
        <f t="shared" si="83"/>
        <v>5.7440841725151848E-2</v>
      </c>
      <c r="U1099">
        <f t="shared" si="88"/>
        <v>0.68929010070182217</v>
      </c>
      <c r="V1099">
        <f t="shared" si="89"/>
        <v>1.6518212659423872</v>
      </c>
    </row>
    <row r="1100" spans="11:22" x14ac:dyDescent="0.25">
      <c r="K1100">
        <v>950</v>
      </c>
      <c r="L1100">
        <f t="shared" si="79"/>
        <v>2.2005666611505541E-2</v>
      </c>
      <c r="M1100">
        <v>20</v>
      </c>
      <c r="N1100">
        <f t="shared" si="81"/>
        <v>2.4986793938785778E-2</v>
      </c>
      <c r="O1100">
        <f t="shared" si="84"/>
        <v>0.29984152726542934</v>
      </c>
      <c r="P1100">
        <f t="shared" si="85"/>
        <v>0.74922110563025013</v>
      </c>
      <c r="Q1100">
        <f t="shared" si="82"/>
        <v>3.6155441565816793E-2</v>
      </c>
      <c r="R1100">
        <f t="shared" si="86"/>
        <v>0.43386529878980151</v>
      </c>
      <c r="S1100">
        <f t="shared" si="87"/>
        <v>1.1149191251466748</v>
      </c>
      <c r="T1100">
        <f t="shared" si="83"/>
        <v>6.5744376528274029E-2</v>
      </c>
      <c r="U1100">
        <f t="shared" si="88"/>
        <v>0.78893251833928835</v>
      </c>
      <c r="V1100">
        <f t="shared" si="89"/>
        <v>1.7175656424706611</v>
      </c>
    </row>
    <row r="1101" spans="11:22" x14ac:dyDescent="0.25">
      <c r="K1101">
        <v>955</v>
      </c>
      <c r="L1101">
        <f t="shared" si="79"/>
        <v>3.4787245162136805E-2</v>
      </c>
      <c r="M1101">
        <v>10</v>
      </c>
      <c r="N1101">
        <f t="shared" si="81"/>
        <v>3.937443117592504E-2</v>
      </c>
      <c r="O1101">
        <f t="shared" si="84"/>
        <v>0.47249317411110048</v>
      </c>
      <c r="P1101">
        <f t="shared" si="85"/>
        <v>0.78859553680617522</v>
      </c>
      <c r="Q1101">
        <f t="shared" si="82"/>
        <v>5.6189369249443927E-2</v>
      </c>
      <c r="R1101">
        <f t="shared" si="86"/>
        <v>0.67427243099332712</v>
      </c>
      <c r="S1101">
        <f t="shared" si="87"/>
        <v>1.1711084943961187</v>
      </c>
      <c r="T1101">
        <f t="shared" si="83"/>
        <v>0.10393076404807122</v>
      </c>
      <c r="U1101">
        <f t="shared" si="88"/>
        <v>1.2471691685768547</v>
      </c>
      <c r="V1101">
        <f t="shared" si="89"/>
        <v>1.8214964065187322</v>
      </c>
    </row>
    <row r="1102" spans="11:22" x14ac:dyDescent="0.25">
      <c r="K1102">
        <v>960</v>
      </c>
      <c r="L1102">
        <f t="shared" si="79"/>
        <v>8.7510485588808418E-2</v>
      </c>
      <c r="M1102">
        <v>5</v>
      </c>
      <c r="N1102">
        <f t="shared" si="81"/>
        <v>9.9159498657081013E-2</v>
      </c>
      <c r="O1102">
        <f t="shared" si="84"/>
        <v>1.1899139838849722</v>
      </c>
      <c r="P1102">
        <f t="shared" si="85"/>
        <v>0.88775503546325618</v>
      </c>
      <c r="Q1102">
        <f t="shared" si="82"/>
        <v>0.13609562124493838</v>
      </c>
      <c r="R1102">
        <f t="shared" si="86"/>
        <v>1.6331474549392606</v>
      </c>
      <c r="S1102">
        <f t="shared" si="87"/>
        <v>1.3072041156410572</v>
      </c>
      <c r="T1102">
        <f t="shared" si="83"/>
        <v>0.26144730883610795</v>
      </c>
      <c r="U1102">
        <f t="shared" si="88"/>
        <v>3.1373677060332952</v>
      </c>
      <c r="V1102">
        <f t="shared" si="89"/>
        <v>2.08294371535484</v>
      </c>
    </row>
    <row r="1103" spans="11:22" x14ac:dyDescent="0.25">
      <c r="K1103">
        <v>965</v>
      </c>
      <c r="L1103">
        <f t="shared" ref="L1103:L1166" si="90">T1103/$T$1199</f>
        <v>2.6357367896353959E-2</v>
      </c>
      <c r="M1103">
        <v>15</v>
      </c>
      <c r="N1103">
        <f t="shared" si="81"/>
        <v>2.9876534473123467E-2</v>
      </c>
      <c r="O1103">
        <f t="shared" si="84"/>
        <v>0.35851841367748161</v>
      </c>
      <c r="P1103">
        <f t="shared" si="85"/>
        <v>0.91763156993637962</v>
      </c>
      <c r="Q1103">
        <f t="shared" si="82"/>
        <v>4.2999904844566506E-2</v>
      </c>
      <c r="R1103">
        <f t="shared" si="86"/>
        <v>0.51599885813479807</v>
      </c>
      <c r="S1103">
        <f t="shared" si="87"/>
        <v>1.3502040204856236</v>
      </c>
      <c r="T1103">
        <f t="shared" si="83"/>
        <v>7.8745568124081566E-2</v>
      </c>
      <c r="U1103">
        <f t="shared" si="88"/>
        <v>0.9449468174889788</v>
      </c>
      <c r="V1103">
        <f t="shared" si="89"/>
        <v>2.1616892834789216</v>
      </c>
    </row>
    <row r="1104" spans="11:22" x14ac:dyDescent="0.25">
      <c r="K1104">
        <v>970</v>
      </c>
      <c r="L1104">
        <f t="shared" si="90"/>
        <v>1.7251348997210765E-2</v>
      </c>
      <c r="M1104">
        <v>30</v>
      </c>
      <c r="N1104">
        <f t="shared" ref="N1104:N1167" si="91">VLOOKUP($M1104,$M$617:$W$904,2,FALSE)</f>
        <v>1.9661953454932907E-2</v>
      </c>
      <c r="O1104">
        <f t="shared" si="84"/>
        <v>0.23594344145919488</v>
      </c>
      <c r="P1104">
        <f t="shared" si="85"/>
        <v>0.93729352339131256</v>
      </c>
      <c r="Q1104">
        <f t="shared" ref="Q1104:Q1167" si="92">VLOOKUP($M1104,$M$617:$W$904,5,FALSE)</f>
        <v>2.8648818091430606E-2</v>
      </c>
      <c r="R1104">
        <f t="shared" si="86"/>
        <v>0.34378581709716727</v>
      </c>
      <c r="S1104">
        <f t="shared" si="87"/>
        <v>1.3788528385770542</v>
      </c>
      <c r="T1104">
        <f t="shared" ref="T1104:T1167" si="93">VLOOKUP($M1104,$M$617:$W$904,8,FALSE)</f>
        <v>5.154032386822982E-2</v>
      </c>
      <c r="U1104">
        <f t="shared" si="88"/>
        <v>0.61848388641875784</v>
      </c>
      <c r="V1104">
        <f t="shared" si="89"/>
        <v>2.2132296073471514</v>
      </c>
    </row>
    <row r="1105" spans="11:22" x14ac:dyDescent="0.25">
      <c r="K1105">
        <v>975</v>
      </c>
      <c r="L1105">
        <f t="shared" si="90"/>
        <v>1.3594057267202869E-2</v>
      </c>
      <c r="M1105">
        <v>45</v>
      </c>
      <c r="N1105">
        <f t="shared" si="91"/>
        <v>1.5585516454384718E-2</v>
      </c>
      <c r="O1105">
        <f t="shared" ref="O1105:O1168" si="94">N1105*12</f>
        <v>0.18702619745261662</v>
      </c>
      <c r="P1105">
        <f t="shared" ref="P1105:P1168" si="95">N1105+P1104</f>
        <v>0.95287903984569722</v>
      </c>
      <c r="Q1105">
        <f t="shared" si="92"/>
        <v>2.2854619603428661E-2</v>
      </c>
      <c r="R1105">
        <f t="shared" ref="R1105:R1168" si="96">Q1105*12</f>
        <v>0.27425543524114393</v>
      </c>
      <c r="S1105">
        <f t="shared" ref="S1105:S1168" si="97">Q1105+S1104</f>
        <v>1.4017074581804829</v>
      </c>
      <c r="T1105">
        <f t="shared" si="93"/>
        <v>4.061375805151124E-2</v>
      </c>
      <c r="U1105">
        <f t="shared" ref="U1105:U1168" si="98">T1105*12</f>
        <v>0.48736509661813487</v>
      </c>
      <c r="V1105">
        <f t="shared" ref="V1105:V1168" si="99">T1105+V1104</f>
        <v>2.2538433653986627</v>
      </c>
    </row>
    <row r="1106" spans="11:22" x14ac:dyDescent="0.25">
      <c r="K1106">
        <v>980</v>
      </c>
      <c r="L1106">
        <f t="shared" si="90"/>
        <v>1.1477996094191737E-2</v>
      </c>
      <c r="M1106">
        <f>M1105+15</f>
        <v>60</v>
      </c>
      <c r="N1106">
        <f t="shared" si="91"/>
        <v>1.3239075217305496E-2</v>
      </c>
      <c r="O1106">
        <f t="shared" si="94"/>
        <v>0.15886890260766595</v>
      </c>
      <c r="P1106">
        <f t="shared" si="95"/>
        <v>0.96611811506300271</v>
      </c>
      <c r="Q1106">
        <f t="shared" si="92"/>
        <v>1.9495517237267723E-2</v>
      </c>
      <c r="R1106">
        <f t="shared" si="96"/>
        <v>0.23394620684721268</v>
      </c>
      <c r="S1106">
        <f t="shared" si="97"/>
        <v>1.4212029754177506</v>
      </c>
      <c r="T1106">
        <f t="shared" si="93"/>
        <v>3.4291789943416418E-2</v>
      </c>
      <c r="U1106">
        <f t="shared" si="98"/>
        <v>0.41150147932099701</v>
      </c>
      <c r="V1106">
        <f t="shared" si="99"/>
        <v>2.2881351553420792</v>
      </c>
    </row>
    <row r="1107" spans="11:22" x14ac:dyDescent="0.25">
      <c r="K1107">
        <v>985</v>
      </c>
      <c r="L1107">
        <f t="shared" si="90"/>
        <v>1.0051804426637313E-2</v>
      </c>
      <c r="M1107">
        <f t="shared" ref="M1107:M1170" si="100">M1106+15</f>
        <v>75</v>
      </c>
      <c r="N1107">
        <f t="shared" si="91"/>
        <v>1.1664508988186884E-2</v>
      </c>
      <c r="O1107">
        <f t="shared" si="94"/>
        <v>0.1399741078582426</v>
      </c>
      <c r="P1107">
        <f t="shared" si="95"/>
        <v>0.97778262405118954</v>
      </c>
      <c r="Q1107">
        <f t="shared" si="92"/>
        <v>1.7229374224197014E-2</v>
      </c>
      <c r="R1107">
        <f t="shared" si="96"/>
        <v>0.20675249069036417</v>
      </c>
      <c r="S1107">
        <f t="shared" si="97"/>
        <v>1.4384323496419475</v>
      </c>
      <c r="T1107">
        <f t="shared" si="93"/>
        <v>3.0030883711920531E-2</v>
      </c>
      <c r="U1107">
        <f t="shared" si="98"/>
        <v>0.36037060454304637</v>
      </c>
      <c r="V1107">
        <f t="shared" si="99"/>
        <v>2.3181660390539998</v>
      </c>
    </row>
    <row r="1108" spans="11:22" x14ac:dyDescent="0.25">
      <c r="K1108">
        <v>990</v>
      </c>
      <c r="L1108">
        <f t="shared" si="90"/>
        <v>9.0047609029789578E-3</v>
      </c>
      <c r="M1108">
        <f t="shared" si="100"/>
        <v>90</v>
      </c>
      <c r="N1108">
        <f t="shared" si="91"/>
        <v>1.0512845920095881E-2</v>
      </c>
      <c r="O1108">
        <f t="shared" si="94"/>
        <v>0.12615415104115058</v>
      </c>
      <c r="P1108">
        <f t="shared" si="95"/>
        <v>0.98829546997128537</v>
      </c>
      <c r="Q1108">
        <f t="shared" si="92"/>
        <v>1.5564745370326483E-2</v>
      </c>
      <c r="R1108">
        <f t="shared" si="96"/>
        <v>0.18677694444391779</v>
      </c>
      <c r="S1108">
        <f t="shared" si="97"/>
        <v>1.453997095012274</v>
      </c>
      <c r="T1108">
        <f t="shared" si="93"/>
        <v>2.6902724730138328E-2</v>
      </c>
      <c r="U1108">
        <f t="shared" si="98"/>
        <v>0.32283269676165993</v>
      </c>
      <c r="V1108">
        <f t="shared" si="99"/>
        <v>2.3450687637841381</v>
      </c>
    </row>
    <row r="1109" spans="11:22" x14ac:dyDescent="0.25">
      <c r="K1109">
        <v>995</v>
      </c>
      <c r="L1109">
        <f t="shared" si="90"/>
        <v>8.1926744900039303E-3</v>
      </c>
      <c r="M1109">
        <f t="shared" si="100"/>
        <v>105</v>
      </c>
      <c r="N1109">
        <f t="shared" si="91"/>
        <v>9.6224572468198155E-3</v>
      </c>
      <c r="O1109">
        <f t="shared" si="94"/>
        <v>0.11546948696183779</v>
      </c>
      <c r="P1109">
        <f t="shared" si="95"/>
        <v>0.99791792721810513</v>
      </c>
      <c r="Q1109">
        <f t="shared" si="92"/>
        <v>1.4273103229131112E-2</v>
      </c>
      <c r="R1109">
        <f t="shared" si="96"/>
        <v>0.17127723874957335</v>
      </c>
      <c r="S1109">
        <f t="shared" si="97"/>
        <v>1.468270198241405</v>
      </c>
      <c r="T1109">
        <f t="shared" si="93"/>
        <v>2.4476526249052055E-2</v>
      </c>
      <c r="U1109">
        <f t="shared" si="98"/>
        <v>0.29371831498862466</v>
      </c>
      <c r="V1109">
        <f t="shared" si="99"/>
        <v>2.3695452900331899</v>
      </c>
    </row>
    <row r="1110" spans="11:22" x14ac:dyDescent="0.25">
      <c r="K1110">
        <v>1000</v>
      </c>
      <c r="L1110">
        <f t="shared" si="90"/>
        <v>7.5382414791636317E-3</v>
      </c>
      <c r="M1110">
        <f t="shared" si="100"/>
        <v>120</v>
      </c>
      <c r="N1110">
        <f t="shared" si="91"/>
        <v>8.9068544763627466E-3</v>
      </c>
      <c r="O1110">
        <f t="shared" si="94"/>
        <v>0.10688225371635296</v>
      </c>
      <c r="P1110">
        <f t="shared" si="95"/>
        <v>1.0068247816944678</v>
      </c>
      <c r="Q1110">
        <f t="shared" si="92"/>
        <v>1.3231762967161775E-2</v>
      </c>
      <c r="R1110">
        <f t="shared" si="96"/>
        <v>0.1587811556059413</v>
      </c>
      <c r="S1110">
        <f t="shared" si="97"/>
        <v>1.4815019612085667</v>
      </c>
      <c r="T1110">
        <f t="shared" si="93"/>
        <v>2.2521334841457019E-2</v>
      </c>
      <c r="U1110">
        <f t="shared" si="98"/>
        <v>0.27025601809748423</v>
      </c>
      <c r="V1110">
        <f t="shared" si="99"/>
        <v>2.3920666248746469</v>
      </c>
    </row>
    <row r="1111" spans="11:22" x14ac:dyDescent="0.25">
      <c r="K1111">
        <v>1005</v>
      </c>
      <c r="L1111">
        <f t="shared" si="90"/>
        <v>6.9957708047382449E-3</v>
      </c>
      <c r="M1111">
        <f t="shared" si="100"/>
        <v>135</v>
      </c>
      <c r="N1111">
        <f t="shared" si="91"/>
        <v>8.315014120580333E-3</v>
      </c>
      <c r="O1111">
        <f t="shared" si="94"/>
        <v>9.9780169446963995E-2</v>
      </c>
      <c r="P1111">
        <f t="shared" si="95"/>
        <v>1.0151397958150481</v>
      </c>
      <c r="Q1111">
        <f t="shared" si="92"/>
        <v>1.2368146428381688E-2</v>
      </c>
      <c r="R1111">
        <f t="shared" si="96"/>
        <v>0.14841775714058025</v>
      </c>
      <c r="S1111">
        <f t="shared" si="97"/>
        <v>1.4938701076369485</v>
      </c>
      <c r="T1111">
        <f t="shared" si="93"/>
        <v>2.0900643366638327E-2</v>
      </c>
      <c r="U1111">
        <f t="shared" si="98"/>
        <v>0.25080772039965993</v>
      </c>
      <c r="V1111">
        <f t="shared" si="99"/>
        <v>2.4129672682412853</v>
      </c>
    </row>
    <row r="1112" spans="11:22" x14ac:dyDescent="0.25">
      <c r="K1112">
        <v>1010</v>
      </c>
      <c r="L1112">
        <f t="shared" si="90"/>
        <v>6.5362768891461826E-3</v>
      </c>
      <c r="M1112">
        <f t="shared" si="100"/>
        <v>150</v>
      </c>
      <c r="N1112">
        <f t="shared" si="91"/>
        <v>7.814629031103415E-3</v>
      </c>
      <c r="O1112">
        <f t="shared" si="94"/>
        <v>9.377554837324098E-2</v>
      </c>
      <c r="P1112">
        <f t="shared" si="95"/>
        <v>1.0229544248461515</v>
      </c>
      <c r="Q1112">
        <f t="shared" si="92"/>
        <v>1.1636186659783943E-2</v>
      </c>
      <c r="R1112">
        <f t="shared" si="96"/>
        <v>0.13963423991740731</v>
      </c>
      <c r="S1112">
        <f t="shared" si="97"/>
        <v>1.5055062942967323</v>
      </c>
      <c r="T1112">
        <f t="shared" si="93"/>
        <v>1.9527854187721072E-2</v>
      </c>
      <c r="U1112">
        <f t="shared" si="98"/>
        <v>0.23433425025265286</v>
      </c>
      <c r="V1112">
        <f t="shared" si="99"/>
        <v>2.4324951224290063</v>
      </c>
    </row>
    <row r="1113" spans="11:22" x14ac:dyDescent="0.25">
      <c r="K1113">
        <v>1015</v>
      </c>
      <c r="L1113">
        <f t="shared" si="90"/>
        <v>6.1403555596293664E-3</v>
      </c>
      <c r="M1113">
        <f t="shared" si="100"/>
        <v>165</v>
      </c>
      <c r="N1113">
        <f t="shared" si="91"/>
        <v>7.3841126463123352E-3</v>
      </c>
      <c r="O1113">
        <f t="shared" si="94"/>
        <v>8.8609351755748023E-2</v>
      </c>
      <c r="P1113">
        <f t="shared" si="95"/>
        <v>1.0303385374924638</v>
      </c>
      <c r="Q1113">
        <f t="shared" si="92"/>
        <v>1.1005036238697974E-2</v>
      </c>
      <c r="R1113">
        <f t="shared" si="96"/>
        <v>0.13206043486437569</v>
      </c>
      <c r="S1113">
        <f t="shared" si="97"/>
        <v>1.5165113305354303</v>
      </c>
      <c r="T1113">
        <f t="shared" si="93"/>
        <v>1.8344995180408885E-2</v>
      </c>
      <c r="U1113">
        <f t="shared" si="98"/>
        <v>0.22013994216490662</v>
      </c>
      <c r="V1113">
        <f t="shared" si="99"/>
        <v>2.450840117609415</v>
      </c>
    </row>
    <row r="1114" spans="11:22" x14ac:dyDescent="0.25">
      <c r="K1114">
        <v>1020</v>
      </c>
      <c r="L1114">
        <f t="shared" si="90"/>
        <v>5.7944547616044879E-3</v>
      </c>
      <c r="M1114">
        <f t="shared" si="100"/>
        <v>180</v>
      </c>
      <c r="N1114">
        <f t="shared" si="91"/>
        <v>7.0084176969853473E-3</v>
      </c>
      <c r="O1114">
        <f t="shared" si="94"/>
        <v>8.4101012363824168E-2</v>
      </c>
      <c r="P1114">
        <f t="shared" si="95"/>
        <v>1.0373469551894492</v>
      </c>
      <c r="Q1114">
        <f t="shared" si="92"/>
        <v>1.0453149893247637E-2</v>
      </c>
      <c r="R1114">
        <f t="shared" si="96"/>
        <v>0.12543779871897165</v>
      </c>
      <c r="S1114">
        <f t="shared" si="97"/>
        <v>1.5269644804286779</v>
      </c>
      <c r="T1114">
        <f t="shared" si="93"/>
        <v>1.7311578074340028E-2</v>
      </c>
      <c r="U1114">
        <f t="shared" si="98"/>
        <v>0.20773893689208034</v>
      </c>
      <c r="V1114">
        <f t="shared" si="99"/>
        <v>2.4681516956837548</v>
      </c>
    </row>
    <row r="1115" spans="11:22" x14ac:dyDescent="0.25">
      <c r="K1115">
        <v>1025</v>
      </c>
      <c r="L1115">
        <f t="shared" si="90"/>
        <v>5.4887797527728632E-3</v>
      </c>
      <c r="M1115">
        <f t="shared" si="100"/>
        <v>195</v>
      </c>
      <c r="N1115">
        <f t="shared" si="91"/>
        <v>6.6766898775917349E-3</v>
      </c>
      <c r="O1115">
        <f t="shared" si="94"/>
        <v>8.0120278531100819E-2</v>
      </c>
      <c r="P1115">
        <f t="shared" si="95"/>
        <v>1.0440236450670408</v>
      </c>
      <c r="Q1115">
        <f t="shared" si="92"/>
        <v>9.9649576866485123E-3</v>
      </c>
      <c r="R1115">
        <f t="shared" si="96"/>
        <v>0.11957949223978215</v>
      </c>
      <c r="S1115">
        <f t="shared" si="97"/>
        <v>1.5369294381153265</v>
      </c>
      <c r="T1115">
        <f t="shared" si="93"/>
        <v>1.6398339987500954E-2</v>
      </c>
      <c r="U1115">
        <f t="shared" si="98"/>
        <v>0.19678007985001145</v>
      </c>
      <c r="V1115">
        <f t="shared" si="99"/>
        <v>2.4845500356712558</v>
      </c>
    </row>
    <row r="1116" spans="11:22" x14ac:dyDescent="0.25">
      <c r="K1116">
        <v>1030</v>
      </c>
      <c r="L1116">
        <f t="shared" si="90"/>
        <v>5.2160482151426832E-3</v>
      </c>
      <c r="M1116">
        <f t="shared" si="100"/>
        <v>210</v>
      </c>
      <c r="N1116">
        <f t="shared" si="91"/>
        <v>6.3808748878164678E-3</v>
      </c>
      <c r="O1116">
        <f t="shared" si="94"/>
        <v>7.6570498653797614E-2</v>
      </c>
      <c r="P1116">
        <f t="shared" si="95"/>
        <v>1.0504045199548573</v>
      </c>
      <c r="Q1116">
        <f t="shared" si="92"/>
        <v>9.5288865814399104E-3</v>
      </c>
      <c r="R1116">
        <f t="shared" si="96"/>
        <v>0.11434663897727892</v>
      </c>
      <c r="S1116">
        <f t="shared" si="97"/>
        <v>1.5464583246967663</v>
      </c>
      <c r="T1116">
        <f t="shared" si="93"/>
        <v>1.558352418493314E-2</v>
      </c>
      <c r="U1116">
        <f t="shared" si="98"/>
        <v>0.18700229021919768</v>
      </c>
      <c r="V1116">
        <f t="shared" si="99"/>
        <v>2.5001335598561889</v>
      </c>
    </row>
    <row r="1117" spans="11:22" x14ac:dyDescent="0.25">
      <c r="K1117">
        <v>1035</v>
      </c>
      <c r="L1117">
        <f t="shared" si="90"/>
        <v>4.9707155223972701E-3</v>
      </c>
      <c r="M1117">
        <f t="shared" si="100"/>
        <v>225</v>
      </c>
      <c r="N1117">
        <f t="shared" si="91"/>
        <v>6.1148524216850797E-3</v>
      </c>
      <c r="O1117">
        <f t="shared" si="94"/>
        <v>7.3378229060220956E-2</v>
      </c>
      <c r="P1117">
        <f t="shared" si="95"/>
        <v>1.0565193723765423</v>
      </c>
      <c r="Q1117">
        <f t="shared" si="92"/>
        <v>9.1361285020604699E-3</v>
      </c>
      <c r="R1117">
        <f t="shared" si="96"/>
        <v>0.10963354202472564</v>
      </c>
      <c r="S1117">
        <f t="shared" si="97"/>
        <v>1.5555944531988266</v>
      </c>
      <c r="T1117">
        <f t="shared" si="93"/>
        <v>1.4850565478828015E-2</v>
      </c>
      <c r="U1117">
        <f t="shared" si="98"/>
        <v>0.17820678574593618</v>
      </c>
      <c r="V1117">
        <f t="shared" si="99"/>
        <v>2.5149841253350171</v>
      </c>
    </row>
    <row r="1118" spans="11:22" x14ac:dyDescent="0.25">
      <c r="K1118">
        <v>1040</v>
      </c>
      <c r="L1118">
        <f t="shared" si="90"/>
        <v>4.74847366886701E-3</v>
      </c>
      <c r="M1118">
        <f t="shared" si="100"/>
        <v>240</v>
      </c>
      <c r="N1118">
        <f t="shared" si="91"/>
        <v>5.8738766242614204E-3</v>
      </c>
      <c r="O1118">
        <f t="shared" si="94"/>
        <v>7.0486519491137045E-2</v>
      </c>
      <c r="P1118">
        <f t="shared" si="95"/>
        <v>1.0623932490008037</v>
      </c>
      <c r="Q1118">
        <f t="shared" si="92"/>
        <v>8.7798432050250064E-3</v>
      </c>
      <c r="R1118">
        <f t="shared" si="96"/>
        <v>0.10535811846030008</v>
      </c>
      <c r="S1118">
        <f t="shared" si="97"/>
        <v>1.5643742964038516</v>
      </c>
      <c r="T1118">
        <f t="shared" si="93"/>
        <v>1.418659322310023E-2</v>
      </c>
      <c r="U1118">
        <f t="shared" si="98"/>
        <v>0.17023911867720276</v>
      </c>
      <c r="V1118">
        <f t="shared" si="99"/>
        <v>2.5291707185581176</v>
      </c>
    </row>
    <row r="1119" spans="11:22" x14ac:dyDescent="0.25">
      <c r="K1119">
        <v>1045</v>
      </c>
      <c r="L1119">
        <f t="shared" si="90"/>
        <v>4.5459164334015565E-3</v>
      </c>
      <c r="M1119">
        <f t="shared" si="100"/>
        <v>255</v>
      </c>
      <c r="N1119">
        <f t="shared" si="91"/>
        <v>5.6542025596539869E-3</v>
      </c>
      <c r="O1119">
        <f t="shared" si="94"/>
        <v>6.7850430715847843E-2</v>
      </c>
      <c r="P1119">
        <f t="shared" si="95"/>
        <v>1.0680474515604577</v>
      </c>
      <c r="Q1119">
        <f t="shared" si="92"/>
        <v>8.4546254226890438E-3</v>
      </c>
      <c r="R1119">
        <f t="shared" si="96"/>
        <v>0.10145550507226853</v>
      </c>
      <c r="S1119">
        <f t="shared" si="97"/>
        <v>1.5728289218265408</v>
      </c>
      <c r="T1119">
        <f t="shared" si="93"/>
        <v>1.3581430953214513E-2</v>
      </c>
      <c r="U1119">
        <f t="shared" si="98"/>
        <v>0.16297717143857415</v>
      </c>
      <c r="V1119">
        <f t="shared" si="99"/>
        <v>2.5427521495113323</v>
      </c>
    </row>
    <row r="1120" spans="11:22" x14ac:dyDescent="0.25">
      <c r="K1120">
        <v>1050</v>
      </c>
      <c r="L1120">
        <f t="shared" si="90"/>
        <v>4.3603092586613134E-3</v>
      </c>
      <c r="M1120">
        <f t="shared" si="100"/>
        <v>270</v>
      </c>
      <c r="N1120">
        <f t="shared" si="91"/>
        <v>5.4528297569411688E-3</v>
      </c>
      <c r="O1120">
        <f t="shared" si="94"/>
        <v>6.5433957083294025E-2</v>
      </c>
      <c r="P1120">
        <f t="shared" si="95"/>
        <v>1.0735002813173988</v>
      </c>
      <c r="Q1120">
        <f t="shared" si="92"/>
        <v>8.1561385590200874E-3</v>
      </c>
      <c r="R1120">
        <f t="shared" si="96"/>
        <v>9.7873662708241049E-2</v>
      </c>
      <c r="S1120">
        <f t="shared" si="97"/>
        <v>1.5809850603855609</v>
      </c>
      <c r="T1120">
        <f t="shared" si="93"/>
        <v>1.3026908874974374E-2</v>
      </c>
      <c r="U1120">
        <f t="shared" si="98"/>
        <v>0.15632290649969249</v>
      </c>
      <c r="V1120">
        <f t="shared" si="99"/>
        <v>2.5557790583863067</v>
      </c>
    </row>
    <row r="1121" spans="11:22" x14ac:dyDescent="0.25">
      <c r="K1121">
        <v>1055</v>
      </c>
      <c r="L1121">
        <f t="shared" si="90"/>
        <v>4.1894271924270646E-3</v>
      </c>
      <c r="M1121">
        <f t="shared" si="100"/>
        <v>285</v>
      </c>
      <c r="N1121">
        <f t="shared" si="91"/>
        <v>5.2673217916191506E-3</v>
      </c>
      <c r="O1121">
        <f t="shared" si="94"/>
        <v>6.3207861499429807E-2</v>
      </c>
      <c r="P1121">
        <f t="shared" si="95"/>
        <v>1.0787676031090179</v>
      </c>
      <c r="Q1121">
        <f t="shared" si="92"/>
        <v>7.8808566823097559E-3</v>
      </c>
      <c r="R1121">
        <f t="shared" si="96"/>
        <v>9.4570280187717071E-2</v>
      </c>
      <c r="S1121">
        <f t="shared" si="97"/>
        <v>1.5888659170678707</v>
      </c>
      <c r="T1121">
        <f t="shared" si="93"/>
        <v>1.251637969616004E-2</v>
      </c>
      <c r="U1121">
        <f t="shared" si="98"/>
        <v>0.15019655635392049</v>
      </c>
      <c r="V1121">
        <f t="shared" si="99"/>
        <v>2.5682954380824667</v>
      </c>
    </row>
    <row r="1122" spans="11:22" x14ac:dyDescent="0.25">
      <c r="K1122">
        <v>1060</v>
      </c>
      <c r="L1122">
        <f t="shared" si="90"/>
        <v>4.0314382918413931E-3</v>
      </c>
      <c r="M1122">
        <f t="shared" si="100"/>
        <v>300</v>
      </c>
      <c r="N1122">
        <f t="shared" si="91"/>
        <v>5.0956766146583732E-3</v>
      </c>
      <c r="O1122">
        <f t="shared" si="94"/>
        <v>6.1148119375900478E-2</v>
      </c>
      <c r="P1122">
        <f t="shared" si="95"/>
        <v>1.0838632797236762</v>
      </c>
      <c r="Q1122">
        <f t="shared" si="92"/>
        <v>7.6258788797408661E-3</v>
      </c>
      <c r="R1122">
        <f t="shared" si="96"/>
        <v>9.1510546556890393E-2</v>
      </c>
      <c r="S1122">
        <f t="shared" si="97"/>
        <v>1.5964917959476117</v>
      </c>
      <c r="T1122">
        <f t="shared" si="93"/>
        <v>1.204437028373162E-2</v>
      </c>
      <c r="U1122">
        <f t="shared" si="98"/>
        <v>0.14453244340477944</v>
      </c>
      <c r="V1122">
        <f t="shared" si="99"/>
        <v>2.5803398083661984</v>
      </c>
    </row>
    <row r="1123" spans="11:22" x14ac:dyDescent="0.25">
      <c r="K1123">
        <v>1065</v>
      </c>
      <c r="L1123">
        <f t="shared" si="90"/>
        <v>3.8848181334526365E-3</v>
      </c>
      <c r="M1123">
        <f t="shared" si="100"/>
        <v>315</v>
      </c>
      <c r="N1123">
        <f t="shared" si="91"/>
        <v>4.9362315748218144E-3</v>
      </c>
      <c r="O1123">
        <f t="shared" si="94"/>
        <v>5.9234778897861773E-2</v>
      </c>
      <c r="P1123">
        <f t="shared" si="95"/>
        <v>1.0887995112984981</v>
      </c>
      <c r="Q1123">
        <f t="shared" si="92"/>
        <v>7.3887931349030378E-3</v>
      </c>
      <c r="R1123">
        <f t="shared" si="96"/>
        <v>8.8665517618836454E-2</v>
      </c>
      <c r="S1123">
        <f t="shared" si="97"/>
        <v>1.6038805890825147</v>
      </c>
      <c r="T1123">
        <f t="shared" si="93"/>
        <v>1.1606326253077004E-2</v>
      </c>
      <c r="U1123">
        <f t="shared" si="98"/>
        <v>0.13927591503692405</v>
      </c>
      <c r="V1123">
        <f t="shared" si="99"/>
        <v>2.5919461346192754</v>
      </c>
    </row>
    <row r="1124" spans="11:22" x14ac:dyDescent="0.25">
      <c r="K1124">
        <v>1070</v>
      </c>
      <c r="L1124">
        <f t="shared" si="90"/>
        <v>3.7482860640727271E-3</v>
      </c>
      <c r="M1124">
        <f t="shared" si="100"/>
        <v>330</v>
      </c>
      <c r="N1124">
        <f t="shared" si="91"/>
        <v>4.7875926692848569E-3</v>
      </c>
      <c r="O1124">
        <f t="shared" si="94"/>
        <v>5.7451112031418283E-2</v>
      </c>
      <c r="P1124">
        <f t="shared" si="95"/>
        <v>1.0935871039677829</v>
      </c>
      <c r="Q1124">
        <f t="shared" si="92"/>
        <v>7.1675748254169669E-3</v>
      </c>
      <c r="R1124">
        <f t="shared" si="96"/>
        <v>8.6010897905003603E-2</v>
      </c>
      <c r="S1124">
        <f t="shared" si="97"/>
        <v>1.6110481639079317</v>
      </c>
      <c r="T1124">
        <f t="shared" si="93"/>
        <v>1.1198421510359324E-2</v>
      </c>
      <c r="U1124">
        <f t="shared" si="98"/>
        <v>0.13438105812431189</v>
      </c>
      <c r="V1124">
        <f t="shared" si="99"/>
        <v>2.6031445561296347</v>
      </c>
    </row>
    <row r="1125" spans="11:22" x14ac:dyDescent="0.25">
      <c r="K1125">
        <v>1075</v>
      </c>
      <c r="L1125">
        <f t="shared" si="90"/>
        <v>3.6207569387850793E-3</v>
      </c>
      <c r="M1125">
        <f t="shared" si="100"/>
        <v>345</v>
      </c>
      <c r="N1125">
        <f t="shared" si="91"/>
        <v>4.6485810391440063E-3</v>
      </c>
      <c r="O1125">
        <f t="shared" si="94"/>
        <v>5.5782972469728076E-2</v>
      </c>
      <c r="P1125">
        <f t="shared" si="95"/>
        <v>1.098235685006927</v>
      </c>
      <c r="Q1125">
        <f t="shared" si="92"/>
        <v>6.9605098859950587E-3</v>
      </c>
      <c r="R1125">
        <f t="shared" si="96"/>
        <v>8.3526118631940705E-2</v>
      </c>
      <c r="S1125">
        <f t="shared" si="97"/>
        <v>1.6180086737939268</v>
      </c>
      <c r="T1125">
        <f t="shared" si="93"/>
        <v>1.0817414064447695E-2</v>
      </c>
      <c r="U1125">
        <f t="shared" si="98"/>
        <v>0.12980896877337234</v>
      </c>
      <c r="V1125">
        <f t="shared" si="99"/>
        <v>2.6139619701940822</v>
      </c>
    </row>
    <row r="1126" spans="11:22" x14ac:dyDescent="0.25">
      <c r="K1126">
        <v>1080</v>
      </c>
      <c r="L1126">
        <f t="shared" si="90"/>
        <v>3.5013040815069351E-3</v>
      </c>
      <c r="M1126">
        <f t="shared" si="100"/>
        <v>360</v>
      </c>
      <c r="N1126">
        <f t="shared" si="91"/>
        <v>4.5181919508103796E-3</v>
      </c>
      <c r="O1126">
        <f t="shared" si="94"/>
        <v>5.4218303409724555E-2</v>
      </c>
      <c r="P1126">
        <f t="shared" si="95"/>
        <v>1.1027538769577374</v>
      </c>
      <c r="Q1126">
        <f t="shared" si="92"/>
        <v>6.7661358467592247E-3</v>
      </c>
      <c r="R1126">
        <f t="shared" si="96"/>
        <v>8.1193630161110697E-2</v>
      </c>
      <c r="S1126">
        <f t="shared" si="97"/>
        <v>1.624774809640686</v>
      </c>
      <c r="T1126">
        <f t="shared" si="93"/>
        <v>1.0460535367477597E-2</v>
      </c>
      <c r="U1126">
        <f t="shared" si="98"/>
        <v>0.12552642440973116</v>
      </c>
      <c r="V1126">
        <f t="shared" si="99"/>
        <v>2.6244225055615598</v>
      </c>
    </row>
    <row r="1127" spans="11:22" x14ac:dyDescent="0.25">
      <c r="K1127">
        <v>1085</v>
      </c>
      <c r="L1127">
        <f t="shared" si="90"/>
        <v>3.3891305044221275E-3</v>
      </c>
      <c r="M1127">
        <f t="shared" si="100"/>
        <v>375</v>
      </c>
      <c r="N1127">
        <f t="shared" si="91"/>
        <v>4.3955629583092293E-3</v>
      </c>
      <c r="O1127">
        <f t="shared" si="94"/>
        <v>5.2746755499710751E-2</v>
      </c>
      <c r="P1127">
        <f t="shared" si="95"/>
        <v>1.1071494399160466</v>
      </c>
      <c r="Q1127">
        <f t="shared" si="92"/>
        <v>6.583196026998861E-3</v>
      </c>
      <c r="R1127">
        <f t="shared" si="96"/>
        <v>7.8998352323986332E-2</v>
      </c>
      <c r="S1127">
        <f t="shared" si="97"/>
        <v>1.6313580056676849</v>
      </c>
      <c r="T1127">
        <f t="shared" si="93"/>
        <v>1.0125404329705212E-2</v>
      </c>
      <c r="U1127">
        <f t="shared" si="98"/>
        <v>0.12150485195646255</v>
      </c>
      <c r="V1127">
        <f t="shared" si="99"/>
        <v>2.634547909891265</v>
      </c>
    </row>
    <row r="1128" spans="11:22" x14ac:dyDescent="0.25">
      <c r="K1128">
        <v>1090</v>
      </c>
      <c r="L1128">
        <f t="shared" si="90"/>
        <v>3.2835462911741152E-3</v>
      </c>
      <c r="M1128">
        <f t="shared" si="100"/>
        <v>390</v>
      </c>
      <c r="N1128">
        <f t="shared" si="91"/>
        <v>4.2799489116673861E-3</v>
      </c>
      <c r="O1128">
        <f t="shared" si="94"/>
        <v>5.1359386940008633E-2</v>
      </c>
      <c r="P1128">
        <f t="shared" si="95"/>
        <v>1.111429388827714</v>
      </c>
      <c r="Q1128">
        <f t="shared" si="92"/>
        <v>6.4106035472060174E-3</v>
      </c>
      <c r="R1128">
        <f t="shared" si="96"/>
        <v>7.6927242566472209E-2</v>
      </c>
      <c r="S1128">
        <f t="shared" si="97"/>
        <v>1.6377686092148909</v>
      </c>
      <c r="T1128">
        <f t="shared" si="93"/>
        <v>9.8099597492811164E-3</v>
      </c>
      <c r="U1128">
        <f t="shared" si="98"/>
        <v>0.1177195169913734</v>
      </c>
      <c r="V1128">
        <f t="shared" si="99"/>
        <v>2.6443578696405461</v>
      </c>
    </row>
    <row r="1129" spans="11:22" x14ac:dyDescent="0.25">
      <c r="K1129">
        <v>1095</v>
      </c>
      <c r="L1129">
        <f t="shared" si="90"/>
        <v>3.1839506394398219E-3</v>
      </c>
      <c r="M1129">
        <f t="shared" si="100"/>
        <v>405</v>
      </c>
      <c r="N1129">
        <f t="shared" si="91"/>
        <v>4.1707021360818386E-3</v>
      </c>
      <c r="O1129">
        <f t="shared" si="94"/>
        <v>5.0048425632982063E-2</v>
      </c>
      <c r="P1129">
        <f t="shared" si="95"/>
        <v>1.1156000909637958</v>
      </c>
      <c r="Q1129">
        <f t="shared" si="92"/>
        <v>6.2474127628897591E-3</v>
      </c>
      <c r="R1129">
        <f t="shared" si="96"/>
        <v>7.4968953154677109E-2</v>
      </c>
      <c r="S1129">
        <f t="shared" si="97"/>
        <v>1.6440160219777806</v>
      </c>
      <c r="T1129">
        <f t="shared" si="93"/>
        <v>9.512406662442352E-3</v>
      </c>
      <c r="U1129">
        <f t="shared" si="98"/>
        <v>0.11414887994930822</v>
      </c>
      <c r="V1129">
        <f t="shared" si="99"/>
        <v>2.6538702763029884</v>
      </c>
    </row>
    <row r="1130" spans="11:22" x14ac:dyDescent="0.25">
      <c r="K1130">
        <v>1100</v>
      </c>
      <c r="L1130">
        <f t="shared" si="90"/>
        <v>3.0898174672580594E-3</v>
      </c>
      <c r="M1130">
        <f t="shared" si="100"/>
        <v>420</v>
      </c>
      <c r="N1130">
        <f t="shared" si="91"/>
        <v>4.067256562591437E-3</v>
      </c>
      <c r="O1130">
        <f t="shared" si="94"/>
        <v>4.8807078751097244E-2</v>
      </c>
      <c r="P1130">
        <f t="shared" si="95"/>
        <v>1.1196673475263872</v>
      </c>
      <c r="Q1130">
        <f t="shared" si="92"/>
        <v>6.0927963746073566E-3</v>
      </c>
      <c r="R1130">
        <f t="shared" si="96"/>
        <v>7.3113556495288279E-2</v>
      </c>
      <c r="S1130">
        <f t="shared" si="97"/>
        <v>1.650108818352388</v>
      </c>
      <c r="T1130">
        <f t="shared" si="93"/>
        <v>9.2311733408176888E-3</v>
      </c>
      <c r="U1130">
        <f t="shared" si="98"/>
        <v>0.11077408008981227</v>
      </c>
      <c r="V1130">
        <f t="shared" si="99"/>
        <v>2.6631014496438059</v>
      </c>
    </row>
    <row r="1131" spans="11:22" x14ac:dyDescent="0.25">
      <c r="K1131">
        <v>1105</v>
      </c>
      <c r="L1131">
        <f t="shared" si="90"/>
        <v>3.0006837746661464E-3</v>
      </c>
      <c r="M1131">
        <f t="shared" si="100"/>
        <v>435</v>
      </c>
      <c r="N1131">
        <f t="shared" si="91"/>
        <v>3.9691149111845681E-3</v>
      </c>
      <c r="O1131">
        <f t="shared" si="94"/>
        <v>4.7629378934214817E-2</v>
      </c>
      <c r="P1131">
        <f t="shared" si="95"/>
        <v>1.1236364624375716</v>
      </c>
      <c r="Q1131">
        <f t="shared" si="92"/>
        <v>5.9460269261208953E-3</v>
      </c>
      <c r="R1131">
        <f t="shared" si="96"/>
        <v>7.1352323113450744E-2</v>
      </c>
      <c r="S1131">
        <f t="shared" si="97"/>
        <v>1.6560548452785089</v>
      </c>
      <c r="T1131">
        <f t="shared" si="93"/>
        <v>8.96487652052258E-3</v>
      </c>
      <c r="U1131">
        <f t="shared" si="98"/>
        <v>0.10757851824627096</v>
      </c>
      <c r="V1131">
        <f t="shared" si="99"/>
        <v>2.6720663261643285</v>
      </c>
    </row>
    <row r="1132" spans="11:22" x14ac:dyDescent="0.25">
      <c r="K1132">
        <v>1110</v>
      </c>
      <c r="L1132">
        <f t="shared" si="90"/>
        <v>2.916140156917556E-3</v>
      </c>
      <c r="M1132">
        <f t="shared" si="100"/>
        <v>450</v>
      </c>
      <c r="N1132">
        <f t="shared" si="91"/>
        <v>3.8758382554265891E-3</v>
      </c>
      <c r="O1132">
        <f t="shared" si="94"/>
        <v>4.6510059065119069E-2</v>
      </c>
      <c r="P1132">
        <f t="shared" si="95"/>
        <v>1.1275123006929983</v>
      </c>
      <c r="Q1132">
        <f t="shared" si="92"/>
        <v>5.8064617287429954E-3</v>
      </c>
      <c r="R1132">
        <f t="shared" si="96"/>
        <v>6.9677540744915945E-2</v>
      </c>
      <c r="S1132">
        <f t="shared" si="97"/>
        <v>1.6618613070072519</v>
      </c>
      <c r="T1132">
        <f t="shared" si="93"/>
        <v>8.7122930593417358E-3</v>
      </c>
      <c r="U1132">
        <f t="shared" si="98"/>
        <v>0.10454751671210083</v>
      </c>
      <c r="V1132">
        <f t="shared" si="99"/>
        <v>2.6807786192236702</v>
      </c>
    </row>
    <row r="1133" spans="11:22" x14ac:dyDescent="0.25">
      <c r="K1133">
        <v>1115</v>
      </c>
      <c r="L1133">
        <f t="shared" si="90"/>
        <v>2.8358230133775902E-3</v>
      </c>
      <c r="M1133">
        <f t="shared" si="100"/>
        <v>465</v>
      </c>
      <c r="N1133">
        <f t="shared" si="91"/>
        <v>3.7870374623231173E-3</v>
      </c>
      <c r="O1133">
        <f t="shared" si="94"/>
        <v>4.5444449547877408E-2</v>
      </c>
      <c r="P1133">
        <f t="shared" si="95"/>
        <v>1.1312993381553214</v>
      </c>
      <c r="Q1133">
        <f t="shared" si="92"/>
        <v>5.6735304854418356E-3</v>
      </c>
      <c r="R1133">
        <f t="shared" si="96"/>
        <v>6.8082365825302027E-2</v>
      </c>
      <c r="S1133">
        <f t="shared" si="97"/>
        <v>1.6675348374926937</v>
      </c>
      <c r="T1133">
        <f t="shared" si="93"/>
        <v>8.4723366599384065E-3</v>
      </c>
      <c r="U1133">
        <f t="shared" si="98"/>
        <v>0.10166803991926088</v>
      </c>
      <c r="V1133">
        <f t="shared" si="99"/>
        <v>2.6892509558836086</v>
      </c>
    </row>
    <row r="1134" spans="11:22" x14ac:dyDescent="0.25">
      <c r="K1134">
        <v>1120</v>
      </c>
      <c r="L1134">
        <f t="shared" si="90"/>
        <v>2.7594081043015193E-3</v>
      </c>
      <c r="M1134">
        <f t="shared" si="100"/>
        <v>480</v>
      </c>
      <c r="N1134">
        <f t="shared" si="91"/>
        <v>3.7023661214494741E-3</v>
      </c>
      <c r="O1134">
        <f t="shared" si="94"/>
        <v>4.4428393457393689E-2</v>
      </c>
      <c r="P1134">
        <f t="shared" si="95"/>
        <v>1.1350017042767708</v>
      </c>
      <c r="Q1134">
        <f t="shared" si="92"/>
        <v>5.546725060564528E-3</v>
      </c>
      <c r="R1134">
        <f t="shared" si="96"/>
        <v>6.6560700726774336E-2</v>
      </c>
      <c r="S1134">
        <f t="shared" si="97"/>
        <v>1.6730815625532582</v>
      </c>
      <c r="T1134">
        <f t="shared" si="93"/>
        <v>8.2440386200124394E-3</v>
      </c>
      <c r="U1134">
        <f t="shared" si="98"/>
        <v>9.8928463440149272E-2</v>
      </c>
      <c r="V1134">
        <f t="shared" si="99"/>
        <v>2.6974949945036211</v>
      </c>
    </row>
    <row r="1135" spans="11:22" x14ac:dyDescent="0.25">
      <c r="K1135">
        <v>1125</v>
      </c>
      <c r="L1135">
        <f t="shared" si="90"/>
        <v>2.6866051875799315E-3</v>
      </c>
      <c r="M1135">
        <f t="shared" si="100"/>
        <v>495</v>
      </c>
      <c r="N1135">
        <f t="shared" si="91"/>
        <v>3.6215146662639253E-3</v>
      </c>
      <c r="O1135">
        <f t="shared" si="94"/>
        <v>4.3458175995167103E-2</v>
      </c>
      <c r="P1135">
        <f t="shared" si="95"/>
        <v>1.1386232189430348</v>
      </c>
      <c r="Q1135">
        <f t="shared" si="92"/>
        <v>5.4255909683096348E-3</v>
      </c>
      <c r="R1135">
        <f t="shared" si="96"/>
        <v>6.5107091619715618E-2</v>
      </c>
      <c r="S1135">
        <f t="shared" si="97"/>
        <v>1.6785071535215679</v>
      </c>
      <c r="T1135">
        <f t="shared" si="93"/>
        <v>8.0265318089804971E-3</v>
      </c>
      <c r="U1135">
        <f t="shared" si="98"/>
        <v>9.6318381707765965E-2</v>
      </c>
      <c r="V1135">
        <f t="shared" si="99"/>
        <v>2.7055215263126016</v>
      </c>
    </row>
    <row r="1136" spans="11:22" x14ac:dyDescent="0.25">
      <c r="K1136">
        <v>1130</v>
      </c>
      <c r="L1136">
        <f t="shared" si="90"/>
        <v>2.6171535272610288E-3</v>
      </c>
      <c r="M1136">
        <f t="shared" si="100"/>
        <v>510</v>
      </c>
      <c r="N1136">
        <f t="shared" si="91"/>
        <v>3.5442054568971537E-3</v>
      </c>
      <c r="O1136">
        <f t="shared" si="94"/>
        <v>4.2530465482765845E-2</v>
      </c>
      <c r="P1136">
        <f t="shared" si="95"/>
        <v>1.1421674243999318</v>
      </c>
      <c r="Q1136">
        <f t="shared" si="92"/>
        <v>5.3097202483014527E-3</v>
      </c>
      <c r="R1136">
        <f t="shared" si="96"/>
        <v>6.3716642979617433E-2</v>
      </c>
      <c r="S1136">
        <f t="shared" si="97"/>
        <v>1.6838168737698693</v>
      </c>
      <c r="T1136">
        <f t="shared" si="93"/>
        <v>7.8190372491868665E-3</v>
      </c>
      <c r="U1136">
        <f t="shared" si="98"/>
        <v>9.3828446990242398E-2</v>
      </c>
      <c r="V1136">
        <f t="shared" si="99"/>
        <v>2.7133405635617884</v>
      </c>
    </row>
    <row r="1137" spans="11:22" x14ac:dyDescent="0.25">
      <c r="K1137">
        <v>1135</v>
      </c>
      <c r="L1137">
        <f t="shared" si="90"/>
        <v>2.550818110699949E-3</v>
      </c>
      <c r="M1137">
        <f t="shared" si="100"/>
        <v>525</v>
      </c>
      <c r="N1137">
        <f t="shared" si="91"/>
        <v>3.470188643752814E-3</v>
      </c>
      <c r="O1137">
        <f t="shared" si="94"/>
        <v>4.1642263725033768E-2</v>
      </c>
      <c r="P1137">
        <f t="shared" si="95"/>
        <v>1.1456376130436845</v>
      </c>
      <c r="Q1137">
        <f t="shared" si="92"/>
        <v>5.1987454683246614E-3</v>
      </c>
      <c r="R1137">
        <f t="shared" si="96"/>
        <v>6.2384945619895937E-2</v>
      </c>
      <c r="S1137">
        <f t="shared" si="97"/>
        <v>1.689015619238194</v>
      </c>
      <c r="T1137">
        <f t="shared" si="93"/>
        <v>7.6208528142163168E-3</v>
      </c>
      <c r="U1137">
        <f t="shared" si="98"/>
        <v>9.1450233770595801E-2</v>
      </c>
      <c r="V1137">
        <f t="shared" si="99"/>
        <v>2.7209614163760047</v>
      </c>
    </row>
    <row r="1138" spans="11:22" x14ac:dyDescent="0.25">
      <c r="K1138">
        <v>1140</v>
      </c>
      <c r="L1138">
        <f t="shared" si="90"/>
        <v>2.4873864454825379E-3</v>
      </c>
      <c r="M1138">
        <f t="shared" si="100"/>
        <v>540</v>
      </c>
      <c r="N1138">
        <f t="shared" si="91"/>
        <v>3.3992386693536547E-3</v>
      </c>
      <c r="O1138">
        <f t="shared" si="94"/>
        <v>4.0790864032243856E-2</v>
      </c>
      <c r="P1138">
        <f t="shared" si="95"/>
        <v>1.149036851713038</v>
      </c>
      <c r="Q1138">
        <f t="shared" si="92"/>
        <v>5.0923346490434618E-3</v>
      </c>
      <c r="R1138">
        <f t="shared" si="96"/>
        <v>6.1108015788521541E-2</v>
      </c>
      <c r="S1138">
        <f t="shared" si="97"/>
        <v>1.6941079538872374</v>
      </c>
      <c r="T1138">
        <f t="shared" si="93"/>
        <v>7.4313436593476112E-3</v>
      </c>
      <c r="U1138">
        <f t="shared" si="98"/>
        <v>8.9176123912171334E-2</v>
      </c>
      <c r="V1138">
        <f t="shared" si="99"/>
        <v>2.7283927600353524</v>
      </c>
    </row>
    <row r="1139" spans="11:22" x14ac:dyDescent="0.25">
      <c r="K1139">
        <v>1145</v>
      </c>
      <c r="L1139">
        <f t="shared" si="90"/>
        <v>2.4266658336250533E-3</v>
      </c>
      <c r="M1139">
        <f t="shared" si="100"/>
        <v>555</v>
      </c>
      <c r="N1139">
        <f t="shared" si="91"/>
        <v>3.3311512950984223E-3</v>
      </c>
      <c r="O1139">
        <f t="shared" si="94"/>
        <v>3.9973815541181068E-2</v>
      </c>
      <c r="P1139">
        <f t="shared" si="95"/>
        <v>1.1523680030081365</v>
      </c>
      <c r="Q1139">
        <f t="shared" si="92"/>
        <v>4.9901869474024974E-3</v>
      </c>
      <c r="R1139">
        <f t="shared" si="96"/>
        <v>5.9882243368829968E-2</v>
      </c>
      <c r="S1139">
        <f t="shared" si="97"/>
        <v>1.6990981408346399</v>
      </c>
      <c r="T1139">
        <f t="shared" si="93"/>
        <v>7.2499340779219601E-3</v>
      </c>
      <c r="U1139">
        <f t="shared" si="98"/>
        <v>8.6999208935063521E-2</v>
      </c>
      <c r="V1139">
        <f t="shared" si="99"/>
        <v>2.7356426941132743</v>
      </c>
    </row>
    <row r="1140" spans="11:22" x14ac:dyDescent="0.25">
      <c r="K1140">
        <v>1150</v>
      </c>
      <c r="L1140">
        <f t="shared" si="90"/>
        <v>2.3684810409236403E-3</v>
      </c>
      <c r="M1140">
        <f t="shared" si="100"/>
        <v>570</v>
      </c>
      <c r="N1140">
        <f t="shared" si="91"/>
        <v>3.2657410621999006E-3</v>
      </c>
      <c r="O1140">
        <f t="shared" si="94"/>
        <v>3.9188892746398807E-2</v>
      </c>
      <c r="P1140">
        <f t="shared" si="95"/>
        <v>1.1556337440703364</v>
      </c>
      <c r="Q1140">
        <f t="shared" si="92"/>
        <v>4.8920289680101092E-3</v>
      </c>
      <c r="R1140">
        <f t="shared" si="96"/>
        <v>5.8704347616121311E-2</v>
      </c>
      <c r="S1140">
        <f t="shared" si="97"/>
        <v>1.7039901698026501</v>
      </c>
      <c r="T1140">
        <f t="shared" si="93"/>
        <v>7.0761005382653508E-3</v>
      </c>
      <c r="U1140">
        <f t="shared" si="98"/>
        <v>8.491320645918421E-2</v>
      </c>
      <c r="V1140">
        <f t="shared" si="99"/>
        <v>2.7427187946515397</v>
      </c>
    </row>
    <row r="1141" spans="11:22" x14ac:dyDescent="0.25">
      <c r="K1141">
        <v>1155</v>
      </c>
      <c r="L1141">
        <f t="shared" si="90"/>
        <v>2.3126722952746264E-3</v>
      </c>
      <c r="M1141">
        <f t="shared" si="100"/>
        <v>585</v>
      </c>
      <c r="N1141">
        <f t="shared" si="91"/>
        <v>3.2028391137209899E-3</v>
      </c>
      <c r="O1141">
        <f t="shared" si="94"/>
        <v>3.8434069364651879E-2</v>
      </c>
      <c r="P1141">
        <f t="shared" si="95"/>
        <v>1.1588365831840575</v>
      </c>
      <c r="Q1141">
        <f t="shared" si="92"/>
        <v>4.7976115970795874E-3</v>
      </c>
      <c r="R1141">
        <f t="shared" si="96"/>
        <v>5.7571339164955049E-2</v>
      </c>
      <c r="S1141">
        <f t="shared" si="97"/>
        <v>1.7087877813997296</v>
      </c>
      <c r="T1141">
        <f t="shared" si="93"/>
        <v>6.9093657034478007E-3</v>
      </c>
      <c r="U1141">
        <f t="shared" si="98"/>
        <v>8.2912388441373608E-2</v>
      </c>
      <c r="V1141">
        <f t="shared" si="99"/>
        <v>2.7496281603549875</v>
      </c>
    </row>
    <row r="1142" spans="11:22" x14ac:dyDescent="0.25">
      <c r="K1142">
        <v>1160</v>
      </c>
      <c r="L1142">
        <f t="shared" si="90"/>
        <v>2.2590935602445155E-3</v>
      </c>
      <c r="M1142">
        <f t="shared" si="100"/>
        <v>600</v>
      </c>
      <c r="N1142">
        <f t="shared" si="91"/>
        <v>3.1422913184789847E-3</v>
      </c>
      <c r="O1142">
        <f t="shared" si="94"/>
        <v>3.7707495821747816E-2</v>
      </c>
      <c r="P1142">
        <f t="shared" si="95"/>
        <v>1.1619788745025366</v>
      </c>
      <c r="Q1142">
        <f t="shared" si="92"/>
        <v>4.7067072734685578E-3</v>
      </c>
      <c r="R1142">
        <f t="shared" si="96"/>
        <v>5.6480487281622693E-2</v>
      </c>
      <c r="S1142">
        <f t="shared" si="97"/>
        <v>1.7134944886731982</v>
      </c>
      <c r="T1142">
        <f t="shared" si="93"/>
        <v>6.7492932733816957E-3</v>
      </c>
      <c r="U1142">
        <f t="shared" si="98"/>
        <v>8.0991519280580349E-2</v>
      </c>
      <c r="V1142">
        <f t="shared" si="99"/>
        <v>2.7563774536283692</v>
      </c>
    </row>
    <row r="1143" spans="11:22" x14ac:dyDescent="0.25">
      <c r="K1143">
        <v>1165</v>
      </c>
      <c r="L1143">
        <f t="shared" si="90"/>
        <v>2.2076110400925937E-3</v>
      </c>
      <c r="M1143">
        <f t="shared" si="100"/>
        <v>615</v>
      </c>
      <c r="N1143">
        <f t="shared" si="91"/>
        <v>3.0839566484992531E-3</v>
      </c>
      <c r="O1143">
        <f t="shared" si="94"/>
        <v>3.7007479781991037E-2</v>
      </c>
      <c r="P1143">
        <f t="shared" si="95"/>
        <v>1.1650628311510358</v>
      </c>
      <c r="Q1143">
        <f t="shared" si="92"/>
        <v>4.6191076270929443E-3</v>
      </c>
      <c r="R1143">
        <f t="shared" si="96"/>
        <v>5.5429291525115332E-2</v>
      </c>
      <c r="S1143">
        <f t="shared" si="97"/>
        <v>1.7181135963002911</v>
      </c>
      <c r="T1143">
        <f t="shared" si="93"/>
        <v>6.5954835184105498E-3</v>
      </c>
      <c r="U1143">
        <f t="shared" si="98"/>
        <v>7.9145802220926598E-2</v>
      </c>
      <c r="V1143">
        <f t="shared" si="99"/>
        <v>2.7629729371467797</v>
      </c>
    </row>
    <row r="1144" spans="11:22" x14ac:dyDescent="0.25">
      <c r="K1144">
        <v>1170</v>
      </c>
      <c r="L1144">
        <f t="shared" si="90"/>
        <v>2.1581018802947663E-3</v>
      </c>
      <c r="M1144">
        <f t="shared" si="100"/>
        <v>630</v>
      </c>
      <c r="N1144">
        <f t="shared" si="91"/>
        <v>3.0277057704605204E-3</v>
      </c>
      <c r="O1144">
        <f t="shared" si="94"/>
        <v>3.6332469245526244E-2</v>
      </c>
      <c r="P1144">
        <f t="shared" si="95"/>
        <v>1.1680905369214964</v>
      </c>
      <c r="Q1144">
        <f t="shared" si="92"/>
        <v>4.5346214275305829E-3</v>
      </c>
      <c r="R1144">
        <f t="shared" si="96"/>
        <v>5.4415457130366995E-2</v>
      </c>
      <c r="S1144">
        <f t="shared" si="97"/>
        <v>1.7226482177278217</v>
      </c>
      <c r="T1144">
        <f t="shared" si="93"/>
        <v>6.4475693969794357E-3</v>
      </c>
      <c r="U1144">
        <f t="shared" si="98"/>
        <v>7.7370832763753228E-2</v>
      </c>
      <c r="V1144">
        <f t="shared" si="99"/>
        <v>2.7694205065437592</v>
      </c>
    </row>
    <row r="1145" spans="11:22" x14ac:dyDescent="0.25">
      <c r="K1145">
        <v>1175</v>
      </c>
      <c r="L1145">
        <f t="shared" si="90"/>
        <v>2.1104530339423255E-3</v>
      </c>
      <c r="M1145">
        <f t="shared" si="100"/>
        <v>645</v>
      </c>
      <c r="N1145">
        <f t="shared" si="91"/>
        <v>2.9734198184888649E-3</v>
      </c>
      <c r="O1145">
        <f t="shared" si="94"/>
        <v>3.5681037821866379E-2</v>
      </c>
      <c r="P1145">
        <f t="shared" si="95"/>
        <v>1.1710639567399852</v>
      </c>
      <c r="Q1145">
        <f t="shared" si="92"/>
        <v>4.453072795681301E-3</v>
      </c>
      <c r="R1145">
        <f t="shared" si="96"/>
        <v>5.3436873548175612E-2</v>
      </c>
      <c r="S1145">
        <f t="shared" si="97"/>
        <v>1.727101290523503</v>
      </c>
      <c r="T1145">
        <f t="shared" si="93"/>
        <v>6.3052131688752233E-3</v>
      </c>
      <c r="U1145">
        <f t="shared" si="98"/>
        <v>7.566255802650268E-2</v>
      </c>
      <c r="V1145">
        <f t="shared" si="99"/>
        <v>2.7757257197126344</v>
      </c>
    </row>
    <row r="1146" spans="11:22" x14ac:dyDescent="0.25">
      <c r="K1146">
        <v>1180</v>
      </c>
      <c r="L1146">
        <f t="shared" si="90"/>
        <v>2.0645602694438279E-3</v>
      </c>
      <c r="M1146">
        <f t="shared" si="100"/>
        <v>660</v>
      </c>
      <c r="N1146">
        <f t="shared" si="91"/>
        <v>2.920989321304357E-3</v>
      </c>
      <c r="O1146">
        <f t="shared" si="94"/>
        <v>3.5051871855652283E-2</v>
      </c>
      <c r="P1146">
        <f t="shared" si="95"/>
        <v>1.1739849460612897</v>
      </c>
      <c r="Q1146">
        <f t="shared" si="92"/>
        <v>4.3742996394251499E-3</v>
      </c>
      <c r="R1146">
        <f t="shared" si="96"/>
        <v>5.2491595673101799E-2</v>
      </c>
      <c r="S1146">
        <f t="shared" si="97"/>
        <v>1.7314755901629282</v>
      </c>
      <c r="T1146">
        <f t="shared" si="93"/>
        <v>6.1681034306255711E-3</v>
      </c>
      <c r="U1146">
        <f t="shared" si="98"/>
        <v>7.4017241167506853E-2</v>
      </c>
      <c r="V1146">
        <f t="shared" si="99"/>
        <v>2.7818938231432599</v>
      </c>
    </row>
    <row r="1147" spans="11:22" x14ac:dyDescent="0.25">
      <c r="K1147">
        <v>1185</v>
      </c>
      <c r="L1147">
        <f t="shared" si="90"/>
        <v>2.0203272990964925E-3</v>
      </c>
      <c r="M1147">
        <f t="shared" si="100"/>
        <v>675</v>
      </c>
      <c r="N1147">
        <f t="shared" si="91"/>
        <v>2.870313261253421E-3</v>
      </c>
      <c r="O1147">
        <f t="shared" si="94"/>
        <v>3.4443759135041052E-2</v>
      </c>
      <c r="P1147">
        <f t="shared" si="95"/>
        <v>1.1768552593225432</v>
      </c>
      <c r="Q1147">
        <f t="shared" si="92"/>
        <v>4.2981522807832295E-3</v>
      </c>
      <c r="R1147">
        <f t="shared" si="96"/>
        <v>5.1577827369398754E-2</v>
      </c>
      <c r="S1147">
        <f t="shared" si="97"/>
        <v>1.7357737424437114</v>
      </c>
      <c r="T1147">
        <f t="shared" si="93"/>
        <v>6.0359525120090574E-3</v>
      </c>
      <c r="U1147">
        <f t="shared" si="98"/>
        <v>7.2431430144108688E-2</v>
      </c>
      <c r="V1147">
        <f t="shared" si="99"/>
        <v>2.787929775655269</v>
      </c>
    </row>
    <row r="1148" spans="11:22" x14ac:dyDescent="0.25">
      <c r="K1148">
        <v>1190</v>
      </c>
      <c r="L1148">
        <f t="shared" si="90"/>
        <v>1.9776650114201795E-3</v>
      </c>
      <c r="M1148">
        <f t="shared" si="100"/>
        <v>690</v>
      </c>
      <c r="N1148">
        <f t="shared" si="91"/>
        <v>2.8212982464445036E-3</v>
      </c>
      <c r="O1148">
        <f t="shared" si="94"/>
        <v>3.3855578957334043E-2</v>
      </c>
      <c r="P1148">
        <f t="shared" si="95"/>
        <v>1.1796765575689876</v>
      </c>
      <c r="Q1148">
        <f t="shared" si="92"/>
        <v>4.2244922474030666E-3</v>
      </c>
      <c r="R1148">
        <f t="shared" si="96"/>
        <v>5.0693906968836799E-2</v>
      </c>
      <c r="S1148">
        <f t="shared" si="97"/>
        <v>1.7399982346911145</v>
      </c>
      <c r="T1148">
        <f t="shared" si="93"/>
        <v>5.9084941825675585E-3</v>
      </c>
      <c r="U1148">
        <f t="shared" si="98"/>
        <v>7.0901930190810702E-2</v>
      </c>
      <c r="V1148">
        <f t="shared" si="99"/>
        <v>2.7938382698378366</v>
      </c>
    </row>
    <row r="1149" spans="11:22" x14ac:dyDescent="0.25">
      <c r="K1149">
        <v>1195</v>
      </c>
      <c r="L1149">
        <f t="shared" si="90"/>
        <v>1.9364907928982489E-3</v>
      </c>
      <c r="M1149">
        <f t="shared" si="100"/>
        <v>705</v>
      </c>
      <c r="N1149">
        <f t="shared" si="91"/>
        <v>2.7738577802507436E-3</v>
      </c>
      <c r="O1149">
        <f t="shared" si="94"/>
        <v>3.3286293363008923E-2</v>
      </c>
      <c r="P1149">
        <f t="shared" si="95"/>
        <v>1.1824504153492383</v>
      </c>
      <c r="Q1149">
        <f t="shared" si="92"/>
        <v>4.1531912055561282E-3</v>
      </c>
      <c r="R1149">
        <f t="shared" si="96"/>
        <v>4.9838294466673538E-2</v>
      </c>
      <c r="S1149">
        <f t="shared" si="97"/>
        <v>1.7441514258966706</v>
      </c>
      <c r="T1149">
        <f t="shared" si="93"/>
        <v>5.7854816252316255E-3</v>
      </c>
      <c r="U1149">
        <f t="shared" si="98"/>
        <v>6.9425779502779505E-2</v>
      </c>
      <c r="V1149">
        <f t="shared" si="99"/>
        <v>2.7996237514630682</v>
      </c>
    </row>
    <row r="1150" spans="11:22" x14ac:dyDescent="0.25">
      <c r="K1150">
        <v>1200</v>
      </c>
      <c r="L1150">
        <f t="shared" si="90"/>
        <v>1.8967279270141165E-3</v>
      </c>
      <c r="M1150">
        <f t="shared" si="100"/>
        <v>720</v>
      </c>
      <c r="N1150">
        <f t="shared" si="91"/>
        <v>2.7279116148873905E-3</v>
      </c>
      <c r="O1150">
        <f t="shared" si="94"/>
        <v>3.2734939378648686E-2</v>
      </c>
      <c r="P1150">
        <f t="shared" si="95"/>
        <v>1.1851783269641256</v>
      </c>
      <c r="Q1150">
        <f t="shared" si="92"/>
        <v>4.0841300154235149E-3</v>
      </c>
      <c r="R1150">
        <f t="shared" si="96"/>
        <v>4.9009560185082179E-2</v>
      </c>
      <c r="S1150">
        <f t="shared" si="97"/>
        <v>1.7482355559120941</v>
      </c>
      <c r="T1150">
        <f t="shared" si="93"/>
        <v>5.6666856408753574E-3</v>
      </c>
      <c r="U1150">
        <f t="shared" si="98"/>
        <v>6.8000227690504289E-2</v>
      </c>
      <c r="V1150">
        <f t="shared" si="99"/>
        <v>2.8052904371039435</v>
      </c>
    </row>
    <row r="1151" spans="11:22" x14ac:dyDescent="0.25">
      <c r="K1151">
        <v>1205</v>
      </c>
      <c r="L1151">
        <f t="shared" si="90"/>
        <v>1.8583050603413747E-3</v>
      </c>
      <c r="M1151">
        <f t="shared" si="100"/>
        <v>735</v>
      </c>
      <c r="N1151">
        <f t="shared" si="91"/>
        <v>2.6833851778492734E-3</v>
      </c>
      <c r="O1151">
        <f t="shared" si="94"/>
        <v>3.2200622134191281E-2</v>
      </c>
      <c r="P1151">
        <f t="shared" si="95"/>
        <v>1.187861712141975</v>
      </c>
      <c r="Q1151">
        <f t="shared" si="92"/>
        <v>4.0171978923855267E-3</v>
      </c>
      <c r="R1151">
        <f t="shared" si="96"/>
        <v>4.8206374708626321E-2</v>
      </c>
      <c r="S1151">
        <f t="shared" si="97"/>
        <v>1.7522527538044796</v>
      </c>
      <c r="T1151">
        <f t="shared" si="93"/>
        <v>5.5518930532012511E-3</v>
      </c>
      <c r="U1151">
        <f t="shared" si="98"/>
        <v>6.6622716638415014E-2</v>
      </c>
      <c r="V1151">
        <f t="shared" si="99"/>
        <v>2.8108423301571448</v>
      </c>
    </row>
    <row r="1152" spans="11:22" x14ac:dyDescent="0.25">
      <c r="K1152">
        <v>1210</v>
      </c>
      <c r="L1152">
        <f t="shared" si="90"/>
        <v>1.8211557269677441E-3</v>
      </c>
      <c r="M1152">
        <f t="shared" si="100"/>
        <v>750</v>
      </c>
      <c r="N1152">
        <f t="shared" si="91"/>
        <v>2.6402090616812757E-3</v>
      </c>
      <c r="O1152">
        <f t="shared" si="94"/>
        <v>3.1682508740175308E-2</v>
      </c>
      <c r="P1152">
        <f t="shared" si="95"/>
        <v>1.1905019212036563</v>
      </c>
      <c r="Q1152">
        <f t="shared" si="92"/>
        <v>3.952291660519025E-3</v>
      </c>
      <c r="R1152">
        <f t="shared" si="96"/>
        <v>4.74274999262283E-2</v>
      </c>
      <c r="S1152">
        <f t="shared" si="97"/>
        <v>1.7562050454649987</v>
      </c>
      <c r="T1152">
        <f t="shared" si="93"/>
        <v>5.4409052879038633E-3</v>
      </c>
      <c r="U1152">
        <f t="shared" si="98"/>
        <v>6.529086345484636E-2</v>
      </c>
      <c r="V1152">
        <f t="shared" si="99"/>
        <v>2.8162832354450487</v>
      </c>
    </row>
    <row r="1153" spans="11:22" x14ac:dyDescent="0.25">
      <c r="K1153">
        <v>1215</v>
      </c>
      <c r="L1153">
        <f t="shared" si="90"/>
        <v>1.7852179238379226E-3</v>
      </c>
      <c r="M1153">
        <f t="shared" si="100"/>
        <v>765</v>
      </c>
      <c r="N1153">
        <f t="shared" si="91"/>
        <v>2.5983185689566479E-3</v>
      </c>
      <c r="O1153">
        <f t="shared" si="94"/>
        <v>3.1179822827479775E-2</v>
      </c>
      <c r="P1153">
        <f t="shared" si="95"/>
        <v>1.1931002397726129</v>
      </c>
      <c r="Q1153">
        <f t="shared" si="92"/>
        <v>3.8893150864973691E-3</v>
      </c>
      <c r="R1153">
        <f t="shared" si="96"/>
        <v>4.6671781037968429E-2</v>
      </c>
      <c r="S1153">
        <f t="shared" si="97"/>
        <v>1.760094360551496</v>
      </c>
      <c r="T1153">
        <f t="shared" si="93"/>
        <v>5.3335371039593404E-3</v>
      </c>
      <c r="U1153">
        <f t="shared" si="98"/>
        <v>6.4002445247512085E-2</v>
      </c>
      <c r="V1153">
        <f t="shared" si="99"/>
        <v>2.821616772549008</v>
      </c>
    </row>
    <row r="1154" spans="11:22" x14ac:dyDescent="0.25">
      <c r="K1154">
        <v>1220</v>
      </c>
      <c r="L1154">
        <f t="shared" si="90"/>
        <v>1.7504337306620073E-3</v>
      </c>
      <c r="M1154">
        <f t="shared" si="100"/>
        <v>780</v>
      </c>
      <c r="N1154">
        <f t="shared" si="91"/>
        <v>2.5576533055298167E-3</v>
      </c>
      <c r="O1154">
        <f t="shared" si="94"/>
        <v>3.0691839666357801E-2</v>
      </c>
      <c r="P1154">
        <f t="shared" si="95"/>
        <v>1.1956578930781427</v>
      </c>
      <c r="Q1154">
        <f t="shared" si="92"/>
        <v>3.8281782838314182E-3</v>
      </c>
      <c r="R1154">
        <f t="shared" si="96"/>
        <v>4.5938139405977019E-2</v>
      </c>
      <c r="S1154">
        <f t="shared" si="97"/>
        <v>1.7639225388353275</v>
      </c>
      <c r="T1154">
        <f t="shared" si="93"/>
        <v>5.2296154580595555E-3</v>
      </c>
      <c r="U1154">
        <f t="shared" si="98"/>
        <v>6.2755385496714666E-2</v>
      </c>
      <c r="V1154">
        <f t="shared" si="99"/>
        <v>2.8268463880070676</v>
      </c>
    </row>
    <row r="1155" spans="11:22" x14ac:dyDescent="0.25">
      <c r="K1155">
        <v>1225</v>
      </c>
      <c r="L1155">
        <f t="shared" si="90"/>
        <v>1.7167489689329332E-3</v>
      </c>
      <c r="M1155">
        <f t="shared" si="100"/>
        <v>795</v>
      </c>
      <c r="N1155">
        <f t="shared" si="91"/>
        <v>2.5181568161043444E-3</v>
      </c>
      <c r="O1155">
        <f t="shared" si="94"/>
        <v>3.0217881793252133E-2</v>
      </c>
      <c r="P1155">
        <f t="shared" si="95"/>
        <v>1.1981760498942471</v>
      </c>
      <c r="Q1155">
        <f t="shared" si="92"/>
        <v>3.7687971788267216E-3</v>
      </c>
      <c r="R1155">
        <f t="shared" si="96"/>
        <v>4.5225566145920659E-2</v>
      </c>
      <c r="S1155">
        <f t="shared" si="97"/>
        <v>1.7676913360141542</v>
      </c>
      <c r="T1155">
        <f t="shared" si="93"/>
        <v>5.1289784858887799E-3</v>
      </c>
      <c r="U1155">
        <f t="shared" si="98"/>
        <v>6.1547741830665359E-2</v>
      </c>
      <c r="V1155">
        <f t="shared" si="99"/>
        <v>2.8319753664929563</v>
      </c>
    </row>
    <row r="1156" spans="11:22" x14ac:dyDescent="0.25">
      <c r="K1156">
        <v>1230</v>
      </c>
      <c r="L1156">
        <f t="shared" si="90"/>
        <v>1.6841128953617361E-3</v>
      </c>
      <c r="M1156">
        <f t="shared" si="100"/>
        <v>810</v>
      </c>
      <c r="N1156">
        <f t="shared" si="91"/>
        <v>2.4797762570056836E-3</v>
      </c>
      <c r="O1156">
        <f t="shared" si="94"/>
        <v>2.9757315084068203E-2</v>
      </c>
      <c r="P1156">
        <f t="shared" si="95"/>
        <v>1.2006558261512528</v>
      </c>
      <c r="Q1156">
        <f t="shared" si="92"/>
        <v>3.7110930307822088E-3</v>
      </c>
      <c r="R1156">
        <f t="shared" si="96"/>
        <v>4.4533116369386505E-2</v>
      </c>
      <c r="S1156">
        <f t="shared" si="97"/>
        <v>1.7714024290449364</v>
      </c>
      <c r="T1156">
        <f t="shared" si="93"/>
        <v>5.0314745862274357E-3</v>
      </c>
      <c r="U1156">
        <f t="shared" si="98"/>
        <v>6.0377695034729228E-2</v>
      </c>
      <c r="V1156">
        <f t="shared" si="99"/>
        <v>2.8370068410791838</v>
      </c>
    </row>
    <row r="1157" spans="11:22" x14ac:dyDescent="0.25">
      <c r="K1157">
        <v>1235</v>
      </c>
      <c r="L1157">
        <f t="shared" si="90"/>
        <v>1.6524779256805503E-3</v>
      </c>
      <c r="M1157">
        <f t="shared" si="100"/>
        <v>825</v>
      </c>
      <c r="N1157">
        <f t="shared" si="91"/>
        <v>2.4424621017458126E-3</v>
      </c>
      <c r="O1157">
        <f t="shared" si="94"/>
        <v>2.9309545220949751E-2</v>
      </c>
      <c r="P1157">
        <f t="shared" si="95"/>
        <v>1.2030982882529986</v>
      </c>
      <c r="Q1157">
        <f t="shared" si="92"/>
        <v>3.6549920000474856E-3</v>
      </c>
      <c r="R1157">
        <f t="shared" si="96"/>
        <v>4.3859904000569827E-2</v>
      </c>
      <c r="S1157">
        <f t="shared" si="97"/>
        <v>1.7750574210449839</v>
      </c>
      <c r="T1157">
        <f t="shared" si="93"/>
        <v>4.9369615957828294E-3</v>
      </c>
      <c r="U1157">
        <f t="shared" si="98"/>
        <v>5.9243539149393953E-2</v>
      </c>
      <c r="V1157">
        <f t="shared" si="99"/>
        <v>2.8419438026749666</v>
      </c>
    </row>
    <row r="1158" spans="11:22" x14ac:dyDescent="0.25">
      <c r="K1158">
        <v>1240</v>
      </c>
      <c r="L1158">
        <f t="shared" si="90"/>
        <v>1.621799385296431E-3</v>
      </c>
      <c r="M1158">
        <f t="shared" si="100"/>
        <v>840</v>
      </c>
      <c r="N1158">
        <f t="shared" si="91"/>
        <v>2.4061678755324944E-3</v>
      </c>
      <c r="O1158">
        <f t="shared" si="94"/>
        <v>2.8874014506389933E-2</v>
      </c>
      <c r="P1158">
        <f t="shared" si="95"/>
        <v>1.2055044561285311</v>
      </c>
      <c r="Q1158">
        <f t="shared" si="92"/>
        <v>3.6004247583618643E-3</v>
      </c>
      <c r="R1158">
        <f t="shared" si="96"/>
        <v>4.3205097100342371E-2</v>
      </c>
      <c r="S1158">
        <f t="shared" si="97"/>
        <v>1.7786578458033457</v>
      </c>
      <c r="T1158">
        <f t="shared" si="93"/>
        <v>4.8453060442397167E-3</v>
      </c>
      <c r="U1158">
        <f t="shared" si="98"/>
        <v>5.81436725308766E-2</v>
      </c>
      <c r="V1158">
        <f t="shared" si="99"/>
        <v>2.8467891087192063</v>
      </c>
    </row>
    <row r="1159" spans="11:22" x14ac:dyDescent="0.25">
      <c r="K1159">
        <v>1245</v>
      </c>
      <c r="L1159">
        <f t="shared" si="90"/>
        <v>1.5920352837482169E-3</v>
      </c>
      <c r="M1159">
        <f t="shared" si="100"/>
        <v>855</v>
      </c>
      <c r="N1159">
        <f t="shared" si="91"/>
        <v>2.3708499154464491E-3</v>
      </c>
      <c r="O1159">
        <f t="shared" si="94"/>
        <v>2.8450198985357389E-2</v>
      </c>
      <c r="P1159">
        <f t="shared" si="95"/>
        <v>1.2078753060439775</v>
      </c>
      <c r="Q1159">
        <f t="shared" si="92"/>
        <v>3.5473261366509856E-3</v>
      </c>
      <c r="R1159">
        <f t="shared" si="96"/>
        <v>4.2567913639811827E-2</v>
      </c>
      <c r="S1159">
        <f t="shared" si="97"/>
        <v>1.7822051719399967</v>
      </c>
      <c r="T1159">
        <f t="shared" si="93"/>
        <v>4.756382480425092E-3</v>
      </c>
      <c r="U1159">
        <f t="shared" si="98"/>
        <v>5.7076589765101104E-2</v>
      </c>
      <c r="V1159">
        <f t="shared" si="99"/>
        <v>2.8515454911996314</v>
      </c>
    </row>
    <row r="1160" spans="11:22" x14ac:dyDescent="0.25">
      <c r="K1160">
        <v>1250</v>
      </c>
      <c r="L1160">
        <f t="shared" si="90"/>
        <v>1.5631461103202784E-3</v>
      </c>
      <c r="M1160">
        <f t="shared" si="100"/>
        <v>870</v>
      </c>
      <c r="N1160">
        <f t="shared" si="91"/>
        <v>2.3364671533623316E-3</v>
      </c>
      <c r="O1160">
        <f t="shared" si="94"/>
        <v>2.8037605840347979E-2</v>
      </c>
      <c r="P1160">
        <f t="shared" si="95"/>
        <v>1.2102117731973399</v>
      </c>
      <c r="Q1160">
        <f t="shared" si="92"/>
        <v>3.4956348060846132E-3</v>
      </c>
      <c r="R1160">
        <f t="shared" si="96"/>
        <v>4.1947617673015358E-2</v>
      </c>
      <c r="S1160">
        <f t="shared" si="97"/>
        <v>1.7857008067460813</v>
      </c>
      <c r="T1160">
        <f t="shared" si="93"/>
        <v>4.670072861681529E-3</v>
      </c>
      <c r="U1160">
        <f t="shared" si="98"/>
        <v>5.6040874340178348E-2</v>
      </c>
      <c r="V1160">
        <f t="shared" si="99"/>
        <v>2.8562155640613129</v>
      </c>
    </row>
    <row r="1161" spans="11:22" x14ac:dyDescent="0.25">
      <c r="K1161">
        <v>1255</v>
      </c>
      <c r="L1161">
        <f t="shared" si="90"/>
        <v>1.5350946484825683E-3</v>
      </c>
      <c r="M1161">
        <f t="shared" si="100"/>
        <v>885</v>
      </c>
      <c r="N1161">
        <f t="shared" si="91"/>
        <v>2.3029809191241757E-3</v>
      </c>
      <c r="O1161">
        <f t="shared" si="94"/>
        <v>2.7635771029490108E-2</v>
      </c>
      <c r="P1161">
        <f t="shared" si="95"/>
        <v>1.212514754116464</v>
      </c>
      <c r="Q1161">
        <f t="shared" si="92"/>
        <v>3.4452929887494044E-3</v>
      </c>
      <c r="R1161">
        <f t="shared" si="96"/>
        <v>4.1343515864992852E-2</v>
      </c>
      <c r="S1161">
        <f t="shared" si="97"/>
        <v>1.7891460997348307</v>
      </c>
      <c r="T1161">
        <f t="shared" si="93"/>
        <v>4.5862659994861943E-3</v>
      </c>
      <c r="U1161">
        <f t="shared" si="98"/>
        <v>5.5035191993834331E-2</v>
      </c>
      <c r="V1161">
        <f t="shared" si="99"/>
        <v>2.8608018300607991</v>
      </c>
    </row>
    <row r="1162" spans="11:22" x14ac:dyDescent="0.25">
      <c r="K1162">
        <v>1260</v>
      </c>
      <c r="L1162">
        <f t="shared" si="90"/>
        <v>1.5078458071354239E-3</v>
      </c>
      <c r="M1162">
        <f t="shared" si="100"/>
        <v>900</v>
      </c>
      <c r="N1162">
        <f t="shared" si="91"/>
        <v>2.2703547617644038E-3</v>
      </c>
      <c r="O1162">
        <f t="shared" si="94"/>
        <v>2.7244257141172845E-2</v>
      </c>
      <c r="P1162">
        <f t="shared" si="95"/>
        <v>1.2147851088782284</v>
      </c>
      <c r="Q1162">
        <f t="shared" si="92"/>
        <v>3.3962461946897005E-3</v>
      </c>
      <c r="R1162">
        <f t="shared" si="96"/>
        <v>4.0754954336276406E-2</v>
      </c>
      <c r="S1162">
        <f t="shared" si="97"/>
        <v>1.7925423459295204</v>
      </c>
      <c r="T1162">
        <f t="shared" si="93"/>
        <v>4.5048570552759237E-3</v>
      </c>
      <c r="U1162">
        <f t="shared" si="98"/>
        <v>5.4058284663311085E-2</v>
      </c>
      <c r="V1162">
        <f t="shared" si="99"/>
        <v>2.8653066871160751</v>
      </c>
    </row>
    <row r="1163" spans="11:22" x14ac:dyDescent="0.25">
      <c r="K1163">
        <v>1265</v>
      </c>
      <c r="L1163">
        <f t="shared" si="90"/>
        <v>1.4813664668853553E-3</v>
      </c>
      <c r="M1163">
        <f t="shared" si="100"/>
        <v>915</v>
      </c>
      <c r="N1163">
        <f t="shared" si="91"/>
        <v>2.2385542868375019E-3</v>
      </c>
      <c r="O1163">
        <f t="shared" si="94"/>
        <v>2.6862651442050023E-2</v>
      </c>
      <c r="P1163">
        <f t="shared" si="95"/>
        <v>1.2170236631650659</v>
      </c>
      <c r="Q1163">
        <f t="shared" si="92"/>
        <v>3.3484429825518802E-3</v>
      </c>
      <c r="R1163">
        <f t="shared" si="96"/>
        <v>4.0181315790622563E-2</v>
      </c>
      <c r="S1163">
        <f t="shared" si="97"/>
        <v>1.7958907889120723</v>
      </c>
      <c r="T1163">
        <f t="shared" si="93"/>
        <v>4.4257470811790434E-3</v>
      </c>
      <c r="U1163">
        <f t="shared" si="98"/>
        <v>5.310896497414852E-2</v>
      </c>
      <c r="V1163">
        <f t="shared" si="99"/>
        <v>2.8697324341972541</v>
      </c>
    </row>
    <row r="1164" spans="11:22" x14ac:dyDescent="0.25">
      <c r="K1164">
        <v>1270</v>
      </c>
      <c r="L1164">
        <f t="shared" si="90"/>
        <v>1.4556253397699566E-3</v>
      </c>
      <c r="M1164">
        <f t="shared" si="100"/>
        <v>930</v>
      </c>
      <c r="N1164">
        <f t="shared" si="91"/>
        <v>2.2075470081717175E-3</v>
      </c>
      <c r="O1164">
        <f t="shared" si="94"/>
        <v>2.6490564098060609E-2</v>
      </c>
      <c r="P1164">
        <f t="shared" si="95"/>
        <v>1.2192312101732377</v>
      </c>
      <c r="Q1164">
        <f t="shared" si="92"/>
        <v>3.3018347413300564E-3</v>
      </c>
      <c r="R1164">
        <f t="shared" si="96"/>
        <v>3.9622016895960677E-2</v>
      </c>
      <c r="S1164">
        <f t="shared" si="97"/>
        <v>1.7991926236534024</v>
      </c>
      <c r="T1164">
        <f t="shared" si="93"/>
        <v>4.348842600927938E-3</v>
      </c>
      <c r="U1164">
        <f t="shared" si="98"/>
        <v>5.2186111211135255E-2</v>
      </c>
      <c r="V1164">
        <f t="shared" si="99"/>
        <v>2.874081276798182</v>
      </c>
    </row>
    <row r="1165" spans="11:22" x14ac:dyDescent="0.25">
      <c r="K1165">
        <v>1275</v>
      </c>
      <c r="L1165">
        <f t="shared" si="90"/>
        <v>1.4305928410751191E-3</v>
      </c>
      <c r="M1165">
        <f t="shared" si="100"/>
        <v>945</v>
      </c>
      <c r="N1165">
        <f t="shared" si="91"/>
        <v>2.1773022125597397E-3</v>
      </c>
      <c r="O1165">
        <f t="shared" si="94"/>
        <v>2.6127626550716876E-2</v>
      </c>
      <c r="P1165">
        <f t="shared" si="95"/>
        <v>1.2214085123857974</v>
      </c>
      <c r="Q1165">
        <f t="shared" si="92"/>
        <v>3.2563754910643894E-3</v>
      </c>
      <c r="R1165">
        <f t="shared" si="96"/>
        <v>3.9076505892772673E-2</v>
      </c>
      <c r="S1165">
        <f t="shared" si="97"/>
        <v>1.8024489991444668</v>
      </c>
      <c r="T1165">
        <f t="shared" si="93"/>
        <v>4.2740552268987209E-3</v>
      </c>
      <c r="U1165">
        <f t="shared" si="98"/>
        <v>5.128866272278465E-2</v>
      </c>
      <c r="V1165">
        <f t="shared" si="99"/>
        <v>2.8783553320250808</v>
      </c>
    </row>
    <row r="1166" spans="11:22" x14ac:dyDescent="0.25">
      <c r="K1166">
        <v>1280</v>
      </c>
      <c r="L1166">
        <f t="shared" si="90"/>
        <v>1.4062409720061997E-3</v>
      </c>
      <c r="M1166">
        <f t="shared" si="100"/>
        <v>960</v>
      </c>
      <c r="N1166">
        <f t="shared" si="91"/>
        <v>2.1477908360572062E-3</v>
      </c>
      <c r="O1166">
        <f t="shared" si="94"/>
        <v>2.5773490032686475E-2</v>
      </c>
      <c r="P1166">
        <f t="shared" si="95"/>
        <v>1.2235563032218546</v>
      </c>
      <c r="Q1166">
        <f t="shared" si="92"/>
        <v>3.2120217005371376E-3</v>
      </c>
      <c r="R1166">
        <f t="shared" si="96"/>
        <v>3.8544260406445652E-2</v>
      </c>
      <c r="S1166">
        <f t="shared" si="97"/>
        <v>1.8056610208450039</v>
      </c>
      <c r="T1166">
        <f t="shared" si="93"/>
        <v>4.2013013095782981E-3</v>
      </c>
      <c r="U1166">
        <f t="shared" si="98"/>
        <v>5.0415615714939577E-2</v>
      </c>
      <c r="V1166">
        <f t="shared" si="99"/>
        <v>2.8825566333346591</v>
      </c>
    </row>
    <row r="1167" spans="11:22" x14ac:dyDescent="0.25">
      <c r="K1167">
        <v>1285</v>
      </c>
      <c r="L1167">
        <f t="shared" ref="L1167:L1197" si="101">T1167/$T$1199</f>
        <v>1.3825432121531648E-3</v>
      </c>
      <c r="M1167">
        <f t="shared" si="100"/>
        <v>975</v>
      </c>
      <c r="N1167">
        <f t="shared" si="91"/>
        <v>2.1189853507308509E-3</v>
      </c>
      <c r="O1167">
        <f t="shared" si="94"/>
        <v>2.5427824208770211E-2</v>
      </c>
      <c r="P1167">
        <f t="shared" si="95"/>
        <v>1.2256752885725855</v>
      </c>
      <c r="Q1167">
        <f t="shared" si="92"/>
        <v>3.1687321203084373E-3</v>
      </c>
      <c r="R1167">
        <f t="shared" si="96"/>
        <v>3.8024785443701248E-2</v>
      </c>
      <c r="S1167">
        <f t="shared" si="97"/>
        <v>1.8088297529653123</v>
      </c>
      <c r="T1167">
        <f t="shared" si="93"/>
        <v>4.1305016162920261E-3</v>
      </c>
      <c r="U1167">
        <f t="shared" si="98"/>
        <v>4.9566019395504313E-2</v>
      </c>
      <c r="V1167">
        <f t="shared" si="99"/>
        <v>2.8866871349509511</v>
      </c>
    </row>
    <row r="1168" spans="11:22" x14ac:dyDescent="0.25">
      <c r="K1168">
        <v>1290</v>
      </c>
      <c r="L1168">
        <f t="shared" si="101"/>
        <v>1.359474420778176E-3</v>
      </c>
      <c r="M1168">
        <f t="shared" si="100"/>
        <v>990</v>
      </c>
      <c r="N1168">
        <f t="shared" ref="N1168:N1198" si="102">VLOOKUP($M1168,$M$617:$W$904,2,FALSE)</f>
        <v>2.0908596608308905E-3</v>
      </c>
      <c r="O1168">
        <f t="shared" si="94"/>
        <v>2.5090315929970686E-2</v>
      </c>
      <c r="P1168">
        <f t="shared" si="95"/>
        <v>1.2277661482334163</v>
      </c>
      <c r="Q1168">
        <f t="shared" ref="Q1168:Q1198" si="103">VLOOKUP($M1168,$M$617:$W$904,5,FALSE)</f>
        <v>3.126467629550822E-3</v>
      </c>
      <c r="R1168">
        <f t="shared" si="96"/>
        <v>3.7517611554609864E-2</v>
      </c>
      <c r="S1168">
        <f t="shared" si="97"/>
        <v>1.8119562205948632</v>
      </c>
      <c r="T1168">
        <f t="shared" ref="T1168:T1198" si="104">VLOOKUP($M1168,$M$617:$W$904,8,FALSE)</f>
        <v>4.0615810362893967E-3</v>
      </c>
      <c r="U1168">
        <f t="shared" si="98"/>
        <v>4.873897243547276E-2</v>
      </c>
      <c r="V1168">
        <f t="shared" si="99"/>
        <v>2.8907487159872405</v>
      </c>
    </row>
    <row r="1169" spans="11:22" x14ac:dyDescent="0.25">
      <c r="K1169">
        <v>1295</v>
      </c>
      <c r="L1169">
        <f t="shared" si="101"/>
        <v>1.3370107460930671E-3</v>
      </c>
      <c r="M1169">
        <f t="shared" si="100"/>
        <v>1005</v>
      </c>
      <c r="N1169">
        <f t="shared" si="102"/>
        <v>2.0633890074623906E-3</v>
      </c>
      <c r="O1169">
        <f t="shared" ref="O1169:O1198" si="105">N1169*12</f>
        <v>2.4760668089548687E-2</v>
      </c>
      <c r="P1169">
        <f t="shared" ref="P1169:P1198" si="106">N1169+P1168</f>
        <v>1.2298295372408787</v>
      </c>
      <c r="Q1169">
        <f t="shared" si="103"/>
        <v>3.0851910953715311E-3</v>
      </c>
      <c r="R1169">
        <f t="shared" ref="R1169:R1198" si="107">Q1169*12</f>
        <v>3.7022293144458374E-2</v>
      </c>
      <c r="S1169">
        <f t="shared" ref="S1169:S1198" si="108">Q1169+S1168</f>
        <v>1.8150414116902347</v>
      </c>
      <c r="T1169">
        <f t="shared" si="104"/>
        <v>3.9944683097004052E-3</v>
      </c>
      <c r="U1169">
        <f t="shared" ref="U1169:U1198" si="109">T1169*12</f>
        <v>4.7933619716404863E-2</v>
      </c>
      <c r="V1169">
        <f t="shared" ref="V1169:V1198" si="110">T1169+V1168</f>
        <v>2.8947431842969409</v>
      </c>
    </row>
    <row r="1170" spans="11:22" x14ac:dyDescent="0.25">
      <c r="K1170">
        <v>1300</v>
      </c>
      <c r="L1170">
        <f t="shared" si="101"/>
        <v>1.3151295417479635E-3</v>
      </c>
      <c r="M1170">
        <f t="shared" si="100"/>
        <v>1020</v>
      </c>
      <c r="N1170">
        <f t="shared" si="102"/>
        <v>2.0365498809538085E-3</v>
      </c>
      <c r="O1170">
        <f t="shared" si="105"/>
        <v>2.4438598571445702E-2</v>
      </c>
      <c r="P1170">
        <f t="shared" si="106"/>
        <v>1.2318660871218325</v>
      </c>
      <c r="Q1170">
        <f t="shared" si="103"/>
        <v>3.0448672434171264E-3</v>
      </c>
      <c r="R1170">
        <f t="shared" si="107"/>
        <v>3.6538406921005517E-2</v>
      </c>
      <c r="S1170">
        <f t="shared" si="108"/>
        <v>1.8180862789336518</v>
      </c>
      <c r="T1170">
        <f t="shared" si="104"/>
        <v>3.9290957780360181E-3</v>
      </c>
      <c r="U1170">
        <f t="shared" si="109"/>
        <v>4.7149149336432217E-2</v>
      </c>
      <c r="V1170">
        <f t="shared" si="110"/>
        <v>2.8986722800749769</v>
      </c>
    </row>
    <row r="1171" spans="11:22" x14ac:dyDescent="0.25">
      <c r="K1171">
        <v>1305</v>
      </c>
      <c r="L1171">
        <f t="shared" si="101"/>
        <v>1.2938092898903972E-3</v>
      </c>
      <c r="M1171">
        <f t="shared" ref="M1171:M1198" si="111">M1170+15</f>
        <v>1035</v>
      </c>
      <c r="N1171">
        <f t="shared" si="102"/>
        <v>2.0103199401826366E-3</v>
      </c>
      <c r="O1171">
        <f t="shared" si="105"/>
        <v>2.4123839282191639E-2</v>
      </c>
      <c r="P1171">
        <f t="shared" si="106"/>
        <v>1.2338764070620152</v>
      </c>
      <c r="Q1171">
        <f t="shared" si="103"/>
        <v>3.0054625387092582E-3</v>
      </c>
      <c r="R1171">
        <f t="shared" si="107"/>
        <v>3.6065550464511098E-2</v>
      </c>
      <c r="S1171">
        <f t="shared" si="108"/>
        <v>1.8210917414723611</v>
      </c>
      <c r="T1171">
        <f t="shared" si="104"/>
        <v>3.8653991543187161E-3</v>
      </c>
      <c r="U1171">
        <f t="shared" si="109"/>
        <v>4.6384789851824593E-2</v>
      </c>
      <c r="V1171">
        <f t="shared" si="110"/>
        <v>2.9025376792292956</v>
      </c>
    </row>
    <row r="1172" spans="11:22" x14ac:dyDescent="0.25">
      <c r="K1172">
        <v>1310</v>
      </c>
      <c r="L1172">
        <f t="shared" si="101"/>
        <v>1.273029530152771E-3</v>
      </c>
      <c r="M1172">
        <f t="shared" si="111"/>
        <v>1050</v>
      </c>
      <c r="N1172">
        <f t="shared" si="102"/>
        <v>1.9846779382217683E-3</v>
      </c>
      <c r="O1172">
        <f t="shared" si="105"/>
        <v>2.381613525866122E-2</v>
      </c>
      <c r="P1172">
        <f t="shared" si="106"/>
        <v>1.2358610850002369</v>
      </c>
      <c r="Q1172">
        <f t="shared" si="103"/>
        <v>2.9669450757590088E-3</v>
      </c>
      <c r="R1172">
        <f t="shared" si="107"/>
        <v>3.5603340909108105E-2</v>
      </c>
      <c r="S1172">
        <f t="shared" si="108"/>
        <v>1.8240586865481201</v>
      </c>
      <c r="T1172">
        <f t="shared" si="104"/>
        <v>3.8033173109246476E-3</v>
      </c>
      <c r="U1172">
        <f t="shared" si="109"/>
        <v>4.5639807731095772E-2</v>
      </c>
      <c r="V1172">
        <f t="shared" si="110"/>
        <v>2.9063409965402203</v>
      </c>
    </row>
    <row r="1173" spans="11:22" x14ac:dyDescent="0.25">
      <c r="K1173">
        <v>1315</v>
      </c>
      <c r="L1173">
        <f t="shared" si="101"/>
        <v>1.2527707940614488E-3</v>
      </c>
      <c r="M1173">
        <f t="shared" si="111"/>
        <v>1065</v>
      </c>
      <c r="N1173">
        <f t="shared" si="102"/>
        <v>1.959603653732378E-3</v>
      </c>
      <c r="O1173">
        <f t="shared" si="105"/>
        <v>2.3515243844788536E-2</v>
      </c>
      <c r="P1173">
        <f t="shared" si="106"/>
        <v>1.2378206886539693</v>
      </c>
      <c r="Q1173">
        <f t="shared" si="103"/>
        <v>2.9292844771240389E-3</v>
      </c>
      <c r="R1173">
        <f t="shared" si="107"/>
        <v>3.5151413725488467E-2</v>
      </c>
      <c r="S1173">
        <f t="shared" si="108"/>
        <v>1.8269879710252441</v>
      </c>
      <c r="T1173">
        <f t="shared" si="104"/>
        <v>3.7427920836234918E-3</v>
      </c>
      <c r="U1173">
        <f t="shared" si="109"/>
        <v>4.4913505003481902E-2</v>
      </c>
      <c r="V1173">
        <f t="shared" si="110"/>
        <v>2.9100837886238438</v>
      </c>
    </row>
    <row r="1174" spans="11:22" x14ac:dyDescent="0.25">
      <c r="K1174">
        <v>1320</v>
      </c>
      <c r="L1174">
        <f t="shared" si="101"/>
        <v>1.2330145443750159E-3</v>
      </c>
      <c r="M1174">
        <f t="shared" si="111"/>
        <v>1080</v>
      </c>
      <c r="N1174">
        <f t="shared" si="102"/>
        <v>1.9350778275666336E-3</v>
      </c>
      <c r="O1174">
        <f t="shared" si="105"/>
        <v>2.3220933930799603E-2</v>
      </c>
      <c r="P1174">
        <f t="shared" si="106"/>
        <v>1.239755766481536</v>
      </c>
      <c r="Q1174">
        <f t="shared" si="103"/>
        <v>2.8924517996256061E-3</v>
      </c>
      <c r="R1174">
        <f t="shared" si="107"/>
        <v>3.4709421595507273E-2</v>
      </c>
      <c r="S1174">
        <f t="shared" si="108"/>
        <v>1.8298804228248697</v>
      </c>
      <c r="T1174">
        <f t="shared" si="104"/>
        <v>3.6837680903447634E-3</v>
      </c>
      <c r="U1174">
        <f t="shared" si="109"/>
        <v>4.4205217084137161E-2</v>
      </c>
      <c r="V1174">
        <f t="shared" si="110"/>
        <v>2.9137675567141885</v>
      </c>
    </row>
    <row r="1175" spans="11:22" x14ac:dyDescent="0.25">
      <c r="K1175">
        <v>1325</v>
      </c>
      <c r="L1175">
        <f t="shared" si="101"/>
        <v>1.213743118902211E-3</v>
      </c>
      <c r="M1175">
        <f t="shared" si="111"/>
        <v>1095</v>
      </c>
      <c r="N1175">
        <f t="shared" si="102"/>
        <v>1.9110821041317116E-3</v>
      </c>
      <c r="O1175">
        <f t="shared" si="105"/>
        <v>2.293298524958054E-2</v>
      </c>
      <c r="P1175">
        <f t="shared" si="106"/>
        <v>1.2416668485856677</v>
      </c>
      <c r="Q1175">
        <f t="shared" si="103"/>
        <v>2.8564194475841909E-3</v>
      </c>
      <c r="R1175">
        <f t="shared" si="107"/>
        <v>3.427703337101029E-2</v>
      </c>
      <c r="S1175">
        <f t="shared" si="108"/>
        <v>1.8327368422724539</v>
      </c>
      <c r="T1175">
        <f t="shared" si="104"/>
        <v>3.6261925633276348E-3</v>
      </c>
      <c r="U1175">
        <f t="shared" si="109"/>
        <v>4.3514310759931618E-2</v>
      </c>
      <c r="V1175">
        <f t="shared" si="110"/>
        <v>2.9173937492775162</v>
      </c>
    </row>
    <row r="1176" spans="11:22" x14ac:dyDescent="0.25">
      <c r="K1176">
        <v>1330</v>
      </c>
      <c r="L1176">
        <f t="shared" si="101"/>
        <v>1.194939678438176E-3</v>
      </c>
      <c r="M1176">
        <f t="shared" si="111"/>
        <v>1110</v>
      </c>
      <c r="N1176">
        <f t="shared" si="102"/>
        <v>1.8875989770958945E-3</v>
      </c>
      <c r="O1176">
        <f t="shared" si="105"/>
        <v>2.2651187725150734E-2</v>
      </c>
      <c r="P1176">
        <f t="shared" si="106"/>
        <v>1.2435544475627636</v>
      </c>
      <c r="Q1176">
        <f t="shared" si="103"/>
        <v>2.8211610924178121E-3</v>
      </c>
      <c r="R1176">
        <f t="shared" si="107"/>
        <v>3.3853933109013745E-2</v>
      </c>
      <c r="S1176">
        <f t="shared" si="108"/>
        <v>1.8355580033648717</v>
      </c>
      <c r="T1176">
        <f t="shared" si="104"/>
        <v>3.5700151935746938E-3</v>
      </c>
      <c r="U1176">
        <f t="shared" si="109"/>
        <v>4.2840182322896325E-2</v>
      </c>
      <c r="V1176">
        <f t="shared" si="110"/>
        <v>2.9209637644710909</v>
      </c>
    </row>
    <row r="1177" spans="11:22" x14ac:dyDescent="0.25">
      <c r="K1177">
        <v>1335</v>
      </c>
      <c r="L1177">
        <f t="shared" si="101"/>
        <v>1.1765881584365658E-3</v>
      </c>
      <c r="M1177">
        <f t="shared" si="111"/>
        <v>1125</v>
      </c>
      <c r="N1177">
        <f t="shared" si="102"/>
        <v>1.8646117390512806E-3</v>
      </c>
      <c r="O1177">
        <f t="shared" si="105"/>
        <v>2.2375340868615368E-2</v>
      </c>
      <c r="P1177">
        <f t="shared" si="106"/>
        <v>1.2454190593018148</v>
      </c>
      <c r="Q1177">
        <f t="shared" si="103"/>
        <v>2.7866515980918827E-3</v>
      </c>
      <c r="R1177">
        <f t="shared" si="107"/>
        <v>3.3439819177102592E-2</v>
      </c>
      <c r="S1177">
        <f t="shared" si="108"/>
        <v>1.8383446549629636</v>
      </c>
      <c r="T1177">
        <f t="shared" si="104"/>
        <v>3.5151879864669944E-3</v>
      </c>
      <c r="U1177">
        <f t="shared" si="109"/>
        <v>4.2182255837603932E-2</v>
      </c>
      <c r="V1177">
        <f t="shared" si="110"/>
        <v>2.9244789524575578</v>
      </c>
    </row>
    <row r="1178" spans="11:22" x14ac:dyDescent="0.25">
      <c r="K1178">
        <v>1340</v>
      </c>
      <c r="L1178">
        <f t="shared" si="101"/>
        <v>1.1586732241312295E-3</v>
      </c>
      <c r="M1178">
        <f t="shared" si="111"/>
        <v>1140</v>
      </c>
      <c r="N1178">
        <f t="shared" si="102"/>
        <v>1.8421044348027049E-3</v>
      </c>
      <c r="O1178">
        <f t="shared" si="105"/>
        <v>2.2105253217632459E-2</v>
      </c>
      <c r="P1178">
        <f t="shared" si="106"/>
        <v>1.2472611637366176</v>
      </c>
      <c r="Q1178">
        <f t="shared" si="103"/>
        <v>2.7528669518896987E-3</v>
      </c>
      <c r="R1178">
        <f t="shared" si="107"/>
        <v>3.3034403422676384E-2</v>
      </c>
      <c r="S1178">
        <f t="shared" si="108"/>
        <v>1.8410975219148533</v>
      </c>
      <c r="T1178">
        <f t="shared" si="104"/>
        <v>3.4616651276850874E-3</v>
      </c>
      <c r="U1178">
        <f t="shared" si="109"/>
        <v>4.1539981532221049E-2</v>
      </c>
      <c r="V1178">
        <f t="shared" si="110"/>
        <v>2.9279406175852429</v>
      </c>
    </row>
    <row r="1179" spans="11:22" x14ac:dyDescent="0.25">
      <c r="K1179">
        <v>1345</v>
      </c>
      <c r="L1179">
        <f t="shared" si="101"/>
        <v>1.1411802287914447E-3</v>
      </c>
      <c r="M1179">
        <f t="shared" si="111"/>
        <v>1155</v>
      </c>
      <c r="N1179">
        <f t="shared" si="102"/>
        <v>1.820061817980001E-3</v>
      </c>
      <c r="O1179">
        <f t="shared" si="105"/>
        <v>2.1840741815760012E-2</v>
      </c>
      <c r="P1179">
        <f t="shared" si="106"/>
        <v>1.2490812255545976</v>
      </c>
      <c r="Q1179">
        <f t="shared" si="103"/>
        <v>2.7197842000881156E-3</v>
      </c>
      <c r="R1179">
        <f t="shared" si="107"/>
        <v>3.2637410401057387E-2</v>
      </c>
      <c r="S1179">
        <f t="shared" si="108"/>
        <v>1.8438173061149414</v>
      </c>
      <c r="T1179">
        <f t="shared" si="104"/>
        <v>3.4094028584918945E-3</v>
      </c>
      <c r="U1179">
        <f t="shared" si="109"/>
        <v>4.0912834301902734E-2</v>
      </c>
      <c r="V1179">
        <f t="shared" si="110"/>
        <v>2.9313500204437348</v>
      </c>
    </row>
    <row r="1180" spans="11:22" x14ac:dyDescent="0.25">
      <c r="K1180">
        <v>1350</v>
      </c>
      <c r="L1180">
        <f t="shared" si="101"/>
        <v>1.1240951748795695E-3</v>
      </c>
      <c r="M1180">
        <f t="shared" si="111"/>
        <v>1170</v>
      </c>
      <c r="N1180">
        <f t="shared" si="102"/>
        <v>1.7984693106767313E-3</v>
      </c>
      <c r="O1180">
        <f t="shared" si="105"/>
        <v>2.1581631728120776E-2</v>
      </c>
      <c r="P1180">
        <f t="shared" si="106"/>
        <v>1.2508796948652743</v>
      </c>
      <c r="Q1180">
        <f t="shared" si="103"/>
        <v>2.6873813881023167E-3</v>
      </c>
      <c r="R1180">
        <f t="shared" si="107"/>
        <v>3.2248576657227801E-2</v>
      </c>
      <c r="S1180">
        <f t="shared" si="108"/>
        <v>1.8465046875030438</v>
      </c>
      <c r="T1180">
        <f t="shared" si="104"/>
        <v>3.3583593596868688E-3</v>
      </c>
      <c r="U1180">
        <f t="shared" si="109"/>
        <v>4.0300312316242426E-2</v>
      </c>
      <c r="V1180">
        <f t="shared" si="110"/>
        <v>2.9347083798034217</v>
      </c>
    </row>
    <row r="1181" spans="11:22" x14ac:dyDescent="0.25">
      <c r="K1181">
        <v>1355</v>
      </c>
      <c r="L1181">
        <f t="shared" si="101"/>
        <v>1.1074046778509808E-3</v>
      </c>
      <c r="M1181">
        <f t="shared" si="111"/>
        <v>1185</v>
      </c>
      <c r="N1181">
        <f t="shared" si="102"/>
        <v>1.7773129659064413E-3</v>
      </c>
      <c r="O1181">
        <f t="shared" si="105"/>
        <v>2.1327755590877295E-2</v>
      </c>
      <c r="P1181">
        <f t="shared" si="106"/>
        <v>1.2526570078311807</v>
      </c>
      <c r="Q1181">
        <f t="shared" si="103"/>
        <v>2.6556375047612768E-3</v>
      </c>
      <c r="R1181">
        <f t="shared" si="107"/>
        <v>3.1867650057135322E-2</v>
      </c>
      <c r="S1181">
        <f t="shared" si="108"/>
        <v>1.849160325007805</v>
      </c>
      <c r="T1181">
        <f t="shared" si="104"/>
        <v>3.308494643454285E-3</v>
      </c>
      <c r="U1181">
        <f t="shared" si="109"/>
        <v>3.970193572145142E-2</v>
      </c>
      <c r="V1181">
        <f t="shared" si="110"/>
        <v>2.938016874446876</v>
      </c>
    </row>
    <row r="1182" spans="11:22" x14ac:dyDescent="0.25">
      <c r="K1182">
        <v>1360</v>
      </c>
      <c r="L1182">
        <f t="shared" si="101"/>
        <v>1.0910959324046991E-3</v>
      </c>
      <c r="M1182">
        <f t="shared" si="111"/>
        <v>1200</v>
      </c>
      <c r="N1182">
        <f t="shared" si="102"/>
        <v>1.756579432601324E-3</v>
      </c>
      <c r="O1182">
        <f t="shared" si="105"/>
        <v>2.1078953191215888E-2</v>
      </c>
      <c r="P1182">
        <f t="shared" si="106"/>
        <v>1.254413587263782</v>
      </c>
      <c r="Q1182">
        <f t="shared" si="103"/>
        <v>2.6245324303557638E-3</v>
      </c>
      <c r="R1182">
        <f t="shared" si="107"/>
        <v>3.1494389164269165E-2</v>
      </c>
      <c r="S1182">
        <f t="shared" si="108"/>
        <v>1.8517848574381608</v>
      </c>
      <c r="T1182">
        <f t="shared" si="104"/>
        <v>3.2597704525332283E-3</v>
      </c>
      <c r="U1182">
        <f t="shared" si="109"/>
        <v>3.9117245430398739E-2</v>
      </c>
      <c r="V1182">
        <f t="shared" si="110"/>
        <v>2.9412766448994092</v>
      </c>
    </row>
    <row r="1183" spans="11:22" x14ac:dyDescent="0.25">
      <c r="K1183">
        <v>1365</v>
      </c>
      <c r="L1183">
        <f t="shared" si="101"/>
        <v>1.0751566809794235E-3</v>
      </c>
      <c r="M1183">
        <f t="shared" si="111"/>
        <v>1215</v>
      </c>
      <c r="N1183">
        <f t="shared" si="102"/>
        <v>1.7362559229812113E-3</v>
      </c>
      <c r="O1183">
        <f t="shared" si="105"/>
        <v>2.0835071075774536E-2</v>
      </c>
      <c r="P1183">
        <f t="shared" si="106"/>
        <v>1.2561498431867633</v>
      </c>
      <c r="Q1183">
        <f t="shared" si="103"/>
        <v>2.5940468881804346E-3</v>
      </c>
      <c r="R1183">
        <f t="shared" si="107"/>
        <v>3.1128562658165215E-2</v>
      </c>
      <c r="S1183">
        <f t="shared" si="108"/>
        <v>1.8543789043263412</v>
      </c>
      <c r="T1183">
        <f t="shared" si="104"/>
        <v>3.212150166095995E-3</v>
      </c>
      <c r="U1183">
        <f t="shared" si="109"/>
        <v>3.854580199315194E-2</v>
      </c>
      <c r="V1183">
        <f t="shared" si="110"/>
        <v>2.9444887950655052</v>
      </c>
    </row>
    <row r="1184" spans="11:22" x14ac:dyDescent="0.25">
      <c r="K1184">
        <v>1370</v>
      </c>
      <c r="L1184">
        <f t="shared" si="101"/>
        <v>1.05957518431705E-3</v>
      </c>
      <c r="M1184">
        <f t="shared" si="111"/>
        <v>1230</v>
      </c>
      <c r="N1184">
        <f t="shared" si="102"/>
        <v>1.716330182097936E-3</v>
      </c>
      <c r="O1184">
        <f t="shared" si="105"/>
        <v>2.0595962185175232E-2</v>
      </c>
      <c r="P1184">
        <f t="shared" si="106"/>
        <v>1.2578661733688612</v>
      </c>
      <c r="Q1184">
        <f t="shared" si="103"/>
        <v>2.5641623992724849E-3</v>
      </c>
      <c r="R1184">
        <f t="shared" si="107"/>
        <v>3.0769948791269819E-2</v>
      </c>
      <c r="S1184">
        <f t="shared" si="108"/>
        <v>1.8569430667256137</v>
      </c>
      <c r="T1184">
        <f t="shared" si="104"/>
        <v>3.1655987118033302E-3</v>
      </c>
      <c r="U1184">
        <f t="shared" si="109"/>
        <v>3.7987184541639962E-2</v>
      </c>
      <c r="V1184">
        <f t="shared" si="110"/>
        <v>2.9476543937773085</v>
      </c>
    </row>
    <row r="1185" spans="11:22" x14ac:dyDescent="0.25">
      <c r="K1185">
        <v>1375</v>
      </c>
      <c r="L1185">
        <f t="shared" si="101"/>
        <v>1.044340193952909E-3</v>
      </c>
      <c r="M1185">
        <f t="shared" si="111"/>
        <v>1245</v>
      </c>
      <c r="N1185">
        <f t="shared" si="102"/>
        <v>1.6967904593785388E-3</v>
      </c>
      <c r="O1185">
        <f t="shared" si="105"/>
        <v>2.0361485512542465E-2</v>
      </c>
      <c r="P1185">
        <f t="shared" si="106"/>
        <v>1.2595629638282397</v>
      </c>
      <c r="Q1185">
        <f t="shared" si="103"/>
        <v>2.534861240123254E-3</v>
      </c>
      <c r="R1185">
        <f t="shared" si="107"/>
        <v>3.0418334881479048E-2</v>
      </c>
      <c r="S1185">
        <f t="shared" si="108"/>
        <v>1.859477927965737</v>
      </c>
      <c r="T1185">
        <f t="shared" si="104"/>
        <v>3.1200824836159491E-3</v>
      </c>
      <c r="U1185">
        <f t="shared" si="109"/>
        <v>3.7440989803391389E-2</v>
      </c>
      <c r="V1185">
        <f t="shared" si="110"/>
        <v>2.9507744762609245</v>
      </c>
    </row>
    <row r="1186" spans="11:22" x14ac:dyDescent="0.25">
      <c r="K1186">
        <v>1380</v>
      </c>
      <c r="L1186">
        <f t="shared" si="101"/>
        <v>1.0294409264510758E-3</v>
      </c>
      <c r="M1186">
        <f t="shared" si="111"/>
        <v>1260</v>
      </c>
      <c r="N1186">
        <f t="shared" si="102"/>
        <v>1.6776254820187742E-3</v>
      </c>
      <c r="O1186">
        <f t="shared" si="105"/>
        <v>2.013150578422529E-2</v>
      </c>
      <c r="P1186">
        <f t="shared" si="106"/>
        <v>1.2612405893102585</v>
      </c>
      <c r="Q1186">
        <f t="shared" si="103"/>
        <v>2.506126403113873E-3</v>
      </c>
      <c r="R1186">
        <f t="shared" si="107"/>
        <v>3.0073516837366476E-2</v>
      </c>
      <c r="S1186">
        <f t="shared" si="108"/>
        <v>1.8619840543688508</v>
      </c>
      <c r="T1186">
        <f t="shared" si="104"/>
        <v>3.0755692648196664E-3</v>
      </c>
      <c r="U1186">
        <f t="shared" si="109"/>
        <v>3.6906831177835997E-2</v>
      </c>
      <c r="V1186">
        <f t="shared" si="110"/>
        <v>2.9538500455257442</v>
      </c>
    </row>
    <row r="1187" spans="11:22" x14ac:dyDescent="0.25">
      <c r="K1187">
        <v>1385</v>
      </c>
      <c r="L1187">
        <f t="shared" si="101"/>
        <v>1.0148670392981002E-3</v>
      </c>
      <c r="M1187">
        <f t="shared" si="111"/>
        <v>1275</v>
      </c>
      <c r="N1187">
        <f t="shared" si="102"/>
        <v>1.6588244300923538E-3</v>
      </c>
      <c r="O1187">
        <f t="shared" si="105"/>
        <v>1.9905893161108246E-2</v>
      </c>
      <c r="P1187">
        <f t="shared" si="106"/>
        <v>1.2628994137403509</v>
      </c>
      <c r="Q1187">
        <f t="shared" si="103"/>
        <v>2.4779415594671228E-3</v>
      </c>
      <c r="R1187">
        <f t="shared" si="107"/>
        <v>2.9735298713605474E-2</v>
      </c>
      <c r="S1187">
        <f t="shared" si="108"/>
        <v>1.864461995928318</v>
      </c>
      <c r="T1187">
        <f t="shared" si="104"/>
        <v>3.0320281560052287E-3</v>
      </c>
      <c r="U1187">
        <f t="shared" si="109"/>
        <v>3.6384337872062744E-2</v>
      </c>
      <c r="V1187">
        <f t="shared" si="110"/>
        <v>2.9568820736817494</v>
      </c>
    </row>
    <row r="1188" spans="11:22" x14ac:dyDescent="0.25">
      <c r="K1188">
        <v>1390</v>
      </c>
      <c r="L1188">
        <f t="shared" si="101"/>
        <v>1.0006086082895618E-3</v>
      </c>
      <c r="M1188">
        <f t="shared" si="111"/>
        <v>1290</v>
      </c>
      <c r="N1188">
        <f t="shared" si="102"/>
        <v>1.6403769132224966E-3</v>
      </c>
      <c r="O1188">
        <f t="shared" si="105"/>
        <v>1.9684522958669959E-2</v>
      </c>
      <c r="P1188">
        <f t="shared" si="106"/>
        <v>1.2645397906535734</v>
      </c>
      <c r="Q1188">
        <f t="shared" si="103"/>
        <v>2.4502910245607357E-3</v>
      </c>
      <c r="R1188">
        <f t="shared" si="107"/>
        <v>2.9403492294728828E-2</v>
      </c>
      <c r="S1188">
        <f t="shared" si="108"/>
        <v>1.8669122869528787</v>
      </c>
      <c r="T1188">
        <f t="shared" si="104"/>
        <v>2.9894295075081345E-3</v>
      </c>
      <c r="U1188">
        <f t="shared" si="109"/>
        <v>3.5873154090097614E-2</v>
      </c>
      <c r="V1188">
        <f t="shared" si="110"/>
        <v>2.9598715031892575</v>
      </c>
    </row>
    <row r="1189" spans="11:22" x14ac:dyDescent="0.25">
      <c r="K1189">
        <v>1395</v>
      </c>
      <c r="L1189">
        <f t="shared" si="101"/>
        <v>9.8665610632309142E-4</v>
      </c>
      <c r="M1189">
        <f t="shared" si="111"/>
        <v>1305</v>
      </c>
      <c r="N1189">
        <f t="shared" si="102"/>
        <v>1.6222729487282983E-3</v>
      </c>
      <c r="O1189">
        <f t="shared" si="105"/>
        <v>1.946727538473958E-2</v>
      </c>
      <c r="P1189">
        <f t="shared" si="106"/>
        <v>1.2661620636023017</v>
      </c>
      <c r="Q1189">
        <f t="shared" si="103"/>
        <v>2.4231597253678849E-3</v>
      </c>
      <c r="R1189">
        <f t="shared" si="107"/>
        <v>2.9077916704414619E-2</v>
      </c>
      <c r="S1189">
        <f t="shared" si="108"/>
        <v>1.8693354466782466</v>
      </c>
      <c r="T1189">
        <f t="shared" si="104"/>
        <v>2.9477448560504271E-3</v>
      </c>
      <c r="U1189">
        <f t="shared" si="109"/>
        <v>3.5372938272605126E-2</v>
      </c>
      <c r="V1189">
        <f t="shared" si="110"/>
        <v>2.9628192480453079</v>
      </c>
    </row>
    <row r="1190" spans="11:22" x14ac:dyDescent="0.25">
      <c r="K1190">
        <v>1400</v>
      </c>
      <c r="L1190">
        <f t="shared" si="101"/>
        <v>9.7300038349871229E-4</v>
      </c>
      <c r="M1190">
        <f t="shared" si="111"/>
        <v>1320</v>
      </c>
      <c r="N1190">
        <f t="shared" si="102"/>
        <v>1.6045029411342338E-3</v>
      </c>
      <c r="O1190">
        <f t="shared" si="105"/>
        <v>1.9254035293610805E-2</v>
      </c>
      <c r="P1190">
        <f t="shared" si="106"/>
        <v>1.2677665665434359</v>
      </c>
      <c r="Q1190">
        <f t="shared" si="103"/>
        <v>2.3965331699340453E-3</v>
      </c>
      <c r="R1190">
        <f t="shared" si="107"/>
        <v>2.8758398039208544E-2</v>
      </c>
      <c r="S1190">
        <f t="shared" si="108"/>
        <v>1.8717319798481806</v>
      </c>
      <c r="T1190">
        <f t="shared" si="104"/>
        <v>2.9069468652882513E-3</v>
      </c>
      <c r="U1190">
        <f t="shared" si="109"/>
        <v>3.4883362383459016E-2</v>
      </c>
      <c r="V1190">
        <f t="shared" si="110"/>
        <v>2.9657261949105962</v>
      </c>
    </row>
    <row r="1191" spans="11:22" x14ac:dyDescent="0.25">
      <c r="K1191">
        <v>1405</v>
      </c>
      <c r="L1191">
        <f t="shared" si="101"/>
        <v>9.5963264841070911E-4</v>
      </c>
      <c r="M1191">
        <f t="shared" si="111"/>
        <v>1335</v>
      </c>
      <c r="N1191">
        <f t="shared" si="102"/>
        <v>1.5870576629035682E-3</v>
      </c>
      <c r="O1191">
        <f t="shared" si="105"/>
        <v>1.9044691954842818E-2</v>
      </c>
      <c r="P1191">
        <f t="shared" si="106"/>
        <v>1.2693536242063395</v>
      </c>
      <c r="Q1191">
        <f t="shared" si="103"/>
        <v>2.370397418689052E-3</v>
      </c>
      <c r="R1191">
        <f t="shared" si="107"/>
        <v>2.8444769024268624E-2</v>
      </c>
      <c r="S1191">
        <f t="shared" si="108"/>
        <v>1.8741023772668697</v>
      </c>
      <c r="T1191">
        <f t="shared" si="104"/>
        <v>2.8670092699192296E-3</v>
      </c>
      <c r="U1191">
        <f t="shared" si="109"/>
        <v>3.4404111239030755E-2</v>
      </c>
      <c r="V1191">
        <f t="shared" si="110"/>
        <v>2.9685932041805154</v>
      </c>
    </row>
    <row r="1192" spans="11:22" x14ac:dyDescent="0.25">
      <c r="K1192">
        <v>1410</v>
      </c>
      <c r="L1192">
        <f t="shared" si="101"/>
        <v>9.4654445057007898E-4</v>
      </c>
      <c r="M1192">
        <f t="shared" si="111"/>
        <v>1350</v>
      </c>
      <c r="N1192">
        <f t="shared" si="102"/>
        <v>1.5699282363761391E-3</v>
      </c>
      <c r="O1192">
        <f t="shared" si="105"/>
        <v>1.8839138836513669E-2</v>
      </c>
      <c r="P1192">
        <f t="shared" si="106"/>
        <v>1.2709235524427156</v>
      </c>
      <c r="Q1192">
        <f t="shared" si="103"/>
        <v>2.3447390575013216E-3</v>
      </c>
      <c r="R1192">
        <f t="shared" si="107"/>
        <v>2.8136868690015859E-2</v>
      </c>
      <c r="S1192">
        <f t="shared" si="108"/>
        <v>1.876447116324371</v>
      </c>
      <c r="T1192">
        <f t="shared" si="104"/>
        <v>2.8279068231675808E-3</v>
      </c>
      <c r="U1192">
        <f t="shared" si="109"/>
        <v>3.393488187801097E-2</v>
      </c>
      <c r="V1192">
        <f t="shared" si="110"/>
        <v>2.971421111003683</v>
      </c>
    </row>
    <row r="1193" spans="11:22" x14ac:dyDescent="0.25">
      <c r="K1193">
        <v>1415</v>
      </c>
      <c r="L1193">
        <f t="shared" si="101"/>
        <v>9.3372766386793391E-4</v>
      </c>
      <c r="M1193">
        <f t="shared" si="111"/>
        <v>1365</v>
      </c>
      <c r="N1193">
        <f t="shared" si="102"/>
        <v>1.5531061167546323E-3</v>
      </c>
      <c r="O1193">
        <f t="shared" si="105"/>
        <v>1.8637273401055587E-2</v>
      </c>
      <c r="P1193">
        <f t="shared" si="106"/>
        <v>1.2724766585594702</v>
      </c>
      <c r="Q1193">
        <f t="shared" si="103"/>
        <v>2.3195451723152516E-3</v>
      </c>
      <c r="R1193">
        <f t="shared" si="107"/>
        <v>2.7834542067783019E-2</v>
      </c>
      <c r="S1193">
        <f t="shared" si="108"/>
        <v>1.8787666614966863</v>
      </c>
      <c r="T1193">
        <f t="shared" si="104"/>
        <v>2.7896152473791958E-3</v>
      </c>
      <c r="U1193">
        <f t="shared" si="109"/>
        <v>3.3475382968550349E-2</v>
      </c>
      <c r="V1193">
        <f t="shared" si="110"/>
        <v>2.9742107262510622</v>
      </c>
    </row>
    <row r="1194" spans="11:22" x14ac:dyDescent="0.25">
      <c r="K1194">
        <v>1420</v>
      </c>
      <c r="L1194">
        <f t="shared" si="101"/>
        <v>9.2117447099483024E-4</v>
      </c>
      <c r="M1194">
        <f t="shared" si="111"/>
        <v>1380</v>
      </c>
      <c r="N1194">
        <f t="shared" si="102"/>
        <v>1.5365830761224775E-3</v>
      </c>
      <c r="O1194">
        <f t="shared" si="105"/>
        <v>1.843899691346973E-2</v>
      </c>
      <c r="P1194">
        <f t="shared" si="106"/>
        <v>1.2740132416355927</v>
      </c>
      <c r="Q1194">
        <f t="shared" si="103"/>
        <v>2.2948033253087363E-3</v>
      </c>
      <c r="R1194">
        <f t="shared" si="107"/>
        <v>2.7537639903704836E-2</v>
      </c>
      <c r="S1194">
        <f t="shared" si="108"/>
        <v>1.881061464821995</v>
      </c>
      <c r="T1194">
        <f t="shared" si="104"/>
        <v>2.75211118747265E-3</v>
      </c>
      <c r="U1194">
        <f t="shared" si="109"/>
        <v>3.3025334249671801E-2</v>
      </c>
      <c r="V1194">
        <f t="shared" si="110"/>
        <v>2.9769628374385348</v>
      </c>
    </row>
    <row r="1195" spans="11:22" x14ac:dyDescent="0.25">
      <c r="K1195">
        <v>1425</v>
      </c>
      <c r="L1195">
        <f t="shared" si="101"/>
        <v>9.0887734877871478E-4</v>
      </c>
      <c r="M1195">
        <f t="shared" si="111"/>
        <v>1395</v>
      </c>
      <c r="N1195">
        <f t="shared" si="102"/>
        <v>1.520351188379454E-3</v>
      </c>
      <c r="O1195">
        <f t="shared" si="105"/>
        <v>1.8244214260553449E-2</v>
      </c>
      <c r="P1195">
        <f t="shared" si="106"/>
        <v>1.2755335928239722</v>
      </c>
      <c r="Q1195">
        <f t="shared" si="103"/>
        <v>2.2705015324144817E-3</v>
      </c>
      <c r="R1195">
        <f t="shared" si="107"/>
        <v>2.7246018388973781E-2</v>
      </c>
      <c r="S1195">
        <f t="shared" si="108"/>
        <v>1.8833319663544095</v>
      </c>
      <c r="T1195">
        <f t="shared" si="104"/>
        <v>2.7153721671346887E-3</v>
      </c>
      <c r="U1195">
        <f t="shared" si="109"/>
        <v>3.2584466005616264E-2</v>
      </c>
      <c r="V1195">
        <f t="shared" si="110"/>
        <v>2.9796782096056695</v>
      </c>
    </row>
    <row r="1196" spans="11:22" x14ac:dyDescent="0.25">
      <c r="K1196">
        <v>1430</v>
      </c>
      <c r="L1196">
        <f t="shared" si="101"/>
        <v>8.9682905436032942E-4</v>
      </c>
      <c r="M1196">
        <f t="shared" si="111"/>
        <v>1410</v>
      </c>
      <c r="N1196">
        <f t="shared" si="102"/>
        <v>1.5044028150656974E-3</v>
      </c>
      <c r="O1196">
        <f t="shared" si="105"/>
        <v>1.8052833780788369E-2</v>
      </c>
      <c r="P1196">
        <f t="shared" si="106"/>
        <v>1.2770379956390379</v>
      </c>
      <c r="Q1196">
        <f t="shared" si="103"/>
        <v>2.2466282421391703E-3</v>
      </c>
      <c r="R1196">
        <f t="shared" si="107"/>
        <v>2.6959538905670044E-2</v>
      </c>
      <c r="S1196">
        <f t="shared" si="108"/>
        <v>1.8855785945965486</v>
      </c>
      <c r="T1196">
        <f t="shared" si="104"/>
        <v>2.6793765475177089E-3</v>
      </c>
      <c r="U1196">
        <f t="shared" si="109"/>
        <v>3.2152518570212507E-2</v>
      </c>
      <c r="V1196">
        <f t="shared" si="110"/>
        <v>2.9823575861531872</v>
      </c>
    </row>
    <row r="1197" spans="11:22" x14ac:dyDescent="0.25">
      <c r="K1197">
        <v>1435</v>
      </c>
      <c r="L1197">
        <f t="shared" si="101"/>
        <v>8.8502261214275159E-4</v>
      </c>
      <c r="M1197">
        <f t="shared" si="111"/>
        <v>1425</v>
      </c>
      <c r="N1197">
        <f t="shared" si="102"/>
        <v>1.4887305919784044E-3</v>
      </c>
      <c r="O1197">
        <f t="shared" si="105"/>
        <v>1.7864767103740853E-2</v>
      </c>
      <c r="P1197">
        <f t="shared" si="106"/>
        <v>1.2785267262310163</v>
      </c>
      <c r="Q1197">
        <f t="shared" si="103"/>
        <v>2.2231723155985428E-3</v>
      </c>
      <c r="R1197">
        <f t="shared" si="107"/>
        <v>2.6678067787182513E-2</v>
      </c>
      <c r="S1197">
        <f t="shared" si="108"/>
        <v>1.8878017669121472</v>
      </c>
      <c r="T1197">
        <f t="shared" si="104"/>
        <v>2.6441034882500603E-3</v>
      </c>
      <c r="U1197">
        <f t="shared" si="109"/>
        <v>3.1729241859000723E-2</v>
      </c>
      <c r="V1197">
        <f t="shared" si="110"/>
        <v>2.9850016896414373</v>
      </c>
    </row>
    <row r="1198" spans="11:22" x14ac:dyDescent="0.25">
      <c r="K1198">
        <v>1440</v>
      </c>
      <c r="L1198">
        <f>T1198/$T$1199</f>
        <v>8.734513014832595E-4</v>
      </c>
      <c r="M1198">
        <f t="shared" si="111"/>
        <v>1440</v>
      </c>
      <c r="N1198">
        <f t="shared" si="102"/>
        <v>1.4733274165716903E-3</v>
      </c>
      <c r="O1198">
        <f t="shared" si="105"/>
        <v>1.7679928998860284E-2</v>
      </c>
      <c r="P1198">
        <f t="shared" si="106"/>
        <v>1.280000053647588</v>
      </c>
      <c r="Q1198">
        <f t="shared" si="103"/>
        <v>2.2001230076682532E-3</v>
      </c>
      <c r="R1198">
        <f t="shared" si="107"/>
        <v>2.6401476092019038E-2</v>
      </c>
      <c r="S1198">
        <f t="shared" si="108"/>
        <v>1.8900018899198154</v>
      </c>
      <c r="T1198">
        <f t="shared" si="104"/>
        <v>2.6095329106641252E-3</v>
      </c>
      <c r="U1198">
        <f t="shared" si="109"/>
        <v>3.1314394927969502E-2</v>
      </c>
      <c r="V1198">
        <f t="shared" si="110"/>
        <v>2.9876112225521014</v>
      </c>
    </row>
    <row r="1199" spans="11:22" x14ac:dyDescent="0.25">
      <c r="L1199">
        <f>SUM(L911:L1198)</f>
        <v>0.99999999999999956</v>
      </c>
      <c r="N1199">
        <f>SUM(N911:N1198)</f>
        <v>1.280000053647588</v>
      </c>
      <c r="Q1199">
        <f>SUM(Q911:Q1198)</f>
        <v>1.8900018899198154</v>
      </c>
      <c r="T1199">
        <f>SUM(T911:T1198)</f>
        <v>2.9876112225521014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A10" workbookViewId="0">
      <selection activeCell="AF29" sqref="AF29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0.53083640832708423</v>
      </c>
      <c r="Q6" s="2">
        <v>0.49757865422086067</v>
      </c>
      <c r="T6" s="2">
        <v>0.4934367446797493</v>
      </c>
      <c r="Y6" s="2">
        <v>0.4934367446797493</v>
      </c>
    </row>
    <row r="7" spans="1:25" x14ac:dyDescent="0.25">
      <c r="A7" t="s">
        <v>38</v>
      </c>
      <c r="N7" s="2">
        <v>2.896697270414863</v>
      </c>
      <c r="Q7" s="2">
        <v>3.4507039395815875</v>
      </c>
      <c r="T7" s="2">
        <v>6.0640037050628557</v>
      </c>
      <c r="Y7" s="2">
        <v>6.0640037050628557</v>
      </c>
    </row>
    <row r="8" spans="1:25" x14ac:dyDescent="0.25">
      <c r="A8" t="s">
        <v>47</v>
      </c>
      <c r="N8" s="2">
        <v>2.8379013212600043E-4</v>
      </c>
      <c r="Q8" s="2">
        <v>4.3069997910847864E-4</v>
      </c>
      <c r="T8" s="2">
        <v>7.9622226618066211E-4</v>
      </c>
      <c r="Y8" s="2">
        <v>7.9622226618066211E-4</v>
      </c>
    </row>
    <row r="9" spans="1:25" x14ac:dyDescent="0.25">
      <c r="A9" t="s">
        <v>48</v>
      </c>
      <c r="N9" s="2">
        <v>1.0919715135072305</v>
      </c>
      <c r="Q9" s="2">
        <v>0.94951843035713013</v>
      </c>
      <c r="T9" s="2">
        <v>0.96798558595945183</v>
      </c>
      <c r="Y9" s="2">
        <v>0.96798558595945183</v>
      </c>
    </row>
    <row r="10" spans="1:25" x14ac:dyDescent="0.25">
      <c r="A10" t="s">
        <v>49</v>
      </c>
      <c r="N10" s="2">
        <v>0.80808431645007894</v>
      </c>
      <c r="Q10" s="2">
        <v>1.0000000000000001E-5</v>
      </c>
      <c r="T10" s="2">
        <v>1.0000405580570823E-4</v>
      </c>
      <c r="Y10" s="2">
        <v>1.0000405580570823E-4</v>
      </c>
    </row>
    <row r="11" spans="1:25" x14ac:dyDescent="0.25">
      <c r="N11" s="4">
        <f>SUM(O24:O33)</f>
        <v>0.22235502534490281</v>
      </c>
      <c r="Q11" s="4">
        <f>SUM(R24:R33)</f>
        <v>0.24697426277616127</v>
      </c>
      <c r="T11" s="4">
        <f>SUM(U24:U34)</f>
        <v>0.40301228646345483</v>
      </c>
      <c r="Y11" s="4">
        <f>SUM(Z24:Z34)</f>
        <v>0.40301228646345483</v>
      </c>
    </row>
    <row r="14" spans="1:25" x14ac:dyDescent="0.25">
      <c r="A14">
        <v>15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0.08</v>
      </c>
      <c r="C24">
        <v>9.5000000000000001E-2</v>
      </c>
      <c r="D24">
        <v>0.11700000000000001</v>
      </c>
      <c r="E24">
        <v>0.13900000000000001</v>
      </c>
      <c r="F24">
        <v>0.17299999999999999</v>
      </c>
      <c r="G24">
        <v>0.20499999999999999</v>
      </c>
      <c r="H24">
        <v>0.24299999999999999</v>
      </c>
      <c r="I24">
        <v>0.29099999999999998</v>
      </c>
      <c r="J24">
        <v>0.372</v>
      </c>
      <c r="K24">
        <v>0.45100000000000001</v>
      </c>
      <c r="M24">
        <v>5</v>
      </c>
      <c r="N24">
        <f>(N$7/(N$8*$M24^2+N$9*$M24+N$10)^N$6)*($M24/60)</f>
        <v>9.1058000640024755E-2</v>
      </c>
      <c r="O24" s="1">
        <f>ABS((N24-C24)/N24)</f>
        <v>4.3291081862855338E-2</v>
      </c>
      <c r="Q24">
        <f>(Q$7/(Q$8*$M24^2+Q$9*$M24+Q$10)^Q$6)*($M24/60)</f>
        <v>0.13232372731740197</v>
      </c>
      <c r="R24" s="1">
        <f>ABS((Q24-E24)/Q24)</f>
        <v>5.0454085733118888E-2</v>
      </c>
      <c r="T24">
        <f>(T$7/(T$8*$M24^2+T$9*$M24+T$10)^T$6)*($M24/60)</f>
        <v>0.23161654507109899</v>
      </c>
      <c r="U24" s="1">
        <f>ABS((T24-H24)/T24)</f>
        <v>4.9147848766186525E-2</v>
      </c>
      <c r="X24">
        <v>2</v>
      </c>
      <c r="Y24">
        <f t="shared" ref="Y24:Y34" si="0">(Y$7/(Y$8*$M24^2+Y$9*$M24+Y$10)^Y$6)*($M24/60)</f>
        <v>0.23161654507109899</v>
      </c>
      <c r="Z24" s="1">
        <f>ABS((Y24-HLOOKUP($Y$1,$B$23:$K$42,$X24,FALSE))/Y24)</f>
        <v>4.9147848766186525E-2</v>
      </c>
      <c r="AC24">
        <f>N24/($M24/60)</f>
        <v>1.0926960076802972</v>
      </c>
      <c r="AD24">
        <f>Q24/($M24/60)</f>
        <v>1.5878847278088237</v>
      </c>
      <c r="AE24">
        <f>T24/($M24/60)</f>
        <v>2.779398540853188</v>
      </c>
    </row>
    <row r="25" spans="1:31" x14ac:dyDescent="0.25">
      <c r="A25" t="s">
        <v>12</v>
      </c>
      <c r="B25">
        <v>0.114</v>
      </c>
      <c r="C25">
        <v>0.13600000000000001</v>
      </c>
      <c r="D25">
        <v>0.16800000000000001</v>
      </c>
      <c r="E25">
        <v>0.19900000000000001</v>
      </c>
      <c r="F25">
        <v>0.248</v>
      </c>
      <c r="G25">
        <v>0.29399999999999998</v>
      </c>
      <c r="H25">
        <v>0.34899999999999998</v>
      </c>
      <c r="I25">
        <v>0.41699999999999998</v>
      </c>
      <c r="J25">
        <v>0.53300000000000003</v>
      </c>
      <c r="K25">
        <v>0.64600000000000002</v>
      </c>
      <c r="M25">
        <v>10</v>
      </c>
      <c r="N25">
        <f t="shared" ref="N25:N34" si="1">(N$7/(N$8*$M25^2+N$9*$M25+N$10)^N$6)*($M25/60)</f>
        <v>0.13050153197244913</v>
      </c>
      <c r="O25" s="1">
        <f t="shared" ref="O25:O34" si="2">ABS((N25-C25)/N25)</f>
        <v>4.2133360003097094E-2</v>
      </c>
      <c r="Q25">
        <f t="shared" ref="Q25:Q34" si="3">(Q$7/(Q$8*$M25^2+Q$9*$M25+Q$10)^Q$6)*($M25/60)</f>
        <v>0.18723774716702196</v>
      </c>
      <c r="R25" s="1">
        <f t="shared" ref="R25:R34" si="4">ABS((Q25-E25)/Q25)</f>
        <v>6.2819880130718236E-2</v>
      </c>
      <c r="T25">
        <f t="shared" ref="T25:T34" si="5">(T$7/(T$8*$M25^2+T$9*$M25+T$10)^T$6)*($M25/60)</f>
        <v>0.32838746750478404</v>
      </c>
      <c r="U25" s="1">
        <f t="shared" ref="U25:U34" si="6">ABS((T25-H25)/T25)</f>
        <v>6.2768937718110845E-2</v>
      </c>
      <c r="X25">
        <v>3</v>
      </c>
      <c r="Y25">
        <f t="shared" si="0"/>
        <v>0.32838746750478404</v>
      </c>
      <c r="Z25" s="1">
        <f t="shared" ref="Z25:Z34" si="7">ABS((Y25-HLOOKUP($Y$1,$B$23:$K$42,$X25,FALSE))/Y25)</f>
        <v>6.2768937718110845E-2</v>
      </c>
      <c r="AC25">
        <f t="shared" ref="AC25:AC34" si="8">N25/($M25/60)</f>
        <v>0.78300919183469475</v>
      </c>
      <c r="AD25">
        <f t="shared" ref="AD25:AD34" si="9">Q25/($M25/60)</f>
        <v>1.1234264830021319</v>
      </c>
      <c r="AE25">
        <f t="shared" ref="AE25:AE34" si="10">T25/($M25/60)</f>
        <v>1.9703248050287043</v>
      </c>
    </row>
    <row r="26" spans="1:31" x14ac:dyDescent="0.25">
      <c r="A26" t="s">
        <v>13</v>
      </c>
      <c r="B26">
        <v>0.13800000000000001</v>
      </c>
      <c r="C26">
        <v>0.16400000000000001</v>
      </c>
      <c r="D26">
        <v>0.20300000000000001</v>
      </c>
      <c r="E26">
        <v>0.24</v>
      </c>
      <c r="F26">
        <v>0.3</v>
      </c>
      <c r="G26">
        <v>0.35499999999999998</v>
      </c>
      <c r="H26">
        <v>0.42199999999999999</v>
      </c>
      <c r="I26">
        <v>0.504</v>
      </c>
      <c r="J26">
        <v>0.64400000000000002</v>
      </c>
      <c r="K26">
        <v>0.78100000000000003</v>
      </c>
      <c r="M26">
        <v>15</v>
      </c>
      <c r="N26">
        <f t="shared" si="1"/>
        <v>0.15969461010856098</v>
      </c>
      <c r="O26" s="1">
        <f t="shared" si="2"/>
        <v>2.6960145295525043E-2</v>
      </c>
      <c r="Q26">
        <f t="shared" si="3"/>
        <v>0.2292863232259795</v>
      </c>
      <c r="R26" s="1">
        <f t="shared" si="4"/>
        <v>4.6726192052289707E-2</v>
      </c>
      <c r="T26">
        <f t="shared" si="5"/>
        <v>0.40245403564288762</v>
      </c>
      <c r="U26" s="1">
        <f t="shared" si="6"/>
        <v>4.8566948337067303E-2</v>
      </c>
      <c r="X26">
        <v>4</v>
      </c>
      <c r="Y26">
        <f t="shared" si="0"/>
        <v>0.40245403564288762</v>
      </c>
      <c r="Z26" s="1">
        <f t="shared" si="7"/>
        <v>4.8566948337067303E-2</v>
      </c>
      <c r="AC26">
        <f t="shared" si="8"/>
        <v>0.63877844043424392</v>
      </c>
      <c r="AD26">
        <f t="shared" si="9"/>
        <v>0.917145292903918</v>
      </c>
      <c r="AE26">
        <f t="shared" si="10"/>
        <v>1.6098161425715505</v>
      </c>
    </row>
    <row r="27" spans="1:31" x14ac:dyDescent="0.25">
      <c r="A27" t="s">
        <v>14</v>
      </c>
      <c r="B27">
        <v>0.186</v>
      </c>
      <c r="C27">
        <v>0.221</v>
      </c>
      <c r="D27">
        <v>0.27500000000000002</v>
      </c>
      <c r="E27">
        <v>0.32400000000000001</v>
      </c>
      <c r="F27">
        <v>0.40500000000000003</v>
      </c>
      <c r="G27">
        <v>0.48</v>
      </c>
      <c r="H27">
        <v>0.56999999999999995</v>
      </c>
      <c r="I27">
        <v>0.68200000000000005</v>
      </c>
      <c r="J27">
        <v>0.871</v>
      </c>
      <c r="K27">
        <v>1.06</v>
      </c>
      <c r="M27">
        <v>30</v>
      </c>
      <c r="N27">
        <f t="shared" si="1"/>
        <v>0.22341590645110526</v>
      </c>
      <c r="O27" s="1">
        <f t="shared" si="2"/>
        <v>1.0813493495074768E-2</v>
      </c>
      <c r="Q27">
        <f t="shared" si="3"/>
        <v>0.32371786007741143</v>
      </c>
      <c r="R27" s="1">
        <f t="shared" si="4"/>
        <v>8.7156118763761408E-4</v>
      </c>
      <c r="T27">
        <f t="shared" si="5"/>
        <v>0.56834455805104911</v>
      </c>
      <c r="U27" s="1">
        <f t="shared" si="6"/>
        <v>2.9127435558240168E-3</v>
      </c>
      <c r="X27">
        <v>5</v>
      </c>
      <c r="Y27">
        <f t="shared" si="0"/>
        <v>0.56834455805104911</v>
      </c>
      <c r="Z27" s="1">
        <f t="shared" si="7"/>
        <v>2.9127435558240168E-3</v>
      </c>
      <c r="AC27">
        <f t="shared" si="8"/>
        <v>0.44683181290221052</v>
      </c>
      <c r="AD27">
        <f t="shared" si="9"/>
        <v>0.64743572015482287</v>
      </c>
      <c r="AE27">
        <f t="shared" si="10"/>
        <v>1.1366891161020982</v>
      </c>
    </row>
    <row r="28" spans="1:31" x14ac:dyDescent="0.25">
      <c r="A28" t="s">
        <v>15</v>
      </c>
      <c r="B28">
        <v>0.26100000000000001</v>
      </c>
      <c r="C28">
        <v>0.31</v>
      </c>
      <c r="D28">
        <v>0.38400000000000001</v>
      </c>
      <c r="E28">
        <v>0.45400000000000001</v>
      </c>
      <c r="F28">
        <v>0.56699999999999995</v>
      </c>
      <c r="G28">
        <v>0.67100000000000004</v>
      </c>
      <c r="H28">
        <v>0.79800000000000004</v>
      </c>
      <c r="I28">
        <v>0.95299999999999996</v>
      </c>
      <c r="J28">
        <v>1.22</v>
      </c>
      <c r="K28">
        <v>1.48</v>
      </c>
      <c r="M28">
        <v>60</v>
      </c>
      <c r="N28">
        <f t="shared" si="1"/>
        <v>0.310000021731623</v>
      </c>
      <c r="O28" s="1">
        <f t="shared" si="2"/>
        <v>7.0102004766740751E-8</v>
      </c>
      <c r="Q28">
        <f t="shared" si="3"/>
        <v>0.45554234763380586</v>
      </c>
      <c r="R28" s="1">
        <f t="shared" si="4"/>
        <v>3.385739310114981E-3</v>
      </c>
      <c r="T28">
        <f t="shared" si="5"/>
        <v>0.79800054457024994</v>
      </c>
      <c r="U28" s="1">
        <f t="shared" si="6"/>
        <v>6.8241839382119869E-7</v>
      </c>
      <c r="X28" s="5">
        <v>6</v>
      </c>
      <c r="Y28" s="5">
        <f t="shared" si="0"/>
        <v>0.79800054457024994</v>
      </c>
      <c r="Z28" s="6">
        <f t="shared" si="7"/>
        <v>6.8241839382119869E-7</v>
      </c>
      <c r="AC28">
        <f t="shared" si="8"/>
        <v>0.310000021731623</v>
      </c>
      <c r="AD28">
        <f t="shared" si="9"/>
        <v>0.45554234763380586</v>
      </c>
      <c r="AE28">
        <f t="shared" si="10"/>
        <v>0.79800054457024994</v>
      </c>
    </row>
    <row r="29" spans="1:31" x14ac:dyDescent="0.25">
      <c r="A29" t="s">
        <v>16</v>
      </c>
      <c r="B29">
        <v>0.376</v>
      </c>
      <c r="C29">
        <v>0.44400000000000001</v>
      </c>
      <c r="D29">
        <v>0.54500000000000004</v>
      </c>
      <c r="E29">
        <v>0.63900000000000001</v>
      </c>
      <c r="F29">
        <v>0.78600000000000003</v>
      </c>
      <c r="G29">
        <v>0.91700000000000004</v>
      </c>
      <c r="H29">
        <v>1.07</v>
      </c>
      <c r="I29">
        <v>1.25</v>
      </c>
      <c r="J29">
        <v>1.53</v>
      </c>
      <c r="K29">
        <v>1.78</v>
      </c>
      <c r="M29">
        <v>120</v>
      </c>
      <c r="N29">
        <f t="shared" si="1"/>
        <v>0.4270606488317949</v>
      </c>
      <c r="O29" s="1">
        <f t="shared" si="2"/>
        <v>3.9664977830530482E-2</v>
      </c>
      <c r="Q29">
        <f t="shared" si="3"/>
        <v>0.63697412033960121</v>
      </c>
      <c r="R29" s="1">
        <f t="shared" si="4"/>
        <v>3.1804740502152685E-3</v>
      </c>
      <c r="T29">
        <f t="shared" si="5"/>
        <v>1.1082687767599408</v>
      </c>
      <c r="U29" s="1">
        <f t="shared" si="6"/>
        <v>3.4530230899241586E-2</v>
      </c>
      <c r="X29">
        <v>7</v>
      </c>
      <c r="Y29">
        <f t="shared" si="0"/>
        <v>1.1082687767599408</v>
      </c>
      <c r="Z29" s="1">
        <f t="shared" si="7"/>
        <v>3.4530230899241586E-2</v>
      </c>
      <c r="AC29">
        <f t="shared" si="8"/>
        <v>0.21353032441589745</v>
      </c>
      <c r="AD29">
        <f t="shared" si="9"/>
        <v>0.31848706016980061</v>
      </c>
      <c r="AE29">
        <f t="shared" si="10"/>
        <v>0.55413438837997042</v>
      </c>
    </row>
    <row r="30" spans="1:31" x14ac:dyDescent="0.25">
      <c r="A30" t="s">
        <v>17</v>
      </c>
      <c r="B30">
        <v>0.45300000000000001</v>
      </c>
      <c r="C30">
        <v>0.53600000000000003</v>
      </c>
      <c r="D30">
        <v>0.65800000000000003</v>
      </c>
      <c r="E30">
        <v>0.77</v>
      </c>
      <c r="F30">
        <v>0.94099999999999995</v>
      </c>
      <c r="G30">
        <v>1.0900000000000001</v>
      </c>
      <c r="H30">
        <v>1.26</v>
      </c>
      <c r="I30">
        <v>1.46</v>
      </c>
      <c r="J30">
        <v>1.75</v>
      </c>
      <c r="K30">
        <v>2.02</v>
      </c>
      <c r="M30">
        <v>180</v>
      </c>
      <c r="N30">
        <f t="shared" si="1"/>
        <v>0.51299844069359124</v>
      </c>
      <c r="O30" s="1">
        <f t="shared" si="2"/>
        <v>4.4837483863128136E-2</v>
      </c>
      <c r="Q30">
        <f t="shared" si="3"/>
        <v>0.77105779349123404</v>
      </c>
      <c r="R30" s="1">
        <f t="shared" si="4"/>
        <v>1.371873159396388E-3</v>
      </c>
      <c r="T30">
        <f t="shared" si="5"/>
        <v>1.3317734389835238</v>
      </c>
      <c r="U30" s="1">
        <f t="shared" si="6"/>
        <v>5.3893129929295576E-2</v>
      </c>
      <c r="X30">
        <v>8</v>
      </c>
      <c r="Y30">
        <f t="shared" si="0"/>
        <v>1.3317734389835238</v>
      </c>
      <c r="Z30" s="1">
        <f t="shared" si="7"/>
        <v>5.3893129929295576E-2</v>
      </c>
      <c r="AC30">
        <f t="shared" si="8"/>
        <v>0.17099948023119707</v>
      </c>
      <c r="AD30">
        <f t="shared" si="9"/>
        <v>0.25701926449707801</v>
      </c>
      <c r="AE30">
        <f t="shared" si="10"/>
        <v>0.4439244796611746</v>
      </c>
    </row>
    <row r="31" spans="1:31" x14ac:dyDescent="0.25">
      <c r="A31" t="s">
        <v>18</v>
      </c>
      <c r="B31">
        <v>0.59099999999999997</v>
      </c>
      <c r="C31">
        <v>0.70399999999999996</v>
      </c>
      <c r="D31">
        <v>0.86699999999999999</v>
      </c>
      <c r="E31">
        <v>1.01</v>
      </c>
      <c r="F31">
        <v>1.23</v>
      </c>
      <c r="G31">
        <v>1.41</v>
      </c>
      <c r="H31">
        <v>1.62</v>
      </c>
      <c r="I31">
        <v>1.84</v>
      </c>
      <c r="J31">
        <v>2.1800000000000002</v>
      </c>
      <c r="K31">
        <v>2.4700000000000002</v>
      </c>
      <c r="M31">
        <v>360</v>
      </c>
      <c r="N31">
        <f t="shared" si="1"/>
        <v>0.69460838598948949</v>
      </c>
      <c r="O31" s="1">
        <f t="shared" si="2"/>
        <v>1.3520732257114707E-2</v>
      </c>
      <c r="Q31">
        <f t="shared" si="3"/>
        <v>1.0534289946642295</v>
      </c>
      <c r="R31" s="1">
        <f t="shared" si="4"/>
        <v>4.1226314145712338E-2</v>
      </c>
      <c r="T31">
        <f t="shared" si="5"/>
        <v>1.7820774602526057</v>
      </c>
      <c r="U31" s="1">
        <f t="shared" si="6"/>
        <v>9.0948605696203277E-2</v>
      </c>
      <c r="X31">
        <v>9</v>
      </c>
      <c r="Y31">
        <f t="shared" si="0"/>
        <v>1.7820774602526057</v>
      </c>
      <c r="Z31" s="1">
        <f t="shared" si="7"/>
        <v>9.0948605696203277E-2</v>
      </c>
      <c r="AC31">
        <f t="shared" si="8"/>
        <v>0.11576806433158159</v>
      </c>
      <c r="AD31">
        <f t="shared" si="9"/>
        <v>0.17557149911070491</v>
      </c>
      <c r="AE31">
        <f t="shared" si="10"/>
        <v>0.29701291004210095</v>
      </c>
    </row>
    <row r="32" spans="1:31" x14ac:dyDescent="0.25">
      <c r="A32" t="s">
        <v>19</v>
      </c>
      <c r="B32">
        <v>0.75700000000000001</v>
      </c>
      <c r="C32">
        <v>0.92</v>
      </c>
      <c r="D32">
        <v>1.1499999999999999</v>
      </c>
      <c r="E32">
        <v>1.35</v>
      </c>
      <c r="F32">
        <v>1.65</v>
      </c>
      <c r="G32">
        <v>1.89</v>
      </c>
      <c r="H32">
        <v>2.15</v>
      </c>
      <c r="I32">
        <v>2.44</v>
      </c>
      <c r="J32">
        <v>2.86</v>
      </c>
      <c r="K32">
        <v>3.21</v>
      </c>
      <c r="M32">
        <v>720</v>
      </c>
      <c r="N32">
        <f t="shared" si="1"/>
        <v>0.921044163107823</v>
      </c>
      <c r="O32" s="1">
        <f t="shared" si="2"/>
        <v>1.1336732261563918E-3</v>
      </c>
      <c r="Q32">
        <f t="shared" si="3"/>
        <v>1.3978604308804878</v>
      </c>
      <c r="R32" s="1">
        <f t="shared" si="4"/>
        <v>3.423834727930692E-2</v>
      </c>
      <c r="T32">
        <f t="shared" si="5"/>
        <v>2.287295007195266</v>
      </c>
      <c r="U32" s="1">
        <f t="shared" si="6"/>
        <v>6.0025054382303059E-2</v>
      </c>
      <c r="X32">
        <v>10</v>
      </c>
      <c r="Y32">
        <f t="shared" si="0"/>
        <v>2.287295007195266</v>
      </c>
      <c r="Z32" s="1">
        <f t="shared" si="7"/>
        <v>6.0025054382303059E-2</v>
      </c>
      <c r="AC32">
        <f t="shared" si="8"/>
        <v>7.6753680258985255E-2</v>
      </c>
      <c r="AD32">
        <f t="shared" si="9"/>
        <v>0.11648836924004065</v>
      </c>
      <c r="AE32">
        <f t="shared" si="10"/>
        <v>0.19060791726627216</v>
      </c>
    </row>
    <row r="33" spans="1:31" x14ac:dyDescent="0.25">
      <c r="A33" t="s">
        <v>20</v>
      </c>
      <c r="B33">
        <v>0.94899999999999995</v>
      </c>
      <c r="C33">
        <v>1.18</v>
      </c>
      <c r="D33">
        <v>1.5</v>
      </c>
      <c r="E33">
        <v>1.77</v>
      </c>
      <c r="F33">
        <v>2.15</v>
      </c>
      <c r="G33">
        <v>2.46</v>
      </c>
      <c r="H33">
        <v>2.78</v>
      </c>
      <c r="I33">
        <v>3.13</v>
      </c>
      <c r="J33">
        <v>3.63</v>
      </c>
      <c r="K33">
        <v>4.03</v>
      </c>
      <c r="M33">
        <v>1440</v>
      </c>
      <c r="N33">
        <f t="shared" si="1"/>
        <v>1.179999991256889</v>
      </c>
      <c r="O33" s="1">
        <f t="shared" si="2"/>
        <v>7.4094160734859106E-9</v>
      </c>
      <c r="Q33">
        <f t="shared" si="3"/>
        <v>1.7747915747108753</v>
      </c>
      <c r="R33" s="1">
        <f t="shared" si="4"/>
        <v>2.6997957276509504E-3</v>
      </c>
      <c r="T33">
        <f t="shared" si="5"/>
        <v>2.7799983365440655</v>
      </c>
      <c r="U33" s="1">
        <f t="shared" si="6"/>
        <v>5.9836580204534919E-7</v>
      </c>
      <c r="X33" s="5">
        <v>11</v>
      </c>
      <c r="Y33" s="5">
        <f t="shared" si="0"/>
        <v>2.7799983365440655</v>
      </c>
      <c r="Z33" s="6">
        <f t="shared" si="7"/>
        <v>5.9836580204534919E-7</v>
      </c>
      <c r="AC33">
        <f t="shared" si="8"/>
        <v>4.9166666302370376E-2</v>
      </c>
      <c r="AD33">
        <f t="shared" si="9"/>
        <v>7.3949648946286473E-2</v>
      </c>
      <c r="AE33">
        <f t="shared" si="10"/>
        <v>0.1158332640226694</v>
      </c>
    </row>
    <row r="34" spans="1:31" x14ac:dyDescent="0.25">
      <c r="A34" t="s">
        <v>21</v>
      </c>
      <c r="B34">
        <v>1.1399999999999999</v>
      </c>
      <c r="C34">
        <v>1.42</v>
      </c>
      <c r="D34">
        <v>1.8</v>
      </c>
      <c r="E34">
        <v>2.11</v>
      </c>
      <c r="F34">
        <v>2.5299999999999998</v>
      </c>
      <c r="G34">
        <v>2.86</v>
      </c>
      <c r="H34">
        <v>3.19</v>
      </c>
      <c r="I34">
        <v>3.54</v>
      </c>
      <c r="J34">
        <v>4.01</v>
      </c>
      <c r="K34">
        <v>4.38</v>
      </c>
      <c r="M34">
        <v>2880</v>
      </c>
      <c r="N34">
        <f t="shared" si="1"/>
        <v>1.4376140501249717</v>
      </c>
      <c r="O34" s="1">
        <f t="shared" si="2"/>
        <v>1.2252280174529846E-2</v>
      </c>
      <c r="Q34">
        <f t="shared" si="3"/>
        <v>2.1302855905634566</v>
      </c>
      <c r="R34" s="1">
        <f t="shared" si="4"/>
        <v>9.5224746641088577E-3</v>
      </c>
      <c r="T34">
        <f t="shared" si="5"/>
        <v>3.1893063054828583</v>
      </c>
      <c r="U34" s="1">
        <f t="shared" si="6"/>
        <v>2.1750639502674077E-4</v>
      </c>
      <c r="X34">
        <v>12</v>
      </c>
      <c r="Y34">
        <f t="shared" si="0"/>
        <v>3.1893063054828583</v>
      </c>
      <c r="Z34" s="1">
        <f t="shared" si="7"/>
        <v>2.1750639502674077E-4</v>
      </c>
      <c r="AC34">
        <f t="shared" si="8"/>
        <v>2.995029271093691E-2</v>
      </c>
      <c r="AD34">
        <f t="shared" si="9"/>
        <v>4.4380949803405345E-2</v>
      </c>
      <c r="AE34">
        <f t="shared" si="10"/>
        <v>6.6443881364226215E-2</v>
      </c>
    </row>
    <row r="35" spans="1:31" x14ac:dyDescent="0.25">
      <c r="A35" t="s">
        <v>22</v>
      </c>
      <c r="B35">
        <v>1.25</v>
      </c>
      <c r="C35">
        <v>1.56</v>
      </c>
      <c r="D35">
        <v>1.96</v>
      </c>
      <c r="E35">
        <v>2.29</v>
      </c>
      <c r="F35">
        <v>2.72</v>
      </c>
      <c r="G35">
        <v>3.05</v>
      </c>
      <c r="H35">
        <v>3.39</v>
      </c>
      <c r="I35">
        <v>3.73</v>
      </c>
      <c r="J35">
        <v>4.18</v>
      </c>
      <c r="K35">
        <v>4.53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1.36</v>
      </c>
      <c r="C36">
        <v>1.69</v>
      </c>
      <c r="D36">
        <v>2.13</v>
      </c>
      <c r="E36">
        <v>2.48</v>
      </c>
      <c r="F36">
        <v>2.94</v>
      </c>
      <c r="G36">
        <v>3.29</v>
      </c>
      <c r="H36">
        <v>3.63</v>
      </c>
      <c r="I36">
        <v>3.98</v>
      </c>
      <c r="J36">
        <v>4.4400000000000004</v>
      </c>
      <c r="K36">
        <v>4.7699999999999996</v>
      </c>
      <c r="M36">
        <v>5</v>
      </c>
      <c r="N36">
        <f>(N$7/(N$8*$M36^2+N$9*$M36+N$10)^N$6)</f>
        <v>1.0926960076802972</v>
      </c>
      <c r="Q36">
        <f>(Q$7/(Q$8*$M36^2+Q$9*$M36+Q$10)^Q$6)</f>
        <v>1.5878847278088237</v>
      </c>
      <c r="T36">
        <f>(T$7/(T$8*$M36^2+T$9*$M36+T$10)^T$6)</f>
        <v>2.779398540853188</v>
      </c>
    </row>
    <row r="37" spans="1:31" x14ac:dyDescent="0.25">
      <c r="A37" t="s">
        <v>24</v>
      </c>
      <c r="B37">
        <v>1.62</v>
      </c>
      <c r="C37">
        <v>2.0299999999999998</v>
      </c>
      <c r="D37">
        <v>2.5499999999999998</v>
      </c>
      <c r="E37">
        <v>2.96</v>
      </c>
      <c r="F37">
        <v>3.51</v>
      </c>
      <c r="G37">
        <v>3.9</v>
      </c>
      <c r="H37">
        <v>4.29</v>
      </c>
      <c r="I37">
        <v>4.68</v>
      </c>
      <c r="J37">
        <v>5.17</v>
      </c>
      <c r="K37">
        <v>5.53</v>
      </c>
      <c r="M37">
        <v>10</v>
      </c>
      <c r="N37">
        <f t="shared" ref="N37:N100" si="11">(N$7/(N$8*$M37^2+N$9*$M37+N$10)^N$6)</f>
        <v>0.78300919183469486</v>
      </c>
      <c r="Q37">
        <f t="shared" ref="Q37:Q100" si="12">(Q$7/(Q$8*$M37^2+Q$9*$M37+Q$10)^Q$6)</f>
        <v>1.1234264830021319</v>
      </c>
      <c r="T37">
        <f t="shared" ref="T37:T100" si="13">(T$7/(T$8*$M37^2+T$9*$M37+T$10)^T$6)</f>
        <v>1.9703248050287043</v>
      </c>
    </row>
    <row r="38" spans="1:31" x14ac:dyDescent="0.25">
      <c r="A38" t="s">
        <v>25</v>
      </c>
      <c r="B38">
        <v>1.79</v>
      </c>
      <c r="C38">
        <v>2.25</v>
      </c>
      <c r="D38">
        <v>2.83</v>
      </c>
      <c r="E38">
        <v>3.29</v>
      </c>
      <c r="F38">
        <v>3.89</v>
      </c>
      <c r="G38">
        <v>4.33</v>
      </c>
      <c r="H38">
        <v>4.75</v>
      </c>
      <c r="I38">
        <v>5.16</v>
      </c>
      <c r="J38">
        <v>5.69</v>
      </c>
      <c r="K38">
        <v>6.07</v>
      </c>
      <c r="M38">
        <v>15</v>
      </c>
      <c r="N38">
        <f t="shared" si="11"/>
        <v>0.63877844043424392</v>
      </c>
      <c r="Q38">
        <f t="shared" si="12"/>
        <v>0.917145292903918</v>
      </c>
      <c r="T38">
        <f t="shared" si="13"/>
        <v>1.6098161425715505</v>
      </c>
    </row>
    <row r="39" spans="1:31" x14ac:dyDescent="0.25">
      <c r="A39" t="s">
        <v>26</v>
      </c>
      <c r="B39">
        <v>2.33</v>
      </c>
      <c r="C39">
        <v>2.96</v>
      </c>
      <c r="D39">
        <v>3.74</v>
      </c>
      <c r="E39">
        <v>4.3499999999999996</v>
      </c>
      <c r="F39">
        <v>5.13</v>
      </c>
      <c r="G39">
        <v>5.7</v>
      </c>
      <c r="H39">
        <v>6.24</v>
      </c>
      <c r="I39">
        <v>6.76</v>
      </c>
      <c r="J39">
        <v>7.39</v>
      </c>
      <c r="K39">
        <v>7.84</v>
      </c>
      <c r="M39">
        <v>20</v>
      </c>
      <c r="N39">
        <f t="shared" si="11"/>
        <v>0.55138662101445146</v>
      </c>
      <c r="Q39">
        <f t="shared" si="12"/>
        <v>0.79393525498800499</v>
      </c>
      <c r="T39">
        <f t="shared" si="13"/>
        <v>1.3939860682569483</v>
      </c>
    </row>
    <row r="40" spans="1:31" x14ac:dyDescent="0.25">
      <c r="A40" t="s">
        <v>27</v>
      </c>
      <c r="B40">
        <v>2.67</v>
      </c>
      <c r="C40">
        <v>3.4</v>
      </c>
      <c r="D40">
        <v>4.32</v>
      </c>
      <c r="E40">
        <v>5.03</v>
      </c>
      <c r="F40">
        <v>5.94</v>
      </c>
      <c r="G40">
        <v>6.59</v>
      </c>
      <c r="H40">
        <v>7.2</v>
      </c>
      <c r="I40">
        <v>7.78</v>
      </c>
      <c r="J40">
        <v>8.48</v>
      </c>
      <c r="K40">
        <v>8.9499999999999993</v>
      </c>
      <c r="M40">
        <v>25</v>
      </c>
      <c r="N40">
        <f t="shared" si="11"/>
        <v>0.49132215777917154</v>
      </c>
      <c r="Q40">
        <f t="shared" si="12"/>
        <v>0.7097078425051554</v>
      </c>
      <c r="T40">
        <f t="shared" si="13"/>
        <v>1.2461615633610801</v>
      </c>
    </row>
    <row r="41" spans="1:31" x14ac:dyDescent="0.25">
      <c r="A41" t="s">
        <v>28</v>
      </c>
      <c r="B41">
        <v>3.3</v>
      </c>
      <c r="C41">
        <v>4.22</v>
      </c>
      <c r="D41">
        <v>5.35</v>
      </c>
      <c r="E41">
        <v>6.22</v>
      </c>
      <c r="F41">
        <v>7.32</v>
      </c>
      <c r="G41">
        <v>8.11</v>
      </c>
      <c r="H41">
        <v>8.85</v>
      </c>
      <c r="I41">
        <v>9.5399999999999991</v>
      </c>
      <c r="J41">
        <v>10.4</v>
      </c>
      <c r="K41">
        <v>10.9</v>
      </c>
      <c r="M41">
        <v>30</v>
      </c>
      <c r="N41">
        <f t="shared" si="11"/>
        <v>0.44683181290221052</v>
      </c>
      <c r="Q41">
        <f t="shared" si="12"/>
        <v>0.64743572015482287</v>
      </c>
      <c r="T41">
        <f t="shared" si="13"/>
        <v>1.1366891161020982</v>
      </c>
    </row>
    <row r="42" spans="1:31" x14ac:dyDescent="0.25">
      <c r="A42" t="s">
        <v>29</v>
      </c>
      <c r="B42">
        <v>3.96</v>
      </c>
      <c r="C42">
        <v>5.07</v>
      </c>
      <c r="D42">
        <v>6.41</v>
      </c>
      <c r="E42">
        <v>7.43</v>
      </c>
      <c r="F42">
        <v>8.7100000000000009</v>
      </c>
      <c r="G42">
        <v>9.6199999999999992</v>
      </c>
      <c r="H42">
        <v>10.5</v>
      </c>
      <c r="I42">
        <v>11.3</v>
      </c>
      <c r="J42">
        <v>12.2</v>
      </c>
      <c r="K42">
        <v>12.8</v>
      </c>
      <c r="M42">
        <v>35</v>
      </c>
      <c r="N42">
        <f t="shared" si="11"/>
        <v>0.41219577276196318</v>
      </c>
      <c r="Q42">
        <f t="shared" si="12"/>
        <v>0.5989663034372773</v>
      </c>
      <c r="T42">
        <f t="shared" si="13"/>
        <v>1.0513550183297256</v>
      </c>
    </row>
    <row r="43" spans="1:31" x14ac:dyDescent="0.25">
      <c r="M43">
        <v>40</v>
      </c>
      <c r="N43">
        <f t="shared" si="11"/>
        <v>0.3842555346047784</v>
      </c>
      <c r="Q43">
        <f t="shared" si="12"/>
        <v>0.55984130516395303</v>
      </c>
      <c r="T43">
        <f t="shared" si="13"/>
        <v>0.98237913385746045</v>
      </c>
    </row>
    <row r="44" spans="1:31" x14ac:dyDescent="0.25">
      <c r="A44" t="s">
        <v>50</v>
      </c>
      <c r="M44">
        <v>45</v>
      </c>
      <c r="N44">
        <f t="shared" si="11"/>
        <v>0.36110708213759751</v>
      </c>
      <c r="Q44">
        <f t="shared" si="12"/>
        <v>0.52738977658294905</v>
      </c>
      <c r="T44">
        <f t="shared" si="13"/>
        <v>0.9250965684310215</v>
      </c>
    </row>
    <row r="45" spans="1:31" x14ac:dyDescent="0.25">
      <c r="A45" t="s">
        <v>51</v>
      </c>
      <c r="M45">
        <v>50</v>
      </c>
      <c r="N45">
        <f t="shared" si="11"/>
        <v>0.34152590355733159</v>
      </c>
      <c r="Q45">
        <f t="shared" si="12"/>
        <v>0.49990098777042402</v>
      </c>
      <c r="T45">
        <f t="shared" si="13"/>
        <v>0.8765172672221434</v>
      </c>
    </row>
    <row r="46" spans="1:31" x14ac:dyDescent="0.25">
      <c r="M46">
        <v>55</v>
      </c>
      <c r="N46">
        <f t="shared" si="11"/>
        <v>0.32468426028221453</v>
      </c>
      <c r="Q46">
        <f t="shared" si="12"/>
        <v>0.47622169765990807</v>
      </c>
      <c r="T46">
        <f t="shared" si="13"/>
        <v>0.83462419935782095</v>
      </c>
    </row>
    <row r="47" spans="1:31" x14ac:dyDescent="0.25">
      <c r="M47">
        <v>60</v>
      </c>
      <c r="N47">
        <f t="shared" si="11"/>
        <v>0.310000021731623</v>
      </c>
      <c r="Q47">
        <f t="shared" si="12"/>
        <v>0.45554234763380586</v>
      </c>
      <c r="T47">
        <f t="shared" si="13"/>
        <v>0.79800054457024994</v>
      </c>
    </row>
    <row r="48" spans="1:31" x14ac:dyDescent="0.25">
      <c r="M48">
        <v>65</v>
      </c>
      <c r="N48">
        <f t="shared" si="11"/>
        <v>0.29705036775834343</v>
      </c>
      <c r="Q48">
        <f t="shared" si="12"/>
        <v>0.43727564034031163</v>
      </c>
      <c r="T48">
        <f t="shared" si="13"/>
        <v>0.76561785568608731</v>
      </c>
    </row>
    <row r="49" spans="13:20" x14ac:dyDescent="0.25">
      <c r="M49">
        <v>70</v>
      </c>
      <c r="N49">
        <f t="shared" si="11"/>
        <v>0.28551984988196744</v>
      </c>
      <c r="Q49">
        <f t="shared" si="12"/>
        <v>0.42098374989709608</v>
      </c>
      <c r="T49">
        <f t="shared" si="13"/>
        <v>0.7367090019193504</v>
      </c>
    </row>
    <row r="50" spans="13:20" x14ac:dyDescent="0.25">
      <c r="M50">
        <v>75</v>
      </c>
      <c r="N50">
        <f t="shared" si="11"/>
        <v>0.27516773995963811</v>
      </c>
      <c r="Q50">
        <f t="shared" si="12"/>
        <v>0.40633270096426</v>
      </c>
      <c r="T50">
        <f t="shared" si="13"/>
        <v>0.71068849892668207</v>
      </c>
    </row>
    <row r="51" spans="13:20" x14ac:dyDescent="0.25">
      <c r="M51">
        <v>80</v>
      </c>
      <c r="N51">
        <f t="shared" si="11"/>
        <v>0.2658067395963063</v>
      </c>
      <c r="Q51">
        <f t="shared" si="12"/>
        <v>0.39306269081918382</v>
      </c>
      <c r="T51">
        <f t="shared" si="13"/>
        <v>0.68710065811586918</v>
      </c>
    </row>
    <row r="52" spans="13:20" x14ac:dyDescent="0.25">
      <c r="M52">
        <v>85</v>
      </c>
      <c r="N52">
        <f t="shared" si="11"/>
        <v>0.25728865824446634</v>
      </c>
      <c r="Q52">
        <f t="shared" si="12"/>
        <v>0.38096816171764697</v>
      </c>
      <c r="T52">
        <f t="shared" si="13"/>
        <v>0.66558475638085302</v>
      </c>
    </row>
    <row r="53" spans="13:20" x14ac:dyDescent="0.25">
      <c r="M53">
        <v>90</v>
      </c>
      <c r="N53">
        <f t="shared" si="11"/>
        <v>0.24949451672941436</v>
      </c>
      <c r="Q53">
        <f t="shared" si="12"/>
        <v>0.3698840503212652</v>
      </c>
      <c r="T53">
        <f t="shared" si="13"/>
        <v>0.64585099288809866</v>
      </c>
    </row>
    <row r="54" spans="13:20" x14ac:dyDescent="0.25">
      <c r="M54">
        <v>95</v>
      </c>
      <c r="N54">
        <f t="shared" si="11"/>
        <v>0.24232754672402093</v>
      </c>
      <c r="Q54">
        <f t="shared" si="12"/>
        <v>0.35967607154594217</v>
      </c>
      <c r="T54">
        <f t="shared" si="13"/>
        <v>0.62766349377225406</v>
      </c>
    </row>
    <row r="55" spans="13:20" x14ac:dyDescent="0.25">
      <c r="M55">
        <v>100</v>
      </c>
      <c r="N55">
        <f t="shared" si="11"/>
        <v>0.23570813567518195</v>
      </c>
      <c r="Q55">
        <f t="shared" si="12"/>
        <v>0.35023370845062407</v>
      </c>
      <c r="T55">
        <f t="shared" si="13"/>
        <v>0.61082804577756267</v>
      </c>
    </row>
    <row r="56" spans="13:20" x14ac:dyDescent="0.25">
      <c r="M56">
        <v>105</v>
      </c>
      <c r="N56">
        <f t="shared" si="11"/>
        <v>0.22957010924694923</v>
      </c>
      <c r="Q56">
        <f t="shared" si="12"/>
        <v>0.34146506021269657</v>
      </c>
      <c r="T56">
        <f t="shared" si="13"/>
        <v>0.59518307808128701</v>
      </c>
    </row>
    <row r="57" spans="13:20" x14ac:dyDescent="0.25">
      <c r="M57">
        <v>110</v>
      </c>
      <c r="N57">
        <f t="shared" si="11"/>
        <v>0.22385795242765766</v>
      </c>
      <c r="Q57">
        <f t="shared" si="12"/>
        <v>0.33329299277598901</v>
      </c>
      <c r="T57">
        <f t="shared" si="13"/>
        <v>0.58059292208776803</v>
      </c>
    </row>
    <row r="58" spans="13:20" x14ac:dyDescent="0.25">
      <c r="M58">
        <v>115</v>
      </c>
      <c r="N58">
        <f t="shared" si="11"/>
        <v>0.21852470162453322</v>
      </c>
      <c r="Q58">
        <f t="shared" si="12"/>
        <v>0.32565221993085836</v>
      </c>
      <c r="T58">
        <f t="shared" si="13"/>
        <v>0.56694269875904157</v>
      </c>
    </row>
    <row r="59" spans="13:20" x14ac:dyDescent="0.25">
      <c r="M59">
        <v>120</v>
      </c>
      <c r="N59">
        <f t="shared" si="11"/>
        <v>0.21353032441589745</v>
      </c>
      <c r="Q59">
        <f t="shared" si="12"/>
        <v>0.31848706016980061</v>
      </c>
      <c r="T59">
        <f t="shared" si="13"/>
        <v>0.55413438837997042</v>
      </c>
    </row>
    <row r="60" spans="13:20" x14ac:dyDescent="0.25">
      <c r="M60">
        <v>125</v>
      </c>
      <c r="N60">
        <f t="shared" si="11"/>
        <v>0.20884045907703752</v>
      </c>
      <c r="Q60">
        <f t="shared" si="12"/>
        <v>0.31174969184701845</v>
      </c>
      <c r="T60">
        <f t="shared" si="13"/>
        <v>0.54208377247775086</v>
      </c>
    </row>
    <row r="61" spans="13:20" x14ac:dyDescent="0.25">
      <c r="M61">
        <v>130</v>
      </c>
      <c r="N61">
        <f t="shared" si="11"/>
        <v>0.20442542317803084</v>
      </c>
      <c r="Q61">
        <f t="shared" si="12"/>
        <v>0.30539878086838668</v>
      </c>
      <c r="T61">
        <f t="shared" si="13"/>
        <v>0.53071802794221346</v>
      </c>
    </row>
    <row r="62" spans="13:20" x14ac:dyDescent="0.25">
      <c r="M62">
        <v>135</v>
      </c>
      <c r="N62">
        <f t="shared" si="11"/>
        <v>0.20025942594208937</v>
      </c>
      <c r="Q62">
        <f t="shared" si="12"/>
        <v>0.29939839040452626</v>
      </c>
      <c r="T62">
        <f t="shared" si="13"/>
        <v>0.51997381502615814</v>
      </c>
    </row>
    <row r="63" spans="13:20" x14ac:dyDescent="0.25">
      <c r="M63">
        <v>140</v>
      </c>
      <c r="N63">
        <f t="shared" si="11"/>
        <v>0.19631993667990277</v>
      </c>
      <c r="Q63">
        <f t="shared" si="12"/>
        <v>0.29371710658155092</v>
      </c>
      <c r="T63">
        <f t="shared" si="13"/>
        <v>0.509795743665996</v>
      </c>
    </row>
    <row r="64" spans="13:20" x14ac:dyDescent="0.25">
      <c r="M64">
        <v>145</v>
      </c>
      <c r="N64">
        <f t="shared" si="11"/>
        <v>0.19258717403939227</v>
      </c>
      <c r="Q64">
        <f t="shared" si="12"/>
        <v>0.28832733133266902</v>
      </c>
      <c r="T64">
        <f t="shared" si="13"/>
        <v>0.50013513268699816</v>
      </c>
    </row>
    <row r="65" spans="13:20" x14ac:dyDescent="0.25">
      <c r="M65">
        <v>150</v>
      </c>
      <c r="N65">
        <f t="shared" si="11"/>
        <v>0.18904368968976967</v>
      </c>
      <c r="Q65">
        <f t="shared" si="12"/>
        <v>0.28320470589952984</v>
      </c>
      <c r="T65">
        <f t="shared" si="13"/>
        <v>0.4909489979787931</v>
      </c>
    </row>
    <row r="66" spans="13:20" x14ac:dyDescent="0.25">
      <c r="M66">
        <v>155</v>
      </c>
      <c r="N66">
        <f t="shared" si="11"/>
        <v>0.18567402648706854</v>
      </c>
      <c r="Q66">
        <f t="shared" si="12"/>
        <v>0.27832763737618832</v>
      </c>
      <c r="T66">
        <f t="shared" si="13"/>
        <v>0.48219922130237947</v>
      </c>
    </row>
    <row r="67" spans="13:20" x14ac:dyDescent="0.25">
      <c r="M67">
        <v>160</v>
      </c>
      <c r="N67">
        <f t="shared" si="11"/>
        <v>0.18246443587771044</v>
      </c>
      <c r="Q67">
        <f t="shared" si="12"/>
        <v>0.27367690720880683</v>
      </c>
      <c r="T67">
        <f t="shared" si="13"/>
        <v>0.47385186279816099</v>
      </c>
    </row>
    <row r="68" spans="13:20" x14ac:dyDescent="0.25">
      <c r="M68">
        <v>165</v>
      </c>
      <c r="N68">
        <f t="shared" si="11"/>
        <v>0.17940264278510376</v>
      </c>
      <c r="Q68">
        <f t="shared" si="12"/>
        <v>0.26923534539223981</v>
      </c>
      <c r="T68">
        <f t="shared" si="13"/>
        <v>0.46587658871378473</v>
      </c>
    </row>
    <row r="69" spans="13:20" x14ac:dyDescent="0.25">
      <c r="M69">
        <v>170</v>
      </c>
      <c r="N69">
        <f t="shared" si="11"/>
        <v>0.17647764883498887</v>
      </c>
      <c r="Q69">
        <f t="shared" si="12"/>
        <v>0.26498755771683369</v>
      </c>
      <c r="T69">
        <f t="shared" si="13"/>
        <v>0.45824619219333862</v>
      </c>
    </row>
    <row r="70" spans="13:20" x14ac:dyDescent="0.25">
      <c r="M70">
        <v>175</v>
      </c>
      <c r="N70">
        <f t="shared" si="11"/>
        <v>0.17367956674791052</v>
      </c>
      <c r="Q70">
        <f t="shared" si="12"/>
        <v>0.26091969614749022</v>
      </c>
      <c r="T70">
        <f t="shared" si="13"/>
        <v>0.45093618974682359</v>
      </c>
    </row>
    <row r="71" spans="13:20" x14ac:dyDescent="0.25">
      <c r="M71">
        <v>180</v>
      </c>
      <c r="N71">
        <f t="shared" si="11"/>
        <v>0.17099948023119707</v>
      </c>
      <c r="Q71">
        <f t="shared" si="12"/>
        <v>0.25701926449707801</v>
      </c>
      <c r="T71">
        <f t="shared" si="13"/>
        <v>0.4439244796611746</v>
      </c>
    </row>
    <row r="72" spans="13:20" x14ac:dyDescent="0.25">
      <c r="M72">
        <v>185</v>
      </c>
      <c r="N72">
        <f t="shared" si="11"/>
        <v>0.16842932485918025</v>
      </c>
      <c r="Q72">
        <f t="shared" si="12"/>
        <v>0.25327495315529619</v>
      </c>
      <c r="T72">
        <f t="shared" si="13"/>
        <v>0.43719105141472353</v>
      </c>
    </row>
    <row r="73" spans="13:20" x14ac:dyDescent="0.25">
      <c r="M73">
        <v>190</v>
      </c>
      <c r="N73">
        <f t="shared" si="11"/>
        <v>0.16596178632652775</v>
      </c>
      <c r="Q73">
        <f t="shared" si="12"/>
        <v>0.24967649787314022</v>
      </c>
      <c r="T73">
        <f t="shared" si="13"/>
        <v>0.43071773732755042</v>
      </c>
    </row>
    <row r="74" spans="13:20" x14ac:dyDescent="0.25">
      <c r="M74">
        <v>195</v>
      </c>
      <c r="N74">
        <f t="shared" si="11"/>
        <v>0.16359021315920569</v>
      </c>
      <c r="Q74">
        <f t="shared" si="12"/>
        <v>0.24621455857044341</v>
      </c>
      <c r="T74">
        <f t="shared" si="13"/>
        <v>0.4244879993750339</v>
      </c>
    </row>
    <row r="75" spans="13:20" x14ac:dyDescent="0.25">
      <c r="M75">
        <v>200</v>
      </c>
      <c r="N75">
        <f t="shared" si="11"/>
        <v>0.16130854151769161</v>
      </c>
      <c r="Q75">
        <f t="shared" si="12"/>
        <v>0.2428806148944937</v>
      </c>
      <c r="T75">
        <f t="shared" si="13"/>
        <v>0.41848674542468284</v>
      </c>
    </row>
    <row r="76" spans="13:20" x14ac:dyDescent="0.25">
      <c r="M76">
        <v>205</v>
      </c>
      <c r="N76">
        <f t="shared" si="11"/>
        <v>0.15911123016244383</v>
      </c>
      <c r="Q76">
        <f t="shared" si="12"/>
        <v>0.23966687585965771</v>
      </c>
      <c r="T76">
        <f t="shared" si="13"/>
        <v>0.41270017021138866</v>
      </c>
    </row>
    <row r="77" spans="13:20" x14ac:dyDescent="0.25">
      <c r="M77">
        <v>210</v>
      </c>
      <c r="N77">
        <f t="shared" si="11"/>
        <v>0.15699320399840022</v>
      </c>
      <c r="Q77">
        <f t="shared" si="12"/>
        <v>0.23656620137736462</v>
      </c>
      <c r="T77">
        <f t="shared" si="13"/>
        <v>0.40711561720669198</v>
      </c>
    </row>
    <row r="78" spans="13:20" x14ac:dyDescent="0.25">
      <c r="M78">
        <v>215</v>
      </c>
      <c r="N78">
        <f t="shared" si="11"/>
        <v>0.15494980489310664</v>
      </c>
      <c r="Q78">
        <f t="shared" si="12"/>
        <v>0.2335720338699348</v>
      </c>
      <c r="T78">
        <f t="shared" si="13"/>
        <v>0.40172145821118443</v>
      </c>
    </row>
    <row r="79" spans="13:20" x14ac:dyDescent="0.25">
      <c r="M79">
        <v>220</v>
      </c>
      <c r="N79">
        <f t="shared" si="11"/>
        <v>0.15297674868692851</v>
      </c>
      <c r="Q79">
        <f t="shared" si="12"/>
        <v>0.23067833847126007</v>
      </c>
      <c r="T79">
        <f t="shared" si="13"/>
        <v>0.39650698804197498</v>
      </c>
    </row>
    <row r="80" spans="13:20" x14ac:dyDescent="0.25">
      <c r="M80">
        <v>225</v>
      </c>
      <c r="N80">
        <f t="shared" si="11"/>
        <v>0.15107008749513734</v>
      </c>
      <c r="Q80">
        <f t="shared" si="12"/>
        <v>0.22787955056809597</v>
      </c>
      <c r="T80">
        <f t="shared" si="13"/>
        <v>0.39146233212697568</v>
      </c>
    </row>
    <row r="81" spans="13:20" x14ac:dyDescent="0.25">
      <c r="M81">
        <v>230</v>
      </c>
      <c r="N81">
        <f t="shared" si="11"/>
        <v>0.14922617654930018</v>
      </c>
      <c r="Q81">
        <f t="shared" si="12"/>
        <v>0.22517052963991513</v>
      </c>
      <c r="T81">
        <f t="shared" si="13"/>
        <v>0.38657836517594618</v>
      </c>
    </row>
    <row r="82" spans="13:20" x14ac:dyDescent="0.25">
      <c r="M82">
        <v>235</v>
      </c>
      <c r="N82">
        <f t="shared" si="11"/>
        <v>0.1474416449462011</v>
      </c>
      <c r="Q82">
        <f t="shared" si="12"/>
        <v>0.22254651852233939</v>
      </c>
      <c r="T82">
        <f t="shared" si="13"/>
        <v>0.38184663939139302</v>
      </c>
    </row>
    <row r="83" spans="13:20" x14ac:dyDescent="0.25">
      <c r="M83">
        <v>240</v>
      </c>
      <c r="N83">
        <f t="shared" si="11"/>
        <v>0.14571336977180846</v>
      </c>
      <c r="Q83">
        <f t="shared" si="12"/>
        <v>0.22000310735651998</v>
      </c>
      <c r="T83">
        <f t="shared" si="13"/>
        <v>0.37725932092343778</v>
      </c>
    </row>
    <row r="84" spans="13:20" x14ac:dyDescent="0.25">
      <c r="M84">
        <v>245</v>
      </c>
      <c r="N84">
        <f t="shared" si="11"/>
        <v>0.14403845314977273</v>
      </c>
      <c r="Q84">
        <f t="shared" si="12"/>
        <v>0.2175362016002419</v>
      </c>
      <c r="T84">
        <f t="shared" si="13"/>
        <v>0.37280913347181699</v>
      </c>
    </row>
    <row r="85" spans="13:20" x14ac:dyDescent="0.25">
      <c r="M85">
        <v>250</v>
      </c>
      <c r="N85">
        <f t="shared" si="11"/>
        <v>0.142414201831908</v>
      </c>
      <c r="Q85">
        <f t="shared" si="12"/>
        <v>0.21514199357057331</v>
      </c>
      <c r="T85">
        <f t="shared" si="13"/>
        <v>0.36848930810326769</v>
      </c>
    </row>
    <row r="86" spans="13:20" x14ac:dyDescent="0.25">
      <c r="M86">
        <v>255</v>
      </c>
      <c r="N86">
        <f t="shared" si="11"/>
        <v>0.14083810900467922</v>
      </c>
      <c r="Q86">
        <f t="shared" si="12"/>
        <v>0.2128169370661768</v>
      </c>
      <c r="T86">
        <f t="shared" si="13"/>
        <v>0.36429353849001456</v>
      </c>
    </row>
    <row r="87" spans="13:20" x14ac:dyDescent="0.25">
      <c r="M87">
        <v>260</v>
      </c>
      <c r="N87">
        <f t="shared" si="11"/>
        <v>0.13930783803300395</v>
      </c>
      <c r="Q87">
        <f t="shared" si="12"/>
        <v>0.21055772468284581</v>
      </c>
      <c r="T87">
        <f t="shared" si="13"/>
        <v>0.36021594088999614</v>
      </c>
    </row>
    <row r="88" spans="13:20" x14ac:dyDescent="0.25">
      <c r="M88">
        <v>265</v>
      </c>
      <c r="N88">
        <f t="shared" si="11"/>
        <v>0.13782120790232946</v>
      </c>
      <c r="Q88">
        <f t="shared" si="12"/>
        <v>0.20836126749073366</v>
      </c>
      <c r="T88">
        <f t="shared" si="13"/>
        <v>0.35625101828589834</v>
      </c>
    </row>
    <row r="89" spans="13:20" x14ac:dyDescent="0.25">
      <c r="M89">
        <v>270</v>
      </c>
      <c r="N89">
        <f t="shared" si="11"/>
        <v>0.13637618015333169</v>
      </c>
      <c r="Q89">
        <f t="shared" si="12"/>
        <v>0.20622467678797018</v>
      </c>
      <c r="T89">
        <f t="shared" si="13"/>
        <v>0.35239362818125231</v>
      </c>
    </row>
    <row r="90" spans="13:20" x14ac:dyDescent="0.25">
      <c r="M90">
        <v>275</v>
      </c>
      <c r="N90">
        <f t="shared" si="11"/>
        <v>0.13497084713178256</v>
      </c>
      <c r="Q90">
        <f t="shared" si="12"/>
        <v>0.2041452476844112</v>
      </c>
      <c r="T90">
        <f t="shared" si="13"/>
        <v>0.3486389536204707</v>
      </c>
    </row>
    <row r="91" spans="13:20" x14ac:dyDescent="0.25">
      <c r="M91">
        <v>280</v>
      </c>
      <c r="N91">
        <f t="shared" si="11"/>
        <v>0.13360342140002185</v>
      </c>
      <c r="Q91">
        <f t="shared" si="12"/>
        <v>0.20212044430237369</v>
      </c>
      <c r="T91">
        <f t="shared" si="13"/>
        <v>0.3449824770578534</v>
      </c>
    </row>
    <row r="92" spans="13:20" x14ac:dyDescent="0.25">
      <c r="M92">
        <v>285</v>
      </c>
      <c r="N92">
        <f t="shared" si="11"/>
        <v>0.13227222617679188</v>
      </c>
      <c r="Q92">
        <f t="shared" si="12"/>
        <v>0.20014788640935255</v>
      </c>
      <c r="T92">
        <f t="shared" si="13"/>
        <v>0.34141995675006281</v>
      </c>
    </row>
    <row r="93" spans="13:20" x14ac:dyDescent="0.25">
      <c r="M93">
        <v>290</v>
      </c>
      <c r="N93">
        <f t="shared" si="11"/>
        <v>0.13097568668951015</v>
      </c>
      <c r="Q93">
        <f t="shared" si="12"/>
        <v>0.19822533732172445</v>
      </c>
      <c r="T93">
        <f t="shared" si="13"/>
        <v>0.33794740538875639</v>
      </c>
    </row>
    <row r="94" spans="13:20" x14ac:dyDescent="0.25">
      <c r="M94">
        <v>295</v>
      </c>
      <c r="N94">
        <f t="shared" si="11"/>
        <v>0.12971232233787305</v>
      </c>
      <c r="Q94">
        <f t="shared" si="12"/>
        <v>0.19635069293898003</v>
      </c>
      <c r="T94">
        <f t="shared" si="13"/>
        <v>0.33456107072617092</v>
      </c>
    </row>
    <row r="95" spans="13:20" x14ac:dyDescent="0.25">
      <c r="M95">
        <v>300</v>
      </c>
      <c r="N95">
        <f t="shared" si="11"/>
        <v>0.12848073958038703</v>
      </c>
      <c r="Q95">
        <f t="shared" si="12"/>
        <v>0.19452197178563913</v>
      </c>
      <c r="T95">
        <f t="shared" si="13"/>
        <v>0.33125741797741343</v>
      </c>
    </row>
    <row r="96" spans="13:20" x14ac:dyDescent="0.25">
      <c r="M96">
        <v>305</v>
      </c>
      <c r="N96">
        <f t="shared" si="11"/>
        <v>0.12727962546635235</v>
      </c>
      <c r="Q96">
        <f t="shared" si="12"/>
        <v>0.1927373059531608</v>
      </c>
      <c r="T96">
        <f t="shared" si="13"/>
        <v>0.32803311380986511</v>
      </c>
    </row>
    <row r="97" spans="13:20" x14ac:dyDescent="0.25">
      <c r="M97">
        <v>310</v>
      </c>
      <c r="N97">
        <f t="shared" si="11"/>
        <v>0.12610774174524383</v>
      </c>
      <c r="Q97">
        <f t="shared" si="12"/>
        <v>0.19099493284722369</v>
      </c>
      <c r="T97">
        <f t="shared" si="13"/>
        <v>0.32488501175308437</v>
      </c>
    </row>
    <row r="98" spans="13:20" x14ac:dyDescent="0.25">
      <c r="M98">
        <v>315</v>
      </c>
      <c r="N98">
        <f t="shared" si="11"/>
        <v>0.12496391949357796</v>
      </c>
      <c r="Q98">
        <f t="shared" si="12"/>
        <v>0.18929318765705744</v>
      </c>
      <c r="T98">
        <f t="shared" si="13"/>
        <v>0.32181013888246868</v>
      </c>
    </row>
    <row r="99" spans="13:20" x14ac:dyDescent="0.25">
      <c r="M99">
        <v>320</v>
      </c>
      <c r="N99">
        <f t="shared" si="11"/>
        <v>0.12384705420641209</v>
      </c>
      <c r="Q99">
        <f t="shared" si="12"/>
        <v>0.18763049647329177</v>
      </c>
      <c r="T99">
        <f t="shared" si="13"/>
        <v>0.31880568364715978</v>
      </c>
    </row>
    <row r="100" spans="13:20" x14ac:dyDescent="0.25">
      <c r="M100">
        <v>325</v>
      </c>
      <c r="N100">
        <f t="shared" si="11"/>
        <v>0.1227561013067526</v>
      </c>
      <c r="Q100">
        <f t="shared" si="12"/>
        <v>0.18600536998930844</v>
      </c>
      <c r="T100">
        <f t="shared" si="13"/>
        <v>0.31586898472765546</v>
      </c>
    </row>
    <row r="101" spans="13:20" x14ac:dyDescent="0.25">
      <c r="M101">
        <v>330</v>
      </c>
      <c r="N101">
        <f t="shared" ref="N101:N164" si="14">(N$7/(N$8*$M101^2+N$9*$M101+N$10)^N$6)</f>
        <v>0.12169007203148419</v>
      </c>
      <c r="Q101">
        <f t="shared" ref="Q101:Q164" si="15">(Q$7/(Q$8*$M101^2+Q$9*$M101+Q$10)^Q$6)</f>
        <v>0.18441639772848153</v>
      </c>
      <c r="T101">
        <f t="shared" ref="T101:T164" si="16">(T$7/(T$8*$M101^2+T$9*$M101+T$10)^T$6)</f>
        <v>0.31299752082161736</v>
      </c>
    </row>
    <row r="102" spans="13:20" x14ac:dyDescent="0.25">
      <c r="M102">
        <v>335</v>
      </c>
      <c r="N102">
        <f t="shared" si="14"/>
        <v>0.12064802965708972</v>
      </c>
      <c r="Q102">
        <f t="shared" si="15"/>
        <v>0.18286224274616622</v>
      </c>
      <c r="T102">
        <f t="shared" si="16"/>
        <v>0.31018890126775667</v>
      </c>
    </row>
    <row r="103" spans="13:20" x14ac:dyDescent="0.25">
      <c r="M103">
        <v>340</v>
      </c>
      <c r="N103">
        <f t="shared" si="14"/>
        <v>0.11962908603250158</v>
      </c>
      <c r="Q103">
        <f t="shared" si="15"/>
        <v>0.18134163676094694</v>
      </c>
      <c r="T103">
        <f t="shared" si="16"/>
        <v>0.30744085742762522</v>
      </c>
    </row>
    <row r="104" spans="13:20" x14ac:dyDescent="0.25">
      <c r="M104">
        <v>345</v>
      </c>
      <c r="N104">
        <f t="shared" si="14"/>
        <v>0.11863239838999286</v>
      </c>
      <c r="Q104">
        <f t="shared" si="15"/>
        <v>0.1798533756746164</v>
      </c>
      <c r="T104">
        <f t="shared" si="16"/>
        <v>0.30475123475387117</v>
      </c>
    </row>
    <row r="105" spans="13:20" x14ac:dyDescent="0.25">
      <c r="M105">
        <v>350</v>
      </c>
      <c r="N105">
        <f t="shared" si="14"/>
        <v>0.11765716640814987</v>
      </c>
      <c r="Q105">
        <f t="shared" si="15"/>
        <v>0.17839631544470869</v>
      </c>
      <c r="T105">
        <f t="shared" si="16"/>
        <v>0.30211798548118196</v>
      </c>
    </row>
    <row r="106" spans="13:20" x14ac:dyDescent="0.25">
      <c r="M106">
        <v>355</v>
      </c>
      <c r="N106">
        <f t="shared" si="14"/>
        <v>0.11670262950372311</v>
      </c>
      <c r="Q106">
        <f t="shared" si="15"/>
        <v>0.17696936827724238</v>
      </c>
      <c r="T106">
        <f t="shared" si="16"/>
        <v>0.2995391618828821</v>
      </c>
    </row>
    <row r="107" spans="13:20" x14ac:dyDescent="0.25">
      <c r="M107">
        <v>360</v>
      </c>
      <c r="N107">
        <f t="shared" si="14"/>
        <v>0.11576806433158159</v>
      </c>
      <c r="Q107">
        <f t="shared" si="15"/>
        <v>0.17557149911070491</v>
      </c>
      <c r="T107">
        <f t="shared" si="16"/>
        <v>0.29701291004210095</v>
      </c>
    </row>
    <row r="108" spans="13:20" x14ac:dyDescent="0.25">
      <c r="M108">
        <v>365</v>
      </c>
      <c r="N108">
        <f t="shared" si="14"/>
        <v>0.11485278247414259</v>
      </c>
      <c r="Q108">
        <f t="shared" si="15"/>
        <v>0.17420172236529527</v>
      </c>
      <c r="T108">
        <f t="shared" si="16"/>
        <v>0.29453746409168219</v>
      </c>
    </row>
    <row r="109" spans="13:20" x14ac:dyDescent="0.25">
      <c r="M109">
        <v>370</v>
      </c>
      <c r="N109">
        <f t="shared" si="14"/>
        <v>0.11395612830354337</v>
      </c>
      <c r="Q109">
        <f t="shared" si="15"/>
        <v>0.17285909893407933</v>
      </c>
      <c r="T109">
        <f t="shared" si="16"/>
        <v>0.29211114088165352</v>
      </c>
    </row>
    <row r="110" spans="13:20" x14ac:dyDescent="0.25">
      <c r="M110">
        <v>375</v>
      </c>
      <c r="N110">
        <f t="shared" si="14"/>
        <v>0.11307747700150587</v>
      </c>
      <c r="Q110">
        <f t="shared" si="15"/>
        <v>0.17154273339505424</v>
      </c>
      <c r="T110">
        <f t="shared" si="16"/>
        <v>0.28973233503719775</v>
      </c>
    </row>
    <row r="111" spans="13:20" x14ac:dyDescent="0.25">
      <c r="M111">
        <v>380</v>
      </c>
      <c r="N111">
        <f t="shared" si="14"/>
        <v>0.1122162327233347</v>
      </c>
      <c r="Q111">
        <f t="shared" si="15"/>
        <v>0.17025177142519263</v>
      </c>
      <c r="T111">
        <f t="shared" si="16"/>
        <v>0.28739951437372807</v>
      </c>
    </row>
    <row r="112" spans="13:20" x14ac:dyDescent="0.25">
      <c r="M112">
        <v>385</v>
      </c>
      <c r="N112">
        <f t="shared" si="14"/>
        <v>0.11137182689381858</v>
      </c>
      <c r="Q112">
        <f t="shared" si="15"/>
        <v>0.16898539739938895</v>
      </c>
      <c r="T112">
        <f t="shared" si="16"/>
        <v>0.285111215638926</v>
      </c>
    </row>
    <row r="113" spans="13:20" x14ac:dyDescent="0.25">
      <c r="M113">
        <v>390</v>
      </c>
      <c r="N113">
        <f t="shared" si="14"/>
        <v>0.11054371662398442</v>
      </c>
      <c r="Q113">
        <f t="shared" si="15"/>
        <v>0.16774283215887187</v>
      </c>
      <c r="T113">
        <f t="shared" si="16"/>
        <v>0.28286604055449632</v>
      </c>
    </row>
    <row r="114" spans="13:20" x14ac:dyDescent="0.25">
      <c r="M114">
        <v>395</v>
      </c>
      <c r="N114">
        <f t="shared" si="14"/>
        <v>0.10973138323870998</v>
      </c>
      <c r="Q114">
        <f t="shared" si="15"/>
        <v>0.16652333093511756</v>
      </c>
      <c r="T114">
        <f t="shared" si="16"/>
        <v>0.28066265213298985</v>
      </c>
    </row>
    <row r="115" spans="13:20" x14ac:dyDescent="0.25">
      <c r="M115">
        <v>400</v>
      </c>
      <c r="N115">
        <f t="shared" si="14"/>
        <v>0.10893433090614042</v>
      </c>
      <c r="Q115">
        <f t="shared" si="15"/>
        <v>0.16532618141661087</v>
      </c>
      <c r="T115">
        <f t="shared" si="16"/>
        <v>0.27849977124734815</v>
      </c>
    </row>
    <row r="116" spans="13:20" x14ac:dyDescent="0.25">
      <c r="M116">
        <v>405</v>
      </c>
      <c r="N116">
        <f t="shared" si="14"/>
        <v>0.10815208536069691</v>
      </c>
      <c r="Q116">
        <f t="shared" si="15"/>
        <v>0.16415070194697179</v>
      </c>
      <c r="T116">
        <f t="shared" si="16"/>
        <v>0.27637617343290283</v>
      </c>
    </row>
    <row r="117" spans="13:20" x14ac:dyDescent="0.25">
      <c r="M117">
        <v>410</v>
      </c>
      <c r="N117">
        <f t="shared" si="14"/>
        <v>0.10738419271222076</v>
      </c>
      <c r="Q117">
        <f t="shared" si="15"/>
        <v>0.16299623984402223</v>
      </c>
      <c r="T117">
        <f t="shared" si="16"/>
        <v>0.27429068590340777</v>
      </c>
    </row>
    <row r="118" spans="13:20" x14ac:dyDescent="0.25">
      <c r="M118">
        <v>415</v>
      </c>
      <c r="N118">
        <f t="shared" si="14"/>
        <v>0.10663021833447317</v>
      </c>
      <c r="Q118">
        <f t="shared" si="15"/>
        <v>0.16186216983030594</v>
      </c>
      <c r="T118">
        <f t="shared" si="16"/>
        <v>0.27224218476435735</v>
      </c>
    </row>
    <row r="119" spans="13:20" x14ac:dyDescent="0.25">
      <c r="M119">
        <v>420</v>
      </c>
      <c r="N119">
        <f t="shared" si="14"/>
        <v>0.10588974582681832</v>
      </c>
      <c r="Q119">
        <f t="shared" si="15"/>
        <v>0.1607478925664286</v>
      </c>
      <c r="T119">
        <f t="shared" si="16"/>
        <v>0.270229592408331</v>
      </c>
    </row>
    <row r="120" spans="13:20" x14ac:dyDescent="0.25">
      <c r="M120">
        <v>425</v>
      </c>
      <c r="N120">
        <f t="shared" si="14"/>
        <v>0.10516237604346471</v>
      </c>
      <c r="Q120">
        <f t="shared" si="15"/>
        <v>0.15965283327934274</v>
      </c>
      <c r="T120">
        <f t="shared" si="16"/>
        <v>0.26825187507845771</v>
      </c>
    </row>
    <row r="121" spans="13:20" x14ac:dyDescent="0.25">
      <c r="M121">
        <v>430</v>
      </c>
      <c r="N121">
        <f t="shared" si="14"/>
        <v>0.10444772618513436</v>
      </c>
      <c r="Q121">
        <f t="shared" si="15"/>
        <v>0.15857644047839542</v>
      </c>
      <c r="T121">
        <f t="shared" si="16"/>
        <v>0.26630804058730106</v>
      </c>
    </row>
    <row r="122" spans="13:20" x14ac:dyDescent="0.25">
      <c r="M122">
        <v>435</v>
      </c>
      <c r="N122">
        <f t="shared" si="14"/>
        <v>0.10374542894847044</v>
      </c>
      <c r="Q122">
        <f t="shared" si="15"/>
        <v>0.1575181847525722</v>
      </c>
      <c r="T122">
        <f t="shared" si="16"/>
        <v>0.26439713617956773</v>
      </c>
    </row>
    <row r="123" spans="13:20" x14ac:dyDescent="0.25">
      <c r="M123">
        <v>440</v>
      </c>
      <c r="N123">
        <f t="shared" si="14"/>
        <v>0.10305513172889838</v>
      </c>
      <c r="Q123">
        <f t="shared" si="15"/>
        <v>0.15647755764293386</v>
      </c>
      <c r="T123">
        <f t="shared" si="16"/>
        <v>0.26251824652802219</v>
      </c>
    </row>
    <row r="124" spans="13:20" x14ac:dyDescent="0.25">
      <c r="M124">
        <v>445</v>
      </c>
      <c r="N124">
        <f t="shared" si="14"/>
        <v>0.10237649587301718</v>
      </c>
      <c r="Q124">
        <f t="shared" si="15"/>
        <v>0.15545407058474983</v>
      </c>
      <c r="T124">
        <f t="shared" si="16"/>
        <v>0.26067049185289326</v>
      </c>
    </row>
    <row r="125" spans="13:20" x14ac:dyDescent="0.25">
      <c r="M125">
        <v>450</v>
      </c>
      <c r="N125">
        <f t="shared" si="14"/>
        <v>0.10170919597692507</v>
      </c>
      <c r="Q125">
        <f t="shared" si="15"/>
        <v>0.15444725391428693</v>
      </c>
      <c r="T125">
        <f t="shared" si="16"/>
        <v>0.2588530261558597</v>
      </c>
    </row>
    <row r="126" spans="13:20" x14ac:dyDescent="0.25">
      <c r="M126">
        <v>455</v>
      </c>
      <c r="N126">
        <f t="shared" si="14"/>
        <v>0.10105291922718346</v>
      </c>
      <c r="Q126">
        <f t="shared" si="15"/>
        <v>0.15345665593563421</v>
      </c>
      <c r="T126">
        <f t="shared" si="16"/>
        <v>0.25706503556044663</v>
      </c>
    </row>
    <row r="127" spans="13:20" x14ac:dyDescent="0.25">
      <c r="M127">
        <v>460</v>
      </c>
      <c r="N127">
        <f t="shared" si="14"/>
        <v>0.10040736478139121</v>
      </c>
      <c r="Q127">
        <f t="shared" si="15"/>
        <v>0.15248184204331533</v>
      </c>
      <c r="T127">
        <f t="shared" si="16"/>
        <v>0.25530573675131685</v>
      </c>
    </row>
    <row r="128" spans="13:20" x14ac:dyDescent="0.25">
      <c r="M128">
        <v>465</v>
      </c>
      <c r="N128">
        <f t="shared" si="14"/>
        <v>9.9772243185587334E-2</v>
      </c>
      <c r="Q128">
        <f t="shared" si="15"/>
        <v>0.15152239389678843</v>
      </c>
      <c r="T128">
        <f t="shared" si="16"/>
        <v>0.25357437550556089</v>
      </c>
    </row>
    <row r="129" spans="13:20" x14ac:dyDescent="0.25">
      <c r="M129">
        <v>470</v>
      </c>
      <c r="N129">
        <f t="shared" si="14"/>
        <v>9.9147275825922934E-2</v>
      </c>
      <c r="Q129">
        <f t="shared" si="15"/>
        <v>0.1505779086432413</v>
      </c>
      <c r="T129">
        <f t="shared" si="16"/>
        <v>0.25187022530963027</v>
      </c>
    </row>
    <row r="130" spans="13:20" x14ac:dyDescent="0.25">
      <c r="M130">
        <v>475</v>
      </c>
      <c r="N130">
        <f t="shared" si="14"/>
        <v>9.8532194412247059E-2</v>
      </c>
      <c r="Q130">
        <f t="shared" si="15"/>
        <v>0.1496479981853758</v>
      </c>
      <c r="T130">
        <f t="shared" si="16"/>
        <v>0.25019258605606298</v>
      </c>
    </row>
    <row r="131" spans="13:20" x14ac:dyDescent="0.25">
      <c r="M131">
        <v>480</v>
      </c>
      <c r="N131">
        <f t="shared" si="14"/>
        <v>9.7926740491433975E-2</v>
      </c>
      <c r="Q131">
        <f t="shared" si="15"/>
        <v>0.14873228849113213</v>
      </c>
      <c r="T131">
        <f t="shared" si="16"/>
        <v>0.24854078281460903</v>
      </c>
    </row>
    <row r="132" spans="13:20" x14ac:dyDescent="0.25">
      <c r="M132">
        <v>485</v>
      </c>
      <c r="N132">
        <f t="shared" si="14"/>
        <v>9.7330664988450361E-2</v>
      </c>
      <c r="Q132">
        <f t="shared" si="15"/>
        <v>0.14783041894254234</v>
      </c>
      <c r="T132">
        <f t="shared" si="16"/>
        <v>0.24691416467277688</v>
      </c>
    </row>
    <row r="133" spans="13:20" x14ac:dyDescent="0.25">
      <c r="M133">
        <v>490</v>
      </c>
      <c r="N133">
        <f t="shared" si="14"/>
        <v>9.6743727773312929E-2</v>
      </c>
      <c r="Q133">
        <f t="shared" si="15"/>
        <v>0.14694204172111555</v>
      </c>
      <c r="T133">
        <f t="shared" si="16"/>
        <v>0.24531210364120548</v>
      </c>
    </row>
    <row r="134" spans="13:20" x14ac:dyDescent="0.25">
      <c r="M134">
        <v>495</v>
      </c>
      <c r="N134">
        <f t="shared" si="14"/>
        <v>9.616569725222926E-2</v>
      </c>
      <c r="Q134">
        <f t="shared" si="15"/>
        <v>0.14606682122735384</v>
      </c>
      <c r="T134">
        <f t="shared" si="16"/>
        <v>0.2437339936196127</v>
      </c>
    </row>
    <row r="135" spans="13:20" x14ac:dyDescent="0.25">
      <c r="M135">
        <v>500</v>
      </c>
      <c r="N135">
        <f t="shared" si="14"/>
        <v>9.5596349981341894E-2</v>
      </c>
      <c r="Q135">
        <f t="shared" si="15"/>
        <v>0.14520443353218124</v>
      </c>
      <c r="T135">
        <f t="shared" si="16"/>
        <v>0.24217924941939167</v>
      </c>
    </row>
    <row r="136" spans="13:20" x14ac:dyDescent="0.25">
      <c r="M136">
        <v>505</v>
      </c>
      <c r="N136">
        <f t="shared" si="14"/>
        <v>9.5035470301614036E-2</v>
      </c>
      <c r="Q136">
        <f t="shared" si="15"/>
        <v>0.14435456585822967</v>
      </c>
      <c r="T136">
        <f t="shared" si="16"/>
        <v>0.24064730583921323</v>
      </c>
    </row>
    <row r="137" spans="13:20" x14ac:dyDescent="0.25">
      <c r="M137">
        <v>510</v>
      </c>
      <c r="N137">
        <f t="shared" si="14"/>
        <v>9.4482849993503967E-2</v>
      </c>
      <c r="Q137">
        <f t="shared" si="15"/>
        <v>0.14351691608907902</v>
      </c>
      <c r="T137">
        <f t="shared" si="16"/>
        <v>0.23913761679026768</v>
      </c>
    </row>
    <row r="138" spans="13:20" x14ac:dyDescent="0.25">
      <c r="M138">
        <v>515</v>
      </c>
      <c r="N138">
        <f t="shared" si="14"/>
        <v>9.3938287950172977E-2</v>
      </c>
      <c r="Q138">
        <f t="shared" si="15"/>
        <v>0.1426911923046861</v>
      </c>
      <c r="T138">
        <f t="shared" si="16"/>
        <v>0.23764965446801703</v>
      </c>
    </row>
    <row r="139" spans="13:20" x14ac:dyDescent="0.25">
      <c r="M139">
        <v>520</v>
      </c>
      <c r="N139">
        <f t="shared" si="14"/>
        <v>9.3401589868063156E-2</v>
      </c>
      <c r="Q139">
        <f t="shared" si="15"/>
        <v>0.1418771123413658</v>
      </c>
      <c r="T139">
        <f t="shared" si="16"/>
        <v>0.23618290856755722</v>
      </c>
    </row>
    <row r="140" spans="13:20" x14ac:dyDescent="0.25">
      <c r="M140">
        <v>525</v>
      </c>
      <c r="N140">
        <f t="shared" si="14"/>
        <v>9.287256795376439E-2</v>
      </c>
      <c r="Q140">
        <f t="shared" si="15"/>
        <v>0.14107440337480356</v>
      </c>
      <c r="T140">
        <f t="shared" si="16"/>
        <v>0.23473688553989897</v>
      </c>
    </row>
    <row r="141" spans="13:20" x14ac:dyDescent="0.25">
      <c r="M141">
        <v>530</v>
      </c>
      <c r="N141">
        <f t="shared" si="14"/>
        <v>9.2351040646168128E-2</v>
      </c>
      <c r="Q141">
        <f t="shared" si="15"/>
        <v>0.14028280152468697</v>
      </c>
      <c r="T141">
        <f t="shared" si="16"/>
        <v>0.23331110788666082</v>
      </c>
    </row>
    <row r="142" spans="13:20" x14ac:dyDescent="0.25">
      <c r="M142">
        <v>535</v>
      </c>
      <c r="N142">
        <f t="shared" si="14"/>
        <v>9.1836832352974074E-2</v>
      </c>
      <c r="Q142">
        <f t="shared" si="15"/>
        <v>0.13950205147964265</v>
      </c>
      <c r="T142">
        <f t="shared" si="16"/>
        <v>0.231905113490849</v>
      </c>
    </row>
    <row r="143" spans="13:20" x14ac:dyDescent="0.25">
      <c r="M143">
        <v>540</v>
      </c>
      <c r="N143">
        <f t="shared" si="14"/>
        <v>9.1329773200681766E-2</v>
      </c>
      <c r="Q143">
        <f t="shared" si="15"/>
        <v>0.13873190614125597</v>
      </c>
      <c r="T143">
        <f t="shared" si="16"/>
        <v>0.23051845498155646</v>
      </c>
    </row>
    <row r="144" spans="13:20" x14ac:dyDescent="0.25">
      <c r="M144">
        <v>545</v>
      </c>
      <c r="N144">
        <f t="shared" si="14"/>
        <v>9.082969879726048E-2</v>
      </c>
      <c r="Q144">
        <f t="shared" si="15"/>
        <v>0.13797212628603661</v>
      </c>
      <c r="T144">
        <f t="shared" si="16"/>
        <v>0.22915069913056321</v>
      </c>
    </row>
    <row r="145" spans="13:20" x14ac:dyDescent="0.25">
      <c r="M145">
        <v>550</v>
      </c>
      <c r="N145">
        <f t="shared" si="14"/>
        <v>9.033645000674359E-2</v>
      </c>
      <c r="Q145">
        <f t="shared" si="15"/>
        <v>0.13722248024426761</v>
      </c>
      <c r="T145">
        <f t="shared" si="16"/>
        <v>0.22780142627895855</v>
      </c>
    </row>
    <row r="146" spans="13:20" x14ac:dyDescent="0.25">
      <c r="M146">
        <v>555</v>
      </c>
      <c r="N146">
        <f t="shared" si="14"/>
        <v>8.9849872735046438E-2</v>
      </c>
      <c r="Q146">
        <f t="shared" si="15"/>
        <v>0.13648274359475096</v>
      </c>
      <c r="T146">
        <f t="shared" si="16"/>
        <v>0.22647022979203188</v>
      </c>
    </row>
    <row r="147" spans="13:20" x14ac:dyDescent="0.25">
      <c r="M147">
        <v>560</v>
      </c>
      <c r="N147">
        <f t="shared" si="14"/>
        <v>8.9369817726353759E-2</v>
      </c>
      <c r="Q147">
        <f t="shared" si="15"/>
        <v>0.13575269887452668</v>
      </c>
      <c r="T147">
        <f t="shared" si="16"/>
        <v>0.2251567155407945</v>
      </c>
    </row>
    <row r="148" spans="13:20" x14ac:dyDescent="0.25">
      <c r="M148">
        <v>565</v>
      </c>
      <c r="N148">
        <f t="shared" si="14"/>
        <v>8.8896140369465124E-2</v>
      </c>
      <c r="Q148">
        <f t="shared" si="15"/>
        <v>0.135032135302703</v>
      </c>
      <c r="T148">
        <f t="shared" si="16"/>
        <v>0.22386050140860725</v>
      </c>
    </row>
    <row r="149" spans="13:20" x14ac:dyDescent="0.25">
      <c r="M149">
        <v>570</v>
      </c>
      <c r="N149">
        <f t="shared" si="14"/>
        <v>8.8428700513528802E-2</v>
      </c>
      <c r="Q149">
        <f t="shared" si="15"/>
        <v>0.1343208485175951</v>
      </c>
      <c r="T149">
        <f t="shared" si="16"/>
        <v>0.22258121682148418</v>
      </c>
    </row>
    <row r="150" spans="13:20" x14ac:dyDescent="0.25">
      <c r="M150">
        <v>575</v>
      </c>
      <c r="N150">
        <f t="shared" si="14"/>
        <v>8.7967362292630732E-2</v>
      </c>
      <c r="Q150">
        <f t="shared" si="15"/>
        <v>0.13361864032641899</v>
      </c>
      <c r="T150">
        <f t="shared" si="16"/>
        <v>0.2213185023007406</v>
      </c>
    </row>
    <row r="151" spans="13:20" x14ac:dyDescent="0.25">
      <c r="M151">
        <v>580</v>
      </c>
      <c r="N151">
        <f t="shared" si="14"/>
        <v>8.7511993958739973E-2</v>
      </c>
      <c r="Q151">
        <f t="shared" si="15"/>
        <v>0.132925318466837</v>
      </c>
      <c r="T151">
        <f t="shared" si="16"/>
        <v>0.22007200903673352</v>
      </c>
    </row>
    <row r="152" spans="13:20" x14ac:dyDescent="0.25">
      <c r="M152">
        <v>585</v>
      </c>
      <c r="N152">
        <f t="shared" si="14"/>
        <v>8.7062467722544987E-2</v>
      </c>
      <c r="Q152">
        <f t="shared" si="15"/>
        <v>0.1322406963796981</v>
      </c>
      <c r="T152">
        <f t="shared" si="16"/>
        <v>0.21884139848253076</v>
      </c>
    </row>
    <row r="153" spans="13:20" x14ac:dyDescent="0.25">
      <c r="M153">
        <v>590</v>
      </c>
      <c r="N153">
        <f t="shared" si="14"/>
        <v>8.6618659601743087E-2</v>
      </c>
      <c r="Q153">
        <f t="shared" si="15"/>
        <v>0.13156459299235412</v>
      </c>
      <c r="T153">
        <f t="shared" si="16"/>
        <v>0.21762634196641129</v>
      </c>
    </row>
    <row r="154" spans="13:20" x14ac:dyDescent="0.25">
      <c r="M154">
        <v>595</v>
      </c>
      <c r="N154">
        <f t="shared" si="14"/>
        <v>8.6180449276375734E-2</v>
      </c>
      <c r="Q154">
        <f t="shared" si="15"/>
        <v>0.13089683251197731</v>
      </c>
      <c r="T154">
        <f t="shared" si="16"/>
        <v>0.21642652032217183</v>
      </c>
    </row>
    <row r="155" spans="13:20" x14ac:dyDescent="0.25">
      <c r="M155">
        <v>600</v>
      </c>
      <c r="N155">
        <f t="shared" si="14"/>
        <v>8.5747719950824364E-2</v>
      </c>
      <c r="Q155">
        <f t="shared" si="15"/>
        <v>0.13023724422833485</v>
      </c>
      <c r="T155">
        <f t="shared" si="16"/>
        <v>0.21524162353628021</v>
      </c>
    </row>
    <row r="156" spans="13:20" x14ac:dyDescent="0.25">
      <c r="M156">
        <v>605</v>
      </c>
      <c r="N156">
        <f t="shared" si="14"/>
        <v>8.5320358222109358E-2</v>
      </c>
      <c r="Q156">
        <f t="shared" si="15"/>
        <v>0.12958566232551469</v>
      </c>
      <c r="T156">
        <f t="shared" si="16"/>
        <v>0.21407135041097125</v>
      </c>
    </row>
    <row r="157" spans="13:20" x14ac:dyDescent="0.25">
      <c r="M157">
        <v>610</v>
      </c>
      <c r="N157">
        <f t="shared" si="14"/>
        <v>8.4898253954153569E-2</v>
      </c>
      <c r="Q157">
        <f t="shared" si="15"/>
        <v>0.12894192570212443</v>
      </c>
      <c r="T157">
        <f t="shared" si="16"/>
        <v>0.21291540824243974</v>
      </c>
    </row>
    <row r="158" spans="13:20" x14ac:dyDescent="0.25">
      <c r="M158">
        <v>615</v>
      </c>
      <c r="N158">
        <f t="shared" si="14"/>
        <v>8.4481300157694006E-2</v>
      </c>
      <c r="Q158">
        <f t="shared" si="15"/>
        <v>0.12830587779951735</v>
      </c>
      <c r="T158">
        <f t="shared" si="16"/>
        <v>0.2117735125133367</v>
      </c>
    </row>
    <row r="159" spans="13:20" x14ac:dyDescent="0.25">
      <c r="M159">
        <v>620</v>
      </c>
      <c r="N159">
        <f t="shared" si="14"/>
        <v>8.4069392875545115E-2</v>
      </c>
      <c r="Q159">
        <f t="shared" si="15"/>
        <v>0.1276773664376229</v>
      </c>
      <c r="T159">
        <f t="shared" si="16"/>
        <v>0.21064538659881885</v>
      </c>
    </row>
    <row r="160" spans="13:20" x14ac:dyDescent="0.25">
      <c r="M160">
        <v>625</v>
      </c>
      <c r="N160">
        <f t="shared" si="14"/>
        <v>8.3662431072933072E-2</v>
      </c>
      <c r="Q160">
        <f t="shared" si="15"/>
        <v>0.12705624365798834</v>
      </c>
      <c r="T160">
        <f t="shared" si="16"/>
        <v>0.20953076148545191</v>
      </c>
    </row>
    <row r="161" spans="13:20" x14ac:dyDescent="0.25">
      <c r="M161">
        <v>630</v>
      </c>
      <c r="N161">
        <f t="shared" si="14"/>
        <v>8.3260316532639309E-2</v>
      </c>
      <c r="Q161">
        <f t="shared" si="15"/>
        <v>0.12644236557365887</v>
      </c>
      <c r="T161">
        <f t="shared" si="16"/>
        <v>0.20842937550230556</v>
      </c>
    </row>
    <row r="162" spans="13:20" x14ac:dyDescent="0.25">
      <c r="M162">
        <v>635</v>
      </c>
      <c r="N162">
        <f t="shared" si="14"/>
        <v>8.2862953754705607E-2</v>
      </c>
      <c r="Q162">
        <f t="shared" si="15"/>
        <v>0.12583559222554627</v>
      </c>
      <c r="T162">
        <f t="shared" si="16"/>
        <v>0.20734097406361901</v>
      </c>
    </row>
    <row r="163" spans="13:20" x14ac:dyDescent="0.25">
      <c r="M163">
        <v>640</v>
      </c>
      <c r="N163">
        <f t="shared" si="14"/>
        <v>8.2470249860467804E-2</v>
      </c>
      <c r="Q163">
        <f t="shared" si="15"/>
        <v>0.12523578744495795</v>
      </c>
      <c r="T163">
        <f t="shared" si="16"/>
        <v>0.20626530942245169</v>
      </c>
    </row>
    <row r="164" spans="13:20" x14ac:dyDescent="0.25">
      <c r="M164">
        <v>645</v>
      </c>
      <c r="N164">
        <f t="shared" si="14"/>
        <v>8.2082114500700187E-2</v>
      </c>
      <c r="Q164">
        <f t="shared" si="15"/>
        <v>0.124642818721974</v>
      </c>
      <c r="T164">
        <f t="shared" si="16"/>
        <v>0.20520214043476748</v>
      </c>
    </row>
    <row r="165" spans="13:20" x14ac:dyDescent="0.25">
      <c r="M165">
        <v>650</v>
      </c>
      <c r="N165">
        <f t="shared" ref="N165:N228" si="17">(N$7/(N$8*$M165^2+N$9*$M165+N$10)^N$6)</f>
        <v>8.1698459767662795E-2</v>
      </c>
      <c r="Q165">
        <f t="shared" ref="Q165:Q228" si="18">(Q$7/(Q$8*$M165^2+Q$9*$M165+Q$10)^Q$6)</f>
        <v>0.12405655707938282</v>
      </c>
      <c r="T165">
        <f t="shared" ref="T165:T228" si="19">(T$7/(T$8*$M165^2+T$9*$M165+T$10)^T$6)</f>
        <v>0.20415123233343277</v>
      </c>
    </row>
    <row r="166" spans="13:20" x14ac:dyDescent="0.25">
      <c r="M166">
        <v>655</v>
      </c>
      <c r="N166">
        <f t="shared" si="17"/>
        <v>8.131920011085822E-2</v>
      </c>
      <c r="Q166">
        <f t="shared" si="18"/>
        <v>0.12347687695189731</v>
      </c>
      <c r="T166">
        <f t="shared" si="19"/>
        <v>0.20311235651163981</v>
      </c>
    </row>
    <row r="167" spans="13:20" x14ac:dyDescent="0.25">
      <c r="M167">
        <v>660</v>
      </c>
      <c r="N167">
        <f t="shared" si="17"/>
        <v>8.0944252256314103E-2</v>
      </c>
      <c r="Q167">
        <f t="shared" si="18"/>
        <v>0.12290365607039357</v>
      </c>
      <c r="T167">
        <f t="shared" si="19"/>
        <v>0.20208529031529104</v>
      </c>
    </row>
    <row r="168" spans="13:20" x14ac:dyDescent="0.25">
      <c r="M168">
        <v>665</v>
      </c>
      <c r="N168">
        <f t="shared" si="17"/>
        <v>8.0573535129217957E-2</v>
      </c>
      <c r="Q168">
        <f t="shared" si="18"/>
        <v>0.12233677535092562</v>
      </c>
      <c r="T168">
        <f t="shared" si="19"/>
        <v>0.20106981684390937</v>
      </c>
    </row>
    <row r="169" spans="13:20" x14ac:dyDescent="0.25">
      <c r="M169">
        <v>670</v>
      </c>
      <c r="N169">
        <f t="shared" si="17"/>
        <v>8.0206969779741816E-2</v>
      </c>
      <c r="Q169">
        <f t="shared" si="18"/>
        <v>0.12177611878828529</v>
      </c>
      <c r="T169">
        <f t="shared" si="19"/>
        <v>0.20006572475966317</v>
      </c>
    </row>
    <row r="170" spans="13:20" x14ac:dyDescent="0.25">
      <c r="M170">
        <v>675</v>
      </c>
      <c r="N170">
        <f t="shared" si="17"/>
        <v>7.9844479311901639E-2</v>
      </c>
      <c r="Q170">
        <f t="shared" si="18"/>
        <v>0.12122157335388885</v>
      </c>
      <c r="T170">
        <f t="shared" si="19"/>
        <v>0.19907280810411493</v>
      </c>
    </row>
    <row r="171" spans="13:20" x14ac:dyDescent="0.25">
      <c r="M171">
        <v>680</v>
      </c>
      <c r="N171">
        <f t="shared" si="17"/>
        <v>7.948598881530633E-2</v>
      </c>
      <c r="Q171">
        <f t="shared" si="18"/>
        <v>0.12067302889778284</v>
      </c>
      <c r="T171">
        <f t="shared" si="19"/>
        <v>0.19809086612232915</v>
      </c>
    </row>
    <row r="172" spans="13:20" x14ac:dyDescent="0.25">
      <c r="M172">
        <v>685</v>
      </c>
      <c r="N172">
        <f t="shared" si="17"/>
        <v>7.9131425299658734E-2</v>
      </c>
      <c r="Q172">
        <f t="shared" si="18"/>
        <v>0.12013037805457533</v>
      </c>
      <c r="T172">
        <f t="shared" si="19"/>
        <v>0.19711970309398821</v>
      </c>
    </row>
    <row r="173" spans="13:20" x14ac:dyDescent="0.25">
      <c r="M173">
        <v>690</v>
      </c>
      <c r="N173">
        <f t="shared" si="17"/>
        <v>7.8780717631878341E-2</v>
      </c>
      <c r="Q173">
        <f t="shared" si="18"/>
        <v>0.11959351615310604</v>
      </c>
      <c r="T173">
        <f t="shared" si="19"/>
        <v>0.19615912817119116</v>
      </c>
    </row>
    <row r="174" spans="13:20" x14ac:dyDescent="0.25">
      <c r="M174">
        <v>695</v>
      </c>
      <c r="N174">
        <f t="shared" si="17"/>
        <v>7.8433796475722115E-2</v>
      </c>
      <c r="Q174">
        <f t="shared" si="18"/>
        <v>0.11906234112968272</v>
      </c>
      <c r="T174">
        <f t="shared" si="19"/>
        <v>0.19520895522262083</v>
      </c>
    </row>
    <row r="175" spans="13:20" x14ac:dyDescent="0.25">
      <c r="M175">
        <v>700</v>
      </c>
      <c r="N175">
        <f t="shared" si="17"/>
        <v>7.8090594233788196E-2</v>
      </c>
      <c r="Q175">
        <f t="shared" si="18"/>
        <v>0.11853675344471645</v>
      </c>
      <c r="T175">
        <f t="shared" si="19"/>
        <v>0.19426900268378861</v>
      </c>
    </row>
    <row r="176" spans="13:20" x14ac:dyDescent="0.25">
      <c r="M176">
        <v>705</v>
      </c>
      <c r="N176">
        <f t="shared" si="17"/>
        <v>7.7751044991790905E-2</v>
      </c>
      <c r="Q176">
        <f t="shared" si="18"/>
        <v>0.11801665600260113</v>
      </c>
      <c r="T176">
        <f t="shared" si="19"/>
        <v>0.19333909341307481</v>
      </c>
    </row>
    <row r="177" spans="13:20" x14ac:dyDescent="0.25">
      <c r="M177">
        <v>710</v>
      </c>
      <c r="N177">
        <f t="shared" si="17"/>
        <v>7.7415084465003267E-2</v>
      </c>
      <c r="Q177">
        <f t="shared" si="18"/>
        <v>0.11750195407468707</v>
      </c>
      <c r="T177">
        <f t="shared" si="19"/>
        <v>0.19241905455330252</v>
      </c>
    </row>
    <row r="178" spans="13:20" x14ac:dyDescent="0.25">
      <c r="M178">
        <v>715</v>
      </c>
      <c r="N178">
        <f t="shared" si="17"/>
        <v>7.7082649946768375E-2</v>
      </c>
      <c r="Q178">
        <f t="shared" si="18"/>
        <v>0.11699255522521002</v>
      </c>
      <c r="T178">
        <f t="shared" si="19"/>
        <v>0.19150871739859396</v>
      </c>
    </row>
    <row r="179" spans="13:20" x14ac:dyDescent="0.25">
      <c r="M179">
        <v>720</v>
      </c>
      <c r="N179">
        <f t="shared" si="17"/>
        <v>7.6753680258985255E-2</v>
      </c>
      <c r="Q179">
        <f t="shared" si="18"/>
        <v>0.11648836924004065</v>
      </c>
      <c r="T179">
        <f t="shared" si="19"/>
        <v>0.19060791726627216</v>
      </c>
    </row>
    <row r="180" spans="13:20" x14ac:dyDescent="0.25">
      <c r="M180">
        <v>725</v>
      </c>
      <c r="N180">
        <f t="shared" si="17"/>
        <v>7.6428115704480659E-2</v>
      </c>
      <c r="Q180">
        <f t="shared" si="18"/>
        <v>0.11598930805812981</v>
      </c>
      <c r="T180">
        <f t="shared" si="19"/>
        <v>0.18971649337358268</v>
      </c>
    </row>
    <row r="181" spans="13:20" x14ac:dyDescent="0.25">
      <c r="M181">
        <v>730</v>
      </c>
      <c r="N181">
        <f t="shared" si="17"/>
        <v>7.6105898021182602E-2</v>
      </c>
      <c r="Q181">
        <f t="shared" si="18"/>
        <v>0.11549528570552843</v>
      </c>
      <c r="T181">
        <f t="shared" si="19"/>
        <v>0.18883428871902247</v>
      </c>
    </row>
    <row r="182" spans="13:20" x14ac:dyDescent="0.25">
      <c r="M182">
        <v>735</v>
      </c>
      <c r="N182">
        <f t="shared" si="17"/>
        <v>7.5786970338015458E-2</v>
      </c>
      <c r="Q182">
        <f t="shared" si="18"/>
        <v>0.11500621823186902</v>
      </c>
      <c r="T182">
        <f t="shared" si="19"/>
        <v>0.18796114996807281</v>
      </c>
    </row>
    <row r="183" spans="13:20" x14ac:dyDescent="0.25">
      <c r="M183">
        <v>740</v>
      </c>
      <c r="N183">
        <f t="shared" si="17"/>
        <v>7.5471277132440853E-2</v>
      </c>
      <c r="Q183">
        <f t="shared" si="18"/>
        <v>0.11452202364920079</v>
      </c>
      <c r="T183">
        <f t="shared" si="19"/>
        <v>0.1870969273431429</v>
      </c>
    </row>
    <row r="184" spans="13:20" x14ac:dyDescent="0.25">
      <c r="M184">
        <v>745</v>
      </c>
      <c r="N184">
        <f t="shared" si="17"/>
        <v>7.5158764189572097E-2</v>
      </c>
      <c r="Q184">
        <f t="shared" si="18"/>
        <v>0.11404262187307578</v>
      </c>
      <c r="T184">
        <f t="shared" si="19"/>
        <v>0.18624147451754347</v>
      </c>
    </row>
    <row r="185" spans="13:20" x14ac:dyDescent="0.25">
      <c r="M185">
        <v>750</v>
      </c>
      <c r="N185">
        <f t="shared" si="17"/>
        <v>7.4849378562793889E-2</v>
      </c>
      <c r="Q185">
        <f t="shared" si="18"/>
        <v>0.11356793466578839</v>
      </c>
      <c r="T185">
        <f t="shared" si="19"/>
        <v>0.18539464851331544</v>
      </c>
    </row>
    <row r="186" spans="13:20" x14ac:dyDescent="0.25">
      <c r="M186">
        <v>755</v>
      </c>
      <c r="N186">
        <f t="shared" si="17"/>
        <v>7.4543068535822155E-2</v>
      </c>
      <c r="Q186">
        <f t="shared" si="18"/>
        <v>0.11309788558167602</v>
      </c>
      <c r="T186">
        <f t="shared" si="19"/>
        <v>0.18455630960274794</v>
      </c>
    </row>
    <row r="187" spans="13:20" x14ac:dyDescent="0.25">
      <c r="M187">
        <v>760</v>
      </c>
      <c r="N187">
        <f t="shared" si="17"/>
        <v>7.4239783586142263E-2</v>
      </c>
      <c r="Q187">
        <f t="shared" si="18"/>
        <v>0.11263239991439282</v>
      </c>
      <c r="T187">
        <f t="shared" si="19"/>
        <v>0.18372632121342999</v>
      </c>
    </row>
    <row r="188" spans="13:20" x14ac:dyDescent="0.25">
      <c r="M188">
        <v>765</v>
      </c>
      <c r="N188">
        <f t="shared" si="17"/>
        <v>7.3939474349766665E-2</v>
      </c>
      <c r="Q188">
        <f t="shared" si="18"/>
        <v>0.11217140464607271</v>
      </c>
      <c r="T188">
        <f t="shared" si="19"/>
        <v>0.18290454983668597</v>
      </c>
    </row>
    <row r="189" spans="13:20" x14ac:dyDescent="0.25">
      <c r="M189">
        <v>770</v>
      </c>
      <c r="N189">
        <f t="shared" si="17"/>
        <v>7.3642092587256291E-2</v>
      </c>
      <c r="Q189">
        <f t="shared" si="18"/>
        <v>0.1117148283983022</v>
      </c>
      <c r="T189">
        <f t="shared" si="19"/>
        <v>0.18209086493925344</v>
      </c>
    </row>
    <row r="190" spans="13:20" x14ac:dyDescent="0.25">
      <c r="M190">
        <v>775</v>
      </c>
      <c r="N190">
        <f t="shared" si="17"/>
        <v>7.3347591150952213E-2</v>
      </c>
      <c r="Q190">
        <f t="shared" si="18"/>
        <v>0.1112626013848268</v>
      </c>
      <c r="T190">
        <f t="shared" si="19"/>
        <v>0.18128513887806627</v>
      </c>
    </row>
    <row r="191" spans="13:20" x14ac:dyDescent="0.25">
      <c r="M191">
        <v>780</v>
      </c>
      <c r="N191">
        <f t="shared" si="17"/>
        <v>7.3055923953367435E-2</v>
      </c>
      <c r="Q191">
        <f t="shared" si="18"/>
        <v>0.11081465536591993</v>
      </c>
      <c r="T191">
        <f t="shared" si="19"/>
        <v>0.18048724681801728</v>
      </c>
    </row>
    <row r="192" spans="13:20" x14ac:dyDescent="0.25">
      <c r="M192">
        <v>785</v>
      </c>
      <c r="N192">
        <f t="shared" si="17"/>
        <v>7.2767045936689992E-2</v>
      </c>
      <c r="Q192">
        <f t="shared" si="18"/>
        <v>0.11037092360434422</v>
      </c>
      <c r="T192">
        <f t="shared" si="19"/>
        <v>0.17969706665257504</v>
      </c>
    </row>
    <row r="193" spans="13:20" x14ac:dyDescent="0.25">
      <c r="M193">
        <v>790</v>
      </c>
      <c r="N193">
        <f t="shared" si="17"/>
        <v>7.2480913043351816E-2</v>
      </c>
      <c r="Q193">
        <f t="shared" si="18"/>
        <v>0.10993134082284123</v>
      </c>
      <c r="T193">
        <f t="shared" si="19"/>
        <v>0.17891447892713983</v>
      </c>
    </row>
    <row r="194" spans="13:20" x14ac:dyDescent="0.25">
      <c r="M194">
        <v>795</v>
      </c>
      <c r="N194">
        <f t="shared" si="17"/>
        <v>7.2197482187619746E-2</v>
      </c>
      <c r="Q194">
        <f t="shared" si="18"/>
        <v>0.10949584316308573</v>
      </c>
      <c r="T194">
        <f t="shared" si="19"/>
        <v>0.17813936676502662</v>
      </c>
    </row>
    <row r="195" spans="13:20" x14ac:dyDescent="0.25">
      <c r="M195">
        <v>800</v>
      </c>
      <c r="N195">
        <f t="shared" si="17"/>
        <v>7.1916711228166535E-2</v>
      </c>
      <c r="Q195">
        <f t="shared" si="18"/>
        <v>0.10906436814604695</v>
      </c>
      <c r="T195">
        <f t="shared" si="19"/>
        <v>0.17737161579596908</v>
      </c>
    </row>
    <row r="196" spans="13:20" x14ac:dyDescent="0.25">
      <c r="M196">
        <v>805</v>
      </c>
      <c r="N196">
        <f t="shared" si="17"/>
        <v>7.1638558941582955E-2</v>
      </c>
      <c r="Q196">
        <f t="shared" si="18"/>
        <v>0.1086368546336981</v>
      </c>
      <c r="T196">
        <f t="shared" si="19"/>
        <v>0.1766111140870438</v>
      </c>
    </row>
    <row r="197" spans="13:20" x14ac:dyDescent="0.25">
      <c r="M197">
        <v>810</v>
      </c>
      <c r="N197">
        <f t="shared" si="17"/>
        <v>7.1362984996791876E-2</v>
      </c>
      <c r="Q197">
        <f t="shared" si="18"/>
        <v>0.10821324279202191</v>
      </c>
      <c r="T197">
        <f t="shared" si="19"/>
        <v>0.17585775207591797</v>
      </c>
    </row>
    <row r="198" spans="13:20" x14ac:dyDescent="0.25">
      <c r="M198">
        <v>815</v>
      </c>
      <c r="N198">
        <f t="shared" si="17"/>
        <v>7.1089949930329563E-2</v>
      </c>
      <c r="Q198">
        <f t="shared" si="18"/>
        <v>0.10779347405525942</v>
      </c>
      <c r="T198">
        <f t="shared" si="19"/>
        <v>0.17511142250632808</v>
      </c>
    </row>
    <row r="199" spans="13:20" x14ac:dyDescent="0.25">
      <c r="M199">
        <v>820</v>
      </c>
      <c r="N199">
        <f t="shared" si="17"/>
        <v>7.0819415122458762E-2</v>
      </c>
      <c r="Q199">
        <f t="shared" si="18"/>
        <v>0.10737749109135351</v>
      </c>
      <c r="T199">
        <f t="shared" si="19"/>
        <v>0.17437202036570221</v>
      </c>
    </row>
    <row r="200" spans="13:20" x14ac:dyDescent="0.25">
      <c r="M200">
        <v>825</v>
      </c>
      <c r="N200">
        <f t="shared" si="17"/>
        <v>7.0551342774080941E-2</v>
      </c>
      <c r="Q200">
        <f t="shared" si="18"/>
        <v>0.10696523776853988</v>
      </c>
      <c r="T200">
        <f t="shared" si="19"/>
        <v>0.17363944282484181</v>
      </c>
    </row>
    <row r="201" spans="13:20" x14ac:dyDescent="0.25">
      <c r="M201">
        <v>830</v>
      </c>
      <c r="N201">
        <f t="shared" si="17"/>
        <v>7.0285695884416577E-2</v>
      </c>
      <c r="Q201">
        <f t="shared" si="18"/>
        <v>0.10655665912304065</v>
      </c>
      <c r="T201">
        <f t="shared" si="19"/>
        <v>0.17291358917958358</v>
      </c>
    </row>
    <row r="202" spans="13:20" x14ac:dyDescent="0.25">
      <c r="M202">
        <v>835</v>
      </c>
      <c r="N202">
        <f t="shared" si="17"/>
        <v>7.0022438229422737E-2</v>
      </c>
      <c r="Q202">
        <f t="shared" si="18"/>
        <v>0.10615170132781815</v>
      </c>
      <c r="T202">
        <f t="shared" si="19"/>
        <v>0.17219436079436271</v>
      </c>
    </row>
    <row r="203" spans="13:20" x14ac:dyDescent="0.25">
      <c r="M203">
        <v>840</v>
      </c>
      <c r="N203">
        <f t="shared" si="17"/>
        <v>6.9761534340920667E-2</v>
      </c>
      <c r="Q203">
        <f t="shared" si="18"/>
        <v>0.10575031166234727</v>
      </c>
      <c r="T203">
        <f t="shared" si="19"/>
        <v>0.17148166104760718</v>
      </c>
    </row>
    <row r="204" spans="13:20" x14ac:dyDescent="0.25">
      <c r="M204">
        <v>845</v>
      </c>
      <c r="N204">
        <f t="shared" si="17"/>
        <v>6.950294948640387E-2</v>
      </c>
      <c r="Q204">
        <f t="shared" si="18"/>
        <v>0.1053524384833678</v>
      </c>
      <c r="T204">
        <f t="shared" si="19"/>
        <v>0.17077539527889116</v>
      </c>
    </row>
    <row r="205" spans="13:20" x14ac:dyDescent="0.25">
      <c r="M205">
        <v>850</v>
      </c>
      <c r="N205">
        <f t="shared" si="17"/>
        <v>6.9246649649503333E-2</v>
      </c>
      <c r="Q205">
        <f t="shared" si="18"/>
        <v>0.10495803119657945</v>
      </c>
      <c r="T205">
        <f t="shared" si="19"/>
        <v>0.17007547073778145</v>
      </c>
    </row>
    <row r="206" spans="13:20" x14ac:dyDescent="0.25">
      <c r="M206">
        <v>855</v>
      </c>
      <c r="N206">
        <f t="shared" si="17"/>
        <v>6.8992601511081914E-2</v>
      </c>
      <c r="Q206">
        <f t="shared" si="18"/>
        <v>0.10456704022924306</v>
      </c>
      <c r="T206">
        <f t="shared" si="19"/>
        <v>0.16938179653431298</v>
      </c>
    </row>
    <row r="207" spans="13:20" x14ac:dyDescent="0.25">
      <c r="M207">
        <v>860</v>
      </c>
      <c r="N207">
        <f t="shared" si="17"/>
        <v>6.8740772430936445E-2</v>
      </c>
      <c r="Q207">
        <f t="shared" si="18"/>
        <v>0.10417941700365509</v>
      </c>
      <c r="T207">
        <f t="shared" si="19"/>
        <v>0.16869428359103172</v>
      </c>
    </row>
    <row r="208" spans="13:20" x14ac:dyDescent="0.25">
      <c r="M208">
        <v>865</v>
      </c>
      <c r="N208">
        <f t="shared" si="17"/>
        <v>6.8491130430082994E-2</v>
      </c>
      <c r="Q208">
        <f t="shared" si="18"/>
        <v>0.10379511391146089</v>
      </c>
      <c r="T208">
        <f t="shared" si="19"/>
        <v>0.16801284459654778</v>
      </c>
    </row>
    <row r="209" spans="13:20" x14ac:dyDescent="0.25">
      <c r="M209">
        <v>870</v>
      </c>
      <c r="N209">
        <f t="shared" si="17"/>
        <v>6.8243644173604526E-2</v>
      </c>
      <c r="Q209">
        <f t="shared" si="18"/>
        <v>0.10341408428877778</v>
      </c>
      <c r="T209">
        <f t="shared" si="19"/>
        <v>0.1673373939605409</v>
      </c>
    </row>
    <row r="210" spans="13:20" x14ac:dyDescent="0.25">
      <c r="M210">
        <v>875</v>
      </c>
      <c r="N210">
        <f t="shared" si="17"/>
        <v>6.7998282954039063E-2</v>
      </c>
      <c r="Q210">
        <f t="shared" si="18"/>
        <v>0.10303628239209546</v>
      </c>
      <c r="T210">
        <f t="shared" si="19"/>
        <v>0.16666784777016583</v>
      </c>
    </row>
    <row r="211" spans="13:20" x14ac:dyDescent="0.25">
      <c r="M211">
        <v>880</v>
      </c>
      <c r="N211">
        <f t="shared" si="17"/>
        <v>6.7755016675289215E-2</v>
      </c>
      <c r="Q211">
        <f t="shared" si="18"/>
        <v>0.10266166337492695</v>
      </c>
      <c r="T211">
        <f t="shared" si="19"/>
        <v>0.1660041237478069</v>
      </c>
    </row>
    <row r="212" spans="13:20" x14ac:dyDescent="0.25">
      <c r="M212">
        <v>885</v>
      </c>
      <c r="N212">
        <f t="shared" si="17"/>
        <v>6.751381583703317E-2</v>
      </c>
      <c r="Q212">
        <f t="shared" si="18"/>
        <v>0.10229018326518187</v>
      </c>
      <c r="T212">
        <f t="shared" si="19"/>
        <v>0.16534614121013047</v>
      </c>
    </row>
    <row r="213" spans="13:20" x14ac:dyDescent="0.25">
      <c r="M213">
        <v>890</v>
      </c>
      <c r="N213">
        <f t="shared" si="17"/>
        <v>6.7274651519619061E-2</v>
      </c>
      <c r="Q213">
        <f t="shared" si="18"/>
        <v>0.10192179894323582</v>
      </c>
      <c r="T213">
        <f t="shared" si="19"/>
        <v>0.16469382102839034</v>
      </c>
    </row>
    <row r="214" spans="13:20" x14ac:dyDescent="0.25">
      <c r="M214">
        <v>895</v>
      </c>
      <c r="N214">
        <f t="shared" si="17"/>
        <v>6.703749536942516E-2</v>
      </c>
      <c r="Q214">
        <f t="shared" si="18"/>
        <v>0.10155646812067015</v>
      </c>
      <c r="T214">
        <f t="shared" si="19"/>
        <v>0.16404708558993986</v>
      </c>
    </row>
    <row r="215" spans="13:20" x14ac:dyDescent="0.25">
      <c r="M215">
        <v>900</v>
      </c>
      <c r="N215">
        <f t="shared" si="17"/>
        <v>6.680231958466884E-2</v>
      </c>
      <c r="Q215">
        <f t="shared" si="18"/>
        <v>0.10119414931965919</v>
      </c>
      <c r="T215">
        <f t="shared" si="19"/>
        <v>0.16340585876090741</v>
      </c>
    </row>
    <row r="216" spans="13:20" x14ac:dyDescent="0.25">
      <c r="M216">
        <v>905</v>
      </c>
      <c r="N216">
        <f t="shared" si="17"/>
        <v>6.6569096901648195E-2</v>
      </c>
      <c r="Q216">
        <f t="shared" si="18"/>
        <v>0.1008348018529804</v>
      </c>
      <c r="T216">
        <f t="shared" si="19"/>
        <v>0.16277006584999459</v>
      </c>
    </row>
    <row r="217" spans="13:20" x14ac:dyDescent="0.25">
      <c r="M217">
        <v>910</v>
      </c>
      <c r="N217">
        <f t="shared" si="17"/>
        <v>6.6337800581401055E-2</v>
      </c>
      <c r="Q217">
        <f t="shared" si="18"/>
        <v>0.10047838580462636</v>
      </c>
      <c r="T217">
        <f t="shared" si="19"/>
        <v>0.16213963357335628</v>
      </c>
    </row>
    <row r="218" spans="13:20" x14ac:dyDescent="0.25">
      <c r="M218">
        <v>915</v>
      </c>
      <c r="N218">
        <f t="shared" si="17"/>
        <v>6.610840439676581E-2</v>
      </c>
      <c r="Q218">
        <f t="shared" si="18"/>
        <v>0.10012486201099605</v>
      </c>
      <c r="T218">
        <f t="shared" si="19"/>
        <v>0.16151449002052487</v>
      </c>
    </row>
    <row r="219" spans="13:20" x14ac:dyDescent="0.25">
      <c r="M219">
        <v>920</v>
      </c>
      <c r="N219">
        <f t="shared" si="17"/>
        <v>6.5880882619830938E-2</v>
      </c>
      <c r="Q219">
        <f t="shared" si="18"/>
        <v>9.9774192042646578E-2</v>
      </c>
      <c r="T219">
        <f t="shared" si="19"/>
        <v>0.16089456462134283</v>
      </c>
    </row>
    <row r="220" spans="13:20" x14ac:dyDescent="0.25">
      <c r="M220">
        <v>925</v>
      </c>
      <c r="N220">
        <f t="shared" si="17"/>
        <v>6.5655210009758325E-2</v>
      </c>
      <c r="Q220">
        <f t="shared" si="18"/>
        <v>9.9426338186584251E-2</v>
      </c>
      <c r="T220">
        <f t="shared" si="19"/>
        <v>0.16027978811386642</v>
      </c>
    </row>
    <row r="221" spans="13:20" x14ac:dyDescent="0.25">
      <c r="M221">
        <v>930</v>
      </c>
      <c r="N221">
        <f t="shared" si="17"/>
        <v>6.5431361800968257E-2</v>
      </c>
      <c r="Q221">
        <f t="shared" si="18"/>
        <v>9.9081263429077152E-2</v>
      </c>
      <c r="T221">
        <f t="shared" si="19"/>
        <v>0.15967009251320932</v>
      </c>
    </row>
    <row r="222" spans="13:20" x14ac:dyDescent="0.25">
      <c r="M222">
        <v>935</v>
      </c>
      <c r="N222">
        <f t="shared" si="17"/>
        <v>6.5209313691672544E-2</v>
      </c>
      <c r="Q222">
        <f t="shared" si="18"/>
        <v>9.8738931438970431E-2</v>
      </c>
      <c r="T222">
        <f t="shared" si="19"/>
        <v>0.15906541108129202</v>
      </c>
    </row>
    <row r="223" spans="13:20" x14ac:dyDescent="0.25">
      <c r="M223">
        <v>940</v>
      </c>
      <c r="N223">
        <f t="shared" si="17"/>
        <v>6.4989041832744857E-2</v>
      </c>
      <c r="Q223">
        <f t="shared" si="18"/>
        <v>9.8399306551487958E-2</v>
      </c>
      <c r="T223">
        <f t="shared" si="19"/>
        <v>0.15846567829746647</v>
      </c>
    </row>
    <row r="224" spans="13:20" x14ac:dyDescent="0.25">
      <c r="M224">
        <v>945</v>
      </c>
      <c r="N224">
        <f t="shared" si="17"/>
        <v>6.4770522816915421E-2</v>
      </c>
      <c r="Q224">
        <f t="shared" si="18"/>
        <v>9.8062353752502357E-2</v>
      </c>
      <c r="T224">
        <f t="shared" si="19"/>
        <v>0.15787082982998596</v>
      </c>
    </row>
    <row r="225" spans="13:20" x14ac:dyDescent="0.25">
      <c r="M225">
        <v>950</v>
      </c>
      <c r="N225">
        <f t="shared" si="17"/>
        <v>6.4553733668279725E-2</v>
      </c>
      <c r="Q225">
        <f t="shared" si="18"/>
        <v>9.772803866325866E-2</v>
      </c>
      <c r="T225">
        <f t="shared" si="19"/>
        <v>0.15728080250829218</v>
      </c>
    </row>
    <row r="226" spans="13:20" x14ac:dyDescent="0.25">
      <c r="M226">
        <v>955</v>
      </c>
      <c r="N226">
        <f t="shared" si="17"/>
        <v>6.4338651832110239E-2</v>
      </c>
      <c r="Q226">
        <f t="shared" si="18"/>
        <v>9.7396327525535412E-2</v>
      </c>
      <c r="T226">
        <f t="shared" si="19"/>
        <v>0.15669553429609051</v>
      </c>
    </row>
    <row r="227" spans="13:20" x14ac:dyDescent="0.25">
      <c r="M227">
        <v>960</v>
      </c>
      <c r="N227">
        <f t="shared" si="17"/>
        <v>6.4125255164961092E-2</v>
      </c>
      <c r="Q227">
        <f t="shared" si="18"/>
        <v>9.7067187187228718E-2</v>
      </c>
      <c r="T227">
        <f t="shared" si="19"/>
        <v>0.15611496426518853</v>
      </c>
    </row>
    <row r="228" spans="13:20" x14ac:dyDescent="0.25">
      <c r="M228">
        <v>965</v>
      </c>
      <c r="N228">
        <f t="shared" si="17"/>
        <v>6.3913521925055311E-2</v>
      </c>
      <c r="Q228">
        <f t="shared" si="18"/>
        <v>9.6740585088345044E-2</v>
      </c>
      <c r="T228">
        <f t="shared" si="19"/>
        <v>0.15553903257007179</v>
      </c>
    </row>
    <row r="229" spans="13:20" x14ac:dyDescent="0.25">
      <c r="M229">
        <v>970</v>
      </c>
      <c r="N229">
        <f t="shared" ref="N229:N292" si="20">(N$7/(N$8*$M229^2+N$9*$M229+N$10)^N$6)</f>
        <v>6.370343076294567E-2</v>
      </c>
      <c r="Q229">
        <f t="shared" ref="Q229:Q292" si="21">(Q$7/(Q$8*$M229^2+Q$9*$M229+Q$10)^Q$6)</f>
        <v>9.6416489247389311E-2</v>
      </c>
      <c r="T229">
        <f t="shared" ref="T229:T292" si="22">(T$7/(T$8*$M229^2+T$9*$M229+T$10)^T$6)</f>
        <v>0.15496768042319123</v>
      </c>
    </row>
    <row r="230" spans="13:20" x14ac:dyDescent="0.25">
      <c r="M230">
        <v>975</v>
      </c>
      <c r="N230">
        <f t="shared" si="20"/>
        <v>6.349496071243968E-2</v>
      </c>
      <c r="Q230">
        <f t="shared" si="21"/>
        <v>9.6094868248134541E-2</v>
      </c>
      <c r="T230">
        <f t="shared" si="22"/>
        <v>0.15440085007094045</v>
      </c>
    </row>
    <row r="231" spans="13:20" x14ac:dyDescent="0.25">
      <c r="M231">
        <v>980</v>
      </c>
      <c r="N231">
        <f t="shared" si="20"/>
        <v>6.3288091181779998E-2</v>
      </c>
      <c r="Q231">
        <f t="shared" si="21"/>
        <v>9.5775691226761078E-2</v>
      </c>
      <c r="T231">
        <f t="shared" si="22"/>
        <v>0.15383848477029907</v>
      </c>
    </row>
    <row r="232" spans="13:20" x14ac:dyDescent="0.25">
      <c r="M232">
        <v>985</v>
      </c>
      <c r="N232">
        <f t="shared" si="20"/>
        <v>6.3082801945071904E-2</v>
      </c>
      <c r="Q232">
        <f t="shared" si="21"/>
        <v>9.545892785935306E-2</v>
      </c>
      <c r="T232">
        <f t="shared" si="22"/>
        <v>0.15328052876612056</v>
      </c>
    </row>
    <row r="233" spans="13:20" x14ac:dyDescent="0.25">
      <c r="M233">
        <v>990</v>
      </c>
      <c r="N233">
        <f t="shared" si="20"/>
        <v>6.2879073133949512E-2</v>
      </c>
      <c r="Q233">
        <f t="shared" si="21"/>
        <v>9.5144548349740093E-2</v>
      </c>
      <c r="T233">
        <f t="shared" si="22"/>
        <v>0.1527269272690438</v>
      </c>
    </row>
    <row r="234" spans="13:20" x14ac:dyDescent="0.25">
      <c r="M234">
        <v>995</v>
      </c>
      <c r="N234">
        <f t="shared" si="20"/>
        <v>6.2676885229473123E-2</v>
      </c>
      <c r="Q234">
        <f t="shared" si="21"/>
        <v>9.4832523417673287E-2</v>
      </c>
      <c r="T234">
        <f t="shared" si="22"/>
        <v>0.15217762643400759</v>
      </c>
    </row>
    <row r="235" spans="13:20" x14ac:dyDescent="0.25">
      <c r="M235">
        <v>1000</v>
      </c>
      <c r="N235">
        <f t="shared" si="20"/>
        <v>6.2476219054249903E-2</v>
      </c>
      <c r="Q235">
        <f t="shared" si="21"/>
        <v>9.4522824287324891E-2</v>
      </c>
      <c r="T235">
        <f t="shared" si="22"/>
        <v>0.1516325733393496</v>
      </c>
    </row>
    <row r="236" spans="13:20" x14ac:dyDescent="0.25">
      <c r="M236">
        <v>1005</v>
      </c>
      <c r="N236">
        <f t="shared" si="20"/>
        <v>6.2277055764771008E-2</v>
      </c>
      <c r="Q236">
        <f t="shared" si="21"/>
        <v>9.4215422676100571E-2</v>
      </c>
      <c r="T236">
        <f t="shared" si="22"/>
        <v>0.15109171596647022</v>
      </c>
    </row>
    <row r="237" spans="13:20" x14ac:dyDescent="0.25">
      <c r="M237">
        <v>1010</v>
      </c>
      <c r="N237">
        <f t="shared" si="20"/>
        <v>6.2079376843957861E-2</v>
      </c>
      <c r="Q237">
        <f t="shared" si="21"/>
        <v>9.3910290783754846E-2</v>
      </c>
      <c r="T237">
        <f t="shared" si="22"/>
        <v>0.15055500318004339</v>
      </c>
    </row>
    <row r="238" spans="13:20" x14ac:dyDescent="0.25">
      <c r="M238">
        <v>1015</v>
      </c>
      <c r="N238">
        <f t="shared" si="20"/>
        <v>6.18831640939108E-2</v>
      </c>
      <c r="Q238">
        <f t="shared" si="21"/>
        <v>9.3607401281799812E-2</v>
      </c>
      <c r="T238">
        <f t="shared" si="22"/>
        <v>0.15002238470875748</v>
      </c>
    </row>
    <row r="239" spans="13:20" x14ac:dyDescent="0.25">
      <c r="M239">
        <v>1020</v>
      </c>
      <c r="N239">
        <f t="shared" si="20"/>
        <v>6.1688399628854237E-2</v>
      </c>
      <c r="Q239">
        <f t="shared" si="21"/>
        <v>9.3306727303197667E-2</v>
      </c>
      <c r="T239">
        <f t="shared" si="22"/>
        <v>0.14949381112656909</v>
      </c>
    </row>
    <row r="240" spans="13:20" x14ac:dyDescent="0.25">
      <c r="M240">
        <v>1025</v>
      </c>
      <c r="N240">
        <f t="shared" si="20"/>
        <v>6.1495065868271102E-2</v>
      </c>
      <c r="Q240">
        <f t="shared" si="21"/>
        <v>9.3008242432328303E-2</v>
      </c>
      <c r="T240">
        <f t="shared" si="22"/>
        <v>0.14896923383445362</v>
      </c>
    </row>
    <row r="241" spans="13:20" x14ac:dyDescent="0.25">
      <c r="M241">
        <v>1030</v>
      </c>
      <c r="N241">
        <f t="shared" si="20"/>
        <v>6.1303145530221551E-2</v>
      </c>
      <c r="Q241">
        <f t="shared" si="21"/>
        <v>9.2711920695223313E-2</v>
      </c>
      <c r="T241">
        <f t="shared" si="22"/>
        <v>0.14844860504263754</v>
      </c>
    </row>
    <row r="242" spans="13:20" x14ac:dyDescent="0.25">
      <c r="M242">
        <v>1035</v>
      </c>
      <c r="N242">
        <f t="shared" si="20"/>
        <v>6.1112621624839512E-2</v>
      </c>
      <c r="Q242">
        <f t="shared" si="21"/>
        <v>9.2417736550057916E-2</v>
      </c>
      <c r="T242">
        <f t="shared" si="22"/>
        <v>0.1479318777532965</v>
      </c>
    </row>
    <row r="243" spans="13:20" x14ac:dyDescent="0.25">
      <c r="M243">
        <v>1040</v>
      </c>
      <c r="N243">
        <f t="shared" si="20"/>
        <v>6.0923477448001549E-2</v>
      </c>
      <c r="Q243">
        <f t="shared" si="21"/>
        <v>9.2125664877892796E-2</v>
      </c>
      <c r="T243">
        <f t="shared" si="22"/>
        <v>0.14741900574370589</v>
      </c>
    </row>
    <row r="244" spans="13:20" x14ac:dyDescent="0.25">
      <c r="M244">
        <v>1045</v>
      </c>
      <c r="N244">
        <f t="shared" si="20"/>
        <v>6.0735696575163131E-2</v>
      </c>
      <c r="Q244">
        <f t="shared" si="21"/>
        <v>9.1835680973658324E-2</v>
      </c>
      <c r="T244">
        <f t="shared" si="22"/>
        <v>0.14690994354982906</v>
      </c>
    </row>
    <row r="245" spans="13:20" x14ac:dyDescent="0.25">
      <c r="M245">
        <v>1050</v>
      </c>
      <c r="N245">
        <f t="shared" si="20"/>
        <v>6.0549262855356466E-2</v>
      </c>
      <c r="Q245">
        <f t="shared" si="21"/>
        <v>9.1547760537373374E-2</v>
      </c>
      <c r="T245">
        <f t="shared" si="22"/>
        <v>0.14640464645033019</v>
      </c>
    </row>
    <row r="246" spans="13:20" x14ac:dyDescent="0.25">
      <c r="M246">
        <v>1055</v>
      </c>
      <c r="N246">
        <f t="shared" si="20"/>
        <v>6.0364160405345348E-2</v>
      </c>
      <c r="Q246">
        <f t="shared" si="21"/>
        <v>9.1261879665591794E-2</v>
      </c>
      <c r="T246">
        <f t="shared" si="22"/>
        <v>0.14590307045099848</v>
      </c>
    </row>
    <row r="247" spans="13:20" x14ac:dyDescent="0.25">
      <c r="M247">
        <v>1060</v>
      </c>
      <c r="N247">
        <f t="shared" si="20"/>
        <v>6.018037360393224E-2</v>
      </c>
      <c r="Q247">
        <f t="shared" si="21"/>
        <v>9.0978014843069402E-2</v>
      </c>
      <c r="T247">
        <f t="shared" si="22"/>
        <v>0.14540517226957234</v>
      </c>
    </row>
    <row r="248" spans="13:20" x14ac:dyDescent="0.25">
      <c r="M248">
        <v>1065</v>
      </c>
      <c r="N248">
        <f t="shared" si="20"/>
        <v>5.999788708641237E-2</v>
      </c>
      <c r="Q248">
        <f t="shared" si="21"/>
        <v>9.0696142934644786E-2</v>
      </c>
      <c r="T248">
        <f t="shared" si="22"/>
        <v>0.14491090932094897</v>
      </c>
    </row>
    <row r="249" spans="13:20" x14ac:dyDescent="0.25">
      <c r="M249">
        <v>1070</v>
      </c>
      <c r="N249">
        <f t="shared" si="20"/>
        <v>5.9816685739171017E-2</v>
      </c>
      <c r="Q249">
        <f t="shared" si="21"/>
        <v>9.0416241177327827E-2</v>
      </c>
      <c r="T249">
        <f t="shared" si="22"/>
        <v>0.14442023970277101</v>
      </c>
    </row>
    <row r="250" spans="13:20" x14ac:dyDescent="0.25">
      <c r="M250">
        <v>1075</v>
      </c>
      <c r="N250">
        <f t="shared" si="20"/>
        <v>5.9636754694419342E-2</v>
      </c>
      <c r="Q250">
        <f t="shared" si="21"/>
        <v>9.013828717258901E-2</v>
      </c>
      <c r="T250">
        <f t="shared" si="22"/>
        <v>0.14393312218137608</v>
      </c>
    </row>
    <row r="251" spans="13:20" x14ac:dyDescent="0.25">
      <c r="M251">
        <v>1080</v>
      </c>
      <c r="N251">
        <f t="shared" si="20"/>
        <v>5.9458079325064556E-2</v>
      </c>
      <c r="Q251">
        <f t="shared" si="21"/>
        <v>8.9862258878843956E-2</v>
      </c>
      <c r="T251">
        <f t="shared" si="22"/>
        <v>0.14344951617810028</v>
      </c>
    </row>
    <row r="252" spans="13:20" x14ac:dyDescent="0.25">
      <c r="M252">
        <v>1085</v>
      </c>
      <c r="N252">
        <f t="shared" si="20"/>
        <v>5.928064523971048E-2</v>
      </c>
      <c r="Q252">
        <f t="shared" si="21"/>
        <v>8.9588134604127678E-2</v>
      </c>
      <c r="T252">
        <f t="shared" si="22"/>
        <v>0.1429693817559238</v>
      </c>
    </row>
    <row r="253" spans="13:20" x14ac:dyDescent="0.25">
      <c r="M253">
        <v>1090</v>
      </c>
      <c r="N253">
        <f t="shared" si="20"/>
        <v>5.9104438277784645E-2</v>
      </c>
      <c r="Q253">
        <f t="shared" si="21"/>
        <v>8.931589299895179E-2</v>
      </c>
      <c r="T253">
        <f t="shared" si="22"/>
        <v>0.14249267960644998</v>
      </c>
    </row>
    <row r="254" spans="13:20" x14ac:dyDescent="0.25">
      <c r="M254">
        <v>1095</v>
      </c>
      <c r="N254">
        <f t="shared" si="20"/>
        <v>5.8929444504787772E-2</v>
      </c>
      <c r="Q254">
        <f t="shared" si="21"/>
        <v>8.9045513049340483E-2</v>
      </c>
      <c r="T254">
        <f t="shared" si="22"/>
        <v>0.14201937103720635</v>
      </c>
    </row>
    <row r="255" spans="13:20" x14ac:dyDescent="0.25">
      <c r="M255">
        <v>1100</v>
      </c>
      <c r="N255">
        <f t="shared" si="20"/>
        <v>5.8755650207662803E-2</v>
      </c>
      <c r="Q255">
        <f t="shared" si="21"/>
        <v>8.8776974070039621E-2</v>
      </c>
      <c r="T255">
        <f t="shared" si="22"/>
        <v>0.14154941795926002</v>
      </c>
    </row>
    <row r="256" spans="13:20" x14ac:dyDescent="0.25">
      <c r="M256">
        <v>1105</v>
      </c>
      <c r="N256">
        <f t="shared" si="20"/>
        <v>5.8583041890279103E-2</v>
      </c>
      <c r="Q256">
        <f t="shared" si="21"/>
        <v>8.8510255697893128E-2</v>
      </c>
      <c r="T256">
        <f t="shared" si="22"/>
        <v>0.14108278287513618</v>
      </c>
    </row>
    <row r="257" spans="13:20" x14ac:dyDescent="0.25">
      <c r="M257">
        <v>1110</v>
      </c>
      <c r="N257">
        <f t="shared" si="20"/>
        <v>5.8411606269028887E-2</v>
      </c>
      <c r="Q257">
        <f t="shared" si="21"/>
        <v>8.8245337885383232E-2</v>
      </c>
      <c r="T257">
        <f t="shared" si="22"/>
        <v>0.14061942886703346</v>
      </c>
    </row>
    <row r="258" spans="13:20" x14ac:dyDescent="0.25">
      <c r="M258">
        <v>1115</v>
      </c>
      <c r="N258">
        <f t="shared" si="20"/>
        <v>5.8241330268532746E-2</v>
      </c>
      <c r="Q258">
        <f t="shared" si="21"/>
        <v>8.7982200894328427E-2</v>
      </c>
      <c r="T258">
        <f t="shared" si="22"/>
        <v>0.14015931958532488</v>
      </c>
    </row>
    <row r="259" spans="13:20" x14ac:dyDescent="0.25">
      <c r="M259">
        <v>1120</v>
      </c>
      <c r="N259">
        <f t="shared" si="20"/>
        <v>5.8072201017450517E-2</v>
      </c>
      <c r="Q259">
        <f t="shared" si="21"/>
        <v>8.7720825289735321E-2</v>
      </c>
      <c r="T259">
        <f t="shared" si="22"/>
        <v>0.13970241923733803</v>
      </c>
    </row>
    <row r="260" spans="13:20" x14ac:dyDescent="0.25">
      <c r="M260">
        <v>1125</v>
      </c>
      <c r="N260">
        <f t="shared" si="20"/>
        <v>5.7904205844395207E-2</v>
      </c>
      <c r="Q260">
        <f t="shared" si="21"/>
        <v>8.7461191933799851E-2</v>
      </c>
      <c r="T260">
        <f t="shared" si="22"/>
        <v>0.13924869257640626</v>
      </c>
    </row>
    <row r="261" spans="13:20" x14ac:dyDescent="0.25">
      <c r="M261">
        <v>1130</v>
      </c>
      <c r="N261">
        <f t="shared" si="20"/>
        <v>5.7737332273946097E-2</v>
      </c>
      <c r="Q261">
        <f t="shared" si="21"/>
        <v>8.7203281980053698E-2</v>
      </c>
      <c r="T261">
        <f t="shared" si="22"/>
        <v>0.13879810489118241</v>
      </c>
    </row>
    <row r="262" spans="13:20" x14ac:dyDescent="0.25">
      <c r="M262">
        <v>1135</v>
      </c>
      <c r="N262">
        <f t="shared" si="20"/>
        <v>5.7571568022759353E-2</v>
      </c>
      <c r="Q262">
        <f t="shared" si="21"/>
        <v>8.694707686765106E-2</v>
      </c>
      <c r="T262">
        <f t="shared" si="22"/>
        <v>0.13835062199520815</v>
      </c>
    </row>
    <row r="263" spans="13:20" x14ac:dyDescent="0.25">
      <c r="M263">
        <v>1140</v>
      </c>
      <c r="N263">
        <f t="shared" si="20"/>
        <v>5.7406900995771962E-2</v>
      </c>
      <c r="Q263">
        <f t="shared" si="21"/>
        <v>8.6692558315792992E-2</v>
      </c>
      <c r="T263">
        <f t="shared" si="22"/>
        <v>0.13790621021673133</v>
      </c>
    </row>
    <row r="264" spans="13:20" x14ac:dyDescent="0.25">
      <c r="M264">
        <v>1145</v>
      </c>
      <c r="N264">
        <f t="shared" si="20"/>
        <v>5.7243319282497533E-2</v>
      </c>
      <c r="Q264">
        <f t="shared" si="21"/>
        <v>8.6439708318284222E-2</v>
      </c>
      <c r="T264">
        <f t="shared" si="22"/>
        <v>0.13746483638876572</v>
      </c>
    </row>
    <row r="265" spans="13:20" x14ac:dyDescent="0.25">
      <c r="M265">
        <v>1150</v>
      </c>
      <c r="N265">
        <f t="shared" si="20"/>
        <v>5.7080811153410835E-2</v>
      </c>
      <c r="Q265">
        <f t="shared" si="21"/>
        <v>8.6188509138219613E-2</v>
      </c>
      <c r="T265">
        <f t="shared" si="22"/>
        <v>0.13702646783938402</v>
      </c>
    </row>
    <row r="266" spans="13:20" x14ac:dyDescent="0.25">
      <c r="M266">
        <v>1155</v>
      </c>
      <c r="N266">
        <f t="shared" si="20"/>
        <v>5.6919365056418383E-2</v>
      </c>
      <c r="Q266">
        <f t="shared" si="21"/>
        <v>8.5938943302796014E-2</v>
      </c>
      <c r="T266">
        <f t="shared" si="22"/>
        <v>0.1365910723822395</v>
      </c>
    </row>
    <row r="267" spans="13:20" x14ac:dyDescent="0.25">
      <c r="M267">
        <v>1160</v>
      </c>
      <c r="N267">
        <f t="shared" si="20"/>
        <v>5.6758969613413097E-2</v>
      </c>
      <c r="Q267">
        <f t="shared" si="21"/>
        <v>8.5690993598246668E-2</v>
      </c>
      <c r="T267">
        <f t="shared" si="22"/>
        <v>0.13615861830730971</v>
      </c>
    </row>
    <row r="268" spans="13:20" x14ac:dyDescent="0.25">
      <c r="M268">
        <v>1165</v>
      </c>
      <c r="N268">
        <f t="shared" si="20"/>
        <v>5.6599613616910474E-2</v>
      </c>
      <c r="Q268">
        <f t="shared" si="21"/>
        <v>8.5444643064893688E-2</v>
      </c>
      <c r="T268">
        <f t="shared" si="22"/>
        <v>0.13572907437185491</v>
      </c>
    </row>
    <row r="269" spans="13:20" x14ac:dyDescent="0.25">
      <c r="M269">
        <v>1170</v>
      </c>
      <c r="N269">
        <f t="shared" si="20"/>
        <v>5.6441286026763751E-2</v>
      </c>
      <c r="Q269">
        <f t="shared" si="21"/>
        <v>8.5199874992316779E-2</v>
      </c>
      <c r="T269">
        <f t="shared" si="22"/>
        <v>0.13530240979158711</v>
      </c>
    </row>
    <row r="270" spans="13:20" x14ac:dyDescent="0.25">
      <c r="M270">
        <v>1175</v>
      </c>
      <c r="N270">
        <f t="shared" si="20"/>
        <v>5.6283975966956529E-2</v>
      </c>
      <c r="Q270">
        <f t="shared" si="21"/>
        <v>8.4956672914633671E-2</v>
      </c>
      <c r="T270">
        <f t="shared" si="22"/>
        <v>0.1348785942320421</v>
      </c>
    </row>
    <row r="271" spans="13:20" x14ac:dyDescent="0.25">
      <c r="M271">
        <v>1180</v>
      </c>
      <c r="N271">
        <f t="shared" si="20"/>
        <v>5.612767272246999E-2</v>
      </c>
      <c r="Q271">
        <f t="shared" si="21"/>
        <v>8.4715020605890257E-2</v>
      </c>
      <c r="T271">
        <f t="shared" si="22"/>
        <v>0.13445759780015057</v>
      </c>
    </row>
    <row r="272" spans="13:20" x14ac:dyDescent="0.25">
      <c r="M272">
        <v>1185</v>
      </c>
      <c r="N272">
        <f t="shared" si="20"/>
        <v>5.5972365736223051E-2</v>
      </c>
      <c r="Q272">
        <f t="shared" si="21"/>
        <v>8.4474902075556357E-2</v>
      </c>
      <c r="T272">
        <f t="shared" si="22"/>
        <v>0.13403939103600207</v>
      </c>
    </row>
    <row r="273" spans="13:20" x14ac:dyDescent="0.25">
      <c r="M273">
        <v>1190</v>
      </c>
      <c r="N273">
        <f t="shared" si="20"/>
        <v>5.5818044606083458E-2</v>
      </c>
      <c r="Q273">
        <f t="shared" si="21"/>
        <v>8.4236301564125537E-2</v>
      </c>
      <c r="T273">
        <f t="shared" si="22"/>
        <v>0.13362394490479612</v>
      </c>
    </row>
    <row r="274" spans="13:20" x14ac:dyDescent="0.25">
      <c r="M274">
        <v>1195</v>
      </c>
      <c r="N274">
        <f t="shared" si="20"/>
        <v>5.5664699081947731E-2</v>
      </c>
      <c r="Q274">
        <f t="shared" si="21"/>
        <v>8.3999203538814862E-2</v>
      </c>
      <c r="T274">
        <f t="shared" si="22"/>
        <v>0.13321123078897681</v>
      </c>
    </row>
    <row r="275" spans="13:20" x14ac:dyDescent="0.25">
      <c r="M275">
        <v>1200</v>
      </c>
      <c r="N275">
        <f t="shared" si="20"/>
        <v>5.5512319062888241E-2</v>
      </c>
      <c r="Q275">
        <f t="shared" si="21"/>
        <v>8.376359268936287E-2</v>
      </c>
      <c r="T275">
        <f t="shared" si="22"/>
        <v>0.13280122048054466</v>
      </c>
    </row>
    <row r="276" spans="13:20" x14ac:dyDescent="0.25">
      <c r="M276">
        <v>1205</v>
      </c>
      <c r="N276">
        <f t="shared" si="20"/>
        <v>5.5360894594365391E-2</v>
      </c>
      <c r="Q276">
        <f t="shared" si="21"/>
        <v>8.3529453923922498E-2</v>
      </c>
      <c r="T276">
        <f t="shared" si="22"/>
        <v>0.13239388617354211</v>
      </c>
    </row>
    <row r="277" spans="13:20" x14ac:dyDescent="0.25">
      <c r="M277">
        <v>1210</v>
      </c>
      <c r="N277">
        <f t="shared" si="20"/>
        <v>5.5210415865503543E-2</v>
      </c>
      <c r="Q277">
        <f t="shared" si="21"/>
        <v>8.3296772365046942E-2</v>
      </c>
      <c r="T277">
        <f t="shared" si="22"/>
        <v>0.13198920045670648</v>
      </c>
    </row>
    <row r="278" spans="13:20" x14ac:dyDescent="0.25">
      <c r="M278">
        <v>1215</v>
      </c>
      <c r="N278">
        <f t="shared" si="20"/>
        <v>5.5060873206428385E-2</v>
      </c>
      <c r="Q278">
        <f t="shared" si="21"/>
        <v>8.3065533345765441E-2</v>
      </c>
      <c r="T278">
        <f t="shared" si="22"/>
        <v>0.1315871363062881</v>
      </c>
    </row>
    <row r="279" spans="13:20" x14ac:dyDescent="0.25">
      <c r="M279">
        <v>1220</v>
      </c>
      <c r="N279">
        <f t="shared" si="20"/>
        <v>5.4912257085664787E-2</v>
      </c>
      <c r="Q279">
        <f t="shared" si="21"/>
        <v>8.2835722405747089E-2</v>
      </c>
      <c r="T279">
        <f t="shared" si="22"/>
        <v>0.13118766707902715</v>
      </c>
    </row>
    <row r="280" spans="13:20" x14ac:dyDescent="0.25">
      <c r="M280">
        <v>1225</v>
      </c>
      <c r="N280">
        <f t="shared" si="20"/>
        <v>5.4764558107592926E-2</v>
      </c>
      <c r="Q280">
        <f t="shared" si="21"/>
        <v>8.2607325287549993E-2</v>
      </c>
      <c r="T280">
        <f t="shared" si="22"/>
        <v>0.13079076650528654</v>
      </c>
    </row>
    <row r="281" spans="13:20" x14ac:dyDescent="0.25">
      <c r="M281">
        <v>1230</v>
      </c>
      <c r="N281">
        <f t="shared" si="20"/>
        <v>5.4617767009961606E-2</v>
      </c>
      <c r="Q281">
        <f t="shared" si="21"/>
        <v>8.238032793295362E-2</v>
      </c>
      <c r="T281">
        <f t="shared" si="22"/>
        <v>0.13039640868233601</v>
      </c>
    </row>
    <row r="282" spans="13:20" x14ac:dyDescent="0.25">
      <c r="M282">
        <v>1235</v>
      </c>
      <c r="N282">
        <f t="shared" si="20"/>
        <v>5.4471874661456809E-2</v>
      </c>
      <c r="Q282">
        <f t="shared" si="21"/>
        <v>8.2154716479372433E-2</v>
      </c>
      <c r="T282">
        <f t="shared" si="22"/>
        <v>0.13000456806778368</v>
      </c>
    </row>
    <row r="283" spans="13:20" x14ac:dyDescent="0.25">
      <c r="M283">
        <v>1240</v>
      </c>
      <c r="N283">
        <f t="shared" si="20"/>
        <v>5.4326872059324585E-2</v>
      </c>
      <c r="Q283">
        <f t="shared" si="21"/>
        <v>8.1930477256348305E-2</v>
      </c>
      <c r="T283">
        <f t="shared" si="22"/>
        <v>0.12961521947315122</v>
      </c>
    </row>
    <row r="284" spans="13:20" x14ac:dyDescent="0.25">
      <c r="M284">
        <v>1245</v>
      </c>
      <c r="N284">
        <f t="shared" si="20"/>
        <v>5.4182750327046274E-2</v>
      </c>
      <c r="Q284">
        <f t="shared" si="21"/>
        <v>8.1707596782119682E-2</v>
      </c>
      <c r="T284">
        <f t="shared" si="22"/>
        <v>0.12922833805758904</v>
      </c>
    </row>
    <row r="285" spans="13:20" x14ac:dyDescent="0.25">
      <c r="M285">
        <v>1250</v>
      </c>
      <c r="N285">
        <f t="shared" si="20"/>
        <v>5.4039500712065106E-2</v>
      </c>
      <c r="Q285">
        <f t="shared" si="21"/>
        <v>8.1486061760266071E-2</v>
      </c>
      <c r="T285">
        <f t="shared" si="22"/>
        <v>0.12884389932172793</v>
      </c>
    </row>
    <row r="286" spans="13:20" x14ac:dyDescent="0.25">
      <c r="M286">
        <v>1255</v>
      </c>
      <c r="N286">
        <f t="shared" si="20"/>
        <v>5.3897114583562764E-2</v>
      </c>
      <c r="Q286">
        <f t="shared" si="21"/>
        <v>8.1265859076425001E-2</v>
      </c>
      <c r="T286">
        <f t="shared" si="22"/>
        <v>0.12846187910166318</v>
      </c>
    </row>
    <row r="287" spans="13:20" x14ac:dyDescent="0.25">
      <c r="M287">
        <v>1260</v>
      </c>
      <c r="N287">
        <f t="shared" si="20"/>
        <v>5.3755583430284359E-2</v>
      </c>
      <c r="Q287">
        <f t="shared" si="21"/>
        <v>8.1046975795080495E-2</v>
      </c>
      <c r="T287">
        <f t="shared" si="22"/>
        <v>0.12808225356306829</v>
      </c>
    </row>
    <row r="288" spans="13:20" x14ac:dyDescent="0.25">
      <c r="M288">
        <v>1265</v>
      </c>
      <c r="N288">
        <f t="shared" si="20"/>
        <v>5.3614898858411031E-2</v>
      </c>
      <c r="Q288">
        <f t="shared" si="21"/>
        <v>8.0829399156420553E-2</v>
      </c>
      <c r="T288">
        <f t="shared" si="22"/>
        <v>0.12770499919543532</v>
      </c>
    </row>
    <row r="289" spans="13:20" x14ac:dyDescent="0.25">
      <c r="M289">
        <v>1270</v>
      </c>
      <c r="N289">
        <f t="shared" si="20"/>
        <v>5.3475052589478489E-2</v>
      </c>
      <c r="Q289">
        <f t="shared" si="21"/>
        <v>8.0613116573262311E-2</v>
      </c>
      <c r="T289">
        <f t="shared" si="22"/>
        <v>0.12733009280643739</v>
      </c>
    </row>
    <row r="290" spans="13:20" x14ac:dyDescent="0.25">
      <c r="M290">
        <v>1275</v>
      </c>
      <c r="N290">
        <f t="shared" si="20"/>
        <v>5.333603645834064E-2</v>
      </c>
      <c r="Q290">
        <f t="shared" si="21"/>
        <v>8.0398115628042818E-2</v>
      </c>
      <c r="T290">
        <f t="shared" si="22"/>
        <v>0.12695751151641166</v>
      </c>
    </row>
    <row r="291" spans="13:20" x14ac:dyDescent="0.25">
      <c r="M291">
        <v>1280</v>
      </c>
      <c r="N291">
        <f t="shared" si="20"/>
        <v>5.3197842411177081E-2</v>
      </c>
      <c r="Q291">
        <f t="shared" si="21"/>
        <v>8.0184384069874354E-2</v>
      </c>
      <c r="T291">
        <f t="shared" si="22"/>
        <v>0.12658723275295877</v>
      </c>
    </row>
    <row r="292" spans="13:20" x14ac:dyDescent="0.25">
      <c r="M292">
        <v>1285</v>
      </c>
      <c r="N292">
        <f t="shared" si="20"/>
        <v>5.3060462503543147E-2</v>
      </c>
      <c r="Q292">
        <f t="shared" si="21"/>
        <v>7.9971909811661607E-2</v>
      </c>
      <c r="T292">
        <f t="shared" si="22"/>
        <v>0.12621923424565648</v>
      </c>
    </row>
    <row r="293" spans="13:20" x14ac:dyDescent="0.25">
      <c r="M293">
        <v>1290</v>
      </c>
      <c r="N293">
        <f t="shared" ref="N293:N323" si="23">(N$7/(N$8*$M293^2+N$9*$M293+N$10)^N$6)</f>
        <v>5.2923888898461731E-2</v>
      </c>
      <c r="Q293">
        <f t="shared" ref="Q293:Q323" si="24">(Q$7/(Q$8*$M293^2+Q$9*$M293+Q$10)^Q$6)</f>
        <v>7.9760680927280586E-2</v>
      </c>
      <c r="T293">
        <f t="shared" ref="T293:T323" si="25">(T$7/(T$8*$M293^2+T$9*$M293+T$10)^T$6)</f>
        <v>0.12585349402088467</v>
      </c>
    </row>
    <row r="294" spans="13:20" x14ac:dyDescent="0.25">
      <c r="M294">
        <v>1295</v>
      </c>
      <c r="N294">
        <f t="shared" si="23"/>
        <v>5.2788113864555668E-2</v>
      </c>
      <c r="Q294">
        <f t="shared" si="24"/>
        <v>7.955068564881633E-2</v>
      </c>
      <c r="T294">
        <f t="shared" si="25"/>
        <v>0.12548999039675754</v>
      </c>
    </row>
    <row r="295" spans="13:20" x14ac:dyDescent="0.25">
      <c r="M295">
        <v>1300</v>
      </c>
      <c r="N295">
        <f t="shared" si="23"/>
        <v>5.2653129774219737E-2</v>
      </c>
      <c r="Q295">
        <f t="shared" si="24"/>
        <v>7.9341912363858971E-2</v>
      </c>
      <c r="T295">
        <f t="shared" si="25"/>
        <v>0.12512870197816309</v>
      </c>
    </row>
    <row r="296" spans="13:20" x14ac:dyDescent="0.25">
      <c r="M296">
        <v>1305</v>
      </c>
      <c r="N296">
        <f t="shared" si="23"/>
        <v>5.2518929101831098E-2</v>
      </c>
      <c r="Q296">
        <f t="shared" si="24"/>
        <v>7.9134349612856161E-2</v>
      </c>
      <c r="T296">
        <f t="shared" si="25"/>
        <v>0.12476960765190419</v>
      </c>
    </row>
    <row r="297" spans="13:20" x14ac:dyDescent="0.25">
      <c r="M297">
        <v>1310</v>
      </c>
      <c r="N297">
        <f t="shared" si="23"/>
        <v>5.2385504421997596E-2</v>
      </c>
      <c r="Q297">
        <f t="shared" si="24"/>
        <v>7.8927986086520616E-2</v>
      </c>
      <c r="T297">
        <f t="shared" si="25"/>
        <v>0.12441268658194118</v>
      </c>
    </row>
    <row r="298" spans="13:20" x14ac:dyDescent="0.25">
      <c r="M298">
        <v>1315</v>
      </c>
      <c r="N298">
        <f t="shared" si="23"/>
        <v>5.225284840784241E-2</v>
      </c>
      <c r="Q298">
        <f t="shared" si="24"/>
        <v>7.8722810623291548E-2</v>
      </c>
      <c r="T298">
        <f t="shared" si="25"/>
        <v>0.1240579182047319</v>
      </c>
    </row>
    <row r="299" spans="13:20" x14ac:dyDescent="0.25">
      <c r="M299">
        <v>1320</v>
      </c>
      <c r="N299">
        <f t="shared" si="23"/>
        <v>5.212095382932494E-2</v>
      </c>
      <c r="Q299">
        <f t="shared" si="24"/>
        <v>7.8518812206848324E-2</v>
      </c>
      <c r="T299">
        <f t="shared" si="25"/>
        <v>0.12370528222466784</v>
      </c>
    </row>
    <row r="300" spans="13:20" x14ac:dyDescent="0.25">
      <c r="M300">
        <v>1325</v>
      </c>
      <c r="N300">
        <f t="shared" si="23"/>
        <v>5.1989813551596181E-2</v>
      </c>
      <c r="Q300">
        <f t="shared" si="24"/>
        <v>7.8315979963675703E-2</v>
      </c>
      <c r="T300">
        <f t="shared" si="25"/>
        <v>0.12335475860960328</v>
      </c>
    </row>
    <row r="301" spans="13:20" x14ac:dyDescent="0.25">
      <c r="M301">
        <v>1330</v>
      </c>
      <c r="N301">
        <f t="shared" si="23"/>
        <v>5.1859420533388496E-2</v>
      </c>
      <c r="Q301">
        <f t="shared" si="24"/>
        <v>7.8114303160678536E-2</v>
      </c>
      <c r="T301">
        <f t="shared" si="25"/>
        <v>0.12300632758647592</v>
      </c>
    </row>
    <row r="302" spans="13:20" x14ac:dyDescent="0.25">
      <c r="M302">
        <v>1335</v>
      </c>
      <c r="N302">
        <f t="shared" si="23"/>
        <v>5.1729767825438228E-2</v>
      </c>
      <c r="Q302">
        <f t="shared" si="24"/>
        <v>7.7913771202845539E-2</v>
      </c>
      <c r="T302">
        <f t="shared" si="25"/>
        <v>0.12265996963701595</v>
      </c>
    </row>
    <row r="303" spans="13:20" x14ac:dyDescent="0.25">
      <c r="M303">
        <v>1340</v>
      </c>
      <c r="N303">
        <f t="shared" si="23"/>
        <v>5.160084856894126E-2</v>
      </c>
      <c r="Q303">
        <f t="shared" si="24"/>
        <v>7.7714373630960384E-2</v>
      </c>
      <c r="T303">
        <f t="shared" si="25"/>
        <v>0.12231566549354254</v>
      </c>
    </row>
    <row r="304" spans="13:20" x14ac:dyDescent="0.25">
      <c r="M304">
        <v>1345</v>
      </c>
      <c r="N304">
        <f t="shared" si="23"/>
        <v>5.147265599403969E-2</v>
      </c>
      <c r="Q304">
        <f t="shared" si="24"/>
        <v>7.7516100119359416E-2</v>
      </c>
      <c r="T304">
        <f t="shared" si="25"/>
        <v>0.12197339613484431</v>
      </c>
    </row>
    <row r="305" spans="13:20" x14ac:dyDescent="0.25">
      <c r="M305">
        <v>1350</v>
      </c>
      <c r="N305">
        <f t="shared" si="23"/>
        <v>5.1345183418339588E-2</v>
      </c>
      <c r="Q305">
        <f t="shared" si="24"/>
        <v>7.7318940473734443E-2</v>
      </c>
      <c r="T305">
        <f t="shared" si="25"/>
        <v>0.12163314278214295</v>
      </c>
    </row>
    <row r="306" spans="13:20" x14ac:dyDescent="0.25">
      <c r="M306">
        <v>1355</v>
      </c>
      <c r="N306">
        <f t="shared" si="23"/>
        <v>5.1218424245458964E-2</v>
      </c>
      <c r="Q306">
        <f t="shared" si="24"/>
        <v>7.7122884628979926E-2</v>
      </c>
      <c r="T306">
        <f t="shared" si="25"/>
        <v>0.12129488689513762</v>
      </c>
    </row>
    <row r="307" spans="13:20" x14ac:dyDescent="0.25">
      <c r="M307">
        <v>1360</v>
      </c>
      <c r="N307">
        <f t="shared" si="23"/>
        <v>5.1092371963604964E-2</v>
      </c>
      <c r="Q307">
        <f t="shared" si="24"/>
        <v>7.6927922647083188E-2</v>
      </c>
      <c r="T307">
        <f t="shared" si="25"/>
        <v>0.12095861016812758</v>
      </c>
    </row>
    <row r="308" spans="13:20" x14ac:dyDescent="0.25">
      <c r="M308">
        <v>1365</v>
      </c>
      <c r="N308">
        <f t="shared" si="23"/>
        <v>5.0967020144179948E-2</v>
      </c>
      <c r="Q308">
        <f t="shared" si="24"/>
        <v>7.6734044715056918E-2</v>
      </c>
      <c r="T308">
        <f t="shared" si="25"/>
        <v>0.12062429452621276</v>
      </c>
    </row>
    <row r="309" spans="13:20" x14ac:dyDescent="0.25">
      <c r="M309">
        <v>1370</v>
      </c>
      <c r="N309">
        <f t="shared" si="23"/>
        <v>5.0842362440415526E-2</v>
      </c>
      <c r="Q309">
        <f t="shared" si="24"/>
        <v>7.6541241142912594E-2</v>
      </c>
      <c r="T309">
        <f t="shared" si="25"/>
        <v>0.12029192212156854</v>
      </c>
    </row>
    <row r="310" spans="13:20" x14ac:dyDescent="0.25">
      <c r="M310">
        <v>1375</v>
      </c>
      <c r="N310">
        <f t="shared" si="23"/>
        <v>5.0718392586033667E-2</v>
      </c>
      <c r="Q310">
        <f t="shared" si="24"/>
        <v>7.6349502361674357E-2</v>
      </c>
      <c r="T310">
        <f t="shared" si="25"/>
        <v>0.11996147532979452</v>
      </c>
    </row>
    <row r="311" spans="13:20" x14ac:dyDescent="0.25">
      <c r="M311">
        <v>1380</v>
      </c>
      <c r="N311">
        <f t="shared" si="23"/>
        <v>5.059510439393515E-2</v>
      </c>
      <c r="Q311">
        <f t="shared" si="24"/>
        <v>7.6158818921431795E-2</v>
      </c>
      <c r="T311">
        <f t="shared" si="25"/>
        <v>0.11963293674633471</v>
      </c>
    </row>
    <row r="312" spans="13:20" x14ac:dyDescent="0.25">
      <c r="M312">
        <v>1385</v>
      </c>
      <c r="N312">
        <f t="shared" si="23"/>
        <v>5.0472491754913508E-2</v>
      </c>
      <c r="Q312">
        <f t="shared" si="24"/>
        <v>7.5969181489431575E-2</v>
      </c>
      <c r="T312">
        <f t="shared" si="25"/>
        <v>0.1193062891829678</v>
      </c>
    </row>
    <row r="313" spans="13:20" x14ac:dyDescent="0.25">
      <c r="M313">
        <v>1390</v>
      </c>
      <c r="N313">
        <f t="shared" si="23"/>
        <v>5.0350548636394536E-2</v>
      </c>
      <c r="Q313">
        <f t="shared" si="24"/>
        <v>7.5780580848205881E-2</v>
      </c>
      <c r="T313">
        <f t="shared" si="25"/>
        <v>0.11898151566436618</v>
      </c>
    </row>
    <row r="314" spans="13:20" x14ac:dyDescent="0.25">
      <c r="M314">
        <v>1395</v>
      </c>
      <c r="N314">
        <f t="shared" si="23"/>
        <v>5.022926908120115E-2</v>
      </c>
      <c r="Q314">
        <f t="shared" si="24"/>
        <v>7.5593007893737699E-2</v>
      </c>
      <c r="T314">
        <f t="shared" si="25"/>
        <v>0.11865859942472107</v>
      </c>
    </row>
    <row r="315" spans="13:20" x14ac:dyDescent="0.25">
      <c r="M315">
        <v>1400</v>
      </c>
      <c r="N315">
        <f t="shared" si="23"/>
        <v>5.0108647206341991E-2</v>
      </c>
      <c r="Q315">
        <f t="shared" si="24"/>
        <v>7.5406453633662149E-2</v>
      </c>
      <c r="T315">
        <f t="shared" si="25"/>
        <v>0.11833752390443378</v>
      </c>
    </row>
    <row r="316" spans="13:20" x14ac:dyDescent="0.25">
      <c r="M316">
        <v>1405</v>
      </c>
      <c r="N316">
        <f t="shared" si="23"/>
        <v>4.9988677201823824E-2</v>
      </c>
      <c r="Q316">
        <f t="shared" si="24"/>
        <v>7.5220909185502102E-2</v>
      </c>
      <c r="T316">
        <f t="shared" si="25"/>
        <v>0.11801827274687027</v>
      </c>
    </row>
    <row r="317" spans="13:20" x14ac:dyDescent="0.25">
      <c r="M317">
        <v>1410</v>
      </c>
      <c r="N317">
        <f t="shared" si="23"/>
        <v>4.9869353329487651E-2</v>
      </c>
      <c r="Q317">
        <f t="shared" si="24"/>
        <v>7.5036365774938385E-2</v>
      </c>
      <c r="T317">
        <f t="shared" si="25"/>
        <v>0.11770082979517783</v>
      </c>
    </row>
    <row r="318" spans="13:20" x14ac:dyDescent="0.25">
      <c r="M318">
        <v>1415</v>
      </c>
      <c r="N318">
        <f t="shared" si="23"/>
        <v>4.9750669921866705E-2</v>
      </c>
      <c r="Q318">
        <f t="shared" si="24"/>
        <v>7.4852814734112885E-2</v>
      </c>
      <c r="T318">
        <f t="shared" si="25"/>
        <v>0.11738517908916384</v>
      </c>
    </row>
    <row r="319" spans="13:20" x14ac:dyDescent="0.25">
      <c r="M319">
        <v>1420</v>
      </c>
      <c r="N319">
        <f t="shared" si="23"/>
        <v>4.963262138106727E-2</v>
      </c>
      <c r="Q319">
        <f t="shared" si="24"/>
        <v>7.4670247499964773E-2</v>
      </c>
      <c r="T319">
        <f t="shared" si="25"/>
        <v>0.11707130486223247</v>
      </c>
    </row>
    <row r="320" spans="13:20" x14ac:dyDescent="0.25">
      <c r="M320">
        <v>1425</v>
      </c>
      <c r="N320">
        <f t="shared" si="23"/>
        <v>4.9515202177670657E-2</v>
      </c>
      <c r="Q320">
        <f t="shared" si="24"/>
        <v>7.4488655612598029E-2</v>
      </c>
      <c r="T320">
        <f t="shared" si="25"/>
        <v>0.11675919153838112</v>
      </c>
    </row>
    <row r="321" spans="13:20" x14ac:dyDescent="0.25">
      <c r="M321">
        <v>1430</v>
      </c>
      <c r="N321">
        <f t="shared" si="23"/>
        <v>4.9398406849656573E-2</v>
      </c>
      <c r="Q321">
        <f t="shared" si="24"/>
        <v>7.4308030713680362E-2</v>
      </c>
      <c r="T321">
        <f t="shared" si="25"/>
        <v>0.11644882372925282</v>
      </c>
    </row>
    <row r="322" spans="13:20" x14ac:dyDescent="0.25">
      <c r="M322">
        <v>1435</v>
      </c>
      <c r="N322">
        <f t="shared" si="23"/>
        <v>4.9282230001346988E-2</v>
      </c>
      <c r="Q322">
        <f t="shared" si="24"/>
        <v>7.4128364544872358E-2</v>
      </c>
      <c r="T322">
        <f t="shared" si="25"/>
        <v>0.11614018623124438</v>
      </c>
    </row>
    <row r="323" spans="13:20" x14ac:dyDescent="0.25">
      <c r="M323">
        <v>1440</v>
      </c>
      <c r="N323">
        <f t="shared" si="23"/>
        <v>4.9166666302370376E-2</v>
      </c>
      <c r="Q323">
        <f t="shared" si="24"/>
        <v>7.3949648946286473E-2</v>
      </c>
      <c r="T323">
        <f t="shared" si="25"/>
        <v>0.1158332640226694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9.1058000640024769E-2</v>
      </c>
      <c r="Q326">
        <f>Q36*$M326/60</f>
        <v>0.13232372731740197</v>
      </c>
      <c r="T326">
        <f>T36*$M326/60</f>
        <v>0.23161654507109902</v>
      </c>
    </row>
    <row r="327" spans="13:20" x14ac:dyDescent="0.25">
      <c r="M327">
        <v>10</v>
      </c>
      <c r="N327">
        <f t="shared" ref="N327:N390" si="26">N37*$M327/60</f>
        <v>0.13050153197244913</v>
      </c>
      <c r="Q327">
        <f t="shared" ref="Q327:Q390" si="27">Q37*$M327/60</f>
        <v>0.18723774716702199</v>
      </c>
      <c r="T327">
        <f t="shared" ref="T327:T390" si="28">T37*$M327/60</f>
        <v>0.32838746750478409</v>
      </c>
    </row>
    <row r="328" spans="13:20" x14ac:dyDescent="0.25">
      <c r="M328">
        <v>15</v>
      </c>
      <c r="N328">
        <f t="shared" si="26"/>
        <v>0.15969461010856098</v>
      </c>
      <c r="Q328">
        <f t="shared" si="27"/>
        <v>0.2292863232259795</v>
      </c>
      <c r="T328">
        <f t="shared" si="28"/>
        <v>0.40245403564288762</v>
      </c>
    </row>
    <row r="329" spans="13:20" x14ac:dyDescent="0.25">
      <c r="M329">
        <v>20</v>
      </c>
      <c r="N329">
        <f t="shared" si="26"/>
        <v>0.18379554033815049</v>
      </c>
      <c r="Q329">
        <f t="shared" si="27"/>
        <v>0.2646450849960017</v>
      </c>
      <c r="T329">
        <f t="shared" si="28"/>
        <v>0.46466202275231611</v>
      </c>
    </row>
    <row r="330" spans="13:20" x14ac:dyDescent="0.25">
      <c r="M330">
        <v>25</v>
      </c>
      <c r="N330">
        <f t="shared" si="26"/>
        <v>0.20471756574132147</v>
      </c>
      <c r="Q330">
        <f t="shared" si="27"/>
        <v>0.29571160104381472</v>
      </c>
      <c r="T330">
        <f t="shared" si="28"/>
        <v>0.51923398473378335</v>
      </c>
    </row>
    <row r="331" spans="13:20" x14ac:dyDescent="0.25">
      <c r="M331">
        <v>30</v>
      </c>
      <c r="N331">
        <f t="shared" si="26"/>
        <v>0.22341590645110526</v>
      </c>
      <c r="Q331">
        <f t="shared" si="27"/>
        <v>0.32371786007741143</v>
      </c>
      <c r="T331">
        <f t="shared" si="28"/>
        <v>0.56834455805104911</v>
      </c>
    </row>
    <row r="332" spans="13:20" x14ac:dyDescent="0.25">
      <c r="M332">
        <v>35</v>
      </c>
      <c r="N332">
        <f t="shared" si="26"/>
        <v>0.24044753411114519</v>
      </c>
      <c r="Q332">
        <f t="shared" si="27"/>
        <v>0.34939701033841175</v>
      </c>
      <c r="T332">
        <f t="shared" si="28"/>
        <v>0.61329042735900652</v>
      </c>
    </row>
    <row r="333" spans="13:20" x14ac:dyDescent="0.25">
      <c r="M333">
        <v>40</v>
      </c>
      <c r="N333">
        <f t="shared" si="26"/>
        <v>0.25617035640318558</v>
      </c>
      <c r="Q333">
        <f t="shared" si="27"/>
        <v>0.3732275367759687</v>
      </c>
      <c r="T333">
        <f t="shared" si="28"/>
        <v>0.65491942257164026</v>
      </c>
    </row>
    <row r="334" spans="13:20" x14ac:dyDescent="0.25">
      <c r="M334">
        <v>45</v>
      </c>
      <c r="N334">
        <f t="shared" si="26"/>
        <v>0.27083031160319815</v>
      </c>
      <c r="Q334">
        <f t="shared" si="27"/>
        <v>0.39554233243721182</v>
      </c>
      <c r="T334">
        <f t="shared" si="28"/>
        <v>0.69382242632326607</v>
      </c>
    </row>
    <row r="335" spans="13:20" x14ac:dyDescent="0.25">
      <c r="M335">
        <v>50</v>
      </c>
      <c r="N335">
        <f t="shared" si="26"/>
        <v>0.28460491963110968</v>
      </c>
      <c r="Q335">
        <f t="shared" si="27"/>
        <v>0.41658415647535335</v>
      </c>
      <c r="T335">
        <f t="shared" si="28"/>
        <v>0.73043105601845282</v>
      </c>
    </row>
    <row r="336" spans="13:20" x14ac:dyDescent="0.25">
      <c r="M336">
        <v>55</v>
      </c>
      <c r="N336">
        <f t="shared" si="26"/>
        <v>0.29762723859203</v>
      </c>
      <c r="Q336">
        <f t="shared" si="27"/>
        <v>0.4365365561882491</v>
      </c>
      <c r="T336">
        <f t="shared" si="28"/>
        <v>0.76507218274466915</v>
      </c>
    </row>
    <row r="337" spans="13:20" x14ac:dyDescent="0.25">
      <c r="M337">
        <v>60</v>
      </c>
      <c r="N337">
        <f t="shared" si="26"/>
        <v>0.310000021731623</v>
      </c>
      <c r="Q337">
        <f t="shared" si="27"/>
        <v>0.45554234763380586</v>
      </c>
      <c r="T337">
        <f t="shared" si="28"/>
        <v>0.79800054457024994</v>
      </c>
    </row>
    <row r="338" spans="13:20" x14ac:dyDescent="0.25">
      <c r="M338">
        <v>65</v>
      </c>
      <c r="N338">
        <f t="shared" si="26"/>
        <v>0.32180456507153876</v>
      </c>
      <c r="Q338">
        <f t="shared" si="27"/>
        <v>0.47371527703533756</v>
      </c>
      <c r="T338">
        <f t="shared" si="28"/>
        <v>0.82941934365992798</v>
      </c>
    </row>
    <row r="339" spans="13:20" x14ac:dyDescent="0.25">
      <c r="M339">
        <v>70</v>
      </c>
      <c r="N339">
        <f t="shared" si="26"/>
        <v>0.33310649152896205</v>
      </c>
      <c r="Q339">
        <f t="shared" si="27"/>
        <v>0.49114770821327874</v>
      </c>
      <c r="T339">
        <f t="shared" si="28"/>
        <v>0.85949383557257542</v>
      </c>
    </row>
    <row r="340" spans="13:20" x14ac:dyDescent="0.25">
      <c r="M340">
        <v>75</v>
      </c>
      <c r="N340">
        <f t="shared" si="26"/>
        <v>0.34395967494954766</v>
      </c>
      <c r="Q340">
        <f t="shared" si="27"/>
        <v>0.50791587620532497</v>
      </c>
      <c r="T340">
        <f t="shared" si="28"/>
        <v>0.88836062365835256</v>
      </c>
    </row>
    <row r="341" spans="13:20" x14ac:dyDescent="0.25">
      <c r="M341">
        <v>80</v>
      </c>
      <c r="N341">
        <f t="shared" si="26"/>
        <v>0.35440898612840843</v>
      </c>
      <c r="Q341">
        <f t="shared" si="27"/>
        <v>0.52408358775891173</v>
      </c>
      <c r="T341">
        <f t="shared" si="28"/>
        <v>0.91613421082115898</v>
      </c>
    </row>
    <row r="342" spans="13:20" x14ac:dyDescent="0.25">
      <c r="M342">
        <v>85</v>
      </c>
      <c r="N342">
        <f t="shared" si="26"/>
        <v>0.36449226584632732</v>
      </c>
      <c r="Q342">
        <f t="shared" si="27"/>
        <v>0.53970489576666658</v>
      </c>
      <c r="T342">
        <f t="shared" si="28"/>
        <v>0.94291173820620844</v>
      </c>
    </row>
    <row r="343" spans="13:20" x14ac:dyDescent="0.25">
      <c r="M343">
        <v>90</v>
      </c>
      <c r="N343">
        <f t="shared" si="26"/>
        <v>0.37424177509412154</v>
      </c>
      <c r="Q343">
        <f t="shared" si="27"/>
        <v>0.55482607548189788</v>
      </c>
      <c r="T343">
        <f t="shared" si="28"/>
        <v>0.96877648933214799</v>
      </c>
    </row>
    <row r="344" spans="13:20" x14ac:dyDescent="0.25">
      <c r="M344">
        <v>95</v>
      </c>
      <c r="N344">
        <f t="shared" si="26"/>
        <v>0.38368528231303317</v>
      </c>
      <c r="Q344">
        <f t="shared" si="27"/>
        <v>0.56948711328107515</v>
      </c>
      <c r="T344">
        <f t="shared" si="28"/>
        <v>0.99380053180606898</v>
      </c>
    </row>
    <row r="345" spans="13:20" x14ac:dyDescent="0.25">
      <c r="M345">
        <v>100</v>
      </c>
      <c r="N345">
        <f t="shared" si="26"/>
        <v>0.39284689279196988</v>
      </c>
      <c r="Q345">
        <f t="shared" si="27"/>
        <v>0.58372284741770686</v>
      </c>
      <c r="T345">
        <f t="shared" si="28"/>
        <v>1.0180467429626043</v>
      </c>
    </row>
    <row r="346" spans="13:20" x14ac:dyDescent="0.25">
      <c r="M346">
        <v>105</v>
      </c>
      <c r="N346">
        <f t="shared" si="26"/>
        <v>0.40174769118216119</v>
      </c>
      <c r="Q346">
        <f t="shared" si="27"/>
        <v>0.59756385537221901</v>
      </c>
      <c r="T346">
        <f t="shared" si="28"/>
        <v>1.0415703866422523</v>
      </c>
    </row>
    <row r="347" spans="13:20" x14ac:dyDescent="0.25">
      <c r="M347">
        <v>110</v>
      </c>
      <c r="N347">
        <f t="shared" si="26"/>
        <v>0.41040624611737242</v>
      </c>
      <c r="Q347">
        <f t="shared" si="27"/>
        <v>0.61103715342264653</v>
      </c>
      <c r="T347">
        <f t="shared" si="28"/>
        <v>1.0644203571609081</v>
      </c>
    </row>
    <row r="348" spans="13:20" x14ac:dyDescent="0.25">
      <c r="M348">
        <v>115</v>
      </c>
      <c r="N348">
        <f t="shared" si="26"/>
        <v>0.41883901144702201</v>
      </c>
      <c r="Q348">
        <f t="shared" si="27"/>
        <v>0.62416675486747841</v>
      </c>
      <c r="T348">
        <f t="shared" si="28"/>
        <v>1.0866401726214965</v>
      </c>
    </row>
    <row r="349" spans="13:20" x14ac:dyDescent="0.25">
      <c r="M349">
        <v>120</v>
      </c>
      <c r="N349">
        <f t="shared" si="26"/>
        <v>0.4270606488317949</v>
      </c>
      <c r="Q349">
        <f t="shared" si="27"/>
        <v>0.63697412033960121</v>
      </c>
      <c r="T349">
        <f t="shared" si="28"/>
        <v>1.1082687767599408</v>
      </c>
    </row>
    <row r="350" spans="13:20" x14ac:dyDescent="0.25">
      <c r="M350">
        <v>125</v>
      </c>
      <c r="N350">
        <f t="shared" si="26"/>
        <v>0.43508428974382812</v>
      </c>
      <c r="Q350">
        <f t="shared" si="27"/>
        <v>0.64947852468128842</v>
      </c>
      <c r="T350">
        <f t="shared" si="28"/>
        <v>1.129341192661981</v>
      </c>
    </row>
    <row r="351" spans="13:20" x14ac:dyDescent="0.25">
      <c r="M351">
        <v>130</v>
      </c>
      <c r="N351">
        <f t="shared" si="26"/>
        <v>0.44292175021906677</v>
      </c>
      <c r="Q351">
        <f t="shared" si="27"/>
        <v>0.66169735854817113</v>
      </c>
      <c r="T351">
        <f t="shared" si="28"/>
        <v>1.1498890605414624</v>
      </c>
    </row>
    <row r="352" spans="13:20" x14ac:dyDescent="0.25">
      <c r="M352">
        <v>135</v>
      </c>
      <c r="N352">
        <f t="shared" si="26"/>
        <v>0.45058370836970113</v>
      </c>
      <c r="Q352">
        <f t="shared" si="27"/>
        <v>0.67364637841018415</v>
      </c>
      <c r="T352">
        <f t="shared" si="28"/>
        <v>1.1699410838088558</v>
      </c>
    </row>
    <row r="353" spans="13:20" x14ac:dyDescent="0.25">
      <c r="M353">
        <v>140</v>
      </c>
      <c r="N353">
        <f t="shared" si="26"/>
        <v>0.45807985225310649</v>
      </c>
      <c r="Q353">
        <f t="shared" si="27"/>
        <v>0.68533991535695216</v>
      </c>
      <c r="T353">
        <f t="shared" si="28"/>
        <v>1.189523401887324</v>
      </c>
    </row>
    <row r="354" spans="13:20" x14ac:dyDescent="0.25">
      <c r="M354">
        <v>145</v>
      </c>
      <c r="N354">
        <f t="shared" si="26"/>
        <v>0.46541900392853131</v>
      </c>
      <c r="Q354">
        <f t="shared" si="27"/>
        <v>0.69679105072061676</v>
      </c>
      <c r="T354">
        <f t="shared" si="28"/>
        <v>1.2086599039935788</v>
      </c>
    </row>
    <row r="355" spans="13:20" x14ac:dyDescent="0.25">
      <c r="M355">
        <v>150</v>
      </c>
      <c r="N355">
        <f t="shared" si="26"/>
        <v>0.4726092242244242</v>
      </c>
      <c r="Q355">
        <f t="shared" si="27"/>
        <v>0.70801176474882466</v>
      </c>
      <c r="T355">
        <f t="shared" si="28"/>
        <v>1.2273724949469829</v>
      </c>
    </row>
    <row r="356" spans="13:20" x14ac:dyDescent="0.25">
      <c r="M356">
        <v>155</v>
      </c>
      <c r="N356">
        <f t="shared" si="26"/>
        <v>0.4796579017582604</v>
      </c>
      <c r="Q356">
        <f t="shared" si="27"/>
        <v>0.71901306322181979</v>
      </c>
      <c r="T356">
        <f t="shared" si="28"/>
        <v>1.2456813216978135</v>
      </c>
    </row>
    <row r="357" spans="13:20" x14ac:dyDescent="0.25">
      <c r="M357">
        <v>160</v>
      </c>
      <c r="N357">
        <f t="shared" si="26"/>
        <v>0.48657182900722784</v>
      </c>
      <c r="Q357">
        <f t="shared" si="27"/>
        <v>0.72980508589015147</v>
      </c>
      <c r="T357">
        <f t="shared" si="28"/>
        <v>1.2636049674617627</v>
      </c>
    </row>
    <row r="358" spans="13:20" x14ac:dyDescent="0.25">
      <c r="M358">
        <v>165</v>
      </c>
      <c r="N358">
        <f t="shared" si="26"/>
        <v>0.49335726765903531</v>
      </c>
      <c r="Q358">
        <f t="shared" si="27"/>
        <v>0.74039719982865948</v>
      </c>
      <c r="T358">
        <f t="shared" si="28"/>
        <v>1.2811606189629079</v>
      </c>
    </row>
    <row r="359" spans="13:20" x14ac:dyDescent="0.25">
      <c r="M359">
        <v>170</v>
      </c>
      <c r="N359">
        <f t="shared" si="26"/>
        <v>0.50002000503246846</v>
      </c>
      <c r="Q359">
        <f t="shared" si="27"/>
        <v>0.75079808019769545</v>
      </c>
      <c r="T359">
        <f t="shared" si="28"/>
        <v>1.2983642112144593</v>
      </c>
    </row>
    <row r="360" spans="13:20" x14ac:dyDescent="0.25">
      <c r="M360">
        <v>175</v>
      </c>
      <c r="N360">
        <f t="shared" si="26"/>
        <v>0.50656540301473896</v>
      </c>
      <c r="Q360">
        <f t="shared" si="27"/>
        <v>0.76101578043017981</v>
      </c>
      <c r="T360">
        <f t="shared" si="28"/>
        <v>1.3152305534282356</v>
      </c>
    </row>
    <row r="361" spans="13:20" x14ac:dyDescent="0.25">
      <c r="M361">
        <v>180</v>
      </c>
      <c r="N361">
        <f t="shared" si="26"/>
        <v>0.51299844069359124</v>
      </c>
      <c r="Q361">
        <f t="shared" si="27"/>
        <v>0.77105779349123404</v>
      </c>
      <c r="T361">
        <f t="shared" si="28"/>
        <v>1.3317734389835238</v>
      </c>
    </row>
    <row r="362" spans="13:20" x14ac:dyDescent="0.25">
      <c r="M362">
        <v>185</v>
      </c>
      <c r="N362">
        <f t="shared" si="26"/>
        <v>0.51932375164913913</v>
      </c>
      <c r="Q362">
        <f t="shared" si="27"/>
        <v>0.78093110556216316</v>
      </c>
      <c r="T362">
        <f t="shared" si="28"/>
        <v>1.3480057418620641</v>
      </c>
    </row>
    <row r="363" spans="13:20" x14ac:dyDescent="0.25">
      <c r="M363">
        <v>190</v>
      </c>
      <c r="N363">
        <f t="shared" si="26"/>
        <v>0.52554565670067122</v>
      </c>
      <c r="Q363">
        <f t="shared" si="27"/>
        <v>0.79064224326494403</v>
      </c>
      <c r="T363">
        <f t="shared" si="28"/>
        <v>1.3639395015372429</v>
      </c>
    </row>
    <row r="364" spans="13:20" x14ac:dyDescent="0.25">
      <c r="M364">
        <v>195</v>
      </c>
      <c r="N364">
        <f t="shared" si="26"/>
        <v>0.5316681927674185</v>
      </c>
      <c r="Q364">
        <f t="shared" si="27"/>
        <v>0.80019731535394112</v>
      </c>
      <c r="T364">
        <f t="shared" si="28"/>
        <v>1.3795859979688601</v>
      </c>
    </row>
    <row r="365" spans="13:20" x14ac:dyDescent="0.25">
      <c r="M365">
        <v>200</v>
      </c>
      <c r="N365">
        <f t="shared" si="26"/>
        <v>0.53769513839230532</v>
      </c>
      <c r="Q365">
        <f t="shared" si="27"/>
        <v>0.80960204964831228</v>
      </c>
      <c r="T365">
        <f t="shared" si="28"/>
        <v>1.3949558180822761</v>
      </c>
    </row>
    <row r="366" spans="13:20" x14ac:dyDescent="0.25">
      <c r="M366">
        <v>205</v>
      </c>
      <c r="N366">
        <f t="shared" si="26"/>
        <v>0.54363003638834984</v>
      </c>
      <c r="Q366">
        <f t="shared" si="27"/>
        <v>0.81886182585383049</v>
      </c>
      <c r="T366">
        <f t="shared" si="28"/>
        <v>1.4100589148889113</v>
      </c>
    </row>
    <row r="367" spans="13:20" x14ac:dyDescent="0.25">
      <c r="M367">
        <v>210</v>
      </c>
      <c r="N367">
        <f t="shared" si="26"/>
        <v>0.54947621399440083</v>
      </c>
      <c r="Q367">
        <f t="shared" si="27"/>
        <v>0.82798170482077615</v>
      </c>
      <c r="T367">
        <f t="shared" si="28"/>
        <v>1.4249046602234219</v>
      </c>
    </row>
    <row r="368" spans="13:20" x14ac:dyDescent="0.25">
      <c r="M368">
        <v>215</v>
      </c>
      <c r="N368">
        <f t="shared" si="26"/>
        <v>0.55523680086696536</v>
      </c>
      <c r="Q368">
        <f t="shared" si="27"/>
        <v>0.83696645470059972</v>
      </c>
      <c r="T368">
        <f t="shared" si="28"/>
        <v>1.4395018919234108</v>
      </c>
    </row>
    <row r="369" spans="13:20" x14ac:dyDescent="0.25">
      <c r="M369">
        <v>220</v>
      </c>
      <c r="N369">
        <f t="shared" si="26"/>
        <v>0.56091474518540463</v>
      </c>
      <c r="Q369">
        <f t="shared" si="27"/>
        <v>0.84582057439462022</v>
      </c>
      <c r="T369">
        <f t="shared" si="28"/>
        <v>1.4538589561539084</v>
      </c>
    </row>
    <row r="370" spans="13:20" x14ac:dyDescent="0.25">
      <c r="M370">
        <v>225</v>
      </c>
      <c r="N370">
        <f t="shared" si="26"/>
        <v>0.56651282810676507</v>
      </c>
      <c r="Q370">
        <f t="shared" si="27"/>
        <v>0.85454831463035996</v>
      </c>
      <c r="T370">
        <f t="shared" si="28"/>
        <v>1.4679837454761586</v>
      </c>
    </row>
    <row r="371" spans="13:20" x14ac:dyDescent="0.25">
      <c r="M371">
        <v>230</v>
      </c>
      <c r="N371">
        <f t="shared" si="26"/>
        <v>0.57203367677231731</v>
      </c>
      <c r="Q371">
        <f t="shared" si="27"/>
        <v>0.86315369695300803</v>
      </c>
      <c r="T371">
        <f t="shared" si="28"/>
        <v>1.4818837331744603</v>
      </c>
    </row>
    <row r="372" spans="13:20" x14ac:dyDescent="0.25">
      <c r="M372">
        <v>235</v>
      </c>
      <c r="N372">
        <f t="shared" si="26"/>
        <v>0.57747977603928768</v>
      </c>
      <c r="Q372">
        <f t="shared" si="27"/>
        <v>0.8716405308791626</v>
      </c>
      <c r="T372">
        <f t="shared" si="28"/>
        <v>1.4955660042829559</v>
      </c>
    </row>
    <row r="373" spans="13:20" x14ac:dyDescent="0.25">
      <c r="M373">
        <v>240</v>
      </c>
      <c r="N373">
        <f t="shared" si="26"/>
        <v>0.58285347908723384</v>
      </c>
      <c r="Q373">
        <f t="shared" si="27"/>
        <v>0.88001242942607993</v>
      </c>
      <c r="T373">
        <f t="shared" si="28"/>
        <v>1.5090372836937511</v>
      </c>
    </row>
    <row r="374" spans="13:20" x14ac:dyDescent="0.25">
      <c r="M374">
        <v>245</v>
      </c>
      <c r="N374">
        <f t="shared" si="26"/>
        <v>0.58815701702823864</v>
      </c>
      <c r="Q374">
        <f t="shared" si="27"/>
        <v>0.88827282320098766</v>
      </c>
      <c r="T374">
        <f t="shared" si="28"/>
        <v>1.5223039616765859</v>
      </c>
    </row>
    <row r="375" spans="13:20" x14ac:dyDescent="0.25">
      <c r="M375">
        <v>250</v>
      </c>
      <c r="N375">
        <f t="shared" si="26"/>
        <v>0.59339250763295004</v>
      </c>
      <c r="Q375">
        <f t="shared" si="27"/>
        <v>0.89642497321072212</v>
      </c>
      <c r="T375">
        <f t="shared" si="28"/>
        <v>1.5353721170969485</v>
      </c>
    </row>
    <row r="376" spans="13:20" x14ac:dyDescent="0.25">
      <c r="M376">
        <v>255</v>
      </c>
      <c r="N376">
        <f t="shared" si="26"/>
        <v>0.59856196326988675</v>
      </c>
      <c r="Q376">
        <f t="shared" si="27"/>
        <v>0.90447198253125138</v>
      </c>
      <c r="T376">
        <f t="shared" si="28"/>
        <v>1.5482475385825618</v>
      </c>
    </row>
    <row r="377" spans="13:20" x14ac:dyDescent="0.25">
      <c r="M377">
        <v>260</v>
      </c>
      <c r="N377">
        <f t="shared" si="26"/>
        <v>0.60366729814301712</v>
      </c>
      <c r="Q377">
        <f t="shared" si="27"/>
        <v>0.91241680695899841</v>
      </c>
      <c r="T377">
        <f t="shared" si="28"/>
        <v>1.56093574385665</v>
      </c>
    </row>
    <row r="378" spans="13:20" x14ac:dyDescent="0.25">
      <c r="M378">
        <v>265</v>
      </c>
      <c r="N378">
        <f t="shared" si="26"/>
        <v>0.60871033490195514</v>
      </c>
      <c r="Q378">
        <f t="shared" si="27"/>
        <v>0.92026226475074036</v>
      </c>
      <c r="T378">
        <f t="shared" si="28"/>
        <v>1.5734419974293843</v>
      </c>
    </row>
    <row r="379" spans="13:20" x14ac:dyDescent="0.25">
      <c r="M379">
        <v>270</v>
      </c>
      <c r="N379">
        <f t="shared" si="26"/>
        <v>0.6136928106899926</v>
      </c>
      <c r="Q379">
        <f t="shared" si="27"/>
        <v>0.92801104554586578</v>
      </c>
      <c r="T379">
        <f t="shared" si="28"/>
        <v>1.5857713268156353</v>
      </c>
    </row>
    <row r="380" spans="13:20" x14ac:dyDescent="0.25">
      <c r="M380">
        <v>275</v>
      </c>
      <c r="N380">
        <f t="shared" si="26"/>
        <v>0.61861638268733676</v>
      </c>
      <c r="Q380">
        <f t="shared" si="27"/>
        <v>0.9356657185535513</v>
      </c>
      <c r="T380">
        <f t="shared" si="28"/>
        <v>1.5979285374271575</v>
      </c>
    </row>
    <row r="381" spans="13:20" x14ac:dyDescent="0.25">
      <c r="M381">
        <v>280</v>
      </c>
      <c r="N381">
        <f t="shared" si="26"/>
        <v>0.62348263320010189</v>
      </c>
      <c r="Q381">
        <f t="shared" si="27"/>
        <v>0.94322874007774393</v>
      </c>
      <c r="T381">
        <f t="shared" si="28"/>
        <v>1.6099182262699825</v>
      </c>
    </row>
    <row r="382" spans="13:20" x14ac:dyDescent="0.25">
      <c r="M382">
        <v>285</v>
      </c>
      <c r="N382">
        <f t="shared" si="26"/>
        <v>0.62829307433976145</v>
      </c>
      <c r="Q382">
        <f t="shared" si="27"/>
        <v>0.95070246044442464</v>
      </c>
      <c r="T382">
        <f t="shared" si="28"/>
        <v>1.6217447945627983</v>
      </c>
    </row>
    <row r="383" spans="13:20" x14ac:dyDescent="0.25">
      <c r="M383">
        <v>290</v>
      </c>
      <c r="N383">
        <f t="shared" si="26"/>
        <v>0.63304915233263237</v>
      </c>
      <c r="Q383">
        <f t="shared" si="27"/>
        <v>0.95808913038833476</v>
      </c>
      <c r="T383">
        <f t="shared" si="28"/>
        <v>1.6334124593789892</v>
      </c>
    </row>
    <row r="384" spans="13:20" x14ac:dyDescent="0.25">
      <c r="M384">
        <v>295</v>
      </c>
      <c r="N384">
        <f t="shared" si="26"/>
        <v>0.63775225149454251</v>
      </c>
      <c r="Q384">
        <f t="shared" si="27"/>
        <v>0.96539090694998508</v>
      </c>
      <c r="T384">
        <f t="shared" si="28"/>
        <v>1.6449252644036738</v>
      </c>
    </row>
    <row r="385" spans="13:20" x14ac:dyDescent="0.25">
      <c r="M385">
        <v>300</v>
      </c>
      <c r="N385">
        <f t="shared" si="26"/>
        <v>0.64240369790193519</v>
      </c>
      <c r="Q385">
        <f t="shared" si="27"/>
        <v>0.97260985892819563</v>
      </c>
      <c r="T385">
        <f t="shared" si="28"/>
        <v>1.656287089887067</v>
      </c>
    </row>
    <row r="386" spans="13:20" x14ac:dyDescent="0.25">
      <c r="M386">
        <v>305</v>
      </c>
      <c r="N386">
        <f t="shared" si="26"/>
        <v>0.64700476278729113</v>
      </c>
      <c r="Q386">
        <f t="shared" si="27"/>
        <v>0.97974797192856744</v>
      </c>
      <c r="T386">
        <f t="shared" si="28"/>
        <v>1.6675016618668144</v>
      </c>
    </row>
    <row r="387" spans="13:20" x14ac:dyDescent="0.25">
      <c r="M387">
        <v>310</v>
      </c>
      <c r="N387">
        <f t="shared" si="26"/>
        <v>0.65155666568375981</v>
      </c>
      <c r="Q387">
        <f t="shared" si="27"/>
        <v>0.98680715304398903</v>
      </c>
      <c r="T387">
        <f t="shared" si="28"/>
        <v>1.6785725607242692</v>
      </c>
    </row>
    <row r="388" spans="13:20" x14ac:dyDescent="0.25">
      <c r="M388">
        <v>315</v>
      </c>
      <c r="N388">
        <f t="shared" si="26"/>
        <v>0.65606057734128431</v>
      </c>
      <c r="Q388">
        <f t="shared" si="27"/>
        <v>0.99378923519955153</v>
      </c>
      <c r="T388">
        <f t="shared" si="28"/>
        <v>1.6895032291329606</v>
      </c>
    </row>
    <row r="389" spans="13:20" x14ac:dyDescent="0.25">
      <c r="M389">
        <v>320</v>
      </c>
      <c r="N389">
        <f t="shared" si="26"/>
        <v>0.66051762243419776</v>
      </c>
      <c r="Q389">
        <f t="shared" si="27"/>
        <v>1.0006959811908895</v>
      </c>
      <c r="T389">
        <f t="shared" si="28"/>
        <v>1.7002969794515188</v>
      </c>
    </row>
    <row r="390" spans="13:20" x14ac:dyDescent="0.25">
      <c r="M390">
        <v>325</v>
      </c>
      <c r="N390">
        <f t="shared" si="26"/>
        <v>0.6649288820782433</v>
      </c>
      <c r="Q390">
        <f t="shared" si="27"/>
        <v>1.0075290874420875</v>
      </c>
      <c r="T390">
        <f t="shared" si="28"/>
        <v>1.7109570006081336</v>
      </c>
    </row>
    <row r="391" spans="13:20" x14ac:dyDescent="0.25">
      <c r="M391">
        <v>330</v>
      </c>
      <c r="N391">
        <f t="shared" ref="N391:N454" si="29">N101*$M391/60</f>
        <v>0.66929539617316303</v>
      </c>
      <c r="Q391">
        <f t="shared" ref="Q391:Q454" si="30">Q101*$M391/60</f>
        <v>1.0142901875066483</v>
      </c>
      <c r="T391">
        <f t="shared" ref="T391:T454" si="31">T101*$M391/60</f>
        <v>1.7214863645188956</v>
      </c>
    </row>
    <row r="392" spans="13:20" x14ac:dyDescent="0.25">
      <c r="M392">
        <v>335</v>
      </c>
      <c r="N392">
        <f t="shared" si="29"/>
        <v>0.67361816558541754</v>
      </c>
      <c r="Q392">
        <f t="shared" si="30"/>
        <v>1.0209808553327615</v>
      </c>
      <c r="T392">
        <f t="shared" si="31"/>
        <v>1.7318880320783081</v>
      </c>
    </row>
    <row r="393" spans="13:20" x14ac:dyDescent="0.25">
      <c r="M393">
        <v>340</v>
      </c>
      <c r="N393">
        <f t="shared" si="29"/>
        <v>0.67789815418417565</v>
      </c>
      <c r="Q393">
        <f t="shared" si="30"/>
        <v>1.0276026083120327</v>
      </c>
      <c r="T393">
        <f t="shared" si="31"/>
        <v>1.7421648587565428</v>
      </c>
    </row>
    <row r="394" spans="13:20" x14ac:dyDescent="0.25">
      <c r="M394">
        <v>345</v>
      </c>
      <c r="N394">
        <f t="shared" si="29"/>
        <v>0.68213629074245896</v>
      </c>
      <c r="Q394">
        <f t="shared" si="30"/>
        <v>1.0341569101290442</v>
      </c>
      <c r="T394">
        <f t="shared" si="31"/>
        <v>1.7523195998347592</v>
      </c>
    </row>
    <row r="395" spans="13:20" x14ac:dyDescent="0.25">
      <c r="M395">
        <v>350</v>
      </c>
      <c r="N395">
        <f t="shared" si="29"/>
        <v>0.68633347071420758</v>
      </c>
      <c r="Q395">
        <f t="shared" si="30"/>
        <v>1.0406451734274673</v>
      </c>
      <c r="T395">
        <f t="shared" si="31"/>
        <v>1.7623549153068947</v>
      </c>
    </row>
    <row r="396" spans="13:20" x14ac:dyDescent="0.25">
      <c r="M396">
        <v>355</v>
      </c>
      <c r="N396">
        <f t="shared" si="29"/>
        <v>0.6904905578970284</v>
      </c>
      <c r="Q396">
        <f t="shared" si="30"/>
        <v>1.0470687623070174</v>
      </c>
      <c r="T396">
        <f t="shared" si="31"/>
        <v>1.7722733744737191</v>
      </c>
    </row>
    <row r="397" spans="13:20" x14ac:dyDescent="0.25">
      <c r="M397">
        <v>360</v>
      </c>
      <c r="N397">
        <f t="shared" si="29"/>
        <v>0.69460838598948949</v>
      </c>
      <c r="Q397">
        <f t="shared" si="30"/>
        <v>1.0534289946642295</v>
      </c>
      <c r="T397">
        <f t="shared" si="31"/>
        <v>1.7820774602526057</v>
      </c>
    </row>
    <row r="398" spans="13:20" x14ac:dyDescent="0.25">
      <c r="M398">
        <v>365</v>
      </c>
      <c r="N398">
        <f t="shared" si="29"/>
        <v>0.69868776005103406</v>
      </c>
      <c r="Q398">
        <f t="shared" si="30"/>
        <v>1.0597271443888796</v>
      </c>
      <c r="T398">
        <f t="shared" si="31"/>
        <v>1.7917695732243999</v>
      </c>
    </row>
    <row r="399" spans="13:20" x14ac:dyDescent="0.25">
      <c r="M399">
        <v>370</v>
      </c>
      <c r="N399">
        <f t="shared" si="29"/>
        <v>0.70272945787185082</v>
      </c>
      <c r="Q399">
        <f t="shared" si="30"/>
        <v>1.0659644434268225</v>
      </c>
      <c r="T399">
        <f t="shared" si="31"/>
        <v>1.8013520354368633</v>
      </c>
    </row>
    <row r="400" spans="13:20" x14ac:dyDescent="0.25">
      <c r="M400">
        <v>375</v>
      </c>
      <c r="N400">
        <f t="shared" si="29"/>
        <v>0.70673423125941182</v>
      </c>
      <c r="Q400">
        <f t="shared" si="30"/>
        <v>1.0721420837190891</v>
      </c>
      <c r="T400">
        <f t="shared" si="31"/>
        <v>1.810827093982486</v>
      </c>
    </row>
    <row r="401" spans="13:20" x14ac:dyDescent="0.25">
      <c r="M401">
        <v>380</v>
      </c>
      <c r="N401">
        <f t="shared" si="29"/>
        <v>0.71070280724778645</v>
      </c>
      <c r="Q401">
        <f t="shared" si="30"/>
        <v>1.07826121902622</v>
      </c>
      <c r="T401">
        <f t="shared" si="31"/>
        <v>1.8201969243669445</v>
      </c>
    </row>
    <row r="402" spans="13:20" x14ac:dyDescent="0.25">
      <c r="M402">
        <v>385</v>
      </c>
      <c r="N402">
        <f t="shared" si="29"/>
        <v>0.71463588923533583</v>
      </c>
      <c r="Q402">
        <f t="shared" si="30"/>
        <v>1.0843229666460792</v>
      </c>
      <c r="T402">
        <f t="shared" si="31"/>
        <v>1.8294636336831085</v>
      </c>
    </row>
    <row r="403" spans="13:20" x14ac:dyDescent="0.25">
      <c r="M403">
        <v>390</v>
      </c>
      <c r="N403">
        <f t="shared" si="29"/>
        <v>0.71853415805589871</v>
      </c>
      <c r="Q403">
        <f t="shared" si="30"/>
        <v>1.0903284090326673</v>
      </c>
      <c r="T403">
        <f t="shared" si="31"/>
        <v>1.8386292636042261</v>
      </c>
    </row>
    <row r="404" spans="13:20" x14ac:dyDescent="0.25">
      <c r="M404">
        <v>395</v>
      </c>
      <c r="N404">
        <f t="shared" si="29"/>
        <v>0.72239827298817405</v>
      </c>
      <c r="Q404">
        <f t="shared" si="30"/>
        <v>1.0962785953228573</v>
      </c>
      <c r="T404">
        <f t="shared" si="31"/>
        <v>1.8476957932088498</v>
      </c>
    </row>
    <row r="405" spans="13:20" x14ac:dyDescent="0.25">
      <c r="M405">
        <v>400</v>
      </c>
      <c r="N405">
        <f t="shared" si="29"/>
        <v>0.72622887270760283</v>
      </c>
      <c r="Q405">
        <f t="shared" si="30"/>
        <v>1.1021745427774057</v>
      </c>
      <c r="T405">
        <f t="shared" si="31"/>
        <v>1.8566651416489877</v>
      </c>
    </row>
    <row r="406" spans="13:20" x14ac:dyDescent="0.25">
      <c r="M406">
        <v>405</v>
      </c>
      <c r="N406">
        <f t="shared" si="29"/>
        <v>0.73002657618470412</v>
      </c>
      <c r="Q406">
        <f t="shared" si="30"/>
        <v>1.1080172381420597</v>
      </c>
      <c r="T406">
        <f t="shared" si="31"/>
        <v>1.8655391706720941</v>
      </c>
    </row>
    <row r="407" spans="13:20" x14ac:dyDescent="0.25">
      <c r="M407">
        <v>410</v>
      </c>
      <c r="N407">
        <f t="shared" si="29"/>
        <v>0.7337919835335085</v>
      </c>
      <c r="Q407">
        <f t="shared" si="30"/>
        <v>1.1138076389341518</v>
      </c>
      <c r="T407">
        <f t="shared" si="31"/>
        <v>1.8743196870066197</v>
      </c>
    </row>
    <row r="408" spans="13:20" x14ac:dyDescent="0.25">
      <c r="M408">
        <v>415</v>
      </c>
      <c r="N408">
        <f t="shared" si="29"/>
        <v>0.73752567681343939</v>
      </c>
      <c r="Q408">
        <f t="shared" si="30"/>
        <v>1.1195466746596161</v>
      </c>
      <c r="T408">
        <f t="shared" si="31"/>
        <v>1.8830084446201383</v>
      </c>
    </row>
    <row r="409" spans="13:20" x14ac:dyDescent="0.25">
      <c r="M409">
        <v>420</v>
      </c>
      <c r="N409">
        <f t="shared" si="29"/>
        <v>0.74122822078772821</v>
      </c>
      <c r="Q409">
        <f t="shared" si="30"/>
        <v>1.1252352479650003</v>
      </c>
      <c r="T409">
        <f t="shared" si="31"/>
        <v>1.8916071468583169</v>
      </c>
    </row>
    <row r="410" spans="13:20" x14ac:dyDescent="0.25">
      <c r="M410">
        <v>425</v>
      </c>
      <c r="N410">
        <f t="shared" si="29"/>
        <v>0.74490016364120837</v>
      </c>
      <c r="Q410">
        <f t="shared" si="30"/>
        <v>1.1308742357286776</v>
      </c>
      <c r="T410">
        <f t="shared" si="31"/>
        <v>1.9001174484724088</v>
      </c>
    </row>
    <row r="411" spans="13:20" x14ac:dyDescent="0.25">
      <c r="M411">
        <v>430</v>
      </c>
      <c r="N411">
        <f t="shared" si="29"/>
        <v>0.74854203766012961</v>
      </c>
      <c r="Q411">
        <f t="shared" si="30"/>
        <v>1.1364644900951673</v>
      </c>
      <c r="T411">
        <f t="shared" si="31"/>
        <v>1.9085409575423242</v>
      </c>
    </row>
    <row r="412" spans="13:20" x14ac:dyDescent="0.25">
      <c r="M412">
        <v>435</v>
      </c>
      <c r="N412">
        <f t="shared" si="29"/>
        <v>0.75215435987641066</v>
      </c>
      <c r="Q412">
        <f t="shared" si="30"/>
        <v>1.1420068394561484</v>
      </c>
      <c r="T412">
        <f t="shared" si="31"/>
        <v>1.9168792373018662</v>
      </c>
    </row>
    <row r="413" spans="13:20" x14ac:dyDescent="0.25">
      <c r="M413">
        <v>440</v>
      </c>
      <c r="N413">
        <f t="shared" si="29"/>
        <v>0.75573763267858818</v>
      </c>
      <c r="Q413">
        <f t="shared" si="30"/>
        <v>1.1475020893815149</v>
      </c>
      <c r="T413">
        <f t="shared" si="31"/>
        <v>1.9251338078721629</v>
      </c>
    </row>
    <row r="414" spans="13:20" x14ac:dyDescent="0.25">
      <c r="M414">
        <v>445</v>
      </c>
      <c r="N414">
        <f t="shared" si="29"/>
        <v>0.75929234439154414</v>
      </c>
      <c r="Q414">
        <f t="shared" si="30"/>
        <v>1.1529510235035614</v>
      </c>
      <c r="T414">
        <f t="shared" si="31"/>
        <v>1.9333061479089584</v>
      </c>
    </row>
    <row r="415" spans="13:20" x14ac:dyDescent="0.25">
      <c r="M415">
        <v>450</v>
      </c>
      <c r="N415">
        <f t="shared" si="29"/>
        <v>0.76281896982693809</v>
      </c>
      <c r="Q415">
        <f t="shared" si="30"/>
        <v>1.1583544043571519</v>
      </c>
      <c r="T415">
        <f t="shared" si="31"/>
        <v>1.9413976961689479</v>
      </c>
    </row>
    <row r="416" spans="13:20" x14ac:dyDescent="0.25">
      <c r="M416">
        <v>455</v>
      </c>
      <c r="N416">
        <f t="shared" si="29"/>
        <v>0.76631797080614128</v>
      </c>
      <c r="Q416">
        <f t="shared" si="30"/>
        <v>1.1637129741785595</v>
      </c>
      <c r="T416">
        <f t="shared" si="31"/>
        <v>1.9494098530000534</v>
      </c>
    </row>
    <row r="417" spans="13:20" x14ac:dyDescent="0.25">
      <c r="M417">
        <v>460</v>
      </c>
      <c r="N417">
        <f t="shared" si="29"/>
        <v>0.76978979665733271</v>
      </c>
      <c r="Q417">
        <f t="shared" si="30"/>
        <v>1.1690274556654177</v>
      </c>
      <c r="T417">
        <f t="shared" si="31"/>
        <v>1.9573439817600959</v>
      </c>
    </row>
    <row r="418" spans="13:20" x14ac:dyDescent="0.25">
      <c r="M418">
        <v>465</v>
      </c>
      <c r="N418">
        <f t="shared" si="29"/>
        <v>0.77323488468830182</v>
      </c>
      <c r="Q418">
        <f t="shared" si="30"/>
        <v>1.1742985527001104</v>
      </c>
      <c r="T418">
        <f t="shared" si="31"/>
        <v>1.9652014101680968</v>
      </c>
    </row>
    <row r="419" spans="13:20" x14ac:dyDescent="0.25">
      <c r="M419">
        <v>470</v>
      </c>
      <c r="N419">
        <f t="shared" si="29"/>
        <v>0.77665366063639629</v>
      </c>
      <c r="Q419">
        <f t="shared" si="30"/>
        <v>1.1795269510387236</v>
      </c>
      <c r="T419">
        <f t="shared" si="31"/>
        <v>1.9729834315921038</v>
      </c>
    </row>
    <row r="420" spans="13:20" x14ac:dyDescent="0.25">
      <c r="M420">
        <v>475</v>
      </c>
      <c r="N420">
        <f t="shared" si="29"/>
        <v>0.78004653909695587</v>
      </c>
      <c r="Q420">
        <f t="shared" si="30"/>
        <v>1.1847133189675583</v>
      </c>
      <c r="T420">
        <f t="shared" si="31"/>
        <v>1.9806913062771654</v>
      </c>
    </row>
    <row r="421" spans="13:20" x14ac:dyDescent="0.25">
      <c r="M421">
        <v>480</v>
      </c>
      <c r="N421">
        <f t="shared" si="29"/>
        <v>0.7834139239314718</v>
      </c>
      <c r="Q421">
        <f t="shared" si="30"/>
        <v>1.189858307929057</v>
      </c>
      <c r="T421">
        <f t="shared" si="31"/>
        <v>1.9883262625168723</v>
      </c>
    </row>
    <row r="422" spans="13:20" x14ac:dyDescent="0.25">
      <c r="M422">
        <v>485</v>
      </c>
      <c r="N422">
        <f t="shared" si="29"/>
        <v>0.78675620865664042</v>
      </c>
      <c r="Q422">
        <f t="shared" si="30"/>
        <v>1.1949625531188839</v>
      </c>
      <c r="T422">
        <f t="shared" si="31"/>
        <v>1.9958894977716133</v>
      </c>
    </row>
    <row r="423" spans="13:20" x14ac:dyDescent="0.25">
      <c r="M423">
        <v>490</v>
      </c>
      <c r="N423">
        <f t="shared" si="29"/>
        <v>0.79007377681538893</v>
      </c>
      <c r="Q423">
        <f t="shared" si="30"/>
        <v>1.200026674055777</v>
      </c>
      <c r="T423">
        <f t="shared" si="31"/>
        <v>2.0033821797365112</v>
      </c>
    </row>
    <row r="424" spans="13:20" x14ac:dyDescent="0.25">
      <c r="M424">
        <v>495</v>
      </c>
      <c r="N424">
        <f t="shared" si="29"/>
        <v>0.79336700233089141</v>
      </c>
      <c r="Q424">
        <f t="shared" si="30"/>
        <v>1.2050512751256692</v>
      </c>
      <c r="T424">
        <f t="shared" si="31"/>
        <v>2.0108054473618049</v>
      </c>
    </row>
    <row r="425" spans="13:20" x14ac:dyDescent="0.25">
      <c r="M425">
        <v>500</v>
      </c>
      <c r="N425">
        <f t="shared" si="29"/>
        <v>0.79663624984451575</v>
      </c>
      <c r="Q425">
        <f t="shared" si="30"/>
        <v>1.2100369461015104</v>
      </c>
      <c r="T425">
        <f t="shared" si="31"/>
        <v>2.0181604118282639</v>
      </c>
    </row>
    <row r="426" spans="13:20" x14ac:dyDescent="0.25">
      <c r="M426">
        <v>505</v>
      </c>
      <c r="N426">
        <f t="shared" si="29"/>
        <v>0.79988187503858477</v>
      </c>
      <c r="Q426">
        <f t="shared" si="30"/>
        <v>1.2149842626400997</v>
      </c>
      <c r="T426">
        <f t="shared" si="31"/>
        <v>2.0254481574800445</v>
      </c>
    </row>
    <row r="427" spans="13:20" x14ac:dyDescent="0.25">
      <c r="M427">
        <v>510</v>
      </c>
      <c r="N427">
        <f t="shared" si="29"/>
        <v>0.80310422494478373</v>
      </c>
      <c r="Q427">
        <f t="shared" si="30"/>
        <v>1.2198937867571717</v>
      </c>
      <c r="T427">
        <f t="shared" si="31"/>
        <v>2.0326697427172755</v>
      </c>
    </row>
    <row r="428" spans="13:20" x14ac:dyDescent="0.25">
      <c r="M428">
        <v>515</v>
      </c>
      <c r="N428">
        <f t="shared" si="29"/>
        <v>0.80630363823898477</v>
      </c>
      <c r="Q428">
        <f t="shared" si="30"/>
        <v>1.224766067281889</v>
      </c>
      <c r="T428">
        <f t="shared" si="31"/>
        <v>2.0398262008504795</v>
      </c>
    </row>
    <row r="429" spans="13:20" x14ac:dyDescent="0.25">
      <c r="M429">
        <v>520</v>
      </c>
      <c r="N429">
        <f t="shared" si="29"/>
        <v>0.80948044552321397</v>
      </c>
      <c r="Q429">
        <f t="shared" si="30"/>
        <v>1.2296016402918368</v>
      </c>
      <c r="T429">
        <f t="shared" si="31"/>
        <v>2.0469185409188291</v>
      </c>
    </row>
    <row r="430" spans="13:20" x14ac:dyDescent="0.25">
      <c r="M430">
        <v>525</v>
      </c>
      <c r="N430">
        <f t="shared" si="29"/>
        <v>0.81263496959543835</v>
      </c>
      <c r="Q430">
        <f t="shared" si="30"/>
        <v>1.2344010295295313</v>
      </c>
      <c r="T430">
        <f t="shared" si="31"/>
        <v>2.053947748474116</v>
      </c>
    </row>
    <row r="431" spans="13:20" x14ac:dyDescent="0.25">
      <c r="M431">
        <v>530</v>
      </c>
      <c r="N431">
        <f t="shared" si="29"/>
        <v>0.81576752570781841</v>
      </c>
      <c r="Q431">
        <f t="shared" si="30"/>
        <v>1.2391647468014015</v>
      </c>
      <c r="T431">
        <f t="shared" si="31"/>
        <v>2.0609147863321704</v>
      </c>
    </row>
    <row r="432" spans="13:20" x14ac:dyDescent="0.25">
      <c r="M432">
        <v>535</v>
      </c>
      <c r="N432">
        <f t="shared" si="29"/>
        <v>0.81887842181401882</v>
      </c>
      <c r="Q432">
        <f t="shared" si="30"/>
        <v>1.2438932923601471</v>
      </c>
      <c r="T432">
        <f t="shared" si="31"/>
        <v>2.0678205952934037</v>
      </c>
    </row>
    <row r="433" spans="13:20" x14ac:dyDescent="0.25">
      <c r="M433">
        <v>540</v>
      </c>
      <c r="N433">
        <f t="shared" si="29"/>
        <v>0.82196795880613593</v>
      </c>
      <c r="Q433">
        <f t="shared" si="30"/>
        <v>1.2485871552713037</v>
      </c>
      <c r="T433">
        <f t="shared" si="31"/>
        <v>2.0746660948340083</v>
      </c>
    </row>
    <row r="434" spans="13:20" x14ac:dyDescent="0.25">
      <c r="M434">
        <v>545</v>
      </c>
      <c r="N434">
        <f t="shared" si="29"/>
        <v>0.82503643074178268</v>
      </c>
      <c r="Q434">
        <f t="shared" si="30"/>
        <v>1.2532468137648325</v>
      </c>
      <c r="T434">
        <f t="shared" si="31"/>
        <v>2.0814521837692825</v>
      </c>
    </row>
    <row r="435" spans="13:20" x14ac:dyDescent="0.25">
      <c r="M435">
        <v>550</v>
      </c>
      <c r="N435">
        <f t="shared" si="29"/>
        <v>0.82808412506181617</v>
      </c>
      <c r="Q435">
        <f t="shared" si="30"/>
        <v>1.257872735572453</v>
      </c>
      <c r="T435">
        <f t="shared" si="31"/>
        <v>2.0881797408904537</v>
      </c>
    </row>
    <row r="436" spans="13:20" x14ac:dyDescent="0.25">
      <c r="M436">
        <v>555</v>
      </c>
      <c r="N436">
        <f t="shared" si="29"/>
        <v>0.83111132279917954</v>
      </c>
      <c r="Q436">
        <f t="shared" si="30"/>
        <v>1.2624653782514463</v>
      </c>
      <c r="T436">
        <f t="shared" si="31"/>
        <v>2.0948496255762952</v>
      </c>
    </row>
    <row r="437" spans="13:20" x14ac:dyDescent="0.25">
      <c r="M437">
        <v>560</v>
      </c>
      <c r="N437">
        <f t="shared" si="29"/>
        <v>0.83411829877930177</v>
      </c>
      <c r="Q437">
        <f t="shared" si="30"/>
        <v>1.2670251894955824</v>
      </c>
      <c r="T437">
        <f t="shared" si="31"/>
        <v>2.1014626783807486</v>
      </c>
    </row>
    <row r="438" spans="13:20" x14ac:dyDescent="0.25">
      <c r="M438">
        <v>565</v>
      </c>
      <c r="N438">
        <f t="shared" si="29"/>
        <v>0.83710532181246333</v>
      </c>
      <c r="Q438">
        <f t="shared" si="30"/>
        <v>1.2715526074337866</v>
      </c>
      <c r="T438">
        <f t="shared" si="31"/>
        <v>2.1080197215977181</v>
      </c>
    </row>
    <row r="439" spans="13:20" x14ac:dyDescent="0.25">
      <c r="M439">
        <v>570</v>
      </c>
      <c r="N439">
        <f t="shared" si="29"/>
        <v>0.84007265487852367</v>
      </c>
      <c r="Q439">
        <f t="shared" si="30"/>
        <v>1.2760480609171536</v>
      </c>
      <c r="T439">
        <f t="shared" si="31"/>
        <v>2.1145215598040998</v>
      </c>
    </row>
    <row r="440" spans="13:20" x14ac:dyDescent="0.25">
      <c r="M440">
        <v>575</v>
      </c>
      <c r="N440">
        <f t="shared" si="29"/>
        <v>0.84302055530437781</v>
      </c>
      <c r="Q440">
        <f t="shared" si="30"/>
        <v>1.2805119697948486</v>
      </c>
      <c r="T440">
        <f t="shared" si="31"/>
        <v>2.1209689803820972</v>
      </c>
    </row>
    <row r="441" spans="13:20" x14ac:dyDescent="0.25">
      <c r="M441">
        <v>580</v>
      </c>
      <c r="N441">
        <f t="shared" si="29"/>
        <v>0.84594927493448646</v>
      </c>
      <c r="Q441">
        <f t="shared" si="30"/>
        <v>1.2849447451794243</v>
      </c>
      <c r="T441">
        <f t="shared" si="31"/>
        <v>2.1273627540217572</v>
      </c>
    </row>
    <row r="442" spans="13:20" x14ac:dyDescent="0.25">
      <c r="M442">
        <v>585</v>
      </c>
      <c r="N442">
        <f t="shared" si="29"/>
        <v>0.84885906029481362</v>
      </c>
      <c r="Q442">
        <f t="shared" si="30"/>
        <v>1.2893467897020563</v>
      </c>
      <c r="T442">
        <f t="shared" si="31"/>
        <v>2.1337036352046748</v>
      </c>
    </row>
    <row r="443" spans="13:20" x14ac:dyDescent="0.25">
      <c r="M443">
        <v>590</v>
      </c>
      <c r="N443">
        <f t="shared" si="29"/>
        <v>0.85175015275047372</v>
      </c>
      <c r="Q443">
        <f t="shared" si="30"/>
        <v>1.2937184977581488</v>
      </c>
      <c r="T443">
        <f t="shared" si="31"/>
        <v>2.139992362669711</v>
      </c>
    </row>
    <row r="444" spans="13:20" x14ac:dyDescent="0.25">
      <c r="M444">
        <v>595</v>
      </c>
      <c r="N444">
        <f t="shared" si="29"/>
        <v>0.85462278865739272</v>
      </c>
      <c r="Q444">
        <f t="shared" si="30"/>
        <v>1.298060255743775</v>
      </c>
      <c r="T444">
        <f t="shared" si="31"/>
        <v>2.1462296598615374</v>
      </c>
    </row>
    <row r="445" spans="13:20" x14ac:dyDescent="0.25">
      <c r="M445">
        <v>600</v>
      </c>
      <c r="N445">
        <f t="shared" si="29"/>
        <v>0.85747719950824364</v>
      </c>
      <c r="Q445">
        <f t="shared" si="30"/>
        <v>1.3023724422833487</v>
      </c>
      <c r="T445">
        <f t="shared" si="31"/>
        <v>2.1524162353628018</v>
      </c>
    </row>
    <row r="446" spans="13:20" x14ac:dyDescent="0.25">
      <c r="M446">
        <v>605</v>
      </c>
      <c r="N446">
        <f t="shared" si="29"/>
        <v>0.860313612072936</v>
      </c>
      <c r="Q446">
        <f t="shared" si="30"/>
        <v>1.3066554284489398</v>
      </c>
      <c r="T446">
        <f t="shared" si="31"/>
        <v>2.1585527833106268</v>
      </c>
    </row>
    <row r="447" spans="13:20" x14ac:dyDescent="0.25">
      <c r="M447">
        <v>610</v>
      </c>
      <c r="N447">
        <f t="shared" si="29"/>
        <v>0.86313224853389459</v>
      </c>
      <c r="Q447">
        <f t="shared" si="30"/>
        <v>1.3109095779715985</v>
      </c>
      <c r="T447">
        <f t="shared" si="31"/>
        <v>2.1646399837981374</v>
      </c>
    </row>
    <row r="448" spans="13:20" x14ac:dyDescent="0.25">
      <c r="M448">
        <v>615</v>
      </c>
      <c r="N448">
        <f t="shared" si="29"/>
        <v>0.86593332661636357</v>
      </c>
      <c r="Q448">
        <f t="shared" si="30"/>
        <v>1.3151352474450528</v>
      </c>
      <c r="T448">
        <f t="shared" si="31"/>
        <v>2.1706785032617009</v>
      </c>
    </row>
    <row r="449" spans="13:20" x14ac:dyDescent="0.25">
      <c r="M449">
        <v>620</v>
      </c>
      <c r="N449">
        <f t="shared" si="29"/>
        <v>0.86871705971396618</v>
      </c>
      <c r="Q449">
        <f t="shared" si="30"/>
        <v>1.3193327865221034</v>
      </c>
      <c r="T449">
        <f t="shared" si="31"/>
        <v>2.1766689948544613</v>
      </c>
    </row>
    <row r="450" spans="13:20" x14ac:dyDescent="0.25">
      <c r="M450">
        <v>625</v>
      </c>
      <c r="N450">
        <f t="shared" si="29"/>
        <v>0.87148365700971953</v>
      </c>
      <c r="Q450">
        <f t="shared" si="30"/>
        <v>1.3235025381040453</v>
      </c>
      <c r="T450">
        <f t="shared" si="31"/>
        <v>2.182612098806791</v>
      </c>
    </row>
    <row r="451" spans="13:20" x14ac:dyDescent="0.25">
      <c r="M451">
        <v>630</v>
      </c>
      <c r="N451">
        <f t="shared" si="29"/>
        <v>0.87423332359271266</v>
      </c>
      <c r="Q451">
        <f t="shared" si="30"/>
        <v>1.3276448385234183</v>
      </c>
      <c r="T451">
        <f t="shared" si="31"/>
        <v>2.1885084427742081</v>
      </c>
    </row>
    <row r="452" spans="13:20" x14ac:dyDescent="0.25">
      <c r="M452">
        <v>635</v>
      </c>
      <c r="N452">
        <f t="shared" si="29"/>
        <v>0.87696626057063432</v>
      </c>
      <c r="Q452">
        <f t="shared" si="30"/>
        <v>1.3317600177203646</v>
      </c>
      <c r="T452">
        <f t="shared" si="31"/>
        <v>2.194358642173301</v>
      </c>
    </row>
    <row r="453" spans="13:20" x14ac:dyDescent="0.25">
      <c r="M453">
        <v>640</v>
      </c>
      <c r="N453">
        <f t="shared" si="29"/>
        <v>0.87968266517832328</v>
      </c>
      <c r="Q453">
        <f t="shared" si="30"/>
        <v>1.3358483994128847</v>
      </c>
      <c r="T453">
        <f t="shared" si="31"/>
        <v>2.2001633005061518</v>
      </c>
    </row>
    <row r="454" spans="13:20" x14ac:dyDescent="0.25">
      <c r="M454">
        <v>645</v>
      </c>
      <c r="N454">
        <f t="shared" si="29"/>
        <v>0.88238273088252706</v>
      </c>
      <c r="Q454">
        <f t="shared" si="30"/>
        <v>1.3399103012612203</v>
      </c>
      <c r="T454">
        <f t="shared" si="31"/>
        <v>2.2059230096737505</v>
      </c>
    </row>
    <row r="455" spans="13:20" x14ac:dyDescent="0.25">
      <c r="M455">
        <v>650</v>
      </c>
      <c r="N455">
        <f t="shared" ref="N455:N518" si="32">N165*$M455/60</f>
        <v>0.88506664748301356</v>
      </c>
      <c r="Q455">
        <f t="shared" ref="Q455:Q518" si="33">Q165*$M455/60</f>
        <v>1.3439460350266472</v>
      </c>
      <c r="T455">
        <f t="shared" ref="T455:T518" si="34">T165*$M455/60</f>
        <v>2.211638350278855</v>
      </c>
    </row>
    <row r="456" spans="13:20" x14ac:dyDescent="0.25">
      <c r="M456">
        <v>655</v>
      </c>
      <c r="N456">
        <f t="shared" si="32"/>
        <v>0.8877346012102022</v>
      </c>
      <c r="Q456">
        <f t="shared" si="33"/>
        <v>1.3479559067248787</v>
      </c>
      <c r="T456">
        <f t="shared" si="34"/>
        <v>2.2173098919187342</v>
      </c>
    </row>
    <row r="457" spans="13:20" x14ac:dyDescent="0.25">
      <c r="M457">
        <v>660</v>
      </c>
      <c r="N457">
        <f t="shared" si="32"/>
        <v>0.89038677481945505</v>
      </c>
      <c r="Q457">
        <f t="shared" si="33"/>
        <v>1.3519402167743293</v>
      </c>
      <c r="T457">
        <f t="shared" si="34"/>
        <v>2.2229381934682015</v>
      </c>
    </row>
    <row r="458" spans="13:20" x14ac:dyDescent="0.25">
      <c r="M458">
        <v>665</v>
      </c>
      <c r="N458">
        <f t="shared" si="32"/>
        <v>0.89302334768216562</v>
      </c>
      <c r="Q458">
        <f t="shared" si="33"/>
        <v>1.3558992601394257</v>
      </c>
      <c r="T458">
        <f t="shared" si="34"/>
        <v>2.2285238033533288</v>
      </c>
    </row>
    <row r="459" spans="13:20" x14ac:dyDescent="0.25">
      <c r="M459">
        <v>670</v>
      </c>
      <c r="N459">
        <f t="shared" si="32"/>
        <v>0.89564449587378359</v>
      </c>
      <c r="Q459">
        <f t="shared" si="33"/>
        <v>1.3598333264691858</v>
      </c>
      <c r="T459">
        <f t="shared" si="34"/>
        <v>2.2340672598162383</v>
      </c>
    </row>
    <row r="460" spans="13:20" x14ac:dyDescent="0.25">
      <c r="M460">
        <v>675</v>
      </c>
      <c r="N460">
        <f t="shared" si="32"/>
        <v>0.89825039225889336</v>
      </c>
      <c r="Q460">
        <f t="shared" si="33"/>
        <v>1.3637427002312494</v>
      </c>
      <c r="T460">
        <f t="shared" si="34"/>
        <v>2.2395690911712927</v>
      </c>
    </row>
    <row r="461" spans="13:20" x14ac:dyDescent="0.25">
      <c r="M461">
        <v>680</v>
      </c>
      <c r="N461">
        <f t="shared" si="32"/>
        <v>0.90084120657347166</v>
      </c>
      <c r="Q461">
        <f t="shared" si="33"/>
        <v>1.3676276608415388</v>
      </c>
      <c r="T461">
        <f t="shared" si="34"/>
        <v>2.2450298160530635</v>
      </c>
    </row>
    <row r="462" spans="13:20" x14ac:dyDescent="0.25">
      <c r="M462">
        <v>685</v>
      </c>
      <c r="N462">
        <f t="shared" si="32"/>
        <v>0.90341710550443721</v>
      </c>
      <c r="Q462">
        <f t="shared" si="33"/>
        <v>1.3714884827897351</v>
      </c>
      <c r="T462">
        <f t="shared" si="34"/>
        <v>2.2504499436563652</v>
      </c>
    </row>
    <row r="463" spans="13:20" x14ac:dyDescent="0.25">
      <c r="M463">
        <v>690</v>
      </c>
      <c r="N463">
        <f t="shared" si="32"/>
        <v>0.90597825276660093</v>
      </c>
      <c r="Q463">
        <f t="shared" si="33"/>
        <v>1.3753254357607194</v>
      </c>
      <c r="T463">
        <f t="shared" si="34"/>
        <v>2.2558299739686984</v>
      </c>
    </row>
    <row r="464" spans="13:20" x14ac:dyDescent="0.25">
      <c r="M464">
        <v>695</v>
      </c>
      <c r="N464">
        <f t="shared" si="32"/>
        <v>0.90852480917711453</v>
      </c>
      <c r="Q464">
        <f t="shared" si="33"/>
        <v>1.3791387847521581</v>
      </c>
      <c r="T464">
        <f t="shared" si="34"/>
        <v>2.2611703979953579</v>
      </c>
    </row>
    <row r="465" spans="13:20" x14ac:dyDescent="0.25">
      <c r="M465">
        <v>700</v>
      </c>
      <c r="N465">
        <f t="shared" si="32"/>
        <v>0.91105693272752897</v>
      </c>
      <c r="Q465">
        <f t="shared" si="33"/>
        <v>1.3829287901883587</v>
      </c>
      <c r="T465">
        <f t="shared" si="34"/>
        <v>2.2664716979775337</v>
      </c>
    </row>
    <row r="466" spans="13:20" x14ac:dyDescent="0.25">
      <c r="M466">
        <v>705</v>
      </c>
      <c r="N466">
        <f t="shared" si="32"/>
        <v>0.9135747786535432</v>
      </c>
      <c r="Q466">
        <f t="shared" si="33"/>
        <v>1.3866957080305631</v>
      </c>
      <c r="T466">
        <f t="shared" si="34"/>
        <v>2.2717343476036289</v>
      </c>
    </row>
    <row r="467" spans="13:20" x14ac:dyDescent="0.25">
      <c r="M467">
        <v>710</v>
      </c>
      <c r="N467">
        <f t="shared" si="32"/>
        <v>0.91607849950253872</v>
      </c>
      <c r="Q467">
        <f t="shared" si="33"/>
        <v>1.390439789883797</v>
      </c>
      <c r="T467">
        <f t="shared" si="34"/>
        <v>2.27695881221408</v>
      </c>
    </row>
    <row r="468" spans="13:20" x14ac:dyDescent="0.25">
      <c r="M468">
        <v>715</v>
      </c>
      <c r="N468">
        <f t="shared" si="32"/>
        <v>0.91856824519898983</v>
      </c>
      <c r="Q468">
        <f t="shared" si="33"/>
        <v>1.3941612831004193</v>
      </c>
      <c r="T468">
        <f t="shared" si="34"/>
        <v>2.2821455489999116</v>
      </c>
    </row>
    <row r="469" spans="13:20" x14ac:dyDescent="0.25">
      <c r="M469">
        <v>720</v>
      </c>
      <c r="N469">
        <f t="shared" si="32"/>
        <v>0.921044163107823</v>
      </c>
      <c r="Q469">
        <f t="shared" si="33"/>
        <v>1.3978604308804878</v>
      </c>
      <c r="T469">
        <f t="shared" si="34"/>
        <v>2.287295007195266</v>
      </c>
    </row>
    <row r="470" spans="13:20" x14ac:dyDescent="0.25">
      <c r="M470">
        <v>725</v>
      </c>
      <c r="N470">
        <f t="shared" si="32"/>
        <v>0.92350639809580803</v>
      </c>
      <c r="Q470">
        <f t="shared" si="33"/>
        <v>1.4015374723690683</v>
      </c>
      <c r="T470">
        <f t="shared" si="34"/>
        <v>2.2924076282641241</v>
      </c>
    </row>
    <row r="471" spans="13:20" x14ac:dyDescent="0.25">
      <c r="M471">
        <v>730</v>
      </c>
      <c r="N471">
        <f t="shared" si="32"/>
        <v>0.92595509259105502</v>
      </c>
      <c r="Q471">
        <f t="shared" si="33"/>
        <v>1.4051926427505959</v>
      </c>
      <c r="T471">
        <f t="shared" si="34"/>
        <v>2.2974838460814402</v>
      </c>
    </row>
    <row r="472" spans="13:20" x14ac:dyDescent="0.25">
      <c r="M472">
        <v>735</v>
      </c>
      <c r="N472">
        <f t="shared" si="32"/>
        <v>0.9283903866406894</v>
      </c>
      <c r="Q472">
        <f t="shared" si="33"/>
        <v>1.4088261733403953</v>
      </c>
      <c r="T472">
        <f t="shared" si="34"/>
        <v>2.3025240871088921</v>
      </c>
    </row>
    <row r="473" spans="13:20" x14ac:dyDescent="0.25">
      <c r="M473">
        <v>740</v>
      </c>
      <c r="N473">
        <f t="shared" si="32"/>
        <v>0.9308124179667705</v>
      </c>
      <c r="Q473">
        <f t="shared" si="33"/>
        <v>1.4124382916734766</v>
      </c>
      <c r="T473">
        <f t="shared" si="34"/>
        <v>2.3075287705654288</v>
      </c>
    </row>
    <row r="474" spans="13:20" x14ac:dyDescent="0.25">
      <c r="M474">
        <v>745</v>
      </c>
      <c r="N474">
        <f t="shared" si="32"/>
        <v>0.93322132202052022</v>
      </c>
      <c r="Q474">
        <f t="shared" si="33"/>
        <v>1.4160292215906909</v>
      </c>
      <c r="T474">
        <f t="shared" si="34"/>
        <v>2.3124983085928315</v>
      </c>
    </row>
    <row r="475" spans="13:20" x14ac:dyDescent="0.25">
      <c r="M475">
        <v>750</v>
      </c>
      <c r="N475">
        <f t="shared" si="32"/>
        <v>0.93561723203492364</v>
      </c>
      <c r="Q475">
        <f t="shared" si="33"/>
        <v>1.4195991833223549</v>
      </c>
      <c r="T475">
        <f t="shared" si="34"/>
        <v>2.3174331064164431</v>
      </c>
    </row>
    <row r="476" spans="13:20" x14ac:dyDescent="0.25">
      <c r="M476">
        <v>755</v>
      </c>
      <c r="N476">
        <f t="shared" si="32"/>
        <v>0.93800027907576211</v>
      </c>
      <c r="Q476">
        <f t="shared" si="33"/>
        <v>1.4231483935694234</v>
      </c>
      <c r="T476">
        <f t="shared" si="34"/>
        <v>2.3223335625012447</v>
      </c>
    </row>
    <row r="477" spans="13:20" x14ac:dyDescent="0.25">
      <c r="M477">
        <v>760</v>
      </c>
      <c r="N477">
        <f t="shared" si="32"/>
        <v>0.94037059209113527</v>
      </c>
      <c r="Q477">
        <f t="shared" si="33"/>
        <v>1.4266770655823089</v>
      </c>
      <c r="T477">
        <f t="shared" si="34"/>
        <v>2.3272000687034469</v>
      </c>
    </row>
    <row r="478" spans="13:20" x14ac:dyDescent="0.25">
      <c r="M478">
        <v>765</v>
      </c>
      <c r="N478">
        <f t="shared" si="32"/>
        <v>0.94272829795952495</v>
      </c>
      <c r="Q478">
        <f t="shared" si="33"/>
        <v>1.4301854092374271</v>
      </c>
      <c r="T478">
        <f t="shared" si="34"/>
        <v>2.3320330104177462</v>
      </c>
    </row>
    <row r="479" spans="13:20" x14ac:dyDescent="0.25">
      <c r="M479">
        <v>770</v>
      </c>
      <c r="N479">
        <f t="shared" si="32"/>
        <v>0.94507352153645574</v>
      </c>
      <c r="Q479">
        <f t="shared" si="33"/>
        <v>1.433673631111545</v>
      </c>
      <c r="T479">
        <f t="shared" si="34"/>
        <v>2.3368327667204194</v>
      </c>
    </row>
    <row r="480" spans="13:20" x14ac:dyDescent="0.25">
      <c r="M480">
        <v>775</v>
      </c>
      <c r="N480">
        <f t="shared" si="32"/>
        <v>0.9474063856997994</v>
      </c>
      <c r="Q480">
        <f t="shared" si="33"/>
        <v>1.4371419345540128</v>
      </c>
      <c r="T480">
        <f t="shared" si="34"/>
        <v>2.3415997105083561</v>
      </c>
    </row>
    <row r="481" spans="13:20" x14ac:dyDescent="0.25">
      <c r="M481">
        <v>780</v>
      </c>
      <c r="N481">
        <f t="shared" si="32"/>
        <v>0.94972701139377658</v>
      </c>
      <c r="Q481">
        <f t="shared" si="33"/>
        <v>1.4405905197569591</v>
      </c>
      <c r="T481">
        <f t="shared" si="34"/>
        <v>2.3463342086342247</v>
      </c>
    </row>
    <row r="482" spans="13:20" x14ac:dyDescent="0.25">
      <c r="M482">
        <v>785</v>
      </c>
      <c r="N482">
        <f t="shared" si="32"/>
        <v>0.95203551767169403</v>
      </c>
      <c r="Q482">
        <f t="shared" si="33"/>
        <v>1.4440195838235037</v>
      </c>
      <c r="T482">
        <f t="shared" si="34"/>
        <v>2.3510366220378569</v>
      </c>
    </row>
    <row r="483" spans="13:20" x14ac:dyDescent="0.25">
      <c r="M483">
        <v>790</v>
      </c>
      <c r="N483">
        <f t="shared" si="32"/>
        <v>0.95433202173746556</v>
      </c>
      <c r="Q483">
        <f t="shared" si="33"/>
        <v>1.447429320834076</v>
      </c>
      <c r="T483">
        <f t="shared" si="34"/>
        <v>2.3557073058740077</v>
      </c>
    </row>
    <row r="484" spans="13:20" x14ac:dyDescent="0.25">
      <c r="M484">
        <v>795</v>
      </c>
      <c r="N484">
        <f t="shared" si="32"/>
        <v>0.95661663898596161</v>
      </c>
      <c r="Q484">
        <f t="shared" si="33"/>
        <v>1.4508199219108859</v>
      </c>
      <c r="T484">
        <f t="shared" si="34"/>
        <v>2.3603466096366024</v>
      </c>
    </row>
    <row r="485" spans="13:20" x14ac:dyDescent="0.25">
      <c r="M485">
        <v>800</v>
      </c>
      <c r="N485">
        <f t="shared" si="32"/>
        <v>0.95888948304222044</v>
      </c>
      <c r="Q485">
        <f t="shared" si="33"/>
        <v>1.4541915752806258</v>
      </c>
      <c r="T485">
        <f t="shared" si="34"/>
        <v>2.3649548772795876</v>
      </c>
    </row>
    <row r="486" spans="13:20" x14ac:dyDescent="0.25">
      <c r="M486">
        <v>805</v>
      </c>
      <c r="N486">
        <f t="shared" si="32"/>
        <v>0.96115066579957131</v>
      </c>
      <c r="Q486">
        <f t="shared" si="33"/>
        <v>1.4575444663354495</v>
      </c>
      <c r="T486">
        <f t="shared" si="34"/>
        <v>2.3695324473345045</v>
      </c>
    </row>
    <row r="487" spans="13:20" x14ac:dyDescent="0.25">
      <c r="M487">
        <v>810</v>
      </c>
      <c r="N487">
        <f t="shared" si="32"/>
        <v>0.96340029745669031</v>
      </c>
      <c r="Q487">
        <f t="shared" si="33"/>
        <v>1.4608787776922958</v>
      </c>
      <c r="T487">
        <f t="shared" si="34"/>
        <v>2.3740796530248924</v>
      </c>
    </row>
    <row r="488" spans="13:20" x14ac:dyDescent="0.25">
      <c r="M488">
        <v>815</v>
      </c>
      <c r="N488">
        <f t="shared" si="32"/>
        <v>0.96563848655364326</v>
      </c>
      <c r="Q488">
        <f t="shared" si="33"/>
        <v>1.4641946892506073</v>
      </c>
      <c r="T488">
        <f t="shared" si="34"/>
        <v>2.3785968223776233</v>
      </c>
    </row>
    <row r="489" spans="13:20" x14ac:dyDescent="0.25">
      <c r="M489">
        <v>820</v>
      </c>
      <c r="N489">
        <f t="shared" si="32"/>
        <v>0.96786534000693636</v>
      </c>
      <c r="Q489">
        <f t="shared" si="33"/>
        <v>1.4674923782484979</v>
      </c>
      <c r="T489">
        <f t="shared" si="34"/>
        <v>2.3830842783312631</v>
      </c>
    </row>
    <row r="490" spans="13:20" x14ac:dyDescent="0.25">
      <c r="M490">
        <v>825</v>
      </c>
      <c r="N490">
        <f t="shared" si="32"/>
        <v>0.97008096314361292</v>
      </c>
      <c r="Q490">
        <f t="shared" si="33"/>
        <v>1.4707720193174232</v>
      </c>
      <c r="T490">
        <f t="shared" si="34"/>
        <v>2.3875423388415751</v>
      </c>
    </row>
    <row r="491" spans="13:20" x14ac:dyDescent="0.25">
      <c r="M491">
        <v>830</v>
      </c>
      <c r="N491">
        <f t="shared" si="32"/>
        <v>0.97228545973442937</v>
      </c>
      <c r="Q491">
        <f t="shared" si="33"/>
        <v>1.4740337845353957</v>
      </c>
      <c r="T491">
        <f t="shared" si="34"/>
        <v>2.3919713169842396</v>
      </c>
    </row>
    <row r="492" spans="13:20" x14ac:dyDescent="0.25">
      <c r="M492">
        <v>835</v>
      </c>
      <c r="N492">
        <f t="shared" si="32"/>
        <v>0.974478932026133</v>
      </c>
      <c r="Q492">
        <f t="shared" si="33"/>
        <v>1.4772778434788025</v>
      </c>
      <c r="T492">
        <f t="shared" si="34"/>
        <v>2.3963715210548808</v>
      </c>
    </row>
    <row r="493" spans="13:20" x14ac:dyDescent="0.25">
      <c r="M493">
        <v>840</v>
      </c>
      <c r="N493">
        <f t="shared" si="32"/>
        <v>0.97666148077288939</v>
      </c>
      <c r="Q493">
        <f t="shared" si="33"/>
        <v>1.4805043632728618</v>
      </c>
      <c r="T493">
        <f t="shared" si="34"/>
        <v>2.4007432546665006</v>
      </c>
    </row>
    <row r="494" spans="13:20" x14ac:dyDescent="0.25">
      <c r="M494">
        <v>845</v>
      </c>
      <c r="N494">
        <f t="shared" si="32"/>
        <v>0.97883320526685447</v>
      </c>
      <c r="Q494">
        <f t="shared" si="33"/>
        <v>1.4837135086407633</v>
      </c>
      <c r="T494">
        <f t="shared" si="34"/>
        <v>2.4050868168443835</v>
      </c>
    </row>
    <row r="495" spans="13:20" x14ac:dyDescent="0.25">
      <c r="M495">
        <v>850</v>
      </c>
      <c r="N495">
        <f t="shared" si="32"/>
        <v>0.98099420336796384</v>
      </c>
      <c r="Q495">
        <f t="shared" si="33"/>
        <v>1.4869054419515422</v>
      </c>
      <c r="T495">
        <f t="shared" si="34"/>
        <v>2.4094025021185703</v>
      </c>
    </row>
    <row r="496" spans="13:20" x14ac:dyDescent="0.25">
      <c r="M496">
        <v>855</v>
      </c>
      <c r="N496">
        <f t="shared" si="32"/>
        <v>0.98314457153291734</v>
      </c>
      <c r="Q496">
        <f t="shared" si="33"/>
        <v>1.4900803232667135</v>
      </c>
      <c r="T496">
        <f t="shared" si="34"/>
        <v>2.4136906006139602</v>
      </c>
    </row>
    <row r="497" spans="13:20" x14ac:dyDescent="0.25">
      <c r="M497">
        <v>860</v>
      </c>
      <c r="N497">
        <f t="shared" si="32"/>
        <v>0.98528440484342239</v>
      </c>
      <c r="Q497">
        <f t="shared" si="33"/>
        <v>1.493238310385723</v>
      </c>
      <c r="T497">
        <f t="shared" si="34"/>
        <v>2.4179513981381215</v>
      </c>
    </row>
    <row r="498" spans="13:20" x14ac:dyDescent="0.25">
      <c r="M498">
        <v>865</v>
      </c>
      <c r="N498">
        <f t="shared" si="32"/>
        <v>0.98741379703369647</v>
      </c>
      <c r="Q498">
        <f t="shared" si="33"/>
        <v>1.4963795588902278</v>
      </c>
      <c r="T498">
        <f t="shared" si="34"/>
        <v>2.4221851762668973</v>
      </c>
    </row>
    <row r="499" spans="13:20" x14ac:dyDescent="0.25">
      <c r="M499">
        <v>870</v>
      </c>
      <c r="N499">
        <f t="shared" si="32"/>
        <v>0.98953284051726564</v>
      </c>
      <c r="Q499">
        <f t="shared" si="33"/>
        <v>1.4995042221872779</v>
      </c>
      <c r="T499">
        <f t="shared" si="34"/>
        <v>2.4263922124278428</v>
      </c>
    </row>
    <row r="500" spans="13:20" x14ac:dyDescent="0.25">
      <c r="M500">
        <v>875</v>
      </c>
      <c r="N500">
        <f t="shared" si="32"/>
        <v>0.99164162641306974</v>
      </c>
      <c r="Q500">
        <f t="shared" si="33"/>
        <v>1.5026124515513921</v>
      </c>
      <c r="T500">
        <f t="shared" si="34"/>
        <v>2.4305727799815853</v>
      </c>
    </row>
    <row r="501" spans="13:20" x14ac:dyDescent="0.25">
      <c r="M501">
        <v>880</v>
      </c>
      <c r="N501">
        <f t="shared" si="32"/>
        <v>0.99374024457090848</v>
      </c>
      <c r="Q501">
        <f t="shared" si="33"/>
        <v>1.5057043961655951</v>
      </c>
      <c r="T501">
        <f t="shared" si="34"/>
        <v>2.4347271483011683</v>
      </c>
    </row>
    <row r="502" spans="13:20" x14ac:dyDescent="0.25">
      <c r="M502">
        <v>885</v>
      </c>
      <c r="N502">
        <f t="shared" si="32"/>
        <v>0.99582878359623928</v>
      </c>
      <c r="Q502">
        <f t="shared" si="33"/>
        <v>1.5087802031614326</v>
      </c>
      <c r="T502">
        <f t="shared" si="34"/>
        <v>2.4388555828494245</v>
      </c>
    </row>
    <row r="503" spans="13:20" x14ac:dyDescent="0.25">
      <c r="M503">
        <v>890</v>
      </c>
      <c r="N503">
        <f t="shared" si="32"/>
        <v>0.99790733087434946</v>
      </c>
      <c r="Q503">
        <f t="shared" si="33"/>
        <v>1.511840017657998</v>
      </c>
      <c r="T503">
        <f t="shared" si="34"/>
        <v>2.4429583452544565</v>
      </c>
    </row>
    <row r="504" spans="13:20" x14ac:dyDescent="0.25">
      <c r="M504">
        <v>895</v>
      </c>
      <c r="N504">
        <f t="shared" si="32"/>
        <v>0.99997597259392523</v>
      </c>
      <c r="Q504">
        <f t="shared" si="33"/>
        <v>1.5148839827999965</v>
      </c>
      <c r="T504">
        <f t="shared" si="34"/>
        <v>2.4470356933832695</v>
      </c>
    </row>
    <row r="505" spans="13:20" x14ac:dyDescent="0.25">
      <c r="M505">
        <v>900</v>
      </c>
      <c r="N505">
        <f t="shared" si="32"/>
        <v>1.0020347937700325</v>
      </c>
      <c r="Q505">
        <f t="shared" si="33"/>
        <v>1.5179122397948879</v>
      </c>
      <c r="T505">
        <f t="shared" si="34"/>
        <v>2.4510878814136112</v>
      </c>
    </row>
    <row r="506" spans="13:20" x14ac:dyDescent="0.25">
      <c r="M506">
        <v>905</v>
      </c>
      <c r="N506">
        <f t="shared" si="32"/>
        <v>1.0040838782665269</v>
      </c>
      <c r="Q506">
        <f t="shared" si="33"/>
        <v>1.520924927949121</v>
      </c>
      <c r="T506">
        <f t="shared" si="34"/>
        <v>2.4551151599040848</v>
      </c>
    </row>
    <row r="507" spans="13:20" x14ac:dyDescent="0.25">
      <c r="M507">
        <v>910</v>
      </c>
      <c r="N507">
        <f t="shared" si="32"/>
        <v>1.006123308817916</v>
      </c>
      <c r="Q507">
        <f t="shared" si="33"/>
        <v>1.5239221847034998</v>
      </c>
      <c r="T507">
        <f t="shared" si="34"/>
        <v>2.4591177758625706</v>
      </c>
    </row>
    <row r="508" spans="13:20" x14ac:dyDescent="0.25">
      <c r="M508">
        <v>915</v>
      </c>
      <c r="N508">
        <f t="shared" si="32"/>
        <v>1.0081531670506785</v>
      </c>
      <c r="Q508">
        <f t="shared" si="33"/>
        <v>1.5269041456676897</v>
      </c>
      <c r="T508">
        <f t="shared" si="34"/>
        <v>2.463095972813004</v>
      </c>
    </row>
    <row r="509" spans="13:20" x14ac:dyDescent="0.25">
      <c r="M509">
        <v>920</v>
      </c>
      <c r="N509">
        <f t="shared" si="32"/>
        <v>1.0101735335040742</v>
      </c>
      <c r="Q509">
        <f t="shared" si="33"/>
        <v>1.5298709446539143</v>
      </c>
      <c r="T509">
        <f t="shared" si="34"/>
        <v>2.4670499908605898</v>
      </c>
    </row>
    <row r="510" spans="13:20" x14ac:dyDescent="0.25">
      <c r="M510">
        <v>925</v>
      </c>
      <c r="N510">
        <f t="shared" si="32"/>
        <v>1.0121844876504409</v>
      </c>
      <c r="Q510">
        <f t="shared" si="33"/>
        <v>1.5328227137098405</v>
      </c>
      <c r="T510">
        <f t="shared" si="34"/>
        <v>2.4709800667554407</v>
      </c>
    </row>
    <row r="511" spans="13:20" x14ac:dyDescent="0.25">
      <c r="M511">
        <v>930</v>
      </c>
      <c r="N511">
        <f t="shared" si="32"/>
        <v>1.0141861079150081</v>
      </c>
      <c r="Q511">
        <f t="shared" si="33"/>
        <v>1.5357595831506958</v>
      </c>
      <c r="T511">
        <f t="shared" si="34"/>
        <v>2.4748864339547443</v>
      </c>
    </row>
    <row r="512" spans="13:20" x14ac:dyDescent="0.25">
      <c r="M512">
        <v>935</v>
      </c>
      <c r="N512">
        <f t="shared" si="32"/>
        <v>1.0161784716952305</v>
      </c>
      <c r="Q512">
        <f t="shared" si="33"/>
        <v>1.5386816815906224</v>
      </c>
      <c r="T512">
        <f t="shared" si="34"/>
        <v>2.4787693226834673</v>
      </c>
    </row>
    <row r="513" spans="13:20" x14ac:dyDescent="0.25">
      <c r="M513">
        <v>940</v>
      </c>
      <c r="N513">
        <f t="shared" si="32"/>
        <v>1.0181616553796693</v>
      </c>
      <c r="Q513">
        <f t="shared" si="33"/>
        <v>1.5415891359733114</v>
      </c>
      <c r="T513">
        <f t="shared" si="34"/>
        <v>2.4826289599936411</v>
      </c>
    </row>
    <row r="514" spans="13:20" x14ac:dyDescent="0.25">
      <c r="M514">
        <v>945</v>
      </c>
      <c r="N514">
        <f t="shared" si="32"/>
        <v>1.0201357343664179</v>
      </c>
      <c r="Q514">
        <f t="shared" si="33"/>
        <v>1.5444820716019121</v>
      </c>
      <c r="T514">
        <f t="shared" si="34"/>
        <v>2.4864655698222791</v>
      </c>
    </row>
    <row r="515" spans="13:20" x14ac:dyDescent="0.25">
      <c r="M515">
        <v>950</v>
      </c>
      <c r="N515">
        <f t="shared" si="32"/>
        <v>1.0221007830810958</v>
      </c>
      <c r="Q515">
        <f t="shared" si="33"/>
        <v>1.5473606121682622</v>
      </c>
      <c r="T515">
        <f t="shared" si="34"/>
        <v>2.4902793730479598</v>
      </c>
    </row>
    <row r="516" spans="13:20" x14ac:dyDescent="0.25">
      <c r="M516">
        <v>955</v>
      </c>
      <c r="N516">
        <f t="shared" si="32"/>
        <v>1.0240568749944212</v>
      </c>
      <c r="Q516">
        <f t="shared" si="33"/>
        <v>1.5502248797814386</v>
      </c>
      <c r="T516">
        <f t="shared" si="34"/>
        <v>2.4940705875461071</v>
      </c>
    </row>
    <row r="517" spans="13:20" x14ac:dyDescent="0.25">
      <c r="M517">
        <v>960</v>
      </c>
      <c r="N517">
        <f t="shared" si="32"/>
        <v>1.0260040826393775</v>
      </c>
      <c r="Q517">
        <f t="shared" si="33"/>
        <v>1.5530749949956595</v>
      </c>
      <c r="T517">
        <f t="shared" si="34"/>
        <v>2.4978394282430165</v>
      </c>
    </row>
    <row r="518" spans="13:20" x14ac:dyDescent="0.25">
      <c r="M518">
        <v>965</v>
      </c>
      <c r="N518">
        <f t="shared" si="32"/>
        <v>1.0279424776279729</v>
      </c>
      <c r="Q518">
        <f t="shared" si="33"/>
        <v>1.5559110768375495</v>
      </c>
      <c r="T518">
        <f t="shared" si="34"/>
        <v>2.5015861071686545</v>
      </c>
    </row>
    <row r="519" spans="13:20" x14ac:dyDescent="0.25">
      <c r="M519">
        <v>970</v>
      </c>
      <c r="N519">
        <f t="shared" ref="N519:N582" si="35">N229*$M519/60</f>
        <v>1.0298721306676215</v>
      </c>
      <c r="Q519">
        <f t="shared" ref="Q519:Q582" si="36">Q229*$M519/60</f>
        <v>1.5587332428327938</v>
      </c>
      <c r="T519">
        <f t="shared" ref="T519:T582" si="37">T229*$M519/60</f>
        <v>2.5053108335082586</v>
      </c>
    </row>
    <row r="520" spans="13:20" x14ac:dyDescent="0.25">
      <c r="M520">
        <v>975</v>
      </c>
      <c r="N520">
        <f t="shared" si="35"/>
        <v>1.0317931115771448</v>
      </c>
      <c r="Q520">
        <f t="shared" si="36"/>
        <v>1.5615416090321863</v>
      </c>
      <c r="T520">
        <f t="shared" si="37"/>
        <v>2.5090138136527824</v>
      </c>
    </row>
    <row r="521" spans="13:20" x14ac:dyDescent="0.25">
      <c r="M521">
        <v>980</v>
      </c>
      <c r="N521">
        <f t="shared" si="35"/>
        <v>1.0337054893024067</v>
      </c>
      <c r="Q521">
        <f t="shared" si="36"/>
        <v>1.5643362900370976</v>
      </c>
      <c r="T521">
        <f t="shared" si="37"/>
        <v>2.5126952512482181</v>
      </c>
    </row>
    <row r="522" spans="13:20" x14ac:dyDescent="0.25">
      <c r="M522">
        <v>985</v>
      </c>
      <c r="N522">
        <f t="shared" si="35"/>
        <v>1.0356093319315971</v>
      </c>
      <c r="Q522">
        <f t="shared" si="36"/>
        <v>1.5671173990243794</v>
      </c>
      <c r="T522">
        <f t="shared" si="37"/>
        <v>2.5163553472438123</v>
      </c>
    </row>
    <row r="523" spans="13:20" x14ac:dyDescent="0.25">
      <c r="M523">
        <v>990</v>
      </c>
      <c r="N523">
        <f t="shared" si="35"/>
        <v>1.037504706710167</v>
      </c>
      <c r="Q523">
        <f t="shared" si="36"/>
        <v>1.5698850477707116</v>
      </c>
      <c r="T523">
        <f t="shared" si="37"/>
        <v>2.5199942999392224</v>
      </c>
    </row>
    <row r="524" spans="13:20" x14ac:dyDescent="0.25">
      <c r="M524">
        <v>995</v>
      </c>
      <c r="N524">
        <f t="shared" si="35"/>
        <v>1.0393916800554293</v>
      </c>
      <c r="Q524">
        <f t="shared" si="36"/>
        <v>1.5726393466764153</v>
      </c>
      <c r="T524">
        <f t="shared" si="37"/>
        <v>2.5236123050306256</v>
      </c>
    </row>
    <row r="525" spans="13:20" x14ac:dyDescent="0.25">
      <c r="M525">
        <v>1000</v>
      </c>
      <c r="N525">
        <f t="shared" si="35"/>
        <v>1.0412703175708318</v>
      </c>
      <c r="Q525">
        <f t="shared" si="36"/>
        <v>1.5753804047887483</v>
      </c>
      <c r="T525">
        <f t="shared" si="37"/>
        <v>2.5272095556558267</v>
      </c>
    </row>
    <row r="526" spans="13:20" x14ac:dyDescent="0.25">
      <c r="M526">
        <v>1005</v>
      </c>
      <c r="N526">
        <f t="shared" si="35"/>
        <v>1.0431406840599144</v>
      </c>
      <c r="Q526">
        <f t="shared" si="36"/>
        <v>1.5781083298246845</v>
      </c>
      <c r="T526">
        <f t="shared" si="37"/>
        <v>2.530786242438376</v>
      </c>
    </row>
    <row r="527" spans="13:20" x14ac:dyDescent="0.25">
      <c r="M527">
        <v>1010</v>
      </c>
      <c r="N527">
        <f t="shared" si="35"/>
        <v>1.0450028435399572</v>
      </c>
      <c r="Q527">
        <f t="shared" si="36"/>
        <v>1.5808232281932066</v>
      </c>
      <c r="T527">
        <f t="shared" si="37"/>
        <v>2.5343425535307302</v>
      </c>
    </row>
    <row r="528" spans="13:20" x14ac:dyDescent="0.25">
      <c r="M528">
        <v>1015</v>
      </c>
      <c r="N528">
        <f t="shared" si="35"/>
        <v>1.0468568592553242</v>
      </c>
      <c r="Q528">
        <f t="shared" si="36"/>
        <v>1.5835252050171136</v>
      </c>
      <c r="T528">
        <f t="shared" si="37"/>
        <v>2.537878674656481</v>
      </c>
    </row>
    <row r="529" spans="13:20" x14ac:dyDescent="0.25">
      <c r="M529">
        <v>1020</v>
      </c>
      <c r="N529">
        <f t="shared" si="35"/>
        <v>1.048702793690522</v>
      </c>
      <c r="Q529">
        <f t="shared" si="36"/>
        <v>1.5862143641543605</v>
      </c>
      <c r="T529">
        <f t="shared" si="37"/>
        <v>2.5413947891516746</v>
      </c>
    </row>
    <row r="530" spans="13:20" x14ac:dyDescent="0.25">
      <c r="M530">
        <v>1025</v>
      </c>
      <c r="N530">
        <f t="shared" si="35"/>
        <v>1.0505407085829648</v>
      </c>
      <c r="Q530">
        <f t="shared" si="36"/>
        <v>1.5888908082189419</v>
      </c>
      <c r="T530">
        <f t="shared" si="37"/>
        <v>2.5448910780052496</v>
      </c>
    </row>
    <row r="531" spans="13:20" x14ac:dyDescent="0.25">
      <c r="M531">
        <v>1030</v>
      </c>
      <c r="N531">
        <f t="shared" si="35"/>
        <v>1.0523706649354698</v>
      </c>
      <c r="Q531">
        <f t="shared" si="36"/>
        <v>1.5915546386013335</v>
      </c>
      <c r="T531">
        <f t="shared" si="37"/>
        <v>2.5483677198986112</v>
      </c>
    </row>
    <row r="532" spans="13:20" x14ac:dyDescent="0.25">
      <c r="M532">
        <v>1035</v>
      </c>
      <c r="N532">
        <f t="shared" si="35"/>
        <v>1.0541927230284815</v>
      </c>
      <c r="Q532">
        <f t="shared" si="36"/>
        <v>1.5942059554884991</v>
      </c>
      <c r="T532">
        <f t="shared" si="37"/>
        <v>2.5518248912443648</v>
      </c>
    </row>
    <row r="533" spans="13:20" x14ac:dyDescent="0.25">
      <c r="M533">
        <v>1040</v>
      </c>
      <c r="N533">
        <f t="shared" si="35"/>
        <v>1.0560069424320269</v>
      </c>
      <c r="Q533">
        <f t="shared" si="36"/>
        <v>1.5968448578834751</v>
      </c>
      <c r="T533">
        <f t="shared" si="37"/>
        <v>2.5552627662242355</v>
      </c>
    </row>
    <row r="534" spans="13:20" x14ac:dyDescent="0.25">
      <c r="M534">
        <v>1045</v>
      </c>
      <c r="N534">
        <f t="shared" si="35"/>
        <v>1.0578133820174245</v>
      </c>
      <c r="Q534">
        <f t="shared" si="36"/>
        <v>1.599471443624549</v>
      </c>
      <c r="T534">
        <f t="shared" si="37"/>
        <v>2.5586815168261894</v>
      </c>
    </row>
    <row r="535" spans="13:20" x14ac:dyDescent="0.25">
      <c r="M535">
        <v>1050</v>
      </c>
      <c r="N535">
        <f t="shared" si="35"/>
        <v>1.0596120999687382</v>
      </c>
      <c r="Q535">
        <f t="shared" si="36"/>
        <v>1.602085809404034</v>
      </c>
      <c r="T535">
        <f t="shared" si="37"/>
        <v>2.5620813128807782</v>
      </c>
    </row>
    <row r="536" spans="13:20" x14ac:dyDescent="0.25">
      <c r="M536">
        <v>1055</v>
      </c>
      <c r="N536">
        <f t="shared" si="35"/>
        <v>1.061403153793989</v>
      </c>
      <c r="Q536">
        <f t="shared" si="36"/>
        <v>1.6046880507866557</v>
      </c>
      <c r="T536">
        <f t="shared" si="37"/>
        <v>2.5654623220967232</v>
      </c>
    </row>
    <row r="537" spans="13:20" x14ac:dyDescent="0.25">
      <c r="M537">
        <v>1060</v>
      </c>
      <c r="N537">
        <f t="shared" si="35"/>
        <v>1.0631866003361361</v>
      </c>
      <c r="Q537">
        <f t="shared" si="36"/>
        <v>1.6072782622275594</v>
      </c>
      <c r="T537">
        <f t="shared" si="37"/>
        <v>2.568824710095778</v>
      </c>
    </row>
    <row r="538" spans="13:20" x14ac:dyDescent="0.25">
      <c r="M538">
        <v>1065</v>
      </c>
      <c r="N538">
        <f t="shared" si="35"/>
        <v>1.0649624957838195</v>
      </c>
      <c r="Q538">
        <f t="shared" si="36"/>
        <v>1.6098565370899451</v>
      </c>
      <c r="T538">
        <f t="shared" si="37"/>
        <v>2.5721686404468445</v>
      </c>
    </row>
    <row r="539" spans="13:20" x14ac:dyDescent="0.25">
      <c r="M539">
        <v>1070</v>
      </c>
      <c r="N539">
        <f t="shared" si="35"/>
        <v>1.0667308956818831</v>
      </c>
      <c r="Q539">
        <f t="shared" si="36"/>
        <v>1.6124229676623463</v>
      </c>
      <c r="T539">
        <f t="shared" si="37"/>
        <v>2.5754942746994165</v>
      </c>
    </row>
    <row r="540" spans="13:20" x14ac:dyDescent="0.25">
      <c r="M540">
        <v>1075</v>
      </c>
      <c r="N540">
        <f t="shared" si="35"/>
        <v>1.06849185494168</v>
      </c>
      <c r="Q540">
        <f t="shared" si="36"/>
        <v>1.6149776451755531</v>
      </c>
      <c r="T540">
        <f t="shared" si="37"/>
        <v>2.5788017724163215</v>
      </c>
    </row>
    <row r="541" spans="13:20" x14ac:dyDescent="0.25">
      <c r="M541">
        <v>1080</v>
      </c>
      <c r="N541">
        <f t="shared" si="35"/>
        <v>1.0702454278511619</v>
      </c>
      <c r="Q541">
        <f t="shared" si="36"/>
        <v>1.6175206598191914</v>
      </c>
      <c r="T541">
        <f t="shared" si="37"/>
        <v>2.5820912912058054</v>
      </c>
    </row>
    <row r="542" spans="13:20" x14ac:dyDescent="0.25">
      <c r="M542">
        <v>1085</v>
      </c>
      <c r="N542">
        <f t="shared" si="35"/>
        <v>1.0719916680847645</v>
      </c>
      <c r="Q542">
        <f t="shared" si="36"/>
        <v>1.6200521007579753</v>
      </c>
      <c r="T542">
        <f t="shared" si="37"/>
        <v>2.5853629867529553</v>
      </c>
    </row>
    <row r="543" spans="13:20" x14ac:dyDescent="0.25">
      <c r="M543">
        <v>1090</v>
      </c>
      <c r="N543">
        <f t="shared" si="35"/>
        <v>1.0737306287130877</v>
      </c>
      <c r="Q543">
        <f t="shared" si="36"/>
        <v>1.6225720561476242</v>
      </c>
      <c r="T543">
        <f t="shared" si="37"/>
        <v>2.5886170128505079</v>
      </c>
    </row>
    <row r="544" spans="13:20" x14ac:dyDescent="0.25">
      <c r="M544">
        <v>1095</v>
      </c>
      <c r="N544">
        <f t="shared" si="35"/>
        <v>1.0754623622123769</v>
      </c>
      <c r="Q544">
        <f t="shared" si="36"/>
        <v>1.6250806131504638</v>
      </c>
      <c r="T544">
        <f t="shared" si="37"/>
        <v>2.5918535214290159</v>
      </c>
    </row>
    <row r="545" spans="13:20" x14ac:dyDescent="0.25">
      <c r="M545">
        <v>1100</v>
      </c>
      <c r="N545">
        <f t="shared" si="35"/>
        <v>1.077186920473818</v>
      </c>
      <c r="Q545">
        <f t="shared" si="36"/>
        <v>1.6275778579507263</v>
      </c>
      <c r="T545">
        <f t="shared" si="37"/>
        <v>2.5950726625864333</v>
      </c>
    </row>
    <row r="546" spans="13:20" x14ac:dyDescent="0.25">
      <c r="M546">
        <v>1105</v>
      </c>
      <c r="N546">
        <f t="shared" si="35"/>
        <v>1.07890435481264</v>
      </c>
      <c r="Q546">
        <f t="shared" si="36"/>
        <v>1.6300638757695318</v>
      </c>
      <c r="T546">
        <f t="shared" si="37"/>
        <v>2.5982745846170916</v>
      </c>
    </row>
    <row r="547" spans="13:20" x14ac:dyDescent="0.25">
      <c r="M547">
        <v>1110</v>
      </c>
      <c r="N547">
        <f t="shared" si="35"/>
        <v>1.0806147159770345</v>
      </c>
      <c r="Q547">
        <f t="shared" si="36"/>
        <v>1.6325387508795899</v>
      </c>
      <c r="T547">
        <f t="shared" si="37"/>
        <v>2.6014594340401187</v>
      </c>
    </row>
    <row r="548" spans="13:20" x14ac:dyDescent="0.25">
      <c r="M548">
        <v>1115</v>
      </c>
      <c r="N548">
        <f t="shared" si="35"/>
        <v>1.0823180541569002</v>
      </c>
      <c r="Q548">
        <f t="shared" si="36"/>
        <v>1.6350025666196033</v>
      </c>
      <c r="T548">
        <f t="shared" si="37"/>
        <v>2.6046273556272874</v>
      </c>
    </row>
    <row r="549" spans="13:20" x14ac:dyDescent="0.25">
      <c r="M549">
        <v>1120</v>
      </c>
      <c r="N549">
        <f t="shared" si="35"/>
        <v>1.0840144189924097</v>
      </c>
      <c r="Q549">
        <f t="shared" si="36"/>
        <v>1.6374554054083927</v>
      </c>
      <c r="T549">
        <f t="shared" si="37"/>
        <v>2.60777849243031</v>
      </c>
    </row>
    <row r="550" spans="13:20" x14ac:dyDescent="0.25">
      <c r="M550">
        <v>1125</v>
      </c>
      <c r="N550">
        <f t="shared" si="35"/>
        <v>1.08570385958241</v>
      </c>
      <c r="Q550">
        <f t="shared" si="36"/>
        <v>1.6398973487587472</v>
      </c>
      <c r="T550">
        <f t="shared" si="37"/>
        <v>2.6109129858076172</v>
      </c>
    </row>
    <row r="551" spans="13:20" x14ac:dyDescent="0.25">
      <c r="M551">
        <v>1130</v>
      </c>
      <c r="N551">
        <f t="shared" si="35"/>
        <v>1.0873864244926517</v>
      </c>
      <c r="Q551">
        <f t="shared" si="36"/>
        <v>1.6423284772910114</v>
      </c>
      <c r="T551">
        <f t="shared" si="37"/>
        <v>2.6140309754506021</v>
      </c>
    </row>
    <row r="552" spans="13:20" x14ac:dyDescent="0.25">
      <c r="M552">
        <v>1135</v>
      </c>
      <c r="N552">
        <f t="shared" si="35"/>
        <v>1.0890621617638643</v>
      </c>
      <c r="Q552">
        <f t="shared" si="36"/>
        <v>1.6447488707463991</v>
      </c>
      <c r="T552">
        <f t="shared" si="37"/>
        <v>2.6171325994093539</v>
      </c>
    </row>
    <row r="553" spans="13:20" x14ac:dyDescent="0.25">
      <c r="M553">
        <v>1140</v>
      </c>
      <c r="N553">
        <f t="shared" si="35"/>
        <v>1.0907311189196673</v>
      </c>
      <c r="Q553">
        <f t="shared" si="36"/>
        <v>1.6471586080000669</v>
      </c>
      <c r="T553">
        <f t="shared" si="37"/>
        <v>2.6202179941178954</v>
      </c>
    </row>
    <row r="554" spans="13:20" x14ac:dyDescent="0.25">
      <c r="M554">
        <v>1145</v>
      </c>
      <c r="N554">
        <f t="shared" si="35"/>
        <v>1.092393342974328</v>
      </c>
      <c r="Q554">
        <f t="shared" si="36"/>
        <v>1.6495577670739239</v>
      </c>
      <c r="T554">
        <f t="shared" si="37"/>
        <v>2.6232872944189456</v>
      </c>
    </row>
    <row r="555" spans="13:20" x14ac:dyDescent="0.25">
      <c r="M555">
        <v>1150</v>
      </c>
      <c r="N555">
        <f t="shared" si="35"/>
        <v>1.0940488804403745</v>
      </c>
      <c r="Q555">
        <f t="shared" si="36"/>
        <v>1.6519464251492093</v>
      </c>
      <c r="T555">
        <f t="shared" si="37"/>
        <v>2.6263406335881938</v>
      </c>
    </row>
    <row r="556" spans="13:20" x14ac:dyDescent="0.25">
      <c r="M556">
        <v>1155</v>
      </c>
      <c r="N556">
        <f t="shared" si="35"/>
        <v>1.0956977773360539</v>
      </c>
      <c r="Q556">
        <f t="shared" si="36"/>
        <v>1.6543246585788232</v>
      </c>
      <c r="T556">
        <f t="shared" si="37"/>
        <v>2.6293781433581103</v>
      </c>
    </row>
    <row r="557" spans="13:20" x14ac:dyDescent="0.25">
      <c r="M557">
        <v>1160</v>
      </c>
      <c r="N557">
        <f t="shared" si="35"/>
        <v>1.0973400791926531</v>
      </c>
      <c r="Q557">
        <f t="shared" si="36"/>
        <v>1.6566925428994355</v>
      </c>
      <c r="T557">
        <f t="shared" si="37"/>
        <v>2.6323999539413214</v>
      </c>
    </row>
    <row r="558" spans="13:20" x14ac:dyDescent="0.25">
      <c r="M558">
        <v>1165</v>
      </c>
      <c r="N558">
        <f t="shared" si="35"/>
        <v>1.0989758310616784</v>
      </c>
      <c r="Q558">
        <f t="shared" si="36"/>
        <v>1.6590501528433526</v>
      </c>
      <c r="T558">
        <f t="shared" si="37"/>
        <v>2.6354061940535161</v>
      </c>
    </row>
    <row r="559" spans="13:20" x14ac:dyDescent="0.25">
      <c r="M559">
        <v>1170</v>
      </c>
      <c r="N559">
        <f t="shared" si="35"/>
        <v>1.1006050775218932</v>
      </c>
      <c r="Q559">
        <f t="shared" si="36"/>
        <v>1.6613975623501773</v>
      </c>
      <c r="T559">
        <f t="shared" si="37"/>
        <v>2.638396990935949</v>
      </c>
    </row>
    <row r="560" spans="13:20" x14ac:dyDescent="0.25">
      <c r="M560">
        <v>1175</v>
      </c>
      <c r="N560">
        <f t="shared" si="35"/>
        <v>1.1022278626862319</v>
      </c>
      <c r="Q560">
        <f t="shared" si="36"/>
        <v>1.6637348445782427</v>
      </c>
      <c r="T560">
        <f t="shared" si="37"/>
        <v>2.6413724703774912</v>
      </c>
    </row>
    <row r="561" spans="13:20" x14ac:dyDescent="0.25">
      <c r="M561">
        <v>1180</v>
      </c>
      <c r="N561">
        <f t="shared" si="35"/>
        <v>1.1038442302085765</v>
      </c>
      <c r="Q561">
        <f t="shared" si="36"/>
        <v>1.6660620719158417</v>
      </c>
      <c r="T561">
        <f t="shared" si="37"/>
        <v>2.6443327567362949</v>
      </c>
    </row>
    <row r="562" spans="13:20" x14ac:dyDescent="0.25">
      <c r="M562">
        <v>1185</v>
      </c>
      <c r="N562">
        <f t="shared" si="35"/>
        <v>1.1054542232904052</v>
      </c>
      <c r="Q562">
        <f t="shared" si="36"/>
        <v>1.668379315992238</v>
      </c>
      <c r="T562">
        <f t="shared" si="37"/>
        <v>2.6472779729610409</v>
      </c>
    </row>
    <row r="563" spans="13:20" x14ac:dyDescent="0.25">
      <c r="M563">
        <v>1190</v>
      </c>
      <c r="N563">
        <f t="shared" si="35"/>
        <v>1.107057884687322</v>
      </c>
      <c r="Q563">
        <f t="shared" si="36"/>
        <v>1.6706866476884898</v>
      </c>
      <c r="T563">
        <f t="shared" si="37"/>
        <v>2.6502082406117897</v>
      </c>
    </row>
    <row r="564" spans="13:20" x14ac:dyDescent="0.25">
      <c r="M564">
        <v>1195</v>
      </c>
      <c r="N564">
        <f t="shared" si="35"/>
        <v>1.1086552567154588</v>
      </c>
      <c r="Q564">
        <f t="shared" si="36"/>
        <v>1.6729841371480627</v>
      </c>
      <c r="T564">
        <f t="shared" si="37"/>
        <v>2.6531236798804545</v>
      </c>
    </row>
    <row r="565" spans="13:20" x14ac:dyDescent="0.25">
      <c r="M565">
        <v>1200</v>
      </c>
      <c r="N565">
        <f t="shared" si="35"/>
        <v>1.1102463812577648</v>
      </c>
      <c r="Q565">
        <f t="shared" si="36"/>
        <v>1.6752718537872575</v>
      </c>
      <c r="T565">
        <f t="shared" si="37"/>
        <v>2.6560244096108931</v>
      </c>
    </row>
    <row r="566" spans="13:20" x14ac:dyDescent="0.25">
      <c r="M566">
        <v>1205</v>
      </c>
      <c r="N566">
        <f t="shared" si="35"/>
        <v>1.1118312997701716</v>
      </c>
      <c r="Q566">
        <f t="shared" si="36"/>
        <v>1.6775498663054436</v>
      </c>
      <c r="T566">
        <f t="shared" si="37"/>
        <v>2.6589105473186376</v>
      </c>
    </row>
    <row r="567" spans="13:20" x14ac:dyDescent="0.25">
      <c r="M567">
        <v>1210</v>
      </c>
      <c r="N567">
        <f t="shared" si="35"/>
        <v>1.1134100532876547</v>
      </c>
      <c r="Q567">
        <f t="shared" si="36"/>
        <v>1.6798182426951134</v>
      </c>
      <c r="T567">
        <f t="shared" si="37"/>
        <v>2.661782209210247</v>
      </c>
    </row>
    <row r="568" spans="13:20" x14ac:dyDescent="0.25">
      <c r="M568">
        <v>1215</v>
      </c>
      <c r="N568">
        <f t="shared" si="35"/>
        <v>1.1149826824301747</v>
      </c>
      <c r="Q568">
        <f t="shared" si="36"/>
        <v>1.6820770502517501</v>
      </c>
      <c r="T568">
        <f t="shared" si="37"/>
        <v>2.6646395102023339</v>
      </c>
    </row>
    <row r="569" spans="13:20" x14ac:dyDescent="0.25">
      <c r="M569">
        <v>1220</v>
      </c>
      <c r="N569">
        <f t="shared" si="35"/>
        <v>1.1165492274085171</v>
      </c>
      <c r="Q569">
        <f t="shared" si="36"/>
        <v>1.6843263555835242</v>
      </c>
      <c r="T569">
        <f t="shared" si="37"/>
        <v>2.6674825639402187</v>
      </c>
    </row>
    <row r="570" spans="13:20" x14ac:dyDescent="0.25">
      <c r="M570">
        <v>1225</v>
      </c>
      <c r="N570">
        <f t="shared" si="35"/>
        <v>1.1181097280300221</v>
      </c>
      <c r="Q570">
        <f t="shared" si="36"/>
        <v>1.6865662246208124</v>
      </c>
      <c r="T570">
        <f t="shared" si="37"/>
        <v>2.6703114828162668</v>
      </c>
    </row>
    <row r="571" spans="13:20" x14ac:dyDescent="0.25">
      <c r="M571">
        <v>1230</v>
      </c>
      <c r="N571">
        <f t="shared" si="35"/>
        <v>1.1196642237042129</v>
      </c>
      <c r="Q571">
        <f t="shared" si="36"/>
        <v>1.6887967226255494</v>
      </c>
      <c r="T571">
        <f t="shared" si="37"/>
        <v>2.6731263779878884</v>
      </c>
    </row>
    <row r="572" spans="13:20" x14ac:dyDescent="0.25">
      <c r="M572">
        <v>1235</v>
      </c>
      <c r="N572">
        <f t="shared" si="35"/>
        <v>1.1212127534483194</v>
      </c>
      <c r="Q572">
        <f t="shared" si="36"/>
        <v>1.6910179142004158</v>
      </c>
      <c r="T572">
        <f t="shared" si="37"/>
        <v>2.6759273593952142</v>
      </c>
    </row>
    <row r="573" spans="13:20" x14ac:dyDescent="0.25">
      <c r="M573">
        <v>1240</v>
      </c>
      <c r="N573">
        <f t="shared" si="35"/>
        <v>1.1227553558927079</v>
      </c>
      <c r="Q573">
        <f t="shared" si="36"/>
        <v>1.6932298632978651</v>
      </c>
      <c r="T573">
        <f t="shared" si="37"/>
        <v>2.6787145357784587</v>
      </c>
    </row>
    <row r="574" spans="13:20" x14ac:dyDescent="0.25">
      <c r="M574">
        <v>1245</v>
      </c>
      <c r="N574">
        <f t="shared" si="35"/>
        <v>1.1242920692862102</v>
      </c>
      <c r="Q574">
        <f t="shared" si="36"/>
        <v>1.6954326332289833</v>
      </c>
      <c r="T574">
        <f t="shared" si="37"/>
        <v>2.6814880146949727</v>
      </c>
    </row>
    <row r="575" spans="13:20" x14ac:dyDescent="0.25">
      <c r="M575">
        <v>1250</v>
      </c>
      <c r="N575">
        <f t="shared" si="35"/>
        <v>1.1258229315013564</v>
      </c>
      <c r="Q575">
        <f t="shared" si="36"/>
        <v>1.6976262866722098</v>
      </c>
      <c r="T575">
        <f t="shared" si="37"/>
        <v>2.6842479025359989</v>
      </c>
    </row>
    <row r="576" spans="13:20" x14ac:dyDescent="0.25">
      <c r="M576">
        <v>1255</v>
      </c>
      <c r="N576">
        <f t="shared" si="35"/>
        <v>1.127347980039521</v>
      </c>
      <c r="Q576">
        <f t="shared" si="36"/>
        <v>1.6998108856818894</v>
      </c>
      <c r="T576">
        <f t="shared" si="37"/>
        <v>2.6869943045431213</v>
      </c>
    </row>
    <row r="577" spans="13:20" x14ac:dyDescent="0.25">
      <c r="M577">
        <v>1260</v>
      </c>
      <c r="N577">
        <f t="shared" si="35"/>
        <v>1.1288672520359715</v>
      </c>
      <c r="Q577">
        <f t="shared" si="36"/>
        <v>1.7019864916966905</v>
      </c>
      <c r="T577">
        <f t="shared" si="37"/>
        <v>2.689727324824434</v>
      </c>
    </row>
    <row r="578" spans="13:20" x14ac:dyDescent="0.25">
      <c r="M578">
        <v>1265</v>
      </c>
      <c r="N578">
        <f t="shared" si="35"/>
        <v>1.1303807842648326</v>
      </c>
      <c r="Q578">
        <f t="shared" si="36"/>
        <v>1.7041531655478666</v>
      </c>
      <c r="T578">
        <f t="shared" si="37"/>
        <v>2.6924470663704279</v>
      </c>
    </row>
    <row r="579" spans="13:20" x14ac:dyDescent="0.25">
      <c r="M579">
        <v>1270</v>
      </c>
      <c r="N579">
        <f t="shared" si="35"/>
        <v>1.1318886131439614</v>
      </c>
      <c r="Q579">
        <f t="shared" si="36"/>
        <v>1.7063109674673855</v>
      </c>
      <c r="T579">
        <f t="shared" si="37"/>
        <v>2.6951536310695916</v>
      </c>
    </row>
    <row r="580" spans="13:20" x14ac:dyDescent="0.25">
      <c r="M580">
        <v>1275</v>
      </c>
      <c r="N580">
        <f t="shared" si="35"/>
        <v>1.1333907747397385</v>
      </c>
      <c r="Q580">
        <f t="shared" si="36"/>
        <v>1.70845995709591</v>
      </c>
      <c r="T580">
        <f t="shared" si="37"/>
        <v>2.6978471197237477</v>
      </c>
    </row>
    <row r="581" spans="13:20" x14ac:dyDescent="0.25">
      <c r="M581">
        <v>1280</v>
      </c>
      <c r="N581">
        <f t="shared" si="35"/>
        <v>1.1348873047717776</v>
      </c>
      <c r="Q581">
        <f t="shared" si="36"/>
        <v>1.710600193490653</v>
      </c>
      <c r="T581">
        <f t="shared" si="37"/>
        <v>2.7005276320631206</v>
      </c>
    </row>
    <row r="582" spans="13:20" x14ac:dyDescent="0.25">
      <c r="M582">
        <v>1285</v>
      </c>
      <c r="N582">
        <f t="shared" si="35"/>
        <v>1.1363782386175492</v>
      </c>
      <c r="Q582">
        <f t="shared" si="36"/>
        <v>1.7127317351330862</v>
      </c>
      <c r="T582">
        <f t="shared" si="37"/>
        <v>2.703195266761143</v>
      </c>
    </row>
    <row r="583" spans="13:20" x14ac:dyDescent="0.25">
      <c r="M583">
        <v>1290</v>
      </c>
      <c r="N583">
        <f t="shared" ref="N583:N613" si="38">N293*$M583/60</f>
        <v>1.1378636113169271</v>
      </c>
      <c r="Q583">
        <f t="shared" ref="Q583:Q613" si="39">Q293*$M583/60</f>
        <v>1.7148546399365325</v>
      </c>
      <c r="T583">
        <f t="shared" ref="T583:T613" si="40">T293*$M583/60</f>
        <v>2.70585012144902</v>
      </c>
    </row>
    <row r="584" spans="13:20" x14ac:dyDescent="0.25">
      <c r="M584">
        <v>1295</v>
      </c>
      <c r="N584">
        <f t="shared" si="38"/>
        <v>1.1393434575766599</v>
      </c>
      <c r="Q584">
        <f t="shared" si="39"/>
        <v>1.7169689652536193</v>
      </c>
      <c r="T584">
        <f t="shared" si="40"/>
        <v>2.7084922927300168</v>
      </c>
    </row>
    <row r="585" spans="13:20" x14ac:dyDescent="0.25">
      <c r="M585">
        <v>1300</v>
      </c>
      <c r="N585">
        <f t="shared" si="38"/>
        <v>1.1408178117747609</v>
      </c>
      <c r="Q585">
        <f t="shared" si="39"/>
        <v>1.7190747678836111</v>
      </c>
      <c r="T585">
        <f t="shared" si="40"/>
        <v>2.7111218761935332</v>
      </c>
    </row>
    <row r="586" spans="13:20" x14ac:dyDescent="0.25">
      <c r="M586">
        <v>1305</v>
      </c>
      <c r="N586">
        <f t="shared" si="38"/>
        <v>1.1422867079648262</v>
      </c>
      <c r="Q586">
        <f t="shared" si="39"/>
        <v>1.7211721040796215</v>
      </c>
      <c r="T586">
        <f t="shared" si="40"/>
        <v>2.7137389664289158</v>
      </c>
    </row>
    <row r="587" spans="13:20" x14ac:dyDescent="0.25">
      <c r="M587">
        <v>1310</v>
      </c>
      <c r="N587">
        <f t="shared" si="38"/>
        <v>1.1437501798802809</v>
      </c>
      <c r="Q587">
        <f t="shared" si="39"/>
        <v>1.7232610295557003</v>
      </c>
      <c r="T587">
        <f t="shared" si="40"/>
        <v>2.7163436570390491</v>
      </c>
    </row>
    <row r="588" spans="13:20" x14ac:dyDescent="0.25">
      <c r="M588">
        <v>1315</v>
      </c>
      <c r="N588">
        <f t="shared" si="38"/>
        <v>1.1452082609385461</v>
      </c>
      <c r="Q588">
        <f t="shared" si="39"/>
        <v>1.7253415994938064</v>
      </c>
      <c r="T588">
        <f t="shared" si="40"/>
        <v>2.7189360406537078</v>
      </c>
    </row>
    <row r="589" spans="13:20" x14ac:dyDescent="0.25">
      <c r="M589">
        <v>1320</v>
      </c>
      <c r="N589">
        <f t="shared" si="38"/>
        <v>1.1466609842451487</v>
      </c>
      <c r="Q589">
        <f t="shared" si="39"/>
        <v>1.727413868550663</v>
      </c>
      <c r="T589">
        <f t="shared" si="40"/>
        <v>2.7215162089426927</v>
      </c>
    </row>
    <row r="590" spans="13:20" x14ac:dyDescent="0.25">
      <c r="M590">
        <v>1325</v>
      </c>
      <c r="N590">
        <f t="shared" si="38"/>
        <v>1.1481083825977489</v>
      </c>
      <c r="Q590">
        <f t="shared" si="39"/>
        <v>1.729477890864505</v>
      </c>
      <c r="T590">
        <f t="shared" si="40"/>
        <v>2.7240842526287392</v>
      </c>
    </row>
    <row r="591" spans="13:20" x14ac:dyDescent="0.25">
      <c r="M591">
        <v>1330</v>
      </c>
      <c r="N591">
        <f t="shared" si="38"/>
        <v>1.1495504884901115</v>
      </c>
      <c r="Q591">
        <f t="shared" si="39"/>
        <v>1.7315337200617076</v>
      </c>
      <c r="T591">
        <f t="shared" si="40"/>
        <v>2.7266402615002163</v>
      </c>
    </row>
    <row r="592" spans="13:20" x14ac:dyDescent="0.25">
      <c r="M592">
        <v>1335</v>
      </c>
      <c r="N592">
        <f t="shared" si="38"/>
        <v>1.1509873341160004</v>
      </c>
      <c r="Q592">
        <f t="shared" si="39"/>
        <v>1.7335814092633133</v>
      </c>
      <c r="T592">
        <f t="shared" si="40"/>
        <v>2.7291843244236049</v>
      </c>
    </row>
    <row r="593" spans="13:20" x14ac:dyDescent="0.25">
      <c r="M593">
        <v>1340</v>
      </c>
      <c r="N593">
        <f t="shared" si="38"/>
        <v>1.1524189513730214</v>
      </c>
      <c r="Q593">
        <f t="shared" si="39"/>
        <v>1.7356210110914487</v>
      </c>
      <c r="T593">
        <f t="shared" si="40"/>
        <v>2.7317165293557837</v>
      </c>
    </row>
    <row r="594" spans="13:20" x14ac:dyDescent="0.25">
      <c r="M594">
        <v>1345</v>
      </c>
      <c r="N594">
        <f t="shared" si="38"/>
        <v>1.1538453718663897</v>
      </c>
      <c r="Q594">
        <f t="shared" si="39"/>
        <v>1.7376525776756402</v>
      </c>
      <c r="T594">
        <f t="shared" si="40"/>
        <v>2.7342369633560937</v>
      </c>
    </row>
    <row r="595" spans="13:20" x14ac:dyDescent="0.25">
      <c r="M595">
        <v>1350</v>
      </c>
      <c r="N595">
        <f t="shared" si="38"/>
        <v>1.1552666269126408</v>
      </c>
      <c r="Q595">
        <f t="shared" si="39"/>
        <v>1.7396761606590252</v>
      </c>
      <c r="T595">
        <f t="shared" si="40"/>
        <v>2.736745712598216</v>
      </c>
    </row>
    <row r="596" spans="13:20" x14ac:dyDescent="0.25">
      <c r="M596">
        <v>1355</v>
      </c>
      <c r="N596">
        <f t="shared" si="38"/>
        <v>1.1566827475432817</v>
      </c>
      <c r="Q596">
        <f t="shared" si="39"/>
        <v>1.7416918112044635</v>
      </c>
      <c r="T596">
        <f t="shared" si="40"/>
        <v>2.7392428623818579</v>
      </c>
    </row>
    <row r="597" spans="13:20" x14ac:dyDescent="0.25">
      <c r="M597">
        <v>1360</v>
      </c>
      <c r="N597">
        <f t="shared" si="38"/>
        <v>1.1580937645083791</v>
      </c>
      <c r="Q597">
        <f t="shared" si="39"/>
        <v>1.7436995800005521</v>
      </c>
      <c r="T597">
        <f t="shared" si="40"/>
        <v>2.7417284971442251</v>
      </c>
    </row>
    <row r="598" spans="13:20" x14ac:dyDescent="0.25">
      <c r="M598">
        <v>1365</v>
      </c>
      <c r="N598">
        <f t="shared" si="38"/>
        <v>1.1594997082800937</v>
      </c>
      <c r="Q598">
        <f t="shared" si="39"/>
        <v>1.7456995172675449</v>
      </c>
      <c r="T598">
        <f t="shared" si="40"/>
        <v>2.7442027004713405</v>
      </c>
    </row>
    <row r="599" spans="13:20" x14ac:dyDescent="0.25">
      <c r="M599">
        <v>1370</v>
      </c>
      <c r="N599">
        <f t="shared" si="38"/>
        <v>1.1609006090561544</v>
      </c>
      <c r="Q599">
        <f t="shared" si="39"/>
        <v>1.7476916727631708</v>
      </c>
      <c r="T599">
        <f t="shared" si="40"/>
        <v>2.7466655551091481</v>
      </c>
    </row>
    <row r="600" spans="13:20" x14ac:dyDescent="0.25">
      <c r="M600">
        <v>1375</v>
      </c>
      <c r="N600">
        <f t="shared" si="38"/>
        <v>1.1622964967632716</v>
      </c>
      <c r="Q600">
        <f t="shared" si="39"/>
        <v>1.7496760957883706</v>
      </c>
      <c r="T600">
        <f t="shared" si="40"/>
        <v>2.7491171429744576</v>
      </c>
    </row>
    <row r="601" spans="13:20" x14ac:dyDescent="0.25">
      <c r="M601">
        <v>1380</v>
      </c>
      <c r="N601">
        <f t="shared" si="38"/>
        <v>1.1636874010605083</v>
      </c>
      <c r="Q601">
        <f t="shared" si="39"/>
        <v>1.7516528351929312</v>
      </c>
      <c r="T601">
        <f t="shared" si="40"/>
        <v>2.7515575451656984</v>
      </c>
    </row>
    <row r="602" spans="13:20" x14ac:dyDescent="0.25">
      <c r="M602">
        <v>1385</v>
      </c>
      <c r="N602">
        <f t="shared" si="38"/>
        <v>1.1650733513425868</v>
      </c>
      <c r="Q602">
        <f t="shared" si="39"/>
        <v>1.7536219393810455</v>
      </c>
      <c r="T602">
        <f t="shared" si="40"/>
        <v>2.7539868419735067</v>
      </c>
    </row>
    <row r="603" spans="13:20" x14ac:dyDescent="0.25">
      <c r="M603">
        <v>1390</v>
      </c>
      <c r="N603">
        <f t="shared" si="38"/>
        <v>1.1664543767431401</v>
      </c>
      <c r="Q603">
        <f t="shared" si="39"/>
        <v>1.7555834563167696</v>
      </c>
      <c r="T603">
        <f t="shared" si="40"/>
        <v>2.7564051128911502</v>
      </c>
    </row>
    <row r="604" spans="13:20" x14ac:dyDescent="0.25">
      <c r="M604">
        <v>1395</v>
      </c>
      <c r="N604">
        <f t="shared" si="38"/>
        <v>1.1678305061379268</v>
      </c>
      <c r="Q604">
        <f t="shared" si="39"/>
        <v>1.7575374335294014</v>
      </c>
      <c r="T604">
        <f t="shared" si="40"/>
        <v>2.7588124366247651</v>
      </c>
    </row>
    <row r="605" spans="13:20" x14ac:dyDescent="0.25">
      <c r="M605">
        <v>1400</v>
      </c>
      <c r="N605">
        <f t="shared" si="38"/>
        <v>1.1692017681479796</v>
      </c>
      <c r="Q605">
        <f t="shared" si="39"/>
        <v>1.7594839181187834</v>
      </c>
      <c r="T605">
        <f t="shared" si="40"/>
        <v>2.7612088911034549</v>
      </c>
    </row>
    <row r="606" spans="13:20" x14ac:dyDescent="0.25">
      <c r="M606">
        <v>1405</v>
      </c>
      <c r="N606">
        <f t="shared" si="38"/>
        <v>1.1705681911427077</v>
      </c>
      <c r="Q606">
        <f t="shared" si="39"/>
        <v>1.7614229567605075</v>
      </c>
      <c r="T606">
        <f t="shared" si="40"/>
        <v>2.7635945534892121</v>
      </c>
    </row>
    <row r="607" spans="13:20" x14ac:dyDescent="0.25">
      <c r="M607">
        <v>1410</v>
      </c>
      <c r="N607">
        <f t="shared" si="38"/>
        <v>1.1719298032429599</v>
      </c>
      <c r="Q607">
        <f t="shared" si="39"/>
        <v>1.7633545957110521</v>
      </c>
      <c r="T607">
        <f t="shared" si="40"/>
        <v>2.7659695001866789</v>
      </c>
    </row>
    <row r="608" spans="13:20" x14ac:dyDescent="0.25">
      <c r="M608">
        <v>1415</v>
      </c>
      <c r="N608">
        <f t="shared" si="38"/>
        <v>1.173286632324023</v>
      </c>
      <c r="Q608">
        <f t="shared" si="39"/>
        <v>1.7652788808128288</v>
      </c>
      <c r="T608">
        <f t="shared" si="40"/>
        <v>2.7683338068527803</v>
      </c>
    </row>
    <row r="609" spans="13:20" x14ac:dyDescent="0.25">
      <c r="M609">
        <v>1420</v>
      </c>
      <c r="N609">
        <f t="shared" si="38"/>
        <v>1.1746387060185919</v>
      </c>
      <c r="Q609">
        <f t="shared" si="39"/>
        <v>1.7671958574991664</v>
      </c>
      <c r="T609">
        <f t="shared" si="40"/>
        <v>2.7706875484061682</v>
      </c>
    </row>
    <row r="610" spans="13:20" x14ac:dyDescent="0.25">
      <c r="M610">
        <v>1425</v>
      </c>
      <c r="N610">
        <f t="shared" si="38"/>
        <v>1.1759860517196781</v>
      </c>
      <c r="Q610">
        <f t="shared" si="39"/>
        <v>1.7691055707992034</v>
      </c>
      <c r="T610">
        <f t="shared" si="40"/>
        <v>2.7730307990365515</v>
      </c>
    </row>
    <row r="611" spans="13:20" x14ac:dyDescent="0.25">
      <c r="M611">
        <v>1430</v>
      </c>
      <c r="N611">
        <f t="shared" si="38"/>
        <v>1.1773286965834815</v>
      </c>
      <c r="Q611">
        <f t="shared" si="39"/>
        <v>1.7710080653427154</v>
      </c>
      <c r="T611">
        <f t="shared" si="40"/>
        <v>2.7753636322138591</v>
      </c>
    </row>
    <row r="612" spans="13:20" x14ac:dyDescent="0.25">
      <c r="M612">
        <v>1435</v>
      </c>
      <c r="N612">
        <f t="shared" si="38"/>
        <v>1.1786666675322155</v>
      </c>
      <c r="Q612">
        <f t="shared" si="39"/>
        <v>1.7729033853648639</v>
      </c>
      <c r="T612">
        <f t="shared" si="40"/>
        <v>2.7776861206972612</v>
      </c>
    </row>
    <row r="613" spans="13:20" x14ac:dyDescent="0.25">
      <c r="M613">
        <v>1440</v>
      </c>
      <c r="N613">
        <f t="shared" si="38"/>
        <v>1.179999991256889</v>
      </c>
      <c r="Q613">
        <f t="shared" si="39"/>
        <v>1.7747915747108753</v>
      </c>
      <c r="T613">
        <f t="shared" si="40"/>
        <v>2.7799983365440659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9.1058000640024769E-2</v>
      </c>
      <c r="Q617">
        <f>Q326</f>
        <v>0.13232372731740197</v>
      </c>
      <c r="T617">
        <f>T326</f>
        <v>0.23161654507109902</v>
      </c>
    </row>
    <row r="618" spans="13:20" x14ac:dyDescent="0.25">
      <c r="M618">
        <v>10</v>
      </c>
      <c r="N618">
        <f>N327-N326</f>
        <v>3.9443531332424356E-2</v>
      </c>
      <c r="Q618">
        <f>Q327-Q326</f>
        <v>5.4914019849620022E-2</v>
      </c>
      <c r="T618">
        <f>T327-T326</f>
        <v>9.6770922433685069E-2</v>
      </c>
    </row>
    <row r="619" spans="13:20" x14ac:dyDescent="0.25">
      <c r="M619">
        <v>15</v>
      </c>
      <c r="N619">
        <f t="shared" ref="N619:N682" si="41">N328-N327</f>
        <v>2.9193078136111855E-2</v>
      </c>
      <c r="Q619">
        <f t="shared" ref="Q619:Q682" si="42">Q328-Q327</f>
        <v>4.204857605895751E-2</v>
      </c>
      <c r="T619">
        <f t="shared" ref="T619:T682" si="43">T328-T327</f>
        <v>7.4066568138103528E-2</v>
      </c>
    </row>
    <row r="620" spans="13:20" x14ac:dyDescent="0.25">
      <c r="M620">
        <v>20</v>
      </c>
      <c r="N620">
        <f t="shared" si="41"/>
        <v>2.4100930229589507E-2</v>
      </c>
      <c r="Q620">
        <f t="shared" si="42"/>
        <v>3.5358761770022201E-2</v>
      </c>
      <c r="T620">
        <f t="shared" si="43"/>
        <v>6.2207987109428486E-2</v>
      </c>
    </row>
    <row r="621" spans="13:20" x14ac:dyDescent="0.25">
      <c r="M621">
        <v>25</v>
      </c>
      <c r="N621">
        <f t="shared" si="41"/>
        <v>2.092202540317098E-2</v>
      </c>
      <c r="Q621">
        <f t="shared" si="42"/>
        <v>3.106651604781302E-2</v>
      </c>
      <c r="T621">
        <f t="shared" si="43"/>
        <v>5.4571961981467243E-2</v>
      </c>
    </row>
    <row r="622" spans="13:20" x14ac:dyDescent="0.25">
      <c r="M622">
        <v>30</v>
      </c>
      <c r="N622">
        <f t="shared" si="41"/>
        <v>1.8698340709783795E-2</v>
      </c>
      <c r="Q622">
        <f t="shared" si="42"/>
        <v>2.8006259033596714E-2</v>
      </c>
      <c r="T622">
        <f t="shared" si="43"/>
        <v>4.911057331726576E-2</v>
      </c>
    </row>
    <row r="623" spans="13:20" x14ac:dyDescent="0.25">
      <c r="M623">
        <v>35</v>
      </c>
      <c r="N623">
        <f t="shared" si="41"/>
        <v>1.7031627660039933E-2</v>
      </c>
      <c r="Q623">
        <f t="shared" si="42"/>
        <v>2.5679150261000316E-2</v>
      </c>
      <c r="T623">
        <f t="shared" si="43"/>
        <v>4.4945869307957409E-2</v>
      </c>
    </row>
    <row r="624" spans="13:20" x14ac:dyDescent="0.25">
      <c r="M624">
        <v>40</v>
      </c>
      <c r="N624">
        <f t="shared" si="41"/>
        <v>1.5722822292040389E-2</v>
      </c>
      <c r="Q624">
        <f t="shared" si="42"/>
        <v>2.3830526437556954E-2</v>
      </c>
      <c r="T624">
        <f t="shared" si="43"/>
        <v>4.1628995212633746E-2</v>
      </c>
    </row>
    <row r="625" spans="13:20" x14ac:dyDescent="0.25">
      <c r="M625">
        <v>45</v>
      </c>
      <c r="N625">
        <f t="shared" si="41"/>
        <v>1.4659955200012564E-2</v>
      </c>
      <c r="Q625">
        <f t="shared" si="42"/>
        <v>2.2314795661243114E-2</v>
      </c>
      <c r="T625">
        <f t="shared" si="43"/>
        <v>3.8903003751625809E-2</v>
      </c>
    </row>
    <row r="626" spans="13:20" x14ac:dyDescent="0.25">
      <c r="M626">
        <v>50</v>
      </c>
      <c r="N626">
        <f t="shared" si="41"/>
        <v>1.3774608027911528E-2</v>
      </c>
      <c r="Q626">
        <f t="shared" si="42"/>
        <v>2.1041824038141532E-2</v>
      </c>
      <c r="T626">
        <f t="shared" si="43"/>
        <v>3.6608629695186745E-2</v>
      </c>
    </row>
    <row r="627" spans="13:20" x14ac:dyDescent="0.25">
      <c r="M627">
        <v>55</v>
      </c>
      <c r="N627">
        <f t="shared" si="41"/>
        <v>1.302231896092032E-2</v>
      </c>
      <c r="Q627">
        <f t="shared" si="42"/>
        <v>1.9952399712895752E-2</v>
      </c>
      <c r="T627">
        <f t="shared" si="43"/>
        <v>3.4641126726216331E-2</v>
      </c>
    </row>
    <row r="628" spans="13:20" x14ac:dyDescent="0.25">
      <c r="M628">
        <v>60</v>
      </c>
      <c r="N628">
        <f t="shared" si="41"/>
        <v>1.2372783139593002E-2</v>
      </c>
      <c r="Q628">
        <f t="shared" si="42"/>
        <v>1.9005791445556752E-2</v>
      </c>
      <c r="T628">
        <f t="shared" si="43"/>
        <v>3.2928361825580788E-2</v>
      </c>
    </row>
    <row r="629" spans="13:20" x14ac:dyDescent="0.25">
      <c r="M629">
        <v>65</v>
      </c>
      <c r="N629">
        <f t="shared" si="41"/>
        <v>1.1804543339915763E-2</v>
      </c>
      <c r="Q629">
        <f t="shared" si="42"/>
        <v>1.8172929401531701E-2</v>
      </c>
      <c r="T629">
        <f t="shared" si="43"/>
        <v>3.141879908967804E-2</v>
      </c>
    </row>
    <row r="630" spans="13:20" x14ac:dyDescent="0.25">
      <c r="M630">
        <v>70</v>
      </c>
      <c r="N630">
        <f t="shared" si="41"/>
        <v>1.1301926457423284E-2</v>
      </c>
      <c r="Q630">
        <f t="shared" si="42"/>
        <v>1.7432431177941188E-2</v>
      </c>
      <c r="T630">
        <f t="shared" si="43"/>
        <v>3.0074491912647439E-2</v>
      </c>
    </row>
    <row r="631" spans="13:20" x14ac:dyDescent="0.25">
      <c r="M631">
        <v>75</v>
      </c>
      <c r="N631">
        <f t="shared" si="41"/>
        <v>1.085318342058561E-2</v>
      </c>
      <c r="Q631">
        <f t="shared" si="42"/>
        <v>1.6768167992046223E-2</v>
      </c>
      <c r="T631">
        <f t="shared" si="43"/>
        <v>2.886678808577714E-2</v>
      </c>
    </row>
    <row r="632" spans="13:20" x14ac:dyDescent="0.25">
      <c r="M632">
        <v>80</v>
      </c>
      <c r="N632">
        <f t="shared" si="41"/>
        <v>1.0449311178860776E-2</v>
      </c>
      <c r="Q632">
        <f t="shared" si="42"/>
        <v>1.6167711553586761E-2</v>
      </c>
      <c r="T632">
        <f t="shared" si="43"/>
        <v>2.7773587162806423E-2</v>
      </c>
    </row>
    <row r="633" spans="13:20" x14ac:dyDescent="0.25">
      <c r="M633">
        <v>85</v>
      </c>
      <c r="N633">
        <f t="shared" si="41"/>
        <v>1.0083279717918892E-2</v>
      </c>
      <c r="Q633">
        <f t="shared" si="42"/>
        <v>1.5621308007754853E-2</v>
      </c>
      <c r="T633">
        <f t="shared" si="43"/>
        <v>2.677752738504946E-2</v>
      </c>
    </row>
    <row r="634" spans="13:20" x14ac:dyDescent="0.25">
      <c r="M634">
        <v>90</v>
      </c>
      <c r="N634">
        <f t="shared" si="41"/>
        <v>9.7495092477942191E-3</v>
      </c>
      <c r="Q634">
        <f t="shared" si="42"/>
        <v>1.5121179715231303E-2</v>
      </c>
      <c r="T634">
        <f t="shared" si="43"/>
        <v>2.5864751125939556E-2</v>
      </c>
    </row>
    <row r="635" spans="13:20" x14ac:dyDescent="0.25">
      <c r="M635">
        <v>95</v>
      </c>
      <c r="N635">
        <f t="shared" si="41"/>
        <v>9.4435072189116287E-3</v>
      </c>
      <c r="Q635">
        <f t="shared" si="42"/>
        <v>1.4661037799177268E-2</v>
      </c>
      <c r="T635">
        <f t="shared" si="43"/>
        <v>2.5024042473920982E-2</v>
      </c>
    </row>
    <row r="636" spans="13:20" x14ac:dyDescent="0.25">
      <c r="M636">
        <v>100</v>
      </c>
      <c r="N636">
        <f t="shared" si="41"/>
        <v>9.1616104789367103E-3</v>
      </c>
      <c r="Q636">
        <f t="shared" si="42"/>
        <v>1.4235734136631706E-2</v>
      </c>
      <c r="T636">
        <f t="shared" si="43"/>
        <v>2.4246211156535358E-2</v>
      </c>
    </row>
    <row r="637" spans="13:20" x14ac:dyDescent="0.25">
      <c r="M637">
        <v>105</v>
      </c>
      <c r="N637">
        <f t="shared" si="41"/>
        <v>8.9007983901913112E-3</v>
      </c>
      <c r="Q637">
        <f t="shared" si="42"/>
        <v>1.3841007954512152E-2</v>
      </c>
      <c r="T637">
        <f t="shared" si="43"/>
        <v>2.3523643679647988E-2</v>
      </c>
    </row>
    <row r="638" spans="13:20" x14ac:dyDescent="0.25">
      <c r="M638">
        <v>110</v>
      </c>
      <c r="N638">
        <f t="shared" si="41"/>
        <v>8.6585549352112268E-3</v>
      </c>
      <c r="Q638">
        <f t="shared" si="42"/>
        <v>1.3473298050427518E-2</v>
      </c>
      <c r="T638">
        <f t="shared" si="43"/>
        <v>2.2849970518655782E-2</v>
      </c>
    </row>
    <row r="639" spans="13:20" x14ac:dyDescent="0.25">
      <c r="M639">
        <v>115</v>
      </c>
      <c r="N639">
        <f t="shared" si="41"/>
        <v>8.4327653296495941E-3</v>
      </c>
      <c r="Q639">
        <f t="shared" si="42"/>
        <v>1.3129601444831884E-2</v>
      </c>
      <c r="T639">
        <f t="shared" si="43"/>
        <v>2.2219815460588377E-2</v>
      </c>
    </row>
    <row r="640" spans="13:20" x14ac:dyDescent="0.25">
      <c r="M640">
        <v>120</v>
      </c>
      <c r="N640">
        <f t="shared" si="41"/>
        <v>8.2216373847728841E-3</v>
      </c>
      <c r="Q640">
        <f t="shared" si="42"/>
        <v>1.28073654721228E-2</v>
      </c>
      <c r="T640">
        <f t="shared" si="43"/>
        <v>2.1628604138444363E-2</v>
      </c>
    </row>
    <row r="641" spans="13:20" x14ac:dyDescent="0.25">
      <c r="M641">
        <v>125</v>
      </c>
      <c r="N641">
        <f t="shared" si="41"/>
        <v>8.0236409120332253E-3</v>
      </c>
      <c r="Q641">
        <f t="shared" si="42"/>
        <v>1.2504404341687203E-2</v>
      </c>
      <c r="T641">
        <f t="shared" si="43"/>
        <v>2.107241590204012E-2</v>
      </c>
    </row>
    <row r="642" spans="13:20" x14ac:dyDescent="0.25">
      <c r="M642">
        <v>130</v>
      </c>
      <c r="N642">
        <f t="shared" si="41"/>
        <v>7.8374604752386445E-3</v>
      </c>
      <c r="Q642">
        <f t="shared" si="42"/>
        <v>1.2218833866882717E-2</v>
      </c>
      <c r="T642">
        <f t="shared" si="43"/>
        <v>2.0547867879481485E-2</v>
      </c>
    </row>
    <row r="643" spans="13:20" x14ac:dyDescent="0.25">
      <c r="M643">
        <v>135</v>
      </c>
      <c r="N643">
        <f t="shared" si="41"/>
        <v>7.6619581506343626E-3</v>
      </c>
      <c r="Q643">
        <f t="shared" si="42"/>
        <v>1.1949019862013022E-2</v>
      </c>
      <c r="T643">
        <f t="shared" si="43"/>
        <v>2.0052023267393304E-2</v>
      </c>
    </row>
    <row r="644" spans="13:20" x14ac:dyDescent="0.25">
      <c r="M644">
        <v>140</v>
      </c>
      <c r="N644">
        <f t="shared" si="41"/>
        <v>7.4961438834053595E-3</v>
      </c>
      <c r="Q644">
        <f t="shared" si="42"/>
        <v>1.1693536946768002E-2</v>
      </c>
      <c r="T644">
        <f t="shared" si="43"/>
        <v>1.9582318078468219E-2</v>
      </c>
    </row>
    <row r="645" spans="13:20" x14ac:dyDescent="0.25">
      <c r="M645">
        <v>145</v>
      </c>
      <c r="N645">
        <f t="shared" si="41"/>
        <v>7.3391516754248154E-3</v>
      </c>
      <c r="Q645">
        <f t="shared" si="42"/>
        <v>1.14511353636646E-2</v>
      </c>
      <c r="T645">
        <f t="shared" si="43"/>
        <v>1.9136502106254838E-2</v>
      </c>
    </row>
    <row r="646" spans="13:20" x14ac:dyDescent="0.25">
      <c r="M646">
        <v>150</v>
      </c>
      <c r="N646">
        <f t="shared" si="41"/>
        <v>7.1902202958928907E-3</v>
      </c>
      <c r="Q646">
        <f t="shared" si="42"/>
        <v>1.1220714028207901E-2</v>
      </c>
      <c r="T646">
        <f t="shared" si="43"/>
        <v>1.8712590953404051E-2</v>
      </c>
    </row>
    <row r="647" spans="13:20" x14ac:dyDescent="0.25">
      <c r="M647">
        <v>155</v>
      </c>
      <c r="N647">
        <f t="shared" si="41"/>
        <v>7.0486775338362007E-3</v>
      </c>
      <c r="Q647">
        <f t="shared" si="42"/>
        <v>1.1001298472995136E-2</v>
      </c>
      <c r="T647">
        <f t="shared" si="43"/>
        <v>1.8308826750830676E-2</v>
      </c>
    </row>
    <row r="648" spans="13:20" x14ac:dyDescent="0.25">
      <c r="M648">
        <v>160</v>
      </c>
      <c r="N648">
        <f t="shared" si="41"/>
        <v>6.9139272489674442E-3</v>
      </c>
      <c r="Q648">
        <f t="shared" si="42"/>
        <v>1.079202266833168E-2</v>
      </c>
      <c r="T648">
        <f t="shared" si="43"/>
        <v>1.7923645763949114E-2</v>
      </c>
    </row>
    <row r="649" spans="13:20" x14ac:dyDescent="0.25">
      <c r="M649">
        <v>165</v>
      </c>
      <c r="N649">
        <f t="shared" si="41"/>
        <v>6.7854386518074739E-3</v>
      </c>
      <c r="Q649">
        <f t="shared" si="42"/>
        <v>1.0592113938508008E-2</v>
      </c>
      <c r="T649">
        <f t="shared" si="43"/>
        <v>1.7555651501145242E-2</v>
      </c>
    </row>
    <row r="650" spans="13:20" x14ac:dyDescent="0.25">
      <c r="M650">
        <v>170</v>
      </c>
      <c r="N650">
        <f t="shared" si="41"/>
        <v>6.6627373734331474E-3</v>
      </c>
      <c r="Q650">
        <f t="shared" si="42"/>
        <v>1.040088036903597E-2</v>
      </c>
      <c r="T650">
        <f t="shared" si="43"/>
        <v>1.7203592251551436E-2</v>
      </c>
    </row>
    <row r="651" spans="13:20" x14ac:dyDescent="0.25">
      <c r="M651">
        <v>175</v>
      </c>
      <c r="N651">
        <f t="shared" si="41"/>
        <v>6.5453979822704955E-3</v>
      </c>
      <c r="Q651">
        <f t="shared" si="42"/>
        <v>1.0217700232484361E-2</v>
      </c>
      <c r="T651">
        <f t="shared" si="43"/>
        <v>1.6866342213776253E-2</v>
      </c>
    </row>
    <row r="652" spans="13:20" x14ac:dyDescent="0.25">
      <c r="M652">
        <v>180</v>
      </c>
      <c r="N652">
        <f t="shared" si="41"/>
        <v>6.4330376788522825E-3</v>
      </c>
      <c r="Q652">
        <f t="shared" si="42"/>
        <v>1.0042013061054234E-2</v>
      </c>
      <c r="T652">
        <f t="shared" si="43"/>
        <v>1.6542885555288267E-2</v>
      </c>
    </row>
    <row r="653" spans="13:20" x14ac:dyDescent="0.25">
      <c r="M653">
        <v>185</v>
      </c>
      <c r="N653">
        <f t="shared" si="41"/>
        <v>6.3253109555478915E-3</v>
      </c>
      <c r="Q653">
        <f t="shared" si="42"/>
        <v>9.8733120709291189E-3</v>
      </c>
      <c r="T653">
        <f t="shared" si="43"/>
        <v>1.6232302878540272E-2</v>
      </c>
    </row>
    <row r="654" spans="13:20" x14ac:dyDescent="0.25">
      <c r="M654">
        <v>190</v>
      </c>
      <c r="N654">
        <f t="shared" si="41"/>
        <v>6.221905051532084E-3</v>
      </c>
      <c r="Q654">
        <f t="shared" si="42"/>
        <v>9.7111377027808699E-3</v>
      </c>
      <c r="T654">
        <f t="shared" si="43"/>
        <v>1.5933759675178738E-2</v>
      </c>
    </row>
    <row r="655" spans="13:20" x14ac:dyDescent="0.25">
      <c r="M655">
        <v>195</v>
      </c>
      <c r="N655">
        <f t="shared" si="41"/>
        <v>6.1225360667472861E-3</v>
      </c>
      <c r="Q655">
        <f t="shared" si="42"/>
        <v>9.5550720889970853E-3</v>
      </c>
      <c r="T655">
        <f t="shared" si="43"/>
        <v>1.5646496431617196E-2</v>
      </c>
    </row>
    <row r="656" spans="13:20" x14ac:dyDescent="0.25">
      <c r="M656">
        <v>200</v>
      </c>
      <c r="N656">
        <f t="shared" si="41"/>
        <v>6.0269456248868147E-3</v>
      </c>
      <c r="Q656">
        <f t="shared" si="42"/>
        <v>9.4047342943711643E-3</v>
      </c>
      <c r="T656">
        <f t="shared" si="43"/>
        <v>1.5369820113416033E-2</v>
      </c>
    </row>
    <row r="657" spans="13:20" x14ac:dyDescent="0.25">
      <c r="M657">
        <v>205</v>
      </c>
      <c r="N657">
        <f t="shared" si="41"/>
        <v>5.9348979960445192E-3</v>
      </c>
      <c r="Q657">
        <f t="shared" si="42"/>
        <v>9.2597762055182109E-3</v>
      </c>
      <c r="T657">
        <f t="shared" si="43"/>
        <v>1.5103096806635241E-2</v>
      </c>
    </row>
    <row r="658" spans="13:20" x14ac:dyDescent="0.25">
      <c r="M658">
        <v>210</v>
      </c>
      <c r="N658">
        <f t="shared" si="41"/>
        <v>5.8461776060509951E-3</v>
      </c>
      <c r="Q658">
        <f t="shared" si="42"/>
        <v>9.1198789669456604E-3</v>
      </c>
      <c r="T658">
        <f t="shared" si="43"/>
        <v>1.4845745334510552E-2</v>
      </c>
    </row>
    <row r="659" spans="13:20" x14ac:dyDescent="0.25">
      <c r="M659">
        <v>215</v>
      </c>
      <c r="N659">
        <f t="shared" si="41"/>
        <v>5.7605868725645326E-3</v>
      </c>
      <c r="Q659">
        <f t="shared" si="42"/>
        <v>8.9847498798235614E-3</v>
      </c>
      <c r="T659">
        <f t="shared" si="43"/>
        <v>1.4597231699988944E-2</v>
      </c>
    </row>
    <row r="660" spans="13:20" x14ac:dyDescent="0.25">
      <c r="M660">
        <v>220</v>
      </c>
      <c r="N660">
        <f t="shared" si="41"/>
        <v>5.6779443184392653E-3</v>
      </c>
      <c r="Q660">
        <f t="shared" si="42"/>
        <v>8.8541196940205014E-3</v>
      </c>
      <c r="T660">
        <f t="shared" si="43"/>
        <v>1.435706423049754E-2</v>
      </c>
    </row>
    <row r="661" spans="13:20" x14ac:dyDescent="0.25">
      <c r="M661">
        <v>225</v>
      </c>
      <c r="N661">
        <f t="shared" si="41"/>
        <v>5.5980829213604366E-3</v>
      </c>
      <c r="Q661">
        <f t="shared" si="42"/>
        <v>8.7277402357397449E-3</v>
      </c>
      <c r="T661">
        <f t="shared" si="43"/>
        <v>1.4124789322250253E-2</v>
      </c>
    </row>
    <row r="662" spans="13:20" x14ac:dyDescent="0.25">
      <c r="M662">
        <v>230</v>
      </c>
      <c r="N662">
        <f t="shared" si="41"/>
        <v>5.5208486655522471E-3</v>
      </c>
      <c r="Q662">
        <f t="shared" si="42"/>
        <v>8.6053823226480697E-3</v>
      </c>
      <c r="T662">
        <f t="shared" si="43"/>
        <v>1.3899987698301697E-2</v>
      </c>
    </row>
    <row r="663" spans="13:20" x14ac:dyDescent="0.25">
      <c r="M663">
        <v>235</v>
      </c>
      <c r="N663">
        <f t="shared" si="41"/>
        <v>5.4460992669703723E-3</v>
      </c>
      <c r="Q663">
        <f t="shared" si="42"/>
        <v>8.4868339261545689E-3</v>
      </c>
      <c r="T663">
        <f t="shared" si="43"/>
        <v>1.3682271108495625E-2</v>
      </c>
    </row>
    <row r="664" spans="13:20" x14ac:dyDescent="0.25">
      <c r="M664">
        <v>240</v>
      </c>
      <c r="N664">
        <f t="shared" si="41"/>
        <v>5.3737030479461545E-3</v>
      </c>
      <c r="Q664">
        <f t="shared" si="42"/>
        <v>8.3718985469173335E-3</v>
      </c>
      <c r="T664">
        <f t="shared" si="43"/>
        <v>1.3471279410795178E-2</v>
      </c>
    </row>
    <row r="665" spans="13:20" x14ac:dyDescent="0.25">
      <c r="M665">
        <v>245</v>
      </c>
      <c r="N665">
        <f t="shared" si="41"/>
        <v>5.3035379410047989E-3</v>
      </c>
      <c r="Q665">
        <f t="shared" si="42"/>
        <v>8.2603937749077261E-3</v>
      </c>
      <c r="T665">
        <f t="shared" si="43"/>
        <v>1.3266677982834763E-2</v>
      </c>
    </row>
    <row r="666" spans="13:20" x14ac:dyDescent="0.25">
      <c r="M666">
        <v>250</v>
      </c>
      <c r="N666">
        <f t="shared" si="41"/>
        <v>5.2354906047114014E-3</v>
      </c>
      <c r="Q666">
        <f t="shared" si="42"/>
        <v>8.1521500097344601E-3</v>
      </c>
      <c r="T666">
        <f t="shared" si="43"/>
        <v>1.3068155420362659E-2</v>
      </c>
    </row>
    <row r="667" spans="13:20" x14ac:dyDescent="0.25">
      <c r="M667">
        <v>255</v>
      </c>
      <c r="N667">
        <f t="shared" si="41"/>
        <v>5.1694556369367151E-3</v>
      </c>
      <c r="Q667">
        <f t="shared" si="42"/>
        <v>8.0470093205292637E-3</v>
      </c>
      <c r="T667">
        <f t="shared" si="43"/>
        <v>1.287542148561327E-2</v>
      </c>
    </row>
    <row r="668" spans="13:20" x14ac:dyDescent="0.25">
      <c r="M668">
        <v>260</v>
      </c>
      <c r="N668">
        <f t="shared" si="41"/>
        <v>5.1053348731303627E-3</v>
      </c>
      <c r="Q668">
        <f t="shared" si="42"/>
        <v>7.9448244277470215E-3</v>
      </c>
      <c r="T668">
        <f t="shared" si="43"/>
        <v>1.2688205274088205E-2</v>
      </c>
    </row>
    <row r="669" spans="13:20" x14ac:dyDescent="0.25">
      <c r="M669">
        <v>265</v>
      </c>
      <c r="N669">
        <f t="shared" si="41"/>
        <v>5.0430367589380243E-3</v>
      </c>
      <c r="Q669">
        <f t="shared" si="42"/>
        <v>7.8454577917419499E-3</v>
      </c>
      <c r="T669">
        <f t="shared" si="43"/>
        <v>1.2506253572734272E-2</v>
      </c>
    </row>
    <row r="670" spans="13:20" x14ac:dyDescent="0.25">
      <c r="M670">
        <v>270</v>
      </c>
      <c r="N670">
        <f t="shared" si="41"/>
        <v>4.9824757880374548E-3</v>
      </c>
      <c r="Q670">
        <f t="shared" si="42"/>
        <v>7.7487807951254206E-3</v>
      </c>
      <c r="T670">
        <f t="shared" si="43"/>
        <v>1.2329329386250976E-2</v>
      </c>
    </row>
    <row r="671" spans="13:20" x14ac:dyDescent="0.25">
      <c r="M671">
        <v>275</v>
      </c>
      <c r="N671">
        <f t="shared" si="41"/>
        <v>4.9235719973441672E-3</v>
      </c>
      <c r="Q671">
        <f t="shared" si="42"/>
        <v>7.6546730076855196E-3</v>
      </c>
      <c r="T671">
        <f t="shared" si="43"/>
        <v>1.2157210611522196E-2</v>
      </c>
    </row>
    <row r="672" spans="13:20" x14ac:dyDescent="0.25">
      <c r="M672">
        <v>280</v>
      </c>
      <c r="N672">
        <f t="shared" si="41"/>
        <v>4.8662505127651245E-3</v>
      </c>
      <c r="Q672">
        <f t="shared" si="42"/>
        <v>7.5630215241926368E-3</v>
      </c>
      <c r="T672">
        <f t="shared" si="43"/>
        <v>1.198968884282503E-2</v>
      </c>
    </row>
    <row r="673" spans="13:20" x14ac:dyDescent="0.25">
      <c r="M673">
        <v>285</v>
      </c>
      <c r="N673">
        <f t="shared" si="41"/>
        <v>4.8104411396595603E-3</v>
      </c>
      <c r="Q673">
        <f t="shared" si="42"/>
        <v>7.4737203666807028E-3</v>
      </c>
      <c r="T673">
        <f t="shared" si="43"/>
        <v>1.1826568292815809E-2</v>
      </c>
    </row>
    <row r="674" spans="13:20" x14ac:dyDescent="0.25">
      <c r="M674">
        <v>290</v>
      </c>
      <c r="N674">
        <f t="shared" si="41"/>
        <v>4.7560779928709218E-3</v>
      </c>
      <c r="Q674">
        <f t="shared" si="42"/>
        <v>7.3866699439101291E-3</v>
      </c>
      <c r="T674">
        <f t="shared" si="43"/>
        <v>1.1667664816190859E-2</v>
      </c>
    </row>
    <row r="675" spans="13:20" x14ac:dyDescent="0.25">
      <c r="M675">
        <v>295</v>
      </c>
      <c r="N675">
        <f t="shared" si="41"/>
        <v>4.7030991619101403E-3</v>
      </c>
      <c r="Q675">
        <f t="shared" si="42"/>
        <v>7.3017765616503194E-3</v>
      </c>
      <c r="T675">
        <f t="shared" si="43"/>
        <v>1.1512805024684658E-2</v>
      </c>
    </row>
    <row r="676" spans="13:20" x14ac:dyDescent="0.25">
      <c r="M676">
        <v>300</v>
      </c>
      <c r="N676">
        <f t="shared" si="41"/>
        <v>4.6514464073926787E-3</v>
      </c>
      <c r="Q676">
        <f t="shared" si="42"/>
        <v>7.2189519782105416E-3</v>
      </c>
      <c r="T676">
        <f t="shared" si="43"/>
        <v>1.1361825483393151E-2</v>
      </c>
    </row>
    <row r="677" spans="13:20" x14ac:dyDescent="0.25">
      <c r="M677">
        <v>305</v>
      </c>
      <c r="N677">
        <f t="shared" si="41"/>
        <v>4.6010648853559433E-3</v>
      </c>
      <c r="Q677">
        <f t="shared" si="42"/>
        <v>7.1381130003718152E-3</v>
      </c>
      <c r="T677">
        <f t="shared" si="43"/>
        <v>1.1214571979747401E-2</v>
      </c>
    </row>
    <row r="678" spans="13:20" x14ac:dyDescent="0.25">
      <c r="M678">
        <v>310</v>
      </c>
      <c r="N678">
        <f t="shared" si="41"/>
        <v>4.5519028964686736E-3</v>
      </c>
      <c r="Q678">
        <f t="shared" si="42"/>
        <v>7.0591811154215867E-3</v>
      </c>
      <c r="T678">
        <f t="shared" si="43"/>
        <v>1.1070898857454825E-2</v>
      </c>
    </row>
    <row r="679" spans="13:20" x14ac:dyDescent="0.25">
      <c r="M679">
        <v>315</v>
      </c>
      <c r="N679">
        <f t="shared" si="41"/>
        <v>4.5039116575245064E-3</v>
      </c>
      <c r="Q679">
        <f t="shared" si="42"/>
        <v>6.9820821555625079E-3</v>
      </c>
      <c r="T679">
        <f t="shared" si="43"/>
        <v>1.0930668408691391E-2</v>
      </c>
    </row>
    <row r="680" spans="13:20" x14ac:dyDescent="0.25">
      <c r="M680">
        <v>320</v>
      </c>
      <c r="N680">
        <f t="shared" si="41"/>
        <v>4.4570450929134475E-3</v>
      </c>
      <c r="Q680">
        <f t="shared" si="42"/>
        <v>6.9067459913380036E-3</v>
      </c>
      <c r="T680">
        <f t="shared" si="43"/>
        <v>1.0793750318558226E-2</v>
      </c>
    </row>
    <row r="681" spans="13:20" x14ac:dyDescent="0.25">
      <c r="M681">
        <v>325</v>
      </c>
      <c r="N681">
        <f t="shared" si="41"/>
        <v>4.4112596440455398E-3</v>
      </c>
      <c r="Q681">
        <f t="shared" si="42"/>
        <v>6.833106251197929E-3</v>
      </c>
      <c r="T681">
        <f t="shared" si="43"/>
        <v>1.0660021156614796E-2</v>
      </c>
    </row>
    <row r="682" spans="13:20" x14ac:dyDescent="0.25">
      <c r="M682">
        <v>330</v>
      </c>
      <c r="N682">
        <f t="shared" si="41"/>
        <v>4.3665140949197268E-3</v>
      </c>
      <c r="Q682">
        <f t="shared" si="42"/>
        <v>6.7611000645608765E-3</v>
      </c>
      <c r="T682">
        <f t="shared" si="43"/>
        <v>1.052936391076198E-2</v>
      </c>
    </row>
    <row r="683" spans="13:20" x14ac:dyDescent="0.25">
      <c r="M683">
        <v>335</v>
      </c>
      <c r="N683">
        <f t="shared" ref="N683:N746" si="44">N392-N391</f>
        <v>4.3227694122545124E-3</v>
      </c>
      <c r="Q683">
        <f t="shared" ref="Q683:Q746" si="45">Q392-Q391</f>
        <v>6.6906678261131614E-3</v>
      </c>
      <c r="T683">
        <f t="shared" ref="T683:T746" si="46">T392-T391</f>
        <v>1.040166755941252E-2</v>
      </c>
    </row>
    <row r="684" spans="13:20" x14ac:dyDescent="0.25">
      <c r="M684">
        <v>340</v>
      </c>
      <c r="N684">
        <f t="shared" si="44"/>
        <v>4.279988598758111E-3</v>
      </c>
      <c r="Q684">
        <f t="shared" si="45"/>
        <v>6.6217529792711449E-3</v>
      </c>
      <c r="T684">
        <f t="shared" si="46"/>
        <v>1.0276826678234707E-2</v>
      </c>
    </row>
    <row r="685" spans="13:20" x14ac:dyDescent="0.25">
      <c r="M685">
        <v>345</v>
      </c>
      <c r="N685">
        <f t="shared" si="44"/>
        <v>4.2381365582833119E-3</v>
      </c>
      <c r="Q685">
        <f t="shared" si="45"/>
        <v>6.5543018170115541E-3</v>
      </c>
      <c r="T685">
        <f t="shared" si="46"/>
        <v>1.0154741078216345E-2</v>
      </c>
    </row>
    <row r="686" spans="13:20" x14ac:dyDescent="0.25">
      <c r="M686">
        <v>350</v>
      </c>
      <c r="N686">
        <f t="shared" si="44"/>
        <v>4.1971799717486213E-3</v>
      </c>
      <c r="Q686">
        <f t="shared" si="45"/>
        <v>6.4882632984231137E-3</v>
      </c>
      <c r="T686">
        <f t="shared" si="46"/>
        <v>1.0035315472135542E-2</v>
      </c>
    </row>
    <row r="687" spans="13:20" x14ac:dyDescent="0.25">
      <c r="M687">
        <v>355</v>
      </c>
      <c r="N687">
        <f t="shared" si="44"/>
        <v>4.1570871828208178E-3</v>
      </c>
      <c r="Q687">
        <f t="shared" si="45"/>
        <v>6.4235888795500795E-3</v>
      </c>
      <c r="T687">
        <f t="shared" si="46"/>
        <v>9.9184591668244337E-3</v>
      </c>
    </row>
    <row r="688" spans="13:20" x14ac:dyDescent="0.25">
      <c r="M688">
        <v>360</v>
      </c>
      <c r="N688">
        <f t="shared" si="44"/>
        <v>4.1178280924610844E-3</v>
      </c>
      <c r="Q688">
        <f t="shared" si="45"/>
        <v>6.3602323572120589E-3</v>
      </c>
      <c r="T688">
        <f t="shared" si="46"/>
        <v>9.8040857788865843E-3</v>
      </c>
    </row>
    <row r="689" spans="13:20" x14ac:dyDescent="0.25">
      <c r="M689">
        <v>365</v>
      </c>
      <c r="N689">
        <f t="shared" si="44"/>
        <v>4.0793740615445717E-3</v>
      </c>
      <c r="Q689">
        <f t="shared" si="45"/>
        <v>6.2981497246501483E-3</v>
      </c>
      <c r="T689">
        <f t="shared" si="46"/>
        <v>9.6921129717941756E-3</v>
      </c>
    </row>
    <row r="690" spans="13:20" x14ac:dyDescent="0.25">
      <c r="M690">
        <v>370</v>
      </c>
      <c r="N690">
        <f t="shared" si="44"/>
        <v>4.0416978208167587E-3</v>
      </c>
      <c r="Q690">
        <f t="shared" si="45"/>
        <v>6.2372990379429005E-3</v>
      </c>
      <c r="T690">
        <f t="shared" si="46"/>
        <v>9.582462212463394E-3</v>
      </c>
    </row>
    <row r="691" spans="13:20" x14ac:dyDescent="0.25">
      <c r="M691">
        <v>375</v>
      </c>
      <c r="N691">
        <f t="shared" si="44"/>
        <v>4.0047733875610003E-3</v>
      </c>
      <c r="Q691">
        <f t="shared" si="45"/>
        <v>6.1776402922666396E-3</v>
      </c>
      <c r="T691">
        <f t="shared" si="46"/>
        <v>9.4750585456226943E-3</v>
      </c>
    </row>
    <row r="692" spans="13:20" x14ac:dyDescent="0.25">
      <c r="M692">
        <v>380</v>
      </c>
      <c r="N692">
        <f t="shared" si="44"/>
        <v>3.9685759883746341E-3</v>
      </c>
      <c r="Q692">
        <f t="shared" si="45"/>
        <v>6.1191353071308185E-3</v>
      </c>
      <c r="T692">
        <f t="shared" si="46"/>
        <v>9.3698303844584885E-3</v>
      </c>
    </row>
    <row r="693" spans="13:20" x14ac:dyDescent="0.25">
      <c r="M693">
        <v>385</v>
      </c>
      <c r="N693">
        <f t="shared" si="44"/>
        <v>3.9330819875493805E-3</v>
      </c>
      <c r="Q693">
        <f t="shared" si="45"/>
        <v>6.0617476198592257E-3</v>
      </c>
      <c r="T693">
        <f t="shared" si="46"/>
        <v>9.2667093161640235E-3</v>
      </c>
    </row>
    <row r="694" spans="13:20" x14ac:dyDescent="0.25">
      <c r="M694">
        <v>390</v>
      </c>
      <c r="N694">
        <f t="shared" si="44"/>
        <v>3.8982688205628779E-3</v>
      </c>
      <c r="Q694">
        <f t="shared" si="45"/>
        <v>6.0054423865880668E-3</v>
      </c>
      <c r="T694">
        <f t="shared" si="46"/>
        <v>9.1656299211175796E-3</v>
      </c>
    </row>
    <row r="695" spans="13:20" x14ac:dyDescent="0.25">
      <c r="M695">
        <v>395</v>
      </c>
      <c r="N695">
        <f t="shared" si="44"/>
        <v>3.8641149322753421E-3</v>
      </c>
      <c r="Q695">
        <f t="shared" si="45"/>
        <v>5.9501862901900626E-3</v>
      </c>
      <c r="T695">
        <f t="shared" si="46"/>
        <v>9.0665296046237298E-3</v>
      </c>
    </row>
    <row r="696" spans="13:20" x14ac:dyDescent="0.25">
      <c r="M696">
        <v>400</v>
      </c>
      <c r="N696">
        <f t="shared" si="44"/>
        <v>3.8305997194287844E-3</v>
      </c>
      <c r="Q696">
        <f t="shared" si="45"/>
        <v>5.8959474545483559E-3</v>
      </c>
      <c r="T696">
        <f t="shared" si="46"/>
        <v>8.9693484401378587E-3</v>
      </c>
    </row>
    <row r="697" spans="13:20" x14ac:dyDescent="0.25">
      <c r="M697">
        <v>405</v>
      </c>
      <c r="N697">
        <f t="shared" si="44"/>
        <v>3.7977034771012885E-3</v>
      </c>
      <c r="Q697">
        <f t="shared" si="45"/>
        <v>5.8426953646539825E-3</v>
      </c>
      <c r="T697">
        <f t="shared" si="46"/>
        <v>8.8740290231064112E-3</v>
      </c>
    </row>
    <row r="698" spans="13:20" x14ac:dyDescent="0.25">
      <c r="M698">
        <v>410</v>
      </c>
      <c r="N698">
        <f t="shared" si="44"/>
        <v>3.7654073488043727E-3</v>
      </c>
      <c r="Q698">
        <f t="shared" si="45"/>
        <v>5.790400792092143E-3</v>
      </c>
      <c r="T698">
        <f t="shared" si="46"/>
        <v>8.7805163345255899E-3</v>
      </c>
    </row>
    <row r="699" spans="13:20" x14ac:dyDescent="0.25">
      <c r="M699">
        <v>415</v>
      </c>
      <c r="N699">
        <f t="shared" si="44"/>
        <v>3.7336932799308942E-3</v>
      </c>
      <c r="Q699">
        <f t="shared" si="45"/>
        <v>5.7390357254643032E-3</v>
      </c>
      <c r="T699">
        <f t="shared" si="46"/>
        <v>8.6887576135186162E-3</v>
      </c>
    </row>
    <row r="700" spans="13:20" x14ac:dyDescent="0.25">
      <c r="M700">
        <v>420</v>
      </c>
      <c r="N700">
        <f t="shared" si="44"/>
        <v>3.7025439742888189E-3</v>
      </c>
      <c r="Q700">
        <f t="shared" si="45"/>
        <v>5.6885733053841925E-3</v>
      </c>
      <c r="T700">
        <f t="shared" si="46"/>
        <v>8.5987022381786016E-3</v>
      </c>
    </row>
    <row r="701" spans="13:20" x14ac:dyDescent="0.25">
      <c r="M701">
        <v>425</v>
      </c>
      <c r="N701">
        <f t="shared" si="44"/>
        <v>3.671942853480159E-3</v>
      </c>
      <c r="Q701">
        <f t="shared" si="45"/>
        <v>5.6389877636773278E-3</v>
      </c>
      <c r="T701">
        <f t="shared" si="46"/>
        <v>8.5103016140919419E-3</v>
      </c>
    </row>
    <row r="702" spans="13:20" x14ac:dyDescent="0.25">
      <c r="M702">
        <v>430</v>
      </c>
      <c r="N702">
        <f t="shared" si="44"/>
        <v>3.6418740189212429E-3</v>
      </c>
      <c r="Q702">
        <f t="shared" si="45"/>
        <v>5.5902543664896331E-3</v>
      </c>
      <c r="T702">
        <f t="shared" si="46"/>
        <v>8.4235090699154025E-3</v>
      </c>
    </row>
    <row r="703" spans="13:20" x14ac:dyDescent="0.25">
      <c r="M703">
        <v>435</v>
      </c>
      <c r="N703">
        <f t="shared" si="44"/>
        <v>3.6123222162810498E-3</v>
      </c>
      <c r="Q703">
        <f t="shared" si="45"/>
        <v>5.5423493609811914E-3</v>
      </c>
      <c r="T703">
        <f t="shared" si="46"/>
        <v>8.3382797595419333E-3</v>
      </c>
    </row>
    <row r="704" spans="13:20" x14ac:dyDescent="0.25">
      <c r="M704">
        <v>440</v>
      </c>
      <c r="N704">
        <f t="shared" si="44"/>
        <v>3.5832728021775173E-3</v>
      </c>
      <c r="Q704">
        <f t="shared" si="45"/>
        <v>5.49524992536643E-3</v>
      </c>
      <c r="T704">
        <f t="shared" si="46"/>
        <v>8.2545705702967709E-3</v>
      </c>
    </row>
    <row r="705" spans="13:20" x14ac:dyDescent="0.25">
      <c r="M705">
        <v>445</v>
      </c>
      <c r="N705">
        <f t="shared" si="44"/>
        <v>3.5547117129559602E-3</v>
      </c>
      <c r="Q705">
        <f t="shared" si="45"/>
        <v>5.4489341220465004E-3</v>
      </c>
      <c r="T705">
        <f t="shared" si="46"/>
        <v>8.1723400367954557E-3</v>
      </c>
    </row>
    <row r="706" spans="13:20" x14ac:dyDescent="0.25">
      <c r="M706">
        <v>450</v>
      </c>
      <c r="N706">
        <f t="shared" si="44"/>
        <v>3.5266254353939486E-3</v>
      </c>
      <c r="Q706">
        <f t="shared" si="45"/>
        <v>5.4033808535904893E-3</v>
      </c>
      <c r="T706">
        <f t="shared" si="46"/>
        <v>8.0915482599894784E-3</v>
      </c>
    </row>
    <row r="707" spans="13:20" x14ac:dyDescent="0.25">
      <c r="M707">
        <v>455</v>
      </c>
      <c r="N707">
        <f t="shared" si="44"/>
        <v>3.4990009792031929E-3</v>
      </c>
      <c r="Q707">
        <f t="shared" si="45"/>
        <v>5.3585698214075883E-3</v>
      </c>
      <c r="T707">
        <f t="shared" si="46"/>
        <v>8.0121568311055658E-3</v>
      </c>
    </row>
    <row r="708" spans="13:20" x14ac:dyDescent="0.25">
      <c r="M708">
        <v>460</v>
      </c>
      <c r="N708">
        <f t="shared" si="44"/>
        <v>3.4718258511914346E-3</v>
      </c>
      <c r="Q708">
        <f t="shared" si="45"/>
        <v>5.3144814868582024E-3</v>
      </c>
      <c r="T708">
        <f t="shared" si="46"/>
        <v>7.9341287600425137E-3</v>
      </c>
    </row>
    <row r="709" spans="13:20" x14ac:dyDescent="0.25">
      <c r="M709">
        <v>465</v>
      </c>
      <c r="N709">
        <f t="shared" si="44"/>
        <v>3.4450880309691012E-3</v>
      </c>
      <c r="Q709">
        <f t="shared" si="45"/>
        <v>5.271097034692751E-3</v>
      </c>
      <c r="T709">
        <f t="shared" si="46"/>
        <v>7.857428408000855E-3</v>
      </c>
    </row>
    <row r="710" spans="13:20" x14ac:dyDescent="0.25">
      <c r="M710">
        <v>470</v>
      </c>
      <c r="N710">
        <f t="shared" si="44"/>
        <v>3.4187759480944768E-3</v>
      </c>
      <c r="Q710">
        <f t="shared" si="45"/>
        <v>5.228398338613216E-3</v>
      </c>
      <c r="T710">
        <f t="shared" si="46"/>
        <v>7.7820214240069685E-3</v>
      </c>
    </row>
    <row r="711" spans="13:20" x14ac:dyDescent="0.25">
      <c r="M711">
        <v>475</v>
      </c>
      <c r="N711">
        <f t="shared" si="44"/>
        <v>3.3928784605595785E-3</v>
      </c>
      <c r="Q711">
        <f t="shared" si="45"/>
        <v>5.1863679288346454E-3</v>
      </c>
      <c r="T711">
        <f t="shared" si="46"/>
        <v>7.707874685061622E-3</v>
      </c>
    </row>
    <row r="712" spans="13:20" x14ac:dyDescent="0.25">
      <c r="M712">
        <v>480</v>
      </c>
      <c r="N712">
        <f t="shared" si="44"/>
        <v>3.3673848345159296E-3</v>
      </c>
      <c r="Q712">
        <f t="shared" si="45"/>
        <v>5.144988961498731E-3</v>
      </c>
      <c r="T712">
        <f t="shared" si="46"/>
        <v>7.6349562397068915E-3</v>
      </c>
    </row>
    <row r="713" spans="13:20" x14ac:dyDescent="0.25">
      <c r="M713">
        <v>485</v>
      </c>
      <c r="N713">
        <f t="shared" si="44"/>
        <v>3.3422847251686205E-3</v>
      </c>
      <c r="Q713">
        <f t="shared" si="45"/>
        <v>5.1042451898268837E-3</v>
      </c>
      <c r="T713">
        <f t="shared" si="46"/>
        <v>7.5632352547410076E-3</v>
      </c>
    </row>
    <row r="714" spans="13:20" x14ac:dyDescent="0.25">
      <c r="M714">
        <v>490</v>
      </c>
      <c r="N714">
        <f t="shared" si="44"/>
        <v>3.3175681587485073E-3</v>
      </c>
      <c r="Q714">
        <f t="shared" si="45"/>
        <v>5.0641209368931239E-3</v>
      </c>
      <c r="T714">
        <f t="shared" si="46"/>
        <v>7.4926819648979404E-3</v>
      </c>
    </row>
    <row r="715" spans="13:20" x14ac:dyDescent="0.25">
      <c r="M715">
        <v>495</v>
      </c>
      <c r="N715">
        <f t="shared" si="44"/>
        <v>3.2932255155024848E-3</v>
      </c>
      <c r="Q715">
        <f t="shared" si="45"/>
        <v>5.0246010698922206E-3</v>
      </c>
      <c r="T715">
        <f t="shared" si="46"/>
        <v>7.4232676252936614E-3</v>
      </c>
    </row>
    <row r="716" spans="13:20" x14ac:dyDescent="0.25">
      <c r="M716">
        <v>500</v>
      </c>
      <c r="N716">
        <f t="shared" si="44"/>
        <v>3.2692475136243404E-3</v>
      </c>
      <c r="Q716">
        <f t="shared" si="45"/>
        <v>4.9856709758411277E-3</v>
      </c>
      <c r="T716">
        <f t="shared" si="46"/>
        <v>7.3549644664590019E-3</v>
      </c>
    </row>
    <row r="717" spans="13:20" x14ac:dyDescent="0.25">
      <c r="M717">
        <v>505</v>
      </c>
      <c r="N717">
        <f t="shared" si="44"/>
        <v>3.2456251940690128E-3</v>
      </c>
      <c r="Q717">
        <f t="shared" si="45"/>
        <v>4.9473165385893747E-3</v>
      </c>
      <c r="T717">
        <f t="shared" si="46"/>
        <v>7.2877456517805861E-3</v>
      </c>
    </row>
    <row r="718" spans="13:20" x14ac:dyDescent="0.25">
      <c r="M718">
        <v>510</v>
      </c>
      <c r="N718">
        <f t="shared" si="44"/>
        <v>3.2223499061989624E-3</v>
      </c>
      <c r="Q718">
        <f t="shared" si="45"/>
        <v>4.9095241170720172E-3</v>
      </c>
      <c r="T718">
        <f t="shared" si="46"/>
        <v>7.221585237231043E-3</v>
      </c>
    </row>
    <row r="719" spans="13:20" x14ac:dyDescent="0.25">
      <c r="M719">
        <v>515</v>
      </c>
      <c r="N719">
        <f t="shared" si="44"/>
        <v>3.1994132942010367E-3</v>
      </c>
      <c r="Q719">
        <f t="shared" si="45"/>
        <v>4.8722805247172207E-3</v>
      </c>
      <c r="T719">
        <f t="shared" si="46"/>
        <v>7.1564581332039801E-3</v>
      </c>
    </row>
    <row r="720" spans="13:20" x14ac:dyDescent="0.25">
      <c r="M720">
        <v>520</v>
      </c>
      <c r="N720">
        <f t="shared" si="44"/>
        <v>3.1768072842291994E-3</v>
      </c>
      <c r="Q720">
        <f t="shared" si="45"/>
        <v>4.8355730099478578E-3</v>
      </c>
      <c r="T720">
        <f t="shared" si="46"/>
        <v>7.0923400683495785E-3</v>
      </c>
    </row>
    <row r="721" spans="13:20" x14ac:dyDescent="0.25">
      <c r="M721">
        <v>525</v>
      </c>
      <c r="N721">
        <f t="shared" si="44"/>
        <v>3.154524072224385E-3</v>
      </c>
      <c r="Q721">
        <f t="shared" si="45"/>
        <v>4.799389237694518E-3</v>
      </c>
      <c r="T721">
        <f t="shared" si="46"/>
        <v>7.0292075552869093E-3</v>
      </c>
    </row>
    <row r="722" spans="13:20" x14ac:dyDescent="0.25">
      <c r="M722">
        <v>530</v>
      </c>
      <c r="N722">
        <f t="shared" si="44"/>
        <v>3.1325561123800583E-3</v>
      </c>
      <c r="Q722">
        <f t="shared" si="45"/>
        <v>4.7637172718701937E-3</v>
      </c>
      <c r="T722">
        <f t="shared" si="46"/>
        <v>6.9670378580544146E-3</v>
      </c>
    </row>
    <row r="723" spans="13:20" x14ac:dyDescent="0.25">
      <c r="M723">
        <v>535</v>
      </c>
      <c r="N723">
        <f t="shared" si="44"/>
        <v>3.1108961062004115E-3</v>
      </c>
      <c r="Q723">
        <f t="shared" si="45"/>
        <v>4.7285455587455782E-3</v>
      </c>
      <c r="T723">
        <f t="shared" si="46"/>
        <v>6.9058089612332729E-3</v>
      </c>
    </row>
    <row r="724" spans="13:20" x14ac:dyDescent="0.25">
      <c r="M724">
        <v>540</v>
      </c>
      <c r="N724">
        <f t="shared" si="44"/>
        <v>3.0895369921171145E-3</v>
      </c>
      <c r="Q724">
        <f t="shared" si="45"/>
        <v>4.6938629111565877E-3</v>
      </c>
      <c r="T724">
        <f t="shared" si="46"/>
        <v>6.8454995406046493E-3</v>
      </c>
    </row>
    <row r="725" spans="13:20" x14ac:dyDescent="0.25">
      <c r="M725">
        <v>545</v>
      </c>
      <c r="N725">
        <f t="shared" si="44"/>
        <v>3.0684719356467438E-3</v>
      </c>
      <c r="Q725">
        <f t="shared" si="45"/>
        <v>4.6596584935287844E-3</v>
      </c>
      <c r="T725">
        <f t="shared" si="46"/>
        <v>6.7860889352742149E-3</v>
      </c>
    </row>
    <row r="726" spans="13:20" x14ac:dyDescent="0.25">
      <c r="M726">
        <v>550</v>
      </c>
      <c r="N726">
        <f t="shared" si="44"/>
        <v>3.0476943200334894E-3</v>
      </c>
      <c r="Q726">
        <f t="shared" si="45"/>
        <v>4.6259218076205588E-3</v>
      </c>
      <c r="T726">
        <f t="shared" si="46"/>
        <v>6.7275571211711238E-3</v>
      </c>
    </row>
    <row r="727" spans="13:20" x14ac:dyDescent="0.25">
      <c r="M727">
        <v>555</v>
      </c>
      <c r="N727">
        <f t="shared" si="44"/>
        <v>3.0271977373633741E-3</v>
      </c>
      <c r="Q727">
        <f t="shared" si="45"/>
        <v>4.5926426789932862E-3</v>
      </c>
      <c r="T727">
        <f t="shared" si="46"/>
        <v>6.6698846858415095E-3</v>
      </c>
    </row>
    <row r="728" spans="13:20" x14ac:dyDescent="0.25">
      <c r="M728">
        <v>560</v>
      </c>
      <c r="N728">
        <f t="shared" si="44"/>
        <v>3.0069759801222284E-3</v>
      </c>
      <c r="Q728">
        <f t="shared" si="45"/>
        <v>4.5598112441360694E-3</v>
      </c>
      <c r="T728">
        <f t="shared" si="46"/>
        <v>6.6130528044534564E-3</v>
      </c>
    </row>
    <row r="729" spans="13:20" x14ac:dyDescent="0.25">
      <c r="M729">
        <v>565</v>
      </c>
      <c r="N729">
        <f t="shared" si="44"/>
        <v>2.9870230331615621E-3</v>
      </c>
      <c r="Q729">
        <f t="shared" si="45"/>
        <v>4.5274179382042146E-3</v>
      </c>
      <c r="T729">
        <f t="shared" si="46"/>
        <v>6.5570432169694826E-3</v>
      </c>
    </row>
    <row r="730" spans="13:20" x14ac:dyDescent="0.25">
      <c r="M730">
        <v>570</v>
      </c>
      <c r="N730">
        <f t="shared" si="44"/>
        <v>2.9673330660603403E-3</v>
      </c>
      <c r="Q730">
        <f t="shared" si="45"/>
        <v>4.4954534833669957E-3</v>
      </c>
      <c r="T730">
        <f t="shared" si="46"/>
        <v>6.501838206381727E-3</v>
      </c>
    </row>
    <row r="731" spans="13:20" x14ac:dyDescent="0.25">
      <c r="M731">
        <v>575</v>
      </c>
      <c r="N731">
        <f t="shared" si="44"/>
        <v>2.947900425854133E-3</v>
      </c>
      <c r="Q731">
        <f t="shared" si="45"/>
        <v>4.4639088776949887E-3</v>
      </c>
      <c r="T731">
        <f t="shared" si="46"/>
        <v>6.4474205779974092E-3</v>
      </c>
    </row>
    <row r="732" spans="13:20" x14ac:dyDescent="0.25">
      <c r="M732">
        <v>580</v>
      </c>
      <c r="N732">
        <f t="shared" si="44"/>
        <v>2.928719630108656E-3</v>
      </c>
      <c r="Q732">
        <f t="shared" si="45"/>
        <v>4.432775384575649E-3</v>
      </c>
      <c r="T732">
        <f t="shared" si="46"/>
        <v>6.3937736396599831E-3</v>
      </c>
    </row>
    <row r="733" spans="13:20" x14ac:dyDescent="0.25">
      <c r="M733">
        <v>585</v>
      </c>
      <c r="N733">
        <f t="shared" si="44"/>
        <v>2.9097853603271551E-3</v>
      </c>
      <c r="Q733">
        <f t="shared" si="45"/>
        <v>4.4020445226320426E-3</v>
      </c>
      <c r="T733">
        <f t="shared" si="46"/>
        <v>6.3408811829175349E-3</v>
      </c>
    </row>
    <row r="734" spans="13:20" x14ac:dyDescent="0.25">
      <c r="M734">
        <v>590</v>
      </c>
      <c r="N734">
        <f t="shared" si="44"/>
        <v>2.8910924556601048E-3</v>
      </c>
      <c r="Q734">
        <f t="shared" si="45"/>
        <v>4.3717080560925492E-3</v>
      </c>
      <c r="T734">
        <f t="shared" si="46"/>
        <v>6.2887274650362812E-3</v>
      </c>
    </row>
    <row r="735" spans="13:20" x14ac:dyDescent="0.25">
      <c r="M735">
        <v>595</v>
      </c>
      <c r="N735">
        <f t="shared" si="44"/>
        <v>2.8726359069189966E-3</v>
      </c>
      <c r="Q735">
        <f t="shared" si="45"/>
        <v>4.3417579856261934E-3</v>
      </c>
      <c r="T735">
        <f t="shared" si="46"/>
        <v>6.2372971918263076E-3</v>
      </c>
    </row>
    <row r="736" spans="13:20" x14ac:dyDescent="0.25">
      <c r="M736">
        <v>600</v>
      </c>
      <c r="N736">
        <f t="shared" si="44"/>
        <v>2.8544108508509192E-3</v>
      </c>
      <c r="Q736">
        <f t="shared" si="45"/>
        <v>4.3121865395736592E-3</v>
      </c>
      <c r="T736">
        <f t="shared" si="46"/>
        <v>6.1865755012644463E-3</v>
      </c>
    </row>
    <row r="737" spans="13:20" x14ac:dyDescent="0.25">
      <c r="M737">
        <v>605</v>
      </c>
      <c r="N737">
        <f t="shared" si="44"/>
        <v>2.8364125646923588E-3</v>
      </c>
      <c r="Q737">
        <f t="shared" si="45"/>
        <v>4.282986165591085E-3</v>
      </c>
      <c r="T737">
        <f t="shared" si="46"/>
        <v>6.1365479478250329E-3</v>
      </c>
    </row>
    <row r="738" spans="13:20" x14ac:dyDescent="0.25">
      <c r="M738">
        <v>610</v>
      </c>
      <c r="N738">
        <f t="shared" si="44"/>
        <v>2.8186364609585901E-3</v>
      </c>
      <c r="Q738">
        <f t="shared" si="45"/>
        <v>4.254149522658679E-3</v>
      </c>
      <c r="T738">
        <f t="shared" si="46"/>
        <v>6.0872004875105468E-3</v>
      </c>
    </row>
    <row r="739" spans="13:20" x14ac:dyDescent="0.25">
      <c r="M739">
        <v>615</v>
      </c>
      <c r="N739">
        <f t="shared" si="44"/>
        <v>2.8010780824689885E-3</v>
      </c>
      <c r="Q739">
        <f t="shared" si="45"/>
        <v>4.2256694734543743E-3</v>
      </c>
      <c r="T739">
        <f t="shared" si="46"/>
        <v>6.0385194635634853E-3</v>
      </c>
    </row>
    <row r="740" spans="13:20" x14ac:dyDescent="0.25">
      <c r="M740">
        <v>620</v>
      </c>
      <c r="N740">
        <f t="shared" si="44"/>
        <v>2.7837330976026031E-3</v>
      </c>
      <c r="Q740">
        <f t="shared" si="45"/>
        <v>4.1975390770505605E-3</v>
      </c>
      <c r="T740">
        <f t="shared" si="46"/>
        <v>5.9904915927604385E-3</v>
      </c>
    </row>
    <row r="741" spans="13:20" x14ac:dyDescent="0.25">
      <c r="M741">
        <v>625</v>
      </c>
      <c r="N741">
        <f t="shared" si="44"/>
        <v>2.766597295753348E-3</v>
      </c>
      <c r="Q741">
        <f t="shared" si="45"/>
        <v>4.1697515819418829E-3</v>
      </c>
      <c r="T741">
        <f t="shared" si="46"/>
        <v>5.9431039523296647E-3</v>
      </c>
    </row>
    <row r="742" spans="13:20" x14ac:dyDescent="0.25">
      <c r="M742">
        <v>630</v>
      </c>
      <c r="N742">
        <f t="shared" si="44"/>
        <v>2.7496665829931377E-3</v>
      </c>
      <c r="Q742">
        <f t="shared" si="45"/>
        <v>4.142300419373024E-3</v>
      </c>
      <c r="T742">
        <f t="shared" si="46"/>
        <v>5.896343967417117E-3</v>
      </c>
    </row>
    <row r="743" spans="13:20" x14ac:dyDescent="0.25">
      <c r="M743">
        <v>635</v>
      </c>
      <c r="N743">
        <f t="shared" si="44"/>
        <v>2.7329369779216517E-3</v>
      </c>
      <c r="Q743">
        <f t="shared" si="45"/>
        <v>4.1151791969462614E-3</v>
      </c>
      <c r="T743">
        <f t="shared" si="46"/>
        <v>5.8501993990929257E-3</v>
      </c>
    </row>
    <row r="744" spans="13:20" x14ac:dyDescent="0.25">
      <c r="M744">
        <v>640</v>
      </c>
      <c r="N744">
        <f t="shared" si="44"/>
        <v>2.7164046076889603E-3</v>
      </c>
      <c r="Q744">
        <f t="shared" si="45"/>
        <v>4.0883816925201266E-3</v>
      </c>
      <c r="T744">
        <f t="shared" si="46"/>
        <v>5.8046583328508206E-3</v>
      </c>
    </row>
    <row r="745" spans="13:20" x14ac:dyDescent="0.25">
      <c r="M745">
        <v>645</v>
      </c>
      <c r="N745">
        <f t="shared" si="44"/>
        <v>2.7000657042037801E-3</v>
      </c>
      <c r="Q745">
        <f t="shared" si="45"/>
        <v>4.0619018483356584E-3</v>
      </c>
      <c r="T745">
        <f t="shared" si="46"/>
        <v>5.7597091675987144E-3</v>
      </c>
    </row>
    <row r="746" spans="13:20" x14ac:dyDescent="0.25">
      <c r="M746">
        <v>650</v>
      </c>
      <c r="N746">
        <f t="shared" si="44"/>
        <v>2.6839166004865023E-3</v>
      </c>
      <c r="Q746">
        <f t="shared" si="45"/>
        <v>4.0357337654268743E-3</v>
      </c>
      <c r="T746">
        <f t="shared" si="46"/>
        <v>5.7153406051044797E-3</v>
      </c>
    </row>
    <row r="747" spans="13:20" x14ac:dyDescent="0.25">
      <c r="M747">
        <v>655</v>
      </c>
      <c r="N747">
        <f t="shared" ref="N747:N810" si="47">N456-N455</f>
        <v>2.6679537271886433E-3</v>
      </c>
      <c r="Q747">
        <f t="shared" ref="Q747:Q810" si="48">Q456-Q455</f>
        <v>4.0098716982315263E-3</v>
      </c>
      <c r="T747">
        <f t="shared" ref="T747:T810" si="49">T456-T455</f>
        <v>5.6715416398791518E-3</v>
      </c>
    </row>
    <row r="748" spans="13:20" x14ac:dyDescent="0.25">
      <c r="M748">
        <v>660</v>
      </c>
      <c r="N748">
        <f t="shared" si="47"/>
        <v>2.6521736092528503E-3</v>
      </c>
      <c r="Q748">
        <f t="shared" si="48"/>
        <v>3.9843100494505457E-3</v>
      </c>
      <c r="T748">
        <f t="shared" si="49"/>
        <v>5.6283015494673627E-3</v>
      </c>
    </row>
    <row r="749" spans="13:20" x14ac:dyDescent="0.25">
      <c r="M749">
        <v>665</v>
      </c>
      <c r="N749">
        <f t="shared" si="47"/>
        <v>2.6365728627105733E-3</v>
      </c>
      <c r="Q749">
        <f t="shared" si="48"/>
        <v>3.9590433650964485E-3</v>
      </c>
      <c r="T749">
        <f t="shared" si="49"/>
        <v>5.5856098851272407E-3</v>
      </c>
    </row>
    <row r="750" spans="13:20" x14ac:dyDescent="0.25">
      <c r="M750">
        <v>670</v>
      </c>
      <c r="N750">
        <f t="shared" si="47"/>
        <v>2.6211481916179613E-3</v>
      </c>
      <c r="Q750">
        <f t="shared" si="48"/>
        <v>3.9340663297600109E-3</v>
      </c>
      <c r="T750">
        <f t="shared" si="49"/>
        <v>5.5434564629095462E-3</v>
      </c>
    </row>
    <row r="751" spans="13:20" x14ac:dyDescent="0.25">
      <c r="M751">
        <v>675</v>
      </c>
      <c r="N751">
        <f t="shared" si="47"/>
        <v>2.6058963851097738E-3</v>
      </c>
      <c r="Q751">
        <f t="shared" si="48"/>
        <v>3.9093737620636837E-3</v>
      </c>
      <c r="T751">
        <f t="shared" si="49"/>
        <v>5.5018313550543319E-3</v>
      </c>
    </row>
    <row r="752" spans="13:20" x14ac:dyDescent="0.25">
      <c r="M752">
        <v>680</v>
      </c>
      <c r="N752">
        <f t="shared" si="47"/>
        <v>2.5908143145783047E-3</v>
      </c>
      <c r="Q752">
        <f t="shared" si="48"/>
        <v>3.8849606102893119E-3</v>
      </c>
      <c r="T752">
        <f t="shared" si="49"/>
        <v>5.4607248817708509E-3</v>
      </c>
    </row>
    <row r="753" spans="13:20" x14ac:dyDescent="0.25">
      <c r="M753">
        <v>685</v>
      </c>
      <c r="N753">
        <f t="shared" si="47"/>
        <v>2.5758989309655478E-3</v>
      </c>
      <c r="Q753">
        <f t="shared" si="48"/>
        <v>3.860821948196369E-3</v>
      </c>
      <c r="T753">
        <f t="shared" si="49"/>
        <v>5.4201276033016832E-3</v>
      </c>
    </row>
    <row r="754" spans="13:20" x14ac:dyDescent="0.25">
      <c r="M754">
        <v>690</v>
      </c>
      <c r="N754">
        <f t="shared" si="47"/>
        <v>2.561147262163721E-3</v>
      </c>
      <c r="Q754">
        <f t="shared" si="48"/>
        <v>3.8369529709842976E-3</v>
      </c>
      <c r="T754">
        <f t="shared" si="49"/>
        <v>5.3800303123332505E-3</v>
      </c>
    </row>
    <row r="755" spans="13:20" x14ac:dyDescent="0.25">
      <c r="M755">
        <v>695</v>
      </c>
      <c r="N755">
        <f t="shared" si="47"/>
        <v>2.5465564105136007E-3</v>
      </c>
      <c r="Q755">
        <f t="shared" si="48"/>
        <v>3.8133489914387031E-3</v>
      </c>
      <c r="T755">
        <f t="shared" si="49"/>
        <v>5.3404240266594627E-3</v>
      </c>
    </row>
    <row r="756" spans="13:20" x14ac:dyDescent="0.25">
      <c r="M756">
        <v>700</v>
      </c>
      <c r="N756">
        <f t="shared" si="47"/>
        <v>2.5321235504144335E-3</v>
      </c>
      <c r="Q756">
        <f t="shared" si="48"/>
        <v>3.7900054362005609E-3</v>
      </c>
      <c r="T756">
        <f t="shared" si="49"/>
        <v>5.3012999821757667E-3</v>
      </c>
    </row>
    <row r="757" spans="13:20" x14ac:dyDescent="0.25">
      <c r="M757">
        <v>705</v>
      </c>
      <c r="N757">
        <f t="shared" si="47"/>
        <v>2.5178459260142283E-3</v>
      </c>
      <c r="Q757">
        <f t="shared" si="48"/>
        <v>3.7669178422043981E-3</v>
      </c>
      <c r="T757">
        <f t="shared" si="49"/>
        <v>5.2626496260952393E-3</v>
      </c>
    </row>
    <row r="758" spans="13:20" x14ac:dyDescent="0.25">
      <c r="M758">
        <v>710</v>
      </c>
      <c r="N758">
        <f t="shared" si="47"/>
        <v>2.5037208489955276E-3</v>
      </c>
      <c r="Q758">
        <f t="shared" si="48"/>
        <v>3.7440818532339382E-3</v>
      </c>
      <c r="T758">
        <f t="shared" si="49"/>
        <v>5.2244646104511183E-3</v>
      </c>
    </row>
    <row r="759" spans="13:20" x14ac:dyDescent="0.25">
      <c r="M759">
        <v>715</v>
      </c>
      <c r="N759">
        <f t="shared" si="47"/>
        <v>2.4897456964511067E-3</v>
      </c>
      <c r="Q759">
        <f t="shared" si="48"/>
        <v>3.7214932166222958E-3</v>
      </c>
      <c r="T759">
        <f t="shared" si="49"/>
        <v>5.1867367858315916E-3</v>
      </c>
    </row>
    <row r="760" spans="13:20" x14ac:dyDescent="0.25">
      <c r="M760">
        <v>720</v>
      </c>
      <c r="N760">
        <f t="shared" si="47"/>
        <v>2.4759179088331695E-3</v>
      </c>
      <c r="Q760">
        <f t="shared" si="48"/>
        <v>3.6991477800685235E-3</v>
      </c>
      <c r="T760">
        <f t="shared" si="49"/>
        <v>5.149458195354395E-3</v>
      </c>
    </row>
    <row r="761" spans="13:20" x14ac:dyDescent="0.25">
      <c r="M761">
        <v>725</v>
      </c>
      <c r="N761">
        <f t="shared" si="47"/>
        <v>2.4622349879850347E-3</v>
      </c>
      <c r="Q761">
        <f t="shared" si="48"/>
        <v>3.6770414885805014E-3</v>
      </c>
      <c r="T761">
        <f t="shared" si="49"/>
        <v>5.1126210688581253E-3</v>
      </c>
    </row>
    <row r="762" spans="13:20" x14ac:dyDescent="0.25">
      <c r="M762">
        <v>730</v>
      </c>
      <c r="N762">
        <f t="shared" si="47"/>
        <v>2.4486944952469836E-3</v>
      </c>
      <c r="Q762">
        <f t="shared" si="48"/>
        <v>3.6551703815275172E-3</v>
      </c>
      <c r="T762">
        <f t="shared" si="49"/>
        <v>5.0762178173160422E-3</v>
      </c>
    </row>
    <row r="763" spans="13:20" x14ac:dyDescent="0.25">
      <c r="M763">
        <v>735</v>
      </c>
      <c r="N763">
        <f t="shared" si="47"/>
        <v>2.4352940496343845E-3</v>
      </c>
      <c r="Q763">
        <f t="shared" si="48"/>
        <v>3.6335305897994274E-3</v>
      </c>
      <c r="T763">
        <f t="shared" si="49"/>
        <v>5.0402410274519305E-3</v>
      </c>
    </row>
    <row r="764" spans="13:20" x14ac:dyDescent="0.25">
      <c r="M764">
        <v>740</v>
      </c>
      <c r="N764">
        <f t="shared" si="47"/>
        <v>2.4220313260810977E-3</v>
      </c>
      <c r="Q764">
        <f t="shared" si="48"/>
        <v>3.6121183330812823E-3</v>
      </c>
      <c r="T764">
        <f t="shared" si="49"/>
        <v>5.0046834565367071E-3</v>
      </c>
    </row>
    <row r="765" spans="13:20" x14ac:dyDescent="0.25">
      <c r="M765">
        <v>745</v>
      </c>
      <c r="N765">
        <f t="shared" si="47"/>
        <v>2.4089040537497164E-3</v>
      </c>
      <c r="Q765">
        <f t="shared" si="48"/>
        <v>3.590929917214325E-3</v>
      </c>
      <c r="T765">
        <f t="shared" si="49"/>
        <v>4.9695380274026313E-3</v>
      </c>
    </row>
    <row r="766" spans="13:20" x14ac:dyDescent="0.25">
      <c r="M766">
        <v>750</v>
      </c>
      <c r="N766">
        <f t="shared" si="47"/>
        <v>2.395910014403424E-3</v>
      </c>
      <c r="Q766">
        <f t="shared" si="48"/>
        <v>3.5699617316640175E-3</v>
      </c>
      <c r="T766">
        <f t="shared" si="49"/>
        <v>4.9347978236116141E-3</v>
      </c>
    </row>
    <row r="767" spans="13:20" x14ac:dyDescent="0.25">
      <c r="M767">
        <v>755</v>
      </c>
      <c r="N767">
        <f t="shared" si="47"/>
        <v>2.3830470408384707E-3</v>
      </c>
      <c r="Q767">
        <f t="shared" si="48"/>
        <v>3.5492102470684461E-3</v>
      </c>
      <c r="T767">
        <f t="shared" si="49"/>
        <v>4.9004560848016077E-3</v>
      </c>
    </row>
    <row r="768" spans="13:20" x14ac:dyDescent="0.25">
      <c r="M768">
        <v>760</v>
      </c>
      <c r="N768">
        <f t="shared" si="47"/>
        <v>2.37031301537316E-3</v>
      </c>
      <c r="Q768">
        <f t="shared" si="48"/>
        <v>3.5286720128855364E-3</v>
      </c>
      <c r="T768">
        <f t="shared" si="49"/>
        <v>4.8665062022021921E-3</v>
      </c>
    </row>
    <row r="769" spans="13:20" x14ac:dyDescent="0.25">
      <c r="M769">
        <v>765</v>
      </c>
      <c r="N769">
        <f t="shared" si="47"/>
        <v>2.3577058683896812E-3</v>
      </c>
      <c r="Q769">
        <f t="shared" si="48"/>
        <v>3.5083436551182068E-3</v>
      </c>
      <c r="T769">
        <f t="shared" si="49"/>
        <v>4.8329417142993769E-3</v>
      </c>
    </row>
    <row r="770" spans="13:20" x14ac:dyDescent="0.25">
      <c r="M770">
        <v>770</v>
      </c>
      <c r="N770">
        <f t="shared" si="47"/>
        <v>2.3452235769307883E-3</v>
      </c>
      <c r="Q770">
        <f t="shared" si="48"/>
        <v>3.4882218741179027E-3</v>
      </c>
      <c r="T770">
        <f t="shared" si="49"/>
        <v>4.7997563026731527E-3</v>
      </c>
    </row>
    <row r="771" spans="13:20" x14ac:dyDescent="0.25">
      <c r="M771">
        <v>775</v>
      </c>
      <c r="N771">
        <f t="shared" si="47"/>
        <v>2.332864163343662E-3</v>
      </c>
      <c r="Q771">
        <f t="shared" si="48"/>
        <v>3.4683034424678461E-3</v>
      </c>
      <c r="T771">
        <f t="shared" si="49"/>
        <v>4.7669437879367393E-3</v>
      </c>
    </row>
    <row r="772" spans="13:20" x14ac:dyDescent="0.25">
      <c r="M772">
        <v>780</v>
      </c>
      <c r="N772">
        <f t="shared" si="47"/>
        <v>2.3206256939771741E-3</v>
      </c>
      <c r="Q772">
        <f t="shared" si="48"/>
        <v>3.4485852029462194E-3</v>
      </c>
      <c r="T772">
        <f t="shared" si="49"/>
        <v>4.7344981258685692E-3</v>
      </c>
    </row>
    <row r="773" spans="13:20" x14ac:dyDescent="0.25">
      <c r="M773">
        <v>785</v>
      </c>
      <c r="N773">
        <f t="shared" si="47"/>
        <v>2.3085062779174548E-3</v>
      </c>
      <c r="Q773">
        <f t="shared" si="48"/>
        <v>3.4290640665446404E-3</v>
      </c>
      <c r="T773">
        <f t="shared" si="49"/>
        <v>4.7024134036321996E-3</v>
      </c>
    </row>
    <row r="774" spans="13:20" x14ac:dyDescent="0.25">
      <c r="M774">
        <v>790</v>
      </c>
      <c r="N774">
        <f t="shared" si="47"/>
        <v>2.2965040657715319E-3</v>
      </c>
      <c r="Q774">
        <f t="shared" si="48"/>
        <v>3.4097370105723446E-3</v>
      </c>
      <c r="T774">
        <f t="shared" si="49"/>
        <v>4.6706838361507685E-3</v>
      </c>
    </row>
    <row r="775" spans="13:20" x14ac:dyDescent="0.25">
      <c r="M775">
        <v>795</v>
      </c>
      <c r="N775">
        <f t="shared" si="47"/>
        <v>2.2846172484960459E-3</v>
      </c>
      <c r="Q775">
        <f t="shared" si="48"/>
        <v>3.3906010768098849E-3</v>
      </c>
      <c r="T775">
        <f t="shared" si="49"/>
        <v>4.6393037625946931E-3</v>
      </c>
    </row>
    <row r="776" spans="13:20" x14ac:dyDescent="0.25">
      <c r="M776">
        <v>800</v>
      </c>
      <c r="N776">
        <f t="shared" si="47"/>
        <v>2.272844056258827E-3</v>
      </c>
      <c r="Q776">
        <f t="shared" si="48"/>
        <v>3.3716533697398798E-3</v>
      </c>
      <c r="T776">
        <f t="shared" si="49"/>
        <v>4.6082676429852754E-3</v>
      </c>
    </row>
    <row r="777" spans="13:20" x14ac:dyDescent="0.25">
      <c r="M777">
        <v>805</v>
      </c>
      <c r="N777">
        <f t="shared" si="47"/>
        <v>2.2611827573508769E-3</v>
      </c>
      <c r="Q777">
        <f t="shared" si="48"/>
        <v>3.3528910548237256E-3</v>
      </c>
      <c r="T777">
        <f t="shared" si="49"/>
        <v>4.5775700549168796E-3</v>
      </c>
    </row>
    <row r="778" spans="13:20" x14ac:dyDescent="0.25">
      <c r="M778">
        <v>810</v>
      </c>
      <c r="N778">
        <f t="shared" si="47"/>
        <v>2.249631657119E-3</v>
      </c>
      <c r="Q778">
        <f t="shared" si="48"/>
        <v>3.3343113568462535E-3</v>
      </c>
      <c r="T778">
        <f t="shared" si="49"/>
        <v>4.5472056903879121E-3</v>
      </c>
    </row>
    <row r="779" spans="13:20" x14ac:dyDescent="0.25">
      <c r="M779">
        <v>815</v>
      </c>
      <c r="N779">
        <f t="shared" si="47"/>
        <v>2.2381890969529472E-3</v>
      </c>
      <c r="Q779">
        <f t="shared" si="48"/>
        <v>3.3159115583114573E-3</v>
      </c>
      <c r="T779">
        <f t="shared" si="49"/>
        <v>4.5171693527308321E-3</v>
      </c>
    </row>
    <row r="780" spans="13:20" x14ac:dyDescent="0.25">
      <c r="M780">
        <v>820</v>
      </c>
      <c r="N780">
        <f t="shared" si="47"/>
        <v>2.2268534532930984E-3</v>
      </c>
      <c r="Q780">
        <f t="shared" si="48"/>
        <v>3.2976889978906243E-3</v>
      </c>
      <c r="T780">
        <f t="shared" si="49"/>
        <v>4.4874559536398628E-3</v>
      </c>
    </row>
    <row r="781" spans="13:20" x14ac:dyDescent="0.25">
      <c r="M781">
        <v>825</v>
      </c>
      <c r="N781">
        <f t="shared" si="47"/>
        <v>2.2156231366765589E-3</v>
      </c>
      <c r="Q781">
        <f t="shared" si="48"/>
        <v>3.2796410689253097E-3</v>
      </c>
      <c r="T781">
        <f t="shared" si="49"/>
        <v>4.4580605103119453E-3</v>
      </c>
    </row>
    <row r="782" spans="13:20" x14ac:dyDescent="0.25">
      <c r="M782">
        <v>830</v>
      </c>
      <c r="N782">
        <f t="shared" si="47"/>
        <v>2.2044965908164516E-3</v>
      </c>
      <c r="Q782">
        <f t="shared" si="48"/>
        <v>3.261765217972501E-3</v>
      </c>
      <c r="T782">
        <f t="shared" si="49"/>
        <v>4.4289781426645192E-3</v>
      </c>
    </row>
    <row r="783" spans="13:20" x14ac:dyDescent="0.25">
      <c r="M783">
        <v>835</v>
      </c>
      <c r="N783">
        <f t="shared" si="47"/>
        <v>2.1934722917036353E-3</v>
      </c>
      <c r="Q783">
        <f t="shared" si="48"/>
        <v>3.2440589434068468E-3</v>
      </c>
      <c r="T783">
        <f t="shared" si="49"/>
        <v>4.4002040706412338E-3</v>
      </c>
    </row>
    <row r="784" spans="13:20" x14ac:dyDescent="0.25">
      <c r="M784">
        <v>840</v>
      </c>
      <c r="N784">
        <f t="shared" si="47"/>
        <v>2.1825487467563853E-3</v>
      </c>
      <c r="Q784">
        <f t="shared" si="48"/>
        <v>3.2265197940593016E-3</v>
      </c>
      <c r="T784">
        <f t="shared" si="49"/>
        <v>4.3717336116197991E-3</v>
      </c>
    </row>
    <row r="785" spans="13:20" x14ac:dyDescent="0.25">
      <c r="M785">
        <v>845</v>
      </c>
      <c r="N785">
        <f t="shared" si="47"/>
        <v>2.1717244939650771E-3</v>
      </c>
      <c r="Q785">
        <f t="shared" si="48"/>
        <v>3.2091453679015114E-3</v>
      </c>
      <c r="T785">
        <f t="shared" si="49"/>
        <v>4.3435621778828981E-3</v>
      </c>
    </row>
    <row r="786" spans="13:20" x14ac:dyDescent="0.25">
      <c r="M786">
        <v>850</v>
      </c>
      <c r="N786">
        <f t="shared" si="47"/>
        <v>2.1609981011093682E-3</v>
      </c>
      <c r="Q786">
        <f t="shared" si="48"/>
        <v>3.1919333107788272E-3</v>
      </c>
      <c r="T786">
        <f t="shared" si="49"/>
        <v>4.3156852741867979E-3</v>
      </c>
    </row>
    <row r="787" spans="13:20" x14ac:dyDescent="0.25">
      <c r="M787">
        <v>855</v>
      </c>
      <c r="N787">
        <f t="shared" si="47"/>
        <v>2.1503681649535089E-3</v>
      </c>
      <c r="Q787">
        <f t="shared" si="48"/>
        <v>3.1748813151712962E-3</v>
      </c>
      <c r="T787">
        <f t="shared" si="49"/>
        <v>4.2880984953899137E-3</v>
      </c>
    </row>
    <row r="788" spans="13:20" x14ac:dyDescent="0.25">
      <c r="M788">
        <v>860</v>
      </c>
      <c r="N788">
        <f t="shared" si="47"/>
        <v>2.139833310505046E-3</v>
      </c>
      <c r="Q788">
        <f t="shared" si="48"/>
        <v>3.1579871190094977E-3</v>
      </c>
      <c r="T788">
        <f t="shared" si="49"/>
        <v>4.2607975241613083E-3</v>
      </c>
    </row>
    <row r="789" spans="13:20" x14ac:dyDescent="0.25">
      <c r="M789">
        <v>865</v>
      </c>
      <c r="N789">
        <f t="shared" si="47"/>
        <v>2.129392190274082E-3</v>
      </c>
      <c r="Q789">
        <f t="shared" si="48"/>
        <v>3.1412485045048122E-3</v>
      </c>
      <c r="T789">
        <f t="shared" si="49"/>
        <v>4.2337781287757892E-3</v>
      </c>
    </row>
    <row r="790" spans="13:20" x14ac:dyDescent="0.25">
      <c r="M790">
        <v>870</v>
      </c>
      <c r="N790">
        <f t="shared" si="47"/>
        <v>2.1190434835691718E-3</v>
      </c>
      <c r="Q790">
        <f t="shared" si="48"/>
        <v>3.1246632970500787E-3</v>
      </c>
      <c r="T790">
        <f t="shared" si="49"/>
        <v>4.207036160945421E-3</v>
      </c>
    </row>
    <row r="791" spans="13:20" x14ac:dyDescent="0.25">
      <c r="M791">
        <v>875</v>
      </c>
      <c r="N791">
        <f t="shared" si="47"/>
        <v>2.1087858958040995E-3</v>
      </c>
      <c r="Q791">
        <f t="shared" si="48"/>
        <v>3.1082293641142567E-3</v>
      </c>
      <c r="T791">
        <f t="shared" si="49"/>
        <v>4.1805675537425202E-3</v>
      </c>
    </row>
    <row r="792" spans="13:20" x14ac:dyDescent="0.25">
      <c r="M792">
        <v>880</v>
      </c>
      <c r="N792">
        <f t="shared" si="47"/>
        <v>2.0986181578387386E-3</v>
      </c>
      <c r="Q792">
        <f t="shared" si="48"/>
        <v>3.0919446142030349E-3</v>
      </c>
      <c r="T792">
        <f t="shared" si="49"/>
        <v>4.1543683195830461E-3</v>
      </c>
    </row>
    <row r="793" spans="13:20" x14ac:dyDescent="0.25">
      <c r="M793">
        <v>885</v>
      </c>
      <c r="N793">
        <f t="shared" si="47"/>
        <v>2.0885390253307934E-3</v>
      </c>
      <c r="Q793">
        <f t="shared" si="48"/>
        <v>3.0758069958374268E-3</v>
      </c>
      <c r="T793">
        <f t="shared" si="49"/>
        <v>4.1284345482561768E-3</v>
      </c>
    </row>
    <row r="794" spans="13:20" x14ac:dyDescent="0.25">
      <c r="M794">
        <v>890</v>
      </c>
      <c r="N794">
        <f t="shared" si="47"/>
        <v>2.0785472781101877E-3</v>
      </c>
      <c r="Q794">
        <f t="shared" si="48"/>
        <v>3.0598144965654495E-3</v>
      </c>
      <c r="T794">
        <f t="shared" si="49"/>
        <v>4.1027624050320455E-3</v>
      </c>
    </row>
    <row r="795" spans="13:20" x14ac:dyDescent="0.25">
      <c r="M795">
        <v>895</v>
      </c>
      <c r="N795">
        <f t="shared" si="47"/>
        <v>2.06864171957577E-3</v>
      </c>
      <c r="Q795">
        <f t="shared" si="48"/>
        <v>3.0439651419984504E-3</v>
      </c>
      <c r="T795">
        <f t="shared" si="49"/>
        <v>4.0773481288129965E-3</v>
      </c>
    </row>
    <row r="796" spans="13:20" x14ac:dyDescent="0.25">
      <c r="M796">
        <v>900</v>
      </c>
      <c r="N796">
        <f t="shared" si="47"/>
        <v>2.0588211761072284E-3</v>
      </c>
      <c r="Q796">
        <f t="shared" si="48"/>
        <v>3.0282569948913984E-3</v>
      </c>
      <c r="T796">
        <f t="shared" si="49"/>
        <v>4.0521880303416857E-3</v>
      </c>
    </row>
    <row r="797" spans="13:20" x14ac:dyDescent="0.25">
      <c r="M797">
        <v>905</v>
      </c>
      <c r="N797">
        <f t="shared" si="47"/>
        <v>2.0490844964944355E-3</v>
      </c>
      <c r="Q797">
        <f t="shared" si="48"/>
        <v>3.0126881542331674E-3</v>
      </c>
      <c r="T797">
        <f t="shared" si="49"/>
        <v>4.0272784904735737E-3</v>
      </c>
    </row>
    <row r="798" spans="13:20" x14ac:dyDescent="0.25">
      <c r="M798">
        <v>910</v>
      </c>
      <c r="N798">
        <f t="shared" si="47"/>
        <v>2.0394305513891098E-3</v>
      </c>
      <c r="Q798">
        <f t="shared" si="48"/>
        <v>2.9972567543787854E-3</v>
      </c>
      <c r="T798">
        <f t="shared" si="49"/>
        <v>4.0026159584858334E-3</v>
      </c>
    </row>
    <row r="799" spans="13:20" x14ac:dyDescent="0.25">
      <c r="M799">
        <v>915</v>
      </c>
      <c r="N799">
        <f t="shared" si="47"/>
        <v>2.0298582327624715E-3</v>
      </c>
      <c r="Q799">
        <f t="shared" si="48"/>
        <v>2.9819609641899003E-3</v>
      </c>
      <c r="T799">
        <f t="shared" si="49"/>
        <v>3.9781969504333325E-3</v>
      </c>
    </row>
    <row r="800" spans="13:20" x14ac:dyDescent="0.25">
      <c r="M800">
        <v>920</v>
      </c>
      <c r="N800">
        <f t="shared" si="47"/>
        <v>2.020366453395761E-3</v>
      </c>
      <c r="Q800">
        <f t="shared" si="48"/>
        <v>2.9667989862245392E-3</v>
      </c>
      <c r="T800">
        <f t="shared" si="49"/>
        <v>3.9540180475858833E-3</v>
      </c>
    </row>
    <row r="801" spans="13:20" x14ac:dyDescent="0.25">
      <c r="M801">
        <v>925</v>
      </c>
      <c r="N801">
        <f t="shared" si="47"/>
        <v>2.0109541463666503E-3</v>
      </c>
      <c r="Q801">
        <f t="shared" si="48"/>
        <v>2.9517690559262011E-3</v>
      </c>
      <c r="T801">
        <f t="shared" si="49"/>
        <v>3.9300758948508374E-3</v>
      </c>
    </row>
    <row r="802" spans="13:20" x14ac:dyDescent="0.25">
      <c r="M802">
        <v>930</v>
      </c>
      <c r="N802">
        <f t="shared" si="47"/>
        <v>2.0016202645671832E-3</v>
      </c>
      <c r="Q802">
        <f t="shared" si="48"/>
        <v>2.9368694408553608E-3</v>
      </c>
      <c r="T802">
        <f t="shared" si="49"/>
        <v>3.9063671993035953E-3</v>
      </c>
    </row>
    <row r="803" spans="13:20" x14ac:dyDescent="0.25">
      <c r="M803">
        <v>935</v>
      </c>
      <c r="N803">
        <f t="shared" si="47"/>
        <v>1.9923637802223837E-3</v>
      </c>
      <c r="Q803">
        <f t="shared" si="48"/>
        <v>2.9220984399265237E-3</v>
      </c>
      <c r="T803">
        <f t="shared" si="49"/>
        <v>3.8828887287229996E-3</v>
      </c>
    </row>
    <row r="804" spans="13:20" x14ac:dyDescent="0.25">
      <c r="M804">
        <v>940</v>
      </c>
      <c r="N804">
        <f t="shared" si="47"/>
        <v>1.9831836844388384E-3</v>
      </c>
      <c r="Q804">
        <f t="shared" si="48"/>
        <v>2.9074543826890231E-3</v>
      </c>
      <c r="T804">
        <f t="shared" si="49"/>
        <v>3.8596373101738024E-3</v>
      </c>
    </row>
    <row r="805" spans="13:20" x14ac:dyDescent="0.25">
      <c r="M805">
        <v>945</v>
      </c>
      <c r="N805">
        <f t="shared" si="47"/>
        <v>1.9740789867486175E-3</v>
      </c>
      <c r="Q805">
        <f t="shared" si="48"/>
        <v>2.8929356286007124E-3</v>
      </c>
      <c r="T805">
        <f t="shared" si="49"/>
        <v>3.8366098286379824E-3</v>
      </c>
    </row>
    <row r="806" spans="13:20" x14ac:dyDescent="0.25">
      <c r="M806">
        <v>950</v>
      </c>
      <c r="N806">
        <f t="shared" si="47"/>
        <v>1.9650487146778417E-3</v>
      </c>
      <c r="Q806">
        <f t="shared" si="48"/>
        <v>2.8785405663500629E-3</v>
      </c>
      <c r="T806">
        <f t="shared" si="49"/>
        <v>3.8138032256807008E-3</v>
      </c>
    </row>
    <row r="807" spans="13:20" x14ac:dyDescent="0.25">
      <c r="M807">
        <v>955</v>
      </c>
      <c r="N807">
        <f t="shared" si="47"/>
        <v>1.9560919133254639E-3</v>
      </c>
      <c r="Q807">
        <f t="shared" si="48"/>
        <v>2.8642676131764855E-3</v>
      </c>
      <c r="T807">
        <f t="shared" si="49"/>
        <v>3.7912144981473439E-3</v>
      </c>
    </row>
    <row r="808" spans="13:20" x14ac:dyDescent="0.25">
      <c r="M808">
        <v>960</v>
      </c>
      <c r="N808">
        <f t="shared" si="47"/>
        <v>1.9472076449562614E-3</v>
      </c>
      <c r="Q808">
        <f t="shared" si="48"/>
        <v>2.8501152142208497E-3</v>
      </c>
      <c r="T808">
        <f t="shared" si="49"/>
        <v>3.7688406969094146E-3</v>
      </c>
    </row>
    <row r="809" spans="13:20" x14ac:dyDescent="0.25">
      <c r="M809">
        <v>965</v>
      </c>
      <c r="N809">
        <f t="shared" si="47"/>
        <v>1.9383949885953822E-3</v>
      </c>
      <c r="Q809">
        <f t="shared" si="48"/>
        <v>2.8360818418899925E-3</v>
      </c>
      <c r="T809">
        <f t="shared" si="49"/>
        <v>3.7466789256379585E-3</v>
      </c>
    </row>
    <row r="810" spans="13:20" x14ac:dyDescent="0.25">
      <c r="M810">
        <v>970</v>
      </c>
      <c r="N810">
        <f t="shared" si="47"/>
        <v>1.9296530396486489E-3</v>
      </c>
      <c r="Q810">
        <f t="shared" si="48"/>
        <v>2.822165995244319E-3</v>
      </c>
      <c r="T810">
        <f t="shared" si="49"/>
        <v>3.7247263396040786E-3</v>
      </c>
    </row>
    <row r="811" spans="13:20" x14ac:dyDescent="0.25">
      <c r="M811">
        <v>975</v>
      </c>
      <c r="N811">
        <f t="shared" ref="N811:N874" si="50">N520-N519</f>
        <v>1.9209809095233066E-3</v>
      </c>
      <c r="Q811">
        <f t="shared" ref="Q811:Q874" si="51">Q520-Q519</f>
        <v>2.8083661993925091E-3</v>
      </c>
      <c r="T811">
        <f t="shared" ref="T811:T874" si="52">T520-T519</f>
        <v>3.7029801445238597E-3</v>
      </c>
    </row>
    <row r="812" spans="13:20" x14ac:dyDescent="0.25">
      <c r="M812">
        <v>980</v>
      </c>
      <c r="N812">
        <f t="shared" si="50"/>
        <v>1.9123777252618712E-3</v>
      </c>
      <c r="Q812">
        <f t="shared" si="51"/>
        <v>2.7946810049113147E-3</v>
      </c>
      <c r="T812">
        <f t="shared" si="52"/>
        <v>3.6814375954357104E-3</v>
      </c>
    </row>
    <row r="813" spans="13:20" x14ac:dyDescent="0.25">
      <c r="M813">
        <v>985</v>
      </c>
      <c r="N813">
        <f t="shared" si="50"/>
        <v>1.9038426291904109E-3</v>
      </c>
      <c r="Q813">
        <f t="shared" si="51"/>
        <v>2.7811089872817885E-3</v>
      </c>
      <c r="T813">
        <f t="shared" si="52"/>
        <v>3.660095995594137E-3</v>
      </c>
    </row>
    <row r="814" spans="13:20" x14ac:dyDescent="0.25">
      <c r="M814">
        <v>990</v>
      </c>
      <c r="N814">
        <f t="shared" si="50"/>
        <v>1.895374778569936E-3</v>
      </c>
      <c r="Q814">
        <f t="shared" si="51"/>
        <v>2.7676487463321742E-3</v>
      </c>
      <c r="T814">
        <f t="shared" si="52"/>
        <v>3.638952695410147E-3</v>
      </c>
    </row>
    <row r="815" spans="13:20" x14ac:dyDescent="0.25">
      <c r="M815">
        <v>995</v>
      </c>
      <c r="N815">
        <f t="shared" si="50"/>
        <v>1.8869733452622217E-3</v>
      </c>
      <c r="Q815">
        <f t="shared" si="51"/>
        <v>2.7542989057036671E-3</v>
      </c>
      <c r="T815">
        <f t="shared" si="52"/>
        <v>3.618005091403198E-3</v>
      </c>
    </row>
    <row r="816" spans="13:20" x14ac:dyDescent="0.25">
      <c r="M816">
        <v>1000</v>
      </c>
      <c r="N816">
        <f t="shared" si="50"/>
        <v>1.8786375154025148E-3</v>
      </c>
      <c r="Q816">
        <f t="shared" si="51"/>
        <v>2.7410581123330502E-3</v>
      </c>
      <c r="T816">
        <f t="shared" si="52"/>
        <v>3.5972506252011094E-3</v>
      </c>
    </row>
    <row r="817" spans="13:20" x14ac:dyDescent="0.25">
      <c r="M817">
        <v>1005</v>
      </c>
      <c r="N817">
        <f t="shared" si="50"/>
        <v>1.8703664890826754E-3</v>
      </c>
      <c r="Q817">
        <f t="shared" si="51"/>
        <v>2.7279250359362184E-3</v>
      </c>
      <c r="T817">
        <f t="shared" si="52"/>
        <v>3.5766867825492987E-3</v>
      </c>
    </row>
    <row r="818" spans="13:20" x14ac:dyDescent="0.25">
      <c r="M818">
        <v>1010</v>
      </c>
      <c r="N818">
        <f t="shared" si="50"/>
        <v>1.8621594800427577E-3</v>
      </c>
      <c r="Q818">
        <f t="shared" si="51"/>
        <v>2.7148983685221229E-3</v>
      </c>
      <c r="T818">
        <f t="shared" si="52"/>
        <v>3.5563110923542141E-3</v>
      </c>
    </row>
    <row r="819" spans="13:20" x14ac:dyDescent="0.25">
      <c r="M819">
        <v>1015</v>
      </c>
      <c r="N819">
        <f t="shared" si="50"/>
        <v>1.85401571536703E-3</v>
      </c>
      <c r="Q819">
        <f t="shared" si="51"/>
        <v>2.7019768239069375E-3</v>
      </c>
      <c r="T819">
        <f t="shared" si="52"/>
        <v>3.5361211257507463E-3</v>
      </c>
    </row>
    <row r="820" spans="13:20" x14ac:dyDescent="0.25">
      <c r="M820">
        <v>1020</v>
      </c>
      <c r="N820">
        <f t="shared" si="50"/>
        <v>1.8459344351977602E-3</v>
      </c>
      <c r="Q820">
        <f t="shared" si="51"/>
        <v>2.6891591372468771E-3</v>
      </c>
      <c r="T820">
        <f t="shared" si="52"/>
        <v>3.516114495193623E-3</v>
      </c>
    </row>
    <row r="821" spans="13:20" x14ac:dyDescent="0.25">
      <c r="M821">
        <v>1025</v>
      </c>
      <c r="N821">
        <f t="shared" si="50"/>
        <v>1.8379148924427824E-3</v>
      </c>
      <c r="Q821">
        <f t="shared" si="51"/>
        <v>2.6764440645814513E-3</v>
      </c>
      <c r="T821">
        <f t="shared" si="52"/>
        <v>3.4962888535750025E-3</v>
      </c>
    </row>
    <row r="822" spans="13:20" x14ac:dyDescent="0.25">
      <c r="M822">
        <v>1030</v>
      </c>
      <c r="N822">
        <f t="shared" si="50"/>
        <v>1.8299563525050466E-3</v>
      </c>
      <c r="Q822">
        <f t="shared" si="51"/>
        <v>2.6638303823915965E-3</v>
      </c>
      <c r="T822">
        <f t="shared" si="52"/>
        <v>3.4766418933616094E-3</v>
      </c>
    </row>
    <row r="823" spans="13:20" x14ac:dyDescent="0.25">
      <c r="M823">
        <v>1035</v>
      </c>
      <c r="N823">
        <f t="shared" si="50"/>
        <v>1.8220580930117247E-3</v>
      </c>
      <c r="Q823">
        <f t="shared" si="51"/>
        <v>2.6513168871655779E-3</v>
      </c>
      <c r="T823">
        <f t="shared" si="52"/>
        <v>3.4571713457536291E-3</v>
      </c>
    </row>
    <row r="824" spans="13:20" x14ac:dyDescent="0.25">
      <c r="M824">
        <v>1040</v>
      </c>
      <c r="N824">
        <f t="shared" si="50"/>
        <v>1.8142194035453141E-3</v>
      </c>
      <c r="Q824">
        <f t="shared" si="51"/>
        <v>2.6389023949759949E-3</v>
      </c>
      <c r="T824">
        <f t="shared" si="52"/>
        <v>3.437874979870692E-3</v>
      </c>
    </row>
    <row r="825" spans="13:20" x14ac:dyDescent="0.25">
      <c r="M825">
        <v>1045</v>
      </c>
      <c r="N825">
        <f t="shared" si="50"/>
        <v>1.8064395853976123E-3</v>
      </c>
      <c r="Q825">
        <f t="shared" si="51"/>
        <v>2.6265857410738835E-3</v>
      </c>
      <c r="T825">
        <f t="shared" si="52"/>
        <v>3.4187506019538461E-3</v>
      </c>
    </row>
    <row r="826" spans="13:20" x14ac:dyDescent="0.25">
      <c r="M826">
        <v>1050</v>
      </c>
      <c r="N826">
        <f t="shared" si="50"/>
        <v>1.7987179513136997E-3</v>
      </c>
      <c r="Q826">
        <f t="shared" si="51"/>
        <v>2.6143657794850395E-3</v>
      </c>
      <c r="T826">
        <f t="shared" si="52"/>
        <v>3.3997960545888439E-3</v>
      </c>
    </row>
    <row r="827" spans="13:20" x14ac:dyDescent="0.25">
      <c r="M827">
        <v>1055</v>
      </c>
      <c r="N827">
        <f t="shared" si="50"/>
        <v>1.791053825250799E-3</v>
      </c>
      <c r="Q827">
        <f t="shared" si="51"/>
        <v>2.6022413826216617E-3</v>
      </c>
      <c r="T827">
        <f t="shared" si="52"/>
        <v>3.3810092159449745E-3</v>
      </c>
    </row>
    <row r="828" spans="13:20" x14ac:dyDescent="0.25">
      <c r="M828">
        <v>1060</v>
      </c>
      <c r="N828">
        <f t="shared" si="50"/>
        <v>1.7834465421471268E-3</v>
      </c>
      <c r="Q828">
        <f t="shared" si="51"/>
        <v>2.5902114409037669E-3</v>
      </c>
      <c r="T828">
        <f t="shared" si="52"/>
        <v>3.3623879990547501E-3</v>
      </c>
    </row>
    <row r="829" spans="13:20" x14ac:dyDescent="0.25">
      <c r="M829">
        <v>1065</v>
      </c>
      <c r="N829">
        <f t="shared" si="50"/>
        <v>1.7758954476834177E-3</v>
      </c>
      <c r="Q829">
        <f t="shared" si="51"/>
        <v>2.5782748623857099E-3</v>
      </c>
      <c r="T829">
        <f t="shared" si="52"/>
        <v>3.3439303510665042E-3</v>
      </c>
    </row>
    <row r="830" spans="13:20" x14ac:dyDescent="0.25">
      <c r="M830">
        <v>1070</v>
      </c>
      <c r="N830">
        <f t="shared" si="50"/>
        <v>1.768399898063544E-3</v>
      </c>
      <c r="Q830">
        <f t="shared" si="51"/>
        <v>2.5664305724011349E-3</v>
      </c>
      <c r="T830">
        <f t="shared" si="52"/>
        <v>3.3256342525720406E-3</v>
      </c>
    </row>
    <row r="831" spans="13:20" x14ac:dyDescent="0.25">
      <c r="M831">
        <v>1075</v>
      </c>
      <c r="N831">
        <f t="shared" si="50"/>
        <v>1.7609592597969126E-3</v>
      </c>
      <c r="Q831">
        <f t="shared" si="51"/>
        <v>2.5546775132068156E-3</v>
      </c>
      <c r="T831">
        <f t="shared" si="52"/>
        <v>3.3074977169049724E-3</v>
      </c>
    </row>
    <row r="832" spans="13:20" x14ac:dyDescent="0.25">
      <c r="M832">
        <v>1080</v>
      </c>
      <c r="N832">
        <f t="shared" si="50"/>
        <v>1.7535729094819708E-3</v>
      </c>
      <c r="Q832">
        <f t="shared" si="51"/>
        <v>2.5430146436382639E-3</v>
      </c>
      <c r="T832">
        <f t="shared" si="52"/>
        <v>3.289518789483914E-3</v>
      </c>
    </row>
    <row r="833" spans="13:20" x14ac:dyDescent="0.25">
      <c r="M833">
        <v>1085</v>
      </c>
      <c r="N833">
        <f t="shared" si="50"/>
        <v>1.7462402336025917E-3</v>
      </c>
      <c r="Q833">
        <f t="shared" si="51"/>
        <v>2.5314409387839909E-3</v>
      </c>
      <c r="T833">
        <f t="shared" si="52"/>
        <v>3.2716955471498999E-3</v>
      </c>
    </row>
    <row r="834" spans="13:20" x14ac:dyDescent="0.25">
      <c r="M834">
        <v>1090</v>
      </c>
      <c r="N834">
        <f t="shared" si="50"/>
        <v>1.7389606283231274E-3</v>
      </c>
      <c r="Q834">
        <f t="shared" si="51"/>
        <v>2.5199553896488869E-3</v>
      </c>
      <c r="T834">
        <f t="shared" si="52"/>
        <v>3.2540260975526536E-3</v>
      </c>
    </row>
    <row r="835" spans="13:20" x14ac:dyDescent="0.25">
      <c r="M835">
        <v>1095</v>
      </c>
      <c r="N835">
        <f t="shared" si="50"/>
        <v>1.7317334992892341E-3</v>
      </c>
      <c r="Q835">
        <f t="shared" si="51"/>
        <v>2.5085570028395843E-3</v>
      </c>
      <c r="T835">
        <f t="shared" si="52"/>
        <v>3.2365085785079906E-3</v>
      </c>
    </row>
    <row r="836" spans="13:20" x14ac:dyDescent="0.25">
      <c r="M836">
        <v>1100</v>
      </c>
      <c r="N836">
        <f t="shared" si="50"/>
        <v>1.7245582614411337E-3</v>
      </c>
      <c r="Q836">
        <f t="shared" si="51"/>
        <v>2.497244800262477E-3</v>
      </c>
      <c r="T836">
        <f t="shared" si="52"/>
        <v>3.2191411574173934E-3</v>
      </c>
    </row>
    <row r="837" spans="13:20" x14ac:dyDescent="0.25">
      <c r="M837">
        <v>1105</v>
      </c>
      <c r="N837">
        <f t="shared" si="50"/>
        <v>1.7174343388219881E-3</v>
      </c>
      <c r="Q837">
        <f t="shared" si="51"/>
        <v>2.4860178188055304E-3</v>
      </c>
      <c r="T837">
        <f t="shared" si="52"/>
        <v>3.2019220306582774E-3</v>
      </c>
    </row>
    <row r="838" spans="13:20" x14ac:dyDescent="0.25">
      <c r="M838">
        <v>1110</v>
      </c>
      <c r="N838">
        <f t="shared" si="50"/>
        <v>1.7103611643944916E-3</v>
      </c>
      <c r="Q838">
        <f t="shared" si="51"/>
        <v>2.4748751100580613E-3</v>
      </c>
      <c r="T838">
        <f t="shared" si="52"/>
        <v>3.1848494230271029E-3</v>
      </c>
    </row>
    <row r="839" spans="13:20" x14ac:dyDescent="0.25">
      <c r="M839">
        <v>1115</v>
      </c>
      <c r="N839">
        <f t="shared" si="50"/>
        <v>1.7033381798656766E-3</v>
      </c>
      <c r="Q839">
        <f t="shared" si="51"/>
        <v>2.4638157400134197E-3</v>
      </c>
      <c r="T839">
        <f t="shared" si="52"/>
        <v>3.1679215871687205E-3</v>
      </c>
    </row>
    <row r="840" spans="13:20" x14ac:dyDescent="0.25">
      <c r="M840">
        <v>1120</v>
      </c>
      <c r="N840">
        <f t="shared" si="50"/>
        <v>1.6963648355095007E-3</v>
      </c>
      <c r="Q840">
        <f t="shared" si="51"/>
        <v>2.4528387887894354E-3</v>
      </c>
      <c r="T840">
        <f t="shared" si="52"/>
        <v>3.1511368030225917E-3</v>
      </c>
    </row>
    <row r="841" spans="13:20" x14ac:dyDescent="0.25">
      <c r="M841">
        <v>1125</v>
      </c>
      <c r="N841">
        <f t="shared" si="50"/>
        <v>1.6894405900003129E-3</v>
      </c>
      <c r="Q841">
        <f t="shared" si="51"/>
        <v>2.4419433503544141E-3</v>
      </c>
      <c r="T841">
        <f t="shared" si="52"/>
        <v>3.1344933773072015E-3</v>
      </c>
    </row>
    <row r="842" spans="13:20" x14ac:dyDescent="0.25">
      <c r="M842">
        <v>1130</v>
      </c>
      <c r="N842">
        <f t="shared" si="50"/>
        <v>1.6825649102416573E-3</v>
      </c>
      <c r="Q842">
        <f t="shared" si="51"/>
        <v>2.4311285322642373E-3</v>
      </c>
      <c r="T842">
        <f t="shared" si="52"/>
        <v>3.1179896429849308E-3</v>
      </c>
    </row>
    <row r="843" spans="13:20" x14ac:dyDescent="0.25">
      <c r="M843">
        <v>1135</v>
      </c>
      <c r="N843">
        <f t="shared" si="50"/>
        <v>1.6757372712126184E-3</v>
      </c>
      <c r="Q843">
        <f t="shared" si="51"/>
        <v>2.4203934553876927E-3</v>
      </c>
      <c r="T843">
        <f t="shared" si="52"/>
        <v>3.101623958751798E-3</v>
      </c>
    </row>
    <row r="844" spans="13:20" x14ac:dyDescent="0.25">
      <c r="M844">
        <v>1140</v>
      </c>
      <c r="N844">
        <f t="shared" si="50"/>
        <v>1.6689571558030636E-3</v>
      </c>
      <c r="Q844">
        <f t="shared" si="51"/>
        <v>2.4097372536677764E-3</v>
      </c>
      <c r="T844">
        <f t="shared" si="52"/>
        <v>3.0853947085414113E-3</v>
      </c>
    </row>
    <row r="845" spans="13:20" x14ac:dyDescent="0.25">
      <c r="M845">
        <v>1145</v>
      </c>
      <c r="N845">
        <f t="shared" si="50"/>
        <v>1.6622240546606548E-3</v>
      </c>
      <c r="Q845">
        <f t="shared" si="51"/>
        <v>2.3991590738570157E-3</v>
      </c>
      <c r="T845">
        <f t="shared" si="52"/>
        <v>3.0693003010502373E-3</v>
      </c>
    </row>
    <row r="846" spans="13:20" x14ac:dyDescent="0.25">
      <c r="M846">
        <v>1150</v>
      </c>
      <c r="N846">
        <f t="shared" si="50"/>
        <v>1.6555374660465194E-3</v>
      </c>
      <c r="Q846">
        <f t="shared" si="51"/>
        <v>2.3886580752854325E-3</v>
      </c>
      <c r="T846">
        <f t="shared" si="52"/>
        <v>3.0533391692482148E-3</v>
      </c>
    </row>
    <row r="847" spans="13:20" x14ac:dyDescent="0.25">
      <c r="M847">
        <v>1155</v>
      </c>
      <c r="N847">
        <f t="shared" si="50"/>
        <v>1.6488968956793748E-3</v>
      </c>
      <c r="Q847">
        <f t="shared" si="51"/>
        <v>2.3782334296138519E-3</v>
      </c>
      <c r="T847">
        <f t="shared" si="52"/>
        <v>3.0375097699164577E-3</v>
      </c>
    </row>
    <row r="848" spans="13:20" x14ac:dyDescent="0.25">
      <c r="M848">
        <v>1160</v>
      </c>
      <c r="N848">
        <f t="shared" si="50"/>
        <v>1.6423018565991931E-3</v>
      </c>
      <c r="Q848">
        <f t="shared" si="51"/>
        <v>2.3678843206123013E-3</v>
      </c>
      <c r="T848">
        <f t="shared" si="52"/>
        <v>3.0218105832111597E-3</v>
      </c>
    </row>
    <row r="849" spans="13:20" x14ac:dyDescent="0.25">
      <c r="M849">
        <v>1165</v>
      </c>
      <c r="N849">
        <f t="shared" si="50"/>
        <v>1.6357518690253148E-3</v>
      </c>
      <c r="Q849">
        <f t="shared" si="51"/>
        <v>2.3576099439170939E-3</v>
      </c>
      <c r="T849">
        <f t="shared" si="52"/>
        <v>3.0062401121946358E-3</v>
      </c>
    </row>
    <row r="850" spans="13:20" x14ac:dyDescent="0.25">
      <c r="M850">
        <v>1170</v>
      </c>
      <c r="N850">
        <f t="shared" si="50"/>
        <v>1.6292464602147838E-3</v>
      </c>
      <c r="Q850">
        <f t="shared" si="51"/>
        <v>2.3474095068247713E-3</v>
      </c>
      <c r="T850">
        <f t="shared" si="52"/>
        <v>2.9907968824329778E-3</v>
      </c>
    </row>
    <row r="851" spans="13:20" x14ac:dyDescent="0.25">
      <c r="M851">
        <v>1175</v>
      </c>
      <c r="N851">
        <f t="shared" si="50"/>
        <v>1.6227851643386693E-3</v>
      </c>
      <c r="Q851">
        <f t="shared" si="51"/>
        <v>2.337282228065396E-3</v>
      </c>
      <c r="T851">
        <f t="shared" si="52"/>
        <v>2.9754794415421948E-3</v>
      </c>
    </row>
    <row r="852" spans="13:20" x14ac:dyDescent="0.25">
      <c r="M852">
        <v>1180</v>
      </c>
      <c r="N852">
        <f t="shared" si="50"/>
        <v>1.6163675223446194E-3</v>
      </c>
      <c r="Q852">
        <f t="shared" si="51"/>
        <v>2.3272273375989361E-3</v>
      </c>
      <c r="T852">
        <f t="shared" si="52"/>
        <v>2.9602863588036321E-3</v>
      </c>
    </row>
    <row r="853" spans="13:20" x14ac:dyDescent="0.25">
      <c r="M853">
        <v>1185</v>
      </c>
      <c r="N853">
        <f t="shared" si="50"/>
        <v>1.6099930818287422E-3</v>
      </c>
      <c r="Q853">
        <f t="shared" si="51"/>
        <v>2.3172440763963298E-3</v>
      </c>
      <c r="T853">
        <f t="shared" si="52"/>
        <v>2.9452162247460834E-3</v>
      </c>
    </row>
    <row r="854" spans="13:20" x14ac:dyDescent="0.25">
      <c r="M854">
        <v>1190</v>
      </c>
      <c r="N854">
        <f t="shared" si="50"/>
        <v>1.6036613969168112E-3</v>
      </c>
      <c r="Q854">
        <f t="shared" si="51"/>
        <v>2.3073316962518575E-3</v>
      </c>
      <c r="T854">
        <f t="shared" si="52"/>
        <v>2.9302676507487746E-3</v>
      </c>
    </row>
    <row r="855" spans="13:20" x14ac:dyDescent="0.25">
      <c r="M855">
        <v>1195</v>
      </c>
      <c r="N855">
        <f t="shared" si="50"/>
        <v>1.597372028136812E-3</v>
      </c>
      <c r="Q855">
        <f t="shared" si="51"/>
        <v>2.2974894595728657E-3</v>
      </c>
      <c r="T855">
        <f t="shared" si="52"/>
        <v>2.9154392686647768E-3</v>
      </c>
    </row>
    <row r="856" spans="13:20" x14ac:dyDescent="0.25">
      <c r="M856">
        <v>1200</v>
      </c>
      <c r="N856">
        <f t="shared" si="50"/>
        <v>1.5911245423059217E-3</v>
      </c>
      <c r="Q856">
        <f t="shared" si="51"/>
        <v>2.2877166391948034E-3</v>
      </c>
      <c r="T856">
        <f t="shared" si="52"/>
        <v>2.9007297304386448E-3</v>
      </c>
    </row>
    <row r="857" spans="13:20" x14ac:dyDescent="0.25">
      <c r="M857">
        <v>1205</v>
      </c>
      <c r="N857">
        <f t="shared" si="50"/>
        <v>1.5849185124068299E-3</v>
      </c>
      <c r="Q857">
        <f t="shared" si="51"/>
        <v>2.2780125181860456E-3</v>
      </c>
      <c r="T857">
        <f t="shared" si="52"/>
        <v>2.886137707744485E-3</v>
      </c>
    </row>
    <row r="858" spans="13:20" x14ac:dyDescent="0.25">
      <c r="M858">
        <v>1210</v>
      </c>
      <c r="N858">
        <f t="shared" si="50"/>
        <v>1.5787535174831557E-3</v>
      </c>
      <c r="Q858">
        <f t="shared" si="51"/>
        <v>2.2683763896698128E-3</v>
      </c>
      <c r="T858">
        <f t="shared" si="52"/>
        <v>2.8716618916093672E-3</v>
      </c>
    </row>
    <row r="859" spans="13:20" x14ac:dyDescent="0.25">
      <c r="M859">
        <v>1215</v>
      </c>
      <c r="N859">
        <f t="shared" si="50"/>
        <v>1.5726291425199879E-3</v>
      </c>
      <c r="Q859">
        <f t="shared" si="51"/>
        <v>2.258807556636766E-3</v>
      </c>
      <c r="T859">
        <f t="shared" si="52"/>
        <v>2.8573009920869197E-3</v>
      </c>
    </row>
    <row r="860" spans="13:20" x14ac:dyDescent="0.25">
      <c r="M860">
        <v>1220</v>
      </c>
      <c r="N860">
        <f t="shared" si="50"/>
        <v>1.5665449783424101E-3</v>
      </c>
      <c r="Q860">
        <f t="shared" si="51"/>
        <v>2.2493053317740319E-3</v>
      </c>
      <c r="T860">
        <f t="shared" si="52"/>
        <v>2.8430537378847376E-3</v>
      </c>
    </row>
    <row r="861" spans="13:20" x14ac:dyDescent="0.25">
      <c r="M861">
        <v>1225</v>
      </c>
      <c r="N861">
        <f t="shared" si="50"/>
        <v>1.5605006215049233E-3</v>
      </c>
      <c r="Q861">
        <f t="shared" si="51"/>
        <v>2.2398690372882335E-3</v>
      </c>
      <c r="T861">
        <f t="shared" si="52"/>
        <v>2.828918876048192E-3</v>
      </c>
    </row>
    <row r="862" spans="13:20" x14ac:dyDescent="0.25">
      <c r="M862">
        <v>1230</v>
      </c>
      <c r="N862">
        <f t="shared" si="50"/>
        <v>1.5544956741908589E-3</v>
      </c>
      <c r="Q862">
        <f t="shared" si="51"/>
        <v>2.2304980047369583E-3</v>
      </c>
      <c r="T862">
        <f t="shared" si="52"/>
        <v>2.8148951716215898E-3</v>
      </c>
    </row>
    <row r="863" spans="13:20" x14ac:dyDescent="0.25">
      <c r="M863">
        <v>1235</v>
      </c>
      <c r="N863">
        <f t="shared" si="50"/>
        <v>1.5485297441064638E-3</v>
      </c>
      <c r="Q863">
        <f t="shared" si="51"/>
        <v>2.2211915748664435E-3</v>
      </c>
      <c r="T863">
        <f t="shared" si="52"/>
        <v>2.8009814073257644E-3</v>
      </c>
    </row>
    <row r="864" spans="13:20" x14ac:dyDescent="0.25">
      <c r="M864">
        <v>1240</v>
      </c>
      <c r="N864">
        <f t="shared" si="50"/>
        <v>1.54260244438853E-3</v>
      </c>
      <c r="Q864">
        <f t="shared" si="51"/>
        <v>2.2119490974492617E-3</v>
      </c>
      <c r="T864">
        <f t="shared" si="52"/>
        <v>2.7871763832445495E-3</v>
      </c>
    </row>
    <row r="865" spans="13:20" x14ac:dyDescent="0.25">
      <c r="M865">
        <v>1245</v>
      </c>
      <c r="N865">
        <f t="shared" si="50"/>
        <v>1.5367133935022537E-3</v>
      </c>
      <c r="Q865">
        <f t="shared" si="51"/>
        <v>2.2027699311182314E-3</v>
      </c>
      <c r="T865">
        <f t="shared" si="52"/>
        <v>2.7734789165139162E-3</v>
      </c>
    </row>
    <row r="866" spans="13:20" x14ac:dyDescent="0.25">
      <c r="M866">
        <v>1250</v>
      </c>
      <c r="N866">
        <f t="shared" si="50"/>
        <v>1.5308622151462004E-3</v>
      </c>
      <c r="Q866">
        <f t="shared" si="51"/>
        <v>2.1936534432265287E-3</v>
      </c>
      <c r="T866">
        <f t="shared" si="52"/>
        <v>2.7598878410262095E-3</v>
      </c>
    </row>
    <row r="867" spans="13:20" x14ac:dyDescent="0.25">
      <c r="M867">
        <v>1255</v>
      </c>
      <c r="N867">
        <f t="shared" si="50"/>
        <v>1.5250485381645973E-3</v>
      </c>
      <c r="Q867">
        <f t="shared" si="51"/>
        <v>2.1845990096795997E-3</v>
      </c>
      <c r="T867">
        <f t="shared" si="52"/>
        <v>2.7464020071223949E-3</v>
      </c>
    </row>
    <row r="868" spans="13:20" x14ac:dyDescent="0.25">
      <c r="M868">
        <v>1260</v>
      </c>
      <c r="N868">
        <f t="shared" si="50"/>
        <v>1.5192719964505219E-3</v>
      </c>
      <c r="Q868">
        <f t="shared" si="51"/>
        <v>2.1756060148010459E-3</v>
      </c>
      <c r="T868">
        <f t="shared" si="52"/>
        <v>2.7330202813127258E-3</v>
      </c>
    </row>
    <row r="869" spans="13:20" x14ac:dyDescent="0.25">
      <c r="M869">
        <v>1265</v>
      </c>
      <c r="N869">
        <f t="shared" si="50"/>
        <v>1.5135322288610809E-3</v>
      </c>
      <c r="Q869">
        <f t="shared" si="51"/>
        <v>2.1666738511760819E-3</v>
      </c>
      <c r="T869">
        <f t="shared" si="52"/>
        <v>2.719741545993859E-3</v>
      </c>
    </row>
    <row r="870" spans="13:20" x14ac:dyDescent="0.25">
      <c r="M870">
        <v>1270</v>
      </c>
      <c r="N870">
        <f t="shared" si="50"/>
        <v>1.5078288791288141E-3</v>
      </c>
      <c r="Q870">
        <f t="shared" si="51"/>
        <v>2.1578019195189757E-3</v>
      </c>
      <c r="T870">
        <f t="shared" si="52"/>
        <v>2.7065646991637493E-3</v>
      </c>
    </row>
    <row r="871" spans="13:20" x14ac:dyDescent="0.25">
      <c r="M871">
        <v>1275</v>
      </c>
      <c r="N871">
        <f t="shared" si="50"/>
        <v>1.5021615957770962E-3</v>
      </c>
      <c r="Q871">
        <f t="shared" si="51"/>
        <v>2.1489896285245003E-3</v>
      </c>
      <c r="T871">
        <f t="shared" si="52"/>
        <v>2.6934886541560843E-3</v>
      </c>
    </row>
    <row r="872" spans="13:20" x14ac:dyDescent="0.25">
      <c r="M872">
        <v>1280</v>
      </c>
      <c r="N872">
        <f t="shared" si="50"/>
        <v>1.4965300320390895E-3</v>
      </c>
      <c r="Q872">
        <f t="shared" si="51"/>
        <v>2.1402363947429226E-3</v>
      </c>
      <c r="T872">
        <f t="shared" si="52"/>
        <v>2.6805123393729424E-3</v>
      </c>
    </row>
    <row r="873" spans="13:20" x14ac:dyDescent="0.25">
      <c r="M873">
        <v>1285</v>
      </c>
      <c r="N873">
        <f t="shared" si="50"/>
        <v>1.4909338457715915E-3</v>
      </c>
      <c r="Q873">
        <f t="shared" si="51"/>
        <v>2.1315416424332323E-3</v>
      </c>
      <c r="T873">
        <f t="shared" si="52"/>
        <v>2.6676346980223364E-3</v>
      </c>
    </row>
    <row r="874" spans="13:20" x14ac:dyDescent="0.25">
      <c r="M874">
        <v>1290</v>
      </c>
      <c r="N874">
        <f t="shared" si="50"/>
        <v>1.4853726993779848E-3</v>
      </c>
      <c r="Q874">
        <f t="shared" si="51"/>
        <v>2.122904803446346E-3</v>
      </c>
      <c r="T874">
        <f t="shared" si="52"/>
        <v>2.6548546878770729E-3</v>
      </c>
    </row>
    <row r="875" spans="13:20" x14ac:dyDescent="0.25">
      <c r="M875">
        <v>1295</v>
      </c>
      <c r="N875">
        <f t="shared" ref="N875:N904" si="53">N584-N583</f>
        <v>1.4798462597327422E-3</v>
      </c>
      <c r="Q875">
        <f t="shared" ref="Q875:Q904" si="54">Q584-Q583</f>
        <v>2.1143253170867737E-3</v>
      </c>
      <c r="T875">
        <f t="shared" ref="T875:T896" si="55">T584-T583</f>
        <v>2.6421712809967524E-3</v>
      </c>
    </row>
    <row r="876" spans="13:20" x14ac:dyDescent="0.25">
      <c r="M876">
        <v>1300</v>
      </c>
      <c r="N876">
        <f t="shared" si="53"/>
        <v>1.4743541981010466E-3</v>
      </c>
      <c r="Q876">
        <f t="shared" si="54"/>
        <v>2.1058026299918264E-3</v>
      </c>
      <c r="T876">
        <f t="shared" si="55"/>
        <v>2.6295834635163828E-3</v>
      </c>
    </row>
    <row r="877" spans="13:20" x14ac:dyDescent="0.25">
      <c r="M877">
        <v>1305</v>
      </c>
      <c r="N877">
        <f t="shared" si="53"/>
        <v>1.4688961900652941E-3</v>
      </c>
      <c r="Q877">
        <f t="shared" si="54"/>
        <v>2.0973361960103798E-3</v>
      </c>
      <c r="T877">
        <f t="shared" si="55"/>
        <v>2.6170902353825909E-3</v>
      </c>
    </row>
    <row r="878" spans="13:20" x14ac:dyDescent="0.25">
      <c r="M878">
        <v>1310</v>
      </c>
      <c r="N878">
        <f t="shared" si="53"/>
        <v>1.463471915454706E-3</v>
      </c>
      <c r="Q878">
        <f t="shared" si="54"/>
        <v>2.0889254760787512E-3</v>
      </c>
      <c r="T878">
        <f t="shared" si="55"/>
        <v>2.6046906101333533E-3</v>
      </c>
    </row>
    <row r="879" spans="13:20" x14ac:dyDescent="0.25">
      <c r="M879">
        <v>1315</v>
      </c>
      <c r="N879">
        <f t="shared" si="53"/>
        <v>1.4580810582651704E-3</v>
      </c>
      <c r="Q879">
        <f t="shared" si="54"/>
        <v>2.0805699381061249E-3</v>
      </c>
      <c r="T879">
        <f t="shared" si="55"/>
        <v>2.5923836146586332E-3</v>
      </c>
    </row>
    <row r="880" spans="13:20" x14ac:dyDescent="0.25">
      <c r="M880">
        <v>1320</v>
      </c>
      <c r="N880">
        <f t="shared" si="53"/>
        <v>1.4527233066026213E-3</v>
      </c>
      <c r="Q880">
        <f t="shared" si="54"/>
        <v>2.072269056856646E-3</v>
      </c>
      <c r="T880">
        <f t="shared" si="55"/>
        <v>2.5801682889849964E-3</v>
      </c>
    </row>
    <row r="881" spans="13:20" x14ac:dyDescent="0.25">
      <c r="M881">
        <v>1325</v>
      </c>
      <c r="N881">
        <f t="shared" si="53"/>
        <v>1.4473983526002154E-3</v>
      </c>
      <c r="Q881">
        <f t="shared" si="54"/>
        <v>2.0640223138419511E-3</v>
      </c>
      <c r="T881">
        <f t="shared" si="55"/>
        <v>2.5680436860464617E-3</v>
      </c>
    </row>
    <row r="882" spans="13:20" x14ac:dyDescent="0.25">
      <c r="M882">
        <v>1330</v>
      </c>
      <c r="N882">
        <f t="shared" si="53"/>
        <v>1.4421058923625996E-3</v>
      </c>
      <c r="Q882">
        <f t="shared" si="54"/>
        <v>2.0558291972025966E-3</v>
      </c>
      <c r="T882">
        <f t="shared" si="55"/>
        <v>2.5560088714771112E-3</v>
      </c>
    </row>
    <row r="883" spans="13:20" x14ac:dyDescent="0.25">
      <c r="M883">
        <v>1335</v>
      </c>
      <c r="N883">
        <f t="shared" si="53"/>
        <v>1.4368456258888607E-3</v>
      </c>
      <c r="Q883">
        <f t="shared" si="54"/>
        <v>2.0476892016056958E-3</v>
      </c>
      <c r="T883">
        <f t="shared" si="55"/>
        <v>2.5440629233886014E-3</v>
      </c>
    </row>
    <row r="884" spans="13:20" x14ac:dyDescent="0.25">
      <c r="M884">
        <v>1340</v>
      </c>
      <c r="N884">
        <f t="shared" si="53"/>
        <v>1.4316172570210117E-3</v>
      </c>
      <c r="Q884">
        <f t="shared" si="54"/>
        <v>2.0396018281354511E-3</v>
      </c>
      <c r="T884">
        <f t="shared" si="55"/>
        <v>2.532204932178761E-3</v>
      </c>
    </row>
    <row r="885" spans="13:20" x14ac:dyDescent="0.25">
      <c r="M885">
        <v>1345</v>
      </c>
      <c r="N885">
        <f t="shared" si="53"/>
        <v>1.4264204933682745E-3</v>
      </c>
      <c r="Q885">
        <f t="shared" si="54"/>
        <v>2.0315665841914576E-3</v>
      </c>
      <c r="T885">
        <f t="shared" si="55"/>
        <v>2.5204340003099901E-3</v>
      </c>
    </row>
    <row r="886" spans="13:20" x14ac:dyDescent="0.25">
      <c r="M886">
        <v>1350</v>
      </c>
      <c r="N886">
        <f t="shared" si="53"/>
        <v>1.4212550462511242E-3</v>
      </c>
      <c r="Q886">
        <f t="shared" si="54"/>
        <v>2.0235829833850083E-3</v>
      </c>
      <c r="T886">
        <f t="shared" si="55"/>
        <v>2.508749242122299E-3</v>
      </c>
    </row>
    <row r="887" spans="13:20" x14ac:dyDescent="0.25">
      <c r="M887">
        <v>1355</v>
      </c>
      <c r="N887">
        <f t="shared" si="53"/>
        <v>1.4161206306408936E-3</v>
      </c>
      <c r="Q887">
        <f t="shared" si="54"/>
        <v>2.0156505454382856E-3</v>
      </c>
      <c r="T887">
        <f t="shared" si="55"/>
        <v>2.4971497836419054E-3</v>
      </c>
    </row>
    <row r="888" spans="13:20" x14ac:dyDescent="0.25">
      <c r="M888">
        <v>1360</v>
      </c>
      <c r="N888">
        <f t="shared" si="53"/>
        <v>1.4110169650973781E-3</v>
      </c>
      <c r="Q888">
        <f t="shared" si="54"/>
        <v>2.0077687960886603E-3</v>
      </c>
      <c r="T888">
        <f t="shared" si="55"/>
        <v>2.4856347623671837E-3</v>
      </c>
    </row>
    <row r="889" spans="13:20" x14ac:dyDescent="0.25">
      <c r="M889">
        <v>1365</v>
      </c>
      <c r="N889">
        <f t="shared" si="53"/>
        <v>1.4059437717146572E-3</v>
      </c>
      <c r="Q889">
        <f t="shared" si="54"/>
        <v>1.9999372669927684E-3</v>
      </c>
      <c r="T889">
        <f t="shared" si="55"/>
        <v>2.474203327115454E-3</v>
      </c>
    </row>
    <row r="890" spans="13:20" x14ac:dyDescent="0.25">
      <c r="M890">
        <v>1370</v>
      </c>
      <c r="N890">
        <f t="shared" si="53"/>
        <v>1.4009007760606984E-3</v>
      </c>
      <c r="Q890">
        <f t="shared" si="54"/>
        <v>1.9921554956259246E-3</v>
      </c>
      <c r="T890">
        <f t="shared" si="55"/>
        <v>2.4628546378075988E-3</v>
      </c>
    </row>
    <row r="891" spans="13:20" x14ac:dyDescent="0.25">
      <c r="M891">
        <v>1375</v>
      </c>
      <c r="N891">
        <f t="shared" si="53"/>
        <v>1.3958877071171827E-3</v>
      </c>
      <c r="Q891">
        <f t="shared" si="54"/>
        <v>1.9844230251997441E-3</v>
      </c>
      <c r="T891">
        <f t="shared" si="55"/>
        <v>2.4515878653095236E-3</v>
      </c>
    </row>
    <row r="892" spans="13:20" x14ac:dyDescent="0.25">
      <c r="M892">
        <v>1380</v>
      </c>
      <c r="N892">
        <f t="shared" si="53"/>
        <v>1.3909042972366503E-3</v>
      </c>
      <c r="Q892">
        <f t="shared" si="54"/>
        <v>1.9767394045606679E-3</v>
      </c>
      <c r="T892">
        <f t="shared" si="55"/>
        <v>2.4404021912407536E-3</v>
      </c>
    </row>
    <row r="893" spans="13:20" x14ac:dyDescent="0.25">
      <c r="M893">
        <v>1385</v>
      </c>
      <c r="N893">
        <f t="shared" si="53"/>
        <v>1.3859502820785519E-3</v>
      </c>
      <c r="Q893">
        <f t="shared" si="54"/>
        <v>1.9691041881142457E-3</v>
      </c>
      <c r="T893">
        <f t="shared" si="55"/>
        <v>2.4292968078083454E-3</v>
      </c>
    </row>
    <row r="894" spans="13:20" x14ac:dyDescent="0.25">
      <c r="M894">
        <v>1390</v>
      </c>
      <c r="N894">
        <f t="shared" si="53"/>
        <v>1.3810254005532929E-3</v>
      </c>
      <c r="Q894">
        <f t="shared" si="54"/>
        <v>1.9615169357241058E-3</v>
      </c>
      <c r="T894">
        <f t="shared" si="55"/>
        <v>2.4182709176434614E-3</v>
      </c>
    </row>
    <row r="895" spans="13:20" x14ac:dyDescent="0.25">
      <c r="M895">
        <v>1395</v>
      </c>
      <c r="N895">
        <f t="shared" si="53"/>
        <v>1.376129394786707E-3</v>
      </c>
      <c r="Q895">
        <f t="shared" si="54"/>
        <v>1.9539772126317967E-3</v>
      </c>
      <c r="T895">
        <f t="shared" si="55"/>
        <v>2.4073237336148523E-3</v>
      </c>
    </row>
    <row r="896" spans="13:20" x14ac:dyDescent="0.25">
      <c r="M896">
        <v>1400</v>
      </c>
      <c r="N896">
        <f t="shared" si="53"/>
        <v>1.3712620100527761E-3</v>
      </c>
      <c r="Q896">
        <f t="shared" si="54"/>
        <v>1.9464845893819582E-3</v>
      </c>
      <c r="T896">
        <f t="shared" si="55"/>
        <v>2.3964544786898578E-3</v>
      </c>
    </row>
    <row r="897" spans="11:22" x14ac:dyDescent="0.25">
      <c r="M897">
        <v>1405</v>
      </c>
      <c r="N897">
        <f t="shared" si="53"/>
        <v>1.3664229947281115E-3</v>
      </c>
      <c r="Q897">
        <f t="shared" si="54"/>
        <v>1.9390386417241778E-3</v>
      </c>
      <c r="T897">
        <f>T606-T605</f>
        <v>2.3856623857572146E-3</v>
      </c>
    </row>
    <row r="898" spans="11:22" x14ac:dyDescent="0.25">
      <c r="M898">
        <v>1410</v>
      </c>
      <c r="N898">
        <f t="shared" si="53"/>
        <v>1.3616121002522075E-3</v>
      </c>
      <c r="Q898">
        <f t="shared" si="54"/>
        <v>1.9316389505446008E-3</v>
      </c>
      <c r="T898">
        <f t="shared" ref="T898:T904" si="56">T607-T606</f>
        <v>2.3749466974667399E-3</v>
      </c>
    </row>
    <row r="899" spans="11:22" x14ac:dyDescent="0.25">
      <c r="M899">
        <v>1415</v>
      </c>
      <c r="N899">
        <f t="shared" si="53"/>
        <v>1.356829081063049E-3</v>
      </c>
      <c r="Q899">
        <f t="shared" si="54"/>
        <v>1.9242851017766682E-3</v>
      </c>
      <c r="T899">
        <f t="shared" si="56"/>
        <v>2.3643066661014345E-3</v>
      </c>
    </row>
    <row r="900" spans="11:22" x14ac:dyDescent="0.25">
      <c r="M900">
        <v>1420</v>
      </c>
      <c r="N900">
        <f t="shared" si="53"/>
        <v>1.3520736945689116E-3</v>
      </c>
      <c r="Q900">
        <f t="shared" si="54"/>
        <v>1.9169766863376125E-3</v>
      </c>
      <c r="T900">
        <f t="shared" si="56"/>
        <v>2.3537415533878558E-3</v>
      </c>
    </row>
    <row r="901" spans="11:22" x14ac:dyDescent="0.25">
      <c r="M901">
        <v>1425</v>
      </c>
      <c r="N901">
        <f t="shared" si="53"/>
        <v>1.3473457010861889E-3</v>
      </c>
      <c r="Q901">
        <f t="shared" si="54"/>
        <v>1.9097133000369748E-3</v>
      </c>
      <c r="T901">
        <f t="shared" si="56"/>
        <v>2.34325063038332E-3</v>
      </c>
    </row>
    <row r="902" spans="11:22" x14ac:dyDescent="0.25">
      <c r="M902">
        <v>1430</v>
      </c>
      <c r="N902">
        <f t="shared" si="53"/>
        <v>1.3426448638034216E-3</v>
      </c>
      <c r="Q902">
        <f t="shared" si="54"/>
        <v>1.90249454351199E-3</v>
      </c>
      <c r="T902">
        <f t="shared" si="56"/>
        <v>2.3328331773075917E-3</v>
      </c>
    </row>
    <row r="903" spans="11:22" x14ac:dyDescent="0.25">
      <c r="M903">
        <v>1435</v>
      </c>
      <c r="N903">
        <f t="shared" si="53"/>
        <v>1.3379709487340019E-3</v>
      </c>
      <c r="Q903">
        <f t="shared" si="54"/>
        <v>1.8953200221485389E-3</v>
      </c>
      <c r="T903">
        <f t="shared" si="56"/>
        <v>2.3224884834021076E-3</v>
      </c>
    </row>
    <row r="904" spans="11:22" x14ac:dyDescent="0.25">
      <c r="M904">
        <v>1440</v>
      </c>
      <c r="N904">
        <f t="shared" si="53"/>
        <v>1.3333237246735408E-3</v>
      </c>
      <c r="Q904">
        <f t="shared" si="54"/>
        <v>1.8881893460114263E-3</v>
      </c>
      <c r="T904">
        <f t="shared" si="56"/>
        <v>2.3122158468047438E-3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8.354280119063993E-4</v>
      </c>
      <c r="M911">
        <f t="shared" ref="M911:M974" si="58">M913+15</f>
        <v>1435</v>
      </c>
      <c r="N911">
        <f>VLOOKUP($M911,$M$617:$W$904,2,FALSE)</f>
        <v>1.3379709487340019E-3</v>
      </c>
      <c r="O911">
        <f>N911*12</f>
        <v>1.6055651384808023E-2</v>
      </c>
      <c r="P911">
        <f>N911</f>
        <v>1.3379709487340019E-3</v>
      </c>
      <c r="Q911">
        <f>VLOOKUP($M911,$M$617:$W$904,5,FALSE)</f>
        <v>1.8953200221485389E-3</v>
      </c>
      <c r="R911">
        <f>Q911*12</f>
        <v>2.2743840265782467E-2</v>
      </c>
      <c r="S911">
        <f>Q911</f>
        <v>1.8953200221485389E-3</v>
      </c>
      <c r="T911">
        <f>VLOOKUP($M911,$M$617:$W$904,8,FALSE)</f>
        <v>2.3224884834021076E-3</v>
      </c>
      <c r="U911">
        <f>T911*12</f>
        <v>2.7869861800825291E-2</v>
      </c>
      <c r="V911">
        <f>T911</f>
        <v>2.3224884834021076E-3</v>
      </c>
    </row>
    <row r="912" spans="11:22" x14ac:dyDescent="0.25">
      <c r="K912">
        <v>10</v>
      </c>
      <c r="L912">
        <f t="shared" si="57"/>
        <v>8.3914912704862777E-4</v>
      </c>
      <c r="M912">
        <f t="shared" si="58"/>
        <v>1430</v>
      </c>
      <c r="N912">
        <f t="shared" ref="N912:N975" si="59">VLOOKUP($M912,$M$617:$W$904,2,FALSE)</f>
        <v>1.3426448638034216E-3</v>
      </c>
      <c r="O912">
        <f>N912*12</f>
        <v>1.611173836564106E-2</v>
      </c>
      <c r="P912">
        <f>N912+P911</f>
        <v>2.6806158125374235E-3</v>
      </c>
      <c r="Q912">
        <f t="shared" ref="Q912:Q975" si="60">VLOOKUP($M912,$M$617:$W$904,5,FALSE)</f>
        <v>1.90249454351199E-3</v>
      </c>
      <c r="R912">
        <f>Q912*12</f>
        <v>2.282993452214388E-2</v>
      </c>
      <c r="S912">
        <f>Q912+S911</f>
        <v>3.7978145656605289E-3</v>
      </c>
      <c r="T912">
        <f t="shared" ref="T912:T975" si="61">VLOOKUP($M912,$M$617:$W$904,8,FALSE)</f>
        <v>2.3328331773075917E-3</v>
      </c>
      <c r="U912">
        <f>T912*12</f>
        <v>2.79939981276911E-2</v>
      </c>
      <c r="V912">
        <f>T912+V911</f>
        <v>4.6553216607096992E-3</v>
      </c>
    </row>
    <row r="913" spans="11:22" x14ac:dyDescent="0.25">
      <c r="K913">
        <v>15</v>
      </c>
      <c r="L913">
        <f t="shared" si="57"/>
        <v>8.4667013013895918E-4</v>
      </c>
      <c r="M913">
        <f t="shared" si="58"/>
        <v>1420</v>
      </c>
      <c r="N913">
        <f t="shared" si="59"/>
        <v>1.3520736945689116E-3</v>
      </c>
      <c r="O913">
        <f t="shared" ref="O913:O976" si="62">N913*12</f>
        <v>1.6224884334826939E-2</v>
      </c>
      <c r="P913">
        <f t="shared" ref="P913:P976" si="63">N913+P912</f>
        <v>4.0326895071063351E-3</v>
      </c>
      <c r="Q913">
        <f t="shared" si="60"/>
        <v>1.9169766863376125E-3</v>
      </c>
      <c r="R913">
        <f t="shared" ref="R913:R976" si="64">Q913*12</f>
        <v>2.300372023605135E-2</v>
      </c>
      <c r="S913">
        <f t="shared" ref="S913:S976" si="65">Q913+S912</f>
        <v>5.7147912519981414E-3</v>
      </c>
      <c r="T913">
        <f t="shared" si="61"/>
        <v>2.3537415533878558E-3</v>
      </c>
      <c r="U913">
        <f t="shared" ref="U913:U976" si="66">T913*12</f>
        <v>2.824489864065427E-2</v>
      </c>
      <c r="V913">
        <f t="shared" ref="V913:V976" si="67">T913+V912</f>
        <v>7.0090632140975551E-3</v>
      </c>
    </row>
    <row r="914" spans="11:22" x14ac:dyDescent="0.25">
      <c r="K914">
        <v>20</v>
      </c>
      <c r="L914">
        <f t="shared" si="57"/>
        <v>8.504705326696717E-4</v>
      </c>
      <c r="M914">
        <f t="shared" si="58"/>
        <v>1415</v>
      </c>
      <c r="N914">
        <f t="shared" si="59"/>
        <v>1.356829081063049E-3</v>
      </c>
      <c r="O914">
        <f t="shared" si="62"/>
        <v>1.6281948972756588E-2</v>
      </c>
      <c r="P914">
        <f t="shared" si="63"/>
        <v>5.3895185881693841E-3</v>
      </c>
      <c r="Q914">
        <f t="shared" si="60"/>
        <v>1.9242851017766682E-3</v>
      </c>
      <c r="R914">
        <f t="shared" si="64"/>
        <v>2.3091421221320019E-2</v>
      </c>
      <c r="S914">
        <f t="shared" si="65"/>
        <v>7.6390763537748096E-3</v>
      </c>
      <c r="T914">
        <f t="shared" si="61"/>
        <v>2.3643066661014345E-3</v>
      </c>
      <c r="U914">
        <f t="shared" si="66"/>
        <v>2.8371679993217214E-2</v>
      </c>
      <c r="V914">
        <f t="shared" si="67"/>
        <v>9.3733698801989895E-3</v>
      </c>
    </row>
    <row r="915" spans="11:22" x14ac:dyDescent="0.25">
      <c r="K915">
        <v>25</v>
      </c>
      <c r="L915">
        <f t="shared" si="57"/>
        <v>8.5815245081151067E-4</v>
      </c>
      <c r="M915">
        <f t="shared" si="58"/>
        <v>1405</v>
      </c>
      <c r="N915">
        <f t="shared" si="59"/>
        <v>1.3664229947281115E-3</v>
      </c>
      <c r="O915">
        <f t="shared" si="62"/>
        <v>1.6397075936737338E-2</v>
      </c>
      <c r="P915">
        <f t="shared" si="63"/>
        <v>6.7559415828974956E-3</v>
      </c>
      <c r="Q915">
        <f t="shared" si="60"/>
        <v>1.9390386417241778E-3</v>
      </c>
      <c r="R915">
        <f t="shared" si="64"/>
        <v>2.3268463700690134E-2</v>
      </c>
      <c r="S915">
        <f t="shared" si="65"/>
        <v>9.5781149954989875E-3</v>
      </c>
      <c r="T915">
        <f t="shared" si="61"/>
        <v>2.3856623857572146E-3</v>
      </c>
      <c r="U915">
        <f t="shared" si="66"/>
        <v>2.8627948629086575E-2</v>
      </c>
      <c r="V915">
        <f t="shared" si="67"/>
        <v>1.1759032265956204E-2</v>
      </c>
    </row>
    <row r="916" spans="11:22" x14ac:dyDescent="0.25">
      <c r="K916">
        <v>30</v>
      </c>
      <c r="L916">
        <f t="shared" si="57"/>
        <v>8.6203450095189294E-4</v>
      </c>
      <c r="M916">
        <f t="shared" si="58"/>
        <v>1400</v>
      </c>
      <c r="N916">
        <f t="shared" si="59"/>
        <v>1.3712620100527761E-3</v>
      </c>
      <c r="O916">
        <f t="shared" si="62"/>
        <v>1.6455144120633314E-2</v>
      </c>
      <c r="P916">
        <f t="shared" si="63"/>
        <v>8.1272035929502717E-3</v>
      </c>
      <c r="Q916">
        <f t="shared" si="60"/>
        <v>1.9464845893819582E-3</v>
      </c>
      <c r="R916">
        <f t="shared" si="64"/>
        <v>2.3357815072583499E-2</v>
      </c>
      <c r="S916">
        <f t="shared" si="65"/>
        <v>1.1524599584880946E-2</v>
      </c>
      <c r="T916">
        <f t="shared" si="61"/>
        <v>2.3964544786898578E-3</v>
      </c>
      <c r="U916">
        <f t="shared" si="66"/>
        <v>2.8757453744278294E-2</v>
      </c>
      <c r="V916">
        <f t="shared" si="67"/>
        <v>1.4155486744646062E-2</v>
      </c>
    </row>
    <row r="917" spans="11:22" x14ac:dyDescent="0.25">
      <c r="K917">
        <v>35</v>
      </c>
      <c r="L917">
        <f t="shared" si="57"/>
        <v>8.6988214555902045E-4</v>
      </c>
      <c r="M917">
        <f t="shared" si="58"/>
        <v>1390</v>
      </c>
      <c r="N917">
        <f t="shared" si="59"/>
        <v>1.3810254005532929E-3</v>
      </c>
      <c r="O917">
        <f t="shared" si="62"/>
        <v>1.6572304806639515E-2</v>
      </c>
      <c r="P917">
        <f t="shared" si="63"/>
        <v>9.5082289935035647E-3</v>
      </c>
      <c r="Q917">
        <f t="shared" si="60"/>
        <v>1.9615169357241058E-3</v>
      </c>
      <c r="R917">
        <f t="shared" si="64"/>
        <v>2.353820322868927E-2</v>
      </c>
      <c r="S917">
        <f t="shared" si="65"/>
        <v>1.3486116520605052E-2</v>
      </c>
      <c r="T917">
        <f t="shared" si="61"/>
        <v>2.4182709176434614E-3</v>
      </c>
      <c r="U917">
        <f t="shared" si="66"/>
        <v>2.9019251011721536E-2</v>
      </c>
      <c r="V917">
        <f t="shared" si="67"/>
        <v>1.6573757662289523E-2</v>
      </c>
    </row>
    <row r="918" spans="11:22" x14ac:dyDescent="0.25">
      <c r="K918">
        <v>40</v>
      </c>
      <c r="L918">
        <f t="shared" si="57"/>
        <v>8.7384829547355273E-4</v>
      </c>
      <c r="M918">
        <f t="shared" si="58"/>
        <v>1385</v>
      </c>
      <c r="N918">
        <f t="shared" si="59"/>
        <v>1.3859502820785519E-3</v>
      </c>
      <c r="O918">
        <f t="shared" si="62"/>
        <v>1.6631403384942622E-2</v>
      </c>
      <c r="P918">
        <f t="shared" si="63"/>
        <v>1.0894179275582117E-2</v>
      </c>
      <c r="Q918">
        <f t="shared" si="60"/>
        <v>1.9691041881142457E-3</v>
      </c>
      <c r="R918">
        <f t="shared" si="64"/>
        <v>2.3629250257370948E-2</v>
      </c>
      <c r="S918">
        <f t="shared" si="65"/>
        <v>1.5455220708719297E-2</v>
      </c>
      <c r="T918">
        <f t="shared" si="61"/>
        <v>2.4292968078083454E-3</v>
      </c>
      <c r="U918">
        <f t="shared" si="66"/>
        <v>2.9151561693700145E-2</v>
      </c>
      <c r="V918">
        <f t="shared" si="67"/>
        <v>1.9003054470097869E-2</v>
      </c>
    </row>
    <row r="919" spans="11:22" x14ac:dyDescent="0.25">
      <c r="K919">
        <v>45</v>
      </c>
      <c r="L919">
        <f t="shared" si="57"/>
        <v>8.8186666627908673E-4</v>
      </c>
      <c r="M919">
        <f t="shared" si="58"/>
        <v>1375</v>
      </c>
      <c r="N919">
        <f t="shared" si="59"/>
        <v>1.3958877071171827E-3</v>
      </c>
      <c r="O919">
        <f t="shared" si="62"/>
        <v>1.6750652485406192E-2</v>
      </c>
      <c r="P919">
        <f t="shared" si="63"/>
        <v>1.2290066982699299E-2</v>
      </c>
      <c r="Q919">
        <f t="shared" si="60"/>
        <v>1.9844230251997441E-3</v>
      </c>
      <c r="R919">
        <f t="shared" si="64"/>
        <v>2.3813076302396929E-2</v>
      </c>
      <c r="S919">
        <f t="shared" si="65"/>
        <v>1.7439643733919041E-2</v>
      </c>
      <c r="T919">
        <f t="shared" si="61"/>
        <v>2.4515878653095236E-3</v>
      </c>
      <c r="U919">
        <f t="shared" si="66"/>
        <v>2.9419054383714283E-2</v>
      </c>
      <c r="V919">
        <f t="shared" si="67"/>
        <v>2.1454642335407392E-2</v>
      </c>
    </row>
    <row r="920" spans="11:22" x14ac:dyDescent="0.25">
      <c r="K920">
        <v>50</v>
      </c>
      <c r="L920">
        <f t="shared" si="57"/>
        <v>8.859194645667582E-4</v>
      </c>
      <c r="M920">
        <f t="shared" si="58"/>
        <v>1370</v>
      </c>
      <c r="N920">
        <f t="shared" si="59"/>
        <v>1.4009007760606984E-3</v>
      </c>
      <c r="O920">
        <f t="shared" si="62"/>
        <v>1.6810809312728381E-2</v>
      </c>
      <c r="P920">
        <f t="shared" si="63"/>
        <v>1.3690967758759998E-2</v>
      </c>
      <c r="Q920">
        <f t="shared" si="60"/>
        <v>1.9921554956259246E-3</v>
      </c>
      <c r="R920">
        <f t="shared" si="64"/>
        <v>2.3905865947511096E-2</v>
      </c>
      <c r="S920">
        <f t="shared" si="65"/>
        <v>1.9431799229544966E-2</v>
      </c>
      <c r="T920">
        <f t="shared" si="61"/>
        <v>2.4628546378075988E-3</v>
      </c>
      <c r="U920">
        <f t="shared" si="66"/>
        <v>2.9554255653691186E-2</v>
      </c>
      <c r="V920">
        <f t="shared" si="67"/>
        <v>2.3917496973214991E-2</v>
      </c>
    </row>
    <row r="921" spans="11:22" x14ac:dyDescent="0.25">
      <c r="K921">
        <v>55</v>
      </c>
      <c r="L921">
        <f t="shared" si="57"/>
        <v>8.9411375887986334E-4</v>
      </c>
      <c r="M921">
        <f t="shared" si="58"/>
        <v>1360</v>
      </c>
      <c r="N921">
        <f t="shared" si="59"/>
        <v>1.4110169650973781E-3</v>
      </c>
      <c r="O921">
        <f t="shared" si="62"/>
        <v>1.6932203581168537E-2</v>
      </c>
      <c r="P921">
        <f t="shared" si="63"/>
        <v>1.5101984723857376E-2</v>
      </c>
      <c r="Q921">
        <f t="shared" si="60"/>
        <v>2.0077687960886603E-3</v>
      </c>
      <c r="R921">
        <f t="shared" si="64"/>
        <v>2.4093225553063924E-2</v>
      </c>
      <c r="S921">
        <f t="shared" si="65"/>
        <v>2.1439568025633626E-2</v>
      </c>
      <c r="T921">
        <f t="shared" si="61"/>
        <v>2.4856347623671837E-3</v>
      </c>
      <c r="U921">
        <f t="shared" si="66"/>
        <v>2.9827617148406205E-2</v>
      </c>
      <c r="V921">
        <f t="shared" si="67"/>
        <v>2.6403131735582175E-2</v>
      </c>
    </row>
    <row r="922" spans="11:22" x14ac:dyDescent="0.25">
      <c r="K922">
        <v>60</v>
      </c>
      <c r="L922">
        <f t="shared" si="57"/>
        <v>8.982558553420636E-4</v>
      </c>
      <c r="M922">
        <f t="shared" si="58"/>
        <v>1355</v>
      </c>
      <c r="N922">
        <f t="shared" si="59"/>
        <v>1.4161206306408936E-3</v>
      </c>
      <c r="O922">
        <f t="shared" si="62"/>
        <v>1.6993447567690723E-2</v>
      </c>
      <c r="P922">
        <f t="shared" si="63"/>
        <v>1.6518105354498269E-2</v>
      </c>
      <c r="Q922">
        <f t="shared" si="60"/>
        <v>2.0156505454382856E-3</v>
      </c>
      <c r="R922">
        <f t="shared" si="64"/>
        <v>2.4187806545259427E-2</v>
      </c>
      <c r="S922">
        <f t="shared" si="65"/>
        <v>2.3455218571071912E-2</v>
      </c>
      <c r="T922">
        <f t="shared" si="61"/>
        <v>2.4971497836419054E-3</v>
      </c>
      <c r="U922">
        <f t="shared" si="66"/>
        <v>2.9965797403702865E-2</v>
      </c>
      <c r="V922">
        <f t="shared" si="67"/>
        <v>2.890028151922408E-2</v>
      </c>
    </row>
    <row r="923" spans="11:22" x14ac:dyDescent="0.25">
      <c r="K923">
        <v>65</v>
      </c>
      <c r="L923">
        <f t="shared" si="57"/>
        <v>9.0663147786025188E-4</v>
      </c>
      <c r="M923">
        <f t="shared" si="58"/>
        <v>1345</v>
      </c>
      <c r="N923">
        <f t="shared" si="59"/>
        <v>1.4264204933682745E-3</v>
      </c>
      <c r="O923">
        <f t="shared" si="62"/>
        <v>1.7117045920419294E-2</v>
      </c>
      <c r="P923">
        <f t="shared" si="63"/>
        <v>1.7944525847866544E-2</v>
      </c>
      <c r="Q923">
        <f t="shared" si="60"/>
        <v>2.0315665841914576E-3</v>
      </c>
      <c r="R923">
        <f t="shared" si="64"/>
        <v>2.4378799010297492E-2</v>
      </c>
      <c r="S923">
        <f t="shared" si="65"/>
        <v>2.548678515526337E-2</v>
      </c>
      <c r="T923">
        <f t="shared" si="61"/>
        <v>2.5204340003099901E-3</v>
      </c>
      <c r="U923">
        <f t="shared" si="66"/>
        <v>3.0245208003719881E-2</v>
      </c>
      <c r="V923">
        <f t="shared" si="67"/>
        <v>3.142071551953407E-2</v>
      </c>
    </row>
    <row r="924" spans="11:22" x14ac:dyDescent="0.25">
      <c r="K924">
        <v>70</v>
      </c>
      <c r="L924">
        <f t="shared" si="57"/>
        <v>9.1086562854805547E-4</v>
      </c>
      <c r="M924">
        <f t="shared" si="58"/>
        <v>1340</v>
      </c>
      <c r="N924">
        <f t="shared" si="59"/>
        <v>1.4316172570210117E-3</v>
      </c>
      <c r="O924">
        <f t="shared" si="62"/>
        <v>1.7179407084252141E-2</v>
      </c>
      <c r="P924">
        <f t="shared" si="63"/>
        <v>1.9376143104887555E-2</v>
      </c>
      <c r="Q924">
        <f t="shared" si="60"/>
        <v>2.0396018281354511E-3</v>
      </c>
      <c r="R924">
        <f t="shared" si="64"/>
        <v>2.4475221937625413E-2</v>
      </c>
      <c r="S924">
        <f t="shared" si="65"/>
        <v>2.7526386983398821E-2</v>
      </c>
      <c r="T924">
        <f t="shared" si="61"/>
        <v>2.532204932178761E-3</v>
      </c>
      <c r="U924">
        <f t="shared" si="66"/>
        <v>3.0386459186145132E-2</v>
      </c>
      <c r="V924">
        <f t="shared" si="67"/>
        <v>3.3952920451712831E-2</v>
      </c>
    </row>
    <row r="925" spans="11:22" x14ac:dyDescent="0.25">
      <c r="K925">
        <v>75</v>
      </c>
      <c r="L925">
        <f t="shared" si="57"/>
        <v>9.1942820176453511E-4</v>
      </c>
      <c r="M925">
        <f t="shared" si="58"/>
        <v>1330</v>
      </c>
      <c r="N925">
        <f t="shared" si="59"/>
        <v>1.4421058923625996E-3</v>
      </c>
      <c r="O925">
        <f t="shared" si="62"/>
        <v>1.7305270708351195E-2</v>
      </c>
      <c r="P925">
        <f t="shared" si="63"/>
        <v>2.0818248997250155E-2</v>
      </c>
      <c r="Q925">
        <f t="shared" si="60"/>
        <v>2.0558291972025966E-3</v>
      </c>
      <c r="R925">
        <f t="shared" si="64"/>
        <v>2.4669950366431159E-2</v>
      </c>
      <c r="S925">
        <f t="shared" si="65"/>
        <v>2.9582216180601417E-2</v>
      </c>
      <c r="T925">
        <f t="shared" si="61"/>
        <v>2.5560088714771112E-3</v>
      </c>
      <c r="U925">
        <f t="shared" si="66"/>
        <v>3.0672106457725334E-2</v>
      </c>
      <c r="V925">
        <f t="shared" si="67"/>
        <v>3.6508929323189943E-2</v>
      </c>
    </row>
    <row r="926" spans="11:22" x14ac:dyDescent="0.25">
      <c r="K926">
        <v>80</v>
      </c>
      <c r="L926">
        <f t="shared" si="57"/>
        <v>9.2375727434387757E-4</v>
      </c>
      <c r="M926">
        <f t="shared" si="58"/>
        <v>1325</v>
      </c>
      <c r="N926">
        <f t="shared" si="59"/>
        <v>1.4473983526002154E-3</v>
      </c>
      <c r="O926">
        <f t="shared" si="62"/>
        <v>1.7368780231202585E-2</v>
      </c>
      <c r="P926">
        <f t="shared" si="63"/>
        <v>2.226564734985037E-2</v>
      </c>
      <c r="Q926">
        <f t="shared" si="60"/>
        <v>2.0640223138419511E-3</v>
      </c>
      <c r="R926">
        <f t="shared" si="64"/>
        <v>2.4768267766103413E-2</v>
      </c>
      <c r="S926">
        <f t="shared" si="65"/>
        <v>3.1646238494443368E-2</v>
      </c>
      <c r="T926">
        <f t="shared" si="61"/>
        <v>2.5680436860464617E-3</v>
      </c>
      <c r="U926">
        <f t="shared" si="66"/>
        <v>3.0816524232557541E-2</v>
      </c>
      <c r="V926">
        <f t="shared" si="67"/>
        <v>3.9076973009236404E-2</v>
      </c>
    </row>
    <row r="927" spans="11:22" x14ac:dyDescent="0.25">
      <c r="K927">
        <v>85</v>
      </c>
      <c r="L927">
        <f t="shared" si="57"/>
        <v>9.3251264958716979E-4</v>
      </c>
      <c r="M927">
        <f t="shared" si="58"/>
        <v>1315</v>
      </c>
      <c r="N927">
        <f t="shared" si="59"/>
        <v>1.4580810582651704E-3</v>
      </c>
      <c r="O927">
        <f t="shared" si="62"/>
        <v>1.7496972699182045E-2</v>
      </c>
      <c r="P927">
        <f t="shared" si="63"/>
        <v>2.3723728408115541E-2</v>
      </c>
      <c r="Q927">
        <f t="shared" si="60"/>
        <v>2.0805699381061249E-3</v>
      </c>
      <c r="R927">
        <f t="shared" si="64"/>
        <v>2.4966839257273499E-2</v>
      </c>
      <c r="S927">
        <f t="shared" si="65"/>
        <v>3.3726808432549493E-2</v>
      </c>
      <c r="T927">
        <f t="shared" si="61"/>
        <v>2.5923836146586332E-3</v>
      </c>
      <c r="U927">
        <f t="shared" si="66"/>
        <v>3.1108603375903598E-2</v>
      </c>
      <c r="V927">
        <f t="shared" si="67"/>
        <v>4.1669356623895037E-2</v>
      </c>
    </row>
    <row r="928" spans="11:22" x14ac:dyDescent="0.25">
      <c r="K928">
        <v>90</v>
      </c>
      <c r="L928">
        <f t="shared" si="57"/>
        <v>9.3693962902558902E-4</v>
      </c>
      <c r="M928">
        <f t="shared" si="58"/>
        <v>1310</v>
      </c>
      <c r="N928">
        <f t="shared" si="59"/>
        <v>1.463471915454706E-3</v>
      </c>
      <c r="O928">
        <f t="shared" si="62"/>
        <v>1.7561662985456472E-2</v>
      </c>
      <c r="P928">
        <f t="shared" si="63"/>
        <v>2.5187200323570247E-2</v>
      </c>
      <c r="Q928">
        <f t="shared" si="60"/>
        <v>2.0889254760787512E-3</v>
      </c>
      <c r="R928">
        <f t="shared" si="64"/>
        <v>2.5067105712945015E-2</v>
      </c>
      <c r="S928">
        <f t="shared" si="65"/>
        <v>3.5815733908628244E-2</v>
      </c>
      <c r="T928">
        <f t="shared" si="61"/>
        <v>2.6046906101333533E-3</v>
      </c>
      <c r="U928">
        <f t="shared" si="66"/>
        <v>3.125628732160024E-2</v>
      </c>
      <c r="V928">
        <f t="shared" si="67"/>
        <v>4.4274047234028391E-2</v>
      </c>
    </row>
    <row r="929" spans="11:22" x14ac:dyDescent="0.25">
      <c r="K929">
        <v>95</v>
      </c>
      <c r="L929">
        <f t="shared" si="57"/>
        <v>9.4589389819035939E-4</v>
      </c>
      <c r="M929">
        <f t="shared" si="58"/>
        <v>1300</v>
      </c>
      <c r="N929">
        <f t="shared" si="59"/>
        <v>1.4743541981010466E-3</v>
      </c>
      <c r="O929">
        <f t="shared" si="62"/>
        <v>1.7692250377212559E-2</v>
      </c>
      <c r="P929">
        <f t="shared" si="63"/>
        <v>2.6661554521671293E-2</v>
      </c>
      <c r="Q929">
        <f t="shared" si="60"/>
        <v>2.1058026299918264E-3</v>
      </c>
      <c r="R929">
        <f t="shared" si="64"/>
        <v>2.5269631559901917E-2</v>
      </c>
      <c r="S929">
        <f t="shared" si="65"/>
        <v>3.7921536538620071E-2</v>
      </c>
      <c r="T929">
        <f t="shared" si="61"/>
        <v>2.6295834635163828E-3</v>
      </c>
      <c r="U929">
        <f t="shared" si="66"/>
        <v>3.1555001562196594E-2</v>
      </c>
      <c r="V929">
        <f t="shared" si="67"/>
        <v>4.6903630697544774E-2</v>
      </c>
    </row>
    <row r="930" spans="11:22" x14ac:dyDescent="0.25">
      <c r="K930">
        <v>100</v>
      </c>
      <c r="L930">
        <f t="shared" si="57"/>
        <v>9.5042189279916838E-4</v>
      </c>
      <c r="M930">
        <f t="shared" si="58"/>
        <v>1295</v>
      </c>
      <c r="N930">
        <f t="shared" si="59"/>
        <v>1.4798462597327422E-3</v>
      </c>
      <c r="O930">
        <f t="shared" si="62"/>
        <v>1.7758155116792906E-2</v>
      </c>
      <c r="P930">
        <f t="shared" si="63"/>
        <v>2.8141400781404036E-2</v>
      </c>
      <c r="Q930">
        <f t="shared" si="60"/>
        <v>2.1143253170867737E-3</v>
      </c>
      <c r="R930">
        <f t="shared" si="64"/>
        <v>2.5371903805041285E-2</v>
      </c>
      <c r="S930">
        <f t="shared" si="65"/>
        <v>4.0035861855706845E-2</v>
      </c>
      <c r="T930">
        <f t="shared" si="61"/>
        <v>2.6421712809967524E-3</v>
      </c>
      <c r="U930">
        <f t="shared" si="66"/>
        <v>3.1706055371961028E-2</v>
      </c>
      <c r="V930">
        <f t="shared" si="67"/>
        <v>4.9545801978541526E-2</v>
      </c>
    </row>
    <row r="931" spans="11:22" x14ac:dyDescent="0.25">
      <c r="K931">
        <v>105</v>
      </c>
      <c r="L931">
        <f t="shared" si="57"/>
        <v>9.5958140080709003E-4</v>
      </c>
      <c r="M931">
        <f t="shared" si="58"/>
        <v>1285</v>
      </c>
      <c r="N931">
        <f t="shared" si="59"/>
        <v>1.4909338457715915E-3</v>
      </c>
      <c r="O931">
        <f t="shared" si="62"/>
        <v>1.7891206149259098E-2</v>
      </c>
      <c r="P931">
        <f t="shared" si="63"/>
        <v>2.9632334627175627E-2</v>
      </c>
      <c r="Q931">
        <f t="shared" si="60"/>
        <v>2.1315416424332323E-3</v>
      </c>
      <c r="R931">
        <f t="shared" si="64"/>
        <v>2.5578499709198788E-2</v>
      </c>
      <c r="S931">
        <f t="shared" si="65"/>
        <v>4.2167403498140077E-2</v>
      </c>
      <c r="T931">
        <f t="shared" si="61"/>
        <v>2.6676346980223364E-3</v>
      </c>
      <c r="U931">
        <f t="shared" si="66"/>
        <v>3.2011616376268037E-2</v>
      </c>
      <c r="V931">
        <f t="shared" si="67"/>
        <v>5.2213436676563862E-2</v>
      </c>
    </row>
    <row r="932" spans="11:22" x14ac:dyDescent="0.25">
      <c r="K932">
        <v>110</v>
      </c>
      <c r="L932">
        <f t="shared" si="57"/>
        <v>9.6421364866901304E-4</v>
      </c>
      <c r="M932">
        <f t="shared" si="58"/>
        <v>1280</v>
      </c>
      <c r="N932">
        <f t="shared" si="59"/>
        <v>1.4965300320390895E-3</v>
      </c>
      <c r="O932">
        <f t="shared" si="62"/>
        <v>1.7958360384469074E-2</v>
      </c>
      <c r="P932">
        <f t="shared" si="63"/>
        <v>3.1128864659214717E-2</v>
      </c>
      <c r="Q932">
        <f t="shared" si="60"/>
        <v>2.1402363947429226E-3</v>
      </c>
      <c r="R932">
        <f t="shared" si="64"/>
        <v>2.5682836736915071E-2</v>
      </c>
      <c r="S932">
        <f t="shared" si="65"/>
        <v>4.4307639892883E-2</v>
      </c>
      <c r="T932">
        <f t="shared" si="61"/>
        <v>2.6805123393729424E-3</v>
      </c>
      <c r="U932">
        <f t="shared" si="66"/>
        <v>3.2166148072475309E-2</v>
      </c>
      <c r="V932">
        <f t="shared" si="67"/>
        <v>5.4893949015936805E-2</v>
      </c>
    </row>
    <row r="933" spans="11:22" x14ac:dyDescent="0.25">
      <c r="K933">
        <v>115</v>
      </c>
      <c r="L933">
        <f t="shared" si="57"/>
        <v>9.7358500671924616E-4</v>
      </c>
      <c r="M933">
        <f t="shared" si="58"/>
        <v>1270</v>
      </c>
      <c r="N933">
        <f t="shared" si="59"/>
        <v>1.5078288791288141E-3</v>
      </c>
      <c r="O933">
        <f t="shared" si="62"/>
        <v>1.809394654954577E-2</v>
      </c>
      <c r="P933">
        <f t="shared" si="63"/>
        <v>3.2636693538343531E-2</v>
      </c>
      <c r="Q933">
        <f t="shared" si="60"/>
        <v>2.1578019195189757E-3</v>
      </c>
      <c r="R933">
        <f t="shared" si="64"/>
        <v>2.5893623034227709E-2</v>
      </c>
      <c r="S933">
        <f t="shared" si="65"/>
        <v>4.6465441812401975E-2</v>
      </c>
      <c r="T933">
        <f t="shared" si="61"/>
        <v>2.7065646991637493E-3</v>
      </c>
      <c r="U933">
        <f t="shared" si="66"/>
        <v>3.2478776389964992E-2</v>
      </c>
      <c r="V933">
        <f t="shared" si="67"/>
        <v>5.7600513715100554E-2</v>
      </c>
    </row>
    <row r="934" spans="11:22" x14ac:dyDescent="0.25">
      <c r="K934">
        <v>120</v>
      </c>
      <c r="L934">
        <f t="shared" si="57"/>
        <v>9.7832488251589525E-4</v>
      </c>
      <c r="M934">
        <f t="shared" si="58"/>
        <v>1265</v>
      </c>
      <c r="N934">
        <f t="shared" si="59"/>
        <v>1.5135322288610809E-3</v>
      </c>
      <c r="O934">
        <f t="shared" si="62"/>
        <v>1.816238674633297E-2</v>
      </c>
      <c r="P934">
        <f t="shared" si="63"/>
        <v>3.4150225767204612E-2</v>
      </c>
      <c r="Q934">
        <f t="shared" si="60"/>
        <v>2.1666738511760819E-3</v>
      </c>
      <c r="R934">
        <f t="shared" si="64"/>
        <v>2.6000086214112983E-2</v>
      </c>
      <c r="S934">
        <f t="shared" si="65"/>
        <v>4.8632115663578057E-2</v>
      </c>
      <c r="T934">
        <f t="shared" si="61"/>
        <v>2.719741545993859E-3</v>
      </c>
      <c r="U934">
        <f t="shared" si="66"/>
        <v>3.2636898551926308E-2</v>
      </c>
      <c r="V934">
        <f t="shared" si="67"/>
        <v>6.0320255261094413E-2</v>
      </c>
    </row>
    <row r="935" spans="11:22" x14ac:dyDescent="0.25">
      <c r="K935">
        <v>125</v>
      </c>
      <c r="L935">
        <f t="shared" si="57"/>
        <v>9.8791498218540733E-4</v>
      </c>
      <c r="M935">
        <f t="shared" si="58"/>
        <v>1255</v>
      </c>
      <c r="N935">
        <f t="shared" si="59"/>
        <v>1.5250485381645973E-3</v>
      </c>
      <c r="O935">
        <f t="shared" si="62"/>
        <v>1.8300582457975167E-2</v>
      </c>
      <c r="P935">
        <f t="shared" si="63"/>
        <v>3.5675274305369209E-2</v>
      </c>
      <c r="Q935">
        <f t="shared" si="60"/>
        <v>2.1845990096795997E-3</v>
      </c>
      <c r="R935">
        <f t="shared" si="64"/>
        <v>2.6215188116155197E-2</v>
      </c>
      <c r="S935">
        <f t="shared" si="65"/>
        <v>5.0816714673257657E-2</v>
      </c>
      <c r="T935">
        <f t="shared" si="61"/>
        <v>2.7464020071223949E-3</v>
      </c>
      <c r="U935">
        <f t="shared" si="66"/>
        <v>3.2956824085468739E-2</v>
      </c>
      <c r="V935">
        <f t="shared" si="67"/>
        <v>6.3066657268216808E-2</v>
      </c>
    </row>
    <row r="936" spans="11:22" x14ac:dyDescent="0.25">
      <c r="K936">
        <v>130</v>
      </c>
      <c r="L936">
        <f t="shared" si="57"/>
        <v>9.9276600447795291E-4</v>
      </c>
      <c r="M936">
        <f t="shared" si="58"/>
        <v>1250</v>
      </c>
      <c r="N936">
        <f t="shared" si="59"/>
        <v>1.5308622151462004E-3</v>
      </c>
      <c r="O936">
        <f t="shared" si="62"/>
        <v>1.8370346581754404E-2</v>
      </c>
      <c r="P936">
        <f t="shared" si="63"/>
        <v>3.7206136520515409E-2</v>
      </c>
      <c r="Q936">
        <f t="shared" si="60"/>
        <v>2.1936534432265287E-3</v>
      </c>
      <c r="R936">
        <f t="shared" si="64"/>
        <v>2.6323841318718344E-2</v>
      </c>
      <c r="S936">
        <f t="shared" si="65"/>
        <v>5.3010368116484186E-2</v>
      </c>
      <c r="T936">
        <f t="shared" si="61"/>
        <v>2.7598878410262095E-3</v>
      </c>
      <c r="U936">
        <f t="shared" si="66"/>
        <v>3.3118654092314515E-2</v>
      </c>
      <c r="V936">
        <f t="shared" si="67"/>
        <v>6.5826545109243018E-2</v>
      </c>
    </row>
    <row r="937" spans="11:22" x14ac:dyDescent="0.25">
      <c r="K937">
        <v>135</v>
      </c>
      <c r="L937">
        <f t="shared" si="57"/>
        <v>1.0025820327322229E-3</v>
      </c>
      <c r="M937">
        <f t="shared" si="58"/>
        <v>1240</v>
      </c>
      <c r="N937">
        <f t="shared" si="59"/>
        <v>1.54260244438853E-3</v>
      </c>
      <c r="O937">
        <f t="shared" si="62"/>
        <v>1.851122933266236E-2</v>
      </c>
      <c r="P937">
        <f t="shared" si="63"/>
        <v>3.8748738964903939E-2</v>
      </c>
      <c r="Q937">
        <f t="shared" si="60"/>
        <v>2.2119490974492617E-3</v>
      </c>
      <c r="R937">
        <f t="shared" si="64"/>
        <v>2.6543389169391141E-2</v>
      </c>
      <c r="S937">
        <f t="shared" si="65"/>
        <v>5.5222317213933447E-2</v>
      </c>
      <c r="T937">
        <f t="shared" si="61"/>
        <v>2.7871763832445495E-3</v>
      </c>
      <c r="U937">
        <f t="shared" si="66"/>
        <v>3.3446116598934594E-2</v>
      </c>
      <c r="V937">
        <f t="shared" si="67"/>
        <v>6.8613721492487567E-2</v>
      </c>
    </row>
    <row r="938" spans="11:22" x14ac:dyDescent="0.25">
      <c r="K938">
        <v>140</v>
      </c>
      <c r="L938">
        <f t="shared" si="57"/>
        <v>1.0075478717040463E-3</v>
      </c>
      <c r="M938">
        <f t="shared" si="58"/>
        <v>1235</v>
      </c>
      <c r="N938">
        <f t="shared" si="59"/>
        <v>1.5485297441064638E-3</v>
      </c>
      <c r="O938">
        <f t="shared" si="62"/>
        <v>1.8582356929277566E-2</v>
      </c>
      <c r="P938">
        <f t="shared" si="63"/>
        <v>4.0297268709010403E-2</v>
      </c>
      <c r="Q938">
        <f t="shared" si="60"/>
        <v>2.2211915748664435E-3</v>
      </c>
      <c r="R938">
        <f t="shared" si="64"/>
        <v>2.6654298898397322E-2</v>
      </c>
      <c r="S938">
        <f t="shared" si="65"/>
        <v>5.7443508788799891E-2</v>
      </c>
      <c r="T938">
        <f t="shared" si="61"/>
        <v>2.8009814073257644E-3</v>
      </c>
      <c r="U938">
        <f t="shared" si="66"/>
        <v>3.3611776887909173E-2</v>
      </c>
      <c r="V938">
        <f t="shared" si="67"/>
        <v>7.1414702899813332E-2</v>
      </c>
    </row>
    <row r="939" spans="11:22" x14ac:dyDescent="0.25">
      <c r="K939">
        <v>145</v>
      </c>
      <c r="L939">
        <f t="shared" si="57"/>
        <v>1.0175973268980224E-3</v>
      </c>
      <c r="M939">
        <f t="shared" si="58"/>
        <v>1225</v>
      </c>
      <c r="N939">
        <f t="shared" si="59"/>
        <v>1.5605006215049233E-3</v>
      </c>
      <c r="O939">
        <f t="shared" si="62"/>
        <v>1.872600745805908E-2</v>
      </c>
      <c r="P939">
        <f t="shared" si="63"/>
        <v>4.1857769330515326E-2</v>
      </c>
      <c r="Q939">
        <f t="shared" si="60"/>
        <v>2.2398690372882335E-3</v>
      </c>
      <c r="R939">
        <f t="shared" si="64"/>
        <v>2.6878428447458802E-2</v>
      </c>
      <c r="S939">
        <f t="shared" si="65"/>
        <v>5.9683377826088124E-2</v>
      </c>
      <c r="T939">
        <f t="shared" si="61"/>
        <v>2.828918876048192E-3</v>
      </c>
      <c r="U939">
        <f t="shared" si="66"/>
        <v>3.3947026512578304E-2</v>
      </c>
      <c r="V939">
        <f t="shared" si="67"/>
        <v>7.4243621775861524E-2</v>
      </c>
    </row>
    <row r="940" spans="11:22" x14ac:dyDescent="0.25">
      <c r="K940">
        <v>150</v>
      </c>
      <c r="L940">
        <f t="shared" si="57"/>
        <v>1.0226818126154193E-3</v>
      </c>
      <c r="M940">
        <f t="shared" si="58"/>
        <v>1220</v>
      </c>
      <c r="N940">
        <f t="shared" si="59"/>
        <v>1.5665449783424101E-3</v>
      </c>
      <c r="O940">
        <f t="shared" si="62"/>
        <v>1.8798539740108922E-2</v>
      </c>
      <c r="P940">
        <f t="shared" si="63"/>
        <v>4.3424314308857737E-2</v>
      </c>
      <c r="Q940">
        <f t="shared" si="60"/>
        <v>2.2493053317740319E-3</v>
      </c>
      <c r="R940">
        <f t="shared" si="64"/>
        <v>2.6991663981288383E-2</v>
      </c>
      <c r="S940">
        <f t="shared" si="65"/>
        <v>6.1932683157862156E-2</v>
      </c>
      <c r="T940">
        <f t="shared" si="61"/>
        <v>2.8430537378847376E-3</v>
      </c>
      <c r="U940">
        <f t="shared" si="66"/>
        <v>3.4116644854616851E-2</v>
      </c>
      <c r="V940">
        <f t="shared" si="67"/>
        <v>7.7086675513746261E-2</v>
      </c>
    </row>
    <row r="941" spans="11:22" x14ac:dyDescent="0.25">
      <c r="K941">
        <v>155</v>
      </c>
      <c r="L941">
        <f t="shared" si="57"/>
        <v>1.0329725215516676E-3</v>
      </c>
      <c r="M941">
        <f t="shared" si="58"/>
        <v>1210</v>
      </c>
      <c r="N941">
        <f t="shared" si="59"/>
        <v>1.5787535174831557E-3</v>
      </c>
      <c r="O941">
        <f t="shared" si="62"/>
        <v>1.8945042209797869E-2</v>
      </c>
      <c r="P941">
        <f t="shared" si="63"/>
        <v>4.5003067826340892E-2</v>
      </c>
      <c r="Q941">
        <f t="shared" si="60"/>
        <v>2.2683763896698128E-3</v>
      </c>
      <c r="R941">
        <f t="shared" si="64"/>
        <v>2.7220516676037754E-2</v>
      </c>
      <c r="S941">
        <f t="shared" si="65"/>
        <v>6.4201059547531969E-2</v>
      </c>
      <c r="T941">
        <f t="shared" si="61"/>
        <v>2.8716618916093672E-3</v>
      </c>
      <c r="U941">
        <f t="shared" si="66"/>
        <v>3.4459942699312407E-2</v>
      </c>
      <c r="V941">
        <f t="shared" si="67"/>
        <v>7.9958337405355628E-2</v>
      </c>
    </row>
    <row r="942" spans="11:22" x14ac:dyDescent="0.25">
      <c r="K942">
        <v>160</v>
      </c>
      <c r="L942">
        <f t="shared" si="57"/>
        <v>1.0381796527735925E-3</v>
      </c>
      <c r="M942">
        <f t="shared" si="58"/>
        <v>1205</v>
      </c>
      <c r="N942">
        <f t="shared" si="59"/>
        <v>1.5849185124068299E-3</v>
      </c>
      <c r="O942">
        <f t="shared" si="62"/>
        <v>1.9019022148881959E-2</v>
      </c>
      <c r="P942">
        <f t="shared" si="63"/>
        <v>4.6587986338747722E-2</v>
      </c>
      <c r="Q942">
        <f t="shared" si="60"/>
        <v>2.2780125181860456E-3</v>
      </c>
      <c r="R942">
        <f t="shared" si="64"/>
        <v>2.7336150218232547E-2</v>
      </c>
      <c r="S942">
        <f t="shared" si="65"/>
        <v>6.6479072065718015E-2</v>
      </c>
      <c r="T942">
        <f t="shared" si="61"/>
        <v>2.886137707744485E-3</v>
      </c>
      <c r="U942">
        <f t="shared" si="66"/>
        <v>3.463365249293382E-2</v>
      </c>
      <c r="V942">
        <f t="shared" si="67"/>
        <v>8.2844475113100113E-2</v>
      </c>
    </row>
    <row r="943" spans="11:22" x14ac:dyDescent="0.25">
      <c r="K943">
        <v>165</v>
      </c>
      <c r="L943">
        <f t="shared" si="57"/>
        <v>1.0487197889078889E-3</v>
      </c>
      <c r="M943">
        <f t="shared" si="58"/>
        <v>1195</v>
      </c>
      <c r="N943">
        <f t="shared" si="59"/>
        <v>1.597372028136812E-3</v>
      </c>
      <c r="O943">
        <f t="shared" si="62"/>
        <v>1.9168464337641744E-2</v>
      </c>
      <c r="P943">
        <f t="shared" si="63"/>
        <v>4.8185358366884534E-2</v>
      </c>
      <c r="Q943">
        <f t="shared" si="60"/>
        <v>2.2974894595728657E-3</v>
      </c>
      <c r="R943">
        <f t="shared" si="64"/>
        <v>2.7569873514874388E-2</v>
      </c>
      <c r="S943">
        <f t="shared" si="65"/>
        <v>6.877656152529088E-2</v>
      </c>
      <c r="T943">
        <f t="shared" si="61"/>
        <v>2.9154392686647768E-3</v>
      </c>
      <c r="U943">
        <f t="shared" si="66"/>
        <v>3.4985271223977321E-2</v>
      </c>
      <c r="V943">
        <f t="shared" si="67"/>
        <v>8.575991438176489E-2</v>
      </c>
    </row>
    <row r="944" spans="11:22" x14ac:dyDescent="0.25">
      <c r="K944">
        <v>170</v>
      </c>
      <c r="L944">
        <f t="shared" si="57"/>
        <v>1.0540537424894695E-3</v>
      </c>
      <c r="M944">
        <f t="shared" si="58"/>
        <v>1190</v>
      </c>
      <c r="N944">
        <f t="shared" si="59"/>
        <v>1.6036613969168112E-3</v>
      </c>
      <c r="O944">
        <f t="shared" si="62"/>
        <v>1.9243936763001734E-2</v>
      </c>
      <c r="P944">
        <f t="shared" si="63"/>
        <v>4.9789019763801345E-2</v>
      </c>
      <c r="Q944">
        <f t="shared" si="60"/>
        <v>2.3073316962518575E-3</v>
      </c>
      <c r="R944">
        <f t="shared" si="64"/>
        <v>2.768798035502229E-2</v>
      </c>
      <c r="S944">
        <f t="shared" si="65"/>
        <v>7.1083893221542738E-2</v>
      </c>
      <c r="T944">
        <f t="shared" si="61"/>
        <v>2.9302676507487746E-3</v>
      </c>
      <c r="U944">
        <f t="shared" si="66"/>
        <v>3.5163211808985295E-2</v>
      </c>
      <c r="V944">
        <f t="shared" si="67"/>
        <v>8.8690182032513665E-2</v>
      </c>
    </row>
    <row r="945" spans="11:22" x14ac:dyDescent="0.25">
      <c r="K945">
        <v>175</v>
      </c>
      <c r="L945">
        <f t="shared" si="57"/>
        <v>1.0648518453732919E-3</v>
      </c>
      <c r="M945">
        <f t="shared" si="58"/>
        <v>1180</v>
      </c>
      <c r="N945">
        <f t="shared" si="59"/>
        <v>1.6163675223446194E-3</v>
      </c>
      <c r="O945">
        <f t="shared" si="62"/>
        <v>1.9396410268135433E-2</v>
      </c>
      <c r="P945">
        <f t="shared" si="63"/>
        <v>5.1405387286145965E-2</v>
      </c>
      <c r="Q945">
        <f t="shared" si="60"/>
        <v>2.3272273375989361E-3</v>
      </c>
      <c r="R945">
        <f t="shared" si="64"/>
        <v>2.7926728051187233E-2</v>
      </c>
      <c r="S945">
        <f t="shared" si="65"/>
        <v>7.3411120559141674E-2</v>
      </c>
      <c r="T945">
        <f t="shared" si="61"/>
        <v>2.9602863588036321E-3</v>
      </c>
      <c r="U945">
        <f t="shared" si="66"/>
        <v>3.5523436305643585E-2</v>
      </c>
      <c r="V945">
        <f t="shared" si="67"/>
        <v>9.1650468391317297E-2</v>
      </c>
    </row>
    <row r="946" spans="11:22" x14ac:dyDescent="0.25">
      <c r="K946">
        <v>180</v>
      </c>
      <c r="L946">
        <f t="shared" si="57"/>
        <v>1.0703169863191854E-3</v>
      </c>
      <c r="M946">
        <f t="shared" si="58"/>
        <v>1175</v>
      </c>
      <c r="N946">
        <f t="shared" si="59"/>
        <v>1.6227851643386693E-3</v>
      </c>
      <c r="O946">
        <f t="shared" si="62"/>
        <v>1.9473421972064031E-2</v>
      </c>
      <c r="P946">
        <f t="shared" si="63"/>
        <v>5.3028172450484634E-2</v>
      </c>
      <c r="Q946">
        <f t="shared" si="60"/>
        <v>2.337282228065396E-3</v>
      </c>
      <c r="R946">
        <f t="shared" si="64"/>
        <v>2.8047386736784752E-2</v>
      </c>
      <c r="S946">
        <f t="shared" si="65"/>
        <v>7.574840278720707E-2</v>
      </c>
      <c r="T946">
        <f t="shared" si="61"/>
        <v>2.9754794415421948E-3</v>
      </c>
      <c r="U946">
        <f t="shared" si="66"/>
        <v>3.5705753298506338E-2</v>
      </c>
      <c r="V946">
        <f t="shared" si="67"/>
        <v>9.4625947832859492E-2</v>
      </c>
    </row>
    <row r="947" spans="11:22" x14ac:dyDescent="0.25">
      <c r="K947">
        <v>185</v>
      </c>
      <c r="L947">
        <f t="shared" si="57"/>
        <v>1.0813819823834207E-3</v>
      </c>
      <c r="M947">
        <f t="shared" si="58"/>
        <v>1165</v>
      </c>
      <c r="N947">
        <f t="shared" si="59"/>
        <v>1.6357518690253148E-3</v>
      </c>
      <c r="O947">
        <f t="shared" si="62"/>
        <v>1.9629022428303777E-2</v>
      </c>
      <c r="P947">
        <f t="shared" si="63"/>
        <v>5.4663924319509949E-2</v>
      </c>
      <c r="Q947">
        <f t="shared" si="60"/>
        <v>2.3576099439170939E-3</v>
      </c>
      <c r="R947">
        <f t="shared" si="64"/>
        <v>2.8291319327005127E-2</v>
      </c>
      <c r="S947">
        <f t="shared" si="65"/>
        <v>7.8106012731124164E-2</v>
      </c>
      <c r="T947">
        <f t="shared" si="61"/>
        <v>3.0062401121946358E-3</v>
      </c>
      <c r="U947">
        <f t="shared" si="66"/>
        <v>3.607488134633563E-2</v>
      </c>
      <c r="V947">
        <f t="shared" si="67"/>
        <v>9.7632187945054127E-2</v>
      </c>
    </row>
    <row r="948" spans="11:22" x14ac:dyDescent="0.25">
      <c r="K948">
        <v>190</v>
      </c>
      <c r="L948">
        <f t="shared" si="57"/>
        <v>1.0869828745896657E-3</v>
      </c>
      <c r="M948">
        <f t="shared" si="58"/>
        <v>1160</v>
      </c>
      <c r="N948">
        <f t="shared" si="59"/>
        <v>1.6423018565991931E-3</v>
      </c>
      <c r="O948">
        <f t="shared" si="62"/>
        <v>1.9707622279190318E-2</v>
      </c>
      <c r="P948">
        <f t="shared" si="63"/>
        <v>5.6306226176109142E-2</v>
      </c>
      <c r="Q948">
        <f t="shared" si="60"/>
        <v>2.3678843206123013E-3</v>
      </c>
      <c r="R948">
        <f t="shared" si="64"/>
        <v>2.8414611847347615E-2</v>
      </c>
      <c r="S948">
        <f t="shared" si="65"/>
        <v>8.0473897051736465E-2</v>
      </c>
      <c r="T948">
        <f t="shared" si="61"/>
        <v>3.0218105832111597E-3</v>
      </c>
      <c r="U948">
        <f t="shared" si="66"/>
        <v>3.6261726998533916E-2</v>
      </c>
      <c r="V948">
        <f t="shared" si="67"/>
        <v>0.10065399852826529</v>
      </c>
    </row>
    <row r="949" spans="11:22" x14ac:dyDescent="0.25">
      <c r="K949">
        <v>195</v>
      </c>
      <c r="L949">
        <f t="shared" si="57"/>
        <v>1.0983240993748034E-3</v>
      </c>
      <c r="M949">
        <f t="shared" si="58"/>
        <v>1150</v>
      </c>
      <c r="N949">
        <f t="shared" si="59"/>
        <v>1.6555374660465194E-3</v>
      </c>
      <c r="O949">
        <f t="shared" si="62"/>
        <v>1.9866449592558233E-2</v>
      </c>
      <c r="P949">
        <f t="shared" si="63"/>
        <v>5.7961763642155661E-2</v>
      </c>
      <c r="Q949">
        <f t="shared" si="60"/>
        <v>2.3886580752854325E-3</v>
      </c>
      <c r="R949">
        <f t="shared" si="64"/>
        <v>2.866389690342519E-2</v>
      </c>
      <c r="S949">
        <f t="shared" si="65"/>
        <v>8.2862555127021897E-2</v>
      </c>
      <c r="T949">
        <f t="shared" si="61"/>
        <v>3.0533391692482148E-3</v>
      </c>
      <c r="U949">
        <f t="shared" si="66"/>
        <v>3.6640070030978578E-2</v>
      </c>
      <c r="V949">
        <f t="shared" si="67"/>
        <v>0.1037073376975135</v>
      </c>
    </row>
    <row r="950" spans="11:22" x14ac:dyDescent="0.25">
      <c r="K950">
        <v>200</v>
      </c>
      <c r="L950">
        <f t="shared" si="57"/>
        <v>1.1040655171275437E-3</v>
      </c>
      <c r="M950">
        <f t="shared" si="58"/>
        <v>1145</v>
      </c>
      <c r="N950">
        <f t="shared" si="59"/>
        <v>1.6622240546606548E-3</v>
      </c>
      <c r="O950">
        <f t="shared" si="62"/>
        <v>1.9946688655927858E-2</v>
      </c>
      <c r="P950">
        <f t="shared" si="63"/>
        <v>5.9623987696816316E-2</v>
      </c>
      <c r="Q950">
        <f t="shared" si="60"/>
        <v>2.3991590738570157E-3</v>
      </c>
      <c r="R950">
        <f t="shared" si="64"/>
        <v>2.8789908886284188E-2</v>
      </c>
      <c r="S950">
        <f t="shared" si="65"/>
        <v>8.5261714200878913E-2</v>
      </c>
      <c r="T950">
        <f t="shared" si="61"/>
        <v>3.0693003010502373E-3</v>
      </c>
      <c r="U950">
        <f t="shared" si="66"/>
        <v>3.6831603612602848E-2</v>
      </c>
      <c r="V950">
        <f t="shared" si="67"/>
        <v>0.10677663799856374</v>
      </c>
    </row>
    <row r="951" spans="11:22" x14ac:dyDescent="0.25">
      <c r="K951">
        <v>205</v>
      </c>
      <c r="L951">
        <f t="shared" si="57"/>
        <v>1.115692739085433E-3</v>
      </c>
      <c r="M951">
        <f t="shared" si="58"/>
        <v>1135</v>
      </c>
      <c r="N951">
        <f t="shared" si="59"/>
        <v>1.6757372712126184E-3</v>
      </c>
      <c r="O951">
        <f t="shared" si="62"/>
        <v>2.0108847254551421E-2</v>
      </c>
      <c r="P951">
        <f t="shared" si="63"/>
        <v>6.1299724968028935E-2</v>
      </c>
      <c r="Q951">
        <f t="shared" si="60"/>
        <v>2.4203934553876927E-3</v>
      </c>
      <c r="R951">
        <f t="shared" si="64"/>
        <v>2.9044721464652312E-2</v>
      </c>
      <c r="S951">
        <f t="shared" si="65"/>
        <v>8.7682107656266606E-2</v>
      </c>
      <c r="T951">
        <f t="shared" si="61"/>
        <v>3.101623958751798E-3</v>
      </c>
      <c r="U951">
        <f t="shared" si="66"/>
        <v>3.7219487505021576E-2</v>
      </c>
      <c r="V951">
        <f t="shared" si="67"/>
        <v>0.10987826195731554</v>
      </c>
    </row>
    <row r="952" spans="11:22" x14ac:dyDescent="0.25">
      <c r="K952">
        <v>210</v>
      </c>
      <c r="L952">
        <f t="shared" si="57"/>
        <v>1.1215796793824827E-3</v>
      </c>
      <c r="M952">
        <f t="shared" si="58"/>
        <v>1130</v>
      </c>
      <c r="N952">
        <f t="shared" si="59"/>
        <v>1.6825649102416573E-3</v>
      </c>
      <c r="O952">
        <f t="shared" si="62"/>
        <v>2.0190778922899888E-2</v>
      </c>
      <c r="P952">
        <f t="shared" si="63"/>
        <v>6.2982289878270592E-2</v>
      </c>
      <c r="Q952">
        <f t="shared" si="60"/>
        <v>2.4311285322642373E-3</v>
      </c>
      <c r="R952">
        <f t="shared" si="64"/>
        <v>2.9173542387170848E-2</v>
      </c>
      <c r="S952">
        <f t="shared" si="65"/>
        <v>9.0113236188530843E-2</v>
      </c>
      <c r="T952">
        <f t="shared" si="61"/>
        <v>3.1179896429849308E-3</v>
      </c>
      <c r="U952">
        <f t="shared" si="66"/>
        <v>3.7415875715819169E-2</v>
      </c>
      <c r="V952">
        <f t="shared" si="67"/>
        <v>0.11299625160030047</v>
      </c>
    </row>
    <row r="953" spans="11:22" x14ac:dyDescent="0.25">
      <c r="K953">
        <v>215</v>
      </c>
      <c r="L953">
        <f t="shared" si="57"/>
        <v>1.1335031253795287E-3</v>
      </c>
      <c r="M953">
        <f t="shared" si="58"/>
        <v>1120</v>
      </c>
      <c r="N953">
        <f t="shared" si="59"/>
        <v>1.6963648355095007E-3</v>
      </c>
      <c r="O953">
        <f t="shared" si="62"/>
        <v>2.0356378026114008E-2</v>
      </c>
      <c r="P953">
        <f t="shared" si="63"/>
        <v>6.4678654713780093E-2</v>
      </c>
      <c r="Q953">
        <f t="shared" si="60"/>
        <v>2.4528387887894354E-3</v>
      </c>
      <c r="R953">
        <f t="shared" si="64"/>
        <v>2.9434065465473225E-2</v>
      </c>
      <c r="S953">
        <f t="shared" si="65"/>
        <v>9.2566074977320278E-2</v>
      </c>
      <c r="T953">
        <f t="shared" si="61"/>
        <v>3.1511368030225917E-3</v>
      </c>
      <c r="U953">
        <f t="shared" si="66"/>
        <v>3.78136416362711E-2</v>
      </c>
      <c r="V953">
        <f t="shared" si="67"/>
        <v>0.11614738840332306</v>
      </c>
    </row>
    <row r="954" spans="11:22" x14ac:dyDescent="0.25">
      <c r="K954">
        <v>220</v>
      </c>
      <c r="L954">
        <f t="shared" si="57"/>
        <v>1.1395408211311725E-3</v>
      </c>
      <c r="M954">
        <f t="shared" si="58"/>
        <v>1115</v>
      </c>
      <c r="N954">
        <f t="shared" si="59"/>
        <v>1.7033381798656766E-3</v>
      </c>
      <c r="O954">
        <f t="shared" si="62"/>
        <v>2.0440058158388119E-2</v>
      </c>
      <c r="P954">
        <f t="shared" si="63"/>
        <v>6.6381992893645769E-2</v>
      </c>
      <c r="Q954">
        <f t="shared" si="60"/>
        <v>2.4638157400134197E-3</v>
      </c>
      <c r="R954">
        <f t="shared" si="64"/>
        <v>2.9565788880161037E-2</v>
      </c>
      <c r="S954">
        <f t="shared" si="65"/>
        <v>9.5029890717333698E-2</v>
      </c>
      <c r="T954">
        <f t="shared" si="61"/>
        <v>3.1679215871687205E-3</v>
      </c>
      <c r="U954">
        <f t="shared" si="66"/>
        <v>3.8015059046024646E-2</v>
      </c>
      <c r="V954">
        <f t="shared" si="67"/>
        <v>0.11931530999049178</v>
      </c>
    </row>
    <row r="955" spans="11:22" x14ac:dyDescent="0.25">
      <c r="K955">
        <v>225</v>
      </c>
      <c r="L955">
        <f t="shared" si="57"/>
        <v>1.1517712038053665E-3</v>
      </c>
      <c r="M955">
        <f t="shared" si="58"/>
        <v>1105</v>
      </c>
      <c r="N955">
        <f t="shared" si="59"/>
        <v>1.7174343388219881E-3</v>
      </c>
      <c r="O955">
        <f t="shared" si="62"/>
        <v>2.0609212065863858E-2</v>
      </c>
      <c r="P955">
        <f t="shared" si="63"/>
        <v>6.8099427232467757E-2</v>
      </c>
      <c r="Q955">
        <f t="shared" si="60"/>
        <v>2.4860178188055304E-3</v>
      </c>
      <c r="R955">
        <f t="shared" si="64"/>
        <v>2.9832213825666365E-2</v>
      </c>
      <c r="S955">
        <f t="shared" si="65"/>
        <v>9.7515908536139229E-2</v>
      </c>
      <c r="T955">
        <f t="shared" si="61"/>
        <v>3.2019220306582774E-3</v>
      </c>
      <c r="U955">
        <f t="shared" si="66"/>
        <v>3.8423064367899329E-2</v>
      </c>
      <c r="V955">
        <f t="shared" si="67"/>
        <v>0.12251723202115006</v>
      </c>
    </row>
    <row r="956" spans="11:22" x14ac:dyDescent="0.25">
      <c r="K956">
        <v>230</v>
      </c>
      <c r="L956">
        <f t="shared" si="57"/>
        <v>1.1579651380004934E-3</v>
      </c>
      <c r="M956">
        <f t="shared" si="58"/>
        <v>1100</v>
      </c>
      <c r="N956">
        <f t="shared" si="59"/>
        <v>1.7245582614411337E-3</v>
      </c>
      <c r="O956">
        <f t="shared" si="62"/>
        <v>2.0694699137293604E-2</v>
      </c>
      <c r="P956">
        <f t="shared" si="63"/>
        <v>6.9823985493908891E-2</v>
      </c>
      <c r="Q956">
        <f t="shared" si="60"/>
        <v>2.497244800262477E-3</v>
      </c>
      <c r="R956">
        <f t="shared" si="64"/>
        <v>2.9966937603149724E-2</v>
      </c>
      <c r="S956">
        <f t="shared" si="65"/>
        <v>0.10001315333640171</v>
      </c>
      <c r="T956">
        <f t="shared" si="61"/>
        <v>3.2191411574173934E-3</v>
      </c>
      <c r="U956">
        <f t="shared" si="66"/>
        <v>3.862969388900872E-2</v>
      </c>
      <c r="V956">
        <f t="shared" si="67"/>
        <v>0.12573637317856745</v>
      </c>
    </row>
    <row r="957" spans="11:22" x14ac:dyDescent="0.25">
      <c r="K957">
        <v>235</v>
      </c>
      <c r="L957">
        <f t="shared" si="57"/>
        <v>1.1705136851261103E-3</v>
      </c>
      <c r="M957">
        <f t="shared" si="58"/>
        <v>1090</v>
      </c>
      <c r="N957">
        <f t="shared" si="59"/>
        <v>1.7389606283231274E-3</v>
      </c>
      <c r="O957">
        <f t="shared" si="62"/>
        <v>2.0867527539877528E-2</v>
      </c>
      <c r="P957">
        <f t="shared" si="63"/>
        <v>7.1562946122232018E-2</v>
      </c>
      <c r="Q957">
        <f t="shared" si="60"/>
        <v>2.5199553896488869E-3</v>
      </c>
      <c r="R957">
        <f t="shared" si="64"/>
        <v>3.0239464675786643E-2</v>
      </c>
      <c r="S957">
        <f t="shared" si="65"/>
        <v>0.10253310872605059</v>
      </c>
      <c r="T957">
        <f t="shared" si="61"/>
        <v>3.2540260975526536E-3</v>
      </c>
      <c r="U957">
        <f t="shared" si="66"/>
        <v>3.9048313170631843E-2</v>
      </c>
      <c r="V957">
        <f t="shared" si="67"/>
        <v>0.1289903992761201</v>
      </c>
    </row>
    <row r="958" spans="11:22" x14ac:dyDescent="0.25">
      <c r="K958">
        <v>240</v>
      </c>
      <c r="L958">
        <f t="shared" si="57"/>
        <v>1.1768696060505855E-3</v>
      </c>
      <c r="M958">
        <f t="shared" si="58"/>
        <v>1085</v>
      </c>
      <c r="N958">
        <f t="shared" si="59"/>
        <v>1.7462402336025917E-3</v>
      </c>
      <c r="O958">
        <f t="shared" si="62"/>
        <v>2.0954882803231101E-2</v>
      </c>
      <c r="P958">
        <f t="shared" si="63"/>
        <v>7.330918635583461E-2</v>
      </c>
      <c r="Q958">
        <f t="shared" si="60"/>
        <v>2.5314409387839909E-3</v>
      </c>
      <c r="R958">
        <f t="shared" si="64"/>
        <v>3.0377291265407891E-2</v>
      </c>
      <c r="S958">
        <f t="shared" si="65"/>
        <v>0.10506454966483458</v>
      </c>
      <c r="T958">
        <f t="shared" si="61"/>
        <v>3.2716955471498999E-3</v>
      </c>
      <c r="U958">
        <f t="shared" si="66"/>
        <v>3.9260346565798798E-2</v>
      </c>
      <c r="V958">
        <f t="shared" si="67"/>
        <v>0.13226209482327</v>
      </c>
    </row>
    <row r="959" spans="11:22" x14ac:dyDescent="0.25">
      <c r="K959">
        <v>245</v>
      </c>
      <c r="L959">
        <f t="shared" si="57"/>
        <v>1.1897480920857893E-3</v>
      </c>
      <c r="M959">
        <f t="shared" si="58"/>
        <v>1075</v>
      </c>
      <c r="N959">
        <f t="shared" si="59"/>
        <v>1.7609592597969126E-3</v>
      </c>
      <c r="O959">
        <f t="shared" si="62"/>
        <v>2.1131511117562951E-2</v>
      </c>
      <c r="P959">
        <f t="shared" si="63"/>
        <v>7.5070145615631523E-2</v>
      </c>
      <c r="Q959">
        <f t="shared" si="60"/>
        <v>2.5546775132068156E-3</v>
      </c>
      <c r="R959">
        <f t="shared" si="64"/>
        <v>3.0656130158481787E-2</v>
      </c>
      <c r="S959">
        <f t="shared" si="65"/>
        <v>0.1076192271780414</v>
      </c>
      <c r="T959">
        <f t="shared" si="61"/>
        <v>3.3074977169049724E-3</v>
      </c>
      <c r="U959">
        <f t="shared" si="66"/>
        <v>3.9689972602859669E-2</v>
      </c>
      <c r="V959">
        <f t="shared" si="67"/>
        <v>0.13556959254017498</v>
      </c>
    </row>
    <row r="960" spans="11:22" x14ac:dyDescent="0.25">
      <c r="K960">
        <v>250</v>
      </c>
      <c r="L960">
        <f t="shared" si="57"/>
        <v>1.1962720296826782E-3</v>
      </c>
      <c r="M960">
        <f t="shared" si="58"/>
        <v>1070</v>
      </c>
      <c r="N960">
        <f t="shared" si="59"/>
        <v>1.768399898063544E-3</v>
      </c>
      <c r="O960">
        <f t="shared" si="62"/>
        <v>2.1220798776762528E-2</v>
      </c>
      <c r="P960">
        <f t="shared" si="63"/>
        <v>7.6838545513695067E-2</v>
      </c>
      <c r="Q960">
        <f t="shared" si="60"/>
        <v>2.5664305724011349E-3</v>
      </c>
      <c r="R960">
        <f t="shared" si="64"/>
        <v>3.0797166868813619E-2</v>
      </c>
      <c r="S960">
        <f t="shared" si="65"/>
        <v>0.11018565775044253</v>
      </c>
      <c r="T960">
        <f t="shared" si="61"/>
        <v>3.3256342525720406E-3</v>
      </c>
      <c r="U960">
        <f t="shared" si="66"/>
        <v>3.9907611030864487E-2</v>
      </c>
      <c r="V960">
        <f t="shared" si="67"/>
        <v>0.13889522679274702</v>
      </c>
    </row>
    <row r="961" spans="11:22" x14ac:dyDescent="0.25">
      <c r="K961">
        <v>255</v>
      </c>
      <c r="L961">
        <f t="shared" si="57"/>
        <v>1.2094928097096185E-3</v>
      </c>
      <c r="M961">
        <f t="shared" si="58"/>
        <v>1060</v>
      </c>
      <c r="N961">
        <f t="shared" si="59"/>
        <v>1.7834465421471268E-3</v>
      </c>
      <c r="O961">
        <f t="shared" si="62"/>
        <v>2.1401358505765522E-2</v>
      </c>
      <c r="P961">
        <f t="shared" si="63"/>
        <v>7.8621992055842194E-2</v>
      </c>
      <c r="Q961">
        <f t="shared" si="60"/>
        <v>2.5902114409037669E-3</v>
      </c>
      <c r="R961">
        <f t="shared" si="64"/>
        <v>3.1082537290845202E-2</v>
      </c>
      <c r="S961">
        <f t="shared" si="65"/>
        <v>0.1127758691913463</v>
      </c>
      <c r="T961">
        <f t="shared" si="61"/>
        <v>3.3623879990547501E-3</v>
      </c>
      <c r="U961">
        <f t="shared" si="66"/>
        <v>4.0348655988657001E-2</v>
      </c>
      <c r="V961">
        <f t="shared" si="67"/>
        <v>0.14225761479180177</v>
      </c>
    </row>
    <row r="962" spans="11:22" x14ac:dyDescent="0.25">
      <c r="K962">
        <v>260</v>
      </c>
      <c r="L962">
        <f t="shared" si="57"/>
        <v>1.216191093174555E-3</v>
      </c>
      <c r="M962">
        <f t="shared" si="58"/>
        <v>1055</v>
      </c>
      <c r="N962">
        <f t="shared" si="59"/>
        <v>1.791053825250799E-3</v>
      </c>
      <c r="O962">
        <f t="shared" si="62"/>
        <v>2.1492645903009588E-2</v>
      </c>
      <c r="P962">
        <f t="shared" si="63"/>
        <v>8.0413045881092993E-2</v>
      </c>
      <c r="Q962">
        <f t="shared" si="60"/>
        <v>2.6022413826216617E-3</v>
      </c>
      <c r="R962">
        <f t="shared" si="64"/>
        <v>3.1226896591459941E-2</v>
      </c>
      <c r="S962">
        <f t="shared" si="65"/>
        <v>0.11537811057396796</v>
      </c>
      <c r="T962">
        <f t="shared" si="61"/>
        <v>3.3810092159449745E-3</v>
      </c>
      <c r="U962">
        <f t="shared" si="66"/>
        <v>4.0572110591339694E-2</v>
      </c>
      <c r="V962">
        <f t="shared" si="67"/>
        <v>0.14563862400774674</v>
      </c>
    </row>
    <row r="963" spans="11:22" x14ac:dyDescent="0.25">
      <c r="K963">
        <v>265</v>
      </c>
      <c r="L963">
        <f t="shared" si="57"/>
        <v>1.2297671394306798E-3</v>
      </c>
      <c r="M963">
        <f t="shared" si="58"/>
        <v>1045</v>
      </c>
      <c r="N963">
        <f t="shared" si="59"/>
        <v>1.8064395853976123E-3</v>
      </c>
      <c r="O963">
        <f t="shared" si="62"/>
        <v>2.1677275024771347E-2</v>
      </c>
      <c r="P963">
        <f t="shared" si="63"/>
        <v>8.2219485466490605E-2</v>
      </c>
      <c r="Q963">
        <f t="shared" si="60"/>
        <v>2.6265857410738835E-3</v>
      </c>
      <c r="R963">
        <f t="shared" si="64"/>
        <v>3.1519028892886602E-2</v>
      </c>
      <c r="S963">
        <f t="shared" si="65"/>
        <v>0.11800469631504185</v>
      </c>
      <c r="T963">
        <f t="shared" si="61"/>
        <v>3.4187506019538461E-3</v>
      </c>
      <c r="U963">
        <f t="shared" si="66"/>
        <v>4.1025007223446153E-2</v>
      </c>
      <c r="V963">
        <f t="shared" si="67"/>
        <v>0.14905737460970059</v>
      </c>
    </row>
    <row r="964" spans="11:22" x14ac:dyDescent="0.25">
      <c r="K964">
        <v>270</v>
      </c>
      <c r="L964">
        <f t="shared" si="57"/>
        <v>1.2366464161789601E-3</v>
      </c>
      <c r="M964">
        <f t="shared" si="58"/>
        <v>1040</v>
      </c>
      <c r="N964">
        <f t="shared" si="59"/>
        <v>1.8142194035453141E-3</v>
      </c>
      <c r="O964">
        <f t="shared" si="62"/>
        <v>2.1770632842543769E-2</v>
      </c>
      <c r="P964">
        <f t="shared" si="63"/>
        <v>8.4033704870035919E-2</v>
      </c>
      <c r="Q964">
        <f t="shared" si="60"/>
        <v>2.6389023949759949E-3</v>
      </c>
      <c r="R964">
        <f t="shared" si="64"/>
        <v>3.1666828739711939E-2</v>
      </c>
      <c r="S964">
        <f t="shared" si="65"/>
        <v>0.12064359871001784</v>
      </c>
      <c r="T964">
        <f t="shared" si="61"/>
        <v>3.437874979870692E-3</v>
      </c>
      <c r="U964">
        <f t="shared" si="66"/>
        <v>4.1254499758448304E-2</v>
      </c>
      <c r="V964">
        <f t="shared" si="67"/>
        <v>0.15249524958957128</v>
      </c>
    </row>
    <row r="965" spans="11:22" x14ac:dyDescent="0.25">
      <c r="K965">
        <v>275</v>
      </c>
      <c r="L965">
        <f t="shared" si="57"/>
        <v>1.250591357433533E-3</v>
      </c>
      <c r="M965">
        <f t="shared" si="58"/>
        <v>1030</v>
      </c>
      <c r="N965">
        <f t="shared" si="59"/>
        <v>1.8299563525050466E-3</v>
      </c>
      <c r="O965">
        <f t="shared" si="62"/>
        <v>2.1959476230060559E-2</v>
      </c>
      <c r="P965">
        <f t="shared" si="63"/>
        <v>8.5863661222540966E-2</v>
      </c>
      <c r="Q965">
        <f t="shared" si="60"/>
        <v>2.6638303823915965E-3</v>
      </c>
      <c r="R965">
        <f t="shared" si="64"/>
        <v>3.1965964588699158E-2</v>
      </c>
      <c r="S965">
        <f t="shared" si="65"/>
        <v>0.12330742909240944</v>
      </c>
      <c r="T965">
        <f t="shared" si="61"/>
        <v>3.4766418933616094E-3</v>
      </c>
      <c r="U965">
        <f t="shared" si="66"/>
        <v>4.1719702720339313E-2</v>
      </c>
      <c r="V965">
        <f t="shared" si="67"/>
        <v>0.15597189148293289</v>
      </c>
    </row>
    <row r="966" spans="11:22" x14ac:dyDescent="0.25">
      <c r="K966">
        <v>280</v>
      </c>
      <c r="L966">
        <f t="shared" si="57"/>
        <v>1.257658613537656E-3</v>
      </c>
      <c r="M966">
        <f t="shared" si="58"/>
        <v>1025</v>
      </c>
      <c r="N966">
        <f t="shared" si="59"/>
        <v>1.8379148924427824E-3</v>
      </c>
      <c r="O966">
        <f t="shared" si="62"/>
        <v>2.2054978709313389E-2</v>
      </c>
      <c r="P966">
        <f t="shared" si="63"/>
        <v>8.7701576114983748E-2</v>
      </c>
      <c r="Q966">
        <f t="shared" si="60"/>
        <v>2.6764440645814513E-3</v>
      </c>
      <c r="R966">
        <f t="shared" si="64"/>
        <v>3.2117328774977416E-2</v>
      </c>
      <c r="S966">
        <f t="shared" si="65"/>
        <v>0.12598387315699089</v>
      </c>
      <c r="T966">
        <f t="shared" si="61"/>
        <v>3.4962888535750025E-3</v>
      </c>
      <c r="U966">
        <f t="shared" si="66"/>
        <v>4.195546624290003E-2</v>
      </c>
      <c r="V966">
        <f t="shared" si="67"/>
        <v>0.15946818033650789</v>
      </c>
    </row>
    <row r="967" spans="11:22" x14ac:dyDescent="0.25">
      <c r="K967">
        <v>285</v>
      </c>
      <c r="L967">
        <f t="shared" si="57"/>
        <v>1.271986777570035E-3</v>
      </c>
      <c r="M967">
        <f t="shared" si="58"/>
        <v>1015</v>
      </c>
      <c r="N967">
        <f t="shared" si="59"/>
        <v>1.85401571536703E-3</v>
      </c>
      <c r="O967">
        <f t="shared" si="62"/>
        <v>2.224818858440436E-2</v>
      </c>
      <c r="P967">
        <f t="shared" si="63"/>
        <v>8.9555591830350778E-2</v>
      </c>
      <c r="Q967">
        <f t="shared" si="60"/>
        <v>2.7019768239069375E-3</v>
      </c>
      <c r="R967">
        <f t="shared" si="64"/>
        <v>3.242372188688325E-2</v>
      </c>
      <c r="S967">
        <f t="shared" si="65"/>
        <v>0.12868584998089783</v>
      </c>
      <c r="T967">
        <f t="shared" si="61"/>
        <v>3.5361211257507463E-3</v>
      </c>
      <c r="U967">
        <f t="shared" si="66"/>
        <v>4.2433453509008956E-2</v>
      </c>
      <c r="V967">
        <f t="shared" si="67"/>
        <v>0.16300430146225864</v>
      </c>
    </row>
    <row r="968" spans="11:22" x14ac:dyDescent="0.25">
      <c r="K968">
        <v>290</v>
      </c>
      <c r="L968">
        <f t="shared" si="57"/>
        <v>1.2792493598306298E-3</v>
      </c>
      <c r="M968">
        <f t="shared" si="58"/>
        <v>1010</v>
      </c>
      <c r="N968">
        <f t="shared" si="59"/>
        <v>1.8621594800427577E-3</v>
      </c>
      <c r="O968">
        <f t="shared" si="62"/>
        <v>2.2345913760513092E-2</v>
      </c>
      <c r="P968">
        <f t="shared" si="63"/>
        <v>9.1417751310393536E-2</v>
      </c>
      <c r="Q968">
        <f t="shared" si="60"/>
        <v>2.7148983685221229E-3</v>
      </c>
      <c r="R968">
        <f t="shared" si="64"/>
        <v>3.2578780422265474E-2</v>
      </c>
      <c r="S968">
        <f t="shared" si="65"/>
        <v>0.13140074834941995</v>
      </c>
      <c r="T968">
        <f t="shared" si="61"/>
        <v>3.5563110923542141E-3</v>
      </c>
      <c r="U968">
        <f t="shared" si="66"/>
        <v>4.2675733108250569E-2</v>
      </c>
      <c r="V968">
        <f t="shared" si="67"/>
        <v>0.16656061255461285</v>
      </c>
    </row>
    <row r="969" spans="11:22" x14ac:dyDescent="0.25">
      <c r="K969">
        <v>295</v>
      </c>
      <c r="L969">
        <f t="shared" si="57"/>
        <v>1.2939758193067849E-3</v>
      </c>
      <c r="M969">
        <f t="shared" si="58"/>
        <v>1000</v>
      </c>
      <c r="N969">
        <f t="shared" si="59"/>
        <v>1.8786375154025148E-3</v>
      </c>
      <c r="O969">
        <f t="shared" si="62"/>
        <v>2.2543650184830177E-2</v>
      </c>
      <c r="P969">
        <f t="shared" si="63"/>
        <v>9.3296388825796051E-2</v>
      </c>
      <c r="Q969">
        <f t="shared" si="60"/>
        <v>2.7410581123330502E-3</v>
      </c>
      <c r="R969">
        <f t="shared" si="64"/>
        <v>3.2892697347996602E-2</v>
      </c>
      <c r="S969">
        <f t="shared" si="65"/>
        <v>0.134141806461753</v>
      </c>
      <c r="T969">
        <f t="shared" si="61"/>
        <v>3.5972506252011094E-3</v>
      </c>
      <c r="U969">
        <f t="shared" si="66"/>
        <v>4.3167007502413313E-2</v>
      </c>
      <c r="V969">
        <f t="shared" si="67"/>
        <v>0.17015786317981396</v>
      </c>
    </row>
    <row r="970" spans="11:22" x14ac:dyDescent="0.25">
      <c r="K970">
        <v>300</v>
      </c>
      <c r="L970">
        <f t="shared" si="57"/>
        <v>1.3014414590984582E-3</v>
      </c>
      <c r="M970">
        <f t="shared" si="58"/>
        <v>995</v>
      </c>
      <c r="N970">
        <f t="shared" si="59"/>
        <v>1.8869733452622217E-3</v>
      </c>
      <c r="O970">
        <f t="shared" si="62"/>
        <v>2.2643680143146661E-2</v>
      </c>
      <c r="P970">
        <f t="shared" si="63"/>
        <v>9.5183362171058272E-2</v>
      </c>
      <c r="Q970">
        <f t="shared" si="60"/>
        <v>2.7542989057036671E-3</v>
      </c>
      <c r="R970">
        <f t="shared" si="64"/>
        <v>3.3051586868444005E-2</v>
      </c>
      <c r="S970">
        <f t="shared" si="65"/>
        <v>0.13689610536745667</v>
      </c>
      <c r="T970">
        <f t="shared" si="61"/>
        <v>3.618005091403198E-3</v>
      </c>
      <c r="U970">
        <f t="shared" si="66"/>
        <v>4.3416061096838376E-2</v>
      </c>
      <c r="V970">
        <f t="shared" si="67"/>
        <v>0.17377586827121716</v>
      </c>
    </row>
    <row r="971" spans="11:22" x14ac:dyDescent="0.25">
      <c r="K971">
        <v>305</v>
      </c>
      <c r="L971">
        <f t="shared" si="57"/>
        <v>1.3165820811764065E-3</v>
      </c>
      <c r="M971">
        <f t="shared" si="58"/>
        <v>985</v>
      </c>
      <c r="N971">
        <f t="shared" si="59"/>
        <v>1.9038426291904109E-3</v>
      </c>
      <c r="O971">
        <f t="shared" si="62"/>
        <v>2.2846111550284931E-2</v>
      </c>
      <c r="P971">
        <f t="shared" si="63"/>
        <v>9.7087204800248683E-2</v>
      </c>
      <c r="Q971">
        <f t="shared" si="60"/>
        <v>2.7811089872817885E-3</v>
      </c>
      <c r="R971">
        <f t="shared" si="64"/>
        <v>3.3373307847381461E-2</v>
      </c>
      <c r="S971">
        <f t="shared" si="65"/>
        <v>0.13967721435473845</v>
      </c>
      <c r="T971">
        <f t="shared" si="61"/>
        <v>3.660095995594137E-3</v>
      </c>
      <c r="U971">
        <f t="shared" si="66"/>
        <v>4.3921151947129644E-2</v>
      </c>
      <c r="V971">
        <f t="shared" si="67"/>
        <v>0.1774359642668113</v>
      </c>
    </row>
    <row r="972" spans="11:22" x14ac:dyDescent="0.25">
      <c r="K972">
        <v>310</v>
      </c>
      <c r="L972">
        <f t="shared" si="57"/>
        <v>1.3242589202453478E-3</v>
      </c>
      <c r="M972">
        <f t="shared" si="58"/>
        <v>980</v>
      </c>
      <c r="N972">
        <f t="shared" si="59"/>
        <v>1.9123777252618712E-3</v>
      </c>
      <c r="O972">
        <f t="shared" si="62"/>
        <v>2.2948532703142455E-2</v>
      </c>
      <c r="P972">
        <f t="shared" si="63"/>
        <v>9.8999582525510554E-2</v>
      </c>
      <c r="Q972">
        <f t="shared" si="60"/>
        <v>2.7946810049113147E-3</v>
      </c>
      <c r="R972">
        <f t="shared" si="64"/>
        <v>3.3536172058935776E-2</v>
      </c>
      <c r="S972">
        <f t="shared" si="65"/>
        <v>0.14247189535964977</v>
      </c>
      <c r="T972">
        <f t="shared" si="61"/>
        <v>3.6814375954357104E-3</v>
      </c>
      <c r="U972">
        <f t="shared" si="66"/>
        <v>4.4177251145228524E-2</v>
      </c>
      <c r="V972">
        <f t="shared" si="67"/>
        <v>0.18111740186224701</v>
      </c>
    </row>
    <row r="973" spans="11:22" x14ac:dyDescent="0.25">
      <c r="K973">
        <v>315</v>
      </c>
      <c r="L973">
        <f t="shared" si="57"/>
        <v>1.3398304202708415E-3</v>
      </c>
      <c r="M973">
        <f t="shared" si="58"/>
        <v>970</v>
      </c>
      <c r="N973">
        <f t="shared" si="59"/>
        <v>1.9296530396486489E-3</v>
      </c>
      <c r="O973">
        <f t="shared" si="62"/>
        <v>2.3155836475783786E-2</v>
      </c>
      <c r="P973">
        <f t="shared" si="63"/>
        <v>0.1009292355651592</v>
      </c>
      <c r="Q973">
        <f t="shared" si="60"/>
        <v>2.822165995244319E-3</v>
      </c>
      <c r="R973">
        <f t="shared" si="64"/>
        <v>3.3865991942931828E-2</v>
      </c>
      <c r="S973">
        <f t="shared" si="65"/>
        <v>0.14529406135489409</v>
      </c>
      <c r="T973">
        <f t="shared" si="61"/>
        <v>3.7247263396040786E-3</v>
      </c>
      <c r="U973">
        <f t="shared" si="66"/>
        <v>4.4696716075248943E-2</v>
      </c>
      <c r="V973">
        <f t="shared" si="67"/>
        <v>0.18484212820185109</v>
      </c>
    </row>
    <row r="974" spans="11:22" x14ac:dyDescent="0.25">
      <c r="K974">
        <v>320</v>
      </c>
      <c r="L974">
        <f t="shared" si="57"/>
        <v>1.3477270386771569E-3</v>
      </c>
      <c r="M974">
        <f t="shared" si="58"/>
        <v>965</v>
      </c>
      <c r="N974">
        <f t="shared" si="59"/>
        <v>1.9383949885953822E-3</v>
      </c>
      <c r="O974">
        <f t="shared" si="62"/>
        <v>2.3260739863144586E-2</v>
      </c>
      <c r="P974">
        <f t="shared" si="63"/>
        <v>0.10286763055375459</v>
      </c>
      <c r="Q974">
        <f t="shared" si="60"/>
        <v>2.8360818418899925E-3</v>
      </c>
      <c r="R974">
        <f t="shared" si="64"/>
        <v>3.403298210267991E-2</v>
      </c>
      <c r="S974">
        <f t="shared" si="65"/>
        <v>0.14813014319678408</v>
      </c>
      <c r="T974">
        <f t="shared" si="61"/>
        <v>3.7466789256379585E-3</v>
      </c>
      <c r="U974">
        <f t="shared" si="66"/>
        <v>4.4960147107655501E-2</v>
      </c>
      <c r="V974">
        <f t="shared" si="67"/>
        <v>0.18858880712748904</v>
      </c>
    </row>
    <row r="975" spans="11:22" x14ac:dyDescent="0.25">
      <c r="K975">
        <v>325</v>
      </c>
      <c r="L975">
        <f t="shared" ref="L975:L1038" si="68">T975/$T$1199</f>
        <v>1.3637470383742608E-3</v>
      </c>
      <c r="M975">
        <f t="shared" ref="M975:M1038" si="69">M977+15</f>
        <v>955</v>
      </c>
      <c r="N975">
        <f t="shared" si="59"/>
        <v>1.9560919133254639E-3</v>
      </c>
      <c r="O975">
        <f t="shared" si="62"/>
        <v>2.3473102959905567E-2</v>
      </c>
      <c r="P975">
        <f t="shared" si="63"/>
        <v>0.10482372246708005</v>
      </c>
      <c r="Q975">
        <f t="shared" si="60"/>
        <v>2.8642676131764855E-3</v>
      </c>
      <c r="R975">
        <f t="shared" si="64"/>
        <v>3.4371211358117826E-2</v>
      </c>
      <c r="S975">
        <f t="shared" si="65"/>
        <v>0.15099441080996057</v>
      </c>
      <c r="T975">
        <f t="shared" si="61"/>
        <v>3.7912144981473439E-3</v>
      </c>
      <c r="U975">
        <f t="shared" si="66"/>
        <v>4.5494573977768127E-2</v>
      </c>
      <c r="V975">
        <f t="shared" si="67"/>
        <v>0.19238002162563639</v>
      </c>
    </row>
    <row r="976" spans="11:22" x14ac:dyDescent="0.25">
      <c r="K976">
        <v>330</v>
      </c>
      <c r="L976">
        <f t="shared" si="68"/>
        <v>1.3718724847950087E-3</v>
      </c>
      <c r="M976">
        <f t="shared" si="69"/>
        <v>950</v>
      </c>
      <c r="N976">
        <f t="shared" ref="N976:N1039" si="70">VLOOKUP($M976,$M$617:$W$904,2,FALSE)</f>
        <v>1.9650487146778417E-3</v>
      </c>
      <c r="O976">
        <f t="shared" si="62"/>
        <v>2.35805845761341E-2</v>
      </c>
      <c r="P976">
        <f t="shared" si="63"/>
        <v>0.10678877118175789</v>
      </c>
      <c r="Q976">
        <f t="shared" ref="Q976:Q1039" si="71">VLOOKUP($M976,$M$617:$W$904,5,FALSE)</f>
        <v>2.8785405663500629E-3</v>
      </c>
      <c r="R976">
        <f t="shared" si="64"/>
        <v>3.4542486796200755E-2</v>
      </c>
      <c r="S976">
        <f t="shared" si="65"/>
        <v>0.15387295137631063</v>
      </c>
      <c r="T976">
        <f t="shared" ref="T976:T1039" si="72">VLOOKUP($M976,$M$617:$W$904,8,FALSE)</f>
        <v>3.8138032256807008E-3</v>
      </c>
      <c r="U976">
        <f t="shared" si="66"/>
        <v>4.576563870816841E-2</v>
      </c>
      <c r="V976">
        <f t="shared" si="67"/>
        <v>0.19619382485131709</v>
      </c>
    </row>
    <row r="977" spans="11:22" x14ac:dyDescent="0.25">
      <c r="K977">
        <v>335</v>
      </c>
      <c r="L977">
        <f t="shared" si="68"/>
        <v>1.3883595754132282E-3</v>
      </c>
      <c r="M977">
        <f t="shared" si="69"/>
        <v>940</v>
      </c>
      <c r="N977">
        <f t="shared" si="70"/>
        <v>1.9831836844388384E-3</v>
      </c>
      <c r="O977">
        <f t="shared" ref="O977:O1040" si="73">N977*12</f>
        <v>2.3798204213266061E-2</v>
      </c>
      <c r="P977">
        <f t="shared" ref="P977:P1040" si="74">N977+P976</f>
        <v>0.10877195486619673</v>
      </c>
      <c r="Q977">
        <f t="shared" si="71"/>
        <v>2.9074543826890231E-3</v>
      </c>
      <c r="R977">
        <f t="shared" ref="R977:R1040" si="75">Q977*12</f>
        <v>3.4889452592268277E-2</v>
      </c>
      <c r="S977">
        <f t="shared" ref="S977:S1040" si="76">Q977+S976</f>
        <v>0.15678040575899965</v>
      </c>
      <c r="T977">
        <f t="shared" si="72"/>
        <v>3.8596373101738024E-3</v>
      </c>
      <c r="U977">
        <f t="shared" ref="U977:U1040" si="77">T977*12</f>
        <v>4.6315647722085629E-2</v>
      </c>
      <c r="V977">
        <f t="shared" ref="V977:V1040" si="78">T977+V976</f>
        <v>0.20005346216149089</v>
      </c>
    </row>
    <row r="978" spans="11:22" x14ac:dyDescent="0.25">
      <c r="K978">
        <v>340</v>
      </c>
      <c r="L978">
        <f t="shared" si="68"/>
        <v>1.3967234000398653E-3</v>
      </c>
      <c r="M978">
        <f t="shared" si="69"/>
        <v>935</v>
      </c>
      <c r="N978">
        <f t="shared" si="70"/>
        <v>1.9923637802223837E-3</v>
      </c>
      <c r="O978">
        <f t="shared" si="73"/>
        <v>2.3908365362668604E-2</v>
      </c>
      <c r="P978">
        <f t="shared" si="74"/>
        <v>0.11076431864641911</v>
      </c>
      <c r="Q978">
        <f t="shared" si="71"/>
        <v>2.9220984399265237E-3</v>
      </c>
      <c r="R978">
        <f t="shared" si="75"/>
        <v>3.5065181279118285E-2</v>
      </c>
      <c r="S978">
        <f t="shared" si="76"/>
        <v>0.15970250419892618</v>
      </c>
      <c r="T978">
        <f t="shared" si="72"/>
        <v>3.8828887287229996E-3</v>
      </c>
      <c r="U978">
        <f t="shared" si="77"/>
        <v>4.6594664744675995E-2</v>
      </c>
      <c r="V978">
        <f t="shared" si="78"/>
        <v>0.20393635089021389</v>
      </c>
    </row>
    <row r="979" spans="11:22" x14ac:dyDescent="0.25">
      <c r="K979">
        <v>345</v>
      </c>
      <c r="L979">
        <f t="shared" si="68"/>
        <v>1.4136972109618164E-3</v>
      </c>
      <c r="M979">
        <f t="shared" si="69"/>
        <v>925</v>
      </c>
      <c r="N979">
        <f t="shared" si="70"/>
        <v>2.0109541463666503E-3</v>
      </c>
      <c r="O979">
        <f t="shared" si="73"/>
        <v>2.4131449756399803E-2</v>
      </c>
      <c r="P979">
        <f t="shared" si="74"/>
        <v>0.11277527279278576</v>
      </c>
      <c r="Q979">
        <f t="shared" si="71"/>
        <v>2.9517690559262011E-3</v>
      </c>
      <c r="R979">
        <f t="shared" si="75"/>
        <v>3.5421228671114413E-2</v>
      </c>
      <c r="S979">
        <f t="shared" si="76"/>
        <v>0.16265427325485238</v>
      </c>
      <c r="T979">
        <f t="shared" si="72"/>
        <v>3.9300758948508374E-3</v>
      </c>
      <c r="U979">
        <f t="shared" si="77"/>
        <v>4.7160910738210049E-2</v>
      </c>
      <c r="V979">
        <f t="shared" si="78"/>
        <v>0.20786642678506473</v>
      </c>
    </row>
    <row r="980" spans="11:22" x14ac:dyDescent="0.25">
      <c r="K980">
        <v>350</v>
      </c>
      <c r="L980">
        <f t="shared" si="68"/>
        <v>1.4223095012716046E-3</v>
      </c>
      <c r="M980">
        <f t="shared" si="69"/>
        <v>920</v>
      </c>
      <c r="N980">
        <f t="shared" si="70"/>
        <v>2.020366453395761E-3</v>
      </c>
      <c r="O980">
        <f t="shared" si="73"/>
        <v>2.4244397440749132E-2</v>
      </c>
      <c r="P980">
        <f t="shared" si="74"/>
        <v>0.11479563924618152</v>
      </c>
      <c r="Q980">
        <f t="shared" si="71"/>
        <v>2.9667989862245392E-3</v>
      </c>
      <c r="R980">
        <f t="shared" si="75"/>
        <v>3.560158783469447E-2</v>
      </c>
      <c r="S980">
        <f t="shared" si="76"/>
        <v>0.16562107224107692</v>
      </c>
      <c r="T980">
        <f t="shared" si="72"/>
        <v>3.9540180475858833E-3</v>
      </c>
      <c r="U980">
        <f t="shared" si="77"/>
        <v>4.7448216571030599E-2</v>
      </c>
      <c r="V980">
        <f t="shared" si="78"/>
        <v>0.21182044483265061</v>
      </c>
    </row>
    <row r="981" spans="11:22" x14ac:dyDescent="0.25">
      <c r="K981">
        <v>355</v>
      </c>
      <c r="L981">
        <f t="shared" si="68"/>
        <v>1.4397907746454457E-3</v>
      </c>
      <c r="M981">
        <f t="shared" si="69"/>
        <v>910</v>
      </c>
      <c r="N981">
        <f t="shared" si="70"/>
        <v>2.0394305513891098E-3</v>
      </c>
      <c r="O981">
        <f t="shared" si="73"/>
        <v>2.4473166616669317E-2</v>
      </c>
      <c r="P981">
        <f t="shared" si="74"/>
        <v>0.11683506979757063</v>
      </c>
      <c r="Q981">
        <f t="shared" si="71"/>
        <v>2.9972567543787854E-3</v>
      </c>
      <c r="R981">
        <f t="shared" si="75"/>
        <v>3.5967081052545424E-2</v>
      </c>
      <c r="S981">
        <f t="shared" si="76"/>
        <v>0.1686183289954557</v>
      </c>
      <c r="T981">
        <f t="shared" si="72"/>
        <v>4.0026159584858334E-3</v>
      </c>
      <c r="U981">
        <f t="shared" si="77"/>
        <v>4.8031391501830001E-2</v>
      </c>
      <c r="V981">
        <f t="shared" si="78"/>
        <v>0.21582306079113645</v>
      </c>
    </row>
    <row r="982" spans="11:22" x14ac:dyDescent="0.25">
      <c r="K982">
        <v>360</v>
      </c>
      <c r="L982">
        <f t="shared" si="68"/>
        <v>1.4486621943378757E-3</v>
      </c>
      <c r="M982">
        <f t="shared" si="69"/>
        <v>905</v>
      </c>
      <c r="N982">
        <f t="shared" si="70"/>
        <v>2.0490844964944355E-3</v>
      </c>
      <c r="O982">
        <f t="shared" si="73"/>
        <v>2.4589013957933226E-2</v>
      </c>
      <c r="P982">
        <f t="shared" si="74"/>
        <v>0.11888415429406507</v>
      </c>
      <c r="Q982">
        <f t="shared" si="71"/>
        <v>3.0126881542331674E-3</v>
      </c>
      <c r="R982">
        <f t="shared" si="75"/>
        <v>3.6152257850798009E-2</v>
      </c>
      <c r="S982">
        <f t="shared" si="76"/>
        <v>0.17163101714968887</v>
      </c>
      <c r="T982">
        <f t="shared" si="72"/>
        <v>4.0272784904735737E-3</v>
      </c>
      <c r="U982">
        <f t="shared" si="77"/>
        <v>4.8327341885682884E-2</v>
      </c>
      <c r="V982">
        <f t="shared" si="78"/>
        <v>0.21985033928161002</v>
      </c>
    </row>
    <row r="983" spans="11:22" x14ac:dyDescent="0.25">
      <c r="K983">
        <v>365</v>
      </c>
      <c r="L983">
        <f t="shared" si="68"/>
        <v>1.4666728663880132E-3</v>
      </c>
      <c r="M983">
        <f t="shared" si="69"/>
        <v>895</v>
      </c>
      <c r="N983">
        <f t="shared" si="70"/>
        <v>2.06864171957577E-3</v>
      </c>
      <c r="O983">
        <f t="shared" si="73"/>
        <v>2.482370063490924E-2</v>
      </c>
      <c r="P983">
        <f t="shared" si="74"/>
        <v>0.12095279601364084</v>
      </c>
      <c r="Q983">
        <f t="shared" si="71"/>
        <v>3.0439651419984504E-3</v>
      </c>
      <c r="R983">
        <f t="shared" si="75"/>
        <v>3.6527581703981404E-2</v>
      </c>
      <c r="S983">
        <f t="shared" si="76"/>
        <v>0.17467498229168732</v>
      </c>
      <c r="T983">
        <f t="shared" si="72"/>
        <v>4.0773481288129965E-3</v>
      </c>
      <c r="U983">
        <f t="shared" si="77"/>
        <v>4.8928177545755958E-2</v>
      </c>
      <c r="V983">
        <f t="shared" si="78"/>
        <v>0.22392768741042302</v>
      </c>
    </row>
    <row r="984" spans="11:22" x14ac:dyDescent="0.25">
      <c r="K984">
        <v>370</v>
      </c>
      <c r="L984">
        <f t="shared" si="68"/>
        <v>1.4758146978362445E-3</v>
      </c>
      <c r="M984">
        <f t="shared" si="69"/>
        <v>890</v>
      </c>
      <c r="N984">
        <f t="shared" si="70"/>
        <v>2.0785472781101877E-3</v>
      </c>
      <c r="O984">
        <f t="shared" si="73"/>
        <v>2.4942567337322252E-2</v>
      </c>
      <c r="P984">
        <f t="shared" si="74"/>
        <v>0.12303134329175103</v>
      </c>
      <c r="Q984">
        <f t="shared" si="71"/>
        <v>3.0598144965654495E-3</v>
      </c>
      <c r="R984">
        <f t="shared" si="75"/>
        <v>3.6717773958785394E-2</v>
      </c>
      <c r="S984">
        <f t="shared" si="76"/>
        <v>0.17773479678825277</v>
      </c>
      <c r="T984">
        <f t="shared" si="72"/>
        <v>4.1027624050320455E-3</v>
      </c>
      <c r="U984">
        <f t="shared" si="77"/>
        <v>4.9233148860384546E-2</v>
      </c>
      <c r="V984">
        <f t="shared" si="78"/>
        <v>0.22803044981545506</v>
      </c>
    </row>
    <row r="985" spans="11:22" x14ac:dyDescent="0.25">
      <c r="K985">
        <v>375</v>
      </c>
      <c r="L985">
        <f t="shared" si="68"/>
        <v>1.4943779875593434E-3</v>
      </c>
      <c r="M985">
        <f t="shared" si="69"/>
        <v>880</v>
      </c>
      <c r="N985">
        <f t="shared" si="70"/>
        <v>2.0986181578387386E-3</v>
      </c>
      <c r="O985">
        <f t="shared" si="73"/>
        <v>2.5183417894064863E-2</v>
      </c>
      <c r="P985">
        <f t="shared" si="74"/>
        <v>0.12512996144958977</v>
      </c>
      <c r="Q985">
        <f t="shared" si="71"/>
        <v>3.0919446142030349E-3</v>
      </c>
      <c r="R985">
        <f t="shared" si="75"/>
        <v>3.7103335370436419E-2</v>
      </c>
      <c r="S985">
        <f t="shared" si="76"/>
        <v>0.1808267414024558</v>
      </c>
      <c r="T985">
        <f t="shared" si="72"/>
        <v>4.1543683195830461E-3</v>
      </c>
      <c r="U985">
        <f t="shared" si="77"/>
        <v>4.9852419834996553E-2</v>
      </c>
      <c r="V985">
        <f t="shared" si="78"/>
        <v>0.23218481813503811</v>
      </c>
    </row>
    <row r="986" spans="11:22" x14ac:dyDescent="0.25">
      <c r="K986">
        <v>380</v>
      </c>
      <c r="L986">
        <f t="shared" si="68"/>
        <v>1.5038021781479045E-3</v>
      </c>
      <c r="M986">
        <f t="shared" si="69"/>
        <v>875</v>
      </c>
      <c r="N986">
        <f t="shared" si="70"/>
        <v>2.1087858958040995E-3</v>
      </c>
      <c r="O986">
        <f t="shared" si="73"/>
        <v>2.5305430749649194E-2</v>
      </c>
      <c r="P986">
        <f t="shared" si="74"/>
        <v>0.12723874734539387</v>
      </c>
      <c r="Q986">
        <f t="shared" si="71"/>
        <v>3.1082293641142567E-3</v>
      </c>
      <c r="R986">
        <f t="shared" si="75"/>
        <v>3.729875236937108E-2</v>
      </c>
      <c r="S986">
        <f t="shared" si="76"/>
        <v>0.18393497076657006</v>
      </c>
      <c r="T986">
        <f t="shared" si="72"/>
        <v>4.1805675537425202E-3</v>
      </c>
      <c r="U986">
        <f t="shared" si="77"/>
        <v>5.0166810644910242E-2</v>
      </c>
      <c r="V986">
        <f t="shared" si="78"/>
        <v>0.23636538568878063</v>
      </c>
    </row>
    <row r="987" spans="11:22" x14ac:dyDescent="0.25">
      <c r="K987">
        <v>385</v>
      </c>
      <c r="L987">
        <f t="shared" si="68"/>
        <v>1.5229426842172057E-3</v>
      </c>
      <c r="M987">
        <f t="shared" si="69"/>
        <v>865</v>
      </c>
      <c r="N987">
        <f t="shared" si="70"/>
        <v>2.129392190274082E-3</v>
      </c>
      <c r="O987">
        <f t="shared" si="73"/>
        <v>2.5552706283288984E-2</v>
      </c>
      <c r="P987">
        <f t="shared" si="74"/>
        <v>0.12936813953566795</v>
      </c>
      <c r="Q987">
        <f t="shared" si="71"/>
        <v>3.1412485045048122E-3</v>
      </c>
      <c r="R987">
        <f t="shared" si="75"/>
        <v>3.7694982054057746E-2</v>
      </c>
      <c r="S987">
        <f t="shared" si="76"/>
        <v>0.18707621927107487</v>
      </c>
      <c r="T987">
        <f t="shared" si="72"/>
        <v>4.2337781287757892E-3</v>
      </c>
      <c r="U987">
        <f t="shared" si="77"/>
        <v>5.080533754530947E-2</v>
      </c>
      <c r="V987">
        <f t="shared" si="78"/>
        <v>0.24059916381755642</v>
      </c>
    </row>
    <row r="988" spans="11:22" x14ac:dyDescent="0.25">
      <c r="K988">
        <v>390</v>
      </c>
      <c r="L988">
        <f t="shared" si="68"/>
        <v>1.532661897006055E-3</v>
      </c>
      <c r="M988">
        <f t="shared" si="69"/>
        <v>860</v>
      </c>
      <c r="N988">
        <f t="shared" si="70"/>
        <v>2.139833310505046E-3</v>
      </c>
      <c r="O988">
        <f t="shared" si="73"/>
        <v>2.5677999726060552E-2</v>
      </c>
      <c r="P988">
        <f t="shared" si="74"/>
        <v>0.13150797284617299</v>
      </c>
      <c r="Q988">
        <f t="shared" si="71"/>
        <v>3.1579871190094977E-3</v>
      </c>
      <c r="R988">
        <f t="shared" si="75"/>
        <v>3.7895845428113972E-2</v>
      </c>
      <c r="S988">
        <f t="shared" si="76"/>
        <v>0.19023420639008437</v>
      </c>
      <c r="T988">
        <f t="shared" si="72"/>
        <v>4.2607975241613083E-3</v>
      </c>
      <c r="U988">
        <f t="shared" si="77"/>
        <v>5.11295702899357E-2</v>
      </c>
      <c r="V988">
        <f t="shared" si="78"/>
        <v>0.24485996134171772</v>
      </c>
    </row>
    <row r="989" spans="11:22" x14ac:dyDescent="0.25">
      <c r="K989">
        <v>395</v>
      </c>
      <c r="L989">
        <f t="shared" si="68"/>
        <v>1.5524057037932645E-3</v>
      </c>
      <c r="M989">
        <f t="shared" si="69"/>
        <v>850</v>
      </c>
      <c r="N989">
        <f t="shared" si="70"/>
        <v>2.1609981011093682E-3</v>
      </c>
      <c r="O989">
        <f t="shared" si="73"/>
        <v>2.5931977213312418E-2</v>
      </c>
      <c r="P989">
        <f t="shared" si="74"/>
        <v>0.13366897094728236</v>
      </c>
      <c r="Q989">
        <f t="shared" si="71"/>
        <v>3.1919333107788272E-3</v>
      </c>
      <c r="R989">
        <f t="shared" si="75"/>
        <v>3.8303199729345927E-2</v>
      </c>
      <c r="S989">
        <f t="shared" si="76"/>
        <v>0.1934261397008632</v>
      </c>
      <c r="T989">
        <f t="shared" si="72"/>
        <v>4.3156852741867979E-3</v>
      </c>
      <c r="U989">
        <f t="shared" si="77"/>
        <v>5.1788223290241575E-2</v>
      </c>
      <c r="V989">
        <f t="shared" si="78"/>
        <v>0.24917564661590452</v>
      </c>
    </row>
    <row r="990" spans="11:22" x14ac:dyDescent="0.25">
      <c r="K990">
        <v>400</v>
      </c>
      <c r="L990">
        <f t="shared" si="68"/>
        <v>1.5624333729935113E-3</v>
      </c>
      <c r="M990">
        <f t="shared" si="69"/>
        <v>845</v>
      </c>
      <c r="N990">
        <f t="shared" si="70"/>
        <v>2.1717244939650771E-3</v>
      </c>
      <c r="O990">
        <f t="shared" si="73"/>
        <v>2.6060693927580925E-2</v>
      </c>
      <c r="P990">
        <f t="shared" si="74"/>
        <v>0.13584069544124744</v>
      </c>
      <c r="Q990">
        <f t="shared" si="71"/>
        <v>3.2091453679015114E-3</v>
      </c>
      <c r="R990">
        <f t="shared" si="75"/>
        <v>3.8509744414818137E-2</v>
      </c>
      <c r="S990">
        <f t="shared" si="76"/>
        <v>0.19663528506876471</v>
      </c>
      <c r="T990">
        <f t="shared" si="72"/>
        <v>4.3435621778828981E-3</v>
      </c>
      <c r="U990">
        <f t="shared" si="77"/>
        <v>5.2122746134594777E-2</v>
      </c>
      <c r="V990">
        <f t="shared" si="78"/>
        <v>0.25351920879378742</v>
      </c>
    </row>
    <row r="991" spans="11:22" x14ac:dyDescent="0.25">
      <c r="K991">
        <v>405</v>
      </c>
      <c r="L991">
        <f t="shared" si="68"/>
        <v>1.5828081667528303E-3</v>
      </c>
      <c r="M991">
        <f t="shared" si="69"/>
        <v>835</v>
      </c>
      <c r="N991">
        <f t="shared" si="70"/>
        <v>2.1934722917036353E-3</v>
      </c>
      <c r="O991">
        <f t="shared" si="73"/>
        <v>2.6321667500443624E-2</v>
      </c>
      <c r="P991">
        <f t="shared" si="74"/>
        <v>0.13803416773295107</v>
      </c>
      <c r="Q991">
        <f t="shared" si="71"/>
        <v>3.2440589434068468E-3</v>
      </c>
      <c r="R991">
        <f t="shared" si="75"/>
        <v>3.8928707320882161E-2</v>
      </c>
      <c r="S991">
        <f t="shared" si="76"/>
        <v>0.19987934401217156</v>
      </c>
      <c r="T991">
        <f t="shared" si="72"/>
        <v>4.4002040706412338E-3</v>
      </c>
      <c r="U991">
        <f t="shared" si="77"/>
        <v>5.2802448847694805E-2</v>
      </c>
      <c r="V991">
        <f t="shared" si="78"/>
        <v>0.25791941286442865</v>
      </c>
    </row>
    <row r="992" spans="11:22" x14ac:dyDescent="0.25">
      <c r="K992">
        <v>410</v>
      </c>
      <c r="L992">
        <f t="shared" si="68"/>
        <v>1.593158558566034E-3</v>
      </c>
      <c r="M992">
        <f t="shared" si="69"/>
        <v>830</v>
      </c>
      <c r="N992">
        <f t="shared" si="70"/>
        <v>2.2044965908164516E-3</v>
      </c>
      <c r="O992">
        <f t="shared" si="73"/>
        <v>2.6453959089797419E-2</v>
      </c>
      <c r="P992">
        <f t="shared" si="74"/>
        <v>0.14023866432376753</v>
      </c>
      <c r="Q992">
        <f t="shared" si="71"/>
        <v>3.261765217972501E-3</v>
      </c>
      <c r="R992">
        <f t="shared" si="75"/>
        <v>3.9141182615670012E-2</v>
      </c>
      <c r="S992">
        <f t="shared" si="76"/>
        <v>0.20314110923014406</v>
      </c>
      <c r="T992">
        <f t="shared" si="72"/>
        <v>4.4289781426645192E-3</v>
      </c>
      <c r="U992">
        <f t="shared" si="77"/>
        <v>5.314773771197423E-2</v>
      </c>
      <c r="V992">
        <f t="shared" si="78"/>
        <v>0.26234839100709317</v>
      </c>
    </row>
    <row r="993" spans="11:22" x14ac:dyDescent="0.25">
      <c r="K993">
        <v>415</v>
      </c>
      <c r="L993">
        <f t="shared" si="68"/>
        <v>1.6141937549568491E-3</v>
      </c>
      <c r="M993">
        <f t="shared" si="69"/>
        <v>820</v>
      </c>
      <c r="N993">
        <f t="shared" si="70"/>
        <v>2.2268534532930984E-3</v>
      </c>
      <c r="O993">
        <f t="shared" si="73"/>
        <v>2.672224143951718E-2</v>
      </c>
      <c r="P993">
        <f t="shared" si="74"/>
        <v>0.14246551777706062</v>
      </c>
      <c r="Q993">
        <f t="shared" si="71"/>
        <v>3.2976889978906243E-3</v>
      </c>
      <c r="R993">
        <f t="shared" si="75"/>
        <v>3.9572267974687492E-2</v>
      </c>
      <c r="S993">
        <f t="shared" si="76"/>
        <v>0.20643879822803468</v>
      </c>
      <c r="T993">
        <f t="shared" si="72"/>
        <v>4.4874559536398628E-3</v>
      </c>
      <c r="U993">
        <f t="shared" si="77"/>
        <v>5.3849471443678354E-2</v>
      </c>
      <c r="V993">
        <f t="shared" si="78"/>
        <v>0.26683584696073304</v>
      </c>
    </row>
    <row r="994" spans="11:22" x14ac:dyDescent="0.25">
      <c r="K994">
        <v>420</v>
      </c>
      <c r="L994">
        <f t="shared" si="68"/>
        <v>1.6248820344066516E-3</v>
      </c>
      <c r="M994">
        <f t="shared" si="69"/>
        <v>815</v>
      </c>
      <c r="N994">
        <f t="shared" si="70"/>
        <v>2.2381890969529472E-3</v>
      </c>
      <c r="O994">
        <f t="shared" si="73"/>
        <v>2.6858269163435367E-2</v>
      </c>
      <c r="P994">
        <f t="shared" si="74"/>
        <v>0.14470370687401357</v>
      </c>
      <c r="Q994">
        <f t="shared" si="71"/>
        <v>3.3159115583114573E-3</v>
      </c>
      <c r="R994">
        <f t="shared" si="75"/>
        <v>3.9790938699737488E-2</v>
      </c>
      <c r="S994">
        <f t="shared" si="76"/>
        <v>0.20975470978634614</v>
      </c>
      <c r="T994">
        <f t="shared" si="72"/>
        <v>4.5171693527308321E-3</v>
      </c>
      <c r="U994">
        <f t="shared" si="77"/>
        <v>5.4206032232769985E-2</v>
      </c>
      <c r="V994">
        <f t="shared" si="78"/>
        <v>0.27135301631346387</v>
      </c>
    </row>
    <row r="995" spans="11:22" x14ac:dyDescent="0.25">
      <c r="K995">
        <v>425</v>
      </c>
      <c r="L995">
        <f t="shared" si="68"/>
        <v>1.6466089186972135E-3</v>
      </c>
      <c r="M995">
        <f t="shared" si="69"/>
        <v>805</v>
      </c>
      <c r="N995">
        <f t="shared" si="70"/>
        <v>2.2611827573508769E-3</v>
      </c>
      <c r="O995">
        <f t="shared" si="73"/>
        <v>2.7134193088210523E-2</v>
      </c>
      <c r="P995">
        <f t="shared" si="74"/>
        <v>0.14696488963136445</v>
      </c>
      <c r="Q995">
        <f t="shared" si="71"/>
        <v>3.3528910548237256E-3</v>
      </c>
      <c r="R995">
        <f t="shared" si="75"/>
        <v>4.0234692657884708E-2</v>
      </c>
      <c r="S995">
        <f t="shared" si="76"/>
        <v>0.21310760084116986</v>
      </c>
      <c r="T995">
        <f t="shared" si="72"/>
        <v>4.5775700549168796E-3</v>
      </c>
      <c r="U995">
        <f t="shared" si="77"/>
        <v>5.4930840659002556E-2</v>
      </c>
      <c r="V995">
        <f t="shared" si="78"/>
        <v>0.27593058636838075</v>
      </c>
    </row>
    <row r="996" spans="11:22" x14ac:dyDescent="0.25">
      <c r="K996">
        <v>430</v>
      </c>
      <c r="L996">
        <f t="shared" si="68"/>
        <v>1.6576512231708763E-3</v>
      </c>
      <c r="M996">
        <f t="shared" si="69"/>
        <v>800</v>
      </c>
      <c r="N996">
        <f t="shared" si="70"/>
        <v>2.272844056258827E-3</v>
      </c>
      <c r="O996">
        <f t="shared" si="73"/>
        <v>2.7274128675105924E-2</v>
      </c>
      <c r="P996">
        <f t="shared" si="74"/>
        <v>0.14923773368762328</v>
      </c>
      <c r="Q996">
        <f t="shared" si="71"/>
        <v>3.3716533697398798E-3</v>
      </c>
      <c r="R996">
        <f t="shared" si="75"/>
        <v>4.0459840436878558E-2</v>
      </c>
      <c r="S996">
        <f t="shared" si="76"/>
        <v>0.21647925421090974</v>
      </c>
      <c r="T996">
        <f t="shared" si="72"/>
        <v>4.6082676429852754E-3</v>
      </c>
      <c r="U996">
        <f t="shared" si="77"/>
        <v>5.5299211715823304E-2</v>
      </c>
      <c r="V996">
        <f t="shared" si="78"/>
        <v>0.28053885401136602</v>
      </c>
    </row>
    <row r="997" spans="11:22" x14ac:dyDescent="0.25">
      <c r="K997">
        <v>435</v>
      </c>
      <c r="L997">
        <f t="shared" si="68"/>
        <v>1.6801031046504479E-3</v>
      </c>
      <c r="M997">
        <f t="shared" si="69"/>
        <v>790</v>
      </c>
      <c r="N997">
        <f t="shared" si="70"/>
        <v>2.2965040657715319E-3</v>
      </c>
      <c r="O997">
        <f t="shared" si="73"/>
        <v>2.7558048789258383E-2</v>
      </c>
      <c r="P997">
        <f t="shared" si="74"/>
        <v>0.15153423775339481</v>
      </c>
      <c r="Q997">
        <f t="shared" si="71"/>
        <v>3.4097370105723446E-3</v>
      </c>
      <c r="R997">
        <f t="shared" si="75"/>
        <v>4.0916844126868135E-2</v>
      </c>
      <c r="S997">
        <f t="shared" si="76"/>
        <v>0.21988899122148209</v>
      </c>
      <c r="T997">
        <f t="shared" si="72"/>
        <v>4.6706838361507685E-3</v>
      </c>
      <c r="U997">
        <f t="shared" si="77"/>
        <v>5.6048206033809223E-2</v>
      </c>
      <c r="V997">
        <f t="shared" si="78"/>
        <v>0.28520953784751679</v>
      </c>
    </row>
    <row r="998" spans="11:22" x14ac:dyDescent="0.25">
      <c r="K998">
        <v>440</v>
      </c>
      <c r="L998">
        <f t="shared" si="68"/>
        <v>1.691516624962433E-3</v>
      </c>
      <c r="M998">
        <f t="shared" si="69"/>
        <v>785</v>
      </c>
      <c r="N998">
        <f t="shared" si="70"/>
        <v>2.3085062779174548E-3</v>
      </c>
      <c r="O998">
        <f t="shared" si="73"/>
        <v>2.7702075335009457E-2</v>
      </c>
      <c r="P998">
        <f t="shared" si="74"/>
        <v>0.15384274403131226</v>
      </c>
      <c r="Q998">
        <f t="shared" si="71"/>
        <v>3.4290640665446404E-3</v>
      </c>
      <c r="R998">
        <f t="shared" si="75"/>
        <v>4.1148768798535684E-2</v>
      </c>
      <c r="S998">
        <f t="shared" si="76"/>
        <v>0.22331805528802673</v>
      </c>
      <c r="T998">
        <f t="shared" si="72"/>
        <v>4.7024134036321996E-3</v>
      </c>
      <c r="U998">
        <f t="shared" si="77"/>
        <v>5.6428960843586395E-2</v>
      </c>
      <c r="V998">
        <f t="shared" si="78"/>
        <v>0.28991195125114899</v>
      </c>
    </row>
    <row r="999" spans="11:22" x14ac:dyDescent="0.25">
      <c r="K999">
        <v>445</v>
      </c>
      <c r="L999">
        <f t="shared" si="68"/>
        <v>1.7147290073067909E-3</v>
      </c>
      <c r="M999">
        <f t="shared" si="69"/>
        <v>775</v>
      </c>
      <c r="N999">
        <f t="shared" si="70"/>
        <v>2.332864163343662E-3</v>
      </c>
      <c r="O999">
        <f t="shared" si="73"/>
        <v>2.7994369960123944E-2</v>
      </c>
      <c r="P999">
        <f t="shared" si="74"/>
        <v>0.15617560819465592</v>
      </c>
      <c r="Q999">
        <f t="shared" si="71"/>
        <v>3.4683034424678461E-3</v>
      </c>
      <c r="R999">
        <f t="shared" si="75"/>
        <v>4.1619641309614153E-2</v>
      </c>
      <c r="S999">
        <f t="shared" si="76"/>
        <v>0.22678635873049457</v>
      </c>
      <c r="T999">
        <f t="shared" si="72"/>
        <v>4.7669437879367393E-3</v>
      </c>
      <c r="U999">
        <f t="shared" si="77"/>
        <v>5.7203325455240872E-2</v>
      </c>
      <c r="V999">
        <f t="shared" si="78"/>
        <v>0.29467889503908573</v>
      </c>
    </row>
    <row r="1000" spans="11:22" x14ac:dyDescent="0.25">
      <c r="K1000">
        <v>450</v>
      </c>
      <c r="L1000">
        <f t="shared" si="68"/>
        <v>1.726532077224165E-3</v>
      </c>
      <c r="M1000">
        <f t="shared" si="69"/>
        <v>770</v>
      </c>
      <c r="N1000">
        <f t="shared" si="70"/>
        <v>2.3452235769307883E-3</v>
      </c>
      <c r="O1000">
        <f t="shared" si="73"/>
        <v>2.814268292316946E-2</v>
      </c>
      <c r="P1000">
        <f t="shared" si="74"/>
        <v>0.15852083177158671</v>
      </c>
      <c r="Q1000">
        <f t="shared" si="71"/>
        <v>3.4882218741179027E-3</v>
      </c>
      <c r="R1000">
        <f t="shared" si="75"/>
        <v>4.1858662489414833E-2</v>
      </c>
      <c r="S1000">
        <f t="shared" si="76"/>
        <v>0.23027458060461248</v>
      </c>
      <c r="T1000">
        <f t="shared" si="72"/>
        <v>4.7997563026731527E-3</v>
      </c>
      <c r="U1000">
        <f t="shared" si="77"/>
        <v>5.7597075632077832E-2</v>
      </c>
      <c r="V1000">
        <f t="shared" si="78"/>
        <v>0.29947865134175888</v>
      </c>
    </row>
    <row r="1001" spans="11:22" x14ac:dyDescent="0.25">
      <c r="K1001">
        <v>455</v>
      </c>
      <c r="L1001">
        <f t="shared" si="68"/>
        <v>1.750542846817653E-3</v>
      </c>
      <c r="M1001">
        <f t="shared" si="69"/>
        <v>760</v>
      </c>
      <c r="N1001">
        <f t="shared" si="70"/>
        <v>2.37031301537316E-3</v>
      </c>
      <c r="O1001">
        <f t="shared" si="73"/>
        <v>2.844375618447792E-2</v>
      </c>
      <c r="P1001">
        <f t="shared" si="74"/>
        <v>0.16089114478695987</v>
      </c>
      <c r="Q1001">
        <f t="shared" si="71"/>
        <v>3.5286720128855364E-3</v>
      </c>
      <c r="R1001">
        <f t="shared" si="75"/>
        <v>4.2344064154626437E-2</v>
      </c>
      <c r="S1001">
        <f t="shared" si="76"/>
        <v>0.23380325261749801</v>
      </c>
      <c r="T1001">
        <f t="shared" si="72"/>
        <v>4.8665062022021921E-3</v>
      </c>
      <c r="U1001">
        <f t="shared" si="77"/>
        <v>5.8398074426426305E-2</v>
      </c>
      <c r="V1001">
        <f t="shared" si="78"/>
        <v>0.30434515754396108</v>
      </c>
    </row>
    <row r="1002" spans="11:22" x14ac:dyDescent="0.25">
      <c r="K1002">
        <v>460</v>
      </c>
      <c r="L1002">
        <f t="shared" si="68"/>
        <v>1.76275504211041E-3</v>
      </c>
      <c r="M1002">
        <f t="shared" si="69"/>
        <v>755</v>
      </c>
      <c r="N1002">
        <f t="shared" si="70"/>
        <v>2.3830470408384707E-3</v>
      </c>
      <c r="O1002">
        <f t="shared" si="73"/>
        <v>2.8596564490061649E-2</v>
      </c>
      <c r="P1002">
        <f t="shared" si="74"/>
        <v>0.16327419182779834</v>
      </c>
      <c r="Q1002">
        <f t="shared" si="71"/>
        <v>3.5492102470684461E-3</v>
      </c>
      <c r="R1002">
        <f t="shared" si="75"/>
        <v>4.2590522964821353E-2</v>
      </c>
      <c r="S1002">
        <f t="shared" si="76"/>
        <v>0.23735246286456646</v>
      </c>
      <c r="T1002">
        <f t="shared" si="72"/>
        <v>4.9004560848016077E-3</v>
      </c>
      <c r="U1002">
        <f t="shared" si="77"/>
        <v>5.8805473017619292E-2</v>
      </c>
      <c r="V1002">
        <f t="shared" si="78"/>
        <v>0.30924561362876268</v>
      </c>
    </row>
    <row r="1003" spans="11:22" x14ac:dyDescent="0.25">
      <c r="K1003">
        <v>465</v>
      </c>
      <c r="L1003">
        <f t="shared" si="68"/>
        <v>1.7876046766202285E-3</v>
      </c>
      <c r="M1003">
        <f t="shared" si="69"/>
        <v>745</v>
      </c>
      <c r="N1003">
        <f t="shared" si="70"/>
        <v>2.4089040537497164E-3</v>
      </c>
      <c r="O1003">
        <f t="shared" si="73"/>
        <v>2.8906848644996597E-2</v>
      </c>
      <c r="P1003">
        <f t="shared" si="74"/>
        <v>0.16568309588154806</v>
      </c>
      <c r="Q1003">
        <f t="shared" si="71"/>
        <v>3.590929917214325E-3</v>
      </c>
      <c r="R1003">
        <f t="shared" si="75"/>
        <v>4.30911590065719E-2</v>
      </c>
      <c r="S1003">
        <f t="shared" si="76"/>
        <v>0.24094339278178079</v>
      </c>
      <c r="T1003">
        <f t="shared" si="72"/>
        <v>4.9695380274026313E-3</v>
      </c>
      <c r="U1003">
        <f t="shared" si="77"/>
        <v>5.9634456328831575E-2</v>
      </c>
      <c r="V1003">
        <f t="shared" si="78"/>
        <v>0.31421515165616531</v>
      </c>
    </row>
    <row r="1004" spans="11:22" x14ac:dyDescent="0.25">
      <c r="K1004">
        <v>470</v>
      </c>
      <c r="L1004">
        <f t="shared" si="68"/>
        <v>1.8002469248806236E-3</v>
      </c>
      <c r="M1004">
        <f t="shared" si="69"/>
        <v>740</v>
      </c>
      <c r="N1004">
        <f t="shared" si="70"/>
        <v>2.4220313260810977E-3</v>
      </c>
      <c r="O1004">
        <f t="shared" si="73"/>
        <v>2.9064375912973173E-2</v>
      </c>
      <c r="P1004">
        <f t="shared" si="74"/>
        <v>0.16810512720762916</v>
      </c>
      <c r="Q1004">
        <f t="shared" si="71"/>
        <v>3.6121183330812823E-3</v>
      </c>
      <c r="R1004">
        <f t="shared" si="75"/>
        <v>4.3345419996975387E-2</v>
      </c>
      <c r="S1004">
        <f t="shared" si="76"/>
        <v>0.24455551111486207</v>
      </c>
      <c r="T1004">
        <f t="shared" si="72"/>
        <v>5.0046834565367071E-3</v>
      </c>
      <c r="U1004">
        <f t="shared" si="77"/>
        <v>6.0056201478440485E-2</v>
      </c>
      <c r="V1004">
        <f t="shared" si="78"/>
        <v>0.31921983511270202</v>
      </c>
    </row>
    <row r="1005" spans="11:22" x14ac:dyDescent="0.25">
      <c r="K1005">
        <v>475</v>
      </c>
      <c r="L1005">
        <f t="shared" si="68"/>
        <v>1.8259787247306418E-3</v>
      </c>
      <c r="M1005">
        <f t="shared" si="69"/>
        <v>730</v>
      </c>
      <c r="N1005">
        <f t="shared" si="70"/>
        <v>2.4486944952469836E-3</v>
      </c>
      <c r="O1005">
        <f t="shared" si="73"/>
        <v>2.9384333942963803E-2</v>
      </c>
      <c r="P1005">
        <f t="shared" si="74"/>
        <v>0.17055382170287614</v>
      </c>
      <c r="Q1005">
        <f t="shared" si="71"/>
        <v>3.6551703815275172E-3</v>
      </c>
      <c r="R1005">
        <f t="shared" si="75"/>
        <v>4.3862044578330206E-2</v>
      </c>
      <c r="S1005">
        <f t="shared" si="76"/>
        <v>0.24821068149638958</v>
      </c>
      <c r="T1005">
        <f t="shared" si="72"/>
        <v>5.0762178173160422E-3</v>
      </c>
      <c r="U1005">
        <f t="shared" si="77"/>
        <v>6.0914613807792506E-2</v>
      </c>
      <c r="V1005">
        <f t="shared" si="78"/>
        <v>0.32429605293001806</v>
      </c>
    </row>
    <row r="1006" spans="11:22" x14ac:dyDescent="0.25">
      <c r="K1006">
        <v>480</v>
      </c>
      <c r="L1006">
        <f t="shared" si="68"/>
        <v>1.8390734273653698E-3</v>
      </c>
      <c r="M1006">
        <f t="shared" si="69"/>
        <v>725</v>
      </c>
      <c r="N1006">
        <f t="shared" si="70"/>
        <v>2.4622349879850347E-3</v>
      </c>
      <c r="O1006">
        <f t="shared" si="73"/>
        <v>2.9546819855820416E-2</v>
      </c>
      <c r="P1006">
        <f t="shared" si="74"/>
        <v>0.17301605669086118</v>
      </c>
      <c r="Q1006">
        <f t="shared" si="71"/>
        <v>3.6770414885805014E-3</v>
      </c>
      <c r="R1006">
        <f t="shared" si="75"/>
        <v>4.4124497862966017E-2</v>
      </c>
      <c r="S1006">
        <f t="shared" si="76"/>
        <v>0.25188772298497009</v>
      </c>
      <c r="T1006">
        <f t="shared" si="72"/>
        <v>5.1126210688581253E-3</v>
      </c>
      <c r="U1006">
        <f t="shared" si="77"/>
        <v>6.1351452826297503E-2</v>
      </c>
      <c r="V1006">
        <f t="shared" si="78"/>
        <v>0.32940867399887619</v>
      </c>
    </row>
    <row r="1007" spans="11:22" x14ac:dyDescent="0.25">
      <c r="K1007">
        <v>485</v>
      </c>
      <c r="L1007">
        <f t="shared" si="68"/>
        <v>1.86573377316457E-3</v>
      </c>
      <c r="M1007">
        <f t="shared" si="69"/>
        <v>715</v>
      </c>
      <c r="N1007">
        <f t="shared" si="70"/>
        <v>2.4897456964511067E-3</v>
      </c>
      <c r="O1007">
        <f t="shared" si="73"/>
        <v>2.987694835741328E-2</v>
      </c>
      <c r="P1007">
        <f t="shared" si="74"/>
        <v>0.17550580238731228</v>
      </c>
      <c r="Q1007">
        <f t="shared" si="71"/>
        <v>3.7214932166222958E-3</v>
      </c>
      <c r="R1007">
        <f t="shared" si="75"/>
        <v>4.465791859946755E-2</v>
      </c>
      <c r="S1007">
        <f t="shared" si="76"/>
        <v>0.25560921620159238</v>
      </c>
      <c r="T1007">
        <f t="shared" si="72"/>
        <v>5.1867367858315916E-3</v>
      </c>
      <c r="U1007">
        <f t="shared" si="77"/>
        <v>6.2240841429979099E-2</v>
      </c>
      <c r="V1007">
        <f t="shared" si="78"/>
        <v>0.33459541078470778</v>
      </c>
    </row>
    <row r="1008" spans="11:22" x14ac:dyDescent="0.25">
      <c r="K1008">
        <v>490</v>
      </c>
      <c r="L1008">
        <f t="shared" si="68"/>
        <v>1.8793049412201696E-3</v>
      </c>
      <c r="M1008">
        <f t="shared" si="69"/>
        <v>710</v>
      </c>
      <c r="N1008">
        <f t="shared" si="70"/>
        <v>2.5037208489955276E-3</v>
      </c>
      <c r="O1008">
        <f t="shared" si="73"/>
        <v>3.0044650187946331E-2</v>
      </c>
      <c r="P1008">
        <f t="shared" si="74"/>
        <v>0.17800952323630781</v>
      </c>
      <c r="Q1008">
        <f t="shared" si="71"/>
        <v>3.7440818532339382E-3</v>
      </c>
      <c r="R1008">
        <f t="shared" si="75"/>
        <v>4.4928982238807258E-2</v>
      </c>
      <c r="S1008">
        <f t="shared" si="76"/>
        <v>0.25935329805482632</v>
      </c>
      <c r="T1008">
        <f t="shared" si="72"/>
        <v>5.2244646104511183E-3</v>
      </c>
      <c r="U1008">
        <f t="shared" si="77"/>
        <v>6.269357532541342E-2</v>
      </c>
      <c r="V1008">
        <f t="shared" si="78"/>
        <v>0.3398198753951589</v>
      </c>
    </row>
    <row r="1009" spans="11:22" x14ac:dyDescent="0.25">
      <c r="K1009">
        <v>495</v>
      </c>
      <c r="L1009">
        <f t="shared" si="68"/>
        <v>1.9069435806807118E-3</v>
      </c>
      <c r="M1009">
        <f t="shared" si="69"/>
        <v>700</v>
      </c>
      <c r="N1009">
        <f t="shared" si="70"/>
        <v>2.5321235504144335E-3</v>
      </c>
      <c r="O1009">
        <f t="shared" si="73"/>
        <v>3.0385482604973202E-2</v>
      </c>
      <c r="P1009">
        <f t="shared" si="74"/>
        <v>0.18054164678672224</v>
      </c>
      <c r="Q1009">
        <f t="shared" si="71"/>
        <v>3.7900054362005609E-3</v>
      </c>
      <c r="R1009">
        <f t="shared" si="75"/>
        <v>4.548006523440673E-2</v>
      </c>
      <c r="S1009">
        <f t="shared" si="76"/>
        <v>0.26314330349102688</v>
      </c>
      <c r="T1009">
        <f t="shared" si="72"/>
        <v>5.3012999821757667E-3</v>
      </c>
      <c r="U1009">
        <f t="shared" si="77"/>
        <v>6.36155997861092E-2</v>
      </c>
      <c r="V1009">
        <f t="shared" si="78"/>
        <v>0.34512117537733467</v>
      </c>
    </row>
    <row r="1010" spans="11:22" x14ac:dyDescent="0.25">
      <c r="K1010">
        <v>500</v>
      </c>
      <c r="L1010">
        <f t="shared" si="68"/>
        <v>1.9210169863980448E-3</v>
      </c>
      <c r="M1010">
        <f t="shared" si="69"/>
        <v>695</v>
      </c>
      <c r="N1010">
        <f t="shared" si="70"/>
        <v>2.5465564105136007E-3</v>
      </c>
      <c r="O1010">
        <f t="shared" si="73"/>
        <v>3.0558676926163209E-2</v>
      </c>
      <c r="P1010">
        <f t="shared" si="74"/>
        <v>0.18308820319723584</v>
      </c>
      <c r="Q1010">
        <f t="shared" si="71"/>
        <v>3.8133489914387031E-3</v>
      </c>
      <c r="R1010">
        <f t="shared" si="75"/>
        <v>4.5760187897264437E-2</v>
      </c>
      <c r="S1010">
        <f t="shared" si="76"/>
        <v>0.26695665248246558</v>
      </c>
      <c r="T1010">
        <f t="shared" si="72"/>
        <v>5.3404240266594627E-3</v>
      </c>
      <c r="U1010">
        <f t="shared" si="77"/>
        <v>6.4085088319913552E-2</v>
      </c>
      <c r="V1010">
        <f t="shared" si="78"/>
        <v>0.35046159940399413</v>
      </c>
    </row>
    <row r="1011" spans="11:22" x14ac:dyDescent="0.25">
      <c r="K1011">
        <v>505</v>
      </c>
      <c r="L1011">
        <f t="shared" si="68"/>
        <v>1.949687354863554E-3</v>
      </c>
      <c r="M1011">
        <f t="shared" si="69"/>
        <v>685</v>
      </c>
      <c r="N1011">
        <f t="shared" si="70"/>
        <v>2.5758989309655478E-3</v>
      </c>
      <c r="O1011">
        <f t="shared" si="73"/>
        <v>3.0910787171586573E-2</v>
      </c>
      <c r="P1011">
        <f t="shared" si="74"/>
        <v>0.18566410212820139</v>
      </c>
      <c r="Q1011">
        <f t="shared" si="71"/>
        <v>3.860821948196369E-3</v>
      </c>
      <c r="R1011">
        <f t="shared" si="75"/>
        <v>4.6329863378356428E-2</v>
      </c>
      <c r="S1011">
        <f t="shared" si="76"/>
        <v>0.27081747443066195</v>
      </c>
      <c r="T1011">
        <f t="shared" si="72"/>
        <v>5.4201276033016832E-3</v>
      </c>
      <c r="U1011">
        <f t="shared" si="77"/>
        <v>6.5041531239620198E-2</v>
      </c>
      <c r="V1011">
        <f t="shared" si="78"/>
        <v>0.35588172700729581</v>
      </c>
    </row>
    <row r="1012" spans="11:22" x14ac:dyDescent="0.25">
      <c r="K1012">
        <v>510</v>
      </c>
      <c r="L1012">
        <f t="shared" si="68"/>
        <v>1.9642907011805291E-3</v>
      </c>
      <c r="M1012">
        <f t="shared" si="69"/>
        <v>680</v>
      </c>
      <c r="N1012">
        <f t="shared" si="70"/>
        <v>2.5908143145783047E-3</v>
      </c>
      <c r="O1012">
        <f t="shared" si="73"/>
        <v>3.1089771774939656E-2</v>
      </c>
      <c r="P1012">
        <f t="shared" si="74"/>
        <v>0.1882549164427797</v>
      </c>
      <c r="Q1012">
        <f t="shared" si="71"/>
        <v>3.8849606102893119E-3</v>
      </c>
      <c r="R1012">
        <f t="shared" si="75"/>
        <v>4.6619527323471743E-2</v>
      </c>
      <c r="S1012">
        <f t="shared" si="76"/>
        <v>0.27470243504095126</v>
      </c>
      <c r="T1012">
        <f t="shared" si="72"/>
        <v>5.4607248817708509E-3</v>
      </c>
      <c r="U1012">
        <f t="shared" si="77"/>
        <v>6.5528698581250211E-2</v>
      </c>
      <c r="V1012">
        <f t="shared" si="78"/>
        <v>0.36134245188906666</v>
      </c>
    </row>
    <row r="1013" spans="11:22" x14ac:dyDescent="0.25">
      <c r="K1013">
        <v>515</v>
      </c>
      <c r="L1013">
        <f t="shared" si="68"/>
        <v>1.9940502805483144E-3</v>
      </c>
      <c r="M1013">
        <f t="shared" si="69"/>
        <v>670</v>
      </c>
      <c r="N1013">
        <f t="shared" si="70"/>
        <v>2.6211481916179613E-3</v>
      </c>
      <c r="O1013">
        <f t="shared" si="73"/>
        <v>3.1453778299415536E-2</v>
      </c>
      <c r="P1013">
        <f t="shared" si="74"/>
        <v>0.19087606463439766</v>
      </c>
      <c r="Q1013">
        <f t="shared" si="71"/>
        <v>3.9340663297600109E-3</v>
      </c>
      <c r="R1013">
        <f t="shared" si="75"/>
        <v>4.7208795957120131E-2</v>
      </c>
      <c r="S1013">
        <f t="shared" si="76"/>
        <v>0.27863650137071128</v>
      </c>
      <c r="T1013">
        <f t="shared" si="72"/>
        <v>5.5434564629095462E-3</v>
      </c>
      <c r="U1013">
        <f t="shared" si="77"/>
        <v>6.6521477554914554E-2</v>
      </c>
      <c r="V1013">
        <f t="shared" si="78"/>
        <v>0.36688590835197621</v>
      </c>
    </row>
    <row r="1014" spans="11:22" x14ac:dyDescent="0.25">
      <c r="K1014">
        <v>520</v>
      </c>
      <c r="L1014">
        <f t="shared" si="68"/>
        <v>2.0092133911385522E-3</v>
      </c>
      <c r="M1014">
        <f t="shared" si="69"/>
        <v>665</v>
      </c>
      <c r="N1014">
        <f t="shared" si="70"/>
        <v>2.6365728627105733E-3</v>
      </c>
      <c r="O1014">
        <f t="shared" si="73"/>
        <v>3.163887435252688E-2</v>
      </c>
      <c r="P1014">
        <f t="shared" si="74"/>
        <v>0.19351263749710823</v>
      </c>
      <c r="Q1014">
        <f t="shared" si="71"/>
        <v>3.9590433650964485E-3</v>
      </c>
      <c r="R1014">
        <f t="shared" si="75"/>
        <v>4.7508520381157382E-2</v>
      </c>
      <c r="S1014">
        <f t="shared" si="76"/>
        <v>0.28259554473580772</v>
      </c>
      <c r="T1014">
        <f t="shared" si="72"/>
        <v>5.5856098851272407E-3</v>
      </c>
      <c r="U1014">
        <f t="shared" si="77"/>
        <v>6.7027318621526888E-2</v>
      </c>
      <c r="V1014">
        <f t="shared" si="78"/>
        <v>0.37247151823710345</v>
      </c>
    </row>
    <row r="1015" spans="11:22" x14ac:dyDescent="0.25">
      <c r="K1015">
        <v>525</v>
      </c>
      <c r="L1015">
        <f t="shared" si="68"/>
        <v>2.0401241127826295E-3</v>
      </c>
      <c r="M1015">
        <f t="shared" si="69"/>
        <v>655</v>
      </c>
      <c r="N1015">
        <f t="shared" si="70"/>
        <v>2.6679537271886433E-3</v>
      </c>
      <c r="O1015">
        <f t="shared" si="73"/>
        <v>3.201544472626372E-2</v>
      </c>
      <c r="P1015">
        <f t="shared" si="74"/>
        <v>0.19618059122429687</v>
      </c>
      <c r="Q1015">
        <f t="shared" si="71"/>
        <v>4.0098716982315263E-3</v>
      </c>
      <c r="R1015">
        <f t="shared" si="75"/>
        <v>4.8118460378778316E-2</v>
      </c>
      <c r="S1015">
        <f t="shared" si="76"/>
        <v>0.28660541643403925</v>
      </c>
      <c r="T1015">
        <f t="shared" si="72"/>
        <v>5.6715416398791518E-3</v>
      </c>
      <c r="U1015">
        <f t="shared" si="77"/>
        <v>6.8058499678549822E-2</v>
      </c>
      <c r="V1015">
        <f t="shared" si="78"/>
        <v>0.3781430598769826</v>
      </c>
    </row>
    <row r="1016" spans="11:22" x14ac:dyDescent="0.25">
      <c r="K1016">
        <v>530</v>
      </c>
      <c r="L1016">
        <f t="shared" si="68"/>
        <v>2.0558791456722447E-3</v>
      </c>
      <c r="M1016">
        <f t="shared" si="69"/>
        <v>650</v>
      </c>
      <c r="N1016">
        <f t="shared" si="70"/>
        <v>2.6839166004865023E-3</v>
      </c>
      <c r="O1016">
        <f t="shared" si="73"/>
        <v>3.2206999205838027E-2</v>
      </c>
      <c r="P1016">
        <f t="shared" si="74"/>
        <v>0.19886450782478338</v>
      </c>
      <c r="Q1016">
        <f t="shared" si="71"/>
        <v>4.0357337654268743E-3</v>
      </c>
      <c r="R1016">
        <f t="shared" si="75"/>
        <v>4.8428805185122492E-2</v>
      </c>
      <c r="S1016">
        <f t="shared" si="76"/>
        <v>0.29064115019946613</v>
      </c>
      <c r="T1016">
        <f t="shared" si="72"/>
        <v>5.7153406051044797E-3</v>
      </c>
      <c r="U1016">
        <f t="shared" si="77"/>
        <v>6.8584087261253757E-2</v>
      </c>
      <c r="V1016">
        <f t="shared" si="78"/>
        <v>0.38385840048208708</v>
      </c>
    </row>
    <row r="1017" spans="11:22" x14ac:dyDescent="0.25">
      <c r="K1017">
        <v>535</v>
      </c>
      <c r="L1017">
        <f t="shared" si="68"/>
        <v>2.0880078439423941E-3</v>
      </c>
      <c r="M1017">
        <f t="shared" si="69"/>
        <v>640</v>
      </c>
      <c r="N1017">
        <f t="shared" si="70"/>
        <v>2.7164046076889603E-3</v>
      </c>
      <c r="O1017">
        <f t="shared" si="73"/>
        <v>3.2596855292267524E-2</v>
      </c>
      <c r="P1017">
        <f t="shared" si="74"/>
        <v>0.20158091243247234</v>
      </c>
      <c r="Q1017">
        <f t="shared" si="71"/>
        <v>4.0883816925201266E-3</v>
      </c>
      <c r="R1017">
        <f t="shared" si="75"/>
        <v>4.9060580310241519E-2</v>
      </c>
      <c r="S1017">
        <f t="shared" si="76"/>
        <v>0.29472953189198625</v>
      </c>
      <c r="T1017">
        <f t="shared" si="72"/>
        <v>5.8046583328508206E-3</v>
      </c>
      <c r="U1017">
        <f t="shared" si="77"/>
        <v>6.9655899994209847E-2</v>
      </c>
      <c r="V1017">
        <f t="shared" si="78"/>
        <v>0.3896630588149379</v>
      </c>
    </row>
    <row r="1018" spans="11:22" x14ac:dyDescent="0.25">
      <c r="K1018">
        <v>540</v>
      </c>
      <c r="L1018">
        <f t="shared" si="68"/>
        <v>2.1043895322489844E-3</v>
      </c>
      <c r="M1018">
        <f t="shared" si="69"/>
        <v>635</v>
      </c>
      <c r="N1018">
        <f t="shared" si="70"/>
        <v>2.7329369779216517E-3</v>
      </c>
      <c r="O1018">
        <f t="shared" si="73"/>
        <v>3.279524373505982E-2</v>
      </c>
      <c r="P1018">
        <f t="shared" si="74"/>
        <v>0.20431384941039399</v>
      </c>
      <c r="Q1018">
        <f t="shared" si="71"/>
        <v>4.1151791969462614E-3</v>
      </c>
      <c r="R1018">
        <f t="shared" si="75"/>
        <v>4.9382150363355137E-2</v>
      </c>
      <c r="S1018">
        <f t="shared" si="76"/>
        <v>0.29884471108893251</v>
      </c>
      <c r="T1018">
        <f t="shared" si="72"/>
        <v>5.8501993990929257E-3</v>
      </c>
      <c r="U1018">
        <f t="shared" si="77"/>
        <v>7.0202392789115109E-2</v>
      </c>
      <c r="V1018">
        <f t="shared" si="78"/>
        <v>0.39551325821403083</v>
      </c>
    </row>
    <row r="1019" spans="11:22" x14ac:dyDescent="0.25">
      <c r="K1019">
        <v>545</v>
      </c>
      <c r="L1019">
        <f t="shared" si="68"/>
        <v>2.1378084562877061E-3</v>
      </c>
      <c r="M1019">
        <f t="shared" si="69"/>
        <v>625</v>
      </c>
      <c r="N1019">
        <f t="shared" si="70"/>
        <v>2.766597295753348E-3</v>
      </c>
      <c r="O1019">
        <f t="shared" si="73"/>
        <v>3.3199167549040176E-2</v>
      </c>
      <c r="P1019">
        <f t="shared" si="74"/>
        <v>0.20708044670614734</v>
      </c>
      <c r="Q1019">
        <f t="shared" si="71"/>
        <v>4.1697515819418829E-3</v>
      </c>
      <c r="R1019">
        <f t="shared" si="75"/>
        <v>5.0037018983302595E-2</v>
      </c>
      <c r="S1019">
        <f t="shared" si="76"/>
        <v>0.3030144626708744</v>
      </c>
      <c r="T1019">
        <f t="shared" si="72"/>
        <v>5.9431039523296647E-3</v>
      </c>
      <c r="U1019">
        <f t="shared" si="77"/>
        <v>7.1317247427955976E-2</v>
      </c>
      <c r="V1019">
        <f t="shared" si="78"/>
        <v>0.40145636216636049</v>
      </c>
    </row>
    <row r="1020" spans="11:22" x14ac:dyDescent="0.25">
      <c r="K1020">
        <v>550</v>
      </c>
      <c r="L1020">
        <f t="shared" si="68"/>
        <v>2.1548543803114177E-3</v>
      </c>
      <c r="M1020">
        <f t="shared" si="69"/>
        <v>620</v>
      </c>
      <c r="N1020">
        <f t="shared" si="70"/>
        <v>2.7837330976026031E-3</v>
      </c>
      <c r="O1020">
        <f t="shared" si="73"/>
        <v>3.3404797171231237E-2</v>
      </c>
      <c r="P1020">
        <f t="shared" si="74"/>
        <v>0.20986417980374994</v>
      </c>
      <c r="Q1020">
        <f t="shared" si="71"/>
        <v>4.1975390770505605E-3</v>
      </c>
      <c r="R1020">
        <f t="shared" si="75"/>
        <v>5.0370468924606726E-2</v>
      </c>
      <c r="S1020">
        <f t="shared" si="76"/>
        <v>0.30721200174792496</v>
      </c>
      <c r="T1020">
        <f t="shared" si="72"/>
        <v>5.9904915927604385E-3</v>
      </c>
      <c r="U1020">
        <f t="shared" si="77"/>
        <v>7.1885899113125262E-2</v>
      </c>
      <c r="V1020">
        <f t="shared" si="78"/>
        <v>0.40744685375912093</v>
      </c>
    </row>
    <row r="1021" spans="11:22" x14ac:dyDescent="0.25">
      <c r="K1021">
        <v>555</v>
      </c>
      <c r="L1021">
        <f t="shared" si="68"/>
        <v>2.1896417733392607E-3</v>
      </c>
      <c r="M1021">
        <f t="shared" si="69"/>
        <v>610</v>
      </c>
      <c r="N1021">
        <f t="shared" si="70"/>
        <v>2.8186364609585901E-3</v>
      </c>
      <c r="O1021">
        <f t="shared" si="73"/>
        <v>3.3823637531503081E-2</v>
      </c>
      <c r="P1021">
        <f t="shared" si="74"/>
        <v>0.21268281626470853</v>
      </c>
      <c r="Q1021">
        <f t="shared" si="71"/>
        <v>4.254149522658679E-3</v>
      </c>
      <c r="R1021">
        <f t="shared" si="75"/>
        <v>5.1049794271904148E-2</v>
      </c>
      <c r="S1021">
        <f t="shared" si="76"/>
        <v>0.31146615127058364</v>
      </c>
      <c r="T1021">
        <f t="shared" si="72"/>
        <v>6.0872004875105468E-3</v>
      </c>
      <c r="U1021">
        <f t="shared" si="77"/>
        <v>7.3046405850126561E-2</v>
      </c>
      <c r="V1021">
        <f t="shared" si="78"/>
        <v>0.41353405424663148</v>
      </c>
    </row>
    <row r="1022" spans="11:22" x14ac:dyDescent="0.25">
      <c r="K1022">
        <v>560</v>
      </c>
      <c r="L1022">
        <f t="shared" si="68"/>
        <v>2.207392668965994E-3</v>
      </c>
      <c r="M1022">
        <f t="shared" si="69"/>
        <v>605</v>
      </c>
      <c r="N1022">
        <f t="shared" si="70"/>
        <v>2.8364125646923588E-3</v>
      </c>
      <c r="O1022">
        <f t="shared" si="73"/>
        <v>3.4036950776308306E-2</v>
      </c>
      <c r="P1022">
        <f t="shared" si="74"/>
        <v>0.21551922882940089</v>
      </c>
      <c r="Q1022">
        <f t="shared" si="71"/>
        <v>4.282986165591085E-3</v>
      </c>
      <c r="R1022">
        <f t="shared" si="75"/>
        <v>5.139583398709302E-2</v>
      </c>
      <c r="S1022">
        <f t="shared" si="76"/>
        <v>0.31574913743617472</v>
      </c>
      <c r="T1022">
        <f t="shared" si="72"/>
        <v>6.1365479478250329E-3</v>
      </c>
      <c r="U1022">
        <f t="shared" si="77"/>
        <v>7.3638575373900395E-2</v>
      </c>
      <c r="V1022">
        <f t="shared" si="78"/>
        <v>0.41967060219445651</v>
      </c>
    </row>
    <row r="1023" spans="11:22" x14ac:dyDescent="0.25">
      <c r="K1023">
        <v>565</v>
      </c>
      <c r="L1023">
        <f t="shared" si="68"/>
        <v>2.2436334259034675E-3</v>
      </c>
      <c r="M1023">
        <f t="shared" si="69"/>
        <v>595</v>
      </c>
      <c r="N1023">
        <f t="shared" si="70"/>
        <v>2.8726359069189966E-3</v>
      </c>
      <c r="O1023">
        <f t="shared" si="73"/>
        <v>3.4471630883027959E-2</v>
      </c>
      <c r="P1023">
        <f t="shared" si="74"/>
        <v>0.21839186473631989</v>
      </c>
      <c r="Q1023">
        <f t="shared" si="71"/>
        <v>4.3417579856261934E-3</v>
      </c>
      <c r="R1023">
        <f t="shared" si="75"/>
        <v>5.2101095827514321E-2</v>
      </c>
      <c r="S1023">
        <f t="shared" si="76"/>
        <v>0.32009089542180091</v>
      </c>
      <c r="T1023">
        <f t="shared" si="72"/>
        <v>6.2372971918263076E-3</v>
      </c>
      <c r="U1023">
        <f t="shared" si="77"/>
        <v>7.4847566301915691E-2</v>
      </c>
      <c r="V1023">
        <f t="shared" si="78"/>
        <v>0.42590789938628282</v>
      </c>
    </row>
    <row r="1024" spans="11:22" x14ac:dyDescent="0.25">
      <c r="K1024">
        <v>570</v>
      </c>
      <c r="L1024">
        <f t="shared" si="68"/>
        <v>2.2621335352502625E-3</v>
      </c>
      <c r="M1024">
        <f t="shared" si="69"/>
        <v>590</v>
      </c>
      <c r="N1024">
        <f t="shared" si="70"/>
        <v>2.8910924556601048E-3</v>
      </c>
      <c r="O1024">
        <f t="shared" si="73"/>
        <v>3.4693109467921257E-2</v>
      </c>
      <c r="P1024">
        <f t="shared" si="74"/>
        <v>0.22128295719197999</v>
      </c>
      <c r="Q1024">
        <f t="shared" si="71"/>
        <v>4.3717080560925492E-3</v>
      </c>
      <c r="R1024">
        <f t="shared" si="75"/>
        <v>5.246049667311059E-2</v>
      </c>
      <c r="S1024">
        <f t="shared" si="76"/>
        <v>0.32446260347789346</v>
      </c>
      <c r="T1024">
        <f t="shared" si="72"/>
        <v>6.2887274650362812E-3</v>
      </c>
      <c r="U1024">
        <f t="shared" si="77"/>
        <v>7.5464729580435375E-2</v>
      </c>
      <c r="V1024">
        <f t="shared" si="78"/>
        <v>0.4321966268513191</v>
      </c>
    </row>
    <row r="1025" spans="11:22" x14ac:dyDescent="0.25">
      <c r="K1025">
        <v>575</v>
      </c>
      <c r="L1025">
        <f t="shared" si="68"/>
        <v>2.2999199516098813E-3</v>
      </c>
      <c r="M1025">
        <f t="shared" si="69"/>
        <v>580</v>
      </c>
      <c r="N1025">
        <f t="shared" si="70"/>
        <v>2.928719630108656E-3</v>
      </c>
      <c r="O1025">
        <f t="shared" si="73"/>
        <v>3.5144635561303872E-2</v>
      </c>
      <c r="P1025">
        <f t="shared" si="74"/>
        <v>0.22421167682208865</v>
      </c>
      <c r="Q1025">
        <f t="shared" si="71"/>
        <v>4.432775384575649E-3</v>
      </c>
      <c r="R1025">
        <f t="shared" si="75"/>
        <v>5.3193304614907788E-2</v>
      </c>
      <c r="S1025">
        <f t="shared" si="76"/>
        <v>0.32889537886246911</v>
      </c>
      <c r="T1025">
        <f t="shared" si="72"/>
        <v>6.3937736396599831E-3</v>
      </c>
      <c r="U1025">
        <f t="shared" si="77"/>
        <v>7.6725283675919798E-2</v>
      </c>
      <c r="V1025">
        <f t="shared" si="78"/>
        <v>0.43859040049097908</v>
      </c>
    </row>
    <row r="1026" spans="11:22" x14ac:dyDescent="0.25">
      <c r="K1026">
        <v>580</v>
      </c>
      <c r="L1026">
        <f t="shared" si="68"/>
        <v>2.319217422990428E-3</v>
      </c>
      <c r="M1026">
        <f t="shared" si="69"/>
        <v>575</v>
      </c>
      <c r="N1026">
        <f t="shared" si="70"/>
        <v>2.947900425854133E-3</v>
      </c>
      <c r="O1026">
        <f t="shared" si="73"/>
        <v>3.5374805110249596E-2</v>
      </c>
      <c r="P1026">
        <f t="shared" si="74"/>
        <v>0.22715957724794278</v>
      </c>
      <c r="Q1026">
        <f t="shared" si="71"/>
        <v>4.4639088776949887E-3</v>
      </c>
      <c r="R1026">
        <f t="shared" si="75"/>
        <v>5.3566906532339864E-2</v>
      </c>
      <c r="S1026">
        <f t="shared" si="76"/>
        <v>0.3333592877401641</v>
      </c>
      <c r="T1026">
        <f t="shared" si="72"/>
        <v>6.4474205779974092E-3</v>
      </c>
      <c r="U1026">
        <f t="shared" si="77"/>
        <v>7.736904693596891E-2</v>
      </c>
      <c r="V1026">
        <f t="shared" si="78"/>
        <v>0.44503782106897649</v>
      </c>
    </row>
    <row r="1027" spans="11:22" x14ac:dyDescent="0.25">
      <c r="K1027">
        <v>585</v>
      </c>
      <c r="L1027">
        <f t="shared" si="68"/>
        <v>2.3586500505323386E-3</v>
      </c>
      <c r="M1027">
        <f t="shared" si="69"/>
        <v>565</v>
      </c>
      <c r="N1027">
        <f t="shared" si="70"/>
        <v>2.9870230331615621E-3</v>
      </c>
      <c r="O1027">
        <f t="shared" si="73"/>
        <v>3.5844276397938746E-2</v>
      </c>
      <c r="P1027">
        <f t="shared" si="74"/>
        <v>0.23014660028110434</v>
      </c>
      <c r="Q1027">
        <f t="shared" si="71"/>
        <v>4.5274179382042146E-3</v>
      </c>
      <c r="R1027">
        <f t="shared" si="75"/>
        <v>5.4329015258450575E-2</v>
      </c>
      <c r="S1027">
        <f t="shared" si="76"/>
        <v>0.33788670567836832</v>
      </c>
      <c r="T1027">
        <f t="shared" si="72"/>
        <v>6.5570432169694826E-3</v>
      </c>
      <c r="U1027">
        <f t="shared" si="77"/>
        <v>7.8684518603633791E-2</v>
      </c>
      <c r="V1027">
        <f t="shared" si="78"/>
        <v>0.45159486428594597</v>
      </c>
    </row>
    <row r="1028" spans="11:22" x14ac:dyDescent="0.25">
      <c r="K1028">
        <v>590</v>
      </c>
      <c r="L1028">
        <f t="shared" si="68"/>
        <v>2.3787973962151429E-3</v>
      </c>
      <c r="M1028">
        <f t="shared" si="69"/>
        <v>560</v>
      </c>
      <c r="N1028">
        <f t="shared" si="70"/>
        <v>3.0069759801222284E-3</v>
      </c>
      <c r="O1028">
        <f t="shared" si="73"/>
        <v>3.6083711761466741E-2</v>
      </c>
      <c r="P1028">
        <f t="shared" si="74"/>
        <v>0.23315357626122657</v>
      </c>
      <c r="Q1028">
        <f t="shared" si="71"/>
        <v>4.5598112441360694E-3</v>
      </c>
      <c r="R1028">
        <f t="shared" si="75"/>
        <v>5.4717734929632833E-2</v>
      </c>
      <c r="S1028">
        <f t="shared" si="76"/>
        <v>0.34244651692250438</v>
      </c>
      <c r="T1028">
        <f t="shared" si="72"/>
        <v>6.6130528044534564E-3</v>
      </c>
      <c r="U1028">
        <f t="shared" si="77"/>
        <v>7.9356633653441477E-2</v>
      </c>
      <c r="V1028">
        <f t="shared" si="78"/>
        <v>0.45820791709039943</v>
      </c>
    </row>
    <row r="1029" spans="11:22" x14ac:dyDescent="0.25">
      <c r="K1029">
        <v>595</v>
      </c>
      <c r="L1029">
        <f t="shared" si="68"/>
        <v>2.419986023996846E-3</v>
      </c>
      <c r="M1029">
        <f t="shared" si="69"/>
        <v>550</v>
      </c>
      <c r="N1029">
        <f t="shared" si="70"/>
        <v>3.0476943200334894E-3</v>
      </c>
      <c r="O1029">
        <f t="shared" si="73"/>
        <v>3.6572331840401873E-2</v>
      </c>
      <c r="P1029">
        <f t="shared" si="74"/>
        <v>0.23620127058126006</v>
      </c>
      <c r="Q1029">
        <f t="shared" si="71"/>
        <v>4.6259218076205588E-3</v>
      </c>
      <c r="R1029">
        <f t="shared" si="75"/>
        <v>5.5511061691446706E-2</v>
      </c>
      <c r="S1029">
        <f t="shared" si="76"/>
        <v>0.34707243873012494</v>
      </c>
      <c r="T1029">
        <f t="shared" si="72"/>
        <v>6.7275571211711238E-3</v>
      </c>
      <c r="U1029">
        <f t="shared" si="77"/>
        <v>8.0730685454053486E-2</v>
      </c>
      <c r="V1029">
        <f t="shared" si="78"/>
        <v>0.46493547421157055</v>
      </c>
    </row>
    <row r="1030" spans="11:22" x14ac:dyDescent="0.25">
      <c r="K1030">
        <v>600</v>
      </c>
      <c r="L1030">
        <f t="shared" si="68"/>
        <v>2.4410406459848054E-3</v>
      </c>
      <c r="M1030">
        <f t="shared" si="69"/>
        <v>545</v>
      </c>
      <c r="N1030">
        <f t="shared" si="70"/>
        <v>3.0684719356467438E-3</v>
      </c>
      <c r="O1030">
        <f t="shared" si="73"/>
        <v>3.6821663227760926E-2</v>
      </c>
      <c r="P1030">
        <f t="shared" si="74"/>
        <v>0.2392697425169068</v>
      </c>
      <c r="Q1030">
        <f t="shared" si="71"/>
        <v>4.6596584935287844E-3</v>
      </c>
      <c r="R1030">
        <f t="shared" si="75"/>
        <v>5.5915901922345412E-2</v>
      </c>
      <c r="S1030">
        <f t="shared" si="76"/>
        <v>0.35173209722365373</v>
      </c>
      <c r="T1030">
        <f t="shared" si="72"/>
        <v>6.7860889352742149E-3</v>
      </c>
      <c r="U1030">
        <f t="shared" si="77"/>
        <v>8.1433067223290578E-2</v>
      </c>
      <c r="V1030">
        <f t="shared" si="78"/>
        <v>0.47172156314684477</v>
      </c>
    </row>
    <row r="1031" spans="11:22" x14ac:dyDescent="0.25">
      <c r="K1031">
        <v>605</v>
      </c>
      <c r="L1031">
        <f t="shared" si="68"/>
        <v>2.4841054292925129E-3</v>
      </c>
      <c r="M1031">
        <f t="shared" si="69"/>
        <v>535</v>
      </c>
      <c r="N1031">
        <f t="shared" si="70"/>
        <v>3.1108961062004115E-3</v>
      </c>
      <c r="O1031">
        <f t="shared" si="73"/>
        <v>3.7330753274404938E-2</v>
      </c>
      <c r="P1031">
        <f t="shared" si="74"/>
        <v>0.24238063862310721</v>
      </c>
      <c r="Q1031">
        <f t="shared" si="71"/>
        <v>4.7285455587455782E-3</v>
      </c>
      <c r="R1031">
        <f t="shared" si="75"/>
        <v>5.6742546704946939E-2</v>
      </c>
      <c r="S1031">
        <f t="shared" si="76"/>
        <v>0.35646064278239931</v>
      </c>
      <c r="T1031">
        <f t="shared" si="72"/>
        <v>6.9058089612332729E-3</v>
      </c>
      <c r="U1031">
        <f t="shared" si="77"/>
        <v>8.2869707534799275E-2</v>
      </c>
      <c r="V1031">
        <f t="shared" si="78"/>
        <v>0.47862737210807804</v>
      </c>
    </row>
    <row r="1032" spans="11:22" x14ac:dyDescent="0.25">
      <c r="K1032">
        <v>610</v>
      </c>
      <c r="L1032">
        <f t="shared" si="68"/>
        <v>2.5061302255005775E-3</v>
      </c>
      <c r="M1032">
        <f t="shared" si="69"/>
        <v>530</v>
      </c>
      <c r="N1032">
        <f t="shared" si="70"/>
        <v>3.1325561123800583E-3</v>
      </c>
      <c r="O1032">
        <f t="shared" si="73"/>
        <v>3.7590673348560699E-2</v>
      </c>
      <c r="P1032">
        <f t="shared" si="74"/>
        <v>0.24551319473548727</v>
      </c>
      <c r="Q1032">
        <f t="shared" si="71"/>
        <v>4.7637172718701937E-3</v>
      </c>
      <c r="R1032">
        <f t="shared" si="75"/>
        <v>5.7164607262442324E-2</v>
      </c>
      <c r="S1032">
        <f t="shared" si="76"/>
        <v>0.3612243600542695</v>
      </c>
      <c r="T1032">
        <f t="shared" si="72"/>
        <v>6.9670378580544146E-3</v>
      </c>
      <c r="U1032">
        <f t="shared" si="77"/>
        <v>8.3604454296652975E-2</v>
      </c>
      <c r="V1032">
        <f t="shared" si="78"/>
        <v>0.48559440996613246</v>
      </c>
    </row>
    <row r="1033" spans="11:22" x14ac:dyDescent="0.25">
      <c r="K1033">
        <v>615</v>
      </c>
      <c r="L1033">
        <f t="shared" si="68"/>
        <v>2.5512029899868081E-3</v>
      </c>
      <c r="M1033">
        <f t="shared" si="69"/>
        <v>520</v>
      </c>
      <c r="N1033">
        <f t="shared" si="70"/>
        <v>3.1768072842291994E-3</v>
      </c>
      <c r="O1033">
        <f t="shared" si="73"/>
        <v>3.8121687410750393E-2</v>
      </c>
      <c r="P1033">
        <f t="shared" si="74"/>
        <v>0.24869000201971647</v>
      </c>
      <c r="Q1033">
        <f t="shared" si="71"/>
        <v>4.8355730099478578E-3</v>
      </c>
      <c r="R1033">
        <f t="shared" si="75"/>
        <v>5.8026876119374293E-2</v>
      </c>
      <c r="S1033">
        <f t="shared" si="76"/>
        <v>0.36605993306421736</v>
      </c>
      <c r="T1033">
        <f t="shared" si="72"/>
        <v>7.0923400683495785E-3</v>
      </c>
      <c r="U1033">
        <f t="shared" si="77"/>
        <v>8.5108080820194942E-2</v>
      </c>
      <c r="V1033">
        <f t="shared" si="78"/>
        <v>0.49268675003448203</v>
      </c>
    </row>
    <row r="1034" spans="11:22" x14ac:dyDescent="0.25">
      <c r="K1034">
        <v>620</v>
      </c>
      <c r="L1034">
        <f t="shared" si="68"/>
        <v>2.5742670558934482E-3</v>
      </c>
      <c r="M1034">
        <f t="shared" si="69"/>
        <v>515</v>
      </c>
      <c r="N1034">
        <f t="shared" si="70"/>
        <v>3.1994132942010367E-3</v>
      </c>
      <c r="O1034">
        <f t="shared" si="73"/>
        <v>3.839295953041244E-2</v>
      </c>
      <c r="P1034">
        <f t="shared" si="74"/>
        <v>0.25188941531391751</v>
      </c>
      <c r="Q1034">
        <f t="shared" si="71"/>
        <v>4.8722805247172207E-3</v>
      </c>
      <c r="R1034">
        <f t="shared" si="75"/>
        <v>5.8467366296606649E-2</v>
      </c>
      <c r="S1034">
        <f t="shared" si="76"/>
        <v>0.37093221358893458</v>
      </c>
      <c r="T1034">
        <f t="shared" si="72"/>
        <v>7.1564581332039801E-3</v>
      </c>
      <c r="U1034">
        <f t="shared" si="77"/>
        <v>8.5877497598447761E-2</v>
      </c>
      <c r="V1034">
        <f t="shared" si="78"/>
        <v>0.49984320816768602</v>
      </c>
    </row>
    <row r="1035" spans="11:22" x14ac:dyDescent="0.25">
      <c r="K1035">
        <v>625</v>
      </c>
      <c r="L1035">
        <f t="shared" si="68"/>
        <v>2.6214928102584003E-3</v>
      </c>
      <c r="M1035">
        <f t="shared" si="69"/>
        <v>505</v>
      </c>
      <c r="N1035">
        <f t="shared" si="70"/>
        <v>3.2456251940690128E-3</v>
      </c>
      <c r="O1035">
        <f t="shared" si="73"/>
        <v>3.8947502328828154E-2</v>
      </c>
      <c r="P1035">
        <f t="shared" si="74"/>
        <v>0.25513504050798652</v>
      </c>
      <c r="Q1035">
        <f t="shared" si="71"/>
        <v>4.9473165385893747E-3</v>
      </c>
      <c r="R1035">
        <f t="shared" si="75"/>
        <v>5.9367798463072496E-2</v>
      </c>
      <c r="S1035">
        <f t="shared" si="76"/>
        <v>0.37587953012752395</v>
      </c>
      <c r="T1035">
        <f t="shared" si="72"/>
        <v>7.2877456517805861E-3</v>
      </c>
      <c r="U1035">
        <f t="shared" si="77"/>
        <v>8.7452947821367033E-2</v>
      </c>
      <c r="V1035">
        <f t="shared" si="78"/>
        <v>0.5071309538194666</v>
      </c>
    </row>
    <row r="1036" spans="11:22" x14ac:dyDescent="0.25">
      <c r="K1036">
        <v>630</v>
      </c>
      <c r="L1036">
        <f t="shared" si="68"/>
        <v>2.6456722544669813E-3</v>
      </c>
      <c r="M1036">
        <f t="shared" si="69"/>
        <v>500</v>
      </c>
      <c r="N1036">
        <f t="shared" si="70"/>
        <v>3.2692475136243404E-3</v>
      </c>
      <c r="O1036">
        <f t="shared" si="73"/>
        <v>3.9230970163492085E-2</v>
      </c>
      <c r="P1036">
        <f t="shared" si="74"/>
        <v>0.25840428802161086</v>
      </c>
      <c r="Q1036">
        <f t="shared" si="71"/>
        <v>4.9856709758411277E-3</v>
      </c>
      <c r="R1036">
        <f t="shared" si="75"/>
        <v>5.9828051710093533E-2</v>
      </c>
      <c r="S1036">
        <f t="shared" si="76"/>
        <v>0.38086520110336508</v>
      </c>
      <c r="T1036">
        <f t="shared" si="72"/>
        <v>7.3549644664590019E-3</v>
      </c>
      <c r="U1036">
        <f t="shared" si="77"/>
        <v>8.8259573597508023E-2</v>
      </c>
      <c r="V1036">
        <f t="shared" si="78"/>
        <v>0.5144859182859256</v>
      </c>
    </row>
    <row r="1037" spans="11:22" x14ac:dyDescent="0.25">
      <c r="K1037">
        <v>635</v>
      </c>
      <c r="L1037">
        <f t="shared" si="68"/>
        <v>2.695210952612442E-3</v>
      </c>
      <c r="M1037">
        <f t="shared" si="69"/>
        <v>490</v>
      </c>
      <c r="N1037">
        <f t="shared" si="70"/>
        <v>3.3175681587485073E-3</v>
      </c>
      <c r="O1037">
        <f t="shared" si="73"/>
        <v>3.9810817904982088E-2</v>
      </c>
      <c r="P1037">
        <f t="shared" si="74"/>
        <v>0.26172185618035937</v>
      </c>
      <c r="Q1037">
        <f t="shared" si="71"/>
        <v>5.0641209368931239E-3</v>
      </c>
      <c r="R1037">
        <f t="shared" si="75"/>
        <v>6.0769451242717487E-2</v>
      </c>
      <c r="S1037">
        <f t="shared" si="76"/>
        <v>0.3859293220402582</v>
      </c>
      <c r="T1037">
        <f t="shared" si="72"/>
        <v>7.4926819648979404E-3</v>
      </c>
      <c r="U1037">
        <f t="shared" si="77"/>
        <v>8.9912183578775284E-2</v>
      </c>
      <c r="V1037">
        <f t="shared" si="78"/>
        <v>0.52197860025082354</v>
      </c>
    </row>
    <row r="1038" spans="11:22" x14ac:dyDescent="0.25">
      <c r="K1038">
        <v>640</v>
      </c>
      <c r="L1038">
        <f t="shared" si="68"/>
        <v>2.7205898490368099E-3</v>
      </c>
      <c r="M1038">
        <f t="shared" si="69"/>
        <v>485</v>
      </c>
      <c r="N1038">
        <f t="shared" si="70"/>
        <v>3.3422847251686205E-3</v>
      </c>
      <c r="O1038">
        <f t="shared" si="73"/>
        <v>4.0107416702023446E-2</v>
      </c>
      <c r="P1038">
        <f t="shared" si="74"/>
        <v>0.26506414090552799</v>
      </c>
      <c r="Q1038">
        <f t="shared" si="71"/>
        <v>5.1042451898268837E-3</v>
      </c>
      <c r="R1038">
        <f t="shared" si="75"/>
        <v>6.1250942277922604E-2</v>
      </c>
      <c r="S1038">
        <f t="shared" si="76"/>
        <v>0.39103356723008509</v>
      </c>
      <c r="T1038">
        <f t="shared" si="72"/>
        <v>7.5632352547410076E-3</v>
      </c>
      <c r="U1038">
        <f t="shared" si="77"/>
        <v>9.0758823056892091E-2</v>
      </c>
      <c r="V1038">
        <f t="shared" si="78"/>
        <v>0.52954183550556455</v>
      </c>
    </row>
    <row r="1039" spans="11:22" x14ac:dyDescent="0.25">
      <c r="K1039">
        <v>645</v>
      </c>
      <c r="L1039">
        <f t="shared" ref="L1039:L1102" si="79">T1039/$T$1199</f>
        <v>2.7726184522267028E-3</v>
      </c>
      <c r="M1039">
        <f t="shared" ref="M1039:M1092" si="80">M1041+15</f>
        <v>475</v>
      </c>
      <c r="N1039">
        <f t="shared" si="70"/>
        <v>3.3928784605595785E-3</v>
      </c>
      <c r="O1039">
        <f t="shared" si="73"/>
        <v>4.0714541526714942E-2</v>
      </c>
      <c r="P1039">
        <f t="shared" si="74"/>
        <v>0.26845701936608757</v>
      </c>
      <c r="Q1039">
        <f t="shared" si="71"/>
        <v>5.1863679288346454E-3</v>
      </c>
      <c r="R1039">
        <f t="shared" si="75"/>
        <v>6.2236415146015744E-2</v>
      </c>
      <c r="S1039">
        <f t="shared" si="76"/>
        <v>0.39621993515891973</v>
      </c>
      <c r="T1039">
        <f t="shared" si="72"/>
        <v>7.707874685061622E-3</v>
      </c>
      <c r="U1039">
        <f t="shared" si="77"/>
        <v>9.2494496220739464E-2</v>
      </c>
      <c r="V1039">
        <f t="shared" si="78"/>
        <v>0.53724971019062617</v>
      </c>
    </row>
    <row r="1040" spans="11:22" x14ac:dyDescent="0.25">
      <c r="K1040">
        <v>650</v>
      </c>
      <c r="L1040">
        <f t="shared" si="79"/>
        <v>2.7992899570152712E-3</v>
      </c>
      <c r="M1040">
        <f t="shared" si="80"/>
        <v>470</v>
      </c>
      <c r="N1040">
        <f t="shared" ref="N1040:N1103" si="81">VLOOKUP($M1040,$M$617:$W$904,2,FALSE)</f>
        <v>3.4187759480944768E-3</v>
      </c>
      <c r="O1040">
        <f t="shared" si="73"/>
        <v>4.1025311377133722E-2</v>
      </c>
      <c r="P1040">
        <f t="shared" si="74"/>
        <v>0.27187579531418204</v>
      </c>
      <c r="Q1040">
        <f t="shared" ref="Q1040:Q1103" si="82">VLOOKUP($M1040,$M$617:$W$904,5,FALSE)</f>
        <v>5.228398338613216E-3</v>
      </c>
      <c r="R1040">
        <f t="shared" si="75"/>
        <v>6.2740780063358592E-2</v>
      </c>
      <c r="S1040">
        <f t="shared" si="76"/>
        <v>0.40144833349753295</v>
      </c>
      <c r="T1040">
        <f t="shared" ref="T1040:T1103" si="83">VLOOKUP($M1040,$M$617:$W$904,8,FALSE)</f>
        <v>7.7820214240069685E-3</v>
      </c>
      <c r="U1040">
        <f t="shared" si="77"/>
        <v>9.3384257088083622E-2</v>
      </c>
      <c r="V1040">
        <f t="shared" si="78"/>
        <v>0.54503173161463314</v>
      </c>
    </row>
    <row r="1041" spans="11:22" x14ac:dyDescent="0.25">
      <c r="K1041">
        <v>655</v>
      </c>
      <c r="L1041">
        <f t="shared" si="79"/>
        <v>2.854004858832312E-3</v>
      </c>
      <c r="M1041">
        <f t="shared" si="80"/>
        <v>460</v>
      </c>
      <c r="N1041">
        <f t="shared" si="81"/>
        <v>3.4718258511914346E-3</v>
      </c>
      <c r="O1041">
        <f t="shared" ref="O1041:O1104" si="84">N1041*12</f>
        <v>4.1661910214297215E-2</v>
      </c>
      <c r="P1041">
        <f t="shared" ref="P1041:P1104" si="85">N1041+P1040</f>
        <v>0.27534762116537348</v>
      </c>
      <c r="Q1041">
        <f t="shared" si="82"/>
        <v>5.3144814868582024E-3</v>
      </c>
      <c r="R1041">
        <f t="shared" ref="R1041:R1104" si="86">Q1041*12</f>
        <v>6.3773777842298429E-2</v>
      </c>
      <c r="S1041">
        <f t="shared" ref="S1041:S1104" si="87">Q1041+S1040</f>
        <v>0.40676281498439115</v>
      </c>
      <c r="T1041">
        <f t="shared" si="83"/>
        <v>7.9341287600425137E-3</v>
      </c>
      <c r="U1041">
        <f t="shared" ref="U1041:U1104" si="88">T1041*12</f>
        <v>9.5209545120510164E-2</v>
      </c>
      <c r="V1041">
        <f t="shared" ref="V1041:V1104" si="89">T1041+V1040</f>
        <v>0.55296586037467566</v>
      </c>
    </row>
    <row r="1042" spans="11:22" x14ac:dyDescent="0.25">
      <c r="K1042">
        <v>660</v>
      </c>
      <c r="L1042">
        <f t="shared" si="79"/>
        <v>2.882072527088564E-3</v>
      </c>
      <c r="M1042">
        <f t="shared" si="80"/>
        <v>455</v>
      </c>
      <c r="N1042">
        <f t="shared" si="81"/>
        <v>3.4990009792031929E-3</v>
      </c>
      <c r="O1042">
        <f t="shared" si="84"/>
        <v>4.1988011750438314E-2</v>
      </c>
      <c r="P1042">
        <f t="shared" si="85"/>
        <v>0.27884662214457667</v>
      </c>
      <c r="Q1042">
        <f t="shared" si="82"/>
        <v>5.3585698214075883E-3</v>
      </c>
      <c r="R1042">
        <f t="shared" si="86"/>
        <v>6.430283785689106E-2</v>
      </c>
      <c r="S1042">
        <f t="shared" si="87"/>
        <v>0.41212138480579874</v>
      </c>
      <c r="T1042">
        <f t="shared" si="83"/>
        <v>8.0121568311055658E-3</v>
      </c>
      <c r="U1042">
        <f t="shared" si="88"/>
        <v>9.6145881973266789E-2</v>
      </c>
      <c r="V1042">
        <f t="shared" si="89"/>
        <v>0.56097801720578122</v>
      </c>
    </row>
    <row r="1043" spans="11:22" x14ac:dyDescent="0.25">
      <c r="K1043">
        <v>665</v>
      </c>
      <c r="L1043">
        <f t="shared" si="79"/>
        <v>2.9396924197281475E-3</v>
      </c>
      <c r="M1043">
        <f t="shared" si="80"/>
        <v>445</v>
      </c>
      <c r="N1043">
        <f t="shared" si="81"/>
        <v>3.5547117129559602E-3</v>
      </c>
      <c r="O1043">
        <f t="shared" si="84"/>
        <v>4.2656540555471523E-2</v>
      </c>
      <c r="P1043">
        <f t="shared" si="85"/>
        <v>0.28240133385753263</v>
      </c>
      <c r="Q1043">
        <f t="shared" si="82"/>
        <v>5.4489341220465004E-3</v>
      </c>
      <c r="R1043">
        <f t="shared" si="86"/>
        <v>6.5387209464558005E-2</v>
      </c>
      <c r="S1043">
        <f t="shared" si="87"/>
        <v>0.41757031892784524</v>
      </c>
      <c r="T1043">
        <f t="shared" si="83"/>
        <v>8.1723400367954557E-3</v>
      </c>
      <c r="U1043">
        <f t="shared" si="88"/>
        <v>9.8068080441545469E-2</v>
      </c>
      <c r="V1043">
        <f t="shared" si="89"/>
        <v>0.56915035724257668</v>
      </c>
    </row>
    <row r="1044" spans="11:22" x14ac:dyDescent="0.25">
      <c r="K1044">
        <v>670</v>
      </c>
      <c r="L1044">
        <f t="shared" si="79"/>
        <v>2.9692717660250016E-3</v>
      </c>
      <c r="M1044">
        <f t="shared" si="80"/>
        <v>440</v>
      </c>
      <c r="N1044">
        <f t="shared" si="81"/>
        <v>3.5832728021775173E-3</v>
      </c>
      <c r="O1044">
        <f t="shared" si="84"/>
        <v>4.2999273626130208E-2</v>
      </c>
      <c r="P1044">
        <f t="shared" si="85"/>
        <v>0.28598460665971015</v>
      </c>
      <c r="Q1044">
        <f t="shared" si="82"/>
        <v>5.49524992536643E-3</v>
      </c>
      <c r="R1044">
        <f t="shared" si="86"/>
        <v>6.594299910439716E-2</v>
      </c>
      <c r="S1044">
        <f t="shared" si="87"/>
        <v>0.42306556885321167</v>
      </c>
      <c r="T1044">
        <f t="shared" si="83"/>
        <v>8.2545705702967709E-3</v>
      </c>
      <c r="U1044">
        <f t="shared" si="88"/>
        <v>9.9054846843561251E-2</v>
      </c>
      <c r="V1044">
        <f t="shared" si="89"/>
        <v>0.57740492781287345</v>
      </c>
    </row>
    <row r="1045" spans="11:22" x14ac:dyDescent="0.25">
      <c r="K1045">
        <v>675</v>
      </c>
      <c r="L1045">
        <f t="shared" si="79"/>
        <v>3.0300410468543731E-3</v>
      </c>
      <c r="M1045">
        <f t="shared" si="80"/>
        <v>430</v>
      </c>
      <c r="N1045">
        <f t="shared" si="81"/>
        <v>3.6418740189212429E-3</v>
      </c>
      <c r="O1045">
        <f t="shared" si="84"/>
        <v>4.3702488227054914E-2</v>
      </c>
      <c r="P1045">
        <f t="shared" si="85"/>
        <v>0.28962648067863139</v>
      </c>
      <c r="Q1045">
        <f t="shared" si="82"/>
        <v>5.5902543664896331E-3</v>
      </c>
      <c r="R1045">
        <f t="shared" si="86"/>
        <v>6.7083052397875598E-2</v>
      </c>
      <c r="S1045">
        <f t="shared" si="87"/>
        <v>0.4286558232197013</v>
      </c>
      <c r="T1045">
        <f t="shared" si="83"/>
        <v>8.4235090699154025E-3</v>
      </c>
      <c r="U1045">
        <f t="shared" si="88"/>
        <v>0.10108210883898483</v>
      </c>
      <c r="V1045">
        <f t="shared" si="89"/>
        <v>0.58582843688278885</v>
      </c>
    </row>
    <row r="1046" spans="11:22" x14ac:dyDescent="0.25">
      <c r="K1046">
        <v>680</v>
      </c>
      <c r="L1046">
        <f t="shared" si="79"/>
        <v>3.0612614051674053E-3</v>
      </c>
      <c r="M1046">
        <f t="shared" si="80"/>
        <v>425</v>
      </c>
      <c r="N1046">
        <f t="shared" si="81"/>
        <v>3.671942853480159E-3</v>
      </c>
      <c r="O1046">
        <f t="shared" si="84"/>
        <v>4.4063314241761908E-2</v>
      </c>
      <c r="P1046">
        <f t="shared" si="85"/>
        <v>0.29329842353211155</v>
      </c>
      <c r="Q1046">
        <f t="shared" si="82"/>
        <v>5.6389877636773278E-3</v>
      </c>
      <c r="R1046">
        <f t="shared" si="86"/>
        <v>6.7667853164127933E-2</v>
      </c>
      <c r="S1046">
        <f t="shared" si="87"/>
        <v>0.43429481098337863</v>
      </c>
      <c r="T1046">
        <f t="shared" si="83"/>
        <v>8.5103016140919419E-3</v>
      </c>
      <c r="U1046">
        <f t="shared" si="88"/>
        <v>0.1021236193691033</v>
      </c>
      <c r="V1046">
        <f t="shared" si="89"/>
        <v>0.59433873849688079</v>
      </c>
    </row>
    <row r="1047" spans="11:22" x14ac:dyDescent="0.25">
      <c r="K1047">
        <v>685</v>
      </c>
      <c r="L1047">
        <f t="shared" si="79"/>
        <v>3.1254542491273483E-3</v>
      </c>
      <c r="M1047">
        <f t="shared" si="80"/>
        <v>415</v>
      </c>
      <c r="N1047">
        <f t="shared" si="81"/>
        <v>3.7336932799308942E-3</v>
      </c>
      <c r="O1047">
        <f t="shared" si="84"/>
        <v>4.480431935917073E-2</v>
      </c>
      <c r="P1047">
        <f t="shared" si="85"/>
        <v>0.29703211681204245</v>
      </c>
      <c r="Q1047">
        <f t="shared" si="82"/>
        <v>5.7390357254643032E-3</v>
      </c>
      <c r="R1047">
        <f t="shared" si="86"/>
        <v>6.8868428705571638E-2</v>
      </c>
      <c r="S1047">
        <f t="shared" si="87"/>
        <v>0.44003384670884294</v>
      </c>
      <c r="T1047">
        <f t="shared" si="83"/>
        <v>8.6887576135186162E-3</v>
      </c>
      <c r="U1047">
        <f t="shared" si="88"/>
        <v>0.10426509136222339</v>
      </c>
      <c r="V1047">
        <f t="shared" si="89"/>
        <v>0.60302749611039941</v>
      </c>
    </row>
    <row r="1048" spans="11:22" x14ac:dyDescent="0.25">
      <c r="K1048">
        <v>690</v>
      </c>
      <c r="L1048">
        <f t="shared" si="79"/>
        <v>3.1584610030526193E-3</v>
      </c>
      <c r="M1048">
        <f t="shared" si="80"/>
        <v>410</v>
      </c>
      <c r="N1048">
        <f t="shared" si="81"/>
        <v>3.7654073488043727E-3</v>
      </c>
      <c r="O1048">
        <f t="shared" si="84"/>
        <v>4.5184888185652472E-2</v>
      </c>
      <c r="P1048">
        <f t="shared" si="85"/>
        <v>0.30079752416084682</v>
      </c>
      <c r="Q1048">
        <f t="shared" si="82"/>
        <v>5.790400792092143E-3</v>
      </c>
      <c r="R1048">
        <f t="shared" si="86"/>
        <v>6.9484809505105716E-2</v>
      </c>
      <c r="S1048">
        <f t="shared" si="87"/>
        <v>0.44582424750093508</v>
      </c>
      <c r="T1048">
        <f t="shared" si="83"/>
        <v>8.7805163345255899E-3</v>
      </c>
      <c r="U1048">
        <f t="shared" si="88"/>
        <v>0.10536619601430708</v>
      </c>
      <c r="V1048">
        <f t="shared" si="89"/>
        <v>0.611808012444925</v>
      </c>
    </row>
    <row r="1049" spans="11:22" x14ac:dyDescent="0.25">
      <c r="K1049">
        <v>695</v>
      </c>
      <c r="L1049">
        <f t="shared" si="79"/>
        <v>3.2263862615428867E-3</v>
      </c>
      <c r="M1049">
        <f t="shared" si="80"/>
        <v>400</v>
      </c>
      <c r="N1049">
        <f t="shared" si="81"/>
        <v>3.8305997194287844E-3</v>
      </c>
      <c r="O1049">
        <f t="shared" si="84"/>
        <v>4.5967196633145413E-2</v>
      </c>
      <c r="P1049">
        <f t="shared" si="85"/>
        <v>0.3046281238802756</v>
      </c>
      <c r="Q1049">
        <f t="shared" si="82"/>
        <v>5.8959474545483559E-3</v>
      </c>
      <c r="R1049">
        <f t="shared" si="86"/>
        <v>7.0751369454580271E-2</v>
      </c>
      <c r="S1049">
        <f t="shared" si="87"/>
        <v>0.45172019495548343</v>
      </c>
      <c r="T1049">
        <f t="shared" si="83"/>
        <v>8.9693484401378587E-3</v>
      </c>
      <c r="U1049">
        <f t="shared" si="88"/>
        <v>0.1076321812816543</v>
      </c>
      <c r="V1049">
        <f t="shared" si="89"/>
        <v>0.62077736088506286</v>
      </c>
    </row>
    <row r="1050" spans="11:22" x14ac:dyDescent="0.25">
      <c r="K1050">
        <v>700</v>
      </c>
      <c r="L1050">
        <f t="shared" si="79"/>
        <v>3.2613435358722956E-3</v>
      </c>
      <c r="M1050">
        <f t="shared" si="80"/>
        <v>395</v>
      </c>
      <c r="N1050">
        <f t="shared" si="81"/>
        <v>3.8641149322753421E-3</v>
      </c>
      <c r="O1050">
        <f t="shared" si="84"/>
        <v>4.6369379187304105E-2</v>
      </c>
      <c r="P1050">
        <f t="shared" si="85"/>
        <v>0.30849223881255095</v>
      </c>
      <c r="Q1050">
        <f t="shared" si="82"/>
        <v>5.9501862901900626E-3</v>
      </c>
      <c r="R1050">
        <f t="shared" si="86"/>
        <v>7.1402235482280751E-2</v>
      </c>
      <c r="S1050">
        <f t="shared" si="87"/>
        <v>0.4576703812456735</v>
      </c>
      <c r="T1050">
        <f t="shared" si="83"/>
        <v>9.0665296046237298E-3</v>
      </c>
      <c r="U1050">
        <f t="shared" si="88"/>
        <v>0.10879835525548476</v>
      </c>
      <c r="V1050">
        <f t="shared" si="89"/>
        <v>0.62984389048968659</v>
      </c>
    </row>
    <row r="1051" spans="11:22" x14ac:dyDescent="0.25">
      <c r="K1051">
        <v>705</v>
      </c>
      <c r="L1051">
        <f t="shared" si="79"/>
        <v>3.3333506694409962E-3</v>
      </c>
      <c r="M1051">
        <f t="shared" si="80"/>
        <v>385</v>
      </c>
      <c r="N1051">
        <f t="shared" si="81"/>
        <v>3.9330819875493805E-3</v>
      </c>
      <c r="O1051">
        <f t="shared" si="84"/>
        <v>4.7196983850592567E-2</v>
      </c>
      <c r="P1051">
        <f t="shared" si="85"/>
        <v>0.31242532080010033</v>
      </c>
      <c r="Q1051">
        <f t="shared" si="82"/>
        <v>6.0617476198592257E-3</v>
      </c>
      <c r="R1051">
        <f t="shared" si="86"/>
        <v>7.2740971438310709E-2</v>
      </c>
      <c r="S1051">
        <f t="shared" si="87"/>
        <v>0.46373212886553272</v>
      </c>
      <c r="T1051">
        <f t="shared" si="83"/>
        <v>9.2667093161640235E-3</v>
      </c>
      <c r="U1051">
        <f t="shared" si="88"/>
        <v>0.11120051179396828</v>
      </c>
      <c r="V1051">
        <f t="shared" si="89"/>
        <v>0.63911059980585061</v>
      </c>
    </row>
    <row r="1052" spans="11:22" x14ac:dyDescent="0.25">
      <c r="K1052">
        <v>710</v>
      </c>
      <c r="L1052">
        <f t="shared" si="79"/>
        <v>3.3704446010951634E-3</v>
      </c>
      <c r="M1052">
        <f t="shared" si="80"/>
        <v>380</v>
      </c>
      <c r="N1052">
        <f t="shared" si="81"/>
        <v>3.9685759883746341E-3</v>
      </c>
      <c r="O1052">
        <f t="shared" si="84"/>
        <v>4.7622911860495609E-2</v>
      </c>
      <c r="P1052">
        <f t="shared" si="85"/>
        <v>0.31639389678847496</v>
      </c>
      <c r="Q1052">
        <f t="shared" si="82"/>
        <v>6.1191353071308185E-3</v>
      </c>
      <c r="R1052">
        <f t="shared" si="86"/>
        <v>7.3429623685569823E-2</v>
      </c>
      <c r="S1052">
        <f t="shared" si="87"/>
        <v>0.46985126417266354</v>
      </c>
      <c r="T1052">
        <f t="shared" si="83"/>
        <v>9.3698303844584885E-3</v>
      </c>
      <c r="U1052">
        <f t="shared" si="88"/>
        <v>0.11243796461350186</v>
      </c>
      <c r="V1052">
        <f t="shared" si="89"/>
        <v>0.6484804301903091</v>
      </c>
    </row>
    <row r="1053" spans="11:22" x14ac:dyDescent="0.25">
      <c r="K1053">
        <v>715</v>
      </c>
      <c r="L1053">
        <f t="shared" si="79"/>
        <v>3.4469309159284442E-3</v>
      </c>
      <c r="M1053">
        <f t="shared" si="80"/>
        <v>370</v>
      </c>
      <c r="N1053">
        <f t="shared" si="81"/>
        <v>4.0416978208167587E-3</v>
      </c>
      <c r="O1053">
        <f t="shared" si="84"/>
        <v>4.8500373849801104E-2</v>
      </c>
      <c r="P1053">
        <f t="shared" si="85"/>
        <v>0.32043559460929172</v>
      </c>
      <c r="Q1053">
        <f t="shared" si="82"/>
        <v>6.2372990379429005E-3</v>
      </c>
      <c r="R1053">
        <f t="shared" si="86"/>
        <v>7.4847588455314806E-2</v>
      </c>
      <c r="S1053">
        <f t="shared" si="87"/>
        <v>0.47608856321060644</v>
      </c>
      <c r="T1053">
        <f t="shared" si="83"/>
        <v>9.582462212463394E-3</v>
      </c>
      <c r="U1053">
        <f t="shared" si="88"/>
        <v>0.11498954654956073</v>
      </c>
      <c r="V1053">
        <f t="shared" si="89"/>
        <v>0.65806289240277249</v>
      </c>
    </row>
    <row r="1054" spans="11:22" x14ac:dyDescent="0.25">
      <c r="K1054">
        <v>720</v>
      </c>
      <c r="L1054">
        <f t="shared" si="79"/>
        <v>3.4863736587133526E-3</v>
      </c>
      <c r="M1054">
        <f t="shared" si="80"/>
        <v>365</v>
      </c>
      <c r="N1054">
        <f t="shared" si="81"/>
        <v>4.0793740615445717E-3</v>
      </c>
      <c r="O1054">
        <f t="shared" si="84"/>
        <v>4.8952488738534861E-2</v>
      </c>
      <c r="P1054">
        <f t="shared" si="85"/>
        <v>0.32451496867083629</v>
      </c>
      <c r="Q1054">
        <f t="shared" si="82"/>
        <v>6.2981497246501483E-3</v>
      </c>
      <c r="R1054">
        <f t="shared" si="86"/>
        <v>7.557779669580178E-2</v>
      </c>
      <c r="S1054">
        <f t="shared" si="87"/>
        <v>0.48238671293525659</v>
      </c>
      <c r="T1054">
        <f t="shared" si="83"/>
        <v>9.6921129717941756E-3</v>
      </c>
      <c r="U1054">
        <f t="shared" si="88"/>
        <v>0.11630535566153011</v>
      </c>
      <c r="V1054">
        <f t="shared" si="89"/>
        <v>0.66775500537456667</v>
      </c>
    </row>
    <row r="1055" spans="11:22" x14ac:dyDescent="0.25">
      <c r="K1055">
        <v>725</v>
      </c>
      <c r="L1055">
        <f t="shared" si="79"/>
        <v>3.5677932020471946E-3</v>
      </c>
      <c r="M1055">
        <f t="shared" si="80"/>
        <v>355</v>
      </c>
      <c r="N1055">
        <f t="shared" si="81"/>
        <v>4.1570871828208178E-3</v>
      </c>
      <c r="O1055">
        <f t="shared" si="84"/>
        <v>4.9885046193849814E-2</v>
      </c>
      <c r="P1055">
        <f t="shared" si="85"/>
        <v>0.32867205585365711</v>
      </c>
      <c r="Q1055">
        <f t="shared" si="82"/>
        <v>6.4235888795500795E-3</v>
      </c>
      <c r="R1055">
        <f t="shared" si="86"/>
        <v>7.7083066554600954E-2</v>
      </c>
      <c r="S1055">
        <f t="shared" si="87"/>
        <v>0.48881030181480667</v>
      </c>
      <c r="T1055">
        <f t="shared" si="83"/>
        <v>9.9184591668244337E-3</v>
      </c>
      <c r="U1055">
        <f t="shared" si="88"/>
        <v>0.1190215100018932</v>
      </c>
      <c r="V1055">
        <f t="shared" si="89"/>
        <v>0.6776734645413911</v>
      </c>
    </row>
    <row r="1056" spans="11:22" x14ac:dyDescent="0.25">
      <c r="K1056">
        <v>730</v>
      </c>
      <c r="L1056">
        <f t="shared" si="79"/>
        <v>3.6098278693975274E-3</v>
      </c>
      <c r="M1056">
        <f t="shared" si="80"/>
        <v>350</v>
      </c>
      <c r="N1056">
        <f t="shared" si="81"/>
        <v>4.1971799717486213E-3</v>
      </c>
      <c r="O1056">
        <f t="shared" si="84"/>
        <v>5.0366159660983456E-2</v>
      </c>
      <c r="P1056">
        <f t="shared" si="85"/>
        <v>0.33286923582540573</v>
      </c>
      <c r="Q1056">
        <f t="shared" si="82"/>
        <v>6.4882632984231137E-3</v>
      </c>
      <c r="R1056">
        <f t="shared" si="86"/>
        <v>7.7859159581077364E-2</v>
      </c>
      <c r="S1056">
        <f t="shared" si="87"/>
        <v>0.49529856511322978</v>
      </c>
      <c r="T1056">
        <f t="shared" si="83"/>
        <v>1.0035315472135542E-2</v>
      </c>
      <c r="U1056">
        <f t="shared" si="88"/>
        <v>0.1204237856656265</v>
      </c>
      <c r="V1056">
        <f t="shared" si="89"/>
        <v>0.68770878001352664</v>
      </c>
    </row>
    <row r="1057" spans="11:22" x14ac:dyDescent="0.25">
      <c r="K1057">
        <v>735</v>
      </c>
      <c r="L1057">
        <f t="shared" si="79"/>
        <v>3.696702455948323E-3</v>
      </c>
      <c r="M1057">
        <f t="shared" si="80"/>
        <v>340</v>
      </c>
      <c r="N1057">
        <f t="shared" si="81"/>
        <v>4.279988598758111E-3</v>
      </c>
      <c r="O1057">
        <f t="shared" si="84"/>
        <v>5.1359863185097332E-2</v>
      </c>
      <c r="P1057">
        <f t="shared" si="85"/>
        <v>0.33714922442416384</v>
      </c>
      <c r="Q1057">
        <f t="shared" si="82"/>
        <v>6.6217529792711449E-3</v>
      </c>
      <c r="R1057">
        <f t="shared" si="86"/>
        <v>7.9461035751253739E-2</v>
      </c>
      <c r="S1057">
        <f t="shared" si="87"/>
        <v>0.50192031809250093</v>
      </c>
      <c r="T1057">
        <f t="shared" si="83"/>
        <v>1.0276826678234707E-2</v>
      </c>
      <c r="U1057">
        <f t="shared" si="88"/>
        <v>0.12332192013881649</v>
      </c>
      <c r="V1057">
        <f t="shared" si="89"/>
        <v>0.69798560669176135</v>
      </c>
    </row>
    <row r="1058" spans="11:22" x14ac:dyDescent="0.25">
      <c r="K1058">
        <v>740</v>
      </c>
      <c r="L1058">
        <f t="shared" si="79"/>
        <v>3.7416092746095915E-3</v>
      </c>
      <c r="M1058">
        <f t="shared" si="80"/>
        <v>335</v>
      </c>
      <c r="N1058">
        <f t="shared" si="81"/>
        <v>4.3227694122545124E-3</v>
      </c>
      <c r="O1058">
        <f t="shared" si="84"/>
        <v>5.1873232947054149E-2</v>
      </c>
      <c r="P1058">
        <f t="shared" si="85"/>
        <v>0.34147199383641835</v>
      </c>
      <c r="Q1058">
        <f t="shared" si="82"/>
        <v>6.6906678261131614E-3</v>
      </c>
      <c r="R1058">
        <f t="shared" si="86"/>
        <v>8.0288013913357936E-2</v>
      </c>
      <c r="S1058">
        <f t="shared" si="87"/>
        <v>0.50861098591861409</v>
      </c>
      <c r="T1058">
        <f t="shared" si="83"/>
        <v>1.040166755941252E-2</v>
      </c>
      <c r="U1058">
        <f t="shared" si="88"/>
        <v>0.12482001071295024</v>
      </c>
      <c r="V1058">
        <f t="shared" si="89"/>
        <v>0.70838727425117387</v>
      </c>
    </row>
    <row r="1059" spans="11:22" x14ac:dyDescent="0.25">
      <c r="K1059">
        <v>745</v>
      </c>
      <c r="L1059">
        <f t="shared" si="79"/>
        <v>3.8345422788514019E-3</v>
      </c>
      <c r="M1059">
        <f t="shared" si="80"/>
        <v>325</v>
      </c>
      <c r="N1059">
        <f t="shared" si="81"/>
        <v>4.4112596440455398E-3</v>
      </c>
      <c r="O1059">
        <f t="shared" si="84"/>
        <v>5.2935115728546478E-2</v>
      </c>
      <c r="P1059">
        <f t="shared" si="85"/>
        <v>0.34588325348046389</v>
      </c>
      <c r="Q1059">
        <f t="shared" si="82"/>
        <v>6.833106251197929E-3</v>
      </c>
      <c r="R1059">
        <f t="shared" si="86"/>
        <v>8.1997275014375148E-2</v>
      </c>
      <c r="S1059">
        <f t="shared" si="87"/>
        <v>0.51544409216981202</v>
      </c>
      <c r="T1059">
        <f t="shared" si="83"/>
        <v>1.0660021156614796E-2</v>
      </c>
      <c r="U1059">
        <f t="shared" si="88"/>
        <v>0.12792025387937755</v>
      </c>
      <c r="V1059">
        <f t="shared" si="89"/>
        <v>0.71904729540778867</v>
      </c>
    </row>
    <row r="1060" spans="11:22" x14ac:dyDescent="0.25">
      <c r="K1060">
        <v>750</v>
      </c>
      <c r="L1060">
        <f t="shared" si="79"/>
        <v>3.8826463227227643E-3</v>
      </c>
      <c r="M1060">
        <f t="shared" si="80"/>
        <v>320</v>
      </c>
      <c r="N1060">
        <f t="shared" si="81"/>
        <v>4.4570450929134475E-3</v>
      </c>
      <c r="O1060">
        <f t="shared" si="84"/>
        <v>5.348454111496137E-2</v>
      </c>
      <c r="P1060">
        <f t="shared" si="85"/>
        <v>0.35034029857337734</v>
      </c>
      <c r="Q1060">
        <f t="shared" si="82"/>
        <v>6.9067459913380036E-3</v>
      </c>
      <c r="R1060">
        <f t="shared" si="86"/>
        <v>8.2880951896056043E-2</v>
      </c>
      <c r="S1060">
        <f t="shared" si="87"/>
        <v>0.52235083816115002</v>
      </c>
      <c r="T1060">
        <f t="shared" si="83"/>
        <v>1.0793750318558226E-2</v>
      </c>
      <c r="U1060">
        <f t="shared" si="88"/>
        <v>0.12952500382269871</v>
      </c>
      <c r="V1060">
        <f t="shared" si="89"/>
        <v>0.72984104572634689</v>
      </c>
    </row>
    <row r="1061" spans="11:22" x14ac:dyDescent="0.25">
      <c r="K1061">
        <v>755</v>
      </c>
      <c r="L1061">
        <f t="shared" si="79"/>
        <v>3.9823401014036303E-3</v>
      </c>
      <c r="M1061">
        <f t="shared" si="80"/>
        <v>310</v>
      </c>
      <c r="N1061">
        <f t="shared" si="81"/>
        <v>4.5519028964686736E-3</v>
      </c>
      <c r="O1061">
        <f t="shared" si="84"/>
        <v>5.4622834757624084E-2</v>
      </c>
      <c r="P1061">
        <f t="shared" si="85"/>
        <v>0.35489220146984601</v>
      </c>
      <c r="Q1061">
        <f t="shared" si="82"/>
        <v>7.0591811154215867E-3</v>
      </c>
      <c r="R1061">
        <f t="shared" si="86"/>
        <v>8.471017338505904E-2</v>
      </c>
      <c r="S1061">
        <f t="shared" si="87"/>
        <v>0.52941001927657161</v>
      </c>
      <c r="T1061">
        <f t="shared" si="83"/>
        <v>1.1070898857454825E-2</v>
      </c>
      <c r="U1061">
        <f t="shared" si="88"/>
        <v>0.1328507862894579</v>
      </c>
      <c r="V1061">
        <f t="shared" si="89"/>
        <v>0.74091194458380172</v>
      </c>
    </row>
    <row r="1062" spans="11:22" x14ac:dyDescent="0.25">
      <c r="K1062">
        <v>760</v>
      </c>
      <c r="L1062">
        <f t="shared" si="79"/>
        <v>4.0340211115696941E-3</v>
      </c>
      <c r="M1062">
        <f t="shared" si="80"/>
        <v>305</v>
      </c>
      <c r="N1062">
        <f t="shared" si="81"/>
        <v>4.6010648853559433E-3</v>
      </c>
      <c r="O1062">
        <f t="shared" si="84"/>
        <v>5.5212778624271319E-2</v>
      </c>
      <c r="P1062">
        <f t="shared" si="85"/>
        <v>0.35949326635520196</v>
      </c>
      <c r="Q1062">
        <f t="shared" si="82"/>
        <v>7.1381130003718152E-3</v>
      </c>
      <c r="R1062">
        <f t="shared" si="86"/>
        <v>8.5657356004461782E-2</v>
      </c>
      <c r="S1062">
        <f t="shared" si="87"/>
        <v>0.53654813227694342</v>
      </c>
      <c r="T1062">
        <f t="shared" si="83"/>
        <v>1.1214571979747401E-2</v>
      </c>
      <c r="U1062">
        <f t="shared" si="88"/>
        <v>0.13457486375696881</v>
      </c>
      <c r="V1062">
        <f t="shared" si="89"/>
        <v>0.75212651656354912</v>
      </c>
    </row>
    <row r="1063" spans="11:22" x14ac:dyDescent="0.25">
      <c r="K1063">
        <v>765</v>
      </c>
      <c r="L1063">
        <f t="shared" si="79"/>
        <v>4.1412992494796628E-3</v>
      </c>
      <c r="M1063">
        <f t="shared" si="80"/>
        <v>295</v>
      </c>
      <c r="N1063">
        <f t="shared" si="81"/>
        <v>4.7030991619101403E-3</v>
      </c>
      <c r="O1063">
        <f t="shared" si="84"/>
        <v>5.6437189942921684E-2</v>
      </c>
      <c r="P1063">
        <f t="shared" si="85"/>
        <v>0.3641963655171121</v>
      </c>
      <c r="Q1063">
        <f t="shared" si="82"/>
        <v>7.3017765616503194E-3</v>
      </c>
      <c r="R1063">
        <f t="shared" si="86"/>
        <v>8.7621318739803833E-2</v>
      </c>
      <c r="S1063">
        <f t="shared" si="87"/>
        <v>0.54384990883859374</v>
      </c>
      <c r="T1063">
        <f t="shared" si="83"/>
        <v>1.1512805024684658E-2</v>
      </c>
      <c r="U1063">
        <f t="shared" si="88"/>
        <v>0.1381536602962159</v>
      </c>
      <c r="V1063">
        <f t="shared" si="89"/>
        <v>0.76363932158823378</v>
      </c>
    </row>
    <row r="1064" spans="11:22" x14ac:dyDescent="0.25">
      <c r="K1064">
        <v>770</v>
      </c>
      <c r="L1064">
        <f t="shared" si="79"/>
        <v>4.1970042437850597E-3</v>
      </c>
      <c r="M1064">
        <f t="shared" si="80"/>
        <v>290</v>
      </c>
      <c r="N1064">
        <f t="shared" si="81"/>
        <v>4.7560779928709218E-3</v>
      </c>
      <c r="O1064">
        <f t="shared" si="84"/>
        <v>5.7072935914451062E-2</v>
      </c>
      <c r="P1064">
        <f t="shared" si="85"/>
        <v>0.36895244350998302</v>
      </c>
      <c r="Q1064">
        <f t="shared" si="82"/>
        <v>7.3866699439101291E-3</v>
      </c>
      <c r="R1064">
        <f t="shared" si="86"/>
        <v>8.8640039326921549E-2</v>
      </c>
      <c r="S1064">
        <f t="shared" si="87"/>
        <v>0.55123657878250387</v>
      </c>
      <c r="T1064">
        <f t="shared" si="83"/>
        <v>1.1667664816190859E-2</v>
      </c>
      <c r="U1064">
        <f t="shared" si="88"/>
        <v>0.14001197779429031</v>
      </c>
      <c r="V1064">
        <f t="shared" si="89"/>
        <v>0.77530698640442464</v>
      </c>
    </row>
    <row r="1065" spans="11:22" x14ac:dyDescent="0.25">
      <c r="K1065">
        <v>775</v>
      </c>
      <c r="L1065">
        <f t="shared" si="79"/>
        <v>4.3128402939010078E-3</v>
      </c>
      <c r="M1065">
        <f t="shared" si="80"/>
        <v>280</v>
      </c>
      <c r="N1065">
        <f t="shared" si="81"/>
        <v>4.8662505127651245E-3</v>
      </c>
      <c r="O1065">
        <f t="shared" si="84"/>
        <v>5.8395006153181495E-2</v>
      </c>
      <c r="P1065">
        <f t="shared" si="85"/>
        <v>0.37381869402274814</v>
      </c>
      <c r="Q1065">
        <f t="shared" si="82"/>
        <v>7.5630215241926368E-3</v>
      </c>
      <c r="R1065">
        <f t="shared" si="86"/>
        <v>9.0756258290311642E-2</v>
      </c>
      <c r="S1065">
        <f t="shared" si="87"/>
        <v>0.55879960030669651</v>
      </c>
      <c r="T1065">
        <f t="shared" si="83"/>
        <v>1.198968884282503E-2</v>
      </c>
      <c r="U1065">
        <f t="shared" si="88"/>
        <v>0.14387626611390036</v>
      </c>
      <c r="V1065">
        <f t="shared" si="89"/>
        <v>0.78729667524724967</v>
      </c>
    </row>
    <row r="1066" spans="11:22" x14ac:dyDescent="0.25">
      <c r="K1066">
        <v>780</v>
      </c>
      <c r="L1066">
        <f t="shared" si="79"/>
        <v>4.3730999589860669E-3</v>
      </c>
      <c r="M1066">
        <f t="shared" si="80"/>
        <v>275</v>
      </c>
      <c r="N1066">
        <f t="shared" si="81"/>
        <v>4.9235719973441672E-3</v>
      </c>
      <c r="O1066">
        <f t="shared" si="84"/>
        <v>5.9082863968130006E-2</v>
      </c>
      <c r="P1066">
        <f t="shared" si="85"/>
        <v>0.37874226602009231</v>
      </c>
      <c r="Q1066">
        <f t="shared" si="82"/>
        <v>7.6546730076855196E-3</v>
      </c>
      <c r="R1066">
        <f t="shared" si="86"/>
        <v>9.1856076092226235E-2</v>
      </c>
      <c r="S1066">
        <f t="shared" si="87"/>
        <v>0.56645427331438203</v>
      </c>
      <c r="T1066">
        <f t="shared" si="83"/>
        <v>1.2157210611522196E-2</v>
      </c>
      <c r="U1066">
        <f t="shared" si="88"/>
        <v>0.14588652733826635</v>
      </c>
      <c r="V1066">
        <f t="shared" si="89"/>
        <v>0.79945388585877186</v>
      </c>
    </row>
    <row r="1067" spans="11:22" x14ac:dyDescent="0.25">
      <c r="K1067">
        <v>785</v>
      </c>
      <c r="L1067">
        <f t="shared" si="79"/>
        <v>4.4986550561326305E-3</v>
      </c>
      <c r="M1067">
        <f t="shared" si="80"/>
        <v>265</v>
      </c>
      <c r="N1067">
        <f t="shared" si="81"/>
        <v>5.0430367589380243E-3</v>
      </c>
      <c r="O1067">
        <f t="shared" si="84"/>
        <v>6.0516441107256291E-2</v>
      </c>
      <c r="P1067">
        <f t="shared" si="85"/>
        <v>0.38378530277903034</v>
      </c>
      <c r="Q1067">
        <f t="shared" si="82"/>
        <v>7.8454577917419499E-3</v>
      </c>
      <c r="R1067">
        <f t="shared" si="86"/>
        <v>9.4145493500903399E-2</v>
      </c>
      <c r="S1067">
        <f t="shared" si="87"/>
        <v>0.57429973110612398</v>
      </c>
      <c r="T1067">
        <f t="shared" si="83"/>
        <v>1.2506253572734272E-2</v>
      </c>
      <c r="U1067">
        <f t="shared" si="88"/>
        <v>0.15007504287281126</v>
      </c>
      <c r="V1067">
        <f t="shared" si="89"/>
        <v>0.81196013943150613</v>
      </c>
    </row>
    <row r="1068" spans="11:22" x14ac:dyDescent="0.25">
      <c r="K1068">
        <v>790</v>
      </c>
      <c r="L1068">
        <f t="shared" si="79"/>
        <v>4.5641053475814104E-3</v>
      </c>
      <c r="M1068">
        <f t="shared" si="80"/>
        <v>260</v>
      </c>
      <c r="N1068">
        <f t="shared" si="81"/>
        <v>5.1053348731303627E-3</v>
      </c>
      <c r="O1068">
        <f t="shared" si="84"/>
        <v>6.1264018477564353E-2</v>
      </c>
      <c r="P1068">
        <f t="shared" si="85"/>
        <v>0.3888906376521607</v>
      </c>
      <c r="Q1068">
        <f t="shared" si="82"/>
        <v>7.9448244277470215E-3</v>
      </c>
      <c r="R1068">
        <f t="shared" si="86"/>
        <v>9.5337893132964258E-2</v>
      </c>
      <c r="S1068">
        <f t="shared" si="87"/>
        <v>0.582244555533871</v>
      </c>
      <c r="T1068">
        <f t="shared" si="83"/>
        <v>1.2688205274088205E-2</v>
      </c>
      <c r="U1068">
        <f t="shared" si="88"/>
        <v>0.15225846328905845</v>
      </c>
      <c r="V1068">
        <f t="shared" si="89"/>
        <v>0.82464834470559434</v>
      </c>
    </row>
    <row r="1069" spans="11:22" x14ac:dyDescent="0.25">
      <c r="K1069">
        <v>795</v>
      </c>
      <c r="L1069">
        <f t="shared" si="79"/>
        <v>4.7007781438489025E-3</v>
      </c>
      <c r="M1069">
        <f t="shared" si="80"/>
        <v>250</v>
      </c>
      <c r="N1069">
        <f t="shared" si="81"/>
        <v>5.2354906047114014E-3</v>
      </c>
      <c r="O1069">
        <f t="shared" si="84"/>
        <v>6.2825887256536816E-2</v>
      </c>
      <c r="P1069">
        <f t="shared" si="85"/>
        <v>0.3941261282568721</v>
      </c>
      <c r="Q1069">
        <f t="shared" si="82"/>
        <v>8.1521500097344601E-3</v>
      </c>
      <c r="R1069">
        <f t="shared" si="86"/>
        <v>9.7825800116813522E-2</v>
      </c>
      <c r="S1069">
        <f t="shared" si="87"/>
        <v>0.59039670554360546</v>
      </c>
      <c r="T1069">
        <f t="shared" si="83"/>
        <v>1.3068155420362659E-2</v>
      </c>
      <c r="U1069">
        <f t="shared" si="88"/>
        <v>0.15681786504435191</v>
      </c>
      <c r="V1069">
        <f t="shared" si="89"/>
        <v>0.837716500125957</v>
      </c>
    </row>
    <row r="1070" spans="11:22" x14ac:dyDescent="0.25">
      <c r="K1070">
        <v>800</v>
      </c>
      <c r="L1070">
        <f t="shared" si="79"/>
        <v>4.7721891802737998E-3</v>
      </c>
      <c r="M1070">
        <f t="shared" si="80"/>
        <v>245</v>
      </c>
      <c r="N1070">
        <f t="shared" si="81"/>
        <v>5.3035379410047989E-3</v>
      </c>
      <c r="O1070">
        <f t="shared" si="84"/>
        <v>6.3642455292057587E-2</v>
      </c>
      <c r="P1070">
        <f t="shared" si="85"/>
        <v>0.3994296661978769</v>
      </c>
      <c r="Q1070">
        <f t="shared" si="82"/>
        <v>8.2603937749077261E-3</v>
      </c>
      <c r="R1070">
        <f t="shared" si="86"/>
        <v>9.9124725298892713E-2</v>
      </c>
      <c r="S1070">
        <f t="shared" si="87"/>
        <v>0.59865709931851319</v>
      </c>
      <c r="T1070">
        <f t="shared" si="83"/>
        <v>1.3266677982834763E-2</v>
      </c>
      <c r="U1070">
        <f t="shared" si="88"/>
        <v>0.15920013579401715</v>
      </c>
      <c r="V1070">
        <f t="shared" si="89"/>
        <v>0.85098317810879176</v>
      </c>
    </row>
    <row r="1071" spans="11:22" x14ac:dyDescent="0.25">
      <c r="K1071">
        <v>805</v>
      </c>
      <c r="L1071">
        <f t="shared" si="79"/>
        <v>4.9216831998196908E-3</v>
      </c>
      <c r="M1071">
        <f t="shared" si="80"/>
        <v>235</v>
      </c>
      <c r="N1071">
        <f t="shared" si="81"/>
        <v>5.4460992669703723E-3</v>
      </c>
      <c r="O1071">
        <f t="shared" si="84"/>
        <v>6.5353191203644467E-2</v>
      </c>
      <c r="P1071">
        <f t="shared" si="85"/>
        <v>0.40487576546484727</v>
      </c>
      <c r="Q1071">
        <f t="shared" si="82"/>
        <v>8.4868339261545689E-3</v>
      </c>
      <c r="R1071">
        <f t="shared" si="86"/>
        <v>0.10184200711385483</v>
      </c>
      <c r="S1071">
        <f t="shared" si="87"/>
        <v>0.60714393324466776</v>
      </c>
      <c r="T1071">
        <f t="shared" si="83"/>
        <v>1.3682271108495625E-2</v>
      </c>
      <c r="U1071">
        <f t="shared" si="88"/>
        <v>0.1641872533019475</v>
      </c>
      <c r="V1071">
        <f t="shared" si="89"/>
        <v>0.86466544921728739</v>
      </c>
    </row>
    <row r="1072" spans="11:22" x14ac:dyDescent="0.25">
      <c r="K1072">
        <v>810</v>
      </c>
      <c r="L1072">
        <f t="shared" si="79"/>
        <v>4.9999985667550269E-3</v>
      </c>
      <c r="M1072">
        <f t="shared" si="80"/>
        <v>230</v>
      </c>
      <c r="N1072">
        <f t="shared" si="81"/>
        <v>5.5208486655522471E-3</v>
      </c>
      <c r="O1072">
        <f t="shared" si="84"/>
        <v>6.6250183986626965E-2</v>
      </c>
      <c r="P1072">
        <f t="shared" si="85"/>
        <v>0.41039661413039952</v>
      </c>
      <c r="Q1072">
        <f t="shared" si="82"/>
        <v>8.6053823226480697E-3</v>
      </c>
      <c r="R1072">
        <f t="shared" si="86"/>
        <v>0.10326458787177684</v>
      </c>
      <c r="S1072">
        <f t="shared" si="87"/>
        <v>0.61574931556731582</v>
      </c>
      <c r="T1072">
        <f t="shared" si="83"/>
        <v>1.3899987698301697E-2</v>
      </c>
      <c r="U1072">
        <f t="shared" si="88"/>
        <v>0.16679985237962036</v>
      </c>
      <c r="V1072">
        <f t="shared" si="89"/>
        <v>0.87856543691558908</v>
      </c>
    </row>
    <row r="1073" spans="11:22" x14ac:dyDescent="0.25">
      <c r="K1073">
        <v>815</v>
      </c>
      <c r="L1073">
        <f t="shared" si="79"/>
        <v>5.1644146839114327E-3</v>
      </c>
      <c r="M1073">
        <f t="shared" si="80"/>
        <v>220</v>
      </c>
      <c r="N1073">
        <f t="shared" si="81"/>
        <v>5.6779443184392653E-3</v>
      </c>
      <c r="O1073">
        <f t="shared" si="84"/>
        <v>6.8135331821271183E-2</v>
      </c>
      <c r="P1073">
        <f t="shared" si="85"/>
        <v>0.41607455844883878</v>
      </c>
      <c r="Q1073">
        <f t="shared" si="82"/>
        <v>8.8541196940205014E-3</v>
      </c>
      <c r="R1073">
        <f t="shared" si="86"/>
        <v>0.10624943632824602</v>
      </c>
      <c r="S1073">
        <f t="shared" si="87"/>
        <v>0.62460343526133633</v>
      </c>
      <c r="T1073">
        <f t="shared" si="83"/>
        <v>1.435706423049754E-2</v>
      </c>
      <c r="U1073">
        <f t="shared" si="88"/>
        <v>0.17228477076597049</v>
      </c>
      <c r="V1073">
        <f t="shared" si="89"/>
        <v>0.89292250114608662</v>
      </c>
    </row>
    <row r="1074" spans="11:22" x14ac:dyDescent="0.25">
      <c r="K1074">
        <v>820</v>
      </c>
      <c r="L1074">
        <f t="shared" si="79"/>
        <v>5.2508059116810023E-3</v>
      </c>
      <c r="M1074">
        <f t="shared" si="80"/>
        <v>215</v>
      </c>
      <c r="N1074">
        <f t="shared" si="81"/>
        <v>5.7605868725645326E-3</v>
      </c>
      <c r="O1074">
        <f t="shared" si="84"/>
        <v>6.9127042470774391E-2</v>
      </c>
      <c r="P1074">
        <f t="shared" si="85"/>
        <v>0.42183514532140332</v>
      </c>
      <c r="Q1074">
        <f t="shared" si="82"/>
        <v>8.9847498798235614E-3</v>
      </c>
      <c r="R1074">
        <f t="shared" si="86"/>
        <v>0.10781699855788274</v>
      </c>
      <c r="S1074">
        <f t="shared" si="87"/>
        <v>0.63358818514115989</v>
      </c>
      <c r="T1074">
        <f t="shared" si="83"/>
        <v>1.4597231699988944E-2</v>
      </c>
      <c r="U1074">
        <f t="shared" si="88"/>
        <v>0.17516678039986733</v>
      </c>
      <c r="V1074">
        <f t="shared" si="89"/>
        <v>0.90751973284607557</v>
      </c>
    </row>
    <row r="1075" spans="11:22" x14ac:dyDescent="0.25">
      <c r="K1075">
        <v>825</v>
      </c>
      <c r="L1075">
        <f t="shared" si="79"/>
        <v>5.4327718862632601E-3</v>
      </c>
      <c r="M1075">
        <f t="shared" si="80"/>
        <v>205</v>
      </c>
      <c r="N1075">
        <f t="shared" si="81"/>
        <v>5.9348979960445192E-3</v>
      </c>
      <c r="O1075">
        <f t="shared" si="84"/>
        <v>7.121877595253423E-2</v>
      </c>
      <c r="P1075">
        <f t="shared" si="85"/>
        <v>0.42777004331744783</v>
      </c>
      <c r="Q1075">
        <f t="shared" si="82"/>
        <v>9.2597762055182109E-3</v>
      </c>
      <c r="R1075">
        <f t="shared" si="86"/>
        <v>0.11111731446621853</v>
      </c>
      <c r="S1075">
        <f t="shared" si="87"/>
        <v>0.6428479613466781</v>
      </c>
      <c r="T1075">
        <f t="shared" si="83"/>
        <v>1.5103096806635241E-2</v>
      </c>
      <c r="U1075">
        <f t="shared" si="88"/>
        <v>0.18123716167962289</v>
      </c>
      <c r="V1075">
        <f t="shared" si="89"/>
        <v>0.92262282965271081</v>
      </c>
    </row>
    <row r="1076" spans="11:22" x14ac:dyDescent="0.25">
      <c r="K1076">
        <v>830</v>
      </c>
      <c r="L1076">
        <f t="shared" si="79"/>
        <v>5.5287155792053096E-3</v>
      </c>
      <c r="M1076">
        <f t="shared" si="80"/>
        <v>200</v>
      </c>
      <c r="N1076">
        <f t="shared" si="81"/>
        <v>6.0269456248868147E-3</v>
      </c>
      <c r="O1076">
        <f t="shared" si="84"/>
        <v>7.2323347498641777E-2</v>
      </c>
      <c r="P1076">
        <f t="shared" si="85"/>
        <v>0.43379698894233465</v>
      </c>
      <c r="Q1076">
        <f t="shared" si="82"/>
        <v>9.4047342943711643E-3</v>
      </c>
      <c r="R1076">
        <f t="shared" si="86"/>
        <v>0.11285681153245397</v>
      </c>
      <c r="S1076">
        <f t="shared" si="87"/>
        <v>0.65225269564104926</v>
      </c>
      <c r="T1076">
        <f t="shared" si="83"/>
        <v>1.5369820113416033E-2</v>
      </c>
      <c r="U1076">
        <f t="shared" si="88"/>
        <v>0.18443784136099239</v>
      </c>
      <c r="V1076">
        <f t="shared" si="89"/>
        <v>0.93799264976612684</v>
      </c>
    </row>
    <row r="1077" spans="11:22" x14ac:dyDescent="0.25">
      <c r="K1077">
        <v>835</v>
      </c>
      <c r="L1077">
        <f t="shared" si="79"/>
        <v>5.7315716580559764E-3</v>
      </c>
      <c r="M1077">
        <f t="shared" si="80"/>
        <v>190</v>
      </c>
      <c r="N1077">
        <f t="shared" si="81"/>
        <v>6.221905051532084E-3</v>
      </c>
      <c r="O1077">
        <f t="shared" si="84"/>
        <v>7.4662860618385007E-2</v>
      </c>
      <c r="P1077">
        <f t="shared" si="85"/>
        <v>0.44001889399386673</v>
      </c>
      <c r="Q1077">
        <f t="shared" si="82"/>
        <v>9.7111377027808699E-3</v>
      </c>
      <c r="R1077">
        <f t="shared" si="86"/>
        <v>0.11653365243337044</v>
      </c>
      <c r="S1077">
        <f t="shared" si="87"/>
        <v>0.66196383334383013</v>
      </c>
      <c r="T1077">
        <f t="shared" si="83"/>
        <v>1.5933759675178738E-2</v>
      </c>
      <c r="U1077">
        <f t="shared" si="88"/>
        <v>0.19120511610214486</v>
      </c>
      <c r="V1077">
        <f t="shared" si="89"/>
        <v>0.95392640944130558</v>
      </c>
    </row>
    <row r="1078" spans="11:22" x14ac:dyDescent="0.25">
      <c r="K1078">
        <v>840</v>
      </c>
      <c r="L1078">
        <f t="shared" si="79"/>
        <v>5.83896136381122E-3</v>
      </c>
      <c r="M1078">
        <f t="shared" si="80"/>
        <v>185</v>
      </c>
      <c r="N1078">
        <f t="shared" si="81"/>
        <v>6.3253109555478915E-3</v>
      </c>
      <c r="O1078">
        <f t="shared" si="84"/>
        <v>7.5903731466574698E-2</v>
      </c>
      <c r="P1078">
        <f t="shared" si="85"/>
        <v>0.44634420494941462</v>
      </c>
      <c r="Q1078">
        <f t="shared" si="82"/>
        <v>9.8733120709291189E-3</v>
      </c>
      <c r="R1078">
        <f t="shared" si="86"/>
        <v>0.11847974485114943</v>
      </c>
      <c r="S1078">
        <f t="shared" si="87"/>
        <v>0.67183714541475925</v>
      </c>
      <c r="T1078">
        <f t="shared" si="83"/>
        <v>1.6232302878540272E-2</v>
      </c>
      <c r="U1078">
        <f t="shared" si="88"/>
        <v>0.19478763454248327</v>
      </c>
      <c r="V1078">
        <f t="shared" si="89"/>
        <v>0.97015871231984585</v>
      </c>
    </row>
    <row r="1079" spans="11:22" x14ac:dyDescent="0.25">
      <c r="K1079">
        <v>845</v>
      </c>
      <c r="L1079">
        <f t="shared" si="79"/>
        <v>6.0670332036038225E-3</v>
      </c>
      <c r="M1079">
        <f t="shared" si="80"/>
        <v>175</v>
      </c>
      <c r="N1079">
        <f t="shared" si="81"/>
        <v>6.5453979822704955E-3</v>
      </c>
      <c r="O1079">
        <f t="shared" si="84"/>
        <v>7.8544775787245946E-2</v>
      </c>
      <c r="P1079">
        <f t="shared" si="85"/>
        <v>0.45288960293168512</v>
      </c>
      <c r="Q1079">
        <f t="shared" si="82"/>
        <v>1.0217700232484361E-2</v>
      </c>
      <c r="R1079">
        <f t="shared" si="86"/>
        <v>0.12261240278981234</v>
      </c>
      <c r="S1079">
        <f t="shared" si="87"/>
        <v>0.68205484564724361</v>
      </c>
      <c r="T1079">
        <f t="shared" si="83"/>
        <v>1.6866342213776253E-2</v>
      </c>
      <c r="U1079">
        <f t="shared" si="88"/>
        <v>0.20239610656531504</v>
      </c>
      <c r="V1079">
        <f t="shared" si="89"/>
        <v>0.9870250545336221</v>
      </c>
    </row>
    <row r="1080" spans="11:22" x14ac:dyDescent="0.25">
      <c r="K1080">
        <v>850</v>
      </c>
      <c r="L1080">
        <f t="shared" si="79"/>
        <v>6.1883462394218339E-3</v>
      </c>
      <c r="M1080">
        <f t="shared" si="80"/>
        <v>170</v>
      </c>
      <c r="N1080">
        <f t="shared" si="81"/>
        <v>6.6627373734331474E-3</v>
      </c>
      <c r="O1080">
        <f t="shared" si="84"/>
        <v>7.9952848481197769E-2</v>
      </c>
      <c r="P1080">
        <f t="shared" si="85"/>
        <v>0.45955234030511827</v>
      </c>
      <c r="Q1080">
        <f t="shared" si="82"/>
        <v>1.040088036903597E-2</v>
      </c>
      <c r="R1080">
        <f t="shared" si="86"/>
        <v>0.12481056442843164</v>
      </c>
      <c r="S1080">
        <f t="shared" si="87"/>
        <v>0.69245572601627958</v>
      </c>
      <c r="T1080">
        <f t="shared" si="83"/>
        <v>1.7203592251551436E-2</v>
      </c>
      <c r="U1080">
        <f t="shared" si="88"/>
        <v>0.20644310701861723</v>
      </c>
      <c r="V1080">
        <f t="shared" si="89"/>
        <v>1.0042286467851735</v>
      </c>
    </row>
    <row r="1081" spans="11:22" x14ac:dyDescent="0.25">
      <c r="K1081">
        <v>855</v>
      </c>
      <c r="L1081">
        <f t="shared" si="79"/>
        <v>6.4473584492250983E-3</v>
      </c>
      <c r="M1081">
        <f t="shared" si="80"/>
        <v>160</v>
      </c>
      <c r="N1081">
        <f t="shared" si="81"/>
        <v>6.9139272489674442E-3</v>
      </c>
      <c r="O1081">
        <f t="shared" si="84"/>
        <v>8.296712698760933E-2</v>
      </c>
      <c r="P1081">
        <f t="shared" si="85"/>
        <v>0.46646626755408571</v>
      </c>
      <c r="Q1081">
        <f t="shared" si="82"/>
        <v>1.079202266833168E-2</v>
      </c>
      <c r="R1081">
        <f t="shared" si="86"/>
        <v>0.12950427201998016</v>
      </c>
      <c r="S1081">
        <f t="shared" si="87"/>
        <v>0.70324774868461126</v>
      </c>
      <c r="T1081">
        <f t="shared" si="83"/>
        <v>1.7923645763949114E-2</v>
      </c>
      <c r="U1081">
        <f t="shared" si="88"/>
        <v>0.21508374916738937</v>
      </c>
      <c r="V1081">
        <f t="shared" si="89"/>
        <v>1.0221522925491227</v>
      </c>
    </row>
    <row r="1082" spans="11:22" x14ac:dyDescent="0.25">
      <c r="K1082">
        <v>860</v>
      </c>
      <c r="L1082">
        <f t="shared" si="79"/>
        <v>6.5859128439591606E-3</v>
      </c>
      <c r="M1082">
        <f t="shared" si="80"/>
        <v>155</v>
      </c>
      <c r="N1082">
        <f t="shared" si="81"/>
        <v>7.0486775338362007E-3</v>
      </c>
      <c r="O1082">
        <f t="shared" si="84"/>
        <v>8.4584130406034408E-2</v>
      </c>
      <c r="P1082">
        <f t="shared" si="85"/>
        <v>0.47351494508792191</v>
      </c>
      <c r="Q1082">
        <f t="shared" si="82"/>
        <v>1.1001298472995136E-2</v>
      </c>
      <c r="R1082">
        <f t="shared" si="86"/>
        <v>0.13201558167594163</v>
      </c>
      <c r="S1082">
        <f t="shared" si="87"/>
        <v>0.7142490471576064</v>
      </c>
      <c r="T1082">
        <f t="shared" si="83"/>
        <v>1.8308826750830676E-2</v>
      </c>
      <c r="U1082">
        <f t="shared" si="88"/>
        <v>0.21970592100996811</v>
      </c>
      <c r="V1082">
        <f t="shared" si="89"/>
        <v>1.0404611192999533</v>
      </c>
    </row>
    <row r="1083" spans="11:22" x14ac:dyDescent="0.25">
      <c r="K1083">
        <v>865</v>
      </c>
      <c r="L1083">
        <f t="shared" si="79"/>
        <v>6.8836379701018901E-3</v>
      </c>
      <c r="M1083">
        <f t="shared" si="80"/>
        <v>145</v>
      </c>
      <c r="N1083">
        <f t="shared" si="81"/>
        <v>7.3391516754248154E-3</v>
      </c>
      <c r="O1083">
        <f t="shared" si="84"/>
        <v>8.8069820105097785E-2</v>
      </c>
      <c r="P1083">
        <f t="shared" si="85"/>
        <v>0.48085409676334673</v>
      </c>
      <c r="Q1083">
        <f t="shared" si="82"/>
        <v>1.14511353636646E-2</v>
      </c>
      <c r="R1083">
        <f t="shared" si="86"/>
        <v>0.1374136243639752</v>
      </c>
      <c r="S1083">
        <f t="shared" si="87"/>
        <v>0.725700182521271</v>
      </c>
      <c r="T1083">
        <f t="shared" si="83"/>
        <v>1.9136502106254838E-2</v>
      </c>
      <c r="U1083">
        <f t="shared" si="88"/>
        <v>0.22963802527505806</v>
      </c>
      <c r="V1083">
        <f t="shared" si="89"/>
        <v>1.0595976214062082</v>
      </c>
    </row>
    <row r="1084" spans="11:22" x14ac:dyDescent="0.25">
      <c r="K1084">
        <v>870</v>
      </c>
      <c r="L1084">
        <f t="shared" si="79"/>
        <v>7.0440035236898086E-3</v>
      </c>
      <c r="M1084">
        <f t="shared" si="80"/>
        <v>140</v>
      </c>
      <c r="N1084">
        <f t="shared" si="81"/>
        <v>7.4961438834053595E-3</v>
      </c>
      <c r="O1084">
        <f t="shared" si="84"/>
        <v>8.9953726600864314E-2</v>
      </c>
      <c r="P1084">
        <f t="shared" si="85"/>
        <v>0.48835024064675209</v>
      </c>
      <c r="Q1084">
        <f t="shared" si="82"/>
        <v>1.1693536946768002E-2</v>
      </c>
      <c r="R1084">
        <f t="shared" si="86"/>
        <v>0.14032244336121602</v>
      </c>
      <c r="S1084">
        <f t="shared" si="87"/>
        <v>0.737393719468039</v>
      </c>
      <c r="T1084">
        <f t="shared" si="83"/>
        <v>1.9582318078468219E-2</v>
      </c>
      <c r="U1084">
        <f t="shared" si="88"/>
        <v>0.23498781694161863</v>
      </c>
      <c r="V1084">
        <f t="shared" si="89"/>
        <v>1.0791799394846764</v>
      </c>
    </row>
    <row r="1085" spans="11:22" x14ac:dyDescent="0.25">
      <c r="K1085">
        <v>875</v>
      </c>
      <c r="L1085">
        <f t="shared" si="79"/>
        <v>7.3913238038211919E-3</v>
      </c>
      <c r="M1085">
        <f t="shared" si="80"/>
        <v>130</v>
      </c>
      <c r="N1085">
        <f t="shared" si="81"/>
        <v>7.8374604752386445E-3</v>
      </c>
      <c r="O1085">
        <f t="shared" si="84"/>
        <v>9.4049525702863734E-2</v>
      </c>
      <c r="P1085">
        <f t="shared" si="85"/>
        <v>0.49618770112199073</v>
      </c>
      <c r="Q1085">
        <f t="shared" si="82"/>
        <v>1.2218833866882717E-2</v>
      </c>
      <c r="R1085">
        <f t="shared" si="86"/>
        <v>0.1466260064025926</v>
      </c>
      <c r="S1085">
        <f t="shared" si="87"/>
        <v>0.74961255333492172</v>
      </c>
      <c r="T1085">
        <f t="shared" si="83"/>
        <v>2.0547867879481485E-2</v>
      </c>
      <c r="U1085">
        <f t="shared" si="88"/>
        <v>0.24657441455377782</v>
      </c>
      <c r="V1085">
        <f t="shared" si="89"/>
        <v>1.0997278073641579</v>
      </c>
    </row>
    <row r="1086" spans="11:22" x14ac:dyDescent="0.25">
      <c r="K1086">
        <v>880</v>
      </c>
      <c r="L1086">
        <f t="shared" si="79"/>
        <v>7.5800102557745134E-3</v>
      </c>
      <c r="M1086">
        <f t="shared" si="80"/>
        <v>125</v>
      </c>
      <c r="N1086">
        <f t="shared" si="81"/>
        <v>8.0236409120332253E-3</v>
      </c>
      <c r="O1086">
        <f t="shared" si="84"/>
        <v>9.6283690944398703E-2</v>
      </c>
      <c r="P1086">
        <f t="shared" si="85"/>
        <v>0.50421134203402396</v>
      </c>
      <c r="Q1086">
        <f t="shared" si="82"/>
        <v>1.2504404341687203E-2</v>
      </c>
      <c r="R1086">
        <f t="shared" si="86"/>
        <v>0.15005285210024644</v>
      </c>
      <c r="S1086">
        <f t="shared" si="87"/>
        <v>0.76211695767660892</v>
      </c>
      <c r="T1086">
        <f t="shared" si="83"/>
        <v>2.107241590204012E-2</v>
      </c>
      <c r="U1086">
        <f t="shared" si="88"/>
        <v>0.25286899082448144</v>
      </c>
      <c r="V1086">
        <f t="shared" si="89"/>
        <v>1.120800223266198</v>
      </c>
    </row>
    <row r="1087" spans="11:22" x14ac:dyDescent="0.25">
      <c r="K1087">
        <v>885</v>
      </c>
      <c r="L1087">
        <f t="shared" si="79"/>
        <v>7.9927441568942662E-3</v>
      </c>
      <c r="M1087">
        <f t="shared" si="80"/>
        <v>115</v>
      </c>
      <c r="N1087">
        <f t="shared" si="81"/>
        <v>8.4327653296495941E-3</v>
      </c>
      <c r="O1087">
        <f t="shared" si="84"/>
        <v>0.10119318395579513</v>
      </c>
      <c r="P1087">
        <f t="shared" si="85"/>
        <v>0.51264410736367361</v>
      </c>
      <c r="Q1087">
        <f t="shared" si="82"/>
        <v>1.3129601444831884E-2</v>
      </c>
      <c r="R1087">
        <f t="shared" si="86"/>
        <v>0.15755521733798261</v>
      </c>
      <c r="S1087">
        <f t="shared" si="87"/>
        <v>0.7752465591214408</v>
      </c>
      <c r="T1087">
        <f t="shared" si="83"/>
        <v>2.2219815460588377E-2</v>
      </c>
      <c r="U1087">
        <f t="shared" si="88"/>
        <v>0.26663778552706052</v>
      </c>
      <c r="V1087">
        <f t="shared" si="89"/>
        <v>1.1430200387267864</v>
      </c>
    </row>
    <row r="1088" spans="11:22" x14ac:dyDescent="0.25">
      <c r="K1088">
        <v>890</v>
      </c>
      <c r="L1088">
        <f t="shared" si="79"/>
        <v>8.2194187738477351E-3</v>
      </c>
      <c r="M1088">
        <f t="shared" si="80"/>
        <v>110</v>
      </c>
      <c r="N1088">
        <f t="shared" si="81"/>
        <v>8.6585549352112268E-3</v>
      </c>
      <c r="O1088">
        <f t="shared" si="84"/>
        <v>0.10390265922253472</v>
      </c>
      <c r="P1088">
        <f t="shared" si="85"/>
        <v>0.52130266229888478</v>
      </c>
      <c r="Q1088">
        <f t="shared" si="82"/>
        <v>1.3473298050427518E-2</v>
      </c>
      <c r="R1088">
        <f t="shared" si="86"/>
        <v>0.16167957660513022</v>
      </c>
      <c r="S1088">
        <f t="shared" si="87"/>
        <v>0.78871985717186832</v>
      </c>
      <c r="T1088">
        <f t="shared" si="83"/>
        <v>2.2849970518655782E-2</v>
      </c>
      <c r="U1088">
        <f t="shared" si="88"/>
        <v>0.27419964622386939</v>
      </c>
      <c r="V1088">
        <f t="shared" si="89"/>
        <v>1.1658700092454422</v>
      </c>
    </row>
    <row r="1089" spans="11:22" x14ac:dyDescent="0.25">
      <c r="K1089">
        <v>895</v>
      </c>
      <c r="L1089">
        <f t="shared" si="79"/>
        <v>8.7216639081434989E-3</v>
      </c>
      <c r="M1089">
        <f t="shared" si="80"/>
        <v>100</v>
      </c>
      <c r="N1089">
        <f t="shared" si="81"/>
        <v>9.1616104789367103E-3</v>
      </c>
      <c r="O1089">
        <f t="shared" si="84"/>
        <v>0.10993932574724052</v>
      </c>
      <c r="P1089">
        <f t="shared" si="85"/>
        <v>0.53046427277782149</v>
      </c>
      <c r="Q1089">
        <f t="shared" si="82"/>
        <v>1.4235734136631706E-2</v>
      </c>
      <c r="R1089">
        <f t="shared" si="86"/>
        <v>0.17082880963958047</v>
      </c>
      <c r="S1089">
        <f t="shared" si="87"/>
        <v>0.80295559130850003</v>
      </c>
      <c r="T1089">
        <f t="shared" si="83"/>
        <v>2.4246211156535358E-2</v>
      </c>
      <c r="U1089">
        <f t="shared" si="88"/>
        <v>0.29095453387842429</v>
      </c>
      <c r="V1089">
        <f t="shared" si="89"/>
        <v>1.1901162204019775</v>
      </c>
    </row>
    <row r="1090" spans="11:22" x14ac:dyDescent="0.25">
      <c r="K1090">
        <v>900</v>
      </c>
      <c r="L1090">
        <f t="shared" si="79"/>
        <v>9.0014595134720182E-3</v>
      </c>
      <c r="M1090">
        <f t="shared" si="80"/>
        <v>95</v>
      </c>
      <c r="N1090">
        <f t="shared" si="81"/>
        <v>9.4435072189116287E-3</v>
      </c>
      <c r="O1090">
        <f t="shared" si="84"/>
        <v>0.11332208662693954</v>
      </c>
      <c r="P1090">
        <f t="shared" si="85"/>
        <v>0.53990777999673312</v>
      </c>
      <c r="Q1090">
        <f t="shared" si="82"/>
        <v>1.4661037799177268E-2</v>
      </c>
      <c r="R1090">
        <f t="shared" si="86"/>
        <v>0.17593245359012721</v>
      </c>
      <c r="S1090">
        <f t="shared" si="87"/>
        <v>0.8176166291076773</v>
      </c>
      <c r="T1090">
        <f t="shared" si="83"/>
        <v>2.5024042473920982E-2</v>
      </c>
      <c r="U1090">
        <f t="shared" si="88"/>
        <v>0.30028850968705179</v>
      </c>
      <c r="V1090">
        <f t="shared" si="89"/>
        <v>1.2151402628758985</v>
      </c>
    </row>
    <row r="1091" spans="11:22" x14ac:dyDescent="0.25">
      <c r="K1091">
        <v>905</v>
      </c>
      <c r="L1091">
        <f t="shared" si="79"/>
        <v>9.6322098589230552E-3</v>
      </c>
      <c r="M1091">
        <f t="shared" si="80"/>
        <v>85</v>
      </c>
      <c r="N1091">
        <f t="shared" si="81"/>
        <v>1.0083279717918892E-2</v>
      </c>
      <c r="O1091">
        <f t="shared" si="84"/>
        <v>0.1209993566150267</v>
      </c>
      <c r="P1091">
        <f t="shared" si="85"/>
        <v>0.54999105971465201</v>
      </c>
      <c r="Q1091">
        <f t="shared" si="82"/>
        <v>1.5621308007754853E-2</v>
      </c>
      <c r="R1091">
        <f t="shared" si="86"/>
        <v>0.18745569609305823</v>
      </c>
      <c r="S1091">
        <f t="shared" si="87"/>
        <v>0.83323793711543215</v>
      </c>
      <c r="T1091">
        <f t="shared" si="83"/>
        <v>2.677752738504946E-2</v>
      </c>
      <c r="U1091">
        <f t="shared" si="88"/>
        <v>0.32133032862059352</v>
      </c>
      <c r="V1091">
        <f t="shared" si="89"/>
        <v>1.241917790260948</v>
      </c>
    </row>
    <row r="1092" spans="11:22" x14ac:dyDescent="0.25">
      <c r="K1092">
        <v>910</v>
      </c>
      <c r="L1092">
        <f t="shared" si="79"/>
        <v>9.9905049573996985E-3</v>
      </c>
      <c r="M1092">
        <f t="shared" si="80"/>
        <v>80</v>
      </c>
      <c r="N1092">
        <f t="shared" si="81"/>
        <v>1.0449311178860776E-2</v>
      </c>
      <c r="O1092">
        <f t="shared" si="84"/>
        <v>0.12539173414632931</v>
      </c>
      <c r="P1092">
        <f t="shared" si="85"/>
        <v>0.56044037089351284</v>
      </c>
      <c r="Q1092">
        <f t="shared" si="82"/>
        <v>1.6167711553586761E-2</v>
      </c>
      <c r="R1092">
        <f t="shared" si="86"/>
        <v>0.19401253864304113</v>
      </c>
      <c r="S1092">
        <f t="shared" si="87"/>
        <v>0.84940564866901891</v>
      </c>
      <c r="T1092">
        <f t="shared" si="83"/>
        <v>2.7773587162806423E-2</v>
      </c>
      <c r="U1092">
        <f t="shared" si="88"/>
        <v>0.33328304595367708</v>
      </c>
      <c r="V1092">
        <f t="shared" si="89"/>
        <v>1.2696913774237544</v>
      </c>
    </row>
    <row r="1093" spans="11:22" x14ac:dyDescent="0.25">
      <c r="K1093">
        <v>915</v>
      </c>
      <c r="L1093">
        <f t="shared" si="79"/>
        <v>1.0818169031724782E-2</v>
      </c>
      <c r="M1093">
        <f>M1095+15</f>
        <v>70</v>
      </c>
      <c r="N1093">
        <f t="shared" si="81"/>
        <v>1.1301926457423284E-2</v>
      </c>
      <c r="O1093">
        <f t="shared" si="84"/>
        <v>0.1356231174890794</v>
      </c>
      <c r="P1093">
        <f t="shared" si="85"/>
        <v>0.57174229735093607</v>
      </c>
      <c r="Q1093">
        <f t="shared" si="82"/>
        <v>1.7432431177941188E-2</v>
      </c>
      <c r="R1093">
        <f t="shared" si="86"/>
        <v>0.20918917413529425</v>
      </c>
      <c r="S1093">
        <f t="shared" si="87"/>
        <v>0.86683807984696015</v>
      </c>
      <c r="T1093">
        <f t="shared" si="83"/>
        <v>3.0074491912647439E-2</v>
      </c>
      <c r="U1093">
        <f t="shared" si="88"/>
        <v>0.36089390295176926</v>
      </c>
      <c r="V1093">
        <f t="shared" si="89"/>
        <v>1.2997658693364018</v>
      </c>
    </row>
    <row r="1094" spans="11:22" x14ac:dyDescent="0.25">
      <c r="K1094">
        <v>920</v>
      </c>
      <c r="L1094">
        <f t="shared" si="79"/>
        <v>1.1301733053817603E-2</v>
      </c>
      <c r="M1094">
        <f>M1096+15</f>
        <v>65</v>
      </c>
      <c r="N1094">
        <f t="shared" si="81"/>
        <v>1.1804543339915763E-2</v>
      </c>
      <c r="O1094">
        <f t="shared" si="84"/>
        <v>0.14165452007898915</v>
      </c>
      <c r="P1094">
        <f t="shared" si="85"/>
        <v>0.58354684069085183</v>
      </c>
      <c r="Q1094">
        <f t="shared" si="82"/>
        <v>1.8172929401531701E-2</v>
      </c>
      <c r="R1094">
        <f t="shared" si="86"/>
        <v>0.21807515281838041</v>
      </c>
      <c r="S1094">
        <f t="shared" si="87"/>
        <v>0.88501100924849185</v>
      </c>
      <c r="T1094">
        <f t="shared" si="83"/>
        <v>3.141879908967804E-2</v>
      </c>
      <c r="U1094">
        <f t="shared" si="88"/>
        <v>0.37702558907613648</v>
      </c>
      <c r="V1094">
        <f t="shared" si="89"/>
        <v>1.3311846684260797</v>
      </c>
    </row>
    <row r="1095" spans="11:22" x14ac:dyDescent="0.25">
      <c r="K1095">
        <v>925</v>
      </c>
      <c r="L1095">
        <f t="shared" si="79"/>
        <v>1.2460844408015067E-2</v>
      </c>
      <c r="M1095">
        <f>M1097+15</f>
        <v>55</v>
      </c>
      <c r="N1095">
        <f t="shared" si="81"/>
        <v>1.302231896092032E-2</v>
      </c>
      <c r="O1095">
        <f t="shared" si="84"/>
        <v>0.15626782753104385</v>
      </c>
      <c r="P1095">
        <f t="shared" si="85"/>
        <v>0.59656915965177215</v>
      </c>
      <c r="Q1095">
        <f t="shared" si="82"/>
        <v>1.9952399712895752E-2</v>
      </c>
      <c r="R1095">
        <f t="shared" si="86"/>
        <v>0.23942879655474902</v>
      </c>
      <c r="S1095">
        <f t="shared" si="87"/>
        <v>0.90496340896138761</v>
      </c>
      <c r="T1095">
        <f t="shared" si="83"/>
        <v>3.4641126726216331E-2</v>
      </c>
      <c r="U1095">
        <f t="shared" si="88"/>
        <v>0.41569352071459598</v>
      </c>
      <c r="V1095">
        <f t="shared" si="89"/>
        <v>1.3658257951522961</v>
      </c>
    </row>
    <row r="1096" spans="11:22" x14ac:dyDescent="0.25">
      <c r="K1096">
        <v>930</v>
      </c>
      <c r="L1096">
        <f t="shared" si="79"/>
        <v>1.3168579712424024E-2</v>
      </c>
      <c r="M1096">
        <f>M1098+15</f>
        <v>50</v>
      </c>
      <c r="N1096">
        <f t="shared" si="81"/>
        <v>1.3774608027911528E-2</v>
      </c>
      <c r="O1096">
        <f t="shared" si="84"/>
        <v>0.16529529633493834</v>
      </c>
      <c r="P1096">
        <f t="shared" si="85"/>
        <v>0.61034376767968368</v>
      </c>
      <c r="Q1096">
        <f t="shared" si="82"/>
        <v>2.1041824038141532E-2</v>
      </c>
      <c r="R1096">
        <f t="shared" si="86"/>
        <v>0.25250188845769839</v>
      </c>
      <c r="S1096">
        <f t="shared" si="87"/>
        <v>0.92600523299952919</v>
      </c>
      <c r="T1096">
        <f t="shared" si="83"/>
        <v>3.6608629695186745E-2</v>
      </c>
      <c r="U1096">
        <f t="shared" si="88"/>
        <v>0.43930355634224094</v>
      </c>
      <c r="V1096">
        <f t="shared" si="89"/>
        <v>1.4024344248474829</v>
      </c>
    </row>
    <row r="1097" spans="11:22" x14ac:dyDescent="0.25">
      <c r="K1097">
        <v>935</v>
      </c>
      <c r="L1097">
        <f t="shared" si="79"/>
        <v>1.4974467669784469E-2</v>
      </c>
      <c r="M1097">
        <v>40</v>
      </c>
      <c r="N1097">
        <f t="shared" si="81"/>
        <v>1.5722822292040389E-2</v>
      </c>
      <c r="O1097">
        <f t="shared" si="84"/>
        <v>0.18867386750448467</v>
      </c>
      <c r="P1097">
        <f t="shared" si="85"/>
        <v>0.62606658997172404</v>
      </c>
      <c r="Q1097">
        <f t="shared" si="82"/>
        <v>2.3830526437556954E-2</v>
      </c>
      <c r="R1097">
        <f t="shared" si="86"/>
        <v>0.28596631725068344</v>
      </c>
      <c r="S1097">
        <f t="shared" si="87"/>
        <v>0.94983575943708609</v>
      </c>
      <c r="T1097">
        <f t="shared" si="83"/>
        <v>4.1628995212633746E-2</v>
      </c>
      <c r="U1097">
        <f t="shared" si="88"/>
        <v>0.49954794255160495</v>
      </c>
      <c r="V1097">
        <f t="shared" si="89"/>
        <v>1.4440634200601168</v>
      </c>
    </row>
    <row r="1098" spans="11:22" x14ac:dyDescent="0.25">
      <c r="K1098">
        <v>940</v>
      </c>
      <c r="L1098">
        <f t="shared" si="79"/>
        <v>1.6167588561880761E-2</v>
      </c>
      <c r="M1098">
        <v>35</v>
      </c>
      <c r="N1098">
        <f t="shared" si="81"/>
        <v>1.7031627660039933E-2</v>
      </c>
      <c r="O1098">
        <f t="shared" si="84"/>
        <v>0.2043795319204792</v>
      </c>
      <c r="P1098">
        <f t="shared" si="85"/>
        <v>0.643098217631764</v>
      </c>
      <c r="Q1098">
        <f t="shared" si="82"/>
        <v>2.5679150261000316E-2</v>
      </c>
      <c r="R1098">
        <f t="shared" si="86"/>
        <v>0.3081498031320038</v>
      </c>
      <c r="S1098">
        <f t="shared" si="87"/>
        <v>0.97551490969808641</v>
      </c>
      <c r="T1098">
        <f t="shared" si="83"/>
        <v>4.4945869307957409E-2</v>
      </c>
      <c r="U1098">
        <f t="shared" si="88"/>
        <v>0.53935043169548891</v>
      </c>
      <c r="V1098">
        <f t="shared" si="89"/>
        <v>1.4890092893680742</v>
      </c>
    </row>
    <row r="1099" spans="11:22" x14ac:dyDescent="0.25">
      <c r="K1099">
        <v>945</v>
      </c>
      <c r="L1099">
        <f t="shared" si="79"/>
        <v>1.9630213897648564E-2</v>
      </c>
      <c r="M1099">
        <v>25</v>
      </c>
      <c r="N1099">
        <f t="shared" si="81"/>
        <v>2.092202540317098E-2</v>
      </c>
      <c r="O1099">
        <f t="shared" si="84"/>
        <v>0.25106430483805176</v>
      </c>
      <c r="P1099">
        <f t="shared" si="85"/>
        <v>0.66402024303493501</v>
      </c>
      <c r="Q1099">
        <f t="shared" si="82"/>
        <v>3.106651604781302E-2</v>
      </c>
      <c r="R1099">
        <f t="shared" si="86"/>
        <v>0.37279819257375624</v>
      </c>
      <c r="S1099">
        <f t="shared" si="87"/>
        <v>1.0065814257458994</v>
      </c>
      <c r="T1099">
        <f t="shared" si="83"/>
        <v>5.4571961981467243E-2</v>
      </c>
      <c r="U1099">
        <f t="shared" si="88"/>
        <v>0.65486354377760692</v>
      </c>
      <c r="V1099">
        <f t="shared" si="89"/>
        <v>1.5435812513495415</v>
      </c>
    </row>
    <row r="1100" spans="11:22" x14ac:dyDescent="0.25">
      <c r="K1100">
        <v>950</v>
      </c>
      <c r="L1100">
        <f t="shared" si="79"/>
        <v>2.2376987169985808E-2</v>
      </c>
      <c r="M1100">
        <v>20</v>
      </c>
      <c r="N1100">
        <f t="shared" si="81"/>
        <v>2.4100930229589507E-2</v>
      </c>
      <c r="O1100">
        <f t="shared" si="84"/>
        <v>0.28921116275507408</v>
      </c>
      <c r="P1100">
        <f t="shared" si="85"/>
        <v>0.68812117326452449</v>
      </c>
      <c r="Q1100">
        <f t="shared" si="82"/>
        <v>3.5358761770022201E-2</v>
      </c>
      <c r="R1100">
        <f t="shared" si="86"/>
        <v>0.42430514124026641</v>
      </c>
      <c r="S1100">
        <f t="shared" si="87"/>
        <v>1.0419401875159215</v>
      </c>
      <c r="T1100">
        <f t="shared" si="83"/>
        <v>6.2207987109428486E-2</v>
      </c>
      <c r="U1100">
        <f t="shared" si="88"/>
        <v>0.74649584531314184</v>
      </c>
      <c r="V1100">
        <f t="shared" si="89"/>
        <v>1.60578923845897</v>
      </c>
    </row>
    <row r="1101" spans="11:22" x14ac:dyDescent="0.25">
      <c r="K1101">
        <v>955</v>
      </c>
      <c r="L1101">
        <f t="shared" si="79"/>
        <v>3.4809705157588348E-2</v>
      </c>
      <c r="M1101">
        <v>10</v>
      </c>
      <c r="N1101">
        <f t="shared" si="81"/>
        <v>3.9443531332424356E-2</v>
      </c>
      <c r="O1101">
        <f t="shared" si="84"/>
        <v>0.47332237598909227</v>
      </c>
      <c r="P1101">
        <f t="shared" si="85"/>
        <v>0.72756470459694889</v>
      </c>
      <c r="Q1101">
        <f t="shared" si="82"/>
        <v>5.4914019849620022E-2</v>
      </c>
      <c r="R1101">
        <f t="shared" si="86"/>
        <v>0.65896823819544026</v>
      </c>
      <c r="S1101">
        <f t="shared" si="87"/>
        <v>1.0968542073655416</v>
      </c>
      <c r="T1101">
        <f t="shared" si="83"/>
        <v>9.6770922433685069E-2</v>
      </c>
      <c r="U1101">
        <f t="shared" si="88"/>
        <v>1.1612510692042208</v>
      </c>
      <c r="V1101">
        <f t="shared" si="89"/>
        <v>1.7025601608926551</v>
      </c>
    </row>
    <row r="1102" spans="11:22" x14ac:dyDescent="0.25">
      <c r="K1102">
        <v>960</v>
      </c>
      <c r="L1102">
        <f t="shared" si="79"/>
        <v>8.3315353835438352E-2</v>
      </c>
      <c r="M1102">
        <v>5</v>
      </c>
      <c r="N1102">
        <f t="shared" si="81"/>
        <v>9.1058000640024769E-2</v>
      </c>
      <c r="O1102">
        <f t="shared" si="84"/>
        <v>1.0926960076802972</v>
      </c>
      <c r="P1102">
        <f t="shared" si="85"/>
        <v>0.81862270523697367</v>
      </c>
      <c r="Q1102">
        <f t="shared" si="82"/>
        <v>0.13232372731740197</v>
      </c>
      <c r="R1102">
        <f t="shared" si="86"/>
        <v>1.5878847278088237</v>
      </c>
      <c r="S1102">
        <f t="shared" si="87"/>
        <v>1.2291779346829437</v>
      </c>
      <c r="T1102">
        <f t="shared" si="83"/>
        <v>0.23161654507109902</v>
      </c>
      <c r="U1102">
        <f t="shared" si="88"/>
        <v>2.7793985408531885</v>
      </c>
      <c r="V1102">
        <f t="shared" si="89"/>
        <v>1.934176705963754</v>
      </c>
    </row>
    <row r="1103" spans="11:22" x14ac:dyDescent="0.25">
      <c r="K1103">
        <v>965</v>
      </c>
      <c r="L1103">
        <f t="shared" ref="L1103:L1166" si="90">T1103/$T$1199</f>
        <v>2.6642666351440619E-2</v>
      </c>
      <c r="M1103">
        <v>15</v>
      </c>
      <c r="N1103">
        <f t="shared" si="81"/>
        <v>2.9193078136111855E-2</v>
      </c>
      <c r="O1103">
        <f t="shared" si="84"/>
        <v>0.35031693763334226</v>
      </c>
      <c r="P1103">
        <f t="shared" si="85"/>
        <v>0.8478157833730855</v>
      </c>
      <c r="Q1103">
        <f t="shared" si="82"/>
        <v>4.204857605895751E-2</v>
      </c>
      <c r="R1103">
        <f t="shared" si="86"/>
        <v>0.50458291270749012</v>
      </c>
      <c r="S1103">
        <f t="shared" si="87"/>
        <v>1.2712265107419012</v>
      </c>
      <c r="T1103">
        <f t="shared" si="83"/>
        <v>7.4066568138103528E-2</v>
      </c>
      <c r="U1103">
        <f t="shared" si="88"/>
        <v>0.88879881765724233</v>
      </c>
      <c r="V1103">
        <f t="shared" si="89"/>
        <v>2.0082432741018574</v>
      </c>
    </row>
    <row r="1104" spans="11:22" x14ac:dyDescent="0.25">
      <c r="K1104">
        <v>970</v>
      </c>
      <c r="L1104">
        <f t="shared" si="90"/>
        <v>1.7665684425666659E-2</v>
      </c>
      <c r="M1104">
        <v>30</v>
      </c>
      <c r="N1104">
        <f t="shared" ref="N1104:N1167" si="91">VLOOKUP($M1104,$M$617:$W$904,2,FALSE)</f>
        <v>1.8698340709783795E-2</v>
      </c>
      <c r="O1104">
        <f t="shared" si="84"/>
        <v>0.22438008851740554</v>
      </c>
      <c r="P1104">
        <f t="shared" si="85"/>
        <v>0.86651412408286932</v>
      </c>
      <c r="Q1104">
        <f t="shared" ref="Q1104:Q1167" si="92">VLOOKUP($M1104,$M$617:$W$904,5,FALSE)</f>
        <v>2.8006259033596714E-2</v>
      </c>
      <c r="R1104">
        <f t="shared" si="86"/>
        <v>0.33607510840316057</v>
      </c>
      <c r="S1104">
        <f t="shared" si="87"/>
        <v>1.299232769775498</v>
      </c>
      <c r="T1104">
        <f t="shared" ref="T1104:T1167" si="93">VLOOKUP($M1104,$M$617:$W$904,8,FALSE)</f>
        <v>4.911057331726576E-2</v>
      </c>
      <c r="U1104">
        <f t="shared" si="88"/>
        <v>0.58932687980718912</v>
      </c>
      <c r="V1104">
        <f t="shared" si="89"/>
        <v>2.0573538474191233</v>
      </c>
    </row>
    <row r="1105" spans="11:22" x14ac:dyDescent="0.25">
      <c r="K1105">
        <v>975</v>
      </c>
      <c r="L1105">
        <f t="shared" si="90"/>
        <v>1.3993894615054972E-2</v>
      </c>
      <c r="M1105">
        <v>45</v>
      </c>
      <c r="N1105">
        <f t="shared" si="91"/>
        <v>1.4659955200012564E-2</v>
      </c>
      <c r="O1105">
        <f t="shared" ref="O1105:O1168" si="94">N1105*12</f>
        <v>0.17591946240015077</v>
      </c>
      <c r="P1105">
        <f t="shared" ref="P1105:P1168" si="95">N1105+P1104</f>
        <v>0.88117407928288194</v>
      </c>
      <c r="Q1105">
        <f t="shared" si="92"/>
        <v>2.2314795661243114E-2</v>
      </c>
      <c r="R1105">
        <f t="shared" ref="R1105:R1168" si="96">Q1105*12</f>
        <v>0.26777754793491737</v>
      </c>
      <c r="S1105">
        <f t="shared" ref="S1105:S1168" si="97">Q1105+S1104</f>
        <v>1.321547565436741</v>
      </c>
      <c r="T1105">
        <f t="shared" si="93"/>
        <v>3.8903003751625809E-2</v>
      </c>
      <c r="U1105">
        <f t="shared" ref="U1105:U1168" si="98">T1105*12</f>
        <v>0.4668360450195097</v>
      </c>
      <c r="V1105">
        <f t="shared" ref="V1105:V1168" si="99">T1105+V1104</f>
        <v>2.0962568511707493</v>
      </c>
    </row>
    <row r="1106" spans="11:22" x14ac:dyDescent="0.25">
      <c r="K1106">
        <v>980</v>
      </c>
      <c r="L1106">
        <f t="shared" si="90"/>
        <v>1.1844741557117408E-2</v>
      </c>
      <c r="M1106">
        <f>M1105+15</f>
        <v>60</v>
      </c>
      <c r="N1106">
        <f t="shared" si="91"/>
        <v>1.2372783139593002E-2</v>
      </c>
      <c r="O1106">
        <f t="shared" si="94"/>
        <v>0.14847339767511603</v>
      </c>
      <c r="P1106">
        <f t="shared" si="95"/>
        <v>0.89354686242247494</v>
      </c>
      <c r="Q1106">
        <f t="shared" si="92"/>
        <v>1.9005791445556752E-2</v>
      </c>
      <c r="R1106">
        <f t="shared" si="96"/>
        <v>0.22806949734668103</v>
      </c>
      <c r="S1106">
        <f t="shared" si="97"/>
        <v>1.3405533568822978</v>
      </c>
      <c r="T1106">
        <f t="shared" si="93"/>
        <v>3.2928361825580788E-2</v>
      </c>
      <c r="U1106">
        <f t="shared" si="98"/>
        <v>0.39514034190696945</v>
      </c>
      <c r="V1106">
        <f t="shared" si="99"/>
        <v>2.12918521299633</v>
      </c>
    </row>
    <row r="1107" spans="11:22" x14ac:dyDescent="0.25">
      <c r="K1107">
        <v>985</v>
      </c>
      <c r="L1107">
        <f t="shared" si="90"/>
        <v>1.0383742934775512E-2</v>
      </c>
      <c r="M1107">
        <f t="shared" ref="M1107:M1170" si="100">M1106+15</f>
        <v>75</v>
      </c>
      <c r="N1107">
        <f t="shared" si="91"/>
        <v>1.085318342058561E-2</v>
      </c>
      <c r="O1107">
        <f t="shared" si="94"/>
        <v>0.13023820104702732</v>
      </c>
      <c r="P1107">
        <f t="shared" si="95"/>
        <v>0.90440004584306055</v>
      </c>
      <c r="Q1107">
        <f t="shared" si="92"/>
        <v>1.6768167992046223E-2</v>
      </c>
      <c r="R1107">
        <f t="shared" si="96"/>
        <v>0.20121801590455468</v>
      </c>
      <c r="S1107">
        <f t="shared" si="97"/>
        <v>1.357321524874344</v>
      </c>
      <c r="T1107">
        <f t="shared" si="93"/>
        <v>2.886678808577714E-2</v>
      </c>
      <c r="U1107">
        <f t="shared" si="98"/>
        <v>0.34640145702932568</v>
      </c>
      <c r="V1107">
        <f t="shared" si="99"/>
        <v>2.1580520010821074</v>
      </c>
    </row>
    <row r="1108" spans="11:22" x14ac:dyDescent="0.25">
      <c r="K1108">
        <v>990</v>
      </c>
      <c r="L1108">
        <f t="shared" si="90"/>
        <v>9.3038728786050684E-3</v>
      </c>
      <c r="M1108">
        <f t="shared" si="100"/>
        <v>90</v>
      </c>
      <c r="N1108">
        <f t="shared" si="91"/>
        <v>9.7495092477942191E-3</v>
      </c>
      <c r="O1108">
        <f t="shared" si="94"/>
        <v>0.11699411097353063</v>
      </c>
      <c r="P1108">
        <f t="shared" si="95"/>
        <v>0.91414955509085472</v>
      </c>
      <c r="Q1108">
        <f t="shared" si="92"/>
        <v>1.5121179715231303E-2</v>
      </c>
      <c r="R1108">
        <f t="shared" si="96"/>
        <v>0.18145415658277564</v>
      </c>
      <c r="S1108">
        <f t="shared" si="97"/>
        <v>1.3724427045895753</v>
      </c>
      <c r="T1108">
        <f t="shared" si="93"/>
        <v>2.5864751125939556E-2</v>
      </c>
      <c r="U1108">
        <f t="shared" si="98"/>
        <v>0.31037701351127467</v>
      </c>
      <c r="V1108">
        <f t="shared" si="99"/>
        <v>2.1839167522080469</v>
      </c>
    </row>
    <row r="1109" spans="11:22" x14ac:dyDescent="0.25">
      <c r="K1109">
        <v>995</v>
      </c>
      <c r="L1109">
        <f t="shared" si="90"/>
        <v>8.4617473940258592E-3</v>
      </c>
      <c r="M1109">
        <f t="shared" si="100"/>
        <v>105</v>
      </c>
      <c r="N1109">
        <f t="shared" si="91"/>
        <v>8.9007983901913112E-3</v>
      </c>
      <c r="O1109">
        <f t="shared" si="94"/>
        <v>0.10680958068229573</v>
      </c>
      <c r="P1109">
        <f t="shared" si="95"/>
        <v>0.92305035348104603</v>
      </c>
      <c r="Q1109">
        <f t="shared" si="92"/>
        <v>1.3841007954512152E-2</v>
      </c>
      <c r="R1109">
        <f t="shared" si="96"/>
        <v>0.16609209545414583</v>
      </c>
      <c r="S1109">
        <f t="shared" si="97"/>
        <v>1.3862837125440874</v>
      </c>
      <c r="T1109">
        <f t="shared" si="93"/>
        <v>2.3523643679647988E-2</v>
      </c>
      <c r="U1109">
        <f t="shared" si="98"/>
        <v>0.28228372415577585</v>
      </c>
      <c r="V1109">
        <f t="shared" si="99"/>
        <v>2.2074403958876951</v>
      </c>
    </row>
    <row r="1110" spans="11:22" x14ac:dyDescent="0.25">
      <c r="K1110">
        <v>1000</v>
      </c>
      <c r="L1110">
        <f t="shared" si="90"/>
        <v>7.7800780864249672E-3</v>
      </c>
      <c r="M1110">
        <f t="shared" si="100"/>
        <v>120</v>
      </c>
      <c r="N1110">
        <f t="shared" si="91"/>
        <v>8.2216373847728841E-3</v>
      </c>
      <c r="O1110">
        <f t="shared" si="94"/>
        <v>9.8659648617274609E-2</v>
      </c>
      <c r="P1110">
        <f t="shared" si="95"/>
        <v>0.93127199086581891</v>
      </c>
      <c r="Q1110">
        <f t="shared" si="92"/>
        <v>1.28073654721228E-2</v>
      </c>
      <c r="R1110">
        <f t="shared" si="96"/>
        <v>0.1536883856654736</v>
      </c>
      <c r="S1110">
        <f t="shared" si="97"/>
        <v>1.3990910780162102</v>
      </c>
      <c r="T1110">
        <f t="shared" si="93"/>
        <v>2.1628604138444363E-2</v>
      </c>
      <c r="U1110">
        <f t="shared" si="98"/>
        <v>0.25954324966133235</v>
      </c>
      <c r="V1110">
        <f t="shared" si="99"/>
        <v>2.2290690000261395</v>
      </c>
    </row>
    <row r="1111" spans="11:22" x14ac:dyDescent="0.25">
      <c r="K1111">
        <v>1005</v>
      </c>
      <c r="L1111">
        <f t="shared" si="90"/>
        <v>7.2129623258411057E-3</v>
      </c>
      <c r="M1111">
        <f t="shared" si="100"/>
        <v>135</v>
      </c>
      <c r="N1111">
        <f t="shared" si="91"/>
        <v>7.6619581506343626E-3</v>
      </c>
      <c r="O1111">
        <f t="shared" si="94"/>
        <v>9.1943497807612351E-2</v>
      </c>
      <c r="P1111">
        <f t="shared" si="95"/>
        <v>0.93893394901645322</v>
      </c>
      <c r="Q1111">
        <f t="shared" si="92"/>
        <v>1.1949019862013022E-2</v>
      </c>
      <c r="R1111">
        <f t="shared" si="96"/>
        <v>0.14338823834415626</v>
      </c>
      <c r="S1111">
        <f t="shared" si="97"/>
        <v>1.4110400978782232</v>
      </c>
      <c r="T1111">
        <f t="shared" si="93"/>
        <v>2.0052023267393304E-2</v>
      </c>
      <c r="U1111">
        <f t="shared" si="98"/>
        <v>0.24062427920871965</v>
      </c>
      <c r="V1111">
        <f t="shared" si="99"/>
        <v>2.249121023293533</v>
      </c>
    </row>
    <row r="1112" spans="11:22" x14ac:dyDescent="0.25">
      <c r="K1112">
        <v>1010</v>
      </c>
      <c r="L1112">
        <f t="shared" si="90"/>
        <v>6.7311518526541481E-3</v>
      </c>
      <c r="M1112">
        <f t="shared" si="100"/>
        <v>150</v>
      </c>
      <c r="N1112">
        <f t="shared" si="91"/>
        <v>7.1902202958928907E-3</v>
      </c>
      <c r="O1112">
        <f t="shared" si="94"/>
        <v>8.6282643550714688E-2</v>
      </c>
      <c r="P1112">
        <f t="shared" si="95"/>
        <v>0.94612416931234611</v>
      </c>
      <c r="Q1112">
        <f t="shared" si="92"/>
        <v>1.1220714028207901E-2</v>
      </c>
      <c r="R1112">
        <f t="shared" si="96"/>
        <v>0.13464856833849481</v>
      </c>
      <c r="S1112">
        <f t="shared" si="97"/>
        <v>1.4222608119064311</v>
      </c>
      <c r="T1112">
        <f t="shared" si="93"/>
        <v>1.8712590953404051E-2</v>
      </c>
      <c r="U1112">
        <f t="shared" si="98"/>
        <v>0.22455109144084862</v>
      </c>
      <c r="V1112">
        <f t="shared" si="99"/>
        <v>2.2678336142469373</v>
      </c>
    </row>
    <row r="1113" spans="11:22" x14ac:dyDescent="0.25">
      <c r="K1113">
        <v>1015</v>
      </c>
      <c r="L1113">
        <f t="shared" si="90"/>
        <v>6.3149863330383884E-3</v>
      </c>
      <c r="M1113">
        <f t="shared" si="100"/>
        <v>165</v>
      </c>
      <c r="N1113">
        <f t="shared" si="91"/>
        <v>6.7854386518074739E-3</v>
      </c>
      <c r="O1113">
        <f t="shared" si="94"/>
        <v>8.1425263821689686E-2</v>
      </c>
      <c r="P1113">
        <f t="shared" si="95"/>
        <v>0.95290960796415358</v>
      </c>
      <c r="Q1113">
        <f t="shared" si="92"/>
        <v>1.0592113938508008E-2</v>
      </c>
      <c r="R1113">
        <f t="shared" si="96"/>
        <v>0.12710536726209609</v>
      </c>
      <c r="S1113">
        <f t="shared" si="97"/>
        <v>1.432852925844939</v>
      </c>
      <c r="T1113">
        <f t="shared" si="93"/>
        <v>1.7555651501145242E-2</v>
      </c>
      <c r="U1113">
        <f t="shared" si="98"/>
        <v>0.2106678180137429</v>
      </c>
      <c r="V1113">
        <f t="shared" si="99"/>
        <v>2.2853892657480825</v>
      </c>
    </row>
    <row r="1114" spans="11:22" x14ac:dyDescent="0.25">
      <c r="K1114">
        <v>1020</v>
      </c>
      <c r="L1114">
        <f t="shared" si="90"/>
        <v>5.9506818179803017E-3</v>
      </c>
      <c r="M1114">
        <f t="shared" si="100"/>
        <v>180</v>
      </c>
      <c r="N1114">
        <f t="shared" si="91"/>
        <v>6.4330376788522825E-3</v>
      </c>
      <c r="O1114">
        <f t="shared" si="94"/>
        <v>7.719645214622739E-2</v>
      </c>
      <c r="P1114">
        <f t="shared" si="95"/>
        <v>0.95934264564300586</v>
      </c>
      <c r="Q1114">
        <f t="shared" si="92"/>
        <v>1.0042013061054234E-2</v>
      </c>
      <c r="R1114">
        <f t="shared" si="96"/>
        <v>0.1205041567326508</v>
      </c>
      <c r="S1114">
        <f t="shared" si="97"/>
        <v>1.4428949389059933</v>
      </c>
      <c r="T1114">
        <f t="shared" si="93"/>
        <v>1.6542885555288267E-2</v>
      </c>
      <c r="U1114">
        <f t="shared" si="98"/>
        <v>0.1985146266634592</v>
      </c>
      <c r="V1114">
        <f t="shared" si="99"/>
        <v>2.3019321513033706</v>
      </c>
    </row>
    <row r="1115" spans="11:22" x14ac:dyDescent="0.25">
      <c r="K1115">
        <v>1025</v>
      </c>
      <c r="L1115">
        <f t="shared" si="90"/>
        <v>5.6282394942250256E-3</v>
      </c>
      <c r="M1115">
        <f t="shared" si="100"/>
        <v>195</v>
      </c>
      <c r="N1115">
        <f t="shared" si="91"/>
        <v>6.1225360667472861E-3</v>
      </c>
      <c r="O1115">
        <f t="shared" si="94"/>
        <v>7.3470432800967433E-2</v>
      </c>
      <c r="P1115">
        <f t="shared" si="95"/>
        <v>0.96546518170975315</v>
      </c>
      <c r="Q1115">
        <f t="shared" si="92"/>
        <v>9.5550720889970853E-3</v>
      </c>
      <c r="R1115">
        <f t="shared" si="96"/>
        <v>0.11466086506796502</v>
      </c>
      <c r="S1115">
        <f t="shared" si="97"/>
        <v>1.4524500109949905</v>
      </c>
      <c r="T1115">
        <f t="shared" si="93"/>
        <v>1.5646496431617196E-2</v>
      </c>
      <c r="U1115">
        <f t="shared" si="98"/>
        <v>0.18775795717940635</v>
      </c>
      <c r="V1115">
        <f t="shared" si="99"/>
        <v>2.3175786477349876</v>
      </c>
    </row>
    <row r="1116" spans="11:22" x14ac:dyDescent="0.25">
      <c r="K1116">
        <v>1030</v>
      </c>
      <c r="L1116">
        <f t="shared" si="90"/>
        <v>5.3401993588837607E-3</v>
      </c>
      <c r="M1116">
        <f t="shared" si="100"/>
        <v>210</v>
      </c>
      <c r="N1116">
        <f t="shared" si="91"/>
        <v>5.8461776060509951E-3</v>
      </c>
      <c r="O1116">
        <f t="shared" si="94"/>
        <v>7.0154131272611941E-2</v>
      </c>
      <c r="P1116">
        <f t="shared" si="95"/>
        <v>0.97131135931580415</v>
      </c>
      <c r="Q1116">
        <f t="shared" si="92"/>
        <v>9.1198789669456604E-3</v>
      </c>
      <c r="R1116">
        <f t="shared" si="96"/>
        <v>0.10943854760334792</v>
      </c>
      <c r="S1116">
        <f t="shared" si="97"/>
        <v>1.461569889961936</v>
      </c>
      <c r="T1116">
        <f t="shared" si="93"/>
        <v>1.4845745334510552E-2</v>
      </c>
      <c r="U1116">
        <f t="shared" si="98"/>
        <v>0.17814894401412662</v>
      </c>
      <c r="V1116">
        <f t="shared" si="99"/>
        <v>2.3324243930694983</v>
      </c>
    </row>
    <row r="1117" spans="11:22" x14ac:dyDescent="0.25">
      <c r="K1117">
        <v>1035</v>
      </c>
      <c r="L1117">
        <f t="shared" si="90"/>
        <v>5.0808625086478897E-3</v>
      </c>
      <c r="M1117">
        <f t="shared" si="100"/>
        <v>225</v>
      </c>
      <c r="N1117">
        <f t="shared" si="91"/>
        <v>5.5980829213604366E-3</v>
      </c>
      <c r="O1117">
        <f t="shared" si="94"/>
        <v>6.7176995056325239E-2</v>
      </c>
      <c r="P1117">
        <f t="shared" si="95"/>
        <v>0.97690944223716458</v>
      </c>
      <c r="Q1117">
        <f t="shared" si="92"/>
        <v>8.7277402357397449E-3</v>
      </c>
      <c r="R1117">
        <f t="shared" si="96"/>
        <v>0.10473288282887694</v>
      </c>
      <c r="S1117">
        <f t="shared" si="97"/>
        <v>1.4702976301976758</v>
      </c>
      <c r="T1117">
        <f t="shared" si="93"/>
        <v>1.4124789322250253E-2</v>
      </c>
      <c r="U1117">
        <f t="shared" si="98"/>
        <v>0.16949747186700304</v>
      </c>
      <c r="V1117">
        <f t="shared" si="99"/>
        <v>2.3465491823917484</v>
      </c>
    </row>
    <row r="1118" spans="11:22" x14ac:dyDescent="0.25">
      <c r="K1118">
        <v>1040</v>
      </c>
      <c r="L1118">
        <f t="shared" si="90"/>
        <v>4.8457868602690924E-3</v>
      </c>
      <c r="M1118">
        <f t="shared" si="100"/>
        <v>240</v>
      </c>
      <c r="N1118">
        <f t="shared" si="91"/>
        <v>5.3737030479461545E-3</v>
      </c>
      <c r="O1118">
        <f t="shared" si="94"/>
        <v>6.4484436575353854E-2</v>
      </c>
      <c r="P1118">
        <f t="shared" si="95"/>
        <v>0.98228314528511074</v>
      </c>
      <c r="Q1118">
        <f t="shared" si="92"/>
        <v>8.3718985469173335E-3</v>
      </c>
      <c r="R1118">
        <f t="shared" si="96"/>
        <v>0.100462782563008</v>
      </c>
      <c r="S1118">
        <f t="shared" si="97"/>
        <v>1.478669528744593</v>
      </c>
      <c r="T1118">
        <f t="shared" si="93"/>
        <v>1.3471279410795178E-2</v>
      </c>
      <c r="U1118">
        <f t="shared" si="98"/>
        <v>0.16165535292954214</v>
      </c>
      <c r="V1118">
        <f t="shared" si="99"/>
        <v>2.3600204618025433</v>
      </c>
    </row>
    <row r="1119" spans="11:22" x14ac:dyDescent="0.25">
      <c r="K1119">
        <v>1045</v>
      </c>
      <c r="L1119">
        <f t="shared" si="90"/>
        <v>4.631449348857973E-3</v>
      </c>
      <c r="M1119">
        <f t="shared" si="100"/>
        <v>255</v>
      </c>
      <c r="N1119">
        <f t="shared" si="91"/>
        <v>5.1694556369367151E-3</v>
      </c>
      <c r="O1119">
        <f t="shared" si="94"/>
        <v>6.2033467643240581E-2</v>
      </c>
      <c r="P1119">
        <f t="shared" si="95"/>
        <v>0.98745260092204745</v>
      </c>
      <c r="Q1119">
        <f t="shared" si="92"/>
        <v>8.0470093205292637E-3</v>
      </c>
      <c r="R1119">
        <f t="shared" si="96"/>
        <v>9.6564111846351164E-2</v>
      </c>
      <c r="S1119">
        <f t="shared" si="97"/>
        <v>1.4867165380651222</v>
      </c>
      <c r="T1119">
        <f t="shared" si="93"/>
        <v>1.287542148561327E-2</v>
      </c>
      <c r="U1119">
        <f t="shared" si="98"/>
        <v>0.15450505782735924</v>
      </c>
      <c r="V1119">
        <f t="shared" si="99"/>
        <v>2.3728958832881566</v>
      </c>
    </row>
    <row r="1120" spans="11:22" x14ac:dyDescent="0.25">
      <c r="K1120">
        <v>1050</v>
      </c>
      <c r="L1120">
        <f t="shared" si="90"/>
        <v>4.4350132243525303E-3</v>
      </c>
      <c r="M1120">
        <f t="shared" si="100"/>
        <v>270</v>
      </c>
      <c r="N1120">
        <f t="shared" si="91"/>
        <v>4.9824757880374548E-3</v>
      </c>
      <c r="O1120">
        <f t="shared" si="94"/>
        <v>5.9789709456449458E-2</v>
      </c>
      <c r="P1120">
        <f t="shared" si="95"/>
        <v>0.99243507671008491</v>
      </c>
      <c r="Q1120">
        <f t="shared" si="92"/>
        <v>7.7487807951254206E-3</v>
      </c>
      <c r="R1120">
        <f t="shared" si="96"/>
        <v>9.2985369541505047E-2</v>
      </c>
      <c r="S1120">
        <f t="shared" si="97"/>
        <v>1.4944653188602475</v>
      </c>
      <c r="T1120">
        <f t="shared" si="93"/>
        <v>1.2329329386250976E-2</v>
      </c>
      <c r="U1120">
        <f t="shared" si="98"/>
        <v>0.14795195263501171</v>
      </c>
      <c r="V1120">
        <f t="shared" si="99"/>
        <v>2.3852252126744076</v>
      </c>
    </row>
    <row r="1121" spans="11:22" x14ac:dyDescent="0.25">
      <c r="K1121">
        <v>1055</v>
      </c>
      <c r="L1121">
        <f t="shared" si="90"/>
        <v>4.2541638019531732E-3</v>
      </c>
      <c r="M1121">
        <f t="shared" si="100"/>
        <v>285</v>
      </c>
      <c r="N1121">
        <f t="shared" si="91"/>
        <v>4.8104411396595603E-3</v>
      </c>
      <c r="O1121">
        <f t="shared" si="94"/>
        <v>5.7725293675914724E-2</v>
      </c>
      <c r="P1121">
        <f t="shared" si="95"/>
        <v>0.99724551784974447</v>
      </c>
      <c r="Q1121">
        <f t="shared" si="92"/>
        <v>7.4737203666807028E-3</v>
      </c>
      <c r="R1121">
        <f t="shared" si="96"/>
        <v>8.9684644400168434E-2</v>
      </c>
      <c r="S1121">
        <f t="shared" si="97"/>
        <v>1.5019390392269281</v>
      </c>
      <c r="T1121">
        <f t="shared" si="93"/>
        <v>1.1826568292815809E-2</v>
      </c>
      <c r="U1121">
        <f t="shared" si="98"/>
        <v>0.14191881951378971</v>
      </c>
      <c r="V1121">
        <f t="shared" si="99"/>
        <v>2.3970517809672236</v>
      </c>
    </row>
    <row r="1122" spans="11:22" x14ac:dyDescent="0.25">
      <c r="K1122">
        <v>1060</v>
      </c>
      <c r="L1122">
        <f t="shared" si="90"/>
        <v>4.0869900294679719E-3</v>
      </c>
      <c r="M1122">
        <f t="shared" si="100"/>
        <v>300</v>
      </c>
      <c r="N1122">
        <f t="shared" si="91"/>
        <v>4.6514464073926787E-3</v>
      </c>
      <c r="O1122">
        <f t="shared" si="94"/>
        <v>5.5817356888712144E-2</v>
      </c>
      <c r="P1122">
        <f t="shared" si="95"/>
        <v>1.0018969642571371</v>
      </c>
      <c r="Q1122">
        <f t="shared" si="92"/>
        <v>7.2189519782105416E-3</v>
      </c>
      <c r="R1122">
        <f t="shared" si="96"/>
        <v>8.6627423738526499E-2</v>
      </c>
      <c r="S1122">
        <f t="shared" si="97"/>
        <v>1.5091579912051385</v>
      </c>
      <c r="T1122">
        <f t="shared" si="93"/>
        <v>1.1361825483393151E-2</v>
      </c>
      <c r="U1122">
        <f t="shared" si="98"/>
        <v>0.13634190580071781</v>
      </c>
      <c r="V1122">
        <f t="shared" si="99"/>
        <v>2.4084136064506168</v>
      </c>
    </row>
    <row r="1123" spans="11:22" x14ac:dyDescent="0.25">
      <c r="K1123">
        <v>1065</v>
      </c>
      <c r="L1123">
        <f t="shared" si="90"/>
        <v>3.9318974637516371E-3</v>
      </c>
      <c r="M1123">
        <f t="shared" si="100"/>
        <v>315</v>
      </c>
      <c r="N1123">
        <f t="shared" si="91"/>
        <v>4.5039116575245064E-3</v>
      </c>
      <c r="O1123">
        <f t="shared" si="94"/>
        <v>5.4046939890294077E-2</v>
      </c>
      <c r="P1123">
        <f t="shared" si="95"/>
        <v>1.0064008759146617</v>
      </c>
      <c r="Q1123">
        <f t="shared" si="92"/>
        <v>6.9820821555625079E-3</v>
      </c>
      <c r="R1123">
        <f t="shared" si="96"/>
        <v>8.3784985866750095E-2</v>
      </c>
      <c r="S1123">
        <f t="shared" si="97"/>
        <v>1.5161400733607011</v>
      </c>
      <c r="T1123">
        <f t="shared" si="93"/>
        <v>1.0930668408691391E-2</v>
      </c>
      <c r="U1123">
        <f t="shared" si="98"/>
        <v>0.13116802090429669</v>
      </c>
      <c r="V1123">
        <f t="shared" si="99"/>
        <v>2.4193442748593084</v>
      </c>
    </row>
    <row r="1124" spans="11:22" x14ac:dyDescent="0.25">
      <c r="K1124">
        <v>1070</v>
      </c>
      <c r="L1124">
        <f t="shared" si="90"/>
        <v>3.7875432414292277E-3</v>
      </c>
      <c r="M1124">
        <f t="shared" si="100"/>
        <v>330</v>
      </c>
      <c r="N1124">
        <f t="shared" si="91"/>
        <v>4.3665140949197268E-3</v>
      </c>
      <c r="O1124">
        <f t="shared" si="94"/>
        <v>5.2398169139036721E-2</v>
      </c>
      <c r="P1124">
        <f t="shared" si="95"/>
        <v>1.0107673900095815</v>
      </c>
      <c r="Q1124">
        <f t="shared" si="92"/>
        <v>6.7611000645608765E-3</v>
      </c>
      <c r="R1124">
        <f t="shared" si="96"/>
        <v>8.1133200774730518E-2</v>
      </c>
      <c r="S1124">
        <f t="shared" si="97"/>
        <v>1.522901173425262</v>
      </c>
      <c r="T1124">
        <f t="shared" si="93"/>
        <v>1.052936391076198E-2</v>
      </c>
      <c r="U1124">
        <f t="shared" si="98"/>
        <v>0.12635236692914376</v>
      </c>
      <c r="V1124">
        <f t="shared" si="99"/>
        <v>2.4298736387700703</v>
      </c>
    </row>
    <row r="1125" spans="11:22" x14ac:dyDescent="0.25">
      <c r="K1125">
        <v>1075</v>
      </c>
      <c r="L1125">
        <f t="shared" si="90"/>
        <v>3.6527867462108374E-3</v>
      </c>
      <c r="M1125">
        <f t="shared" si="100"/>
        <v>345</v>
      </c>
      <c r="N1125">
        <f t="shared" si="91"/>
        <v>4.2381365582833119E-3</v>
      </c>
      <c r="O1125">
        <f t="shared" si="94"/>
        <v>5.0857638699399743E-2</v>
      </c>
      <c r="P1125">
        <f t="shared" si="95"/>
        <v>1.0150055265678648</v>
      </c>
      <c r="Q1125">
        <f t="shared" si="92"/>
        <v>6.5543018170115541E-3</v>
      </c>
      <c r="R1125">
        <f t="shared" si="96"/>
        <v>7.8651621804138649E-2</v>
      </c>
      <c r="S1125">
        <f t="shared" si="97"/>
        <v>1.5294554752422735</v>
      </c>
      <c r="T1125">
        <f t="shared" si="93"/>
        <v>1.0154741078216345E-2</v>
      </c>
      <c r="U1125">
        <f t="shared" si="98"/>
        <v>0.12185689293859614</v>
      </c>
      <c r="V1125">
        <f t="shared" si="99"/>
        <v>2.4400283798482869</v>
      </c>
    </row>
    <row r="1126" spans="11:22" x14ac:dyDescent="0.25">
      <c r="K1126">
        <v>1080</v>
      </c>
      <c r="L1126">
        <f t="shared" si="90"/>
        <v>3.5266516709770604E-3</v>
      </c>
      <c r="M1126">
        <f t="shared" si="100"/>
        <v>360</v>
      </c>
      <c r="N1126">
        <f t="shared" si="91"/>
        <v>4.1178280924610844E-3</v>
      </c>
      <c r="O1126">
        <f t="shared" si="94"/>
        <v>4.9413937109533013E-2</v>
      </c>
      <c r="P1126">
        <f t="shared" si="95"/>
        <v>1.019123354660326</v>
      </c>
      <c r="Q1126">
        <f t="shared" si="92"/>
        <v>6.3602323572120589E-3</v>
      </c>
      <c r="R1126">
        <f t="shared" si="96"/>
        <v>7.6322788286544707E-2</v>
      </c>
      <c r="S1126">
        <f t="shared" si="97"/>
        <v>1.5358157075994856</v>
      </c>
      <c r="T1126">
        <f t="shared" si="93"/>
        <v>9.8040857788865843E-3</v>
      </c>
      <c r="U1126">
        <f t="shared" si="98"/>
        <v>0.11764902934663901</v>
      </c>
      <c r="V1126">
        <f t="shared" si="99"/>
        <v>2.4498324656271735</v>
      </c>
    </row>
    <row r="1127" spans="11:22" x14ac:dyDescent="0.25">
      <c r="K1127">
        <v>1085</v>
      </c>
      <c r="L1127">
        <f t="shared" si="90"/>
        <v>3.408296480278307E-3</v>
      </c>
      <c r="M1127">
        <f t="shared" si="100"/>
        <v>375</v>
      </c>
      <c r="N1127">
        <f t="shared" si="91"/>
        <v>4.0047733875610003E-3</v>
      </c>
      <c r="O1127">
        <f t="shared" si="94"/>
        <v>4.8057280650732004E-2</v>
      </c>
      <c r="P1127">
        <f t="shared" si="95"/>
        <v>1.023128128047887</v>
      </c>
      <c r="Q1127">
        <f t="shared" si="92"/>
        <v>6.1776402922666396E-3</v>
      </c>
      <c r="R1127">
        <f t="shared" si="96"/>
        <v>7.4131683507199675E-2</v>
      </c>
      <c r="S1127">
        <f t="shared" si="97"/>
        <v>1.5419933478917522</v>
      </c>
      <c r="T1127">
        <f t="shared" si="93"/>
        <v>9.4750585456226943E-3</v>
      </c>
      <c r="U1127">
        <f t="shared" si="98"/>
        <v>0.11370070254747233</v>
      </c>
      <c r="V1127">
        <f t="shared" si="99"/>
        <v>2.4593075241727962</v>
      </c>
    </row>
    <row r="1128" spans="11:22" x14ac:dyDescent="0.25">
      <c r="K1128">
        <v>1090</v>
      </c>
      <c r="L1128">
        <f t="shared" si="90"/>
        <v>3.2969911530636949E-3</v>
      </c>
      <c r="M1128">
        <f t="shared" si="100"/>
        <v>390</v>
      </c>
      <c r="N1128">
        <f t="shared" si="91"/>
        <v>3.8982688205628779E-3</v>
      </c>
      <c r="O1128">
        <f t="shared" si="94"/>
        <v>4.6779225846754535E-2</v>
      </c>
      <c r="P1128">
        <f t="shared" si="95"/>
        <v>1.0270263968684499</v>
      </c>
      <c r="Q1128">
        <f t="shared" si="92"/>
        <v>6.0054423865880668E-3</v>
      </c>
      <c r="R1128">
        <f t="shared" si="96"/>
        <v>7.2065308639056802E-2</v>
      </c>
      <c r="S1128">
        <f t="shared" si="97"/>
        <v>1.5479987902783403</v>
      </c>
      <c r="T1128">
        <f t="shared" si="93"/>
        <v>9.1656299211175796E-3</v>
      </c>
      <c r="U1128">
        <f t="shared" si="98"/>
        <v>0.10998755905341095</v>
      </c>
      <c r="V1128">
        <f t="shared" si="99"/>
        <v>2.468473154093914</v>
      </c>
    </row>
    <row r="1129" spans="11:22" x14ac:dyDescent="0.25">
      <c r="K1129">
        <v>1095</v>
      </c>
      <c r="L1129">
        <f t="shared" si="90"/>
        <v>3.1920986809431291E-3</v>
      </c>
      <c r="M1129">
        <f t="shared" si="100"/>
        <v>405</v>
      </c>
      <c r="N1129">
        <f t="shared" si="91"/>
        <v>3.7977034771012885E-3</v>
      </c>
      <c r="O1129">
        <f t="shared" si="94"/>
        <v>4.5572441725215462E-2</v>
      </c>
      <c r="P1129">
        <f t="shared" si="95"/>
        <v>1.0308241003455512</v>
      </c>
      <c r="Q1129">
        <f t="shared" si="92"/>
        <v>5.8426953646539825E-3</v>
      </c>
      <c r="R1129">
        <f t="shared" si="96"/>
        <v>7.011234437584779E-2</v>
      </c>
      <c r="S1129">
        <f t="shared" si="97"/>
        <v>1.5538414856429943</v>
      </c>
      <c r="T1129">
        <f t="shared" si="93"/>
        <v>8.8740290231064112E-3</v>
      </c>
      <c r="U1129">
        <f t="shared" si="98"/>
        <v>0.10648834827727693</v>
      </c>
      <c r="V1129">
        <f t="shared" si="99"/>
        <v>2.4773471831170202</v>
      </c>
    </row>
    <row r="1130" spans="11:22" x14ac:dyDescent="0.25">
      <c r="K1130">
        <v>1100</v>
      </c>
      <c r="L1130">
        <f t="shared" si="90"/>
        <v>3.0930602098373943E-3</v>
      </c>
      <c r="M1130">
        <f t="shared" si="100"/>
        <v>420</v>
      </c>
      <c r="N1130">
        <f t="shared" si="91"/>
        <v>3.7025439742888189E-3</v>
      </c>
      <c r="O1130">
        <f t="shared" si="94"/>
        <v>4.4430527691465826E-2</v>
      </c>
      <c r="P1130">
        <f t="shared" si="95"/>
        <v>1.03452664431984</v>
      </c>
      <c r="Q1130">
        <f t="shared" si="92"/>
        <v>5.6885733053841925E-3</v>
      </c>
      <c r="R1130">
        <f t="shared" si="96"/>
        <v>6.826287966461031E-2</v>
      </c>
      <c r="S1130">
        <f t="shared" si="97"/>
        <v>1.5595300589483785</v>
      </c>
      <c r="T1130">
        <f t="shared" si="93"/>
        <v>8.5987022381786016E-3</v>
      </c>
      <c r="U1130">
        <f t="shared" si="98"/>
        <v>0.10318442685814322</v>
      </c>
      <c r="V1130">
        <f t="shared" si="99"/>
        <v>2.485945885355199</v>
      </c>
    </row>
    <row r="1131" spans="11:22" x14ac:dyDescent="0.25">
      <c r="K1131">
        <v>1105</v>
      </c>
      <c r="L1131">
        <f t="shared" si="90"/>
        <v>2.9993830031954617E-3</v>
      </c>
      <c r="M1131">
        <f t="shared" si="100"/>
        <v>435</v>
      </c>
      <c r="N1131">
        <f t="shared" si="91"/>
        <v>3.6123222162810498E-3</v>
      </c>
      <c r="O1131">
        <f t="shared" si="94"/>
        <v>4.3347866595372597E-2</v>
      </c>
      <c r="P1131">
        <f t="shared" si="95"/>
        <v>1.0381389665361209</v>
      </c>
      <c r="Q1131">
        <f t="shared" si="92"/>
        <v>5.5423493609811914E-3</v>
      </c>
      <c r="R1131">
        <f t="shared" si="96"/>
        <v>6.6508192331774296E-2</v>
      </c>
      <c r="S1131">
        <f t="shared" si="97"/>
        <v>1.5650724083093597</v>
      </c>
      <c r="T1131">
        <f t="shared" si="93"/>
        <v>8.3382797595419333E-3</v>
      </c>
      <c r="U1131">
        <f t="shared" si="98"/>
        <v>0.1000593571145032</v>
      </c>
      <c r="V1131">
        <f t="shared" si="99"/>
        <v>2.4942841651147409</v>
      </c>
    </row>
    <row r="1132" spans="11:22" x14ac:dyDescent="0.25">
      <c r="K1132">
        <v>1110</v>
      </c>
      <c r="L1132">
        <f t="shared" si="90"/>
        <v>2.9106306121205886E-3</v>
      </c>
      <c r="M1132">
        <f t="shared" si="100"/>
        <v>450</v>
      </c>
      <c r="N1132">
        <f t="shared" si="91"/>
        <v>3.5266254353939486E-3</v>
      </c>
      <c r="O1132">
        <f t="shared" si="94"/>
        <v>4.2319505224727383E-2</v>
      </c>
      <c r="P1132">
        <f t="shared" si="95"/>
        <v>1.041665591971515</v>
      </c>
      <c r="Q1132">
        <f t="shared" si="92"/>
        <v>5.4033808535904893E-3</v>
      </c>
      <c r="R1132">
        <f t="shared" si="96"/>
        <v>6.4840570243085871E-2</v>
      </c>
      <c r="S1132">
        <f t="shared" si="97"/>
        <v>1.5704757891629502</v>
      </c>
      <c r="T1132">
        <f t="shared" si="93"/>
        <v>8.0915482599894784E-3</v>
      </c>
      <c r="U1132">
        <f t="shared" si="98"/>
        <v>9.709857911987374E-2</v>
      </c>
      <c r="V1132">
        <f t="shared" si="99"/>
        <v>2.5023757133747306</v>
      </c>
    </row>
    <row r="1133" spans="11:22" x14ac:dyDescent="0.25">
      <c r="K1133">
        <v>1115</v>
      </c>
      <c r="L1133">
        <f t="shared" si="90"/>
        <v>2.8264147876321225E-3</v>
      </c>
      <c r="M1133">
        <f t="shared" si="100"/>
        <v>465</v>
      </c>
      <c r="N1133">
        <f t="shared" si="91"/>
        <v>3.4450880309691012E-3</v>
      </c>
      <c r="O1133">
        <f t="shared" si="94"/>
        <v>4.1341056371629215E-2</v>
      </c>
      <c r="P1133">
        <f t="shared" si="95"/>
        <v>1.0451106800024841</v>
      </c>
      <c r="Q1133">
        <f t="shared" si="92"/>
        <v>5.271097034692751E-3</v>
      </c>
      <c r="R1133">
        <f t="shared" si="96"/>
        <v>6.3253164416313012E-2</v>
      </c>
      <c r="S1133">
        <f t="shared" si="97"/>
        <v>1.5757468861976429</v>
      </c>
      <c r="T1133">
        <f t="shared" si="93"/>
        <v>7.857428408000855E-3</v>
      </c>
      <c r="U1133">
        <f t="shared" si="98"/>
        <v>9.4289140896010259E-2</v>
      </c>
      <c r="V1133">
        <f t="shared" si="99"/>
        <v>2.5102331417827317</v>
      </c>
    </row>
    <row r="1134" spans="11:22" x14ac:dyDescent="0.25">
      <c r="K1134">
        <v>1120</v>
      </c>
      <c r="L1134">
        <f t="shared" si="90"/>
        <v>2.7463887799293527E-3</v>
      </c>
      <c r="M1134">
        <f t="shared" si="100"/>
        <v>480</v>
      </c>
      <c r="N1134">
        <f t="shared" si="91"/>
        <v>3.3673848345159296E-3</v>
      </c>
      <c r="O1134">
        <f t="shared" si="94"/>
        <v>4.0408618014191156E-2</v>
      </c>
      <c r="P1134">
        <f t="shared" si="95"/>
        <v>1.048478064837</v>
      </c>
      <c r="Q1134">
        <f t="shared" si="92"/>
        <v>5.144988961498731E-3</v>
      </c>
      <c r="R1134">
        <f t="shared" si="96"/>
        <v>6.1739867537984772E-2</v>
      </c>
      <c r="S1134">
        <f t="shared" si="97"/>
        <v>1.5808918751591416</v>
      </c>
      <c r="T1134">
        <f t="shared" si="93"/>
        <v>7.6349562397068915E-3</v>
      </c>
      <c r="U1134">
        <f t="shared" si="98"/>
        <v>9.1619474876482698E-2</v>
      </c>
      <c r="V1134">
        <f t="shared" si="99"/>
        <v>2.5178680980224386</v>
      </c>
    </row>
    <row r="1135" spans="11:22" x14ac:dyDescent="0.25">
      <c r="K1135">
        <v>1125</v>
      </c>
      <c r="L1135">
        <f t="shared" si="90"/>
        <v>2.6702417507637201E-3</v>
      </c>
      <c r="M1135">
        <f t="shared" si="100"/>
        <v>495</v>
      </c>
      <c r="N1135">
        <f t="shared" si="91"/>
        <v>3.2932255155024848E-3</v>
      </c>
      <c r="O1135">
        <f t="shared" si="94"/>
        <v>3.9518706186029817E-2</v>
      </c>
      <c r="P1135">
        <f t="shared" si="95"/>
        <v>1.0517712903525025</v>
      </c>
      <c r="Q1135">
        <f t="shared" si="92"/>
        <v>5.0246010698922206E-3</v>
      </c>
      <c r="R1135">
        <f t="shared" si="96"/>
        <v>6.0295212838706647E-2</v>
      </c>
      <c r="S1135">
        <f t="shared" si="97"/>
        <v>1.5859164762290339</v>
      </c>
      <c r="T1135">
        <f t="shared" si="93"/>
        <v>7.4232676252936614E-3</v>
      </c>
      <c r="U1135">
        <f t="shared" si="98"/>
        <v>8.9079211503523936E-2</v>
      </c>
      <c r="V1135">
        <f t="shared" si="99"/>
        <v>2.5252913656477323</v>
      </c>
    </row>
    <row r="1136" spans="11:22" x14ac:dyDescent="0.25">
      <c r="K1136">
        <v>1130</v>
      </c>
      <c r="L1136">
        <f t="shared" si="90"/>
        <v>2.5976940857484463E-3</v>
      </c>
      <c r="M1136">
        <f t="shared" si="100"/>
        <v>510</v>
      </c>
      <c r="N1136">
        <f t="shared" si="91"/>
        <v>3.2223499061989624E-3</v>
      </c>
      <c r="O1136">
        <f t="shared" si="94"/>
        <v>3.8668198874387549E-2</v>
      </c>
      <c r="P1136">
        <f t="shared" si="95"/>
        <v>1.0549936402587015</v>
      </c>
      <c r="Q1136">
        <f t="shared" si="92"/>
        <v>4.9095241170720172E-3</v>
      </c>
      <c r="R1136">
        <f t="shared" si="96"/>
        <v>5.8914289404864206E-2</v>
      </c>
      <c r="S1136">
        <f t="shared" si="97"/>
        <v>1.5908260003461059</v>
      </c>
      <c r="T1136">
        <f t="shared" si="93"/>
        <v>7.221585237231043E-3</v>
      </c>
      <c r="U1136">
        <f t="shared" si="98"/>
        <v>8.6659022846772515E-2</v>
      </c>
      <c r="V1136">
        <f t="shared" si="99"/>
        <v>2.5325129508849633</v>
      </c>
    </row>
    <row r="1137" spans="11:22" x14ac:dyDescent="0.25">
      <c r="K1137">
        <v>1135</v>
      </c>
      <c r="L1137">
        <f t="shared" si="90"/>
        <v>2.528493439325295E-3</v>
      </c>
      <c r="M1137">
        <f t="shared" si="100"/>
        <v>525</v>
      </c>
      <c r="N1137">
        <f t="shared" si="91"/>
        <v>3.154524072224385E-3</v>
      </c>
      <c r="O1137">
        <f t="shared" si="94"/>
        <v>3.785428886669262E-2</v>
      </c>
      <c r="P1137">
        <f t="shared" si="95"/>
        <v>1.0581481643309258</v>
      </c>
      <c r="Q1137">
        <f t="shared" si="92"/>
        <v>4.799389237694518E-3</v>
      </c>
      <c r="R1137">
        <f t="shared" si="96"/>
        <v>5.7592670852334216E-2</v>
      </c>
      <c r="S1137">
        <f t="shared" si="97"/>
        <v>1.5956253895838004</v>
      </c>
      <c r="T1137">
        <f t="shared" si="93"/>
        <v>7.0292075552869093E-3</v>
      </c>
      <c r="U1137">
        <f t="shared" si="98"/>
        <v>8.4350490663442912E-2</v>
      </c>
      <c r="V1137">
        <f t="shared" si="99"/>
        <v>2.5395421584402502</v>
      </c>
    </row>
    <row r="1138" spans="11:22" x14ac:dyDescent="0.25">
      <c r="K1138">
        <v>1140</v>
      </c>
      <c r="L1138">
        <f t="shared" si="90"/>
        <v>2.4624113801141969E-3</v>
      </c>
      <c r="M1138">
        <f t="shared" si="100"/>
        <v>540</v>
      </c>
      <c r="N1138">
        <f t="shared" si="91"/>
        <v>3.0895369921171145E-3</v>
      </c>
      <c r="O1138">
        <f t="shared" si="94"/>
        <v>3.7074443905405374E-2</v>
      </c>
      <c r="P1138">
        <f t="shared" si="95"/>
        <v>1.061237701323043</v>
      </c>
      <c r="Q1138">
        <f t="shared" si="92"/>
        <v>4.6938629111565877E-3</v>
      </c>
      <c r="R1138">
        <f t="shared" si="96"/>
        <v>5.6326354933879053E-2</v>
      </c>
      <c r="S1138">
        <f t="shared" si="97"/>
        <v>1.600319252494957</v>
      </c>
      <c r="T1138">
        <f t="shared" si="93"/>
        <v>6.8454995406046493E-3</v>
      </c>
      <c r="U1138">
        <f t="shared" si="98"/>
        <v>8.2145994487255791E-2</v>
      </c>
      <c r="V1138">
        <f t="shared" si="99"/>
        <v>2.5463876579808549</v>
      </c>
    </row>
    <row r="1139" spans="11:22" x14ac:dyDescent="0.25">
      <c r="K1139">
        <v>1145</v>
      </c>
      <c r="L1139">
        <f t="shared" si="90"/>
        <v>2.3992405312490664E-3</v>
      </c>
      <c r="M1139">
        <f t="shared" si="100"/>
        <v>555</v>
      </c>
      <c r="N1139">
        <f t="shared" si="91"/>
        <v>3.0271977373633741E-3</v>
      </c>
      <c r="O1139">
        <f t="shared" si="94"/>
        <v>3.6326372848360489E-2</v>
      </c>
      <c r="P1139">
        <f t="shared" si="95"/>
        <v>1.0642648990604062</v>
      </c>
      <c r="Q1139">
        <f t="shared" si="92"/>
        <v>4.5926426789932862E-3</v>
      </c>
      <c r="R1139">
        <f t="shared" si="96"/>
        <v>5.5111712147919434E-2</v>
      </c>
      <c r="S1139">
        <f t="shared" si="97"/>
        <v>1.6049118951739503</v>
      </c>
      <c r="T1139">
        <f t="shared" si="93"/>
        <v>6.6698846858415095E-3</v>
      </c>
      <c r="U1139">
        <f t="shared" si="98"/>
        <v>8.0038616230098114E-2</v>
      </c>
      <c r="V1139">
        <f t="shared" si="99"/>
        <v>2.5530575426666964</v>
      </c>
    </row>
    <row r="1140" spans="11:22" x14ac:dyDescent="0.25">
      <c r="K1140">
        <v>1150</v>
      </c>
      <c r="L1140">
        <f t="shared" si="90"/>
        <v>2.3387921211724299E-3</v>
      </c>
      <c r="M1140">
        <f t="shared" si="100"/>
        <v>570</v>
      </c>
      <c r="N1140">
        <f t="shared" si="91"/>
        <v>2.9673330660603403E-3</v>
      </c>
      <c r="O1140">
        <f t="shared" si="94"/>
        <v>3.5607996792724084E-2</v>
      </c>
      <c r="P1140">
        <f t="shared" si="95"/>
        <v>1.0672322321264667</v>
      </c>
      <c r="Q1140">
        <f t="shared" si="92"/>
        <v>4.4954534833669957E-3</v>
      </c>
      <c r="R1140">
        <f t="shared" si="96"/>
        <v>5.3945441800403948E-2</v>
      </c>
      <c r="S1140">
        <f t="shared" si="97"/>
        <v>1.6094073486573173</v>
      </c>
      <c r="T1140">
        <f t="shared" si="93"/>
        <v>6.501838206381727E-3</v>
      </c>
      <c r="U1140">
        <f t="shared" si="98"/>
        <v>7.8022058476580725E-2</v>
      </c>
      <c r="V1140">
        <f t="shared" si="99"/>
        <v>2.5595593808730781</v>
      </c>
    </row>
    <row r="1141" spans="11:22" x14ac:dyDescent="0.25">
      <c r="K1141">
        <v>1155</v>
      </c>
      <c r="L1141">
        <f t="shared" si="90"/>
        <v>2.2808938766489153E-3</v>
      </c>
      <c r="M1141">
        <f t="shared" si="100"/>
        <v>585</v>
      </c>
      <c r="N1141">
        <f t="shared" si="91"/>
        <v>2.9097853603271551E-3</v>
      </c>
      <c r="O1141">
        <f t="shared" si="94"/>
        <v>3.4917424323925861E-2</v>
      </c>
      <c r="P1141">
        <f t="shared" si="95"/>
        <v>1.0701420174867939</v>
      </c>
      <c r="Q1141">
        <f t="shared" si="92"/>
        <v>4.4020445226320426E-3</v>
      </c>
      <c r="R1141">
        <f t="shared" si="96"/>
        <v>5.2824534271584511E-2</v>
      </c>
      <c r="S1141">
        <f t="shared" si="97"/>
        <v>1.6138093931799493</v>
      </c>
      <c r="T1141">
        <f t="shared" si="93"/>
        <v>6.3408811829175349E-3</v>
      </c>
      <c r="U1141">
        <f t="shared" si="98"/>
        <v>7.6090574195010419E-2</v>
      </c>
      <c r="V1141">
        <f t="shared" si="99"/>
        <v>2.5659002620559956</v>
      </c>
    </row>
    <row r="1142" spans="11:22" x14ac:dyDescent="0.25">
      <c r="K1142">
        <v>1160</v>
      </c>
      <c r="L1142">
        <f t="shared" si="90"/>
        <v>2.2253882025538322E-3</v>
      </c>
      <c r="M1142">
        <f t="shared" si="100"/>
        <v>600</v>
      </c>
      <c r="N1142">
        <f t="shared" si="91"/>
        <v>2.8544108508509192E-3</v>
      </c>
      <c r="O1142">
        <f t="shared" si="94"/>
        <v>3.425293021021103E-2</v>
      </c>
      <c r="P1142">
        <f t="shared" si="95"/>
        <v>1.0729964283376447</v>
      </c>
      <c r="Q1142">
        <f t="shared" si="92"/>
        <v>4.3121865395736592E-3</v>
      </c>
      <c r="R1142">
        <f t="shared" si="96"/>
        <v>5.174623847488391E-2</v>
      </c>
      <c r="S1142">
        <f t="shared" si="97"/>
        <v>1.618121579719523</v>
      </c>
      <c r="T1142">
        <f t="shared" si="93"/>
        <v>6.1865755012644463E-3</v>
      </c>
      <c r="U1142">
        <f t="shared" si="98"/>
        <v>7.4238906015173356E-2</v>
      </c>
      <c r="V1142">
        <f t="shared" si="99"/>
        <v>2.5720868375572601</v>
      </c>
    </row>
    <row r="1143" spans="11:22" x14ac:dyDescent="0.25">
      <c r="K1143">
        <v>1165</v>
      </c>
      <c r="L1143">
        <f t="shared" si="90"/>
        <v>2.1721306031679938E-3</v>
      </c>
      <c r="M1143">
        <f t="shared" si="100"/>
        <v>615</v>
      </c>
      <c r="N1143">
        <f t="shared" si="91"/>
        <v>2.8010780824689885E-3</v>
      </c>
      <c r="O1143">
        <f t="shared" si="94"/>
        <v>3.3612936989627862E-2</v>
      </c>
      <c r="P1143">
        <f t="shared" si="95"/>
        <v>1.0757975064201137</v>
      </c>
      <c r="Q1143">
        <f t="shared" si="92"/>
        <v>4.2256694734543743E-3</v>
      </c>
      <c r="R1143">
        <f t="shared" si="96"/>
        <v>5.0708033681452491E-2</v>
      </c>
      <c r="S1143">
        <f t="shared" si="97"/>
        <v>1.6223472491929773</v>
      </c>
      <c r="T1143">
        <f t="shared" si="93"/>
        <v>6.0385194635634853E-3</v>
      </c>
      <c r="U1143">
        <f t="shared" si="98"/>
        <v>7.2462233562761824E-2</v>
      </c>
      <c r="V1143">
        <f t="shared" si="99"/>
        <v>2.5781253570208236</v>
      </c>
    </row>
    <row r="1144" spans="11:22" x14ac:dyDescent="0.25">
      <c r="K1144">
        <v>1170</v>
      </c>
      <c r="L1144">
        <f t="shared" si="90"/>
        <v>2.1209883077653595E-3</v>
      </c>
      <c r="M1144">
        <f t="shared" si="100"/>
        <v>630</v>
      </c>
      <c r="N1144">
        <f t="shared" si="91"/>
        <v>2.7496665829931377E-3</v>
      </c>
      <c r="O1144">
        <f t="shared" si="94"/>
        <v>3.2995998995917653E-2</v>
      </c>
      <c r="P1144">
        <f t="shared" si="95"/>
        <v>1.0785471730031069</v>
      </c>
      <c r="Q1144">
        <f t="shared" si="92"/>
        <v>4.142300419373024E-3</v>
      </c>
      <c r="R1144">
        <f t="shared" si="96"/>
        <v>4.9707605032476287E-2</v>
      </c>
      <c r="S1144">
        <f t="shared" si="97"/>
        <v>1.6264895496123504</v>
      </c>
      <c r="T1144">
        <f t="shared" si="93"/>
        <v>5.896343967417117E-3</v>
      </c>
      <c r="U1144">
        <f t="shared" si="98"/>
        <v>7.0756127609005404E-2</v>
      </c>
      <c r="V1144">
        <f t="shared" si="99"/>
        <v>2.5840217009882407</v>
      </c>
    </row>
    <row r="1145" spans="11:22" x14ac:dyDescent="0.25">
      <c r="K1145">
        <v>1175</v>
      </c>
      <c r="L1145">
        <f t="shared" si="90"/>
        <v>2.0718390697883832E-3</v>
      </c>
      <c r="M1145">
        <f t="shared" si="100"/>
        <v>645</v>
      </c>
      <c r="N1145">
        <f t="shared" si="91"/>
        <v>2.7000657042037801E-3</v>
      </c>
      <c r="O1145">
        <f t="shared" si="94"/>
        <v>3.2400788450445361E-2</v>
      </c>
      <c r="P1145">
        <f t="shared" si="95"/>
        <v>1.0812472387073107</v>
      </c>
      <c r="Q1145">
        <f t="shared" si="92"/>
        <v>4.0619018483356584E-3</v>
      </c>
      <c r="R1145">
        <f t="shared" si="96"/>
        <v>4.87428221800279E-2</v>
      </c>
      <c r="S1145">
        <f t="shared" si="97"/>
        <v>1.630551451460686</v>
      </c>
      <c r="T1145">
        <f t="shared" si="93"/>
        <v>5.7597091675987144E-3</v>
      </c>
      <c r="U1145">
        <f t="shared" si="98"/>
        <v>6.9116510011184573E-2</v>
      </c>
      <c r="V1145">
        <f t="shared" si="99"/>
        <v>2.5897814101558394</v>
      </c>
    </row>
    <row r="1146" spans="11:22" x14ac:dyDescent="0.25">
      <c r="K1146">
        <v>1180</v>
      </c>
      <c r="L1146">
        <f t="shared" si="90"/>
        <v>2.0245701141188956E-3</v>
      </c>
      <c r="M1146">
        <f t="shared" si="100"/>
        <v>660</v>
      </c>
      <c r="N1146">
        <f t="shared" si="91"/>
        <v>2.6521736092528503E-3</v>
      </c>
      <c r="O1146">
        <f t="shared" si="94"/>
        <v>3.1826083311034203E-2</v>
      </c>
      <c r="P1146">
        <f t="shared" si="95"/>
        <v>1.0838994123165635</v>
      </c>
      <c r="Q1146">
        <f t="shared" si="92"/>
        <v>3.9843100494505457E-3</v>
      </c>
      <c r="R1146">
        <f t="shared" si="96"/>
        <v>4.7811720593406548E-2</v>
      </c>
      <c r="S1146">
        <f t="shared" si="97"/>
        <v>1.6345357615101366</v>
      </c>
      <c r="T1146">
        <f t="shared" si="93"/>
        <v>5.6283015494673627E-3</v>
      </c>
      <c r="U1146">
        <f t="shared" si="98"/>
        <v>6.7539618593608353E-2</v>
      </c>
      <c r="V1146">
        <f t="shared" si="99"/>
        <v>2.5954097117053068</v>
      </c>
    </row>
    <row r="1147" spans="11:22" x14ac:dyDescent="0.25">
      <c r="K1147">
        <v>1185</v>
      </c>
      <c r="L1147">
        <f t="shared" si="90"/>
        <v>1.9790772112093739E-3</v>
      </c>
      <c r="M1147">
        <f t="shared" si="100"/>
        <v>675</v>
      </c>
      <c r="N1147">
        <f t="shared" si="91"/>
        <v>2.6058963851097738E-3</v>
      </c>
      <c r="O1147">
        <f t="shared" si="94"/>
        <v>3.1270756621317286E-2</v>
      </c>
      <c r="P1147">
        <f t="shared" si="95"/>
        <v>1.0865053087016734</v>
      </c>
      <c r="Q1147">
        <f t="shared" si="92"/>
        <v>3.9093737620636837E-3</v>
      </c>
      <c r="R1147">
        <f t="shared" si="96"/>
        <v>4.6912485144764204E-2</v>
      </c>
      <c r="S1147">
        <f t="shared" si="97"/>
        <v>1.6384451352722003</v>
      </c>
      <c r="T1147">
        <f t="shared" si="93"/>
        <v>5.5018313550543319E-3</v>
      </c>
      <c r="U1147">
        <f t="shared" si="98"/>
        <v>6.6021976260651982E-2</v>
      </c>
      <c r="V1147">
        <f t="shared" si="99"/>
        <v>2.6009115430603611</v>
      </c>
    </row>
    <row r="1148" spans="11:22" x14ac:dyDescent="0.25">
      <c r="K1148">
        <v>1190</v>
      </c>
      <c r="L1148">
        <f t="shared" si="90"/>
        <v>1.9352638602731652E-3</v>
      </c>
      <c r="M1148">
        <f t="shared" si="100"/>
        <v>690</v>
      </c>
      <c r="N1148">
        <f t="shared" si="91"/>
        <v>2.561147262163721E-3</v>
      </c>
      <c r="O1148">
        <f t="shared" si="94"/>
        <v>3.0733767145964652E-2</v>
      </c>
      <c r="P1148">
        <f t="shared" si="95"/>
        <v>1.0890664559638372</v>
      </c>
      <c r="Q1148">
        <f t="shared" si="92"/>
        <v>3.8369529709842976E-3</v>
      </c>
      <c r="R1148">
        <f t="shared" si="96"/>
        <v>4.6043435651811571E-2</v>
      </c>
      <c r="S1148">
        <f t="shared" si="97"/>
        <v>1.6422820882431846</v>
      </c>
      <c r="T1148">
        <f t="shared" si="93"/>
        <v>5.3800303123332505E-3</v>
      </c>
      <c r="U1148">
        <f t="shared" si="98"/>
        <v>6.4560363747999006E-2</v>
      </c>
      <c r="V1148">
        <f t="shared" si="99"/>
        <v>2.6062915733726943</v>
      </c>
    </row>
    <row r="1149" spans="11:22" x14ac:dyDescent="0.25">
      <c r="K1149">
        <v>1195</v>
      </c>
      <c r="L1149">
        <f t="shared" si="90"/>
        <v>1.8930405665772661E-3</v>
      </c>
      <c r="M1149">
        <f t="shared" si="100"/>
        <v>705</v>
      </c>
      <c r="N1149">
        <f t="shared" si="91"/>
        <v>2.5178459260142283E-3</v>
      </c>
      <c r="O1149">
        <f t="shared" si="94"/>
        <v>3.021415111217074E-2</v>
      </c>
      <c r="P1149">
        <f t="shared" si="95"/>
        <v>1.0915843018898514</v>
      </c>
      <c r="Q1149">
        <f t="shared" si="92"/>
        <v>3.7669178422043981E-3</v>
      </c>
      <c r="R1149">
        <f t="shared" si="96"/>
        <v>4.5203014106452777E-2</v>
      </c>
      <c r="S1149">
        <f t="shared" si="97"/>
        <v>1.646049006085389</v>
      </c>
      <c r="T1149">
        <f t="shared" si="93"/>
        <v>5.2626496260952393E-3</v>
      </c>
      <c r="U1149">
        <f t="shared" si="98"/>
        <v>6.3151795513142872E-2</v>
      </c>
      <c r="V1149">
        <f t="shared" si="99"/>
        <v>2.6115542229987896</v>
      </c>
    </row>
    <row r="1150" spans="11:22" x14ac:dyDescent="0.25">
      <c r="K1150">
        <v>1200</v>
      </c>
      <c r="L1150">
        <f t="shared" si="90"/>
        <v>1.85232420022089E-3</v>
      </c>
      <c r="M1150">
        <f t="shared" si="100"/>
        <v>720</v>
      </c>
      <c r="N1150">
        <f t="shared" si="91"/>
        <v>2.4759179088331695E-3</v>
      </c>
      <c r="O1150">
        <f t="shared" si="94"/>
        <v>2.9711014905998034E-2</v>
      </c>
      <c r="P1150">
        <f t="shared" si="95"/>
        <v>1.0940602197986846</v>
      </c>
      <c r="Q1150">
        <f t="shared" si="92"/>
        <v>3.6991477800685235E-3</v>
      </c>
      <c r="R1150">
        <f t="shared" si="96"/>
        <v>4.4389773360822282E-2</v>
      </c>
      <c r="S1150">
        <f t="shared" si="97"/>
        <v>1.6497481538654575</v>
      </c>
      <c r="T1150">
        <f t="shared" si="93"/>
        <v>5.149458195354395E-3</v>
      </c>
      <c r="U1150">
        <f t="shared" si="98"/>
        <v>6.179349834425274E-2</v>
      </c>
      <c r="V1150">
        <f t="shared" si="99"/>
        <v>2.616703681194144</v>
      </c>
    </row>
    <row r="1151" spans="11:22" x14ac:dyDescent="0.25">
      <c r="K1151">
        <v>1205</v>
      </c>
      <c r="L1151">
        <f t="shared" si="90"/>
        <v>1.8130374256689898E-3</v>
      </c>
      <c r="M1151">
        <f t="shared" si="100"/>
        <v>735</v>
      </c>
      <c r="N1151">
        <f t="shared" si="91"/>
        <v>2.4352940496343845E-3</v>
      </c>
      <c r="O1151">
        <f t="shared" si="94"/>
        <v>2.9223528595612613E-2</v>
      </c>
      <c r="P1151">
        <f t="shared" si="95"/>
        <v>1.096495513848319</v>
      </c>
      <c r="Q1151">
        <f t="shared" si="92"/>
        <v>3.6335305897994274E-3</v>
      </c>
      <c r="R1151">
        <f t="shared" si="96"/>
        <v>4.3602367077593129E-2</v>
      </c>
      <c r="S1151">
        <f t="shared" si="97"/>
        <v>1.6533816844552569</v>
      </c>
      <c r="T1151">
        <f t="shared" si="93"/>
        <v>5.0402410274519305E-3</v>
      </c>
      <c r="U1151">
        <f t="shared" si="98"/>
        <v>6.0482892329423166E-2</v>
      </c>
      <c r="V1151">
        <f t="shared" si="99"/>
        <v>2.6217439222215959</v>
      </c>
    </row>
    <row r="1152" spans="11:22" x14ac:dyDescent="0.25">
      <c r="K1152">
        <v>1210</v>
      </c>
      <c r="L1152">
        <f t="shared" si="90"/>
        <v>1.7751081929589453E-3</v>
      </c>
      <c r="M1152">
        <f t="shared" si="100"/>
        <v>750</v>
      </c>
      <c r="N1152">
        <f t="shared" si="91"/>
        <v>2.395910014403424E-3</v>
      </c>
      <c r="O1152">
        <f t="shared" si="94"/>
        <v>2.8750920172841088E-2</v>
      </c>
      <c r="P1152">
        <f t="shared" si="95"/>
        <v>1.0988914238627223</v>
      </c>
      <c r="Q1152">
        <f t="shared" si="92"/>
        <v>3.5699617316640175E-3</v>
      </c>
      <c r="R1152">
        <f t="shared" si="96"/>
        <v>4.283954077996821E-2</v>
      </c>
      <c r="S1152">
        <f t="shared" si="97"/>
        <v>1.6569516461869209</v>
      </c>
      <c r="T1152">
        <f t="shared" si="93"/>
        <v>4.9347978236116141E-3</v>
      </c>
      <c r="U1152">
        <f t="shared" si="98"/>
        <v>5.9217573883339369E-2</v>
      </c>
      <c r="V1152">
        <f t="shared" si="99"/>
        <v>2.6266787200452075</v>
      </c>
    </row>
    <row r="1153" spans="11:22" x14ac:dyDescent="0.25">
      <c r="K1153">
        <v>1215</v>
      </c>
      <c r="L1153">
        <f t="shared" si="90"/>
        <v>1.7384692827936757E-3</v>
      </c>
      <c r="M1153">
        <f t="shared" si="100"/>
        <v>765</v>
      </c>
      <c r="N1153">
        <f t="shared" si="91"/>
        <v>2.3577058683896812E-3</v>
      </c>
      <c r="O1153">
        <f t="shared" si="94"/>
        <v>2.8292470420676175E-2</v>
      </c>
      <c r="P1153">
        <f t="shared" si="95"/>
        <v>1.101249129731112</v>
      </c>
      <c r="Q1153">
        <f t="shared" si="92"/>
        <v>3.5083436551182068E-3</v>
      </c>
      <c r="R1153">
        <f t="shared" si="96"/>
        <v>4.2100123861418481E-2</v>
      </c>
      <c r="S1153">
        <f t="shared" si="97"/>
        <v>1.6604599898420391</v>
      </c>
      <c r="T1153">
        <f t="shared" si="93"/>
        <v>4.8329417142993769E-3</v>
      </c>
      <c r="U1153">
        <f t="shared" si="98"/>
        <v>5.7995300571592523E-2</v>
      </c>
      <c r="V1153">
        <f t="shared" si="99"/>
        <v>2.6315116617595069</v>
      </c>
    </row>
    <row r="1154" spans="11:22" x14ac:dyDescent="0.25">
      <c r="K1154">
        <v>1220</v>
      </c>
      <c r="L1154">
        <f t="shared" si="90"/>
        <v>1.7030578988598325E-3</v>
      </c>
      <c r="M1154">
        <f t="shared" si="100"/>
        <v>780</v>
      </c>
      <c r="N1154">
        <f t="shared" si="91"/>
        <v>2.3206256939771741E-3</v>
      </c>
      <c r="O1154">
        <f t="shared" si="94"/>
        <v>2.7847508327726089E-2</v>
      </c>
      <c r="P1154">
        <f t="shared" si="95"/>
        <v>1.1035697554250892</v>
      </c>
      <c r="Q1154">
        <f t="shared" si="92"/>
        <v>3.4485852029462194E-3</v>
      </c>
      <c r="R1154">
        <f t="shared" si="96"/>
        <v>4.1383022435354633E-2</v>
      </c>
      <c r="S1154">
        <f t="shared" si="97"/>
        <v>1.6639085750449853</v>
      </c>
      <c r="T1154">
        <f t="shared" si="93"/>
        <v>4.7344981258685692E-3</v>
      </c>
      <c r="U1154">
        <f t="shared" si="98"/>
        <v>5.6813977510422831E-2</v>
      </c>
      <c r="V1154">
        <f t="shared" si="99"/>
        <v>2.6362461598853755</v>
      </c>
    </row>
    <row r="1155" spans="11:22" x14ac:dyDescent="0.25">
      <c r="K1155">
        <v>1225</v>
      </c>
      <c r="L1155">
        <f t="shared" si="90"/>
        <v>1.6688153016530239E-3</v>
      </c>
      <c r="M1155">
        <f t="shared" si="100"/>
        <v>795</v>
      </c>
      <c r="N1155">
        <f t="shared" si="91"/>
        <v>2.2846172484960459E-3</v>
      </c>
      <c r="O1155">
        <f t="shared" si="94"/>
        <v>2.741540698195255E-2</v>
      </c>
      <c r="P1155">
        <f t="shared" si="95"/>
        <v>1.1058543726735852</v>
      </c>
      <c r="Q1155">
        <f t="shared" si="92"/>
        <v>3.3906010768098849E-3</v>
      </c>
      <c r="R1155">
        <f t="shared" si="96"/>
        <v>4.0687212921718618E-2</v>
      </c>
      <c r="S1155">
        <f t="shared" si="97"/>
        <v>1.6672991761217952</v>
      </c>
      <c r="T1155">
        <f t="shared" si="93"/>
        <v>4.6393037625946931E-3</v>
      </c>
      <c r="U1155">
        <f t="shared" si="98"/>
        <v>5.5671645151136318E-2</v>
      </c>
      <c r="V1155">
        <f t="shared" si="99"/>
        <v>2.6408854636479702</v>
      </c>
    </row>
    <row r="1156" spans="11:22" x14ac:dyDescent="0.25">
      <c r="K1156">
        <v>1230</v>
      </c>
      <c r="L1156">
        <f t="shared" si="90"/>
        <v>1.6356864788778017E-3</v>
      </c>
      <c r="M1156">
        <f t="shared" si="100"/>
        <v>810</v>
      </c>
      <c r="N1156">
        <f t="shared" si="91"/>
        <v>2.249631657119E-3</v>
      </c>
      <c r="O1156">
        <f t="shared" si="94"/>
        <v>2.6995579885428E-2</v>
      </c>
      <c r="P1156">
        <f t="shared" si="95"/>
        <v>1.1081040043307042</v>
      </c>
      <c r="Q1156">
        <f t="shared" si="92"/>
        <v>3.3343113568462535E-3</v>
      </c>
      <c r="R1156">
        <f t="shared" si="96"/>
        <v>4.0011736282155042E-2</v>
      </c>
      <c r="S1156">
        <f t="shared" si="97"/>
        <v>1.6706334874786415</v>
      </c>
      <c r="T1156">
        <f t="shared" si="93"/>
        <v>4.5472056903879121E-3</v>
      </c>
      <c r="U1156">
        <f t="shared" si="98"/>
        <v>5.4566468284654945E-2</v>
      </c>
      <c r="V1156">
        <f t="shared" si="99"/>
        <v>2.6454326693383581</v>
      </c>
    </row>
    <row r="1157" spans="11:22" x14ac:dyDescent="0.25">
      <c r="K1157">
        <v>1235</v>
      </c>
      <c r="L1157">
        <f t="shared" si="90"/>
        <v>1.6036198481521205E-3</v>
      </c>
      <c r="M1157">
        <f t="shared" si="100"/>
        <v>825</v>
      </c>
      <c r="N1157">
        <f t="shared" si="91"/>
        <v>2.2156231366765589E-3</v>
      </c>
      <c r="O1157">
        <f t="shared" si="94"/>
        <v>2.6587477640118706E-2</v>
      </c>
      <c r="P1157">
        <f t="shared" si="95"/>
        <v>1.1103196274673808</v>
      </c>
      <c r="Q1157">
        <f t="shared" si="92"/>
        <v>3.2796410689253097E-3</v>
      </c>
      <c r="R1157">
        <f t="shared" si="96"/>
        <v>3.9355692827103717E-2</v>
      </c>
      <c r="S1157">
        <f t="shared" si="97"/>
        <v>1.6739131285475668</v>
      </c>
      <c r="T1157">
        <f t="shared" si="93"/>
        <v>4.4580605103119453E-3</v>
      </c>
      <c r="U1157">
        <f t="shared" si="98"/>
        <v>5.3496726123743343E-2</v>
      </c>
      <c r="V1157">
        <f t="shared" si="99"/>
        <v>2.64989072984867</v>
      </c>
    </row>
    <row r="1158" spans="11:22" x14ac:dyDescent="0.25">
      <c r="K1158">
        <v>1240</v>
      </c>
      <c r="L1158">
        <f t="shared" si="90"/>
        <v>1.5725669883149946E-3</v>
      </c>
      <c r="M1158">
        <f t="shared" si="100"/>
        <v>840</v>
      </c>
      <c r="N1158">
        <f t="shared" si="91"/>
        <v>2.1825487467563853E-3</v>
      </c>
      <c r="O1158">
        <f t="shared" si="94"/>
        <v>2.6190584961076624E-2</v>
      </c>
      <c r="P1158">
        <f t="shared" si="95"/>
        <v>1.1125021762141372</v>
      </c>
      <c r="Q1158">
        <f t="shared" si="92"/>
        <v>3.2265197940593016E-3</v>
      </c>
      <c r="R1158">
        <f t="shared" si="96"/>
        <v>3.8718237528711619E-2</v>
      </c>
      <c r="S1158">
        <f t="shared" si="97"/>
        <v>1.6771396483416261</v>
      </c>
      <c r="T1158">
        <f t="shared" si="93"/>
        <v>4.3717336116197991E-3</v>
      </c>
      <c r="U1158">
        <f t="shared" si="98"/>
        <v>5.2460803339437589E-2</v>
      </c>
      <c r="V1158">
        <f t="shared" si="99"/>
        <v>2.6542624634602898</v>
      </c>
    </row>
    <row r="1159" spans="11:22" x14ac:dyDescent="0.25">
      <c r="K1159">
        <v>1245</v>
      </c>
      <c r="L1159">
        <f t="shared" si="90"/>
        <v>1.5424823961300022E-3</v>
      </c>
      <c r="M1159">
        <f t="shared" si="100"/>
        <v>855</v>
      </c>
      <c r="N1159">
        <f t="shared" si="91"/>
        <v>2.1503681649535089E-3</v>
      </c>
      <c r="O1159">
        <f t="shared" si="94"/>
        <v>2.5804417979442107E-2</v>
      </c>
      <c r="P1159">
        <f t="shared" si="95"/>
        <v>1.1146525443790907</v>
      </c>
      <c r="Q1159">
        <f t="shared" si="92"/>
        <v>3.1748813151712962E-3</v>
      </c>
      <c r="R1159">
        <f t="shared" si="96"/>
        <v>3.8098575782055555E-2</v>
      </c>
      <c r="S1159">
        <f t="shared" si="97"/>
        <v>1.6803145296567974</v>
      </c>
      <c r="T1159">
        <f t="shared" si="93"/>
        <v>4.2880984953899137E-3</v>
      </c>
      <c r="U1159">
        <f t="shared" si="98"/>
        <v>5.1457181944678965E-2</v>
      </c>
      <c r="V1159">
        <f t="shared" si="99"/>
        <v>2.6585505619556797</v>
      </c>
    </row>
    <row r="1160" spans="11:22" x14ac:dyDescent="0.25">
      <c r="K1160">
        <v>1250</v>
      </c>
      <c r="L1160">
        <f t="shared" si="90"/>
        <v>1.5133232655726563E-3</v>
      </c>
      <c r="M1160">
        <f t="shared" si="100"/>
        <v>870</v>
      </c>
      <c r="N1160">
        <f t="shared" si="91"/>
        <v>2.1190434835691718E-3</v>
      </c>
      <c r="O1160">
        <f t="shared" si="94"/>
        <v>2.5428521802830062E-2</v>
      </c>
      <c r="P1160">
        <f t="shared" si="95"/>
        <v>1.1167715878626598</v>
      </c>
      <c r="Q1160">
        <f t="shared" si="92"/>
        <v>3.1246632970500787E-3</v>
      </c>
      <c r="R1160">
        <f t="shared" si="96"/>
        <v>3.7495959564600945E-2</v>
      </c>
      <c r="S1160">
        <f t="shared" si="97"/>
        <v>1.6834391929538475</v>
      </c>
      <c r="T1160">
        <f t="shared" si="93"/>
        <v>4.207036160945421E-3</v>
      </c>
      <c r="U1160">
        <f t="shared" si="98"/>
        <v>5.0484433931345052E-2</v>
      </c>
      <c r="V1160">
        <f t="shared" si="99"/>
        <v>2.6627575981166252</v>
      </c>
    </row>
    <row r="1161" spans="11:22" x14ac:dyDescent="0.25">
      <c r="K1161">
        <v>1255</v>
      </c>
      <c r="L1161">
        <f t="shared" si="90"/>
        <v>1.4850492872554761E-3</v>
      </c>
      <c r="M1161">
        <f t="shared" si="100"/>
        <v>885</v>
      </c>
      <c r="N1161">
        <f t="shared" si="91"/>
        <v>2.0885390253307934E-3</v>
      </c>
      <c r="O1161">
        <f t="shared" si="94"/>
        <v>2.5062468303969521E-2</v>
      </c>
      <c r="P1161">
        <f t="shared" si="95"/>
        <v>1.1188601268879905</v>
      </c>
      <c r="Q1161">
        <f t="shared" si="92"/>
        <v>3.0758069958374268E-3</v>
      </c>
      <c r="R1161">
        <f t="shared" si="96"/>
        <v>3.6909683950049121E-2</v>
      </c>
      <c r="S1161">
        <f t="shared" si="97"/>
        <v>1.6865149999496849</v>
      </c>
      <c r="T1161">
        <f t="shared" si="93"/>
        <v>4.1284345482561768E-3</v>
      </c>
      <c r="U1161">
        <f t="shared" si="98"/>
        <v>4.9541214579074122E-2</v>
      </c>
      <c r="V1161">
        <f t="shared" si="99"/>
        <v>2.6668860326648813</v>
      </c>
    </row>
    <row r="1162" spans="11:22" x14ac:dyDescent="0.25">
      <c r="K1162">
        <v>1260</v>
      </c>
      <c r="L1162">
        <f t="shared" si="90"/>
        <v>1.4576224658390013E-3</v>
      </c>
      <c r="M1162">
        <f t="shared" si="100"/>
        <v>900</v>
      </c>
      <c r="N1162">
        <f t="shared" si="91"/>
        <v>2.0588211761072284E-3</v>
      </c>
      <c r="O1162">
        <f t="shared" si="94"/>
        <v>2.470585411328674E-2</v>
      </c>
      <c r="P1162">
        <f t="shared" si="95"/>
        <v>1.1209189480640978</v>
      </c>
      <c r="Q1162">
        <f t="shared" si="92"/>
        <v>3.0282569948913984E-3</v>
      </c>
      <c r="R1162">
        <f t="shared" si="96"/>
        <v>3.6339083938696781E-2</v>
      </c>
      <c r="S1162">
        <f t="shared" si="97"/>
        <v>1.6895432569445763</v>
      </c>
      <c r="T1162">
        <f t="shared" si="93"/>
        <v>4.0521880303416857E-3</v>
      </c>
      <c r="U1162">
        <f t="shared" si="98"/>
        <v>4.8626256364100229E-2</v>
      </c>
      <c r="V1162">
        <f t="shared" si="99"/>
        <v>2.670938220695223</v>
      </c>
    </row>
    <row r="1163" spans="11:22" x14ac:dyDescent="0.25">
      <c r="K1163">
        <v>1265</v>
      </c>
      <c r="L1163">
        <f t="shared" si="90"/>
        <v>1.4310069535432872E-3</v>
      </c>
      <c r="M1163">
        <f t="shared" si="100"/>
        <v>915</v>
      </c>
      <c r="N1163">
        <f t="shared" si="91"/>
        <v>2.0298582327624715E-3</v>
      </c>
      <c r="O1163">
        <f t="shared" si="94"/>
        <v>2.4358298793149658E-2</v>
      </c>
      <c r="P1163">
        <f t="shared" si="95"/>
        <v>1.1229488062968602</v>
      </c>
      <c r="Q1163">
        <f t="shared" si="92"/>
        <v>2.9819609641899003E-3</v>
      </c>
      <c r="R1163">
        <f t="shared" si="96"/>
        <v>3.5783531570278804E-2</v>
      </c>
      <c r="S1163">
        <f t="shared" si="97"/>
        <v>1.6925252179087662</v>
      </c>
      <c r="T1163">
        <f t="shared" si="93"/>
        <v>3.9781969504333325E-3</v>
      </c>
      <c r="U1163">
        <f t="shared" si="98"/>
        <v>4.7738363405199991E-2</v>
      </c>
      <c r="V1163">
        <f t="shared" si="99"/>
        <v>2.6749164176456564</v>
      </c>
    </row>
    <row r="1164" spans="11:22" x14ac:dyDescent="0.25">
      <c r="K1164">
        <v>1270</v>
      </c>
      <c r="L1164">
        <f t="shared" si="90"/>
        <v>1.4051688981079622E-3</v>
      </c>
      <c r="M1164">
        <f t="shared" si="100"/>
        <v>930</v>
      </c>
      <c r="N1164">
        <f t="shared" si="91"/>
        <v>2.0016202645671832E-3</v>
      </c>
      <c r="O1164">
        <f t="shared" si="94"/>
        <v>2.4019443174806199E-2</v>
      </c>
      <c r="P1164">
        <f t="shared" si="95"/>
        <v>1.1249504265614274</v>
      </c>
      <c r="Q1164">
        <f t="shared" si="92"/>
        <v>2.9368694408553608E-3</v>
      </c>
      <c r="R1164">
        <f t="shared" si="96"/>
        <v>3.524243329026433E-2</v>
      </c>
      <c r="S1164">
        <f t="shared" si="97"/>
        <v>1.6954620873496216</v>
      </c>
      <c r="T1164">
        <f t="shared" si="93"/>
        <v>3.9063671993035953E-3</v>
      </c>
      <c r="U1164">
        <f t="shared" si="98"/>
        <v>4.6876406391643144E-2</v>
      </c>
      <c r="V1164">
        <f t="shared" si="99"/>
        <v>2.6788227848449599</v>
      </c>
    </row>
    <row r="1165" spans="11:22" x14ac:dyDescent="0.25">
      <c r="K1165">
        <v>1275</v>
      </c>
      <c r="L1165">
        <f t="shared" si="90"/>
        <v>1.3800763037173009E-3</v>
      </c>
      <c r="M1165">
        <f t="shared" si="100"/>
        <v>945</v>
      </c>
      <c r="N1165">
        <f t="shared" si="91"/>
        <v>1.9740789867486175E-3</v>
      </c>
      <c r="O1165">
        <f t="shared" si="94"/>
        <v>2.368894784098341E-2</v>
      </c>
      <c r="P1165">
        <f t="shared" si="95"/>
        <v>1.126924505548176</v>
      </c>
      <c r="Q1165">
        <f t="shared" si="92"/>
        <v>2.8929356286007124E-3</v>
      </c>
      <c r="R1165">
        <f t="shared" si="96"/>
        <v>3.4715227543208549E-2</v>
      </c>
      <c r="S1165">
        <f t="shared" si="97"/>
        <v>1.6983550229782223</v>
      </c>
      <c r="T1165">
        <f t="shared" si="93"/>
        <v>3.8366098286379824E-3</v>
      </c>
      <c r="U1165">
        <f t="shared" si="98"/>
        <v>4.6039317943655789E-2</v>
      </c>
      <c r="V1165">
        <f t="shared" si="99"/>
        <v>2.6826593946735979</v>
      </c>
    </row>
    <row r="1166" spans="11:22" x14ac:dyDescent="0.25">
      <c r="K1166">
        <v>1280</v>
      </c>
      <c r="L1166">
        <f t="shared" si="90"/>
        <v>1.3556989036168339E-3</v>
      </c>
      <c r="M1166">
        <f t="shared" si="100"/>
        <v>960</v>
      </c>
      <c r="N1166">
        <f t="shared" si="91"/>
        <v>1.9472076449562614E-3</v>
      </c>
      <c r="O1166">
        <f t="shared" si="94"/>
        <v>2.3366491739475137E-2</v>
      </c>
      <c r="P1166">
        <f t="shared" si="95"/>
        <v>1.1288717131931323</v>
      </c>
      <c r="Q1166">
        <f t="shared" si="92"/>
        <v>2.8501152142208497E-3</v>
      </c>
      <c r="R1166">
        <f t="shared" si="96"/>
        <v>3.4201382570650196E-2</v>
      </c>
      <c r="S1166">
        <f t="shared" si="97"/>
        <v>1.7012051381924431</v>
      </c>
      <c r="T1166">
        <f t="shared" si="93"/>
        <v>3.7688406969094146E-3</v>
      </c>
      <c r="U1166">
        <f t="shared" si="98"/>
        <v>4.5226088362912975E-2</v>
      </c>
      <c r="V1166">
        <f t="shared" si="99"/>
        <v>2.6864282353705073</v>
      </c>
    </row>
    <row r="1167" spans="11:22" x14ac:dyDescent="0.25">
      <c r="K1167">
        <v>1285</v>
      </c>
      <c r="L1167">
        <f t="shared" ref="L1167:L1197" si="101">T1167/$T$1199</f>
        <v>1.3320080432591874E-3</v>
      </c>
      <c r="M1167">
        <f t="shared" si="100"/>
        <v>975</v>
      </c>
      <c r="N1167">
        <f t="shared" si="91"/>
        <v>1.9209809095233066E-3</v>
      </c>
      <c r="O1167">
        <f t="shared" si="94"/>
        <v>2.3051770914279679E-2</v>
      </c>
      <c r="P1167">
        <f t="shared" si="95"/>
        <v>1.1307926941026556</v>
      </c>
      <c r="Q1167">
        <f t="shared" si="92"/>
        <v>2.8083661993925091E-3</v>
      </c>
      <c r="R1167">
        <f t="shared" si="96"/>
        <v>3.3700394392710109E-2</v>
      </c>
      <c r="S1167">
        <f t="shared" si="97"/>
        <v>1.7040135043918356</v>
      </c>
      <c r="T1167">
        <f t="shared" si="93"/>
        <v>3.7029801445238597E-3</v>
      </c>
      <c r="U1167">
        <f t="shared" si="98"/>
        <v>4.4435761734286316E-2</v>
      </c>
      <c r="V1167">
        <f t="shared" si="99"/>
        <v>2.6901312155150312</v>
      </c>
    </row>
    <row r="1168" spans="11:22" x14ac:dyDescent="0.25">
      <c r="K1168">
        <v>1290</v>
      </c>
      <c r="L1168">
        <f t="shared" si="101"/>
        <v>1.3089765729622275E-3</v>
      </c>
      <c r="M1168">
        <f t="shared" si="100"/>
        <v>990</v>
      </c>
      <c r="N1168">
        <f t="shared" ref="N1168:N1198" si="102">VLOOKUP($M1168,$M$617:$W$904,2,FALSE)</f>
        <v>1.895374778569936E-3</v>
      </c>
      <c r="O1168">
        <f t="shared" si="94"/>
        <v>2.2744497342839232E-2</v>
      </c>
      <c r="P1168">
        <f t="shared" si="95"/>
        <v>1.1326880688812255</v>
      </c>
      <c r="Q1168">
        <f t="shared" ref="Q1168:Q1198" si="103">VLOOKUP($M1168,$M$617:$W$904,5,FALSE)</f>
        <v>2.7676487463321742E-3</v>
      </c>
      <c r="R1168">
        <f t="shared" si="96"/>
        <v>3.321178495598609E-2</v>
      </c>
      <c r="S1168">
        <f t="shared" si="97"/>
        <v>1.7067811531381678</v>
      </c>
      <c r="T1168">
        <f t="shared" ref="T1168:T1198" si="104">VLOOKUP($M1168,$M$617:$W$904,8,FALSE)</f>
        <v>3.638952695410147E-3</v>
      </c>
      <c r="U1168">
        <f t="shared" si="98"/>
        <v>4.3667432344921764E-2</v>
      </c>
      <c r="V1168">
        <f t="shared" si="99"/>
        <v>2.6937701682104414</v>
      </c>
    </row>
    <row r="1169" spans="11:22" x14ac:dyDescent="0.25">
      <c r="K1169">
        <v>1295</v>
      </c>
      <c r="L1169">
        <f t="shared" si="101"/>
        <v>1.2865787491785437E-3</v>
      </c>
      <c r="M1169">
        <f t="shared" si="100"/>
        <v>1005</v>
      </c>
      <c r="N1169">
        <f t="shared" si="102"/>
        <v>1.8703664890826754E-3</v>
      </c>
      <c r="O1169">
        <f t="shared" ref="O1169:O1198" si="105">N1169*12</f>
        <v>2.2444397868992105E-2</v>
      </c>
      <c r="P1169">
        <f t="shared" ref="P1169:P1198" si="106">N1169+P1168</f>
        <v>1.1345584353703082</v>
      </c>
      <c r="Q1169">
        <f t="shared" si="103"/>
        <v>2.7279250359362184E-3</v>
      </c>
      <c r="R1169">
        <f t="shared" ref="R1169:R1198" si="107">Q1169*12</f>
        <v>3.2735100431234621E-2</v>
      </c>
      <c r="S1169">
        <f t="shared" ref="S1169:S1198" si="108">Q1169+S1168</f>
        <v>1.709509078174104</v>
      </c>
      <c r="T1169">
        <f t="shared" si="104"/>
        <v>3.5766867825492987E-3</v>
      </c>
      <c r="U1169">
        <f t="shared" ref="U1169:U1198" si="109">T1169*12</f>
        <v>4.2920241390591585E-2</v>
      </c>
      <c r="V1169">
        <f t="shared" ref="V1169:V1198" si="110">T1169+V1168</f>
        <v>2.6973468549929907</v>
      </c>
    </row>
    <row r="1170" spans="11:22" x14ac:dyDescent="0.25">
      <c r="K1170">
        <v>1300</v>
      </c>
      <c r="L1170">
        <f t="shared" si="101"/>
        <v>1.2647901435670109E-3</v>
      </c>
      <c r="M1170">
        <f t="shared" si="100"/>
        <v>1020</v>
      </c>
      <c r="N1170">
        <f t="shared" si="102"/>
        <v>1.8459344351977602E-3</v>
      </c>
      <c r="O1170">
        <f t="shared" si="105"/>
        <v>2.2151213222373123E-2</v>
      </c>
      <c r="P1170">
        <f t="shared" si="106"/>
        <v>1.136404369805506</v>
      </c>
      <c r="Q1170">
        <f t="shared" si="103"/>
        <v>2.6891591372468771E-3</v>
      </c>
      <c r="R1170">
        <f t="shared" si="107"/>
        <v>3.2269909646962525E-2</v>
      </c>
      <c r="S1170">
        <f t="shared" si="108"/>
        <v>1.7121982373113509</v>
      </c>
      <c r="T1170">
        <f t="shared" si="104"/>
        <v>3.516114495193623E-3</v>
      </c>
      <c r="U1170">
        <f t="shared" si="109"/>
        <v>4.2193373942323475E-2</v>
      </c>
      <c r="V1170">
        <f t="shared" si="110"/>
        <v>2.7008629694881843</v>
      </c>
    </row>
    <row r="1171" spans="11:22" x14ac:dyDescent="0.25">
      <c r="K1171">
        <v>1305</v>
      </c>
      <c r="L1171">
        <f t="shared" si="101"/>
        <v>1.2435875591391122E-3</v>
      </c>
      <c r="M1171">
        <f t="shared" ref="M1171:M1198" si="111">M1170+15</f>
        <v>1035</v>
      </c>
      <c r="N1171">
        <f t="shared" si="102"/>
        <v>1.8220580930117247E-3</v>
      </c>
      <c r="O1171">
        <f t="shared" si="105"/>
        <v>2.1864697116140697E-2</v>
      </c>
      <c r="P1171">
        <f t="shared" si="106"/>
        <v>1.1382264278985177</v>
      </c>
      <c r="Q1171">
        <f t="shared" si="103"/>
        <v>2.6513168871655779E-3</v>
      </c>
      <c r="R1171">
        <f t="shared" si="107"/>
        <v>3.1815802645986935E-2</v>
      </c>
      <c r="S1171">
        <f t="shared" si="108"/>
        <v>1.7148495541985165</v>
      </c>
      <c r="T1171">
        <f t="shared" si="104"/>
        <v>3.4571713457536291E-3</v>
      </c>
      <c r="U1171">
        <f t="shared" si="109"/>
        <v>4.1486056149043549E-2</v>
      </c>
      <c r="V1171">
        <f t="shared" si="110"/>
        <v>2.7043201408339379</v>
      </c>
    </row>
    <row r="1172" spans="11:22" x14ac:dyDescent="0.25">
      <c r="K1172">
        <v>1310</v>
      </c>
      <c r="L1172">
        <f t="shared" si="101"/>
        <v>1.222948952845516E-3</v>
      </c>
      <c r="M1172">
        <f t="shared" si="111"/>
        <v>1050</v>
      </c>
      <c r="N1172">
        <f t="shared" si="102"/>
        <v>1.7987179513136997E-3</v>
      </c>
      <c r="O1172">
        <f t="shared" si="105"/>
        <v>2.1584615415764397E-2</v>
      </c>
      <c r="P1172">
        <f t="shared" si="106"/>
        <v>1.1400251458498314</v>
      </c>
      <c r="Q1172">
        <f t="shared" si="103"/>
        <v>2.6143657794850395E-3</v>
      </c>
      <c r="R1172">
        <f t="shared" si="107"/>
        <v>3.1372389353820473E-2</v>
      </c>
      <c r="S1172">
        <f t="shared" si="108"/>
        <v>1.7174639199780015</v>
      </c>
      <c r="T1172">
        <f t="shared" si="104"/>
        <v>3.3997960545888439E-3</v>
      </c>
      <c r="U1172">
        <f t="shared" si="109"/>
        <v>4.0797552655066127E-2</v>
      </c>
      <c r="V1172">
        <f t="shared" si="110"/>
        <v>2.7077199368885267</v>
      </c>
    </row>
    <row r="1173" spans="11:22" x14ac:dyDescent="0.25">
      <c r="K1173">
        <v>1315</v>
      </c>
      <c r="L1173">
        <f t="shared" si="101"/>
        <v>1.2028533640144131E-3</v>
      </c>
      <c r="M1173">
        <f t="shared" si="111"/>
        <v>1065</v>
      </c>
      <c r="N1173">
        <f t="shared" si="102"/>
        <v>1.7758954476834177E-3</v>
      </c>
      <c r="O1173">
        <f t="shared" si="105"/>
        <v>2.1310745372201012E-2</v>
      </c>
      <c r="P1173">
        <f t="shared" si="106"/>
        <v>1.1418010412975148</v>
      </c>
      <c r="Q1173">
        <f t="shared" si="103"/>
        <v>2.5782748623857099E-3</v>
      </c>
      <c r="R1173">
        <f t="shared" si="107"/>
        <v>3.0939298348628519E-2</v>
      </c>
      <c r="S1173">
        <f t="shared" si="108"/>
        <v>1.7200421948403872</v>
      </c>
      <c r="T1173">
        <f t="shared" si="104"/>
        <v>3.3439303510665042E-3</v>
      </c>
      <c r="U1173">
        <f t="shared" si="109"/>
        <v>4.012716421279805E-2</v>
      </c>
      <c r="V1173">
        <f t="shared" si="110"/>
        <v>2.7110638672395933</v>
      </c>
    </row>
    <row r="1174" spans="11:22" x14ac:dyDescent="0.25">
      <c r="K1174">
        <v>1320</v>
      </c>
      <c r="L1174">
        <f t="shared" si="101"/>
        <v>1.1832808481364965E-3</v>
      </c>
      <c r="M1174">
        <f t="shared" si="111"/>
        <v>1080</v>
      </c>
      <c r="N1174">
        <f t="shared" si="102"/>
        <v>1.7535729094819708E-3</v>
      </c>
      <c r="O1174">
        <f t="shared" si="105"/>
        <v>2.1042874913783649E-2</v>
      </c>
      <c r="P1174">
        <f t="shared" si="106"/>
        <v>1.1435546142069968</v>
      </c>
      <c r="Q1174">
        <f t="shared" si="103"/>
        <v>2.5430146436382639E-3</v>
      </c>
      <c r="R1174">
        <f t="shared" si="107"/>
        <v>3.0516175723659167E-2</v>
      </c>
      <c r="S1174">
        <f t="shared" si="108"/>
        <v>1.7225852094840255</v>
      </c>
      <c r="T1174">
        <f t="shared" si="104"/>
        <v>3.289518789483914E-3</v>
      </c>
      <c r="U1174">
        <f t="shared" si="109"/>
        <v>3.9474225473806968E-2</v>
      </c>
      <c r="V1174">
        <f t="shared" si="110"/>
        <v>2.7143533860290772</v>
      </c>
    </row>
    <row r="1175" spans="11:22" x14ac:dyDescent="0.25">
      <c r="K1175">
        <v>1325</v>
      </c>
      <c r="L1175">
        <f t="shared" si="101"/>
        <v>1.1642124155122444E-3</v>
      </c>
      <c r="M1175">
        <f t="shared" si="111"/>
        <v>1095</v>
      </c>
      <c r="N1175">
        <f t="shared" si="102"/>
        <v>1.7317334992892341E-3</v>
      </c>
      <c r="O1175">
        <f t="shared" si="105"/>
        <v>2.078080199147081E-2</v>
      </c>
      <c r="P1175">
        <f t="shared" si="106"/>
        <v>1.145286347706286</v>
      </c>
      <c r="Q1175">
        <f t="shared" si="103"/>
        <v>2.5085570028395843E-3</v>
      </c>
      <c r="R1175">
        <f t="shared" si="107"/>
        <v>3.0102684034075011E-2</v>
      </c>
      <c r="S1175">
        <f t="shared" si="108"/>
        <v>1.7250937664868651</v>
      </c>
      <c r="T1175">
        <f t="shared" si="104"/>
        <v>3.2365085785079906E-3</v>
      </c>
      <c r="U1175">
        <f t="shared" si="109"/>
        <v>3.8838102942095887E-2</v>
      </c>
      <c r="V1175">
        <f t="shared" si="110"/>
        <v>2.7175898946075852</v>
      </c>
    </row>
    <row r="1176" spans="11:22" x14ac:dyDescent="0.25">
      <c r="K1176">
        <v>1330</v>
      </c>
      <c r="L1176">
        <f t="shared" si="101"/>
        <v>1.1456299743640575E-3</v>
      </c>
      <c r="M1176">
        <f t="shared" si="111"/>
        <v>1110</v>
      </c>
      <c r="N1176">
        <f t="shared" si="102"/>
        <v>1.7103611643944916E-3</v>
      </c>
      <c r="O1176">
        <f t="shared" si="105"/>
        <v>2.0524333972733899E-2</v>
      </c>
      <c r="P1176">
        <f t="shared" si="106"/>
        <v>1.1469967088706805</v>
      </c>
      <c r="Q1176">
        <f t="shared" si="103"/>
        <v>2.4748751100580613E-3</v>
      </c>
      <c r="R1176">
        <f t="shared" si="107"/>
        <v>2.9698501320696735E-2</v>
      </c>
      <c r="S1176">
        <f t="shared" si="108"/>
        <v>1.7275686415969231</v>
      </c>
      <c r="T1176">
        <f t="shared" si="104"/>
        <v>3.1848494230271029E-3</v>
      </c>
      <c r="U1176">
        <f t="shared" si="109"/>
        <v>3.8218193076325235E-2</v>
      </c>
      <c r="V1176">
        <f t="shared" si="110"/>
        <v>2.7207747440306123</v>
      </c>
    </row>
    <row r="1177" spans="11:22" x14ac:dyDescent="0.25">
      <c r="K1177">
        <v>1335</v>
      </c>
      <c r="L1177">
        <f t="shared" si="101"/>
        <v>1.1275162780146916E-3</v>
      </c>
      <c r="M1177">
        <f t="shared" si="111"/>
        <v>1125</v>
      </c>
      <c r="N1177">
        <f t="shared" si="102"/>
        <v>1.6894405900003129E-3</v>
      </c>
      <c r="O1177">
        <f t="shared" si="105"/>
        <v>2.0273287080003755E-2</v>
      </c>
      <c r="P1177">
        <f t="shared" si="106"/>
        <v>1.1486861494606808</v>
      </c>
      <c r="Q1177">
        <f t="shared" si="103"/>
        <v>2.4419433503544141E-3</v>
      </c>
      <c r="R1177">
        <f t="shared" si="107"/>
        <v>2.9303320204252969E-2</v>
      </c>
      <c r="S1177">
        <f t="shared" si="108"/>
        <v>1.7300105849472776</v>
      </c>
      <c r="T1177">
        <f t="shared" si="104"/>
        <v>3.1344933773072015E-3</v>
      </c>
      <c r="U1177">
        <f t="shared" si="109"/>
        <v>3.7613920527686417E-2</v>
      </c>
      <c r="V1177">
        <f t="shared" si="110"/>
        <v>2.7239092374079195</v>
      </c>
    </row>
    <row r="1178" spans="11:22" x14ac:dyDescent="0.25">
      <c r="K1178">
        <v>1340</v>
      </c>
      <c r="L1178">
        <f t="shared" si="101"/>
        <v>1.1098548758043483E-3</v>
      </c>
      <c r="M1178">
        <f t="shared" si="111"/>
        <v>1140</v>
      </c>
      <c r="N1178">
        <f t="shared" si="102"/>
        <v>1.6689571558030636E-3</v>
      </c>
      <c r="O1178">
        <f t="shared" si="105"/>
        <v>2.0027485869636763E-2</v>
      </c>
      <c r="P1178">
        <f t="shared" si="106"/>
        <v>1.1503551066164839</v>
      </c>
      <c r="Q1178">
        <f t="shared" si="103"/>
        <v>2.4097372536677764E-3</v>
      </c>
      <c r="R1178">
        <f t="shared" si="107"/>
        <v>2.8916847044013316E-2</v>
      </c>
      <c r="S1178">
        <f t="shared" si="108"/>
        <v>1.7324203222009453</v>
      </c>
      <c r="T1178">
        <f t="shared" si="104"/>
        <v>3.0853947085414113E-3</v>
      </c>
      <c r="U1178">
        <f t="shared" si="109"/>
        <v>3.7024736502496935E-2</v>
      </c>
      <c r="V1178">
        <f t="shared" si="110"/>
        <v>2.7269946321164609</v>
      </c>
    </row>
    <row r="1179" spans="11:22" x14ac:dyDescent="0.25">
      <c r="K1179">
        <v>1345</v>
      </c>
      <c r="L1179">
        <f t="shared" si="101"/>
        <v>1.0926300674310883E-3</v>
      </c>
      <c r="M1179">
        <f t="shared" si="111"/>
        <v>1155</v>
      </c>
      <c r="N1179">
        <f t="shared" si="102"/>
        <v>1.6488968956793748E-3</v>
      </c>
      <c r="O1179">
        <f t="shared" si="105"/>
        <v>1.9786762748152498E-2</v>
      </c>
      <c r="P1179">
        <f t="shared" si="106"/>
        <v>1.1520040035121633</v>
      </c>
      <c r="Q1179">
        <f t="shared" si="103"/>
        <v>2.3782334296138519E-3</v>
      </c>
      <c r="R1179">
        <f t="shared" si="107"/>
        <v>2.8538801155366222E-2</v>
      </c>
      <c r="S1179">
        <f t="shared" si="108"/>
        <v>1.7347985556305592</v>
      </c>
      <c r="T1179">
        <f t="shared" si="104"/>
        <v>3.0375097699164577E-3</v>
      </c>
      <c r="U1179">
        <f t="shared" si="109"/>
        <v>3.6450117238997493E-2</v>
      </c>
      <c r="V1179">
        <f t="shared" si="110"/>
        <v>2.7300321418863773</v>
      </c>
    </row>
    <row r="1180" spans="11:22" x14ac:dyDescent="0.25">
      <c r="K1180">
        <v>1350</v>
      </c>
      <c r="L1180">
        <f t="shared" si="101"/>
        <v>1.0758268604401263E-3</v>
      </c>
      <c r="M1180">
        <f t="shared" si="111"/>
        <v>1170</v>
      </c>
      <c r="N1180">
        <f t="shared" si="102"/>
        <v>1.6292464602147838E-3</v>
      </c>
      <c r="O1180">
        <f t="shared" si="105"/>
        <v>1.9550957522577406E-2</v>
      </c>
      <c r="P1180">
        <f t="shared" si="106"/>
        <v>1.153633249972378</v>
      </c>
      <c r="Q1180">
        <f t="shared" si="103"/>
        <v>2.3474095068247713E-3</v>
      </c>
      <c r="R1180">
        <f t="shared" si="107"/>
        <v>2.8168914081897256E-2</v>
      </c>
      <c r="S1180">
        <f t="shared" si="108"/>
        <v>1.737145965137384</v>
      </c>
      <c r="T1180">
        <f t="shared" si="104"/>
        <v>2.9907968824329778E-3</v>
      </c>
      <c r="U1180">
        <f t="shared" si="109"/>
        <v>3.5889562589195734E-2</v>
      </c>
      <c r="V1180">
        <f t="shared" si="110"/>
        <v>2.7330229387688103</v>
      </c>
    </row>
    <row r="1181" spans="11:22" x14ac:dyDescent="0.25">
      <c r="K1181">
        <v>1355</v>
      </c>
      <c r="L1181">
        <f t="shared" si="101"/>
        <v>1.0594309305981115E-3</v>
      </c>
      <c r="M1181">
        <f t="shared" si="111"/>
        <v>1185</v>
      </c>
      <c r="N1181">
        <f t="shared" si="102"/>
        <v>1.6099930818287422E-3</v>
      </c>
      <c r="O1181">
        <f t="shared" si="105"/>
        <v>1.9319916981944907E-2</v>
      </c>
      <c r="P1181">
        <f t="shared" si="106"/>
        <v>1.1552432430542068</v>
      </c>
      <c r="Q1181">
        <f t="shared" si="103"/>
        <v>2.3172440763963298E-3</v>
      </c>
      <c r="R1181">
        <f t="shared" si="107"/>
        <v>2.7806928916755957E-2</v>
      </c>
      <c r="S1181">
        <f t="shared" si="108"/>
        <v>1.7394632092137803</v>
      </c>
      <c r="T1181">
        <f t="shared" si="104"/>
        <v>2.9452162247460834E-3</v>
      </c>
      <c r="U1181">
        <f t="shared" si="109"/>
        <v>3.5342594696953E-2</v>
      </c>
      <c r="V1181">
        <f t="shared" si="110"/>
        <v>2.7359681549935564</v>
      </c>
    </row>
    <row r="1182" spans="11:22" x14ac:dyDescent="0.25">
      <c r="K1182">
        <v>1360</v>
      </c>
      <c r="L1182">
        <f t="shared" si="101"/>
        <v>1.0434285849410484E-3</v>
      </c>
      <c r="M1182">
        <f t="shared" si="111"/>
        <v>1200</v>
      </c>
      <c r="N1182">
        <f t="shared" si="102"/>
        <v>1.5911245423059217E-3</v>
      </c>
      <c r="O1182">
        <f t="shared" si="105"/>
        <v>1.909349450767106E-2</v>
      </c>
      <c r="P1182">
        <f t="shared" si="106"/>
        <v>1.1568343675965127</v>
      </c>
      <c r="Q1182">
        <f t="shared" si="103"/>
        <v>2.2877166391948034E-3</v>
      </c>
      <c r="R1182">
        <f t="shared" si="107"/>
        <v>2.7452599670337641E-2</v>
      </c>
      <c r="S1182">
        <f t="shared" si="108"/>
        <v>1.7417509258529751</v>
      </c>
      <c r="T1182">
        <f t="shared" si="104"/>
        <v>2.9007297304386448E-3</v>
      </c>
      <c r="U1182">
        <f t="shared" si="109"/>
        <v>3.4808756765263738E-2</v>
      </c>
      <c r="V1182">
        <f t="shared" si="110"/>
        <v>2.738868884723995</v>
      </c>
    </row>
    <row r="1183" spans="11:22" x14ac:dyDescent="0.25">
      <c r="K1183">
        <v>1365</v>
      </c>
      <c r="L1183">
        <f t="shared" si="101"/>
        <v>1.0278067272655098E-3</v>
      </c>
      <c r="M1183">
        <f t="shared" si="111"/>
        <v>1215</v>
      </c>
      <c r="N1183">
        <f t="shared" si="102"/>
        <v>1.5726291425199879E-3</v>
      </c>
      <c r="O1183">
        <f t="shared" si="105"/>
        <v>1.8871549710239854E-2</v>
      </c>
      <c r="P1183">
        <f t="shared" si="106"/>
        <v>1.1584069967390327</v>
      </c>
      <c r="Q1183">
        <f t="shared" si="103"/>
        <v>2.258807556636766E-3</v>
      </c>
      <c r="R1183">
        <f t="shared" si="107"/>
        <v>2.7105690679641192E-2</v>
      </c>
      <c r="S1183">
        <f t="shared" si="108"/>
        <v>1.7440097334096119</v>
      </c>
      <c r="T1183">
        <f t="shared" si="104"/>
        <v>2.8573009920869197E-3</v>
      </c>
      <c r="U1183">
        <f t="shared" si="109"/>
        <v>3.4287611905043036E-2</v>
      </c>
      <c r="V1183">
        <f t="shared" si="110"/>
        <v>2.741726185716082</v>
      </c>
    </row>
    <row r="1184" spans="11:22" x14ac:dyDescent="0.25">
      <c r="K1184">
        <v>1370</v>
      </c>
      <c r="L1184">
        <f t="shared" si="101"/>
        <v>1.0125528258843866E-3</v>
      </c>
      <c r="M1184">
        <f t="shared" si="111"/>
        <v>1230</v>
      </c>
      <c r="N1184">
        <f t="shared" si="102"/>
        <v>1.5544956741908589E-3</v>
      </c>
      <c r="O1184">
        <f t="shared" si="105"/>
        <v>1.8653948090290307E-2</v>
      </c>
      <c r="P1184">
        <f t="shared" si="106"/>
        <v>1.1599614924132235</v>
      </c>
      <c r="Q1184">
        <f t="shared" si="103"/>
        <v>2.2304980047369583E-3</v>
      </c>
      <c r="R1184">
        <f t="shared" si="107"/>
        <v>2.6765976056843499E-2</v>
      </c>
      <c r="S1184">
        <f t="shared" si="108"/>
        <v>1.7462402314143488</v>
      </c>
      <c r="T1184">
        <f t="shared" si="104"/>
        <v>2.8148951716215898E-3</v>
      </c>
      <c r="U1184">
        <f t="shared" si="109"/>
        <v>3.3778742059459077E-2</v>
      </c>
      <c r="V1184">
        <f t="shared" si="110"/>
        <v>2.7445410808877035</v>
      </c>
    </row>
    <row r="1185" spans="11:22" x14ac:dyDescent="0.25">
      <c r="K1185">
        <v>1375</v>
      </c>
      <c r="L1185">
        <f t="shared" si="101"/>
        <v>9.9765488347800381E-4</v>
      </c>
      <c r="M1185">
        <f t="shared" si="111"/>
        <v>1245</v>
      </c>
      <c r="N1185">
        <f t="shared" si="102"/>
        <v>1.5367133935022537E-3</v>
      </c>
      <c r="O1185">
        <f t="shared" si="105"/>
        <v>1.8440560722027044E-2</v>
      </c>
      <c r="P1185">
        <f t="shared" si="106"/>
        <v>1.1614982058067258</v>
      </c>
      <c r="Q1185">
        <f t="shared" si="103"/>
        <v>2.2027699311182314E-3</v>
      </c>
      <c r="R1185">
        <f t="shared" si="107"/>
        <v>2.6433239173418777E-2</v>
      </c>
      <c r="S1185">
        <f t="shared" si="108"/>
        <v>1.748443001345467</v>
      </c>
      <c r="T1185">
        <f t="shared" si="104"/>
        <v>2.7734789165139162E-3</v>
      </c>
      <c r="U1185">
        <f t="shared" si="109"/>
        <v>3.3281746998166994E-2</v>
      </c>
      <c r="V1185">
        <f t="shared" si="110"/>
        <v>2.7473145598042175</v>
      </c>
    </row>
    <row r="1186" spans="11:22" x14ac:dyDescent="0.25">
      <c r="K1186">
        <v>1380</v>
      </c>
      <c r="L1186">
        <f t="shared" si="101"/>
        <v>9.8310140886999874E-4</v>
      </c>
      <c r="M1186">
        <f t="shared" si="111"/>
        <v>1260</v>
      </c>
      <c r="N1186">
        <f t="shared" si="102"/>
        <v>1.5192719964505219E-3</v>
      </c>
      <c r="O1186">
        <f t="shared" si="105"/>
        <v>1.8231263957406263E-2</v>
      </c>
      <c r="P1186">
        <f t="shared" si="106"/>
        <v>1.1630174778031763</v>
      </c>
      <c r="Q1186">
        <f t="shared" si="103"/>
        <v>2.1756060148010459E-3</v>
      </c>
      <c r="R1186">
        <f t="shared" si="107"/>
        <v>2.610727217761255E-2</v>
      </c>
      <c r="S1186">
        <f t="shared" si="108"/>
        <v>1.7506186073602681</v>
      </c>
      <c r="T1186">
        <f t="shared" si="104"/>
        <v>2.7330202813127258E-3</v>
      </c>
      <c r="U1186">
        <f t="shared" si="109"/>
        <v>3.2796243375752709E-2</v>
      </c>
      <c r="V1186">
        <f t="shared" si="110"/>
        <v>2.7500475800855302</v>
      </c>
    </row>
    <row r="1187" spans="11:22" x14ac:dyDescent="0.25">
      <c r="K1187">
        <v>1385</v>
      </c>
      <c r="L1187">
        <f t="shared" si="101"/>
        <v>9.6888139059265511E-4</v>
      </c>
      <c r="M1187">
        <f t="shared" si="111"/>
        <v>1275</v>
      </c>
      <c r="N1187">
        <f t="shared" si="102"/>
        <v>1.5021615957770962E-3</v>
      </c>
      <c r="O1187">
        <f t="shared" si="105"/>
        <v>1.8025939149325154E-2</v>
      </c>
      <c r="P1187">
        <f t="shared" si="106"/>
        <v>1.1645196393989534</v>
      </c>
      <c r="Q1187">
        <f t="shared" si="103"/>
        <v>2.1489896285245003E-3</v>
      </c>
      <c r="R1187">
        <f t="shared" si="107"/>
        <v>2.5787875542294003E-2</v>
      </c>
      <c r="S1187">
        <f t="shared" si="108"/>
        <v>1.7527675969887926</v>
      </c>
      <c r="T1187">
        <f t="shared" si="104"/>
        <v>2.6934886541560843E-3</v>
      </c>
      <c r="U1187">
        <f t="shared" si="109"/>
        <v>3.2321863849873012E-2</v>
      </c>
      <c r="V1187">
        <f t="shared" si="110"/>
        <v>2.7527410687396863</v>
      </c>
    </row>
    <row r="1188" spans="11:22" x14ac:dyDescent="0.25">
      <c r="K1188">
        <v>1390</v>
      </c>
      <c r="L1188">
        <f t="shared" si="101"/>
        <v>9.5498427210479343E-4</v>
      </c>
      <c r="M1188">
        <f t="shared" si="111"/>
        <v>1290</v>
      </c>
      <c r="N1188">
        <f t="shared" si="102"/>
        <v>1.4853726993779848E-3</v>
      </c>
      <c r="O1188">
        <f t="shared" si="105"/>
        <v>1.7824472392535817E-2</v>
      </c>
      <c r="P1188">
        <f t="shared" si="106"/>
        <v>1.1660050120983314</v>
      </c>
      <c r="Q1188">
        <f t="shared" si="103"/>
        <v>2.122904803446346E-3</v>
      </c>
      <c r="R1188">
        <f t="shared" si="107"/>
        <v>2.5474857641356152E-2</v>
      </c>
      <c r="S1188">
        <f t="shared" si="108"/>
        <v>1.7548905017922389</v>
      </c>
      <c r="T1188">
        <f t="shared" si="104"/>
        <v>2.6548546878770729E-3</v>
      </c>
      <c r="U1188">
        <f t="shared" si="109"/>
        <v>3.1858256254524875E-2</v>
      </c>
      <c r="V1188">
        <f t="shared" si="110"/>
        <v>2.7553959234275633</v>
      </c>
    </row>
    <row r="1189" spans="11:22" x14ac:dyDescent="0.25">
      <c r="K1189">
        <v>1395</v>
      </c>
      <c r="L1189">
        <f t="shared" si="101"/>
        <v>9.4139992854672182E-4</v>
      </c>
      <c r="M1189">
        <f t="shared" si="111"/>
        <v>1305</v>
      </c>
      <c r="N1189">
        <f t="shared" si="102"/>
        <v>1.4688961900652941E-3</v>
      </c>
      <c r="O1189">
        <f t="shared" si="105"/>
        <v>1.762675428078353E-2</v>
      </c>
      <c r="P1189">
        <f t="shared" si="106"/>
        <v>1.1674739082883967</v>
      </c>
      <c r="Q1189">
        <f t="shared" si="103"/>
        <v>2.0973361960103798E-3</v>
      </c>
      <c r="R1189">
        <f t="shared" si="107"/>
        <v>2.5168034352124558E-2</v>
      </c>
      <c r="S1189">
        <f t="shared" si="108"/>
        <v>1.7569878379882493</v>
      </c>
      <c r="T1189">
        <f t="shared" si="104"/>
        <v>2.6170902353825909E-3</v>
      </c>
      <c r="U1189">
        <f t="shared" si="109"/>
        <v>3.1405082824591091E-2</v>
      </c>
      <c r="V1189">
        <f t="shared" si="110"/>
        <v>2.7580130136629459</v>
      </c>
    </row>
    <row r="1190" spans="11:22" x14ac:dyDescent="0.25">
      <c r="K1190">
        <v>1400</v>
      </c>
      <c r="L1190">
        <f t="shared" si="101"/>
        <v>9.2811864491707267E-4</v>
      </c>
      <c r="M1190">
        <f t="shared" si="111"/>
        <v>1320</v>
      </c>
      <c r="N1190">
        <f t="shared" si="102"/>
        <v>1.4527233066026213E-3</v>
      </c>
      <c r="O1190">
        <f t="shared" si="105"/>
        <v>1.7432679679231455E-2</v>
      </c>
      <c r="P1190">
        <f t="shared" si="106"/>
        <v>1.1689266315949993</v>
      </c>
      <c r="Q1190">
        <f t="shared" si="103"/>
        <v>2.072269056856646E-3</v>
      </c>
      <c r="R1190">
        <f t="shared" si="107"/>
        <v>2.4867228682279752E-2</v>
      </c>
      <c r="S1190">
        <f t="shared" si="108"/>
        <v>1.759060107045106</v>
      </c>
      <c r="T1190">
        <f t="shared" si="104"/>
        <v>2.5801682889849964E-3</v>
      </c>
      <c r="U1190">
        <f t="shared" si="109"/>
        <v>3.0962019467819957E-2</v>
      </c>
      <c r="V1190">
        <f t="shared" si="110"/>
        <v>2.7605931819519309</v>
      </c>
    </row>
    <row r="1191" spans="11:22" x14ac:dyDescent="0.25">
      <c r="K1191">
        <v>1405</v>
      </c>
      <c r="L1191">
        <f t="shared" si="101"/>
        <v>9.15131095564335E-4</v>
      </c>
      <c r="M1191">
        <f t="shared" si="111"/>
        <v>1335</v>
      </c>
      <c r="N1191">
        <f t="shared" si="102"/>
        <v>1.4368456258888607E-3</v>
      </c>
      <c r="O1191">
        <f t="shared" si="105"/>
        <v>1.7242147510666328E-2</v>
      </c>
      <c r="P1191">
        <f t="shared" si="106"/>
        <v>1.1703634772208882</v>
      </c>
      <c r="Q1191">
        <f t="shared" si="103"/>
        <v>2.0476892016056958E-3</v>
      </c>
      <c r="R1191">
        <f t="shared" si="107"/>
        <v>2.4572270419268349E-2</v>
      </c>
      <c r="S1191">
        <f t="shared" si="108"/>
        <v>1.7611077962467117</v>
      </c>
      <c r="T1191">
        <f t="shared" si="104"/>
        <v>2.5440629233886014E-3</v>
      </c>
      <c r="U1191">
        <f t="shared" si="109"/>
        <v>3.0528755080663217E-2</v>
      </c>
      <c r="V1191">
        <f t="shared" si="110"/>
        <v>2.7631372448753195</v>
      </c>
    </row>
    <row r="1192" spans="11:22" x14ac:dyDescent="0.25">
      <c r="K1192">
        <v>1410</v>
      </c>
      <c r="L1192">
        <f t="shared" si="101"/>
        <v>9.0242832491800346E-4</v>
      </c>
      <c r="M1192">
        <f t="shared" si="111"/>
        <v>1350</v>
      </c>
      <c r="N1192">
        <f t="shared" si="102"/>
        <v>1.4212550462511242E-3</v>
      </c>
      <c r="O1192">
        <f t="shared" si="105"/>
        <v>1.705506055501349E-2</v>
      </c>
      <c r="P1192">
        <f t="shared" si="106"/>
        <v>1.1717847322671393</v>
      </c>
      <c r="Q1192">
        <f t="shared" si="103"/>
        <v>2.0235829833850083E-3</v>
      </c>
      <c r="R1192">
        <f t="shared" si="107"/>
        <v>2.42829958006201E-2</v>
      </c>
      <c r="S1192">
        <f t="shared" si="108"/>
        <v>1.7631313792300967</v>
      </c>
      <c r="T1192">
        <f t="shared" si="104"/>
        <v>2.508749242122299E-3</v>
      </c>
      <c r="U1192">
        <f t="shared" si="109"/>
        <v>3.0104990905467588E-2</v>
      </c>
      <c r="V1192">
        <f t="shared" si="110"/>
        <v>2.7656459941174418</v>
      </c>
    </row>
    <row r="1193" spans="11:22" x14ac:dyDescent="0.25">
      <c r="K1193">
        <v>1415</v>
      </c>
      <c r="L1193">
        <f t="shared" si="101"/>
        <v>8.9000172935039948E-4</v>
      </c>
      <c r="M1193">
        <f t="shared" si="111"/>
        <v>1365</v>
      </c>
      <c r="N1193">
        <f t="shared" si="102"/>
        <v>1.4059437717146572E-3</v>
      </c>
      <c r="O1193">
        <f t="shared" si="105"/>
        <v>1.6871325260575887E-2</v>
      </c>
      <c r="P1193">
        <f t="shared" si="106"/>
        <v>1.173190676038854</v>
      </c>
      <c r="Q1193">
        <f t="shared" si="103"/>
        <v>1.9999372669927684E-3</v>
      </c>
      <c r="R1193">
        <f t="shared" si="107"/>
        <v>2.3999247203913221E-2</v>
      </c>
      <c r="S1193">
        <f t="shared" si="108"/>
        <v>1.7651313164970894</v>
      </c>
      <c r="T1193">
        <f t="shared" si="104"/>
        <v>2.474203327115454E-3</v>
      </c>
      <c r="U1193">
        <f t="shared" si="109"/>
        <v>2.9690439925385448E-2</v>
      </c>
      <c r="V1193">
        <f t="shared" si="110"/>
        <v>2.7681201974445573</v>
      </c>
    </row>
    <row r="1194" spans="11:22" x14ac:dyDescent="0.25">
      <c r="K1194">
        <v>1420</v>
      </c>
      <c r="L1194">
        <f t="shared" si="101"/>
        <v>8.7784304010574328E-4</v>
      </c>
      <c r="M1194">
        <f t="shared" si="111"/>
        <v>1380</v>
      </c>
      <c r="N1194">
        <f t="shared" si="102"/>
        <v>1.3909042972366503E-3</v>
      </c>
      <c r="O1194">
        <f t="shared" si="105"/>
        <v>1.6690851566839804E-2</v>
      </c>
      <c r="P1194">
        <f t="shared" si="106"/>
        <v>1.1745815803360906</v>
      </c>
      <c r="Q1194">
        <f t="shared" si="103"/>
        <v>1.9767394045606679E-3</v>
      </c>
      <c r="R1194">
        <f t="shared" si="107"/>
        <v>2.3720872854728015E-2</v>
      </c>
      <c r="S1194">
        <f t="shared" si="108"/>
        <v>1.7671080559016501</v>
      </c>
      <c r="T1194">
        <f t="shared" si="104"/>
        <v>2.4404021912407536E-3</v>
      </c>
      <c r="U1194">
        <f t="shared" si="109"/>
        <v>2.9284826294889044E-2</v>
      </c>
      <c r="V1194">
        <f t="shared" si="110"/>
        <v>2.770560599635798</v>
      </c>
    </row>
    <row r="1195" spans="11:22" x14ac:dyDescent="0.25">
      <c r="K1195">
        <v>1425</v>
      </c>
      <c r="L1195">
        <f t="shared" si="101"/>
        <v>8.6594430722123999E-4</v>
      </c>
      <c r="M1195">
        <f t="shared" si="111"/>
        <v>1395</v>
      </c>
      <c r="N1195">
        <f t="shared" si="102"/>
        <v>1.376129394786707E-3</v>
      </c>
      <c r="O1195">
        <f t="shared" si="105"/>
        <v>1.6513552737440484E-2</v>
      </c>
      <c r="P1195">
        <f t="shared" si="106"/>
        <v>1.1759577097308773</v>
      </c>
      <c r="Q1195">
        <f t="shared" si="103"/>
        <v>1.9539772126317967E-3</v>
      </c>
      <c r="R1195">
        <f t="shared" si="107"/>
        <v>2.344772655158156E-2</v>
      </c>
      <c r="S1195">
        <f t="shared" si="108"/>
        <v>1.7690620331142819</v>
      </c>
      <c r="T1195">
        <f t="shared" si="104"/>
        <v>2.4073237336148523E-3</v>
      </c>
      <c r="U1195">
        <f t="shared" si="109"/>
        <v>2.8887884803378228E-2</v>
      </c>
      <c r="V1195">
        <f t="shared" si="110"/>
        <v>2.7729679233694129</v>
      </c>
    </row>
    <row r="1196" spans="11:22" x14ac:dyDescent="0.25">
      <c r="K1196">
        <v>1430</v>
      </c>
      <c r="L1196">
        <f t="shared" si="101"/>
        <v>8.5429788437180708E-4</v>
      </c>
      <c r="M1196">
        <f t="shared" si="111"/>
        <v>1410</v>
      </c>
      <c r="N1196">
        <f t="shared" si="102"/>
        <v>1.3616121002522075E-3</v>
      </c>
      <c r="O1196">
        <f t="shared" si="105"/>
        <v>1.633934520302649E-2</v>
      </c>
      <c r="P1196">
        <f t="shared" si="106"/>
        <v>1.1773193218311295</v>
      </c>
      <c r="Q1196">
        <f t="shared" si="103"/>
        <v>1.9316389505446008E-3</v>
      </c>
      <c r="R1196">
        <f t="shared" si="107"/>
        <v>2.3179667406535209E-2</v>
      </c>
      <c r="S1196">
        <f t="shared" si="108"/>
        <v>1.7709936720648265</v>
      </c>
      <c r="T1196">
        <f t="shared" si="104"/>
        <v>2.3749466974667399E-3</v>
      </c>
      <c r="U1196">
        <f t="shared" si="109"/>
        <v>2.8499360369600879E-2</v>
      </c>
      <c r="V1196">
        <f t="shared" si="110"/>
        <v>2.7753428700668796</v>
      </c>
    </row>
    <row r="1197" spans="11:22" x14ac:dyDescent="0.25">
      <c r="K1197">
        <v>1435</v>
      </c>
      <c r="L1197">
        <f t="shared" si="101"/>
        <v>8.4289641456991408E-4</v>
      </c>
      <c r="M1197">
        <f t="shared" si="111"/>
        <v>1425</v>
      </c>
      <c r="N1197">
        <f t="shared" si="102"/>
        <v>1.3473457010861889E-3</v>
      </c>
      <c r="O1197">
        <f t="shared" si="105"/>
        <v>1.6168148413034267E-2</v>
      </c>
      <c r="P1197">
        <f t="shared" si="106"/>
        <v>1.1786666675322157</v>
      </c>
      <c r="Q1197">
        <f t="shared" si="103"/>
        <v>1.9097133000369748E-3</v>
      </c>
      <c r="R1197">
        <f t="shared" si="107"/>
        <v>2.2916559600443698E-2</v>
      </c>
      <c r="S1197">
        <f t="shared" si="108"/>
        <v>1.7729033853648635</v>
      </c>
      <c r="T1197">
        <f t="shared" si="104"/>
        <v>2.34325063038332E-3</v>
      </c>
      <c r="U1197">
        <f t="shared" si="109"/>
        <v>2.8119007564599841E-2</v>
      </c>
      <c r="V1197">
        <f t="shared" si="110"/>
        <v>2.777686120697263</v>
      </c>
    </row>
    <row r="1198" spans="11:22" x14ac:dyDescent="0.25">
      <c r="K1198">
        <v>1440</v>
      </c>
      <c r="L1198">
        <f>T1198/$T$1199</f>
        <v>8.3173281667468769E-4</v>
      </c>
      <c r="M1198">
        <f t="shared" si="111"/>
        <v>1440</v>
      </c>
      <c r="N1198">
        <f t="shared" si="102"/>
        <v>1.3333237246735408E-3</v>
      </c>
      <c r="O1198">
        <f t="shared" si="105"/>
        <v>1.5999884696082489E-2</v>
      </c>
      <c r="P1198">
        <f t="shared" si="106"/>
        <v>1.1799999912568893</v>
      </c>
      <c r="Q1198">
        <f t="shared" si="103"/>
        <v>1.8881893460114263E-3</v>
      </c>
      <c r="R1198">
        <f t="shared" si="107"/>
        <v>2.2658272152137116E-2</v>
      </c>
      <c r="S1198">
        <f t="shared" si="108"/>
        <v>1.7747915747108749</v>
      </c>
      <c r="T1198">
        <f t="shared" si="104"/>
        <v>2.3122158468047438E-3</v>
      </c>
      <c r="U1198">
        <f t="shared" si="109"/>
        <v>2.7746590161656925E-2</v>
      </c>
      <c r="V1198">
        <f t="shared" si="110"/>
        <v>2.7799983365440677</v>
      </c>
    </row>
    <row r="1199" spans="11:22" x14ac:dyDescent="0.25">
      <c r="L1199">
        <f>SUM(L911:L1198)</f>
        <v>0.99999999999999911</v>
      </c>
      <c r="N1199">
        <f>SUM(N911:N1198)</f>
        <v>1.1799999912568893</v>
      </c>
      <c r="Q1199">
        <f>SUM(Q911:Q1198)</f>
        <v>1.7747915747108749</v>
      </c>
      <c r="T1199">
        <f>SUM(T911:T1198)</f>
        <v>2.7799983365440677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E4" workbookViewId="0">
      <selection activeCell="T6" sqref="T6:T10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0.50190205904992957</v>
      </c>
      <c r="Q6" s="2">
        <v>0.48682138409569564</v>
      </c>
      <c r="T6" s="2">
        <v>0.4745883521580162</v>
      </c>
      <c r="Y6" s="2">
        <v>0.4745883521580162</v>
      </c>
    </row>
    <row r="7" spans="1:25" x14ac:dyDescent="0.25">
      <c r="A7" t="s">
        <v>8</v>
      </c>
      <c r="N7" s="2">
        <v>2.9567740641816984</v>
      </c>
      <c r="Q7" s="2">
        <v>3.7579893525343344</v>
      </c>
      <c r="T7" s="2">
        <v>4.9123317961976083</v>
      </c>
      <c r="Y7" s="2">
        <v>4.9123317961976083</v>
      </c>
    </row>
    <row r="8" spans="1:25" x14ac:dyDescent="0.25">
      <c r="A8" t="s">
        <v>112</v>
      </c>
      <c r="N8" s="2">
        <v>6.5330297534563003E-4</v>
      </c>
      <c r="Q8" s="2">
        <v>6.7907326508220541E-4</v>
      </c>
      <c r="T8" s="2">
        <v>7.3365741720091398E-4</v>
      </c>
      <c r="Y8" s="2">
        <v>7.3365741720091398E-4</v>
      </c>
    </row>
    <row r="9" spans="1:25" x14ac:dyDescent="0.25">
      <c r="A9" t="s">
        <v>113</v>
      </c>
      <c r="N9" s="2">
        <v>1.4137297762052661</v>
      </c>
      <c r="Q9" s="2">
        <v>1.1527954590193283</v>
      </c>
      <c r="T9" s="2">
        <v>0.71122335529673608</v>
      </c>
      <c r="Y9" s="2">
        <v>0.71122335529673608</v>
      </c>
    </row>
    <row r="10" spans="1:25" x14ac:dyDescent="0.25">
      <c r="A10" t="s">
        <v>114</v>
      </c>
      <c r="N10" s="2">
        <v>1.0000416447144166E-4</v>
      </c>
      <c r="Q10" s="2">
        <v>1.0000413488525172E-4</v>
      </c>
      <c r="T10" s="2">
        <v>1.000044431324963E-4</v>
      </c>
      <c r="Y10" s="2">
        <v>1.000044431324963E-4</v>
      </c>
    </row>
    <row r="11" spans="1:25" x14ac:dyDescent="0.25">
      <c r="N11" s="4">
        <f>SUM(O24:O33)</f>
        <v>0.23282028805630001</v>
      </c>
      <c r="Q11" s="4">
        <f>SUM(R24:R33)</f>
        <v>0.38719727611305121</v>
      </c>
      <c r="T11" s="4">
        <f>SUM(U24:U34)</f>
        <v>0.59681198609382724</v>
      </c>
      <c r="Y11" s="4">
        <f>SUM(Z24:Z34)</f>
        <v>0.59681198609382724</v>
      </c>
    </row>
    <row r="14" spans="1:25" x14ac:dyDescent="0.25">
      <c r="A14">
        <v>16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7.9000000000000001E-2</v>
      </c>
      <c r="C24">
        <v>9.6000000000000002E-2</v>
      </c>
      <c r="D24">
        <v>0.121</v>
      </c>
      <c r="E24">
        <v>0.14399999999999999</v>
      </c>
      <c r="F24">
        <v>0.17899999999999999</v>
      </c>
      <c r="G24">
        <v>0.21</v>
      </c>
      <c r="H24">
        <v>0.246</v>
      </c>
      <c r="I24">
        <v>0.28799999999999998</v>
      </c>
      <c r="J24">
        <v>0.35699999999999998</v>
      </c>
      <c r="K24">
        <v>0.42199999999999999</v>
      </c>
      <c r="M24">
        <v>5</v>
      </c>
      <c r="N24">
        <f>(N$7/(N$8*$M24^2+N$9*$M24+N$10)^N$6)*($M24/60)</f>
        <v>9.2224660250671622E-2</v>
      </c>
      <c r="O24" s="1">
        <f>ABS((N24-C24)/N24)</f>
        <v>4.0936336757075621E-2</v>
      </c>
      <c r="Q24">
        <f>(Q$7/(Q$8*$M24^2+Q$9*$M24+Q$10)^Q$6)*($M24/60)</f>
        <v>0.13329473001032274</v>
      </c>
      <c r="R24" s="1">
        <f>ABS((Q24-E24)/Q24)</f>
        <v>8.0312777473259434E-2</v>
      </c>
      <c r="T24">
        <f>(T$7/(T$8*$M24^2+T$9*$M24+T$10)^T$6)*($M24/60)</f>
        <v>0.22364209491537451</v>
      </c>
      <c r="U24" s="1">
        <f>ABS((T24-H24)/T24)</f>
        <v>9.9971810285025484E-2</v>
      </c>
      <c r="X24">
        <v>2</v>
      </c>
      <c r="Y24">
        <f t="shared" ref="Y24:Y34" si="0">(Y$7/(Y$8*$M24^2+Y$9*$M24+Y$10)^Y$6)*($M24/60)</f>
        <v>0.22364209491537451</v>
      </c>
      <c r="Z24" s="1">
        <f>ABS((Y24-HLOOKUP($Y$1,$B$23:$K$42,$X24,FALSE))/Y24)</f>
        <v>9.9971810285025484E-2</v>
      </c>
      <c r="AC24">
        <f>N24/($M24/60)</f>
        <v>1.1066959230080595</v>
      </c>
      <c r="AD24">
        <f>Q24/($M24/60)</f>
        <v>1.599536760123873</v>
      </c>
      <c r="AE24">
        <f>T24/($M24/60)</f>
        <v>2.6837051389844944</v>
      </c>
    </row>
    <row r="25" spans="1:31" x14ac:dyDescent="0.25">
      <c r="A25" t="s">
        <v>12</v>
      </c>
      <c r="B25">
        <v>0.113</v>
      </c>
      <c r="C25">
        <v>0.13800000000000001</v>
      </c>
      <c r="D25">
        <v>0.17399999999999999</v>
      </c>
      <c r="E25">
        <v>0.20599999999999999</v>
      </c>
      <c r="F25">
        <v>0.25700000000000001</v>
      </c>
      <c r="G25">
        <v>0.30099999999999999</v>
      </c>
      <c r="H25">
        <v>0.35199999999999998</v>
      </c>
      <c r="I25">
        <v>0.41299999999999998</v>
      </c>
      <c r="J25">
        <v>0.51200000000000001</v>
      </c>
      <c r="K25">
        <v>0.60499999999999998</v>
      </c>
      <c r="M25">
        <v>10</v>
      </c>
      <c r="N25">
        <f t="shared" ref="N25:N34" si="1">(N$7/(N$8*$M25^2+N$9*$M25+N$10)^N$6)*($M25/60)</f>
        <v>0.13010354334060747</v>
      </c>
      <c r="O25" s="1">
        <f t="shared" ref="O25:O34" si="2">ABS((N25-C25)/N25)</f>
        <v>6.0693632599381493E-2</v>
      </c>
      <c r="Q25">
        <f t="shared" ref="Q25:Q34" si="3">(Q$7/(Q$8*$M25^2+Q$9*$M25+Q$10)^Q$6)*($M25/60)</f>
        <v>0.18996648848339887</v>
      </c>
      <c r="R25" s="1">
        <f t="shared" ref="R25:R34" si="4">ABS((Q25-E25)/Q25)</f>
        <v>8.4401789202953492E-2</v>
      </c>
      <c r="T25">
        <f t="shared" ref="T25:T34" si="5">(T$7/(T$8*$M25^2+T$9*$M25+T$10)^T$6)*($M25/60)</f>
        <v>0.32111915512128208</v>
      </c>
      <c r="U25" s="1">
        <f t="shared" ref="U25:U34" si="6">ABS((T25-H25)/T25)</f>
        <v>9.6166312056515726E-2</v>
      </c>
      <c r="X25">
        <v>3</v>
      </c>
      <c r="Y25">
        <f t="shared" si="0"/>
        <v>0.32111915512128208</v>
      </c>
      <c r="Z25" s="1">
        <f t="shared" ref="Z25:Z34" si="7">ABS((Y25-HLOOKUP($Y$1,$B$23:$K$42,$X25,FALSE))/Y25)</f>
        <v>9.6166312056515726E-2</v>
      </c>
      <c r="AC25">
        <f t="shared" ref="AC25:AC34" si="8">N25/($M25/60)</f>
        <v>0.78062126004364485</v>
      </c>
      <c r="AD25">
        <f t="shared" ref="AD25:AD34" si="9">Q25/($M25/60)</f>
        <v>1.1397989309003933</v>
      </c>
      <c r="AE25">
        <f t="shared" ref="AE25:AE34" si="10">T25/($M25/60)</f>
        <v>1.9267149307276925</v>
      </c>
    </row>
    <row r="26" spans="1:31" x14ac:dyDescent="0.25">
      <c r="A26" t="s">
        <v>13</v>
      </c>
      <c r="B26">
        <v>0.13700000000000001</v>
      </c>
      <c r="C26">
        <v>0.16700000000000001</v>
      </c>
      <c r="D26">
        <v>0.21</v>
      </c>
      <c r="E26">
        <v>0.249</v>
      </c>
      <c r="F26">
        <v>0.31</v>
      </c>
      <c r="G26">
        <v>0.36399999999999999</v>
      </c>
      <c r="H26">
        <v>0.42599999999999999</v>
      </c>
      <c r="I26">
        <v>0.5</v>
      </c>
      <c r="J26">
        <v>0.61899999999999999</v>
      </c>
      <c r="K26">
        <v>0.73099999999999998</v>
      </c>
      <c r="M26">
        <v>15</v>
      </c>
      <c r="N26">
        <f t="shared" si="1"/>
        <v>0.15903751565252119</v>
      </c>
      <c r="O26" s="1">
        <f t="shared" si="2"/>
        <v>5.0066704794835541E-2</v>
      </c>
      <c r="Q26">
        <f t="shared" si="3"/>
        <v>0.23357465310691858</v>
      </c>
      <c r="R26" s="1">
        <f t="shared" si="4"/>
        <v>6.6040328810936869E-2</v>
      </c>
      <c r="T26">
        <f t="shared" si="5"/>
        <v>0.39640401570458034</v>
      </c>
      <c r="U26" s="1">
        <f t="shared" si="6"/>
        <v>7.4661161650481436E-2</v>
      </c>
      <c r="X26">
        <v>4</v>
      </c>
      <c r="Y26">
        <f t="shared" si="0"/>
        <v>0.39640401570458034</v>
      </c>
      <c r="Z26" s="1">
        <f t="shared" si="7"/>
        <v>7.4661161650481436E-2</v>
      </c>
      <c r="AC26">
        <f t="shared" si="8"/>
        <v>0.63615006261008478</v>
      </c>
      <c r="AD26">
        <f t="shared" si="9"/>
        <v>0.93429861242767431</v>
      </c>
      <c r="AE26">
        <f t="shared" si="10"/>
        <v>1.5856160628183213</v>
      </c>
    </row>
    <row r="27" spans="1:31" x14ac:dyDescent="0.25">
      <c r="A27" t="s">
        <v>14</v>
      </c>
      <c r="B27">
        <v>0.185</v>
      </c>
      <c r="C27">
        <v>0.22500000000000001</v>
      </c>
      <c r="D27">
        <v>0.28399999999999997</v>
      </c>
      <c r="E27">
        <v>0.33700000000000002</v>
      </c>
      <c r="F27">
        <v>0.42</v>
      </c>
      <c r="G27">
        <v>0.49199999999999999</v>
      </c>
      <c r="H27">
        <v>0.57599999999999996</v>
      </c>
      <c r="I27">
        <v>0.67600000000000005</v>
      </c>
      <c r="J27">
        <v>0.83699999999999997</v>
      </c>
      <c r="K27">
        <v>0.98899999999999999</v>
      </c>
      <c r="M27">
        <v>30</v>
      </c>
      <c r="N27">
        <f t="shared" si="1"/>
        <v>0.22384486476930043</v>
      </c>
      <c r="O27" s="1">
        <f t="shared" si="2"/>
        <v>5.1604276555107954E-3</v>
      </c>
      <c r="Q27">
        <f t="shared" si="3"/>
        <v>0.33194395513696795</v>
      </c>
      <c r="R27" s="1">
        <f t="shared" si="4"/>
        <v>1.5231622039768213E-2</v>
      </c>
      <c r="T27">
        <f t="shared" si="5"/>
        <v>0.56648285740356008</v>
      </c>
      <c r="U27" s="1">
        <f t="shared" si="6"/>
        <v>1.6800407059202327E-2</v>
      </c>
      <c r="X27">
        <v>5</v>
      </c>
      <c r="Y27">
        <f t="shared" si="0"/>
        <v>0.56648285740356008</v>
      </c>
      <c r="Z27" s="1">
        <f t="shared" si="7"/>
        <v>1.6800407059202327E-2</v>
      </c>
      <c r="AC27">
        <f t="shared" si="8"/>
        <v>0.44768972953860087</v>
      </c>
      <c r="AD27">
        <f t="shared" si="9"/>
        <v>0.6638879102739359</v>
      </c>
      <c r="AE27">
        <f t="shared" si="10"/>
        <v>1.1329657148071202</v>
      </c>
    </row>
    <row r="28" spans="1:31" x14ac:dyDescent="0.25">
      <c r="A28" t="s">
        <v>15</v>
      </c>
      <c r="B28">
        <v>0.25800000000000001</v>
      </c>
      <c r="C28">
        <v>0.314</v>
      </c>
      <c r="D28">
        <v>0.39700000000000002</v>
      </c>
      <c r="E28">
        <v>0.47</v>
      </c>
      <c r="F28">
        <v>0.58499999999999996</v>
      </c>
      <c r="G28">
        <v>0.68600000000000005</v>
      </c>
      <c r="H28">
        <v>0.80400000000000005</v>
      </c>
      <c r="I28">
        <v>0.94199999999999995</v>
      </c>
      <c r="J28">
        <v>1.17</v>
      </c>
      <c r="K28">
        <v>1.38</v>
      </c>
      <c r="M28">
        <v>60</v>
      </c>
      <c r="N28">
        <f t="shared" si="1"/>
        <v>0.31399987735230828</v>
      </c>
      <c r="O28" s="1">
        <f t="shared" si="2"/>
        <v>3.9059789691339417E-7</v>
      </c>
      <c r="Q28">
        <f t="shared" si="3"/>
        <v>0.46979386245474081</v>
      </c>
      <c r="R28" s="1">
        <f t="shared" si="4"/>
        <v>4.3878296787886459E-4</v>
      </c>
      <c r="T28">
        <f t="shared" si="5"/>
        <v>0.80400000000788274</v>
      </c>
      <c r="U28" s="1">
        <f t="shared" si="6"/>
        <v>9.8043463893828213E-12</v>
      </c>
      <c r="X28" s="5">
        <v>6</v>
      </c>
      <c r="Y28" s="5">
        <f t="shared" si="0"/>
        <v>0.80400000000788274</v>
      </c>
      <c r="Z28" s="6">
        <f t="shared" si="7"/>
        <v>9.8043463893828213E-12</v>
      </c>
      <c r="AC28">
        <f t="shared" si="8"/>
        <v>0.31399987735230828</v>
      </c>
      <c r="AD28">
        <f t="shared" si="9"/>
        <v>0.46979386245474081</v>
      </c>
      <c r="AE28">
        <f t="shared" si="10"/>
        <v>0.80400000000788274</v>
      </c>
    </row>
    <row r="29" spans="1:31" x14ac:dyDescent="0.25">
      <c r="A29" t="s">
        <v>16</v>
      </c>
      <c r="B29">
        <v>0.374</v>
      </c>
      <c r="C29">
        <v>0.44700000000000001</v>
      </c>
      <c r="D29">
        <v>0.55500000000000005</v>
      </c>
      <c r="E29">
        <v>0.65100000000000002</v>
      </c>
      <c r="F29">
        <v>0.79800000000000004</v>
      </c>
      <c r="G29">
        <v>0.92600000000000005</v>
      </c>
      <c r="H29">
        <v>1.07</v>
      </c>
      <c r="I29">
        <v>1.23</v>
      </c>
      <c r="J29">
        <v>1.49</v>
      </c>
      <c r="K29">
        <v>1.71</v>
      </c>
      <c r="M29">
        <v>120</v>
      </c>
      <c r="N29">
        <f t="shared" si="1"/>
        <v>0.43759193454016787</v>
      </c>
      <c r="O29" s="1">
        <f t="shared" si="2"/>
        <v>2.1499631773877093E-2</v>
      </c>
      <c r="Q29">
        <f t="shared" si="3"/>
        <v>0.65961821218204864</v>
      </c>
      <c r="R29" s="1">
        <f t="shared" si="4"/>
        <v>1.3065455172226299E-2</v>
      </c>
      <c r="T29">
        <f t="shared" si="5"/>
        <v>1.1265352811141873</v>
      </c>
      <c r="U29" s="1">
        <f t="shared" si="6"/>
        <v>5.0185095897104674E-2</v>
      </c>
      <c r="X29">
        <v>7</v>
      </c>
      <c r="Y29">
        <f t="shared" si="0"/>
        <v>1.1265352811141873</v>
      </c>
      <c r="Z29" s="1">
        <f t="shared" si="7"/>
        <v>5.0185095897104674E-2</v>
      </c>
      <c r="AC29">
        <f t="shared" si="8"/>
        <v>0.21879596727008394</v>
      </c>
      <c r="AD29">
        <f t="shared" si="9"/>
        <v>0.32980910609102432</v>
      </c>
      <c r="AE29">
        <f t="shared" si="10"/>
        <v>0.56326764055709366</v>
      </c>
    </row>
    <row r="30" spans="1:31" x14ac:dyDescent="0.25">
      <c r="A30" t="s">
        <v>17</v>
      </c>
      <c r="B30">
        <v>0.45200000000000001</v>
      </c>
      <c r="C30">
        <v>0.54</v>
      </c>
      <c r="D30">
        <v>0.66700000000000004</v>
      </c>
      <c r="E30">
        <v>0.78100000000000003</v>
      </c>
      <c r="F30">
        <v>0.95299999999999996</v>
      </c>
      <c r="G30">
        <v>1.1000000000000001</v>
      </c>
      <c r="H30">
        <v>1.26</v>
      </c>
      <c r="I30">
        <v>1.45</v>
      </c>
      <c r="J30">
        <v>1.73</v>
      </c>
      <c r="K30">
        <v>1.97</v>
      </c>
      <c r="M30">
        <v>180</v>
      </c>
      <c r="N30">
        <f t="shared" si="1"/>
        <v>0.52860078554808998</v>
      </c>
      <c r="O30" s="1">
        <f t="shared" si="2"/>
        <v>2.1564883676989922E-2</v>
      </c>
      <c r="Q30">
        <f t="shared" si="3"/>
        <v>0.79945212460130399</v>
      </c>
      <c r="R30" s="1">
        <f t="shared" si="4"/>
        <v>2.3080962616124454E-2</v>
      </c>
      <c r="T30">
        <f t="shared" si="5"/>
        <v>1.3589868616638039</v>
      </c>
      <c r="U30" s="1">
        <f t="shared" si="6"/>
        <v>7.2838718648548628E-2</v>
      </c>
      <c r="X30">
        <v>8</v>
      </c>
      <c r="Y30">
        <f t="shared" si="0"/>
        <v>1.3589868616638039</v>
      </c>
      <c r="Z30" s="1">
        <f t="shared" si="7"/>
        <v>7.2838718648548628E-2</v>
      </c>
      <c r="AC30">
        <f t="shared" si="8"/>
        <v>0.17620026184936333</v>
      </c>
      <c r="AD30">
        <f t="shared" si="9"/>
        <v>0.26648404153376798</v>
      </c>
      <c r="AE30">
        <f t="shared" si="10"/>
        <v>0.4529956205546013</v>
      </c>
    </row>
    <row r="31" spans="1:31" x14ac:dyDescent="0.25">
      <c r="A31" t="s">
        <v>18</v>
      </c>
      <c r="B31">
        <v>0.59499999999999997</v>
      </c>
      <c r="C31">
        <v>0.71099999999999997</v>
      </c>
      <c r="D31">
        <v>0.878</v>
      </c>
      <c r="E31">
        <v>1.03</v>
      </c>
      <c r="F31">
        <v>1.24</v>
      </c>
      <c r="G31">
        <v>1.43</v>
      </c>
      <c r="H31">
        <v>1.63</v>
      </c>
      <c r="I31">
        <v>1.85</v>
      </c>
      <c r="J31">
        <v>2.19</v>
      </c>
      <c r="K31">
        <v>2.46</v>
      </c>
      <c r="M31">
        <v>360</v>
      </c>
      <c r="N31">
        <f t="shared" si="1"/>
        <v>0.71935472100190156</v>
      </c>
      <c r="O31" s="1">
        <f t="shared" si="2"/>
        <v>1.1614188046566687E-2</v>
      </c>
      <c r="Q31">
        <f t="shared" si="3"/>
        <v>1.0912385353310161</v>
      </c>
      <c r="R31" s="1">
        <f t="shared" si="4"/>
        <v>5.6118376824403474E-2</v>
      </c>
      <c r="T31">
        <f t="shared" si="5"/>
        <v>1.8255507339414281</v>
      </c>
      <c r="U31" s="1">
        <f t="shared" si="6"/>
        <v>0.10711876164582251</v>
      </c>
      <c r="X31">
        <v>9</v>
      </c>
      <c r="Y31">
        <f t="shared" si="0"/>
        <v>1.8255507339414281</v>
      </c>
      <c r="Z31" s="1">
        <f t="shared" si="7"/>
        <v>0.10711876164582251</v>
      </c>
      <c r="AC31">
        <f t="shared" si="8"/>
        <v>0.11989245350031692</v>
      </c>
      <c r="AD31">
        <f t="shared" si="9"/>
        <v>0.18187308922183601</v>
      </c>
      <c r="AE31">
        <f t="shared" si="10"/>
        <v>0.30425845565690468</v>
      </c>
    </row>
    <row r="32" spans="1:31" x14ac:dyDescent="0.25">
      <c r="A32" t="s">
        <v>19</v>
      </c>
      <c r="B32">
        <v>0.76300000000000001</v>
      </c>
      <c r="C32">
        <v>0.93</v>
      </c>
      <c r="D32">
        <v>1.17</v>
      </c>
      <c r="E32">
        <v>1.37</v>
      </c>
      <c r="F32">
        <v>1.67</v>
      </c>
      <c r="G32">
        <v>1.92</v>
      </c>
      <c r="H32">
        <v>2.19</v>
      </c>
      <c r="I32">
        <v>2.48</v>
      </c>
      <c r="J32">
        <v>2.9</v>
      </c>
      <c r="K32">
        <v>3.24</v>
      </c>
      <c r="M32">
        <v>720</v>
      </c>
      <c r="N32">
        <f t="shared" si="1"/>
        <v>0.9502155907526979</v>
      </c>
      <c r="O32" s="1">
        <f t="shared" si="2"/>
        <v>2.1274741173931275E-2</v>
      </c>
      <c r="Q32">
        <f t="shared" si="3"/>
        <v>1.4398357579575167</v>
      </c>
      <c r="R32" s="1">
        <f t="shared" si="4"/>
        <v>4.8502586195374356E-2</v>
      </c>
      <c r="T32">
        <f t="shared" si="5"/>
        <v>2.3451232818661678</v>
      </c>
      <c r="U32" s="1">
        <f t="shared" si="6"/>
        <v>6.6147175743667574E-2</v>
      </c>
      <c r="X32">
        <v>10</v>
      </c>
      <c r="Y32">
        <f t="shared" si="0"/>
        <v>2.3451232818661678</v>
      </c>
      <c r="Z32" s="1">
        <f t="shared" si="7"/>
        <v>6.6147175743667574E-2</v>
      </c>
      <c r="AC32">
        <f t="shared" si="8"/>
        <v>7.918463256272483E-2</v>
      </c>
      <c r="AD32">
        <f t="shared" si="9"/>
        <v>0.1199863131631264</v>
      </c>
      <c r="AE32">
        <f t="shared" si="10"/>
        <v>0.19542694015551398</v>
      </c>
    </row>
    <row r="33" spans="1:31" x14ac:dyDescent="0.25">
      <c r="A33" t="s">
        <v>20</v>
      </c>
      <c r="B33">
        <v>0.96</v>
      </c>
      <c r="C33">
        <v>1.2</v>
      </c>
      <c r="D33">
        <v>1.53</v>
      </c>
      <c r="E33">
        <v>1.81</v>
      </c>
      <c r="F33">
        <v>2.2000000000000002</v>
      </c>
      <c r="G33">
        <v>2.52</v>
      </c>
      <c r="H33">
        <v>2.86</v>
      </c>
      <c r="I33">
        <v>3.22</v>
      </c>
      <c r="J33">
        <v>3.73</v>
      </c>
      <c r="K33">
        <v>4.1399999999999997</v>
      </c>
      <c r="M33">
        <v>1440</v>
      </c>
      <c r="N33">
        <f t="shared" si="1"/>
        <v>1.2000112212812115</v>
      </c>
      <c r="O33" s="1">
        <f t="shared" si="2"/>
        <v>9.3509802346507703E-6</v>
      </c>
      <c r="Q33">
        <f t="shared" si="3"/>
        <v>1.8100083166445411</v>
      </c>
      <c r="R33" s="1">
        <f t="shared" si="4"/>
        <v>4.5948101257664715E-6</v>
      </c>
      <c r="T33">
        <f t="shared" si="5"/>
        <v>2.8520741733902915</v>
      </c>
      <c r="U33" s="1">
        <f t="shared" si="6"/>
        <v>2.7789693142120857E-3</v>
      </c>
      <c r="X33" s="5">
        <v>11</v>
      </c>
      <c r="Y33" s="5">
        <f t="shared" si="0"/>
        <v>2.8520741733902915</v>
      </c>
      <c r="Z33" s="6">
        <f t="shared" si="7"/>
        <v>2.7789693142120857E-3</v>
      </c>
      <c r="AC33">
        <f t="shared" si="8"/>
        <v>5.0000467553383811E-2</v>
      </c>
      <c r="AD33">
        <f t="shared" si="9"/>
        <v>7.541701319352255E-2</v>
      </c>
      <c r="AE33">
        <f t="shared" si="10"/>
        <v>0.11883642389126214</v>
      </c>
    </row>
    <row r="34" spans="1:31" x14ac:dyDescent="0.25">
      <c r="A34" t="s">
        <v>21</v>
      </c>
      <c r="B34">
        <v>1.17</v>
      </c>
      <c r="C34">
        <v>1.46</v>
      </c>
      <c r="D34">
        <v>1.85</v>
      </c>
      <c r="E34">
        <v>2.17</v>
      </c>
      <c r="F34">
        <v>2.62</v>
      </c>
      <c r="G34">
        <v>2.96</v>
      </c>
      <c r="H34">
        <v>3.32</v>
      </c>
      <c r="I34">
        <v>3.69</v>
      </c>
      <c r="J34">
        <v>4.1900000000000004</v>
      </c>
      <c r="K34">
        <v>4.58</v>
      </c>
      <c r="M34">
        <v>2880</v>
      </c>
      <c r="N34">
        <f t="shared" si="1"/>
        <v>1.4317079292363095</v>
      </c>
      <c r="O34" s="1">
        <f t="shared" si="2"/>
        <v>1.9761063123245944E-2</v>
      </c>
      <c r="Q34">
        <f t="shared" si="3"/>
        <v>2.1493366505180358</v>
      </c>
      <c r="R34" s="1">
        <f t="shared" si="4"/>
        <v>9.6138264226703751E-3</v>
      </c>
      <c r="T34">
        <f t="shared" si="5"/>
        <v>3.2866615065075404</v>
      </c>
      <c r="U34" s="1">
        <f t="shared" si="6"/>
        <v>1.0143573783442474E-2</v>
      </c>
      <c r="X34">
        <v>12</v>
      </c>
      <c r="Y34">
        <f t="shared" si="0"/>
        <v>3.2866615065075404</v>
      </c>
      <c r="Z34" s="1">
        <f t="shared" si="7"/>
        <v>1.0143573783442474E-2</v>
      </c>
      <c r="AC34">
        <f t="shared" si="8"/>
        <v>2.9827248525756449E-2</v>
      </c>
      <c r="AD34">
        <f t="shared" si="9"/>
        <v>4.4777846885792415E-2</v>
      </c>
      <c r="AE34">
        <f t="shared" si="10"/>
        <v>6.8472114718907087E-2</v>
      </c>
    </row>
    <row r="35" spans="1:31" x14ac:dyDescent="0.25">
      <c r="A35" t="s">
        <v>22</v>
      </c>
      <c r="B35">
        <v>1.29</v>
      </c>
      <c r="C35">
        <v>1.61</v>
      </c>
      <c r="D35">
        <v>2.0299999999999998</v>
      </c>
      <c r="E35">
        <v>2.38</v>
      </c>
      <c r="F35">
        <v>2.84</v>
      </c>
      <c r="G35">
        <v>3.2</v>
      </c>
      <c r="H35">
        <v>3.56</v>
      </c>
      <c r="I35">
        <v>3.92</v>
      </c>
      <c r="J35">
        <v>4.42</v>
      </c>
      <c r="K35">
        <v>4.8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1.4</v>
      </c>
      <c r="C36">
        <v>1.75</v>
      </c>
      <c r="D36">
        <v>2.21</v>
      </c>
      <c r="E36">
        <v>2.57</v>
      </c>
      <c r="F36">
        <v>3.07</v>
      </c>
      <c r="G36">
        <v>3.44</v>
      </c>
      <c r="H36">
        <v>3.81</v>
      </c>
      <c r="I36">
        <v>4.1900000000000004</v>
      </c>
      <c r="J36">
        <v>4.6900000000000004</v>
      </c>
      <c r="K36">
        <v>5.07</v>
      </c>
      <c r="M36">
        <v>5</v>
      </c>
      <c r="N36">
        <f>(N$7/(N$8*$M36^2+N$9*$M36+N$10)^N$6)</f>
        <v>1.1066959230080595</v>
      </c>
      <c r="Q36">
        <f>(Q$7/(Q$8*$M36^2+Q$9*$M36+Q$10)^Q$6)</f>
        <v>1.599536760123873</v>
      </c>
      <c r="T36">
        <f>(T$7/(T$8*$M36^2+T$9*$M36+T$10)^T$6)</f>
        <v>2.6837051389844944</v>
      </c>
    </row>
    <row r="37" spans="1:31" x14ac:dyDescent="0.25">
      <c r="A37" t="s">
        <v>24</v>
      </c>
      <c r="B37">
        <v>1.68</v>
      </c>
      <c r="C37">
        <v>2.1</v>
      </c>
      <c r="D37">
        <v>2.65</v>
      </c>
      <c r="E37">
        <v>3.09</v>
      </c>
      <c r="F37">
        <v>3.67</v>
      </c>
      <c r="G37">
        <v>4.0999999999999996</v>
      </c>
      <c r="H37">
        <v>4.5199999999999996</v>
      </c>
      <c r="I37">
        <v>4.95</v>
      </c>
      <c r="J37">
        <v>5.5</v>
      </c>
      <c r="K37">
        <v>5.91</v>
      </c>
      <c r="M37">
        <v>10</v>
      </c>
      <c r="N37">
        <f t="shared" ref="N37:N100" si="11">(N$7/(N$8*$M37^2+N$9*$M37+N$10)^N$6)</f>
        <v>0.78062126004364485</v>
      </c>
      <c r="Q37">
        <f t="shared" ref="Q37:Q100" si="12">(Q$7/(Q$8*$M37^2+Q$9*$M37+Q$10)^Q$6)</f>
        <v>1.1397989309003933</v>
      </c>
      <c r="T37">
        <f t="shared" ref="T37:T100" si="13">(T$7/(T$8*$M37^2+T$9*$M37+T$10)^T$6)</f>
        <v>1.9267149307276927</v>
      </c>
    </row>
    <row r="38" spans="1:31" x14ac:dyDescent="0.25">
      <c r="A38" t="s">
        <v>25</v>
      </c>
      <c r="B38">
        <v>1.86</v>
      </c>
      <c r="C38">
        <v>2.33</v>
      </c>
      <c r="D38">
        <v>2.94</v>
      </c>
      <c r="E38">
        <v>3.43</v>
      </c>
      <c r="F38">
        <v>4.07</v>
      </c>
      <c r="G38">
        <v>4.54</v>
      </c>
      <c r="H38">
        <v>5</v>
      </c>
      <c r="I38">
        <v>5.46</v>
      </c>
      <c r="J38">
        <v>6.05</v>
      </c>
      <c r="K38">
        <v>6.48</v>
      </c>
      <c r="M38">
        <v>15</v>
      </c>
      <c r="N38">
        <f t="shared" si="11"/>
        <v>0.63615006261008478</v>
      </c>
      <c r="Q38">
        <f t="shared" si="12"/>
        <v>0.93429861242767431</v>
      </c>
      <c r="T38">
        <f t="shared" si="13"/>
        <v>1.5856160628183213</v>
      </c>
    </row>
    <row r="39" spans="1:31" x14ac:dyDescent="0.25">
      <c r="A39" t="s">
        <v>26</v>
      </c>
      <c r="B39">
        <v>2.42</v>
      </c>
      <c r="C39">
        <v>3.07</v>
      </c>
      <c r="D39">
        <v>3.89</v>
      </c>
      <c r="E39">
        <v>4.53</v>
      </c>
      <c r="F39">
        <v>5.37</v>
      </c>
      <c r="G39">
        <v>5.98</v>
      </c>
      <c r="H39">
        <v>6.56</v>
      </c>
      <c r="I39">
        <v>7.13</v>
      </c>
      <c r="J39">
        <v>7.84</v>
      </c>
      <c r="K39">
        <v>8.34</v>
      </c>
      <c r="M39">
        <v>20</v>
      </c>
      <c r="N39">
        <f t="shared" si="11"/>
        <v>0.54998800850850627</v>
      </c>
      <c r="Q39">
        <f t="shared" si="12"/>
        <v>0.81104845373556111</v>
      </c>
      <c r="T39">
        <f t="shared" si="13"/>
        <v>1.3799388321951285</v>
      </c>
    </row>
    <row r="40" spans="1:31" x14ac:dyDescent="0.25">
      <c r="A40" t="s">
        <v>27</v>
      </c>
      <c r="B40">
        <v>2.78</v>
      </c>
      <c r="C40">
        <v>3.55</v>
      </c>
      <c r="D40">
        <v>4.5199999999999996</v>
      </c>
      <c r="E40">
        <v>5.27</v>
      </c>
      <c r="F40">
        <v>6.24</v>
      </c>
      <c r="G40">
        <v>6.94</v>
      </c>
      <c r="H40">
        <v>7.6</v>
      </c>
      <c r="I40">
        <v>8.24</v>
      </c>
      <c r="J40">
        <v>9.02</v>
      </c>
      <c r="K40">
        <v>9.5399999999999991</v>
      </c>
      <c r="M40">
        <v>25</v>
      </c>
      <c r="N40">
        <f t="shared" si="11"/>
        <v>0.49115161983943845</v>
      </c>
      <c r="Q40">
        <f t="shared" si="12"/>
        <v>0.72653166765431987</v>
      </c>
      <c r="T40">
        <f t="shared" si="13"/>
        <v>1.2383083791295566</v>
      </c>
    </row>
    <row r="41" spans="1:31" x14ac:dyDescent="0.25">
      <c r="A41" t="s">
        <v>28</v>
      </c>
      <c r="B41">
        <v>3.44</v>
      </c>
      <c r="C41">
        <v>4.41</v>
      </c>
      <c r="D41">
        <v>5.6</v>
      </c>
      <c r="E41">
        <v>6.52</v>
      </c>
      <c r="F41">
        <v>7.7</v>
      </c>
      <c r="G41">
        <v>8.5500000000000007</v>
      </c>
      <c r="H41">
        <v>9.34</v>
      </c>
      <c r="I41">
        <v>10.1</v>
      </c>
      <c r="J41">
        <v>11</v>
      </c>
      <c r="K41">
        <v>11.6</v>
      </c>
      <c r="M41">
        <v>30</v>
      </c>
      <c r="N41">
        <f t="shared" si="11"/>
        <v>0.44768972953860087</v>
      </c>
      <c r="Q41">
        <f t="shared" si="12"/>
        <v>0.6638879102739359</v>
      </c>
      <c r="T41">
        <f t="shared" si="13"/>
        <v>1.1329657148071202</v>
      </c>
    </row>
    <row r="42" spans="1:31" x14ac:dyDescent="0.25">
      <c r="A42" t="s">
        <v>29</v>
      </c>
      <c r="B42">
        <v>4.13</v>
      </c>
      <c r="C42">
        <v>5.29</v>
      </c>
      <c r="D42">
        <v>6.72</v>
      </c>
      <c r="E42">
        <v>7.8</v>
      </c>
      <c r="F42">
        <v>9.16</v>
      </c>
      <c r="G42">
        <v>10.1</v>
      </c>
      <c r="H42">
        <v>11.1</v>
      </c>
      <c r="I42">
        <v>11.9</v>
      </c>
      <c r="J42">
        <v>12.9</v>
      </c>
      <c r="K42">
        <v>13.6</v>
      </c>
      <c r="M42">
        <v>35</v>
      </c>
      <c r="N42">
        <f t="shared" si="11"/>
        <v>0.41388556851655595</v>
      </c>
      <c r="Q42">
        <f t="shared" si="12"/>
        <v>0.61502490447067737</v>
      </c>
      <c r="T42">
        <f t="shared" si="13"/>
        <v>1.0505486229980217</v>
      </c>
    </row>
    <row r="43" spans="1:31" x14ac:dyDescent="0.25">
      <c r="M43">
        <v>40</v>
      </c>
      <c r="N43">
        <f t="shared" si="11"/>
        <v>0.38661526567238136</v>
      </c>
      <c r="Q43">
        <f t="shared" si="12"/>
        <v>0.57550856609789003</v>
      </c>
      <c r="T43">
        <f t="shared" si="13"/>
        <v>0.98371769864823311</v>
      </c>
    </row>
    <row r="44" spans="1:31" x14ac:dyDescent="0.25">
      <c r="A44" t="s">
        <v>80</v>
      </c>
      <c r="M44">
        <v>45</v>
      </c>
      <c r="N44">
        <f t="shared" si="11"/>
        <v>0.36400851588848471</v>
      </c>
      <c r="Q44">
        <f t="shared" si="12"/>
        <v>0.54267797584402944</v>
      </c>
      <c r="T44">
        <f t="shared" si="13"/>
        <v>0.92805936531410804</v>
      </c>
    </row>
    <row r="45" spans="1:31" x14ac:dyDescent="0.25">
      <c r="A45" t="s">
        <v>81</v>
      </c>
      <c r="M45">
        <v>50</v>
      </c>
      <c r="N45">
        <f t="shared" si="11"/>
        <v>0.34486806114847673</v>
      </c>
      <c r="Q45">
        <f t="shared" si="12"/>
        <v>0.51482632743372769</v>
      </c>
      <c r="T45">
        <f t="shared" si="13"/>
        <v>0.88073740412723722</v>
      </c>
    </row>
    <row r="46" spans="1:31" x14ac:dyDescent="0.25">
      <c r="M46">
        <v>55</v>
      </c>
      <c r="N46">
        <f t="shared" si="11"/>
        <v>0.32838719737705013</v>
      </c>
      <c r="Q46">
        <f t="shared" si="12"/>
        <v>0.49080152483166656</v>
      </c>
      <c r="T46">
        <f t="shared" si="13"/>
        <v>0.83983420057691172</v>
      </c>
    </row>
    <row r="47" spans="1:31" x14ac:dyDescent="0.25">
      <c r="M47">
        <v>60</v>
      </c>
      <c r="N47">
        <f t="shared" si="11"/>
        <v>0.31399987735230828</v>
      </c>
      <c r="Q47">
        <f t="shared" si="12"/>
        <v>0.46979386245474081</v>
      </c>
      <c r="T47">
        <f t="shared" si="13"/>
        <v>0.80400000000788274</v>
      </c>
    </row>
    <row r="48" spans="1:31" x14ac:dyDescent="0.25">
      <c r="M48">
        <v>65</v>
      </c>
      <c r="N48">
        <f t="shared" si="11"/>
        <v>0.30129562232392609</v>
      </c>
      <c r="Q48">
        <f t="shared" si="12"/>
        <v>0.45121530643883112</v>
      </c>
      <c r="T48">
        <f t="shared" si="13"/>
        <v>0.77225320063798575</v>
      </c>
    </row>
    <row r="49" spans="13:20" x14ac:dyDescent="0.25">
      <c r="M49">
        <v>70</v>
      </c>
      <c r="N49">
        <f t="shared" si="11"/>
        <v>0.28996853385872767</v>
      </c>
      <c r="Q49">
        <f t="shared" si="12"/>
        <v>0.43462704903584309</v>
      </c>
      <c r="T49">
        <f t="shared" si="13"/>
        <v>0.7438603502952611</v>
      </c>
    </row>
    <row r="50" spans="13:20" x14ac:dyDescent="0.25">
      <c r="M50">
        <v>75</v>
      </c>
      <c r="N50">
        <f t="shared" si="11"/>
        <v>0.27978534891649631</v>
      </c>
      <c r="Q50">
        <f t="shared" si="12"/>
        <v>0.41969405933156434</v>
      </c>
      <c r="T50">
        <f t="shared" si="13"/>
        <v>0.71826077177466541</v>
      </c>
    </row>
    <row r="51" spans="13:20" x14ac:dyDescent="0.25">
      <c r="M51">
        <v>80</v>
      </c>
      <c r="N51">
        <f t="shared" si="11"/>
        <v>0.27056466568704146</v>
      </c>
      <c r="Q51">
        <f t="shared" si="12"/>
        <v>0.40615549053697075</v>
      </c>
      <c r="T51">
        <f t="shared" si="13"/>
        <v>0.69501743103512847</v>
      </c>
    </row>
    <row r="52" spans="13:20" x14ac:dyDescent="0.25">
      <c r="M52">
        <v>85</v>
      </c>
      <c r="N52">
        <f t="shared" si="11"/>
        <v>0.26216299888616562</v>
      </c>
      <c r="Q52">
        <f t="shared" si="12"/>
        <v>0.39380479307769672</v>
      </c>
      <c r="T52">
        <f t="shared" si="13"/>
        <v>0.67378388552602042</v>
      </c>
    </row>
    <row r="53" spans="13:20" x14ac:dyDescent="0.25">
      <c r="M53">
        <v>90</v>
      </c>
      <c r="N53">
        <f t="shared" si="11"/>
        <v>0.25446516037067757</v>
      </c>
      <c r="Q53">
        <f t="shared" si="12"/>
        <v>0.38247598149342377</v>
      </c>
      <c r="T53">
        <f t="shared" si="13"/>
        <v>0.65428143788627924</v>
      </c>
    </row>
    <row r="54" spans="13:20" x14ac:dyDescent="0.25">
      <c r="M54">
        <v>95</v>
      </c>
      <c r="N54">
        <f t="shared" si="11"/>
        <v>0.24737746393902235</v>
      </c>
      <c r="Q54">
        <f t="shared" si="12"/>
        <v>0.37203392357776277</v>
      </c>
      <c r="T54">
        <f t="shared" si="13"/>
        <v>0.63628296621314617</v>
      </c>
    </row>
    <row r="55" spans="13:20" x14ac:dyDescent="0.25">
      <c r="M55">
        <v>100</v>
      </c>
      <c r="N55">
        <f t="shared" si="11"/>
        <v>0.24082282391569246</v>
      </c>
      <c r="Q55">
        <f t="shared" si="12"/>
        <v>0.36236732928451726</v>
      </c>
      <c r="T55">
        <f t="shared" si="13"/>
        <v>0.61960123961124491</v>
      </c>
    </row>
    <row r="56" spans="13:20" x14ac:dyDescent="0.25">
      <c r="M56">
        <v>105</v>
      </c>
      <c r="N56">
        <f t="shared" si="11"/>
        <v>0.23473715376511473</v>
      </c>
      <c r="Q56">
        <f t="shared" si="12"/>
        <v>0.35338359464096625</v>
      </c>
      <c r="T56">
        <f t="shared" si="13"/>
        <v>0.60408031811772789</v>
      </c>
    </row>
    <row r="57" spans="13:20" x14ac:dyDescent="0.25">
      <c r="M57">
        <v>110</v>
      </c>
      <c r="N57">
        <f t="shared" si="11"/>
        <v>0.22906667591834062</v>
      </c>
      <c r="Q57">
        <f t="shared" si="12"/>
        <v>0.34500494699018946</v>
      </c>
      <c r="T57">
        <f t="shared" si="13"/>
        <v>0.5895891180859002</v>
      </c>
    </row>
    <row r="58" spans="13:20" x14ac:dyDescent="0.25">
      <c r="M58">
        <v>115</v>
      </c>
      <c r="N58">
        <f t="shared" si="11"/>
        <v>0.22376588228657576</v>
      </c>
      <c r="Q58">
        <f t="shared" si="12"/>
        <v>0.33716552025927171</v>
      </c>
      <c r="T58">
        <f t="shared" si="13"/>
        <v>0.5760165263257796</v>
      </c>
    </row>
    <row r="59" spans="13:20" x14ac:dyDescent="0.25">
      <c r="M59">
        <v>120</v>
      </c>
      <c r="N59">
        <f t="shared" si="11"/>
        <v>0.21879596727008394</v>
      </c>
      <c r="Q59">
        <f t="shared" si="12"/>
        <v>0.32980910609102432</v>
      </c>
      <c r="T59">
        <f t="shared" si="13"/>
        <v>0.56326764055709366</v>
      </c>
    </row>
    <row r="60" spans="13:20" x14ac:dyDescent="0.25">
      <c r="M60">
        <v>125</v>
      </c>
      <c r="N60">
        <f t="shared" si="11"/>
        <v>0.21412360910574757</v>
      </c>
      <c r="Q60">
        <f t="shared" si="12"/>
        <v>0.3228874036143955</v>
      </c>
      <c r="T60">
        <f t="shared" si="13"/>
        <v>0.55126084140585785</v>
      </c>
    </row>
    <row r="61" spans="13:20" x14ac:dyDescent="0.25">
      <c r="M61">
        <v>130</v>
      </c>
      <c r="N61">
        <f t="shared" si="11"/>
        <v>0.209720011581259</v>
      </c>
      <c r="Q61">
        <f t="shared" si="12"/>
        <v>0.31635864218870169</v>
      </c>
      <c r="T61">
        <f t="shared" si="13"/>
        <v>0.53992548679476982</v>
      </c>
    </row>
    <row r="62" spans="13:20" x14ac:dyDescent="0.25">
      <c r="M62">
        <v>135</v>
      </c>
      <c r="N62">
        <f t="shared" si="11"/>
        <v>0.2055601428228378</v>
      </c>
      <c r="Q62">
        <f t="shared" si="12"/>
        <v>0.31018648664702164</v>
      </c>
      <c r="T62">
        <f t="shared" si="13"/>
        <v>0.52920007805079339</v>
      </c>
    </row>
    <row r="63" spans="13:20" x14ac:dyDescent="0.25">
      <c r="M63">
        <v>140</v>
      </c>
      <c r="N63">
        <f t="shared" si="11"/>
        <v>0.20162212497827581</v>
      </c>
      <c r="Q63">
        <f t="shared" si="12"/>
        <v>0.30433915898519287</v>
      </c>
      <c r="T63">
        <f t="shared" si="13"/>
        <v>0.51903078765697319</v>
      </c>
    </row>
    <row r="64" spans="13:20" x14ac:dyDescent="0.25">
      <c r="M64">
        <v>145</v>
      </c>
      <c r="N64">
        <f t="shared" si="11"/>
        <v>0.19788674066909887</v>
      </c>
      <c r="Q64">
        <f t="shared" si="12"/>
        <v>0.29878872765088266</v>
      </c>
      <c r="T64">
        <f t="shared" si="13"/>
        <v>0.50937026720328504</v>
      </c>
    </row>
    <row r="65" spans="13:20" x14ac:dyDescent="0.25">
      <c r="M65">
        <v>150</v>
      </c>
      <c r="N65">
        <f t="shared" si="11"/>
        <v>0.19433703069239569</v>
      </c>
      <c r="Q65">
        <f t="shared" si="12"/>
        <v>0.29351052788380166</v>
      </c>
      <c r="T65">
        <f t="shared" si="13"/>
        <v>0.50017667455992743</v>
      </c>
    </row>
    <row r="66" spans="13:20" x14ac:dyDescent="0.25">
      <c r="M66">
        <v>155</v>
      </c>
      <c r="N66">
        <f t="shared" si="11"/>
        <v>0.19095796367940804</v>
      </c>
      <c r="Q66">
        <f t="shared" si="12"/>
        <v>0.28848268545940609</v>
      </c>
      <c r="T66">
        <f t="shared" si="13"/>
        <v>0.49141287412143103</v>
      </c>
    </row>
    <row r="67" spans="13:20" x14ac:dyDescent="0.25">
      <c r="M67">
        <v>160</v>
      </c>
      <c r="N67">
        <f t="shared" si="11"/>
        <v>0.18773616297684112</v>
      </c>
      <c r="Q67">
        <f t="shared" si="12"/>
        <v>0.28368572270943909</v>
      </c>
      <c r="T67">
        <f t="shared" si="13"/>
        <v>0.48304577483642602</v>
      </c>
    </row>
    <row r="68" spans="13:20" x14ac:dyDescent="0.25">
      <c r="M68">
        <v>165</v>
      </c>
      <c r="N68">
        <f t="shared" si="11"/>
        <v>0.18465967939204198</v>
      </c>
      <c r="Q68">
        <f t="shared" si="12"/>
        <v>0.27910223052323163</v>
      </c>
      <c r="T68">
        <f t="shared" si="13"/>
        <v>0.47504577879160359</v>
      </c>
    </row>
    <row r="69" spans="13:20" x14ac:dyDescent="0.25">
      <c r="M69">
        <v>170</v>
      </c>
      <c r="N69">
        <f t="shared" si="11"/>
        <v>0.1817178009680189</v>
      </c>
      <c r="Q69">
        <f t="shared" si="12"/>
        <v>0.27471659364918605</v>
      </c>
      <c r="T69">
        <f t="shared" si="13"/>
        <v>0.46738631914932582</v>
      </c>
    </row>
    <row r="70" spans="13:20" x14ac:dyDescent="0.25">
      <c r="M70">
        <v>175</v>
      </c>
      <c r="N70">
        <f t="shared" si="11"/>
        <v>0.17890089286133173</v>
      </c>
      <c r="Q70">
        <f t="shared" si="12"/>
        <v>0.27051475934813352</v>
      </c>
      <c r="T70">
        <f t="shared" si="13"/>
        <v>0.46004347079818408</v>
      </c>
    </row>
    <row r="71" spans="13:20" x14ac:dyDescent="0.25">
      <c r="M71">
        <v>180</v>
      </c>
      <c r="N71">
        <f t="shared" si="11"/>
        <v>0.17620026184936333</v>
      </c>
      <c r="Q71">
        <f t="shared" si="12"/>
        <v>0.26648404153376798</v>
      </c>
      <c r="T71">
        <f t="shared" si="13"/>
        <v>0.4529956205546013</v>
      </c>
    </row>
    <row r="72" spans="13:20" x14ac:dyDescent="0.25">
      <c r="M72">
        <v>185</v>
      </c>
      <c r="N72">
        <f t="shared" si="11"/>
        <v>0.17360804111070544</v>
      </c>
      <c r="Q72">
        <f t="shared" si="12"/>
        <v>0.26261295413763092</v>
      </c>
      <c r="T72">
        <f t="shared" si="13"/>
        <v>0.44622318643007303</v>
      </c>
    </row>
    <row r="73" spans="13:20" x14ac:dyDescent="0.25">
      <c r="M73">
        <v>190</v>
      </c>
      <c r="N73">
        <f t="shared" si="11"/>
        <v>0.17111709178798973</v>
      </c>
      <c r="Q73">
        <f t="shared" si="12"/>
        <v>0.25889106867811029</v>
      </c>
      <c r="T73">
        <f t="shared" si="13"/>
        <v>0.43970837755427322</v>
      </c>
    </row>
    <row r="74" spans="13:20" x14ac:dyDescent="0.25">
      <c r="M74">
        <v>195</v>
      </c>
      <c r="N74">
        <f t="shared" si="11"/>
        <v>0.16872091851818202</v>
      </c>
      <c r="Q74">
        <f t="shared" si="12"/>
        <v>0.25530889198288342</v>
      </c>
      <c r="T74">
        <f t="shared" si="13"/>
        <v>0.43343498796595492</v>
      </c>
    </row>
    <row r="75" spans="13:20" x14ac:dyDescent="0.25">
      <c r="M75">
        <v>200</v>
      </c>
      <c r="N75">
        <f t="shared" si="11"/>
        <v>0.166413596646526</v>
      </c>
      <c r="Q75">
        <f t="shared" si="12"/>
        <v>0.25185776077706878</v>
      </c>
      <c r="T75">
        <f t="shared" si="13"/>
        <v>0.42738821875955407</v>
      </c>
    </row>
    <row r="76" spans="13:20" x14ac:dyDescent="0.25">
      <c r="M76">
        <v>205</v>
      </c>
      <c r="N76">
        <f t="shared" si="11"/>
        <v>0.16418970926068518</v>
      </c>
      <c r="Q76">
        <f t="shared" si="12"/>
        <v>0.24852975045332418</v>
      </c>
      <c r="T76">
        <f t="shared" si="13"/>
        <v>0.42155452408605643</v>
      </c>
    </row>
    <row r="77" spans="13:20" x14ac:dyDescent="0.25">
      <c r="M77">
        <v>210</v>
      </c>
      <c r="N77">
        <f t="shared" si="11"/>
        <v>0.16204429251638963</v>
      </c>
      <c r="Q77">
        <f t="shared" si="12"/>
        <v>0.24531759582131762</v>
      </c>
      <c r="T77">
        <f t="shared" si="13"/>
        <v>0.41592147731222234</v>
      </c>
    </row>
    <row r="78" spans="13:20" x14ac:dyDescent="0.25">
      <c r="M78">
        <v>215</v>
      </c>
      <c r="N78">
        <f t="shared" si="11"/>
        <v>0.15997278799409184</v>
      </c>
      <c r="Q78">
        <f t="shared" si="12"/>
        <v>0.24221462201966001</v>
      </c>
      <c r="T78">
        <f t="shared" si="13"/>
        <v>0.41047765428814575</v>
      </c>
    </row>
    <row r="79" spans="13:20" x14ac:dyDescent="0.25">
      <c r="M79">
        <v>220</v>
      </c>
      <c r="N79">
        <f t="shared" si="11"/>
        <v>0.15797100104221673</v>
      </c>
      <c r="Q79">
        <f t="shared" si="12"/>
        <v>0.23921468408424643</v>
      </c>
      <c r="T79">
        <f t="shared" si="13"/>
        <v>0.40521253119392786</v>
      </c>
    </row>
    <row r="80" spans="13:20" x14ac:dyDescent="0.25">
      <c r="M80">
        <v>225</v>
      </c>
      <c r="N80">
        <f t="shared" si="11"/>
        <v>0.15603506423762767</v>
      </c>
      <c r="Q80">
        <f t="shared" si="12"/>
        <v>0.23631211391885426</v>
      </c>
      <c r="T80">
        <f t="shared" si="13"/>
        <v>0.40011639485844219</v>
      </c>
    </row>
    <row r="81" spans="13:20" x14ac:dyDescent="0.25">
      <c r="M81">
        <v>230</v>
      </c>
      <c r="N81">
        <f t="shared" si="11"/>
        <v>0.15416140523644095</v>
      </c>
      <c r="Q81">
        <f t="shared" si="12"/>
        <v>0.23350167361903254</v>
      </c>
      <c r="T81">
        <f t="shared" si="13"/>
        <v>0.39518026378719312</v>
      </c>
    </row>
    <row r="82" spans="13:20" x14ac:dyDescent="0.25">
      <c r="M82">
        <v>235</v>
      </c>
      <c r="N82">
        <f t="shared" si="11"/>
        <v>0.15234671840492645</v>
      </c>
      <c r="Q82">
        <f t="shared" si="12"/>
        <v>0.23077851426824694</v>
      </c>
      <c r="T82">
        <f t="shared" si="13"/>
        <v>0.39039581841794535</v>
      </c>
    </row>
    <row r="83" spans="13:20" x14ac:dyDescent="0.25">
      <c r="M83">
        <v>240</v>
      </c>
      <c r="N83">
        <f t="shared" si="11"/>
        <v>0.15058793971607157</v>
      </c>
      <c r="Q83">
        <f t="shared" si="12"/>
        <v>0.22813813946334102</v>
      </c>
      <c r="T83">
        <f t="shared" si="13"/>
        <v>0.38575533935451212</v>
      </c>
    </row>
    <row r="84" spans="13:20" x14ac:dyDescent="0.25">
      <c r="M84">
        <v>245</v>
      </c>
      <c r="N84">
        <f t="shared" si="11"/>
        <v>0.14888222447652022</v>
      </c>
      <c r="Q84">
        <f t="shared" si="12"/>
        <v>0.22557637294043204</v>
      </c>
      <c r="T84">
        <f t="shared" si="13"/>
        <v>0.38125165252053544</v>
      </c>
    </row>
    <row r="85" spans="13:20" x14ac:dyDescent="0.25">
      <c r="M85">
        <v>250</v>
      </c>
      <c r="N85">
        <f t="shared" si="11"/>
        <v>0.14722692751421171</v>
      </c>
      <c r="Q85">
        <f t="shared" si="12"/>
        <v>0.22308932976696089</v>
      </c>
      <c r="T85">
        <f t="shared" si="13"/>
        <v>0.3768780803339416</v>
      </c>
    </row>
    <row r="86" spans="13:20" x14ac:dyDescent="0.25">
      <c r="M86">
        <v>255</v>
      </c>
      <c r="N86">
        <f t="shared" si="11"/>
        <v>0.14561958551166729</v>
      </c>
      <c r="Q86">
        <f t="shared" si="12"/>
        <v>0.22067339064440128</v>
      </c>
      <c r="T86">
        <f t="shared" si="13"/>
        <v>0.3726283981350893</v>
      </c>
    </row>
    <row r="87" spans="13:20" x14ac:dyDescent="0.25">
      <c r="M87">
        <v>260</v>
      </c>
      <c r="N87">
        <f t="shared" si="11"/>
        <v>0.14405790121552306</v>
      </c>
      <c r="Q87">
        <f t="shared" si="12"/>
        <v>0.2183251789320059</v>
      </c>
      <c r="T87">
        <f t="shared" si="13"/>
        <v>0.36849679521231632</v>
      </c>
    </row>
    <row r="88" spans="13:20" x14ac:dyDescent="0.25">
      <c r="M88">
        <v>265</v>
      </c>
      <c r="N88">
        <f t="shared" si="11"/>
        <v>0.14253972929120595</v>
      </c>
      <c r="Q88">
        <f t="shared" si="12"/>
        <v>0.21604154005723664</v>
      </c>
      <c r="T88">
        <f t="shared" si="13"/>
        <v>0.3644778398614788</v>
      </c>
    </row>
    <row r="89" spans="13:20" x14ac:dyDescent="0.25">
      <c r="M89">
        <v>270</v>
      </c>
      <c r="N89">
        <f t="shared" si="11"/>
        <v>0.14106306362388835</v>
      </c>
      <c r="Q89">
        <f t="shared" si="12"/>
        <v>0.21381952302507704</v>
      </c>
      <c r="T89">
        <f t="shared" si="13"/>
        <v>0.36056644799436832</v>
      </c>
    </row>
    <row r="90" spans="13:20" x14ac:dyDescent="0.25">
      <c r="M90">
        <v>275</v>
      </c>
      <c r="N90">
        <f t="shared" si="11"/>
        <v>0.13962602589409359</v>
      </c>
      <c r="Q90">
        <f t="shared" si="12"/>
        <v>0.21165636377776223</v>
      </c>
      <c r="T90">
        <f t="shared" si="13"/>
        <v>0.35675785487703171</v>
      </c>
    </row>
    <row r="91" spans="13:20" x14ac:dyDescent="0.25">
      <c r="M91">
        <v>280</v>
      </c>
      <c r="N91">
        <f t="shared" si="11"/>
        <v>0.13822685527940651</v>
      </c>
      <c r="Q91">
        <f t="shared" si="12"/>
        <v>0.20954947018980735</v>
      </c>
      <c r="T91">
        <f t="shared" si="13"/>
        <v>0.35304758963514332</v>
      </c>
    </row>
    <row r="92" spans="13:20" x14ac:dyDescent="0.25">
      <c r="M92">
        <v>285</v>
      </c>
      <c r="N92">
        <f t="shared" si="11"/>
        <v>0.13686389915337205</v>
      </c>
      <c r="Q92">
        <f t="shared" si="12"/>
        <v>0.20749640851158224</v>
      </c>
      <c r="T92">
        <f t="shared" si="13"/>
        <v>0.34943145221131061</v>
      </c>
    </row>
    <row r="93" spans="13:20" x14ac:dyDescent="0.25">
      <c r="M93">
        <v>290</v>
      </c>
      <c r="N93">
        <f t="shared" si="11"/>
        <v>0.13553560466939923</v>
      </c>
      <c r="Q93">
        <f t="shared" si="12"/>
        <v>0.20549489109887431</v>
      </c>
      <c r="T93">
        <f t="shared" si="13"/>
        <v>0.34590549249993308</v>
      </c>
    </row>
    <row r="94" spans="13:20" x14ac:dyDescent="0.25">
      <c r="M94">
        <v>295</v>
      </c>
      <c r="N94">
        <f t="shared" si="11"/>
        <v>0.13424051113180963</v>
      </c>
      <c r="Q94">
        <f t="shared" si="12"/>
        <v>0.20354276528658904</v>
      </c>
      <c r="T94">
        <f t="shared" si="13"/>
        <v>0.34246599142009954</v>
      </c>
    </row>
    <row r="95" spans="13:20" x14ac:dyDescent="0.25">
      <c r="M95">
        <v>300</v>
      </c>
      <c r="N95">
        <f t="shared" si="11"/>
        <v>0.13297724306844352</v>
      </c>
      <c r="Q95">
        <f t="shared" si="12"/>
        <v>0.20163800328249418</v>
      </c>
      <c r="T95">
        <f t="shared" si="13"/>
        <v>0.3391094437169363</v>
      </c>
    </row>
    <row r="96" spans="13:20" x14ac:dyDescent="0.25">
      <c r="M96">
        <v>305</v>
      </c>
      <c r="N96">
        <f t="shared" si="11"/>
        <v>0.13174450392980608</v>
      </c>
      <c r="Q96">
        <f t="shared" si="12"/>
        <v>0.19977869297220302</v>
      </c>
      <c r="T96">
        <f t="shared" si="13"/>
        <v>0.33583254230756815</v>
      </c>
    </row>
    <row r="97" spans="13:20" x14ac:dyDescent="0.25">
      <c r="M97">
        <v>310</v>
      </c>
      <c r="N97">
        <f t="shared" si="11"/>
        <v>0.13054107034883883</v>
      </c>
      <c r="Q97">
        <f t="shared" si="12"/>
        <v>0.19796302953977202</v>
      </c>
      <c r="T97">
        <f t="shared" si="13"/>
        <v>0.3326321640100805</v>
      </c>
    </row>
    <row r="98" spans="13:20" x14ac:dyDescent="0.25">
      <c r="M98">
        <v>315</v>
      </c>
      <c r="N98">
        <f t="shared" si="11"/>
        <v>0.12936578690328038</v>
      </c>
      <c r="Q98">
        <f t="shared" si="12"/>
        <v>0.19618930781968896</v>
      </c>
      <c r="T98">
        <f t="shared" si="13"/>
        <v>0.32950535651309448</v>
      </c>
    </row>
    <row r="99" spans="13:20" x14ac:dyDescent="0.25">
      <c r="M99">
        <v>320</v>
      </c>
      <c r="N99">
        <f t="shared" si="11"/>
        <v>0.12821756132940479</v>
      </c>
      <c r="Q99">
        <f t="shared" si="12"/>
        <v>0.19445591530591388</v>
      </c>
      <c r="T99">
        <f t="shared" si="13"/>
        <v>0.32644932646023345</v>
      </c>
    </row>
    <row r="100" spans="13:20" x14ac:dyDescent="0.25">
      <c r="M100">
        <v>325</v>
      </c>
      <c r="N100">
        <f t="shared" si="11"/>
        <v>0.12709536014185463</v>
      </c>
      <c r="Q100">
        <f t="shared" si="12"/>
        <v>0.19276132575222302</v>
      </c>
      <c r="T100">
        <f t="shared" si="13"/>
        <v>0.32346142853825816</v>
      </c>
    </row>
    <row r="101" spans="13:20" x14ac:dyDescent="0.25">
      <c r="M101">
        <v>330</v>
      </c>
      <c r="N101">
        <f t="shared" ref="N101:N164" si="14">(N$7/(N$8*$M101^2+N$9*$M101+N$10)^N$6)</f>
        <v>0.12599820461944997</v>
      </c>
      <c r="Q101">
        <f t="shared" ref="Q101:Q164" si="15">(Q$7/(Q$8*$M101^2+Q$9*$M101+Q$10)^Q$6)</f>
        <v>0.19110409330558653</v>
      </c>
      <c r="T101">
        <f t="shared" ref="T101:T164" si="16">(T$7/(T$8*$M101^2+T$9*$M101+T$10)^T$6)</f>
        <v>0.32053915547026673</v>
      </c>
    </row>
    <row r="102" spans="13:20" x14ac:dyDescent="0.25">
      <c r="M102">
        <v>335</v>
      </c>
      <c r="N102">
        <f t="shared" si="14"/>
        <v>0.1249251671213609</v>
      </c>
      <c r="Q102">
        <f t="shared" si="15"/>
        <v>0.18948284712084187</v>
      </c>
      <c r="T102">
        <f t="shared" si="16"/>
        <v>0.31768012882638097</v>
      </c>
    </row>
    <row r="103" spans="13:20" x14ac:dyDescent="0.25">
      <c r="M103">
        <v>340</v>
      </c>
      <c r="N103">
        <f t="shared" si="14"/>
        <v>0.12387536770196914</v>
      </c>
      <c r="Q103">
        <f t="shared" si="15"/>
        <v>0.18789628641063807</v>
      </c>
      <c r="T103">
        <f t="shared" si="16"/>
        <v>0.31488209057398969</v>
      </c>
    </row>
    <row r="104" spans="13:20" x14ac:dyDescent="0.25">
      <c r="M104">
        <v>345</v>
      </c>
      <c r="N104">
        <f t="shared" si="14"/>
        <v>0.12284797099620198</v>
      </c>
      <c r="Q104">
        <f t="shared" si="15"/>
        <v>0.18634317588963223</v>
      </c>
      <c r="T104">
        <f t="shared" si="16"/>
        <v>0.31214289529807765</v>
      </c>
    </row>
    <row r="105" spans="13:20" x14ac:dyDescent="0.25">
      <c r="M105">
        <v>350</v>
      </c>
      <c r="N105">
        <f t="shared" si="14"/>
        <v>0.12184218335015161</v>
      </c>
      <c r="Q105">
        <f t="shared" si="15"/>
        <v>0.18482234157632108</v>
      </c>
      <c r="T105">
        <f t="shared" si="16"/>
        <v>0.30946050302959588</v>
      </c>
    </row>
    <row r="106" spans="13:20" x14ac:dyDescent="0.25">
      <c r="M106">
        <v>355</v>
      </c>
      <c r="N106">
        <f t="shared" si="14"/>
        <v>0.12085725017446151</v>
      </c>
      <c r="Q106">
        <f t="shared" si="15"/>
        <v>0.18333266691975997</v>
      </c>
      <c r="T106">
        <f t="shared" si="16"/>
        <v>0.30683297262638309</v>
      </c>
    </row>
    <row r="107" spans="13:20" x14ac:dyDescent="0.25">
      <c r="M107">
        <v>360</v>
      </c>
      <c r="N107">
        <f t="shared" si="14"/>
        <v>0.11989245350031692</v>
      </c>
      <c r="Q107">
        <f t="shared" si="15"/>
        <v>0.18187308922183604</v>
      </c>
      <c r="T107">
        <f t="shared" si="16"/>
        <v>0.30425845565690468</v>
      </c>
    </row>
    <row r="108" spans="13:20" x14ac:dyDescent="0.25">
      <c r="M108">
        <v>365</v>
      </c>
      <c r="N108">
        <f t="shared" si="14"/>
        <v>0.11894710971995089</v>
      </c>
      <c r="Q108">
        <f t="shared" si="15"/>
        <v>0.18044259632877921</v>
      </c>
      <c r="T108">
        <f t="shared" si="16"/>
        <v>0.30173519074219124</v>
      </c>
    </row>
    <row r="109" spans="13:20" x14ac:dyDescent="0.25">
      <c r="M109">
        <v>370</v>
      </c>
      <c r="N109">
        <f t="shared" si="14"/>
        <v>0.11802056749541731</v>
      </c>
      <c r="Q109">
        <f t="shared" si="15"/>
        <v>0.17904022356826274</v>
      </c>
      <c r="T109">
        <f t="shared" si="16"/>
        <v>0.2992614983158588</v>
      </c>
    </row>
    <row r="110" spans="13:20" x14ac:dyDescent="0.25">
      <c r="M110">
        <v>375</v>
      </c>
      <c r="N110">
        <f t="shared" si="14"/>
        <v>0.11711220582101274</v>
      </c>
      <c r="Q110">
        <f t="shared" si="15"/>
        <v>0.17766505091081244</v>
      </c>
      <c r="T110">
        <f t="shared" si="16"/>
        <v>0.29683577576610592</v>
      </c>
    </row>
    <row r="111" spans="13:20" x14ac:dyDescent="0.25">
      <c r="M111">
        <v>380</v>
      </c>
      <c r="N111">
        <f t="shared" si="14"/>
        <v>0.11622143222617286</v>
      </c>
      <c r="Q111">
        <f t="shared" si="15"/>
        <v>0.17631620033634263</v>
      </c>
      <c r="T111">
        <f t="shared" si="16"/>
        <v>0.29445649292713344</v>
      </c>
    </row>
    <row r="112" spans="13:20" x14ac:dyDescent="0.25">
      <c r="M112">
        <v>385</v>
      </c>
      <c r="N112">
        <f t="shared" si="14"/>
        <v>0.11534768110695877</v>
      </c>
      <c r="Q112">
        <f t="shared" si="15"/>
        <v>0.17499283338850882</v>
      </c>
      <c r="T112">
        <f t="shared" si="16"/>
        <v>0.29212218789060107</v>
      </c>
    </row>
    <row r="113" spans="13:20" x14ac:dyDescent="0.25">
      <c r="M113">
        <v>390</v>
      </c>
      <c r="N113">
        <f t="shared" si="14"/>
        <v>0.1144904121753917</v>
      </c>
      <c r="Q113">
        <f t="shared" si="15"/>
        <v>0.17369414890123211</v>
      </c>
      <c r="T113">
        <f t="shared" si="16"/>
        <v>0.28983146311054969</v>
      </c>
    </row>
    <row r="114" spans="13:20" x14ac:dyDescent="0.25">
      <c r="M114">
        <v>395</v>
      </c>
      <c r="N114">
        <f t="shared" si="14"/>
        <v>0.1136491090169196</v>
      </c>
      <c r="Q114">
        <f t="shared" si="15"/>
        <v>0.17241938088323205</v>
      </c>
      <c r="T114">
        <f t="shared" si="16"/>
        <v>0.28758298177773844</v>
      </c>
    </row>
    <row r="115" spans="13:20" x14ac:dyDescent="0.25">
      <c r="M115">
        <v>400</v>
      </c>
      <c r="N115">
        <f t="shared" si="14"/>
        <v>0.11282327774720863</v>
      </c>
      <c r="Q115">
        <f t="shared" si="15"/>
        <v>0.17116779654774009</v>
      </c>
      <c r="T115">
        <f t="shared" si="16"/>
        <v>0.2853754644415929</v>
      </c>
    </row>
    <row r="116" spans="13:20" x14ac:dyDescent="0.25">
      <c r="M116">
        <v>405</v>
      </c>
      <c r="N116">
        <f t="shared" si="14"/>
        <v>0.1120124457602755</v>
      </c>
      <c r="Q116">
        <f t="shared" si="15"/>
        <v>0.16993869447574639</v>
      </c>
      <c r="T116">
        <f t="shared" si="16"/>
        <v>0.28320768585997796</v>
      </c>
    </row>
    <row r="117" spans="13:20" x14ac:dyDescent="0.25">
      <c r="M117">
        <v>410</v>
      </c>
      <c r="N117">
        <f t="shared" si="14"/>
        <v>0.11121616056070174</v>
      </c>
      <c r="Q117">
        <f t="shared" si="15"/>
        <v>0.16873140290220323</v>
      </c>
      <c r="T117">
        <f t="shared" si="16"/>
        <v>0.28107847205880776</v>
      </c>
    </row>
    <row r="118" spans="13:20" x14ac:dyDescent="0.25">
      <c r="M118">
        <v>415</v>
      </c>
      <c r="N118">
        <f t="shared" si="14"/>
        <v>0.11043398867333556</v>
      </c>
      <c r="Q118">
        <f t="shared" si="15"/>
        <v>0.16754527811556294</v>
      </c>
      <c r="T118">
        <f t="shared" si="16"/>
        <v>0.27898669758513422</v>
      </c>
    </row>
    <row r="119" spans="13:20" x14ac:dyDescent="0.25">
      <c r="M119">
        <v>420</v>
      </c>
      <c r="N119">
        <f t="shared" si="14"/>
        <v>0.10966551462447106</v>
      </c>
      <c r="Q119">
        <f t="shared" si="15"/>
        <v>0.1663797029618847</v>
      </c>
      <c r="T119">
        <f t="shared" si="16"/>
        <v>0.27693128293880559</v>
      </c>
    </row>
    <row r="120" spans="13:20" x14ac:dyDescent="0.25">
      <c r="M120">
        <v>425</v>
      </c>
      <c r="N120">
        <f t="shared" si="14"/>
        <v>0.10891033998902977</v>
      </c>
      <c r="Q120">
        <f t="shared" si="15"/>
        <v>0.16523408544552393</v>
      </c>
      <c r="T120">
        <f t="shared" si="16"/>
        <v>0.2749111921691022</v>
      </c>
    </row>
    <row r="121" spans="13:20" x14ac:dyDescent="0.25">
      <c r="M121">
        <v>430</v>
      </c>
      <c r="N121">
        <f t="shared" si="14"/>
        <v>0.10816808249874714</v>
      </c>
      <c r="Q121">
        <f t="shared" si="15"/>
        <v>0.16410785741910744</v>
      </c>
      <c r="T121">
        <f t="shared" si="16"/>
        <v>0.27292543062393654</v>
      </c>
    </row>
    <row r="122" spans="13:20" x14ac:dyDescent="0.25">
      <c r="M122">
        <v>435</v>
      </c>
      <c r="N122">
        <f t="shared" si="14"/>
        <v>0.10743837520679764</v>
      </c>
      <c r="Q122">
        <f t="shared" si="15"/>
        <v>0.16300047335613166</v>
      </c>
      <c r="T122">
        <f t="shared" si="16"/>
        <v>0.27097304284027351</v>
      </c>
    </row>
    <row r="123" spans="13:20" x14ac:dyDescent="0.25">
      <c r="M123">
        <v>440</v>
      </c>
      <c r="N123">
        <f t="shared" si="14"/>
        <v>0.10672086570468214</v>
      </c>
      <c r="Q123">
        <f t="shared" si="15"/>
        <v>0.16191140920008681</v>
      </c>
      <c r="T123">
        <f t="shared" si="16"/>
        <v>0.26905311056538833</v>
      </c>
    </row>
    <row r="124" spans="13:20" x14ac:dyDescent="0.25">
      <c r="M124">
        <v>445</v>
      </c>
      <c r="N124">
        <f t="shared" si="14"/>
        <v>0.10601521538755573</v>
      </c>
      <c r="Q124">
        <f t="shared" si="15"/>
        <v>0.16084016128452444</v>
      </c>
      <c r="T124">
        <f t="shared" si="16"/>
        <v>0.26716475089945385</v>
      </c>
    </row>
    <row r="125" spans="13:20" x14ac:dyDescent="0.25">
      <c r="M125">
        <v>450</v>
      </c>
      <c r="N125">
        <f t="shared" si="14"/>
        <v>0.10532109876449036</v>
      </c>
      <c r="Q125">
        <f t="shared" si="15"/>
        <v>0.15978624531894933</v>
      </c>
      <c r="T125">
        <f t="shared" si="16"/>
        <v>0.2653071145507388</v>
      </c>
    </row>
    <row r="126" spans="13:20" x14ac:dyDescent="0.25">
      <c r="M126">
        <v>455</v>
      </c>
      <c r="N126">
        <f t="shared" si="14"/>
        <v>0.10463820281045859</v>
      </c>
      <c r="Q126">
        <f t="shared" si="15"/>
        <v>0.15874919543584121</v>
      </c>
      <c r="T126">
        <f t="shared" si="16"/>
        <v>0.26347938419541267</v>
      </c>
    </row>
    <row r="127" spans="13:20" x14ac:dyDescent="0.25">
      <c r="M127">
        <v>460</v>
      </c>
      <c r="N127">
        <f t="shared" si="14"/>
        <v>0.10396622635708613</v>
      </c>
      <c r="Q127">
        <f t="shared" si="15"/>
        <v>0.15772856329449123</v>
      </c>
      <c r="T127">
        <f t="shared" si="16"/>
        <v>0.26168077293460501</v>
      </c>
    </row>
    <row r="128" spans="13:20" x14ac:dyDescent="0.25">
      <c r="M128">
        <v>465</v>
      </c>
      <c r="N128">
        <f t="shared" si="14"/>
        <v>0.10330487951945976</v>
      </c>
      <c r="Q128">
        <f t="shared" si="15"/>
        <v>0.15672391723768839</v>
      </c>
      <c r="T128">
        <f t="shared" si="16"/>
        <v>0.25991052284195953</v>
      </c>
    </row>
    <row r="129" spans="13:20" x14ac:dyDescent="0.25">
      <c r="M129">
        <v>470</v>
      </c>
      <c r="N129">
        <f t="shared" si="14"/>
        <v>0.10265388315649322</v>
      </c>
      <c r="Q129">
        <f t="shared" si="15"/>
        <v>0.15573484149760602</v>
      </c>
      <c r="T129">
        <f t="shared" si="16"/>
        <v>0.258167903595454</v>
      </c>
    </row>
    <row r="130" spans="13:20" x14ac:dyDescent="0.25">
      <c r="M130">
        <v>475</v>
      </c>
      <c r="N130">
        <f t="shared" si="14"/>
        <v>0.10201296836255305</v>
      </c>
      <c r="Q130">
        <f t="shared" si="15"/>
        <v>0.15476093544752725</v>
      </c>
      <c r="T130">
        <f t="shared" si="16"/>
        <v>0.25645221118775757</v>
      </c>
    </row>
    <row r="131" spans="13:20" x14ac:dyDescent="0.25">
      <c r="M131">
        <v>480</v>
      </c>
      <c r="N131">
        <f t="shared" si="14"/>
        <v>0.10138187598822408</v>
      </c>
      <c r="Q131">
        <f t="shared" si="15"/>
        <v>0.15380181289630934</v>
      </c>
      <c r="T131">
        <f t="shared" si="16"/>
        <v>0.25476276670983389</v>
      </c>
    </row>
    <row r="132" spans="13:20" x14ac:dyDescent="0.25">
      <c r="M132">
        <v>485</v>
      </c>
      <c r="N132">
        <f t="shared" si="14"/>
        <v>0.10076035618825993</v>
      </c>
      <c r="Q132">
        <f t="shared" si="15"/>
        <v>0.15285710142272885</v>
      </c>
      <c r="T132">
        <f t="shared" si="16"/>
        <v>0.25309891520290861</v>
      </c>
    </row>
    <row r="133" spans="13:20" x14ac:dyDescent="0.25">
      <c r="M133">
        <v>490</v>
      </c>
      <c r="N133">
        <f t="shared" si="14"/>
        <v>0.10014816799491327</v>
      </c>
      <c r="Q133">
        <f t="shared" si="15"/>
        <v>0.15192644174706549</v>
      </c>
      <c r="T133">
        <f t="shared" si="16"/>
        <v>0.25146002457429634</v>
      </c>
    </row>
    <row r="134" spans="13:20" x14ac:dyDescent="0.25">
      <c r="M134">
        <v>495</v>
      </c>
      <c r="N134">
        <f t="shared" si="14"/>
        <v>9.9545078914977228E-2</v>
      </c>
      <c r="Q134">
        <f t="shared" si="15"/>
        <v>0.15100948713748394</v>
      </c>
      <c r="T134">
        <f t="shared" si="16"/>
        <v>0.24984548457291506</v>
      </c>
    </row>
    <row r="135" spans="13:20" x14ac:dyDescent="0.25">
      <c r="M135">
        <v>500</v>
      </c>
      <c r="N135">
        <f t="shared" si="14"/>
        <v>9.8950864548995501E-2</v>
      </c>
      <c r="Q135">
        <f t="shared" si="15"/>
        <v>0.15010590284895667</v>
      </c>
      <c r="T135">
        <f t="shared" si="16"/>
        <v>0.24825470582063311</v>
      </c>
    </row>
    <row r="136" spans="13:20" x14ac:dyDescent="0.25">
      <c r="M136">
        <v>505</v>
      </c>
      <c r="N136">
        <f t="shared" si="14"/>
        <v>9.8365308231212367E-2</v>
      </c>
      <c r="Q136">
        <f t="shared" si="15"/>
        <v>0.1492153655926354</v>
      </c>
      <c r="T136">
        <f t="shared" si="16"/>
        <v>0.24668711889587669</v>
      </c>
    </row>
    <row r="137" spans="13:20" x14ac:dyDescent="0.25">
      <c r="M137">
        <v>510</v>
      </c>
      <c r="N137">
        <f t="shared" si="14"/>
        <v>9.7788200688940438E-2</v>
      </c>
      <c r="Q137">
        <f t="shared" si="15"/>
        <v>0.14833756303373657</v>
      </c>
      <c r="T137">
        <f t="shared" si="16"/>
        <v>0.24514217346618752</v>
      </c>
    </row>
    <row r="138" spans="13:20" x14ac:dyDescent="0.25">
      <c r="M138">
        <v>515</v>
      </c>
      <c r="N138">
        <f t="shared" si="14"/>
        <v>9.7219339720118328E-2</v>
      </c>
      <c r="Q138">
        <f t="shared" si="15"/>
        <v>0.14747219331614234</v>
      </c>
      <c r="T138">
        <f t="shared" si="16"/>
        <v>0.24361933746666112</v>
      </c>
    </row>
    <row r="139" spans="13:20" x14ac:dyDescent="0.25">
      <c r="M139">
        <v>520</v>
      </c>
      <c r="N139">
        <f t="shared" si="14"/>
        <v>9.665852988792159E-2</v>
      </c>
      <c r="Q139">
        <f t="shared" si="15"/>
        <v>0.14661896461205282</v>
      </c>
      <c r="T139">
        <f t="shared" si="16"/>
        <v>0.24211809632141559</v>
      </c>
    </row>
    <row r="140" spans="13:20" x14ac:dyDescent="0.25">
      <c r="M140">
        <v>525</v>
      </c>
      <c r="N140">
        <f t="shared" si="14"/>
        <v>9.6105582231369627E-2</v>
      </c>
      <c r="Q140">
        <f t="shared" si="15"/>
        <v>0.14577759469514068</v>
      </c>
      <c r="T140">
        <f t="shared" si="16"/>
        <v>0.24063795220544398</v>
      </c>
    </row>
    <row r="141" spans="13:20" x14ac:dyDescent="0.25">
      <c r="M141">
        <v>530</v>
      </c>
      <c r="N141">
        <f t="shared" si="14"/>
        <v>9.5560313990946652E-2</v>
      </c>
      <c r="Q141">
        <f t="shared" si="15"/>
        <v>0.14494781053576991</v>
      </c>
      <c r="T141">
        <f t="shared" si="16"/>
        <v>0.23917842334439121</v>
      </c>
    </row>
    <row r="142" spans="13:20" x14ac:dyDescent="0.25">
      <c r="M142">
        <v>535</v>
      </c>
      <c r="N142">
        <f t="shared" si="14"/>
        <v>9.502254834832477E-2</v>
      </c>
      <c r="Q142">
        <f t="shared" si="15"/>
        <v>0.14412934791694143</v>
      </c>
      <c r="T142">
        <f t="shared" si="16"/>
        <v>0.2377390433499644</v>
      </c>
    </row>
    <row r="143" spans="13:20" x14ac:dyDescent="0.25">
      <c r="M143">
        <v>540</v>
      </c>
      <c r="N143">
        <f t="shared" si="14"/>
        <v>9.4492114179338879E-2</v>
      </c>
      <c r="Q143">
        <f t="shared" si="15"/>
        <v>0.14332195106972101</v>
      </c>
      <c r="T143">
        <f t="shared" si="16"/>
        <v>0.23631936058884756</v>
      </c>
    </row>
    <row r="144" spans="13:20" x14ac:dyDescent="0.25">
      <c r="M144">
        <v>545</v>
      </c>
      <c r="N144">
        <f t="shared" si="14"/>
        <v>9.3968845819422983E-2</v>
      </c>
      <c r="Q144">
        <f t="shared" si="15"/>
        <v>0.14252537232698925</v>
      </c>
      <c r="T144">
        <f t="shared" si="16"/>
        <v>0.23491893758313726</v>
      </c>
    </row>
    <row r="145" spans="13:20" x14ac:dyDescent="0.25">
      <c r="M145">
        <v>550</v>
      </c>
      <c r="N145">
        <f t="shared" si="14"/>
        <v>9.3452582840771362E-2</v>
      </c>
      <c r="Q145">
        <f t="shared" si="15"/>
        <v>0.1417393717944353</v>
      </c>
      <c r="T145">
        <f t="shared" si="16"/>
        <v>0.2335373504404463</v>
      </c>
    </row>
    <row r="146" spans="13:20" x14ac:dyDescent="0.25">
      <c r="M146">
        <v>555</v>
      </c>
      <c r="N146">
        <f t="shared" si="14"/>
        <v>9.2943169840536938E-2</v>
      </c>
      <c r="Q146">
        <f t="shared" si="15"/>
        <v>0.1409637170377844</v>
      </c>
      <c r="T146">
        <f t="shared" si="16"/>
        <v>0.23217418831195305</v>
      </c>
    </row>
    <row r="147" spans="13:20" x14ac:dyDescent="0.25">
      <c r="M147">
        <v>560</v>
      </c>
      <c r="N147">
        <f t="shared" si="14"/>
        <v>9.2440456239426608E-2</v>
      </c>
      <c r="Q147">
        <f t="shared" si="15"/>
        <v>0.14019818278532153</v>
      </c>
      <c r="T147">
        <f t="shared" si="16"/>
        <v>0.23082905287678404</v>
      </c>
    </row>
    <row r="148" spans="13:20" x14ac:dyDescent="0.25">
      <c r="M148">
        <v>565</v>
      </c>
      <c r="N148">
        <f t="shared" si="14"/>
        <v>9.1944296090094302E-2</v>
      </c>
      <c r="Q148">
        <f t="shared" si="15"/>
        <v>0.13944255064483191</v>
      </c>
      <c r="T148">
        <f t="shared" si="16"/>
        <v>0.229501557851226</v>
      </c>
    </row>
    <row r="149" spans="13:20" x14ac:dyDescent="0.25">
      <c r="M149">
        <v>570</v>
      </c>
      <c r="N149">
        <f t="shared" si="14"/>
        <v>9.1454547894774016E-2</v>
      </c>
      <c r="Q149">
        <f t="shared" si="15"/>
        <v>0.13869660883413948</v>
      </c>
      <c r="T149">
        <f t="shared" si="16"/>
        <v>0.22819132852136259</v>
      </c>
    </row>
    <row r="150" spans="13:20" x14ac:dyDescent="0.25">
      <c r="M150">
        <v>575</v>
      </c>
      <c r="N150">
        <f t="shared" si="14"/>
        <v>9.0971074431629148E-2</v>
      </c>
      <c r="Q150">
        <f t="shared" si="15"/>
        <v>0.1379601519244755</v>
      </c>
      <c r="T150">
        <f t="shared" si="16"/>
        <v>0.22689800129782092</v>
      </c>
    </row>
    <row r="151" spans="13:20" x14ac:dyDescent="0.25">
      <c r="M151">
        <v>580</v>
      </c>
      <c r="N151">
        <f t="shared" si="14"/>
        <v>9.0493742589330212E-2</v>
      </c>
      <c r="Q151">
        <f t="shared" si="15"/>
        <v>0.13723298059596153</v>
      </c>
      <c r="T151">
        <f t="shared" si="16"/>
        <v>0.22562122329139783</v>
      </c>
    </row>
    <row r="152" spans="13:20" x14ac:dyDescent="0.25">
      <c r="M152">
        <v>585</v>
      </c>
      <c r="N152">
        <f t="shared" si="14"/>
        <v>9.0022423209403624E-2</v>
      </c>
      <c r="Q152">
        <f t="shared" si="15"/>
        <v>0.13651490140453443</v>
      </c>
      <c r="T152">
        <f t="shared" si="16"/>
        <v>0.22436065190841337</v>
      </c>
    </row>
    <row r="153" spans="13:20" x14ac:dyDescent="0.25">
      <c r="M153">
        <v>590</v>
      </c>
      <c r="N153">
        <f t="shared" si="14"/>
        <v>8.9556990935922814E-2</v>
      </c>
      <c r="Q153">
        <f t="shared" si="15"/>
        <v>0.13580572655968517</v>
      </c>
      <c r="T153">
        <f t="shared" si="16"/>
        <v>0.22311595446471663</v>
      </c>
    </row>
    <row r="154" spans="13:20" x14ac:dyDescent="0.25">
      <c r="M154">
        <v>595</v>
      </c>
      <c r="N154">
        <f t="shared" si="14"/>
        <v>8.9097324072141229E-2</v>
      </c>
      <c r="Q154">
        <f t="shared" si="15"/>
        <v>0.1351052737124224</v>
      </c>
      <c r="T154">
        <f t="shared" si="16"/>
        <v>0.22188680781732889</v>
      </c>
    </row>
    <row r="155" spans="13:20" x14ac:dyDescent="0.25">
      <c r="M155">
        <v>600</v>
      </c>
      <c r="N155">
        <f t="shared" si="14"/>
        <v>8.8643304443690618E-2</v>
      </c>
      <c r="Q155">
        <f t="shared" si="15"/>
        <v>0.13441336575290883</v>
      </c>
      <c r="T155">
        <f t="shared" si="16"/>
        <v>0.22067289801277695</v>
      </c>
    </row>
    <row r="156" spans="13:20" x14ac:dyDescent="0.25">
      <c r="M156">
        <v>605</v>
      </c>
      <c r="N156">
        <f t="shared" si="14"/>
        <v>8.8194817267991693E-2</v>
      </c>
      <c r="Q156">
        <f t="shared" si="15"/>
        <v>0.13372983061725141</v>
      </c>
      <c r="T156">
        <f t="shared" si="16"/>
        <v>0.2194739199512295</v>
      </c>
    </row>
    <row r="157" spans="13:20" x14ac:dyDescent="0.25">
      <c r="M157">
        <v>610</v>
      </c>
      <c r="N157">
        <f t="shared" si="14"/>
        <v>8.775175102954709E-2</v>
      </c>
      <c r="Q157">
        <f t="shared" si="15"/>
        <v>0.13305450110295963</v>
      </c>
      <c r="T157">
        <f t="shared" si="16"/>
        <v>0.21828957706559696</v>
      </c>
    </row>
    <row r="158" spans="13:20" x14ac:dyDescent="0.25">
      <c r="M158">
        <v>615</v>
      </c>
      <c r="N158">
        <f t="shared" si="14"/>
        <v>8.7313997360804141E-2</v>
      </c>
      <c r="Q158">
        <f t="shared" si="15"/>
        <v>0.13238721469261522</v>
      </c>
      <c r="T158">
        <f t="shared" si="16"/>
        <v>0.21711958101481521</v>
      </c>
    </row>
    <row r="159" spans="13:20" x14ac:dyDescent="0.25">
      <c r="M159">
        <v>620</v>
      </c>
      <c r="N159">
        <f t="shared" si="14"/>
        <v>8.6881450928297341E-2</v>
      </c>
      <c r="Q159">
        <f t="shared" si="15"/>
        <v>0.13172781338532358</v>
      </c>
      <c r="T159">
        <f t="shared" si="16"/>
        <v>0.21596365139057028</v>
      </c>
    </row>
    <row r="160" spans="13:20" x14ac:dyDescent="0.25">
      <c r="M160">
        <v>625</v>
      </c>
      <c r="N160">
        <f t="shared" si="14"/>
        <v>8.6454009323794045E-2</v>
      </c>
      <c r="Q160">
        <f t="shared" si="15"/>
        <v>0.13107614353554445</v>
      </c>
      <c r="T160">
        <f t="shared" si="16"/>
        <v>0.21482151543677583</v>
      </c>
    </row>
    <row r="161" spans="13:20" x14ac:dyDescent="0.25">
      <c r="M161">
        <v>630</v>
      </c>
      <c r="N161">
        <f t="shared" si="14"/>
        <v>8.6031572960187E-2</v>
      </c>
      <c r="Q161">
        <f t="shared" si="15"/>
        <v>0.13043205569892091</v>
      </c>
      <c r="T161">
        <f t="shared" si="16"/>
        <v>0.21369290778114708</v>
      </c>
    </row>
    <row r="162" spans="13:20" x14ac:dyDescent="0.25">
      <c r="M162">
        <v>635</v>
      </c>
      <c r="N162">
        <f t="shared" si="14"/>
        <v>8.561404497188943E-2</v>
      </c>
      <c r="Q162">
        <f t="shared" si="15"/>
        <v>0.12979540448475099</v>
      </c>
      <c r="T162">
        <f t="shared" si="16"/>
        <v>0.21257757017825873</v>
      </c>
    </row>
    <row r="163" spans="13:20" x14ac:dyDescent="0.25">
      <c r="M163">
        <v>640</v>
      </c>
      <c r="N163">
        <f t="shared" si="14"/>
        <v>8.5201331119505008E-2</v>
      </c>
      <c r="Q163">
        <f t="shared" si="15"/>
        <v>0.12916604841476487</v>
      </c>
      <c r="T163">
        <f t="shared" si="16"/>
        <v>0.21147525126350955</v>
      </c>
    </row>
    <row r="164" spans="13:20" x14ac:dyDescent="0.25">
      <c r="M164">
        <v>645</v>
      </c>
      <c r="N164">
        <f t="shared" si="14"/>
        <v>8.4793339698556708E-2</v>
      </c>
      <c r="Q164">
        <f t="shared" si="15"/>
        <v>0.12854384978789124</v>
      </c>
      <c r="T164">
        <f t="shared" si="16"/>
        <v>0.21038570631744644</v>
      </c>
    </row>
    <row r="165" spans="13:20" x14ac:dyDescent="0.25">
      <c r="M165">
        <v>650</v>
      </c>
      <c r="N165">
        <f t="shared" ref="N165:N228" si="17">(N$7/(N$8*$M165^2+N$9*$M165+N$10)^N$6)</f>
        <v>8.4389981452071883E-2</v>
      </c>
      <c r="Q165">
        <f t="shared" ref="Q165:Q228" si="18">(Q$7/(Q$8*$M165^2+Q$9*$M165+Q$10)^Q$6)</f>
        <v>0.12792867455071441</v>
      </c>
      <c r="T165">
        <f t="shared" ref="T165:T228" si="19">(T$7/(T$8*$M165^2+T$9*$M165+T$10)^T$6)</f>
        <v>0.20930869703993596</v>
      </c>
    </row>
    <row r="166" spans="13:20" x14ac:dyDescent="0.25">
      <c r="M166">
        <v>655</v>
      </c>
      <c r="N166">
        <f t="shared" si="17"/>
        <v>8.3991169486832357E-2</v>
      </c>
      <c r="Q166">
        <f t="shared" si="18"/>
        <v>0.12732039217333987</v>
      </c>
      <c r="T166">
        <f t="shared" si="19"/>
        <v>0.20824399133369872</v>
      </c>
    </row>
    <row r="167" spans="13:20" x14ac:dyDescent="0.25">
      <c r="M167">
        <v>660</v>
      </c>
      <c r="N167">
        <f t="shared" si="17"/>
        <v>8.3596819193108587E-2</v>
      </c>
      <c r="Q167">
        <f t="shared" si="18"/>
        <v>0.1267188755304049</v>
      </c>
      <c r="T167">
        <f t="shared" si="19"/>
        <v>0.20719136309674929</v>
      </c>
    </row>
    <row r="168" spans="13:20" x14ac:dyDescent="0.25">
      <c r="M168">
        <v>665</v>
      </c>
      <c r="N168">
        <f t="shared" si="17"/>
        <v>8.3206848167708805E-2</v>
      </c>
      <c r="Q168">
        <f t="shared" si="18"/>
        <v>0.12612400078698066</v>
      </c>
      <c r="T168">
        <f t="shared" si="19"/>
        <v>0.2061505920233101</v>
      </c>
    </row>
    <row r="169" spans="13:20" x14ac:dyDescent="0.25">
      <c r="M169">
        <v>670</v>
      </c>
      <c r="N169">
        <f t="shared" si="17"/>
        <v>8.2821176140180655E-2</v>
      </c>
      <c r="Q169">
        <f t="shared" si="18"/>
        <v>0.12553564728913275</v>
      </c>
      <c r="T169">
        <f t="shared" si="19"/>
        <v>0.205121463412792</v>
      </c>
    </row>
    <row r="170" spans="13:20" x14ac:dyDescent="0.25">
      <c r="M170">
        <v>675</v>
      </c>
      <c r="N170">
        <f t="shared" si="17"/>
        <v>8.2439724902015302E-2</v>
      </c>
      <c r="Q170">
        <f t="shared" si="18"/>
        <v>0.12495369745891304</v>
      </c>
      <c r="T170">
        <f t="shared" si="19"/>
        <v>0.20410376798645716</v>
      </c>
    </row>
    <row r="171" spans="13:20" x14ac:dyDescent="0.25">
      <c r="M171">
        <v>680</v>
      </c>
      <c r="N171">
        <f t="shared" si="17"/>
        <v>8.2062418238709481E-2</v>
      </c>
      <c r="Q171">
        <f t="shared" si="18"/>
        <v>0.1243780366935755</v>
      </c>
      <c r="T171">
        <f t="shared" si="19"/>
        <v>0.20309730171139911</v>
      </c>
    </row>
    <row r="172" spans="13:20" x14ac:dyDescent="0.25">
      <c r="M172">
        <v>685</v>
      </c>
      <c r="N172">
        <f t="shared" si="17"/>
        <v>8.1689181864550472E-2</v>
      </c>
      <c r="Q172">
        <f t="shared" si="18"/>
        <v>0.12380855326881296</v>
      </c>
      <c r="T172">
        <f t="shared" si="19"/>
        <v>0.20210186563149765</v>
      </c>
    </row>
    <row r="173" spans="13:20" x14ac:dyDescent="0.25">
      <c r="M173">
        <v>690</v>
      </c>
      <c r="N173">
        <f t="shared" si="17"/>
        <v>8.1319943359995331E-2</v>
      </c>
      <c r="Q173">
        <f t="shared" si="18"/>
        <v>0.12324513824582842</v>
      </c>
      <c r="T173">
        <f t="shared" si="19"/>
        <v>0.20111726570502125</v>
      </c>
    </row>
    <row r="174" spans="13:20" x14ac:dyDescent="0.25">
      <c r="M174">
        <v>695</v>
      </c>
      <c r="N174">
        <f t="shared" si="17"/>
        <v>8.0954632111523706E-2</v>
      </c>
      <c r="Q174">
        <f t="shared" si="18"/>
        <v>0.12268768538206128</v>
      </c>
      <c r="T174">
        <f t="shared" si="19"/>
        <v>0.20014331264856999</v>
      </c>
    </row>
    <row r="175" spans="13:20" x14ac:dyDescent="0.25">
      <c r="M175">
        <v>700</v>
      </c>
      <c r="N175">
        <f t="shared" si="17"/>
        <v>8.0593179253848971E-2</v>
      </c>
      <c r="Q175">
        <f t="shared" si="18"/>
        <v>0.12213609104539921</v>
      </c>
      <c r="T175">
        <f t="shared" si="19"/>
        <v>0.19917982178706833</v>
      </c>
    </row>
    <row r="176" spans="13:20" x14ac:dyDescent="0.25">
      <c r="M176">
        <v>705</v>
      </c>
      <c r="N176">
        <f t="shared" si="17"/>
        <v>8.0235517614379345E-2</v>
      </c>
      <c r="Q176">
        <f t="shared" si="18"/>
        <v>0.12159025413171679</v>
      </c>
      <c r="T176">
        <f t="shared" si="19"/>
        <v>0.19822661290952878</v>
      </c>
    </row>
    <row r="177" spans="13:20" x14ac:dyDescent="0.25">
      <c r="M177">
        <v>710</v>
      </c>
      <c r="N177">
        <f t="shared" si="17"/>
        <v>7.9881581659825757E-2</v>
      </c>
      <c r="Q177">
        <f t="shared" si="18"/>
        <v>0.12105007598558722</v>
      </c>
      <c r="T177">
        <f t="shared" si="19"/>
        <v>0.19728351013032705</v>
      </c>
    </row>
    <row r="178" spans="13:20" x14ac:dyDescent="0.25">
      <c r="M178">
        <v>715</v>
      </c>
      <c r="N178">
        <f t="shared" si="17"/>
        <v>7.9531307444859159E-2</v>
      </c>
      <c r="Q178">
        <f t="shared" si="18"/>
        <v>0.1205154603240257</v>
      </c>
      <c r="T178">
        <f t="shared" si="19"/>
        <v>0.19635034175574081</v>
      </c>
    </row>
    <row r="179" spans="13:20" x14ac:dyDescent="0.25">
      <c r="M179">
        <v>720</v>
      </c>
      <c r="N179">
        <f t="shared" si="17"/>
        <v>7.918463256272483E-2</v>
      </c>
      <c r="Q179">
        <f t="shared" si="18"/>
        <v>0.1199863131631264</v>
      </c>
      <c r="T179">
        <f t="shared" si="19"/>
        <v>0.19542694015551398</v>
      </c>
    </row>
    <row r="180" spans="13:20" x14ac:dyDescent="0.25">
      <c r="M180">
        <v>725</v>
      </c>
      <c r="N180">
        <f t="shared" si="17"/>
        <v>7.8841496097726033E-2</v>
      </c>
      <c r="Q180">
        <f t="shared" si="18"/>
        <v>0.11946254274746458</v>
      </c>
      <c r="T180">
        <f t="shared" si="19"/>
        <v>0.19451314163922703</v>
      </c>
    </row>
    <row r="181" spans="13:20" x14ac:dyDescent="0.25">
      <c r="M181">
        <v>730</v>
      </c>
      <c r="N181">
        <f t="shared" si="17"/>
        <v>7.850183857949343E-2</v>
      </c>
      <c r="Q181">
        <f t="shared" si="18"/>
        <v>0.11894405948214147</v>
      </c>
      <c r="T181">
        <f t="shared" si="19"/>
        <v>0.19360878633725886</v>
      </c>
    </row>
    <row r="182" spans="13:20" x14ac:dyDescent="0.25">
      <c r="M182">
        <v>735</v>
      </c>
      <c r="N182">
        <f t="shared" si="17"/>
        <v>7.8165601938962229E-2</v>
      </c>
      <c r="Q182">
        <f t="shared" si="18"/>
        <v>0.1184307758673547</v>
      </c>
      <c r="T182">
        <f t="shared" si="19"/>
        <v>0.19271371808613977</v>
      </c>
    </row>
    <row r="183" spans="13:20" x14ac:dyDescent="0.25">
      <c r="M183">
        <v>740</v>
      </c>
      <c r="N183">
        <f t="shared" si="17"/>
        <v>7.7832729465981118E-2</v>
      </c>
      <c r="Q183">
        <f t="shared" si="18"/>
        <v>0.1179226064353847</v>
      </c>
      <c r="T183">
        <f t="shared" si="19"/>
        <v>0.19182778431810543</v>
      </c>
    </row>
    <row r="184" spans="13:20" x14ac:dyDescent="0.25">
      <c r="M184">
        <v>745</v>
      </c>
      <c r="N184">
        <f t="shared" si="17"/>
        <v>7.7503165768482665E-2</v>
      </c>
      <c r="Q184">
        <f t="shared" si="18"/>
        <v>0.11741946768989173</v>
      </c>
      <c r="T184">
        <f t="shared" si="19"/>
        <v>0.19095083595467011</v>
      </c>
    </row>
    <row r="185" spans="13:20" x14ac:dyDescent="0.25">
      <c r="M185">
        <v>750</v>
      </c>
      <c r="N185">
        <f t="shared" si="17"/>
        <v>7.7176856733147225E-2</v>
      </c>
      <c r="Q185">
        <f t="shared" si="18"/>
        <v>0.11692127804742328</v>
      </c>
      <c r="T185">
        <f t="shared" si="19"/>
        <v>0.19008272730404549</v>
      </c>
    </row>
    <row r="186" spans="13:20" x14ac:dyDescent="0.25">
      <c r="M186">
        <v>755</v>
      </c>
      <c r="N186">
        <f t="shared" si="17"/>
        <v>7.6853749487495779E-2</v>
      </c>
      <c r="Q186">
        <f t="shared" si="18"/>
        <v>0.11642795778103872</v>
      </c>
      <c r="T186">
        <f t="shared" si="19"/>
        <v>0.18922331596224318</v>
      </c>
    </row>
    <row r="187" spans="13:20" x14ac:dyDescent="0.25">
      <c r="M187">
        <v>760</v>
      </c>
      <c r="N187">
        <f t="shared" si="17"/>
        <v>7.6533792363351588E-2</v>
      </c>
      <c r="Q187">
        <f t="shared" si="18"/>
        <v>0.11593942896595882</v>
      </c>
      <c r="T187">
        <f t="shared" si="19"/>
        <v>0.18837246271770333</v>
      </c>
    </row>
    <row r="188" spans="13:20" x14ac:dyDescent="0.25">
      <c r="M188">
        <v>765</v>
      </c>
      <c r="N188">
        <f t="shared" si="17"/>
        <v>7.621693486161181E-2</v>
      </c>
      <c r="Q188">
        <f t="shared" si="18"/>
        <v>0.11545561542715634</v>
      </c>
      <c r="T188">
        <f t="shared" si="19"/>
        <v>0.18753003145930247</v>
      </c>
    </row>
    <row r="189" spans="13:20" x14ac:dyDescent="0.25">
      <c r="M189">
        <v>770</v>
      </c>
      <c r="N189">
        <f t="shared" si="17"/>
        <v>7.5903127618273669E-2</v>
      </c>
      <c r="Q189">
        <f t="shared" si="18"/>
        <v>0.11497644268880523</v>
      </c>
      <c r="T189">
        <f t="shared" si="19"/>
        <v>0.18669588908759849</v>
      </c>
    </row>
    <row r="190" spans="13:20" x14ac:dyDescent="0.25">
      <c r="M190">
        <v>775</v>
      </c>
      <c r="N190">
        <f t="shared" si="17"/>
        <v>7.5592322371663606E-2</v>
      </c>
      <c r="Q190">
        <f t="shared" si="18"/>
        <v>0.11450183792551115</v>
      </c>
      <c r="T190">
        <f t="shared" si="19"/>
        <v>0.18586990542917833</v>
      </c>
    </row>
    <row r="191" spans="13:20" x14ac:dyDescent="0.25">
      <c r="M191">
        <v>780</v>
      </c>
      <c r="N191">
        <f t="shared" si="17"/>
        <v>7.5284471930818442E-2</v>
      </c>
      <c r="Q191">
        <f t="shared" si="18"/>
        <v>0.11403172991524896</v>
      </c>
      <c r="T191">
        <f t="shared" si="19"/>
        <v>0.18505195315398132</v>
      </c>
    </row>
    <row r="192" spans="13:20" x14ac:dyDescent="0.25">
      <c r="M192">
        <v>785</v>
      </c>
      <c r="N192">
        <f t="shared" si="17"/>
        <v>7.4979530144970982E-2</v>
      </c>
      <c r="Q192">
        <f t="shared" si="18"/>
        <v>0.11356604899393763</v>
      </c>
      <c r="T192">
        <f t="shared" si="19"/>
        <v>0.18424190769547572</v>
      </c>
    </row>
    <row r="193" spans="13:20" x14ac:dyDescent="0.25">
      <c r="M193">
        <v>790</v>
      </c>
      <c r="N193">
        <f t="shared" si="17"/>
        <v>7.4677451874095385E-2</v>
      </c>
      <c r="Q193">
        <f t="shared" si="18"/>
        <v>0.11310472701158489</v>
      </c>
      <c r="T193">
        <f t="shared" si="19"/>
        <v>0.18343964717357217</v>
      </c>
    </row>
    <row r="194" spans="13:20" x14ac:dyDescent="0.25">
      <c r="M194">
        <v>795</v>
      </c>
      <c r="N194">
        <f t="shared" si="17"/>
        <v>7.437819296046827E-2</v>
      </c>
      <c r="Q194">
        <f t="shared" si="18"/>
        <v>0.11264769728993759</v>
      </c>
      <c r="T194">
        <f t="shared" si="19"/>
        <v>0.18264505232016379</v>
      </c>
    </row>
    <row r="195" spans="13:20" x14ac:dyDescent="0.25">
      <c r="M195">
        <v>800</v>
      </c>
      <c r="N195">
        <f t="shared" si="17"/>
        <v>7.4081710201204409E-2</v>
      </c>
      <c r="Q195">
        <f t="shared" si="18"/>
        <v>0.11219489458157773</v>
      </c>
      <c r="T195">
        <f t="shared" si="19"/>
        <v>0.18185800640718736</v>
      </c>
    </row>
    <row r="196" spans="13:20" x14ac:dyDescent="0.25">
      <c r="M196">
        <v>805</v>
      </c>
      <c r="N196">
        <f t="shared" si="17"/>
        <v>7.3787961321728449E-2</v>
      </c>
      <c r="Q196">
        <f t="shared" si="18"/>
        <v>0.11174625503040519</v>
      </c>
      <c r="T196">
        <f t="shared" si="19"/>
        <v>0.18107839517710433</v>
      </c>
    </row>
    <row r="197" spans="13:20" x14ac:dyDescent="0.25">
      <c r="M197">
        <v>810</v>
      </c>
      <c r="N197">
        <f t="shared" si="17"/>
        <v>7.3496904950144132E-2</v>
      </c>
      <c r="Q197">
        <f t="shared" si="18"/>
        <v>0.11130171613345241</v>
      </c>
      <c r="T197">
        <f t="shared" si="19"/>
        <v>0.18030610677570627</v>
      </c>
    </row>
    <row r="198" spans="13:20" x14ac:dyDescent="0.25">
      <c r="M198">
        <v>815</v>
      </c>
      <c r="N198">
        <f t="shared" si="17"/>
        <v>7.3208500592466072E-2</v>
      </c>
      <c r="Q198">
        <f t="shared" si="18"/>
        <v>0.11086121670397753</v>
      </c>
      <c r="T198">
        <f t="shared" si="19"/>
        <v>0.1795410316871531</v>
      </c>
    </row>
    <row r="199" spans="13:20" x14ac:dyDescent="0.25">
      <c r="M199">
        <v>820</v>
      </c>
      <c r="N199">
        <f t="shared" si="17"/>
        <v>7.2922708608679443E-2</v>
      </c>
      <c r="Q199">
        <f t="shared" si="18"/>
        <v>0.11042469683578628</v>
      </c>
      <c r="T199">
        <f t="shared" si="19"/>
        <v>0.17878306267115551</v>
      </c>
    </row>
    <row r="200" spans="13:20" x14ac:dyDescent="0.25">
      <c r="M200">
        <v>825</v>
      </c>
      <c r="N200">
        <f t="shared" si="17"/>
        <v>7.2639490189595479E-2</v>
      </c>
      <c r="Q200">
        <f t="shared" si="18"/>
        <v>0.10999209786873382</v>
      </c>
      <c r="T200">
        <f t="shared" si="19"/>
        <v>0.17803209470222006</v>
      </c>
    </row>
    <row r="201" spans="13:20" x14ac:dyDescent="0.25">
      <c r="M201">
        <v>830</v>
      </c>
      <c r="N201">
        <f t="shared" si="17"/>
        <v>7.2358807334470865E-2</v>
      </c>
      <c r="Q201">
        <f t="shared" si="18"/>
        <v>0.10956336235536099</v>
      </c>
      <c r="T201">
        <f t="shared" si="19"/>
        <v>0.17728802491087536</v>
      </c>
    </row>
    <row r="202" spans="13:20" x14ac:dyDescent="0.25">
      <c r="M202">
        <v>835</v>
      </c>
      <c r="N202">
        <f t="shared" si="17"/>
        <v>7.2080622829362548E-2</v>
      </c>
      <c r="Q202">
        <f t="shared" si="18"/>
        <v>0.10913843402862103</v>
      </c>
      <c r="T202">
        <f t="shared" si="19"/>
        <v>0.17655075252680313</v>
      </c>
    </row>
    <row r="203" spans="13:20" x14ac:dyDescent="0.25">
      <c r="M203">
        <v>840</v>
      </c>
      <c r="N203">
        <f t="shared" si="17"/>
        <v>7.1804900226188531E-2</v>
      </c>
      <c r="Q203">
        <f t="shared" si="18"/>
        <v>0.10871725777065416</v>
      </c>
      <c r="T203">
        <f t="shared" si="19"/>
        <v>0.17582017882380266</v>
      </c>
    </row>
    <row r="204" spans="13:20" x14ac:dyDescent="0.25">
      <c r="M204">
        <v>845</v>
      </c>
      <c r="N204">
        <f t="shared" si="17"/>
        <v>7.1531603822467565E-2</v>
      </c>
      <c r="Q204">
        <f t="shared" si="18"/>
        <v>0.1082997795825708</v>
      </c>
      <c r="T204">
        <f t="shared" si="19"/>
        <v>0.17509620706651791</v>
      </c>
    </row>
    <row r="205" spans="13:20" x14ac:dyDescent="0.25">
      <c r="M205">
        <v>850</v>
      </c>
      <c r="N205">
        <f t="shared" si="17"/>
        <v>7.1260698641712791E-2</v>
      </c>
      <c r="Q205">
        <f t="shared" si="18"/>
        <v>0.10788594655520464</v>
      </c>
      <c r="T205">
        <f t="shared" si="19"/>
        <v>0.17437874245886062</v>
      </c>
    </row>
    <row r="206" spans="13:20" x14ac:dyDescent="0.25">
      <c r="M206">
        <v>855</v>
      </c>
      <c r="N206">
        <f t="shared" si="17"/>
        <v>7.0992150414453406E-2</v>
      </c>
      <c r="Q206">
        <f t="shared" si="18"/>
        <v>0.10747570684079871</v>
      </c>
      <c r="T206">
        <f t="shared" si="19"/>
        <v>0.17366769209406557</v>
      </c>
    </row>
    <row r="207" spans="13:20" x14ac:dyDescent="0.25">
      <c r="M207">
        <v>860</v>
      </c>
      <c r="N207">
        <f t="shared" si="17"/>
        <v>7.0725925559861236E-2</v>
      </c>
      <c r="Q207">
        <f t="shared" si="18"/>
        <v>0.10706900962558955</v>
      </c>
      <c r="T207">
        <f t="shared" si="19"/>
        <v>0.17296296490631885</v>
      </c>
    </row>
    <row r="208" spans="13:20" x14ac:dyDescent="0.25">
      <c r="M208">
        <v>865</v>
      </c>
      <c r="N208">
        <f t="shared" si="17"/>
        <v>7.0461991167959453E-2</v>
      </c>
      <c r="Q208">
        <f t="shared" si="18"/>
        <v>0.10666580510325625</v>
      </c>
      <c r="T208">
        <f t="shared" si="19"/>
        <v>0.17226447162389713</v>
      </c>
    </row>
    <row r="209" spans="13:20" x14ac:dyDescent="0.25">
      <c r="M209">
        <v>870</v>
      </c>
      <c r="N209">
        <f t="shared" si="17"/>
        <v>7.0200314982391529E-2</v>
      </c>
      <c r="Q209">
        <f t="shared" si="18"/>
        <v>0.10626604444920171</v>
      </c>
      <c r="T209">
        <f t="shared" si="19"/>
        <v>0.17157212472376618</v>
      </c>
    </row>
    <row r="210" spans="13:20" x14ac:dyDescent="0.25">
      <c r="M210">
        <v>875</v>
      </c>
      <c r="N210">
        <f t="shared" si="17"/>
        <v>6.9940865383730011E-2</v>
      </c>
      <c r="Q210">
        <f t="shared" si="18"/>
        <v>0.10586967979563525</v>
      </c>
      <c r="T210">
        <f t="shared" si="19"/>
        <v>0.17088583838758223</v>
      </c>
    </row>
    <row r="211" spans="13:20" x14ac:dyDescent="0.25">
      <c r="M211">
        <v>880</v>
      </c>
      <c r="N211">
        <f t="shared" si="17"/>
        <v>6.9683611373304866E-2</v>
      </c>
      <c r="Q211">
        <f t="shared" si="18"/>
        <v>0.1054766642074281</v>
      </c>
      <c r="T211">
        <f t="shared" si="19"/>
        <v>0.17020552845904582</v>
      </c>
    </row>
    <row r="212" spans="13:20" x14ac:dyDescent="0.25">
      <c r="M212">
        <v>885</v>
      </c>
      <c r="N212">
        <f t="shared" si="17"/>
        <v>6.9428522557532554E-2</v>
      </c>
      <c r="Q212">
        <f t="shared" si="18"/>
        <v>0.10508695165871235</v>
      </c>
      <c r="T212">
        <f t="shared" si="19"/>
        <v>0.16953111240256014</v>
      </c>
    </row>
    <row r="213" spans="13:20" x14ac:dyDescent="0.25">
      <c r="M213">
        <v>890</v>
      </c>
      <c r="N213">
        <f t="shared" si="17"/>
        <v>6.9175569132727377E-2</v>
      </c>
      <c r="Q213">
        <f t="shared" si="18"/>
        <v>0.10470049701019721</v>
      </c>
      <c r="T213">
        <f t="shared" si="19"/>
        <v>0.16886250926314461</v>
      </c>
    </row>
    <row r="214" spans="13:20" x14ac:dyDescent="0.25">
      <c r="M214">
        <v>895</v>
      </c>
      <c r="N214">
        <f t="shared" si="17"/>
        <v>6.8924721870377972E-2</v>
      </c>
      <c r="Q214">
        <f t="shared" si="18"/>
        <v>0.10431725598717594</v>
      </c>
      <c r="T214">
        <f t="shared" si="19"/>
        <v>0.16819963962756082</v>
      </c>
    </row>
    <row r="215" spans="13:20" x14ac:dyDescent="0.25">
      <c r="M215">
        <v>900</v>
      </c>
      <c r="N215">
        <f t="shared" si="17"/>
        <v>6.8675952102872043E-2</v>
      </c>
      <c r="Q215">
        <f t="shared" si="18"/>
        <v>0.10393718515820007</v>
      </c>
      <c r="T215">
        <f t="shared" si="19"/>
        <v>0.1675424255866064</v>
      </c>
    </row>
    <row r="216" spans="13:20" x14ac:dyDescent="0.25">
      <c r="M216">
        <v>905</v>
      </c>
      <c r="N216">
        <f t="shared" si="17"/>
        <v>6.8429231709652621E-2</v>
      </c>
      <c r="Q216">
        <f t="shared" si="18"/>
        <v>0.10356024191439447</v>
      </c>
      <c r="T216">
        <f t="shared" si="19"/>
        <v>0.16689079069853535</v>
      </c>
    </row>
    <row r="217" spans="13:20" x14ac:dyDescent="0.25">
      <c r="M217">
        <v>910</v>
      </c>
      <c r="N217">
        <f t="shared" si="17"/>
        <v>6.81845331037918E-2</v>
      </c>
      <c r="Q217">
        <f t="shared" si="18"/>
        <v>0.10318638444939401</v>
      </c>
      <c r="T217">
        <f t="shared" si="19"/>
        <v>0.16624465995356622</v>
      </c>
    </row>
    <row r="218" spans="13:20" x14ac:dyDescent="0.25">
      <c r="M218">
        <v>915</v>
      </c>
      <c r="N218">
        <f t="shared" si="17"/>
        <v>6.7941829218966007E-2</v>
      </c>
      <c r="Q218">
        <f t="shared" si="18"/>
        <v>0.10281557173987614</v>
      </c>
      <c r="T218">
        <f t="shared" si="19"/>
        <v>0.16560395973943789</v>
      </c>
    </row>
    <row r="219" spans="13:20" x14ac:dyDescent="0.25">
      <c r="M219">
        <v>920</v>
      </c>
      <c r="N219">
        <f t="shared" si="17"/>
        <v>6.7701093496819006E-2</v>
      </c>
      <c r="Q219">
        <f t="shared" si="18"/>
        <v>0.10244776352667197</v>
      </c>
      <c r="T219">
        <f t="shared" si="19"/>
        <v>0.16496861780797933</v>
      </c>
    </row>
    <row r="220" spans="13:20" x14ac:dyDescent="0.25">
      <c r="M220">
        <v>925</v>
      </c>
      <c r="N220">
        <f t="shared" si="17"/>
        <v>6.7462299874699247E-2</v>
      </c>
      <c r="Q220">
        <f t="shared" si="18"/>
        <v>0.10208292029643248</v>
      </c>
      <c r="T220">
        <f t="shared" si="19"/>
        <v>0.16433856324265469</v>
      </c>
    </row>
    <row r="221" spans="13:20" x14ac:dyDescent="0.25">
      <c r="M221">
        <v>930</v>
      </c>
      <c r="N221">
        <f t="shared" si="17"/>
        <v>6.7225422773758231E-2</v>
      </c>
      <c r="Q221">
        <f t="shared" si="18"/>
        <v>0.10172100326383321</v>
      </c>
      <c r="T221">
        <f t="shared" si="19"/>
        <v>0.16371372642705356</v>
      </c>
    </row>
    <row r="222" spans="13:20" x14ac:dyDescent="0.25">
      <c r="M222">
        <v>935</v>
      </c>
      <c r="N222">
        <f t="shared" si="17"/>
        <v>6.6990437087397381E-2</v>
      </c>
      <c r="Q222">
        <f t="shared" si="18"/>
        <v>0.10136197435429706</v>
      </c>
      <c r="T222">
        <f t="shared" si="19"/>
        <v>0.16309403901429145</v>
      </c>
    </row>
    <row r="223" spans="13:20" x14ac:dyDescent="0.25">
      <c r="M223">
        <v>940</v>
      </c>
      <c r="N223">
        <f t="shared" si="17"/>
        <v>6.6757318170051871E-2</v>
      </c>
      <c r="Q223">
        <f t="shared" si="18"/>
        <v>0.10100579618721815</v>
      </c>
      <c r="T223">
        <f t="shared" si="19"/>
        <v>0.16247943389728969</v>
      </c>
    </row>
    <row r="224" spans="13:20" x14ac:dyDescent="0.25">
      <c r="M224">
        <v>945</v>
      </c>
      <c r="N224">
        <f t="shared" si="17"/>
        <v>6.6526041826299065E-2</v>
      </c>
      <c r="Q224">
        <f t="shared" si="18"/>
        <v>0.10065243205966941</v>
      </c>
      <c r="T224">
        <f t="shared" si="19"/>
        <v>0.16186984517990716</v>
      </c>
    </row>
    <row r="225" spans="13:20" x14ac:dyDescent="0.25">
      <c r="M225">
        <v>950</v>
      </c>
      <c r="N225">
        <f t="shared" si="17"/>
        <v>6.6296584300280903E-2</v>
      </c>
      <c r="Q225">
        <f t="shared" si="18"/>
        <v>0.1003018459305776</v>
      </c>
      <c r="T225">
        <f t="shared" si="19"/>
        <v>0.16126520814889136</v>
      </c>
    </row>
    <row r="226" spans="13:20" x14ac:dyDescent="0.25">
      <c r="M226">
        <v>955</v>
      </c>
      <c r="N226">
        <f t="shared" si="17"/>
        <v>6.6068922265429958E-2</v>
      </c>
      <c r="Q226">
        <f t="shared" si="18"/>
        <v>9.9954002405349809E-2</v>
      </c>
      <c r="T226">
        <f t="shared" si="19"/>
        <v>0.16066545924662495</v>
      </c>
    </row>
    <row r="227" spans="13:20" x14ac:dyDescent="0.25">
      <c r="M227">
        <v>960</v>
      </c>
      <c r="N227">
        <f t="shared" si="17"/>
        <v>6.5843032814488084E-2</v>
      </c>
      <c r="Q227">
        <f t="shared" si="18"/>
        <v>9.9608866720936357E-2</v>
      </c>
      <c r="T227">
        <f t="shared" si="19"/>
        <v>0.16007053604463889</v>
      </c>
    </row>
    <row r="228" spans="13:20" x14ac:dyDescent="0.25">
      <c r="M228">
        <v>965</v>
      </c>
      <c r="N228">
        <f t="shared" si="17"/>
        <v>6.5618893449808396E-2</v>
      </c>
      <c r="Q228">
        <f t="shared" si="18"/>
        <v>9.9266404731315233E-2</v>
      </c>
      <c r="T228">
        <f t="shared" si="19"/>
        <v>0.15948037721786684</v>
      </c>
    </row>
    <row r="229" spans="13:20" x14ac:dyDescent="0.25">
      <c r="M229">
        <v>970</v>
      </c>
      <c r="N229">
        <f t="shared" ref="N229:N292" si="20">(N$7/(N$8*$M229^2+N$9*$M229+N$10)^N$6)</f>
        <v>6.5396482073931061E-2</v>
      </c>
      <c r="Q229">
        <f t="shared" ref="Q229:Q292" si="21">(Q$7/(Q$8*$M229^2+Q$9*$M229+Q$10)^Q$6)</f>
        <v>9.8926582893384296E-2</v>
      </c>
      <c r="T229">
        <f t="shared" ref="T229:T292" si="22">(T$7/(T$8*$M229^2+T$9*$M229+T$10)^T$6)</f>
        <v>0.15889492251961801</v>
      </c>
    </row>
    <row r="230" spans="13:20" x14ac:dyDescent="0.25">
      <c r="M230">
        <v>975</v>
      </c>
      <c r="N230">
        <f t="shared" si="20"/>
        <v>6.517577698042365E-2</v>
      </c>
      <c r="Q230">
        <f t="shared" si="21"/>
        <v>9.8589368253247961E-2</v>
      </c>
      <c r="T230">
        <f t="shared" si="22"/>
        <v>0.15831411275724239</v>
      </c>
    </row>
    <row r="231" spans="13:20" x14ac:dyDescent="0.25">
      <c r="M231">
        <v>980</v>
      </c>
      <c r="N231">
        <f t="shared" si="20"/>
        <v>6.4956756844977134E-2</v>
      </c>
      <c r="Q231">
        <f t="shared" si="21"/>
        <v>9.8254728432884422E-2</v>
      </c>
      <c r="T231">
        <f t="shared" si="22"/>
        <v>0.157737889768468</v>
      </c>
    </row>
    <row r="232" spans="13:20" x14ac:dyDescent="0.25">
      <c r="M232">
        <v>985</v>
      </c>
      <c r="N232">
        <f t="shared" si="20"/>
        <v>6.4739400716749829E-2</v>
      </c>
      <c r="Q232">
        <f t="shared" si="21"/>
        <v>9.7922631617182287E-2</v>
      </c>
      <c r="T232">
        <f t="shared" si="22"/>
        <v>0.15716619639838658</v>
      </c>
    </row>
    <row r="233" spans="13:20" x14ac:dyDescent="0.25">
      <c r="M233">
        <v>990</v>
      </c>
      <c r="N233">
        <f t="shared" si="20"/>
        <v>6.4523688009949995E-2</v>
      </c>
      <c r="Q233">
        <f t="shared" si="21"/>
        <v>9.7593046541333342E-2</v>
      </c>
      <c r="T233">
        <f t="shared" si="22"/>
        <v>0.15659897647706747</v>
      </c>
    </row>
    <row r="234" spans="13:20" x14ac:dyDescent="0.25">
      <c r="M234">
        <v>995</v>
      </c>
      <c r="N234">
        <f t="shared" si="20"/>
        <v>6.4309598495650738E-2</v>
      </c>
      <c r="Q234">
        <f t="shared" si="21"/>
        <v>9.7265942478570636E-2</v>
      </c>
      <c r="T234">
        <f t="shared" si="22"/>
        <v>0.15603617479777954</v>
      </c>
    </row>
    <row r="235" spans="13:20" x14ac:dyDescent="0.25">
      <c r="M235">
        <v>1000</v>
      </c>
      <c r="N235">
        <f t="shared" si="20"/>
        <v>6.4097112293828182E-2</v>
      </c>
      <c r="Q235">
        <f t="shared" si="21"/>
        <v>9.6941289228240524E-2</v>
      </c>
      <c r="T235">
        <f t="shared" si="22"/>
        <v>0.15547773709580129</v>
      </c>
    </row>
    <row r="236" spans="13:20" x14ac:dyDescent="0.25">
      <c r="M236">
        <v>1005</v>
      </c>
      <c r="N236">
        <f t="shared" si="20"/>
        <v>6.3886209865617036E-2</v>
      </c>
      <c r="Q236">
        <f t="shared" si="21"/>
        <v>9.6619057104197728E-2</v>
      </c>
      <c r="T236">
        <f t="shared" si="22"/>
        <v>0.1549236100278005</v>
      </c>
    </row>
    <row r="237" spans="13:20" x14ac:dyDescent="0.25">
      <c r="M237">
        <v>1010</v>
      </c>
      <c r="N237">
        <f t="shared" si="20"/>
        <v>6.3676872005775653E-2</v>
      </c>
      <c r="Q237">
        <f t="shared" si="21"/>
        <v>9.6299216923513731E-2</v>
      </c>
      <c r="T237">
        <f t="shared" si="22"/>
        <v>0.15437374115176583</v>
      </c>
    </row>
    <row r="238" spans="13:20" x14ac:dyDescent="0.25">
      <c r="M238">
        <v>1015</v>
      </c>
      <c r="N238">
        <f t="shared" si="20"/>
        <v>6.3469079835354617E-2</v>
      </c>
      <c r="Q238">
        <f t="shared" si="21"/>
        <v>9.5981739995487383E-2</v>
      </c>
      <c r="T238">
        <f t="shared" si="22"/>
        <v>0.15382807890747127</v>
      </c>
    </row>
    <row r="239" spans="13:20" x14ac:dyDescent="0.25">
      <c r="M239">
        <v>1020</v>
      </c>
      <c r="N239">
        <f t="shared" si="20"/>
        <v>6.3262814794561514E-2</v>
      </c>
      <c r="Q239">
        <f t="shared" si="21"/>
        <v>9.5666598110949713E-2</v>
      </c>
      <c r="T239">
        <f t="shared" si="22"/>
        <v>0.1532865725974599</v>
      </c>
    </row>
    <row r="240" spans="13:20" x14ac:dyDescent="0.25">
      <c r="M240">
        <v>1025</v>
      </c>
      <c r="N240">
        <f t="shared" si="20"/>
        <v>6.3058058635816566E-2</v>
      </c>
      <c r="Q240">
        <f t="shared" si="21"/>
        <v>9.5353763531851862E-2</v>
      </c>
      <c r="T240">
        <f t="shared" si="22"/>
        <v>0.15274917236852659</v>
      </c>
    </row>
    <row r="241" spans="13:20" x14ac:dyDescent="0.25">
      <c r="M241">
        <v>1030</v>
      </c>
      <c r="N241">
        <f t="shared" si="20"/>
        <v>6.2854793416992599E-2</v>
      </c>
      <c r="Q241">
        <f t="shared" si="21"/>
        <v>9.5043208981129321E-2</v>
      </c>
      <c r="T241">
        <f t="shared" si="22"/>
        <v>0.15221582919368773</v>
      </c>
    </row>
    <row r="242" spans="13:20" x14ac:dyDescent="0.25">
      <c r="M242">
        <v>1035</v>
      </c>
      <c r="N242">
        <f t="shared" si="20"/>
        <v>6.2653001494833868E-2</v>
      </c>
      <c r="Q242">
        <f t="shared" si="21"/>
        <v>9.4734907632831766E-2</v>
      </c>
      <c r="T242">
        <f t="shared" si="22"/>
        <v>0.15168649485462091</v>
      </c>
    </row>
    <row r="243" spans="13:20" x14ac:dyDescent="0.25">
      <c r="M243">
        <v>1040</v>
      </c>
      <c r="N243">
        <f t="shared" si="20"/>
        <v>6.2452665518547681E-2</v>
      </c>
      <c r="Q243">
        <f t="shared" si="21"/>
        <v>9.4428833102511892E-2</v>
      </c>
      <c r="T243">
        <f t="shared" si="22"/>
        <v>0.15116112192456038</v>
      </c>
    </row>
    <row r="244" spans="13:20" x14ac:dyDescent="0.25">
      <c r="M244">
        <v>1045</v>
      </c>
      <c r="N244">
        <f t="shared" si="20"/>
        <v>6.2253768423564206E-2</v>
      </c>
      <c r="Q244">
        <f t="shared" si="21"/>
        <v>9.4124959437864489E-2</v>
      </c>
      <c r="T244">
        <f t="shared" si="22"/>
        <v>0.15063966375163515</v>
      </c>
    </row>
    <row r="245" spans="13:20" x14ac:dyDescent="0.25">
      <c r="M245">
        <v>1050</v>
      </c>
      <c r="N245">
        <f t="shared" si="20"/>
        <v>6.2056293425458507E-2</v>
      </c>
      <c r="Q245">
        <f t="shared" si="21"/>
        <v>9.3823261109607634E-2</v>
      </c>
      <c r="T245">
        <f t="shared" si="22"/>
        <v>0.15012207444263476</v>
      </c>
    </row>
    <row r="246" spans="13:20" x14ac:dyDescent="0.25">
      <c r="M246">
        <v>1055</v>
      </c>
      <c r="N246">
        <f t="shared" si="20"/>
        <v>6.1860224014030504E-2</v>
      </c>
      <c r="Q246">
        <f t="shared" si="21"/>
        <v>9.3523713002600178E-2</v>
      </c>
      <c r="T246">
        <f t="shared" si="22"/>
        <v>0.14960830884719142</v>
      </c>
    </row>
    <row r="247" spans="13:20" x14ac:dyDescent="0.25">
      <c r="M247">
        <v>1060</v>
      </c>
      <c r="N247">
        <f t="shared" si="20"/>
        <v>6.166554394753733E-2</v>
      </c>
      <c r="Q247">
        <f t="shared" si="21"/>
        <v>9.3226290407186219E-2</v>
      </c>
      <c r="T247">
        <f t="shared" si="22"/>
        <v>0.14909832254236424</v>
      </c>
    </row>
    <row r="248" spans="13:20" x14ac:dyDescent="0.25">
      <c r="M248">
        <v>1065</v>
      </c>
      <c r="N248">
        <f t="shared" si="20"/>
        <v>6.1472237247074249E-2</v>
      </c>
      <c r="Q248">
        <f t="shared" si="21"/>
        <v>9.2930969010761505E-2</v>
      </c>
      <c r="T248">
        <f t="shared" si="22"/>
        <v>0.14859207181761502</v>
      </c>
    </row>
    <row r="249" spans="13:20" x14ac:dyDescent="0.25">
      <c r="M249">
        <v>1070</v>
      </c>
      <c r="N249">
        <f t="shared" si="20"/>
        <v>6.1280288191098861E-2</v>
      </c>
      <c r="Q249">
        <f t="shared" si="21"/>
        <v>9.2637724889553991E-2</v>
      </c>
      <c r="T249">
        <f t="shared" si="22"/>
        <v>0.14808951366016271</v>
      </c>
    </row>
    <row r="250" spans="13:20" x14ac:dyDescent="0.25">
      <c r="M250">
        <v>1075</v>
      </c>
      <c r="N250">
        <f t="shared" si="20"/>
        <v>6.1089681310094783E-2</v>
      </c>
      <c r="Q250">
        <f t="shared" si="21"/>
        <v>9.2346534500612434E-2</v>
      </c>
      <c r="T250">
        <f t="shared" si="22"/>
        <v>0.14759060574070548</v>
      </c>
    </row>
    <row r="251" spans="13:20" x14ac:dyDescent="0.25">
      <c r="M251">
        <v>1080</v>
      </c>
      <c r="N251">
        <f t="shared" si="20"/>
        <v>6.0900401381370546E-2</v>
      </c>
      <c r="Q251">
        <f t="shared" si="21"/>
        <v>9.205737467399705E-2</v>
      </c>
      <c r="T251">
        <f t="shared" si="22"/>
        <v>0.14709530639950072</v>
      </c>
    </row>
    <row r="252" spans="13:20" x14ac:dyDescent="0.25">
      <c r="M252">
        <v>1085</v>
      </c>
      <c r="N252">
        <f t="shared" si="20"/>
        <v>6.0712433423989298E-2</v>
      </c>
      <c r="Q252">
        <f t="shared" si="21"/>
        <v>9.1770222605165805E-2</v>
      </c>
      <c r="T252">
        <f t="shared" si="22"/>
        <v>0.14660357463278995</v>
      </c>
    </row>
    <row r="253" spans="13:20" x14ac:dyDescent="0.25">
      <c r="M253">
        <v>1090</v>
      </c>
      <c r="N253">
        <f t="shared" si="20"/>
        <v>6.0525762693826167E-2</v>
      </c>
      <c r="Q253">
        <f t="shared" si="21"/>
        <v>9.1485055847550831E-2</v>
      </c>
      <c r="T253">
        <f t="shared" si="22"/>
        <v>0.14611537007956082</v>
      </c>
    </row>
    <row r="254" spans="13:20" x14ac:dyDescent="0.25">
      <c r="M254">
        <v>1095</v>
      </c>
      <c r="N254">
        <f t="shared" si="20"/>
        <v>6.0340374678748497E-2</v>
      </c>
      <c r="Q254">
        <f t="shared" si="21"/>
        <v>9.120185230531927E-2</v>
      </c>
      <c r="T254">
        <f t="shared" si="22"/>
        <v>0.14563065300863573</v>
      </c>
    </row>
    <row r="255" spans="13:20" x14ac:dyDescent="0.25">
      <c r="M255">
        <v>1100</v>
      </c>
      <c r="N255">
        <f t="shared" si="20"/>
        <v>6.0156255093916505E-2</v>
      </c>
      <c r="Q255">
        <f t="shared" si="21"/>
        <v>9.0920590226313241E-2</v>
      </c>
      <c r="T255">
        <f t="shared" si="22"/>
        <v>0.14514938430607616</v>
      </c>
    </row>
    <row r="256" spans="13:20" x14ac:dyDescent="0.25">
      <c r="M256">
        <v>1105</v>
      </c>
      <c r="N256">
        <f t="shared" si="20"/>
        <v>5.9973389877199697E-2</v>
      </c>
      <c r="Q256">
        <f t="shared" si="21"/>
        <v>9.0641248195163254E-2</v>
      </c>
      <c r="T256">
        <f t="shared" si="22"/>
        <v>0.14467152546289597</v>
      </c>
    </row>
    <row r="257" spans="13:20" x14ac:dyDescent="0.25">
      <c r="M257">
        <v>1110</v>
      </c>
      <c r="N257">
        <f t="shared" si="20"/>
        <v>5.9791765184706545E-2</v>
      </c>
      <c r="Q257">
        <f t="shared" si="21"/>
        <v>9.0363805126571065E-2</v>
      </c>
      <c r="T257">
        <f t="shared" si="22"/>
        <v>0.14419703856307245</v>
      </c>
    </row>
    <row r="258" spans="13:20" x14ac:dyDescent="0.25">
      <c r="M258">
        <v>1115</v>
      </c>
      <c r="N258">
        <f t="shared" si="20"/>
        <v>5.9611367386423655E-2</v>
      </c>
      <c r="Q258">
        <f t="shared" si="21"/>
        <v>9.0088240258755517E-2</v>
      </c>
      <c r="T258">
        <f t="shared" si="22"/>
        <v>0.1437258862718481</v>
      </c>
    </row>
    <row r="259" spans="13:20" x14ac:dyDescent="0.25">
      <c r="M259">
        <v>1120</v>
      </c>
      <c r="N259">
        <f t="shared" si="20"/>
        <v>5.94321830619612E-2</v>
      </c>
      <c r="Q259">
        <f t="shared" si="21"/>
        <v>8.9814533147058451E-2</v>
      </c>
      <c r="T259">
        <f t="shared" si="22"/>
        <v>0.14325803182431424</v>
      </c>
    </row>
    <row r="260" spans="13:20" x14ac:dyDescent="0.25">
      <c r="M260">
        <v>1125</v>
      </c>
      <c r="N260">
        <f t="shared" si="20"/>
        <v>5.9254198996402191E-2</v>
      </c>
      <c r="Q260">
        <f t="shared" si="21"/>
        <v>8.9542663657704455E-2</v>
      </c>
      <c r="T260">
        <f t="shared" si="22"/>
        <v>0.1427934390142685</v>
      </c>
    </row>
    <row r="261" spans="13:20" x14ac:dyDescent="0.25">
      <c r="M261">
        <v>1130</v>
      </c>
      <c r="N261">
        <f t="shared" si="20"/>
        <v>5.9077402176251757E-2</v>
      </c>
      <c r="Q261">
        <f t="shared" si="21"/>
        <v>8.9272611961711199E-2</v>
      </c>
      <c r="T261">
        <f t="shared" si="22"/>
        <v>0.1423320721833381</v>
      </c>
    </row>
    <row r="262" spans="13:20" x14ac:dyDescent="0.25">
      <c r="M262">
        <v>1135</v>
      </c>
      <c r="N262">
        <f t="shared" si="20"/>
        <v>5.8901779785484026E-2</v>
      </c>
      <c r="Q262">
        <f t="shared" si="21"/>
        <v>8.9004358528945601E-2</v>
      </c>
      <c r="T262">
        <f t="shared" si="22"/>
        <v>0.14187389621036273</v>
      </c>
    </row>
    <row r="263" spans="13:20" x14ac:dyDescent="0.25">
      <c r="M263">
        <v>1140</v>
      </c>
      <c r="N263">
        <f t="shared" si="20"/>
        <v>5.872731920168419E-2</v>
      </c>
      <c r="Q263">
        <f t="shared" si="21"/>
        <v>8.8737884122321697E-2</v>
      </c>
      <c r="T263">
        <f t="shared" si="22"/>
        <v>0.14141887650102702</v>
      </c>
    </row>
    <row r="264" spans="13:20" x14ac:dyDescent="0.25">
      <c r="M264">
        <v>1145</v>
      </c>
      <c r="N264">
        <f t="shared" si="20"/>
        <v>5.8554007992282074E-2</v>
      </c>
      <c r="Q264">
        <f t="shared" si="21"/>
        <v>8.847316979213625E-2</v>
      </c>
      <c r="T264">
        <f t="shared" si="22"/>
        <v>0.14096697897773933</v>
      </c>
    </row>
    <row r="265" spans="13:20" x14ac:dyDescent="0.25">
      <c r="M265">
        <v>1150</v>
      </c>
      <c r="N265">
        <f t="shared" si="20"/>
        <v>5.8381833910875654E-2</v>
      </c>
      <c r="Q265">
        <f t="shared" si="21"/>
        <v>8.821019687053859E-2</v>
      </c>
      <c r="T265">
        <f t="shared" si="22"/>
        <v>0.14051817006974671</v>
      </c>
    </row>
    <row r="266" spans="13:20" x14ac:dyDescent="0.25">
      <c r="M266">
        <v>1155</v>
      </c>
      <c r="N266">
        <f t="shared" si="20"/>
        <v>5.8210784893641496E-2</v>
      </c>
      <c r="Q266">
        <f t="shared" si="21"/>
        <v>8.794894696613037E-2</v>
      </c>
      <c r="T266">
        <f t="shared" si="22"/>
        <v>0.1400724167034812</v>
      </c>
    </row>
    <row r="267" spans="13:20" x14ac:dyDescent="0.25">
      <c r="M267">
        <v>1160</v>
      </c>
      <c r="N267">
        <f t="shared" si="20"/>
        <v>5.8040849055829652E-2</v>
      </c>
      <c r="Q267">
        <f t="shared" si="21"/>
        <v>8.7689401958691793E-2</v>
      </c>
      <c r="T267">
        <f t="shared" si="22"/>
        <v>0.13962968629313055</v>
      </c>
    </row>
    <row r="268" spans="13:20" x14ac:dyDescent="0.25">
      <c r="M268">
        <v>1165</v>
      </c>
      <c r="N268">
        <f t="shared" si="20"/>
        <v>5.7872014688340793E-2</v>
      </c>
      <c r="Q268">
        <f t="shared" si="21"/>
        <v>8.7431543994031205E-2</v>
      </c>
      <c r="T268">
        <f t="shared" si="22"/>
        <v>0.13918994673142798</v>
      </c>
    </row>
    <row r="269" spans="13:20" x14ac:dyDescent="0.25">
      <c r="M269">
        <v>1170</v>
      </c>
      <c r="N269">
        <f t="shared" si="20"/>
        <v>5.7704270254383384E-2</v>
      </c>
      <c r="Q269">
        <f t="shared" si="21"/>
        <v>8.717535547895415E-2</v>
      </c>
      <c r="T269">
        <f t="shared" si="22"/>
        <v>0.13875316638065316</v>
      </c>
    </row>
    <row r="270" spans="13:20" x14ac:dyDescent="0.25">
      <c r="M270">
        <v>1175</v>
      </c>
      <c r="N270">
        <f t="shared" si="20"/>
        <v>5.7537604386208641E-2</v>
      </c>
      <c r="Q270">
        <f t="shared" si="21"/>
        <v>8.692081907634891E-2</v>
      </c>
      <c r="T270">
        <f t="shared" si="22"/>
        <v>0.13831931406384093</v>
      </c>
    </row>
    <row r="271" spans="13:20" x14ac:dyDescent="0.25">
      <c r="M271">
        <v>1180</v>
      </c>
      <c r="N271">
        <f t="shared" si="20"/>
        <v>5.7372005881920908E-2</v>
      </c>
      <c r="Q271">
        <f t="shared" si="21"/>
        <v>8.6667917700385219E-2</v>
      </c>
      <c r="T271">
        <f t="shared" si="22"/>
        <v>0.13788835905619062</v>
      </c>
    </row>
    <row r="272" spans="13:20" x14ac:dyDescent="0.25">
      <c r="M272">
        <v>1185</v>
      </c>
      <c r="N272">
        <f t="shared" si="20"/>
        <v>5.720746370236169E-2</v>
      </c>
      <c r="Q272">
        <f t="shared" si="21"/>
        <v>8.6416634511822951E-2</v>
      </c>
      <c r="T272">
        <f t="shared" si="22"/>
        <v>0.1374602710766708</v>
      </c>
    </row>
    <row r="273" spans="13:20" x14ac:dyDescent="0.25">
      <c r="M273">
        <v>1190</v>
      </c>
      <c r="N273">
        <f t="shared" si="20"/>
        <v>5.7043966968065282E-2</v>
      </c>
      <c r="Q273">
        <f t="shared" si="21"/>
        <v>8.6166952913428296E-2</v>
      </c>
      <c r="T273">
        <f t="shared" si="22"/>
        <v>0.13703502027981443</v>
      </c>
    </row>
    <row r="274" spans="13:20" x14ac:dyDescent="0.25">
      <c r="M274">
        <v>1195</v>
      </c>
      <c r="N274">
        <f t="shared" si="20"/>
        <v>5.6881504956283906E-2</v>
      </c>
      <c r="Q274">
        <f t="shared" si="21"/>
        <v>8.5918856545493943E-2</v>
      </c>
      <c r="T274">
        <f t="shared" si="22"/>
        <v>0.13661257724769968</v>
      </c>
    </row>
    <row r="275" spans="13:20" x14ac:dyDescent="0.25">
      <c r="M275">
        <v>1200</v>
      </c>
      <c r="N275">
        <f t="shared" si="20"/>
        <v>5.6720067098080654E-2</v>
      </c>
      <c r="Q275">
        <f t="shared" si="21"/>
        <v>8.5672329281460666E-2</v>
      </c>
      <c r="T275">
        <f t="shared" si="22"/>
        <v>0.13619291298211028</v>
      </c>
    </row>
    <row r="276" spans="13:20" x14ac:dyDescent="0.25">
      <c r="M276">
        <v>1205</v>
      </c>
      <c r="N276">
        <f t="shared" si="20"/>
        <v>5.655964297548835E-2</v>
      </c>
      <c r="Q276">
        <f t="shared" si="21"/>
        <v>8.5427355223637924E-2</v>
      </c>
      <c r="T276">
        <f t="shared" si="22"/>
        <v>0.13577599889687203</v>
      </c>
    </row>
    <row r="277" spans="13:20" x14ac:dyDescent="0.25">
      <c r="M277">
        <v>1210</v>
      </c>
      <c r="N277">
        <f t="shared" si="20"/>
        <v>5.640022231873227E-2</v>
      </c>
      <c r="Q277">
        <f t="shared" si="21"/>
        <v>8.5183918699020103E-2</v>
      </c>
      <c r="T277">
        <f t="shared" si="22"/>
        <v>0.13536180681035995</v>
      </c>
    </row>
    <row r="278" spans="13:20" x14ac:dyDescent="0.25">
      <c r="M278">
        <v>1215</v>
      </c>
      <c r="N278">
        <f t="shared" si="20"/>
        <v>5.6241795003515935E-2</v>
      </c>
      <c r="Q278">
        <f t="shared" si="21"/>
        <v>8.4942004255196962E-2</v>
      </c>
      <c r="T278">
        <f t="shared" si="22"/>
        <v>0.13495030893817167</v>
      </c>
    </row>
    <row r="279" spans="13:20" x14ac:dyDescent="0.25">
      <c r="M279">
        <v>1220</v>
      </c>
      <c r="N279">
        <f t="shared" si="20"/>
        <v>5.6084351048366954E-2</v>
      </c>
      <c r="Q279">
        <f t="shared" si="21"/>
        <v>8.4701596656354641E-2</v>
      </c>
      <c r="T279">
        <f t="shared" si="22"/>
        <v>0.13454147788596299</v>
      </c>
    </row>
    <row r="280" spans="13:20" x14ac:dyDescent="0.25">
      <c r="M280">
        <v>1225</v>
      </c>
      <c r="N280">
        <f t="shared" si="20"/>
        <v>5.5927880612042555E-2</v>
      </c>
      <c r="Q280">
        <f t="shared" si="21"/>
        <v>8.4462680879365412E-2</v>
      </c>
      <c r="T280">
        <f t="shared" si="22"/>
        <v>0.13413528664244131</v>
      </c>
    </row>
    <row r="281" spans="13:20" x14ac:dyDescent="0.25">
      <c r="M281">
        <v>1230</v>
      </c>
      <c r="N281">
        <f t="shared" si="20"/>
        <v>5.5772373990992496E-2</v>
      </c>
      <c r="Q281">
        <f t="shared" si="21"/>
        <v>8.4225242109964113E-2</v>
      </c>
      <c r="T281">
        <f t="shared" si="22"/>
        <v>0.13373170857251224</v>
      </c>
    </row>
    <row r="282" spans="13:20" x14ac:dyDescent="0.25">
      <c r="M282">
        <v>1235</v>
      </c>
      <c r="N282">
        <f t="shared" si="20"/>
        <v>5.5617821616878144E-2</v>
      </c>
      <c r="Q282">
        <f t="shared" si="21"/>
        <v>8.3989265739008459E-2</v>
      </c>
      <c r="T282">
        <f t="shared" si="22"/>
        <v>0.13333071741057634</v>
      </c>
    </row>
    <row r="283" spans="13:20" x14ac:dyDescent="0.25">
      <c r="M283">
        <v>1240</v>
      </c>
      <c r="N283">
        <f t="shared" si="20"/>
        <v>5.5464214054146234E-2</v>
      </c>
      <c r="Q283">
        <f t="shared" si="21"/>
        <v>8.375473735882133E-2</v>
      </c>
      <c r="T283">
        <f t="shared" si="22"/>
        <v>0.13293228725397188</v>
      </c>
    </row>
    <row r="284" spans="13:20" x14ac:dyDescent="0.25">
      <c r="M284">
        <v>1245</v>
      </c>
      <c r="N284">
        <f t="shared" si="20"/>
        <v>5.531154199765579E-2</v>
      </c>
      <c r="Q284">
        <f t="shared" si="21"/>
        <v>8.3521642759612727E-2</v>
      </c>
      <c r="T284">
        <f t="shared" si="22"/>
        <v>0.13253639255655872</v>
      </c>
    </row>
    <row r="285" spans="13:20" x14ac:dyDescent="0.25">
      <c r="M285">
        <v>1250</v>
      </c>
      <c r="N285">
        <f t="shared" si="20"/>
        <v>5.5159796270356866E-2</v>
      </c>
      <c r="Q285">
        <f t="shared" si="21"/>
        <v>8.3289967925979772E-2</v>
      </c>
      <c r="T285">
        <f t="shared" si="22"/>
        <v>0.13214300812244215</v>
      </c>
    </row>
    <row r="286" spans="13:20" x14ac:dyDescent="0.25">
      <c r="M286">
        <v>1255</v>
      </c>
      <c r="N286">
        <f t="shared" si="20"/>
        <v>5.5008967821019973E-2</v>
      </c>
      <c r="Q286">
        <f t="shared" si="21"/>
        <v>8.3059699033482204E-2</v>
      </c>
      <c r="T286">
        <f t="shared" si="22"/>
        <v>0.13175210909982984</v>
      </c>
    </row>
    <row r="287" spans="13:20" x14ac:dyDescent="0.25">
      <c r="M287">
        <v>1260</v>
      </c>
      <c r="N287">
        <f t="shared" si="20"/>
        <v>5.4859047722014422E-2</v>
      </c>
      <c r="Q287">
        <f t="shared" si="21"/>
        <v>8.2830822445291843E-2</v>
      </c>
      <c r="T287">
        <f t="shared" si="22"/>
        <v>0.13136367097502183</v>
      </c>
    </row>
    <row r="288" spans="13:20" x14ac:dyDescent="0.25">
      <c r="M288">
        <v>1265</v>
      </c>
      <c r="N288">
        <f t="shared" si="20"/>
        <v>5.4710027167134939E-2</v>
      </c>
      <c r="Q288">
        <f t="shared" si="21"/>
        <v>8.2603324708913878E-2</v>
      </c>
      <c r="T288">
        <f t="shared" si="22"/>
        <v>0.13097766956652773</v>
      </c>
    </row>
    <row r="289" spans="13:20" x14ac:dyDescent="0.25">
      <c r="M289">
        <v>1270</v>
      </c>
      <c r="N289">
        <f t="shared" si="20"/>
        <v>5.4561897469474728E-2</v>
      </c>
      <c r="Q289">
        <f t="shared" si="21"/>
        <v>8.2377192552978457E-2</v>
      </c>
      <c r="T289">
        <f t="shared" si="22"/>
        <v>0.13059408101930955</v>
      </c>
    </row>
    <row r="290" spans="13:20" x14ac:dyDescent="0.25">
      <c r="M290">
        <v>1275</v>
      </c>
      <c r="N290">
        <f t="shared" si="20"/>
        <v>5.4414650059344316E-2</v>
      </c>
      <c r="Q290">
        <f t="shared" si="21"/>
        <v>8.2152412884100273E-2</v>
      </c>
      <c r="T290">
        <f t="shared" si="22"/>
        <v>0.13021288179914531</v>
      </c>
    </row>
    <row r="291" spans="13:20" x14ac:dyDescent="0.25">
      <c r="M291">
        <v>1280</v>
      </c>
      <c r="N291">
        <f t="shared" si="20"/>
        <v>5.4268276482234534E-2</v>
      </c>
      <c r="Q291">
        <f t="shared" si="21"/>
        <v>8.192897278380519E-2</v>
      </c>
      <c r="T291">
        <f t="shared" si="22"/>
        <v>0.1298340486871126</v>
      </c>
    </row>
    <row r="292" spans="13:20" x14ac:dyDescent="0.25">
      <c r="M292">
        <v>1285</v>
      </c>
      <c r="N292">
        <f t="shared" si="20"/>
        <v>5.412276839682309E-2</v>
      </c>
      <c r="Q292">
        <f t="shared" si="21"/>
        <v>8.1706859505521395E-2</v>
      </c>
      <c r="T292">
        <f t="shared" si="22"/>
        <v>0.12945755877418716</v>
      </c>
    </row>
    <row r="293" spans="13:20" x14ac:dyDescent="0.25">
      <c r="M293">
        <v>1290</v>
      </c>
      <c r="N293">
        <f t="shared" ref="N293:N323" si="23">(N$7/(N$8*$M293^2+N$9*$M293+N$10)^N$6)</f>
        <v>5.3978117573023052E-2</v>
      </c>
      <c r="Q293">
        <f t="shared" ref="Q293:Q323" si="24">(Q$7/(Q$8*$M293^2+Q$9*$M293+Q$10)^Q$6)</f>
        <v>8.1486060471634397E-2</v>
      </c>
      <c r="T293">
        <f t="shared" ref="T293:T323" si="25">(T$7/(T$8*$M293^2+T$9*$M293+T$10)^T$6)</f>
        <v>0.12908338945595477</v>
      </c>
    </row>
    <row r="294" spans="13:20" x14ac:dyDescent="0.25">
      <c r="M294">
        <v>1295</v>
      </c>
      <c r="N294">
        <f t="shared" si="23"/>
        <v>5.3834315890072627E-2</v>
      </c>
      <c r="Q294">
        <f t="shared" si="24"/>
        <v>8.1266563270603123E-2</v>
      </c>
      <c r="T294">
        <f t="shared" si="25"/>
        <v>0.12871151842743264</v>
      </c>
    </row>
    <row r="295" spans="13:20" x14ac:dyDescent="0.25">
      <c r="M295">
        <v>1300</v>
      </c>
      <c r="N295">
        <f t="shared" si="23"/>
        <v>5.369135533466491E-2</v>
      </c>
      <c r="Q295">
        <f t="shared" si="24"/>
        <v>8.10483556541369E-2</v>
      </c>
      <c r="T295">
        <f t="shared" si="25"/>
        <v>0.12834192367799957</v>
      </c>
    </row>
    <row r="296" spans="13:20" x14ac:dyDescent="0.25">
      <c r="M296">
        <v>1305</v>
      </c>
      <c r="N296">
        <f t="shared" si="23"/>
        <v>5.3549227999116947E-2</v>
      </c>
      <c r="Q296">
        <f t="shared" si="24"/>
        <v>8.0831425534430679E-2</v>
      </c>
      <c r="T296">
        <f t="shared" si="25"/>
        <v>0.12797458348642887</v>
      </c>
    </row>
    <row r="297" spans="13:20" x14ac:dyDescent="0.25">
      <c r="M297">
        <v>1310</v>
      </c>
      <c r="N297">
        <f t="shared" si="23"/>
        <v>5.3407926079576853E-2</v>
      </c>
      <c r="Q297">
        <f t="shared" si="24"/>
        <v>8.0615760981457826E-2</v>
      </c>
      <c r="T297">
        <f t="shared" si="25"/>
        <v>0.12760947641602591</v>
      </c>
    </row>
    <row r="298" spans="13:20" x14ac:dyDescent="0.25">
      <c r="M298">
        <v>1315</v>
      </c>
      <c r="N298">
        <f t="shared" si="23"/>
        <v>5.326744187426799E-2</v>
      </c>
      <c r="Q298">
        <f t="shared" si="24"/>
        <v>8.0401350220318593E-2</v>
      </c>
      <c r="T298">
        <f t="shared" si="25"/>
        <v>0.12724658130986335</v>
      </c>
    </row>
    <row r="299" spans="13:20" x14ac:dyDescent="0.25">
      <c r="M299">
        <v>1320</v>
      </c>
      <c r="N299">
        <f t="shared" si="23"/>
        <v>5.3127767781769759E-2</v>
      </c>
      <c r="Q299">
        <f t="shared" si="24"/>
        <v>8.0188181628643482E-2</v>
      </c>
      <c r="T299">
        <f t="shared" si="25"/>
        <v>0.12688587728611483</v>
      </c>
    </row>
    <row r="300" spans="13:20" x14ac:dyDescent="0.25">
      <c r="M300">
        <v>1325</v>
      </c>
      <c r="N300">
        <f t="shared" si="23"/>
        <v>5.2988896299333524E-2</v>
      </c>
      <c r="Q300">
        <f t="shared" si="24"/>
        <v>7.997624373404931E-2</v>
      </c>
      <c r="T300">
        <f t="shared" si="25"/>
        <v>0.1265273437334834</v>
      </c>
    </row>
    <row r="301" spans="13:20" x14ac:dyDescent="0.25">
      <c r="M301">
        <v>1330</v>
      </c>
      <c r="N301">
        <f t="shared" si="23"/>
        <v>5.2850820021233313E-2</v>
      </c>
      <c r="Q301">
        <f t="shared" si="24"/>
        <v>7.9765525211647606E-2</v>
      </c>
      <c r="T301">
        <f t="shared" si="25"/>
        <v>0.12617096030672267</v>
      </c>
    </row>
    <row r="302" spans="13:20" x14ac:dyDescent="0.25">
      <c r="M302">
        <v>1335</v>
      </c>
      <c r="N302">
        <f t="shared" si="23"/>
        <v>5.2713531637150014E-2</v>
      </c>
      <c r="Q302">
        <f t="shared" si="24"/>
        <v>7.9556014881603354E-2</v>
      </c>
      <c r="T302">
        <f t="shared" si="25"/>
        <v>0.12581670692224831</v>
      </c>
    </row>
    <row r="303" spans="13:20" x14ac:dyDescent="0.25">
      <c r="M303">
        <v>1340</v>
      </c>
      <c r="N303">
        <f t="shared" si="23"/>
        <v>5.2577023930588565E-2</v>
      </c>
      <c r="Q303">
        <f t="shared" si="24"/>
        <v>7.9347701706743559E-2</v>
      </c>
      <c r="T303">
        <f t="shared" si="25"/>
        <v>0.12546456375383785</v>
      </c>
    </row>
    <row r="304" spans="13:20" x14ac:dyDescent="0.25">
      <c r="M304">
        <v>1345</v>
      </c>
      <c r="N304">
        <f t="shared" si="23"/>
        <v>5.2441289777327572E-2</v>
      </c>
      <c r="Q304">
        <f t="shared" si="24"/>
        <v>7.9140574790213608E-2</v>
      </c>
      <c r="T304">
        <f t="shared" si="25"/>
        <v>0.12511451122841702</v>
      </c>
    </row>
    <row r="305" spans="13:20" x14ac:dyDescent="0.25">
      <c r="M305">
        <v>1350</v>
      </c>
      <c r="N305">
        <f t="shared" si="23"/>
        <v>5.2306322143899457E-2</v>
      </c>
      <c r="Q305">
        <f t="shared" si="24"/>
        <v>7.8934623373181176E-2</v>
      </c>
      <c r="T305">
        <f t="shared" si="25"/>
        <v>0.12476653002192999</v>
      </c>
    </row>
    <row r="306" spans="13:20" x14ac:dyDescent="0.25">
      <c r="M306">
        <v>1355</v>
      </c>
      <c r="N306">
        <f t="shared" si="23"/>
        <v>5.217211408610227E-2</v>
      </c>
      <c r="Q306">
        <f t="shared" si="24"/>
        <v>7.8729836832585776E-2</v>
      </c>
      <c r="T306">
        <f t="shared" si="25"/>
        <v>0.12442060105529176</v>
      </c>
    </row>
    <row r="307" spans="13:20" x14ac:dyDescent="0.25">
      <c r="M307">
        <v>1360</v>
      </c>
      <c r="N307">
        <f t="shared" si="23"/>
        <v>5.2038658747540462E-2</v>
      </c>
      <c r="Q307">
        <f t="shared" si="24"/>
        <v>7.8526204678933342E-2</v>
      </c>
      <c r="T307">
        <f t="shared" si="25"/>
        <v>0.12407670549042125</v>
      </c>
    </row>
    <row r="308" spans="13:20" x14ac:dyDescent="0.25">
      <c r="M308">
        <v>1365</v>
      </c>
      <c r="N308">
        <f t="shared" si="23"/>
        <v>5.1905949358195265E-2</v>
      </c>
      <c r="Q308">
        <f t="shared" si="24"/>
        <v>7.8323716554134934E-2</v>
      </c>
      <c r="T308">
        <f t="shared" si="25"/>
        <v>0.12373482472635194</v>
      </c>
    </row>
    <row r="309" spans="13:20" x14ac:dyDescent="0.25">
      <c r="M309">
        <v>1370</v>
      </c>
      <c r="N309">
        <f t="shared" si="23"/>
        <v>5.1773979233023459E-2</v>
      </c>
      <c r="Q309">
        <f t="shared" si="24"/>
        <v>7.8122362229387621E-2</v>
      </c>
      <c r="T309">
        <f t="shared" si="25"/>
        <v>0.12339494039542008</v>
      </c>
    </row>
    <row r="310" spans="13:20" x14ac:dyDescent="0.25">
      <c r="M310">
        <v>1375</v>
      </c>
      <c r="N310">
        <f t="shared" si="23"/>
        <v>5.1642741770584047E-2</v>
      </c>
      <c r="Q310">
        <f t="shared" si="24"/>
        <v>7.7922131603097827E-2</v>
      </c>
      <c r="T310">
        <f t="shared" si="25"/>
        <v>0.12305703435952682</v>
      </c>
    </row>
    <row r="311" spans="13:20" x14ac:dyDescent="0.25">
      <c r="M311">
        <v>1380</v>
      </c>
      <c r="N311">
        <f t="shared" si="23"/>
        <v>5.1512230451691607E-2</v>
      </c>
      <c r="Q311">
        <f t="shared" si="24"/>
        <v>7.7723014698844961E-2</v>
      </c>
      <c r="T311">
        <f t="shared" si="25"/>
        <v>0.12272108870647405</v>
      </c>
    </row>
    <row r="312" spans="13:20" x14ac:dyDescent="0.25">
      <c r="M312">
        <v>1385</v>
      </c>
      <c r="N312">
        <f t="shared" si="23"/>
        <v>5.1382438838097094E-2</v>
      </c>
      <c r="Q312">
        <f t="shared" si="24"/>
        <v>7.7525001663385579E-2</v>
      </c>
      <c r="T312">
        <f t="shared" si="25"/>
        <v>0.12238708574637089</v>
      </c>
    </row>
    <row r="313" spans="13:20" x14ac:dyDescent="0.25">
      <c r="M313">
        <v>1390</v>
      </c>
      <c r="N313">
        <f t="shared" si="23"/>
        <v>5.1253360571193347E-2</v>
      </c>
      <c r="Q313">
        <f t="shared" si="24"/>
        <v>7.7328082764695771E-2</v>
      </c>
      <c r="T313">
        <f t="shared" si="25"/>
        <v>0.12205500800811062</v>
      </c>
    </row>
    <row r="314" spans="13:20" x14ac:dyDescent="0.25">
      <c r="M314">
        <v>1395</v>
      </c>
      <c r="N314">
        <f t="shared" si="23"/>
        <v>5.1124989370747012E-2</v>
      </c>
      <c r="Q314">
        <f t="shared" si="24"/>
        <v>7.7132248390052061E-2</v>
      </c>
      <c r="T314">
        <f t="shared" si="25"/>
        <v>0.12172483823591519</v>
      </c>
    </row>
    <row r="315" spans="13:20" x14ac:dyDescent="0.25">
      <c r="M315">
        <v>1400</v>
      </c>
      <c r="N315">
        <f t="shared" si="23"/>
        <v>5.0997319033654238E-2</v>
      </c>
      <c r="Q315">
        <f t="shared" si="24"/>
        <v>7.6937489044149612E-2</v>
      </c>
      <c r="T315">
        <f t="shared" si="25"/>
        <v>0.12139655938594658</v>
      </c>
    </row>
    <row r="316" spans="13:20" x14ac:dyDescent="0.25">
      <c r="M316">
        <v>1405</v>
      </c>
      <c r="N316">
        <f t="shared" si="23"/>
        <v>5.0870343432721593E-2</v>
      </c>
      <c r="Q316">
        <f t="shared" si="24"/>
        <v>7.67437953472562E-2</v>
      </c>
      <c r="T316">
        <f t="shared" si="25"/>
        <v>0.12107015462298304</v>
      </c>
    </row>
    <row r="317" spans="13:20" x14ac:dyDescent="0.25">
      <c r="M317">
        <v>1410</v>
      </c>
      <c r="N317">
        <f t="shared" si="23"/>
        <v>5.0744056515469128E-2</v>
      </c>
      <c r="Q317">
        <f t="shared" si="24"/>
        <v>7.6551158033402317E-2</v>
      </c>
      <c r="T317">
        <f t="shared" si="25"/>
        <v>0.120745607317159</v>
      </c>
    </row>
    <row r="318" spans="13:20" x14ac:dyDescent="0.25">
      <c r="M318">
        <v>1415</v>
      </c>
      <c r="N318">
        <f t="shared" si="23"/>
        <v>5.0618452302958035E-2</v>
      </c>
      <c r="Q318">
        <f t="shared" si="24"/>
        <v>7.6359567948605669E-2</v>
      </c>
      <c r="T318">
        <f t="shared" si="25"/>
        <v>0.12042290104076731</v>
      </c>
    </row>
    <row r="319" spans="13:20" x14ac:dyDescent="0.25">
      <c r="M319">
        <v>1420</v>
      </c>
      <c r="N319">
        <f t="shared" si="23"/>
        <v>5.049352488863966E-2</v>
      </c>
      <c r="Q319">
        <f t="shared" si="24"/>
        <v>7.6169016049129443E-2</v>
      </c>
      <c r="T319">
        <f t="shared" si="25"/>
        <v>0.12010201956512151</v>
      </c>
    </row>
    <row r="320" spans="13:20" x14ac:dyDescent="0.25">
      <c r="M320">
        <v>1425</v>
      </c>
      <c r="N320">
        <f t="shared" si="23"/>
        <v>5.0369268437227187E-2</v>
      </c>
      <c r="Q320">
        <f t="shared" si="24"/>
        <v>7.5979493399774223E-2</v>
      </c>
      <c r="T320">
        <f t="shared" si="25"/>
        <v>0.11978294685747863</v>
      </c>
    </row>
    <row r="321" spans="13:20" x14ac:dyDescent="0.25">
      <c r="M321">
        <v>1430</v>
      </c>
      <c r="N321">
        <f t="shared" si="23"/>
        <v>5.024567718358864E-2</v>
      </c>
      <c r="Q321">
        <f t="shared" si="24"/>
        <v>7.5790991172201741E-2</v>
      </c>
      <c r="T321">
        <f t="shared" si="25"/>
        <v>0.11946566707801873</v>
      </c>
    </row>
    <row r="322" spans="13:20" x14ac:dyDescent="0.25">
      <c r="M322">
        <v>1435</v>
      </c>
      <c r="N322">
        <f t="shared" si="23"/>
        <v>5.0122745431660801E-2</v>
      </c>
      <c r="Q322">
        <f t="shared" si="24"/>
        <v>7.5603500643290467E-2</v>
      </c>
      <c r="T322">
        <f t="shared" si="25"/>
        <v>0.11915016457688221</v>
      </c>
    </row>
    <row r="323" spans="13:20" x14ac:dyDescent="0.25">
      <c r="M323">
        <v>1440</v>
      </c>
      <c r="N323">
        <f t="shared" si="23"/>
        <v>5.0000467553383818E-2</v>
      </c>
      <c r="Q323">
        <f t="shared" si="24"/>
        <v>7.541701319352255E-2</v>
      </c>
      <c r="T323">
        <f t="shared" si="25"/>
        <v>0.11883642389126214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9.2224660250671622E-2</v>
      </c>
      <c r="Q326">
        <f>Q36*$M326/60</f>
        <v>0.13329473001032274</v>
      </c>
      <c r="T326">
        <f>T36*$M326/60</f>
        <v>0.22364209491537454</v>
      </c>
    </row>
    <row r="327" spans="13:20" x14ac:dyDescent="0.25">
      <c r="M327">
        <v>10</v>
      </c>
      <c r="N327">
        <f t="shared" ref="N327:N390" si="26">N37*$M327/60</f>
        <v>0.13010354334060747</v>
      </c>
      <c r="Q327">
        <f t="shared" ref="Q327:Q390" si="27">Q37*$M327/60</f>
        <v>0.18996648848339887</v>
      </c>
      <c r="T327">
        <f t="shared" ref="T327:T390" si="28">T37*$M327/60</f>
        <v>0.32111915512128214</v>
      </c>
    </row>
    <row r="328" spans="13:20" x14ac:dyDescent="0.25">
      <c r="M328">
        <v>15</v>
      </c>
      <c r="N328">
        <f t="shared" si="26"/>
        <v>0.15903751565252119</v>
      </c>
      <c r="Q328">
        <f t="shared" si="27"/>
        <v>0.23357465310691858</v>
      </c>
      <c r="T328">
        <f t="shared" si="28"/>
        <v>0.39640401570458034</v>
      </c>
    </row>
    <row r="329" spans="13:20" x14ac:dyDescent="0.25">
      <c r="M329">
        <v>20</v>
      </c>
      <c r="N329">
        <f t="shared" si="26"/>
        <v>0.18332933616950209</v>
      </c>
      <c r="Q329">
        <f t="shared" si="27"/>
        <v>0.27034948457852032</v>
      </c>
      <c r="T329">
        <f t="shared" si="28"/>
        <v>0.45997961073170945</v>
      </c>
    </row>
    <row r="330" spans="13:20" x14ac:dyDescent="0.25">
      <c r="M330">
        <v>25</v>
      </c>
      <c r="N330">
        <f t="shared" si="26"/>
        <v>0.20464650826643269</v>
      </c>
      <c r="Q330">
        <f t="shared" si="27"/>
        <v>0.30272152818929998</v>
      </c>
      <c r="T330">
        <f t="shared" si="28"/>
        <v>0.51596182463731521</v>
      </c>
    </row>
    <row r="331" spans="13:20" x14ac:dyDescent="0.25">
      <c r="M331">
        <v>30</v>
      </c>
      <c r="N331">
        <f t="shared" si="26"/>
        <v>0.22384486476930043</v>
      </c>
      <c r="Q331">
        <f t="shared" si="27"/>
        <v>0.33194395513696795</v>
      </c>
      <c r="T331">
        <f t="shared" si="28"/>
        <v>0.56648285740356008</v>
      </c>
    </row>
    <row r="332" spans="13:20" x14ac:dyDescent="0.25">
      <c r="M332">
        <v>35</v>
      </c>
      <c r="N332">
        <f t="shared" si="26"/>
        <v>0.24143324830132429</v>
      </c>
      <c r="Q332">
        <f t="shared" si="27"/>
        <v>0.35876452760789512</v>
      </c>
      <c r="T332">
        <f t="shared" si="28"/>
        <v>0.61282003008217933</v>
      </c>
    </row>
    <row r="333" spans="13:20" x14ac:dyDescent="0.25">
      <c r="M333">
        <v>40</v>
      </c>
      <c r="N333">
        <f t="shared" si="26"/>
        <v>0.25774351044825422</v>
      </c>
      <c r="Q333">
        <f t="shared" si="27"/>
        <v>0.38367237739859333</v>
      </c>
      <c r="T333">
        <f t="shared" si="28"/>
        <v>0.65581179909882215</v>
      </c>
    </row>
    <row r="334" spans="13:20" x14ac:dyDescent="0.25">
      <c r="M334">
        <v>45</v>
      </c>
      <c r="N334">
        <f t="shared" si="26"/>
        <v>0.27300638691636353</v>
      </c>
      <c r="Q334">
        <f t="shared" si="27"/>
        <v>0.40700848188302208</v>
      </c>
      <c r="T334">
        <f t="shared" si="28"/>
        <v>0.69604452398558103</v>
      </c>
    </row>
    <row r="335" spans="13:20" x14ac:dyDescent="0.25">
      <c r="M335">
        <v>50</v>
      </c>
      <c r="N335">
        <f t="shared" si="26"/>
        <v>0.28739005095706394</v>
      </c>
      <c r="Q335">
        <f t="shared" si="27"/>
        <v>0.42902193952810641</v>
      </c>
      <c r="T335">
        <f t="shared" si="28"/>
        <v>0.7339478367726977</v>
      </c>
    </row>
    <row r="336" spans="13:20" x14ac:dyDescent="0.25">
      <c r="M336">
        <v>55</v>
      </c>
      <c r="N336">
        <f t="shared" si="26"/>
        <v>0.3010215975956293</v>
      </c>
      <c r="Q336">
        <f t="shared" si="27"/>
        <v>0.44990139776236104</v>
      </c>
      <c r="T336">
        <f t="shared" si="28"/>
        <v>0.76984801719550233</v>
      </c>
    </row>
    <row r="337" spans="13:20" x14ac:dyDescent="0.25">
      <c r="M337">
        <v>60</v>
      </c>
      <c r="N337">
        <f t="shared" si="26"/>
        <v>0.31399987735230828</v>
      </c>
      <c r="Q337">
        <f t="shared" si="27"/>
        <v>0.46979386245474081</v>
      </c>
      <c r="T337">
        <f t="shared" si="28"/>
        <v>0.80400000000788274</v>
      </c>
    </row>
    <row r="338" spans="13:20" x14ac:dyDescent="0.25">
      <c r="M338">
        <v>65</v>
      </c>
      <c r="N338">
        <f t="shared" si="26"/>
        <v>0.32640359085091997</v>
      </c>
      <c r="Q338">
        <f t="shared" si="27"/>
        <v>0.4888165819754004</v>
      </c>
      <c r="T338">
        <f t="shared" si="28"/>
        <v>0.83660763402448457</v>
      </c>
    </row>
    <row r="339" spans="13:20" x14ac:dyDescent="0.25">
      <c r="M339">
        <v>70</v>
      </c>
      <c r="N339">
        <f t="shared" si="26"/>
        <v>0.3382966228351823</v>
      </c>
      <c r="Q339">
        <f t="shared" si="27"/>
        <v>0.50706489054181692</v>
      </c>
      <c r="T339">
        <f t="shared" si="28"/>
        <v>0.8678370753444713</v>
      </c>
    </row>
    <row r="340" spans="13:20" x14ac:dyDescent="0.25">
      <c r="M340">
        <v>75</v>
      </c>
      <c r="N340">
        <f t="shared" si="26"/>
        <v>0.34973168614562039</v>
      </c>
      <c r="Q340">
        <f t="shared" si="27"/>
        <v>0.52461757416445542</v>
      </c>
      <c r="T340">
        <f t="shared" si="28"/>
        <v>0.89782596471833176</v>
      </c>
    </row>
    <row r="341" spans="13:20" x14ac:dyDescent="0.25">
      <c r="M341">
        <v>80</v>
      </c>
      <c r="N341">
        <f t="shared" si="26"/>
        <v>0.36075288758272195</v>
      </c>
      <c r="Q341">
        <f t="shared" si="27"/>
        <v>0.5415406540492943</v>
      </c>
      <c r="T341">
        <f t="shared" si="28"/>
        <v>0.92668990804683793</v>
      </c>
    </row>
    <row r="342" spans="13:20" x14ac:dyDescent="0.25">
      <c r="M342">
        <v>85</v>
      </c>
      <c r="N342">
        <f t="shared" si="26"/>
        <v>0.37139758175540127</v>
      </c>
      <c r="Q342">
        <f t="shared" si="27"/>
        <v>0.55789012352673706</v>
      </c>
      <c r="T342">
        <f t="shared" si="28"/>
        <v>0.95452717116186225</v>
      </c>
    </row>
    <row r="343" spans="13:20" x14ac:dyDescent="0.25">
      <c r="M343">
        <v>90</v>
      </c>
      <c r="N343">
        <f t="shared" si="26"/>
        <v>0.38169774055601635</v>
      </c>
      <c r="Q343">
        <f t="shared" si="27"/>
        <v>0.57371397224013565</v>
      </c>
      <c r="T343">
        <f t="shared" si="28"/>
        <v>0.98142215682941891</v>
      </c>
    </row>
    <row r="344" spans="13:20" x14ac:dyDescent="0.25">
      <c r="M344">
        <v>95</v>
      </c>
      <c r="N344">
        <f t="shared" si="26"/>
        <v>0.39168098457011874</v>
      </c>
      <c r="Q344">
        <f t="shared" si="27"/>
        <v>0.58905371233145776</v>
      </c>
      <c r="T344">
        <f t="shared" si="28"/>
        <v>1.0074480298374815</v>
      </c>
    </row>
    <row r="345" spans="13:20" x14ac:dyDescent="0.25">
      <c r="M345">
        <v>100</v>
      </c>
      <c r="N345">
        <f t="shared" si="26"/>
        <v>0.40137137319282079</v>
      </c>
      <c r="Q345">
        <f t="shared" si="27"/>
        <v>0.60394554880752871</v>
      </c>
      <c r="T345">
        <f t="shared" si="28"/>
        <v>1.0326687326854083</v>
      </c>
    </row>
    <row r="346" spans="13:20" x14ac:dyDescent="0.25">
      <c r="M346">
        <v>105</v>
      </c>
      <c r="N346">
        <f t="shared" si="26"/>
        <v>0.41079001908895074</v>
      </c>
      <c r="Q346">
        <f t="shared" si="27"/>
        <v>0.61842129062169093</v>
      </c>
      <c r="T346">
        <f t="shared" si="28"/>
        <v>1.0571405567060237</v>
      </c>
    </row>
    <row r="347" spans="13:20" x14ac:dyDescent="0.25">
      <c r="M347">
        <v>110</v>
      </c>
      <c r="N347">
        <f t="shared" si="26"/>
        <v>0.41995557251695781</v>
      </c>
      <c r="Q347">
        <f t="shared" si="27"/>
        <v>0.63250906948201402</v>
      </c>
      <c r="T347">
        <f t="shared" si="28"/>
        <v>1.0809133831574838</v>
      </c>
    </row>
    <row r="348" spans="13:20" x14ac:dyDescent="0.25">
      <c r="M348">
        <v>115</v>
      </c>
      <c r="N348">
        <f t="shared" si="26"/>
        <v>0.42888460771593689</v>
      </c>
      <c r="Q348">
        <f t="shared" si="27"/>
        <v>0.64623391383027073</v>
      </c>
      <c r="T348">
        <f t="shared" si="28"/>
        <v>1.1040316754577442</v>
      </c>
    </row>
    <row r="349" spans="13:20" x14ac:dyDescent="0.25">
      <c r="M349">
        <v>120</v>
      </c>
      <c r="N349">
        <f t="shared" si="26"/>
        <v>0.43759193454016787</v>
      </c>
      <c r="Q349">
        <f t="shared" si="27"/>
        <v>0.65961821218204864</v>
      </c>
      <c r="T349">
        <f t="shared" si="28"/>
        <v>1.1265352811141873</v>
      </c>
    </row>
    <row r="350" spans="13:20" x14ac:dyDescent="0.25">
      <c r="M350">
        <v>125</v>
      </c>
      <c r="N350">
        <f t="shared" si="26"/>
        <v>0.44609085230364076</v>
      </c>
      <c r="Q350">
        <f t="shared" si="27"/>
        <v>0.67268209086332398</v>
      </c>
      <c r="T350">
        <f t="shared" si="28"/>
        <v>1.1484600862622039</v>
      </c>
    </row>
    <row r="351" spans="13:20" x14ac:dyDescent="0.25">
      <c r="M351">
        <v>130</v>
      </c>
      <c r="N351">
        <f t="shared" si="26"/>
        <v>0.45439335842606116</v>
      </c>
      <c r="Q351">
        <f t="shared" si="27"/>
        <v>0.68544372474218707</v>
      </c>
      <c r="T351">
        <f t="shared" si="28"/>
        <v>1.1698385547220014</v>
      </c>
    </row>
    <row r="352" spans="13:20" x14ac:dyDescent="0.25">
      <c r="M352">
        <v>135</v>
      </c>
      <c r="N352">
        <f t="shared" si="26"/>
        <v>0.46251032135138509</v>
      </c>
      <c r="Q352">
        <f t="shared" si="27"/>
        <v>0.69791959495579869</v>
      </c>
      <c r="T352">
        <f t="shared" si="28"/>
        <v>1.1907001756142852</v>
      </c>
    </row>
    <row r="353" spans="13:20" x14ac:dyDescent="0.25">
      <c r="M353">
        <v>140</v>
      </c>
      <c r="N353">
        <f t="shared" si="26"/>
        <v>0.4704516249493102</v>
      </c>
      <c r="Q353">
        <f t="shared" si="27"/>
        <v>0.71012470429878338</v>
      </c>
      <c r="T353">
        <f t="shared" si="28"/>
        <v>1.2110718378662708</v>
      </c>
    </row>
    <row r="354" spans="13:20" x14ac:dyDescent="0.25">
      <c r="M354">
        <v>145</v>
      </c>
      <c r="N354">
        <f t="shared" si="26"/>
        <v>0.47822628995032229</v>
      </c>
      <c r="Q354">
        <f t="shared" si="27"/>
        <v>0.72207275848963304</v>
      </c>
      <c r="T354">
        <f t="shared" si="28"/>
        <v>1.2309781457412721</v>
      </c>
    </row>
    <row r="355" spans="13:20" x14ac:dyDescent="0.25">
      <c r="M355">
        <v>150</v>
      </c>
      <c r="N355">
        <f t="shared" si="26"/>
        <v>0.48584257673098924</v>
      </c>
      <c r="Q355">
        <f t="shared" si="27"/>
        <v>0.73377631970950419</v>
      </c>
      <c r="T355">
        <f t="shared" si="28"/>
        <v>1.2504416863998185</v>
      </c>
    </row>
    <row r="356" spans="13:20" x14ac:dyDescent="0.25">
      <c r="M356">
        <v>155</v>
      </c>
      <c r="N356">
        <f t="shared" si="26"/>
        <v>0.49330807283847078</v>
      </c>
      <c r="Q356">
        <f t="shared" si="27"/>
        <v>0.74524693743679904</v>
      </c>
      <c r="T356">
        <f t="shared" si="28"/>
        <v>1.2694832581470301</v>
      </c>
    </row>
    <row r="357" spans="13:20" x14ac:dyDescent="0.25">
      <c r="M357">
        <v>160</v>
      </c>
      <c r="N357">
        <f t="shared" si="26"/>
        <v>0.50062976793824299</v>
      </c>
      <c r="Q357">
        <f t="shared" si="27"/>
        <v>0.75649526055850425</v>
      </c>
      <c r="T357">
        <f t="shared" si="28"/>
        <v>1.2881220662304693</v>
      </c>
    </row>
    <row r="358" spans="13:20" x14ac:dyDescent="0.25">
      <c r="M358">
        <v>165</v>
      </c>
      <c r="N358">
        <f t="shared" si="26"/>
        <v>0.5078141183281154</v>
      </c>
      <c r="Q358">
        <f t="shared" si="27"/>
        <v>0.76753113393888694</v>
      </c>
      <c r="T358">
        <f t="shared" si="28"/>
        <v>1.3063758916769099</v>
      </c>
    </row>
    <row r="359" spans="13:20" x14ac:dyDescent="0.25">
      <c r="M359">
        <v>170</v>
      </c>
      <c r="N359">
        <f t="shared" si="26"/>
        <v>0.51486710274272018</v>
      </c>
      <c r="Q359">
        <f t="shared" si="27"/>
        <v>0.77836368200602712</v>
      </c>
      <c r="T359">
        <f t="shared" si="28"/>
        <v>1.3242612375897564</v>
      </c>
    </row>
    <row r="360" spans="13:20" x14ac:dyDescent="0.25">
      <c r="M360">
        <v>175</v>
      </c>
      <c r="N360">
        <f t="shared" si="26"/>
        <v>0.52179427084555086</v>
      </c>
      <c r="Q360">
        <f t="shared" si="27"/>
        <v>0.78900138143205611</v>
      </c>
      <c r="T360">
        <f t="shared" si="28"/>
        <v>1.3417934564947036</v>
      </c>
    </row>
    <row r="361" spans="13:20" x14ac:dyDescent="0.25">
      <c r="M361">
        <v>180</v>
      </c>
      <c r="N361">
        <f t="shared" si="26"/>
        <v>0.52860078554808998</v>
      </c>
      <c r="Q361">
        <f t="shared" si="27"/>
        <v>0.79945212460130399</v>
      </c>
      <c r="T361">
        <f t="shared" si="28"/>
        <v>1.3589868616638039</v>
      </c>
    </row>
    <row r="362" spans="13:20" x14ac:dyDescent="0.25">
      <c r="M362">
        <v>185</v>
      </c>
      <c r="N362">
        <f t="shared" si="26"/>
        <v>0.53529146009134176</v>
      </c>
      <c r="Q362">
        <f t="shared" si="27"/>
        <v>0.80972327525769539</v>
      </c>
      <c r="T362">
        <f t="shared" si="28"/>
        <v>1.3758548248260587</v>
      </c>
    </row>
    <row r="363" spans="13:20" x14ac:dyDescent="0.25">
      <c r="M363">
        <v>190</v>
      </c>
      <c r="N363">
        <f t="shared" si="26"/>
        <v>0.54187079066196742</v>
      </c>
      <c r="Q363">
        <f t="shared" si="27"/>
        <v>0.81982171748068255</v>
      </c>
      <c r="T363">
        <f t="shared" si="28"/>
        <v>1.3924098622551986</v>
      </c>
    </row>
    <row r="364" spans="13:20" x14ac:dyDescent="0.25">
      <c r="M364">
        <v>195</v>
      </c>
      <c r="N364">
        <f t="shared" si="26"/>
        <v>0.54834298518409164</v>
      </c>
      <c r="Q364">
        <f t="shared" si="27"/>
        <v>0.82975389894437113</v>
      </c>
      <c r="T364">
        <f t="shared" si="28"/>
        <v>1.4086637108893534</v>
      </c>
    </row>
    <row r="365" spans="13:20" x14ac:dyDescent="0.25">
      <c r="M365">
        <v>200</v>
      </c>
      <c r="N365">
        <f t="shared" si="26"/>
        <v>0.55471198882175332</v>
      </c>
      <c r="Q365">
        <f t="shared" si="27"/>
        <v>0.83952586925689598</v>
      </c>
      <c r="T365">
        <f t="shared" si="28"/>
        <v>1.4246273958651803</v>
      </c>
    </row>
    <row r="366" spans="13:20" x14ac:dyDescent="0.25">
      <c r="M366">
        <v>205</v>
      </c>
      <c r="N366">
        <f t="shared" si="26"/>
        <v>0.56098150664067437</v>
      </c>
      <c r="Q366">
        <f t="shared" si="27"/>
        <v>0.84914331404885757</v>
      </c>
      <c r="T366">
        <f t="shared" si="28"/>
        <v>1.4403112906273594</v>
      </c>
    </row>
    <row r="367" spans="13:20" x14ac:dyDescent="0.25">
      <c r="M367">
        <v>210</v>
      </c>
      <c r="N367">
        <f t="shared" si="26"/>
        <v>0.56715502380736382</v>
      </c>
      <c r="Q367">
        <f t="shared" si="27"/>
        <v>0.8586115853746118</v>
      </c>
      <c r="T367">
        <f t="shared" si="28"/>
        <v>1.4557251705927783</v>
      </c>
    </row>
    <row r="368" spans="13:20" x14ac:dyDescent="0.25">
      <c r="M368">
        <v>215</v>
      </c>
      <c r="N368">
        <f t="shared" si="26"/>
        <v>0.57323582364549575</v>
      </c>
      <c r="Q368">
        <f t="shared" si="27"/>
        <v>0.86793572890378168</v>
      </c>
      <c r="T368">
        <f t="shared" si="28"/>
        <v>1.4708782611991891</v>
      </c>
    </row>
    <row r="369" spans="13:20" x14ac:dyDescent="0.25">
      <c r="M369">
        <v>220</v>
      </c>
      <c r="N369">
        <f t="shared" si="26"/>
        <v>0.57922700382146142</v>
      </c>
      <c r="Q369">
        <f t="shared" si="27"/>
        <v>0.87712050830890353</v>
      </c>
      <c r="T369">
        <f t="shared" si="28"/>
        <v>1.4857792810444022</v>
      </c>
    </row>
    <row r="370" spans="13:20" x14ac:dyDescent="0.25">
      <c r="M370">
        <v>225</v>
      </c>
      <c r="N370">
        <f t="shared" si="26"/>
        <v>0.58513149089110383</v>
      </c>
      <c r="Q370">
        <f t="shared" si="27"/>
        <v>0.88617042719570338</v>
      </c>
      <c r="T370">
        <f t="shared" si="28"/>
        <v>1.5004364807191584</v>
      </c>
    </row>
    <row r="371" spans="13:20" x14ac:dyDescent="0.25">
      <c r="M371">
        <v>230</v>
      </c>
      <c r="N371">
        <f t="shared" si="26"/>
        <v>0.59095205340635693</v>
      </c>
      <c r="Q371">
        <f t="shared" si="27"/>
        <v>0.89508974887295811</v>
      </c>
      <c r="T371">
        <f t="shared" si="28"/>
        <v>1.5148576778509069</v>
      </c>
    </row>
    <row r="372" spans="13:20" x14ac:dyDescent="0.25">
      <c r="M372">
        <v>235</v>
      </c>
      <c r="N372">
        <f t="shared" si="26"/>
        <v>0.59669131375262863</v>
      </c>
      <c r="Q372">
        <f t="shared" si="27"/>
        <v>0.90388251421730059</v>
      </c>
      <c r="T372">
        <f t="shared" si="28"/>
        <v>1.5290502888036195</v>
      </c>
    </row>
    <row r="373" spans="13:20" x14ac:dyDescent="0.25">
      <c r="M373">
        <v>240</v>
      </c>
      <c r="N373">
        <f t="shared" si="26"/>
        <v>0.60235175886428627</v>
      </c>
      <c r="Q373">
        <f t="shared" si="27"/>
        <v>0.91255255785336409</v>
      </c>
      <c r="T373">
        <f t="shared" si="28"/>
        <v>1.5430213574180485</v>
      </c>
    </row>
    <row r="374" spans="13:20" x14ac:dyDescent="0.25">
      <c r="M374">
        <v>245</v>
      </c>
      <c r="N374">
        <f t="shared" si="26"/>
        <v>0.6079357499457908</v>
      </c>
      <c r="Q374">
        <f t="shared" si="27"/>
        <v>0.92110352284009744</v>
      </c>
      <c r="T374">
        <f t="shared" si="28"/>
        <v>1.5567775811255198</v>
      </c>
    </row>
    <row r="375" spans="13:20" x14ac:dyDescent="0.25">
      <c r="M375">
        <v>250</v>
      </c>
      <c r="N375">
        <f t="shared" si="26"/>
        <v>0.61344553130921542</v>
      </c>
      <c r="Q375">
        <f t="shared" si="27"/>
        <v>0.92953887402900359</v>
      </c>
      <c r="T375">
        <f t="shared" si="28"/>
        <v>1.5703253347247568</v>
      </c>
    </row>
    <row r="376" spans="13:20" x14ac:dyDescent="0.25">
      <c r="M376">
        <v>255</v>
      </c>
      <c r="N376">
        <f t="shared" si="26"/>
        <v>0.61888323842458592</v>
      </c>
      <c r="Q376">
        <f t="shared" si="27"/>
        <v>0.93786191023870547</v>
      </c>
      <c r="T376">
        <f t="shared" si="28"/>
        <v>1.5836706920741295</v>
      </c>
    </row>
    <row r="377" spans="13:20" x14ac:dyDescent="0.25">
      <c r="M377">
        <v>260</v>
      </c>
      <c r="N377">
        <f t="shared" si="26"/>
        <v>0.62425090526726668</v>
      </c>
      <c r="Q377">
        <f t="shared" si="27"/>
        <v>0.94607577537202547</v>
      </c>
      <c r="T377">
        <f t="shared" si="28"/>
        <v>1.5968194459200373</v>
      </c>
    </row>
    <row r="378" spans="13:20" x14ac:dyDescent="0.25">
      <c r="M378">
        <v>265</v>
      </c>
      <c r="N378">
        <f t="shared" si="26"/>
        <v>0.62955047103615958</v>
      </c>
      <c r="Q378">
        <f t="shared" si="27"/>
        <v>0.95418346858612846</v>
      </c>
      <c r="T378">
        <f t="shared" si="28"/>
        <v>1.6097771260548648</v>
      </c>
    </row>
    <row r="379" spans="13:20" x14ac:dyDescent="0.25">
      <c r="M379">
        <v>270</v>
      </c>
      <c r="N379">
        <f t="shared" si="26"/>
        <v>0.63478378630749754</v>
      </c>
      <c r="Q379">
        <f t="shared" si="27"/>
        <v>0.96218785361284664</v>
      </c>
      <c r="T379">
        <f t="shared" si="28"/>
        <v>1.6225490159746576</v>
      </c>
    </row>
    <row r="380" spans="13:20" x14ac:dyDescent="0.25">
      <c r="M380">
        <v>275</v>
      </c>
      <c r="N380">
        <f t="shared" si="26"/>
        <v>0.6399526186812623</v>
      </c>
      <c r="Q380">
        <f t="shared" si="27"/>
        <v>0.97009166731474361</v>
      </c>
      <c r="T380">
        <f t="shared" si="28"/>
        <v>1.6351401681863953</v>
      </c>
    </row>
    <row r="381" spans="13:20" x14ac:dyDescent="0.25">
      <c r="M381">
        <v>280</v>
      </c>
      <c r="N381">
        <f t="shared" si="26"/>
        <v>0.64505865797056372</v>
      </c>
      <c r="Q381">
        <f t="shared" si="27"/>
        <v>0.97789752755243431</v>
      </c>
      <c r="T381">
        <f t="shared" si="28"/>
        <v>1.6475554182973355</v>
      </c>
    </row>
    <row r="382" spans="13:20" x14ac:dyDescent="0.25">
      <c r="M382">
        <v>285</v>
      </c>
      <c r="N382">
        <f t="shared" si="26"/>
        <v>0.6501035209785172</v>
      </c>
      <c r="Q382">
        <f t="shared" si="27"/>
        <v>0.98560794043001565</v>
      </c>
      <c r="T382">
        <f t="shared" si="28"/>
        <v>1.6597993980037253</v>
      </c>
    </row>
    <row r="383" spans="13:20" x14ac:dyDescent="0.25">
      <c r="M383">
        <v>290</v>
      </c>
      <c r="N383">
        <f t="shared" si="26"/>
        <v>0.65508875590209625</v>
      </c>
      <c r="Q383">
        <f t="shared" si="27"/>
        <v>0.99322530697789246</v>
      </c>
      <c r="T383">
        <f t="shared" si="28"/>
        <v>1.6718765470830099</v>
      </c>
    </row>
    <row r="384" spans="13:20" x14ac:dyDescent="0.25">
      <c r="M384">
        <v>295</v>
      </c>
      <c r="N384">
        <f t="shared" si="26"/>
        <v>0.66001584639806399</v>
      </c>
      <c r="Q384">
        <f t="shared" si="27"/>
        <v>1.0007519293257294</v>
      </c>
      <c r="T384">
        <f t="shared" si="28"/>
        <v>1.683791124482156</v>
      </c>
    </row>
    <row r="385" spans="13:20" x14ac:dyDescent="0.25">
      <c r="M385">
        <v>300</v>
      </c>
      <c r="N385">
        <f t="shared" si="26"/>
        <v>0.66488621534221759</v>
      </c>
      <c r="Q385">
        <f t="shared" si="27"/>
        <v>1.0081900164124709</v>
      </c>
      <c r="T385">
        <f t="shared" si="28"/>
        <v>1.6955472185846816</v>
      </c>
    </row>
    <row r="386" spans="13:20" x14ac:dyDescent="0.25">
      <c r="M386">
        <v>305</v>
      </c>
      <c r="N386">
        <f t="shared" si="26"/>
        <v>0.66970122830984757</v>
      </c>
      <c r="Q386">
        <f t="shared" si="27"/>
        <v>1.0155416892753653</v>
      </c>
      <c r="T386">
        <f t="shared" si="28"/>
        <v>1.707148756730138</v>
      </c>
    </row>
    <row r="387" spans="13:20" x14ac:dyDescent="0.25">
      <c r="M387">
        <v>310</v>
      </c>
      <c r="N387">
        <f t="shared" si="26"/>
        <v>0.67446219680233399</v>
      </c>
      <c r="Q387">
        <f t="shared" si="27"/>
        <v>1.0228089859554887</v>
      </c>
      <c r="T387">
        <f t="shared" si="28"/>
        <v>1.7185995140520827</v>
      </c>
    </row>
    <row r="388" spans="13:20" x14ac:dyDescent="0.25">
      <c r="M388">
        <v>315</v>
      </c>
      <c r="N388">
        <f t="shared" si="26"/>
        <v>0.67917038124222207</v>
      </c>
      <c r="Q388">
        <f t="shared" si="27"/>
        <v>1.0299938660533672</v>
      </c>
      <c r="T388">
        <f t="shared" si="28"/>
        <v>1.7299031216937459</v>
      </c>
    </row>
    <row r="389" spans="13:20" x14ac:dyDescent="0.25">
      <c r="M389">
        <v>320</v>
      </c>
      <c r="N389">
        <f t="shared" si="26"/>
        <v>0.68382699375682554</v>
      </c>
      <c r="Q389">
        <f t="shared" si="27"/>
        <v>1.037098214964874</v>
      </c>
      <c r="T389">
        <f t="shared" si="28"/>
        <v>1.7410630744545785</v>
      </c>
    </row>
    <row r="390" spans="13:20" x14ac:dyDescent="0.25">
      <c r="M390">
        <v>325</v>
      </c>
      <c r="N390">
        <f t="shared" si="26"/>
        <v>0.68843320076837922</v>
      </c>
      <c r="Q390">
        <f t="shared" si="27"/>
        <v>1.0441238478245414</v>
      </c>
      <c r="T390">
        <f t="shared" si="28"/>
        <v>1.752082737915565</v>
      </c>
    </row>
    <row r="391" spans="13:20" x14ac:dyDescent="0.25">
      <c r="M391">
        <v>330</v>
      </c>
      <c r="N391">
        <f t="shared" ref="N391:N454" si="29">N101*$M391/60</f>
        <v>0.6929901254069748</v>
      </c>
      <c r="Q391">
        <f t="shared" ref="Q391:Q454" si="30">Q101*$M391/60</f>
        <v>1.0510725131807259</v>
      </c>
      <c r="T391">
        <f t="shared" ref="T391:T454" si="31">T101*$M391/60</f>
        <v>1.762965355086467</v>
      </c>
    </row>
    <row r="392" spans="13:20" x14ac:dyDescent="0.25">
      <c r="M392">
        <v>335</v>
      </c>
      <c r="N392">
        <f t="shared" si="29"/>
        <v>0.69749884976093168</v>
      </c>
      <c r="Q392">
        <f t="shared" si="30"/>
        <v>1.0579458964247004</v>
      </c>
      <c r="T392">
        <f t="shared" si="31"/>
        <v>1.7737140526139605</v>
      </c>
    </row>
    <row r="393" spans="13:20" x14ac:dyDescent="0.25">
      <c r="M393">
        <v>340</v>
      </c>
      <c r="N393">
        <f t="shared" si="29"/>
        <v>0.70196041697782507</v>
      </c>
      <c r="Q393">
        <f t="shared" si="30"/>
        <v>1.0647456229936156</v>
      </c>
      <c r="T393">
        <f t="shared" si="31"/>
        <v>1.7843318465859417</v>
      </c>
    </row>
    <row r="394" spans="13:20" x14ac:dyDescent="0.25">
      <c r="M394">
        <v>345</v>
      </c>
      <c r="N394">
        <f t="shared" si="29"/>
        <v>0.70637583322816144</v>
      </c>
      <c r="Q394">
        <f t="shared" si="30"/>
        <v>1.0714732613653852</v>
      </c>
      <c r="T394">
        <f t="shared" si="31"/>
        <v>1.7948216479639465</v>
      </c>
    </row>
    <row r="395" spans="13:20" x14ac:dyDescent="0.25">
      <c r="M395">
        <v>350</v>
      </c>
      <c r="N395">
        <f t="shared" si="29"/>
        <v>0.71074606954255104</v>
      </c>
      <c r="Q395">
        <f t="shared" si="30"/>
        <v>1.0781303258618731</v>
      </c>
      <c r="T395">
        <f t="shared" si="31"/>
        <v>1.8051862676726427</v>
      </c>
    </row>
    <row r="396" spans="13:20" x14ac:dyDescent="0.25">
      <c r="M396">
        <v>355</v>
      </c>
      <c r="N396">
        <f t="shared" si="29"/>
        <v>0.71507206353223063</v>
      </c>
      <c r="Q396">
        <f t="shared" si="30"/>
        <v>1.0847182792752466</v>
      </c>
      <c r="T396">
        <f t="shared" si="31"/>
        <v>1.8154284213727665</v>
      </c>
    </row>
    <row r="397" spans="13:20" x14ac:dyDescent="0.25">
      <c r="M397">
        <v>360</v>
      </c>
      <c r="N397">
        <f t="shared" si="29"/>
        <v>0.71935472100190145</v>
      </c>
      <c r="Q397">
        <f t="shared" si="30"/>
        <v>1.0912385353310161</v>
      </c>
      <c r="T397">
        <f t="shared" si="31"/>
        <v>1.8255507339414281</v>
      </c>
    </row>
    <row r="398" spans="13:20" x14ac:dyDescent="0.25">
      <c r="M398">
        <v>365</v>
      </c>
      <c r="N398">
        <f t="shared" si="29"/>
        <v>0.7235949174630345</v>
      </c>
      <c r="Q398">
        <f t="shared" si="30"/>
        <v>1.0976924610000733</v>
      </c>
      <c r="T398">
        <f t="shared" si="31"/>
        <v>1.8355557436816634</v>
      </c>
    </row>
    <row r="399" spans="13:20" x14ac:dyDescent="0.25">
      <c r="M399">
        <v>370</v>
      </c>
      <c r="N399">
        <f t="shared" si="29"/>
        <v>0.72779349955507344</v>
      </c>
      <c r="Q399">
        <f t="shared" si="30"/>
        <v>1.1040813786709536</v>
      </c>
      <c r="T399">
        <f t="shared" si="31"/>
        <v>1.8454459062811293</v>
      </c>
    </row>
    <row r="400" spans="13:20" x14ac:dyDescent="0.25">
      <c r="M400">
        <v>375</v>
      </c>
      <c r="N400">
        <f t="shared" si="29"/>
        <v>0.73195128638132967</v>
      </c>
      <c r="Q400">
        <f t="shared" si="30"/>
        <v>1.1104065681925777</v>
      </c>
      <c r="T400">
        <f t="shared" si="31"/>
        <v>1.8552235985381622</v>
      </c>
    </row>
    <row r="401" spans="13:20" x14ac:dyDescent="0.25">
      <c r="M401">
        <v>380</v>
      </c>
      <c r="N401">
        <f t="shared" si="29"/>
        <v>0.73606907076576145</v>
      </c>
      <c r="Q401">
        <f t="shared" si="30"/>
        <v>1.1166692687968367</v>
      </c>
      <c r="T401">
        <f t="shared" si="31"/>
        <v>1.8648911218718451</v>
      </c>
    </row>
    <row r="402" spans="13:20" x14ac:dyDescent="0.25">
      <c r="M402">
        <v>385</v>
      </c>
      <c r="N402">
        <f t="shared" si="29"/>
        <v>0.74014762043631876</v>
      </c>
      <c r="Q402">
        <f t="shared" si="30"/>
        <v>1.1228706809095983</v>
      </c>
      <c r="T402">
        <f t="shared" si="31"/>
        <v>1.8744507056313569</v>
      </c>
    </row>
    <row r="403" spans="13:20" x14ac:dyDescent="0.25">
      <c r="M403">
        <v>390</v>
      </c>
      <c r="N403">
        <f t="shared" si="29"/>
        <v>0.74418767914004602</v>
      </c>
      <c r="Q403">
        <f t="shared" si="30"/>
        <v>1.1290119678580088</v>
      </c>
      <c r="T403">
        <f t="shared" si="31"/>
        <v>1.883904510218573</v>
      </c>
    </row>
    <row r="404" spans="13:20" x14ac:dyDescent="0.25">
      <c r="M404">
        <v>395</v>
      </c>
      <c r="N404">
        <f t="shared" si="29"/>
        <v>0.74818996769472068</v>
      </c>
      <c r="Q404">
        <f t="shared" si="30"/>
        <v>1.1350942574812777</v>
      </c>
      <c r="T404">
        <f t="shared" si="31"/>
        <v>1.8932546300367781</v>
      </c>
    </row>
    <row r="405" spans="13:20" x14ac:dyDescent="0.25">
      <c r="M405">
        <v>400</v>
      </c>
      <c r="N405">
        <f t="shared" si="29"/>
        <v>0.75215518498139078</v>
      </c>
      <c r="Q405">
        <f t="shared" si="30"/>
        <v>1.1411186436516008</v>
      </c>
      <c r="T405">
        <f t="shared" si="31"/>
        <v>1.902503096277286</v>
      </c>
    </row>
    <row r="406" spans="13:20" x14ac:dyDescent="0.25">
      <c r="M406">
        <v>405</v>
      </c>
      <c r="N406">
        <f t="shared" si="29"/>
        <v>0.75608400888185967</v>
      </c>
      <c r="Q406">
        <f t="shared" si="30"/>
        <v>1.1470861877112881</v>
      </c>
      <c r="T406">
        <f t="shared" si="31"/>
        <v>1.9116518795548514</v>
      </c>
    </row>
    <row r="407" spans="13:20" x14ac:dyDescent="0.25">
      <c r="M407">
        <v>410</v>
      </c>
      <c r="N407">
        <f t="shared" si="29"/>
        <v>0.75997709716479522</v>
      </c>
      <c r="Q407">
        <f t="shared" si="30"/>
        <v>1.1529979198317222</v>
      </c>
      <c r="T407">
        <f t="shared" si="31"/>
        <v>1.920702892401853</v>
      </c>
    </row>
    <row r="408" spans="13:20" x14ac:dyDescent="0.25">
      <c r="M408">
        <v>415</v>
      </c>
      <c r="N408">
        <f t="shared" si="29"/>
        <v>0.76383508832390434</v>
      </c>
      <c r="Q408">
        <f t="shared" si="30"/>
        <v>1.1588548402993102</v>
      </c>
      <c r="T408">
        <f t="shared" si="31"/>
        <v>1.9296579916305119</v>
      </c>
    </row>
    <row r="409" spans="13:20" x14ac:dyDescent="0.25">
      <c r="M409">
        <v>420</v>
      </c>
      <c r="N409">
        <f t="shared" si="29"/>
        <v>0.76765860237129746</v>
      </c>
      <c r="Q409">
        <f t="shared" si="30"/>
        <v>1.1646579207331931</v>
      </c>
      <c r="T409">
        <f t="shared" si="31"/>
        <v>1.9385189805716392</v>
      </c>
    </row>
    <row r="410" spans="13:20" x14ac:dyDescent="0.25">
      <c r="M410">
        <v>425</v>
      </c>
      <c r="N410">
        <f t="shared" si="29"/>
        <v>0.77144824158896097</v>
      </c>
      <c r="Q410">
        <f t="shared" si="30"/>
        <v>1.170408105239128</v>
      </c>
      <c r="T410">
        <f t="shared" si="31"/>
        <v>1.9472876111978072</v>
      </c>
    </row>
    <row r="411" spans="13:20" x14ac:dyDescent="0.25">
      <c r="M411">
        <v>430</v>
      </c>
      <c r="N411">
        <f t="shared" si="29"/>
        <v>0.77520459124102115</v>
      </c>
      <c r="Q411">
        <f t="shared" si="30"/>
        <v>1.1761063115036032</v>
      </c>
      <c r="T411">
        <f t="shared" si="31"/>
        <v>1.9559655861382119</v>
      </c>
    </row>
    <row r="412" spans="13:20" x14ac:dyDescent="0.25">
      <c r="M412">
        <v>435</v>
      </c>
      <c r="N412">
        <f t="shared" si="29"/>
        <v>0.77892822024928288</v>
      </c>
      <c r="Q412">
        <f t="shared" si="30"/>
        <v>1.1817534318319545</v>
      </c>
      <c r="T412">
        <f t="shared" si="31"/>
        <v>1.964554560591983</v>
      </c>
    </row>
    <row r="413" spans="13:20" x14ac:dyDescent="0.25">
      <c r="M413">
        <v>440</v>
      </c>
      <c r="N413">
        <f t="shared" si="29"/>
        <v>0.78261968183433572</v>
      </c>
      <c r="Q413">
        <f t="shared" si="30"/>
        <v>1.18735033413397</v>
      </c>
      <c r="T413">
        <f t="shared" si="31"/>
        <v>1.9730561441461811</v>
      </c>
    </row>
    <row r="414" spans="13:20" x14ac:dyDescent="0.25">
      <c r="M414">
        <v>445</v>
      </c>
      <c r="N414">
        <f t="shared" si="29"/>
        <v>0.78627951412437169</v>
      </c>
      <c r="Q414">
        <f t="shared" si="30"/>
        <v>1.1928978628602229</v>
      </c>
      <c r="T414">
        <f t="shared" si="31"/>
        <v>1.9814719025042826</v>
      </c>
    </row>
    <row r="415" spans="13:20" x14ac:dyDescent="0.25">
      <c r="M415">
        <v>450</v>
      </c>
      <c r="N415">
        <f t="shared" si="29"/>
        <v>0.78990824073367771</v>
      </c>
      <c r="Q415">
        <f t="shared" si="30"/>
        <v>1.1983968398921199</v>
      </c>
      <c r="T415">
        <f t="shared" si="31"/>
        <v>1.9898033591305411</v>
      </c>
    </row>
    <row r="416" spans="13:20" x14ac:dyDescent="0.25">
      <c r="M416">
        <v>455</v>
      </c>
      <c r="N416">
        <f t="shared" si="29"/>
        <v>0.79350637131264423</v>
      </c>
      <c r="Q416">
        <f t="shared" si="30"/>
        <v>1.2038480653884625</v>
      </c>
      <c r="T416">
        <f t="shared" si="31"/>
        <v>1.9980519968152128</v>
      </c>
    </row>
    <row r="417" spans="13:20" x14ac:dyDescent="0.25">
      <c r="M417">
        <v>460</v>
      </c>
      <c r="N417">
        <f t="shared" si="29"/>
        <v>0.79707440207099367</v>
      </c>
      <c r="Q417">
        <f t="shared" si="30"/>
        <v>1.2092523185910993</v>
      </c>
      <c r="T417">
        <f t="shared" si="31"/>
        <v>2.006219259165305</v>
      </c>
    </row>
    <row r="418" spans="13:20" x14ac:dyDescent="0.25">
      <c r="M418">
        <v>465</v>
      </c>
      <c r="N418">
        <f t="shared" si="29"/>
        <v>0.80061281627581304</v>
      </c>
      <c r="Q418">
        <f t="shared" si="30"/>
        <v>1.2146103585920851</v>
      </c>
      <c r="T418">
        <f t="shared" si="31"/>
        <v>2.0143065520251864</v>
      </c>
    </row>
    <row r="419" spans="13:20" x14ac:dyDescent="0.25">
      <c r="M419">
        <v>470</v>
      </c>
      <c r="N419">
        <f t="shared" si="29"/>
        <v>0.80412208472586355</v>
      </c>
      <c r="Q419">
        <f t="shared" si="30"/>
        <v>1.2199229250645804</v>
      </c>
      <c r="T419">
        <f t="shared" si="31"/>
        <v>2.0223152448310562</v>
      </c>
    </row>
    <row r="420" spans="13:20" x14ac:dyDescent="0.25">
      <c r="M420">
        <v>475</v>
      </c>
      <c r="N420">
        <f t="shared" si="29"/>
        <v>0.80760266620354504</v>
      </c>
      <c r="Q420">
        <f t="shared" si="30"/>
        <v>1.2251907389595906</v>
      </c>
      <c r="T420">
        <f t="shared" si="31"/>
        <v>2.0302466719030807</v>
      </c>
    </row>
    <row r="421" spans="13:20" x14ac:dyDescent="0.25">
      <c r="M421">
        <v>480</v>
      </c>
      <c r="N421">
        <f t="shared" si="29"/>
        <v>0.81105500790579266</v>
      </c>
      <c r="Q421">
        <f t="shared" si="30"/>
        <v>1.2304145031704747</v>
      </c>
      <c r="T421">
        <f t="shared" si="31"/>
        <v>2.0381021336786711</v>
      </c>
    </row>
    <row r="422" spans="13:20" x14ac:dyDescent="0.25">
      <c r="M422">
        <v>485</v>
      </c>
      <c r="N422">
        <f t="shared" si="29"/>
        <v>0.81447954585510118</v>
      </c>
      <c r="Q422">
        <f t="shared" si="30"/>
        <v>1.2355949031670581</v>
      </c>
      <c r="T422">
        <f t="shared" si="31"/>
        <v>2.045882897890178</v>
      </c>
    </row>
    <row r="423" spans="13:20" x14ac:dyDescent="0.25">
      <c r="M423">
        <v>490</v>
      </c>
      <c r="N423">
        <f t="shared" si="29"/>
        <v>0.81787670529179168</v>
      </c>
      <c r="Q423">
        <f t="shared" si="30"/>
        <v>1.2407326076010348</v>
      </c>
      <c r="T423">
        <f t="shared" si="31"/>
        <v>2.0535902006900866</v>
      </c>
    </row>
    <row r="424" spans="13:20" x14ac:dyDescent="0.25">
      <c r="M424">
        <v>495</v>
      </c>
      <c r="N424">
        <f t="shared" si="29"/>
        <v>0.82124690104856213</v>
      </c>
      <c r="Q424">
        <f t="shared" si="30"/>
        <v>1.2458282688842426</v>
      </c>
      <c r="T424">
        <f t="shared" si="31"/>
        <v>2.0612252477265494</v>
      </c>
    </row>
    <row r="425" spans="13:20" x14ac:dyDescent="0.25">
      <c r="M425">
        <v>500</v>
      </c>
      <c r="N425">
        <f t="shared" si="29"/>
        <v>0.82459053790829584</v>
      </c>
      <c r="Q425">
        <f t="shared" si="30"/>
        <v>1.2508825237413057</v>
      </c>
      <c r="T425">
        <f t="shared" si="31"/>
        <v>2.0687892151719427</v>
      </c>
    </row>
    <row r="426" spans="13:20" x14ac:dyDescent="0.25">
      <c r="M426">
        <v>505</v>
      </c>
      <c r="N426">
        <f t="shared" si="29"/>
        <v>0.82790801094603739</v>
      </c>
      <c r="Q426">
        <f t="shared" si="30"/>
        <v>1.2558959937380147</v>
      </c>
      <c r="T426">
        <f t="shared" si="31"/>
        <v>2.076283250706962</v>
      </c>
    </row>
    <row r="427" spans="13:20" x14ac:dyDescent="0.25">
      <c r="M427">
        <v>510</v>
      </c>
      <c r="N427">
        <f t="shared" si="29"/>
        <v>0.83119970585599379</v>
      </c>
      <c r="Q427">
        <f t="shared" si="30"/>
        <v>1.2608692857867609</v>
      </c>
      <c r="T427">
        <f t="shared" si="31"/>
        <v>2.0837084744625942</v>
      </c>
    </row>
    <row r="428" spans="13:20" x14ac:dyDescent="0.25">
      <c r="M428">
        <v>515</v>
      </c>
      <c r="N428">
        <f t="shared" si="29"/>
        <v>0.83446599926434895</v>
      </c>
      <c r="Q428">
        <f t="shared" si="30"/>
        <v>1.2658029926302217</v>
      </c>
      <c r="T428">
        <f t="shared" si="31"/>
        <v>2.0910659799221745</v>
      </c>
    </row>
    <row r="429" spans="13:20" x14ac:dyDescent="0.25">
      <c r="M429">
        <v>520</v>
      </c>
      <c r="N429">
        <f t="shared" si="29"/>
        <v>0.83770725902865384</v>
      </c>
      <c r="Q429">
        <f t="shared" si="30"/>
        <v>1.2706976933044578</v>
      </c>
      <c r="T429">
        <f t="shared" si="31"/>
        <v>2.0983568347856019</v>
      </c>
    </row>
    <row r="430" spans="13:20" x14ac:dyDescent="0.25">
      <c r="M430">
        <v>525</v>
      </c>
      <c r="N430">
        <f t="shared" si="29"/>
        <v>0.84092384452448421</v>
      </c>
      <c r="Q430">
        <f t="shared" si="30"/>
        <v>1.2755539535824809</v>
      </c>
      <c r="T430">
        <f t="shared" si="31"/>
        <v>2.105582081797635</v>
      </c>
    </row>
    <row r="431" spans="13:20" x14ac:dyDescent="0.25">
      <c r="M431">
        <v>530</v>
      </c>
      <c r="N431">
        <f t="shared" si="29"/>
        <v>0.8441161069200287</v>
      </c>
      <c r="Q431">
        <f t="shared" si="30"/>
        <v>1.280372326399301</v>
      </c>
      <c r="T431">
        <f t="shared" si="31"/>
        <v>2.1127427395421225</v>
      </c>
    </row>
    <row r="432" spans="13:20" x14ac:dyDescent="0.25">
      <c r="M432">
        <v>535</v>
      </c>
      <c r="N432">
        <f t="shared" si="29"/>
        <v>0.84728438943922924</v>
      </c>
      <c r="Q432">
        <f t="shared" si="30"/>
        <v>1.2851533522593945</v>
      </c>
      <c r="T432">
        <f t="shared" si="31"/>
        <v>2.1198398032038495</v>
      </c>
    </row>
    <row r="433" spans="13:20" x14ac:dyDescent="0.25">
      <c r="M433">
        <v>540</v>
      </c>
      <c r="N433">
        <f t="shared" si="29"/>
        <v>0.85042902761404993</v>
      </c>
      <c r="Q433">
        <f t="shared" si="30"/>
        <v>1.2898975596274889</v>
      </c>
      <c r="T433">
        <f t="shared" si="31"/>
        <v>2.1268742452996281</v>
      </c>
    </row>
    <row r="434" spans="13:20" x14ac:dyDescent="0.25">
      <c r="M434">
        <v>545</v>
      </c>
      <c r="N434">
        <f t="shared" si="29"/>
        <v>0.8535503495264255</v>
      </c>
      <c r="Q434">
        <f t="shared" si="30"/>
        <v>1.2946054653034857</v>
      </c>
      <c r="T434">
        <f t="shared" si="31"/>
        <v>2.1338470163801637</v>
      </c>
    </row>
    <row r="435" spans="13:20" x14ac:dyDescent="0.25">
      <c r="M435">
        <v>550</v>
      </c>
      <c r="N435">
        <f t="shared" si="29"/>
        <v>0.85664867604040418</v>
      </c>
      <c r="Q435">
        <f t="shared" si="30"/>
        <v>1.2992775747823235</v>
      </c>
      <c r="T435">
        <f t="shared" si="31"/>
        <v>2.1407590457040913</v>
      </c>
    </row>
    <row r="436" spans="13:20" x14ac:dyDescent="0.25">
      <c r="M436">
        <v>555</v>
      </c>
      <c r="N436">
        <f t="shared" si="29"/>
        <v>0.85972432102496665</v>
      </c>
      <c r="Q436">
        <f t="shared" si="30"/>
        <v>1.3039143825995057</v>
      </c>
      <c r="T436">
        <f t="shared" si="31"/>
        <v>2.1476112418855657</v>
      </c>
    </row>
    <row r="437" spans="13:20" x14ac:dyDescent="0.25">
      <c r="M437">
        <v>560</v>
      </c>
      <c r="N437">
        <f t="shared" si="29"/>
        <v>0.86277759156798162</v>
      </c>
      <c r="Q437">
        <f t="shared" si="30"/>
        <v>1.3085163726630009</v>
      </c>
      <c r="T437">
        <f t="shared" si="31"/>
        <v>2.1544044935166511</v>
      </c>
    </row>
    <row r="438" spans="13:20" x14ac:dyDescent="0.25">
      <c r="M438">
        <v>565</v>
      </c>
      <c r="N438">
        <f t="shared" si="29"/>
        <v>0.86580878818172136</v>
      </c>
      <c r="Q438">
        <f t="shared" si="30"/>
        <v>1.3130840185721671</v>
      </c>
      <c r="T438">
        <f t="shared" si="31"/>
        <v>2.1611396697657113</v>
      </c>
    </row>
    <row r="439" spans="13:20" x14ac:dyDescent="0.25">
      <c r="M439">
        <v>570</v>
      </c>
      <c r="N439">
        <f t="shared" si="29"/>
        <v>0.86881820500035323</v>
      </c>
      <c r="Q439">
        <f t="shared" si="30"/>
        <v>1.317617783924325</v>
      </c>
      <c r="T439">
        <f t="shared" si="31"/>
        <v>2.1678176209529445</v>
      </c>
    </row>
    <row r="440" spans="13:20" x14ac:dyDescent="0.25">
      <c r="M440">
        <v>575</v>
      </c>
      <c r="N440">
        <f t="shared" si="29"/>
        <v>0.87180612996977935</v>
      </c>
      <c r="Q440">
        <f t="shared" si="30"/>
        <v>1.3221181226095569</v>
      </c>
      <c r="T440">
        <f t="shared" si="31"/>
        <v>2.1744391791041173</v>
      </c>
    </row>
    <row r="441" spans="13:20" x14ac:dyDescent="0.25">
      <c r="M441">
        <v>580</v>
      </c>
      <c r="N441">
        <f t="shared" si="29"/>
        <v>0.87477284503019204</v>
      </c>
      <c r="Q441">
        <f t="shared" si="30"/>
        <v>1.3265854790942948</v>
      </c>
      <c r="T441">
        <f t="shared" si="31"/>
        <v>2.1810051584835124</v>
      </c>
    </row>
    <row r="442" spans="13:20" x14ac:dyDescent="0.25">
      <c r="M442">
        <v>585</v>
      </c>
      <c r="N442">
        <f t="shared" si="29"/>
        <v>0.87771862629168529</v>
      </c>
      <c r="Q442">
        <f t="shared" si="30"/>
        <v>1.3310202886942109</v>
      </c>
      <c r="T442">
        <f t="shared" si="31"/>
        <v>2.1875163561070305</v>
      </c>
    </row>
    <row r="443" spans="13:20" x14ac:dyDescent="0.25">
      <c r="M443">
        <v>590</v>
      </c>
      <c r="N443">
        <f t="shared" si="29"/>
        <v>0.88064374420324099</v>
      </c>
      <c r="Q443">
        <f t="shared" si="30"/>
        <v>1.335422977836904</v>
      </c>
      <c r="T443">
        <f t="shared" si="31"/>
        <v>2.1939735522363804</v>
      </c>
    </row>
    <row r="444" spans="13:20" x14ac:dyDescent="0.25">
      <c r="M444">
        <v>595</v>
      </c>
      <c r="N444">
        <f t="shared" si="29"/>
        <v>0.88354846371540041</v>
      </c>
      <c r="Q444">
        <f t="shared" si="30"/>
        <v>1.3397939643148553</v>
      </c>
      <c r="T444">
        <f t="shared" si="31"/>
        <v>2.2003775108551782</v>
      </c>
    </row>
    <row r="445" spans="13:20" x14ac:dyDescent="0.25">
      <c r="M445">
        <v>600</v>
      </c>
      <c r="N445">
        <f t="shared" si="29"/>
        <v>0.88643304443690618</v>
      </c>
      <c r="Q445">
        <f t="shared" si="30"/>
        <v>1.3441336575290883</v>
      </c>
      <c r="T445">
        <f t="shared" si="31"/>
        <v>2.2067289801277696</v>
      </c>
    </row>
    <row r="446" spans="13:20" x14ac:dyDescent="0.25">
      <c r="M446">
        <v>605</v>
      </c>
      <c r="N446">
        <f t="shared" si="29"/>
        <v>0.88929774078558288</v>
      </c>
      <c r="Q446">
        <f t="shared" si="30"/>
        <v>1.3484424587239516</v>
      </c>
      <c r="T446">
        <f t="shared" si="31"/>
        <v>2.2130286928415641</v>
      </c>
    </row>
    <row r="447" spans="13:20" x14ac:dyDescent="0.25">
      <c r="M447">
        <v>610</v>
      </c>
      <c r="N447">
        <f t="shared" si="29"/>
        <v>0.89214280213372865</v>
      </c>
      <c r="Q447">
        <f t="shared" si="30"/>
        <v>1.3527207612134229</v>
      </c>
      <c r="T447">
        <f t="shared" si="31"/>
        <v>2.2192773668335688</v>
      </c>
    </row>
    <row r="448" spans="13:20" x14ac:dyDescent="0.25">
      <c r="M448">
        <v>615</v>
      </c>
      <c r="N448">
        <f t="shared" si="29"/>
        <v>0.89496847294824244</v>
      </c>
      <c r="Q448">
        <f t="shared" si="30"/>
        <v>1.3569689505993059</v>
      </c>
      <c r="T448">
        <f t="shared" si="31"/>
        <v>2.2254757054018559</v>
      </c>
    </row>
    <row r="449" spans="13:20" x14ac:dyDescent="0.25">
      <c r="M449">
        <v>620</v>
      </c>
      <c r="N449">
        <f t="shared" si="29"/>
        <v>0.89777499292573926</v>
      </c>
      <c r="Q449">
        <f t="shared" si="30"/>
        <v>1.361187404981677</v>
      </c>
      <c r="T449">
        <f t="shared" si="31"/>
        <v>2.2316243977025598</v>
      </c>
    </row>
    <row r="450" spans="13:20" x14ac:dyDescent="0.25">
      <c r="M450">
        <v>625</v>
      </c>
      <c r="N450">
        <f t="shared" si="29"/>
        <v>0.90056259712285469</v>
      </c>
      <c r="Q450">
        <f t="shared" si="30"/>
        <v>1.3653764951619214</v>
      </c>
      <c r="T450">
        <f t="shared" si="31"/>
        <v>2.2377241191330817</v>
      </c>
    </row>
    <row r="451" spans="13:20" x14ac:dyDescent="0.25">
      <c r="M451">
        <v>630</v>
      </c>
      <c r="N451">
        <f t="shared" si="29"/>
        <v>0.9033315160819636</v>
      </c>
      <c r="Q451">
        <f t="shared" si="30"/>
        <v>1.3695365848386696</v>
      </c>
      <c r="T451">
        <f t="shared" si="31"/>
        <v>2.243775531702044</v>
      </c>
    </row>
    <row r="452" spans="13:20" x14ac:dyDescent="0.25">
      <c r="M452">
        <v>635</v>
      </c>
      <c r="N452">
        <f t="shared" si="29"/>
        <v>0.9060819759524964</v>
      </c>
      <c r="Q452">
        <f t="shared" si="30"/>
        <v>1.373668030796948</v>
      </c>
      <c r="T452">
        <f t="shared" si="31"/>
        <v>2.2497792843865714</v>
      </c>
    </row>
    <row r="453" spans="13:20" x14ac:dyDescent="0.25">
      <c r="M453">
        <v>640</v>
      </c>
      <c r="N453">
        <f t="shared" si="29"/>
        <v>0.90881419860805346</v>
      </c>
      <c r="Q453">
        <f t="shared" si="30"/>
        <v>1.3777711830908252</v>
      </c>
      <c r="T453">
        <f t="shared" si="31"/>
        <v>2.2557360134774354</v>
      </c>
    </row>
    <row r="454" spans="13:20" x14ac:dyDescent="0.25">
      <c r="M454">
        <v>645</v>
      </c>
      <c r="N454">
        <f t="shared" si="29"/>
        <v>0.91152840175948457</v>
      </c>
      <c r="Q454">
        <f t="shared" si="30"/>
        <v>1.3818463852198308</v>
      </c>
      <c r="T454">
        <f t="shared" si="31"/>
        <v>2.2616463429125493</v>
      </c>
    </row>
    <row r="455" spans="13:20" x14ac:dyDescent="0.25">
      <c r="M455">
        <v>650</v>
      </c>
      <c r="N455">
        <f t="shared" ref="N455:N518" si="32">N165*$M455/60</f>
        <v>0.91422479906411203</v>
      </c>
      <c r="Q455">
        <f t="shared" ref="Q455:Q518" si="33">Q165*$M455/60</f>
        <v>1.3858939742994061</v>
      </c>
      <c r="T455">
        <f t="shared" ref="T455:T518" si="34">T165*$M455/60</f>
        <v>2.2675108845993059</v>
      </c>
    </row>
    <row r="456" spans="13:20" x14ac:dyDescent="0.25">
      <c r="M456">
        <v>655</v>
      </c>
      <c r="N456">
        <f t="shared" si="32"/>
        <v>0.91690360023125317</v>
      </c>
      <c r="Q456">
        <f t="shared" si="33"/>
        <v>1.3899142812256271</v>
      </c>
      <c r="T456">
        <f t="shared" si="34"/>
        <v>2.2733302387262109</v>
      </c>
    </row>
    <row r="457" spans="13:20" x14ac:dyDescent="0.25">
      <c r="M457">
        <v>660</v>
      </c>
      <c r="N457">
        <f t="shared" si="32"/>
        <v>0.91956501112419453</v>
      </c>
      <c r="Q457">
        <f t="shared" si="33"/>
        <v>1.393907630834454</v>
      </c>
      <c r="T457">
        <f t="shared" si="34"/>
        <v>2.2791049940642423</v>
      </c>
    </row>
    <row r="458" spans="13:20" x14ac:dyDescent="0.25">
      <c r="M458">
        <v>665</v>
      </c>
      <c r="N458">
        <f t="shared" si="32"/>
        <v>0.92220923385877263</v>
      </c>
      <c r="Q458">
        <f t="shared" si="33"/>
        <v>1.3978743420557023</v>
      </c>
      <c r="T458">
        <f t="shared" si="34"/>
        <v>2.2848357282583533</v>
      </c>
    </row>
    <row r="459" spans="13:20" x14ac:dyDescent="0.25">
      <c r="M459">
        <v>670</v>
      </c>
      <c r="N459">
        <f t="shared" si="32"/>
        <v>0.92483646689868404</v>
      </c>
      <c r="Q459">
        <f t="shared" si="33"/>
        <v>1.4018147280619824</v>
      </c>
      <c r="T459">
        <f t="shared" si="34"/>
        <v>2.2905230081095107</v>
      </c>
    </row>
    <row r="460" spans="13:20" x14ac:dyDescent="0.25">
      <c r="M460">
        <v>675</v>
      </c>
      <c r="N460">
        <f t="shared" si="32"/>
        <v>0.92744690514767214</v>
      </c>
      <c r="Q460">
        <f t="shared" si="33"/>
        <v>1.4057290964127716</v>
      </c>
      <c r="T460">
        <f t="shared" si="34"/>
        <v>2.2961673898476431</v>
      </c>
    </row>
    <row r="461" spans="13:20" x14ac:dyDescent="0.25">
      <c r="M461">
        <v>680</v>
      </c>
      <c r="N461">
        <f t="shared" si="32"/>
        <v>0.93004074003870751</v>
      </c>
      <c r="Q461">
        <f t="shared" si="33"/>
        <v>1.4096177491938557</v>
      </c>
      <c r="T461">
        <f t="shared" si="34"/>
        <v>2.3017694193958564</v>
      </c>
    </row>
    <row r="462" spans="13:20" x14ac:dyDescent="0.25">
      <c r="M462">
        <v>685</v>
      </c>
      <c r="N462">
        <f t="shared" si="32"/>
        <v>0.9326181596202846</v>
      </c>
      <c r="Q462">
        <f t="shared" si="33"/>
        <v>1.4134809831522814</v>
      </c>
      <c r="T462">
        <f t="shared" si="34"/>
        <v>2.3073296326262649</v>
      </c>
    </row>
    <row r="463" spans="13:20" x14ac:dyDescent="0.25">
      <c r="M463">
        <v>690</v>
      </c>
      <c r="N463">
        <f t="shared" si="32"/>
        <v>0.93517934863994634</v>
      </c>
      <c r="Q463">
        <f t="shared" si="33"/>
        <v>1.4173190898270269</v>
      </c>
      <c r="T463">
        <f t="shared" si="34"/>
        <v>2.3128485556077445</v>
      </c>
    </row>
    <row r="464" spans="13:20" x14ac:dyDescent="0.25">
      <c r="M464">
        <v>695</v>
      </c>
      <c r="N464">
        <f t="shared" si="32"/>
        <v>0.93772448862514968</v>
      </c>
      <c r="Q464">
        <f t="shared" si="33"/>
        <v>1.4211323556755431</v>
      </c>
      <c r="T464">
        <f t="shared" si="34"/>
        <v>2.3183267048459357</v>
      </c>
    </row>
    <row r="465" spans="13:20" x14ac:dyDescent="0.25">
      <c r="M465">
        <v>700</v>
      </c>
      <c r="N465">
        <f t="shared" si="32"/>
        <v>0.94025375796157129</v>
      </c>
      <c r="Q465">
        <f t="shared" si="33"/>
        <v>1.4249210621963242</v>
      </c>
      <c r="T465">
        <f t="shared" si="34"/>
        <v>2.3237645875157971</v>
      </c>
    </row>
    <row r="466" spans="13:20" x14ac:dyDescent="0.25">
      <c r="M466">
        <v>705</v>
      </c>
      <c r="N466">
        <f t="shared" si="32"/>
        <v>0.94276733196895735</v>
      </c>
      <c r="Q466">
        <f t="shared" si="33"/>
        <v>1.4286854860476723</v>
      </c>
      <c r="T466">
        <f t="shared" si="34"/>
        <v>2.3291627016869629</v>
      </c>
    </row>
    <row r="467" spans="13:20" x14ac:dyDescent="0.25">
      <c r="M467">
        <v>710</v>
      </c>
      <c r="N467">
        <f t="shared" si="32"/>
        <v>0.94526538297460472</v>
      </c>
      <c r="Q467">
        <f t="shared" si="33"/>
        <v>1.4324258991627821</v>
      </c>
      <c r="T467">
        <f t="shared" si="34"/>
        <v>2.3345215365422036</v>
      </c>
    </row>
    <row r="468" spans="13:20" x14ac:dyDescent="0.25">
      <c r="M468">
        <v>715</v>
      </c>
      <c r="N468">
        <f t="shared" si="32"/>
        <v>0.94774808038457159</v>
      </c>
      <c r="Q468">
        <f t="shared" si="33"/>
        <v>1.4361425688613063</v>
      </c>
      <c r="T468">
        <f t="shared" si="34"/>
        <v>2.3398415725892447</v>
      </c>
    </row>
    <row r="469" spans="13:20" x14ac:dyDescent="0.25">
      <c r="M469">
        <v>720</v>
      </c>
      <c r="N469">
        <f t="shared" si="32"/>
        <v>0.95021559075269801</v>
      </c>
      <c r="Q469">
        <f t="shared" si="33"/>
        <v>1.4398357579575167</v>
      </c>
      <c r="T469">
        <f t="shared" si="34"/>
        <v>2.3451232818661678</v>
      </c>
    </row>
    <row r="470" spans="13:20" x14ac:dyDescent="0.25">
      <c r="M470">
        <v>725</v>
      </c>
      <c r="N470">
        <f t="shared" si="32"/>
        <v>0.95266807784752294</v>
      </c>
      <c r="Q470">
        <f t="shared" si="33"/>
        <v>1.443505724865197</v>
      </c>
      <c r="T470">
        <f t="shared" si="34"/>
        <v>2.3503671281406602</v>
      </c>
    </row>
    <row r="471" spans="13:20" x14ac:dyDescent="0.25">
      <c r="M471">
        <v>730</v>
      </c>
      <c r="N471">
        <f t="shared" si="32"/>
        <v>0.95510570271716999</v>
      </c>
      <c r="Q471">
        <f t="shared" si="33"/>
        <v>1.447152723699388</v>
      </c>
      <c r="T471">
        <f t="shared" si="34"/>
        <v>2.355573567103316</v>
      </c>
    </row>
    <row r="472" spans="13:20" x14ac:dyDescent="0.25">
      <c r="M472">
        <v>735</v>
      </c>
      <c r="N472">
        <f t="shared" si="32"/>
        <v>0.95752862375228731</v>
      </c>
      <c r="Q472">
        <f t="shared" si="33"/>
        <v>1.4507770043750952</v>
      </c>
      <c r="T472">
        <f t="shared" si="34"/>
        <v>2.3607430465552124</v>
      </c>
    </row>
    <row r="473" spans="13:20" x14ac:dyDescent="0.25">
      <c r="M473">
        <v>740</v>
      </c>
      <c r="N473">
        <f t="shared" si="32"/>
        <v>0.95993699674710042</v>
      </c>
      <c r="Q473">
        <f t="shared" si="33"/>
        <v>1.4543788127030779</v>
      </c>
      <c r="T473">
        <f t="shared" si="34"/>
        <v>2.3658760065899669</v>
      </c>
    </row>
    <row r="474" spans="13:20" x14ac:dyDescent="0.25">
      <c r="M474">
        <v>745</v>
      </c>
      <c r="N474">
        <f t="shared" si="32"/>
        <v>0.96233097495865971</v>
      </c>
      <c r="Q474">
        <f t="shared" si="33"/>
        <v>1.4579583904828224</v>
      </c>
      <c r="T474">
        <f t="shared" si="34"/>
        <v>2.3709728797704868</v>
      </c>
    </row>
    <row r="475" spans="13:20" x14ac:dyDescent="0.25">
      <c r="M475">
        <v>750</v>
      </c>
      <c r="N475">
        <f t="shared" si="32"/>
        <v>0.96471070916434032</v>
      </c>
      <c r="Q475">
        <f t="shared" si="33"/>
        <v>1.4615159755927911</v>
      </c>
      <c r="T475">
        <f t="shared" si="34"/>
        <v>2.3760340913005686</v>
      </c>
    </row>
    <row r="476" spans="13:20" x14ac:dyDescent="0.25">
      <c r="M476">
        <v>755</v>
      </c>
      <c r="N476">
        <f t="shared" si="32"/>
        <v>0.96707634771765527</v>
      </c>
      <c r="Q476">
        <f t="shared" si="33"/>
        <v>1.4650518020780707</v>
      </c>
      <c r="T476">
        <f t="shared" si="34"/>
        <v>2.3810600591915603</v>
      </c>
    </row>
    <row r="477" spans="13:20" x14ac:dyDescent="0.25">
      <c r="M477">
        <v>760</v>
      </c>
      <c r="N477">
        <f t="shared" si="32"/>
        <v>0.96942803660245347</v>
      </c>
      <c r="Q477">
        <f t="shared" si="33"/>
        <v>1.4685661002354784</v>
      </c>
      <c r="T477">
        <f t="shared" si="34"/>
        <v>2.3860511944242422</v>
      </c>
    </row>
    <row r="478" spans="13:20" x14ac:dyDescent="0.25">
      <c r="M478">
        <v>765</v>
      </c>
      <c r="N478">
        <f t="shared" si="32"/>
        <v>0.97176591948555058</v>
      </c>
      <c r="Q478">
        <f t="shared" si="33"/>
        <v>1.4720590966962432</v>
      </c>
      <c r="T478">
        <f t="shared" si="34"/>
        <v>2.3910079011061067</v>
      </c>
    </row>
    <row r="479" spans="13:20" x14ac:dyDescent="0.25">
      <c r="M479">
        <v>770</v>
      </c>
      <c r="N479">
        <f t="shared" si="32"/>
        <v>0.97409013776784548</v>
      </c>
      <c r="Q479">
        <f t="shared" si="33"/>
        <v>1.4755310145063338</v>
      </c>
      <c r="T479">
        <f t="shared" si="34"/>
        <v>2.3959305766241807</v>
      </c>
    </row>
    <row r="480" spans="13:20" x14ac:dyDescent="0.25">
      <c r="M480">
        <v>775</v>
      </c>
      <c r="N480">
        <f t="shared" si="32"/>
        <v>0.97640083063398819</v>
      </c>
      <c r="Q480">
        <f t="shared" si="33"/>
        <v>1.4789820732045191</v>
      </c>
      <c r="T480">
        <f t="shared" si="34"/>
        <v>2.4008196117935534</v>
      </c>
    </row>
    <row r="481" spans="13:20" x14ac:dyDescent="0.25">
      <c r="M481">
        <v>780</v>
      </c>
      <c r="N481">
        <f t="shared" si="32"/>
        <v>0.97869813510063974</v>
      </c>
      <c r="Q481">
        <f t="shared" si="33"/>
        <v>1.4824124888982366</v>
      </c>
      <c r="T481">
        <f t="shared" si="34"/>
        <v>2.4056753910017572</v>
      </c>
    </row>
    <row r="482" spans="13:20" x14ac:dyDescent="0.25">
      <c r="M482">
        <v>785</v>
      </c>
      <c r="N482">
        <f t="shared" si="32"/>
        <v>0.98098218606337029</v>
      </c>
      <c r="Q482">
        <f t="shared" si="33"/>
        <v>1.4858224743373507</v>
      </c>
      <c r="T482">
        <f t="shared" si="34"/>
        <v>2.4104982923491405</v>
      </c>
    </row>
    <row r="483" spans="13:20" x14ac:dyDescent="0.25">
      <c r="M483">
        <v>790</v>
      </c>
      <c r="N483">
        <f t="shared" si="32"/>
        <v>0.98325311634225587</v>
      </c>
      <c r="Q483">
        <f t="shared" si="33"/>
        <v>1.4892122389858677</v>
      </c>
      <c r="T483">
        <f t="shared" si="34"/>
        <v>2.4152886877853672</v>
      </c>
    </row>
    <row r="484" spans="13:20" x14ac:dyDescent="0.25">
      <c r="M484">
        <v>795</v>
      </c>
      <c r="N484">
        <f t="shared" si="32"/>
        <v>0.98551105672620465</v>
      </c>
      <c r="Q484">
        <f t="shared" si="33"/>
        <v>1.4925819890916729</v>
      </c>
      <c r="T484">
        <f t="shared" si="34"/>
        <v>2.4200469432421703</v>
      </c>
    </row>
    <row r="485" spans="13:20" x14ac:dyDescent="0.25">
      <c r="M485">
        <v>800</v>
      </c>
      <c r="N485">
        <f t="shared" si="32"/>
        <v>0.98775613601605872</v>
      </c>
      <c r="Q485">
        <f t="shared" si="33"/>
        <v>1.4959319277543699</v>
      </c>
      <c r="T485">
        <f t="shared" si="34"/>
        <v>2.4247734187624981</v>
      </c>
    </row>
    <row r="486" spans="13:20" x14ac:dyDescent="0.25">
      <c r="M486">
        <v>805</v>
      </c>
      <c r="N486">
        <f t="shared" si="32"/>
        <v>0.98998848106652337</v>
      </c>
      <c r="Q486">
        <f t="shared" si="33"/>
        <v>1.4992622549912697</v>
      </c>
      <c r="T486">
        <f t="shared" si="34"/>
        <v>2.4294684686261498</v>
      </c>
    </row>
    <row r="487" spans="13:20" x14ac:dyDescent="0.25">
      <c r="M487">
        <v>810</v>
      </c>
      <c r="N487">
        <f t="shared" si="32"/>
        <v>0.99220821682694571</v>
      </c>
      <c r="Q487">
        <f t="shared" si="33"/>
        <v>1.5025731678016074</v>
      </c>
      <c r="T487">
        <f t="shared" si="34"/>
        <v>2.4341324414720349</v>
      </c>
    </row>
    <row r="488" spans="13:20" x14ac:dyDescent="0.25">
      <c r="M488">
        <v>815</v>
      </c>
      <c r="N488">
        <f t="shared" si="32"/>
        <v>0.99441546638099754</v>
      </c>
      <c r="Q488">
        <f t="shared" si="33"/>
        <v>1.5058648602290281</v>
      </c>
      <c r="T488">
        <f t="shared" si="34"/>
        <v>2.4387656804171631</v>
      </c>
    </row>
    <row r="489" spans="13:20" x14ac:dyDescent="0.25">
      <c r="M489">
        <v>820</v>
      </c>
      <c r="N489">
        <f t="shared" si="32"/>
        <v>0.99661035098528572</v>
      </c>
      <c r="Q489">
        <f t="shared" si="33"/>
        <v>1.5091375234224125</v>
      </c>
      <c r="T489">
        <f t="shared" si="34"/>
        <v>2.4433685231724587</v>
      </c>
    </row>
    <row r="490" spans="13:20" x14ac:dyDescent="0.25">
      <c r="M490">
        <v>825</v>
      </c>
      <c r="N490">
        <f t="shared" si="32"/>
        <v>0.99879299010693789</v>
      </c>
      <c r="Q490">
        <f t="shared" si="33"/>
        <v>1.5123913456950899</v>
      </c>
      <c r="T490">
        <f t="shared" si="34"/>
        <v>2.4479413021555261</v>
      </c>
    </row>
    <row r="491" spans="13:20" x14ac:dyDescent="0.25">
      <c r="M491">
        <v>830</v>
      </c>
      <c r="N491">
        <f t="shared" si="32"/>
        <v>1.0009635014601803</v>
      </c>
      <c r="Q491">
        <f t="shared" si="33"/>
        <v>1.5156265125824937</v>
      </c>
      <c r="T491">
        <f t="shared" si="34"/>
        <v>2.4524843446004425</v>
      </c>
    </row>
    <row r="492" spans="13:20" x14ac:dyDescent="0.25">
      <c r="M492">
        <v>835</v>
      </c>
      <c r="N492">
        <f t="shared" si="32"/>
        <v>1.0031220010419621</v>
      </c>
      <c r="Q492">
        <f t="shared" si="33"/>
        <v>1.5188432068983093</v>
      </c>
      <c r="T492">
        <f t="shared" si="34"/>
        <v>2.4569979726646767</v>
      </c>
    </row>
    <row r="493" spans="13:20" x14ac:dyDescent="0.25">
      <c r="M493">
        <v>840</v>
      </c>
      <c r="N493">
        <f t="shared" si="32"/>
        <v>1.0052686031666396</v>
      </c>
      <c r="Q493">
        <f t="shared" si="33"/>
        <v>1.5220416087891584</v>
      </c>
      <c r="T493">
        <f t="shared" si="34"/>
        <v>2.4614825035332375</v>
      </c>
    </row>
    <row r="494" spans="13:20" x14ac:dyDescent="0.25">
      <c r="M494">
        <v>845</v>
      </c>
      <c r="N494">
        <f t="shared" si="32"/>
        <v>1.0074034204997515</v>
      </c>
      <c r="Q494">
        <f t="shared" si="33"/>
        <v>1.525221895787872</v>
      </c>
      <c r="T494">
        <f t="shared" si="34"/>
        <v>2.4659382495201272</v>
      </c>
    </row>
    <row r="495" spans="13:20" x14ac:dyDescent="0.25">
      <c r="M495">
        <v>850</v>
      </c>
      <c r="N495">
        <f t="shared" si="32"/>
        <v>1.0095265640909312</v>
      </c>
      <c r="Q495">
        <f t="shared" si="33"/>
        <v>1.5283842428653991</v>
      </c>
      <c r="T495">
        <f t="shared" si="34"/>
        <v>2.470365518167192</v>
      </c>
    </row>
    <row r="496" spans="13:20" x14ac:dyDescent="0.25">
      <c r="M496">
        <v>855</v>
      </c>
      <c r="N496">
        <f t="shared" si="32"/>
        <v>1.0116381434059611</v>
      </c>
      <c r="Q496">
        <f t="shared" si="33"/>
        <v>1.5315288224813817</v>
      </c>
      <c r="T496">
        <f t="shared" si="34"/>
        <v>2.4747646123404348</v>
      </c>
    </row>
    <row r="497" spans="13:20" x14ac:dyDescent="0.25">
      <c r="M497">
        <v>860</v>
      </c>
      <c r="N497">
        <f t="shared" si="32"/>
        <v>1.013738266358011</v>
      </c>
      <c r="Q497">
        <f t="shared" si="33"/>
        <v>1.53465580463345</v>
      </c>
      <c r="T497">
        <f t="shared" si="34"/>
        <v>2.4791358303239037</v>
      </c>
    </row>
    <row r="498" spans="13:20" x14ac:dyDescent="0.25">
      <c r="M498">
        <v>865</v>
      </c>
      <c r="N498">
        <f t="shared" si="32"/>
        <v>1.0158270393380822</v>
      </c>
      <c r="Q498">
        <f t="shared" si="33"/>
        <v>1.5377653569052778</v>
      </c>
      <c r="T498">
        <f t="shared" si="34"/>
        <v>2.4834794659111834</v>
      </c>
    </row>
    <row r="499" spans="13:20" x14ac:dyDescent="0.25">
      <c r="M499">
        <v>870</v>
      </c>
      <c r="N499">
        <f t="shared" si="32"/>
        <v>1.0179045672446771</v>
      </c>
      <c r="Q499">
        <f t="shared" si="33"/>
        <v>1.5408576445134246</v>
      </c>
      <c r="T499">
        <f t="shared" si="34"/>
        <v>2.4877958084946097</v>
      </c>
    </row>
    <row r="500" spans="13:20" x14ac:dyDescent="0.25">
      <c r="M500">
        <v>875</v>
      </c>
      <c r="N500">
        <f t="shared" si="32"/>
        <v>1.0199709535127293</v>
      </c>
      <c r="Q500">
        <f t="shared" si="33"/>
        <v>1.543932830353014</v>
      </c>
      <c r="T500">
        <f t="shared" si="34"/>
        <v>2.4920851431522406</v>
      </c>
    </row>
    <row r="501" spans="13:20" x14ac:dyDescent="0.25">
      <c r="M501">
        <v>880</v>
      </c>
      <c r="N501">
        <f t="shared" si="32"/>
        <v>1.0220263001418046</v>
      </c>
      <c r="Q501">
        <f t="shared" si="33"/>
        <v>1.5469910750422788</v>
      </c>
      <c r="T501">
        <f t="shared" si="34"/>
        <v>2.4963477507326721</v>
      </c>
    </row>
    <row r="502" spans="13:20" x14ac:dyDescent="0.25">
      <c r="M502">
        <v>885</v>
      </c>
      <c r="N502">
        <f t="shared" si="32"/>
        <v>1.0240707077236051</v>
      </c>
      <c r="Q502">
        <f t="shared" si="33"/>
        <v>1.5500325369660071</v>
      </c>
      <c r="T502">
        <f t="shared" si="34"/>
        <v>2.5005839079377616</v>
      </c>
    </row>
    <row r="503" spans="13:20" x14ac:dyDescent="0.25">
      <c r="M503">
        <v>890</v>
      </c>
      <c r="N503">
        <f t="shared" si="32"/>
        <v>1.0261042754687895</v>
      </c>
      <c r="Q503">
        <f t="shared" si="33"/>
        <v>1.5530573723179253</v>
      </c>
      <c r="T503">
        <f t="shared" si="34"/>
        <v>2.5047938874033115</v>
      </c>
    </row>
    <row r="504" spans="13:20" x14ac:dyDescent="0.25">
      <c r="M504">
        <v>895</v>
      </c>
      <c r="N504">
        <f t="shared" si="32"/>
        <v>1.0281271012331381</v>
      </c>
      <c r="Q504">
        <f t="shared" si="33"/>
        <v>1.5560657351420411</v>
      </c>
      <c r="T504">
        <f t="shared" si="34"/>
        <v>2.5089779577777822</v>
      </c>
    </row>
    <row r="505" spans="13:20" x14ac:dyDescent="0.25">
      <c r="M505">
        <v>900</v>
      </c>
      <c r="N505">
        <f t="shared" si="32"/>
        <v>1.0301392815430808</v>
      </c>
      <c r="Q505">
        <f t="shared" si="33"/>
        <v>1.559057777373001</v>
      </c>
      <c r="T505">
        <f t="shared" si="34"/>
        <v>2.5131363837990959</v>
      </c>
    </row>
    <row r="506" spans="13:20" x14ac:dyDescent="0.25">
      <c r="M506">
        <v>905</v>
      </c>
      <c r="N506">
        <f t="shared" si="32"/>
        <v>1.0321409116205937</v>
      </c>
      <c r="Q506">
        <f t="shared" si="33"/>
        <v>1.5620336488754498</v>
      </c>
      <c r="T506">
        <f t="shared" si="34"/>
        <v>2.517269426369575</v>
      </c>
    </row>
    <row r="507" spans="13:20" x14ac:dyDescent="0.25">
      <c r="M507">
        <v>910</v>
      </c>
      <c r="N507">
        <f t="shared" si="32"/>
        <v>1.0341320854075089</v>
      </c>
      <c r="Q507">
        <f t="shared" si="33"/>
        <v>1.564993497482476</v>
      </c>
      <c r="T507">
        <f t="shared" si="34"/>
        <v>2.5213773426290875</v>
      </c>
    </row>
    <row r="508" spans="13:20" x14ac:dyDescent="0.25">
      <c r="M508">
        <v>915</v>
      </c>
      <c r="N508">
        <f t="shared" si="32"/>
        <v>1.0361128955892316</v>
      </c>
      <c r="Q508">
        <f t="shared" si="33"/>
        <v>1.5679374690331112</v>
      </c>
      <c r="T508">
        <f t="shared" si="34"/>
        <v>2.525460386026428</v>
      </c>
    </row>
    <row r="509" spans="13:20" x14ac:dyDescent="0.25">
      <c r="M509">
        <v>920</v>
      </c>
      <c r="N509">
        <f t="shared" si="32"/>
        <v>1.0380834336178915</v>
      </c>
      <c r="Q509">
        <f t="shared" si="33"/>
        <v>1.5708657074089702</v>
      </c>
      <c r="T509">
        <f t="shared" si="34"/>
        <v>2.5295188063890164</v>
      </c>
    </row>
    <row r="510" spans="13:20" x14ac:dyDescent="0.25">
      <c r="M510">
        <v>925</v>
      </c>
      <c r="N510">
        <f t="shared" si="32"/>
        <v>1.0400437897349468</v>
      </c>
      <c r="Q510">
        <f t="shared" si="33"/>
        <v>1.5737783545700006</v>
      </c>
      <c r="T510">
        <f t="shared" si="34"/>
        <v>2.5335528499909263</v>
      </c>
    </row>
    <row r="511" spans="13:20" x14ac:dyDescent="0.25">
      <c r="M511">
        <v>930</v>
      </c>
      <c r="N511">
        <f t="shared" si="32"/>
        <v>1.0419940529932525</v>
      </c>
      <c r="Q511">
        <f t="shared" si="33"/>
        <v>1.5766755505894148</v>
      </c>
      <c r="T511">
        <f t="shared" si="34"/>
        <v>2.53756275961933</v>
      </c>
    </row>
    <row r="512" spans="13:20" x14ac:dyDescent="0.25">
      <c r="M512">
        <v>935</v>
      </c>
      <c r="N512">
        <f t="shared" si="32"/>
        <v>1.0439343112786093</v>
      </c>
      <c r="Q512">
        <f t="shared" si="33"/>
        <v>1.5795574336877958</v>
      </c>
      <c r="T512">
        <f t="shared" si="34"/>
        <v>2.541548774639375</v>
      </c>
    </row>
    <row r="513" spans="13:20" x14ac:dyDescent="0.25">
      <c r="M513">
        <v>940</v>
      </c>
      <c r="N513">
        <f t="shared" si="32"/>
        <v>1.0458646513308125</v>
      </c>
      <c r="Q513">
        <f t="shared" si="33"/>
        <v>1.5824241402664179</v>
      </c>
      <c r="T513">
        <f t="shared" si="34"/>
        <v>2.5455111310575385</v>
      </c>
    </row>
    <row r="514" spans="13:20" x14ac:dyDescent="0.25">
      <c r="M514">
        <v>945</v>
      </c>
      <c r="N514">
        <f t="shared" si="32"/>
        <v>1.0477851587642104</v>
      </c>
      <c r="Q514">
        <f t="shared" si="33"/>
        <v>1.5852758049397933</v>
      </c>
      <c r="T514">
        <f t="shared" si="34"/>
        <v>2.5494500615835376</v>
      </c>
    </row>
    <row r="515" spans="13:20" x14ac:dyDescent="0.25">
      <c r="M515">
        <v>950</v>
      </c>
      <c r="N515">
        <f t="shared" si="32"/>
        <v>1.049695918087781</v>
      </c>
      <c r="Q515">
        <f t="shared" si="33"/>
        <v>1.5881125605674786</v>
      </c>
      <c r="T515">
        <f t="shared" si="34"/>
        <v>2.5533657956907798</v>
      </c>
    </row>
    <row r="516" spans="13:20" x14ac:dyDescent="0.25">
      <c r="M516">
        <v>955</v>
      </c>
      <c r="N516">
        <f t="shared" si="32"/>
        <v>1.0515970127247602</v>
      </c>
      <c r="Q516">
        <f t="shared" si="33"/>
        <v>1.5909345382851512</v>
      </c>
      <c r="T516">
        <f t="shared" si="34"/>
        <v>2.5572585596754469</v>
      </c>
    </row>
    <row r="517" spans="13:20" x14ac:dyDescent="0.25">
      <c r="M517">
        <v>960</v>
      </c>
      <c r="N517">
        <f t="shared" si="32"/>
        <v>1.0534885250318093</v>
      </c>
      <c r="Q517">
        <f t="shared" si="33"/>
        <v>1.5937418675349817</v>
      </c>
      <c r="T517">
        <f t="shared" si="34"/>
        <v>2.5611285767142222</v>
      </c>
    </row>
    <row r="518" spans="13:20" x14ac:dyDescent="0.25">
      <c r="M518">
        <v>965</v>
      </c>
      <c r="N518">
        <f t="shared" si="32"/>
        <v>1.0553705363177517</v>
      </c>
      <c r="Q518">
        <f t="shared" si="33"/>
        <v>1.5965346760953201</v>
      </c>
      <c r="T518">
        <f t="shared" si="34"/>
        <v>2.5649760669206918</v>
      </c>
    </row>
    <row r="519" spans="13:20" x14ac:dyDescent="0.25">
      <c r="M519">
        <v>970</v>
      </c>
      <c r="N519">
        <f t="shared" ref="N519:N582" si="35">N229*$M519/60</f>
        <v>1.0572431268618854</v>
      </c>
      <c r="Q519">
        <f t="shared" ref="Q519:Q582" si="36">Q229*$M519/60</f>
        <v>1.5993130901097128</v>
      </c>
      <c r="T519">
        <f t="shared" ref="T519:T582" si="37">T229*$M519/60</f>
        <v>2.5688012474004913</v>
      </c>
    </row>
    <row r="520" spans="13:20" x14ac:dyDescent="0.25">
      <c r="M520">
        <v>975</v>
      </c>
      <c r="N520">
        <f t="shared" si="35"/>
        <v>1.0591063759318842</v>
      </c>
      <c r="Q520">
        <f t="shared" si="36"/>
        <v>1.6020772341152794</v>
      </c>
      <c r="T520">
        <f t="shared" si="37"/>
        <v>2.5726043323051888</v>
      </c>
    </row>
    <row r="521" spans="13:20" x14ac:dyDescent="0.25">
      <c r="M521">
        <v>980</v>
      </c>
      <c r="N521">
        <f t="shared" si="35"/>
        <v>1.0609603618012933</v>
      </c>
      <c r="Q521">
        <f t="shared" si="36"/>
        <v>1.6048272310704454</v>
      </c>
      <c r="T521">
        <f t="shared" si="37"/>
        <v>2.5763855328849772</v>
      </c>
    </row>
    <row r="522" spans="13:20" x14ac:dyDescent="0.25">
      <c r="M522">
        <v>985</v>
      </c>
      <c r="N522">
        <f t="shared" si="35"/>
        <v>1.062805161766643</v>
      </c>
      <c r="Q522">
        <f t="shared" si="36"/>
        <v>1.6075632023820758</v>
      </c>
      <c r="T522">
        <f t="shared" si="37"/>
        <v>2.5801450575401796</v>
      </c>
    </row>
    <row r="523" spans="13:20" x14ac:dyDescent="0.25">
      <c r="M523">
        <v>990</v>
      </c>
      <c r="N523">
        <f t="shared" si="35"/>
        <v>1.064640852164175</v>
      </c>
      <c r="Q523">
        <f t="shared" si="36"/>
        <v>1.6102852679320001</v>
      </c>
      <c r="T523">
        <f t="shared" si="37"/>
        <v>2.5838831118716135</v>
      </c>
    </row>
    <row r="524" spans="13:20" x14ac:dyDescent="0.25">
      <c r="M524">
        <v>995</v>
      </c>
      <c r="N524">
        <f t="shared" si="35"/>
        <v>1.0664675083862081</v>
      </c>
      <c r="Q524">
        <f t="shared" si="36"/>
        <v>1.612993546102963</v>
      </c>
      <c r="T524">
        <f t="shared" si="37"/>
        <v>2.5875998987298439</v>
      </c>
    </row>
    <row r="525" spans="13:20" x14ac:dyDescent="0.25">
      <c r="M525">
        <v>1000</v>
      </c>
      <c r="N525">
        <f t="shared" si="35"/>
        <v>1.0682852048971363</v>
      </c>
      <c r="Q525">
        <f t="shared" si="36"/>
        <v>1.6156881538040087</v>
      </c>
      <c r="T525">
        <f t="shared" si="37"/>
        <v>2.5912956182633549</v>
      </c>
    </row>
    <row r="526" spans="13:20" x14ac:dyDescent="0.25">
      <c r="M526">
        <v>1005</v>
      </c>
      <c r="N526">
        <f t="shared" si="35"/>
        <v>1.0700940152490854</v>
      </c>
      <c r="Q526">
        <f t="shared" si="36"/>
        <v>1.6183692064953119</v>
      </c>
      <c r="T526">
        <f t="shared" si="37"/>
        <v>2.5949704679656582</v>
      </c>
    </row>
    <row r="527" spans="13:20" x14ac:dyDescent="0.25">
      <c r="M527">
        <v>1010</v>
      </c>
      <c r="N527">
        <f t="shared" si="35"/>
        <v>1.0718940120972236</v>
      </c>
      <c r="Q527">
        <f t="shared" si="36"/>
        <v>1.621036818212481</v>
      </c>
      <c r="T527">
        <f t="shared" si="37"/>
        <v>2.5986246427213913</v>
      </c>
    </row>
    <row r="528" spans="13:20" x14ac:dyDescent="0.25">
      <c r="M528">
        <v>1015</v>
      </c>
      <c r="N528">
        <f t="shared" si="35"/>
        <v>1.073685267214749</v>
      </c>
      <c r="Q528">
        <f t="shared" si="36"/>
        <v>1.6236911015903281</v>
      </c>
      <c r="T528">
        <f t="shared" si="37"/>
        <v>2.6022583348513892</v>
      </c>
    </row>
    <row r="529" spans="13:20" x14ac:dyDescent="0.25">
      <c r="M529">
        <v>1020</v>
      </c>
      <c r="N529">
        <f t="shared" si="35"/>
        <v>1.0754678515075458</v>
      </c>
      <c r="Q529">
        <f t="shared" si="36"/>
        <v>1.6263321678861451</v>
      </c>
      <c r="T529">
        <f t="shared" si="37"/>
        <v>2.6058717341568185</v>
      </c>
    </row>
    <row r="530" spans="13:20" x14ac:dyDescent="0.25">
      <c r="M530">
        <v>1025</v>
      </c>
      <c r="N530">
        <f t="shared" si="35"/>
        <v>1.0772418350285331</v>
      </c>
      <c r="Q530">
        <f t="shared" si="36"/>
        <v>1.6289601270024692</v>
      </c>
      <c r="T530">
        <f t="shared" si="37"/>
        <v>2.609465027962329</v>
      </c>
    </row>
    <row r="531" spans="13:20" x14ac:dyDescent="0.25">
      <c r="M531">
        <v>1030</v>
      </c>
      <c r="N531">
        <f t="shared" si="35"/>
        <v>1.0790072869917064</v>
      </c>
      <c r="Q531">
        <f t="shared" si="36"/>
        <v>1.6315750875093866</v>
      </c>
      <c r="T531">
        <f t="shared" si="37"/>
        <v>2.6130384011583061</v>
      </c>
    </row>
    <row r="532" spans="13:20" x14ac:dyDescent="0.25">
      <c r="M532">
        <v>1035</v>
      </c>
      <c r="N532">
        <f t="shared" si="35"/>
        <v>1.0807642757858842</v>
      </c>
      <c r="Q532">
        <f t="shared" si="36"/>
        <v>1.6341771566663479</v>
      </c>
      <c r="T532">
        <f t="shared" si="37"/>
        <v>2.6165920362422108</v>
      </c>
    </row>
    <row r="533" spans="13:20" x14ac:dyDescent="0.25">
      <c r="M533">
        <v>1040</v>
      </c>
      <c r="N533">
        <f t="shared" si="35"/>
        <v>1.0825128689881598</v>
      </c>
      <c r="Q533">
        <f t="shared" si="36"/>
        <v>1.6367664404435396</v>
      </c>
      <c r="T533">
        <f t="shared" si="37"/>
        <v>2.620126113359047</v>
      </c>
    </row>
    <row r="534" spans="13:20" x14ac:dyDescent="0.25">
      <c r="M534">
        <v>1045</v>
      </c>
      <c r="N534">
        <f t="shared" si="35"/>
        <v>1.0842531333770764</v>
      </c>
      <c r="Q534">
        <f t="shared" si="36"/>
        <v>1.6393430435428065</v>
      </c>
      <c r="T534">
        <f t="shared" si="37"/>
        <v>2.6236408103409787</v>
      </c>
    </row>
    <row r="535" spans="13:20" x14ac:dyDescent="0.25">
      <c r="M535">
        <v>1050</v>
      </c>
      <c r="N535">
        <f t="shared" si="35"/>
        <v>1.0859851349455238</v>
      </c>
      <c r="Q535">
        <f t="shared" si="36"/>
        <v>1.6419070694181337</v>
      </c>
      <c r="T535">
        <f t="shared" si="37"/>
        <v>2.6271363027461083</v>
      </c>
    </row>
    <row r="536" spans="13:20" x14ac:dyDescent="0.25">
      <c r="M536">
        <v>1055</v>
      </c>
      <c r="N536">
        <f t="shared" si="35"/>
        <v>1.0877089389133696</v>
      </c>
      <c r="Q536">
        <f t="shared" si="36"/>
        <v>1.6444586202957197</v>
      </c>
      <c r="T536">
        <f t="shared" si="37"/>
        <v>2.6306127638964494</v>
      </c>
    </row>
    <row r="537" spans="13:20" x14ac:dyDescent="0.25">
      <c r="M537">
        <v>1060</v>
      </c>
      <c r="N537">
        <f t="shared" si="35"/>
        <v>1.0894246097398261</v>
      </c>
      <c r="Q537">
        <f t="shared" si="36"/>
        <v>1.6469977971936232</v>
      </c>
      <c r="T537">
        <f t="shared" si="37"/>
        <v>2.6340703649151016</v>
      </c>
    </row>
    <row r="538" spans="13:20" x14ac:dyDescent="0.25">
      <c r="M538">
        <v>1065</v>
      </c>
      <c r="N538">
        <f t="shared" si="35"/>
        <v>1.0911322111355679</v>
      </c>
      <c r="Q538">
        <f t="shared" si="36"/>
        <v>1.6495246999410169</v>
      </c>
      <c r="T538">
        <f t="shared" si="37"/>
        <v>2.6375092747626665</v>
      </c>
    </row>
    <row r="539" spans="13:20" x14ac:dyDescent="0.25">
      <c r="M539">
        <v>1070</v>
      </c>
      <c r="N539">
        <f t="shared" si="35"/>
        <v>1.0928318060745963</v>
      </c>
      <c r="Q539">
        <f t="shared" si="36"/>
        <v>1.6520394271970462</v>
      </c>
      <c r="T539">
        <f t="shared" si="37"/>
        <v>2.6409296602729015</v>
      </c>
    </row>
    <row r="540" spans="13:20" x14ac:dyDescent="0.25">
      <c r="M540">
        <v>1075</v>
      </c>
      <c r="N540">
        <f t="shared" si="35"/>
        <v>1.094523456805865</v>
      </c>
      <c r="Q540">
        <f t="shared" si="36"/>
        <v>1.654542076469306</v>
      </c>
      <c r="T540">
        <f t="shared" si="37"/>
        <v>2.6443316861876398</v>
      </c>
    </row>
    <row r="541" spans="13:20" x14ac:dyDescent="0.25">
      <c r="M541">
        <v>1080</v>
      </c>
      <c r="N541">
        <f t="shared" si="35"/>
        <v>1.0962072248646699</v>
      </c>
      <c r="Q541">
        <f t="shared" si="36"/>
        <v>1.6570327441319468</v>
      </c>
      <c r="T541">
        <f t="shared" si="37"/>
        <v>2.6477155151910128</v>
      </c>
    </row>
    <row r="542" spans="13:20" x14ac:dyDescent="0.25">
      <c r="M542">
        <v>1085</v>
      </c>
      <c r="N542">
        <f t="shared" si="35"/>
        <v>1.0978831710838066</v>
      </c>
      <c r="Q542">
        <f t="shared" si="36"/>
        <v>1.659511525443415</v>
      </c>
      <c r="T542">
        <f t="shared" si="37"/>
        <v>2.6510813079429516</v>
      </c>
    </row>
    <row r="543" spans="13:20" x14ac:dyDescent="0.25">
      <c r="M543">
        <v>1090</v>
      </c>
      <c r="N543">
        <f t="shared" si="35"/>
        <v>1.0995513556045087</v>
      </c>
      <c r="Q543">
        <f t="shared" si="36"/>
        <v>1.6619785145638402</v>
      </c>
      <c r="T543">
        <f t="shared" si="37"/>
        <v>2.6544292231120212</v>
      </c>
    </row>
    <row r="544" spans="13:20" x14ac:dyDescent="0.25">
      <c r="M544">
        <v>1095</v>
      </c>
      <c r="N544">
        <f t="shared" si="35"/>
        <v>1.10121183788716</v>
      </c>
      <c r="Q544">
        <f t="shared" si="36"/>
        <v>1.6644338045720768</v>
      </c>
      <c r="T544">
        <f t="shared" si="37"/>
        <v>2.6577594174076022</v>
      </c>
    </row>
    <row r="545" spans="13:20" x14ac:dyDescent="0.25">
      <c r="M545">
        <v>1100</v>
      </c>
      <c r="N545">
        <f t="shared" si="35"/>
        <v>1.1028646767218027</v>
      </c>
      <c r="Q545">
        <f t="shared" si="36"/>
        <v>1.6668774874824095</v>
      </c>
      <c r="T545">
        <f t="shared" si="37"/>
        <v>2.6610720456113963</v>
      </c>
    </row>
    <row r="546" spans="13:20" x14ac:dyDescent="0.25">
      <c r="M546">
        <v>1105</v>
      </c>
      <c r="N546">
        <f t="shared" si="35"/>
        <v>1.1045099302384278</v>
      </c>
      <c r="Q546">
        <f t="shared" si="36"/>
        <v>1.6693096542609234</v>
      </c>
      <c r="T546">
        <f t="shared" si="37"/>
        <v>2.6643672606083344</v>
      </c>
    </row>
    <row r="547" spans="13:20" x14ac:dyDescent="0.25">
      <c r="M547">
        <v>1110</v>
      </c>
      <c r="N547">
        <f t="shared" si="35"/>
        <v>1.1061476559170711</v>
      </c>
      <c r="Q547">
        <f t="shared" si="36"/>
        <v>1.6717303948415647</v>
      </c>
      <c r="T547">
        <f t="shared" si="37"/>
        <v>2.6676452134168405</v>
      </c>
    </row>
    <row r="548" spans="13:20" x14ac:dyDescent="0.25">
      <c r="M548">
        <v>1115</v>
      </c>
      <c r="N548">
        <f t="shared" si="35"/>
        <v>1.1077779105977064</v>
      </c>
      <c r="Q548">
        <f t="shared" si="36"/>
        <v>1.6741397981418733</v>
      </c>
      <c r="T548">
        <f t="shared" si="37"/>
        <v>2.6709060532185105</v>
      </c>
    </row>
    <row r="549" spans="13:20" x14ac:dyDescent="0.25">
      <c r="M549">
        <v>1120</v>
      </c>
      <c r="N549">
        <f t="shared" si="35"/>
        <v>1.1094007504899424</v>
      </c>
      <c r="Q549">
        <f t="shared" si="36"/>
        <v>1.6765379520784243</v>
      </c>
      <c r="T549">
        <f t="shared" si="37"/>
        <v>2.6741499273871989</v>
      </c>
    </row>
    <row r="550" spans="13:20" x14ac:dyDescent="0.25">
      <c r="M550">
        <v>1125</v>
      </c>
      <c r="N550">
        <f t="shared" si="35"/>
        <v>1.1110162311825411</v>
      </c>
      <c r="Q550">
        <f t="shared" si="36"/>
        <v>1.6789249435819584</v>
      </c>
      <c r="T550">
        <f t="shared" si="37"/>
        <v>2.6773769815175341</v>
      </c>
    </row>
    <row r="551" spans="13:20" x14ac:dyDescent="0.25">
      <c r="M551">
        <v>1130</v>
      </c>
      <c r="N551">
        <f t="shared" si="35"/>
        <v>1.1126244076527414</v>
      </c>
      <c r="Q551">
        <f t="shared" si="36"/>
        <v>1.6813008586122276</v>
      </c>
      <c r="T551">
        <f t="shared" si="37"/>
        <v>2.6805873594528675</v>
      </c>
    </row>
    <row r="552" spans="13:20" x14ac:dyDescent="0.25">
      <c r="M552">
        <v>1135</v>
      </c>
      <c r="N552">
        <f t="shared" si="35"/>
        <v>1.1142253342754063</v>
      </c>
      <c r="Q552">
        <f t="shared" si="36"/>
        <v>1.6836657821725542</v>
      </c>
      <c r="T552">
        <f t="shared" si="37"/>
        <v>2.6837812033126953</v>
      </c>
    </row>
    <row r="553" spans="13:20" x14ac:dyDescent="0.25">
      <c r="M553">
        <v>1140</v>
      </c>
      <c r="N553">
        <f t="shared" si="35"/>
        <v>1.1158190648319997</v>
      </c>
      <c r="Q553">
        <f t="shared" si="36"/>
        <v>1.6860197983241121</v>
      </c>
      <c r="T553">
        <f t="shared" si="37"/>
        <v>2.6869586535195134</v>
      </c>
    </row>
    <row r="554" spans="13:20" x14ac:dyDescent="0.25">
      <c r="M554">
        <v>1145</v>
      </c>
      <c r="N554">
        <f t="shared" si="35"/>
        <v>1.117405652519383</v>
      </c>
      <c r="Q554">
        <f t="shared" si="36"/>
        <v>1.6883629901999335</v>
      </c>
      <c r="T554">
        <f t="shared" si="37"/>
        <v>2.6901198488251921</v>
      </c>
    </row>
    <row r="555" spans="13:20" x14ac:dyDescent="0.25">
      <c r="M555">
        <v>1150</v>
      </c>
      <c r="N555">
        <f t="shared" si="35"/>
        <v>1.1189851499584502</v>
      </c>
      <c r="Q555">
        <f t="shared" si="36"/>
        <v>1.6906954400186565</v>
      </c>
      <c r="T555">
        <f t="shared" si="37"/>
        <v>2.6932649263368118</v>
      </c>
    </row>
    <row r="556" spans="13:20" x14ac:dyDescent="0.25">
      <c r="M556">
        <v>1155</v>
      </c>
      <c r="N556">
        <f t="shared" si="35"/>
        <v>1.1205576092025988</v>
      </c>
      <c r="Q556">
        <f t="shared" si="36"/>
        <v>1.6930172290980097</v>
      </c>
      <c r="T556">
        <f t="shared" si="37"/>
        <v>2.6963940215420128</v>
      </c>
    </row>
    <row r="557" spans="13:20" x14ac:dyDescent="0.25">
      <c r="M557">
        <v>1160</v>
      </c>
      <c r="N557">
        <f t="shared" si="35"/>
        <v>1.1221230817460399</v>
      </c>
      <c r="Q557">
        <f t="shared" si="36"/>
        <v>1.6953284378680413</v>
      </c>
      <c r="T557">
        <f t="shared" si="37"/>
        <v>2.6995072683338575</v>
      </c>
    </row>
    <row r="558" spans="13:20" x14ac:dyDescent="0.25">
      <c r="M558">
        <v>1165</v>
      </c>
      <c r="N558">
        <f t="shared" si="35"/>
        <v>1.1236816185319505</v>
      </c>
      <c r="Q558">
        <f t="shared" si="36"/>
        <v>1.697629145884106</v>
      </c>
      <c r="T558">
        <f t="shared" si="37"/>
        <v>2.7026047990352269</v>
      </c>
    </row>
    <row r="559" spans="13:20" x14ac:dyDescent="0.25">
      <c r="M559">
        <v>1170</v>
      </c>
      <c r="N559">
        <f t="shared" si="35"/>
        <v>1.1252332699604759</v>
      </c>
      <c r="Q559">
        <f t="shared" si="36"/>
        <v>1.699919431839606</v>
      </c>
      <c r="T559">
        <f t="shared" si="37"/>
        <v>2.7056867444227364</v>
      </c>
    </row>
    <row r="560" spans="13:20" x14ac:dyDescent="0.25">
      <c r="M560">
        <v>1175</v>
      </c>
      <c r="N560">
        <f t="shared" si="35"/>
        <v>1.1267780858965859</v>
      </c>
      <c r="Q560">
        <f t="shared" si="36"/>
        <v>1.7021993735784995</v>
      </c>
      <c r="T560">
        <f t="shared" si="37"/>
        <v>2.708753233750218</v>
      </c>
    </row>
    <row r="561" spans="13:20" x14ac:dyDescent="0.25">
      <c r="M561">
        <v>1180</v>
      </c>
      <c r="N561">
        <f t="shared" si="35"/>
        <v>1.1283161156777777</v>
      </c>
      <c r="Q561">
        <f t="shared" si="36"/>
        <v>1.7044690481075759</v>
      </c>
      <c r="T561">
        <f t="shared" si="37"/>
        <v>2.7118043947717489</v>
      </c>
    </row>
    <row r="562" spans="13:20" x14ac:dyDescent="0.25">
      <c r="M562">
        <v>1185</v>
      </c>
      <c r="N562">
        <f t="shared" si="35"/>
        <v>1.1298474081216434</v>
      </c>
      <c r="Q562">
        <f t="shared" si="36"/>
        <v>1.7067285316085035</v>
      </c>
      <c r="T562">
        <f t="shared" si="37"/>
        <v>2.7148403537642483</v>
      </c>
    </row>
    <row r="563" spans="13:20" x14ac:dyDescent="0.25">
      <c r="M563">
        <v>1190</v>
      </c>
      <c r="N563">
        <f t="shared" si="35"/>
        <v>1.1313720115332948</v>
      </c>
      <c r="Q563">
        <f t="shared" si="36"/>
        <v>1.7089778994496612</v>
      </c>
      <c r="T563">
        <f t="shared" si="37"/>
        <v>2.7178612355496532</v>
      </c>
    </row>
    <row r="564" spans="13:20" x14ac:dyDescent="0.25">
      <c r="M564">
        <v>1195</v>
      </c>
      <c r="N564">
        <f t="shared" si="35"/>
        <v>1.1328899737126545</v>
      </c>
      <c r="Q564">
        <f t="shared" si="36"/>
        <v>1.7112172261977543</v>
      </c>
      <c r="T564">
        <f t="shared" si="37"/>
        <v>2.7208671635166852</v>
      </c>
    </row>
    <row r="565" spans="13:20" x14ac:dyDescent="0.25">
      <c r="M565">
        <v>1200</v>
      </c>
      <c r="N565">
        <f t="shared" si="35"/>
        <v>1.134401341961613</v>
      </c>
      <c r="Q565">
        <f t="shared" si="36"/>
        <v>1.7134465856292134</v>
      </c>
      <c r="T565">
        <f t="shared" si="37"/>
        <v>2.7238582596422058</v>
      </c>
    </row>
    <row r="566" spans="13:20" x14ac:dyDescent="0.25">
      <c r="M566">
        <v>1205</v>
      </c>
      <c r="N566">
        <f t="shared" si="35"/>
        <v>1.1359061630910576</v>
      </c>
      <c r="Q566">
        <f t="shared" si="36"/>
        <v>1.715666050741395</v>
      </c>
      <c r="T566">
        <f t="shared" si="37"/>
        <v>2.7268346445121798</v>
      </c>
    </row>
    <row r="567" spans="13:20" x14ac:dyDescent="0.25">
      <c r="M567">
        <v>1210</v>
      </c>
      <c r="N567">
        <f t="shared" si="35"/>
        <v>1.1374044834277675</v>
      </c>
      <c r="Q567">
        <f t="shared" si="36"/>
        <v>1.717875693763572</v>
      </c>
      <c r="T567">
        <f t="shared" si="37"/>
        <v>2.7297964373422587</v>
      </c>
    </row>
    <row r="568" spans="13:20" x14ac:dyDescent="0.25">
      <c r="M568">
        <v>1215</v>
      </c>
      <c r="N568">
        <f t="shared" si="35"/>
        <v>1.1388963488211978</v>
      </c>
      <c r="Q568">
        <f t="shared" si="36"/>
        <v>1.7200755861677384</v>
      </c>
      <c r="T568">
        <f t="shared" si="37"/>
        <v>2.7327437559979759</v>
      </c>
    </row>
    <row r="569" spans="13:20" x14ac:dyDescent="0.25">
      <c r="M569">
        <v>1220</v>
      </c>
      <c r="N569">
        <f t="shared" si="35"/>
        <v>1.1403818046501282</v>
      </c>
      <c r="Q569">
        <f t="shared" si="36"/>
        <v>1.7222657986792109</v>
      </c>
      <c r="T569">
        <f t="shared" si="37"/>
        <v>2.7356767170145804</v>
      </c>
    </row>
    <row r="570" spans="13:20" x14ac:dyDescent="0.25">
      <c r="M570">
        <v>1225</v>
      </c>
      <c r="N570">
        <f t="shared" si="35"/>
        <v>1.141860895829202</v>
      </c>
      <c r="Q570">
        <f t="shared" si="36"/>
        <v>1.7244464012870437</v>
      </c>
      <c r="T570">
        <f t="shared" si="37"/>
        <v>2.7385954356165101</v>
      </c>
    </row>
    <row r="571" spans="13:20" x14ac:dyDescent="0.25">
      <c r="M571">
        <v>1230</v>
      </c>
      <c r="N571">
        <f t="shared" si="35"/>
        <v>1.143333666815346</v>
      </c>
      <c r="Q571">
        <f t="shared" si="36"/>
        <v>1.7266174632542644</v>
      </c>
      <c r="T571">
        <f t="shared" si="37"/>
        <v>2.7415000257365008</v>
      </c>
    </row>
    <row r="572" spans="13:20" x14ac:dyDescent="0.25">
      <c r="M572">
        <v>1235</v>
      </c>
      <c r="N572">
        <f t="shared" si="35"/>
        <v>1.1448001616140751</v>
      </c>
      <c r="Q572">
        <f t="shared" si="36"/>
        <v>1.7287790531279241</v>
      </c>
      <c r="T572">
        <f t="shared" si="37"/>
        <v>2.7443906000343632</v>
      </c>
    </row>
    <row r="573" spans="13:20" x14ac:dyDescent="0.25">
      <c r="M573">
        <v>1240</v>
      </c>
      <c r="N573">
        <f t="shared" si="35"/>
        <v>1.1462604237856888</v>
      </c>
      <c r="Q573">
        <f t="shared" si="36"/>
        <v>1.7309312387489741</v>
      </c>
      <c r="T573">
        <f t="shared" si="37"/>
        <v>2.7472672699154188</v>
      </c>
    </row>
    <row r="574" spans="13:20" x14ac:dyDescent="0.25">
      <c r="M574">
        <v>1245</v>
      </c>
      <c r="N574">
        <f t="shared" si="35"/>
        <v>1.1477144964513577</v>
      </c>
      <c r="Q574">
        <f t="shared" si="36"/>
        <v>1.7330740872619641</v>
      </c>
      <c r="T574">
        <f t="shared" si="37"/>
        <v>2.7501301455485936</v>
      </c>
    </row>
    <row r="575" spans="13:20" x14ac:dyDescent="0.25">
      <c r="M575">
        <v>1250</v>
      </c>
      <c r="N575">
        <f t="shared" si="35"/>
        <v>1.1491624222991015</v>
      </c>
      <c r="Q575">
        <f t="shared" si="36"/>
        <v>1.7352076651245787</v>
      </c>
      <c r="T575">
        <f t="shared" si="37"/>
        <v>2.7529793358842114</v>
      </c>
    </row>
    <row r="576" spans="13:20" x14ac:dyDescent="0.25">
      <c r="M576">
        <v>1255</v>
      </c>
      <c r="N576">
        <f t="shared" si="35"/>
        <v>1.1506042435896677</v>
      </c>
      <c r="Q576">
        <f t="shared" si="36"/>
        <v>1.7373320381170028</v>
      </c>
      <c r="T576">
        <f t="shared" si="37"/>
        <v>2.7558149486714409</v>
      </c>
    </row>
    <row r="577" spans="13:20" x14ac:dyDescent="0.25">
      <c r="M577">
        <v>1260</v>
      </c>
      <c r="N577">
        <f t="shared" si="35"/>
        <v>1.1520400021623027</v>
      </c>
      <c r="Q577">
        <f t="shared" si="36"/>
        <v>1.7394472713511286</v>
      </c>
      <c r="T577">
        <f t="shared" si="37"/>
        <v>2.7586370904754585</v>
      </c>
    </row>
    <row r="578" spans="13:20" x14ac:dyDescent="0.25">
      <c r="M578">
        <v>1265</v>
      </c>
      <c r="N578">
        <f t="shared" si="35"/>
        <v>1.1534697394404283</v>
      </c>
      <c r="Q578">
        <f t="shared" si="36"/>
        <v>1.7415534292796009</v>
      </c>
      <c r="T578">
        <f t="shared" si="37"/>
        <v>2.7614458666942934</v>
      </c>
    </row>
    <row r="579" spans="13:20" x14ac:dyDescent="0.25">
      <c r="M579">
        <v>1270</v>
      </c>
      <c r="N579">
        <f t="shared" si="35"/>
        <v>1.1548934964372151</v>
      </c>
      <c r="Q579">
        <f t="shared" si="36"/>
        <v>1.7436505757047105</v>
      </c>
      <c r="T579">
        <f t="shared" si="37"/>
        <v>2.7642413815753857</v>
      </c>
    </row>
    <row r="580" spans="13:20" x14ac:dyDescent="0.25">
      <c r="M580">
        <v>1275</v>
      </c>
      <c r="N580">
        <f t="shared" si="35"/>
        <v>1.1563113137610666</v>
      </c>
      <c r="Q580">
        <f t="shared" si="36"/>
        <v>1.7457387737871308</v>
      </c>
      <c r="T580">
        <f t="shared" si="37"/>
        <v>2.7670237382318374</v>
      </c>
    </row>
    <row r="581" spans="13:20" x14ac:dyDescent="0.25">
      <c r="M581">
        <v>1280</v>
      </c>
      <c r="N581">
        <f t="shared" si="35"/>
        <v>1.1577232316210033</v>
      </c>
      <c r="Q581">
        <f t="shared" si="36"/>
        <v>1.7478180860545107</v>
      </c>
      <c r="T581">
        <f t="shared" si="37"/>
        <v>2.7697930386584018</v>
      </c>
    </row>
    <row r="582" spans="13:20" x14ac:dyDescent="0.25">
      <c r="M582">
        <v>1285</v>
      </c>
      <c r="N582">
        <f t="shared" si="35"/>
        <v>1.1591292898319614</v>
      </c>
      <c r="Q582">
        <f t="shared" si="36"/>
        <v>1.7498885744099164</v>
      </c>
      <c r="T582">
        <f t="shared" si="37"/>
        <v>2.7725493837471751</v>
      </c>
    </row>
    <row r="583" spans="13:20" x14ac:dyDescent="0.25">
      <c r="M583">
        <v>1290</v>
      </c>
      <c r="N583">
        <f t="shared" ref="N583:N613" si="38">N293*$M583/60</f>
        <v>1.1605295278199956</v>
      </c>
      <c r="Q583">
        <f t="shared" ref="Q583:Q613" si="39">Q293*$M583/60</f>
        <v>1.7519503001401395</v>
      </c>
      <c r="T583">
        <f t="shared" ref="T583:T613" si="40">T293*$M583/60</f>
        <v>2.7752928733030275</v>
      </c>
    </row>
    <row r="584" spans="13:20" x14ac:dyDescent="0.25">
      <c r="M584">
        <v>1295</v>
      </c>
      <c r="N584">
        <f t="shared" si="38"/>
        <v>1.1619239846274008</v>
      </c>
      <c r="Q584">
        <f t="shared" si="39"/>
        <v>1.7540033239238506</v>
      </c>
      <c r="T584">
        <f t="shared" si="40"/>
        <v>2.7780236060587544</v>
      </c>
    </row>
    <row r="585" spans="13:20" x14ac:dyDescent="0.25">
      <c r="M585">
        <v>1300</v>
      </c>
      <c r="N585">
        <f t="shared" si="38"/>
        <v>1.1633126989177396</v>
      </c>
      <c r="Q585">
        <f t="shared" si="39"/>
        <v>1.7560477058396329</v>
      </c>
      <c r="T585">
        <f t="shared" si="40"/>
        <v>2.7807416796899904</v>
      </c>
    </row>
    <row r="586" spans="13:20" x14ac:dyDescent="0.25">
      <c r="M586">
        <v>1305</v>
      </c>
      <c r="N586">
        <f t="shared" si="38"/>
        <v>1.1646957089807937</v>
      </c>
      <c r="Q586">
        <f t="shared" si="39"/>
        <v>1.7580835053738673</v>
      </c>
      <c r="T586">
        <f t="shared" si="40"/>
        <v>2.7834471908298277</v>
      </c>
    </row>
    <row r="587" spans="13:20" x14ac:dyDescent="0.25">
      <c r="M587">
        <v>1310</v>
      </c>
      <c r="N587">
        <f t="shared" si="38"/>
        <v>1.1660730527374279</v>
      </c>
      <c r="Q587">
        <f t="shared" si="39"/>
        <v>1.7601107814284958</v>
      </c>
      <c r="T587">
        <f t="shared" si="40"/>
        <v>2.7861402350832321</v>
      </c>
    </row>
    <row r="588" spans="13:20" x14ac:dyDescent="0.25">
      <c r="M588">
        <v>1315</v>
      </c>
      <c r="N588">
        <f t="shared" si="38"/>
        <v>1.1674447677443736</v>
      </c>
      <c r="Q588">
        <f t="shared" si="39"/>
        <v>1.7621295923286491</v>
      </c>
      <c r="T588">
        <f t="shared" si="40"/>
        <v>2.7888209070411718</v>
      </c>
    </row>
    <row r="589" spans="13:20" x14ac:dyDescent="0.25">
      <c r="M589">
        <v>1320</v>
      </c>
      <c r="N589">
        <f t="shared" si="38"/>
        <v>1.1688108911989346</v>
      </c>
      <c r="Q589">
        <f t="shared" si="39"/>
        <v>1.7641399958301567</v>
      </c>
      <c r="T589">
        <f t="shared" si="40"/>
        <v>2.7914893002945265</v>
      </c>
    </row>
    <row r="590" spans="13:20" x14ac:dyDescent="0.25">
      <c r="M590">
        <v>1325</v>
      </c>
      <c r="N590">
        <f t="shared" si="38"/>
        <v>1.1701714599436153</v>
      </c>
      <c r="Q590">
        <f t="shared" si="39"/>
        <v>1.7661420491269224</v>
      </c>
      <c r="T590">
        <f t="shared" si="40"/>
        <v>2.7941455074477584</v>
      </c>
    </row>
    <row r="591" spans="13:20" x14ac:dyDescent="0.25">
      <c r="M591">
        <v>1330</v>
      </c>
      <c r="N591">
        <f t="shared" si="38"/>
        <v>1.1715265104706716</v>
      </c>
      <c r="Q591">
        <f t="shared" si="39"/>
        <v>1.7681358088581887</v>
      </c>
      <c r="T591">
        <f t="shared" si="40"/>
        <v>2.7967896201323525</v>
      </c>
    </row>
    <row r="592" spans="13:20" x14ac:dyDescent="0.25">
      <c r="M592">
        <v>1335</v>
      </c>
      <c r="N592">
        <f t="shared" si="38"/>
        <v>1.172876078926588</v>
      </c>
      <c r="Q592">
        <f t="shared" si="39"/>
        <v>1.7701213311156747</v>
      </c>
      <c r="T592">
        <f t="shared" si="40"/>
        <v>2.799421729020025</v>
      </c>
    </row>
    <row r="593" spans="13:20" x14ac:dyDescent="0.25">
      <c r="M593">
        <v>1340</v>
      </c>
      <c r="N593">
        <f t="shared" si="38"/>
        <v>1.174220201116478</v>
      </c>
      <c r="Q593">
        <f t="shared" si="39"/>
        <v>1.7720986714506062</v>
      </c>
      <c r="T593">
        <f t="shared" si="40"/>
        <v>2.8020419238357119</v>
      </c>
    </row>
    <row r="594" spans="13:20" x14ac:dyDescent="0.25">
      <c r="M594">
        <v>1345</v>
      </c>
      <c r="N594">
        <f t="shared" si="38"/>
        <v>1.1755589125084263</v>
      </c>
      <c r="Q594">
        <f t="shared" si="39"/>
        <v>1.7740678848806217</v>
      </c>
      <c r="T594">
        <f t="shared" si="40"/>
        <v>2.8046502933703485</v>
      </c>
    </row>
    <row r="595" spans="13:20" x14ac:dyDescent="0.25">
      <c r="M595">
        <v>1350</v>
      </c>
      <c r="N595">
        <f t="shared" si="38"/>
        <v>1.1768922482377377</v>
      </c>
      <c r="Q595">
        <f t="shared" si="39"/>
        <v>1.7760290258965765</v>
      </c>
      <c r="T595">
        <f t="shared" si="40"/>
        <v>2.8072469254934247</v>
      </c>
    </row>
    <row r="596" spans="13:20" x14ac:dyDescent="0.25">
      <c r="M596">
        <v>1355</v>
      </c>
      <c r="N596">
        <f t="shared" si="38"/>
        <v>1.1782202431111428</v>
      </c>
      <c r="Q596">
        <f t="shared" si="39"/>
        <v>1.7779821484692286</v>
      </c>
      <c r="T596">
        <f t="shared" si="40"/>
        <v>2.8098319071653388</v>
      </c>
    </row>
    <row r="597" spans="13:20" x14ac:dyDescent="0.25">
      <c r="M597">
        <v>1360</v>
      </c>
      <c r="N597">
        <f t="shared" si="38"/>
        <v>1.1795429316109172</v>
      </c>
      <c r="Q597">
        <f t="shared" si="39"/>
        <v>1.7799273060558223</v>
      </c>
      <c r="T597">
        <f t="shared" si="40"/>
        <v>2.8124053244495486</v>
      </c>
    </row>
    <row r="598" spans="13:20" x14ac:dyDescent="0.25">
      <c r="M598">
        <v>1365</v>
      </c>
      <c r="N598">
        <f t="shared" si="38"/>
        <v>1.1808603478989423</v>
      </c>
      <c r="Q598">
        <f t="shared" si="39"/>
        <v>1.7818645516065699</v>
      </c>
      <c r="T598">
        <f t="shared" si="40"/>
        <v>2.8149672625245068</v>
      </c>
    </row>
    <row r="599" spans="13:20" x14ac:dyDescent="0.25">
      <c r="M599">
        <v>1370</v>
      </c>
      <c r="N599">
        <f t="shared" si="38"/>
        <v>1.1821725258207023</v>
      </c>
      <c r="Q599">
        <f t="shared" si="39"/>
        <v>1.7837939375710172</v>
      </c>
      <c r="T599">
        <f t="shared" si="40"/>
        <v>2.8175178056954251</v>
      </c>
    </row>
    <row r="600" spans="13:20" x14ac:dyDescent="0.25">
      <c r="M600">
        <v>1375</v>
      </c>
      <c r="N600">
        <f t="shared" si="38"/>
        <v>1.1834794989092177</v>
      </c>
      <c r="Q600">
        <f t="shared" si="39"/>
        <v>1.7857155159043252</v>
      </c>
      <c r="T600">
        <f t="shared" si="40"/>
        <v>2.8200570374058231</v>
      </c>
    </row>
    <row r="601" spans="13:20" x14ac:dyDescent="0.25">
      <c r="M601">
        <v>1380</v>
      </c>
      <c r="N601">
        <f t="shared" si="38"/>
        <v>1.1847813003889069</v>
      </c>
      <c r="Q601">
        <f t="shared" si="39"/>
        <v>1.787629338073434</v>
      </c>
      <c r="T601">
        <f t="shared" si="40"/>
        <v>2.822585040248903</v>
      </c>
    </row>
    <row r="602" spans="13:20" x14ac:dyDescent="0.25">
      <c r="M602">
        <v>1385</v>
      </c>
      <c r="N602">
        <f t="shared" si="38"/>
        <v>1.1860779631794078</v>
      </c>
      <c r="Q602">
        <f t="shared" si="39"/>
        <v>1.7895354550631504</v>
      </c>
      <c r="T602">
        <f t="shared" si="40"/>
        <v>2.8251018959787277</v>
      </c>
    </row>
    <row r="603" spans="13:20" x14ac:dyDescent="0.25">
      <c r="M603">
        <v>1390</v>
      </c>
      <c r="N603">
        <f t="shared" si="38"/>
        <v>1.1873695198993126</v>
      </c>
      <c r="Q603">
        <f t="shared" si="39"/>
        <v>1.7914339173821188</v>
      </c>
      <c r="T603">
        <f t="shared" si="40"/>
        <v>2.8276076855212291</v>
      </c>
    </row>
    <row r="604" spans="13:20" x14ac:dyDescent="0.25">
      <c r="M604">
        <v>1395</v>
      </c>
      <c r="N604">
        <f t="shared" si="38"/>
        <v>1.1886560028698681</v>
      </c>
      <c r="Q604">
        <f t="shared" si="39"/>
        <v>1.7933247750687105</v>
      </c>
      <c r="T604">
        <f t="shared" si="40"/>
        <v>2.8301024889850281</v>
      </c>
    </row>
    <row r="605" spans="13:20" x14ac:dyDescent="0.25">
      <c r="M605">
        <v>1400</v>
      </c>
      <c r="N605">
        <f t="shared" si="38"/>
        <v>1.1899374441185988</v>
      </c>
      <c r="Q605">
        <f t="shared" si="39"/>
        <v>1.7952080776968242</v>
      </c>
      <c r="T605">
        <f t="shared" si="40"/>
        <v>2.8325863856720868</v>
      </c>
    </row>
    <row r="606" spans="13:20" x14ac:dyDescent="0.25">
      <c r="M606">
        <v>1405</v>
      </c>
      <c r="N606">
        <f t="shared" si="38"/>
        <v>1.1912138753828971</v>
      </c>
      <c r="Q606">
        <f t="shared" si="39"/>
        <v>1.7970838743815827</v>
      </c>
      <c r="T606">
        <f t="shared" si="40"/>
        <v>2.8350594540881864</v>
      </c>
    </row>
    <row r="607" spans="13:20" x14ac:dyDescent="0.25">
      <c r="M607">
        <v>1410</v>
      </c>
      <c r="N607">
        <f t="shared" si="38"/>
        <v>1.1924853281135244</v>
      </c>
      <c r="Q607">
        <f t="shared" si="39"/>
        <v>1.7989522137849545</v>
      </c>
      <c r="T607">
        <f t="shared" si="40"/>
        <v>2.8375217719532362</v>
      </c>
    </row>
    <row r="608" spans="13:20" x14ac:dyDescent="0.25">
      <c r="M608">
        <v>1415</v>
      </c>
      <c r="N608">
        <f t="shared" si="38"/>
        <v>1.1937518334780937</v>
      </c>
      <c r="Q608">
        <f t="shared" si="39"/>
        <v>1.8008131441212838</v>
      </c>
      <c r="T608">
        <f t="shared" si="40"/>
        <v>2.839973416211429</v>
      </c>
    </row>
    <row r="609" spans="13:20" x14ac:dyDescent="0.25">
      <c r="M609">
        <v>1420</v>
      </c>
      <c r="N609">
        <f t="shared" si="38"/>
        <v>1.1950134223644719</v>
      </c>
      <c r="Q609">
        <f t="shared" si="39"/>
        <v>1.8026667131627301</v>
      </c>
      <c r="T609">
        <f t="shared" si="40"/>
        <v>2.8424144630412091</v>
      </c>
    </row>
    <row r="610" spans="13:20" x14ac:dyDescent="0.25">
      <c r="M610">
        <v>1425</v>
      </c>
      <c r="N610">
        <f t="shared" si="38"/>
        <v>1.1962701253841457</v>
      </c>
      <c r="Q610">
        <f t="shared" si="39"/>
        <v>1.8045129682446377</v>
      </c>
      <c r="T610">
        <f t="shared" si="40"/>
        <v>2.8448449878651174</v>
      </c>
    </row>
    <row r="611" spans="13:20" x14ac:dyDescent="0.25">
      <c r="M611">
        <v>1430</v>
      </c>
      <c r="N611">
        <f t="shared" si="38"/>
        <v>1.1975219728755291</v>
      </c>
      <c r="Q611">
        <f t="shared" si="39"/>
        <v>1.8063519562708081</v>
      </c>
      <c r="T611">
        <f t="shared" si="40"/>
        <v>2.847265065359446</v>
      </c>
    </row>
    <row r="612" spans="13:20" x14ac:dyDescent="0.25">
      <c r="M612">
        <v>1435</v>
      </c>
      <c r="N612">
        <f t="shared" si="38"/>
        <v>1.1987689949072207</v>
      </c>
      <c r="Q612">
        <f t="shared" si="39"/>
        <v>1.8081837237186968</v>
      </c>
      <c r="T612">
        <f t="shared" si="40"/>
        <v>2.8496747694637663</v>
      </c>
    </row>
    <row r="613" spans="13:20" x14ac:dyDescent="0.25">
      <c r="M613">
        <v>1440</v>
      </c>
      <c r="N613">
        <f t="shared" si="38"/>
        <v>1.2000112212812117</v>
      </c>
      <c r="Q613">
        <f t="shared" si="39"/>
        <v>1.8100083166445413</v>
      </c>
      <c r="T613">
        <f t="shared" si="40"/>
        <v>2.8520741733902915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9.2224660250671622E-2</v>
      </c>
      <c r="Q617">
        <f>Q326</f>
        <v>0.13329473001032274</v>
      </c>
      <c r="T617">
        <f>T326</f>
        <v>0.22364209491537454</v>
      </c>
    </row>
    <row r="618" spans="13:20" x14ac:dyDescent="0.25">
      <c r="M618">
        <v>10</v>
      </c>
      <c r="N618">
        <f>N327-N326</f>
        <v>3.7878883089935853E-2</v>
      </c>
      <c r="Q618">
        <f>Q327-Q326</f>
        <v>5.6671758473076123E-2</v>
      </c>
      <c r="T618">
        <f>T327-T326</f>
        <v>9.7477060205907601E-2</v>
      </c>
    </row>
    <row r="619" spans="13:20" x14ac:dyDescent="0.25">
      <c r="M619">
        <v>15</v>
      </c>
      <c r="N619">
        <f t="shared" ref="N619:N682" si="41">N328-N327</f>
        <v>2.8933972311913719E-2</v>
      </c>
      <c r="Q619">
        <f t="shared" ref="Q619:Q682" si="42">Q328-Q327</f>
        <v>4.3608164623519713E-2</v>
      </c>
      <c r="T619">
        <f t="shared" ref="T619:T682" si="43">T328-T327</f>
        <v>7.5284860583298197E-2</v>
      </c>
    </row>
    <row r="620" spans="13:20" x14ac:dyDescent="0.25">
      <c r="M620">
        <v>20</v>
      </c>
      <c r="N620">
        <f t="shared" si="41"/>
        <v>2.4291820516980894E-2</v>
      </c>
      <c r="Q620">
        <f t="shared" si="42"/>
        <v>3.6774831471601738E-2</v>
      </c>
      <c r="T620">
        <f t="shared" si="43"/>
        <v>6.3575595027129117E-2</v>
      </c>
    </row>
    <row r="621" spans="13:20" x14ac:dyDescent="0.25">
      <c r="M621">
        <v>25</v>
      </c>
      <c r="N621">
        <f t="shared" si="41"/>
        <v>2.1317172096930598E-2</v>
      </c>
      <c r="Q621">
        <f t="shared" si="42"/>
        <v>3.2372043610779666E-2</v>
      </c>
      <c r="T621">
        <f t="shared" si="43"/>
        <v>5.598221390560576E-2</v>
      </c>
    </row>
    <row r="622" spans="13:20" x14ac:dyDescent="0.25">
      <c r="M622">
        <v>30</v>
      </c>
      <c r="N622">
        <f t="shared" si="41"/>
        <v>1.9198356502867747E-2</v>
      </c>
      <c r="Q622">
        <f t="shared" si="42"/>
        <v>2.9222426947667968E-2</v>
      </c>
      <c r="T622">
        <f t="shared" si="43"/>
        <v>5.0521032766244867E-2</v>
      </c>
    </row>
    <row r="623" spans="13:20" x14ac:dyDescent="0.25">
      <c r="M623">
        <v>35</v>
      </c>
      <c r="N623">
        <f t="shared" si="41"/>
        <v>1.7588383532023855E-2</v>
      </c>
      <c r="Q623">
        <f t="shared" si="42"/>
        <v>2.6820572470927173E-2</v>
      </c>
      <c r="T623">
        <f t="shared" si="43"/>
        <v>4.6337172678619254E-2</v>
      </c>
    </row>
    <row r="624" spans="13:20" x14ac:dyDescent="0.25">
      <c r="M624">
        <v>40</v>
      </c>
      <c r="N624">
        <f t="shared" si="41"/>
        <v>1.6310262146929932E-2</v>
      </c>
      <c r="Q624">
        <f t="shared" si="42"/>
        <v>2.4907849790698211E-2</v>
      </c>
      <c r="T624">
        <f t="shared" si="43"/>
        <v>4.2991769016642811E-2</v>
      </c>
    </row>
    <row r="625" spans="13:20" x14ac:dyDescent="0.25">
      <c r="M625">
        <v>45</v>
      </c>
      <c r="N625">
        <f t="shared" si="41"/>
        <v>1.526287646810931E-2</v>
      </c>
      <c r="Q625">
        <f t="shared" si="42"/>
        <v>2.3336104484428744E-2</v>
      </c>
      <c r="T625">
        <f t="shared" si="43"/>
        <v>4.0232724886758886E-2</v>
      </c>
    </row>
    <row r="626" spans="13:20" x14ac:dyDescent="0.25">
      <c r="M626">
        <v>50</v>
      </c>
      <c r="N626">
        <f t="shared" si="41"/>
        <v>1.4383664040700406E-2</v>
      </c>
      <c r="Q626">
        <f t="shared" si="42"/>
        <v>2.2013457645084333E-2</v>
      </c>
      <c r="T626">
        <f t="shared" si="43"/>
        <v>3.7903312787116672E-2</v>
      </c>
    </row>
    <row r="627" spans="13:20" x14ac:dyDescent="0.25">
      <c r="M627">
        <v>55</v>
      </c>
      <c r="N627">
        <f t="shared" si="41"/>
        <v>1.3631546638565362E-2</v>
      </c>
      <c r="Q627">
        <f t="shared" si="42"/>
        <v>2.0879458234254633E-2</v>
      </c>
      <c r="T627">
        <f t="shared" si="43"/>
        <v>3.5900180422804628E-2</v>
      </c>
    </row>
    <row r="628" spans="13:20" x14ac:dyDescent="0.25">
      <c r="M628">
        <v>60</v>
      </c>
      <c r="N628">
        <f t="shared" si="41"/>
        <v>1.2978279756678979E-2</v>
      </c>
      <c r="Q628">
        <f t="shared" si="42"/>
        <v>1.9892464692379763E-2</v>
      </c>
      <c r="T628">
        <f t="shared" si="43"/>
        <v>3.415198281238041E-2</v>
      </c>
    </row>
    <row r="629" spans="13:20" x14ac:dyDescent="0.25">
      <c r="M629">
        <v>65</v>
      </c>
      <c r="N629">
        <f t="shared" si="41"/>
        <v>1.240371349861169E-2</v>
      </c>
      <c r="Q629">
        <f t="shared" si="42"/>
        <v>1.9022719520659592E-2</v>
      </c>
      <c r="T629">
        <f t="shared" si="43"/>
        <v>3.2607634016601827E-2</v>
      </c>
    </row>
    <row r="630" spans="13:20" x14ac:dyDescent="0.25">
      <c r="M630">
        <v>70</v>
      </c>
      <c r="N630">
        <f t="shared" si="41"/>
        <v>1.1893031984262337E-2</v>
      </c>
      <c r="Q630">
        <f t="shared" si="42"/>
        <v>1.8248308566416516E-2</v>
      </c>
      <c r="T630">
        <f t="shared" si="43"/>
        <v>3.1229441319986728E-2</v>
      </c>
    </row>
    <row r="631" spans="13:20" x14ac:dyDescent="0.25">
      <c r="M631">
        <v>75</v>
      </c>
      <c r="N631">
        <f t="shared" si="41"/>
        <v>1.1435063310438087E-2</v>
      </c>
      <c r="Q631">
        <f t="shared" si="42"/>
        <v>1.755268362263851E-2</v>
      </c>
      <c r="T631">
        <f t="shared" si="43"/>
        <v>2.9988889373860461E-2</v>
      </c>
    </row>
    <row r="632" spans="13:20" x14ac:dyDescent="0.25">
      <c r="M632">
        <v>80</v>
      </c>
      <c r="N632">
        <f t="shared" si="41"/>
        <v>1.1021201437101558E-2</v>
      </c>
      <c r="Q632">
        <f t="shared" si="42"/>
        <v>1.6923079884838876E-2</v>
      </c>
      <c r="T632">
        <f t="shared" si="43"/>
        <v>2.886394332850617E-2</v>
      </c>
    </row>
    <row r="633" spans="13:20" x14ac:dyDescent="0.25">
      <c r="M633">
        <v>85</v>
      </c>
      <c r="N633">
        <f t="shared" si="41"/>
        <v>1.0644694172679325E-2</v>
      </c>
      <c r="Q633">
        <f t="shared" si="42"/>
        <v>1.6349469477442757E-2</v>
      </c>
      <c r="T633">
        <f t="shared" si="43"/>
        <v>2.7837263115024324E-2</v>
      </c>
    </row>
    <row r="634" spans="13:20" x14ac:dyDescent="0.25">
      <c r="M634">
        <v>90</v>
      </c>
      <c r="N634">
        <f t="shared" si="41"/>
        <v>1.0300158800615078E-2</v>
      </c>
      <c r="Q634">
        <f t="shared" si="42"/>
        <v>1.5823848713398592E-2</v>
      </c>
      <c r="T634">
        <f t="shared" si="43"/>
        <v>2.6894985667556659E-2</v>
      </c>
    </row>
    <row r="635" spans="13:20" x14ac:dyDescent="0.25">
      <c r="M635">
        <v>95</v>
      </c>
      <c r="N635">
        <f t="shared" si="41"/>
        <v>9.9832440141023882E-3</v>
      </c>
      <c r="Q635">
        <f t="shared" si="42"/>
        <v>1.5339740091322107E-2</v>
      </c>
      <c r="T635">
        <f t="shared" si="43"/>
        <v>2.6025873008062583E-2</v>
      </c>
    </row>
    <row r="636" spans="13:20" x14ac:dyDescent="0.25">
      <c r="M636">
        <v>100</v>
      </c>
      <c r="N636">
        <f t="shared" si="41"/>
        <v>9.6903886227020508E-3</v>
      </c>
      <c r="Q636">
        <f t="shared" si="42"/>
        <v>1.4891836476070952E-2</v>
      </c>
      <c r="T636">
        <f t="shared" si="43"/>
        <v>2.5220702847926768E-2</v>
      </c>
    </row>
    <row r="637" spans="13:20" x14ac:dyDescent="0.25">
      <c r="M637">
        <v>105</v>
      </c>
      <c r="N637">
        <f t="shared" si="41"/>
        <v>9.4186458961299513E-3</v>
      </c>
      <c r="Q637">
        <f t="shared" si="42"/>
        <v>1.4475741814162224E-2</v>
      </c>
      <c r="T637">
        <f t="shared" si="43"/>
        <v>2.4471824020615429E-2</v>
      </c>
    </row>
    <row r="638" spans="13:20" x14ac:dyDescent="0.25">
      <c r="M638">
        <v>110</v>
      </c>
      <c r="N638">
        <f t="shared" si="41"/>
        <v>9.1655534280070672E-3</v>
      </c>
      <c r="Q638">
        <f t="shared" si="42"/>
        <v>1.4087778860323086E-2</v>
      </c>
      <c r="T638">
        <f t="shared" si="43"/>
        <v>2.3772826451460061E-2</v>
      </c>
    </row>
    <row r="639" spans="13:20" x14ac:dyDescent="0.25">
      <c r="M639">
        <v>115</v>
      </c>
      <c r="N639">
        <f t="shared" si="41"/>
        <v>8.929035198979085E-3</v>
      </c>
      <c r="Q639">
        <f t="shared" si="42"/>
        <v>1.3724844348256715E-2</v>
      </c>
      <c r="T639">
        <f t="shared" si="43"/>
        <v>2.3118292300260412E-2</v>
      </c>
    </row>
    <row r="640" spans="13:20" x14ac:dyDescent="0.25">
      <c r="M640">
        <v>120</v>
      </c>
      <c r="N640">
        <f t="shared" si="41"/>
        <v>8.7073268242309765E-3</v>
      </c>
      <c r="Q640">
        <f t="shared" si="42"/>
        <v>1.3384298351777901E-2</v>
      </c>
      <c r="T640">
        <f t="shared" si="43"/>
        <v>2.250360565644316E-2</v>
      </c>
    </row>
    <row r="641" spans="13:20" x14ac:dyDescent="0.25">
      <c r="M641">
        <v>125</v>
      </c>
      <c r="N641">
        <f t="shared" si="41"/>
        <v>8.4989177634728907E-3</v>
      </c>
      <c r="Q641">
        <f t="shared" si="42"/>
        <v>1.3063878681275343E-2</v>
      </c>
      <c r="T641">
        <f t="shared" si="43"/>
        <v>2.1924805148016535E-2</v>
      </c>
    </row>
    <row r="642" spans="13:20" x14ac:dyDescent="0.25">
      <c r="M642">
        <v>130</v>
      </c>
      <c r="N642">
        <f t="shared" si="41"/>
        <v>8.3025061224203944E-3</v>
      </c>
      <c r="Q642">
        <f t="shared" si="42"/>
        <v>1.2761633878863088E-2</v>
      </c>
      <c r="T642">
        <f t="shared" si="43"/>
        <v>2.1378468459797517E-2</v>
      </c>
    </row>
    <row r="643" spans="13:20" x14ac:dyDescent="0.25">
      <c r="M643">
        <v>135</v>
      </c>
      <c r="N643">
        <f t="shared" si="41"/>
        <v>8.1169629253239339E-3</v>
      </c>
      <c r="Q643">
        <f t="shared" si="42"/>
        <v>1.2475870213611628E-2</v>
      </c>
      <c r="T643">
        <f t="shared" si="43"/>
        <v>2.0861620892283828E-2</v>
      </c>
    </row>
    <row r="644" spans="13:20" x14ac:dyDescent="0.25">
      <c r="M644">
        <v>140</v>
      </c>
      <c r="N644">
        <f t="shared" si="41"/>
        <v>7.941303597925109E-3</v>
      </c>
      <c r="Q644">
        <f t="shared" si="42"/>
        <v>1.2205109342984688E-2</v>
      </c>
      <c r="T644">
        <f t="shared" si="43"/>
        <v>2.0371662251985612E-2</v>
      </c>
    </row>
    <row r="645" spans="13:20" x14ac:dyDescent="0.25">
      <c r="M645">
        <v>145</v>
      </c>
      <c r="N645">
        <f t="shared" si="41"/>
        <v>7.7746650010120932E-3</v>
      </c>
      <c r="Q645">
        <f t="shared" si="42"/>
        <v>1.1948054190849655E-2</v>
      </c>
      <c r="T645">
        <f t="shared" si="43"/>
        <v>1.990630787500125E-2</v>
      </c>
    </row>
    <row r="646" spans="13:20" x14ac:dyDescent="0.25">
      <c r="M646">
        <v>150</v>
      </c>
      <c r="N646">
        <f t="shared" si="41"/>
        <v>7.6162867806669476E-3</v>
      </c>
      <c r="Q646">
        <f t="shared" si="42"/>
        <v>1.170356121987115E-2</v>
      </c>
      <c r="T646">
        <f t="shared" si="43"/>
        <v>1.9463540658546385E-2</v>
      </c>
    </row>
    <row r="647" spans="13:20" x14ac:dyDescent="0.25">
      <c r="M647">
        <v>155</v>
      </c>
      <c r="N647">
        <f t="shared" si="41"/>
        <v>7.4654961074815396E-3</v>
      </c>
      <c r="Q647">
        <f t="shared" si="42"/>
        <v>1.1470617727294852E-2</v>
      </c>
      <c r="T647">
        <f t="shared" si="43"/>
        <v>1.9041571747211661E-2</v>
      </c>
    </row>
    <row r="648" spans="13:20" x14ac:dyDescent="0.25">
      <c r="M648">
        <v>160</v>
      </c>
      <c r="N648">
        <f t="shared" si="41"/>
        <v>7.3216950997722074E-3</v>
      </c>
      <c r="Q648">
        <f t="shared" si="42"/>
        <v>1.1248323121705206E-2</v>
      </c>
      <c r="T648">
        <f t="shared" si="43"/>
        <v>1.8638808083439207E-2</v>
      </c>
    </row>
    <row r="649" spans="13:20" x14ac:dyDescent="0.25">
      <c r="M649">
        <v>165</v>
      </c>
      <c r="N649">
        <f t="shared" si="41"/>
        <v>7.1843503898724181E-3</v>
      </c>
      <c r="Q649">
        <f t="shared" si="42"/>
        <v>1.1035873380382699E-2</v>
      </c>
      <c r="T649">
        <f t="shared" si="43"/>
        <v>1.8253825446440608E-2</v>
      </c>
    </row>
    <row r="650" spans="13:20" x14ac:dyDescent="0.25">
      <c r="M650">
        <v>170</v>
      </c>
      <c r="N650">
        <f t="shared" si="41"/>
        <v>7.0529844146047793E-3</v>
      </c>
      <c r="Q650">
        <f t="shared" si="42"/>
        <v>1.083254806714018E-2</v>
      </c>
      <c r="T650">
        <f t="shared" si="43"/>
        <v>1.7885345912846518E-2</v>
      </c>
    </row>
    <row r="651" spans="13:20" x14ac:dyDescent="0.25">
      <c r="M651">
        <v>175</v>
      </c>
      <c r="N651">
        <f t="shared" si="41"/>
        <v>6.927168102830672E-3</v>
      </c>
      <c r="Q651">
        <f t="shared" si="42"/>
        <v>1.063769942602899E-2</v>
      </c>
      <c r="T651">
        <f t="shared" si="43"/>
        <v>1.7532218904947161E-2</v>
      </c>
    </row>
    <row r="652" spans="13:20" x14ac:dyDescent="0.25">
      <c r="M652">
        <v>180</v>
      </c>
      <c r="N652">
        <f t="shared" si="41"/>
        <v>6.8065147025391237E-3</v>
      </c>
      <c r="Q652">
        <f t="shared" si="42"/>
        <v>1.0450743169247878E-2</v>
      </c>
      <c r="T652">
        <f t="shared" si="43"/>
        <v>1.7193405169100284E-2</v>
      </c>
    </row>
    <row r="653" spans="13:20" x14ac:dyDescent="0.25">
      <c r="M653">
        <v>185</v>
      </c>
      <c r="N653">
        <f t="shared" si="41"/>
        <v>6.6906745432517845E-3</v>
      </c>
      <c r="Q653">
        <f t="shared" si="42"/>
        <v>1.0271150656391392E-2</v>
      </c>
      <c r="T653">
        <f t="shared" si="43"/>
        <v>1.6867963162254807E-2</v>
      </c>
    </row>
    <row r="654" spans="13:20" x14ac:dyDescent="0.25">
      <c r="M654">
        <v>190</v>
      </c>
      <c r="N654">
        <f t="shared" si="41"/>
        <v>6.5793305706256522E-3</v>
      </c>
      <c r="Q654">
        <f t="shared" si="42"/>
        <v>1.009844222298717E-2</v>
      </c>
      <c r="T654">
        <f t="shared" si="43"/>
        <v>1.6555037429139885E-2</v>
      </c>
    </row>
    <row r="655" spans="13:20" x14ac:dyDescent="0.25">
      <c r="M655">
        <v>195</v>
      </c>
      <c r="N655">
        <f t="shared" si="41"/>
        <v>6.4721945221242194E-3</v>
      </c>
      <c r="Q655">
        <f t="shared" si="42"/>
        <v>9.9321814636885719E-3</v>
      </c>
      <c r="T655">
        <f t="shared" si="43"/>
        <v>1.6253848634154799E-2</v>
      </c>
    </row>
    <row r="656" spans="13:20" x14ac:dyDescent="0.25">
      <c r="M656">
        <v>200</v>
      </c>
      <c r="N656">
        <f t="shared" si="41"/>
        <v>6.3690036376616854E-3</v>
      </c>
      <c r="Q656">
        <f t="shared" si="42"/>
        <v>9.771970312524858E-3</v>
      </c>
      <c r="T656">
        <f t="shared" si="43"/>
        <v>1.5963684975826897E-2</v>
      </c>
    </row>
    <row r="657" spans="13:20" x14ac:dyDescent="0.25">
      <c r="M657">
        <v>205</v>
      </c>
      <c r="N657">
        <f t="shared" si="41"/>
        <v>6.2695178189210443E-3</v>
      </c>
      <c r="Q657">
        <f t="shared" si="42"/>
        <v>9.6174447919615824E-3</v>
      </c>
      <c r="T657">
        <f t="shared" si="43"/>
        <v>1.5683894762179129E-2</v>
      </c>
    </row>
    <row r="658" spans="13:20" x14ac:dyDescent="0.25">
      <c r="M658">
        <v>210</v>
      </c>
      <c r="N658">
        <f t="shared" si="41"/>
        <v>6.1735171666894573E-3</v>
      </c>
      <c r="Q658">
        <f t="shared" si="42"/>
        <v>9.4682713257542295E-3</v>
      </c>
      <c r="T658">
        <f t="shared" si="43"/>
        <v>1.5413879965418875E-2</v>
      </c>
    </row>
    <row r="659" spans="13:20" x14ac:dyDescent="0.25">
      <c r="M659">
        <v>215</v>
      </c>
      <c r="N659">
        <f t="shared" si="41"/>
        <v>6.0807998381319228E-3</v>
      </c>
      <c r="Q659">
        <f t="shared" si="42"/>
        <v>9.3241435291698815E-3</v>
      </c>
      <c r="T659">
        <f t="shared" si="43"/>
        <v>1.5153090606410791E-2</v>
      </c>
    </row>
    <row r="660" spans="13:20" x14ac:dyDescent="0.25">
      <c r="M660">
        <v>220</v>
      </c>
      <c r="N660">
        <f t="shared" si="41"/>
        <v>5.9911801759656713E-3</v>
      </c>
      <c r="Q660">
        <f t="shared" si="42"/>
        <v>9.1847794051218568E-3</v>
      </c>
      <c r="T660">
        <f t="shared" si="43"/>
        <v>1.4901019845213082E-2</v>
      </c>
    </row>
    <row r="661" spans="13:20" x14ac:dyDescent="0.25">
      <c r="M661">
        <v>225</v>
      </c>
      <c r="N661">
        <f t="shared" si="41"/>
        <v>5.9044870696424168E-3</v>
      </c>
      <c r="Q661">
        <f t="shared" si="42"/>
        <v>9.0499188867998459E-3</v>
      </c>
      <c r="T661">
        <f t="shared" si="43"/>
        <v>1.4657199674756205E-2</v>
      </c>
    </row>
    <row r="662" spans="13:20" x14ac:dyDescent="0.25">
      <c r="M662">
        <v>230</v>
      </c>
      <c r="N662">
        <f t="shared" si="41"/>
        <v>5.8205625152530915E-3</v>
      </c>
      <c r="Q662">
        <f t="shared" si="42"/>
        <v>8.9193216772547324E-3</v>
      </c>
      <c r="T662">
        <f t="shared" si="43"/>
        <v>1.4421197131748498E-2</v>
      </c>
    </row>
    <row r="663" spans="13:20" x14ac:dyDescent="0.25">
      <c r="M663">
        <v>235</v>
      </c>
      <c r="N663">
        <f t="shared" si="41"/>
        <v>5.7392603462717018E-3</v>
      </c>
      <c r="Q663">
        <f t="shared" si="42"/>
        <v>8.7927653443424791E-3</v>
      </c>
      <c r="T663">
        <f t="shared" si="43"/>
        <v>1.4192610952712625E-2</v>
      </c>
    </row>
    <row r="664" spans="13:20" x14ac:dyDescent="0.25">
      <c r="M664">
        <v>240</v>
      </c>
      <c r="N664">
        <f t="shared" si="41"/>
        <v>5.6604451116576415E-3</v>
      </c>
      <c r="Q664">
        <f t="shared" si="42"/>
        <v>8.6700436360634958E-3</v>
      </c>
      <c r="T664">
        <f t="shared" si="43"/>
        <v>1.3971068614428983E-2</v>
      </c>
    </row>
    <row r="665" spans="13:20" x14ac:dyDescent="0.25">
      <c r="M665">
        <v>245</v>
      </c>
      <c r="N665">
        <f t="shared" si="41"/>
        <v>5.5839910815045357E-3</v>
      </c>
      <c r="Q665">
        <f t="shared" si="42"/>
        <v>8.5509649867333559E-3</v>
      </c>
      <c r="T665">
        <f t="shared" si="43"/>
        <v>1.3756223707471316E-2</v>
      </c>
    </row>
    <row r="666" spans="13:20" x14ac:dyDescent="0.25">
      <c r="M666">
        <v>250</v>
      </c>
      <c r="N666">
        <f t="shared" si="41"/>
        <v>5.5097813634246151E-3</v>
      </c>
      <c r="Q666">
        <f t="shared" si="42"/>
        <v>8.4353511889061483E-3</v>
      </c>
      <c r="T666">
        <f t="shared" si="43"/>
        <v>1.3547753599236989E-2</v>
      </c>
    </row>
    <row r="667" spans="13:20" x14ac:dyDescent="0.25">
      <c r="M667">
        <v>255</v>
      </c>
      <c r="N667">
        <f t="shared" si="41"/>
        <v>5.4377071153705048E-3</v>
      </c>
      <c r="Q667">
        <f t="shared" si="42"/>
        <v>8.3230362097018729E-3</v>
      </c>
      <c r="T667">
        <f t="shared" si="43"/>
        <v>1.33453573493727E-2</v>
      </c>
    </row>
    <row r="668" spans="13:20" x14ac:dyDescent="0.25">
      <c r="M668">
        <v>260</v>
      </c>
      <c r="N668">
        <f t="shared" si="41"/>
        <v>5.3676668426807517E-3</v>
      </c>
      <c r="Q668">
        <f t="shared" si="42"/>
        <v>8.2138651333200086E-3</v>
      </c>
      <c r="T668">
        <f t="shared" si="43"/>
        <v>1.3148753845907857E-2</v>
      </c>
    </row>
    <row r="669" spans="13:20" x14ac:dyDescent="0.25">
      <c r="M669">
        <v>265</v>
      </c>
      <c r="N669">
        <f t="shared" si="41"/>
        <v>5.2995657688928999E-3</v>
      </c>
      <c r="Q669">
        <f t="shared" si="42"/>
        <v>8.1076932141029845E-3</v>
      </c>
      <c r="T669">
        <f t="shared" si="43"/>
        <v>1.2957680134827454E-2</v>
      </c>
    </row>
    <row r="670" spans="13:20" x14ac:dyDescent="0.25">
      <c r="M670">
        <v>270</v>
      </c>
      <c r="N670">
        <f t="shared" si="41"/>
        <v>5.2333152713379683E-3</v>
      </c>
      <c r="Q670">
        <f t="shared" si="42"/>
        <v>8.004385026718186E-3</v>
      </c>
      <c r="T670">
        <f t="shared" si="43"/>
        <v>1.2771889919792834E-2</v>
      </c>
    </row>
    <row r="671" spans="13:20" x14ac:dyDescent="0.25">
      <c r="M671">
        <v>275</v>
      </c>
      <c r="N671">
        <f t="shared" si="41"/>
        <v>5.1688323737647535E-3</v>
      </c>
      <c r="Q671">
        <f t="shared" si="42"/>
        <v>7.9038137018969667E-3</v>
      </c>
      <c r="T671">
        <f t="shared" si="43"/>
        <v>1.2591152211737677E-2</v>
      </c>
    </row>
    <row r="672" spans="13:20" x14ac:dyDescent="0.25">
      <c r="M672">
        <v>280</v>
      </c>
      <c r="N672">
        <f t="shared" si="41"/>
        <v>5.1060392893014228E-3</v>
      </c>
      <c r="Q672">
        <f t="shared" si="42"/>
        <v>7.8058602376906983E-3</v>
      </c>
      <c r="T672">
        <f t="shared" si="43"/>
        <v>1.2415250110940246E-2</v>
      </c>
    </row>
    <row r="673" spans="13:20" x14ac:dyDescent="0.25">
      <c r="M673">
        <v>285</v>
      </c>
      <c r="N673">
        <f t="shared" si="41"/>
        <v>5.0448630079534817E-3</v>
      </c>
      <c r="Q673">
        <f t="shared" si="42"/>
        <v>7.7104128775813408E-3</v>
      </c>
      <c r="T673">
        <f t="shared" si="43"/>
        <v>1.2243979706389796E-2</v>
      </c>
    </row>
    <row r="674" spans="13:20" x14ac:dyDescent="0.25">
      <c r="M674">
        <v>290</v>
      </c>
      <c r="N674">
        <f t="shared" si="41"/>
        <v>4.9852349235790516E-3</v>
      </c>
      <c r="Q674">
        <f t="shared" si="42"/>
        <v>7.6173665478768138E-3</v>
      </c>
      <c r="T674">
        <f t="shared" si="43"/>
        <v>1.2077149079284588E-2</v>
      </c>
    </row>
    <row r="675" spans="13:20" x14ac:dyDescent="0.25">
      <c r="M675">
        <v>295</v>
      </c>
      <c r="N675">
        <f t="shared" si="41"/>
        <v>4.9270904959677342E-3</v>
      </c>
      <c r="Q675">
        <f t="shared" si="42"/>
        <v>7.5266223478369643E-3</v>
      </c>
      <c r="T675">
        <f t="shared" si="43"/>
        <v>1.1914577399146031E-2</v>
      </c>
    </row>
    <row r="676" spans="13:20" x14ac:dyDescent="0.25">
      <c r="M676">
        <v>300</v>
      </c>
      <c r="N676">
        <f t="shared" si="41"/>
        <v>4.8703689441536024E-3</v>
      </c>
      <c r="Q676">
        <f t="shared" si="42"/>
        <v>7.4380870867414295E-3</v>
      </c>
      <c r="T676">
        <f t="shared" si="43"/>
        <v>1.1756094102525649E-2</v>
      </c>
    </row>
    <row r="677" spans="13:20" x14ac:dyDescent="0.25">
      <c r="M677">
        <v>305</v>
      </c>
      <c r="N677">
        <f t="shared" si="41"/>
        <v>4.8150129676299835E-3</v>
      </c>
      <c r="Q677">
        <f t="shared" si="42"/>
        <v>7.3516728628943984E-3</v>
      </c>
      <c r="T677">
        <f t="shared" si="43"/>
        <v>1.1601538145456392E-2</v>
      </c>
    </row>
    <row r="678" spans="13:20" x14ac:dyDescent="0.25">
      <c r="M678">
        <v>310</v>
      </c>
      <c r="N678">
        <f t="shared" si="41"/>
        <v>4.7609684924864171E-3</v>
      </c>
      <c r="Q678">
        <f t="shared" si="42"/>
        <v>7.2672966801234917E-3</v>
      </c>
      <c r="T678">
        <f t="shared" si="43"/>
        <v>1.1450757321944671E-2</v>
      </c>
    </row>
    <row r="679" spans="13:20" x14ac:dyDescent="0.25">
      <c r="M679">
        <v>315</v>
      </c>
      <c r="N679">
        <f t="shared" si="41"/>
        <v>4.7081844398880746E-3</v>
      </c>
      <c r="Q679">
        <f t="shared" si="42"/>
        <v>7.1848800978784322E-3</v>
      </c>
      <c r="T679">
        <f t="shared" si="43"/>
        <v>1.1303607641663271E-2</v>
      </c>
    </row>
    <row r="680" spans="13:20" x14ac:dyDescent="0.25">
      <c r="M680">
        <v>320</v>
      </c>
      <c r="N680">
        <f t="shared" si="41"/>
        <v>4.6566125146034754E-3</v>
      </c>
      <c r="Q680">
        <f t="shared" si="42"/>
        <v>7.104348911506797E-3</v>
      </c>
      <c r="T680">
        <f t="shared" si="43"/>
        <v>1.1159952760832592E-2</v>
      </c>
    </row>
    <row r="681" spans="13:20" x14ac:dyDescent="0.25">
      <c r="M681">
        <v>325</v>
      </c>
      <c r="N681">
        <f t="shared" si="41"/>
        <v>4.6062070115536757E-3</v>
      </c>
      <c r="Q681">
        <f t="shared" si="42"/>
        <v>7.0256328596673967E-3</v>
      </c>
      <c r="T681">
        <f t="shared" si="43"/>
        <v>1.1019663460986484E-2</v>
      </c>
    </row>
    <row r="682" spans="13:20" x14ac:dyDescent="0.25">
      <c r="M682">
        <v>330</v>
      </c>
      <c r="N682">
        <f t="shared" si="41"/>
        <v>4.5569246385955831E-3</v>
      </c>
      <c r="Q682">
        <f t="shared" si="42"/>
        <v>6.9486653561845468E-3</v>
      </c>
      <c r="T682">
        <f t="shared" si="43"/>
        <v>1.0882617170901998E-2</v>
      </c>
    </row>
    <row r="683" spans="13:20" x14ac:dyDescent="0.25">
      <c r="M683">
        <v>335</v>
      </c>
      <c r="N683">
        <f t="shared" ref="N683:N746" si="44">N392-N391</f>
        <v>4.5087243539568833E-3</v>
      </c>
      <c r="Q683">
        <f t="shared" ref="Q683:Q746" si="45">Q392-Q391</f>
        <v>6.8733832439744624E-3</v>
      </c>
      <c r="T683">
        <f t="shared" ref="T683:T746" si="46">T392-T391</f>
        <v>1.0748697527493523E-2</v>
      </c>
    </row>
    <row r="684" spans="13:20" x14ac:dyDescent="0.25">
      <c r="M684">
        <v>340</v>
      </c>
      <c r="N684">
        <f t="shared" si="44"/>
        <v>4.4615672168933918E-3</v>
      </c>
      <c r="Q684">
        <f t="shared" si="45"/>
        <v>6.7997265689152542E-3</v>
      </c>
      <c r="T684">
        <f t="shared" si="46"/>
        <v>1.0617793971981149E-2</v>
      </c>
    </row>
    <row r="685" spans="13:20" x14ac:dyDescent="0.25">
      <c r="M685">
        <v>345</v>
      </c>
      <c r="N685">
        <f t="shared" si="44"/>
        <v>4.4154162503363681E-3</v>
      </c>
      <c r="Q685">
        <f t="shared" si="45"/>
        <v>6.7276383717695953E-3</v>
      </c>
      <c r="T685">
        <f t="shared" si="46"/>
        <v>1.0489801378004815E-2</v>
      </c>
    </row>
    <row r="686" spans="13:20" x14ac:dyDescent="0.25">
      <c r="M686">
        <v>350</v>
      </c>
      <c r="N686">
        <f t="shared" si="44"/>
        <v>4.3702363143895973E-3</v>
      </c>
      <c r="Q686">
        <f t="shared" si="45"/>
        <v>6.6570644964878412E-3</v>
      </c>
      <c r="T686">
        <f t="shared" si="46"/>
        <v>1.0364619708696177E-2</v>
      </c>
    </row>
    <row r="687" spans="13:20" x14ac:dyDescent="0.25">
      <c r="M687">
        <v>355</v>
      </c>
      <c r="N687">
        <f t="shared" si="44"/>
        <v>4.3259939896795885E-3</v>
      </c>
      <c r="Q687">
        <f t="shared" si="45"/>
        <v>6.5879534133734818E-3</v>
      </c>
      <c r="T687">
        <f t="shared" si="46"/>
        <v>1.0242153700123824E-2</v>
      </c>
    </row>
    <row r="688" spans="13:20" x14ac:dyDescent="0.25">
      <c r="M688">
        <v>360</v>
      </c>
      <c r="N688">
        <f t="shared" si="44"/>
        <v>4.2826574696708253E-3</v>
      </c>
      <c r="Q688">
        <f t="shared" si="45"/>
        <v>6.5202560557695577E-3</v>
      </c>
      <c r="T688">
        <f t="shared" si="46"/>
        <v>1.0122312568661584E-2</v>
      </c>
    </row>
    <row r="689" spans="13:20" x14ac:dyDescent="0.25">
      <c r="M689">
        <v>365</v>
      </c>
      <c r="N689">
        <f t="shared" si="44"/>
        <v>4.24019646113305E-3</v>
      </c>
      <c r="Q689">
        <f t="shared" si="45"/>
        <v>6.4539256690572255E-3</v>
      </c>
      <c r="T689">
        <f t="shared" si="46"/>
        <v>1.0005009740235327E-2</v>
      </c>
    </row>
    <row r="690" spans="13:20" x14ac:dyDescent="0.25">
      <c r="M690">
        <v>370</v>
      </c>
      <c r="N690">
        <f t="shared" si="44"/>
        <v>4.1985820920389383E-3</v>
      </c>
      <c r="Q690">
        <f t="shared" si="45"/>
        <v>6.3889176708802342E-3</v>
      </c>
      <c r="T690">
        <f t="shared" si="46"/>
        <v>9.890162599465846E-3</v>
      </c>
    </row>
    <row r="691" spans="13:20" x14ac:dyDescent="0.25">
      <c r="M691">
        <v>375</v>
      </c>
      <c r="N691">
        <f t="shared" si="44"/>
        <v>4.1577868262562268E-3</v>
      </c>
      <c r="Q691">
        <f t="shared" si="45"/>
        <v>6.3251895216240861E-3</v>
      </c>
      <c r="T691">
        <f t="shared" si="46"/>
        <v>9.777692257032955E-3</v>
      </c>
    </row>
    <row r="692" spans="13:20" x14ac:dyDescent="0.25">
      <c r="M692">
        <v>380</v>
      </c>
      <c r="N692">
        <f t="shared" si="44"/>
        <v>4.1177843844317774E-3</v>
      </c>
      <c r="Q692">
        <f t="shared" si="45"/>
        <v>6.2627006042590416E-3</v>
      </c>
      <c r="T692">
        <f t="shared" si="46"/>
        <v>9.6675233336829258E-3</v>
      </c>
    </row>
    <row r="693" spans="13:20" x14ac:dyDescent="0.25">
      <c r="M693">
        <v>385</v>
      </c>
      <c r="N693">
        <f t="shared" si="44"/>
        <v>4.0785496705573188E-3</v>
      </c>
      <c r="Q693">
        <f t="shared" si="45"/>
        <v>6.2014121127615951E-3</v>
      </c>
      <c r="T693">
        <f t="shared" si="46"/>
        <v>9.5595837595117139E-3</v>
      </c>
    </row>
    <row r="694" spans="13:20" x14ac:dyDescent="0.25">
      <c r="M694">
        <v>390</v>
      </c>
      <c r="N694">
        <f t="shared" si="44"/>
        <v>4.0400587037272562E-3</v>
      </c>
      <c r="Q694">
        <f t="shared" si="45"/>
        <v>6.1412869484105403E-3</v>
      </c>
      <c r="T694">
        <f t="shared" si="46"/>
        <v>9.4538045872161192E-3</v>
      </c>
    </row>
    <row r="695" spans="13:20" x14ac:dyDescent="0.25">
      <c r="M695">
        <v>395</v>
      </c>
      <c r="N695">
        <f t="shared" si="44"/>
        <v>4.00228855467466E-3</v>
      </c>
      <c r="Q695">
        <f t="shared" si="45"/>
        <v>6.0822896232688439E-3</v>
      </c>
      <c r="T695">
        <f t="shared" si="46"/>
        <v>9.3501198182051048E-3</v>
      </c>
    </row>
    <row r="696" spans="13:20" x14ac:dyDescent="0.25">
      <c r="M696">
        <v>400</v>
      </c>
      <c r="N696">
        <f t="shared" si="44"/>
        <v>3.9652172866700974E-3</v>
      </c>
      <c r="Q696">
        <f t="shared" si="45"/>
        <v>6.0243861703230817E-3</v>
      </c>
      <c r="T696">
        <f t="shared" si="46"/>
        <v>9.2484662405079021E-3</v>
      </c>
    </row>
    <row r="697" spans="13:20" x14ac:dyDescent="0.25">
      <c r="M697">
        <v>405</v>
      </c>
      <c r="N697">
        <f t="shared" si="44"/>
        <v>3.9288239004688918E-3</v>
      </c>
      <c r="Q697">
        <f t="shared" si="45"/>
        <v>5.9675440596873575E-3</v>
      </c>
      <c r="T697">
        <f t="shared" si="46"/>
        <v>9.1487832775654088E-3</v>
      </c>
    </row>
    <row r="698" spans="13:20" x14ac:dyDescent="0.25">
      <c r="M698">
        <v>410</v>
      </c>
      <c r="N698">
        <f t="shared" si="44"/>
        <v>3.8930882829355529E-3</v>
      </c>
      <c r="Q698">
        <f t="shared" si="45"/>
        <v>5.9117321204340545E-3</v>
      </c>
      <c r="T698">
        <f t="shared" si="46"/>
        <v>9.0510128470016049E-3</v>
      </c>
    </row>
    <row r="699" spans="13:20" x14ac:dyDescent="0.25">
      <c r="M699">
        <v>415</v>
      </c>
      <c r="N699">
        <f t="shared" si="44"/>
        <v>3.8579911591091198E-3</v>
      </c>
      <c r="Q699">
        <f t="shared" si="45"/>
        <v>5.8569204675880115E-3</v>
      </c>
      <c r="T699">
        <f t="shared" si="46"/>
        <v>8.9550992286588915E-3</v>
      </c>
    </row>
    <row r="700" spans="13:20" x14ac:dyDescent="0.25">
      <c r="M700">
        <v>420</v>
      </c>
      <c r="N700">
        <f t="shared" si="44"/>
        <v>3.8235140473931173E-3</v>
      </c>
      <c r="Q700">
        <f t="shared" si="45"/>
        <v>5.8030804338828901E-3</v>
      </c>
      <c r="T700">
        <f t="shared" si="46"/>
        <v>8.8609889411273013E-3</v>
      </c>
    </row>
    <row r="701" spans="13:20" x14ac:dyDescent="0.25">
      <c r="M701">
        <v>425</v>
      </c>
      <c r="N701">
        <f t="shared" si="44"/>
        <v>3.7896392176635096E-3</v>
      </c>
      <c r="Q701">
        <f t="shared" si="45"/>
        <v>5.7501845059348966E-3</v>
      </c>
      <c r="T701">
        <f t="shared" si="46"/>
        <v>8.7686306261680613E-3</v>
      </c>
    </row>
    <row r="702" spans="13:20" x14ac:dyDescent="0.25">
      <c r="M702">
        <v>430</v>
      </c>
      <c r="N702">
        <f t="shared" si="44"/>
        <v>3.7563496520601758E-3</v>
      </c>
      <c r="Q702">
        <f t="shared" si="45"/>
        <v>5.6982062644752585E-3</v>
      </c>
      <c r="T702">
        <f t="shared" si="46"/>
        <v>8.6779749404046758E-3</v>
      </c>
    </row>
    <row r="703" spans="13:20" x14ac:dyDescent="0.25">
      <c r="M703">
        <v>435</v>
      </c>
      <c r="N703">
        <f t="shared" si="44"/>
        <v>3.7236290082617307E-3</v>
      </c>
      <c r="Q703">
        <f t="shared" si="45"/>
        <v>5.6471203283512406E-3</v>
      </c>
      <c r="T703">
        <f t="shared" si="46"/>
        <v>8.5889744537710477E-3</v>
      </c>
    </row>
    <row r="704" spans="13:20" x14ac:dyDescent="0.25">
      <c r="M704">
        <v>440</v>
      </c>
      <c r="N704">
        <f t="shared" si="44"/>
        <v>3.6914615850528465E-3</v>
      </c>
      <c r="Q704">
        <f t="shared" si="45"/>
        <v>5.5969023020154829E-3</v>
      </c>
      <c r="T704">
        <f t="shared" si="46"/>
        <v>8.5015835541981666E-3</v>
      </c>
    </row>
    <row r="705" spans="13:20" x14ac:dyDescent="0.25">
      <c r="M705">
        <v>445</v>
      </c>
      <c r="N705">
        <f t="shared" si="44"/>
        <v>3.6598322900359692E-3</v>
      </c>
      <c r="Q705">
        <f t="shared" si="45"/>
        <v>5.5475287262529704E-3</v>
      </c>
      <c r="T705">
        <f t="shared" si="46"/>
        <v>8.4157583581014883E-3</v>
      </c>
    </row>
    <row r="706" spans="13:20" x14ac:dyDescent="0.25">
      <c r="M706">
        <v>450</v>
      </c>
      <c r="N706">
        <f t="shared" si="44"/>
        <v>3.6287266093060211E-3</v>
      </c>
      <c r="Q706">
        <f t="shared" si="45"/>
        <v>5.4989770318969455E-3</v>
      </c>
      <c r="T706">
        <f t="shared" si="46"/>
        <v>8.3314566262584488E-3</v>
      </c>
    </row>
    <row r="707" spans="13:20" x14ac:dyDescent="0.25">
      <c r="M707">
        <v>455</v>
      </c>
      <c r="N707">
        <f t="shared" si="44"/>
        <v>3.5981305789665186E-3</v>
      </c>
      <c r="Q707">
        <f t="shared" si="45"/>
        <v>5.4512254963425821E-3</v>
      </c>
      <c r="T707">
        <f t="shared" si="46"/>
        <v>8.2486376846717668E-3</v>
      </c>
    </row>
    <row r="708" spans="13:20" x14ac:dyDescent="0.25">
      <c r="M708">
        <v>460</v>
      </c>
      <c r="N708">
        <f t="shared" si="44"/>
        <v>3.5680307583494386E-3</v>
      </c>
      <c r="Q708">
        <f t="shared" si="45"/>
        <v>5.4042532026368217E-3</v>
      </c>
      <c r="T708">
        <f t="shared" si="46"/>
        <v>8.1672623500921304E-3</v>
      </c>
    </row>
    <row r="709" spans="13:20" x14ac:dyDescent="0.25">
      <c r="M709">
        <v>465</v>
      </c>
      <c r="N709">
        <f t="shared" si="44"/>
        <v>3.5384142048193734E-3</v>
      </c>
      <c r="Q709">
        <f t="shared" si="45"/>
        <v>5.3580400009858309E-3</v>
      </c>
      <c r="T709">
        <f t="shared" si="46"/>
        <v>8.087292859881412E-3</v>
      </c>
    </row>
    <row r="710" spans="13:20" x14ac:dyDescent="0.25">
      <c r="M710">
        <v>470</v>
      </c>
      <c r="N710">
        <f t="shared" si="44"/>
        <v>3.5092684500505067E-3</v>
      </c>
      <c r="Q710">
        <f t="shared" si="45"/>
        <v>5.3125664724953392E-3</v>
      </c>
      <c r="T710">
        <f t="shared" si="46"/>
        <v>8.0086928058697993E-3</v>
      </c>
    </row>
    <row r="711" spans="13:20" x14ac:dyDescent="0.25">
      <c r="M711">
        <v>475</v>
      </c>
      <c r="N711">
        <f t="shared" si="44"/>
        <v>3.4805814776814881E-3</v>
      </c>
      <c r="Q711">
        <f t="shared" si="45"/>
        <v>5.2678138950101872E-3</v>
      </c>
      <c r="T711">
        <f t="shared" si="46"/>
        <v>7.9314270720245439E-3</v>
      </c>
    </row>
    <row r="712" spans="13:20" x14ac:dyDescent="0.25">
      <c r="M712">
        <v>480</v>
      </c>
      <c r="N712">
        <f t="shared" si="44"/>
        <v>3.4523417022476188E-3</v>
      </c>
      <c r="Q712">
        <f t="shared" si="45"/>
        <v>5.2237642108841076E-3</v>
      </c>
      <c r="T712">
        <f t="shared" si="46"/>
        <v>7.8554617755903777E-3</v>
      </c>
    </row>
    <row r="713" spans="13:20" x14ac:dyDescent="0.25">
      <c r="M713">
        <v>485</v>
      </c>
      <c r="N713">
        <f t="shared" si="44"/>
        <v>3.424537949308526E-3</v>
      </c>
      <c r="Q713">
        <f t="shared" si="45"/>
        <v>5.1803999965833736E-3</v>
      </c>
      <c r="T713">
        <f t="shared" si="46"/>
        <v>7.7807642115068631E-3</v>
      </c>
    </row>
    <row r="714" spans="13:20" x14ac:dyDescent="0.25">
      <c r="M714">
        <v>490</v>
      </c>
      <c r="N714">
        <f t="shared" si="44"/>
        <v>3.3971594366905E-3</v>
      </c>
      <c r="Q714">
        <f t="shared" si="45"/>
        <v>5.1377044339766531E-3</v>
      </c>
      <c r="T714">
        <f t="shared" si="46"/>
        <v>7.7073027999086108E-3</v>
      </c>
    </row>
    <row r="715" spans="13:20" x14ac:dyDescent="0.25">
      <c r="M715">
        <v>495</v>
      </c>
      <c r="N715">
        <f t="shared" si="44"/>
        <v>3.3701957567704444E-3</v>
      </c>
      <c r="Q715">
        <f t="shared" si="45"/>
        <v>5.0956612832078196E-3</v>
      </c>
      <c r="T715">
        <f t="shared" si="46"/>
        <v>7.6350470364627832E-3</v>
      </c>
    </row>
    <row r="716" spans="13:20" x14ac:dyDescent="0.25">
      <c r="M716">
        <v>500</v>
      </c>
      <c r="N716">
        <f t="shared" si="44"/>
        <v>3.3436368597337118E-3</v>
      </c>
      <c r="Q716">
        <f t="shared" si="45"/>
        <v>5.0542548570631229E-3</v>
      </c>
      <c r="T716">
        <f t="shared" si="46"/>
        <v>7.5639674453933381E-3</v>
      </c>
    </row>
    <row r="717" spans="13:20" x14ac:dyDescent="0.25">
      <c r="M717">
        <v>505</v>
      </c>
      <c r="N717">
        <f t="shared" si="44"/>
        <v>3.3174730377415473E-3</v>
      </c>
      <c r="Q717">
        <f t="shared" si="45"/>
        <v>5.0134699967090413E-3</v>
      </c>
      <c r="T717">
        <f t="shared" si="46"/>
        <v>7.4940355350192611E-3</v>
      </c>
    </row>
    <row r="718" spans="13:20" x14ac:dyDescent="0.25">
      <c r="M718">
        <v>510</v>
      </c>
      <c r="N718">
        <f t="shared" si="44"/>
        <v>3.2916949099563997E-3</v>
      </c>
      <c r="Q718">
        <f t="shared" si="45"/>
        <v>4.9732920487461918E-3</v>
      </c>
      <c r="T718">
        <f t="shared" si="46"/>
        <v>7.4252237556322598E-3</v>
      </c>
    </row>
    <row r="719" spans="13:20" x14ac:dyDescent="0.25">
      <c r="M719">
        <v>515</v>
      </c>
      <c r="N719">
        <f t="shared" si="44"/>
        <v>3.2662934083551587E-3</v>
      </c>
      <c r="Q719">
        <f t="shared" si="45"/>
        <v>4.9337068434607279E-3</v>
      </c>
      <c r="T719">
        <f t="shared" si="46"/>
        <v>7.3575054595802492E-3</v>
      </c>
    </row>
    <row r="720" spans="13:20" x14ac:dyDescent="0.25">
      <c r="M720">
        <v>520</v>
      </c>
      <c r="N720">
        <f t="shared" si="44"/>
        <v>3.2412597643048935E-3</v>
      </c>
      <c r="Q720">
        <f t="shared" si="45"/>
        <v>4.894700674236141E-3</v>
      </c>
      <c r="T720">
        <f t="shared" si="46"/>
        <v>7.2908548634273984E-3</v>
      </c>
    </row>
    <row r="721" spans="13:20" x14ac:dyDescent="0.25">
      <c r="M721">
        <v>525</v>
      </c>
      <c r="N721">
        <f t="shared" si="44"/>
        <v>3.2165854958303708E-3</v>
      </c>
      <c r="Q721">
        <f t="shared" si="45"/>
        <v>4.8562602780231057E-3</v>
      </c>
      <c r="T721">
        <f t="shared" si="46"/>
        <v>7.2252470120330869E-3</v>
      </c>
    </row>
    <row r="722" spans="13:20" x14ac:dyDescent="0.25">
      <c r="M722">
        <v>530</v>
      </c>
      <c r="N722">
        <f t="shared" si="44"/>
        <v>3.1922623955444873E-3</v>
      </c>
      <c r="Q722">
        <f t="shared" si="45"/>
        <v>4.8183728168200712E-3</v>
      </c>
      <c r="T722">
        <f t="shared" si="46"/>
        <v>7.1606577444875974E-3</v>
      </c>
    </row>
    <row r="723" spans="13:20" x14ac:dyDescent="0.25">
      <c r="M723">
        <v>535</v>
      </c>
      <c r="N723">
        <f t="shared" si="44"/>
        <v>3.1682825192005382E-3</v>
      </c>
      <c r="Q723">
        <f t="shared" si="45"/>
        <v>4.7810258600935462E-3</v>
      </c>
      <c r="T723">
        <f t="shared" si="46"/>
        <v>7.0970636617269101E-3</v>
      </c>
    </row>
    <row r="724" spans="13:20" x14ac:dyDescent="0.25">
      <c r="M724">
        <v>540</v>
      </c>
      <c r="N724">
        <f t="shared" si="44"/>
        <v>3.1446381748206909E-3</v>
      </c>
      <c r="Q724">
        <f t="shared" si="45"/>
        <v>4.7442073680943331E-3</v>
      </c>
      <c r="T724">
        <f t="shared" si="46"/>
        <v>7.0344420957786369E-3</v>
      </c>
    </row>
    <row r="725" spans="13:20" x14ac:dyDescent="0.25">
      <c r="M725">
        <v>545</v>
      </c>
      <c r="N725">
        <f t="shared" si="44"/>
        <v>3.1213219123755742E-3</v>
      </c>
      <c r="Q725">
        <f t="shared" si="45"/>
        <v>4.7079056759968818E-3</v>
      </c>
      <c r="T725">
        <f t="shared" si="46"/>
        <v>6.9727710805356224E-3</v>
      </c>
    </row>
    <row r="726" spans="13:20" x14ac:dyDescent="0.25">
      <c r="M726">
        <v>550</v>
      </c>
      <c r="N726">
        <f t="shared" si="44"/>
        <v>3.0983265139786775E-3</v>
      </c>
      <c r="Q726">
        <f t="shared" si="45"/>
        <v>4.6721094788377826E-3</v>
      </c>
      <c r="T726">
        <f t="shared" si="46"/>
        <v>6.9120293239275377E-3</v>
      </c>
    </row>
    <row r="727" spans="13:20" x14ac:dyDescent="0.25">
      <c r="M727">
        <v>555</v>
      </c>
      <c r="N727">
        <f t="shared" si="44"/>
        <v>3.0756449845624756E-3</v>
      </c>
      <c r="Q727">
        <f t="shared" si="45"/>
        <v>4.6368078171821203E-3</v>
      </c>
      <c r="T727">
        <f t="shared" si="46"/>
        <v>6.8521961814744792E-3</v>
      </c>
    </row>
    <row r="728" spans="13:20" x14ac:dyDescent="0.25">
      <c r="M728">
        <v>560</v>
      </c>
      <c r="N728">
        <f t="shared" si="44"/>
        <v>3.0532705430149631E-3</v>
      </c>
      <c r="Q728">
        <f t="shared" si="45"/>
        <v>4.6019900634952648E-3</v>
      </c>
      <c r="T728">
        <f t="shared" si="46"/>
        <v>6.7932516310853508E-3</v>
      </c>
    </row>
    <row r="729" spans="13:20" x14ac:dyDescent="0.25">
      <c r="M729">
        <v>565</v>
      </c>
      <c r="N729">
        <f t="shared" si="44"/>
        <v>3.0311966137397395E-3</v>
      </c>
      <c r="Q729">
        <f t="shared" si="45"/>
        <v>4.5676459091661403E-3</v>
      </c>
      <c r="T729">
        <f t="shared" si="46"/>
        <v>6.7351762490601708E-3</v>
      </c>
    </row>
    <row r="730" spans="13:20" x14ac:dyDescent="0.25">
      <c r="M730">
        <v>570</v>
      </c>
      <c r="N730">
        <f t="shared" si="44"/>
        <v>3.0094168186318715E-3</v>
      </c>
      <c r="Q730">
        <f t="shared" si="45"/>
        <v>4.5337653521579924E-3</v>
      </c>
      <c r="T730">
        <f t="shared" si="46"/>
        <v>6.6779511872332442E-3</v>
      </c>
    </row>
    <row r="731" spans="13:20" x14ac:dyDescent="0.25">
      <c r="M731">
        <v>575</v>
      </c>
      <c r="N731">
        <f t="shared" si="44"/>
        <v>2.9879249694261256E-3</v>
      </c>
      <c r="Q731">
        <f t="shared" si="45"/>
        <v>4.5003386852318084E-3</v>
      </c>
      <c r="T731">
        <f t="shared" si="46"/>
        <v>6.6215581511728239E-3</v>
      </c>
    </row>
    <row r="732" spans="13:20" x14ac:dyDescent="0.25">
      <c r="M732">
        <v>580</v>
      </c>
      <c r="N732">
        <f t="shared" si="44"/>
        <v>2.9667150604126835E-3</v>
      </c>
      <c r="Q732">
        <f t="shared" si="45"/>
        <v>4.4673564847379499E-3</v>
      </c>
      <c r="T732">
        <f t="shared" si="46"/>
        <v>6.5659793793950705E-3</v>
      </c>
    </row>
    <row r="733" spans="13:20" x14ac:dyDescent="0.25">
      <c r="M733">
        <v>585</v>
      </c>
      <c r="N733">
        <f t="shared" si="44"/>
        <v>2.9457812614932521E-3</v>
      </c>
      <c r="Q733">
        <f t="shared" si="45"/>
        <v>4.4348095999160453E-3</v>
      </c>
      <c r="T733">
        <f t="shared" si="46"/>
        <v>6.5111976235181501E-3</v>
      </c>
    </row>
    <row r="734" spans="13:20" x14ac:dyDescent="0.25">
      <c r="M734">
        <v>590</v>
      </c>
      <c r="N734">
        <f t="shared" si="44"/>
        <v>2.9251179115556969E-3</v>
      </c>
      <c r="Q734">
        <f t="shared" si="45"/>
        <v>4.4026891426931503E-3</v>
      </c>
      <c r="T734">
        <f t="shared" si="46"/>
        <v>6.457196129349807E-3</v>
      </c>
    </row>
    <row r="735" spans="13:20" x14ac:dyDescent="0.25">
      <c r="M735">
        <v>595</v>
      </c>
      <c r="N735">
        <f t="shared" si="44"/>
        <v>2.904719512159426E-3</v>
      </c>
      <c r="Q735">
        <f t="shared" si="45"/>
        <v>4.3709864779513108E-3</v>
      </c>
      <c r="T735">
        <f t="shared" si="46"/>
        <v>6.4039586187978337E-3</v>
      </c>
    </row>
    <row r="736" spans="13:20" x14ac:dyDescent="0.25">
      <c r="M736">
        <v>600</v>
      </c>
      <c r="N736">
        <f t="shared" si="44"/>
        <v>2.8845807215057695E-3</v>
      </c>
      <c r="Q736">
        <f t="shared" si="45"/>
        <v>4.339693214232998E-3</v>
      </c>
      <c r="T736">
        <f t="shared" si="46"/>
        <v>6.3514692725914479E-3</v>
      </c>
    </row>
    <row r="737" spans="13:20" x14ac:dyDescent="0.25">
      <c r="M737">
        <v>605</v>
      </c>
      <c r="N737">
        <f t="shared" si="44"/>
        <v>2.8646963486766985E-3</v>
      </c>
      <c r="Q737">
        <f t="shared" si="45"/>
        <v>4.3088011948633209E-3</v>
      </c>
      <c r="T737">
        <f t="shared" si="46"/>
        <v>6.2997127137944808E-3</v>
      </c>
    </row>
    <row r="738" spans="13:20" x14ac:dyDescent="0.25">
      <c r="M738">
        <v>610</v>
      </c>
      <c r="N738">
        <f t="shared" si="44"/>
        <v>2.8450613481457721E-3</v>
      </c>
      <c r="Q738">
        <f t="shared" si="45"/>
        <v>4.2783024894712529E-3</v>
      </c>
      <c r="T738">
        <f t="shared" si="46"/>
        <v>6.248673992004683E-3</v>
      </c>
    </row>
    <row r="739" spans="13:20" x14ac:dyDescent="0.25">
      <c r="M739">
        <v>615</v>
      </c>
      <c r="N739">
        <f t="shared" si="44"/>
        <v>2.8256708145137921E-3</v>
      </c>
      <c r="Q739">
        <f t="shared" si="45"/>
        <v>4.2481893858830055E-3</v>
      </c>
      <c r="T739">
        <f t="shared" si="46"/>
        <v>6.1983385682871095E-3</v>
      </c>
    </row>
    <row r="740" spans="13:20" x14ac:dyDescent="0.25">
      <c r="M740">
        <v>620</v>
      </c>
      <c r="N740">
        <f t="shared" si="44"/>
        <v>2.806519977496813E-3</v>
      </c>
      <c r="Q740">
        <f t="shared" si="45"/>
        <v>4.2184543823711174E-3</v>
      </c>
      <c r="T740">
        <f t="shared" si="46"/>
        <v>6.1486923007039174E-3</v>
      </c>
    </row>
    <row r="741" spans="13:20" x14ac:dyDescent="0.25">
      <c r="M741">
        <v>625</v>
      </c>
      <c r="N741">
        <f t="shared" si="44"/>
        <v>2.7876041971154342E-3</v>
      </c>
      <c r="Q741">
        <f t="shared" si="45"/>
        <v>4.1890901802443814E-3</v>
      </c>
      <c r="T741">
        <f t="shared" si="46"/>
        <v>6.0997214305218428E-3</v>
      </c>
    </row>
    <row r="742" spans="13:20" x14ac:dyDescent="0.25">
      <c r="M742">
        <v>630</v>
      </c>
      <c r="N742">
        <f t="shared" si="44"/>
        <v>2.7689189591089125E-3</v>
      </c>
      <c r="Q742">
        <f t="shared" si="45"/>
        <v>4.160089676748191E-3</v>
      </c>
      <c r="T742">
        <f t="shared" si="46"/>
        <v>6.0514125689623555E-3</v>
      </c>
    </row>
    <row r="743" spans="13:20" x14ac:dyDescent="0.25">
      <c r="M743">
        <v>635</v>
      </c>
      <c r="N743">
        <f t="shared" si="44"/>
        <v>2.7504598705327954E-3</v>
      </c>
      <c r="Q743">
        <f t="shared" si="45"/>
        <v>4.1314459582784124E-3</v>
      </c>
      <c r="T743">
        <f t="shared" si="46"/>
        <v>6.0037526845273526E-3</v>
      </c>
    </row>
    <row r="744" spans="13:20" x14ac:dyDescent="0.25">
      <c r="M744">
        <v>640</v>
      </c>
      <c r="N744">
        <f t="shared" si="44"/>
        <v>2.7322226555570595E-3</v>
      </c>
      <c r="Q744">
        <f t="shared" si="45"/>
        <v>4.1031522938772547E-3</v>
      </c>
      <c r="T744">
        <f t="shared" si="46"/>
        <v>5.9567290908639769E-3</v>
      </c>
    </row>
    <row r="745" spans="13:20" x14ac:dyDescent="0.25">
      <c r="M745">
        <v>645</v>
      </c>
      <c r="N745">
        <f t="shared" si="44"/>
        <v>2.714203151431116E-3</v>
      </c>
      <c r="Q745">
        <f t="shared" si="45"/>
        <v>4.075202129005584E-3</v>
      </c>
      <c r="T745">
        <f t="shared" si="46"/>
        <v>5.9103294351139368E-3</v>
      </c>
    </row>
    <row r="746" spans="13:20" x14ac:dyDescent="0.25">
      <c r="M746">
        <v>650</v>
      </c>
      <c r="N746">
        <f t="shared" si="44"/>
        <v>2.6963973046274514E-3</v>
      </c>
      <c r="Q746">
        <f t="shared" si="45"/>
        <v>4.0475890795752534E-3</v>
      </c>
      <c r="T746">
        <f t="shared" si="46"/>
        <v>5.8645416867566524E-3</v>
      </c>
    </row>
    <row r="747" spans="13:20" x14ac:dyDescent="0.25">
      <c r="M747">
        <v>655</v>
      </c>
      <c r="N747">
        <f t="shared" ref="N747:N810" si="47">N456-N455</f>
        <v>2.6788011671411427E-3</v>
      </c>
      <c r="Q747">
        <f t="shared" ref="Q747:Q810" si="48">Q456-Q455</f>
        <v>4.0203069262210178E-3</v>
      </c>
      <c r="T747">
        <f t="shared" ref="T747:T810" si="49">T456-T455</f>
        <v>5.8193541269049298E-3</v>
      </c>
    </row>
    <row r="748" spans="13:20" x14ac:dyDescent="0.25">
      <c r="M748">
        <v>660</v>
      </c>
      <c r="N748">
        <f t="shared" si="47"/>
        <v>2.6614108929413627E-3</v>
      </c>
      <c r="Q748">
        <f t="shared" si="48"/>
        <v>3.9933496088269127E-3</v>
      </c>
      <c r="T748">
        <f t="shared" si="49"/>
        <v>5.774755338031401E-3</v>
      </c>
    </row>
    <row r="749" spans="13:20" x14ac:dyDescent="0.25">
      <c r="M749">
        <v>665</v>
      </c>
      <c r="N749">
        <f t="shared" si="47"/>
        <v>2.6442227345780944E-3</v>
      </c>
      <c r="Q749">
        <f t="shared" si="48"/>
        <v>3.9667112212482536E-3</v>
      </c>
      <c r="T749">
        <f t="shared" si="49"/>
        <v>5.7307341941110757E-3</v>
      </c>
    </row>
    <row r="750" spans="13:20" x14ac:dyDescent="0.25">
      <c r="M750">
        <v>670</v>
      </c>
      <c r="N750">
        <f t="shared" si="47"/>
        <v>2.6272330399114141E-3</v>
      </c>
      <c r="Q750">
        <f t="shared" si="48"/>
        <v>3.9403860062801055E-3</v>
      </c>
      <c r="T750">
        <f t="shared" si="49"/>
        <v>5.6872798511573563E-3</v>
      </c>
    </row>
    <row r="751" spans="13:20" x14ac:dyDescent="0.25">
      <c r="M751">
        <v>675</v>
      </c>
      <c r="N751">
        <f t="shared" si="47"/>
        <v>2.6104382489881006E-3</v>
      </c>
      <c r="Q751">
        <f t="shared" si="48"/>
        <v>3.9143683507891769E-3</v>
      </c>
      <c r="T751">
        <f t="shared" si="49"/>
        <v>5.6443817381324202E-3</v>
      </c>
    </row>
    <row r="752" spans="13:20" x14ac:dyDescent="0.25">
      <c r="M752">
        <v>680</v>
      </c>
      <c r="N752">
        <f t="shared" si="47"/>
        <v>2.5938348910353737E-3</v>
      </c>
      <c r="Q752">
        <f t="shared" si="48"/>
        <v>3.8886527810841898E-3</v>
      </c>
      <c r="T752">
        <f t="shared" si="49"/>
        <v>5.6020295482133164E-3</v>
      </c>
    </row>
    <row r="753" spans="13:20" x14ac:dyDescent="0.25">
      <c r="M753">
        <v>685</v>
      </c>
      <c r="N753">
        <f t="shared" si="47"/>
        <v>2.5774195815770895E-3</v>
      </c>
      <c r="Q753">
        <f t="shared" si="48"/>
        <v>3.8632339584256936E-3</v>
      </c>
      <c r="T753">
        <f t="shared" si="49"/>
        <v>5.5602132304084506E-3</v>
      </c>
    </row>
    <row r="754" spans="13:20" x14ac:dyDescent="0.25">
      <c r="M754">
        <v>690</v>
      </c>
      <c r="N754">
        <f t="shared" si="47"/>
        <v>2.561189019661736E-3</v>
      </c>
      <c r="Q754">
        <f t="shared" si="48"/>
        <v>3.8381066747454895E-3</v>
      </c>
      <c r="T754">
        <f t="shared" si="49"/>
        <v>5.5189229814796015E-3</v>
      </c>
    </row>
    <row r="755" spans="13:20" x14ac:dyDescent="0.25">
      <c r="M755">
        <v>695</v>
      </c>
      <c r="N755">
        <f t="shared" si="47"/>
        <v>2.5451399852033374E-3</v>
      </c>
      <c r="Q755">
        <f t="shared" si="48"/>
        <v>3.8132658485161564E-3</v>
      </c>
      <c r="T755">
        <f t="shared" si="49"/>
        <v>5.4781492381912322E-3</v>
      </c>
    </row>
    <row r="756" spans="13:20" x14ac:dyDescent="0.25">
      <c r="M756">
        <v>700</v>
      </c>
      <c r="N756">
        <f t="shared" si="47"/>
        <v>2.5292693364216134E-3</v>
      </c>
      <c r="Q756">
        <f t="shared" si="48"/>
        <v>3.7887065207811155E-3</v>
      </c>
      <c r="T756">
        <f t="shared" si="49"/>
        <v>5.4378826698613381E-3</v>
      </c>
    </row>
    <row r="757" spans="13:20" x14ac:dyDescent="0.25">
      <c r="M757">
        <v>705</v>
      </c>
      <c r="N757">
        <f t="shared" si="47"/>
        <v>2.5135740073860546E-3</v>
      </c>
      <c r="Q757">
        <f t="shared" si="48"/>
        <v>3.7644238513481199E-3</v>
      </c>
      <c r="T757">
        <f t="shared" si="49"/>
        <v>5.3981141711658687E-3</v>
      </c>
    </row>
    <row r="758" spans="13:20" x14ac:dyDescent="0.25">
      <c r="M758">
        <v>710</v>
      </c>
      <c r="N758">
        <f t="shared" si="47"/>
        <v>2.4980510056473726E-3</v>
      </c>
      <c r="Q758">
        <f t="shared" si="48"/>
        <v>3.7404131151097531E-3</v>
      </c>
      <c r="T758">
        <f t="shared" si="49"/>
        <v>5.3588348552406906E-3</v>
      </c>
    </row>
    <row r="759" spans="13:20" x14ac:dyDescent="0.25">
      <c r="M759">
        <v>715</v>
      </c>
      <c r="N759">
        <f t="shared" si="47"/>
        <v>2.4826974099668719E-3</v>
      </c>
      <c r="Q759">
        <f t="shared" si="48"/>
        <v>3.7166696985242442E-3</v>
      </c>
      <c r="T759">
        <f t="shared" si="49"/>
        <v>5.3200360470411212E-3</v>
      </c>
    </row>
    <row r="760" spans="13:20" x14ac:dyDescent="0.25">
      <c r="M760">
        <v>720</v>
      </c>
      <c r="N760">
        <f t="shared" si="47"/>
        <v>2.4675103681264243E-3</v>
      </c>
      <c r="Q760">
        <f t="shared" si="48"/>
        <v>3.6931890962104141E-3</v>
      </c>
      <c r="T760">
        <f t="shared" si="49"/>
        <v>5.2817092769230634E-3</v>
      </c>
    </row>
    <row r="761" spans="13:20" x14ac:dyDescent="0.25">
      <c r="M761">
        <v>725</v>
      </c>
      <c r="N761">
        <f t="shared" si="47"/>
        <v>2.4524870948249289E-3</v>
      </c>
      <c r="Q761">
        <f t="shared" si="48"/>
        <v>3.6699669076802888E-3</v>
      </c>
      <c r="T761">
        <f t="shared" si="49"/>
        <v>5.2438462744923697E-3</v>
      </c>
    </row>
    <row r="762" spans="13:20" x14ac:dyDescent="0.25">
      <c r="M762">
        <v>730</v>
      </c>
      <c r="N762">
        <f t="shared" si="47"/>
        <v>2.4376248696470482E-3</v>
      </c>
      <c r="Q762">
        <f t="shared" si="48"/>
        <v>3.6469988341909509E-3</v>
      </c>
      <c r="T762">
        <f t="shared" si="49"/>
        <v>5.2064389626558238E-3</v>
      </c>
    </row>
    <row r="763" spans="13:20" x14ac:dyDescent="0.25">
      <c r="M763">
        <v>735</v>
      </c>
      <c r="N763">
        <f t="shared" si="47"/>
        <v>2.4229210351173203E-3</v>
      </c>
      <c r="Q763">
        <f t="shared" si="48"/>
        <v>3.6242806757071921E-3</v>
      </c>
      <c r="T763">
        <f t="shared" si="49"/>
        <v>5.169479451896386E-3</v>
      </c>
    </row>
    <row r="764" spans="13:20" x14ac:dyDescent="0.25">
      <c r="M764">
        <v>740</v>
      </c>
      <c r="N764">
        <f t="shared" si="47"/>
        <v>2.4083729948131127E-3</v>
      </c>
      <c r="Q764">
        <f t="shared" si="48"/>
        <v>3.6018083279827362E-3</v>
      </c>
      <c r="T764">
        <f t="shared" si="49"/>
        <v>5.1329600347544968E-3</v>
      </c>
    </row>
    <row r="765" spans="13:20" x14ac:dyDescent="0.25">
      <c r="M765">
        <v>745</v>
      </c>
      <c r="N765">
        <f t="shared" si="47"/>
        <v>2.3939782115592889E-3</v>
      </c>
      <c r="Q765">
        <f t="shared" si="48"/>
        <v>3.5795777797444917E-3</v>
      </c>
      <c r="T765">
        <f t="shared" si="49"/>
        <v>5.0968731805198786E-3</v>
      </c>
    </row>
    <row r="766" spans="13:20" x14ac:dyDescent="0.25">
      <c r="M766">
        <v>750</v>
      </c>
      <c r="N766">
        <f t="shared" si="47"/>
        <v>2.3797342056806059E-3</v>
      </c>
      <c r="Q766">
        <f t="shared" si="48"/>
        <v>3.5575851099687306E-3</v>
      </c>
      <c r="T766">
        <f t="shared" si="49"/>
        <v>5.0612115300818772E-3</v>
      </c>
    </row>
    <row r="767" spans="13:20" x14ac:dyDescent="0.25">
      <c r="M767">
        <v>755</v>
      </c>
      <c r="N767">
        <f t="shared" si="47"/>
        <v>2.3656385533149527E-3</v>
      </c>
      <c r="Q767">
        <f t="shared" si="48"/>
        <v>3.535826485279614E-3</v>
      </c>
      <c r="T767">
        <f t="shared" si="49"/>
        <v>5.0259678909916339E-3</v>
      </c>
    </row>
    <row r="768" spans="13:20" x14ac:dyDescent="0.25">
      <c r="M768">
        <v>760</v>
      </c>
      <c r="N768">
        <f t="shared" si="47"/>
        <v>2.3516888847981976E-3</v>
      </c>
      <c r="Q768">
        <f t="shared" si="48"/>
        <v>3.5142981574076693E-3</v>
      </c>
      <c r="T768">
        <f t="shared" si="49"/>
        <v>4.9911352326819092E-3</v>
      </c>
    </row>
    <row r="769" spans="13:20" x14ac:dyDescent="0.25">
      <c r="M769">
        <v>765</v>
      </c>
      <c r="N769">
        <f t="shared" si="47"/>
        <v>2.3378828830971088E-3</v>
      </c>
      <c r="Q769">
        <f t="shared" si="48"/>
        <v>3.4929964607648412E-3</v>
      </c>
      <c r="T769">
        <f t="shared" si="49"/>
        <v>4.9567066818645422E-3</v>
      </c>
    </row>
    <row r="770" spans="13:20" x14ac:dyDescent="0.25">
      <c r="M770">
        <v>770</v>
      </c>
      <c r="N770">
        <f t="shared" si="47"/>
        <v>2.3242182822948987E-3</v>
      </c>
      <c r="Q770">
        <f t="shared" si="48"/>
        <v>3.4719178100905967E-3</v>
      </c>
      <c r="T770">
        <f t="shared" si="49"/>
        <v>4.9226755180740156E-3</v>
      </c>
    </row>
    <row r="771" spans="13:20" x14ac:dyDescent="0.25">
      <c r="M771">
        <v>775</v>
      </c>
      <c r="N771">
        <f t="shared" si="47"/>
        <v>2.3106928661427162E-3</v>
      </c>
      <c r="Q771">
        <f t="shared" si="48"/>
        <v>3.4510586981852942E-3</v>
      </c>
      <c r="T771">
        <f t="shared" si="49"/>
        <v>4.8890351693726686E-3</v>
      </c>
    </row>
    <row r="772" spans="13:20" x14ac:dyDescent="0.25">
      <c r="M772">
        <v>780</v>
      </c>
      <c r="N772">
        <f t="shared" si="47"/>
        <v>2.2973044666515507E-3</v>
      </c>
      <c r="Q772">
        <f t="shared" si="48"/>
        <v>3.4304156937174923E-3</v>
      </c>
      <c r="T772">
        <f t="shared" si="49"/>
        <v>4.8557792082037921E-3</v>
      </c>
    </row>
    <row r="773" spans="13:20" x14ac:dyDescent="0.25">
      <c r="M773">
        <v>785</v>
      </c>
      <c r="N773">
        <f t="shared" si="47"/>
        <v>2.2840509627305439E-3</v>
      </c>
      <c r="Q773">
        <f t="shared" si="48"/>
        <v>3.4099854391140827E-3</v>
      </c>
      <c r="T773">
        <f t="shared" si="49"/>
        <v>4.8229013473832794E-3</v>
      </c>
    </row>
    <row r="774" spans="13:20" x14ac:dyDescent="0.25">
      <c r="M774">
        <v>790</v>
      </c>
      <c r="N774">
        <f t="shared" si="47"/>
        <v>2.2709302788855856E-3</v>
      </c>
      <c r="Q774">
        <f t="shared" si="48"/>
        <v>3.3897646485170352E-3</v>
      </c>
      <c r="T774">
        <f t="shared" si="49"/>
        <v>4.7903954362267243E-3</v>
      </c>
    </row>
    <row r="775" spans="13:20" x14ac:dyDescent="0.25">
      <c r="M775">
        <v>795</v>
      </c>
      <c r="N775">
        <f t="shared" si="47"/>
        <v>2.2579403839487755E-3</v>
      </c>
      <c r="Q775">
        <f t="shared" si="48"/>
        <v>3.3697501058052026E-3</v>
      </c>
      <c r="T775">
        <f t="shared" si="49"/>
        <v>4.7582554568030844E-3</v>
      </c>
    </row>
    <row r="776" spans="13:20" x14ac:dyDescent="0.25">
      <c r="M776">
        <v>800</v>
      </c>
      <c r="N776">
        <f t="shared" si="47"/>
        <v>2.2450792898540683E-3</v>
      </c>
      <c r="Q776">
        <f t="shared" si="48"/>
        <v>3.3499386626969496E-3</v>
      </c>
      <c r="T776">
        <f t="shared" si="49"/>
        <v>4.7264755203277886E-3</v>
      </c>
    </row>
    <row r="777" spans="13:20" x14ac:dyDescent="0.25">
      <c r="M777">
        <v>805</v>
      </c>
      <c r="N777">
        <f t="shared" si="47"/>
        <v>2.2323450504646569E-3</v>
      </c>
      <c r="Q777">
        <f t="shared" si="48"/>
        <v>3.3303272368998549E-3</v>
      </c>
      <c r="T777">
        <f t="shared" si="49"/>
        <v>4.6950498636517679E-3</v>
      </c>
    </row>
    <row r="778" spans="13:20" x14ac:dyDescent="0.25">
      <c r="M778">
        <v>810</v>
      </c>
      <c r="N778">
        <f t="shared" si="47"/>
        <v>2.2197357604223367E-3</v>
      </c>
      <c r="Q778">
        <f t="shared" si="48"/>
        <v>3.310912810337685E-3</v>
      </c>
      <c r="T778">
        <f t="shared" si="49"/>
        <v>4.6639728458850449E-3</v>
      </c>
    </row>
    <row r="779" spans="13:20" x14ac:dyDescent="0.25">
      <c r="M779">
        <v>815</v>
      </c>
      <c r="N779">
        <f t="shared" si="47"/>
        <v>2.2072495540518267E-3</v>
      </c>
      <c r="Q779">
        <f t="shared" si="48"/>
        <v>3.2916924274206671E-3</v>
      </c>
      <c r="T779">
        <f t="shared" si="49"/>
        <v>4.6332389451282374E-3</v>
      </c>
    </row>
    <row r="780" spans="13:20" x14ac:dyDescent="0.25">
      <c r="M780">
        <v>820</v>
      </c>
      <c r="N780">
        <f t="shared" si="47"/>
        <v>2.1948846042881831E-3</v>
      </c>
      <c r="Q780">
        <f t="shared" si="48"/>
        <v>3.2726631933843731E-3</v>
      </c>
      <c r="T780">
        <f t="shared" si="49"/>
        <v>4.6028427552955442E-3</v>
      </c>
    </row>
    <row r="781" spans="13:20" x14ac:dyDescent="0.25">
      <c r="M781">
        <v>825</v>
      </c>
      <c r="N781">
        <f t="shared" si="47"/>
        <v>2.1826391216521746E-3</v>
      </c>
      <c r="Q781">
        <f t="shared" si="48"/>
        <v>3.2538222726774535E-3</v>
      </c>
      <c r="T781">
        <f t="shared" si="49"/>
        <v>4.5727789830674048E-3</v>
      </c>
    </row>
    <row r="782" spans="13:20" x14ac:dyDescent="0.25">
      <c r="M782">
        <v>830</v>
      </c>
      <c r="N782">
        <f t="shared" si="47"/>
        <v>2.1705113532424214E-3</v>
      </c>
      <c r="Q782">
        <f t="shared" si="48"/>
        <v>3.2351668874037731E-3</v>
      </c>
      <c r="T782">
        <f t="shared" si="49"/>
        <v>4.5430424449164342E-3</v>
      </c>
    </row>
    <row r="783" spans="13:20" x14ac:dyDescent="0.25">
      <c r="M783">
        <v>835</v>
      </c>
      <c r="N783">
        <f t="shared" si="47"/>
        <v>2.1584995817818253E-3</v>
      </c>
      <c r="Q783">
        <f t="shared" si="48"/>
        <v>3.2166943158156158E-3</v>
      </c>
      <c r="T783">
        <f t="shared" si="49"/>
        <v>4.5136280642341653E-3</v>
      </c>
    </row>
    <row r="784" spans="13:20" x14ac:dyDescent="0.25">
      <c r="M784">
        <v>840</v>
      </c>
      <c r="N784">
        <f t="shared" si="47"/>
        <v>2.1466021246774325E-3</v>
      </c>
      <c r="Q784">
        <f t="shared" si="48"/>
        <v>3.1984018908490786E-3</v>
      </c>
      <c r="T784">
        <f t="shared" si="49"/>
        <v>4.4845308685608209E-3</v>
      </c>
    </row>
    <row r="785" spans="13:20" x14ac:dyDescent="0.25">
      <c r="M785">
        <v>845</v>
      </c>
      <c r="N785">
        <f t="shared" si="47"/>
        <v>2.134817333111938E-3</v>
      </c>
      <c r="Q785">
        <f t="shared" si="48"/>
        <v>3.180286998713644E-3</v>
      </c>
      <c r="T785">
        <f t="shared" si="49"/>
        <v>4.455745986889692E-3</v>
      </c>
    </row>
    <row r="786" spans="13:20" x14ac:dyDescent="0.25">
      <c r="M786">
        <v>850</v>
      </c>
      <c r="N786">
        <f t="shared" si="47"/>
        <v>2.1231435911797103E-3</v>
      </c>
      <c r="Q786">
        <f t="shared" si="48"/>
        <v>3.1623470775270501E-3</v>
      </c>
      <c r="T786">
        <f t="shared" si="49"/>
        <v>4.4272686470647749E-3</v>
      </c>
    </row>
    <row r="787" spans="13:20" x14ac:dyDescent="0.25">
      <c r="M787">
        <v>855</v>
      </c>
      <c r="N787">
        <f t="shared" si="47"/>
        <v>2.1115793150299211E-3</v>
      </c>
      <c r="Q787">
        <f t="shared" si="48"/>
        <v>3.144579615982579E-3</v>
      </c>
      <c r="T787">
        <f t="shared" si="49"/>
        <v>4.3990941732428013E-3</v>
      </c>
    </row>
    <row r="788" spans="13:20" x14ac:dyDescent="0.25">
      <c r="M788">
        <v>860</v>
      </c>
      <c r="N788">
        <f t="shared" si="47"/>
        <v>2.1001229520498654E-3</v>
      </c>
      <c r="Q788">
        <f t="shared" si="48"/>
        <v>3.1269821520683028E-3</v>
      </c>
      <c r="T788">
        <f t="shared" si="49"/>
        <v>4.3712179834689557E-3</v>
      </c>
    </row>
    <row r="789" spans="13:20" x14ac:dyDescent="0.25">
      <c r="M789">
        <v>865</v>
      </c>
      <c r="N789">
        <f t="shared" si="47"/>
        <v>2.0887729800711519E-3</v>
      </c>
      <c r="Q789">
        <f t="shared" si="48"/>
        <v>3.1095522718278534E-3</v>
      </c>
      <c r="T789">
        <f t="shared" si="49"/>
        <v>4.3436355872796817E-3</v>
      </c>
    </row>
    <row r="790" spans="13:20" x14ac:dyDescent="0.25">
      <c r="M790">
        <v>870</v>
      </c>
      <c r="N790">
        <f t="shared" si="47"/>
        <v>2.0775279065949892E-3</v>
      </c>
      <c r="Q790">
        <f t="shared" si="48"/>
        <v>3.0922876081467265E-3</v>
      </c>
      <c r="T790">
        <f t="shared" si="49"/>
        <v>4.3163425834262803E-3</v>
      </c>
    </row>
    <row r="791" spans="13:20" x14ac:dyDescent="0.25">
      <c r="M791">
        <v>875</v>
      </c>
      <c r="N791">
        <f t="shared" si="47"/>
        <v>2.0663862680521117E-3</v>
      </c>
      <c r="Q791">
        <f t="shared" si="48"/>
        <v>3.0751858395894338E-3</v>
      </c>
      <c r="T791">
        <f t="shared" si="49"/>
        <v>4.2893346576309277E-3</v>
      </c>
    </row>
    <row r="792" spans="13:20" x14ac:dyDescent="0.25">
      <c r="M792">
        <v>880</v>
      </c>
      <c r="N792">
        <f t="shared" si="47"/>
        <v>2.0553466290753608E-3</v>
      </c>
      <c r="Q792">
        <f t="shared" si="48"/>
        <v>3.0582446892648552E-3</v>
      </c>
      <c r="T792">
        <f t="shared" si="49"/>
        <v>4.26260758043151E-3</v>
      </c>
    </row>
    <row r="793" spans="13:20" x14ac:dyDescent="0.25">
      <c r="M793">
        <v>885</v>
      </c>
      <c r="N793">
        <f t="shared" si="47"/>
        <v>2.044407581800467E-3</v>
      </c>
      <c r="Q793">
        <f t="shared" si="48"/>
        <v>3.0414619237282281E-3</v>
      </c>
      <c r="T793">
        <f t="shared" si="49"/>
        <v>4.2361572050895191E-3</v>
      </c>
    </row>
    <row r="794" spans="13:20" x14ac:dyDescent="0.25">
      <c r="M794">
        <v>890</v>
      </c>
      <c r="N794">
        <f t="shared" si="47"/>
        <v>2.0335677451843726E-3</v>
      </c>
      <c r="Q794">
        <f t="shared" si="48"/>
        <v>3.0248353519182203E-3</v>
      </c>
      <c r="T794">
        <f t="shared" si="49"/>
        <v>4.2099794655499068E-3</v>
      </c>
    </row>
    <row r="795" spans="13:20" x14ac:dyDescent="0.25">
      <c r="M795">
        <v>895</v>
      </c>
      <c r="N795">
        <f t="shared" si="47"/>
        <v>2.0228257643486458E-3</v>
      </c>
      <c r="Q795">
        <f t="shared" si="48"/>
        <v>3.0083628241157623E-3</v>
      </c>
      <c r="T795">
        <f t="shared" si="49"/>
        <v>4.1840703744706609E-3</v>
      </c>
    </row>
    <row r="796" spans="13:20" x14ac:dyDescent="0.25">
      <c r="M796">
        <v>900</v>
      </c>
      <c r="N796">
        <f t="shared" si="47"/>
        <v>2.0121803099426572E-3</v>
      </c>
      <c r="Q796">
        <f t="shared" si="48"/>
        <v>2.9920422309599459E-3</v>
      </c>
      <c r="T796">
        <f t="shared" si="49"/>
        <v>4.1584260213136659E-3</v>
      </c>
    </row>
    <row r="797" spans="13:20" x14ac:dyDescent="0.25">
      <c r="M797">
        <v>905</v>
      </c>
      <c r="N797">
        <f t="shared" si="47"/>
        <v>2.0016300775129725E-3</v>
      </c>
      <c r="Q797">
        <f t="shared" si="48"/>
        <v>2.9758715024488236E-3</v>
      </c>
      <c r="T797">
        <f t="shared" si="49"/>
        <v>4.1330425704790841E-3</v>
      </c>
    </row>
    <row r="798" spans="13:20" x14ac:dyDescent="0.25">
      <c r="M798">
        <v>910</v>
      </c>
      <c r="N798">
        <f t="shared" si="47"/>
        <v>1.9911737869151569E-3</v>
      </c>
      <c r="Q798">
        <f t="shared" si="48"/>
        <v>2.9598486070261387E-3</v>
      </c>
      <c r="T798">
        <f t="shared" si="49"/>
        <v>4.1079162595125673E-3</v>
      </c>
    </row>
    <row r="799" spans="13:20" x14ac:dyDescent="0.25">
      <c r="M799">
        <v>915</v>
      </c>
      <c r="N799">
        <f t="shared" si="47"/>
        <v>1.980810181722692E-3</v>
      </c>
      <c r="Q799">
        <f t="shared" si="48"/>
        <v>2.9439715506351938E-3</v>
      </c>
      <c r="T799">
        <f t="shared" si="49"/>
        <v>4.0830433973404467E-3</v>
      </c>
    </row>
    <row r="800" spans="13:20" x14ac:dyDescent="0.25">
      <c r="M800">
        <v>920</v>
      </c>
      <c r="N800">
        <f t="shared" si="47"/>
        <v>1.9705380286598739E-3</v>
      </c>
      <c r="Q800">
        <f t="shared" si="48"/>
        <v>2.9282383758590935E-3</v>
      </c>
      <c r="T800">
        <f t="shared" si="49"/>
        <v>4.0584203625884108E-3</v>
      </c>
    </row>
    <row r="801" spans="13:20" x14ac:dyDescent="0.25">
      <c r="M801">
        <v>925</v>
      </c>
      <c r="N801">
        <f t="shared" si="47"/>
        <v>1.9603561170553618E-3</v>
      </c>
      <c r="Q801">
        <f t="shared" si="48"/>
        <v>2.9126471610303462E-3</v>
      </c>
      <c r="T801">
        <f t="shared" si="49"/>
        <v>4.0340436019099535E-3</v>
      </c>
    </row>
    <row r="802" spans="13:20" x14ac:dyDescent="0.25">
      <c r="M802">
        <v>930</v>
      </c>
      <c r="N802">
        <f t="shared" si="47"/>
        <v>1.9502632583057178E-3</v>
      </c>
      <c r="Q802">
        <f t="shared" si="48"/>
        <v>2.8971960194141833E-3</v>
      </c>
      <c r="T802">
        <f t="shared" si="49"/>
        <v>4.0099096284036406E-3</v>
      </c>
    </row>
    <row r="803" spans="13:20" x14ac:dyDescent="0.25">
      <c r="M803">
        <v>935</v>
      </c>
      <c r="N803">
        <f t="shared" si="47"/>
        <v>1.9402582853567107E-3</v>
      </c>
      <c r="Q803">
        <f t="shared" si="48"/>
        <v>2.8818830983809995E-3</v>
      </c>
      <c r="T803">
        <f t="shared" si="49"/>
        <v>3.9860150200450306E-3</v>
      </c>
    </row>
    <row r="804" spans="13:20" x14ac:dyDescent="0.25">
      <c r="M804">
        <v>940</v>
      </c>
      <c r="N804">
        <f t="shared" si="47"/>
        <v>1.9303400522032721E-3</v>
      </c>
      <c r="Q804">
        <f t="shared" si="48"/>
        <v>2.8667065786220913E-3</v>
      </c>
      <c r="T804">
        <f t="shared" si="49"/>
        <v>3.9623564181634485E-3</v>
      </c>
    </row>
    <row r="805" spans="13:20" x14ac:dyDescent="0.25">
      <c r="M805">
        <v>945</v>
      </c>
      <c r="N805">
        <f t="shared" si="47"/>
        <v>1.9205074333978889E-3</v>
      </c>
      <c r="Q805">
        <f t="shared" si="48"/>
        <v>2.851664673375387E-3</v>
      </c>
      <c r="T805">
        <f t="shared" si="49"/>
        <v>3.9389305259991403E-3</v>
      </c>
    </row>
    <row r="806" spans="13:20" x14ac:dyDescent="0.25">
      <c r="M806">
        <v>950</v>
      </c>
      <c r="N806">
        <f t="shared" si="47"/>
        <v>1.9107593235705433E-3</v>
      </c>
      <c r="Q806">
        <f t="shared" si="48"/>
        <v>2.8367556276853723E-3</v>
      </c>
      <c r="T806">
        <f t="shared" si="49"/>
        <v>3.9157341072422192E-3</v>
      </c>
    </row>
    <row r="807" spans="13:20" x14ac:dyDescent="0.25">
      <c r="M807">
        <v>955</v>
      </c>
      <c r="N807">
        <f t="shared" si="47"/>
        <v>1.9010946369792947E-3</v>
      </c>
      <c r="Q807">
        <f t="shared" si="48"/>
        <v>2.8219777176725636E-3</v>
      </c>
      <c r="T807">
        <f t="shared" si="49"/>
        <v>3.8927639846670914E-3</v>
      </c>
    </row>
    <row r="808" spans="13:20" x14ac:dyDescent="0.25">
      <c r="M808">
        <v>960</v>
      </c>
      <c r="N808">
        <f t="shared" si="47"/>
        <v>1.8915123070490925E-3</v>
      </c>
      <c r="Q808">
        <f t="shared" si="48"/>
        <v>2.8073292498305147E-3</v>
      </c>
      <c r="T808">
        <f t="shared" si="49"/>
        <v>3.8700170387753197E-3</v>
      </c>
    </row>
    <row r="809" spans="13:20" x14ac:dyDescent="0.25">
      <c r="M809">
        <v>965</v>
      </c>
      <c r="N809">
        <f t="shared" si="47"/>
        <v>1.8820112859423421E-3</v>
      </c>
      <c r="Q809">
        <f t="shared" si="48"/>
        <v>2.7928085603383668E-3</v>
      </c>
      <c r="T809">
        <f t="shared" si="49"/>
        <v>3.8474902064695726E-3</v>
      </c>
    </row>
    <row r="810" spans="13:20" x14ac:dyDescent="0.25">
      <c r="M810">
        <v>970</v>
      </c>
      <c r="N810">
        <f t="shared" si="47"/>
        <v>1.8725905441336899E-3</v>
      </c>
      <c r="Q810">
        <f t="shared" si="48"/>
        <v>2.7784140143927161E-3</v>
      </c>
      <c r="T810">
        <f t="shared" si="49"/>
        <v>3.825180479799517E-3</v>
      </c>
    </row>
    <row r="811" spans="13:20" x14ac:dyDescent="0.25">
      <c r="M811">
        <v>975</v>
      </c>
      <c r="N811">
        <f t="shared" ref="N811:N874" si="50">N520-N519</f>
        <v>1.8632490699987958E-3</v>
      </c>
      <c r="Q811">
        <f t="shared" ref="Q811:Q874" si="51">Q520-Q519</f>
        <v>2.7641440055665711E-3</v>
      </c>
      <c r="T811">
        <f t="shared" ref="T811:T874" si="52">T520-T519</f>
        <v>3.8030849046974957E-3</v>
      </c>
    </row>
    <row r="812" spans="13:20" x14ac:dyDescent="0.25">
      <c r="M812">
        <v>980</v>
      </c>
      <c r="N812">
        <f t="shared" si="50"/>
        <v>1.8539858694091027E-3</v>
      </c>
      <c r="Q812">
        <f t="shared" si="51"/>
        <v>2.7499969551660897E-3</v>
      </c>
      <c r="T812">
        <f t="shared" si="52"/>
        <v>3.7812005797883685E-3</v>
      </c>
    </row>
    <row r="813" spans="13:20" x14ac:dyDescent="0.25">
      <c r="M813">
        <v>985</v>
      </c>
      <c r="N813">
        <f t="shared" si="50"/>
        <v>1.8447999653496971E-3</v>
      </c>
      <c r="Q813">
        <f t="shared" si="51"/>
        <v>2.7359713116303919E-3</v>
      </c>
      <c r="T813">
        <f t="shared" si="52"/>
        <v>3.7595246552024619E-3</v>
      </c>
    </row>
    <row r="814" spans="13:20" x14ac:dyDescent="0.25">
      <c r="M814">
        <v>990</v>
      </c>
      <c r="N814">
        <f t="shared" si="50"/>
        <v>1.8356903975320638E-3</v>
      </c>
      <c r="Q814">
        <f t="shared" si="51"/>
        <v>2.7220655499242685E-3</v>
      </c>
      <c r="T814">
        <f t="shared" si="52"/>
        <v>3.7380543314338155E-3</v>
      </c>
    </row>
    <row r="815" spans="13:20" x14ac:dyDescent="0.25">
      <c r="M815">
        <v>995</v>
      </c>
      <c r="N815">
        <f t="shared" si="50"/>
        <v>1.8266562220330407E-3</v>
      </c>
      <c r="Q815">
        <f t="shared" si="51"/>
        <v>2.7082781709628634E-3</v>
      </c>
      <c r="T815">
        <f t="shared" si="52"/>
        <v>3.7167868582304031E-3</v>
      </c>
    </row>
    <row r="816" spans="13:20" x14ac:dyDescent="0.25">
      <c r="M816">
        <v>1000</v>
      </c>
      <c r="N816">
        <f t="shared" si="50"/>
        <v>1.8176965109282239E-3</v>
      </c>
      <c r="Q816">
        <f t="shared" si="51"/>
        <v>2.6946077010456815E-3</v>
      </c>
      <c r="T816">
        <f t="shared" si="52"/>
        <v>3.6957195335109994E-3</v>
      </c>
    </row>
    <row r="817" spans="13:20" x14ac:dyDescent="0.25">
      <c r="M817">
        <v>1005</v>
      </c>
      <c r="N817">
        <f t="shared" si="50"/>
        <v>1.8088103519491305E-3</v>
      </c>
      <c r="Q817">
        <f t="shared" si="51"/>
        <v>2.681052691303254E-3</v>
      </c>
      <c r="T817">
        <f t="shared" si="52"/>
        <v>3.6748497023033622E-3</v>
      </c>
    </row>
    <row r="818" spans="13:20" x14ac:dyDescent="0.25">
      <c r="M818">
        <v>1010</v>
      </c>
      <c r="N818">
        <f t="shared" si="50"/>
        <v>1.7999968481381412E-3</v>
      </c>
      <c r="Q818">
        <f t="shared" si="51"/>
        <v>2.667611717169116E-3</v>
      </c>
      <c r="T818">
        <f t="shared" si="52"/>
        <v>3.6541747557330417E-3</v>
      </c>
    </row>
    <row r="819" spans="13:20" x14ac:dyDescent="0.25">
      <c r="M819">
        <v>1015</v>
      </c>
      <c r="N819">
        <f t="shared" si="50"/>
        <v>1.7912551175254254E-3</v>
      </c>
      <c r="Q819">
        <f t="shared" si="51"/>
        <v>2.654283377847122E-3</v>
      </c>
      <c r="T819">
        <f t="shared" si="52"/>
        <v>3.6336921299979785E-3</v>
      </c>
    </row>
    <row r="820" spans="13:20" x14ac:dyDescent="0.25">
      <c r="M820">
        <v>1020</v>
      </c>
      <c r="N820">
        <f t="shared" si="50"/>
        <v>1.7825842927967628E-3</v>
      </c>
      <c r="Q820">
        <f t="shared" si="51"/>
        <v>2.6410662958169517E-3</v>
      </c>
      <c r="T820">
        <f t="shared" si="52"/>
        <v>3.6133993054292546E-3</v>
      </c>
    </row>
    <row r="821" spans="13:20" x14ac:dyDescent="0.25">
      <c r="M821">
        <v>1025</v>
      </c>
      <c r="N821">
        <f t="shared" si="50"/>
        <v>1.7739835209873434E-3</v>
      </c>
      <c r="Q821">
        <f t="shared" si="51"/>
        <v>2.6279591163240745E-3</v>
      </c>
      <c r="T821">
        <f t="shared" si="52"/>
        <v>3.5932938055105446E-3</v>
      </c>
    </row>
    <row r="822" spans="13:20" x14ac:dyDescent="0.25">
      <c r="M822">
        <v>1030</v>
      </c>
      <c r="N822">
        <f t="shared" si="50"/>
        <v>1.7654519631733478E-3</v>
      </c>
      <c r="Q822">
        <f t="shared" si="51"/>
        <v>2.614960506917452E-3</v>
      </c>
      <c r="T822">
        <f t="shared" si="52"/>
        <v>3.5733731959770587E-3</v>
      </c>
    </row>
    <row r="823" spans="13:20" x14ac:dyDescent="0.25">
      <c r="M823">
        <v>1035</v>
      </c>
      <c r="N823">
        <f t="shared" si="50"/>
        <v>1.7569887941777385E-3</v>
      </c>
      <c r="Q823">
        <f t="shared" si="51"/>
        <v>2.602069156961262E-3</v>
      </c>
      <c r="T823">
        <f t="shared" si="52"/>
        <v>3.5536350839047159E-3</v>
      </c>
    </row>
    <row r="824" spans="13:20" x14ac:dyDescent="0.25">
      <c r="M824">
        <v>1040</v>
      </c>
      <c r="N824">
        <f t="shared" si="50"/>
        <v>1.7485932022756057E-3</v>
      </c>
      <c r="Q824">
        <f t="shared" si="51"/>
        <v>2.5892837771916977E-3</v>
      </c>
      <c r="T824">
        <f t="shared" si="52"/>
        <v>3.5340771168361762E-3</v>
      </c>
    </row>
    <row r="825" spans="13:20" x14ac:dyDescent="0.25">
      <c r="M825">
        <v>1045</v>
      </c>
      <c r="N825">
        <f t="shared" si="50"/>
        <v>1.7402643889166125E-3</v>
      </c>
      <c r="Q825">
        <f t="shared" si="51"/>
        <v>2.5766030992668831E-3</v>
      </c>
      <c r="T825">
        <f t="shared" si="52"/>
        <v>3.514696981931742E-3</v>
      </c>
    </row>
    <row r="826" spans="13:20" x14ac:dyDescent="0.25">
      <c r="M826">
        <v>1050</v>
      </c>
      <c r="N826">
        <f t="shared" si="50"/>
        <v>1.7320015684474388E-3</v>
      </c>
      <c r="Q826">
        <f t="shared" si="51"/>
        <v>2.5640258753272249E-3</v>
      </c>
      <c r="T826">
        <f t="shared" si="52"/>
        <v>3.4954924051295855E-3</v>
      </c>
    </row>
    <row r="827" spans="13:20" x14ac:dyDescent="0.25">
      <c r="M827">
        <v>1055</v>
      </c>
      <c r="N827">
        <f t="shared" si="50"/>
        <v>1.7238039678457717E-3</v>
      </c>
      <c r="Q827">
        <f t="shared" si="51"/>
        <v>2.5515508775859619E-3</v>
      </c>
      <c r="T827">
        <f t="shared" si="52"/>
        <v>3.4764611503410592E-3</v>
      </c>
    </row>
    <row r="828" spans="13:20" x14ac:dyDescent="0.25">
      <c r="M828">
        <v>1060</v>
      </c>
      <c r="N828">
        <f t="shared" si="50"/>
        <v>1.7156708264565168E-3</v>
      </c>
      <c r="Q828">
        <f t="shared" si="51"/>
        <v>2.5391768979035056E-3</v>
      </c>
      <c r="T828">
        <f t="shared" si="52"/>
        <v>3.4576010186522232E-3</v>
      </c>
    </row>
    <row r="829" spans="13:20" x14ac:dyDescent="0.25">
      <c r="M829">
        <v>1065</v>
      </c>
      <c r="N829">
        <f t="shared" si="50"/>
        <v>1.7076013957417757E-3</v>
      </c>
      <c r="Q829">
        <f t="shared" si="51"/>
        <v>2.5269027473937555E-3</v>
      </c>
      <c r="T829">
        <f t="shared" si="52"/>
        <v>3.4389098475648971E-3</v>
      </c>
    </row>
    <row r="830" spans="13:20" x14ac:dyDescent="0.25">
      <c r="M830">
        <v>1070</v>
      </c>
      <c r="N830">
        <f t="shared" si="50"/>
        <v>1.6995949390283815E-3</v>
      </c>
      <c r="Q830">
        <f t="shared" si="51"/>
        <v>2.5147272560293032E-3</v>
      </c>
      <c r="T830">
        <f t="shared" si="52"/>
        <v>3.4203855102350467E-3</v>
      </c>
    </row>
    <row r="831" spans="13:20" x14ac:dyDescent="0.25">
      <c r="M831">
        <v>1075</v>
      </c>
      <c r="N831">
        <f t="shared" si="50"/>
        <v>1.6916507312687568E-3</v>
      </c>
      <c r="Q831">
        <f t="shared" si="51"/>
        <v>2.5026492722597382E-3</v>
      </c>
      <c r="T831">
        <f t="shared" si="52"/>
        <v>3.4020259147382603E-3</v>
      </c>
    </row>
    <row r="832" spans="13:20" x14ac:dyDescent="0.25">
      <c r="M832">
        <v>1080</v>
      </c>
      <c r="N832">
        <f t="shared" si="50"/>
        <v>1.6837680588048798E-3</v>
      </c>
      <c r="Q832">
        <f t="shared" si="51"/>
        <v>2.4906676626408331E-3</v>
      </c>
      <c r="T832">
        <f t="shared" si="52"/>
        <v>3.3838290033729734E-3</v>
      </c>
    </row>
    <row r="833" spans="13:20" x14ac:dyDescent="0.25">
      <c r="M833">
        <v>1085</v>
      </c>
      <c r="N833">
        <f t="shared" si="50"/>
        <v>1.6759462191366925E-3</v>
      </c>
      <c r="Q833">
        <f t="shared" si="51"/>
        <v>2.47878131146817E-3</v>
      </c>
      <c r="T833">
        <f t="shared" si="52"/>
        <v>3.3657927519388231E-3</v>
      </c>
    </row>
    <row r="834" spans="13:20" x14ac:dyDescent="0.25">
      <c r="M834">
        <v>1090</v>
      </c>
      <c r="N834">
        <f t="shared" si="50"/>
        <v>1.668184520702054E-3</v>
      </c>
      <c r="Q834">
        <f t="shared" si="51"/>
        <v>2.4669891204252004E-3</v>
      </c>
      <c r="T834">
        <f t="shared" si="52"/>
        <v>3.3479151690696263E-3</v>
      </c>
    </row>
    <row r="835" spans="13:20" x14ac:dyDescent="0.25">
      <c r="M835">
        <v>1095</v>
      </c>
      <c r="N835">
        <f t="shared" si="50"/>
        <v>1.6604822826513654E-3</v>
      </c>
      <c r="Q835">
        <f t="shared" si="51"/>
        <v>2.4552900082366325E-3</v>
      </c>
      <c r="T835">
        <f t="shared" si="52"/>
        <v>3.3301942955810127E-3</v>
      </c>
    </row>
    <row r="836" spans="13:20" x14ac:dyDescent="0.25">
      <c r="M836">
        <v>1100</v>
      </c>
      <c r="N836">
        <f t="shared" si="50"/>
        <v>1.6528388346426226E-3</v>
      </c>
      <c r="Q836">
        <f t="shared" si="51"/>
        <v>2.4436829103327007E-3</v>
      </c>
      <c r="T836">
        <f t="shared" si="52"/>
        <v>3.3126282037940769E-3</v>
      </c>
    </row>
    <row r="837" spans="13:20" x14ac:dyDescent="0.25">
      <c r="M837">
        <v>1105</v>
      </c>
      <c r="N837">
        <f t="shared" si="50"/>
        <v>1.6452535166251447E-3</v>
      </c>
      <c r="Q837">
        <f t="shared" si="51"/>
        <v>2.4321667785138779E-3</v>
      </c>
      <c r="T837">
        <f t="shared" si="52"/>
        <v>3.2952149969380784E-3</v>
      </c>
    </row>
    <row r="838" spans="13:20" x14ac:dyDescent="0.25">
      <c r="M838">
        <v>1110</v>
      </c>
      <c r="N838">
        <f t="shared" si="50"/>
        <v>1.637725678643287E-3</v>
      </c>
      <c r="Q838">
        <f t="shared" si="51"/>
        <v>2.4207405806413451E-3</v>
      </c>
      <c r="T838">
        <f t="shared" si="52"/>
        <v>3.2779528085060683E-3</v>
      </c>
    </row>
    <row r="839" spans="13:20" x14ac:dyDescent="0.25">
      <c r="M839">
        <v>1115</v>
      </c>
      <c r="N839">
        <f t="shared" si="50"/>
        <v>1.630254680635268E-3</v>
      </c>
      <c r="Q839">
        <f t="shared" si="51"/>
        <v>2.409403300308588E-3</v>
      </c>
      <c r="T839">
        <f t="shared" si="52"/>
        <v>3.2608398016700235E-3</v>
      </c>
    </row>
    <row r="840" spans="13:20" x14ac:dyDescent="0.25">
      <c r="M840">
        <v>1120</v>
      </c>
      <c r="N840">
        <f t="shared" si="50"/>
        <v>1.6228398922359943E-3</v>
      </c>
      <c r="Q840">
        <f t="shared" si="51"/>
        <v>2.3981539365509619E-3</v>
      </c>
      <c r="T840">
        <f t="shared" si="52"/>
        <v>3.243874168688432E-3</v>
      </c>
    </row>
    <row r="841" spans="13:20" x14ac:dyDescent="0.25">
      <c r="M841">
        <v>1125</v>
      </c>
      <c r="N841">
        <f t="shared" si="50"/>
        <v>1.6154806925987586E-3</v>
      </c>
      <c r="Q841">
        <f t="shared" si="51"/>
        <v>2.3869915035341638E-3</v>
      </c>
      <c r="T841">
        <f t="shared" si="52"/>
        <v>3.2270541303351941E-3</v>
      </c>
    </row>
    <row r="842" spans="13:20" x14ac:dyDescent="0.25">
      <c r="M842">
        <v>1130</v>
      </c>
      <c r="N842">
        <f t="shared" si="50"/>
        <v>1.6081764702002843E-3</v>
      </c>
      <c r="Q842">
        <f t="shared" si="51"/>
        <v>2.3759150302691268E-3</v>
      </c>
      <c r="T842">
        <f t="shared" si="52"/>
        <v>3.2103779353334083E-3</v>
      </c>
    </row>
    <row r="843" spans="13:20" x14ac:dyDescent="0.25">
      <c r="M843">
        <v>1135</v>
      </c>
      <c r="N843">
        <f t="shared" si="50"/>
        <v>1.6009266226648666E-3</v>
      </c>
      <c r="Q843">
        <f t="shared" si="51"/>
        <v>2.3649235603266927E-3</v>
      </c>
      <c r="T843">
        <f t="shared" si="52"/>
        <v>3.1938438598277941E-3</v>
      </c>
    </row>
    <row r="844" spans="13:20" x14ac:dyDescent="0.25">
      <c r="M844">
        <v>1140</v>
      </c>
      <c r="N844">
        <f t="shared" si="50"/>
        <v>1.5937305565933979E-3</v>
      </c>
      <c r="Q844">
        <f t="shared" si="51"/>
        <v>2.3540161515578362E-3</v>
      </c>
      <c r="T844">
        <f t="shared" si="52"/>
        <v>3.1774502068180333E-3</v>
      </c>
    </row>
    <row r="845" spans="13:20" x14ac:dyDescent="0.25">
      <c r="M845">
        <v>1145</v>
      </c>
      <c r="N845">
        <f t="shared" si="50"/>
        <v>1.5865876873832896E-3</v>
      </c>
      <c r="Q845">
        <f t="shared" si="51"/>
        <v>2.3431918758214376E-3</v>
      </c>
      <c r="T845">
        <f t="shared" si="52"/>
        <v>3.1611953056787101E-3</v>
      </c>
    </row>
    <row r="846" spans="13:20" x14ac:dyDescent="0.25">
      <c r="M846">
        <v>1150</v>
      </c>
      <c r="N846">
        <f t="shared" si="50"/>
        <v>1.5794974390672678E-3</v>
      </c>
      <c r="Q846">
        <f t="shared" si="51"/>
        <v>2.332449818722937E-3</v>
      </c>
      <c r="T846">
        <f t="shared" si="52"/>
        <v>3.1450775116197427E-3</v>
      </c>
    </row>
    <row r="847" spans="13:20" x14ac:dyDescent="0.25">
      <c r="M847">
        <v>1155</v>
      </c>
      <c r="N847">
        <f t="shared" si="50"/>
        <v>1.5724592441486163E-3</v>
      </c>
      <c r="Q847">
        <f t="shared" si="51"/>
        <v>2.3217890793532092E-3</v>
      </c>
      <c r="T847">
        <f t="shared" si="52"/>
        <v>3.1290952052009935E-3</v>
      </c>
    </row>
    <row r="848" spans="13:20" x14ac:dyDescent="0.25">
      <c r="M848">
        <v>1160</v>
      </c>
      <c r="N848">
        <f t="shared" si="50"/>
        <v>1.5654725434410821E-3</v>
      </c>
      <c r="Q848">
        <f t="shared" si="51"/>
        <v>2.3112087700316586E-3</v>
      </c>
      <c r="T848">
        <f t="shared" si="52"/>
        <v>3.1132467918446594E-3</v>
      </c>
    </row>
    <row r="849" spans="13:20" x14ac:dyDescent="0.25">
      <c r="M849">
        <v>1165</v>
      </c>
      <c r="N849">
        <f t="shared" si="50"/>
        <v>1.5585367859105581E-3</v>
      </c>
      <c r="Q849">
        <f t="shared" si="51"/>
        <v>2.3007080160646343E-3</v>
      </c>
      <c r="T849">
        <f t="shared" si="52"/>
        <v>3.097530701369422E-3</v>
      </c>
    </row>
    <row r="850" spans="13:20" x14ac:dyDescent="0.25">
      <c r="M850">
        <v>1170</v>
      </c>
      <c r="N850">
        <f t="shared" si="50"/>
        <v>1.5516514285254246E-3</v>
      </c>
      <c r="Q850">
        <f t="shared" si="51"/>
        <v>2.290285955500071E-3</v>
      </c>
      <c r="T850">
        <f t="shared" si="52"/>
        <v>3.0819453875094993E-3</v>
      </c>
    </row>
    <row r="851" spans="13:20" x14ac:dyDescent="0.25">
      <c r="M851">
        <v>1175</v>
      </c>
      <c r="N851">
        <f t="shared" si="50"/>
        <v>1.54481593611E-3</v>
      </c>
      <c r="Q851">
        <f t="shared" si="51"/>
        <v>2.279941738893454E-3</v>
      </c>
      <c r="T851">
        <f t="shared" si="52"/>
        <v>3.0664893274816585E-3</v>
      </c>
    </row>
    <row r="852" spans="13:20" x14ac:dyDescent="0.25">
      <c r="M852">
        <v>1180</v>
      </c>
      <c r="N852">
        <f t="shared" si="50"/>
        <v>1.5380297811917742E-3</v>
      </c>
      <c r="Q852">
        <f t="shared" si="51"/>
        <v>2.2696745290764486E-3</v>
      </c>
      <c r="T852">
        <f t="shared" si="52"/>
        <v>3.0511610215309126E-3</v>
      </c>
    </row>
    <row r="853" spans="13:20" x14ac:dyDescent="0.25">
      <c r="M853">
        <v>1185</v>
      </c>
      <c r="N853">
        <f t="shared" si="50"/>
        <v>1.5312924438657394E-3</v>
      </c>
      <c r="Q853">
        <f t="shared" si="51"/>
        <v>2.2594835009275283E-3</v>
      </c>
      <c r="T853">
        <f t="shared" si="52"/>
        <v>3.0359589924993102E-3</v>
      </c>
    </row>
    <row r="854" spans="13:20" x14ac:dyDescent="0.25">
      <c r="M854">
        <v>1190</v>
      </c>
      <c r="N854">
        <f t="shared" si="50"/>
        <v>1.5246034116513929E-3</v>
      </c>
      <c r="Q854">
        <f t="shared" si="51"/>
        <v>2.2493678411577012E-3</v>
      </c>
      <c r="T854">
        <f t="shared" si="52"/>
        <v>3.0208817854049386E-3</v>
      </c>
    </row>
    <row r="855" spans="13:20" x14ac:dyDescent="0.25">
      <c r="M855">
        <v>1195</v>
      </c>
      <c r="N855">
        <f t="shared" si="50"/>
        <v>1.5179621793597331E-3</v>
      </c>
      <c r="Q855">
        <f t="shared" si="51"/>
        <v>2.2393267480931289E-3</v>
      </c>
      <c r="T855">
        <f t="shared" si="52"/>
        <v>3.0059279670320294E-3</v>
      </c>
    </row>
    <row r="856" spans="13:20" x14ac:dyDescent="0.25">
      <c r="M856">
        <v>1200</v>
      </c>
      <c r="N856">
        <f t="shared" si="50"/>
        <v>1.5113682489584779E-3</v>
      </c>
      <c r="Q856">
        <f t="shared" si="51"/>
        <v>2.229359431459077E-3</v>
      </c>
      <c r="T856">
        <f t="shared" si="52"/>
        <v>2.9910961255206203E-3</v>
      </c>
    </row>
    <row r="857" spans="13:20" x14ac:dyDescent="0.25">
      <c r="M857">
        <v>1205</v>
      </c>
      <c r="N857">
        <f t="shared" si="50"/>
        <v>1.5048211294446112E-3</v>
      </c>
      <c r="Q857">
        <f t="shared" si="51"/>
        <v>2.2194651121816289E-3</v>
      </c>
      <c r="T857">
        <f t="shared" si="52"/>
        <v>2.9763848699739803E-3</v>
      </c>
    </row>
    <row r="858" spans="13:20" x14ac:dyDescent="0.25">
      <c r="M858">
        <v>1210</v>
      </c>
      <c r="N858">
        <f t="shared" si="50"/>
        <v>1.4983203367098241E-3</v>
      </c>
      <c r="Q858">
        <f t="shared" si="51"/>
        <v>2.2096430221769658E-3</v>
      </c>
      <c r="T858">
        <f t="shared" si="52"/>
        <v>2.9617928300789131E-3</v>
      </c>
    </row>
    <row r="859" spans="13:20" x14ac:dyDescent="0.25">
      <c r="M859">
        <v>1215</v>
      </c>
      <c r="N859">
        <f t="shared" si="50"/>
        <v>1.4918653934303805E-3</v>
      </c>
      <c r="Q859">
        <f t="shared" si="51"/>
        <v>2.1998924041664036E-3</v>
      </c>
      <c r="T859">
        <f t="shared" si="52"/>
        <v>2.9473186557171793E-3</v>
      </c>
    </row>
    <row r="860" spans="13:20" x14ac:dyDescent="0.25">
      <c r="M860">
        <v>1220</v>
      </c>
      <c r="N860">
        <f t="shared" si="50"/>
        <v>1.4854558289303377E-3</v>
      </c>
      <c r="Q860">
        <f t="shared" si="51"/>
        <v>2.1902125114725557E-3</v>
      </c>
      <c r="T860">
        <f t="shared" si="52"/>
        <v>2.9329610166044517E-3</v>
      </c>
    </row>
    <row r="861" spans="13:20" x14ac:dyDescent="0.25">
      <c r="M861">
        <v>1225</v>
      </c>
      <c r="N861">
        <f t="shared" si="50"/>
        <v>1.4790911790738548E-3</v>
      </c>
      <c r="Q861">
        <f t="shared" si="51"/>
        <v>2.1806026078328156E-3</v>
      </c>
      <c r="T861">
        <f t="shared" si="52"/>
        <v>2.9187186019297151E-3</v>
      </c>
    </row>
    <row r="862" spans="13:20" x14ac:dyDescent="0.25">
      <c r="M862">
        <v>1230</v>
      </c>
      <c r="N862">
        <f t="shared" si="50"/>
        <v>1.4727709861439564E-3</v>
      </c>
      <c r="Q862">
        <f t="shared" si="51"/>
        <v>2.1710619672206111E-3</v>
      </c>
      <c r="T862">
        <f t="shared" si="52"/>
        <v>2.9045901199906687E-3</v>
      </c>
    </row>
    <row r="863" spans="13:20" x14ac:dyDescent="0.25">
      <c r="M863">
        <v>1235</v>
      </c>
      <c r="N863">
        <f t="shared" si="50"/>
        <v>1.4664947987290677E-3</v>
      </c>
      <c r="Q863">
        <f t="shared" si="51"/>
        <v>2.161589873659775E-3</v>
      </c>
      <c r="T863">
        <f t="shared" si="52"/>
        <v>2.890574297862436E-3</v>
      </c>
    </row>
    <row r="864" spans="13:20" x14ac:dyDescent="0.25">
      <c r="M864">
        <v>1240</v>
      </c>
      <c r="N864">
        <f t="shared" si="50"/>
        <v>1.4602621716137687E-3</v>
      </c>
      <c r="Q864">
        <f t="shared" si="51"/>
        <v>2.1521856210500179E-3</v>
      </c>
      <c r="T864">
        <f t="shared" si="52"/>
        <v>2.8766698810556157E-3</v>
      </c>
    </row>
    <row r="865" spans="13:20" x14ac:dyDescent="0.25">
      <c r="M865">
        <v>1245</v>
      </c>
      <c r="N865">
        <f t="shared" si="50"/>
        <v>1.4540726656688818E-3</v>
      </c>
      <c r="Q865">
        <f t="shared" si="51"/>
        <v>2.1428485129899588E-3</v>
      </c>
      <c r="T865">
        <f t="shared" si="52"/>
        <v>2.8628756331747773E-3</v>
      </c>
    </row>
    <row r="866" spans="13:20" x14ac:dyDescent="0.25">
      <c r="M866">
        <v>1250</v>
      </c>
      <c r="N866">
        <f t="shared" si="50"/>
        <v>1.4479258477437806E-3</v>
      </c>
      <c r="Q866">
        <f t="shared" si="51"/>
        <v>2.1335778626145885E-3</v>
      </c>
      <c r="T866">
        <f t="shared" si="52"/>
        <v>2.8491903356178128E-3</v>
      </c>
    </row>
    <row r="867" spans="13:20" x14ac:dyDescent="0.25">
      <c r="M867">
        <v>1255</v>
      </c>
      <c r="N867">
        <f t="shared" si="50"/>
        <v>1.4418212905662475E-3</v>
      </c>
      <c r="Q867">
        <f t="shared" si="51"/>
        <v>2.1243729924240728E-3</v>
      </c>
      <c r="T867">
        <f t="shared" si="52"/>
        <v>2.8356127872295467E-3</v>
      </c>
    </row>
    <row r="868" spans="13:20" x14ac:dyDescent="0.25">
      <c r="M868">
        <v>1260</v>
      </c>
      <c r="N868">
        <f t="shared" si="50"/>
        <v>1.4357585726350042E-3</v>
      </c>
      <c r="Q868">
        <f t="shared" si="51"/>
        <v>2.1152332341258795E-3</v>
      </c>
      <c r="T868">
        <f t="shared" si="52"/>
        <v>2.8221418040175195E-3</v>
      </c>
    </row>
    <row r="869" spans="13:20" x14ac:dyDescent="0.25">
      <c r="M869">
        <v>1265</v>
      </c>
      <c r="N869">
        <f t="shared" si="50"/>
        <v>1.4297372781255646E-3</v>
      </c>
      <c r="Q869">
        <f t="shared" si="51"/>
        <v>2.1061579284722409E-3</v>
      </c>
      <c r="T869">
        <f t="shared" si="52"/>
        <v>2.8087762188349075E-3</v>
      </c>
    </row>
    <row r="870" spans="13:20" x14ac:dyDescent="0.25">
      <c r="M870">
        <v>1270</v>
      </c>
      <c r="N870">
        <f t="shared" si="50"/>
        <v>1.4237569967867625E-3</v>
      </c>
      <c r="Q870">
        <f t="shared" si="51"/>
        <v>2.0971464251096084E-3</v>
      </c>
      <c r="T870">
        <f t="shared" si="52"/>
        <v>2.7955148810923092E-3</v>
      </c>
    </row>
    <row r="871" spans="13:20" x14ac:dyDescent="0.25">
      <c r="M871">
        <v>1275</v>
      </c>
      <c r="N871">
        <f t="shared" si="50"/>
        <v>1.4178173238514891E-3</v>
      </c>
      <c r="Q871">
        <f t="shared" si="51"/>
        <v>2.0881980824203339E-3</v>
      </c>
      <c r="T871">
        <f t="shared" si="52"/>
        <v>2.7823566564517677E-3</v>
      </c>
    </row>
    <row r="872" spans="13:20" x14ac:dyDescent="0.25">
      <c r="M872">
        <v>1280</v>
      </c>
      <c r="N872">
        <f t="shared" si="50"/>
        <v>1.4119178599367732E-3</v>
      </c>
      <c r="Q872">
        <f t="shared" si="51"/>
        <v>2.0793122673798958E-3</v>
      </c>
      <c r="T872">
        <f t="shared" si="52"/>
        <v>2.769300426564314E-3</v>
      </c>
    </row>
    <row r="873" spans="13:20" x14ac:dyDescent="0.25">
      <c r="M873">
        <v>1285</v>
      </c>
      <c r="N873">
        <f t="shared" si="50"/>
        <v>1.4060582109580722E-3</v>
      </c>
      <c r="Q873">
        <f t="shared" si="51"/>
        <v>2.0704883554056863E-3</v>
      </c>
      <c r="T873">
        <f t="shared" si="52"/>
        <v>2.7563450887733154E-3</v>
      </c>
    </row>
    <row r="874" spans="13:20" x14ac:dyDescent="0.25">
      <c r="M874">
        <v>1290</v>
      </c>
      <c r="N874">
        <f t="shared" si="50"/>
        <v>1.4002379880342364E-3</v>
      </c>
      <c r="Q874">
        <f t="shared" si="51"/>
        <v>2.0617257302231184E-3</v>
      </c>
      <c r="T874">
        <f t="shared" si="52"/>
        <v>2.743489555852463E-3</v>
      </c>
    </row>
    <row r="875" spans="13:20" x14ac:dyDescent="0.25">
      <c r="M875">
        <v>1295</v>
      </c>
      <c r="N875">
        <f t="shared" ref="N875:N904" si="53">N584-N583</f>
        <v>1.3944568074051311E-3</v>
      </c>
      <c r="Q875">
        <f t="shared" ref="Q875:Q904" si="54">Q584-Q583</f>
        <v>2.0530237837110832E-3</v>
      </c>
      <c r="T875">
        <f t="shared" ref="T875:T896" si="55">T584-T583</f>
        <v>2.7307327557268835E-3</v>
      </c>
    </row>
    <row r="876" spans="13:20" x14ac:dyDescent="0.25">
      <c r="M876">
        <v>1300</v>
      </c>
      <c r="N876">
        <f t="shared" si="53"/>
        <v>1.3887142903388217E-3</v>
      </c>
      <c r="Q876">
        <f t="shared" si="54"/>
        <v>2.0443819157822674E-3</v>
      </c>
      <c r="T876">
        <f t="shared" si="55"/>
        <v>2.7180736312359954E-3</v>
      </c>
    </row>
    <row r="877" spans="13:20" x14ac:dyDescent="0.25">
      <c r="M877">
        <v>1305</v>
      </c>
      <c r="N877">
        <f t="shared" si="53"/>
        <v>1.3830100630540798E-3</v>
      </c>
      <c r="Q877">
        <f t="shared" si="54"/>
        <v>2.0357995342343838E-3</v>
      </c>
      <c r="T877">
        <f t="shared" si="55"/>
        <v>2.7055111398373022E-3</v>
      </c>
    </row>
    <row r="878" spans="13:20" x14ac:dyDescent="0.25">
      <c r="M878">
        <v>1310</v>
      </c>
      <c r="N878">
        <f t="shared" si="53"/>
        <v>1.3773437566342306E-3</v>
      </c>
      <c r="Q878">
        <f t="shared" si="54"/>
        <v>2.0272760546284907E-3</v>
      </c>
      <c r="T878">
        <f t="shared" si="55"/>
        <v>2.6930442534043308E-3</v>
      </c>
    </row>
    <row r="879" spans="13:20" x14ac:dyDescent="0.25">
      <c r="M879">
        <v>1315</v>
      </c>
      <c r="N879">
        <f t="shared" si="53"/>
        <v>1.3717150069456618E-3</v>
      </c>
      <c r="Q879">
        <f t="shared" si="54"/>
        <v>2.0188109001533228E-3</v>
      </c>
      <c r="T879">
        <f t="shared" si="55"/>
        <v>2.6806719579397509E-3</v>
      </c>
    </row>
    <row r="880" spans="13:20" x14ac:dyDescent="0.25">
      <c r="M880">
        <v>1320</v>
      </c>
      <c r="N880">
        <f t="shared" si="53"/>
        <v>1.3661234545609968E-3</v>
      </c>
      <c r="Q880">
        <f t="shared" si="54"/>
        <v>2.0104035015076072E-3</v>
      </c>
      <c r="T880">
        <f t="shared" si="55"/>
        <v>2.6683932533546617E-3</v>
      </c>
    </row>
    <row r="881" spans="13:20" x14ac:dyDescent="0.25">
      <c r="M881">
        <v>1325</v>
      </c>
      <c r="N881">
        <f t="shared" si="53"/>
        <v>1.3605687446807124E-3</v>
      </c>
      <c r="Q881">
        <f t="shared" si="54"/>
        <v>2.0020532967657267E-3</v>
      </c>
      <c r="T881">
        <f t="shared" si="55"/>
        <v>2.6562071532318932E-3</v>
      </c>
    </row>
    <row r="882" spans="13:20" x14ac:dyDescent="0.25">
      <c r="M882">
        <v>1330</v>
      </c>
      <c r="N882">
        <f t="shared" si="53"/>
        <v>1.3550505270563118E-3</v>
      </c>
      <c r="Q882">
        <f t="shared" si="54"/>
        <v>1.9937597312662536E-3</v>
      </c>
      <c r="T882">
        <f t="shared" si="55"/>
        <v>2.6441126845941909E-3</v>
      </c>
    </row>
    <row r="883" spans="13:20" x14ac:dyDescent="0.25">
      <c r="M883">
        <v>1335</v>
      </c>
      <c r="N883">
        <f t="shared" si="53"/>
        <v>1.3495684559163834E-3</v>
      </c>
      <c r="Q883">
        <f t="shared" si="54"/>
        <v>1.9855222574860498E-3</v>
      </c>
      <c r="T883">
        <f t="shared" si="55"/>
        <v>2.6321088876724019E-3</v>
      </c>
    </row>
    <row r="884" spans="13:20" x14ac:dyDescent="0.25">
      <c r="M884">
        <v>1340</v>
      </c>
      <c r="N884">
        <f t="shared" si="53"/>
        <v>1.3441221898899958E-3</v>
      </c>
      <c r="Q884">
        <f t="shared" si="54"/>
        <v>1.9773403349314655E-3</v>
      </c>
      <c r="T884">
        <f t="shared" si="55"/>
        <v>2.6201948156869825E-3</v>
      </c>
    </row>
    <row r="885" spans="13:20" x14ac:dyDescent="0.25">
      <c r="M885">
        <v>1345</v>
      </c>
      <c r="N885">
        <f t="shared" si="53"/>
        <v>1.3387113919482996E-3</v>
      </c>
      <c r="Q885">
        <f t="shared" si="54"/>
        <v>1.9692134300155484E-3</v>
      </c>
      <c r="T885">
        <f t="shared" si="55"/>
        <v>2.608369534636612E-3</v>
      </c>
    </row>
    <row r="886" spans="13:20" x14ac:dyDescent="0.25">
      <c r="M886">
        <v>1350</v>
      </c>
      <c r="N886">
        <f t="shared" si="53"/>
        <v>1.3333357293114911E-3</v>
      </c>
      <c r="Q886">
        <f t="shared" si="54"/>
        <v>1.9611410159547926E-3</v>
      </c>
      <c r="T886">
        <f t="shared" si="55"/>
        <v>2.596632123076148E-3</v>
      </c>
    </row>
    <row r="887" spans="13:20" x14ac:dyDescent="0.25">
      <c r="M887">
        <v>1355</v>
      </c>
      <c r="N887">
        <f t="shared" si="53"/>
        <v>1.3279948734050695E-3</v>
      </c>
      <c r="Q887">
        <f t="shared" si="54"/>
        <v>1.9531225726521217E-3</v>
      </c>
      <c r="T887">
        <f t="shared" si="55"/>
        <v>2.5849816719141216E-3</v>
      </c>
    </row>
    <row r="888" spans="13:20" x14ac:dyDescent="0.25">
      <c r="M888">
        <v>1360</v>
      </c>
      <c r="N888">
        <f t="shared" si="53"/>
        <v>1.3226884997743493E-3</v>
      </c>
      <c r="Q888">
        <f t="shared" si="54"/>
        <v>1.9451575865936377E-3</v>
      </c>
      <c r="T888">
        <f t="shared" si="55"/>
        <v>2.5734172842097891E-3</v>
      </c>
    </row>
    <row r="889" spans="13:20" x14ac:dyDescent="0.25">
      <c r="M889">
        <v>1365</v>
      </c>
      <c r="N889">
        <f t="shared" si="53"/>
        <v>1.317416288025175E-3</v>
      </c>
      <c r="Q889">
        <f t="shared" si="54"/>
        <v>1.9372455507475905E-3</v>
      </c>
      <c r="T889">
        <f t="shared" si="55"/>
        <v>2.5619380749581921E-3</v>
      </c>
    </row>
    <row r="890" spans="13:20" x14ac:dyDescent="0.25">
      <c r="M890">
        <v>1370</v>
      </c>
      <c r="N890">
        <f t="shared" si="53"/>
        <v>1.3121779217599716E-3</v>
      </c>
      <c r="Q890">
        <f t="shared" si="54"/>
        <v>1.929385964447361E-3</v>
      </c>
      <c r="T890">
        <f t="shared" si="55"/>
        <v>2.5505431709182957E-3</v>
      </c>
    </row>
    <row r="891" spans="13:20" x14ac:dyDescent="0.25">
      <c r="M891">
        <v>1375</v>
      </c>
      <c r="N891">
        <f t="shared" si="53"/>
        <v>1.3069730885153508E-3</v>
      </c>
      <c r="Q891">
        <f t="shared" si="54"/>
        <v>1.9215783333079717E-3</v>
      </c>
      <c r="T891">
        <f t="shared" si="55"/>
        <v>2.5392317103980488E-3</v>
      </c>
    </row>
    <row r="892" spans="13:20" x14ac:dyDescent="0.25">
      <c r="M892">
        <v>1380</v>
      </c>
      <c r="N892">
        <f t="shared" si="53"/>
        <v>1.3018014796892796E-3</v>
      </c>
      <c r="Q892">
        <f t="shared" si="54"/>
        <v>1.9138221691088475E-3</v>
      </c>
      <c r="T892">
        <f t="shared" si="55"/>
        <v>2.5280028430798573E-3</v>
      </c>
    </row>
    <row r="893" spans="13:20" x14ac:dyDescent="0.25">
      <c r="M893">
        <v>1385</v>
      </c>
      <c r="N893">
        <f t="shared" si="53"/>
        <v>1.2966627905008909E-3</v>
      </c>
      <c r="Q893">
        <f t="shared" si="54"/>
        <v>1.9061169897163222E-3</v>
      </c>
      <c r="T893">
        <f t="shared" si="55"/>
        <v>2.5168557298247407E-3</v>
      </c>
    </row>
    <row r="894" spans="13:20" x14ac:dyDescent="0.25">
      <c r="M894">
        <v>1390</v>
      </c>
      <c r="N894">
        <f t="shared" si="53"/>
        <v>1.2915567199047739E-3</v>
      </c>
      <c r="Q894">
        <f t="shared" si="54"/>
        <v>1.8984623189683969E-3</v>
      </c>
      <c r="T894">
        <f t="shared" si="55"/>
        <v>2.5057895425013577E-3</v>
      </c>
    </row>
    <row r="895" spans="13:20" x14ac:dyDescent="0.25">
      <c r="M895">
        <v>1395</v>
      </c>
      <c r="N895">
        <f t="shared" si="53"/>
        <v>1.286482970555447E-3</v>
      </c>
      <c r="Q895">
        <f t="shared" si="54"/>
        <v>1.890857686591696E-3</v>
      </c>
      <c r="T895">
        <f t="shared" si="55"/>
        <v>2.4948034637990446E-3</v>
      </c>
    </row>
    <row r="896" spans="13:20" x14ac:dyDescent="0.25">
      <c r="M896">
        <v>1400</v>
      </c>
      <c r="N896">
        <f t="shared" si="53"/>
        <v>1.2814412487307525E-3</v>
      </c>
      <c r="Q896">
        <f t="shared" si="54"/>
        <v>1.8833026281137588E-3</v>
      </c>
      <c r="T896">
        <f t="shared" si="55"/>
        <v>2.4838966870586177E-3</v>
      </c>
    </row>
    <row r="897" spans="11:22" x14ac:dyDescent="0.25">
      <c r="M897">
        <v>1405</v>
      </c>
      <c r="N897">
        <f t="shared" si="53"/>
        <v>1.2764312642983278E-3</v>
      </c>
      <c r="Q897">
        <f t="shared" si="54"/>
        <v>1.8757966847584573E-3</v>
      </c>
      <c r="T897">
        <f>T606-T605</f>
        <v>2.4730684160996219E-3</v>
      </c>
    </row>
    <row r="898" spans="11:22" x14ac:dyDescent="0.25">
      <c r="M898">
        <v>1410</v>
      </c>
      <c r="N898">
        <f t="shared" si="53"/>
        <v>1.2714527306272316E-3</v>
      </c>
      <c r="Q898">
        <f t="shared" si="54"/>
        <v>1.8683394033718326E-3</v>
      </c>
      <c r="T898">
        <f t="shared" ref="T898:T904" si="56">T607-T606</f>
        <v>2.4623178650498012E-3</v>
      </c>
    </row>
    <row r="899" spans="11:22" x14ac:dyDescent="0.25">
      <c r="M899">
        <v>1415</v>
      </c>
      <c r="N899">
        <f t="shared" si="53"/>
        <v>1.2665053645692925E-3</v>
      </c>
      <c r="Q899">
        <f t="shared" si="54"/>
        <v>1.8609303363292806E-3</v>
      </c>
      <c r="T899">
        <f t="shared" si="56"/>
        <v>2.4516442581927755E-3</v>
      </c>
    </row>
    <row r="900" spans="11:22" x14ac:dyDescent="0.25">
      <c r="M900">
        <v>1420</v>
      </c>
      <c r="N900">
        <f t="shared" si="53"/>
        <v>1.2615888863782843E-3</v>
      </c>
      <c r="Q900">
        <f t="shared" si="54"/>
        <v>1.8535690414462902E-3</v>
      </c>
      <c r="T900">
        <f t="shared" si="56"/>
        <v>2.4410468297801913E-3</v>
      </c>
    </row>
    <row r="901" spans="11:22" x14ac:dyDescent="0.25">
      <c r="M901">
        <v>1425</v>
      </c>
      <c r="N901">
        <f t="shared" si="53"/>
        <v>1.2567030196737328E-3</v>
      </c>
      <c r="Q901">
        <f t="shared" si="54"/>
        <v>1.8462550819076107E-3</v>
      </c>
      <c r="T901">
        <f t="shared" si="56"/>
        <v>2.4305248239082644E-3</v>
      </c>
    </row>
    <row r="902" spans="11:22" x14ac:dyDescent="0.25">
      <c r="M902">
        <v>1430</v>
      </c>
      <c r="N902">
        <f t="shared" si="53"/>
        <v>1.2518474913834066E-3</v>
      </c>
      <c r="Q902">
        <f t="shared" si="54"/>
        <v>1.8389880261704405E-3</v>
      </c>
      <c r="T902">
        <f t="shared" si="56"/>
        <v>2.4200774943285985E-3</v>
      </c>
    </row>
    <row r="903" spans="11:22" x14ac:dyDescent="0.25">
      <c r="M903">
        <v>1435</v>
      </c>
      <c r="N903">
        <f t="shared" si="53"/>
        <v>1.2470220316915803E-3</v>
      </c>
      <c r="Q903">
        <f t="shared" si="54"/>
        <v>1.8317674478887103E-3</v>
      </c>
      <c r="T903">
        <f t="shared" si="56"/>
        <v>2.4097041043202871E-3</v>
      </c>
    </row>
    <row r="904" spans="11:22" x14ac:dyDescent="0.25">
      <c r="M904">
        <v>1440</v>
      </c>
      <c r="N904">
        <f t="shared" si="53"/>
        <v>1.2422263739910733E-3</v>
      </c>
      <c r="Q904">
        <f t="shared" si="54"/>
        <v>1.8245929258444704E-3</v>
      </c>
      <c r="T904">
        <f t="shared" si="56"/>
        <v>2.3994039265251565E-3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8.4489531401486871E-4</v>
      </c>
      <c r="M911">
        <f t="shared" ref="M911:M974" si="58">M913+15</f>
        <v>1435</v>
      </c>
      <c r="N911">
        <f>VLOOKUP($M911,$M$617:$W$904,2,FALSE)</f>
        <v>1.2470220316915803E-3</v>
      </c>
      <c r="O911">
        <f>N911*12</f>
        <v>1.4964264380298964E-2</v>
      </c>
      <c r="P911">
        <f>N911</f>
        <v>1.2470220316915803E-3</v>
      </c>
      <c r="Q911">
        <f>VLOOKUP($M911,$M$617:$W$904,5,FALSE)</f>
        <v>1.8317674478887103E-3</v>
      </c>
      <c r="R911">
        <f>Q911*12</f>
        <v>2.1981209374664523E-2</v>
      </c>
      <c r="S911">
        <f>Q911</f>
        <v>1.8317674478887103E-3</v>
      </c>
      <c r="T911">
        <f>VLOOKUP($M911,$M$617:$W$904,8,FALSE)</f>
        <v>2.4097041043202871E-3</v>
      </c>
      <c r="U911">
        <f>T911*12</f>
        <v>2.8916449251843446E-2</v>
      </c>
      <c r="V911">
        <f>T911</f>
        <v>2.4097041043202871E-3</v>
      </c>
    </row>
    <row r="912" spans="11:22" x14ac:dyDescent="0.25">
      <c r="K912">
        <v>10</v>
      </c>
      <c r="L912">
        <f t="shared" si="57"/>
        <v>8.4853245294522846E-4</v>
      </c>
      <c r="M912">
        <f t="shared" si="58"/>
        <v>1430</v>
      </c>
      <c r="N912">
        <f t="shared" ref="N912:N975" si="59">VLOOKUP($M912,$M$617:$W$904,2,FALSE)</f>
        <v>1.2518474913834066E-3</v>
      </c>
      <c r="O912">
        <f>N912*12</f>
        <v>1.5022169896600879E-2</v>
      </c>
      <c r="P912">
        <f>N912+P911</f>
        <v>2.4988695230749869E-3</v>
      </c>
      <c r="Q912">
        <f t="shared" ref="Q912:Q975" si="60">VLOOKUP($M912,$M$617:$W$904,5,FALSE)</f>
        <v>1.8389880261704405E-3</v>
      </c>
      <c r="R912">
        <f>Q912*12</f>
        <v>2.2067856314045287E-2</v>
      </c>
      <c r="S912">
        <f>Q912+S911</f>
        <v>3.6707554740591508E-3</v>
      </c>
      <c r="T912">
        <f t="shared" ref="T912:T975" si="61">VLOOKUP($M912,$M$617:$W$904,8,FALSE)</f>
        <v>2.4200774943285985E-3</v>
      </c>
      <c r="U912">
        <f>T912*12</f>
        <v>2.9040929931943182E-2</v>
      </c>
      <c r="V912">
        <f>T912+V911</f>
        <v>4.8297815986488857E-3</v>
      </c>
    </row>
    <row r="913" spans="11:22" x14ac:dyDescent="0.25">
      <c r="K913">
        <v>15</v>
      </c>
      <c r="L913">
        <f t="shared" si="57"/>
        <v>8.5588476364150551E-4</v>
      </c>
      <c r="M913">
        <f t="shared" si="58"/>
        <v>1420</v>
      </c>
      <c r="N913">
        <f t="shared" si="59"/>
        <v>1.2615888863782843E-3</v>
      </c>
      <c r="O913">
        <f t="shared" ref="O913:O976" si="62">N913*12</f>
        <v>1.5139066636539411E-2</v>
      </c>
      <c r="P913">
        <f t="shared" ref="P913:P976" si="63">N913+P912</f>
        <v>3.7604584094532711E-3</v>
      </c>
      <c r="Q913">
        <f t="shared" si="60"/>
        <v>1.8535690414462902E-3</v>
      </c>
      <c r="R913">
        <f t="shared" ref="R913:R976" si="64">Q913*12</f>
        <v>2.2242828497355482E-2</v>
      </c>
      <c r="S913">
        <f t="shared" ref="S913:S976" si="65">Q913+S912</f>
        <v>5.524324515505441E-3</v>
      </c>
      <c r="T913">
        <f t="shared" si="61"/>
        <v>2.4410468297801913E-3</v>
      </c>
      <c r="U913">
        <f t="shared" ref="U913:U976" si="66">T913*12</f>
        <v>2.9292561957362295E-2</v>
      </c>
      <c r="V913">
        <f t="shared" ref="V913:V976" si="67">T913+V912</f>
        <v>7.270828428429077E-3</v>
      </c>
    </row>
    <row r="914" spans="11:22" x14ac:dyDescent="0.25">
      <c r="K914">
        <v>20</v>
      </c>
      <c r="L914">
        <f t="shared" si="57"/>
        <v>8.596004553691112E-4</v>
      </c>
      <c r="M914">
        <f t="shared" si="58"/>
        <v>1415</v>
      </c>
      <c r="N914">
        <f t="shared" si="59"/>
        <v>1.2665053645692925E-3</v>
      </c>
      <c r="O914">
        <f t="shared" si="62"/>
        <v>1.519806437483151E-2</v>
      </c>
      <c r="P914">
        <f t="shared" si="63"/>
        <v>5.0269637740225637E-3</v>
      </c>
      <c r="Q914">
        <f t="shared" si="60"/>
        <v>1.8609303363292806E-3</v>
      </c>
      <c r="R914">
        <f t="shared" si="64"/>
        <v>2.2331164035951367E-2</v>
      </c>
      <c r="S914">
        <f t="shared" si="65"/>
        <v>7.3852548518347216E-3</v>
      </c>
      <c r="T914">
        <f t="shared" si="61"/>
        <v>2.4516442581927755E-3</v>
      </c>
      <c r="U914">
        <f t="shared" si="66"/>
        <v>2.9419731098313306E-2</v>
      </c>
      <c r="V914">
        <f t="shared" si="67"/>
        <v>9.7224726866218525E-3</v>
      </c>
    </row>
    <row r="915" spans="11:22" x14ac:dyDescent="0.25">
      <c r="K915">
        <v>25</v>
      </c>
      <c r="L915">
        <f t="shared" si="57"/>
        <v>8.6711223683213644E-4</v>
      </c>
      <c r="M915">
        <f t="shared" si="58"/>
        <v>1405</v>
      </c>
      <c r="N915">
        <f t="shared" si="59"/>
        <v>1.2764312642983278E-3</v>
      </c>
      <c r="O915">
        <f t="shared" si="62"/>
        <v>1.5317175171579933E-2</v>
      </c>
      <c r="P915">
        <f t="shared" si="63"/>
        <v>6.3033950383208914E-3</v>
      </c>
      <c r="Q915">
        <f t="shared" si="60"/>
        <v>1.8757966847584573E-3</v>
      </c>
      <c r="R915">
        <f t="shared" si="64"/>
        <v>2.2509560217101487E-2</v>
      </c>
      <c r="S915">
        <f t="shared" si="65"/>
        <v>9.2610515365931789E-3</v>
      </c>
      <c r="T915">
        <f t="shared" si="61"/>
        <v>2.4730684160996219E-3</v>
      </c>
      <c r="U915">
        <f t="shared" si="66"/>
        <v>2.9676820993195463E-2</v>
      </c>
      <c r="V915">
        <f t="shared" si="67"/>
        <v>1.2195541102721474E-2</v>
      </c>
    </row>
    <row r="916" spans="11:22" x14ac:dyDescent="0.25">
      <c r="K916">
        <v>30</v>
      </c>
      <c r="L916">
        <f t="shared" si="57"/>
        <v>8.7090886703903041E-4</v>
      </c>
      <c r="M916">
        <f t="shared" si="58"/>
        <v>1400</v>
      </c>
      <c r="N916">
        <f t="shared" si="59"/>
        <v>1.2814412487307525E-3</v>
      </c>
      <c r="O916">
        <f t="shared" si="62"/>
        <v>1.537729498476903E-2</v>
      </c>
      <c r="P916">
        <f t="shared" si="63"/>
        <v>7.5848362870516439E-3</v>
      </c>
      <c r="Q916">
        <f t="shared" si="60"/>
        <v>1.8833026281137588E-3</v>
      </c>
      <c r="R916">
        <f t="shared" si="64"/>
        <v>2.2599631537365106E-2</v>
      </c>
      <c r="S916">
        <f t="shared" si="65"/>
        <v>1.1144354164706938E-2</v>
      </c>
      <c r="T916">
        <f t="shared" si="61"/>
        <v>2.4838966870586177E-3</v>
      </c>
      <c r="U916">
        <f t="shared" si="66"/>
        <v>2.9806760244703412E-2</v>
      </c>
      <c r="V916">
        <f t="shared" si="67"/>
        <v>1.4679437789780092E-2</v>
      </c>
    </row>
    <row r="917" spans="11:22" x14ac:dyDescent="0.25">
      <c r="K917">
        <v>35</v>
      </c>
      <c r="L917">
        <f t="shared" si="57"/>
        <v>8.7858498417756742E-4</v>
      </c>
      <c r="M917">
        <f t="shared" si="58"/>
        <v>1390</v>
      </c>
      <c r="N917">
        <f t="shared" si="59"/>
        <v>1.2915567199047739E-3</v>
      </c>
      <c r="O917">
        <f t="shared" si="62"/>
        <v>1.5498680638857287E-2</v>
      </c>
      <c r="P917">
        <f t="shared" si="63"/>
        <v>8.8763930069564179E-3</v>
      </c>
      <c r="Q917">
        <f t="shared" si="60"/>
        <v>1.8984623189683969E-3</v>
      </c>
      <c r="R917">
        <f t="shared" si="64"/>
        <v>2.2781547827620763E-2</v>
      </c>
      <c r="S917">
        <f t="shared" si="65"/>
        <v>1.3042816483675335E-2</v>
      </c>
      <c r="T917">
        <f t="shared" si="61"/>
        <v>2.5057895425013577E-3</v>
      </c>
      <c r="U917">
        <f t="shared" si="66"/>
        <v>3.0069474510016292E-2</v>
      </c>
      <c r="V917">
        <f t="shared" si="67"/>
        <v>1.718522733228145E-2</v>
      </c>
    </row>
    <row r="918" spans="11:22" x14ac:dyDescent="0.25">
      <c r="K918">
        <v>40</v>
      </c>
      <c r="L918">
        <f t="shared" si="57"/>
        <v>8.8246503310007794E-4</v>
      </c>
      <c r="M918">
        <f t="shared" si="58"/>
        <v>1385</v>
      </c>
      <c r="N918">
        <f t="shared" si="59"/>
        <v>1.2966627905008909E-3</v>
      </c>
      <c r="O918">
        <f t="shared" si="62"/>
        <v>1.5559953486010691E-2</v>
      </c>
      <c r="P918">
        <f t="shared" si="63"/>
        <v>1.0173055797457309E-2</v>
      </c>
      <c r="Q918">
        <f t="shared" si="60"/>
        <v>1.9061169897163222E-3</v>
      </c>
      <c r="R918">
        <f t="shared" si="64"/>
        <v>2.2873403876595866E-2</v>
      </c>
      <c r="S918">
        <f t="shared" si="65"/>
        <v>1.4948933473391657E-2</v>
      </c>
      <c r="T918">
        <f t="shared" si="61"/>
        <v>2.5168557298247407E-3</v>
      </c>
      <c r="U918">
        <f t="shared" si="66"/>
        <v>3.0202268757896888E-2</v>
      </c>
      <c r="V918">
        <f t="shared" si="67"/>
        <v>1.970208306210619E-2</v>
      </c>
    </row>
    <row r="919" spans="11:22" x14ac:dyDescent="0.25">
      <c r="K919">
        <v>45</v>
      </c>
      <c r="L919">
        <f t="shared" si="57"/>
        <v>8.9031054454647546E-4</v>
      </c>
      <c r="M919">
        <f t="shared" si="58"/>
        <v>1375</v>
      </c>
      <c r="N919">
        <f t="shared" si="59"/>
        <v>1.3069730885153508E-3</v>
      </c>
      <c r="O919">
        <f t="shared" si="62"/>
        <v>1.5683677062184209E-2</v>
      </c>
      <c r="P919">
        <f t="shared" si="63"/>
        <v>1.148002888597266E-2</v>
      </c>
      <c r="Q919">
        <f t="shared" si="60"/>
        <v>1.9215783333079717E-3</v>
      </c>
      <c r="R919">
        <f t="shared" si="64"/>
        <v>2.305893999969566E-2</v>
      </c>
      <c r="S919">
        <f t="shared" si="65"/>
        <v>1.6870511806699628E-2</v>
      </c>
      <c r="T919">
        <f t="shared" si="61"/>
        <v>2.5392317103980488E-3</v>
      </c>
      <c r="U919">
        <f t="shared" si="66"/>
        <v>3.0470780524776586E-2</v>
      </c>
      <c r="V919">
        <f t="shared" si="67"/>
        <v>2.2241314772504239E-2</v>
      </c>
    </row>
    <row r="920" spans="11:22" x14ac:dyDescent="0.25">
      <c r="K920">
        <v>50</v>
      </c>
      <c r="L920">
        <f t="shared" si="57"/>
        <v>8.9427659165204599E-4</v>
      </c>
      <c r="M920">
        <f t="shared" si="58"/>
        <v>1370</v>
      </c>
      <c r="N920">
        <f t="shared" si="59"/>
        <v>1.3121779217599716E-3</v>
      </c>
      <c r="O920">
        <f t="shared" si="62"/>
        <v>1.5746135061119659E-2</v>
      </c>
      <c r="P920">
        <f t="shared" si="63"/>
        <v>1.2792206807732631E-2</v>
      </c>
      <c r="Q920">
        <f t="shared" si="60"/>
        <v>1.929385964447361E-3</v>
      </c>
      <c r="R920">
        <f t="shared" si="64"/>
        <v>2.3152631573368332E-2</v>
      </c>
      <c r="S920">
        <f t="shared" si="65"/>
        <v>1.8799897771146989E-2</v>
      </c>
      <c r="T920">
        <f t="shared" si="61"/>
        <v>2.5505431709182957E-3</v>
      </c>
      <c r="U920">
        <f t="shared" si="66"/>
        <v>3.0606518051019549E-2</v>
      </c>
      <c r="V920">
        <f t="shared" si="67"/>
        <v>2.4791857943422535E-2</v>
      </c>
    </row>
    <row r="921" spans="11:22" x14ac:dyDescent="0.25">
      <c r="K921">
        <v>55</v>
      </c>
      <c r="L921">
        <f t="shared" si="57"/>
        <v>9.0229675939694812E-4</v>
      </c>
      <c r="M921">
        <f t="shared" si="58"/>
        <v>1360</v>
      </c>
      <c r="N921">
        <f t="shared" si="59"/>
        <v>1.3226884997743493E-3</v>
      </c>
      <c r="O921">
        <f t="shared" si="62"/>
        <v>1.5872261997292192E-2</v>
      </c>
      <c r="P921">
        <f t="shared" si="63"/>
        <v>1.4114895307506981E-2</v>
      </c>
      <c r="Q921">
        <f t="shared" si="60"/>
        <v>1.9451575865936377E-3</v>
      </c>
      <c r="R921">
        <f t="shared" si="64"/>
        <v>2.3341891039123652E-2</v>
      </c>
      <c r="S921">
        <f t="shared" si="65"/>
        <v>2.0745055357740627E-2</v>
      </c>
      <c r="T921">
        <f t="shared" si="61"/>
        <v>2.5734172842097891E-3</v>
      </c>
      <c r="U921">
        <f t="shared" si="66"/>
        <v>3.0881007410517469E-2</v>
      </c>
      <c r="V921">
        <f t="shared" si="67"/>
        <v>2.7365275227632324E-2</v>
      </c>
    </row>
    <row r="922" spans="11:22" x14ac:dyDescent="0.25">
      <c r="K922">
        <v>60</v>
      </c>
      <c r="L922">
        <f t="shared" si="57"/>
        <v>9.063514883420182E-4</v>
      </c>
      <c r="M922">
        <f t="shared" si="58"/>
        <v>1355</v>
      </c>
      <c r="N922">
        <f t="shared" si="59"/>
        <v>1.3279948734050695E-3</v>
      </c>
      <c r="O922">
        <f t="shared" si="62"/>
        <v>1.5935938480860834E-2</v>
      </c>
      <c r="P922">
        <f t="shared" si="63"/>
        <v>1.544289018091205E-2</v>
      </c>
      <c r="Q922">
        <f t="shared" si="60"/>
        <v>1.9531225726521217E-3</v>
      </c>
      <c r="R922">
        <f t="shared" si="64"/>
        <v>2.3437470871825461E-2</v>
      </c>
      <c r="S922">
        <f t="shared" si="65"/>
        <v>2.2698177930392749E-2</v>
      </c>
      <c r="T922">
        <f t="shared" si="61"/>
        <v>2.5849816719141216E-3</v>
      </c>
      <c r="U922">
        <f t="shared" si="66"/>
        <v>3.101978006296946E-2</v>
      </c>
      <c r="V922">
        <f t="shared" si="67"/>
        <v>2.9950256899546446E-2</v>
      </c>
    </row>
    <row r="923" spans="11:22" x14ac:dyDescent="0.25">
      <c r="K923">
        <v>65</v>
      </c>
      <c r="L923">
        <f t="shared" si="57"/>
        <v>9.1455178794877393E-4</v>
      </c>
      <c r="M923">
        <f t="shared" si="58"/>
        <v>1345</v>
      </c>
      <c r="N923">
        <f t="shared" si="59"/>
        <v>1.3387113919482996E-3</v>
      </c>
      <c r="O923">
        <f t="shared" si="62"/>
        <v>1.6064536703379595E-2</v>
      </c>
      <c r="P923">
        <f t="shared" si="63"/>
        <v>1.678160157286035E-2</v>
      </c>
      <c r="Q923">
        <f t="shared" si="60"/>
        <v>1.9692134300155484E-3</v>
      </c>
      <c r="R923">
        <f t="shared" si="64"/>
        <v>2.3630561160186581E-2</v>
      </c>
      <c r="S923">
        <f t="shared" si="65"/>
        <v>2.4667391360408297E-2</v>
      </c>
      <c r="T923">
        <f t="shared" si="61"/>
        <v>2.608369534636612E-3</v>
      </c>
      <c r="U923">
        <f t="shared" si="66"/>
        <v>3.1300434415639344E-2</v>
      </c>
      <c r="V923">
        <f t="shared" si="67"/>
        <v>3.2558626434183058E-2</v>
      </c>
    </row>
    <row r="924" spans="11:22" x14ac:dyDescent="0.25">
      <c r="K924">
        <v>70</v>
      </c>
      <c r="L924">
        <f t="shared" si="57"/>
        <v>9.1869799184511711E-4</v>
      </c>
      <c r="M924">
        <f t="shared" si="58"/>
        <v>1340</v>
      </c>
      <c r="N924">
        <f t="shared" si="59"/>
        <v>1.3441221898899958E-3</v>
      </c>
      <c r="O924">
        <f t="shared" si="62"/>
        <v>1.6129466278679949E-2</v>
      </c>
      <c r="P924">
        <f t="shared" si="63"/>
        <v>1.8125723762750345E-2</v>
      </c>
      <c r="Q924">
        <f t="shared" si="60"/>
        <v>1.9773403349314655E-3</v>
      </c>
      <c r="R924">
        <f t="shared" si="64"/>
        <v>2.3728084019177587E-2</v>
      </c>
      <c r="S924">
        <f t="shared" si="65"/>
        <v>2.6644731695339763E-2</v>
      </c>
      <c r="T924">
        <f t="shared" si="61"/>
        <v>2.6201948156869825E-3</v>
      </c>
      <c r="U924">
        <f t="shared" si="66"/>
        <v>3.144233778824379E-2</v>
      </c>
      <c r="V924">
        <f t="shared" si="67"/>
        <v>3.517882124987004E-2</v>
      </c>
    </row>
    <row r="925" spans="11:22" x14ac:dyDescent="0.25">
      <c r="K925">
        <v>75</v>
      </c>
      <c r="L925">
        <f t="shared" si="57"/>
        <v>9.2708412328950968E-4</v>
      </c>
      <c r="M925">
        <f t="shared" si="58"/>
        <v>1330</v>
      </c>
      <c r="N925">
        <f t="shared" si="59"/>
        <v>1.3550505270563118E-3</v>
      </c>
      <c r="O925">
        <f t="shared" si="62"/>
        <v>1.6260606324675742E-2</v>
      </c>
      <c r="P925">
        <f t="shared" si="63"/>
        <v>1.9480774289806657E-2</v>
      </c>
      <c r="Q925">
        <f t="shared" si="60"/>
        <v>1.9937597312662536E-3</v>
      </c>
      <c r="R925">
        <f t="shared" si="64"/>
        <v>2.3925116775195043E-2</v>
      </c>
      <c r="S925">
        <f t="shared" si="65"/>
        <v>2.8638491426606016E-2</v>
      </c>
      <c r="T925">
        <f t="shared" si="61"/>
        <v>2.6441126845941909E-3</v>
      </c>
      <c r="U925">
        <f t="shared" si="66"/>
        <v>3.1729352215130291E-2</v>
      </c>
      <c r="V925">
        <f t="shared" si="67"/>
        <v>3.7822933934464231E-2</v>
      </c>
    </row>
    <row r="926" spans="11:22" x14ac:dyDescent="0.25">
      <c r="K926">
        <v>80</v>
      </c>
      <c r="L926">
        <f t="shared" si="57"/>
        <v>9.313247102807398E-4</v>
      </c>
      <c r="M926">
        <f t="shared" si="58"/>
        <v>1325</v>
      </c>
      <c r="N926">
        <f t="shared" si="59"/>
        <v>1.3605687446807124E-3</v>
      </c>
      <c r="O926">
        <f t="shared" si="62"/>
        <v>1.6326824936168549E-2</v>
      </c>
      <c r="P926">
        <f t="shared" si="63"/>
        <v>2.084134303448737E-2</v>
      </c>
      <c r="Q926">
        <f t="shared" si="60"/>
        <v>2.0020532967657267E-3</v>
      </c>
      <c r="R926">
        <f t="shared" si="64"/>
        <v>2.4024639561188721E-2</v>
      </c>
      <c r="S926">
        <f t="shared" si="65"/>
        <v>3.0640544723371743E-2</v>
      </c>
      <c r="T926">
        <f t="shared" si="61"/>
        <v>2.6562071532318932E-3</v>
      </c>
      <c r="U926">
        <f t="shared" si="66"/>
        <v>3.1874485838782718E-2</v>
      </c>
      <c r="V926">
        <f t="shared" si="67"/>
        <v>4.0479141087696124E-2</v>
      </c>
    </row>
    <row r="927" spans="11:22" x14ac:dyDescent="0.25">
      <c r="K927">
        <v>85</v>
      </c>
      <c r="L927">
        <f t="shared" si="57"/>
        <v>9.3990260945885833E-4</v>
      </c>
      <c r="M927">
        <f t="shared" si="58"/>
        <v>1315</v>
      </c>
      <c r="N927">
        <f t="shared" si="59"/>
        <v>1.3717150069456618E-3</v>
      </c>
      <c r="O927">
        <f t="shared" si="62"/>
        <v>1.6460580083347942E-2</v>
      </c>
      <c r="P927">
        <f t="shared" si="63"/>
        <v>2.2213058041433031E-2</v>
      </c>
      <c r="Q927">
        <f t="shared" si="60"/>
        <v>2.0188109001533228E-3</v>
      </c>
      <c r="R927">
        <f t="shared" si="64"/>
        <v>2.4225730801839873E-2</v>
      </c>
      <c r="S927">
        <f t="shared" si="65"/>
        <v>3.2659355623525066E-2</v>
      </c>
      <c r="T927">
        <f t="shared" si="61"/>
        <v>2.6806719579397509E-3</v>
      </c>
      <c r="U927">
        <f t="shared" si="66"/>
        <v>3.2168063495277011E-2</v>
      </c>
      <c r="V927">
        <f t="shared" si="67"/>
        <v>4.3159813045635875E-2</v>
      </c>
    </row>
    <row r="928" spans="11:22" x14ac:dyDescent="0.25">
      <c r="K928">
        <v>90</v>
      </c>
      <c r="L928">
        <f t="shared" si="57"/>
        <v>9.4424060865257241E-4</v>
      </c>
      <c r="M928">
        <f t="shared" si="58"/>
        <v>1310</v>
      </c>
      <c r="N928">
        <f t="shared" si="59"/>
        <v>1.3773437566342306E-3</v>
      </c>
      <c r="O928">
        <f t="shared" si="62"/>
        <v>1.6528125079610767E-2</v>
      </c>
      <c r="P928">
        <f t="shared" si="63"/>
        <v>2.3590401798067262E-2</v>
      </c>
      <c r="Q928">
        <f t="shared" si="60"/>
        <v>2.0272760546284907E-3</v>
      </c>
      <c r="R928">
        <f t="shared" si="64"/>
        <v>2.4327312655541888E-2</v>
      </c>
      <c r="S928">
        <f t="shared" si="65"/>
        <v>3.4686631678153557E-2</v>
      </c>
      <c r="T928">
        <f t="shared" si="61"/>
        <v>2.6930442534043308E-3</v>
      </c>
      <c r="U928">
        <f t="shared" si="66"/>
        <v>3.231653104085197E-2</v>
      </c>
      <c r="V928">
        <f t="shared" si="67"/>
        <v>4.5852857299040206E-2</v>
      </c>
    </row>
    <row r="929" spans="11:22" x14ac:dyDescent="0.25">
      <c r="K929">
        <v>95</v>
      </c>
      <c r="L929">
        <f t="shared" si="57"/>
        <v>9.5301645959824119E-4</v>
      </c>
      <c r="M929">
        <f t="shared" si="58"/>
        <v>1300</v>
      </c>
      <c r="N929">
        <f t="shared" si="59"/>
        <v>1.3887142903388217E-3</v>
      </c>
      <c r="O929">
        <f t="shared" si="62"/>
        <v>1.666457148406586E-2</v>
      </c>
      <c r="P929">
        <f t="shared" si="63"/>
        <v>2.4979116088406084E-2</v>
      </c>
      <c r="Q929">
        <f t="shared" si="60"/>
        <v>2.0443819157822674E-3</v>
      </c>
      <c r="R929">
        <f t="shared" si="64"/>
        <v>2.4532582989387208E-2</v>
      </c>
      <c r="S929">
        <f t="shared" si="65"/>
        <v>3.6731013593935824E-2</v>
      </c>
      <c r="T929">
        <f t="shared" si="61"/>
        <v>2.7180736312359954E-3</v>
      </c>
      <c r="U929">
        <f t="shared" si="66"/>
        <v>3.2616883574831945E-2</v>
      </c>
      <c r="V929">
        <f t="shared" si="67"/>
        <v>4.8570930930276202E-2</v>
      </c>
    </row>
    <row r="930" spans="11:22" x14ac:dyDescent="0.25">
      <c r="K930">
        <v>100</v>
      </c>
      <c r="L930">
        <f t="shared" si="57"/>
        <v>9.5745502736376323E-4</v>
      </c>
      <c r="M930">
        <f t="shared" si="58"/>
        <v>1295</v>
      </c>
      <c r="N930">
        <f t="shared" si="59"/>
        <v>1.3944568074051311E-3</v>
      </c>
      <c r="O930">
        <f t="shared" si="62"/>
        <v>1.6733481688861573E-2</v>
      </c>
      <c r="P930">
        <f t="shared" si="63"/>
        <v>2.6373572895811215E-2</v>
      </c>
      <c r="Q930">
        <f t="shared" si="60"/>
        <v>2.0530237837110832E-3</v>
      </c>
      <c r="R930">
        <f t="shared" si="64"/>
        <v>2.4636285404532998E-2</v>
      </c>
      <c r="S930">
        <f t="shared" si="65"/>
        <v>3.8784037377646907E-2</v>
      </c>
      <c r="T930">
        <f t="shared" si="61"/>
        <v>2.7307327557268835E-3</v>
      </c>
      <c r="U930">
        <f t="shared" si="66"/>
        <v>3.2768793068722601E-2</v>
      </c>
      <c r="V930">
        <f t="shared" si="67"/>
        <v>5.1301663686003085E-2</v>
      </c>
    </row>
    <row r="931" spans="11:22" x14ac:dyDescent="0.25">
      <c r="K931">
        <v>105</v>
      </c>
      <c r="L931">
        <f t="shared" si="57"/>
        <v>9.6643527524279587E-4</v>
      </c>
      <c r="M931">
        <f t="shared" si="58"/>
        <v>1285</v>
      </c>
      <c r="N931">
        <f t="shared" si="59"/>
        <v>1.4060582109580722E-3</v>
      </c>
      <c r="O931">
        <f t="shared" si="62"/>
        <v>1.6872698531496866E-2</v>
      </c>
      <c r="P931">
        <f t="shared" si="63"/>
        <v>2.7779631106769287E-2</v>
      </c>
      <c r="Q931">
        <f t="shared" si="60"/>
        <v>2.0704883554056863E-3</v>
      </c>
      <c r="R931">
        <f t="shared" si="64"/>
        <v>2.4845860264868236E-2</v>
      </c>
      <c r="S931">
        <f t="shared" si="65"/>
        <v>4.0854525733052593E-2</v>
      </c>
      <c r="T931">
        <f t="shared" si="61"/>
        <v>2.7563450887733154E-3</v>
      </c>
      <c r="U931">
        <f t="shared" si="66"/>
        <v>3.3076141065279785E-2</v>
      </c>
      <c r="V931">
        <f t="shared" si="67"/>
        <v>5.40580087747764E-2</v>
      </c>
    </row>
    <row r="932" spans="11:22" x14ac:dyDescent="0.25">
      <c r="K932">
        <v>110</v>
      </c>
      <c r="L932">
        <f t="shared" si="57"/>
        <v>9.7097770191313681E-4</v>
      </c>
      <c r="M932">
        <f t="shared" si="58"/>
        <v>1280</v>
      </c>
      <c r="N932">
        <f t="shared" si="59"/>
        <v>1.4119178599367732E-3</v>
      </c>
      <c r="O932">
        <f t="shared" si="62"/>
        <v>1.6943014319241279E-2</v>
      </c>
      <c r="P932">
        <f t="shared" si="63"/>
        <v>2.919154896670606E-2</v>
      </c>
      <c r="Q932">
        <f t="shared" si="60"/>
        <v>2.0793122673798958E-3</v>
      </c>
      <c r="R932">
        <f t="shared" si="64"/>
        <v>2.495174720855875E-2</v>
      </c>
      <c r="S932">
        <f t="shared" si="65"/>
        <v>4.2933838000432489E-2</v>
      </c>
      <c r="T932">
        <f t="shared" si="61"/>
        <v>2.769300426564314E-3</v>
      </c>
      <c r="U932">
        <f t="shared" si="66"/>
        <v>3.3231605118771768E-2</v>
      </c>
      <c r="V932">
        <f t="shared" si="67"/>
        <v>5.6827309201340714E-2</v>
      </c>
    </row>
    <row r="933" spans="11:22" x14ac:dyDescent="0.25">
      <c r="K933">
        <v>115</v>
      </c>
      <c r="L933">
        <f t="shared" si="57"/>
        <v>9.8016906684066031E-4</v>
      </c>
      <c r="M933">
        <f t="shared" si="58"/>
        <v>1270</v>
      </c>
      <c r="N933">
        <f t="shared" si="59"/>
        <v>1.4237569967867625E-3</v>
      </c>
      <c r="O933">
        <f t="shared" si="62"/>
        <v>1.708508396144115E-2</v>
      </c>
      <c r="P933">
        <f t="shared" si="63"/>
        <v>3.0615305963492823E-2</v>
      </c>
      <c r="Q933">
        <f t="shared" si="60"/>
        <v>2.0971464251096084E-3</v>
      </c>
      <c r="R933">
        <f t="shared" si="64"/>
        <v>2.51657571013153E-2</v>
      </c>
      <c r="S933">
        <f t="shared" si="65"/>
        <v>4.5030984425542098E-2</v>
      </c>
      <c r="T933">
        <f t="shared" si="61"/>
        <v>2.7955148810923092E-3</v>
      </c>
      <c r="U933">
        <f t="shared" si="66"/>
        <v>3.354617857310771E-2</v>
      </c>
      <c r="V933">
        <f t="shared" si="67"/>
        <v>5.9622824082433024E-2</v>
      </c>
    </row>
    <row r="934" spans="11:22" x14ac:dyDescent="0.25">
      <c r="K934">
        <v>120</v>
      </c>
      <c r="L934">
        <f t="shared" si="57"/>
        <v>9.848187838313073E-4</v>
      </c>
      <c r="M934">
        <f t="shared" si="58"/>
        <v>1265</v>
      </c>
      <c r="N934">
        <f t="shared" si="59"/>
        <v>1.4297372781255646E-3</v>
      </c>
      <c r="O934">
        <f t="shared" si="62"/>
        <v>1.7156847337506775E-2</v>
      </c>
      <c r="P934">
        <f t="shared" si="63"/>
        <v>3.2045043241618387E-2</v>
      </c>
      <c r="Q934">
        <f t="shared" si="60"/>
        <v>2.1061579284722409E-3</v>
      </c>
      <c r="R934">
        <f t="shared" si="64"/>
        <v>2.5273895141666891E-2</v>
      </c>
      <c r="S934">
        <f t="shared" si="65"/>
        <v>4.7137142354014339E-2</v>
      </c>
      <c r="T934">
        <f t="shared" si="61"/>
        <v>2.8087762188349075E-3</v>
      </c>
      <c r="U934">
        <f t="shared" si="66"/>
        <v>3.370531462601889E-2</v>
      </c>
      <c r="V934">
        <f t="shared" si="67"/>
        <v>6.2431600301267931E-2</v>
      </c>
    </row>
    <row r="935" spans="11:22" x14ac:dyDescent="0.25">
      <c r="K935">
        <v>125</v>
      </c>
      <c r="L935">
        <f t="shared" si="57"/>
        <v>9.9422827557770822E-4</v>
      </c>
      <c r="M935">
        <f t="shared" si="58"/>
        <v>1255</v>
      </c>
      <c r="N935">
        <f t="shared" si="59"/>
        <v>1.4418212905662475E-3</v>
      </c>
      <c r="O935">
        <f t="shared" si="62"/>
        <v>1.730185548679497E-2</v>
      </c>
      <c r="P935">
        <f t="shared" si="63"/>
        <v>3.3486864532184635E-2</v>
      </c>
      <c r="Q935">
        <f t="shared" si="60"/>
        <v>2.1243729924240728E-3</v>
      </c>
      <c r="R935">
        <f t="shared" si="64"/>
        <v>2.5492475909088874E-2</v>
      </c>
      <c r="S935">
        <f t="shared" si="65"/>
        <v>4.9261515346438411E-2</v>
      </c>
      <c r="T935">
        <f t="shared" si="61"/>
        <v>2.8356127872295467E-3</v>
      </c>
      <c r="U935">
        <f t="shared" si="66"/>
        <v>3.402735344675456E-2</v>
      </c>
      <c r="V935">
        <f t="shared" si="67"/>
        <v>6.5267213088497478E-2</v>
      </c>
    </row>
    <row r="936" spans="11:22" x14ac:dyDescent="0.25">
      <c r="K936">
        <v>130</v>
      </c>
      <c r="L936">
        <f t="shared" si="57"/>
        <v>9.9898886298281295E-4</v>
      </c>
      <c r="M936">
        <f t="shared" si="58"/>
        <v>1250</v>
      </c>
      <c r="N936">
        <f t="shared" si="59"/>
        <v>1.4479258477437806E-3</v>
      </c>
      <c r="O936">
        <f t="shared" si="62"/>
        <v>1.7375110172925368E-2</v>
      </c>
      <c r="P936">
        <f t="shared" si="63"/>
        <v>3.4934790379928415E-2</v>
      </c>
      <c r="Q936">
        <f t="shared" si="60"/>
        <v>2.1335778626145885E-3</v>
      </c>
      <c r="R936">
        <f t="shared" si="64"/>
        <v>2.5602934351375062E-2</v>
      </c>
      <c r="S936">
        <f t="shared" si="65"/>
        <v>5.1395093209053E-2</v>
      </c>
      <c r="T936">
        <f t="shared" si="61"/>
        <v>2.8491903356178128E-3</v>
      </c>
      <c r="U936">
        <f t="shared" si="66"/>
        <v>3.4190284027413753E-2</v>
      </c>
      <c r="V936">
        <f t="shared" si="67"/>
        <v>6.811640342411529E-2</v>
      </c>
    </row>
    <row r="937" spans="11:22" x14ac:dyDescent="0.25">
      <c r="K937">
        <v>135</v>
      </c>
      <c r="L937">
        <f t="shared" si="57"/>
        <v>1.0086237966371286E-3</v>
      </c>
      <c r="M937">
        <f t="shared" si="58"/>
        <v>1240</v>
      </c>
      <c r="N937">
        <f t="shared" si="59"/>
        <v>1.4602621716137687E-3</v>
      </c>
      <c r="O937">
        <f t="shared" si="62"/>
        <v>1.7523146059365224E-2</v>
      </c>
      <c r="P937">
        <f t="shared" si="63"/>
        <v>3.6395052551542184E-2</v>
      </c>
      <c r="Q937">
        <f t="shared" si="60"/>
        <v>2.1521856210500179E-3</v>
      </c>
      <c r="R937">
        <f t="shared" si="64"/>
        <v>2.5826227452600214E-2</v>
      </c>
      <c r="S937">
        <f t="shared" si="65"/>
        <v>5.3547278830103018E-2</v>
      </c>
      <c r="T937">
        <f t="shared" si="61"/>
        <v>2.8766698810556157E-3</v>
      </c>
      <c r="U937">
        <f t="shared" si="66"/>
        <v>3.4520038572667389E-2</v>
      </c>
      <c r="V937">
        <f t="shared" si="67"/>
        <v>7.0993073305170906E-2</v>
      </c>
    </row>
    <row r="938" spans="11:22" x14ac:dyDescent="0.25">
      <c r="K938">
        <v>140</v>
      </c>
      <c r="L938">
        <f t="shared" si="57"/>
        <v>1.0134989913065198E-3</v>
      </c>
      <c r="M938">
        <f t="shared" si="58"/>
        <v>1235</v>
      </c>
      <c r="N938">
        <f t="shared" si="59"/>
        <v>1.4664947987290677E-3</v>
      </c>
      <c r="O938">
        <f t="shared" si="62"/>
        <v>1.7597937584748813E-2</v>
      </c>
      <c r="P938">
        <f t="shared" si="63"/>
        <v>3.7861547350271252E-2</v>
      </c>
      <c r="Q938">
        <f t="shared" si="60"/>
        <v>2.161589873659775E-3</v>
      </c>
      <c r="R938">
        <f t="shared" si="64"/>
        <v>2.5939078483917299E-2</v>
      </c>
      <c r="S938">
        <f t="shared" si="65"/>
        <v>5.5708868703762793E-2</v>
      </c>
      <c r="T938">
        <f t="shared" si="61"/>
        <v>2.890574297862436E-3</v>
      </c>
      <c r="U938">
        <f t="shared" si="66"/>
        <v>3.4686891574349232E-2</v>
      </c>
      <c r="V938">
        <f t="shared" si="67"/>
        <v>7.3883647603033342E-2</v>
      </c>
    </row>
    <row r="939" spans="11:22" x14ac:dyDescent="0.25">
      <c r="K939">
        <v>145</v>
      </c>
      <c r="L939">
        <f t="shared" si="57"/>
        <v>1.0233670039724819E-3</v>
      </c>
      <c r="M939">
        <f t="shared" si="58"/>
        <v>1225</v>
      </c>
      <c r="N939">
        <f t="shared" si="59"/>
        <v>1.4790911790738548E-3</v>
      </c>
      <c r="O939">
        <f t="shared" si="62"/>
        <v>1.7749094148886257E-2</v>
      </c>
      <c r="P939">
        <f t="shared" si="63"/>
        <v>3.9340638529345107E-2</v>
      </c>
      <c r="Q939">
        <f t="shared" si="60"/>
        <v>2.1806026078328156E-3</v>
      </c>
      <c r="R939">
        <f t="shared" si="64"/>
        <v>2.6167231293993787E-2</v>
      </c>
      <c r="S939">
        <f t="shared" si="65"/>
        <v>5.7889471311595608E-2</v>
      </c>
      <c r="T939">
        <f t="shared" si="61"/>
        <v>2.9187186019297151E-3</v>
      </c>
      <c r="U939">
        <f t="shared" si="66"/>
        <v>3.5024623223156581E-2</v>
      </c>
      <c r="V939">
        <f t="shared" si="67"/>
        <v>7.6802366204963057E-2</v>
      </c>
    </row>
    <row r="940" spans="11:22" x14ac:dyDescent="0.25">
      <c r="K940">
        <v>150</v>
      </c>
      <c r="L940">
        <f t="shared" si="57"/>
        <v>1.0283607081361455E-3</v>
      </c>
      <c r="M940">
        <f t="shared" si="58"/>
        <v>1220</v>
      </c>
      <c r="N940">
        <f t="shared" si="59"/>
        <v>1.4854558289303377E-3</v>
      </c>
      <c r="O940">
        <f t="shared" si="62"/>
        <v>1.7825469947164052E-2</v>
      </c>
      <c r="P940">
        <f t="shared" si="63"/>
        <v>4.0826094358275444E-2</v>
      </c>
      <c r="Q940">
        <f t="shared" si="60"/>
        <v>2.1902125114725557E-3</v>
      </c>
      <c r="R940">
        <f t="shared" si="64"/>
        <v>2.6282550137670668E-2</v>
      </c>
      <c r="S940">
        <f t="shared" si="65"/>
        <v>6.0079683823068164E-2</v>
      </c>
      <c r="T940">
        <f t="shared" si="61"/>
        <v>2.9329610166044517E-3</v>
      </c>
      <c r="U940">
        <f t="shared" si="66"/>
        <v>3.5195532199253421E-2</v>
      </c>
      <c r="V940">
        <f t="shared" si="67"/>
        <v>7.9735327221567509E-2</v>
      </c>
    </row>
    <row r="941" spans="11:22" x14ac:dyDescent="0.25">
      <c r="K941">
        <v>155</v>
      </c>
      <c r="L941">
        <f t="shared" si="57"/>
        <v>1.0384697767373274E-3</v>
      </c>
      <c r="M941">
        <f t="shared" si="58"/>
        <v>1210</v>
      </c>
      <c r="N941">
        <f t="shared" si="59"/>
        <v>1.4983203367098241E-3</v>
      </c>
      <c r="O941">
        <f t="shared" si="62"/>
        <v>1.7979844040517889E-2</v>
      </c>
      <c r="P941">
        <f t="shared" si="63"/>
        <v>4.2324414694985268E-2</v>
      </c>
      <c r="Q941">
        <f t="shared" si="60"/>
        <v>2.2096430221769658E-3</v>
      </c>
      <c r="R941">
        <f t="shared" si="64"/>
        <v>2.651571626612359E-2</v>
      </c>
      <c r="S941">
        <f t="shared" si="65"/>
        <v>6.228932684524513E-2</v>
      </c>
      <c r="T941">
        <f t="shared" si="61"/>
        <v>2.9617928300789131E-3</v>
      </c>
      <c r="U941">
        <f t="shared" si="66"/>
        <v>3.5541513960946958E-2</v>
      </c>
      <c r="V941">
        <f t="shared" si="67"/>
        <v>8.2697120051646422E-2</v>
      </c>
    </row>
    <row r="942" spans="11:22" x14ac:dyDescent="0.25">
      <c r="K942">
        <v>160</v>
      </c>
      <c r="L942">
        <f t="shared" si="57"/>
        <v>1.0435860672010223E-3</v>
      </c>
      <c r="M942">
        <f t="shared" si="58"/>
        <v>1205</v>
      </c>
      <c r="N942">
        <f t="shared" si="59"/>
        <v>1.5048211294446112E-3</v>
      </c>
      <c r="O942">
        <f t="shared" si="62"/>
        <v>1.8057853553335335E-2</v>
      </c>
      <c r="P942">
        <f t="shared" si="63"/>
        <v>4.382923582442988E-2</v>
      </c>
      <c r="Q942">
        <f t="shared" si="60"/>
        <v>2.2194651121816289E-3</v>
      </c>
      <c r="R942">
        <f t="shared" si="64"/>
        <v>2.6633581346179547E-2</v>
      </c>
      <c r="S942">
        <f t="shared" si="65"/>
        <v>6.4508791957426759E-2</v>
      </c>
      <c r="T942">
        <f t="shared" si="61"/>
        <v>2.9763848699739803E-3</v>
      </c>
      <c r="U942">
        <f t="shared" si="66"/>
        <v>3.5716618439687764E-2</v>
      </c>
      <c r="V942">
        <f t="shared" si="67"/>
        <v>8.5673504921620403E-2</v>
      </c>
    </row>
    <row r="943" spans="11:22" x14ac:dyDescent="0.25">
      <c r="K943">
        <v>165</v>
      </c>
      <c r="L943">
        <f t="shared" si="57"/>
        <v>1.0539445274871133E-3</v>
      </c>
      <c r="M943">
        <f t="shared" si="58"/>
        <v>1195</v>
      </c>
      <c r="N943">
        <f t="shared" si="59"/>
        <v>1.5179621793597331E-3</v>
      </c>
      <c r="O943">
        <f t="shared" si="62"/>
        <v>1.8215546152316797E-2</v>
      </c>
      <c r="P943">
        <f t="shared" si="63"/>
        <v>4.5347198003789613E-2</v>
      </c>
      <c r="Q943">
        <f t="shared" si="60"/>
        <v>2.2393267480931289E-3</v>
      </c>
      <c r="R943">
        <f t="shared" si="64"/>
        <v>2.6871920977117547E-2</v>
      </c>
      <c r="S943">
        <f t="shared" si="65"/>
        <v>6.6748118705519888E-2</v>
      </c>
      <c r="T943">
        <f t="shared" si="61"/>
        <v>3.0059279670320294E-3</v>
      </c>
      <c r="U943">
        <f t="shared" si="66"/>
        <v>3.6071135604384352E-2</v>
      </c>
      <c r="V943">
        <f t="shared" si="67"/>
        <v>8.8679432888652432E-2</v>
      </c>
    </row>
    <row r="944" spans="11:22" x14ac:dyDescent="0.25">
      <c r="K944">
        <v>170</v>
      </c>
      <c r="L944">
        <f t="shared" si="57"/>
        <v>1.059187665450504E-3</v>
      </c>
      <c r="M944">
        <f t="shared" si="58"/>
        <v>1190</v>
      </c>
      <c r="N944">
        <f t="shared" si="59"/>
        <v>1.5246034116513929E-3</v>
      </c>
      <c r="O944">
        <f t="shared" si="62"/>
        <v>1.8295240939816715E-2</v>
      </c>
      <c r="P944">
        <f t="shared" si="63"/>
        <v>4.6871801415441006E-2</v>
      </c>
      <c r="Q944">
        <f t="shared" si="60"/>
        <v>2.2493678411577012E-3</v>
      </c>
      <c r="R944">
        <f t="shared" si="64"/>
        <v>2.6992414093892414E-2</v>
      </c>
      <c r="S944">
        <f t="shared" si="65"/>
        <v>6.8997486546677589E-2</v>
      </c>
      <c r="T944">
        <f t="shared" si="61"/>
        <v>3.0208817854049386E-3</v>
      </c>
      <c r="U944">
        <f t="shared" si="66"/>
        <v>3.6250581424859263E-2</v>
      </c>
      <c r="V944">
        <f t="shared" si="67"/>
        <v>9.170031467405737E-2</v>
      </c>
    </row>
    <row r="945" spans="11:22" x14ac:dyDescent="0.25">
      <c r="K945">
        <v>175</v>
      </c>
      <c r="L945">
        <f t="shared" si="57"/>
        <v>1.069804232301562E-3</v>
      </c>
      <c r="M945">
        <f t="shared" si="58"/>
        <v>1180</v>
      </c>
      <c r="N945">
        <f t="shared" si="59"/>
        <v>1.5380297811917742E-3</v>
      </c>
      <c r="O945">
        <f t="shared" si="62"/>
        <v>1.8456357374301291E-2</v>
      </c>
      <c r="P945">
        <f t="shared" si="63"/>
        <v>4.840983119663278E-2</v>
      </c>
      <c r="Q945">
        <f t="shared" si="60"/>
        <v>2.2696745290764486E-3</v>
      </c>
      <c r="R945">
        <f t="shared" si="64"/>
        <v>2.7236094348917383E-2</v>
      </c>
      <c r="S945">
        <f t="shared" si="65"/>
        <v>7.1267161075754037E-2</v>
      </c>
      <c r="T945">
        <f t="shared" si="61"/>
        <v>3.0511610215309126E-3</v>
      </c>
      <c r="U945">
        <f t="shared" si="66"/>
        <v>3.6613932258370951E-2</v>
      </c>
      <c r="V945">
        <f t="shared" si="67"/>
        <v>9.4751475695588283E-2</v>
      </c>
    </row>
    <row r="946" spans="11:22" x14ac:dyDescent="0.25">
      <c r="K946">
        <v>180</v>
      </c>
      <c r="L946">
        <f t="shared" si="57"/>
        <v>1.0751786738549265E-3</v>
      </c>
      <c r="M946">
        <f t="shared" si="58"/>
        <v>1175</v>
      </c>
      <c r="N946">
        <f t="shared" si="59"/>
        <v>1.54481593611E-3</v>
      </c>
      <c r="O946">
        <f t="shared" si="62"/>
        <v>1.853779123332E-2</v>
      </c>
      <c r="P946">
        <f t="shared" si="63"/>
        <v>4.995464713274278E-2</v>
      </c>
      <c r="Q946">
        <f t="shared" si="60"/>
        <v>2.279941738893454E-3</v>
      </c>
      <c r="R946">
        <f t="shared" si="64"/>
        <v>2.7359300866721448E-2</v>
      </c>
      <c r="S946">
        <f t="shared" si="65"/>
        <v>7.3547102814647491E-2</v>
      </c>
      <c r="T946">
        <f t="shared" si="61"/>
        <v>3.0664893274816585E-3</v>
      </c>
      <c r="U946">
        <f t="shared" si="66"/>
        <v>3.6797871929779902E-2</v>
      </c>
      <c r="V946">
        <f t="shared" si="67"/>
        <v>9.7817965023069942E-2</v>
      </c>
    </row>
    <row r="947" spans="11:22" x14ac:dyDescent="0.25">
      <c r="K947">
        <v>185</v>
      </c>
      <c r="L947">
        <f t="shared" si="57"/>
        <v>1.08606246298544E-3</v>
      </c>
      <c r="M947">
        <f t="shared" si="58"/>
        <v>1165</v>
      </c>
      <c r="N947">
        <f t="shared" si="59"/>
        <v>1.5585367859105581E-3</v>
      </c>
      <c r="O947">
        <f t="shared" si="62"/>
        <v>1.8702441430926697E-2</v>
      </c>
      <c r="P947">
        <f t="shared" si="63"/>
        <v>5.1513183918653338E-2</v>
      </c>
      <c r="Q947">
        <f t="shared" si="60"/>
        <v>2.3007080160646343E-3</v>
      </c>
      <c r="R947">
        <f t="shared" si="64"/>
        <v>2.7608496192775611E-2</v>
      </c>
      <c r="S947">
        <f t="shared" si="65"/>
        <v>7.5847810830712126E-2</v>
      </c>
      <c r="T947">
        <f t="shared" si="61"/>
        <v>3.097530701369422E-3</v>
      </c>
      <c r="U947">
        <f t="shared" si="66"/>
        <v>3.7170368416433064E-2</v>
      </c>
      <c r="V947">
        <f t="shared" si="67"/>
        <v>0.10091549572443936</v>
      </c>
    </row>
    <row r="948" spans="11:22" x14ac:dyDescent="0.25">
      <c r="K948">
        <v>190</v>
      </c>
      <c r="L948">
        <f t="shared" si="57"/>
        <v>1.0915728703310369E-3</v>
      </c>
      <c r="M948">
        <f t="shared" si="58"/>
        <v>1160</v>
      </c>
      <c r="N948">
        <f t="shared" si="59"/>
        <v>1.5654725434410821E-3</v>
      </c>
      <c r="O948">
        <f t="shared" si="62"/>
        <v>1.8785670521292985E-2</v>
      </c>
      <c r="P948">
        <f t="shared" si="63"/>
        <v>5.307865646209442E-2</v>
      </c>
      <c r="Q948">
        <f t="shared" si="60"/>
        <v>2.3112087700316586E-3</v>
      </c>
      <c r="R948">
        <f t="shared" si="64"/>
        <v>2.7734505240379903E-2</v>
      </c>
      <c r="S948">
        <f t="shared" si="65"/>
        <v>7.8159019600743784E-2</v>
      </c>
      <c r="T948">
        <f t="shared" si="61"/>
        <v>3.1132467918446594E-3</v>
      </c>
      <c r="U948">
        <f t="shared" si="66"/>
        <v>3.7358961502135912E-2</v>
      </c>
      <c r="V948">
        <f t="shared" si="67"/>
        <v>0.10402874251628402</v>
      </c>
    </row>
    <row r="949" spans="11:22" x14ac:dyDescent="0.25">
      <c r="K949">
        <v>195</v>
      </c>
      <c r="L949">
        <f t="shared" si="57"/>
        <v>1.1027334215088648E-3</v>
      </c>
      <c r="M949">
        <f t="shared" si="58"/>
        <v>1150</v>
      </c>
      <c r="N949">
        <f t="shared" si="59"/>
        <v>1.5794974390672678E-3</v>
      </c>
      <c r="O949">
        <f t="shared" si="62"/>
        <v>1.8953969268807214E-2</v>
      </c>
      <c r="P949">
        <f t="shared" si="63"/>
        <v>5.4658153901161688E-2</v>
      </c>
      <c r="Q949">
        <f t="shared" si="60"/>
        <v>2.332449818722937E-3</v>
      </c>
      <c r="R949">
        <f t="shared" si="64"/>
        <v>2.7989397824675244E-2</v>
      </c>
      <c r="S949">
        <f t="shared" si="65"/>
        <v>8.0491469419466721E-2</v>
      </c>
      <c r="T949">
        <f t="shared" si="61"/>
        <v>3.1450775116197427E-3</v>
      </c>
      <c r="U949">
        <f t="shared" si="66"/>
        <v>3.7740930139436912E-2</v>
      </c>
      <c r="V949">
        <f t="shared" si="67"/>
        <v>0.10717382002790377</v>
      </c>
    </row>
    <row r="950" spans="11:22" x14ac:dyDescent="0.25">
      <c r="K950">
        <v>200</v>
      </c>
      <c r="L950">
        <f t="shared" si="57"/>
        <v>1.1083846749753228E-3</v>
      </c>
      <c r="M950">
        <f t="shared" si="58"/>
        <v>1145</v>
      </c>
      <c r="N950">
        <f t="shared" si="59"/>
        <v>1.5865876873832896E-3</v>
      </c>
      <c r="O950">
        <f t="shared" si="62"/>
        <v>1.9039052248599475E-2</v>
      </c>
      <c r="P950">
        <f t="shared" si="63"/>
        <v>5.6244741588544978E-2</v>
      </c>
      <c r="Q950">
        <f t="shared" si="60"/>
        <v>2.3431918758214376E-3</v>
      </c>
      <c r="R950">
        <f t="shared" si="64"/>
        <v>2.8118302509857251E-2</v>
      </c>
      <c r="S950">
        <f t="shared" si="65"/>
        <v>8.2834661295288159E-2</v>
      </c>
      <c r="T950">
        <f t="shared" si="61"/>
        <v>3.1611953056787101E-3</v>
      </c>
      <c r="U950">
        <f t="shared" si="66"/>
        <v>3.7934343668144521E-2</v>
      </c>
      <c r="V950">
        <f t="shared" si="67"/>
        <v>0.11033501533358248</v>
      </c>
    </row>
    <row r="951" spans="11:22" x14ac:dyDescent="0.25">
      <c r="K951">
        <v>205</v>
      </c>
      <c r="L951">
        <f t="shared" si="57"/>
        <v>1.1198319768911333E-3</v>
      </c>
      <c r="M951">
        <f t="shared" si="58"/>
        <v>1135</v>
      </c>
      <c r="N951">
        <f t="shared" si="59"/>
        <v>1.6009266226648666E-3</v>
      </c>
      <c r="O951">
        <f t="shared" si="62"/>
        <v>1.92111194719784E-2</v>
      </c>
      <c r="P951">
        <f t="shared" si="63"/>
        <v>5.7845668211209844E-2</v>
      </c>
      <c r="Q951">
        <f t="shared" si="60"/>
        <v>2.3649235603266927E-3</v>
      </c>
      <c r="R951">
        <f t="shared" si="64"/>
        <v>2.8379082723920313E-2</v>
      </c>
      <c r="S951">
        <f t="shared" si="65"/>
        <v>8.5199584855614852E-2</v>
      </c>
      <c r="T951">
        <f t="shared" si="61"/>
        <v>3.1938438598277941E-3</v>
      </c>
      <c r="U951">
        <f t="shared" si="66"/>
        <v>3.8326126317933529E-2</v>
      </c>
      <c r="V951">
        <f t="shared" si="67"/>
        <v>0.11352885919341027</v>
      </c>
    </row>
    <row r="952" spans="11:22" x14ac:dyDescent="0.25">
      <c r="K952">
        <v>210</v>
      </c>
      <c r="L952">
        <f t="shared" si="57"/>
        <v>1.1256291877981552E-3</v>
      </c>
      <c r="M952">
        <f t="shared" si="58"/>
        <v>1130</v>
      </c>
      <c r="N952">
        <f t="shared" si="59"/>
        <v>1.6081764702002843E-3</v>
      </c>
      <c r="O952">
        <f t="shared" si="62"/>
        <v>1.9298117642403412E-2</v>
      </c>
      <c r="P952">
        <f t="shared" si="63"/>
        <v>5.9453844681410128E-2</v>
      </c>
      <c r="Q952">
        <f t="shared" si="60"/>
        <v>2.3759150302691268E-3</v>
      </c>
      <c r="R952">
        <f t="shared" si="64"/>
        <v>2.8510980363229521E-2</v>
      </c>
      <c r="S952">
        <f t="shared" si="65"/>
        <v>8.7575499885883978E-2</v>
      </c>
      <c r="T952">
        <f t="shared" si="61"/>
        <v>3.2103779353334083E-3</v>
      </c>
      <c r="U952">
        <f t="shared" si="66"/>
        <v>3.85245352240009E-2</v>
      </c>
      <c r="V952">
        <f t="shared" si="67"/>
        <v>0.11673923712874368</v>
      </c>
    </row>
    <row r="953" spans="11:22" x14ac:dyDescent="0.25">
      <c r="K953">
        <v>215</v>
      </c>
      <c r="L953">
        <f t="shared" si="57"/>
        <v>1.137373704707127E-3</v>
      </c>
      <c r="M953">
        <f t="shared" si="58"/>
        <v>1120</v>
      </c>
      <c r="N953">
        <f t="shared" si="59"/>
        <v>1.6228398922359943E-3</v>
      </c>
      <c r="O953">
        <f t="shared" si="62"/>
        <v>1.9474078706831932E-2</v>
      </c>
      <c r="P953">
        <f t="shared" si="63"/>
        <v>6.1076684573646123E-2</v>
      </c>
      <c r="Q953">
        <f t="shared" si="60"/>
        <v>2.3981539365509619E-3</v>
      </c>
      <c r="R953">
        <f t="shared" si="64"/>
        <v>2.8777847238611542E-2</v>
      </c>
      <c r="S953">
        <f t="shared" si="65"/>
        <v>8.997365382243494E-2</v>
      </c>
      <c r="T953">
        <f t="shared" si="61"/>
        <v>3.243874168688432E-3</v>
      </c>
      <c r="U953">
        <f t="shared" si="66"/>
        <v>3.8926490024261184E-2</v>
      </c>
      <c r="V953">
        <f t="shared" si="67"/>
        <v>0.11998311129743211</v>
      </c>
    </row>
    <row r="954" spans="11:22" x14ac:dyDescent="0.25">
      <c r="K954">
        <v>220</v>
      </c>
      <c r="L954">
        <f t="shared" si="57"/>
        <v>1.1433222291669324E-3</v>
      </c>
      <c r="M954">
        <f t="shared" si="58"/>
        <v>1115</v>
      </c>
      <c r="N954">
        <f t="shared" si="59"/>
        <v>1.630254680635268E-3</v>
      </c>
      <c r="O954">
        <f t="shared" si="62"/>
        <v>1.9563056167623216E-2</v>
      </c>
      <c r="P954">
        <f t="shared" si="63"/>
        <v>6.2706939254281391E-2</v>
      </c>
      <c r="Q954">
        <f t="shared" si="60"/>
        <v>2.409403300308588E-3</v>
      </c>
      <c r="R954">
        <f t="shared" si="64"/>
        <v>2.8912839603703056E-2</v>
      </c>
      <c r="S954">
        <f t="shared" si="65"/>
        <v>9.2383057122743528E-2</v>
      </c>
      <c r="T954">
        <f t="shared" si="61"/>
        <v>3.2608398016700235E-3</v>
      </c>
      <c r="U954">
        <f t="shared" si="66"/>
        <v>3.9130077620040282E-2</v>
      </c>
      <c r="V954">
        <f t="shared" si="67"/>
        <v>0.12324395109910213</v>
      </c>
    </row>
    <row r="955" spans="11:22" x14ac:dyDescent="0.25">
      <c r="K955">
        <v>225</v>
      </c>
      <c r="L955">
        <f t="shared" si="57"/>
        <v>1.1553749294749306E-3</v>
      </c>
      <c r="M955">
        <f t="shared" si="58"/>
        <v>1105</v>
      </c>
      <c r="N955">
        <f t="shared" si="59"/>
        <v>1.6452535166251447E-3</v>
      </c>
      <c r="O955">
        <f t="shared" si="62"/>
        <v>1.9743042199501737E-2</v>
      </c>
      <c r="P955">
        <f t="shared" si="63"/>
        <v>6.4352192770906536E-2</v>
      </c>
      <c r="Q955">
        <f t="shared" si="60"/>
        <v>2.4321667785138779E-3</v>
      </c>
      <c r="R955">
        <f t="shared" si="64"/>
        <v>2.9186001342166534E-2</v>
      </c>
      <c r="S955">
        <f t="shared" si="65"/>
        <v>9.4815223901257406E-2</v>
      </c>
      <c r="T955">
        <f t="shared" si="61"/>
        <v>3.2952149969380784E-3</v>
      </c>
      <c r="U955">
        <f t="shared" si="66"/>
        <v>3.9542579963256941E-2</v>
      </c>
      <c r="V955">
        <f t="shared" si="67"/>
        <v>0.12653916609604021</v>
      </c>
    </row>
    <row r="956" spans="11:22" x14ac:dyDescent="0.25">
      <c r="K956">
        <v>230</v>
      </c>
      <c r="L956">
        <f t="shared" si="57"/>
        <v>1.1614803831894458E-3</v>
      </c>
      <c r="M956">
        <f t="shared" si="58"/>
        <v>1100</v>
      </c>
      <c r="N956">
        <f t="shared" si="59"/>
        <v>1.6528388346426226E-3</v>
      </c>
      <c r="O956">
        <f t="shared" si="62"/>
        <v>1.9834066015711471E-2</v>
      </c>
      <c r="P956">
        <f t="shared" si="63"/>
        <v>6.6005031605549158E-2</v>
      </c>
      <c r="Q956">
        <f t="shared" si="60"/>
        <v>2.4436829103327007E-3</v>
      </c>
      <c r="R956">
        <f t="shared" si="64"/>
        <v>2.9324194923992408E-2</v>
      </c>
      <c r="S956">
        <f t="shared" si="65"/>
        <v>9.7258906811590107E-2</v>
      </c>
      <c r="T956">
        <f t="shared" si="61"/>
        <v>3.3126282037940769E-3</v>
      </c>
      <c r="U956">
        <f t="shared" si="66"/>
        <v>3.9751538445528922E-2</v>
      </c>
      <c r="V956">
        <f t="shared" si="67"/>
        <v>0.12985179429983429</v>
      </c>
    </row>
    <row r="957" spans="11:22" x14ac:dyDescent="0.25">
      <c r="K957">
        <v>235</v>
      </c>
      <c r="L957">
        <f t="shared" si="57"/>
        <v>1.173852770136733E-3</v>
      </c>
      <c r="M957">
        <f t="shared" si="58"/>
        <v>1090</v>
      </c>
      <c r="N957">
        <f t="shared" si="59"/>
        <v>1.668184520702054E-3</v>
      </c>
      <c r="O957">
        <f t="shared" si="62"/>
        <v>2.0018214248424648E-2</v>
      </c>
      <c r="P957">
        <f t="shared" si="63"/>
        <v>6.7673216126251212E-2</v>
      </c>
      <c r="Q957">
        <f t="shared" si="60"/>
        <v>2.4669891204252004E-3</v>
      </c>
      <c r="R957">
        <f t="shared" si="64"/>
        <v>2.9603869445102404E-2</v>
      </c>
      <c r="S957">
        <f t="shared" si="65"/>
        <v>9.9725895932015307E-2</v>
      </c>
      <c r="T957">
        <f t="shared" si="61"/>
        <v>3.3479151690696263E-3</v>
      </c>
      <c r="U957">
        <f t="shared" si="66"/>
        <v>4.0174982028835515E-2</v>
      </c>
      <c r="V957">
        <f t="shared" si="67"/>
        <v>0.13319970946890392</v>
      </c>
    </row>
    <row r="958" spans="11:22" x14ac:dyDescent="0.25">
      <c r="K958">
        <v>240</v>
      </c>
      <c r="L958">
        <f t="shared" si="57"/>
        <v>1.1801210443057549E-3</v>
      </c>
      <c r="M958">
        <f t="shared" si="58"/>
        <v>1085</v>
      </c>
      <c r="N958">
        <f t="shared" si="59"/>
        <v>1.6759462191366925E-3</v>
      </c>
      <c r="O958">
        <f t="shared" si="62"/>
        <v>2.011135462964031E-2</v>
      </c>
      <c r="P958">
        <f t="shared" si="63"/>
        <v>6.9349162345387905E-2</v>
      </c>
      <c r="Q958">
        <f t="shared" si="60"/>
        <v>2.47878131146817E-3</v>
      </c>
      <c r="R958">
        <f t="shared" si="64"/>
        <v>2.9745375737618041E-2</v>
      </c>
      <c r="S958">
        <f t="shared" si="65"/>
        <v>0.10220467724348348</v>
      </c>
      <c r="T958">
        <f t="shared" si="61"/>
        <v>3.3657927519388231E-3</v>
      </c>
      <c r="U958">
        <f t="shared" si="66"/>
        <v>4.0389513023265877E-2</v>
      </c>
      <c r="V958">
        <f t="shared" si="67"/>
        <v>0.13656550222084274</v>
      </c>
    </row>
    <row r="959" spans="11:22" x14ac:dyDescent="0.25">
      <c r="K959">
        <v>245</v>
      </c>
      <c r="L959">
        <f t="shared" si="57"/>
        <v>1.192825188937578E-3</v>
      </c>
      <c r="M959">
        <f t="shared" si="58"/>
        <v>1075</v>
      </c>
      <c r="N959">
        <f t="shared" si="59"/>
        <v>1.6916507312687568E-3</v>
      </c>
      <c r="O959">
        <f t="shared" si="62"/>
        <v>2.0299808775225081E-2</v>
      </c>
      <c r="P959">
        <f t="shared" si="63"/>
        <v>7.1040813076656661E-2</v>
      </c>
      <c r="Q959">
        <f t="shared" si="60"/>
        <v>2.5026492722597382E-3</v>
      </c>
      <c r="R959">
        <f t="shared" si="64"/>
        <v>3.0031791267116859E-2</v>
      </c>
      <c r="S959">
        <f t="shared" si="65"/>
        <v>0.10470732651574322</v>
      </c>
      <c r="T959">
        <f t="shared" si="61"/>
        <v>3.4020259147382603E-3</v>
      </c>
      <c r="U959">
        <f t="shared" si="66"/>
        <v>4.0824310976859124E-2</v>
      </c>
      <c r="V959">
        <f t="shared" si="67"/>
        <v>0.139967528135581</v>
      </c>
    </row>
    <row r="960" spans="11:22" x14ac:dyDescent="0.25">
      <c r="K960">
        <v>250</v>
      </c>
      <c r="L960">
        <f t="shared" si="57"/>
        <v>1.1992624673464217E-3</v>
      </c>
      <c r="M960">
        <f t="shared" si="58"/>
        <v>1070</v>
      </c>
      <c r="N960">
        <f t="shared" si="59"/>
        <v>1.6995949390283815E-3</v>
      </c>
      <c r="O960">
        <f t="shared" si="62"/>
        <v>2.0395139268340579E-2</v>
      </c>
      <c r="P960">
        <f t="shared" si="63"/>
        <v>7.2740408015685043E-2</v>
      </c>
      <c r="Q960">
        <f t="shared" si="60"/>
        <v>2.5147272560293032E-3</v>
      </c>
      <c r="R960">
        <f t="shared" si="64"/>
        <v>3.0176727072351639E-2</v>
      </c>
      <c r="S960">
        <f t="shared" si="65"/>
        <v>0.10722205377177252</v>
      </c>
      <c r="T960">
        <f t="shared" si="61"/>
        <v>3.4203855102350467E-3</v>
      </c>
      <c r="U960">
        <f t="shared" si="66"/>
        <v>4.104462612282056E-2</v>
      </c>
      <c r="V960">
        <f t="shared" si="67"/>
        <v>0.14338791364581605</v>
      </c>
    </row>
    <row r="961" spans="11:22" x14ac:dyDescent="0.25">
      <c r="K961">
        <v>255</v>
      </c>
      <c r="L961">
        <f t="shared" si="57"/>
        <v>1.212311043980366E-3</v>
      </c>
      <c r="M961">
        <f t="shared" si="58"/>
        <v>1060</v>
      </c>
      <c r="N961">
        <f t="shared" si="59"/>
        <v>1.7156708264565168E-3</v>
      </c>
      <c r="O961">
        <f t="shared" si="62"/>
        <v>2.0588049917478202E-2</v>
      </c>
      <c r="P961">
        <f t="shared" si="63"/>
        <v>7.445607884214156E-2</v>
      </c>
      <c r="Q961">
        <f t="shared" si="60"/>
        <v>2.5391768979035056E-3</v>
      </c>
      <c r="R961">
        <f t="shared" si="64"/>
        <v>3.0470122774842068E-2</v>
      </c>
      <c r="S961">
        <f t="shared" si="65"/>
        <v>0.10976123066967602</v>
      </c>
      <c r="T961">
        <f t="shared" si="61"/>
        <v>3.4576010186522232E-3</v>
      </c>
      <c r="U961">
        <f t="shared" si="66"/>
        <v>4.1491212223826679E-2</v>
      </c>
      <c r="V961">
        <f t="shared" si="67"/>
        <v>0.14684551466446827</v>
      </c>
    </row>
    <row r="962" spans="11:22" x14ac:dyDescent="0.25">
      <c r="K962">
        <v>260</v>
      </c>
      <c r="L962">
        <f t="shared" si="57"/>
        <v>1.2189238213985692E-3</v>
      </c>
      <c r="M962">
        <f t="shared" si="58"/>
        <v>1055</v>
      </c>
      <c r="N962">
        <f t="shared" si="59"/>
        <v>1.7238039678457717E-3</v>
      </c>
      <c r="O962">
        <f t="shared" si="62"/>
        <v>2.0685647614149261E-2</v>
      </c>
      <c r="P962">
        <f t="shared" si="63"/>
        <v>7.6179882809987332E-2</v>
      </c>
      <c r="Q962">
        <f t="shared" si="60"/>
        <v>2.5515508775859619E-3</v>
      </c>
      <c r="R962">
        <f t="shared" si="64"/>
        <v>3.0618610531031543E-2</v>
      </c>
      <c r="S962">
        <f t="shared" si="65"/>
        <v>0.11231278154726199</v>
      </c>
      <c r="T962">
        <f t="shared" si="61"/>
        <v>3.4764611503410592E-3</v>
      </c>
      <c r="U962">
        <f t="shared" si="66"/>
        <v>4.171753380409271E-2</v>
      </c>
      <c r="V962">
        <f t="shared" si="67"/>
        <v>0.15032197581480933</v>
      </c>
    </row>
    <row r="963" spans="11:22" x14ac:dyDescent="0.25">
      <c r="K963">
        <v>265</v>
      </c>
      <c r="L963">
        <f t="shared" si="57"/>
        <v>1.2323301458018478E-3</v>
      </c>
      <c r="M963">
        <f t="shared" si="58"/>
        <v>1045</v>
      </c>
      <c r="N963">
        <f t="shared" si="59"/>
        <v>1.7402643889166125E-3</v>
      </c>
      <c r="O963">
        <f t="shared" si="62"/>
        <v>2.088317266699935E-2</v>
      </c>
      <c r="P963">
        <f t="shared" si="63"/>
        <v>7.7920147198903944E-2</v>
      </c>
      <c r="Q963">
        <f t="shared" si="60"/>
        <v>2.5766030992668831E-3</v>
      </c>
      <c r="R963">
        <f t="shared" si="64"/>
        <v>3.0919237191202598E-2</v>
      </c>
      <c r="S963">
        <f t="shared" si="65"/>
        <v>0.11488938464652887</v>
      </c>
      <c r="T963">
        <f t="shared" si="61"/>
        <v>3.514696981931742E-3</v>
      </c>
      <c r="U963">
        <f t="shared" si="66"/>
        <v>4.2176363783180904E-2</v>
      </c>
      <c r="V963">
        <f t="shared" si="67"/>
        <v>0.15383667279674107</v>
      </c>
    </row>
    <row r="964" spans="11:22" x14ac:dyDescent="0.25">
      <c r="K964">
        <v>270</v>
      </c>
      <c r="L964">
        <f t="shared" si="57"/>
        <v>1.2391252477964769E-3</v>
      </c>
      <c r="M964">
        <f t="shared" si="58"/>
        <v>1040</v>
      </c>
      <c r="N964">
        <f t="shared" si="59"/>
        <v>1.7485932022756057E-3</v>
      </c>
      <c r="O964">
        <f t="shared" si="62"/>
        <v>2.0983118427307268E-2</v>
      </c>
      <c r="P964">
        <f t="shared" si="63"/>
        <v>7.966874040117955E-2</v>
      </c>
      <c r="Q964">
        <f t="shared" si="60"/>
        <v>2.5892837771916977E-3</v>
      </c>
      <c r="R964">
        <f t="shared" si="64"/>
        <v>3.1071405326300372E-2</v>
      </c>
      <c r="S964">
        <f t="shared" si="65"/>
        <v>0.11747866842372057</v>
      </c>
      <c r="T964">
        <f t="shared" si="61"/>
        <v>3.5340771168361762E-3</v>
      </c>
      <c r="U964">
        <f t="shared" si="66"/>
        <v>4.2408925402034114E-2</v>
      </c>
      <c r="V964">
        <f t="shared" si="67"/>
        <v>0.15737074991357725</v>
      </c>
    </row>
    <row r="965" spans="11:22" x14ac:dyDescent="0.25">
      <c r="K965">
        <v>275</v>
      </c>
      <c r="L965">
        <f t="shared" si="57"/>
        <v>1.2529033183345832E-3</v>
      </c>
      <c r="M965">
        <f t="shared" si="58"/>
        <v>1030</v>
      </c>
      <c r="N965">
        <f t="shared" si="59"/>
        <v>1.7654519631733478E-3</v>
      </c>
      <c r="O965">
        <f t="shared" si="62"/>
        <v>2.1185423558080174E-2</v>
      </c>
      <c r="P965">
        <f t="shared" si="63"/>
        <v>8.1434192364352898E-2</v>
      </c>
      <c r="Q965">
        <f t="shared" si="60"/>
        <v>2.614960506917452E-3</v>
      </c>
      <c r="R965">
        <f t="shared" si="64"/>
        <v>3.1379526083009424E-2</v>
      </c>
      <c r="S965">
        <f t="shared" si="65"/>
        <v>0.12009362893063802</v>
      </c>
      <c r="T965">
        <f t="shared" si="61"/>
        <v>3.5733731959770587E-3</v>
      </c>
      <c r="U965">
        <f t="shared" si="66"/>
        <v>4.2880478351724705E-2</v>
      </c>
      <c r="V965">
        <f t="shared" si="67"/>
        <v>0.1609441231095543</v>
      </c>
    </row>
    <row r="966" spans="11:22" x14ac:dyDescent="0.25">
      <c r="K966">
        <v>280</v>
      </c>
      <c r="L966">
        <f t="shared" si="57"/>
        <v>1.2598879226339186E-3</v>
      </c>
      <c r="M966">
        <f t="shared" si="58"/>
        <v>1025</v>
      </c>
      <c r="N966">
        <f t="shared" si="59"/>
        <v>1.7739835209873434E-3</v>
      </c>
      <c r="O966">
        <f t="shared" si="62"/>
        <v>2.128780225184812E-2</v>
      </c>
      <c r="P966">
        <f t="shared" si="63"/>
        <v>8.3208175885340241E-2</v>
      </c>
      <c r="Q966">
        <f t="shared" si="60"/>
        <v>2.6279591163240745E-3</v>
      </c>
      <c r="R966">
        <f t="shared" si="64"/>
        <v>3.1535509395888894E-2</v>
      </c>
      <c r="S966">
        <f t="shared" si="65"/>
        <v>0.12272158804696209</v>
      </c>
      <c r="T966">
        <f t="shared" si="61"/>
        <v>3.5932938055105446E-3</v>
      </c>
      <c r="U966">
        <f t="shared" si="66"/>
        <v>4.3119525666126535E-2</v>
      </c>
      <c r="V966">
        <f t="shared" si="67"/>
        <v>0.16453741691506485</v>
      </c>
    </row>
    <row r="967" spans="11:22" x14ac:dyDescent="0.25">
      <c r="K967">
        <v>285</v>
      </c>
      <c r="L967">
        <f t="shared" si="57"/>
        <v>1.2740524646589293E-3</v>
      </c>
      <c r="M967">
        <f t="shared" si="58"/>
        <v>1015</v>
      </c>
      <c r="N967">
        <f t="shared" si="59"/>
        <v>1.7912551175254254E-3</v>
      </c>
      <c r="O967">
        <f t="shared" si="62"/>
        <v>2.1495061410305105E-2</v>
      </c>
      <c r="P967">
        <f t="shared" si="63"/>
        <v>8.4999431002865666E-2</v>
      </c>
      <c r="Q967">
        <f t="shared" si="60"/>
        <v>2.654283377847122E-3</v>
      </c>
      <c r="R967">
        <f t="shared" si="64"/>
        <v>3.1851400534165464E-2</v>
      </c>
      <c r="S967">
        <f t="shared" si="65"/>
        <v>0.12537587142480922</v>
      </c>
      <c r="T967">
        <f t="shared" si="61"/>
        <v>3.6336921299979785E-3</v>
      </c>
      <c r="U967">
        <f t="shared" si="66"/>
        <v>4.3604305559975742E-2</v>
      </c>
      <c r="V967">
        <f t="shared" si="67"/>
        <v>0.16817110904506283</v>
      </c>
    </row>
    <row r="968" spans="11:22" x14ac:dyDescent="0.25">
      <c r="K968">
        <v>290</v>
      </c>
      <c r="L968">
        <f t="shared" si="57"/>
        <v>1.2812341242125849E-3</v>
      </c>
      <c r="M968">
        <f t="shared" si="58"/>
        <v>1010</v>
      </c>
      <c r="N968">
        <f t="shared" si="59"/>
        <v>1.7999968481381412E-3</v>
      </c>
      <c r="O968">
        <f t="shared" si="62"/>
        <v>2.1599962177657694E-2</v>
      </c>
      <c r="P968">
        <f t="shared" si="63"/>
        <v>8.6799427851003808E-2</v>
      </c>
      <c r="Q968">
        <f t="shared" si="60"/>
        <v>2.667611717169116E-3</v>
      </c>
      <c r="R968">
        <f t="shared" si="64"/>
        <v>3.2011340606029393E-2</v>
      </c>
      <c r="S968">
        <f t="shared" si="65"/>
        <v>0.12804348314197833</v>
      </c>
      <c r="T968">
        <f t="shared" si="61"/>
        <v>3.6541747557330417E-3</v>
      </c>
      <c r="U968">
        <f t="shared" si="66"/>
        <v>4.3850097068796501E-2</v>
      </c>
      <c r="V968">
        <f t="shared" si="67"/>
        <v>0.17182528380079587</v>
      </c>
    </row>
    <row r="969" spans="11:22" x14ac:dyDescent="0.25">
      <c r="K969">
        <v>295</v>
      </c>
      <c r="L969">
        <f t="shared" si="57"/>
        <v>1.2958006380029935E-3</v>
      </c>
      <c r="M969">
        <f t="shared" si="58"/>
        <v>1000</v>
      </c>
      <c r="N969">
        <f t="shared" si="59"/>
        <v>1.8176965109282239E-3</v>
      </c>
      <c r="O969">
        <f t="shared" si="62"/>
        <v>2.1812358131138687E-2</v>
      </c>
      <c r="P969">
        <f t="shared" si="63"/>
        <v>8.8617124361932031E-2</v>
      </c>
      <c r="Q969">
        <f t="shared" si="60"/>
        <v>2.6946077010456815E-3</v>
      </c>
      <c r="R969">
        <f t="shared" si="64"/>
        <v>3.2335292412548178E-2</v>
      </c>
      <c r="S969">
        <f t="shared" si="65"/>
        <v>0.13073809084302401</v>
      </c>
      <c r="T969">
        <f t="shared" si="61"/>
        <v>3.6957195335109994E-3</v>
      </c>
      <c r="U969">
        <f t="shared" si="66"/>
        <v>4.4348634402131992E-2</v>
      </c>
      <c r="V969">
        <f t="shared" si="67"/>
        <v>0.17552100333430687</v>
      </c>
    </row>
    <row r="970" spans="11:22" x14ac:dyDescent="0.25">
      <c r="K970">
        <v>300</v>
      </c>
      <c r="L970">
        <f t="shared" si="57"/>
        <v>1.3031873058940186E-3</v>
      </c>
      <c r="M970">
        <f t="shared" si="58"/>
        <v>995</v>
      </c>
      <c r="N970">
        <f t="shared" si="59"/>
        <v>1.8266562220330407E-3</v>
      </c>
      <c r="O970">
        <f t="shared" si="62"/>
        <v>2.1919874664396488E-2</v>
      </c>
      <c r="P970">
        <f t="shared" si="63"/>
        <v>9.0443780583965072E-2</v>
      </c>
      <c r="Q970">
        <f t="shared" si="60"/>
        <v>2.7082781709628634E-3</v>
      </c>
      <c r="R970">
        <f t="shared" si="64"/>
        <v>3.2499338051554361E-2</v>
      </c>
      <c r="S970">
        <f t="shared" si="65"/>
        <v>0.13344636901398688</v>
      </c>
      <c r="T970">
        <f t="shared" si="61"/>
        <v>3.7167868582304031E-3</v>
      </c>
      <c r="U970">
        <f t="shared" si="66"/>
        <v>4.4601442298764837E-2</v>
      </c>
      <c r="V970">
        <f t="shared" si="67"/>
        <v>0.17923779019253727</v>
      </c>
    </row>
    <row r="971" spans="11:22" x14ac:dyDescent="0.25">
      <c r="K971">
        <v>305</v>
      </c>
      <c r="L971">
        <f t="shared" si="57"/>
        <v>1.3181721184808721E-3</v>
      </c>
      <c r="M971">
        <f t="shared" si="58"/>
        <v>985</v>
      </c>
      <c r="N971">
        <f t="shared" si="59"/>
        <v>1.8447999653496971E-3</v>
      </c>
      <c r="O971">
        <f t="shared" si="62"/>
        <v>2.2137599584196366E-2</v>
      </c>
      <c r="P971">
        <f t="shared" si="63"/>
        <v>9.2288580549314769E-2</v>
      </c>
      <c r="Q971">
        <f t="shared" si="60"/>
        <v>2.7359713116303919E-3</v>
      </c>
      <c r="R971">
        <f t="shared" si="64"/>
        <v>3.2831655739564702E-2</v>
      </c>
      <c r="S971">
        <f t="shared" si="65"/>
        <v>0.13618234032561727</v>
      </c>
      <c r="T971">
        <f t="shared" si="61"/>
        <v>3.7595246552024619E-3</v>
      </c>
      <c r="U971">
        <f t="shared" si="66"/>
        <v>4.5114295862429543E-2</v>
      </c>
      <c r="V971">
        <f t="shared" si="67"/>
        <v>0.18299731484773973</v>
      </c>
    </row>
    <row r="972" spans="11:22" x14ac:dyDescent="0.25">
      <c r="K972">
        <v>310</v>
      </c>
      <c r="L972">
        <f t="shared" si="57"/>
        <v>1.325772174884784E-3</v>
      </c>
      <c r="M972">
        <f t="shared" si="58"/>
        <v>980</v>
      </c>
      <c r="N972">
        <f t="shared" si="59"/>
        <v>1.8539858694091027E-3</v>
      </c>
      <c r="O972">
        <f t="shared" si="62"/>
        <v>2.2247830432909232E-2</v>
      </c>
      <c r="P972">
        <f t="shared" si="63"/>
        <v>9.4142566418723872E-2</v>
      </c>
      <c r="Q972">
        <f t="shared" si="60"/>
        <v>2.7499969551660897E-3</v>
      </c>
      <c r="R972">
        <f t="shared" si="64"/>
        <v>3.2999963461993076E-2</v>
      </c>
      <c r="S972">
        <f t="shared" si="65"/>
        <v>0.13893233728078336</v>
      </c>
      <c r="T972">
        <f t="shared" si="61"/>
        <v>3.7812005797883685E-3</v>
      </c>
      <c r="U972">
        <f t="shared" si="66"/>
        <v>4.5374406957460423E-2</v>
      </c>
      <c r="V972">
        <f t="shared" si="67"/>
        <v>0.1867785154275281</v>
      </c>
    </row>
    <row r="973" spans="11:22" x14ac:dyDescent="0.25">
      <c r="K973">
        <v>315</v>
      </c>
      <c r="L973">
        <f t="shared" si="57"/>
        <v>1.3411924961448266E-3</v>
      </c>
      <c r="M973">
        <f t="shared" si="58"/>
        <v>970</v>
      </c>
      <c r="N973">
        <f t="shared" si="59"/>
        <v>1.8725905441336899E-3</v>
      </c>
      <c r="O973">
        <f t="shared" si="62"/>
        <v>2.2471086529604278E-2</v>
      </c>
      <c r="P973">
        <f t="shared" si="63"/>
        <v>9.6015156962857562E-2</v>
      </c>
      <c r="Q973">
        <f t="shared" si="60"/>
        <v>2.7784140143927161E-3</v>
      </c>
      <c r="R973">
        <f t="shared" si="64"/>
        <v>3.3340968172712593E-2</v>
      </c>
      <c r="S973">
        <f t="shared" si="65"/>
        <v>0.14171075129517607</v>
      </c>
      <c r="T973">
        <f t="shared" si="61"/>
        <v>3.825180479799517E-3</v>
      </c>
      <c r="U973">
        <f t="shared" si="66"/>
        <v>4.5902165757594204E-2</v>
      </c>
      <c r="V973">
        <f t="shared" si="67"/>
        <v>0.19060369590732762</v>
      </c>
    </row>
    <row r="974" spans="11:22" x14ac:dyDescent="0.25">
      <c r="K974">
        <v>320</v>
      </c>
      <c r="L974">
        <f t="shared" si="57"/>
        <v>1.3490147775140154E-3</v>
      </c>
      <c r="M974">
        <f t="shared" si="58"/>
        <v>965</v>
      </c>
      <c r="N974">
        <f t="shared" si="59"/>
        <v>1.8820112859423421E-3</v>
      </c>
      <c r="O974">
        <f t="shared" si="62"/>
        <v>2.2584135431308106E-2</v>
      </c>
      <c r="P974">
        <f t="shared" si="63"/>
        <v>9.7897168248799904E-2</v>
      </c>
      <c r="Q974">
        <f t="shared" si="60"/>
        <v>2.7928085603383668E-3</v>
      </c>
      <c r="R974">
        <f t="shared" si="64"/>
        <v>3.3513702724060401E-2</v>
      </c>
      <c r="S974">
        <f t="shared" si="65"/>
        <v>0.14450355985551444</v>
      </c>
      <c r="T974">
        <f t="shared" si="61"/>
        <v>3.8474902064695726E-3</v>
      </c>
      <c r="U974">
        <f t="shared" si="66"/>
        <v>4.6169882477634872E-2</v>
      </c>
      <c r="V974">
        <f t="shared" si="67"/>
        <v>0.19445118611379719</v>
      </c>
    </row>
    <row r="975" spans="11:22" x14ac:dyDescent="0.25">
      <c r="K975">
        <v>325</v>
      </c>
      <c r="L975">
        <f t="shared" ref="L975:L1038" si="68">T975/$T$1199</f>
        <v>1.3648887609538293E-3</v>
      </c>
      <c r="M975">
        <f t="shared" ref="M975:M1038" si="69">M977+15</f>
        <v>955</v>
      </c>
      <c r="N975">
        <f t="shared" si="59"/>
        <v>1.9010946369792947E-3</v>
      </c>
      <c r="O975">
        <f t="shared" si="62"/>
        <v>2.2813135643751536E-2</v>
      </c>
      <c r="P975">
        <f t="shared" si="63"/>
        <v>9.9798262885779199E-2</v>
      </c>
      <c r="Q975">
        <f t="shared" si="60"/>
        <v>2.8219777176725636E-3</v>
      </c>
      <c r="R975">
        <f t="shared" si="64"/>
        <v>3.3863732612070763E-2</v>
      </c>
      <c r="S975">
        <f t="shared" si="65"/>
        <v>0.147325537573187</v>
      </c>
      <c r="T975">
        <f t="shared" si="61"/>
        <v>3.8927639846670914E-3</v>
      </c>
      <c r="U975">
        <f t="shared" si="66"/>
        <v>4.6713167816005097E-2</v>
      </c>
      <c r="V975">
        <f t="shared" si="67"/>
        <v>0.19834395009846428</v>
      </c>
    </row>
    <row r="976" spans="11:22" x14ac:dyDescent="0.25">
      <c r="K976">
        <v>330</v>
      </c>
      <c r="L976">
        <f t="shared" si="68"/>
        <v>1.3729425916674334E-3</v>
      </c>
      <c r="M976">
        <f t="shared" si="69"/>
        <v>950</v>
      </c>
      <c r="N976">
        <f t="shared" ref="N976:N1039" si="70">VLOOKUP($M976,$M$617:$W$904,2,FALSE)</f>
        <v>1.9107593235705433E-3</v>
      </c>
      <c r="O976">
        <f t="shared" si="62"/>
        <v>2.292911188284652E-2</v>
      </c>
      <c r="P976">
        <f t="shared" si="63"/>
        <v>0.10170902220934974</v>
      </c>
      <c r="Q976">
        <f t="shared" ref="Q976:Q1039" si="71">VLOOKUP($M976,$M$617:$W$904,5,FALSE)</f>
        <v>2.8367556276853723E-3</v>
      </c>
      <c r="R976">
        <f t="shared" si="64"/>
        <v>3.4041067532224467E-2</v>
      </c>
      <c r="S976">
        <f t="shared" si="65"/>
        <v>0.15016229320087238</v>
      </c>
      <c r="T976">
        <f t="shared" ref="T976:T1039" si="72">VLOOKUP($M976,$M$617:$W$904,8,FALSE)</f>
        <v>3.9157341072422192E-3</v>
      </c>
      <c r="U976">
        <f t="shared" si="66"/>
        <v>4.698880928690663E-2</v>
      </c>
      <c r="V976">
        <f t="shared" si="67"/>
        <v>0.2022596842057065</v>
      </c>
    </row>
    <row r="977" spans="11:22" x14ac:dyDescent="0.25">
      <c r="K977">
        <v>335</v>
      </c>
      <c r="L977">
        <f t="shared" si="68"/>
        <v>1.3892894003711528E-3</v>
      </c>
      <c r="M977">
        <f t="shared" si="69"/>
        <v>940</v>
      </c>
      <c r="N977">
        <f t="shared" si="70"/>
        <v>1.9303400522032721E-3</v>
      </c>
      <c r="O977">
        <f t="shared" ref="O977:O1040" si="73">N977*12</f>
        <v>2.3164080626439265E-2</v>
      </c>
      <c r="P977">
        <f t="shared" ref="P977:P1040" si="74">N977+P976</f>
        <v>0.10363936226155301</v>
      </c>
      <c r="Q977">
        <f t="shared" si="71"/>
        <v>2.8667065786220913E-3</v>
      </c>
      <c r="R977">
        <f t="shared" ref="R977:R1040" si="75">Q977*12</f>
        <v>3.4400478943465096E-2</v>
      </c>
      <c r="S977">
        <f t="shared" ref="S977:S1040" si="76">Q977+S976</f>
        <v>0.15302899977949447</v>
      </c>
      <c r="T977">
        <f t="shared" si="72"/>
        <v>3.9623564181634485E-3</v>
      </c>
      <c r="U977">
        <f t="shared" ref="U977:U1040" si="77">T977*12</f>
        <v>4.7548277017961382E-2</v>
      </c>
      <c r="V977">
        <f t="shared" ref="V977:V1040" si="78">T977+V976</f>
        <v>0.20622204062386995</v>
      </c>
    </row>
    <row r="978" spans="11:22" x14ac:dyDescent="0.25">
      <c r="K978">
        <v>340</v>
      </c>
      <c r="L978">
        <f t="shared" si="68"/>
        <v>1.3975846270880157E-3</v>
      </c>
      <c r="M978">
        <f t="shared" si="69"/>
        <v>935</v>
      </c>
      <c r="N978">
        <f t="shared" si="70"/>
        <v>1.9402582853567107E-3</v>
      </c>
      <c r="O978">
        <f t="shared" si="73"/>
        <v>2.3283099424280529E-2</v>
      </c>
      <c r="P978">
        <f t="shared" si="74"/>
        <v>0.10557962054690972</v>
      </c>
      <c r="Q978">
        <f t="shared" si="71"/>
        <v>2.8818830983809995E-3</v>
      </c>
      <c r="R978">
        <f t="shared" si="75"/>
        <v>3.4582597180571994E-2</v>
      </c>
      <c r="S978">
        <f t="shared" si="76"/>
        <v>0.15591088287787547</v>
      </c>
      <c r="T978">
        <f t="shared" si="72"/>
        <v>3.9860150200450306E-3</v>
      </c>
      <c r="U978">
        <f t="shared" si="77"/>
        <v>4.7832180240540367E-2</v>
      </c>
      <c r="V978">
        <f t="shared" si="78"/>
        <v>0.21020805564391498</v>
      </c>
    </row>
    <row r="979" spans="11:22" x14ac:dyDescent="0.25">
      <c r="K979">
        <v>345</v>
      </c>
      <c r="L979">
        <f t="shared" si="68"/>
        <v>1.4144245053468027E-3</v>
      </c>
      <c r="M979">
        <f t="shared" si="69"/>
        <v>925</v>
      </c>
      <c r="N979">
        <f t="shared" si="70"/>
        <v>1.9603561170553618E-3</v>
      </c>
      <c r="O979">
        <f t="shared" si="73"/>
        <v>2.3524273404664342E-2</v>
      </c>
      <c r="P979">
        <f t="shared" si="74"/>
        <v>0.10753997666396509</v>
      </c>
      <c r="Q979">
        <f t="shared" si="71"/>
        <v>2.9126471610303462E-3</v>
      </c>
      <c r="R979">
        <f t="shared" si="75"/>
        <v>3.4951765932364154E-2</v>
      </c>
      <c r="S979">
        <f t="shared" si="76"/>
        <v>0.15882353003890581</v>
      </c>
      <c r="T979">
        <f t="shared" si="72"/>
        <v>4.0340436019099535E-3</v>
      </c>
      <c r="U979">
        <f t="shared" si="77"/>
        <v>4.8408523222919442E-2</v>
      </c>
      <c r="V979">
        <f t="shared" si="78"/>
        <v>0.21424209924582494</v>
      </c>
    </row>
    <row r="980" spans="11:22" x14ac:dyDescent="0.25">
      <c r="K980">
        <v>350</v>
      </c>
      <c r="L980">
        <f t="shared" si="68"/>
        <v>1.4229715343497267E-3</v>
      </c>
      <c r="M980">
        <f t="shared" si="69"/>
        <v>920</v>
      </c>
      <c r="N980">
        <f t="shared" si="70"/>
        <v>1.9705380286598739E-3</v>
      </c>
      <c r="O980">
        <f t="shared" si="73"/>
        <v>2.3646456343918487E-2</v>
      </c>
      <c r="P980">
        <f t="shared" si="74"/>
        <v>0.10951051469262496</v>
      </c>
      <c r="Q980">
        <f t="shared" si="71"/>
        <v>2.9282383758590935E-3</v>
      </c>
      <c r="R980">
        <f t="shared" si="75"/>
        <v>3.5138860510309122E-2</v>
      </c>
      <c r="S980">
        <f t="shared" si="76"/>
        <v>0.16175176841476491</v>
      </c>
      <c r="T980">
        <f t="shared" si="72"/>
        <v>4.0584203625884108E-3</v>
      </c>
      <c r="U980">
        <f t="shared" si="77"/>
        <v>4.8701044351060929E-2</v>
      </c>
      <c r="V980">
        <f t="shared" si="78"/>
        <v>0.21830051960841335</v>
      </c>
    </row>
    <row r="981" spans="11:22" x14ac:dyDescent="0.25">
      <c r="K981">
        <v>355</v>
      </c>
      <c r="L981">
        <f t="shared" si="68"/>
        <v>1.4403258855745127E-3</v>
      </c>
      <c r="M981">
        <f t="shared" si="69"/>
        <v>910</v>
      </c>
      <c r="N981">
        <f t="shared" si="70"/>
        <v>1.9911737869151569E-3</v>
      </c>
      <c r="O981">
        <f t="shared" si="73"/>
        <v>2.3894085442981883E-2</v>
      </c>
      <c r="P981">
        <f t="shared" si="74"/>
        <v>0.11150168847954012</v>
      </c>
      <c r="Q981">
        <f t="shared" si="71"/>
        <v>2.9598486070261387E-3</v>
      </c>
      <c r="R981">
        <f t="shared" si="75"/>
        <v>3.5518183284313665E-2</v>
      </c>
      <c r="S981">
        <f t="shared" si="76"/>
        <v>0.16471161702179105</v>
      </c>
      <c r="T981">
        <f t="shared" si="72"/>
        <v>4.1079162595125673E-3</v>
      </c>
      <c r="U981">
        <f t="shared" si="77"/>
        <v>4.9294995114150808E-2</v>
      </c>
      <c r="V981">
        <f t="shared" si="78"/>
        <v>0.22240843586792591</v>
      </c>
    </row>
    <row r="982" spans="11:22" x14ac:dyDescent="0.25">
      <c r="K982">
        <v>360</v>
      </c>
      <c r="L982">
        <f t="shared" si="68"/>
        <v>1.449135723411461E-3</v>
      </c>
      <c r="M982">
        <f t="shared" si="69"/>
        <v>905</v>
      </c>
      <c r="N982">
        <f t="shared" si="70"/>
        <v>2.0016300775129725E-3</v>
      </c>
      <c r="O982">
        <f t="shared" si="73"/>
        <v>2.401956093015567E-2</v>
      </c>
      <c r="P982">
        <f t="shared" si="74"/>
        <v>0.11350331855705309</v>
      </c>
      <c r="Q982">
        <f t="shared" si="71"/>
        <v>2.9758715024488236E-3</v>
      </c>
      <c r="R982">
        <f t="shared" si="75"/>
        <v>3.5710458029385883E-2</v>
      </c>
      <c r="S982">
        <f t="shared" si="76"/>
        <v>0.16768748852423987</v>
      </c>
      <c r="T982">
        <f t="shared" si="72"/>
        <v>4.1330425704790841E-3</v>
      </c>
      <c r="U982">
        <f t="shared" si="77"/>
        <v>4.9596510845749009E-2</v>
      </c>
      <c r="V982">
        <f t="shared" si="78"/>
        <v>0.226541478438405</v>
      </c>
    </row>
    <row r="983" spans="11:22" x14ac:dyDescent="0.25">
      <c r="K983">
        <v>365</v>
      </c>
      <c r="L983">
        <f t="shared" si="68"/>
        <v>1.4670271949824543E-3</v>
      </c>
      <c r="M983">
        <f t="shared" si="69"/>
        <v>895</v>
      </c>
      <c r="N983">
        <f t="shared" si="70"/>
        <v>2.0228257643486458E-3</v>
      </c>
      <c r="O983">
        <f t="shared" si="73"/>
        <v>2.427390917218375E-2</v>
      </c>
      <c r="P983">
        <f t="shared" si="74"/>
        <v>0.11552614432140174</v>
      </c>
      <c r="Q983">
        <f t="shared" si="71"/>
        <v>3.0083628241157623E-3</v>
      </c>
      <c r="R983">
        <f t="shared" si="75"/>
        <v>3.6100353889389147E-2</v>
      </c>
      <c r="S983">
        <f t="shared" si="76"/>
        <v>0.17069585134835563</v>
      </c>
      <c r="T983">
        <f t="shared" si="72"/>
        <v>4.1840703744706609E-3</v>
      </c>
      <c r="U983">
        <f t="shared" si="77"/>
        <v>5.0208844493647931E-2</v>
      </c>
      <c r="V983">
        <f t="shared" si="78"/>
        <v>0.23072554881287566</v>
      </c>
    </row>
    <row r="984" spans="11:22" x14ac:dyDescent="0.25">
      <c r="K984">
        <v>370</v>
      </c>
      <c r="L984">
        <f t="shared" si="68"/>
        <v>1.4761114927615852E-3</v>
      </c>
      <c r="M984">
        <f t="shared" si="69"/>
        <v>890</v>
      </c>
      <c r="N984">
        <f t="shared" si="70"/>
        <v>2.0335677451843726E-3</v>
      </c>
      <c r="O984">
        <f t="shared" si="73"/>
        <v>2.4402812942212471E-2</v>
      </c>
      <c r="P984">
        <f t="shared" si="74"/>
        <v>0.11755971206658611</v>
      </c>
      <c r="Q984">
        <f t="shared" si="71"/>
        <v>3.0248353519182203E-3</v>
      </c>
      <c r="R984">
        <f t="shared" si="75"/>
        <v>3.6298024223018643E-2</v>
      </c>
      <c r="S984">
        <f t="shared" si="76"/>
        <v>0.17372068670027385</v>
      </c>
      <c r="T984">
        <f t="shared" si="72"/>
        <v>4.2099794655499068E-3</v>
      </c>
      <c r="U984">
        <f t="shared" si="77"/>
        <v>5.0519753586598881E-2</v>
      </c>
      <c r="V984">
        <f t="shared" si="78"/>
        <v>0.23493552827842556</v>
      </c>
    </row>
    <row r="985" spans="11:22" x14ac:dyDescent="0.25">
      <c r="K985">
        <v>375</v>
      </c>
      <c r="L985">
        <f t="shared" si="68"/>
        <v>1.4945640685650552E-3</v>
      </c>
      <c r="M985">
        <f t="shared" si="69"/>
        <v>880</v>
      </c>
      <c r="N985">
        <f t="shared" si="70"/>
        <v>2.0553466290753608E-3</v>
      </c>
      <c r="O985">
        <f t="shared" si="73"/>
        <v>2.466415954890433E-2</v>
      </c>
      <c r="P985">
        <f t="shared" si="74"/>
        <v>0.11961505869566147</v>
      </c>
      <c r="Q985">
        <f t="shared" si="71"/>
        <v>3.0582446892648552E-3</v>
      </c>
      <c r="R985">
        <f t="shared" si="75"/>
        <v>3.6698936271178262E-2</v>
      </c>
      <c r="S985">
        <f t="shared" si="76"/>
        <v>0.17677893138953871</v>
      </c>
      <c r="T985">
        <f t="shared" si="72"/>
        <v>4.26260758043151E-3</v>
      </c>
      <c r="U985">
        <f t="shared" si="77"/>
        <v>5.115129096517812E-2</v>
      </c>
      <c r="V985">
        <f t="shared" si="78"/>
        <v>0.23919813585885707</v>
      </c>
    </row>
    <row r="986" spans="11:22" x14ac:dyDescent="0.25">
      <c r="K986">
        <v>380</v>
      </c>
      <c r="L986">
        <f t="shared" si="68"/>
        <v>1.5039351702877172E-3</v>
      </c>
      <c r="M986">
        <f t="shared" si="69"/>
        <v>875</v>
      </c>
      <c r="N986">
        <f t="shared" si="70"/>
        <v>2.0663862680521117E-3</v>
      </c>
      <c r="O986">
        <f t="shared" si="73"/>
        <v>2.479663521662534E-2</v>
      </c>
      <c r="P986">
        <f t="shared" si="74"/>
        <v>0.12168144496371358</v>
      </c>
      <c r="Q986">
        <f t="shared" si="71"/>
        <v>3.0751858395894338E-3</v>
      </c>
      <c r="R986">
        <f t="shared" si="75"/>
        <v>3.6902230075073206E-2</v>
      </c>
      <c r="S986">
        <f t="shared" si="76"/>
        <v>0.17985411722912814</v>
      </c>
      <c r="T986">
        <f t="shared" si="72"/>
        <v>4.2893346576309277E-3</v>
      </c>
      <c r="U986">
        <f t="shared" si="77"/>
        <v>5.1472015891571132E-2</v>
      </c>
      <c r="V986">
        <f t="shared" si="78"/>
        <v>0.243487470516488</v>
      </c>
    </row>
    <row r="987" spans="11:22" x14ac:dyDescent="0.25">
      <c r="K987">
        <v>385</v>
      </c>
      <c r="L987">
        <f t="shared" si="68"/>
        <v>1.522974271779319E-3</v>
      </c>
      <c r="M987">
        <f t="shared" si="69"/>
        <v>865</v>
      </c>
      <c r="N987">
        <f t="shared" si="70"/>
        <v>2.0887729800711519E-3</v>
      </c>
      <c r="O987">
        <f t="shared" si="73"/>
        <v>2.5065275760853822E-2</v>
      </c>
      <c r="P987">
        <f t="shared" si="74"/>
        <v>0.12377021794378473</v>
      </c>
      <c r="Q987">
        <f t="shared" si="71"/>
        <v>3.1095522718278534E-3</v>
      </c>
      <c r="R987">
        <f t="shared" si="75"/>
        <v>3.7314627261934241E-2</v>
      </c>
      <c r="S987">
        <f t="shared" si="76"/>
        <v>0.18296366950095599</v>
      </c>
      <c r="T987">
        <f t="shared" si="72"/>
        <v>4.3436355872796817E-3</v>
      </c>
      <c r="U987">
        <f t="shared" si="77"/>
        <v>5.212362704735618E-2</v>
      </c>
      <c r="V987">
        <f t="shared" si="78"/>
        <v>0.24783110610376768</v>
      </c>
    </row>
    <row r="988" spans="11:22" x14ac:dyDescent="0.25">
      <c r="K988">
        <v>390</v>
      </c>
      <c r="L988">
        <f t="shared" si="68"/>
        <v>1.5326452671715904E-3</v>
      </c>
      <c r="M988">
        <f t="shared" si="69"/>
        <v>860</v>
      </c>
      <c r="N988">
        <f t="shared" si="70"/>
        <v>2.1001229520498654E-3</v>
      </c>
      <c r="O988">
        <f t="shared" si="73"/>
        <v>2.5201475424598385E-2</v>
      </c>
      <c r="P988">
        <f t="shared" si="74"/>
        <v>0.1258703408958346</v>
      </c>
      <c r="Q988">
        <f t="shared" si="71"/>
        <v>3.1269821520683028E-3</v>
      </c>
      <c r="R988">
        <f t="shared" si="75"/>
        <v>3.7523785824819633E-2</v>
      </c>
      <c r="S988">
        <f t="shared" si="76"/>
        <v>0.1860906516530243</v>
      </c>
      <c r="T988">
        <f t="shared" si="72"/>
        <v>4.3712179834689557E-3</v>
      </c>
      <c r="U988">
        <f t="shared" si="77"/>
        <v>5.2454615801627469E-2</v>
      </c>
      <c r="V988">
        <f t="shared" si="78"/>
        <v>0.25220232408723664</v>
      </c>
    </row>
    <row r="989" spans="11:22" x14ac:dyDescent="0.25">
      <c r="K989">
        <v>395</v>
      </c>
      <c r="L989">
        <f t="shared" si="68"/>
        <v>1.5522978639093503E-3</v>
      </c>
      <c r="M989">
        <f t="shared" si="69"/>
        <v>850</v>
      </c>
      <c r="N989">
        <f t="shared" si="70"/>
        <v>2.1231435911797103E-3</v>
      </c>
      <c r="O989">
        <f t="shared" si="73"/>
        <v>2.5477723094156524E-2</v>
      </c>
      <c r="P989">
        <f t="shared" si="74"/>
        <v>0.12799348448701431</v>
      </c>
      <c r="Q989">
        <f t="shared" si="71"/>
        <v>3.1623470775270501E-3</v>
      </c>
      <c r="R989">
        <f t="shared" si="75"/>
        <v>3.7948164930324602E-2</v>
      </c>
      <c r="S989">
        <f t="shared" si="76"/>
        <v>0.18925299873055135</v>
      </c>
      <c r="T989">
        <f t="shared" si="72"/>
        <v>4.4272686470647749E-3</v>
      </c>
      <c r="U989">
        <f t="shared" si="77"/>
        <v>5.3127223764777298E-2</v>
      </c>
      <c r="V989">
        <f t="shared" si="78"/>
        <v>0.25662959273430141</v>
      </c>
    </row>
    <row r="990" spans="11:22" x14ac:dyDescent="0.25">
      <c r="K990">
        <v>400</v>
      </c>
      <c r="L990">
        <f t="shared" si="68"/>
        <v>1.5622826462444695E-3</v>
      </c>
      <c r="M990">
        <f t="shared" si="69"/>
        <v>845</v>
      </c>
      <c r="N990">
        <f t="shared" si="70"/>
        <v>2.134817333111938E-3</v>
      </c>
      <c r="O990">
        <f t="shared" si="73"/>
        <v>2.5617807997343256E-2</v>
      </c>
      <c r="P990">
        <f t="shared" si="74"/>
        <v>0.13012830182012625</v>
      </c>
      <c r="Q990">
        <f t="shared" si="71"/>
        <v>3.180286998713644E-3</v>
      </c>
      <c r="R990">
        <f t="shared" si="75"/>
        <v>3.8163443984563727E-2</v>
      </c>
      <c r="S990">
        <f t="shared" si="76"/>
        <v>0.19243328572926499</v>
      </c>
      <c r="T990">
        <f t="shared" si="72"/>
        <v>4.455745986889692E-3</v>
      </c>
      <c r="U990">
        <f t="shared" si="77"/>
        <v>5.3468951842676304E-2</v>
      </c>
      <c r="V990">
        <f t="shared" si="78"/>
        <v>0.26108533872119111</v>
      </c>
    </row>
    <row r="991" spans="11:22" x14ac:dyDescent="0.25">
      <c r="K991">
        <v>405</v>
      </c>
      <c r="L991">
        <f t="shared" si="68"/>
        <v>1.5825773769651886E-3</v>
      </c>
      <c r="M991">
        <f t="shared" si="69"/>
        <v>835</v>
      </c>
      <c r="N991">
        <f t="shared" si="70"/>
        <v>2.1584995817818253E-3</v>
      </c>
      <c r="O991">
        <f t="shared" si="73"/>
        <v>2.5901994981381904E-2</v>
      </c>
      <c r="P991">
        <f t="shared" si="74"/>
        <v>0.13228680140190807</v>
      </c>
      <c r="Q991">
        <f t="shared" si="71"/>
        <v>3.2166943158156158E-3</v>
      </c>
      <c r="R991">
        <f t="shared" si="75"/>
        <v>3.860033178978739E-2</v>
      </c>
      <c r="S991">
        <f t="shared" si="76"/>
        <v>0.19564998004508061</v>
      </c>
      <c r="T991">
        <f t="shared" si="72"/>
        <v>4.5136280642341653E-3</v>
      </c>
      <c r="U991">
        <f t="shared" si="77"/>
        <v>5.4163536770809984E-2</v>
      </c>
      <c r="V991">
        <f t="shared" si="78"/>
        <v>0.26559896678542527</v>
      </c>
    </row>
    <row r="992" spans="11:22" x14ac:dyDescent="0.25">
      <c r="K992">
        <v>410</v>
      </c>
      <c r="L992">
        <f t="shared" si="68"/>
        <v>1.5928907064559513E-3</v>
      </c>
      <c r="M992">
        <f t="shared" si="69"/>
        <v>830</v>
      </c>
      <c r="N992">
        <f t="shared" si="70"/>
        <v>2.1705113532424214E-3</v>
      </c>
      <c r="O992">
        <f t="shared" si="73"/>
        <v>2.6046136238909057E-2</v>
      </c>
      <c r="P992">
        <f t="shared" si="74"/>
        <v>0.13445731275515049</v>
      </c>
      <c r="Q992">
        <f t="shared" si="71"/>
        <v>3.2351668874037731E-3</v>
      </c>
      <c r="R992">
        <f t="shared" si="75"/>
        <v>3.8822002648845277E-2</v>
      </c>
      <c r="S992">
        <f t="shared" si="76"/>
        <v>0.19888514693248438</v>
      </c>
      <c r="T992">
        <f t="shared" si="72"/>
        <v>4.5430424449164342E-3</v>
      </c>
      <c r="U992">
        <f t="shared" si="77"/>
        <v>5.451650933899721E-2</v>
      </c>
      <c r="V992">
        <f t="shared" si="78"/>
        <v>0.27014200923034171</v>
      </c>
    </row>
    <row r="993" spans="11:22" x14ac:dyDescent="0.25">
      <c r="K993">
        <v>415</v>
      </c>
      <c r="L993">
        <f t="shared" si="68"/>
        <v>1.6138580119128164E-3</v>
      </c>
      <c r="M993">
        <f t="shared" si="69"/>
        <v>820</v>
      </c>
      <c r="N993">
        <f t="shared" si="70"/>
        <v>2.1948846042881831E-3</v>
      </c>
      <c r="O993">
        <f t="shared" si="73"/>
        <v>2.6338615251458197E-2</v>
      </c>
      <c r="P993">
        <f t="shared" si="74"/>
        <v>0.13665219735943868</v>
      </c>
      <c r="Q993">
        <f t="shared" si="71"/>
        <v>3.2726631933843731E-3</v>
      </c>
      <c r="R993">
        <f t="shared" si="75"/>
        <v>3.9271958320612477E-2</v>
      </c>
      <c r="S993">
        <f t="shared" si="76"/>
        <v>0.20215781012586875</v>
      </c>
      <c r="T993">
        <f t="shared" si="72"/>
        <v>4.6028427552955442E-3</v>
      </c>
      <c r="U993">
        <f t="shared" si="77"/>
        <v>5.523411306354653E-2</v>
      </c>
      <c r="V993">
        <f t="shared" si="78"/>
        <v>0.27474485198563725</v>
      </c>
    </row>
    <row r="994" spans="11:22" x14ac:dyDescent="0.25">
      <c r="K994">
        <v>420</v>
      </c>
      <c r="L994">
        <f t="shared" si="68"/>
        <v>1.6245155853084482E-3</v>
      </c>
      <c r="M994">
        <f t="shared" si="69"/>
        <v>815</v>
      </c>
      <c r="N994">
        <f t="shared" si="70"/>
        <v>2.2072495540518267E-3</v>
      </c>
      <c r="O994">
        <f t="shared" si="73"/>
        <v>2.648699464862192E-2</v>
      </c>
      <c r="P994">
        <f t="shared" si="74"/>
        <v>0.1388594469134905</v>
      </c>
      <c r="Q994">
        <f t="shared" si="71"/>
        <v>3.2916924274206671E-3</v>
      </c>
      <c r="R994">
        <f t="shared" si="75"/>
        <v>3.9500309129048006E-2</v>
      </c>
      <c r="S994">
        <f t="shared" si="76"/>
        <v>0.20544950255328942</v>
      </c>
      <c r="T994">
        <f t="shared" si="72"/>
        <v>4.6332389451282374E-3</v>
      </c>
      <c r="U994">
        <f t="shared" si="77"/>
        <v>5.5598867341538849E-2</v>
      </c>
      <c r="V994">
        <f t="shared" si="78"/>
        <v>0.27937809093076549</v>
      </c>
    </row>
    <row r="995" spans="11:22" x14ac:dyDescent="0.25">
      <c r="K995">
        <v>425</v>
      </c>
      <c r="L995">
        <f t="shared" si="68"/>
        <v>1.6461878542487947E-3</v>
      </c>
      <c r="M995">
        <f t="shared" si="69"/>
        <v>805</v>
      </c>
      <c r="N995">
        <f t="shared" si="70"/>
        <v>2.2323450504646569E-3</v>
      </c>
      <c r="O995">
        <f t="shared" si="73"/>
        <v>2.6788140605575883E-2</v>
      </c>
      <c r="P995">
        <f t="shared" si="74"/>
        <v>0.14109179196395516</v>
      </c>
      <c r="Q995">
        <f t="shared" si="71"/>
        <v>3.3303272368998549E-3</v>
      </c>
      <c r="R995">
        <f t="shared" si="75"/>
        <v>3.9963926842798259E-2</v>
      </c>
      <c r="S995">
        <f t="shared" si="76"/>
        <v>0.20877982979018928</v>
      </c>
      <c r="T995">
        <f t="shared" si="72"/>
        <v>4.6950498636517679E-3</v>
      </c>
      <c r="U995">
        <f t="shared" si="77"/>
        <v>5.6340598363821215E-2</v>
      </c>
      <c r="V995">
        <f t="shared" si="78"/>
        <v>0.28407314079441726</v>
      </c>
    </row>
    <row r="996" spans="11:22" x14ac:dyDescent="0.25">
      <c r="K996">
        <v>430</v>
      </c>
      <c r="L996">
        <f t="shared" si="68"/>
        <v>1.6572063813857186E-3</v>
      </c>
      <c r="M996">
        <f t="shared" si="69"/>
        <v>800</v>
      </c>
      <c r="N996">
        <f t="shared" si="70"/>
        <v>2.2450792898540683E-3</v>
      </c>
      <c r="O996">
        <f t="shared" si="73"/>
        <v>2.694095147824882E-2</v>
      </c>
      <c r="P996">
        <f t="shared" si="74"/>
        <v>0.14333687125380923</v>
      </c>
      <c r="Q996">
        <f t="shared" si="71"/>
        <v>3.3499386626969496E-3</v>
      </c>
      <c r="R996">
        <f t="shared" si="75"/>
        <v>4.0199263952363395E-2</v>
      </c>
      <c r="S996">
        <f t="shared" si="76"/>
        <v>0.21212976845288622</v>
      </c>
      <c r="T996">
        <f t="shared" si="72"/>
        <v>4.7264755203277886E-3</v>
      </c>
      <c r="U996">
        <f t="shared" si="77"/>
        <v>5.6717706243933463E-2</v>
      </c>
      <c r="V996">
        <f t="shared" si="78"/>
        <v>0.28879961631474504</v>
      </c>
    </row>
    <row r="997" spans="11:22" x14ac:dyDescent="0.25">
      <c r="K997">
        <v>435</v>
      </c>
      <c r="L997">
        <f t="shared" si="68"/>
        <v>1.6796181112401891E-3</v>
      </c>
      <c r="M997">
        <f t="shared" si="69"/>
        <v>790</v>
      </c>
      <c r="N997">
        <f t="shared" si="70"/>
        <v>2.2709302788855856E-3</v>
      </c>
      <c r="O997">
        <f t="shared" si="73"/>
        <v>2.7251163346627028E-2</v>
      </c>
      <c r="P997">
        <f t="shared" si="74"/>
        <v>0.14560780153269481</v>
      </c>
      <c r="Q997">
        <f t="shared" si="71"/>
        <v>3.3897646485170352E-3</v>
      </c>
      <c r="R997">
        <f t="shared" si="75"/>
        <v>4.0677175782204422E-2</v>
      </c>
      <c r="S997">
        <f t="shared" si="76"/>
        <v>0.21551953310140326</v>
      </c>
      <c r="T997">
        <f t="shared" si="72"/>
        <v>4.7903954362267243E-3</v>
      </c>
      <c r="U997">
        <f t="shared" si="77"/>
        <v>5.7484745234720691E-2</v>
      </c>
      <c r="V997">
        <f t="shared" si="78"/>
        <v>0.29359001175097177</v>
      </c>
    </row>
    <row r="998" spans="11:22" x14ac:dyDescent="0.25">
      <c r="K998">
        <v>440</v>
      </c>
      <c r="L998">
        <f t="shared" si="68"/>
        <v>1.6910153993822134E-3</v>
      </c>
      <c r="M998">
        <f t="shared" si="69"/>
        <v>785</v>
      </c>
      <c r="N998">
        <f t="shared" si="70"/>
        <v>2.2840509627305439E-3</v>
      </c>
      <c r="O998">
        <f t="shared" si="73"/>
        <v>2.7408611552766526E-2</v>
      </c>
      <c r="P998">
        <f t="shared" si="74"/>
        <v>0.14789185249542536</v>
      </c>
      <c r="Q998">
        <f t="shared" si="71"/>
        <v>3.4099854391140827E-3</v>
      </c>
      <c r="R998">
        <f t="shared" si="75"/>
        <v>4.0919825269368992E-2</v>
      </c>
      <c r="S998">
        <f t="shared" si="76"/>
        <v>0.21892951854051734</v>
      </c>
      <c r="T998">
        <f t="shared" si="72"/>
        <v>4.8229013473832794E-3</v>
      </c>
      <c r="U998">
        <f t="shared" si="77"/>
        <v>5.7874816168599352E-2</v>
      </c>
      <c r="V998">
        <f t="shared" si="78"/>
        <v>0.29841291309835505</v>
      </c>
    </row>
    <row r="999" spans="11:22" x14ac:dyDescent="0.25">
      <c r="K999">
        <v>445</v>
      </c>
      <c r="L999">
        <f t="shared" si="68"/>
        <v>1.7142033734561049E-3</v>
      </c>
      <c r="M999">
        <f t="shared" si="69"/>
        <v>775</v>
      </c>
      <c r="N999">
        <f t="shared" si="70"/>
        <v>2.3106928661427162E-3</v>
      </c>
      <c r="O999">
        <f t="shared" si="73"/>
        <v>2.7728314393712594E-2</v>
      </c>
      <c r="P999">
        <f t="shared" si="74"/>
        <v>0.15020254536156807</v>
      </c>
      <c r="Q999">
        <f t="shared" si="71"/>
        <v>3.4510586981852942E-3</v>
      </c>
      <c r="R999">
        <f t="shared" si="75"/>
        <v>4.141270437822353E-2</v>
      </c>
      <c r="S999">
        <f t="shared" si="76"/>
        <v>0.22238057723870264</v>
      </c>
      <c r="T999">
        <f t="shared" si="72"/>
        <v>4.8890351693726686E-3</v>
      </c>
      <c r="U999">
        <f t="shared" si="77"/>
        <v>5.8668422032472023E-2</v>
      </c>
      <c r="V999">
        <f t="shared" si="78"/>
        <v>0.30330194826772772</v>
      </c>
    </row>
    <row r="1000" spans="11:22" x14ac:dyDescent="0.25">
      <c r="K1000">
        <v>450</v>
      </c>
      <c r="L1000">
        <f t="shared" si="68"/>
        <v>1.72599842037852E-3</v>
      </c>
      <c r="M1000">
        <f t="shared" si="69"/>
        <v>770</v>
      </c>
      <c r="N1000">
        <f t="shared" si="70"/>
        <v>2.3242182822948987E-3</v>
      </c>
      <c r="O1000">
        <f t="shared" si="73"/>
        <v>2.7890619387538784E-2</v>
      </c>
      <c r="P1000">
        <f t="shared" si="74"/>
        <v>0.15252676364386297</v>
      </c>
      <c r="Q1000">
        <f t="shared" si="71"/>
        <v>3.4719178100905967E-3</v>
      </c>
      <c r="R1000">
        <f t="shared" si="75"/>
        <v>4.1663013721087161E-2</v>
      </c>
      <c r="S1000">
        <f t="shared" si="76"/>
        <v>0.22585249504879323</v>
      </c>
      <c r="T1000">
        <f t="shared" si="72"/>
        <v>4.9226755180740156E-3</v>
      </c>
      <c r="U1000">
        <f t="shared" si="77"/>
        <v>5.9072106216888187E-2</v>
      </c>
      <c r="V1000">
        <f t="shared" si="78"/>
        <v>0.30822462378580173</v>
      </c>
    </row>
    <row r="1001" spans="11:22" x14ac:dyDescent="0.25">
      <c r="K1001">
        <v>455</v>
      </c>
      <c r="L1001">
        <f t="shared" si="68"/>
        <v>1.7500019036142014E-3</v>
      </c>
      <c r="M1001">
        <f t="shared" si="69"/>
        <v>760</v>
      </c>
      <c r="N1001">
        <f t="shared" si="70"/>
        <v>2.3516888847981976E-3</v>
      </c>
      <c r="O1001">
        <f t="shared" si="73"/>
        <v>2.8220266617578371E-2</v>
      </c>
      <c r="P1001">
        <f t="shared" si="74"/>
        <v>0.15487845252866117</v>
      </c>
      <c r="Q1001">
        <f t="shared" si="71"/>
        <v>3.5142981574076693E-3</v>
      </c>
      <c r="R1001">
        <f t="shared" si="75"/>
        <v>4.2171577888892031E-2</v>
      </c>
      <c r="S1001">
        <f t="shared" si="76"/>
        <v>0.2293667932062009</v>
      </c>
      <c r="T1001">
        <f t="shared" si="72"/>
        <v>4.9911352326819092E-3</v>
      </c>
      <c r="U1001">
        <f t="shared" si="77"/>
        <v>5.989362279218291E-2</v>
      </c>
      <c r="V1001">
        <f t="shared" si="78"/>
        <v>0.31321575901848364</v>
      </c>
    </row>
    <row r="1002" spans="11:22" x14ac:dyDescent="0.25">
      <c r="K1002">
        <v>460</v>
      </c>
      <c r="L1002">
        <f t="shared" si="68"/>
        <v>1.7622150005366839E-3</v>
      </c>
      <c r="M1002">
        <f t="shared" si="69"/>
        <v>755</v>
      </c>
      <c r="N1002">
        <f t="shared" si="70"/>
        <v>2.3656385533149527E-3</v>
      </c>
      <c r="O1002">
        <f t="shared" si="73"/>
        <v>2.8387662639779432E-2</v>
      </c>
      <c r="P1002">
        <f t="shared" si="74"/>
        <v>0.15724409108197612</v>
      </c>
      <c r="Q1002">
        <f t="shared" si="71"/>
        <v>3.535826485279614E-3</v>
      </c>
      <c r="R1002">
        <f t="shared" si="75"/>
        <v>4.2429917823355368E-2</v>
      </c>
      <c r="S1002">
        <f t="shared" si="76"/>
        <v>0.23290261969148052</v>
      </c>
      <c r="T1002">
        <f t="shared" si="72"/>
        <v>5.0259678909916339E-3</v>
      </c>
      <c r="U1002">
        <f t="shared" si="77"/>
        <v>6.0311614691899607E-2</v>
      </c>
      <c r="V1002">
        <f t="shared" si="78"/>
        <v>0.31824172690947528</v>
      </c>
    </row>
    <row r="1003" spans="11:22" x14ac:dyDescent="0.25">
      <c r="K1003">
        <v>465</v>
      </c>
      <c r="L1003">
        <f t="shared" si="68"/>
        <v>1.7870759561842569E-3</v>
      </c>
      <c r="M1003">
        <f t="shared" si="69"/>
        <v>745</v>
      </c>
      <c r="N1003">
        <f t="shared" si="70"/>
        <v>2.3939782115592889E-3</v>
      </c>
      <c r="O1003">
        <f t="shared" si="73"/>
        <v>2.8727738538711467E-2</v>
      </c>
      <c r="P1003">
        <f t="shared" si="74"/>
        <v>0.15963806929353541</v>
      </c>
      <c r="Q1003">
        <f t="shared" si="71"/>
        <v>3.5795777797444917E-3</v>
      </c>
      <c r="R1003">
        <f t="shared" si="75"/>
        <v>4.29549333569339E-2</v>
      </c>
      <c r="S1003">
        <f t="shared" si="76"/>
        <v>0.23648219747122501</v>
      </c>
      <c r="T1003">
        <f t="shared" si="72"/>
        <v>5.0968731805198786E-3</v>
      </c>
      <c r="U1003">
        <f t="shared" si="77"/>
        <v>6.1162478166238543E-2</v>
      </c>
      <c r="V1003">
        <f t="shared" si="78"/>
        <v>0.32333860008999515</v>
      </c>
    </row>
    <row r="1004" spans="11:22" x14ac:dyDescent="0.25">
      <c r="K1004">
        <v>470</v>
      </c>
      <c r="L1004">
        <f t="shared" si="68"/>
        <v>1.7997288018119432E-3</v>
      </c>
      <c r="M1004">
        <f t="shared" si="69"/>
        <v>740</v>
      </c>
      <c r="N1004">
        <f t="shared" si="70"/>
        <v>2.4083729948131127E-3</v>
      </c>
      <c r="O1004">
        <f t="shared" si="73"/>
        <v>2.8900475937757353E-2</v>
      </c>
      <c r="P1004">
        <f t="shared" si="74"/>
        <v>0.16204644228834852</v>
      </c>
      <c r="Q1004">
        <f t="shared" si="71"/>
        <v>3.6018083279827362E-3</v>
      </c>
      <c r="R1004">
        <f t="shared" si="75"/>
        <v>4.3221699935792834E-2</v>
      </c>
      <c r="S1004">
        <f t="shared" si="76"/>
        <v>0.24008400579920774</v>
      </c>
      <c r="T1004">
        <f t="shared" si="72"/>
        <v>5.1329600347544968E-3</v>
      </c>
      <c r="U1004">
        <f t="shared" si="77"/>
        <v>6.1595520417053962E-2</v>
      </c>
      <c r="V1004">
        <f t="shared" si="78"/>
        <v>0.32847156012474965</v>
      </c>
    </row>
    <row r="1005" spans="11:22" x14ac:dyDescent="0.25">
      <c r="K1005">
        <v>475</v>
      </c>
      <c r="L1005">
        <f t="shared" si="68"/>
        <v>1.8254921317375397E-3</v>
      </c>
      <c r="M1005">
        <f t="shared" si="69"/>
        <v>730</v>
      </c>
      <c r="N1005">
        <f t="shared" si="70"/>
        <v>2.4376248696470482E-3</v>
      </c>
      <c r="O1005">
        <f t="shared" si="73"/>
        <v>2.9251498435764578E-2</v>
      </c>
      <c r="P1005">
        <f t="shared" si="74"/>
        <v>0.16448406715799557</v>
      </c>
      <c r="Q1005">
        <f t="shared" si="71"/>
        <v>3.6469988341909509E-3</v>
      </c>
      <c r="R1005">
        <f t="shared" si="75"/>
        <v>4.3763986010291411E-2</v>
      </c>
      <c r="S1005">
        <f t="shared" si="76"/>
        <v>0.2437310046333987</v>
      </c>
      <c r="T1005">
        <f t="shared" si="72"/>
        <v>5.2064389626558238E-3</v>
      </c>
      <c r="U1005">
        <f t="shared" si="77"/>
        <v>6.2477267551869886E-2</v>
      </c>
      <c r="V1005">
        <f t="shared" si="78"/>
        <v>0.33367799908740547</v>
      </c>
    </row>
    <row r="1006" spans="11:22" x14ac:dyDescent="0.25">
      <c r="K1006">
        <v>480</v>
      </c>
      <c r="L1006">
        <f t="shared" si="68"/>
        <v>1.8386079588732973E-3</v>
      </c>
      <c r="M1006">
        <f t="shared" si="69"/>
        <v>725</v>
      </c>
      <c r="N1006">
        <f t="shared" si="70"/>
        <v>2.4524870948249289E-3</v>
      </c>
      <c r="O1006">
        <f t="shared" si="73"/>
        <v>2.9429845137899147E-2</v>
      </c>
      <c r="P1006">
        <f t="shared" si="74"/>
        <v>0.1669365542528205</v>
      </c>
      <c r="Q1006">
        <f t="shared" si="71"/>
        <v>3.6699669076802888E-3</v>
      </c>
      <c r="R1006">
        <f t="shared" si="75"/>
        <v>4.4039602892163465E-2</v>
      </c>
      <c r="S1006">
        <f t="shared" si="76"/>
        <v>0.24740097154107898</v>
      </c>
      <c r="T1006">
        <f t="shared" si="72"/>
        <v>5.2438462744923697E-3</v>
      </c>
      <c r="U1006">
        <f t="shared" si="77"/>
        <v>6.2926155293908437E-2</v>
      </c>
      <c r="V1006">
        <f t="shared" si="78"/>
        <v>0.33892184536189784</v>
      </c>
    </row>
    <row r="1007" spans="11:22" x14ac:dyDescent="0.25">
      <c r="K1007">
        <v>485</v>
      </c>
      <c r="L1007">
        <f t="shared" si="68"/>
        <v>1.8653217706176054E-3</v>
      </c>
      <c r="M1007">
        <f t="shared" si="69"/>
        <v>715</v>
      </c>
      <c r="N1007">
        <f t="shared" si="70"/>
        <v>2.4826974099668719E-3</v>
      </c>
      <c r="O1007">
        <f t="shared" si="73"/>
        <v>2.9792368919602463E-2</v>
      </c>
      <c r="P1007">
        <f t="shared" si="74"/>
        <v>0.16941925166278737</v>
      </c>
      <c r="Q1007">
        <f t="shared" si="71"/>
        <v>3.7166696985242442E-3</v>
      </c>
      <c r="R1007">
        <f t="shared" si="75"/>
        <v>4.4600036382290931E-2</v>
      </c>
      <c r="S1007">
        <f t="shared" si="76"/>
        <v>0.25111764123960323</v>
      </c>
      <c r="T1007">
        <f t="shared" si="72"/>
        <v>5.3200360470411212E-3</v>
      </c>
      <c r="U1007">
        <f t="shared" si="77"/>
        <v>6.3840432564493454E-2</v>
      </c>
      <c r="V1007">
        <f t="shared" si="78"/>
        <v>0.34424188140893897</v>
      </c>
    </row>
    <row r="1008" spans="11:22" x14ac:dyDescent="0.25">
      <c r="K1008">
        <v>490</v>
      </c>
      <c r="L1008">
        <f t="shared" si="68"/>
        <v>1.8789254870151524E-3</v>
      </c>
      <c r="M1008">
        <f t="shared" si="69"/>
        <v>710</v>
      </c>
      <c r="N1008">
        <f t="shared" si="70"/>
        <v>2.4980510056473726E-3</v>
      </c>
      <c r="O1008">
        <f t="shared" si="73"/>
        <v>2.9976612067768471E-2</v>
      </c>
      <c r="P1008">
        <f t="shared" si="74"/>
        <v>0.17191730266843475</v>
      </c>
      <c r="Q1008">
        <f t="shared" si="71"/>
        <v>3.7404131151097531E-3</v>
      </c>
      <c r="R1008">
        <f t="shared" si="75"/>
        <v>4.4884957381317037E-2</v>
      </c>
      <c r="S1008">
        <f t="shared" si="76"/>
        <v>0.25485805435471298</v>
      </c>
      <c r="T1008">
        <f t="shared" si="72"/>
        <v>5.3588348552406906E-3</v>
      </c>
      <c r="U1008">
        <f t="shared" si="77"/>
        <v>6.4306018262888287E-2</v>
      </c>
      <c r="V1008">
        <f t="shared" si="78"/>
        <v>0.34960071626417966</v>
      </c>
    </row>
    <row r="1009" spans="11:22" x14ac:dyDescent="0.25">
      <c r="K1009">
        <v>495</v>
      </c>
      <c r="L1009">
        <f t="shared" si="68"/>
        <v>1.9066413912360732E-3</v>
      </c>
      <c r="M1009">
        <f t="shared" si="69"/>
        <v>700</v>
      </c>
      <c r="N1009">
        <f t="shared" si="70"/>
        <v>2.5292693364216134E-3</v>
      </c>
      <c r="O1009">
        <f t="shared" si="73"/>
        <v>3.0351232037059361E-2</v>
      </c>
      <c r="P1009">
        <f t="shared" si="74"/>
        <v>0.17444657200485636</v>
      </c>
      <c r="Q1009">
        <f t="shared" si="71"/>
        <v>3.7887065207811155E-3</v>
      </c>
      <c r="R1009">
        <f t="shared" si="75"/>
        <v>4.5464478249373386E-2</v>
      </c>
      <c r="S1009">
        <f t="shared" si="76"/>
        <v>0.2586467608754941</v>
      </c>
      <c r="T1009">
        <f t="shared" si="72"/>
        <v>5.4378826698613381E-3</v>
      </c>
      <c r="U1009">
        <f t="shared" si="77"/>
        <v>6.5254592038336057E-2</v>
      </c>
      <c r="V1009">
        <f t="shared" si="78"/>
        <v>0.35503859893404099</v>
      </c>
    </row>
    <row r="1010" spans="11:22" x14ac:dyDescent="0.25">
      <c r="K1010">
        <v>500</v>
      </c>
      <c r="L1010">
        <f t="shared" si="68"/>
        <v>1.920759736651343E-3</v>
      </c>
      <c r="M1010">
        <f t="shared" si="69"/>
        <v>695</v>
      </c>
      <c r="N1010">
        <f t="shared" si="70"/>
        <v>2.5451399852033374E-3</v>
      </c>
      <c r="O1010">
        <f t="shared" si="73"/>
        <v>3.0541679822440049E-2</v>
      </c>
      <c r="P1010">
        <f t="shared" si="74"/>
        <v>0.1769917119900597</v>
      </c>
      <c r="Q1010">
        <f t="shared" si="71"/>
        <v>3.8132658485161564E-3</v>
      </c>
      <c r="R1010">
        <f t="shared" si="75"/>
        <v>4.5759190182193876E-2</v>
      </c>
      <c r="S1010">
        <f t="shared" si="76"/>
        <v>0.26246002672401025</v>
      </c>
      <c r="T1010">
        <f t="shared" si="72"/>
        <v>5.4781492381912322E-3</v>
      </c>
      <c r="U1010">
        <f t="shared" si="77"/>
        <v>6.5737790858294787E-2</v>
      </c>
      <c r="V1010">
        <f t="shared" si="78"/>
        <v>0.36051674817223223</v>
      </c>
    </row>
    <row r="1011" spans="11:22" x14ac:dyDescent="0.25">
      <c r="K1011">
        <v>505</v>
      </c>
      <c r="L1011">
        <f t="shared" si="68"/>
        <v>1.9495331791455359E-3</v>
      </c>
      <c r="M1011">
        <f t="shared" si="69"/>
        <v>685</v>
      </c>
      <c r="N1011">
        <f t="shared" si="70"/>
        <v>2.5774195815770895E-3</v>
      </c>
      <c r="O1011">
        <f t="shared" si="73"/>
        <v>3.0929034978925074E-2</v>
      </c>
      <c r="P1011">
        <f t="shared" si="74"/>
        <v>0.17956913157163679</v>
      </c>
      <c r="Q1011">
        <f t="shared" si="71"/>
        <v>3.8632339584256936E-3</v>
      </c>
      <c r="R1011">
        <f t="shared" si="75"/>
        <v>4.6358807501108323E-2</v>
      </c>
      <c r="S1011">
        <f t="shared" si="76"/>
        <v>0.26632326068243595</v>
      </c>
      <c r="T1011">
        <f t="shared" si="72"/>
        <v>5.5602132304084506E-3</v>
      </c>
      <c r="U1011">
        <f t="shared" si="77"/>
        <v>6.6722558764901407E-2</v>
      </c>
      <c r="V1011">
        <f t="shared" si="78"/>
        <v>0.36607696140264068</v>
      </c>
    </row>
    <row r="1012" spans="11:22" x14ac:dyDescent="0.25">
      <c r="K1012">
        <v>510</v>
      </c>
      <c r="L1012">
        <f t="shared" si="68"/>
        <v>1.9641949008479412E-3</v>
      </c>
      <c r="M1012">
        <f t="shared" si="69"/>
        <v>680</v>
      </c>
      <c r="N1012">
        <f t="shared" si="70"/>
        <v>2.5938348910353737E-3</v>
      </c>
      <c r="O1012">
        <f t="shared" si="73"/>
        <v>3.1126018692424484E-2</v>
      </c>
      <c r="P1012">
        <f t="shared" si="74"/>
        <v>0.18216296646267216</v>
      </c>
      <c r="Q1012">
        <f t="shared" si="71"/>
        <v>3.8886527810841898E-3</v>
      </c>
      <c r="R1012">
        <f t="shared" si="75"/>
        <v>4.6663833373010277E-2</v>
      </c>
      <c r="S1012">
        <f t="shared" si="76"/>
        <v>0.27021191346352014</v>
      </c>
      <c r="T1012">
        <f t="shared" si="72"/>
        <v>5.6020295482133164E-3</v>
      </c>
      <c r="U1012">
        <f t="shared" si="77"/>
        <v>6.7224354578559797E-2</v>
      </c>
      <c r="V1012">
        <f t="shared" si="78"/>
        <v>0.37167899095085399</v>
      </c>
    </row>
    <row r="1013" spans="11:22" x14ac:dyDescent="0.25">
      <c r="K1013">
        <v>515</v>
      </c>
      <c r="L1013">
        <f t="shared" si="68"/>
        <v>1.9940855340367346E-3</v>
      </c>
      <c r="M1013">
        <f t="shared" si="69"/>
        <v>670</v>
      </c>
      <c r="N1013">
        <f t="shared" si="70"/>
        <v>2.6272330399114141E-3</v>
      </c>
      <c r="O1013">
        <f t="shared" si="73"/>
        <v>3.1526796478936969E-2</v>
      </c>
      <c r="P1013">
        <f t="shared" si="74"/>
        <v>0.18479019950258357</v>
      </c>
      <c r="Q1013">
        <f t="shared" si="71"/>
        <v>3.9403860062801055E-3</v>
      </c>
      <c r="R1013">
        <f t="shared" si="75"/>
        <v>4.7284632075361266E-2</v>
      </c>
      <c r="S1013">
        <f t="shared" si="76"/>
        <v>0.27415229946980024</v>
      </c>
      <c r="T1013">
        <f t="shared" si="72"/>
        <v>5.6872798511573563E-3</v>
      </c>
      <c r="U1013">
        <f t="shared" si="77"/>
        <v>6.8247358213888276E-2</v>
      </c>
      <c r="V1013">
        <f t="shared" si="78"/>
        <v>0.37736627080201135</v>
      </c>
    </row>
    <row r="1014" spans="11:22" x14ac:dyDescent="0.25">
      <c r="K1014">
        <v>520</v>
      </c>
      <c r="L1014">
        <f t="shared" si="68"/>
        <v>2.0093215834211249E-3</v>
      </c>
      <c r="M1014">
        <f t="shared" si="69"/>
        <v>665</v>
      </c>
      <c r="N1014">
        <f t="shared" si="70"/>
        <v>2.6442227345780944E-3</v>
      </c>
      <c r="O1014">
        <f t="shared" si="73"/>
        <v>3.1730672814937133E-2</v>
      </c>
      <c r="P1014">
        <f t="shared" si="74"/>
        <v>0.18743442223716167</v>
      </c>
      <c r="Q1014">
        <f t="shared" si="71"/>
        <v>3.9667112212482536E-3</v>
      </c>
      <c r="R1014">
        <f t="shared" si="75"/>
        <v>4.7600534654979043E-2</v>
      </c>
      <c r="S1014">
        <f t="shared" si="76"/>
        <v>0.2781190106910485</v>
      </c>
      <c r="T1014">
        <f t="shared" si="72"/>
        <v>5.7307341941110757E-3</v>
      </c>
      <c r="U1014">
        <f t="shared" si="77"/>
        <v>6.8768810329332908E-2</v>
      </c>
      <c r="V1014">
        <f t="shared" si="78"/>
        <v>0.38309700499612243</v>
      </c>
    </row>
    <row r="1015" spans="11:22" x14ac:dyDescent="0.25">
      <c r="K1015">
        <v>525</v>
      </c>
      <c r="L1015">
        <f t="shared" si="68"/>
        <v>2.0403936830252216E-3</v>
      </c>
      <c r="M1015">
        <f t="shared" si="69"/>
        <v>655</v>
      </c>
      <c r="N1015">
        <f t="shared" si="70"/>
        <v>2.6788011671411427E-3</v>
      </c>
      <c r="O1015">
        <f t="shared" si="73"/>
        <v>3.2145614005693712E-2</v>
      </c>
      <c r="P1015">
        <f t="shared" si="74"/>
        <v>0.19011322340430281</v>
      </c>
      <c r="Q1015">
        <f t="shared" si="71"/>
        <v>4.0203069262210178E-3</v>
      </c>
      <c r="R1015">
        <f t="shared" si="75"/>
        <v>4.8243683114652214E-2</v>
      </c>
      <c r="S1015">
        <f t="shared" si="76"/>
        <v>0.28213931761726951</v>
      </c>
      <c r="T1015">
        <f t="shared" si="72"/>
        <v>5.8193541269049298E-3</v>
      </c>
      <c r="U1015">
        <f t="shared" si="77"/>
        <v>6.9832249522859158E-2</v>
      </c>
      <c r="V1015">
        <f t="shared" si="78"/>
        <v>0.38891635912302736</v>
      </c>
    </row>
    <row r="1016" spans="11:22" x14ac:dyDescent="0.25">
      <c r="K1016">
        <v>530</v>
      </c>
      <c r="L1016">
        <f t="shared" si="68"/>
        <v>2.0562374364147089E-3</v>
      </c>
      <c r="M1016">
        <f t="shared" si="69"/>
        <v>650</v>
      </c>
      <c r="N1016">
        <f t="shared" si="70"/>
        <v>2.6963973046274514E-3</v>
      </c>
      <c r="O1016">
        <f t="shared" si="73"/>
        <v>3.2356767655529417E-2</v>
      </c>
      <c r="P1016">
        <f t="shared" si="74"/>
        <v>0.19280962070893026</v>
      </c>
      <c r="Q1016">
        <f t="shared" si="71"/>
        <v>4.0475890795752534E-3</v>
      </c>
      <c r="R1016">
        <f t="shared" si="75"/>
        <v>4.8571068954903041E-2</v>
      </c>
      <c r="S1016">
        <f t="shared" si="76"/>
        <v>0.28618690669684477</v>
      </c>
      <c r="T1016">
        <f t="shared" si="72"/>
        <v>5.8645416867566524E-3</v>
      </c>
      <c r="U1016">
        <f t="shared" si="77"/>
        <v>7.0374500241079829E-2</v>
      </c>
      <c r="V1016">
        <f t="shared" si="78"/>
        <v>0.39478090080978401</v>
      </c>
    </row>
    <row r="1017" spans="11:22" x14ac:dyDescent="0.25">
      <c r="K1017">
        <v>535</v>
      </c>
      <c r="L1017">
        <f t="shared" si="68"/>
        <v>2.08856037000719E-3</v>
      </c>
      <c r="M1017">
        <f t="shared" si="69"/>
        <v>640</v>
      </c>
      <c r="N1017">
        <f t="shared" si="70"/>
        <v>2.7322226555570595E-3</v>
      </c>
      <c r="O1017">
        <f t="shared" si="73"/>
        <v>3.2786671866684713E-2</v>
      </c>
      <c r="P1017">
        <f t="shared" si="74"/>
        <v>0.19554184336448732</v>
      </c>
      <c r="Q1017">
        <f t="shared" si="71"/>
        <v>4.1031522938772547E-3</v>
      </c>
      <c r="R1017">
        <f t="shared" si="75"/>
        <v>4.9237827526527056E-2</v>
      </c>
      <c r="S1017">
        <f t="shared" si="76"/>
        <v>0.29029005899072202</v>
      </c>
      <c r="T1017">
        <f t="shared" si="72"/>
        <v>5.9567290908639769E-3</v>
      </c>
      <c r="U1017">
        <f t="shared" si="77"/>
        <v>7.1480749090367723E-2</v>
      </c>
      <c r="V1017">
        <f t="shared" si="78"/>
        <v>0.40073762990064798</v>
      </c>
    </row>
    <row r="1018" spans="11:22" x14ac:dyDescent="0.25">
      <c r="K1018">
        <v>540</v>
      </c>
      <c r="L1018">
        <f t="shared" si="68"/>
        <v>2.1050478772754455E-3</v>
      </c>
      <c r="M1018">
        <f t="shared" si="69"/>
        <v>635</v>
      </c>
      <c r="N1018">
        <f t="shared" si="70"/>
        <v>2.7504598705327954E-3</v>
      </c>
      <c r="O1018">
        <f t="shared" si="73"/>
        <v>3.3005518446393545E-2</v>
      </c>
      <c r="P1018">
        <f t="shared" si="74"/>
        <v>0.19829230323502012</v>
      </c>
      <c r="Q1018">
        <f t="shared" si="71"/>
        <v>4.1314459582784124E-3</v>
      </c>
      <c r="R1018">
        <f t="shared" si="75"/>
        <v>4.9577351499340949E-2</v>
      </c>
      <c r="S1018">
        <f t="shared" si="76"/>
        <v>0.29442150494900043</v>
      </c>
      <c r="T1018">
        <f t="shared" si="72"/>
        <v>6.0037526845273526E-3</v>
      </c>
      <c r="U1018">
        <f t="shared" si="77"/>
        <v>7.2045032214328231E-2</v>
      </c>
      <c r="V1018">
        <f t="shared" si="78"/>
        <v>0.40674138258517534</v>
      </c>
    </row>
    <row r="1019" spans="11:22" x14ac:dyDescent="0.25">
      <c r="K1019">
        <v>545</v>
      </c>
      <c r="L1019">
        <f t="shared" si="68"/>
        <v>2.1386966325882889E-3</v>
      </c>
      <c r="M1019">
        <f t="shared" si="69"/>
        <v>625</v>
      </c>
      <c r="N1019">
        <f t="shared" si="70"/>
        <v>2.7876041971154342E-3</v>
      </c>
      <c r="O1019">
        <f t="shared" si="73"/>
        <v>3.345125036538521E-2</v>
      </c>
      <c r="P1019">
        <f t="shared" si="74"/>
        <v>0.20107990743213555</v>
      </c>
      <c r="Q1019">
        <f t="shared" si="71"/>
        <v>4.1890901802443814E-3</v>
      </c>
      <c r="R1019">
        <f t="shared" si="75"/>
        <v>5.0269082162932577E-2</v>
      </c>
      <c r="S1019">
        <f t="shared" si="76"/>
        <v>0.29861059512924482</v>
      </c>
      <c r="T1019">
        <f t="shared" si="72"/>
        <v>6.0997214305218428E-3</v>
      </c>
      <c r="U1019">
        <f t="shared" si="77"/>
        <v>7.3196657166262113E-2</v>
      </c>
      <c r="V1019">
        <f t="shared" si="78"/>
        <v>0.41284110401569718</v>
      </c>
    </row>
    <row r="1020" spans="11:22" x14ac:dyDescent="0.25">
      <c r="K1020">
        <v>550</v>
      </c>
      <c r="L1020">
        <f t="shared" si="68"/>
        <v>2.1558668978776596E-3</v>
      </c>
      <c r="M1020">
        <f t="shared" si="69"/>
        <v>620</v>
      </c>
      <c r="N1020">
        <f t="shared" si="70"/>
        <v>2.806519977496813E-3</v>
      </c>
      <c r="O1020">
        <f t="shared" si="73"/>
        <v>3.3678239729961756E-2</v>
      </c>
      <c r="P1020">
        <f t="shared" si="74"/>
        <v>0.20388642740963236</v>
      </c>
      <c r="Q1020">
        <f t="shared" si="71"/>
        <v>4.2184543823711174E-3</v>
      </c>
      <c r="R1020">
        <f t="shared" si="75"/>
        <v>5.0621452588453408E-2</v>
      </c>
      <c r="S1020">
        <f t="shared" si="76"/>
        <v>0.30282904951161593</v>
      </c>
      <c r="T1020">
        <f t="shared" si="72"/>
        <v>6.1486923007039174E-3</v>
      </c>
      <c r="U1020">
        <f t="shared" si="77"/>
        <v>7.3784307608447008E-2</v>
      </c>
      <c r="V1020">
        <f t="shared" si="78"/>
        <v>0.4189897963164011</v>
      </c>
    </row>
    <row r="1021" spans="11:22" x14ac:dyDescent="0.25">
      <c r="K1021">
        <v>555</v>
      </c>
      <c r="L1021">
        <f t="shared" si="68"/>
        <v>2.1909226801688744E-3</v>
      </c>
      <c r="M1021">
        <f t="shared" si="69"/>
        <v>610</v>
      </c>
      <c r="N1021">
        <f t="shared" si="70"/>
        <v>2.8450613481457721E-3</v>
      </c>
      <c r="O1021">
        <f t="shared" si="73"/>
        <v>3.4140736177749265E-2</v>
      </c>
      <c r="P1021">
        <f t="shared" si="74"/>
        <v>0.20673148875777814</v>
      </c>
      <c r="Q1021">
        <f t="shared" si="71"/>
        <v>4.2783024894712529E-3</v>
      </c>
      <c r="R1021">
        <f t="shared" si="75"/>
        <v>5.1339629873655035E-2</v>
      </c>
      <c r="S1021">
        <f t="shared" si="76"/>
        <v>0.30710735200108719</v>
      </c>
      <c r="T1021">
        <f t="shared" si="72"/>
        <v>6.248673992004683E-3</v>
      </c>
      <c r="U1021">
        <f t="shared" si="77"/>
        <v>7.4984087904056196E-2</v>
      </c>
      <c r="V1021">
        <f t="shared" si="78"/>
        <v>0.42523847030840578</v>
      </c>
    </row>
    <row r="1022" spans="11:22" x14ac:dyDescent="0.25">
      <c r="K1022">
        <v>560</v>
      </c>
      <c r="L1022">
        <f t="shared" si="68"/>
        <v>2.2088179797603038E-3</v>
      </c>
      <c r="M1022">
        <f t="shared" si="69"/>
        <v>605</v>
      </c>
      <c r="N1022">
        <f t="shared" si="70"/>
        <v>2.8646963486766985E-3</v>
      </c>
      <c r="O1022">
        <f t="shared" si="73"/>
        <v>3.4376356184120382E-2</v>
      </c>
      <c r="P1022">
        <f t="shared" si="74"/>
        <v>0.20959618510645484</v>
      </c>
      <c r="Q1022">
        <f t="shared" si="71"/>
        <v>4.3088011948633209E-3</v>
      </c>
      <c r="R1022">
        <f t="shared" si="75"/>
        <v>5.1705614338359851E-2</v>
      </c>
      <c r="S1022">
        <f t="shared" si="76"/>
        <v>0.31141615319595051</v>
      </c>
      <c r="T1022">
        <f t="shared" si="72"/>
        <v>6.2997127137944808E-3</v>
      </c>
      <c r="U1022">
        <f t="shared" si="77"/>
        <v>7.559655256553377E-2</v>
      </c>
      <c r="V1022">
        <f t="shared" si="78"/>
        <v>0.43153818302220026</v>
      </c>
    </row>
    <row r="1023" spans="11:22" x14ac:dyDescent="0.25">
      <c r="K1023">
        <v>565</v>
      </c>
      <c r="L1023">
        <f t="shared" si="68"/>
        <v>2.2453688892618735E-3</v>
      </c>
      <c r="M1023">
        <f t="shared" si="69"/>
        <v>595</v>
      </c>
      <c r="N1023">
        <f t="shared" si="70"/>
        <v>2.904719512159426E-3</v>
      </c>
      <c r="O1023">
        <f t="shared" si="73"/>
        <v>3.4856634145913112E-2</v>
      </c>
      <c r="P1023">
        <f t="shared" si="74"/>
        <v>0.21250090461861426</v>
      </c>
      <c r="Q1023">
        <f t="shared" si="71"/>
        <v>4.3709864779513108E-3</v>
      </c>
      <c r="R1023">
        <f t="shared" si="75"/>
        <v>5.2451837735415729E-2</v>
      </c>
      <c r="S1023">
        <f t="shared" si="76"/>
        <v>0.31578713967390182</v>
      </c>
      <c r="T1023">
        <f t="shared" si="72"/>
        <v>6.4039586187978337E-3</v>
      </c>
      <c r="U1023">
        <f t="shared" si="77"/>
        <v>7.6847503425574004E-2</v>
      </c>
      <c r="V1023">
        <f t="shared" si="78"/>
        <v>0.43794214164099809</v>
      </c>
    </row>
    <row r="1024" spans="11:22" x14ac:dyDescent="0.25">
      <c r="K1024">
        <v>570</v>
      </c>
      <c r="L1024">
        <f t="shared" si="68"/>
        <v>2.2640351326045876E-3</v>
      </c>
      <c r="M1024">
        <f t="shared" si="69"/>
        <v>590</v>
      </c>
      <c r="N1024">
        <f t="shared" si="70"/>
        <v>2.9251179115556969E-3</v>
      </c>
      <c r="O1024">
        <f t="shared" si="73"/>
        <v>3.5101414938668363E-2</v>
      </c>
      <c r="P1024">
        <f t="shared" si="74"/>
        <v>0.21542602253016996</v>
      </c>
      <c r="Q1024">
        <f t="shared" si="71"/>
        <v>4.4026891426931503E-3</v>
      </c>
      <c r="R1024">
        <f t="shared" si="75"/>
        <v>5.2832269712317803E-2</v>
      </c>
      <c r="S1024">
        <f t="shared" si="76"/>
        <v>0.32018982881659497</v>
      </c>
      <c r="T1024">
        <f t="shared" si="72"/>
        <v>6.457196129349807E-3</v>
      </c>
      <c r="U1024">
        <f t="shared" si="77"/>
        <v>7.7486353552197684E-2</v>
      </c>
      <c r="V1024">
        <f t="shared" si="78"/>
        <v>0.4443993377703479</v>
      </c>
    </row>
    <row r="1025" spans="11:22" x14ac:dyDescent="0.25">
      <c r="K1025">
        <v>575</v>
      </c>
      <c r="L1025">
        <f t="shared" si="68"/>
        <v>2.3021769351776783E-3</v>
      </c>
      <c r="M1025">
        <f t="shared" si="69"/>
        <v>580</v>
      </c>
      <c r="N1025">
        <f t="shared" si="70"/>
        <v>2.9667150604126835E-3</v>
      </c>
      <c r="O1025">
        <f t="shared" si="73"/>
        <v>3.5600580724952202E-2</v>
      </c>
      <c r="P1025">
        <f t="shared" si="74"/>
        <v>0.21839273759058264</v>
      </c>
      <c r="Q1025">
        <f t="shared" si="71"/>
        <v>4.4673564847379499E-3</v>
      </c>
      <c r="R1025">
        <f t="shared" si="75"/>
        <v>5.3608277816855399E-2</v>
      </c>
      <c r="S1025">
        <f t="shared" si="76"/>
        <v>0.32465718530133292</v>
      </c>
      <c r="T1025">
        <f t="shared" si="72"/>
        <v>6.5659793793950705E-3</v>
      </c>
      <c r="U1025">
        <f t="shared" si="77"/>
        <v>7.8791752552740846E-2</v>
      </c>
      <c r="V1025">
        <f t="shared" si="78"/>
        <v>0.45096531714974297</v>
      </c>
    </row>
    <row r="1026" spans="11:22" x14ac:dyDescent="0.25">
      <c r="K1026">
        <v>580</v>
      </c>
      <c r="L1026">
        <f t="shared" si="68"/>
        <v>2.3216640762542674E-3</v>
      </c>
      <c r="M1026">
        <f t="shared" si="69"/>
        <v>575</v>
      </c>
      <c r="N1026">
        <f t="shared" si="70"/>
        <v>2.9879249694261256E-3</v>
      </c>
      <c r="O1026">
        <f t="shared" si="73"/>
        <v>3.5855099633113507E-2</v>
      </c>
      <c r="P1026">
        <f t="shared" si="74"/>
        <v>0.22138066256000877</v>
      </c>
      <c r="Q1026">
        <f t="shared" si="71"/>
        <v>4.5003386852318084E-3</v>
      </c>
      <c r="R1026">
        <f t="shared" si="75"/>
        <v>5.40040642227817E-2</v>
      </c>
      <c r="S1026">
        <f t="shared" si="76"/>
        <v>0.32915752398656473</v>
      </c>
      <c r="T1026">
        <f t="shared" si="72"/>
        <v>6.6215581511728239E-3</v>
      </c>
      <c r="U1026">
        <f t="shared" si="77"/>
        <v>7.9458697814073886E-2</v>
      </c>
      <c r="V1026">
        <f t="shared" si="78"/>
        <v>0.4575868753009158</v>
      </c>
    </row>
    <row r="1027" spans="11:22" x14ac:dyDescent="0.25">
      <c r="K1027">
        <v>585</v>
      </c>
      <c r="L1027">
        <f t="shared" si="68"/>
        <v>2.3615010829308113E-3</v>
      </c>
      <c r="M1027">
        <f t="shared" si="69"/>
        <v>565</v>
      </c>
      <c r="N1027">
        <f t="shared" si="70"/>
        <v>3.0311966137397395E-3</v>
      </c>
      <c r="O1027">
        <f t="shared" si="73"/>
        <v>3.6374359364876874E-2</v>
      </c>
      <c r="P1027">
        <f t="shared" si="74"/>
        <v>0.22441185917374851</v>
      </c>
      <c r="Q1027">
        <f t="shared" si="71"/>
        <v>4.5676459091661403E-3</v>
      </c>
      <c r="R1027">
        <f t="shared" si="75"/>
        <v>5.4811750909993684E-2</v>
      </c>
      <c r="S1027">
        <f t="shared" si="76"/>
        <v>0.33372516989573087</v>
      </c>
      <c r="T1027">
        <f t="shared" si="72"/>
        <v>6.7351762490601708E-3</v>
      </c>
      <c r="U1027">
        <f t="shared" si="77"/>
        <v>8.0822114988722049E-2</v>
      </c>
      <c r="V1027">
        <f t="shared" si="78"/>
        <v>0.46432205154997597</v>
      </c>
    </row>
    <row r="1028" spans="11:22" x14ac:dyDescent="0.25">
      <c r="K1028">
        <v>590</v>
      </c>
      <c r="L1028">
        <f t="shared" si="68"/>
        <v>2.3818635905286222E-3</v>
      </c>
      <c r="M1028">
        <f t="shared" si="69"/>
        <v>560</v>
      </c>
      <c r="N1028">
        <f t="shared" si="70"/>
        <v>3.0532705430149631E-3</v>
      </c>
      <c r="O1028">
        <f t="shared" si="73"/>
        <v>3.6639246516179558E-2</v>
      </c>
      <c r="P1028">
        <f t="shared" si="74"/>
        <v>0.22746512971676347</v>
      </c>
      <c r="Q1028">
        <f t="shared" si="71"/>
        <v>4.6019900634952648E-3</v>
      </c>
      <c r="R1028">
        <f t="shared" si="75"/>
        <v>5.5223880761943178E-2</v>
      </c>
      <c r="S1028">
        <f t="shared" si="76"/>
        <v>0.33832715995922613</v>
      </c>
      <c r="T1028">
        <f t="shared" si="72"/>
        <v>6.7932516310853508E-3</v>
      </c>
      <c r="U1028">
        <f t="shared" si="77"/>
        <v>8.151901957302421E-2</v>
      </c>
      <c r="V1028">
        <f t="shared" si="78"/>
        <v>0.47111530318106132</v>
      </c>
    </row>
    <row r="1029" spans="11:22" x14ac:dyDescent="0.25">
      <c r="K1029">
        <v>595</v>
      </c>
      <c r="L1029">
        <f t="shared" si="68"/>
        <v>2.4235096647963876E-3</v>
      </c>
      <c r="M1029">
        <f t="shared" si="69"/>
        <v>550</v>
      </c>
      <c r="N1029">
        <f t="shared" si="70"/>
        <v>3.0983265139786775E-3</v>
      </c>
      <c r="O1029">
        <f t="shared" si="73"/>
        <v>3.717991816774413E-2</v>
      </c>
      <c r="P1029">
        <f t="shared" si="74"/>
        <v>0.23056345623074215</v>
      </c>
      <c r="Q1029">
        <f t="shared" si="71"/>
        <v>4.6721094788377826E-3</v>
      </c>
      <c r="R1029">
        <f t="shared" si="75"/>
        <v>5.6065313746053391E-2</v>
      </c>
      <c r="S1029">
        <f t="shared" si="76"/>
        <v>0.34299926943806391</v>
      </c>
      <c r="T1029">
        <f t="shared" si="72"/>
        <v>6.9120293239275377E-3</v>
      </c>
      <c r="U1029">
        <f t="shared" si="77"/>
        <v>8.2944351887130452E-2</v>
      </c>
      <c r="V1029">
        <f t="shared" si="78"/>
        <v>0.47802733250498886</v>
      </c>
    </row>
    <row r="1030" spans="11:22" x14ac:dyDescent="0.25">
      <c r="K1030">
        <v>600</v>
      </c>
      <c r="L1030">
        <f t="shared" si="68"/>
        <v>2.4448070620291811E-3</v>
      </c>
      <c r="M1030">
        <f t="shared" si="69"/>
        <v>545</v>
      </c>
      <c r="N1030">
        <f t="shared" si="70"/>
        <v>3.1213219123755742E-3</v>
      </c>
      <c r="O1030">
        <f t="shared" si="73"/>
        <v>3.7455862948506891E-2</v>
      </c>
      <c r="P1030">
        <f t="shared" si="74"/>
        <v>0.23368477814311772</v>
      </c>
      <c r="Q1030">
        <f t="shared" si="71"/>
        <v>4.7079056759968818E-3</v>
      </c>
      <c r="R1030">
        <f t="shared" si="75"/>
        <v>5.6494868111962582E-2</v>
      </c>
      <c r="S1030">
        <f t="shared" si="76"/>
        <v>0.3477071751140608</v>
      </c>
      <c r="T1030">
        <f t="shared" si="72"/>
        <v>6.9727710805356224E-3</v>
      </c>
      <c r="U1030">
        <f t="shared" si="77"/>
        <v>8.3673252966427469E-2</v>
      </c>
      <c r="V1030">
        <f t="shared" si="78"/>
        <v>0.48500010358552448</v>
      </c>
    </row>
    <row r="1031" spans="11:22" x14ac:dyDescent="0.25">
      <c r="K1031">
        <v>605</v>
      </c>
      <c r="L1031">
        <f t="shared" si="68"/>
        <v>2.4883867775747763E-3</v>
      </c>
      <c r="M1031">
        <f t="shared" si="69"/>
        <v>535</v>
      </c>
      <c r="N1031">
        <f t="shared" si="70"/>
        <v>3.1682825192005382E-3</v>
      </c>
      <c r="O1031">
        <f t="shared" si="73"/>
        <v>3.8019390230406458E-2</v>
      </c>
      <c r="P1031">
        <f t="shared" si="74"/>
        <v>0.23685306066231826</v>
      </c>
      <c r="Q1031">
        <f t="shared" si="71"/>
        <v>4.7810258600935462E-3</v>
      </c>
      <c r="R1031">
        <f t="shared" si="75"/>
        <v>5.7372310321122555E-2</v>
      </c>
      <c r="S1031">
        <f t="shared" si="76"/>
        <v>0.35248820097415434</v>
      </c>
      <c r="T1031">
        <f t="shared" si="72"/>
        <v>7.0970636617269101E-3</v>
      </c>
      <c r="U1031">
        <f t="shared" si="77"/>
        <v>8.5164763940722921E-2</v>
      </c>
      <c r="V1031">
        <f t="shared" si="78"/>
        <v>0.49209716724725139</v>
      </c>
    </row>
    <row r="1032" spans="11:22" x14ac:dyDescent="0.25">
      <c r="K1032">
        <v>610</v>
      </c>
      <c r="L1032">
        <f t="shared" si="68"/>
        <v>2.5106842631570296E-3</v>
      </c>
      <c r="M1032">
        <f t="shared" si="69"/>
        <v>530</v>
      </c>
      <c r="N1032">
        <f t="shared" si="70"/>
        <v>3.1922623955444873E-3</v>
      </c>
      <c r="O1032">
        <f t="shared" si="73"/>
        <v>3.8307148746533848E-2</v>
      </c>
      <c r="P1032">
        <f t="shared" si="74"/>
        <v>0.24004532305786275</v>
      </c>
      <c r="Q1032">
        <f t="shared" si="71"/>
        <v>4.8183728168200712E-3</v>
      </c>
      <c r="R1032">
        <f t="shared" si="75"/>
        <v>5.7820473801840855E-2</v>
      </c>
      <c r="S1032">
        <f t="shared" si="76"/>
        <v>0.35730657379097441</v>
      </c>
      <c r="T1032">
        <f t="shared" si="72"/>
        <v>7.1606577444875974E-3</v>
      </c>
      <c r="U1032">
        <f t="shared" si="77"/>
        <v>8.5927892933851169E-2</v>
      </c>
      <c r="V1032">
        <f t="shared" si="78"/>
        <v>0.49925782499173899</v>
      </c>
    </row>
    <row r="1033" spans="11:22" x14ac:dyDescent="0.25">
      <c r="K1033">
        <v>615</v>
      </c>
      <c r="L1033">
        <f t="shared" si="68"/>
        <v>2.5563342396388946E-3</v>
      </c>
      <c r="M1033">
        <f t="shared" si="69"/>
        <v>520</v>
      </c>
      <c r="N1033">
        <f t="shared" si="70"/>
        <v>3.2412597643048935E-3</v>
      </c>
      <c r="O1033">
        <f t="shared" si="73"/>
        <v>3.8895117171658722E-2</v>
      </c>
      <c r="P1033">
        <f t="shared" si="74"/>
        <v>0.24328658282216764</v>
      </c>
      <c r="Q1033">
        <f t="shared" si="71"/>
        <v>4.894700674236141E-3</v>
      </c>
      <c r="R1033">
        <f t="shared" si="75"/>
        <v>5.8736408090833692E-2</v>
      </c>
      <c r="S1033">
        <f t="shared" si="76"/>
        <v>0.36220127446521055</v>
      </c>
      <c r="T1033">
        <f t="shared" si="72"/>
        <v>7.2908548634273984E-3</v>
      </c>
      <c r="U1033">
        <f t="shared" si="77"/>
        <v>8.7490258361128781E-2</v>
      </c>
      <c r="V1033">
        <f t="shared" si="78"/>
        <v>0.50654867985516638</v>
      </c>
    </row>
    <row r="1034" spans="11:22" x14ac:dyDescent="0.25">
      <c r="K1034">
        <v>620</v>
      </c>
      <c r="L1034">
        <f t="shared" si="68"/>
        <v>2.579703406112438E-3</v>
      </c>
      <c r="M1034">
        <f t="shared" si="69"/>
        <v>515</v>
      </c>
      <c r="N1034">
        <f t="shared" si="70"/>
        <v>3.2662934083551587E-3</v>
      </c>
      <c r="O1034">
        <f t="shared" si="73"/>
        <v>3.9195520900261904E-2</v>
      </c>
      <c r="P1034">
        <f t="shared" si="74"/>
        <v>0.2465528762305228</v>
      </c>
      <c r="Q1034">
        <f t="shared" si="71"/>
        <v>4.9337068434607279E-3</v>
      </c>
      <c r="R1034">
        <f t="shared" si="75"/>
        <v>5.9204482121528734E-2</v>
      </c>
      <c r="S1034">
        <f t="shared" si="76"/>
        <v>0.36713498130867128</v>
      </c>
      <c r="T1034">
        <f t="shared" si="72"/>
        <v>7.3575054595802492E-3</v>
      </c>
      <c r="U1034">
        <f t="shared" si="77"/>
        <v>8.829006551496299E-2</v>
      </c>
      <c r="V1034">
        <f t="shared" si="78"/>
        <v>0.51390618531474663</v>
      </c>
    </row>
    <row r="1035" spans="11:22" x14ac:dyDescent="0.25">
      <c r="K1035">
        <v>625</v>
      </c>
      <c r="L1035">
        <f t="shared" si="68"/>
        <v>2.6275738565771666E-3</v>
      </c>
      <c r="M1035">
        <f t="shared" si="69"/>
        <v>505</v>
      </c>
      <c r="N1035">
        <f t="shared" si="70"/>
        <v>3.3174730377415473E-3</v>
      </c>
      <c r="O1035">
        <f t="shared" si="73"/>
        <v>3.9809676452898568E-2</v>
      </c>
      <c r="P1035">
        <f t="shared" si="74"/>
        <v>0.24987034926826435</v>
      </c>
      <c r="Q1035">
        <f t="shared" si="71"/>
        <v>5.0134699967090413E-3</v>
      </c>
      <c r="R1035">
        <f t="shared" si="75"/>
        <v>6.0161639960508495E-2</v>
      </c>
      <c r="S1035">
        <f t="shared" si="76"/>
        <v>0.37214845130538032</v>
      </c>
      <c r="T1035">
        <f t="shared" si="72"/>
        <v>7.4940355350192611E-3</v>
      </c>
      <c r="U1035">
        <f t="shared" si="77"/>
        <v>8.9928426420231133E-2</v>
      </c>
      <c r="V1035">
        <f t="shared" si="78"/>
        <v>0.52140022084976589</v>
      </c>
    </row>
    <row r="1036" spans="11:22" x14ac:dyDescent="0.25">
      <c r="K1036">
        <v>630</v>
      </c>
      <c r="L1036">
        <f t="shared" si="68"/>
        <v>2.6520935240621634E-3</v>
      </c>
      <c r="M1036">
        <f t="shared" si="69"/>
        <v>500</v>
      </c>
      <c r="N1036">
        <f t="shared" si="70"/>
        <v>3.3436368597337118E-3</v>
      </c>
      <c r="O1036">
        <f t="shared" si="73"/>
        <v>4.0123642316804542E-2</v>
      </c>
      <c r="P1036">
        <f t="shared" si="74"/>
        <v>0.25321398612799806</v>
      </c>
      <c r="Q1036">
        <f t="shared" si="71"/>
        <v>5.0542548570631229E-3</v>
      </c>
      <c r="R1036">
        <f t="shared" si="75"/>
        <v>6.0651058284757475E-2</v>
      </c>
      <c r="S1036">
        <f t="shared" si="76"/>
        <v>0.37720270616244345</v>
      </c>
      <c r="T1036">
        <f t="shared" si="72"/>
        <v>7.5639674453933381E-3</v>
      </c>
      <c r="U1036">
        <f t="shared" si="77"/>
        <v>9.0767609344720057E-2</v>
      </c>
      <c r="V1036">
        <f t="shared" si="78"/>
        <v>0.52896418829515923</v>
      </c>
    </row>
    <row r="1037" spans="11:22" x14ac:dyDescent="0.25">
      <c r="K1037">
        <v>635</v>
      </c>
      <c r="L1037">
        <f t="shared" si="68"/>
        <v>2.7023500552045103E-3</v>
      </c>
      <c r="M1037">
        <f t="shared" si="69"/>
        <v>490</v>
      </c>
      <c r="N1037">
        <f t="shared" si="70"/>
        <v>3.3971594366905E-3</v>
      </c>
      <c r="O1037">
        <f t="shared" si="73"/>
        <v>4.0765913240286E-2</v>
      </c>
      <c r="P1037">
        <f t="shared" si="74"/>
        <v>0.25661114556468856</v>
      </c>
      <c r="Q1037">
        <f t="shared" si="71"/>
        <v>5.1377044339766531E-3</v>
      </c>
      <c r="R1037">
        <f t="shared" si="75"/>
        <v>6.1652453207719837E-2</v>
      </c>
      <c r="S1037">
        <f t="shared" si="76"/>
        <v>0.3823404105964201</v>
      </c>
      <c r="T1037">
        <f t="shared" si="72"/>
        <v>7.7073027999086108E-3</v>
      </c>
      <c r="U1037">
        <f t="shared" si="77"/>
        <v>9.2487633598903329E-2</v>
      </c>
      <c r="V1037">
        <f t="shared" si="78"/>
        <v>0.53667149109506784</v>
      </c>
    </row>
    <row r="1038" spans="11:22" x14ac:dyDescent="0.25">
      <c r="K1038">
        <v>640</v>
      </c>
      <c r="L1038">
        <f t="shared" si="68"/>
        <v>2.7281072435285879E-3</v>
      </c>
      <c r="M1038">
        <f t="shared" si="69"/>
        <v>485</v>
      </c>
      <c r="N1038">
        <f t="shared" si="70"/>
        <v>3.424537949308526E-3</v>
      </c>
      <c r="O1038">
        <f t="shared" si="73"/>
        <v>4.1094455391702311E-2</v>
      </c>
      <c r="P1038">
        <f t="shared" si="74"/>
        <v>0.26003568351399708</v>
      </c>
      <c r="Q1038">
        <f t="shared" si="71"/>
        <v>5.1803999965833736E-3</v>
      </c>
      <c r="R1038">
        <f t="shared" si="75"/>
        <v>6.2164799959000483E-2</v>
      </c>
      <c r="S1038">
        <f t="shared" si="76"/>
        <v>0.38752081059300347</v>
      </c>
      <c r="T1038">
        <f t="shared" si="72"/>
        <v>7.7807642115068631E-3</v>
      </c>
      <c r="U1038">
        <f t="shared" si="77"/>
        <v>9.3369170538082358E-2</v>
      </c>
      <c r="V1038">
        <f t="shared" si="78"/>
        <v>0.54445225530657471</v>
      </c>
    </row>
    <row r="1039" spans="11:22" x14ac:dyDescent="0.25">
      <c r="K1039">
        <v>645</v>
      </c>
      <c r="L1039">
        <f t="shared" ref="L1039:L1102" si="79">T1039/$T$1199</f>
        <v>2.7809329596068578E-3</v>
      </c>
      <c r="M1039">
        <f t="shared" ref="M1039:M1092" si="80">M1041+15</f>
        <v>475</v>
      </c>
      <c r="N1039">
        <f t="shared" si="70"/>
        <v>3.4805814776814881E-3</v>
      </c>
      <c r="O1039">
        <f t="shared" si="73"/>
        <v>4.1766977732177857E-2</v>
      </c>
      <c r="P1039">
        <f t="shared" si="74"/>
        <v>0.26351626499167857</v>
      </c>
      <c r="Q1039">
        <f t="shared" si="71"/>
        <v>5.2678138950101872E-3</v>
      </c>
      <c r="R1039">
        <f t="shared" si="75"/>
        <v>6.3213766740122246E-2</v>
      </c>
      <c r="S1039">
        <f t="shared" si="76"/>
        <v>0.39278862448801366</v>
      </c>
      <c r="T1039">
        <f t="shared" si="72"/>
        <v>7.9314270720245439E-3</v>
      </c>
      <c r="U1039">
        <f t="shared" si="77"/>
        <v>9.5177124864294527E-2</v>
      </c>
      <c r="V1039">
        <f t="shared" si="78"/>
        <v>0.55238368237859925</v>
      </c>
    </row>
    <row r="1040" spans="11:22" x14ac:dyDescent="0.25">
      <c r="K1040">
        <v>650</v>
      </c>
      <c r="L1040">
        <f t="shared" si="79"/>
        <v>2.8080240270714212E-3</v>
      </c>
      <c r="M1040">
        <f t="shared" si="80"/>
        <v>470</v>
      </c>
      <c r="N1040">
        <f t="shared" ref="N1040:N1103" si="81">VLOOKUP($M1040,$M$617:$W$904,2,FALSE)</f>
        <v>3.5092684500505067E-3</v>
      </c>
      <c r="O1040">
        <f t="shared" si="73"/>
        <v>4.211122140060608E-2</v>
      </c>
      <c r="P1040">
        <f t="shared" si="74"/>
        <v>0.26702553344172908</v>
      </c>
      <c r="Q1040">
        <f t="shared" ref="Q1040:Q1103" si="82">VLOOKUP($M1040,$M$617:$W$904,5,FALSE)</f>
        <v>5.3125664724953392E-3</v>
      </c>
      <c r="R1040">
        <f t="shared" si="75"/>
        <v>6.375079766994407E-2</v>
      </c>
      <c r="S1040">
        <f t="shared" si="76"/>
        <v>0.398101190960509</v>
      </c>
      <c r="T1040">
        <f t="shared" ref="T1040:T1103" si="83">VLOOKUP($M1040,$M$617:$W$904,8,FALSE)</f>
        <v>8.0086928058697993E-3</v>
      </c>
      <c r="U1040">
        <f t="shared" si="77"/>
        <v>9.6104313670437591E-2</v>
      </c>
      <c r="V1040">
        <f t="shared" si="78"/>
        <v>0.56039237518446905</v>
      </c>
    </row>
    <row r="1041" spans="11:22" x14ac:dyDescent="0.25">
      <c r="K1041">
        <v>655</v>
      </c>
      <c r="L1041">
        <f t="shared" si="79"/>
        <v>2.8636220005399155E-3</v>
      </c>
      <c r="M1041">
        <f t="shared" si="80"/>
        <v>460</v>
      </c>
      <c r="N1041">
        <f t="shared" si="81"/>
        <v>3.5680307583494386E-3</v>
      </c>
      <c r="O1041">
        <f t="shared" ref="O1041:O1104" si="84">N1041*12</f>
        <v>4.2816369100193263E-2</v>
      </c>
      <c r="P1041">
        <f t="shared" ref="P1041:P1104" si="85">N1041+P1040</f>
        <v>0.27059356420007852</v>
      </c>
      <c r="Q1041">
        <f t="shared" si="82"/>
        <v>5.4042532026368217E-3</v>
      </c>
      <c r="R1041">
        <f t="shared" ref="R1041:R1104" si="86">Q1041*12</f>
        <v>6.4851038431641861E-2</v>
      </c>
      <c r="S1041">
        <f t="shared" ref="S1041:S1104" si="87">Q1041+S1040</f>
        <v>0.40350544416314582</v>
      </c>
      <c r="T1041">
        <f t="shared" si="83"/>
        <v>8.1672623500921304E-3</v>
      </c>
      <c r="U1041">
        <f t="shared" ref="U1041:U1104" si="88">T1041*12</f>
        <v>9.8007148201105565E-2</v>
      </c>
      <c r="V1041">
        <f t="shared" ref="V1041:V1104" si="89">T1041+V1040</f>
        <v>0.56855963753456118</v>
      </c>
    </row>
    <row r="1042" spans="11:22" x14ac:dyDescent="0.25">
      <c r="K1042">
        <v>660</v>
      </c>
      <c r="L1042">
        <f t="shared" si="79"/>
        <v>2.8921539845040297E-3</v>
      </c>
      <c r="M1042">
        <f t="shared" si="80"/>
        <v>455</v>
      </c>
      <c r="N1042">
        <f t="shared" si="81"/>
        <v>3.5981305789665186E-3</v>
      </c>
      <c r="O1042">
        <f t="shared" si="84"/>
        <v>4.3177566947598223E-2</v>
      </c>
      <c r="P1042">
        <f t="shared" si="85"/>
        <v>0.27419169477904504</v>
      </c>
      <c r="Q1042">
        <f t="shared" si="82"/>
        <v>5.4512254963425821E-3</v>
      </c>
      <c r="R1042">
        <f t="shared" si="86"/>
        <v>6.5414705956110986E-2</v>
      </c>
      <c r="S1042">
        <f t="shared" si="87"/>
        <v>0.4089566696594884</v>
      </c>
      <c r="T1042">
        <f t="shared" si="83"/>
        <v>8.2486376846717668E-3</v>
      </c>
      <c r="U1042">
        <f t="shared" si="88"/>
        <v>9.8983652216061202E-2</v>
      </c>
      <c r="V1042">
        <f t="shared" si="89"/>
        <v>0.57680827521923295</v>
      </c>
    </row>
    <row r="1043" spans="11:22" x14ac:dyDescent="0.25">
      <c r="K1043">
        <v>665</v>
      </c>
      <c r="L1043">
        <f t="shared" si="79"/>
        <v>2.9507501721449223E-3</v>
      </c>
      <c r="M1043">
        <f t="shared" si="80"/>
        <v>445</v>
      </c>
      <c r="N1043">
        <f t="shared" si="81"/>
        <v>3.6598322900359692E-3</v>
      </c>
      <c r="O1043">
        <f t="shared" si="84"/>
        <v>4.3917987480431631E-2</v>
      </c>
      <c r="P1043">
        <f t="shared" si="85"/>
        <v>0.27785152706908101</v>
      </c>
      <c r="Q1043">
        <f t="shared" si="82"/>
        <v>5.5475287262529704E-3</v>
      </c>
      <c r="R1043">
        <f t="shared" si="86"/>
        <v>6.6570344715035645E-2</v>
      </c>
      <c r="S1043">
        <f t="shared" si="87"/>
        <v>0.41450419838574137</v>
      </c>
      <c r="T1043">
        <f t="shared" si="83"/>
        <v>8.4157583581014883E-3</v>
      </c>
      <c r="U1043">
        <f t="shared" si="88"/>
        <v>0.10098910029721786</v>
      </c>
      <c r="V1043">
        <f t="shared" si="89"/>
        <v>0.58522403357733443</v>
      </c>
    </row>
    <row r="1044" spans="11:22" x14ac:dyDescent="0.25">
      <c r="K1044">
        <v>670</v>
      </c>
      <c r="L1044">
        <f t="shared" si="79"/>
        <v>2.9808423755305928E-3</v>
      </c>
      <c r="M1044">
        <f t="shared" si="80"/>
        <v>440</v>
      </c>
      <c r="N1044">
        <f t="shared" si="81"/>
        <v>3.6914615850528465E-3</v>
      </c>
      <c r="O1044">
        <f t="shared" si="84"/>
        <v>4.4297539020634158E-2</v>
      </c>
      <c r="P1044">
        <f t="shared" si="85"/>
        <v>0.28154298865413385</v>
      </c>
      <c r="Q1044">
        <f t="shared" si="82"/>
        <v>5.5969023020154829E-3</v>
      </c>
      <c r="R1044">
        <f t="shared" si="86"/>
        <v>6.7162827624185795E-2</v>
      </c>
      <c r="S1044">
        <f t="shared" si="87"/>
        <v>0.42010110068775686</v>
      </c>
      <c r="T1044">
        <f t="shared" si="83"/>
        <v>8.5015835541981666E-3</v>
      </c>
      <c r="U1044">
        <f t="shared" si="88"/>
        <v>0.102019002650378</v>
      </c>
      <c r="V1044">
        <f t="shared" si="89"/>
        <v>0.5937256171315326</v>
      </c>
    </row>
    <row r="1045" spans="11:22" x14ac:dyDescent="0.25">
      <c r="K1045">
        <v>675</v>
      </c>
      <c r="L1045">
        <f t="shared" si="79"/>
        <v>3.0426890791865609E-3</v>
      </c>
      <c r="M1045">
        <f t="shared" si="80"/>
        <v>430</v>
      </c>
      <c r="N1045">
        <f t="shared" si="81"/>
        <v>3.7563496520601758E-3</v>
      </c>
      <c r="O1045">
        <f t="shared" si="84"/>
        <v>4.507619582472211E-2</v>
      </c>
      <c r="P1045">
        <f t="shared" si="85"/>
        <v>0.28529933830619403</v>
      </c>
      <c r="Q1045">
        <f t="shared" si="82"/>
        <v>5.6982062644752585E-3</v>
      </c>
      <c r="R1045">
        <f t="shared" si="86"/>
        <v>6.8378475173703102E-2</v>
      </c>
      <c r="S1045">
        <f t="shared" si="87"/>
        <v>0.42579930695223212</v>
      </c>
      <c r="T1045">
        <f t="shared" si="83"/>
        <v>8.6779749404046758E-3</v>
      </c>
      <c r="U1045">
        <f t="shared" si="88"/>
        <v>0.10413569928485611</v>
      </c>
      <c r="V1045">
        <f t="shared" si="89"/>
        <v>0.60240359207193728</v>
      </c>
    </row>
    <row r="1046" spans="11:22" x14ac:dyDescent="0.25">
      <c r="K1046">
        <v>680</v>
      </c>
      <c r="L1046">
        <f t="shared" si="79"/>
        <v>3.0744749586034421E-3</v>
      </c>
      <c r="M1046">
        <f t="shared" si="80"/>
        <v>425</v>
      </c>
      <c r="N1046">
        <f t="shared" si="81"/>
        <v>3.7896392176635096E-3</v>
      </c>
      <c r="O1046">
        <f t="shared" si="84"/>
        <v>4.5475670611962116E-2</v>
      </c>
      <c r="P1046">
        <f t="shared" si="85"/>
        <v>0.28908897752385754</v>
      </c>
      <c r="Q1046">
        <f t="shared" si="82"/>
        <v>5.7501845059348966E-3</v>
      </c>
      <c r="R1046">
        <f t="shared" si="86"/>
        <v>6.9002214071218759E-2</v>
      </c>
      <c r="S1046">
        <f t="shared" si="87"/>
        <v>0.43154949145816701</v>
      </c>
      <c r="T1046">
        <f t="shared" si="83"/>
        <v>8.7686306261680613E-3</v>
      </c>
      <c r="U1046">
        <f t="shared" si="88"/>
        <v>0.10522356751401674</v>
      </c>
      <c r="V1046">
        <f t="shared" si="89"/>
        <v>0.61117222269810534</v>
      </c>
    </row>
    <row r="1047" spans="11:22" x14ac:dyDescent="0.25">
      <c r="K1047">
        <v>685</v>
      </c>
      <c r="L1047">
        <f t="shared" si="79"/>
        <v>3.1398549561612102E-3</v>
      </c>
      <c r="M1047">
        <f t="shared" si="80"/>
        <v>415</v>
      </c>
      <c r="N1047">
        <f t="shared" si="81"/>
        <v>3.8579911591091198E-3</v>
      </c>
      <c r="O1047">
        <f t="shared" si="84"/>
        <v>4.6295893909309438E-2</v>
      </c>
      <c r="P1047">
        <f t="shared" si="85"/>
        <v>0.29294696868296666</v>
      </c>
      <c r="Q1047">
        <f t="shared" si="82"/>
        <v>5.8569204675880115E-3</v>
      </c>
      <c r="R1047">
        <f t="shared" si="86"/>
        <v>7.0283045611056139E-2</v>
      </c>
      <c r="S1047">
        <f t="shared" si="87"/>
        <v>0.43740641192575502</v>
      </c>
      <c r="T1047">
        <f t="shared" si="83"/>
        <v>8.9550992286588915E-3</v>
      </c>
      <c r="U1047">
        <f t="shared" si="88"/>
        <v>0.1074611907439067</v>
      </c>
      <c r="V1047">
        <f t="shared" si="89"/>
        <v>0.62012732192676423</v>
      </c>
    </row>
    <row r="1048" spans="11:22" x14ac:dyDescent="0.25">
      <c r="K1048">
        <v>690</v>
      </c>
      <c r="L1048">
        <f t="shared" si="79"/>
        <v>3.1734843825055817E-3</v>
      </c>
      <c r="M1048">
        <f t="shared" si="80"/>
        <v>410</v>
      </c>
      <c r="N1048">
        <f t="shared" si="81"/>
        <v>3.8930882829355529E-3</v>
      </c>
      <c r="O1048">
        <f t="shared" si="84"/>
        <v>4.6717059395226634E-2</v>
      </c>
      <c r="P1048">
        <f t="shared" si="85"/>
        <v>0.29684005696590221</v>
      </c>
      <c r="Q1048">
        <f t="shared" si="82"/>
        <v>5.9117321204340545E-3</v>
      </c>
      <c r="R1048">
        <f t="shared" si="86"/>
        <v>7.0940785445208654E-2</v>
      </c>
      <c r="S1048">
        <f t="shared" si="87"/>
        <v>0.44331814404618908</v>
      </c>
      <c r="T1048">
        <f t="shared" si="83"/>
        <v>9.0510128470016049E-3</v>
      </c>
      <c r="U1048">
        <f t="shared" si="88"/>
        <v>0.10861215416401926</v>
      </c>
      <c r="V1048">
        <f t="shared" si="89"/>
        <v>0.62917833477376583</v>
      </c>
    </row>
    <row r="1049" spans="11:22" x14ac:dyDescent="0.25">
      <c r="K1049">
        <v>695</v>
      </c>
      <c r="L1049">
        <f t="shared" si="79"/>
        <v>3.2427158896481826E-3</v>
      </c>
      <c r="M1049">
        <f t="shared" si="80"/>
        <v>400</v>
      </c>
      <c r="N1049">
        <f t="shared" si="81"/>
        <v>3.9652172866700974E-3</v>
      </c>
      <c r="O1049">
        <f t="shared" si="84"/>
        <v>4.7582607440041169E-2</v>
      </c>
      <c r="P1049">
        <f t="shared" si="85"/>
        <v>0.30080527425257231</v>
      </c>
      <c r="Q1049">
        <f t="shared" si="82"/>
        <v>6.0243861703230817E-3</v>
      </c>
      <c r="R1049">
        <f t="shared" si="86"/>
        <v>7.229263404387698E-2</v>
      </c>
      <c r="S1049">
        <f t="shared" si="87"/>
        <v>0.44934253021651216</v>
      </c>
      <c r="T1049">
        <f t="shared" si="83"/>
        <v>9.2484662405079021E-3</v>
      </c>
      <c r="U1049">
        <f t="shared" si="88"/>
        <v>0.11098159488609483</v>
      </c>
      <c r="V1049">
        <f t="shared" si="89"/>
        <v>0.63842680101427374</v>
      </c>
    </row>
    <row r="1050" spans="11:22" x14ac:dyDescent="0.25">
      <c r="K1050">
        <v>700</v>
      </c>
      <c r="L1050">
        <f t="shared" si="79"/>
        <v>3.2783578721203165E-3</v>
      </c>
      <c r="M1050">
        <f t="shared" si="80"/>
        <v>395</v>
      </c>
      <c r="N1050">
        <f t="shared" si="81"/>
        <v>4.00228855467466E-3</v>
      </c>
      <c r="O1050">
        <f t="shared" si="84"/>
        <v>4.8027462656095921E-2</v>
      </c>
      <c r="P1050">
        <f t="shared" si="85"/>
        <v>0.30480756280724697</v>
      </c>
      <c r="Q1050">
        <f t="shared" si="82"/>
        <v>6.0822896232688439E-3</v>
      </c>
      <c r="R1050">
        <f t="shared" si="86"/>
        <v>7.2987475479226127E-2</v>
      </c>
      <c r="S1050">
        <f t="shared" si="87"/>
        <v>0.455424819839781</v>
      </c>
      <c r="T1050">
        <f t="shared" si="83"/>
        <v>9.3501198182051048E-3</v>
      </c>
      <c r="U1050">
        <f t="shared" si="88"/>
        <v>0.11220143781846126</v>
      </c>
      <c r="V1050">
        <f t="shared" si="89"/>
        <v>0.64777692083247884</v>
      </c>
    </row>
    <row r="1051" spans="11:22" x14ac:dyDescent="0.25">
      <c r="K1051">
        <v>705</v>
      </c>
      <c r="L1051">
        <f t="shared" si="79"/>
        <v>3.351800541760853E-3</v>
      </c>
      <c r="M1051">
        <f t="shared" si="80"/>
        <v>385</v>
      </c>
      <c r="N1051">
        <f t="shared" si="81"/>
        <v>4.0785496705573188E-3</v>
      </c>
      <c r="O1051">
        <f t="shared" si="84"/>
        <v>4.8942596046687825E-2</v>
      </c>
      <c r="P1051">
        <f t="shared" si="85"/>
        <v>0.30888611247780429</v>
      </c>
      <c r="Q1051">
        <f t="shared" si="82"/>
        <v>6.2014121127615951E-3</v>
      </c>
      <c r="R1051">
        <f t="shared" si="86"/>
        <v>7.4416945353139141E-2</v>
      </c>
      <c r="S1051">
        <f t="shared" si="87"/>
        <v>0.4616262319525426</v>
      </c>
      <c r="T1051">
        <f t="shared" si="83"/>
        <v>9.5595837595117139E-3</v>
      </c>
      <c r="U1051">
        <f t="shared" si="88"/>
        <v>0.11471500511414057</v>
      </c>
      <c r="V1051">
        <f t="shared" si="89"/>
        <v>0.65733650459199056</v>
      </c>
    </row>
    <row r="1052" spans="11:22" x14ac:dyDescent="0.25">
      <c r="K1052">
        <v>710</v>
      </c>
      <c r="L1052">
        <f t="shared" si="79"/>
        <v>3.3896465329970845E-3</v>
      </c>
      <c r="M1052">
        <f t="shared" si="80"/>
        <v>380</v>
      </c>
      <c r="N1052">
        <f t="shared" si="81"/>
        <v>4.1177843844317774E-3</v>
      </c>
      <c r="O1052">
        <f t="shared" si="84"/>
        <v>4.9413412613181329E-2</v>
      </c>
      <c r="P1052">
        <f t="shared" si="85"/>
        <v>0.31300389686223606</v>
      </c>
      <c r="Q1052">
        <f t="shared" si="82"/>
        <v>6.2627006042590416E-3</v>
      </c>
      <c r="R1052">
        <f t="shared" si="86"/>
        <v>7.51524072511085E-2</v>
      </c>
      <c r="S1052">
        <f t="shared" si="87"/>
        <v>0.46788893255680164</v>
      </c>
      <c r="T1052">
        <f t="shared" si="83"/>
        <v>9.6675233336829258E-3</v>
      </c>
      <c r="U1052">
        <f t="shared" si="88"/>
        <v>0.11601028000419511</v>
      </c>
      <c r="V1052">
        <f t="shared" si="89"/>
        <v>0.66700402792567348</v>
      </c>
    </row>
    <row r="1053" spans="11:22" x14ac:dyDescent="0.25">
      <c r="K1053">
        <v>715</v>
      </c>
      <c r="L1053">
        <f t="shared" si="79"/>
        <v>3.4677087614833329E-3</v>
      </c>
      <c r="M1053">
        <f t="shared" si="80"/>
        <v>370</v>
      </c>
      <c r="N1053">
        <f t="shared" si="81"/>
        <v>4.1985820920389383E-3</v>
      </c>
      <c r="O1053">
        <f t="shared" si="84"/>
        <v>5.0382985104467259E-2</v>
      </c>
      <c r="P1053">
        <f t="shared" si="85"/>
        <v>0.317202478954275</v>
      </c>
      <c r="Q1053">
        <f t="shared" si="82"/>
        <v>6.3889176708802342E-3</v>
      </c>
      <c r="R1053">
        <f t="shared" si="86"/>
        <v>7.6667012050562811E-2</v>
      </c>
      <c r="S1053">
        <f t="shared" si="87"/>
        <v>0.47427785022768187</v>
      </c>
      <c r="T1053">
        <f t="shared" si="83"/>
        <v>9.890162599465846E-3</v>
      </c>
      <c r="U1053">
        <f t="shared" si="88"/>
        <v>0.11868195119359015</v>
      </c>
      <c r="V1053">
        <f t="shared" si="89"/>
        <v>0.67689419052513933</v>
      </c>
    </row>
    <row r="1054" spans="11:22" x14ac:dyDescent="0.25">
      <c r="K1054">
        <v>720</v>
      </c>
      <c r="L1054">
        <f t="shared" si="79"/>
        <v>3.5079766976544879E-3</v>
      </c>
      <c r="M1054">
        <f t="shared" si="80"/>
        <v>365</v>
      </c>
      <c r="N1054">
        <f t="shared" si="81"/>
        <v>4.24019646113305E-3</v>
      </c>
      <c r="O1054">
        <f t="shared" si="84"/>
        <v>5.0882357533596601E-2</v>
      </c>
      <c r="P1054">
        <f t="shared" si="85"/>
        <v>0.32144267541540805</v>
      </c>
      <c r="Q1054">
        <f t="shared" si="82"/>
        <v>6.4539256690572255E-3</v>
      </c>
      <c r="R1054">
        <f t="shared" si="86"/>
        <v>7.7447108028686706E-2</v>
      </c>
      <c r="S1054">
        <f t="shared" si="87"/>
        <v>0.4807317758967391</v>
      </c>
      <c r="T1054">
        <f t="shared" si="83"/>
        <v>1.0005009740235327E-2</v>
      </c>
      <c r="U1054">
        <f t="shared" si="88"/>
        <v>0.12006011688282392</v>
      </c>
      <c r="V1054">
        <f t="shared" si="89"/>
        <v>0.68689920026537465</v>
      </c>
    </row>
    <row r="1055" spans="11:22" x14ac:dyDescent="0.25">
      <c r="K1055">
        <v>725</v>
      </c>
      <c r="L1055">
        <f t="shared" si="79"/>
        <v>3.5911245912475225E-3</v>
      </c>
      <c r="M1055">
        <f t="shared" si="80"/>
        <v>355</v>
      </c>
      <c r="N1055">
        <f t="shared" si="81"/>
        <v>4.3259939896795885E-3</v>
      </c>
      <c r="O1055">
        <f t="shared" si="84"/>
        <v>5.1911927876155062E-2</v>
      </c>
      <c r="P1055">
        <f t="shared" si="85"/>
        <v>0.32576866940508764</v>
      </c>
      <c r="Q1055">
        <f t="shared" si="82"/>
        <v>6.5879534133734818E-3</v>
      </c>
      <c r="R1055">
        <f t="shared" si="86"/>
        <v>7.9055440960481782E-2</v>
      </c>
      <c r="S1055">
        <f t="shared" si="87"/>
        <v>0.48731972931011258</v>
      </c>
      <c r="T1055">
        <f t="shared" si="83"/>
        <v>1.0242153700123824E-2</v>
      </c>
      <c r="U1055">
        <f t="shared" si="88"/>
        <v>0.12290584440148589</v>
      </c>
      <c r="V1055">
        <f t="shared" si="89"/>
        <v>0.69714135396549848</v>
      </c>
    </row>
    <row r="1056" spans="11:22" x14ac:dyDescent="0.25">
      <c r="K1056">
        <v>730</v>
      </c>
      <c r="L1056">
        <f t="shared" si="79"/>
        <v>3.6340638702168264E-3</v>
      </c>
      <c r="M1056">
        <f t="shared" si="80"/>
        <v>350</v>
      </c>
      <c r="N1056">
        <f t="shared" si="81"/>
        <v>4.3702363143895973E-3</v>
      </c>
      <c r="O1056">
        <f t="shared" si="84"/>
        <v>5.2442835772675167E-2</v>
      </c>
      <c r="P1056">
        <f t="shared" si="85"/>
        <v>0.33013890571947724</v>
      </c>
      <c r="Q1056">
        <f t="shared" si="82"/>
        <v>6.6570644964878412E-3</v>
      </c>
      <c r="R1056">
        <f t="shared" si="86"/>
        <v>7.9884773957854094E-2</v>
      </c>
      <c r="S1056">
        <f t="shared" si="87"/>
        <v>0.49397679380660042</v>
      </c>
      <c r="T1056">
        <f t="shared" si="83"/>
        <v>1.0364619708696177E-2</v>
      </c>
      <c r="U1056">
        <f t="shared" si="88"/>
        <v>0.12437543650435412</v>
      </c>
      <c r="V1056">
        <f t="shared" si="89"/>
        <v>0.70750597367419465</v>
      </c>
    </row>
    <row r="1057" spans="11:22" x14ac:dyDescent="0.25">
      <c r="K1057">
        <v>735</v>
      </c>
      <c r="L1057">
        <f t="shared" si="79"/>
        <v>3.7228323411237457E-3</v>
      </c>
      <c r="M1057">
        <f t="shared" si="80"/>
        <v>340</v>
      </c>
      <c r="N1057">
        <f t="shared" si="81"/>
        <v>4.4615672168933918E-3</v>
      </c>
      <c r="O1057">
        <f t="shared" si="84"/>
        <v>5.3538806602720701E-2</v>
      </c>
      <c r="P1057">
        <f t="shared" si="85"/>
        <v>0.33460047293637063</v>
      </c>
      <c r="Q1057">
        <f t="shared" si="82"/>
        <v>6.7997265689152542E-3</v>
      </c>
      <c r="R1057">
        <f t="shared" si="86"/>
        <v>8.159671882698305E-2</v>
      </c>
      <c r="S1057">
        <f t="shared" si="87"/>
        <v>0.50077652037551568</v>
      </c>
      <c r="T1057">
        <f t="shared" si="83"/>
        <v>1.0617793971981149E-2</v>
      </c>
      <c r="U1057">
        <f t="shared" si="88"/>
        <v>0.12741352766377378</v>
      </c>
      <c r="V1057">
        <f t="shared" si="89"/>
        <v>0.7181237676461758</v>
      </c>
    </row>
    <row r="1058" spans="11:22" x14ac:dyDescent="0.25">
      <c r="K1058">
        <v>740</v>
      </c>
      <c r="L1058">
        <f t="shared" si="79"/>
        <v>3.7687300098217399E-3</v>
      </c>
      <c r="M1058">
        <f t="shared" si="80"/>
        <v>335</v>
      </c>
      <c r="N1058">
        <f t="shared" si="81"/>
        <v>4.5087243539568833E-3</v>
      </c>
      <c r="O1058">
        <f t="shared" si="84"/>
        <v>5.41046922474826E-2</v>
      </c>
      <c r="P1058">
        <f t="shared" si="85"/>
        <v>0.33910919729032751</v>
      </c>
      <c r="Q1058">
        <f t="shared" si="82"/>
        <v>6.8733832439744624E-3</v>
      </c>
      <c r="R1058">
        <f t="shared" si="86"/>
        <v>8.2480598927693549E-2</v>
      </c>
      <c r="S1058">
        <f t="shared" si="87"/>
        <v>0.50764990361949014</v>
      </c>
      <c r="T1058">
        <f t="shared" si="83"/>
        <v>1.0748697527493523E-2</v>
      </c>
      <c r="U1058">
        <f t="shared" si="88"/>
        <v>0.12898437032992227</v>
      </c>
      <c r="V1058">
        <f t="shared" si="89"/>
        <v>0.72887246517366933</v>
      </c>
    </row>
    <row r="1059" spans="11:22" x14ac:dyDescent="0.25">
      <c r="K1059">
        <v>745</v>
      </c>
      <c r="L1059">
        <f t="shared" si="79"/>
        <v>3.8637366320271021E-3</v>
      </c>
      <c r="M1059">
        <f t="shared" si="80"/>
        <v>325</v>
      </c>
      <c r="N1059">
        <f t="shared" si="81"/>
        <v>4.6062070115536757E-3</v>
      </c>
      <c r="O1059">
        <f t="shared" si="84"/>
        <v>5.5274484138644109E-2</v>
      </c>
      <c r="P1059">
        <f t="shared" si="85"/>
        <v>0.34371540430188119</v>
      </c>
      <c r="Q1059">
        <f t="shared" si="82"/>
        <v>7.0256328596673967E-3</v>
      </c>
      <c r="R1059">
        <f t="shared" si="86"/>
        <v>8.430759431600876E-2</v>
      </c>
      <c r="S1059">
        <f t="shared" si="87"/>
        <v>0.51467553647915754</v>
      </c>
      <c r="T1059">
        <f t="shared" si="83"/>
        <v>1.1019663460986484E-2</v>
      </c>
      <c r="U1059">
        <f t="shared" si="88"/>
        <v>0.13223596153183781</v>
      </c>
      <c r="V1059">
        <f t="shared" si="89"/>
        <v>0.73989212863465581</v>
      </c>
    </row>
    <row r="1060" spans="11:22" x14ac:dyDescent="0.25">
      <c r="K1060">
        <v>750</v>
      </c>
      <c r="L1060">
        <f t="shared" si="79"/>
        <v>3.9129251493367151E-3</v>
      </c>
      <c r="M1060">
        <f t="shared" si="80"/>
        <v>320</v>
      </c>
      <c r="N1060">
        <f t="shared" si="81"/>
        <v>4.6566125146034754E-3</v>
      </c>
      <c r="O1060">
        <f t="shared" si="84"/>
        <v>5.5879350175241704E-2</v>
      </c>
      <c r="P1060">
        <f t="shared" si="85"/>
        <v>0.34837201681648466</v>
      </c>
      <c r="Q1060">
        <f t="shared" si="82"/>
        <v>7.104348911506797E-3</v>
      </c>
      <c r="R1060">
        <f t="shared" si="86"/>
        <v>8.5252186938081564E-2</v>
      </c>
      <c r="S1060">
        <f t="shared" si="87"/>
        <v>0.52177988539066433</v>
      </c>
      <c r="T1060">
        <f t="shared" si="83"/>
        <v>1.1159952760832592E-2</v>
      </c>
      <c r="U1060">
        <f t="shared" si="88"/>
        <v>0.13391943312999111</v>
      </c>
      <c r="V1060">
        <f t="shared" si="89"/>
        <v>0.7510520813954884</v>
      </c>
    </row>
    <row r="1061" spans="11:22" x14ac:dyDescent="0.25">
      <c r="K1061">
        <v>755</v>
      </c>
      <c r="L1061">
        <f t="shared" si="79"/>
        <v>4.014887631177219E-3</v>
      </c>
      <c r="M1061">
        <f t="shared" si="80"/>
        <v>310</v>
      </c>
      <c r="N1061">
        <f t="shared" si="81"/>
        <v>4.7609684924864171E-3</v>
      </c>
      <c r="O1061">
        <f t="shared" si="84"/>
        <v>5.7131621909837005E-2</v>
      </c>
      <c r="P1061">
        <f t="shared" si="85"/>
        <v>0.35313298530897108</v>
      </c>
      <c r="Q1061">
        <f t="shared" si="82"/>
        <v>7.2672966801234917E-3</v>
      </c>
      <c r="R1061">
        <f t="shared" si="86"/>
        <v>8.7207560161481901E-2</v>
      </c>
      <c r="S1061">
        <f t="shared" si="87"/>
        <v>0.52904718207078782</v>
      </c>
      <c r="T1061">
        <f t="shared" si="83"/>
        <v>1.1450757321944671E-2</v>
      </c>
      <c r="U1061">
        <f t="shared" si="88"/>
        <v>0.13740908786333605</v>
      </c>
      <c r="V1061">
        <f t="shared" si="89"/>
        <v>0.76250283871743307</v>
      </c>
    </row>
    <row r="1062" spans="11:22" x14ac:dyDescent="0.25">
      <c r="K1062">
        <v>760</v>
      </c>
      <c r="L1062">
        <f t="shared" si="79"/>
        <v>4.0677547076784192E-3</v>
      </c>
      <c r="M1062">
        <f t="shared" si="80"/>
        <v>305</v>
      </c>
      <c r="N1062">
        <f t="shared" si="81"/>
        <v>4.8150129676299835E-3</v>
      </c>
      <c r="O1062">
        <f t="shared" si="84"/>
        <v>5.7780155611559803E-2</v>
      </c>
      <c r="P1062">
        <f t="shared" si="85"/>
        <v>0.35794799827660106</v>
      </c>
      <c r="Q1062">
        <f t="shared" si="82"/>
        <v>7.3516728628943984E-3</v>
      </c>
      <c r="R1062">
        <f t="shared" si="86"/>
        <v>8.822007435473278E-2</v>
      </c>
      <c r="S1062">
        <f t="shared" si="87"/>
        <v>0.53639885493368222</v>
      </c>
      <c r="T1062">
        <f t="shared" si="83"/>
        <v>1.1601538145456392E-2</v>
      </c>
      <c r="U1062">
        <f t="shared" si="88"/>
        <v>0.1392184577454767</v>
      </c>
      <c r="V1062">
        <f t="shared" si="89"/>
        <v>0.77410437686288947</v>
      </c>
    </row>
    <row r="1063" spans="11:22" x14ac:dyDescent="0.25">
      <c r="K1063">
        <v>765</v>
      </c>
      <c r="L1063">
        <f t="shared" si="79"/>
        <v>4.1775131622832397E-3</v>
      </c>
      <c r="M1063">
        <f t="shared" si="80"/>
        <v>295</v>
      </c>
      <c r="N1063">
        <f t="shared" si="81"/>
        <v>4.9270904959677342E-3</v>
      </c>
      <c r="O1063">
        <f t="shared" si="84"/>
        <v>5.912508595161281E-2</v>
      </c>
      <c r="P1063">
        <f t="shared" si="85"/>
        <v>0.3628750887725688</v>
      </c>
      <c r="Q1063">
        <f t="shared" si="82"/>
        <v>7.5266223478369643E-3</v>
      </c>
      <c r="R1063">
        <f t="shared" si="86"/>
        <v>9.0319468174043571E-2</v>
      </c>
      <c r="S1063">
        <f t="shared" si="87"/>
        <v>0.54392547728151919</v>
      </c>
      <c r="T1063">
        <f t="shared" si="83"/>
        <v>1.1914577399146031E-2</v>
      </c>
      <c r="U1063">
        <f t="shared" si="88"/>
        <v>0.14297492878975238</v>
      </c>
      <c r="V1063">
        <f t="shared" si="89"/>
        <v>0.7860189542620355</v>
      </c>
    </row>
    <row r="1064" spans="11:22" x14ac:dyDescent="0.25">
      <c r="K1064">
        <v>770</v>
      </c>
      <c r="L1064">
        <f t="shared" si="79"/>
        <v>4.2345143727199608E-3</v>
      </c>
      <c r="M1064">
        <f t="shared" si="80"/>
        <v>290</v>
      </c>
      <c r="N1064">
        <f t="shared" si="81"/>
        <v>4.9852349235790516E-3</v>
      </c>
      <c r="O1064">
        <f t="shared" si="84"/>
        <v>5.9822819082948619E-2</v>
      </c>
      <c r="P1064">
        <f t="shared" si="85"/>
        <v>0.36786032369614785</v>
      </c>
      <c r="Q1064">
        <f t="shared" si="82"/>
        <v>7.6173665478768138E-3</v>
      </c>
      <c r="R1064">
        <f t="shared" si="86"/>
        <v>9.1408398574521765E-2</v>
      </c>
      <c r="S1064">
        <f t="shared" si="87"/>
        <v>0.551542843829396</v>
      </c>
      <c r="T1064">
        <f t="shared" si="83"/>
        <v>1.2077149079284588E-2</v>
      </c>
      <c r="U1064">
        <f t="shared" si="88"/>
        <v>0.14492578895141506</v>
      </c>
      <c r="V1064">
        <f t="shared" si="89"/>
        <v>0.79809610334132008</v>
      </c>
    </row>
    <row r="1065" spans="11:22" x14ac:dyDescent="0.25">
      <c r="K1065">
        <v>775</v>
      </c>
      <c r="L1065">
        <f t="shared" si="79"/>
        <v>4.3530600384709163E-3</v>
      </c>
      <c r="M1065">
        <f t="shared" si="80"/>
        <v>280</v>
      </c>
      <c r="N1065">
        <f t="shared" si="81"/>
        <v>5.1060392893014228E-3</v>
      </c>
      <c r="O1065">
        <f t="shared" si="84"/>
        <v>6.1272471471617074E-2</v>
      </c>
      <c r="P1065">
        <f t="shared" si="85"/>
        <v>0.37296636298544927</v>
      </c>
      <c r="Q1065">
        <f t="shared" si="82"/>
        <v>7.8058602376906983E-3</v>
      </c>
      <c r="R1065">
        <f t="shared" si="86"/>
        <v>9.3670322852288379E-2</v>
      </c>
      <c r="S1065">
        <f t="shared" si="87"/>
        <v>0.5593487040670867</v>
      </c>
      <c r="T1065">
        <f t="shared" si="83"/>
        <v>1.2415250110940246E-2</v>
      </c>
      <c r="U1065">
        <f t="shared" si="88"/>
        <v>0.14898300133128295</v>
      </c>
      <c r="V1065">
        <f t="shared" si="89"/>
        <v>0.81051135345226033</v>
      </c>
    </row>
    <row r="1066" spans="11:22" x14ac:dyDescent="0.25">
      <c r="K1066">
        <v>780</v>
      </c>
      <c r="L1066">
        <f t="shared" si="79"/>
        <v>4.4147351878897458E-3</v>
      </c>
      <c r="M1066">
        <f t="shared" si="80"/>
        <v>275</v>
      </c>
      <c r="N1066">
        <f t="shared" si="81"/>
        <v>5.1688323737647535E-3</v>
      </c>
      <c r="O1066">
        <f t="shared" si="84"/>
        <v>6.2025988485177042E-2</v>
      </c>
      <c r="P1066">
        <f t="shared" si="85"/>
        <v>0.37813519535921403</v>
      </c>
      <c r="Q1066">
        <f t="shared" si="82"/>
        <v>7.9038137018969667E-3</v>
      </c>
      <c r="R1066">
        <f t="shared" si="86"/>
        <v>9.4845764422763601E-2</v>
      </c>
      <c r="S1066">
        <f t="shared" si="87"/>
        <v>0.56725251776898367</v>
      </c>
      <c r="T1066">
        <f t="shared" si="83"/>
        <v>1.2591152211737677E-2</v>
      </c>
      <c r="U1066">
        <f t="shared" si="88"/>
        <v>0.15109382654085213</v>
      </c>
      <c r="V1066">
        <f t="shared" si="89"/>
        <v>0.82310250566399801</v>
      </c>
    </row>
    <row r="1067" spans="11:22" x14ac:dyDescent="0.25">
      <c r="K1067">
        <v>785</v>
      </c>
      <c r="L1067">
        <f t="shared" si="79"/>
        <v>4.5432479476592716E-3</v>
      </c>
      <c r="M1067">
        <f t="shared" si="80"/>
        <v>265</v>
      </c>
      <c r="N1067">
        <f t="shared" si="81"/>
        <v>5.2995657688928999E-3</v>
      </c>
      <c r="O1067">
        <f t="shared" si="84"/>
        <v>6.3594789226714799E-2</v>
      </c>
      <c r="P1067">
        <f t="shared" si="85"/>
        <v>0.38343476112810693</v>
      </c>
      <c r="Q1067">
        <f t="shared" si="82"/>
        <v>8.1076932141029845E-3</v>
      </c>
      <c r="R1067">
        <f t="shared" si="86"/>
        <v>9.7292318569235814E-2</v>
      </c>
      <c r="S1067">
        <f t="shared" si="87"/>
        <v>0.57536021098308665</v>
      </c>
      <c r="T1067">
        <f t="shared" si="83"/>
        <v>1.2957680134827454E-2</v>
      </c>
      <c r="U1067">
        <f t="shared" si="88"/>
        <v>0.15549216161792945</v>
      </c>
      <c r="V1067">
        <f t="shared" si="89"/>
        <v>0.83606018579882546</v>
      </c>
    </row>
    <row r="1068" spans="11:22" x14ac:dyDescent="0.25">
      <c r="K1068">
        <v>790</v>
      </c>
      <c r="L1068">
        <f t="shared" si="79"/>
        <v>4.6102425976803372E-3</v>
      </c>
      <c r="M1068">
        <f t="shared" si="80"/>
        <v>260</v>
      </c>
      <c r="N1068">
        <f t="shared" si="81"/>
        <v>5.3676668426807517E-3</v>
      </c>
      <c r="O1068">
        <f t="shared" si="84"/>
        <v>6.441200211216902E-2</v>
      </c>
      <c r="P1068">
        <f t="shared" si="85"/>
        <v>0.38880242797078768</v>
      </c>
      <c r="Q1068">
        <f t="shared" si="82"/>
        <v>8.2138651333200086E-3</v>
      </c>
      <c r="R1068">
        <f t="shared" si="86"/>
        <v>9.8566381599840103E-2</v>
      </c>
      <c r="S1068">
        <f t="shared" si="87"/>
        <v>0.58357407611640666</v>
      </c>
      <c r="T1068">
        <f t="shared" si="83"/>
        <v>1.3148753845907857E-2</v>
      </c>
      <c r="U1068">
        <f t="shared" si="88"/>
        <v>0.15778504615089428</v>
      </c>
      <c r="V1068">
        <f t="shared" si="89"/>
        <v>0.84920893964473332</v>
      </c>
    </row>
    <row r="1069" spans="11:22" x14ac:dyDescent="0.25">
      <c r="K1069">
        <v>795</v>
      </c>
      <c r="L1069">
        <f t="shared" si="79"/>
        <v>4.75014069607195E-3</v>
      </c>
      <c r="M1069">
        <f t="shared" si="80"/>
        <v>250</v>
      </c>
      <c r="N1069">
        <f t="shared" si="81"/>
        <v>5.5097813634246151E-3</v>
      </c>
      <c r="O1069">
        <f t="shared" si="84"/>
        <v>6.6117376361095381E-2</v>
      </c>
      <c r="P1069">
        <f t="shared" si="85"/>
        <v>0.39431220933421229</v>
      </c>
      <c r="Q1069">
        <f t="shared" si="82"/>
        <v>8.4353511889061483E-3</v>
      </c>
      <c r="R1069">
        <f t="shared" si="86"/>
        <v>0.10122421426687378</v>
      </c>
      <c r="S1069">
        <f t="shared" si="87"/>
        <v>0.59200942730531281</v>
      </c>
      <c r="T1069">
        <f t="shared" si="83"/>
        <v>1.3547753599236989E-2</v>
      </c>
      <c r="U1069">
        <f t="shared" si="88"/>
        <v>0.16257304319084387</v>
      </c>
      <c r="V1069">
        <f t="shared" si="89"/>
        <v>0.86275669324397031</v>
      </c>
    </row>
    <row r="1070" spans="11:22" x14ac:dyDescent="0.25">
      <c r="K1070">
        <v>800</v>
      </c>
      <c r="L1070">
        <f t="shared" si="79"/>
        <v>4.8232349059558807E-3</v>
      </c>
      <c r="M1070">
        <f t="shared" si="80"/>
        <v>245</v>
      </c>
      <c r="N1070">
        <f t="shared" si="81"/>
        <v>5.5839910815045357E-3</v>
      </c>
      <c r="O1070">
        <f t="shared" si="84"/>
        <v>6.7007892978054429E-2</v>
      </c>
      <c r="P1070">
        <f t="shared" si="85"/>
        <v>0.39989620041571683</v>
      </c>
      <c r="Q1070">
        <f t="shared" si="82"/>
        <v>8.5509649867333559E-3</v>
      </c>
      <c r="R1070">
        <f t="shared" si="86"/>
        <v>0.10261157984080027</v>
      </c>
      <c r="S1070">
        <f t="shared" si="87"/>
        <v>0.60056039229204616</v>
      </c>
      <c r="T1070">
        <f t="shared" si="83"/>
        <v>1.3756223707471316E-2</v>
      </c>
      <c r="U1070">
        <f t="shared" si="88"/>
        <v>0.16507468448965579</v>
      </c>
      <c r="V1070">
        <f t="shared" si="89"/>
        <v>0.87651291695144162</v>
      </c>
    </row>
    <row r="1071" spans="11:22" x14ac:dyDescent="0.25">
      <c r="K1071">
        <v>805</v>
      </c>
      <c r="L1071">
        <f t="shared" si="79"/>
        <v>4.9762418821813871E-3</v>
      </c>
      <c r="M1071">
        <f t="shared" si="80"/>
        <v>235</v>
      </c>
      <c r="N1071">
        <f t="shared" si="81"/>
        <v>5.7392603462717018E-3</v>
      </c>
      <c r="O1071">
        <f t="shared" si="84"/>
        <v>6.8871124155260421E-2</v>
      </c>
      <c r="P1071">
        <f t="shared" si="85"/>
        <v>0.40563546076198853</v>
      </c>
      <c r="Q1071">
        <f t="shared" si="82"/>
        <v>8.7927653443424791E-3</v>
      </c>
      <c r="R1071">
        <f t="shared" si="86"/>
        <v>0.10551318413210975</v>
      </c>
      <c r="S1071">
        <f t="shared" si="87"/>
        <v>0.60935315763638864</v>
      </c>
      <c r="T1071">
        <f t="shared" si="83"/>
        <v>1.4192610952712625E-2</v>
      </c>
      <c r="U1071">
        <f t="shared" si="88"/>
        <v>0.1703113314325515</v>
      </c>
      <c r="V1071">
        <f t="shared" si="89"/>
        <v>0.89070552790415425</v>
      </c>
    </row>
    <row r="1072" spans="11:22" x14ac:dyDescent="0.25">
      <c r="K1072">
        <v>810</v>
      </c>
      <c r="L1072">
        <f t="shared" si="79"/>
        <v>5.0563892293887525E-3</v>
      </c>
      <c r="M1072">
        <f t="shared" si="80"/>
        <v>230</v>
      </c>
      <c r="N1072">
        <f t="shared" si="81"/>
        <v>5.8205625152530915E-3</v>
      </c>
      <c r="O1072">
        <f t="shared" si="84"/>
        <v>6.9846750183037098E-2</v>
      </c>
      <c r="P1072">
        <f t="shared" si="85"/>
        <v>0.41145602327724162</v>
      </c>
      <c r="Q1072">
        <f t="shared" si="82"/>
        <v>8.9193216772547324E-3</v>
      </c>
      <c r="R1072">
        <f t="shared" si="86"/>
        <v>0.10703186012705679</v>
      </c>
      <c r="S1072">
        <f t="shared" si="87"/>
        <v>0.61827247931364337</v>
      </c>
      <c r="T1072">
        <f t="shared" si="83"/>
        <v>1.4421197131748498E-2</v>
      </c>
      <c r="U1072">
        <f t="shared" si="88"/>
        <v>0.17305436558098197</v>
      </c>
      <c r="V1072">
        <f t="shared" si="89"/>
        <v>0.90512672503590275</v>
      </c>
    </row>
    <row r="1073" spans="11:22" x14ac:dyDescent="0.25">
      <c r="K1073">
        <v>815</v>
      </c>
      <c r="L1073">
        <f t="shared" si="79"/>
        <v>5.2246256371025861E-3</v>
      </c>
      <c r="M1073">
        <f t="shared" si="80"/>
        <v>220</v>
      </c>
      <c r="N1073">
        <f t="shared" si="81"/>
        <v>5.9911801759656713E-3</v>
      </c>
      <c r="O1073">
        <f t="shared" si="84"/>
        <v>7.1894162111588056E-2</v>
      </c>
      <c r="P1073">
        <f t="shared" si="85"/>
        <v>0.41744720345320729</v>
      </c>
      <c r="Q1073">
        <f t="shared" si="82"/>
        <v>9.1847794051218568E-3</v>
      </c>
      <c r="R1073">
        <f t="shared" si="86"/>
        <v>0.11021735286146228</v>
      </c>
      <c r="S1073">
        <f t="shared" si="87"/>
        <v>0.62745725871876523</v>
      </c>
      <c r="T1073">
        <f t="shared" si="83"/>
        <v>1.4901019845213082E-2</v>
      </c>
      <c r="U1073">
        <f t="shared" si="88"/>
        <v>0.17881223814255698</v>
      </c>
      <c r="V1073">
        <f t="shared" si="89"/>
        <v>0.92002774488111583</v>
      </c>
    </row>
    <row r="1074" spans="11:22" x14ac:dyDescent="0.25">
      <c r="K1074">
        <v>820</v>
      </c>
      <c r="L1074">
        <f t="shared" si="79"/>
        <v>5.313007195881638E-3</v>
      </c>
      <c r="M1074">
        <f t="shared" si="80"/>
        <v>215</v>
      </c>
      <c r="N1074">
        <f t="shared" si="81"/>
        <v>6.0807998381319228E-3</v>
      </c>
      <c r="O1074">
        <f t="shared" si="84"/>
        <v>7.2969598057583074E-2</v>
      </c>
      <c r="P1074">
        <f t="shared" si="85"/>
        <v>0.42352800329133922</v>
      </c>
      <c r="Q1074">
        <f t="shared" si="82"/>
        <v>9.3241435291698815E-3</v>
      </c>
      <c r="R1074">
        <f t="shared" si="86"/>
        <v>0.11188972235003858</v>
      </c>
      <c r="S1074">
        <f t="shared" si="87"/>
        <v>0.63678140224793511</v>
      </c>
      <c r="T1074">
        <f t="shared" si="83"/>
        <v>1.5153090606410791E-2</v>
      </c>
      <c r="U1074">
        <f t="shared" si="88"/>
        <v>0.18183708727692949</v>
      </c>
      <c r="V1074">
        <f t="shared" si="89"/>
        <v>0.93518083548752662</v>
      </c>
    </row>
    <row r="1075" spans="11:22" x14ac:dyDescent="0.25">
      <c r="K1075">
        <v>825</v>
      </c>
      <c r="L1075">
        <f t="shared" si="79"/>
        <v>5.499118819737958E-3</v>
      </c>
      <c r="M1075">
        <f t="shared" si="80"/>
        <v>205</v>
      </c>
      <c r="N1075">
        <f t="shared" si="81"/>
        <v>6.2695178189210443E-3</v>
      </c>
      <c r="O1075">
        <f t="shared" si="84"/>
        <v>7.5234213827052532E-2</v>
      </c>
      <c r="P1075">
        <f t="shared" si="85"/>
        <v>0.42979752111026026</v>
      </c>
      <c r="Q1075">
        <f t="shared" si="82"/>
        <v>9.6174447919615824E-3</v>
      </c>
      <c r="R1075">
        <f t="shared" si="86"/>
        <v>0.11540933750353899</v>
      </c>
      <c r="S1075">
        <f t="shared" si="87"/>
        <v>0.6463988470398967</v>
      </c>
      <c r="T1075">
        <f t="shared" si="83"/>
        <v>1.5683894762179129E-2</v>
      </c>
      <c r="U1075">
        <f t="shared" si="88"/>
        <v>0.18820673714614955</v>
      </c>
      <c r="V1075">
        <f t="shared" si="89"/>
        <v>0.95086473024970575</v>
      </c>
    </row>
    <row r="1076" spans="11:22" x14ac:dyDescent="0.25">
      <c r="K1076">
        <v>830</v>
      </c>
      <c r="L1076">
        <f t="shared" si="79"/>
        <v>5.5972194288519137E-3</v>
      </c>
      <c r="M1076">
        <f t="shared" si="80"/>
        <v>200</v>
      </c>
      <c r="N1076">
        <f t="shared" si="81"/>
        <v>6.3690036376616854E-3</v>
      </c>
      <c r="O1076">
        <f t="shared" si="84"/>
        <v>7.6428043651940225E-2</v>
      </c>
      <c r="P1076">
        <f t="shared" si="85"/>
        <v>0.43616652474792195</v>
      </c>
      <c r="Q1076">
        <f t="shared" si="82"/>
        <v>9.771970312524858E-3</v>
      </c>
      <c r="R1076">
        <f t="shared" si="86"/>
        <v>0.1172636437502983</v>
      </c>
      <c r="S1076">
        <f t="shared" si="87"/>
        <v>0.65617081735242155</v>
      </c>
      <c r="T1076">
        <f t="shared" si="83"/>
        <v>1.5963684975826897E-2</v>
      </c>
      <c r="U1076">
        <f t="shared" si="88"/>
        <v>0.19156421970992277</v>
      </c>
      <c r="V1076">
        <f t="shared" si="89"/>
        <v>0.96682841522553264</v>
      </c>
    </row>
    <row r="1077" spans="11:22" x14ac:dyDescent="0.25">
      <c r="K1077">
        <v>835</v>
      </c>
      <c r="L1077">
        <f t="shared" si="79"/>
        <v>5.8045606189339512E-3</v>
      </c>
      <c r="M1077">
        <f t="shared" si="80"/>
        <v>190</v>
      </c>
      <c r="N1077">
        <f t="shared" si="81"/>
        <v>6.5793305706256522E-3</v>
      </c>
      <c r="O1077">
        <f t="shared" si="84"/>
        <v>7.8951966847507826E-2</v>
      </c>
      <c r="P1077">
        <f t="shared" si="85"/>
        <v>0.4427458553185476</v>
      </c>
      <c r="Q1077">
        <f t="shared" si="82"/>
        <v>1.009844222298717E-2</v>
      </c>
      <c r="R1077">
        <f t="shared" si="86"/>
        <v>0.12118130667584603</v>
      </c>
      <c r="S1077">
        <f t="shared" si="87"/>
        <v>0.66626925957540872</v>
      </c>
      <c r="T1077">
        <f t="shared" si="83"/>
        <v>1.6555037429139885E-2</v>
      </c>
      <c r="U1077">
        <f t="shared" si="88"/>
        <v>0.19866044914967862</v>
      </c>
      <c r="V1077">
        <f t="shared" si="89"/>
        <v>0.98338345265467253</v>
      </c>
    </row>
    <row r="1078" spans="11:22" x14ac:dyDescent="0.25">
      <c r="K1078">
        <v>840</v>
      </c>
      <c r="L1078">
        <f t="shared" si="79"/>
        <v>5.9142792707258659E-3</v>
      </c>
      <c r="M1078">
        <f t="shared" si="80"/>
        <v>185</v>
      </c>
      <c r="N1078">
        <f t="shared" si="81"/>
        <v>6.6906745432517845E-3</v>
      </c>
      <c r="O1078">
        <f t="shared" si="84"/>
        <v>8.0288094519021413E-2</v>
      </c>
      <c r="P1078">
        <f t="shared" si="85"/>
        <v>0.44943652986179938</v>
      </c>
      <c r="Q1078">
        <f t="shared" si="82"/>
        <v>1.0271150656391392E-2</v>
      </c>
      <c r="R1078">
        <f t="shared" si="86"/>
        <v>0.12325380787669671</v>
      </c>
      <c r="S1078">
        <f t="shared" si="87"/>
        <v>0.67654041023180012</v>
      </c>
      <c r="T1078">
        <f t="shared" si="83"/>
        <v>1.6867963162254807E-2</v>
      </c>
      <c r="U1078">
        <f t="shared" si="88"/>
        <v>0.20241555794705768</v>
      </c>
      <c r="V1078">
        <f t="shared" si="89"/>
        <v>1.0002514158169273</v>
      </c>
    </row>
    <row r="1079" spans="11:22" x14ac:dyDescent="0.25">
      <c r="K1079">
        <v>845</v>
      </c>
      <c r="L1079">
        <f t="shared" si="79"/>
        <v>6.1471819591937277E-3</v>
      </c>
      <c r="M1079">
        <f t="shared" si="80"/>
        <v>175</v>
      </c>
      <c r="N1079">
        <f t="shared" si="81"/>
        <v>6.927168102830672E-3</v>
      </c>
      <c r="O1079">
        <f t="shared" si="84"/>
        <v>8.3126017233968064E-2</v>
      </c>
      <c r="P1079">
        <f t="shared" si="85"/>
        <v>0.45636369796463006</v>
      </c>
      <c r="Q1079">
        <f t="shared" si="82"/>
        <v>1.063769942602899E-2</v>
      </c>
      <c r="R1079">
        <f t="shared" si="86"/>
        <v>0.12765239311234788</v>
      </c>
      <c r="S1079">
        <f t="shared" si="87"/>
        <v>0.68717810965782911</v>
      </c>
      <c r="T1079">
        <f t="shared" si="83"/>
        <v>1.7532218904947161E-2</v>
      </c>
      <c r="U1079">
        <f t="shared" si="88"/>
        <v>0.21038662685936593</v>
      </c>
      <c r="V1079">
        <f t="shared" si="89"/>
        <v>1.0177836347218745</v>
      </c>
    </row>
    <row r="1080" spans="11:22" x14ac:dyDescent="0.25">
      <c r="K1080">
        <v>850</v>
      </c>
      <c r="L1080">
        <f t="shared" si="79"/>
        <v>6.2709960630462904E-3</v>
      </c>
      <c r="M1080">
        <f t="shared" si="80"/>
        <v>170</v>
      </c>
      <c r="N1080">
        <f t="shared" si="81"/>
        <v>7.0529844146047793E-3</v>
      </c>
      <c r="O1080">
        <f t="shared" si="84"/>
        <v>8.4635812975257352E-2</v>
      </c>
      <c r="P1080">
        <f t="shared" si="85"/>
        <v>0.46341668237923483</v>
      </c>
      <c r="Q1080">
        <f t="shared" si="82"/>
        <v>1.083254806714018E-2</v>
      </c>
      <c r="R1080">
        <f t="shared" si="86"/>
        <v>0.12999057680568216</v>
      </c>
      <c r="S1080">
        <f t="shared" si="87"/>
        <v>0.69801065772496929</v>
      </c>
      <c r="T1080">
        <f t="shared" si="83"/>
        <v>1.7885345912846518E-2</v>
      </c>
      <c r="U1080">
        <f t="shared" si="88"/>
        <v>0.21462415095415821</v>
      </c>
      <c r="V1080">
        <f t="shared" si="89"/>
        <v>1.035668980634721</v>
      </c>
    </row>
    <row r="1081" spans="11:22" x14ac:dyDescent="0.25">
      <c r="K1081">
        <v>855</v>
      </c>
      <c r="L1081">
        <f t="shared" si="79"/>
        <v>6.5351764892155858E-3</v>
      </c>
      <c r="M1081">
        <f t="shared" si="80"/>
        <v>160</v>
      </c>
      <c r="N1081">
        <f t="shared" si="81"/>
        <v>7.3216950997722074E-3</v>
      </c>
      <c r="O1081">
        <f t="shared" si="84"/>
        <v>8.7860341197266489E-2</v>
      </c>
      <c r="P1081">
        <f t="shared" si="85"/>
        <v>0.47073837747900704</v>
      </c>
      <c r="Q1081">
        <f t="shared" si="82"/>
        <v>1.1248323121705206E-2</v>
      </c>
      <c r="R1081">
        <f t="shared" si="86"/>
        <v>0.13497987746046247</v>
      </c>
      <c r="S1081">
        <f t="shared" si="87"/>
        <v>0.70925898084667449</v>
      </c>
      <c r="T1081">
        <f t="shared" si="83"/>
        <v>1.8638808083439207E-2</v>
      </c>
      <c r="U1081">
        <f t="shared" si="88"/>
        <v>0.22366569700127048</v>
      </c>
      <c r="V1081">
        <f t="shared" si="89"/>
        <v>1.0543077887181602</v>
      </c>
    </row>
    <row r="1082" spans="11:22" x14ac:dyDescent="0.25">
      <c r="K1082">
        <v>860</v>
      </c>
      <c r="L1082">
        <f t="shared" si="79"/>
        <v>6.676394297479557E-3</v>
      </c>
      <c r="M1082">
        <f t="shared" si="80"/>
        <v>155</v>
      </c>
      <c r="N1082">
        <f t="shared" si="81"/>
        <v>7.4654961074815396E-3</v>
      </c>
      <c r="O1082">
        <f t="shared" si="84"/>
        <v>8.9585953289778475E-2</v>
      </c>
      <c r="P1082">
        <f t="shared" si="85"/>
        <v>0.47820387358648858</v>
      </c>
      <c r="Q1082">
        <f t="shared" si="82"/>
        <v>1.1470617727294852E-2</v>
      </c>
      <c r="R1082">
        <f t="shared" si="86"/>
        <v>0.13764741272753822</v>
      </c>
      <c r="S1082">
        <f t="shared" si="87"/>
        <v>0.72072959857396934</v>
      </c>
      <c r="T1082">
        <f t="shared" si="83"/>
        <v>1.9041571747211661E-2</v>
      </c>
      <c r="U1082">
        <f t="shared" si="88"/>
        <v>0.22849886096653993</v>
      </c>
      <c r="V1082">
        <f t="shared" si="89"/>
        <v>1.0733493604653719</v>
      </c>
    </row>
    <row r="1083" spans="11:22" x14ac:dyDescent="0.25">
      <c r="K1083">
        <v>865</v>
      </c>
      <c r="L1083">
        <f t="shared" si="79"/>
        <v>6.9795898229878112E-3</v>
      </c>
      <c r="M1083">
        <f t="shared" si="80"/>
        <v>145</v>
      </c>
      <c r="N1083">
        <f t="shared" si="81"/>
        <v>7.7746650010120932E-3</v>
      </c>
      <c r="O1083">
        <f t="shared" si="84"/>
        <v>9.3295980012145119E-2</v>
      </c>
      <c r="P1083">
        <f t="shared" si="85"/>
        <v>0.48597853858750067</v>
      </c>
      <c r="Q1083">
        <f t="shared" si="82"/>
        <v>1.1948054190849655E-2</v>
      </c>
      <c r="R1083">
        <f t="shared" si="86"/>
        <v>0.14337665029019586</v>
      </c>
      <c r="S1083">
        <f t="shared" si="87"/>
        <v>0.732677652764819</v>
      </c>
      <c r="T1083">
        <f t="shared" si="83"/>
        <v>1.990630787500125E-2</v>
      </c>
      <c r="U1083">
        <f t="shared" si="88"/>
        <v>0.238875694500015</v>
      </c>
      <c r="V1083">
        <f t="shared" si="89"/>
        <v>1.0932556683403731</v>
      </c>
    </row>
    <row r="1084" spans="11:22" x14ac:dyDescent="0.25">
      <c r="K1084">
        <v>870</v>
      </c>
      <c r="L1084">
        <f t="shared" si="79"/>
        <v>7.1427533133788029E-3</v>
      </c>
      <c r="M1084">
        <f t="shared" si="80"/>
        <v>140</v>
      </c>
      <c r="N1084">
        <f t="shared" si="81"/>
        <v>7.941303597925109E-3</v>
      </c>
      <c r="O1084">
        <f t="shared" si="84"/>
        <v>9.5295643175101308E-2</v>
      </c>
      <c r="P1084">
        <f t="shared" si="85"/>
        <v>0.49391984218542578</v>
      </c>
      <c r="Q1084">
        <f t="shared" si="82"/>
        <v>1.2205109342984688E-2</v>
      </c>
      <c r="R1084">
        <f t="shared" si="86"/>
        <v>0.14646131211581626</v>
      </c>
      <c r="S1084">
        <f t="shared" si="87"/>
        <v>0.74488276210780369</v>
      </c>
      <c r="T1084">
        <f t="shared" si="83"/>
        <v>2.0371662251985612E-2</v>
      </c>
      <c r="U1084">
        <f t="shared" si="88"/>
        <v>0.24445994702382734</v>
      </c>
      <c r="V1084">
        <f t="shared" si="89"/>
        <v>1.1136273305923587</v>
      </c>
    </row>
    <row r="1085" spans="11:22" x14ac:dyDescent="0.25">
      <c r="K1085">
        <v>875</v>
      </c>
      <c r="L1085">
        <f t="shared" si="79"/>
        <v>7.4957617369343183E-3</v>
      </c>
      <c r="M1085">
        <f t="shared" si="80"/>
        <v>130</v>
      </c>
      <c r="N1085">
        <f t="shared" si="81"/>
        <v>8.3025061224203944E-3</v>
      </c>
      <c r="O1085">
        <f t="shared" si="84"/>
        <v>9.9630073469044733E-2</v>
      </c>
      <c r="P1085">
        <f t="shared" si="85"/>
        <v>0.50222234830784618</v>
      </c>
      <c r="Q1085">
        <f t="shared" si="82"/>
        <v>1.2761633878863088E-2</v>
      </c>
      <c r="R1085">
        <f t="shared" si="86"/>
        <v>0.15313960654635705</v>
      </c>
      <c r="S1085">
        <f t="shared" si="87"/>
        <v>0.75764439598666677</v>
      </c>
      <c r="T1085">
        <f t="shared" si="83"/>
        <v>2.1378468459797517E-2</v>
      </c>
      <c r="U1085">
        <f t="shared" si="88"/>
        <v>0.25654162151757021</v>
      </c>
      <c r="V1085">
        <f t="shared" si="89"/>
        <v>1.1350057990521563</v>
      </c>
    </row>
    <row r="1086" spans="11:22" x14ac:dyDescent="0.25">
      <c r="K1086">
        <v>880</v>
      </c>
      <c r="L1086">
        <f t="shared" si="79"/>
        <v>7.6873194086513833E-3</v>
      </c>
      <c r="M1086">
        <f t="shared" si="80"/>
        <v>125</v>
      </c>
      <c r="N1086">
        <f t="shared" si="81"/>
        <v>8.4989177634728907E-3</v>
      </c>
      <c r="O1086">
        <f t="shared" si="84"/>
        <v>0.10198701316167469</v>
      </c>
      <c r="P1086">
        <f t="shared" si="85"/>
        <v>0.51072126607131907</v>
      </c>
      <c r="Q1086">
        <f t="shared" si="82"/>
        <v>1.3063878681275343E-2</v>
      </c>
      <c r="R1086">
        <f t="shared" si="86"/>
        <v>0.15676654417530411</v>
      </c>
      <c r="S1086">
        <f t="shared" si="87"/>
        <v>0.77070827466794212</v>
      </c>
      <c r="T1086">
        <f t="shared" si="83"/>
        <v>2.1924805148016535E-2</v>
      </c>
      <c r="U1086">
        <f t="shared" si="88"/>
        <v>0.26309766177619842</v>
      </c>
      <c r="V1086">
        <f t="shared" si="89"/>
        <v>1.1569306042001728</v>
      </c>
    </row>
    <row r="1087" spans="11:22" x14ac:dyDescent="0.25">
      <c r="K1087">
        <v>885</v>
      </c>
      <c r="L1087">
        <f t="shared" si="79"/>
        <v>8.1057822815244155E-3</v>
      </c>
      <c r="M1087">
        <f t="shared" si="80"/>
        <v>115</v>
      </c>
      <c r="N1087">
        <f t="shared" si="81"/>
        <v>8.929035198979085E-3</v>
      </c>
      <c r="O1087">
        <f t="shared" si="84"/>
        <v>0.10714842238774902</v>
      </c>
      <c r="P1087">
        <f t="shared" si="85"/>
        <v>0.51965030127029821</v>
      </c>
      <c r="Q1087">
        <f t="shared" si="82"/>
        <v>1.3724844348256715E-2</v>
      </c>
      <c r="R1087">
        <f t="shared" si="86"/>
        <v>0.16469813217908058</v>
      </c>
      <c r="S1087">
        <f t="shared" si="87"/>
        <v>0.78443311901619883</v>
      </c>
      <c r="T1087">
        <f t="shared" si="83"/>
        <v>2.3118292300260412E-2</v>
      </c>
      <c r="U1087">
        <f t="shared" si="88"/>
        <v>0.27741950760312495</v>
      </c>
      <c r="V1087">
        <f t="shared" si="89"/>
        <v>1.1800488965004332</v>
      </c>
    </row>
    <row r="1088" spans="11:22" x14ac:dyDescent="0.25">
      <c r="K1088">
        <v>890</v>
      </c>
      <c r="L1088">
        <f t="shared" si="79"/>
        <v>8.335276365972295E-3</v>
      </c>
      <c r="M1088">
        <f t="shared" si="80"/>
        <v>110</v>
      </c>
      <c r="N1088">
        <f t="shared" si="81"/>
        <v>9.1655534280070672E-3</v>
      </c>
      <c r="O1088">
        <f t="shared" si="84"/>
        <v>0.10998664113608481</v>
      </c>
      <c r="P1088">
        <f t="shared" si="85"/>
        <v>0.52881585469830528</v>
      </c>
      <c r="Q1088">
        <f t="shared" si="82"/>
        <v>1.4087778860323086E-2</v>
      </c>
      <c r="R1088">
        <f t="shared" si="86"/>
        <v>0.16905334632387703</v>
      </c>
      <c r="S1088">
        <f t="shared" si="87"/>
        <v>0.79852089787652192</v>
      </c>
      <c r="T1088">
        <f t="shared" si="83"/>
        <v>2.3772826451460061E-2</v>
      </c>
      <c r="U1088">
        <f t="shared" si="88"/>
        <v>0.28527391741752073</v>
      </c>
      <c r="V1088">
        <f t="shared" si="89"/>
        <v>1.2038217229518933</v>
      </c>
    </row>
    <row r="1089" spans="11:22" x14ac:dyDescent="0.25">
      <c r="K1089">
        <v>895</v>
      </c>
      <c r="L1089">
        <f t="shared" si="79"/>
        <v>8.8429337088195888E-3</v>
      </c>
      <c r="M1089">
        <f t="shared" si="80"/>
        <v>100</v>
      </c>
      <c r="N1089">
        <f t="shared" si="81"/>
        <v>9.6903886227020508E-3</v>
      </c>
      <c r="O1089">
        <f t="shared" si="84"/>
        <v>0.11628466347242461</v>
      </c>
      <c r="P1089">
        <f t="shared" si="85"/>
        <v>0.53850624332100727</v>
      </c>
      <c r="Q1089">
        <f t="shared" si="82"/>
        <v>1.4891836476070952E-2</v>
      </c>
      <c r="R1089">
        <f t="shared" si="86"/>
        <v>0.17870203771285142</v>
      </c>
      <c r="S1089">
        <f t="shared" si="87"/>
        <v>0.81341273435259287</v>
      </c>
      <c r="T1089">
        <f t="shared" si="83"/>
        <v>2.5220702847926768E-2</v>
      </c>
      <c r="U1089">
        <f t="shared" si="88"/>
        <v>0.30264843417512122</v>
      </c>
      <c r="V1089">
        <f t="shared" si="89"/>
        <v>1.22904242579982</v>
      </c>
    </row>
    <row r="1090" spans="11:22" x14ac:dyDescent="0.25">
      <c r="K1090">
        <v>900</v>
      </c>
      <c r="L1090">
        <f t="shared" si="79"/>
        <v>9.1252440945900608E-3</v>
      </c>
      <c r="M1090">
        <f t="shared" si="80"/>
        <v>95</v>
      </c>
      <c r="N1090">
        <f t="shared" si="81"/>
        <v>9.9832440141023882E-3</v>
      </c>
      <c r="O1090">
        <f t="shared" si="84"/>
        <v>0.11979892816922866</v>
      </c>
      <c r="P1090">
        <f t="shared" si="85"/>
        <v>0.5484894873351096</v>
      </c>
      <c r="Q1090">
        <f t="shared" si="82"/>
        <v>1.5339740091322107E-2</v>
      </c>
      <c r="R1090">
        <f t="shared" si="86"/>
        <v>0.18407688109586529</v>
      </c>
      <c r="S1090">
        <f t="shared" si="87"/>
        <v>0.82875247444391498</v>
      </c>
      <c r="T1090">
        <f t="shared" si="83"/>
        <v>2.6025873008062583E-2</v>
      </c>
      <c r="U1090">
        <f t="shared" si="88"/>
        <v>0.312310476096751</v>
      </c>
      <c r="V1090">
        <f t="shared" si="89"/>
        <v>1.2550682988078825</v>
      </c>
    </row>
    <row r="1091" spans="11:22" x14ac:dyDescent="0.25">
      <c r="K1091">
        <v>905</v>
      </c>
      <c r="L1091">
        <f t="shared" si="79"/>
        <v>9.7603573479065134E-3</v>
      </c>
      <c r="M1091">
        <f t="shared" si="80"/>
        <v>85</v>
      </c>
      <c r="N1091">
        <f t="shared" si="81"/>
        <v>1.0644694172679325E-2</v>
      </c>
      <c r="O1091">
        <f t="shared" si="84"/>
        <v>0.1277363300721519</v>
      </c>
      <c r="P1091">
        <f t="shared" si="85"/>
        <v>0.55913418150778893</v>
      </c>
      <c r="Q1091">
        <f t="shared" si="82"/>
        <v>1.6349469477442757E-2</v>
      </c>
      <c r="R1091">
        <f t="shared" si="86"/>
        <v>0.19619363372931309</v>
      </c>
      <c r="S1091">
        <f t="shared" si="87"/>
        <v>0.84510194392135773</v>
      </c>
      <c r="T1091">
        <f t="shared" si="83"/>
        <v>2.7837263115024324E-2</v>
      </c>
      <c r="U1091">
        <f t="shared" si="88"/>
        <v>0.33404715738029189</v>
      </c>
      <c r="V1091">
        <f t="shared" si="89"/>
        <v>1.2829055619229068</v>
      </c>
    </row>
    <row r="1092" spans="11:22" x14ac:dyDescent="0.25">
      <c r="K1092">
        <v>910</v>
      </c>
      <c r="L1092">
        <f t="shared" si="79"/>
        <v>1.0120334035420717E-2</v>
      </c>
      <c r="M1092">
        <f t="shared" si="80"/>
        <v>80</v>
      </c>
      <c r="N1092">
        <f t="shared" si="81"/>
        <v>1.1021201437101558E-2</v>
      </c>
      <c r="O1092">
        <f t="shared" si="84"/>
        <v>0.13225441724521869</v>
      </c>
      <c r="P1092">
        <f t="shared" si="85"/>
        <v>0.57015538294489043</v>
      </c>
      <c r="Q1092">
        <f t="shared" si="82"/>
        <v>1.6923079884838876E-2</v>
      </c>
      <c r="R1092">
        <f t="shared" si="86"/>
        <v>0.20307695861806652</v>
      </c>
      <c r="S1092">
        <f t="shared" si="87"/>
        <v>0.86202502380619661</v>
      </c>
      <c r="T1092">
        <f t="shared" si="83"/>
        <v>2.886394332850617E-2</v>
      </c>
      <c r="U1092">
        <f t="shared" si="88"/>
        <v>0.34636731994207404</v>
      </c>
      <c r="V1092">
        <f t="shared" si="89"/>
        <v>1.3117695052514131</v>
      </c>
    </row>
    <row r="1093" spans="11:22" x14ac:dyDescent="0.25">
      <c r="K1093">
        <v>915</v>
      </c>
      <c r="L1093">
        <f t="shared" si="79"/>
        <v>1.0949729712977261E-2</v>
      </c>
      <c r="M1093">
        <f>M1095+15</f>
        <v>70</v>
      </c>
      <c r="N1093">
        <f t="shared" si="81"/>
        <v>1.1893031984262337E-2</v>
      </c>
      <c r="O1093">
        <f t="shared" si="84"/>
        <v>0.14271638381114804</v>
      </c>
      <c r="P1093">
        <f t="shared" si="85"/>
        <v>0.58204841492915271</v>
      </c>
      <c r="Q1093">
        <f t="shared" si="82"/>
        <v>1.8248308566416516E-2</v>
      </c>
      <c r="R1093">
        <f t="shared" si="86"/>
        <v>0.21897970279699819</v>
      </c>
      <c r="S1093">
        <f t="shared" si="87"/>
        <v>0.88027333237261307</v>
      </c>
      <c r="T1093">
        <f t="shared" si="83"/>
        <v>3.1229441319986728E-2</v>
      </c>
      <c r="U1093">
        <f t="shared" si="88"/>
        <v>0.37475329583984074</v>
      </c>
      <c r="V1093">
        <f t="shared" si="89"/>
        <v>1.3429989465713998</v>
      </c>
    </row>
    <row r="1094" spans="11:22" x14ac:dyDescent="0.25">
      <c r="K1094">
        <v>920</v>
      </c>
      <c r="L1094">
        <f t="shared" si="79"/>
        <v>1.1432954416413647E-2</v>
      </c>
      <c r="M1094">
        <f>M1096+15</f>
        <v>65</v>
      </c>
      <c r="N1094">
        <f t="shared" si="81"/>
        <v>1.240371349861169E-2</v>
      </c>
      <c r="O1094">
        <f t="shared" si="84"/>
        <v>0.14884456198334028</v>
      </c>
      <c r="P1094">
        <f t="shared" si="85"/>
        <v>0.5944521284277644</v>
      </c>
      <c r="Q1094">
        <f t="shared" si="82"/>
        <v>1.9022719520659592E-2</v>
      </c>
      <c r="R1094">
        <f t="shared" si="86"/>
        <v>0.22827263424791511</v>
      </c>
      <c r="S1094">
        <f t="shared" si="87"/>
        <v>0.89929605189327266</v>
      </c>
      <c r="T1094">
        <f t="shared" si="83"/>
        <v>3.2607634016601827E-2</v>
      </c>
      <c r="U1094">
        <f t="shared" si="88"/>
        <v>0.39129160819922193</v>
      </c>
      <c r="V1094">
        <f t="shared" si="89"/>
        <v>1.3756065805880016</v>
      </c>
    </row>
    <row r="1095" spans="11:22" x14ac:dyDescent="0.25">
      <c r="K1095">
        <v>925</v>
      </c>
      <c r="L1095">
        <f t="shared" si="79"/>
        <v>1.2587393679221778E-2</v>
      </c>
      <c r="M1095">
        <f>M1097+15</f>
        <v>55</v>
      </c>
      <c r="N1095">
        <f t="shared" si="81"/>
        <v>1.3631546638565362E-2</v>
      </c>
      <c r="O1095">
        <f t="shared" si="84"/>
        <v>0.16357855966278434</v>
      </c>
      <c r="P1095">
        <f t="shared" si="85"/>
        <v>0.60808367506632977</v>
      </c>
      <c r="Q1095">
        <f t="shared" si="82"/>
        <v>2.0879458234254633E-2</v>
      </c>
      <c r="R1095">
        <f t="shared" si="86"/>
        <v>0.2505534988110556</v>
      </c>
      <c r="S1095">
        <f t="shared" si="87"/>
        <v>0.9201755101275273</v>
      </c>
      <c r="T1095">
        <f t="shared" si="83"/>
        <v>3.5900180422804628E-2</v>
      </c>
      <c r="U1095">
        <f t="shared" si="88"/>
        <v>0.43080216507365554</v>
      </c>
      <c r="V1095">
        <f t="shared" si="89"/>
        <v>1.4115067610108061</v>
      </c>
    </row>
    <row r="1096" spans="11:22" x14ac:dyDescent="0.25">
      <c r="K1096">
        <v>930</v>
      </c>
      <c r="L1096">
        <f t="shared" si="79"/>
        <v>1.328973598960107E-2</v>
      </c>
      <c r="M1096">
        <f>M1098+15</f>
        <v>50</v>
      </c>
      <c r="N1096">
        <f t="shared" si="81"/>
        <v>1.4383664040700406E-2</v>
      </c>
      <c r="O1096">
        <f t="shared" si="84"/>
        <v>0.17260396848840487</v>
      </c>
      <c r="P1096">
        <f t="shared" si="85"/>
        <v>0.62246733910703012</v>
      </c>
      <c r="Q1096">
        <f t="shared" si="82"/>
        <v>2.2013457645084333E-2</v>
      </c>
      <c r="R1096">
        <f t="shared" si="86"/>
        <v>0.264161491741012</v>
      </c>
      <c r="S1096">
        <f t="shared" si="87"/>
        <v>0.94218896777261163</v>
      </c>
      <c r="T1096">
        <f t="shared" si="83"/>
        <v>3.7903312787116672E-2</v>
      </c>
      <c r="U1096">
        <f t="shared" si="88"/>
        <v>0.45483975344540006</v>
      </c>
      <c r="V1096">
        <f t="shared" si="89"/>
        <v>1.4494100737979227</v>
      </c>
    </row>
    <row r="1097" spans="11:22" x14ac:dyDescent="0.25">
      <c r="K1097">
        <v>935</v>
      </c>
      <c r="L1097">
        <f t="shared" si="79"/>
        <v>1.5073860777448869E-2</v>
      </c>
      <c r="M1097">
        <v>40</v>
      </c>
      <c r="N1097">
        <f t="shared" si="81"/>
        <v>1.6310262146929932E-2</v>
      </c>
      <c r="O1097">
        <f t="shared" si="84"/>
        <v>0.19572314576315919</v>
      </c>
      <c r="P1097">
        <f t="shared" si="85"/>
        <v>0.6387776012539601</v>
      </c>
      <c r="Q1097">
        <f t="shared" si="82"/>
        <v>2.4907849790698211E-2</v>
      </c>
      <c r="R1097">
        <f t="shared" si="86"/>
        <v>0.29889419748837853</v>
      </c>
      <c r="S1097">
        <f t="shared" si="87"/>
        <v>0.9670968175633099</v>
      </c>
      <c r="T1097">
        <f t="shared" si="83"/>
        <v>4.2991769016642811E-2</v>
      </c>
      <c r="U1097">
        <f t="shared" si="88"/>
        <v>0.51590122819971374</v>
      </c>
      <c r="V1097">
        <f t="shared" si="89"/>
        <v>1.4924018428145656</v>
      </c>
    </row>
    <row r="1098" spans="11:22" x14ac:dyDescent="0.25">
      <c r="K1098">
        <v>940</v>
      </c>
      <c r="L1098">
        <f t="shared" si="79"/>
        <v>1.6246832957902271E-2</v>
      </c>
      <c r="M1098">
        <v>35</v>
      </c>
      <c r="N1098">
        <f t="shared" si="81"/>
        <v>1.7588383532023855E-2</v>
      </c>
      <c r="O1098">
        <f t="shared" si="84"/>
        <v>0.21106060238428626</v>
      </c>
      <c r="P1098">
        <f t="shared" si="85"/>
        <v>0.65636598478598396</v>
      </c>
      <c r="Q1098">
        <f t="shared" si="82"/>
        <v>2.6820572470927173E-2</v>
      </c>
      <c r="R1098">
        <f t="shared" si="86"/>
        <v>0.32184686965112608</v>
      </c>
      <c r="S1098">
        <f t="shared" si="87"/>
        <v>0.99391739003423707</v>
      </c>
      <c r="T1098">
        <f t="shared" si="83"/>
        <v>4.6337172678619254E-2</v>
      </c>
      <c r="U1098">
        <f t="shared" si="88"/>
        <v>0.55604607214343105</v>
      </c>
      <c r="V1098">
        <f t="shared" si="89"/>
        <v>1.5387390154931848</v>
      </c>
    </row>
    <row r="1099" spans="11:22" x14ac:dyDescent="0.25">
      <c r="K1099">
        <v>945</v>
      </c>
      <c r="L1099">
        <f t="shared" si="79"/>
        <v>1.9628596769297589E-2</v>
      </c>
      <c r="M1099">
        <v>25</v>
      </c>
      <c r="N1099">
        <f t="shared" si="81"/>
        <v>2.1317172096930598E-2</v>
      </c>
      <c r="O1099">
        <f t="shared" si="84"/>
        <v>0.25580606516316717</v>
      </c>
      <c r="P1099">
        <f t="shared" si="85"/>
        <v>0.67768315688291458</v>
      </c>
      <c r="Q1099">
        <f t="shared" si="82"/>
        <v>3.2372043610779666E-2</v>
      </c>
      <c r="R1099">
        <f t="shared" si="86"/>
        <v>0.38846452332935599</v>
      </c>
      <c r="S1099">
        <f t="shared" si="87"/>
        <v>1.0262894336450168</v>
      </c>
      <c r="T1099">
        <f t="shared" si="83"/>
        <v>5.598221390560576E-2</v>
      </c>
      <c r="U1099">
        <f t="shared" si="88"/>
        <v>0.67178656686726912</v>
      </c>
      <c r="V1099">
        <f t="shared" si="89"/>
        <v>1.5947212293987905</v>
      </c>
    </row>
    <row r="1100" spans="11:22" x14ac:dyDescent="0.25">
      <c r="K1100">
        <v>950</v>
      </c>
      <c r="L1100">
        <f t="shared" si="79"/>
        <v>2.2291003375818984E-2</v>
      </c>
      <c r="M1100">
        <v>20</v>
      </c>
      <c r="N1100">
        <f t="shared" si="81"/>
        <v>2.4291820516980894E-2</v>
      </c>
      <c r="O1100">
        <f t="shared" si="84"/>
        <v>0.29150184620377073</v>
      </c>
      <c r="P1100">
        <f t="shared" si="85"/>
        <v>0.70197497739989545</v>
      </c>
      <c r="Q1100">
        <f t="shared" si="82"/>
        <v>3.6774831471601738E-2</v>
      </c>
      <c r="R1100">
        <f t="shared" si="86"/>
        <v>0.44129797765922085</v>
      </c>
      <c r="S1100">
        <f t="shared" si="87"/>
        <v>1.0630642651166184</v>
      </c>
      <c r="T1100">
        <f t="shared" si="83"/>
        <v>6.3575595027129117E-2</v>
      </c>
      <c r="U1100">
        <f t="shared" si="88"/>
        <v>0.7629071403255494</v>
      </c>
      <c r="V1100">
        <f t="shared" si="89"/>
        <v>1.6582968244259195</v>
      </c>
    </row>
    <row r="1101" spans="11:22" x14ac:dyDescent="0.25">
      <c r="K1101">
        <v>955</v>
      </c>
      <c r="L1101">
        <f t="shared" si="79"/>
        <v>3.4177603484286521E-2</v>
      </c>
      <c r="M1101">
        <v>10</v>
      </c>
      <c r="N1101">
        <f t="shared" si="81"/>
        <v>3.7878883089935853E-2</v>
      </c>
      <c r="O1101">
        <f t="shared" si="84"/>
        <v>0.45454659707923023</v>
      </c>
      <c r="P1101">
        <f t="shared" si="85"/>
        <v>0.73985386048983126</v>
      </c>
      <c r="Q1101">
        <f t="shared" si="82"/>
        <v>5.6671758473076123E-2</v>
      </c>
      <c r="R1101">
        <f t="shared" si="86"/>
        <v>0.68006110167691347</v>
      </c>
      <c r="S1101">
        <f t="shared" si="87"/>
        <v>1.1197360235896945</v>
      </c>
      <c r="T1101">
        <f t="shared" si="83"/>
        <v>9.7477060205907601E-2</v>
      </c>
      <c r="U1101">
        <f t="shared" si="88"/>
        <v>1.1697247224708911</v>
      </c>
      <c r="V1101">
        <f t="shared" si="89"/>
        <v>1.7557738846318272</v>
      </c>
    </row>
    <row r="1102" spans="11:22" x14ac:dyDescent="0.25">
      <c r="K1102">
        <v>960</v>
      </c>
      <c r="L1102">
        <f t="shared" si="79"/>
        <v>7.8413842459619063E-2</v>
      </c>
      <c r="M1102">
        <v>5</v>
      </c>
      <c r="N1102">
        <f t="shared" si="81"/>
        <v>9.2224660250671622E-2</v>
      </c>
      <c r="O1102">
        <f t="shared" si="84"/>
        <v>1.1066959230080595</v>
      </c>
      <c r="P1102">
        <f t="shared" si="85"/>
        <v>0.83207852074050292</v>
      </c>
      <c r="Q1102">
        <f t="shared" si="82"/>
        <v>0.13329473001032274</v>
      </c>
      <c r="R1102">
        <f t="shared" si="86"/>
        <v>1.5995367601238728</v>
      </c>
      <c r="S1102">
        <f t="shared" si="87"/>
        <v>1.2530307536000171</v>
      </c>
      <c r="T1102">
        <f t="shared" si="83"/>
        <v>0.22364209491537454</v>
      </c>
      <c r="U1102">
        <f t="shared" si="88"/>
        <v>2.6837051389844944</v>
      </c>
      <c r="V1102">
        <f t="shared" si="89"/>
        <v>1.9794159795472017</v>
      </c>
    </row>
    <row r="1103" spans="11:22" x14ac:dyDescent="0.25">
      <c r="K1103">
        <v>965</v>
      </c>
      <c r="L1103">
        <f t="shared" ref="L1103:L1166" si="90">T1103/$T$1199</f>
        <v>2.6396529685553824E-2</v>
      </c>
      <c r="M1103">
        <v>15</v>
      </c>
      <c r="N1103">
        <f t="shared" si="81"/>
        <v>2.8933972311913719E-2</v>
      </c>
      <c r="O1103">
        <f t="shared" si="84"/>
        <v>0.34720766774296463</v>
      </c>
      <c r="P1103">
        <f t="shared" si="85"/>
        <v>0.86101249305241667</v>
      </c>
      <c r="Q1103">
        <f t="shared" si="82"/>
        <v>4.3608164623519713E-2</v>
      </c>
      <c r="R1103">
        <f t="shared" si="86"/>
        <v>0.52329797548223655</v>
      </c>
      <c r="S1103">
        <f t="shared" si="87"/>
        <v>1.2966389182235369</v>
      </c>
      <c r="T1103">
        <f t="shared" si="83"/>
        <v>7.5284860583298197E-2</v>
      </c>
      <c r="U1103">
        <f t="shared" si="88"/>
        <v>0.90341832699957836</v>
      </c>
      <c r="V1103">
        <f t="shared" si="89"/>
        <v>2.0547008401304998</v>
      </c>
    </row>
    <row r="1104" spans="11:22" x14ac:dyDescent="0.25">
      <c r="K1104">
        <v>970</v>
      </c>
      <c r="L1104">
        <f t="shared" si="90"/>
        <v>1.7713786421686913E-2</v>
      </c>
      <c r="M1104">
        <v>30</v>
      </c>
      <c r="N1104">
        <f t="shared" ref="N1104:N1167" si="91">VLOOKUP($M1104,$M$617:$W$904,2,FALSE)</f>
        <v>1.9198356502867747E-2</v>
      </c>
      <c r="O1104">
        <f t="shared" si="84"/>
        <v>0.23038027803441297</v>
      </c>
      <c r="P1104">
        <f t="shared" si="85"/>
        <v>0.88021084955528439</v>
      </c>
      <c r="Q1104">
        <f t="shared" ref="Q1104:Q1167" si="92">VLOOKUP($M1104,$M$617:$W$904,5,FALSE)</f>
        <v>2.9222426947667968E-2</v>
      </c>
      <c r="R1104">
        <f t="shared" si="86"/>
        <v>0.35066912337201561</v>
      </c>
      <c r="S1104">
        <f t="shared" si="87"/>
        <v>1.3258613451712049</v>
      </c>
      <c r="T1104">
        <f t="shared" ref="T1104:T1167" si="93">VLOOKUP($M1104,$M$617:$W$904,8,FALSE)</f>
        <v>5.0521032766244867E-2</v>
      </c>
      <c r="U1104">
        <f t="shared" si="88"/>
        <v>0.6062523931949384</v>
      </c>
      <c r="V1104">
        <f t="shared" si="89"/>
        <v>2.1052218728967445</v>
      </c>
    </row>
    <row r="1105" spans="11:22" x14ac:dyDescent="0.25">
      <c r="K1105">
        <v>975</v>
      </c>
      <c r="L1105">
        <f t="shared" si="90"/>
        <v>1.4106479158967249E-2</v>
      </c>
      <c r="M1105">
        <v>45</v>
      </c>
      <c r="N1105">
        <f t="shared" si="91"/>
        <v>1.526287646810931E-2</v>
      </c>
      <c r="O1105">
        <f t="shared" ref="O1105:O1168" si="94">N1105*12</f>
        <v>0.18315451761731172</v>
      </c>
      <c r="P1105">
        <f t="shared" ref="P1105:P1168" si="95">N1105+P1104</f>
        <v>0.8954737260233937</v>
      </c>
      <c r="Q1105">
        <f t="shared" si="92"/>
        <v>2.3336104484428744E-2</v>
      </c>
      <c r="R1105">
        <f t="shared" ref="R1105:R1168" si="96">Q1105*12</f>
        <v>0.28003325381314492</v>
      </c>
      <c r="S1105">
        <f t="shared" ref="S1105:S1168" si="97">Q1105+S1104</f>
        <v>1.3491974496556336</v>
      </c>
      <c r="T1105">
        <f t="shared" si="93"/>
        <v>4.0232724886758886E-2</v>
      </c>
      <c r="U1105">
        <f t="shared" ref="U1105:U1168" si="98">T1105*12</f>
        <v>0.48279269864110663</v>
      </c>
      <c r="V1105">
        <f t="shared" ref="V1105:V1168" si="99">T1105+V1104</f>
        <v>2.1454545977835036</v>
      </c>
    </row>
    <row r="1106" spans="11:22" x14ac:dyDescent="0.25">
      <c r="K1106">
        <v>980</v>
      </c>
      <c r="L1106">
        <f t="shared" si="90"/>
        <v>1.1974437106515917E-2</v>
      </c>
      <c r="M1106">
        <f>M1105+15</f>
        <v>60</v>
      </c>
      <c r="N1106">
        <f t="shared" si="91"/>
        <v>1.2978279756678979E-2</v>
      </c>
      <c r="O1106">
        <f t="shared" si="94"/>
        <v>0.15573935708014774</v>
      </c>
      <c r="P1106">
        <f t="shared" si="95"/>
        <v>0.90845200578007268</v>
      </c>
      <c r="Q1106">
        <f t="shared" si="92"/>
        <v>1.9892464692379763E-2</v>
      </c>
      <c r="R1106">
        <f t="shared" si="96"/>
        <v>0.23870957630855716</v>
      </c>
      <c r="S1106">
        <f t="shared" si="97"/>
        <v>1.3690899143480133</v>
      </c>
      <c r="T1106">
        <f t="shared" si="93"/>
        <v>3.415198281238041E-2</v>
      </c>
      <c r="U1106">
        <f t="shared" si="98"/>
        <v>0.40982379374856492</v>
      </c>
      <c r="V1106">
        <f t="shared" si="99"/>
        <v>2.179606580595884</v>
      </c>
    </row>
    <row r="1107" spans="11:22" x14ac:dyDescent="0.25">
      <c r="K1107">
        <v>985</v>
      </c>
      <c r="L1107">
        <f t="shared" si="90"/>
        <v>1.0514764887132072E-2</v>
      </c>
      <c r="M1107">
        <f t="shared" ref="M1107:M1170" si="100">M1106+15</f>
        <v>75</v>
      </c>
      <c r="N1107">
        <f t="shared" si="91"/>
        <v>1.1435063310438087E-2</v>
      </c>
      <c r="O1107">
        <f t="shared" si="94"/>
        <v>0.13722075972525705</v>
      </c>
      <c r="P1107">
        <f t="shared" si="95"/>
        <v>0.91988706909051077</v>
      </c>
      <c r="Q1107">
        <f t="shared" si="92"/>
        <v>1.755268362263851E-2</v>
      </c>
      <c r="R1107">
        <f t="shared" si="96"/>
        <v>0.21063220347166212</v>
      </c>
      <c r="S1107">
        <f t="shared" si="97"/>
        <v>1.3866425979706518</v>
      </c>
      <c r="T1107">
        <f t="shared" si="93"/>
        <v>2.9988889373860461E-2</v>
      </c>
      <c r="U1107">
        <f t="shared" si="98"/>
        <v>0.35986667248632553</v>
      </c>
      <c r="V1107">
        <f t="shared" si="99"/>
        <v>2.2095954699697442</v>
      </c>
    </row>
    <row r="1108" spans="11:22" x14ac:dyDescent="0.25">
      <c r="K1108">
        <v>990</v>
      </c>
      <c r="L1108">
        <f t="shared" si="90"/>
        <v>9.4299741284730697E-3</v>
      </c>
      <c r="M1108">
        <f t="shared" si="100"/>
        <v>90</v>
      </c>
      <c r="N1108">
        <f t="shared" si="91"/>
        <v>1.0300158800615078E-2</v>
      </c>
      <c r="O1108">
        <f t="shared" si="94"/>
        <v>0.12360190560738094</v>
      </c>
      <c r="P1108">
        <f t="shared" si="95"/>
        <v>0.93018722789112585</v>
      </c>
      <c r="Q1108">
        <f t="shared" si="92"/>
        <v>1.5823848713398592E-2</v>
      </c>
      <c r="R1108">
        <f t="shared" si="96"/>
        <v>0.1898861845607831</v>
      </c>
      <c r="S1108">
        <f t="shared" si="97"/>
        <v>1.4024664466840504</v>
      </c>
      <c r="T1108">
        <f t="shared" si="93"/>
        <v>2.6894985667556659E-2</v>
      </c>
      <c r="U1108">
        <f t="shared" si="98"/>
        <v>0.32273982801067991</v>
      </c>
      <c r="V1108">
        <f t="shared" si="99"/>
        <v>2.2364904556373011</v>
      </c>
    </row>
    <row r="1109" spans="11:22" x14ac:dyDescent="0.25">
      <c r="K1109">
        <v>995</v>
      </c>
      <c r="L1109">
        <f t="shared" si="90"/>
        <v>8.5803603037173156E-3</v>
      </c>
      <c r="M1109">
        <f t="shared" si="100"/>
        <v>105</v>
      </c>
      <c r="N1109">
        <f t="shared" si="91"/>
        <v>9.4186458961299513E-3</v>
      </c>
      <c r="O1109">
        <f t="shared" si="94"/>
        <v>0.11302375075355942</v>
      </c>
      <c r="P1109">
        <f t="shared" si="95"/>
        <v>0.9396058737872558</v>
      </c>
      <c r="Q1109">
        <f t="shared" si="92"/>
        <v>1.4475741814162224E-2</v>
      </c>
      <c r="R1109">
        <f t="shared" si="96"/>
        <v>0.17370890176994669</v>
      </c>
      <c r="S1109">
        <f t="shared" si="97"/>
        <v>1.4169421884982127</v>
      </c>
      <c r="T1109">
        <f t="shared" si="93"/>
        <v>2.4471824020615429E-2</v>
      </c>
      <c r="U1109">
        <f t="shared" si="98"/>
        <v>0.29366188824738515</v>
      </c>
      <c r="V1109">
        <f t="shared" si="99"/>
        <v>2.2609622796579165</v>
      </c>
    </row>
    <row r="1110" spans="11:22" x14ac:dyDescent="0.25">
      <c r="K1110">
        <v>1000</v>
      </c>
      <c r="L1110">
        <f t="shared" si="90"/>
        <v>7.8902596104970454E-3</v>
      </c>
      <c r="M1110">
        <f t="shared" si="100"/>
        <v>120</v>
      </c>
      <c r="N1110">
        <f t="shared" si="91"/>
        <v>8.7073268242309765E-3</v>
      </c>
      <c r="O1110">
        <f t="shared" si="94"/>
        <v>0.10448792189077172</v>
      </c>
      <c r="P1110">
        <f t="shared" si="95"/>
        <v>0.94831320061148672</v>
      </c>
      <c r="Q1110">
        <f t="shared" si="92"/>
        <v>1.3384298351777901E-2</v>
      </c>
      <c r="R1110">
        <f t="shared" si="96"/>
        <v>0.16061158022133482</v>
      </c>
      <c r="S1110">
        <f t="shared" si="97"/>
        <v>1.4303264868499905</v>
      </c>
      <c r="T1110">
        <f t="shared" si="93"/>
        <v>2.250360565644316E-2</v>
      </c>
      <c r="U1110">
        <f t="shared" si="98"/>
        <v>0.27004326787731792</v>
      </c>
      <c r="V1110">
        <f t="shared" si="99"/>
        <v>2.2834658853143597</v>
      </c>
    </row>
    <row r="1111" spans="11:22" x14ac:dyDescent="0.25">
      <c r="K1111">
        <v>1005</v>
      </c>
      <c r="L1111">
        <f t="shared" si="90"/>
        <v>7.3145436002056696E-3</v>
      </c>
      <c r="M1111">
        <f t="shared" si="100"/>
        <v>135</v>
      </c>
      <c r="N1111">
        <f t="shared" si="91"/>
        <v>8.1169629253239339E-3</v>
      </c>
      <c r="O1111">
        <f t="shared" si="94"/>
        <v>9.7403555103887207E-2</v>
      </c>
      <c r="P1111">
        <f t="shared" si="95"/>
        <v>0.95643016353681065</v>
      </c>
      <c r="Q1111">
        <f t="shared" si="92"/>
        <v>1.2475870213611628E-2</v>
      </c>
      <c r="R1111">
        <f t="shared" si="96"/>
        <v>0.14971044256333954</v>
      </c>
      <c r="S1111">
        <f t="shared" si="97"/>
        <v>1.4428023570636022</v>
      </c>
      <c r="T1111">
        <f t="shared" si="93"/>
        <v>2.0861620892283828E-2</v>
      </c>
      <c r="U1111">
        <f t="shared" si="98"/>
        <v>0.25033945070740593</v>
      </c>
      <c r="V1111">
        <f t="shared" si="99"/>
        <v>2.3043275062066435</v>
      </c>
    </row>
    <row r="1112" spans="11:22" x14ac:dyDescent="0.25">
      <c r="K1112">
        <v>1010</v>
      </c>
      <c r="L1112">
        <f t="shared" si="90"/>
        <v>6.824345888385458E-3</v>
      </c>
      <c r="M1112">
        <f t="shared" si="100"/>
        <v>150</v>
      </c>
      <c r="N1112">
        <f t="shared" si="91"/>
        <v>7.6162867806669476E-3</v>
      </c>
      <c r="O1112">
        <f t="shared" si="94"/>
        <v>9.1395441368003372E-2</v>
      </c>
      <c r="P1112">
        <f t="shared" si="95"/>
        <v>0.9640464503174776</v>
      </c>
      <c r="Q1112">
        <f t="shared" si="92"/>
        <v>1.170356121987115E-2</v>
      </c>
      <c r="R1112">
        <f t="shared" si="96"/>
        <v>0.1404427346384538</v>
      </c>
      <c r="S1112">
        <f t="shared" si="97"/>
        <v>1.4545059182834734</v>
      </c>
      <c r="T1112">
        <f t="shared" si="93"/>
        <v>1.9463540658546385E-2</v>
      </c>
      <c r="U1112">
        <f t="shared" si="98"/>
        <v>0.23356248790255663</v>
      </c>
      <c r="V1112">
        <f t="shared" si="99"/>
        <v>2.3237910468651899</v>
      </c>
    </row>
    <row r="1113" spans="11:22" x14ac:dyDescent="0.25">
      <c r="K1113">
        <v>1015</v>
      </c>
      <c r="L1113">
        <f t="shared" si="90"/>
        <v>6.4001931004277115E-3</v>
      </c>
      <c r="M1113">
        <f t="shared" si="100"/>
        <v>165</v>
      </c>
      <c r="N1113">
        <f t="shared" si="91"/>
        <v>7.1843503898724181E-3</v>
      </c>
      <c r="O1113">
        <f t="shared" si="94"/>
        <v>8.6212204678469018E-2</v>
      </c>
      <c r="P1113">
        <f t="shared" si="95"/>
        <v>0.97123080070735002</v>
      </c>
      <c r="Q1113">
        <f t="shared" si="92"/>
        <v>1.1035873380382699E-2</v>
      </c>
      <c r="R1113">
        <f t="shared" si="96"/>
        <v>0.13243048056459239</v>
      </c>
      <c r="S1113">
        <f t="shared" si="97"/>
        <v>1.4655417916638562</v>
      </c>
      <c r="T1113">
        <f t="shared" si="93"/>
        <v>1.8253825446440608E-2</v>
      </c>
      <c r="U1113">
        <f t="shared" si="98"/>
        <v>0.2190459053572873</v>
      </c>
      <c r="V1113">
        <f t="shared" si="99"/>
        <v>2.3420448723116305</v>
      </c>
    </row>
    <row r="1114" spans="11:22" x14ac:dyDescent="0.25">
      <c r="K1114">
        <v>1020</v>
      </c>
      <c r="L1114">
        <f t="shared" si="90"/>
        <v>6.0283864036615497E-3</v>
      </c>
      <c r="M1114">
        <f t="shared" si="100"/>
        <v>180</v>
      </c>
      <c r="N1114">
        <f t="shared" si="91"/>
        <v>6.8065147025391237E-3</v>
      </c>
      <c r="O1114">
        <f t="shared" si="94"/>
        <v>8.1678176430469485E-2</v>
      </c>
      <c r="P1114">
        <f t="shared" si="95"/>
        <v>0.97803731540988914</v>
      </c>
      <c r="Q1114">
        <f t="shared" si="92"/>
        <v>1.0450743169247878E-2</v>
      </c>
      <c r="R1114">
        <f t="shared" si="96"/>
        <v>0.12540891803097454</v>
      </c>
      <c r="S1114">
        <f t="shared" si="97"/>
        <v>1.4759925348331042</v>
      </c>
      <c r="T1114">
        <f t="shared" si="93"/>
        <v>1.7193405169100284E-2</v>
      </c>
      <c r="U1114">
        <f t="shared" si="98"/>
        <v>0.20632086202920341</v>
      </c>
      <c r="V1114">
        <f t="shared" si="99"/>
        <v>2.3592382774807308</v>
      </c>
    </row>
    <row r="1115" spans="11:22" x14ac:dyDescent="0.25">
      <c r="K1115">
        <v>1025</v>
      </c>
      <c r="L1115">
        <f t="shared" si="90"/>
        <v>5.6989571960653733E-3</v>
      </c>
      <c r="M1115">
        <f t="shared" si="100"/>
        <v>195</v>
      </c>
      <c r="N1115">
        <f t="shared" si="91"/>
        <v>6.4721945221242194E-3</v>
      </c>
      <c r="O1115">
        <f t="shared" si="94"/>
        <v>7.7666334265490633E-2</v>
      </c>
      <c r="P1115">
        <f t="shared" si="95"/>
        <v>0.98450950993201336</v>
      </c>
      <c r="Q1115">
        <f t="shared" si="92"/>
        <v>9.9321814636885719E-3</v>
      </c>
      <c r="R1115">
        <f t="shared" si="96"/>
        <v>0.11918617756426286</v>
      </c>
      <c r="S1115">
        <f t="shared" si="97"/>
        <v>1.4859247162967928</v>
      </c>
      <c r="T1115">
        <f t="shared" si="93"/>
        <v>1.6253848634154799E-2</v>
      </c>
      <c r="U1115">
        <f t="shared" si="98"/>
        <v>0.19504618360985759</v>
      </c>
      <c r="V1115">
        <f t="shared" si="99"/>
        <v>2.3754921261148856</v>
      </c>
    </row>
    <row r="1116" spans="11:22" x14ac:dyDescent="0.25">
      <c r="K1116">
        <v>1030</v>
      </c>
      <c r="L1116">
        <f t="shared" si="90"/>
        <v>5.4044456870124919E-3</v>
      </c>
      <c r="M1116">
        <f t="shared" si="100"/>
        <v>210</v>
      </c>
      <c r="N1116">
        <f t="shared" si="91"/>
        <v>6.1735171666894573E-3</v>
      </c>
      <c r="O1116">
        <f t="shared" si="94"/>
        <v>7.4082206000273487E-2</v>
      </c>
      <c r="P1116">
        <f t="shared" si="95"/>
        <v>0.99068302709870282</v>
      </c>
      <c r="Q1116">
        <f t="shared" si="92"/>
        <v>9.4682713257542295E-3</v>
      </c>
      <c r="R1116">
        <f t="shared" si="96"/>
        <v>0.11361925590905075</v>
      </c>
      <c r="S1116">
        <f t="shared" si="97"/>
        <v>1.4953929876225471</v>
      </c>
      <c r="T1116">
        <f t="shared" si="93"/>
        <v>1.5413879965418875E-2</v>
      </c>
      <c r="U1116">
        <f t="shared" si="98"/>
        <v>0.1849665595850265</v>
      </c>
      <c r="V1116">
        <f t="shared" si="99"/>
        <v>2.3909060060803045</v>
      </c>
    </row>
    <row r="1117" spans="11:22" x14ac:dyDescent="0.25">
      <c r="K1117">
        <v>1035</v>
      </c>
      <c r="L1117">
        <f t="shared" si="90"/>
        <v>5.1391369170925294E-3</v>
      </c>
      <c r="M1117">
        <f t="shared" si="100"/>
        <v>225</v>
      </c>
      <c r="N1117">
        <f t="shared" si="91"/>
        <v>5.9044870696424168E-3</v>
      </c>
      <c r="O1117">
        <f t="shared" si="94"/>
        <v>7.0853844835709001E-2</v>
      </c>
      <c r="P1117">
        <f t="shared" si="95"/>
        <v>0.99658751416834523</v>
      </c>
      <c r="Q1117">
        <f t="shared" si="92"/>
        <v>9.0499188867998459E-3</v>
      </c>
      <c r="R1117">
        <f t="shared" si="96"/>
        <v>0.10859902664159815</v>
      </c>
      <c r="S1117">
        <f t="shared" si="97"/>
        <v>1.504442906509347</v>
      </c>
      <c r="T1117">
        <f t="shared" si="93"/>
        <v>1.4657199674756205E-2</v>
      </c>
      <c r="U1117">
        <f t="shared" si="98"/>
        <v>0.17588639609707446</v>
      </c>
      <c r="V1117">
        <f t="shared" si="99"/>
        <v>2.4055632057550609</v>
      </c>
    </row>
    <row r="1118" spans="11:22" x14ac:dyDescent="0.25">
      <c r="K1118">
        <v>1040</v>
      </c>
      <c r="L1118">
        <f t="shared" si="90"/>
        <v>4.8985642606277045E-3</v>
      </c>
      <c r="M1118">
        <f t="shared" si="100"/>
        <v>240</v>
      </c>
      <c r="N1118">
        <f t="shared" si="91"/>
        <v>5.6604451116576415E-3</v>
      </c>
      <c r="O1118">
        <f t="shared" si="94"/>
        <v>6.7925341339891698E-2</v>
      </c>
      <c r="P1118">
        <f t="shared" si="95"/>
        <v>1.0022479592800029</v>
      </c>
      <c r="Q1118">
        <f t="shared" si="92"/>
        <v>8.6700436360634958E-3</v>
      </c>
      <c r="R1118">
        <f t="shared" si="96"/>
        <v>0.10404052363276195</v>
      </c>
      <c r="S1118">
        <f t="shared" si="97"/>
        <v>1.5131129501454104</v>
      </c>
      <c r="T1118">
        <f t="shared" si="93"/>
        <v>1.3971068614428983E-2</v>
      </c>
      <c r="U1118">
        <f t="shared" si="98"/>
        <v>0.1676528233731478</v>
      </c>
      <c r="V1118">
        <f t="shared" si="99"/>
        <v>2.4195342743694899</v>
      </c>
    </row>
    <row r="1119" spans="11:22" x14ac:dyDescent="0.25">
      <c r="K1119">
        <v>1045</v>
      </c>
      <c r="L1119">
        <f t="shared" si="90"/>
        <v>4.6791761146621688E-3</v>
      </c>
      <c r="M1119">
        <f t="shared" si="100"/>
        <v>255</v>
      </c>
      <c r="N1119">
        <f t="shared" si="91"/>
        <v>5.4377071153705048E-3</v>
      </c>
      <c r="O1119">
        <f t="shared" si="94"/>
        <v>6.5252485384446057E-2</v>
      </c>
      <c r="P1119">
        <f t="shared" si="95"/>
        <v>1.0076856663953735</v>
      </c>
      <c r="Q1119">
        <f t="shared" si="92"/>
        <v>8.3230362097018729E-3</v>
      </c>
      <c r="R1119">
        <f t="shared" si="96"/>
        <v>9.9876434516422474E-2</v>
      </c>
      <c r="S1119">
        <f t="shared" si="97"/>
        <v>1.5214359863551121</v>
      </c>
      <c r="T1119">
        <f t="shared" si="93"/>
        <v>1.33453573493727E-2</v>
      </c>
      <c r="U1119">
        <f t="shared" si="98"/>
        <v>0.16014428819247239</v>
      </c>
      <c r="V1119">
        <f t="shared" si="99"/>
        <v>2.4328796317188628</v>
      </c>
    </row>
    <row r="1120" spans="11:22" x14ac:dyDescent="0.25">
      <c r="K1120">
        <v>1050</v>
      </c>
      <c r="L1120">
        <f t="shared" si="90"/>
        <v>4.4781058076798722E-3</v>
      </c>
      <c r="M1120">
        <f t="shared" si="100"/>
        <v>270</v>
      </c>
      <c r="N1120">
        <f t="shared" si="91"/>
        <v>5.2333152713379683E-3</v>
      </c>
      <c r="O1120">
        <f t="shared" si="94"/>
        <v>6.2799783256055619E-2</v>
      </c>
      <c r="P1120">
        <f t="shared" si="95"/>
        <v>1.0129189816667115</v>
      </c>
      <c r="Q1120">
        <f t="shared" si="92"/>
        <v>8.004385026718186E-3</v>
      </c>
      <c r="R1120">
        <f t="shared" si="96"/>
        <v>9.6052620320618232E-2</v>
      </c>
      <c r="S1120">
        <f t="shared" si="97"/>
        <v>1.5294403713818303</v>
      </c>
      <c r="T1120">
        <f t="shared" si="93"/>
        <v>1.2771889919792834E-2</v>
      </c>
      <c r="U1120">
        <f t="shared" si="98"/>
        <v>0.153262679037514</v>
      </c>
      <c r="V1120">
        <f t="shared" si="99"/>
        <v>2.4456515216386556</v>
      </c>
    </row>
    <row r="1121" spans="11:22" x14ac:dyDescent="0.25">
      <c r="K1121">
        <v>1055</v>
      </c>
      <c r="L1121">
        <f t="shared" si="90"/>
        <v>4.2930088637334581E-3</v>
      </c>
      <c r="M1121">
        <f t="shared" si="100"/>
        <v>285</v>
      </c>
      <c r="N1121">
        <f t="shared" si="91"/>
        <v>5.0448630079534817E-3</v>
      </c>
      <c r="O1121">
        <f t="shared" si="94"/>
        <v>6.0538356095441781E-2</v>
      </c>
      <c r="P1121">
        <f t="shared" si="95"/>
        <v>1.0179638446746648</v>
      </c>
      <c r="Q1121">
        <f t="shared" si="92"/>
        <v>7.7104128775813408E-3</v>
      </c>
      <c r="R1121">
        <f t="shared" si="96"/>
        <v>9.2524954530976089E-2</v>
      </c>
      <c r="S1121">
        <f t="shared" si="97"/>
        <v>1.5371507842594117</v>
      </c>
      <c r="T1121">
        <f t="shared" si="93"/>
        <v>1.2243979706389796E-2</v>
      </c>
      <c r="U1121">
        <f t="shared" si="98"/>
        <v>0.14692775647667755</v>
      </c>
      <c r="V1121">
        <f t="shared" si="99"/>
        <v>2.4578955013450452</v>
      </c>
    </row>
    <row r="1122" spans="11:22" x14ac:dyDescent="0.25">
      <c r="K1122">
        <v>1060</v>
      </c>
      <c r="L1122">
        <f t="shared" si="90"/>
        <v>4.1219454291229231E-3</v>
      </c>
      <c r="M1122">
        <f t="shared" si="100"/>
        <v>300</v>
      </c>
      <c r="N1122">
        <f t="shared" si="91"/>
        <v>4.8703689441536024E-3</v>
      </c>
      <c r="O1122">
        <f t="shared" si="94"/>
        <v>5.8444427329843229E-2</v>
      </c>
      <c r="P1122">
        <f t="shared" si="95"/>
        <v>1.0228342136188184</v>
      </c>
      <c r="Q1122">
        <f t="shared" si="92"/>
        <v>7.4380870867414295E-3</v>
      </c>
      <c r="R1122">
        <f t="shared" si="96"/>
        <v>8.9257045040897154E-2</v>
      </c>
      <c r="S1122">
        <f t="shared" si="97"/>
        <v>1.5445888713461531</v>
      </c>
      <c r="T1122">
        <f t="shared" si="93"/>
        <v>1.1756094102525649E-2</v>
      </c>
      <c r="U1122">
        <f t="shared" si="98"/>
        <v>0.14107312923030779</v>
      </c>
      <c r="V1122">
        <f t="shared" si="99"/>
        <v>2.4696515954475711</v>
      </c>
    </row>
    <row r="1123" spans="11:22" x14ac:dyDescent="0.25">
      <c r="K1123">
        <v>1065</v>
      </c>
      <c r="L1123">
        <f t="shared" si="90"/>
        <v>3.9632937134403317E-3</v>
      </c>
      <c r="M1123">
        <f t="shared" si="100"/>
        <v>315</v>
      </c>
      <c r="N1123">
        <f t="shared" si="91"/>
        <v>4.7081844398880746E-3</v>
      </c>
      <c r="O1123">
        <f t="shared" si="94"/>
        <v>5.6498213278656895E-2</v>
      </c>
      <c r="P1123">
        <f t="shared" si="95"/>
        <v>1.0275423980587064</v>
      </c>
      <c r="Q1123">
        <f t="shared" si="92"/>
        <v>7.1848800978784322E-3</v>
      </c>
      <c r="R1123">
        <f t="shared" si="96"/>
        <v>8.6218561174541186E-2</v>
      </c>
      <c r="S1123">
        <f t="shared" si="97"/>
        <v>1.5517737514440315</v>
      </c>
      <c r="T1123">
        <f t="shared" si="93"/>
        <v>1.1303607641663271E-2</v>
      </c>
      <c r="U1123">
        <f t="shared" si="98"/>
        <v>0.13564329169995926</v>
      </c>
      <c r="V1123">
        <f t="shared" si="99"/>
        <v>2.4809552030892341</v>
      </c>
    </row>
    <row r="1124" spans="11:22" x14ac:dyDescent="0.25">
      <c r="K1124">
        <v>1070</v>
      </c>
      <c r="L1124">
        <f t="shared" si="90"/>
        <v>3.8156851853420469E-3</v>
      </c>
      <c r="M1124">
        <f t="shared" si="100"/>
        <v>330</v>
      </c>
      <c r="N1124">
        <f t="shared" si="91"/>
        <v>4.5569246385955831E-3</v>
      </c>
      <c r="O1124">
        <f t="shared" si="94"/>
        <v>5.4683095663146997E-2</v>
      </c>
      <c r="P1124">
        <f t="shared" si="95"/>
        <v>1.0320993226973019</v>
      </c>
      <c r="Q1124">
        <f t="shared" si="92"/>
        <v>6.9486653561845468E-3</v>
      </c>
      <c r="R1124">
        <f t="shared" si="96"/>
        <v>8.3383984274214562E-2</v>
      </c>
      <c r="S1124">
        <f t="shared" si="97"/>
        <v>1.5587224168002161</v>
      </c>
      <c r="T1124">
        <f t="shared" si="93"/>
        <v>1.0882617170901998E-2</v>
      </c>
      <c r="U1124">
        <f t="shared" si="98"/>
        <v>0.13059140605082398</v>
      </c>
      <c r="V1124">
        <f t="shared" si="99"/>
        <v>2.4918378202601361</v>
      </c>
    </row>
    <row r="1125" spans="11:22" x14ac:dyDescent="0.25">
      <c r="K1125">
        <v>1075</v>
      </c>
      <c r="L1125">
        <f t="shared" si="90"/>
        <v>3.6779553196316338E-3</v>
      </c>
      <c r="M1125">
        <f t="shared" si="100"/>
        <v>345</v>
      </c>
      <c r="N1125">
        <f t="shared" si="91"/>
        <v>4.4154162503363681E-3</v>
      </c>
      <c r="O1125">
        <f t="shared" si="94"/>
        <v>5.2984995004036417E-2</v>
      </c>
      <c r="P1125">
        <f t="shared" si="95"/>
        <v>1.0365147389476381</v>
      </c>
      <c r="Q1125">
        <f t="shared" si="92"/>
        <v>6.7276383717695953E-3</v>
      </c>
      <c r="R1125">
        <f t="shared" si="96"/>
        <v>8.0731660461235144E-2</v>
      </c>
      <c r="S1125">
        <f t="shared" si="97"/>
        <v>1.5654500551719857</v>
      </c>
      <c r="T1125">
        <f t="shared" si="93"/>
        <v>1.0489801378004815E-2</v>
      </c>
      <c r="U1125">
        <f t="shared" si="98"/>
        <v>0.12587761653605778</v>
      </c>
      <c r="V1125">
        <f t="shared" si="99"/>
        <v>2.5023276216381412</v>
      </c>
    </row>
    <row r="1126" spans="11:22" x14ac:dyDescent="0.25">
      <c r="K1126">
        <v>1080</v>
      </c>
      <c r="L1126">
        <f t="shared" si="90"/>
        <v>3.5491056519855804E-3</v>
      </c>
      <c r="M1126">
        <f t="shared" si="100"/>
        <v>360</v>
      </c>
      <c r="N1126">
        <f t="shared" si="91"/>
        <v>4.2826574696708253E-3</v>
      </c>
      <c r="O1126">
        <f t="shared" si="94"/>
        <v>5.1391889636049903E-2</v>
      </c>
      <c r="P1126">
        <f t="shared" si="95"/>
        <v>1.040797396417309</v>
      </c>
      <c r="Q1126">
        <f t="shared" si="92"/>
        <v>6.5202560557695577E-3</v>
      </c>
      <c r="R1126">
        <f t="shared" si="96"/>
        <v>7.8243072669234692E-2</v>
      </c>
      <c r="S1126">
        <f t="shared" si="97"/>
        <v>1.5719703112277552</v>
      </c>
      <c r="T1126">
        <f t="shared" si="93"/>
        <v>1.0122312568661584E-2</v>
      </c>
      <c r="U1126">
        <f t="shared" si="98"/>
        <v>0.12146775082393901</v>
      </c>
      <c r="V1126">
        <f t="shared" si="99"/>
        <v>2.5124499342068027</v>
      </c>
    </row>
    <row r="1127" spans="11:22" x14ac:dyDescent="0.25">
      <c r="K1127">
        <v>1085</v>
      </c>
      <c r="L1127">
        <f t="shared" si="90"/>
        <v>3.4282741831395316E-3</v>
      </c>
      <c r="M1127">
        <f t="shared" si="100"/>
        <v>375</v>
      </c>
      <c r="N1127">
        <f t="shared" si="91"/>
        <v>4.1577868262562268E-3</v>
      </c>
      <c r="O1127">
        <f t="shared" si="94"/>
        <v>4.9893441915074721E-2</v>
      </c>
      <c r="P1127">
        <f t="shared" si="95"/>
        <v>1.0449551832435651</v>
      </c>
      <c r="Q1127">
        <f t="shared" si="92"/>
        <v>6.3251895216240861E-3</v>
      </c>
      <c r="R1127">
        <f t="shared" si="96"/>
        <v>7.5902274259489033E-2</v>
      </c>
      <c r="S1127">
        <f t="shared" si="97"/>
        <v>1.5782955007493793</v>
      </c>
      <c r="T1127">
        <f t="shared" si="93"/>
        <v>9.777692257032955E-3</v>
      </c>
      <c r="U1127">
        <f t="shared" si="98"/>
        <v>0.11733230708439546</v>
      </c>
      <c r="V1127">
        <f t="shared" si="99"/>
        <v>2.5222276264638355</v>
      </c>
    </row>
    <row r="1128" spans="11:22" x14ac:dyDescent="0.25">
      <c r="K1128">
        <v>1090</v>
      </c>
      <c r="L1128">
        <f t="shared" si="90"/>
        <v>3.3147120349883048E-3</v>
      </c>
      <c r="M1128">
        <f t="shared" si="100"/>
        <v>390</v>
      </c>
      <c r="N1128">
        <f t="shared" si="91"/>
        <v>4.0400587037272562E-3</v>
      </c>
      <c r="O1128">
        <f t="shared" si="94"/>
        <v>4.8480704444727074E-2</v>
      </c>
      <c r="P1128">
        <f t="shared" si="95"/>
        <v>1.0489952419472923</v>
      </c>
      <c r="Q1128">
        <f t="shared" si="92"/>
        <v>6.1412869484105403E-3</v>
      </c>
      <c r="R1128">
        <f t="shared" si="96"/>
        <v>7.3695443380926484E-2</v>
      </c>
      <c r="S1128">
        <f t="shared" si="97"/>
        <v>1.5844367876977898</v>
      </c>
      <c r="T1128">
        <f t="shared" si="93"/>
        <v>9.4538045872161192E-3</v>
      </c>
      <c r="U1128">
        <f t="shared" si="98"/>
        <v>0.11344565504659343</v>
      </c>
      <c r="V1128">
        <f t="shared" si="99"/>
        <v>2.5316814310510516</v>
      </c>
    </row>
    <row r="1129" spans="11:22" x14ac:dyDescent="0.25">
      <c r="K1129">
        <v>1095</v>
      </c>
      <c r="L1129">
        <f t="shared" si="90"/>
        <v>3.2077648480965532E-3</v>
      </c>
      <c r="M1129">
        <f t="shared" si="100"/>
        <v>405</v>
      </c>
      <c r="N1129">
        <f t="shared" si="91"/>
        <v>3.9288239004688918E-3</v>
      </c>
      <c r="O1129">
        <f t="shared" si="94"/>
        <v>4.7145886805626702E-2</v>
      </c>
      <c r="P1129">
        <f t="shared" si="95"/>
        <v>1.0529240658477612</v>
      </c>
      <c r="Q1129">
        <f t="shared" si="92"/>
        <v>5.9675440596873575E-3</v>
      </c>
      <c r="R1129">
        <f t="shared" si="96"/>
        <v>7.161052871624829E-2</v>
      </c>
      <c r="S1129">
        <f t="shared" si="97"/>
        <v>1.5904043317574772</v>
      </c>
      <c r="T1129">
        <f t="shared" si="93"/>
        <v>9.1487832775654088E-3</v>
      </c>
      <c r="U1129">
        <f t="shared" si="98"/>
        <v>0.10978539933078491</v>
      </c>
      <c r="V1129">
        <f t="shared" si="99"/>
        <v>2.5408302143286168</v>
      </c>
    </row>
    <row r="1130" spans="11:22" x14ac:dyDescent="0.25">
      <c r="K1130">
        <v>1100</v>
      </c>
      <c r="L1130">
        <f t="shared" si="90"/>
        <v>3.1068578173035905E-3</v>
      </c>
      <c r="M1130">
        <f t="shared" si="100"/>
        <v>420</v>
      </c>
      <c r="N1130">
        <f t="shared" si="91"/>
        <v>3.8235140473931173E-3</v>
      </c>
      <c r="O1130">
        <f t="shared" si="94"/>
        <v>4.5882168568717407E-2</v>
      </c>
      <c r="P1130">
        <f t="shared" si="95"/>
        <v>1.0567475798951542</v>
      </c>
      <c r="Q1130">
        <f t="shared" si="92"/>
        <v>5.8030804338828901E-3</v>
      </c>
      <c r="R1130">
        <f t="shared" si="96"/>
        <v>6.9636965206594681E-2</v>
      </c>
      <c r="S1130">
        <f t="shared" si="97"/>
        <v>1.5962074121913601</v>
      </c>
      <c r="T1130">
        <f t="shared" si="93"/>
        <v>8.8609889411273013E-3</v>
      </c>
      <c r="U1130">
        <f t="shared" si="98"/>
        <v>0.10633186729352762</v>
      </c>
      <c r="V1130">
        <f t="shared" si="99"/>
        <v>2.5496912032697443</v>
      </c>
    </row>
    <row r="1131" spans="11:22" x14ac:dyDescent="0.25">
      <c r="K1131">
        <v>1105</v>
      </c>
      <c r="L1131">
        <f t="shared" si="90"/>
        <v>3.0114835490274933E-3</v>
      </c>
      <c r="M1131">
        <f t="shared" si="100"/>
        <v>435</v>
      </c>
      <c r="N1131">
        <f t="shared" si="91"/>
        <v>3.7236290082617307E-3</v>
      </c>
      <c r="O1131">
        <f t="shared" si="94"/>
        <v>4.4683548099140769E-2</v>
      </c>
      <c r="P1131">
        <f t="shared" si="95"/>
        <v>1.0604712089034161</v>
      </c>
      <c r="Q1131">
        <f t="shared" si="92"/>
        <v>5.6471203283512406E-3</v>
      </c>
      <c r="R1131">
        <f t="shared" si="96"/>
        <v>6.7765443940214887E-2</v>
      </c>
      <c r="S1131">
        <f t="shared" si="97"/>
        <v>1.6018545325197113</v>
      </c>
      <c r="T1131">
        <f t="shared" si="93"/>
        <v>8.5889744537710477E-3</v>
      </c>
      <c r="U1131">
        <f t="shared" si="98"/>
        <v>0.10306769344525257</v>
      </c>
      <c r="V1131">
        <f t="shared" si="99"/>
        <v>2.5582801777235153</v>
      </c>
    </row>
    <row r="1132" spans="11:22" x14ac:dyDescent="0.25">
      <c r="K1132">
        <v>1110</v>
      </c>
      <c r="L1132">
        <f t="shared" si="90"/>
        <v>2.9211921288690599E-3</v>
      </c>
      <c r="M1132">
        <f t="shared" si="100"/>
        <v>450</v>
      </c>
      <c r="N1132">
        <f t="shared" si="91"/>
        <v>3.6287266093060211E-3</v>
      </c>
      <c r="O1132">
        <f t="shared" si="94"/>
        <v>4.3544719311672253E-2</v>
      </c>
      <c r="P1132">
        <f t="shared" si="95"/>
        <v>1.0640999355127221</v>
      </c>
      <c r="Q1132">
        <f t="shared" si="92"/>
        <v>5.4989770318969455E-3</v>
      </c>
      <c r="R1132">
        <f t="shared" si="96"/>
        <v>6.5987724382763346E-2</v>
      </c>
      <c r="S1132">
        <f t="shared" si="97"/>
        <v>1.6073535095516083</v>
      </c>
      <c r="T1132">
        <f t="shared" si="93"/>
        <v>8.3314566262584488E-3</v>
      </c>
      <c r="U1132">
        <f t="shared" si="98"/>
        <v>9.9977479515101386E-2</v>
      </c>
      <c r="V1132">
        <f t="shared" si="99"/>
        <v>2.5666116343497736</v>
      </c>
    </row>
    <row r="1133" spans="11:22" x14ac:dyDescent="0.25">
      <c r="K1133">
        <v>1115</v>
      </c>
      <c r="L1133">
        <f t="shared" si="90"/>
        <v>2.8355829365643605E-3</v>
      </c>
      <c r="M1133">
        <f t="shared" si="100"/>
        <v>465</v>
      </c>
      <c r="N1133">
        <f t="shared" si="91"/>
        <v>3.5384142048193734E-3</v>
      </c>
      <c r="O1133">
        <f t="shared" si="94"/>
        <v>4.2460970457832481E-2</v>
      </c>
      <c r="P1133">
        <f t="shared" si="95"/>
        <v>1.0676383497175415</v>
      </c>
      <c r="Q1133">
        <f t="shared" si="92"/>
        <v>5.3580400009858309E-3</v>
      </c>
      <c r="R1133">
        <f t="shared" si="96"/>
        <v>6.4296480011829971E-2</v>
      </c>
      <c r="S1133">
        <f t="shared" si="97"/>
        <v>1.6127115495525941</v>
      </c>
      <c r="T1133">
        <f t="shared" si="93"/>
        <v>8.087292859881412E-3</v>
      </c>
      <c r="U1133">
        <f t="shared" si="98"/>
        <v>9.7047514318576944E-2</v>
      </c>
      <c r="V1133">
        <f t="shared" si="99"/>
        <v>2.574698927209655</v>
      </c>
    </row>
    <row r="1134" spans="11:22" x14ac:dyDescent="0.25">
      <c r="K1134">
        <v>1120</v>
      </c>
      <c r="L1134">
        <f t="shared" si="90"/>
        <v>2.7542978541306683E-3</v>
      </c>
      <c r="M1134">
        <f t="shared" si="100"/>
        <v>480</v>
      </c>
      <c r="N1134">
        <f t="shared" si="91"/>
        <v>3.4523417022476188E-3</v>
      </c>
      <c r="O1134">
        <f t="shared" si="94"/>
        <v>4.1428100426971426E-2</v>
      </c>
      <c r="P1134">
        <f t="shared" si="95"/>
        <v>1.0710906914197891</v>
      </c>
      <c r="Q1134">
        <f t="shared" si="92"/>
        <v>5.2237642108841076E-3</v>
      </c>
      <c r="R1134">
        <f t="shared" si="96"/>
        <v>6.2685170530609291E-2</v>
      </c>
      <c r="S1134">
        <f t="shared" si="97"/>
        <v>1.6179353137634782</v>
      </c>
      <c r="T1134">
        <f t="shared" si="93"/>
        <v>7.8554617755903777E-3</v>
      </c>
      <c r="U1134">
        <f t="shared" si="98"/>
        <v>9.4265541307084533E-2</v>
      </c>
      <c r="V1134">
        <f t="shared" si="99"/>
        <v>2.5825543889852454</v>
      </c>
    </row>
    <row r="1135" spans="11:22" x14ac:dyDescent="0.25">
      <c r="K1135">
        <v>1125</v>
      </c>
      <c r="L1135">
        <f t="shared" si="90"/>
        <v>2.6770155936677205E-3</v>
      </c>
      <c r="M1135">
        <f t="shared" si="100"/>
        <v>495</v>
      </c>
      <c r="N1135">
        <f t="shared" si="91"/>
        <v>3.3701957567704444E-3</v>
      </c>
      <c r="O1135">
        <f t="shared" si="94"/>
        <v>4.0442349081245332E-2</v>
      </c>
      <c r="P1135">
        <f t="shared" si="95"/>
        <v>1.0744608871765595</v>
      </c>
      <c r="Q1135">
        <f t="shared" si="92"/>
        <v>5.0956612832078196E-3</v>
      </c>
      <c r="R1135">
        <f t="shared" si="96"/>
        <v>6.1147935398493836E-2</v>
      </c>
      <c r="S1135">
        <f t="shared" si="97"/>
        <v>1.623030975046686</v>
      </c>
      <c r="T1135">
        <f t="shared" si="93"/>
        <v>7.6350470364627832E-3</v>
      </c>
      <c r="U1135">
        <f t="shared" si="98"/>
        <v>9.1620564437553398E-2</v>
      </c>
      <c r="V1135">
        <f t="shared" si="99"/>
        <v>2.5901894360217081</v>
      </c>
    </row>
    <row r="1136" spans="11:22" x14ac:dyDescent="0.25">
      <c r="K1136">
        <v>1130</v>
      </c>
      <c r="L1136">
        <f t="shared" si="90"/>
        <v>2.6034469316784342E-3</v>
      </c>
      <c r="M1136">
        <f t="shared" si="100"/>
        <v>510</v>
      </c>
      <c r="N1136">
        <f t="shared" si="91"/>
        <v>3.2916949099563997E-3</v>
      </c>
      <c r="O1136">
        <f t="shared" si="94"/>
        <v>3.9500338919476796E-2</v>
      </c>
      <c r="P1136">
        <f t="shared" si="95"/>
        <v>1.0777525820865159</v>
      </c>
      <c r="Q1136">
        <f t="shared" si="92"/>
        <v>4.9732920487461918E-3</v>
      </c>
      <c r="R1136">
        <f t="shared" si="96"/>
        <v>5.9679504584954302E-2</v>
      </c>
      <c r="S1136">
        <f t="shared" si="97"/>
        <v>1.6280042670954322</v>
      </c>
      <c r="T1136">
        <f t="shared" si="93"/>
        <v>7.4252237556322598E-3</v>
      </c>
      <c r="U1136">
        <f t="shared" si="98"/>
        <v>8.9102685067587117E-2</v>
      </c>
      <c r="V1136">
        <f t="shared" si="99"/>
        <v>2.5976146597773404</v>
      </c>
    </row>
    <row r="1137" spans="11:22" x14ac:dyDescent="0.25">
      <c r="K1137">
        <v>1135</v>
      </c>
      <c r="L1137">
        <f t="shared" si="90"/>
        <v>2.5333306824360598E-3</v>
      </c>
      <c r="M1137">
        <f t="shared" si="100"/>
        <v>525</v>
      </c>
      <c r="N1137">
        <f t="shared" si="91"/>
        <v>3.2165854958303708E-3</v>
      </c>
      <c r="O1137">
        <f t="shared" si="94"/>
        <v>3.8599025949964449E-2</v>
      </c>
      <c r="P1137">
        <f t="shared" si="95"/>
        <v>1.0809691675823463</v>
      </c>
      <c r="Q1137">
        <f t="shared" si="92"/>
        <v>4.8562602780231057E-3</v>
      </c>
      <c r="R1137">
        <f t="shared" si="96"/>
        <v>5.8275123336277268E-2</v>
      </c>
      <c r="S1137">
        <f t="shared" si="97"/>
        <v>1.6328605273734553</v>
      </c>
      <c r="T1137">
        <f t="shared" si="93"/>
        <v>7.2252470120330869E-3</v>
      </c>
      <c r="U1137">
        <f t="shared" si="98"/>
        <v>8.6702964144397043E-2</v>
      </c>
      <c r="V1137">
        <f t="shared" si="99"/>
        <v>2.6048399067893735</v>
      </c>
    </row>
    <row r="1138" spans="11:22" x14ac:dyDescent="0.25">
      <c r="K1138">
        <v>1140</v>
      </c>
      <c r="L1138">
        <f t="shared" si="90"/>
        <v>2.466430277799094E-3</v>
      </c>
      <c r="M1138">
        <f t="shared" si="100"/>
        <v>540</v>
      </c>
      <c r="N1138">
        <f t="shared" si="91"/>
        <v>3.1446381748206909E-3</v>
      </c>
      <c r="O1138">
        <f t="shared" si="94"/>
        <v>3.773565809784829E-2</v>
      </c>
      <c r="P1138">
        <f t="shared" si="95"/>
        <v>1.0841138057571671</v>
      </c>
      <c r="Q1138">
        <f t="shared" si="92"/>
        <v>4.7442073680943331E-3</v>
      </c>
      <c r="R1138">
        <f t="shared" si="96"/>
        <v>5.6930488417131997E-2</v>
      </c>
      <c r="S1138">
        <f t="shared" si="97"/>
        <v>1.6376047347415497</v>
      </c>
      <c r="T1138">
        <f t="shared" si="93"/>
        <v>7.0344420957786369E-3</v>
      </c>
      <c r="U1138">
        <f t="shared" si="98"/>
        <v>8.4413305149343643E-2</v>
      </c>
      <c r="V1138">
        <f t="shared" si="99"/>
        <v>2.6118743488851521</v>
      </c>
    </row>
    <row r="1139" spans="11:22" x14ac:dyDescent="0.25">
      <c r="K1139">
        <v>1145</v>
      </c>
      <c r="L1139">
        <f t="shared" si="90"/>
        <v>2.4025308476915241E-3</v>
      </c>
      <c r="M1139">
        <f t="shared" si="100"/>
        <v>555</v>
      </c>
      <c r="N1139">
        <f t="shared" si="91"/>
        <v>3.0756449845624756E-3</v>
      </c>
      <c r="O1139">
        <f t="shared" si="94"/>
        <v>3.6907739814749707E-2</v>
      </c>
      <c r="P1139">
        <f t="shared" si="95"/>
        <v>1.0871894507417297</v>
      </c>
      <c r="Q1139">
        <f t="shared" si="92"/>
        <v>4.6368078171821203E-3</v>
      </c>
      <c r="R1139">
        <f t="shared" si="96"/>
        <v>5.5641693806185444E-2</v>
      </c>
      <c r="S1139">
        <f t="shared" si="97"/>
        <v>1.6422415425587318</v>
      </c>
      <c r="T1139">
        <f t="shared" si="93"/>
        <v>6.8521961814744792E-3</v>
      </c>
      <c r="U1139">
        <f t="shared" si="98"/>
        <v>8.222635417769375E-2</v>
      </c>
      <c r="V1139">
        <f t="shared" si="99"/>
        <v>2.6187265450666266</v>
      </c>
    </row>
    <row r="1140" spans="11:22" x14ac:dyDescent="0.25">
      <c r="K1140">
        <v>1150</v>
      </c>
      <c r="L1140">
        <f t="shared" si="90"/>
        <v>2.3414367163162144E-3</v>
      </c>
      <c r="M1140">
        <f t="shared" si="100"/>
        <v>570</v>
      </c>
      <c r="N1140">
        <f t="shared" si="91"/>
        <v>3.0094168186318715E-3</v>
      </c>
      <c r="O1140">
        <f t="shared" si="94"/>
        <v>3.6113001823582458E-2</v>
      </c>
      <c r="P1140">
        <f t="shared" si="95"/>
        <v>1.0901988675603616</v>
      </c>
      <c r="Q1140">
        <f t="shared" si="92"/>
        <v>4.5337653521579924E-3</v>
      </c>
      <c r="R1140">
        <f t="shared" si="96"/>
        <v>5.4405184225895908E-2</v>
      </c>
      <c r="S1140">
        <f t="shared" si="97"/>
        <v>1.6467753079108898</v>
      </c>
      <c r="T1140">
        <f t="shared" si="93"/>
        <v>6.6779511872332442E-3</v>
      </c>
      <c r="U1140">
        <f t="shared" si="98"/>
        <v>8.0135414246798931E-2</v>
      </c>
      <c r="V1140">
        <f t="shared" si="99"/>
        <v>2.6254044962538599</v>
      </c>
    </row>
    <row r="1141" spans="11:22" x14ac:dyDescent="0.25">
      <c r="K1141">
        <v>1155</v>
      </c>
      <c r="L1141">
        <f t="shared" si="90"/>
        <v>2.2829692454240137E-3</v>
      </c>
      <c r="M1141">
        <f t="shared" si="100"/>
        <v>585</v>
      </c>
      <c r="N1141">
        <f t="shared" si="91"/>
        <v>2.9457812614932521E-3</v>
      </c>
      <c r="O1141">
        <f t="shared" si="94"/>
        <v>3.5349375137919026E-2</v>
      </c>
      <c r="P1141">
        <f t="shared" si="95"/>
        <v>1.0931446488218548</v>
      </c>
      <c r="Q1141">
        <f t="shared" si="92"/>
        <v>4.4348095999160453E-3</v>
      </c>
      <c r="R1141">
        <f t="shared" si="96"/>
        <v>5.3217715198992543E-2</v>
      </c>
      <c r="S1141">
        <f t="shared" si="97"/>
        <v>1.6512101175108058</v>
      </c>
      <c r="T1141">
        <f t="shared" si="93"/>
        <v>6.5111976235181501E-3</v>
      </c>
      <c r="U1141">
        <f t="shared" si="98"/>
        <v>7.8134371482217801E-2</v>
      </c>
      <c r="V1141">
        <f t="shared" si="99"/>
        <v>2.631915693877378</v>
      </c>
    </row>
    <row r="1142" spans="11:22" x14ac:dyDescent="0.25">
      <c r="K1142">
        <v>1160</v>
      </c>
      <c r="L1142">
        <f t="shared" si="90"/>
        <v>2.2269649688112384E-3</v>
      </c>
      <c r="M1142">
        <f t="shared" si="100"/>
        <v>600</v>
      </c>
      <c r="N1142">
        <f t="shared" si="91"/>
        <v>2.8845807215057695E-3</v>
      </c>
      <c r="O1142">
        <f t="shared" si="94"/>
        <v>3.4614968658069234E-2</v>
      </c>
      <c r="P1142">
        <f t="shared" si="95"/>
        <v>1.0960292295433605</v>
      </c>
      <c r="Q1142">
        <f t="shared" si="92"/>
        <v>4.339693214232998E-3</v>
      </c>
      <c r="R1142">
        <f t="shared" si="96"/>
        <v>5.2076318570795976E-2</v>
      </c>
      <c r="S1142">
        <f t="shared" si="97"/>
        <v>1.6555498107250388</v>
      </c>
      <c r="T1142">
        <f t="shared" si="93"/>
        <v>6.3514692725914479E-3</v>
      </c>
      <c r="U1142">
        <f t="shared" si="98"/>
        <v>7.6217631271097375E-2</v>
      </c>
      <c r="V1142">
        <f t="shared" si="99"/>
        <v>2.6382671631499695</v>
      </c>
    </row>
    <row r="1143" spans="11:22" x14ac:dyDescent="0.25">
      <c r="K1143">
        <v>1165</v>
      </c>
      <c r="L1143">
        <f t="shared" si="90"/>
        <v>2.1732739723662512E-3</v>
      </c>
      <c r="M1143">
        <f t="shared" si="100"/>
        <v>615</v>
      </c>
      <c r="N1143">
        <f t="shared" si="91"/>
        <v>2.8256708145137921E-3</v>
      </c>
      <c r="O1143">
        <f t="shared" si="94"/>
        <v>3.3908049774165505E-2</v>
      </c>
      <c r="P1143">
        <f t="shared" si="95"/>
        <v>1.0988549003578743</v>
      </c>
      <c r="Q1143">
        <f t="shared" si="92"/>
        <v>4.2481893858830055E-3</v>
      </c>
      <c r="R1143">
        <f t="shared" si="96"/>
        <v>5.0978272630596067E-2</v>
      </c>
      <c r="S1143">
        <f t="shared" si="97"/>
        <v>1.6597980001109218</v>
      </c>
      <c r="T1143">
        <f t="shared" si="93"/>
        <v>6.1983385682871095E-3</v>
      </c>
      <c r="U1143">
        <f t="shared" si="98"/>
        <v>7.4380062819445314E-2</v>
      </c>
      <c r="V1143">
        <f t="shared" si="99"/>
        <v>2.6444655017182566</v>
      </c>
    </row>
    <row r="1144" spans="11:22" x14ac:dyDescent="0.25">
      <c r="K1144">
        <v>1170</v>
      </c>
      <c r="L1144">
        <f t="shared" si="90"/>
        <v>2.1217584820976015E-3</v>
      </c>
      <c r="M1144">
        <f t="shared" si="100"/>
        <v>630</v>
      </c>
      <c r="N1144">
        <f t="shared" si="91"/>
        <v>2.7689189591089125E-3</v>
      </c>
      <c r="O1144">
        <f t="shared" si="94"/>
        <v>3.322702750930695E-2</v>
      </c>
      <c r="P1144">
        <f t="shared" si="95"/>
        <v>1.1016238193169832</v>
      </c>
      <c r="Q1144">
        <f t="shared" si="92"/>
        <v>4.160089676748191E-3</v>
      </c>
      <c r="R1144">
        <f t="shared" si="96"/>
        <v>4.9921076120978292E-2</v>
      </c>
      <c r="S1144">
        <f t="shared" si="97"/>
        <v>1.66395808978767</v>
      </c>
      <c r="T1144">
        <f t="shared" si="93"/>
        <v>6.0514125689623555E-3</v>
      </c>
      <c r="U1144">
        <f t="shared" si="98"/>
        <v>7.2616950827548266E-2</v>
      </c>
      <c r="V1144">
        <f t="shared" si="99"/>
        <v>2.6505169142872189</v>
      </c>
    </row>
    <row r="1145" spans="11:22" x14ac:dyDescent="0.25">
      <c r="K1145">
        <v>1175</v>
      </c>
      <c r="L1145">
        <f t="shared" si="90"/>
        <v>2.0722916291087425E-3</v>
      </c>
      <c r="M1145">
        <f t="shared" si="100"/>
        <v>645</v>
      </c>
      <c r="N1145">
        <f t="shared" si="91"/>
        <v>2.714203151431116E-3</v>
      </c>
      <c r="O1145">
        <f t="shared" si="94"/>
        <v>3.2570437817173392E-2</v>
      </c>
      <c r="P1145">
        <f t="shared" si="95"/>
        <v>1.1043380224684143</v>
      </c>
      <c r="Q1145">
        <f t="shared" si="92"/>
        <v>4.075202129005584E-3</v>
      </c>
      <c r="R1145">
        <f t="shared" si="96"/>
        <v>4.8902425548067008E-2</v>
      </c>
      <c r="S1145">
        <f t="shared" si="97"/>
        <v>1.6680332919166756</v>
      </c>
      <c r="T1145">
        <f t="shared" si="93"/>
        <v>5.9103294351139368E-3</v>
      </c>
      <c r="U1145">
        <f t="shared" si="98"/>
        <v>7.0923953221367242E-2</v>
      </c>
      <c r="V1145">
        <f t="shared" si="99"/>
        <v>2.6564272437223329</v>
      </c>
    </row>
    <row r="1146" spans="11:22" x14ac:dyDescent="0.25">
      <c r="K1146">
        <v>1180</v>
      </c>
      <c r="L1146">
        <f t="shared" si="90"/>
        <v>2.0247563657038018E-3</v>
      </c>
      <c r="M1146">
        <f t="shared" si="100"/>
        <v>660</v>
      </c>
      <c r="N1146">
        <f t="shared" si="91"/>
        <v>2.6614108929413627E-3</v>
      </c>
      <c r="O1146">
        <f t="shared" si="94"/>
        <v>3.1936930715296352E-2</v>
      </c>
      <c r="P1146">
        <f t="shared" si="95"/>
        <v>1.1069994333613558</v>
      </c>
      <c r="Q1146">
        <f t="shared" si="92"/>
        <v>3.9933496088269127E-3</v>
      </c>
      <c r="R1146">
        <f t="shared" si="96"/>
        <v>4.7920195305922952E-2</v>
      </c>
      <c r="S1146">
        <f t="shared" si="97"/>
        <v>1.6720266415255025</v>
      </c>
      <c r="T1146">
        <f t="shared" si="93"/>
        <v>5.774755338031401E-3</v>
      </c>
      <c r="U1146">
        <f t="shared" si="98"/>
        <v>6.9297064056376811E-2</v>
      </c>
      <c r="V1146">
        <f t="shared" si="99"/>
        <v>2.6622019990603643</v>
      </c>
    </row>
    <row r="1147" spans="11:22" x14ac:dyDescent="0.25">
      <c r="K1147">
        <v>1185</v>
      </c>
      <c r="L1147">
        <f t="shared" si="90"/>
        <v>1.9790445111120248E-3</v>
      </c>
      <c r="M1147">
        <f t="shared" si="100"/>
        <v>675</v>
      </c>
      <c r="N1147">
        <f t="shared" si="91"/>
        <v>2.6104382489881006E-3</v>
      </c>
      <c r="O1147">
        <f t="shared" si="94"/>
        <v>3.1325258987857207E-2</v>
      </c>
      <c r="P1147">
        <f t="shared" si="95"/>
        <v>1.1096098716103437</v>
      </c>
      <c r="Q1147">
        <f t="shared" si="92"/>
        <v>3.9143683507891769E-3</v>
      </c>
      <c r="R1147">
        <f t="shared" si="96"/>
        <v>4.6972420209470123E-2</v>
      </c>
      <c r="S1147">
        <f t="shared" si="97"/>
        <v>1.6759410098762917</v>
      </c>
      <c r="T1147">
        <f t="shared" si="93"/>
        <v>5.6443817381324202E-3</v>
      </c>
      <c r="U1147">
        <f t="shared" si="98"/>
        <v>6.7732580857589042E-2</v>
      </c>
      <c r="V1147">
        <f t="shared" si="99"/>
        <v>2.6678463807984967</v>
      </c>
    </row>
    <row r="1148" spans="11:22" x14ac:dyDescent="0.25">
      <c r="K1148">
        <v>1190</v>
      </c>
      <c r="L1148">
        <f t="shared" si="90"/>
        <v>1.9350559087736483E-3</v>
      </c>
      <c r="M1148">
        <f t="shared" si="100"/>
        <v>690</v>
      </c>
      <c r="N1148">
        <f t="shared" si="91"/>
        <v>2.561189019661736E-3</v>
      </c>
      <c r="O1148">
        <f t="shared" si="94"/>
        <v>3.0734268235940831E-2</v>
      </c>
      <c r="P1148">
        <f t="shared" si="95"/>
        <v>1.1121710606300055</v>
      </c>
      <c r="Q1148">
        <f t="shared" si="92"/>
        <v>3.8381066747454895E-3</v>
      </c>
      <c r="R1148">
        <f t="shared" si="96"/>
        <v>4.6057280096945874E-2</v>
      </c>
      <c r="S1148">
        <f t="shared" si="97"/>
        <v>1.6797791165510372</v>
      </c>
      <c r="T1148">
        <f t="shared" si="93"/>
        <v>5.5189229814796015E-3</v>
      </c>
      <c r="U1148">
        <f t="shared" si="98"/>
        <v>6.6227075777755218E-2</v>
      </c>
      <c r="V1148">
        <f t="shared" si="99"/>
        <v>2.6733653037799763</v>
      </c>
    </row>
    <row r="1149" spans="11:22" x14ac:dyDescent="0.25">
      <c r="K1149">
        <v>1195</v>
      </c>
      <c r="L1149">
        <f t="shared" si="90"/>
        <v>1.8926976800007528E-3</v>
      </c>
      <c r="M1149">
        <f t="shared" si="100"/>
        <v>705</v>
      </c>
      <c r="N1149">
        <f t="shared" si="91"/>
        <v>2.5135740073860546E-3</v>
      </c>
      <c r="O1149">
        <f t="shared" si="94"/>
        <v>3.0162888088632656E-2</v>
      </c>
      <c r="P1149">
        <f t="shared" si="95"/>
        <v>1.1146846346373915</v>
      </c>
      <c r="Q1149">
        <f t="shared" si="92"/>
        <v>3.7644238513481199E-3</v>
      </c>
      <c r="R1149">
        <f t="shared" si="96"/>
        <v>4.5173086216177438E-2</v>
      </c>
      <c r="S1149">
        <f t="shared" si="97"/>
        <v>1.6835435404023853</v>
      </c>
      <c r="T1149">
        <f t="shared" si="93"/>
        <v>5.3981141711658687E-3</v>
      </c>
      <c r="U1149">
        <f t="shared" si="98"/>
        <v>6.4777370053990424E-2</v>
      </c>
      <c r="V1149">
        <f t="shared" si="99"/>
        <v>2.6787634179511421</v>
      </c>
    </row>
    <row r="1150" spans="11:22" x14ac:dyDescent="0.25">
      <c r="K1150">
        <v>1200</v>
      </c>
      <c r="L1150">
        <f t="shared" si="90"/>
        <v>1.8518835611644137E-3</v>
      </c>
      <c r="M1150">
        <f t="shared" si="100"/>
        <v>720</v>
      </c>
      <c r="N1150">
        <f t="shared" si="91"/>
        <v>2.4675103681264243E-3</v>
      </c>
      <c r="O1150">
        <f t="shared" si="94"/>
        <v>2.9610124417517092E-2</v>
      </c>
      <c r="P1150">
        <f t="shared" si="95"/>
        <v>1.117152145005518</v>
      </c>
      <c r="Q1150">
        <f t="shared" si="92"/>
        <v>3.6931890962104141E-3</v>
      </c>
      <c r="R1150">
        <f t="shared" si="96"/>
        <v>4.431826915452497E-2</v>
      </c>
      <c r="S1150">
        <f t="shared" si="97"/>
        <v>1.6872367294985957</v>
      </c>
      <c r="T1150">
        <f t="shared" si="93"/>
        <v>5.2817092769230634E-3</v>
      </c>
      <c r="U1150">
        <f t="shared" si="98"/>
        <v>6.338051132307676E-2</v>
      </c>
      <c r="V1150">
        <f t="shared" si="99"/>
        <v>2.6840451272280652</v>
      </c>
    </row>
    <row r="1151" spans="11:22" x14ac:dyDescent="0.25">
      <c r="K1151">
        <v>1205</v>
      </c>
      <c r="L1151">
        <f t="shared" si="90"/>
        <v>1.8125333135187612E-3</v>
      </c>
      <c r="M1151">
        <f t="shared" si="100"/>
        <v>735</v>
      </c>
      <c r="N1151">
        <f t="shared" si="91"/>
        <v>2.4229210351173203E-3</v>
      </c>
      <c r="O1151">
        <f t="shared" si="94"/>
        <v>2.9075052421407843E-2</v>
      </c>
      <c r="P1151">
        <f t="shared" si="95"/>
        <v>1.1195750660406354</v>
      </c>
      <c r="Q1151">
        <f t="shared" si="92"/>
        <v>3.6242806757071921E-3</v>
      </c>
      <c r="R1151">
        <f t="shared" si="96"/>
        <v>4.3491368108486306E-2</v>
      </c>
      <c r="S1151">
        <f t="shared" si="97"/>
        <v>1.6908610101743029</v>
      </c>
      <c r="T1151">
        <f t="shared" si="93"/>
        <v>5.169479451896386E-3</v>
      </c>
      <c r="U1151">
        <f t="shared" si="98"/>
        <v>6.2033753422756632E-2</v>
      </c>
      <c r="V1151">
        <f t="shared" si="99"/>
        <v>2.6892146066799616</v>
      </c>
    </row>
    <row r="1152" spans="11:22" x14ac:dyDescent="0.25">
      <c r="K1152">
        <v>1210</v>
      </c>
      <c r="L1152">
        <f t="shared" si="90"/>
        <v>1.7745721963694798E-3</v>
      </c>
      <c r="M1152">
        <f t="shared" si="100"/>
        <v>750</v>
      </c>
      <c r="N1152">
        <f t="shared" si="91"/>
        <v>2.3797342056806059E-3</v>
      </c>
      <c r="O1152">
        <f t="shared" si="94"/>
        <v>2.8556810468167271E-2</v>
      </c>
      <c r="P1152">
        <f t="shared" si="95"/>
        <v>1.121954800246316</v>
      </c>
      <c r="Q1152">
        <f t="shared" si="92"/>
        <v>3.5575851099687306E-3</v>
      </c>
      <c r="R1152">
        <f t="shared" si="96"/>
        <v>4.2691021319624767E-2</v>
      </c>
      <c r="S1152">
        <f t="shared" si="97"/>
        <v>1.6944185952842716</v>
      </c>
      <c r="T1152">
        <f t="shared" si="93"/>
        <v>5.0612115300818772E-3</v>
      </c>
      <c r="U1152">
        <f t="shared" si="98"/>
        <v>6.0734538360982526E-2</v>
      </c>
      <c r="V1152">
        <f t="shared" si="99"/>
        <v>2.6942758182100435</v>
      </c>
    </row>
    <row r="1153" spans="11:22" x14ac:dyDescent="0.25">
      <c r="K1153">
        <v>1215</v>
      </c>
      <c r="L1153">
        <f t="shared" si="90"/>
        <v>1.7379304956758723E-3</v>
      </c>
      <c r="M1153">
        <f t="shared" si="100"/>
        <v>765</v>
      </c>
      <c r="N1153">
        <f t="shared" si="91"/>
        <v>2.3378828830971088E-3</v>
      </c>
      <c r="O1153">
        <f t="shared" si="94"/>
        <v>2.8054594597165305E-2</v>
      </c>
      <c r="P1153">
        <f t="shared" si="95"/>
        <v>1.1242926831294131</v>
      </c>
      <c r="Q1153">
        <f t="shared" si="92"/>
        <v>3.4929964607648412E-3</v>
      </c>
      <c r="R1153">
        <f t="shared" si="96"/>
        <v>4.1915957529178094E-2</v>
      </c>
      <c r="S1153">
        <f t="shared" si="97"/>
        <v>1.6979115917450365</v>
      </c>
      <c r="T1153">
        <f t="shared" si="93"/>
        <v>4.9567066818645422E-3</v>
      </c>
      <c r="U1153">
        <f t="shared" si="98"/>
        <v>5.9480480182374507E-2</v>
      </c>
      <c r="V1153">
        <f t="shared" si="99"/>
        <v>2.699232524891908</v>
      </c>
    </row>
    <row r="1154" spans="11:22" x14ac:dyDescent="0.25">
      <c r="K1154">
        <v>1220</v>
      </c>
      <c r="L1154">
        <f t="shared" si="90"/>
        <v>1.7025431012657275E-3</v>
      </c>
      <c r="M1154">
        <f t="shared" si="100"/>
        <v>780</v>
      </c>
      <c r="N1154">
        <f t="shared" si="91"/>
        <v>2.2973044666515507E-3</v>
      </c>
      <c r="O1154">
        <f t="shared" si="94"/>
        <v>2.7567653599818609E-2</v>
      </c>
      <c r="P1154">
        <f t="shared" si="95"/>
        <v>1.1265899875960645</v>
      </c>
      <c r="Q1154">
        <f t="shared" si="92"/>
        <v>3.4304156937174923E-3</v>
      </c>
      <c r="R1154">
        <f t="shared" si="96"/>
        <v>4.1164988324609908E-2</v>
      </c>
      <c r="S1154">
        <f t="shared" si="97"/>
        <v>1.701342007438754</v>
      </c>
      <c r="T1154">
        <f t="shared" si="93"/>
        <v>4.8557792082037921E-3</v>
      </c>
      <c r="U1154">
        <f t="shared" si="98"/>
        <v>5.8269350498445505E-2</v>
      </c>
      <c r="V1154">
        <f t="shared" si="99"/>
        <v>2.7040883041001118</v>
      </c>
    </row>
    <row r="1155" spans="11:22" x14ac:dyDescent="0.25">
      <c r="K1155">
        <v>1225</v>
      </c>
      <c r="L1155">
        <f t="shared" si="90"/>
        <v>1.6683491268205326E-3</v>
      </c>
      <c r="M1155">
        <f t="shared" si="100"/>
        <v>795</v>
      </c>
      <c r="N1155">
        <f t="shared" si="91"/>
        <v>2.2579403839487755E-3</v>
      </c>
      <c r="O1155">
        <f t="shared" si="94"/>
        <v>2.7095284607385306E-2</v>
      </c>
      <c r="P1155">
        <f t="shared" si="95"/>
        <v>1.1288479279800132</v>
      </c>
      <c r="Q1155">
        <f t="shared" si="92"/>
        <v>3.3697501058052026E-3</v>
      </c>
      <c r="R1155">
        <f t="shared" si="96"/>
        <v>4.0437001269662431E-2</v>
      </c>
      <c r="S1155">
        <f t="shared" si="97"/>
        <v>1.7047117575445592</v>
      </c>
      <c r="T1155">
        <f t="shared" si="93"/>
        <v>4.7582554568030844E-3</v>
      </c>
      <c r="U1155">
        <f t="shared" si="98"/>
        <v>5.7099065481637012E-2</v>
      </c>
      <c r="V1155">
        <f t="shared" si="99"/>
        <v>2.7088465595569149</v>
      </c>
    </row>
    <row r="1156" spans="11:22" x14ac:dyDescent="0.25">
      <c r="K1156">
        <v>1230</v>
      </c>
      <c r="L1156">
        <f t="shared" si="90"/>
        <v>1.635291567589538E-3</v>
      </c>
      <c r="M1156">
        <f t="shared" si="100"/>
        <v>810</v>
      </c>
      <c r="N1156">
        <f t="shared" si="91"/>
        <v>2.2197357604223367E-3</v>
      </c>
      <c r="O1156">
        <f t="shared" si="94"/>
        <v>2.663682912506804E-2</v>
      </c>
      <c r="P1156">
        <f t="shared" si="95"/>
        <v>1.1310676637404355</v>
      </c>
      <c r="Q1156">
        <f t="shared" si="92"/>
        <v>3.310912810337685E-3</v>
      </c>
      <c r="R1156">
        <f t="shared" si="96"/>
        <v>3.973095372405222E-2</v>
      </c>
      <c r="S1156">
        <f t="shared" si="97"/>
        <v>1.7080226703548969</v>
      </c>
      <c r="T1156">
        <f t="shared" si="93"/>
        <v>4.6639728458850449E-3</v>
      </c>
      <c r="U1156">
        <f t="shared" si="98"/>
        <v>5.5967674150620539E-2</v>
      </c>
      <c r="V1156">
        <f t="shared" si="99"/>
        <v>2.7135105324027999</v>
      </c>
    </row>
    <row r="1157" spans="11:22" x14ac:dyDescent="0.25">
      <c r="K1157">
        <v>1235</v>
      </c>
      <c r="L1157">
        <f t="shared" si="90"/>
        <v>1.6033169914482601E-3</v>
      </c>
      <c r="M1157">
        <f t="shared" si="100"/>
        <v>825</v>
      </c>
      <c r="N1157">
        <f t="shared" si="91"/>
        <v>2.1826391216521746E-3</v>
      </c>
      <c r="O1157">
        <f t="shared" si="94"/>
        <v>2.6191669459826095E-2</v>
      </c>
      <c r="P1157">
        <f t="shared" si="95"/>
        <v>1.1332503028620877</v>
      </c>
      <c r="Q1157">
        <f t="shared" si="92"/>
        <v>3.2538222726774535E-3</v>
      </c>
      <c r="R1157">
        <f t="shared" si="96"/>
        <v>3.9045867272129442E-2</v>
      </c>
      <c r="S1157">
        <f t="shared" si="97"/>
        <v>1.7112764926275743</v>
      </c>
      <c r="T1157">
        <f t="shared" si="93"/>
        <v>4.5727789830674048E-3</v>
      </c>
      <c r="U1157">
        <f t="shared" si="98"/>
        <v>5.4873347796808858E-2</v>
      </c>
      <c r="V1157">
        <f t="shared" si="99"/>
        <v>2.7180833113858673</v>
      </c>
    </row>
    <row r="1158" spans="11:22" x14ac:dyDescent="0.25">
      <c r="K1158">
        <v>1240</v>
      </c>
      <c r="L1158">
        <f t="shared" si="90"/>
        <v>1.5723752595220941E-3</v>
      </c>
      <c r="M1158">
        <f t="shared" si="100"/>
        <v>840</v>
      </c>
      <c r="N1158">
        <f t="shared" si="91"/>
        <v>2.1466021246774325E-3</v>
      </c>
      <c r="O1158">
        <f t="shared" si="94"/>
        <v>2.575922549612919E-2</v>
      </c>
      <c r="P1158">
        <f t="shared" si="95"/>
        <v>1.1353969049867652</v>
      </c>
      <c r="Q1158">
        <f t="shared" si="92"/>
        <v>3.1984018908490786E-3</v>
      </c>
      <c r="R1158">
        <f t="shared" si="96"/>
        <v>3.8380822690188943E-2</v>
      </c>
      <c r="S1158">
        <f t="shared" si="97"/>
        <v>1.7144748945184234</v>
      </c>
      <c r="T1158">
        <f t="shared" si="93"/>
        <v>4.4845308685608209E-3</v>
      </c>
      <c r="U1158">
        <f t="shared" si="98"/>
        <v>5.3814370422729851E-2</v>
      </c>
      <c r="V1158">
        <f t="shared" si="99"/>
        <v>2.7225678422544282</v>
      </c>
    </row>
    <row r="1159" spans="11:22" x14ac:dyDescent="0.25">
      <c r="K1159">
        <v>1245</v>
      </c>
      <c r="L1159">
        <f t="shared" si="90"/>
        <v>1.5424192730631374E-3</v>
      </c>
      <c r="M1159">
        <f t="shared" si="100"/>
        <v>855</v>
      </c>
      <c r="N1159">
        <f t="shared" si="91"/>
        <v>2.1115793150299211E-3</v>
      </c>
      <c r="O1159">
        <f t="shared" si="94"/>
        <v>2.5338951780359054E-2</v>
      </c>
      <c r="P1159">
        <f t="shared" si="95"/>
        <v>1.1375084843017951</v>
      </c>
      <c r="Q1159">
        <f t="shared" si="92"/>
        <v>3.144579615982579E-3</v>
      </c>
      <c r="R1159">
        <f t="shared" si="96"/>
        <v>3.7734955391790947E-2</v>
      </c>
      <c r="S1159">
        <f t="shared" si="97"/>
        <v>1.717619474134406</v>
      </c>
      <c r="T1159">
        <f t="shared" si="93"/>
        <v>4.3990941732428013E-3</v>
      </c>
      <c r="U1159">
        <f t="shared" si="98"/>
        <v>5.2789130078913615E-2</v>
      </c>
      <c r="V1159">
        <f t="shared" si="99"/>
        <v>2.726966936427671</v>
      </c>
    </row>
    <row r="1160" spans="11:22" x14ac:dyDescent="0.25">
      <c r="K1160">
        <v>1250</v>
      </c>
      <c r="L1160">
        <f t="shared" si="90"/>
        <v>1.5134047437116258E-3</v>
      </c>
      <c r="M1160">
        <f t="shared" si="100"/>
        <v>870</v>
      </c>
      <c r="N1160">
        <f t="shared" si="91"/>
        <v>2.0775279065949892E-3</v>
      </c>
      <c r="O1160">
        <f t="shared" si="94"/>
        <v>2.493033487913987E-2</v>
      </c>
      <c r="P1160">
        <f t="shared" si="95"/>
        <v>1.1395860122083901</v>
      </c>
      <c r="Q1160">
        <f t="shared" si="92"/>
        <v>3.0922876081467265E-3</v>
      </c>
      <c r="R1160">
        <f t="shared" si="96"/>
        <v>3.7107451297760718E-2</v>
      </c>
      <c r="S1160">
        <f t="shared" si="97"/>
        <v>1.7207117617425527</v>
      </c>
      <c r="T1160">
        <f t="shared" si="93"/>
        <v>4.3163425834262803E-3</v>
      </c>
      <c r="U1160">
        <f t="shared" si="98"/>
        <v>5.1796111001115364E-2</v>
      </c>
      <c r="V1160">
        <f t="shared" si="99"/>
        <v>2.7312832790110972</v>
      </c>
    </row>
    <row r="1161" spans="11:22" x14ac:dyDescent="0.25">
      <c r="K1161">
        <v>1255</v>
      </c>
      <c r="L1161">
        <f t="shared" si="90"/>
        <v>1.4852899846058188E-3</v>
      </c>
      <c r="M1161">
        <f t="shared" si="100"/>
        <v>885</v>
      </c>
      <c r="N1161">
        <f t="shared" si="91"/>
        <v>2.044407581800467E-3</v>
      </c>
      <c r="O1161">
        <f t="shared" si="94"/>
        <v>2.4532890981605604E-2</v>
      </c>
      <c r="P1161">
        <f t="shared" si="95"/>
        <v>1.1416304197901905</v>
      </c>
      <c r="Q1161">
        <f t="shared" si="92"/>
        <v>3.0414619237282281E-3</v>
      </c>
      <c r="R1161">
        <f t="shared" si="96"/>
        <v>3.6497543084738737E-2</v>
      </c>
      <c r="S1161">
        <f t="shared" si="97"/>
        <v>1.7237532236662809</v>
      </c>
      <c r="T1161">
        <f t="shared" si="93"/>
        <v>4.2361572050895191E-3</v>
      </c>
      <c r="U1161">
        <f t="shared" si="98"/>
        <v>5.0833886461074229E-2</v>
      </c>
      <c r="V1161">
        <f t="shared" si="99"/>
        <v>2.7355194362161868</v>
      </c>
    </row>
    <row r="1162" spans="11:22" x14ac:dyDescent="0.25">
      <c r="K1162">
        <v>1260</v>
      </c>
      <c r="L1162">
        <f t="shared" si="90"/>
        <v>1.4580357201476638E-3</v>
      </c>
      <c r="M1162">
        <f t="shared" si="100"/>
        <v>900</v>
      </c>
      <c r="N1162">
        <f t="shared" si="91"/>
        <v>2.0121803099426572E-3</v>
      </c>
      <c r="O1162">
        <f t="shared" si="94"/>
        <v>2.4146163719311886E-2</v>
      </c>
      <c r="P1162">
        <f t="shared" si="95"/>
        <v>1.1436426001001332</v>
      </c>
      <c r="Q1162">
        <f t="shared" si="92"/>
        <v>2.9920422309599459E-3</v>
      </c>
      <c r="R1162">
        <f t="shared" si="96"/>
        <v>3.5904506771519351E-2</v>
      </c>
      <c r="S1162">
        <f t="shared" si="97"/>
        <v>1.7267452658972409</v>
      </c>
      <c r="T1162">
        <f t="shared" si="93"/>
        <v>4.1584260213136659E-3</v>
      </c>
      <c r="U1162">
        <f t="shared" si="98"/>
        <v>4.9901112255763991E-2</v>
      </c>
      <c r="V1162">
        <f t="shared" si="99"/>
        <v>2.7396778622375004</v>
      </c>
    </row>
    <row r="1163" spans="11:22" x14ac:dyDescent="0.25">
      <c r="K1163">
        <v>1265</v>
      </c>
      <c r="L1163">
        <f t="shared" si="90"/>
        <v>1.4316049124651234E-3</v>
      </c>
      <c r="M1163">
        <f t="shared" si="100"/>
        <v>915</v>
      </c>
      <c r="N1163">
        <f t="shared" si="91"/>
        <v>1.980810181722692E-3</v>
      </c>
      <c r="O1163">
        <f t="shared" si="94"/>
        <v>2.3769722180672304E-2</v>
      </c>
      <c r="P1163">
        <f t="shared" si="95"/>
        <v>1.1456234102818559</v>
      </c>
      <c r="Q1163">
        <f t="shared" si="92"/>
        <v>2.9439715506351938E-3</v>
      </c>
      <c r="R1163">
        <f t="shared" si="96"/>
        <v>3.5327658607622325E-2</v>
      </c>
      <c r="S1163">
        <f t="shared" si="97"/>
        <v>1.7296892374478761</v>
      </c>
      <c r="T1163">
        <f t="shared" si="93"/>
        <v>4.0830433973404467E-3</v>
      </c>
      <c r="U1163">
        <f t="shared" si="98"/>
        <v>4.8996520768085361E-2</v>
      </c>
      <c r="V1163">
        <f t="shared" si="99"/>
        <v>2.7437609056348409</v>
      </c>
    </row>
    <row r="1164" spans="11:22" x14ac:dyDescent="0.25">
      <c r="K1164">
        <v>1270</v>
      </c>
      <c r="L1164">
        <f t="shared" si="90"/>
        <v>1.4059626028719366E-3</v>
      </c>
      <c r="M1164">
        <f t="shared" si="100"/>
        <v>930</v>
      </c>
      <c r="N1164">
        <f t="shared" si="91"/>
        <v>1.9502632583057178E-3</v>
      </c>
      <c r="O1164">
        <f t="shared" si="94"/>
        <v>2.3403159099668613E-2</v>
      </c>
      <c r="P1164">
        <f t="shared" si="95"/>
        <v>1.1475736735401616</v>
      </c>
      <c r="Q1164">
        <f t="shared" si="92"/>
        <v>2.8971960194141833E-3</v>
      </c>
      <c r="R1164">
        <f t="shared" si="96"/>
        <v>3.4766352232970199E-2</v>
      </c>
      <c r="S1164">
        <f t="shared" si="97"/>
        <v>1.7325864334672902</v>
      </c>
      <c r="T1164">
        <f t="shared" si="93"/>
        <v>4.0099096284036406E-3</v>
      </c>
      <c r="U1164">
        <f t="shared" si="98"/>
        <v>4.8118915540843687E-2</v>
      </c>
      <c r="V1164">
        <f t="shared" si="99"/>
        <v>2.7477708152632445</v>
      </c>
    </row>
    <row r="1165" spans="11:22" x14ac:dyDescent="0.25">
      <c r="K1165">
        <v>1275</v>
      </c>
      <c r="L1165">
        <f t="shared" si="90"/>
        <v>1.3810757668047922E-3</v>
      </c>
      <c r="M1165">
        <f t="shared" si="100"/>
        <v>945</v>
      </c>
      <c r="N1165">
        <f t="shared" si="91"/>
        <v>1.9205074333978889E-3</v>
      </c>
      <c r="O1165">
        <f t="shared" si="94"/>
        <v>2.3046089200774666E-2</v>
      </c>
      <c r="P1165">
        <f t="shared" si="95"/>
        <v>1.1494941809735595</v>
      </c>
      <c r="Q1165">
        <f t="shared" si="92"/>
        <v>2.851664673375387E-3</v>
      </c>
      <c r="R1165">
        <f t="shared" si="96"/>
        <v>3.4219976080504644E-2</v>
      </c>
      <c r="S1165">
        <f t="shared" si="97"/>
        <v>1.7354380981406656</v>
      </c>
      <c r="T1165">
        <f t="shared" si="93"/>
        <v>3.9389305259991403E-3</v>
      </c>
      <c r="U1165">
        <f t="shared" si="98"/>
        <v>4.7267166311989683E-2</v>
      </c>
      <c r="V1165">
        <f t="shared" si="99"/>
        <v>2.7517097457892437</v>
      </c>
    </row>
    <row r="1166" spans="11:22" x14ac:dyDescent="0.25">
      <c r="K1166">
        <v>1280</v>
      </c>
      <c r="L1166">
        <f t="shared" si="90"/>
        <v>1.356913180899145E-3</v>
      </c>
      <c r="M1166">
        <f t="shared" si="100"/>
        <v>960</v>
      </c>
      <c r="N1166">
        <f t="shared" si="91"/>
        <v>1.8915123070490925E-3</v>
      </c>
      <c r="O1166">
        <f t="shared" si="94"/>
        <v>2.2698147684589109E-2</v>
      </c>
      <c r="P1166">
        <f t="shared" si="95"/>
        <v>1.1513856932806086</v>
      </c>
      <c r="Q1166">
        <f t="shared" si="92"/>
        <v>2.8073292498305147E-3</v>
      </c>
      <c r="R1166">
        <f t="shared" si="96"/>
        <v>3.3687950997966176E-2</v>
      </c>
      <c r="S1166">
        <f t="shared" si="97"/>
        <v>1.7382454273904961</v>
      </c>
      <c r="T1166">
        <f t="shared" si="93"/>
        <v>3.8700170387753197E-3</v>
      </c>
      <c r="U1166">
        <f t="shared" si="98"/>
        <v>4.6440204465303836E-2</v>
      </c>
      <c r="V1166">
        <f t="shared" si="99"/>
        <v>2.755579762828019</v>
      </c>
    </row>
    <row r="1167" spans="11:22" x14ac:dyDescent="0.25">
      <c r="K1167">
        <v>1285</v>
      </c>
      <c r="L1167">
        <f t="shared" ref="L1167:L1197" si="101">T1167/$T$1199</f>
        <v>1.3334453010304175E-3</v>
      </c>
      <c r="M1167">
        <f t="shared" si="100"/>
        <v>975</v>
      </c>
      <c r="N1167">
        <f t="shared" si="91"/>
        <v>1.8632490699987958E-3</v>
      </c>
      <c r="O1167">
        <f t="shared" si="94"/>
        <v>2.235898883998555E-2</v>
      </c>
      <c r="P1167">
        <f t="shared" si="95"/>
        <v>1.1532489423506074</v>
      </c>
      <c r="Q1167">
        <f t="shared" si="92"/>
        <v>2.7641440055665711E-3</v>
      </c>
      <c r="R1167">
        <f t="shared" si="96"/>
        <v>3.3169728066798854E-2</v>
      </c>
      <c r="S1167">
        <f t="shared" si="97"/>
        <v>1.7410095713960627</v>
      </c>
      <c r="T1167">
        <f t="shared" si="93"/>
        <v>3.8030849046974957E-3</v>
      </c>
      <c r="U1167">
        <f t="shared" si="98"/>
        <v>4.5637018856369949E-2</v>
      </c>
      <c r="V1167">
        <f t="shared" si="99"/>
        <v>2.7593828477327165</v>
      </c>
    </row>
    <row r="1168" spans="11:22" x14ac:dyDescent="0.25">
      <c r="K1168">
        <v>1290</v>
      </c>
      <c r="L1168">
        <f t="shared" si="101"/>
        <v>1.3106441502502546E-3</v>
      </c>
      <c r="M1168">
        <f t="shared" si="100"/>
        <v>990</v>
      </c>
      <c r="N1168">
        <f t="shared" ref="N1168:N1198" si="102">VLOOKUP($M1168,$M$617:$W$904,2,FALSE)</f>
        <v>1.8356903975320638E-3</v>
      </c>
      <c r="O1168">
        <f t="shared" si="94"/>
        <v>2.2028284770384765E-2</v>
      </c>
      <c r="P1168">
        <f t="shared" si="95"/>
        <v>1.1550846327481394</v>
      </c>
      <c r="Q1168">
        <f t="shared" ref="Q1168:Q1198" si="103">VLOOKUP($M1168,$M$617:$W$904,5,FALSE)</f>
        <v>2.7220655499242685E-3</v>
      </c>
      <c r="R1168">
        <f t="shared" si="96"/>
        <v>3.2664786599091222E-2</v>
      </c>
      <c r="S1168">
        <f t="shared" si="97"/>
        <v>1.743731636945987</v>
      </c>
      <c r="T1168">
        <f t="shared" ref="T1168:T1198" si="104">VLOOKUP($M1168,$M$617:$W$904,8,FALSE)</f>
        <v>3.7380543314338155E-3</v>
      </c>
      <c r="U1168">
        <f t="shared" si="98"/>
        <v>4.4856651977205786E-2</v>
      </c>
      <c r="V1168">
        <f t="shared" si="99"/>
        <v>2.7631209020641503</v>
      </c>
    </row>
    <row r="1169" spans="11:22" x14ac:dyDescent="0.25">
      <c r="K1169">
        <v>1295</v>
      </c>
      <c r="L1169">
        <f t="shared" si="101"/>
        <v>1.2884832156854565E-3</v>
      </c>
      <c r="M1169">
        <f t="shared" si="100"/>
        <v>1005</v>
      </c>
      <c r="N1169">
        <f t="shared" si="102"/>
        <v>1.8088103519491305E-3</v>
      </c>
      <c r="O1169">
        <f t="shared" ref="O1169:O1198" si="105">N1169*12</f>
        <v>2.1705724223389566E-2</v>
      </c>
      <c r="P1169">
        <f t="shared" ref="P1169:P1198" si="106">N1169+P1168</f>
        <v>1.1568934431000886</v>
      </c>
      <c r="Q1169">
        <f t="shared" si="103"/>
        <v>2.681052691303254E-3</v>
      </c>
      <c r="R1169">
        <f t="shared" ref="R1169:R1198" si="107">Q1169*12</f>
        <v>3.2172632295639048E-2</v>
      </c>
      <c r="S1169">
        <f t="shared" ref="S1169:S1198" si="108">Q1169+S1168</f>
        <v>1.7464126896372902</v>
      </c>
      <c r="T1169">
        <f t="shared" si="104"/>
        <v>3.6748497023033622E-3</v>
      </c>
      <c r="U1169">
        <f t="shared" ref="U1169:U1198" si="109">T1169*12</f>
        <v>4.4098196427640346E-2</v>
      </c>
      <c r="V1169">
        <f t="shared" ref="V1169:V1198" si="110">T1169+V1168</f>
        <v>2.7667957517664536</v>
      </c>
    </row>
    <row r="1170" spans="11:22" x14ac:dyDescent="0.25">
      <c r="K1170">
        <v>1300</v>
      </c>
      <c r="L1170">
        <f t="shared" si="101"/>
        <v>1.2669373535730904E-3</v>
      </c>
      <c r="M1170">
        <f t="shared" si="100"/>
        <v>1020</v>
      </c>
      <c r="N1170">
        <f t="shared" si="102"/>
        <v>1.7825842927967628E-3</v>
      </c>
      <c r="O1170">
        <f t="shared" si="105"/>
        <v>2.1391011513561153E-2</v>
      </c>
      <c r="P1170">
        <f t="shared" si="106"/>
        <v>1.1586760273928853</v>
      </c>
      <c r="Q1170">
        <f t="shared" si="103"/>
        <v>2.6410662958169517E-3</v>
      </c>
      <c r="R1170">
        <f t="shared" si="107"/>
        <v>3.1692795549803421E-2</v>
      </c>
      <c r="S1170">
        <f t="shared" si="108"/>
        <v>1.7490537559331072</v>
      </c>
      <c r="T1170">
        <f t="shared" si="104"/>
        <v>3.6133993054292546E-3</v>
      </c>
      <c r="U1170">
        <f t="shared" si="109"/>
        <v>4.3360791665151055E-2</v>
      </c>
      <c r="V1170">
        <f t="shared" si="110"/>
        <v>2.7704091510718829</v>
      </c>
    </row>
    <row r="1171" spans="11:22" x14ac:dyDescent="0.25">
      <c r="K1171">
        <v>1305</v>
      </c>
      <c r="L1171">
        <f t="shared" si="101"/>
        <v>1.2459827016632152E-3</v>
      </c>
      <c r="M1171">
        <f t="shared" ref="M1171:M1198" si="111">M1170+15</f>
        <v>1035</v>
      </c>
      <c r="N1171">
        <f t="shared" si="102"/>
        <v>1.7569887941777385E-3</v>
      </c>
      <c r="O1171">
        <f t="shared" si="105"/>
        <v>2.1083865530132861E-2</v>
      </c>
      <c r="P1171">
        <f t="shared" si="106"/>
        <v>1.1604330161870631</v>
      </c>
      <c r="Q1171">
        <f t="shared" si="103"/>
        <v>2.602069156961262E-3</v>
      </c>
      <c r="R1171">
        <f t="shared" si="107"/>
        <v>3.1224829883535143E-2</v>
      </c>
      <c r="S1171">
        <f t="shared" si="108"/>
        <v>1.7516558250900685</v>
      </c>
      <c r="T1171">
        <f t="shared" si="104"/>
        <v>3.5536350839047159E-3</v>
      </c>
      <c r="U1171">
        <f t="shared" si="109"/>
        <v>4.2643621006856591E-2</v>
      </c>
      <c r="V1171">
        <f t="shared" si="110"/>
        <v>2.7739627861557876</v>
      </c>
    </row>
    <row r="1172" spans="11:22" x14ac:dyDescent="0.25">
      <c r="K1172">
        <v>1310</v>
      </c>
      <c r="L1172">
        <f t="shared" si="101"/>
        <v>1.2255965983431827E-3</v>
      </c>
      <c r="M1172">
        <f t="shared" si="111"/>
        <v>1050</v>
      </c>
      <c r="N1172">
        <f t="shared" si="102"/>
        <v>1.7320015684474388E-3</v>
      </c>
      <c r="O1172">
        <f t="shared" si="105"/>
        <v>2.0784018821369266E-2</v>
      </c>
      <c r="P1172">
        <f t="shared" si="106"/>
        <v>1.1621650177555105</v>
      </c>
      <c r="Q1172">
        <f t="shared" si="103"/>
        <v>2.5640258753272249E-3</v>
      </c>
      <c r="R1172">
        <f t="shared" si="107"/>
        <v>3.0768310503926699E-2</v>
      </c>
      <c r="S1172">
        <f t="shared" si="108"/>
        <v>1.7542198509653957</v>
      </c>
      <c r="T1172">
        <f t="shared" si="104"/>
        <v>3.4954924051295855E-3</v>
      </c>
      <c r="U1172">
        <f t="shared" si="109"/>
        <v>4.1945908861555026E-2</v>
      </c>
      <c r="V1172">
        <f t="shared" si="110"/>
        <v>2.7774582785609172</v>
      </c>
    </row>
    <row r="1173" spans="11:22" x14ac:dyDescent="0.25">
      <c r="K1173">
        <v>1315</v>
      </c>
      <c r="L1173">
        <f t="shared" si="101"/>
        <v>1.2057575078690988E-3</v>
      </c>
      <c r="M1173">
        <f t="shared" si="111"/>
        <v>1065</v>
      </c>
      <c r="N1173">
        <f t="shared" si="102"/>
        <v>1.7076013957417757E-3</v>
      </c>
      <c r="O1173">
        <f t="shared" si="105"/>
        <v>2.0491216748901309E-2</v>
      </c>
      <c r="P1173">
        <f t="shared" si="106"/>
        <v>1.1638726191512523</v>
      </c>
      <c r="Q1173">
        <f t="shared" si="103"/>
        <v>2.5269027473937555E-3</v>
      </c>
      <c r="R1173">
        <f t="shared" si="107"/>
        <v>3.0322832968725066E-2</v>
      </c>
      <c r="S1173">
        <f t="shared" si="108"/>
        <v>1.7567467537127894</v>
      </c>
      <c r="T1173">
        <f t="shared" si="104"/>
        <v>3.4389098475648971E-3</v>
      </c>
      <c r="U1173">
        <f t="shared" si="109"/>
        <v>4.1266918170778766E-2</v>
      </c>
      <c r="V1173">
        <f t="shared" si="110"/>
        <v>2.7808971884084821</v>
      </c>
    </row>
    <row r="1174" spans="11:22" x14ac:dyDescent="0.25">
      <c r="K1174">
        <v>1320</v>
      </c>
      <c r="L1174">
        <f t="shared" si="101"/>
        <v>1.1864449511670939E-3</v>
      </c>
      <c r="M1174">
        <f t="shared" si="111"/>
        <v>1080</v>
      </c>
      <c r="N1174">
        <f t="shared" si="102"/>
        <v>1.6837680588048798E-3</v>
      </c>
      <c r="O1174">
        <f t="shared" si="105"/>
        <v>2.0205216705658557E-2</v>
      </c>
      <c r="P1174">
        <f t="shared" si="106"/>
        <v>1.1655563872100572</v>
      </c>
      <c r="Q1174">
        <f t="shared" si="103"/>
        <v>2.4906676626408331E-3</v>
      </c>
      <c r="R1174">
        <f t="shared" si="107"/>
        <v>2.9888011951689997E-2</v>
      </c>
      <c r="S1174">
        <f t="shared" si="108"/>
        <v>1.7592374213754303</v>
      </c>
      <c r="T1174">
        <f t="shared" si="104"/>
        <v>3.3838290033729734E-3</v>
      </c>
      <c r="U1174">
        <f t="shared" si="109"/>
        <v>4.0605948040475681E-2</v>
      </c>
      <c r="V1174">
        <f t="shared" si="110"/>
        <v>2.7842810174118551</v>
      </c>
    </row>
    <row r="1175" spans="11:22" x14ac:dyDescent="0.25">
      <c r="K1175">
        <v>1325</v>
      </c>
      <c r="L1175">
        <f t="shared" si="101"/>
        <v>1.1676394417268522E-3</v>
      </c>
      <c r="M1175">
        <f t="shared" si="111"/>
        <v>1095</v>
      </c>
      <c r="N1175">
        <f t="shared" si="102"/>
        <v>1.6604822826513654E-3</v>
      </c>
      <c r="O1175">
        <f t="shared" si="105"/>
        <v>1.9925787391816385E-2</v>
      </c>
      <c r="P1175">
        <f t="shared" si="106"/>
        <v>1.1672168694927085</v>
      </c>
      <c r="Q1175">
        <f t="shared" si="103"/>
        <v>2.4552900082366325E-3</v>
      </c>
      <c r="R1175">
        <f t="shared" si="107"/>
        <v>2.946348009883959E-2</v>
      </c>
      <c r="S1175">
        <f t="shared" si="108"/>
        <v>1.7616927113836669</v>
      </c>
      <c r="T1175">
        <f t="shared" si="104"/>
        <v>3.3301942955810127E-3</v>
      </c>
      <c r="U1175">
        <f t="shared" si="109"/>
        <v>3.9962331546972152E-2</v>
      </c>
      <c r="V1175">
        <f t="shared" si="110"/>
        <v>2.7876112117074361</v>
      </c>
    </row>
    <row r="1176" spans="11:22" x14ac:dyDescent="0.25">
      <c r="K1176">
        <v>1330</v>
      </c>
      <c r="L1176">
        <f t="shared" si="101"/>
        <v>1.149322426144875E-3</v>
      </c>
      <c r="M1176">
        <f t="shared" si="111"/>
        <v>1110</v>
      </c>
      <c r="N1176">
        <f t="shared" si="102"/>
        <v>1.637725678643287E-3</v>
      </c>
      <c r="O1176">
        <f t="shared" si="105"/>
        <v>1.9652708143719444E-2</v>
      </c>
      <c r="P1176">
        <f t="shared" si="106"/>
        <v>1.1688545951713518</v>
      </c>
      <c r="Q1176">
        <f t="shared" si="103"/>
        <v>2.4207405806413451E-3</v>
      </c>
      <c r="R1176">
        <f t="shared" si="107"/>
        <v>2.9048886967696141E-2</v>
      </c>
      <c r="S1176">
        <f t="shared" si="108"/>
        <v>1.7641134519643082</v>
      </c>
      <c r="T1176">
        <f t="shared" si="104"/>
        <v>3.2779528085060683E-3</v>
      </c>
      <c r="U1176">
        <f t="shared" si="109"/>
        <v>3.933543370207282E-2</v>
      </c>
      <c r="V1176">
        <f t="shared" si="110"/>
        <v>2.7908891645159422</v>
      </c>
    </row>
    <row r="1177" spans="11:22" x14ac:dyDescent="0.25">
      <c r="K1177">
        <v>1335</v>
      </c>
      <c r="L1177">
        <f t="shared" si="101"/>
        <v>1.1314762289296146E-3</v>
      </c>
      <c r="M1177">
        <f t="shared" si="111"/>
        <v>1125</v>
      </c>
      <c r="N1177">
        <f t="shared" si="102"/>
        <v>1.6154806925987586E-3</v>
      </c>
      <c r="O1177">
        <f t="shared" si="105"/>
        <v>1.9385768311185103E-2</v>
      </c>
      <c r="P1177">
        <f t="shared" si="106"/>
        <v>1.1704700758639506</v>
      </c>
      <c r="Q1177">
        <f t="shared" si="103"/>
        <v>2.3869915035341638E-3</v>
      </c>
      <c r="R1177">
        <f t="shared" si="107"/>
        <v>2.8643898042409965E-2</v>
      </c>
      <c r="S1177">
        <f t="shared" si="108"/>
        <v>1.7665004434678424</v>
      </c>
      <c r="T1177">
        <f t="shared" si="104"/>
        <v>3.2270541303351941E-3</v>
      </c>
      <c r="U1177">
        <f t="shared" si="109"/>
        <v>3.8724649564022329E-2</v>
      </c>
      <c r="V1177">
        <f t="shared" si="110"/>
        <v>2.7941162186462773</v>
      </c>
    </row>
    <row r="1178" spans="11:22" x14ac:dyDescent="0.25">
      <c r="K1178">
        <v>1340</v>
      </c>
      <c r="L1178">
        <f t="shared" si="101"/>
        <v>1.1140840012028735E-3</v>
      </c>
      <c r="M1178">
        <f t="shared" si="111"/>
        <v>1140</v>
      </c>
      <c r="N1178">
        <f t="shared" si="102"/>
        <v>1.5937305565933979E-3</v>
      </c>
      <c r="O1178">
        <f t="shared" si="105"/>
        <v>1.9124766679120775E-2</v>
      </c>
      <c r="P1178">
        <f t="shared" si="106"/>
        <v>1.172063806420544</v>
      </c>
      <c r="Q1178">
        <f t="shared" si="103"/>
        <v>2.3540161515578362E-3</v>
      </c>
      <c r="R1178">
        <f t="shared" si="107"/>
        <v>2.8248193818694034E-2</v>
      </c>
      <c r="S1178">
        <f t="shared" si="108"/>
        <v>1.7688544596194002</v>
      </c>
      <c r="T1178">
        <f t="shared" si="104"/>
        <v>3.1774502068180333E-3</v>
      </c>
      <c r="U1178">
        <f t="shared" si="109"/>
        <v>3.8129402481816399E-2</v>
      </c>
      <c r="V1178">
        <f t="shared" si="110"/>
        <v>2.7972936688530954</v>
      </c>
    </row>
    <row r="1179" spans="11:22" x14ac:dyDescent="0.25">
      <c r="K1179">
        <v>1345</v>
      </c>
      <c r="L1179">
        <f t="shared" si="101"/>
        <v>1.0971296729921315E-3</v>
      </c>
      <c r="M1179">
        <f t="shared" si="111"/>
        <v>1155</v>
      </c>
      <c r="N1179">
        <f t="shared" si="102"/>
        <v>1.5724592441486163E-3</v>
      </c>
      <c r="O1179">
        <f t="shared" si="105"/>
        <v>1.8869510929783395E-2</v>
      </c>
      <c r="P1179">
        <f t="shared" si="106"/>
        <v>1.1736362656646926</v>
      </c>
      <c r="Q1179">
        <f t="shared" si="103"/>
        <v>2.3217890793532092E-3</v>
      </c>
      <c r="R1179">
        <f t="shared" si="107"/>
        <v>2.7861468952238511E-2</v>
      </c>
      <c r="S1179">
        <f t="shared" si="108"/>
        <v>1.7711762486987535</v>
      </c>
      <c r="T1179">
        <f t="shared" si="104"/>
        <v>3.1290952052009935E-3</v>
      </c>
      <c r="U1179">
        <f t="shared" si="109"/>
        <v>3.7549142462411922E-2</v>
      </c>
      <c r="V1179">
        <f t="shared" si="110"/>
        <v>2.8004227640582964</v>
      </c>
    </row>
    <row r="1180" spans="11:22" x14ac:dyDescent="0.25">
      <c r="K1180">
        <v>1350</v>
      </c>
      <c r="L1180">
        <f t="shared" si="101"/>
        <v>1.0805979088005127E-3</v>
      </c>
      <c r="M1180">
        <f t="shared" si="111"/>
        <v>1170</v>
      </c>
      <c r="N1180">
        <f t="shared" si="102"/>
        <v>1.5516514285254246E-3</v>
      </c>
      <c r="O1180">
        <f t="shared" si="105"/>
        <v>1.8619817142305095E-2</v>
      </c>
      <c r="P1180">
        <f t="shared" si="106"/>
        <v>1.175187917093218</v>
      </c>
      <c r="Q1180">
        <f t="shared" si="103"/>
        <v>2.290285955500071E-3</v>
      </c>
      <c r="R1180">
        <f t="shared" si="107"/>
        <v>2.7483431466000852E-2</v>
      </c>
      <c r="S1180">
        <f t="shared" si="108"/>
        <v>1.7734665346542535</v>
      </c>
      <c r="T1180">
        <f t="shared" si="104"/>
        <v>3.0819453875094993E-3</v>
      </c>
      <c r="U1180">
        <f t="shared" si="109"/>
        <v>3.6983344650113992E-2</v>
      </c>
      <c r="V1180">
        <f t="shared" si="110"/>
        <v>2.8035047094458059</v>
      </c>
    </row>
    <row r="1181" spans="11:22" x14ac:dyDescent="0.25">
      <c r="K1181">
        <v>1355</v>
      </c>
      <c r="L1181">
        <f t="shared" si="101"/>
        <v>1.064474066216319E-3</v>
      </c>
      <c r="M1181">
        <f t="shared" si="111"/>
        <v>1185</v>
      </c>
      <c r="N1181">
        <f t="shared" si="102"/>
        <v>1.5312924438657394E-3</v>
      </c>
      <c r="O1181">
        <f t="shared" si="105"/>
        <v>1.8375509326388872E-2</v>
      </c>
      <c r="P1181">
        <f t="shared" si="106"/>
        <v>1.1767192095370838</v>
      </c>
      <c r="Q1181">
        <f t="shared" si="103"/>
        <v>2.2594835009275283E-3</v>
      </c>
      <c r="R1181">
        <f t="shared" si="107"/>
        <v>2.7113802011130339E-2</v>
      </c>
      <c r="S1181">
        <f t="shared" si="108"/>
        <v>1.7757260181551811</v>
      </c>
      <c r="T1181">
        <f t="shared" si="104"/>
        <v>3.0359589924993102E-3</v>
      </c>
      <c r="U1181">
        <f t="shared" si="109"/>
        <v>3.6431507909991723E-2</v>
      </c>
      <c r="V1181">
        <f t="shared" si="110"/>
        <v>2.8065406684383052</v>
      </c>
    </row>
    <row r="1182" spans="11:22" x14ac:dyDescent="0.25">
      <c r="K1182">
        <v>1360</v>
      </c>
      <c r="L1182">
        <f t="shared" si="101"/>
        <v>1.0487441572969586E-3</v>
      </c>
      <c r="M1182">
        <f t="shared" si="111"/>
        <v>1200</v>
      </c>
      <c r="N1182">
        <f t="shared" si="102"/>
        <v>1.5113682489584779E-3</v>
      </c>
      <c r="O1182">
        <f t="shared" si="105"/>
        <v>1.8136418987501735E-2</v>
      </c>
      <c r="P1182">
        <f t="shared" si="106"/>
        <v>1.1782305777860422</v>
      </c>
      <c r="Q1182">
        <f t="shared" si="103"/>
        <v>2.229359431459077E-3</v>
      </c>
      <c r="R1182">
        <f t="shared" si="107"/>
        <v>2.6752313177508924E-2</v>
      </c>
      <c r="S1182">
        <f t="shared" si="108"/>
        <v>1.7779553775866401</v>
      </c>
      <c r="T1182">
        <f t="shared" si="104"/>
        <v>2.9910961255206203E-3</v>
      </c>
      <c r="U1182">
        <f t="shared" si="109"/>
        <v>3.5893153506247444E-2</v>
      </c>
      <c r="V1182">
        <f t="shared" si="110"/>
        <v>2.8095317645638258</v>
      </c>
    </row>
    <row r="1183" spans="11:22" x14ac:dyDescent="0.25">
      <c r="K1183">
        <v>1365</v>
      </c>
      <c r="L1183">
        <f t="shared" si="101"/>
        <v>1.0333948125246933E-3</v>
      </c>
      <c r="M1183">
        <f t="shared" si="111"/>
        <v>1215</v>
      </c>
      <c r="N1183">
        <f t="shared" si="102"/>
        <v>1.4918653934303805E-3</v>
      </c>
      <c r="O1183">
        <f t="shared" si="105"/>
        <v>1.7902384721164566E-2</v>
      </c>
      <c r="P1183">
        <f t="shared" si="106"/>
        <v>1.1797224431794726</v>
      </c>
      <c r="Q1183">
        <f t="shared" si="103"/>
        <v>2.1998924041664036E-3</v>
      </c>
      <c r="R1183">
        <f t="shared" si="107"/>
        <v>2.6398708849996844E-2</v>
      </c>
      <c r="S1183">
        <f t="shared" si="108"/>
        <v>1.7801552699908065</v>
      </c>
      <c r="T1183">
        <f t="shared" si="104"/>
        <v>2.9473186557171793E-3</v>
      </c>
      <c r="U1183">
        <f t="shared" si="109"/>
        <v>3.5367823868606152E-2</v>
      </c>
      <c r="V1183">
        <f t="shared" si="110"/>
        <v>2.812479083219543</v>
      </c>
    </row>
    <row r="1184" spans="11:22" x14ac:dyDescent="0.25">
      <c r="K1184">
        <v>1370</v>
      </c>
      <c r="L1184">
        <f t="shared" si="101"/>
        <v>1.0184132471344361E-3</v>
      </c>
      <c r="M1184">
        <f t="shared" si="111"/>
        <v>1230</v>
      </c>
      <c r="N1184">
        <f t="shared" si="102"/>
        <v>1.4727709861439564E-3</v>
      </c>
      <c r="O1184">
        <f t="shared" si="105"/>
        <v>1.7673251833727477E-2</v>
      </c>
      <c r="P1184">
        <f t="shared" si="106"/>
        <v>1.1811952141656166</v>
      </c>
      <c r="Q1184">
        <f t="shared" si="103"/>
        <v>2.1710619672206111E-3</v>
      </c>
      <c r="R1184">
        <f t="shared" si="107"/>
        <v>2.6052743606647333E-2</v>
      </c>
      <c r="S1184">
        <f t="shared" si="108"/>
        <v>1.7823263319580271</v>
      </c>
      <c r="T1184">
        <f t="shared" si="104"/>
        <v>2.9045901199906687E-3</v>
      </c>
      <c r="U1184">
        <f t="shared" si="109"/>
        <v>3.4855081439888025E-2</v>
      </c>
      <c r="V1184">
        <f t="shared" si="110"/>
        <v>2.8153836733395337</v>
      </c>
    </row>
    <row r="1185" spans="11:22" x14ac:dyDescent="0.25">
      <c r="K1185">
        <v>1375</v>
      </c>
      <c r="L1185">
        <f t="shared" si="101"/>
        <v>1.0037872296188028E-3</v>
      </c>
      <c r="M1185">
        <f t="shared" si="111"/>
        <v>1245</v>
      </c>
      <c r="N1185">
        <f t="shared" si="102"/>
        <v>1.4540726656688818E-3</v>
      </c>
      <c r="O1185">
        <f t="shared" si="105"/>
        <v>1.7448871988026582E-2</v>
      </c>
      <c r="P1185">
        <f t="shared" si="106"/>
        <v>1.1826492868312855</v>
      </c>
      <c r="Q1185">
        <f t="shared" si="103"/>
        <v>2.1428485129899588E-3</v>
      </c>
      <c r="R1185">
        <f t="shared" si="107"/>
        <v>2.5714182155879506E-2</v>
      </c>
      <c r="S1185">
        <f t="shared" si="108"/>
        <v>1.7844691804710171</v>
      </c>
      <c r="T1185">
        <f t="shared" si="104"/>
        <v>2.8628756331747773E-3</v>
      </c>
      <c r="U1185">
        <f t="shared" si="109"/>
        <v>3.4354507598097328E-2</v>
      </c>
      <c r="V1185">
        <f t="shared" si="110"/>
        <v>2.8182465489727084</v>
      </c>
    </row>
    <row r="1186" spans="11:22" x14ac:dyDescent="0.25">
      <c r="K1186">
        <v>1380</v>
      </c>
      <c r="L1186">
        <f t="shared" si="101"/>
        <v>9.8950505226966419E-4</v>
      </c>
      <c r="M1186">
        <f t="shared" si="111"/>
        <v>1260</v>
      </c>
      <c r="N1186">
        <f t="shared" si="102"/>
        <v>1.4357585726350042E-3</v>
      </c>
      <c r="O1186">
        <f t="shared" si="105"/>
        <v>1.722910287162005E-2</v>
      </c>
      <c r="P1186">
        <f t="shared" si="106"/>
        <v>1.1840850454039205</v>
      </c>
      <c r="Q1186">
        <f t="shared" si="103"/>
        <v>2.1152332341258795E-3</v>
      </c>
      <c r="R1186">
        <f t="shared" si="107"/>
        <v>2.5382798809510554E-2</v>
      </c>
      <c r="S1186">
        <f t="shared" si="108"/>
        <v>1.786584413705143</v>
      </c>
      <c r="T1186">
        <f t="shared" si="104"/>
        <v>2.8221418040175195E-3</v>
      </c>
      <c r="U1186">
        <f t="shared" si="109"/>
        <v>3.3865701648210234E-2</v>
      </c>
      <c r="V1186">
        <f t="shared" si="110"/>
        <v>2.821068690776726</v>
      </c>
    </row>
    <row r="1187" spans="11:22" x14ac:dyDescent="0.25">
      <c r="K1187">
        <v>1385</v>
      </c>
      <c r="L1187">
        <f t="shared" si="101"/>
        <v>9.7555550357386058E-4</v>
      </c>
      <c r="M1187">
        <f t="shared" si="111"/>
        <v>1275</v>
      </c>
      <c r="N1187">
        <f t="shared" si="102"/>
        <v>1.4178173238514891E-3</v>
      </c>
      <c r="O1187">
        <f t="shared" si="105"/>
        <v>1.7013807886217869E-2</v>
      </c>
      <c r="P1187">
        <f t="shared" si="106"/>
        <v>1.1855028627277719</v>
      </c>
      <c r="Q1187">
        <f t="shared" si="103"/>
        <v>2.0881980824203339E-3</v>
      </c>
      <c r="R1187">
        <f t="shared" si="107"/>
        <v>2.5058376989044007E-2</v>
      </c>
      <c r="S1187">
        <f t="shared" si="108"/>
        <v>1.7886726117875633</v>
      </c>
      <c r="T1187">
        <f t="shared" si="104"/>
        <v>2.7823566564517677E-3</v>
      </c>
      <c r="U1187">
        <f t="shared" si="109"/>
        <v>3.3388279877421212E-2</v>
      </c>
      <c r="V1187">
        <f t="shared" si="110"/>
        <v>2.8238510474331777</v>
      </c>
    </row>
    <row r="1188" spans="11:22" x14ac:dyDescent="0.25">
      <c r="K1188">
        <v>1390</v>
      </c>
      <c r="L1188">
        <f t="shared" si="101"/>
        <v>9.6192784235735629E-4</v>
      </c>
      <c r="M1188">
        <f t="shared" si="111"/>
        <v>1290</v>
      </c>
      <c r="N1188">
        <f t="shared" si="102"/>
        <v>1.4002379880342364E-3</v>
      </c>
      <c r="O1188">
        <f t="shared" si="105"/>
        <v>1.6802855856410837E-2</v>
      </c>
      <c r="P1188">
        <f t="shared" si="106"/>
        <v>1.1869031007158062</v>
      </c>
      <c r="Q1188">
        <f t="shared" si="103"/>
        <v>2.0617257302231184E-3</v>
      </c>
      <c r="R1188">
        <f t="shared" si="107"/>
        <v>2.4740708762677421E-2</v>
      </c>
      <c r="S1188">
        <f t="shared" si="108"/>
        <v>1.7907343375177864</v>
      </c>
      <c r="T1188">
        <f t="shared" si="104"/>
        <v>2.743489555852463E-3</v>
      </c>
      <c r="U1188">
        <f t="shared" si="109"/>
        <v>3.2921874670229556E-2</v>
      </c>
      <c r="V1188">
        <f t="shared" si="110"/>
        <v>2.8265945369890302</v>
      </c>
    </row>
    <row r="1189" spans="11:22" x14ac:dyDescent="0.25">
      <c r="K1189">
        <v>1395</v>
      </c>
      <c r="L1189">
        <f t="shared" si="101"/>
        <v>9.4861177352243689E-4</v>
      </c>
      <c r="M1189">
        <f t="shared" si="111"/>
        <v>1305</v>
      </c>
      <c r="N1189">
        <f t="shared" si="102"/>
        <v>1.3830100630540798E-3</v>
      </c>
      <c r="O1189">
        <f t="shared" si="105"/>
        <v>1.6596120756648958E-2</v>
      </c>
      <c r="P1189">
        <f t="shared" si="106"/>
        <v>1.1882861107788603</v>
      </c>
      <c r="Q1189">
        <f t="shared" si="103"/>
        <v>2.0357995342343838E-3</v>
      </c>
      <c r="R1189">
        <f t="shared" si="107"/>
        <v>2.4429594410812605E-2</v>
      </c>
      <c r="S1189">
        <f t="shared" si="108"/>
        <v>1.7927701370520208</v>
      </c>
      <c r="T1189">
        <f t="shared" si="104"/>
        <v>2.7055111398373022E-3</v>
      </c>
      <c r="U1189">
        <f t="shared" si="109"/>
        <v>3.2466133678047626E-2</v>
      </c>
      <c r="V1189">
        <f t="shared" si="110"/>
        <v>2.8293000481288675</v>
      </c>
    </row>
    <row r="1190" spans="11:22" x14ac:dyDescent="0.25">
      <c r="K1190">
        <v>1400</v>
      </c>
      <c r="L1190">
        <f t="shared" si="101"/>
        <v>9.3559742528810674E-4</v>
      </c>
      <c r="M1190">
        <f t="shared" si="111"/>
        <v>1320</v>
      </c>
      <c r="N1190">
        <f t="shared" si="102"/>
        <v>1.3661234545609968E-3</v>
      </c>
      <c r="O1190">
        <f t="shared" si="105"/>
        <v>1.6393481454731962E-2</v>
      </c>
      <c r="P1190">
        <f t="shared" si="106"/>
        <v>1.1896522342334213</v>
      </c>
      <c r="Q1190">
        <f t="shared" si="103"/>
        <v>2.0104035015076072E-3</v>
      </c>
      <c r="R1190">
        <f t="shared" si="107"/>
        <v>2.4124842018091286E-2</v>
      </c>
      <c r="S1190">
        <f t="shared" si="108"/>
        <v>1.7947805405535284</v>
      </c>
      <c r="T1190">
        <f t="shared" si="104"/>
        <v>2.6683932533546617E-3</v>
      </c>
      <c r="U1190">
        <f t="shared" si="109"/>
        <v>3.2020719040255941E-2</v>
      </c>
      <c r="V1190">
        <f t="shared" si="110"/>
        <v>2.8319684413822221</v>
      </c>
    </row>
    <row r="1191" spans="11:22" x14ac:dyDescent="0.25">
      <c r="K1191">
        <v>1405</v>
      </c>
      <c r="L1191">
        <f t="shared" si="101"/>
        <v>9.2287532779821997E-4</v>
      </c>
      <c r="M1191">
        <f t="shared" si="111"/>
        <v>1335</v>
      </c>
      <c r="N1191">
        <f t="shared" si="102"/>
        <v>1.3495684559163834E-3</v>
      </c>
      <c r="O1191">
        <f t="shared" si="105"/>
        <v>1.6194821470996601E-2</v>
      </c>
      <c r="P1191">
        <f t="shared" si="106"/>
        <v>1.1910018026893376</v>
      </c>
      <c r="Q1191">
        <f t="shared" si="103"/>
        <v>1.9855222574860498E-3</v>
      </c>
      <c r="R1191">
        <f t="shared" si="107"/>
        <v>2.3826267089832598E-2</v>
      </c>
      <c r="S1191">
        <f t="shared" si="108"/>
        <v>1.7967660628110145</v>
      </c>
      <c r="T1191">
        <f t="shared" si="104"/>
        <v>2.6321088876724019E-3</v>
      </c>
      <c r="U1191">
        <f t="shared" si="109"/>
        <v>3.1585306652068823E-2</v>
      </c>
      <c r="V1191">
        <f t="shared" si="110"/>
        <v>2.8346005502698945</v>
      </c>
    </row>
    <row r="1192" spans="11:22" x14ac:dyDescent="0.25">
      <c r="K1192">
        <v>1410</v>
      </c>
      <c r="L1192">
        <f t="shared" si="101"/>
        <v>9.1043639303023589E-4</v>
      </c>
      <c r="M1192">
        <f t="shared" si="111"/>
        <v>1350</v>
      </c>
      <c r="N1192">
        <f t="shared" si="102"/>
        <v>1.3333357293114911E-3</v>
      </c>
      <c r="O1192">
        <f t="shared" si="105"/>
        <v>1.6000028751737894E-2</v>
      </c>
      <c r="P1192">
        <f t="shared" si="106"/>
        <v>1.1923351384186491</v>
      </c>
      <c r="Q1192">
        <f t="shared" si="103"/>
        <v>1.9611410159547926E-3</v>
      </c>
      <c r="R1192">
        <f t="shared" si="107"/>
        <v>2.3533692191457511E-2</v>
      </c>
      <c r="S1192">
        <f t="shared" si="108"/>
        <v>1.7987272038269693</v>
      </c>
      <c r="T1192">
        <f t="shared" si="104"/>
        <v>2.596632123076148E-3</v>
      </c>
      <c r="U1192">
        <f t="shared" si="109"/>
        <v>3.1159585476913776E-2</v>
      </c>
      <c r="V1192">
        <f t="shared" si="110"/>
        <v>2.8371971823929707</v>
      </c>
    </row>
    <row r="1193" spans="11:22" x14ac:dyDescent="0.25">
      <c r="K1193">
        <v>1415</v>
      </c>
      <c r="L1193">
        <f t="shared" si="101"/>
        <v>8.9827189589280175E-4</v>
      </c>
      <c r="M1193">
        <f t="shared" si="111"/>
        <v>1365</v>
      </c>
      <c r="N1193">
        <f t="shared" si="102"/>
        <v>1.317416288025175E-3</v>
      </c>
      <c r="O1193">
        <f t="shared" si="105"/>
        <v>1.58089954563021E-2</v>
      </c>
      <c r="P1193">
        <f t="shared" si="106"/>
        <v>1.1936525547066743</v>
      </c>
      <c r="Q1193">
        <f t="shared" si="103"/>
        <v>1.9372455507475905E-3</v>
      </c>
      <c r="R1193">
        <f t="shared" si="107"/>
        <v>2.3246946608971086E-2</v>
      </c>
      <c r="S1193">
        <f t="shared" si="108"/>
        <v>1.8006644493777169</v>
      </c>
      <c r="T1193">
        <f t="shared" si="104"/>
        <v>2.5619380749581921E-3</v>
      </c>
      <c r="U1193">
        <f t="shared" si="109"/>
        <v>3.0743256899498306E-2</v>
      </c>
      <c r="V1193">
        <f t="shared" si="110"/>
        <v>2.8397591204679289</v>
      </c>
    </row>
    <row r="1194" spans="11:22" x14ac:dyDescent="0.25">
      <c r="K1194">
        <v>1420</v>
      </c>
      <c r="L1194">
        <f t="shared" si="101"/>
        <v>8.8637345643602014E-4</v>
      </c>
      <c r="M1194">
        <f t="shared" si="111"/>
        <v>1380</v>
      </c>
      <c r="N1194">
        <f t="shared" si="102"/>
        <v>1.3018014796892796E-3</v>
      </c>
      <c r="O1194">
        <f t="shared" si="105"/>
        <v>1.5621617756271355E-2</v>
      </c>
      <c r="P1194">
        <f t="shared" si="106"/>
        <v>1.1949543561863636</v>
      </c>
      <c r="Q1194">
        <f t="shared" si="103"/>
        <v>1.9138221691088475E-3</v>
      </c>
      <c r="R1194">
        <f t="shared" si="107"/>
        <v>2.296586602930617E-2</v>
      </c>
      <c r="S1194">
        <f t="shared" si="108"/>
        <v>1.8025782715468257</v>
      </c>
      <c r="T1194">
        <f t="shared" si="104"/>
        <v>2.5280028430798573E-3</v>
      </c>
      <c r="U1194">
        <f t="shared" si="109"/>
        <v>3.0336034116958288E-2</v>
      </c>
      <c r="V1194">
        <f t="shared" si="110"/>
        <v>2.8422871233110087</v>
      </c>
    </row>
    <row r="1195" spans="11:22" x14ac:dyDescent="0.25">
      <c r="K1195">
        <v>1425</v>
      </c>
      <c r="L1195">
        <f t="shared" si="101"/>
        <v>8.7473302310137502E-4</v>
      </c>
      <c r="M1195">
        <f t="shared" si="111"/>
        <v>1395</v>
      </c>
      <c r="N1195">
        <f t="shared" si="102"/>
        <v>1.286482970555447E-3</v>
      </c>
      <c r="O1195">
        <f t="shared" si="105"/>
        <v>1.5437795646665364E-2</v>
      </c>
      <c r="P1195">
        <f t="shared" si="106"/>
        <v>1.196240839156919</v>
      </c>
      <c r="Q1195">
        <f t="shared" si="103"/>
        <v>1.890857686591696E-3</v>
      </c>
      <c r="R1195">
        <f t="shared" si="107"/>
        <v>2.2690292239100351E-2</v>
      </c>
      <c r="S1195">
        <f t="shared" si="108"/>
        <v>1.8044691292334174</v>
      </c>
      <c r="T1195">
        <f t="shared" si="104"/>
        <v>2.4948034637990446E-3</v>
      </c>
      <c r="U1195">
        <f t="shared" si="109"/>
        <v>2.9937641565588535E-2</v>
      </c>
      <c r="V1195">
        <f t="shared" si="110"/>
        <v>2.8447819267748078</v>
      </c>
    </row>
    <row r="1196" spans="11:22" x14ac:dyDescent="0.25">
      <c r="K1196">
        <v>1430</v>
      </c>
      <c r="L1196">
        <f t="shared" si="101"/>
        <v>8.6334285693657738E-4</v>
      </c>
      <c r="M1196">
        <f t="shared" si="111"/>
        <v>1410</v>
      </c>
      <c r="N1196">
        <f t="shared" si="102"/>
        <v>1.2714527306272316E-3</v>
      </c>
      <c r="O1196">
        <f t="shared" si="105"/>
        <v>1.525743276752678E-2</v>
      </c>
      <c r="P1196">
        <f t="shared" si="106"/>
        <v>1.1975122918875463</v>
      </c>
      <c r="Q1196">
        <f t="shared" si="103"/>
        <v>1.8683394033718326E-3</v>
      </c>
      <c r="R1196">
        <f t="shared" si="107"/>
        <v>2.2420072840461991E-2</v>
      </c>
      <c r="S1196">
        <f t="shared" si="108"/>
        <v>1.8063374686367892</v>
      </c>
      <c r="T1196">
        <f t="shared" si="104"/>
        <v>2.4623178650498012E-3</v>
      </c>
      <c r="U1196">
        <f t="shared" si="109"/>
        <v>2.9547814380597615E-2</v>
      </c>
      <c r="V1196">
        <f t="shared" si="110"/>
        <v>2.8472442446398576</v>
      </c>
    </row>
    <row r="1197" spans="11:22" x14ac:dyDescent="0.25">
      <c r="K1197">
        <v>1435</v>
      </c>
      <c r="L1197">
        <f t="shared" si="101"/>
        <v>8.5219551671725062E-4</v>
      </c>
      <c r="M1197">
        <f t="shared" si="111"/>
        <v>1425</v>
      </c>
      <c r="N1197">
        <f t="shared" si="102"/>
        <v>1.2567030196737328E-3</v>
      </c>
      <c r="O1197">
        <f t="shared" si="105"/>
        <v>1.5080436236084793E-2</v>
      </c>
      <c r="P1197">
        <f t="shared" si="106"/>
        <v>1.19876899490722</v>
      </c>
      <c r="Q1197">
        <f t="shared" si="103"/>
        <v>1.8462550819076107E-3</v>
      </c>
      <c r="R1197">
        <f t="shared" si="107"/>
        <v>2.2155060982891328E-2</v>
      </c>
      <c r="S1197">
        <f t="shared" si="108"/>
        <v>1.8081837237186968</v>
      </c>
      <c r="T1197">
        <f t="shared" si="104"/>
        <v>2.4305248239082644E-3</v>
      </c>
      <c r="U1197">
        <f t="shared" si="109"/>
        <v>2.9166297886899173E-2</v>
      </c>
      <c r="V1197">
        <f t="shared" si="110"/>
        <v>2.8496747694637659</v>
      </c>
    </row>
    <row r="1198" spans="11:22" x14ac:dyDescent="0.25">
      <c r="K1198">
        <v>1440</v>
      </c>
      <c r="L1198">
        <f>T1198/$T$1199</f>
        <v>8.4128384489838125E-4</v>
      </c>
      <c r="M1198">
        <f t="shared" si="111"/>
        <v>1440</v>
      </c>
      <c r="N1198">
        <f t="shared" si="102"/>
        <v>1.2422263739910733E-3</v>
      </c>
      <c r="O1198">
        <f t="shared" si="105"/>
        <v>1.4906716487892879E-2</v>
      </c>
      <c r="P1198">
        <f t="shared" si="106"/>
        <v>1.2000112212812111</v>
      </c>
      <c r="Q1198">
        <f t="shared" si="103"/>
        <v>1.8245929258444704E-3</v>
      </c>
      <c r="R1198">
        <f t="shared" si="107"/>
        <v>2.1895115110133645E-2</v>
      </c>
      <c r="S1198">
        <f t="shared" si="108"/>
        <v>1.8100083166445413</v>
      </c>
      <c r="T1198">
        <f t="shared" si="104"/>
        <v>2.3994039265251565E-3</v>
      </c>
      <c r="U1198">
        <f t="shared" si="109"/>
        <v>2.8792847118301879E-2</v>
      </c>
      <c r="V1198">
        <f t="shared" si="110"/>
        <v>2.852074173390291</v>
      </c>
    </row>
    <row r="1199" spans="11:22" x14ac:dyDescent="0.25">
      <c r="L1199">
        <f>SUM(L911:L1198)</f>
        <v>1.0000000000000002</v>
      </c>
      <c r="N1199">
        <f>SUM(N911:N1198)</f>
        <v>1.2000112212812111</v>
      </c>
      <c r="Q1199">
        <f>SUM(Q911:Q1198)</f>
        <v>1.8100083166445413</v>
      </c>
      <c r="T1199">
        <f>SUM(T911:T1198)</f>
        <v>2.852074173390291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H33" sqref="H33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0.49853027463515343</v>
      </c>
      <c r="Q6" s="2">
        <v>0.48946008710282807</v>
      </c>
      <c r="T6" s="2">
        <v>0.49489216175178147</v>
      </c>
      <c r="Y6" s="2">
        <v>0.49489216175178147</v>
      </c>
    </row>
    <row r="7" spans="1:25" x14ac:dyDescent="0.25">
      <c r="A7" t="s">
        <v>8</v>
      </c>
      <c r="N7" s="2">
        <v>2.9661909310307788</v>
      </c>
      <c r="Q7" s="2">
        <v>4.1033173864544121</v>
      </c>
      <c r="T7" s="2">
        <v>5.9605205375101669</v>
      </c>
      <c r="Y7" s="2">
        <v>5.9605205375101669</v>
      </c>
    </row>
    <row r="8" spans="1:25" x14ac:dyDescent="0.25">
      <c r="A8" t="s">
        <v>72</v>
      </c>
      <c r="N8" s="2">
        <v>4.8205255419282489E-4</v>
      </c>
      <c r="Q8" s="2">
        <v>4.9074964106420038E-4</v>
      </c>
      <c r="T8" s="2">
        <v>5.3861646650272231E-4</v>
      </c>
      <c r="Y8" s="2">
        <v>5.3861646650272231E-4</v>
      </c>
    </row>
    <row r="9" spans="1:25" x14ac:dyDescent="0.25">
      <c r="A9" t="s">
        <v>73</v>
      </c>
      <c r="N9" s="2">
        <v>1.1973052037246628</v>
      </c>
      <c r="Q9" s="2">
        <v>1.2250371176240344</v>
      </c>
      <c r="T9" s="2">
        <v>0.7159966241135659</v>
      </c>
      <c r="Y9" s="2">
        <v>0.7159966241135659</v>
      </c>
    </row>
    <row r="10" spans="1:25" x14ac:dyDescent="0.25">
      <c r="A10" t="s">
        <v>74</v>
      </c>
      <c r="N10" s="2">
        <v>5.0001113573954132E-4</v>
      </c>
      <c r="Q10" s="2">
        <v>5.0001090796119793E-4</v>
      </c>
      <c r="T10" s="2">
        <v>5.00008864057771E-4</v>
      </c>
      <c r="Y10" s="2">
        <v>5.00008864057771E-4</v>
      </c>
    </row>
    <row r="11" spans="1:25" x14ac:dyDescent="0.25">
      <c r="N11" s="4">
        <f>SUM(O24:O34)</f>
        <v>0.20575368045097889</v>
      </c>
      <c r="Q11" s="4">
        <f>SUM(R24:R34)</f>
        <v>0.28214945632412569</v>
      </c>
      <c r="T11" s="4">
        <f>SUM(U24:U34)</f>
        <v>0.31593927041326042</v>
      </c>
      <c r="Y11" s="4">
        <f>SUM(Z24:Z34)</f>
        <v>0.31593927041326042</v>
      </c>
    </row>
    <row r="14" spans="1:25" x14ac:dyDescent="0.25">
      <c r="A14">
        <v>17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9.0999999999999998E-2</v>
      </c>
      <c r="C24">
        <v>0.105</v>
      </c>
      <c r="D24">
        <v>0.127</v>
      </c>
      <c r="E24">
        <v>0.14899999999999999</v>
      </c>
      <c r="F24">
        <v>0.188</v>
      </c>
      <c r="G24">
        <v>0.22500000000000001</v>
      </c>
      <c r="H24">
        <v>0.27400000000000002</v>
      </c>
      <c r="I24">
        <v>0.33600000000000002</v>
      </c>
      <c r="J24">
        <v>0.44800000000000001</v>
      </c>
      <c r="K24">
        <v>0.56299999999999994</v>
      </c>
      <c r="M24">
        <v>5</v>
      </c>
      <c r="N24">
        <f>(N$7/(N$8*$M24^2+N$9*$M24+N$10)^N$6)*($M24/60)</f>
        <v>0.10118571307333281</v>
      </c>
      <c r="O24" s="1">
        <f>ABS((N24-C24)/N24)</f>
        <v>3.7695904004776258E-2</v>
      </c>
      <c r="Q24">
        <f>(Q$7/(Q$8*$M24^2+Q$9*$M24+Q$10)^Q$6)*($M24/60)</f>
        <v>0.14068498166462212</v>
      </c>
      <c r="R24" s="1">
        <f>ABS((Q24-E24)/Q24)</f>
        <v>5.9103809354718345E-2</v>
      </c>
      <c r="T24">
        <f>(T$7/(T$8*$M24^2+T$9*$M24+T$10)^T$6)*($M24/60)</f>
        <v>0.26372711662828147</v>
      </c>
      <c r="U24" s="1">
        <f>ABS((T24-H24)/T24)</f>
        <v>3.8952700439211931E-2</v>
      </c>
      <c r="X24">
        <v>2</v>
      </c>
      <c r="Y24">
        <f t="shared" ref="Y24:Y34" si="0">(Y$7/(Y$8*$M24^2+Y$9*$M24+Y$10)^Y$6)*($M24/60)</f>
        <v>0.26372711662828147</v>
      </c>
      <c r="Z24" s="1">
        <f>ABS((Y24-HLOOKUP($Y$1,$B$23:$K$42,$X24,FALSE))/Y24)</f>
        <v>3.8952700439211931E-2</v>
      </c>
      <c r="AC24">
        <f>N24/($M24/60)</f>
        <v>1.2142285568799938</v>
      </c>
      <c r="AD24">
        <f>Q24/($M24/60)</f>
        <v>1.6882197799754655</v>
      </c>
      <c r="AE24">
        <f>T24/($M24/60)</f>
        <v>3.1647253995393778</v>
      </c>
    </row>
    <row r="25" spans="1:31" x14ac:dyDescent="0.25">
      <c r="A25" t="s">
        <v>12</v>
      </c>
      <c r="B25">
        <v>0.13100000000000001</v>
      </c>
      <c r="C25">
        <v>0.15</v>
      </c>
      <c r="D25">
        <v>0.182</v>
      </c>
      <c r="E25">
        <v>0.214</v>
      </c>
      <c r="F25">
        <v>0.26900000000000002</v>
      </c>
      <c r="G25">
        <v>0.32300000000000001</v>
      </c>
      <c r="H25">
        <v>0.39200000000000002</v>
      </c>
      <c r="I25">
        <v>0.48199999999999998</v>
      </c>
      <c r="J25">
        <v>0.64200000000000002</v>
      </c>
      <c r="K25">
        <v>0.80600000000000005</v>
      </c>
      <c r="M25">
        <v>10</v>
      </c>
      <c r="N25">
        <f t="shared" ref="N25:N34" si="1">(N$7/(N$8*$M25^2+N$9*$M25+N$10)^N$6)*($M25/60)</f>
        <v>0.14310378825013764</v>
      </c>
      <c r="O25" s="1">
        <f t="shared" ref="O25:O34" si="2">ABS((N25-C25)/N25)</f>
        <v>4.8190280873684134E-2</v>
      </c>
      <c r="Q25">
        <f t="shared" ref="Q25:Q34" si="3">(Q$7/(Q$8*$M25^2+Q$9*$M25+Q$10)^Q$6)*($M25/60)</f>
        <v>0.20022566274984588</v>
      </c>
      <c r="R25" s="1">
        <f t="shared" ref="R25:R34" si="4">ABS((Q25-E25)/Q25)</f>
        <v>6.8794064961409246E-2</v>
      </c>
      <c r="T25">
        <f t="shared" ref="T25:T34" si="5">(T$7/(T$8*$M25^2+T$9*$M25+T$10)^T$6)*($M25/60)</f>
        <v>0.37361002869097937</v>
      </c>
      <c r="U25" s="1">
        <f t="shared" ref="U25:U34" si="6">ABS((T25-H25)/T25)</f>
        <v>4.9222370645278839E-2</v>
      </c>
      <c r="X25">
        <v>3</v>
      </c>
      <c r="Y25">
        <f t="shared" si="0"/>
        <v>0.37361002869097937</v>
      </c>
      <c r="Z25" s="1">
        <f t="shared" ref="Z25:Z34" si="7">ABS((Y25-HLOOKUP($Y$1,$B$23:$K$42,$X25,FALSE))/Y25)</f>
        <v>4.9222370645278839E-2</v>
      </c>
      <c r="AC25">
        <f t="shared" ref="AC25:AC34" si="8">N25/($M25/60)</f>
        <v>0.85862272950082585</v>
      </c>
      <c r="AD25">
        <f t="shared" ref="AD25:AD34" si="9">Q25/($M25/60)</f>
        <v>1.2013539764990753</v>
      </c>
      <c r="AE25">
        <f t="shared" ref="AE25:AE34" si="10">T25/($M25/60)</f>
        <v>2.2416601721458762</v>
      </c>
    </row>
    <row r="26" spans="1:31" x14ac:dyDescent="0.25">
      <c r="A26" t="s">
        <v>13</v>
      </c>
      <c r="B26">
        <v>0.158</v>
      </c>
      <c r="C26">
        <v>0.182</v>
      </c>
      <c r="D26">
        <v>0.22</v>
      </c>
      <c r="E26">
        <v>0.25900000000000001</v>
      </c>
      <c r="F26">
        <v>0.32500000000000001</v>
      </c>
      <c r="G26">
        <v>0.39100000000000001</v>
      </c>
      <c r="H26">
        <v>0.47399999999999998</v>
      </c>
      <c r="I26">
        <v>0.58299999999999996</v>
      </c>
      <c r="J26">
        <v>0.77600000000000002</v>
      </c>
      <c r="K26">
        <v>0.97499999999999998</v>
      </c>
      <c r="M26">
        <v>15</v>
      </c>
      <c r="N26">
        <f t="shared" si="1"/>
        <v>0.17519629341320472</v>
      </c>
      <c r="O26" s="1">
        <f t="shared" si="2"/>
        <v>3.8834763306028197E-2</v>
      </c>
      <c r="Q26">
        <f t="shared" si="3"/>
        <v>0.24603709579916705</v>
      </c>
      <c r="R26" s="1">
        <f t="shared" si="4"/>
        <v>5.2686787570497912E-2</v>
      </c>
      <c r="T26">
        <f t="shared" si="5"/>
        <v>0.45768609622599943</v>
      </c>
      <c r="U26" s="1">
        <f t="shared" si="6"/>
        <v>3.5644307110314653E-2</v>
      </c>
      <c r="X26">
        <v>4</v>
      </c>
      <c r="Y26">
        <f t="shared" si="0"/>
        <v>0.45768609622599943</v>
      </c>
      <c r="Z26" s="1">
        <f t="shared" si="7"/>
        <v>3.5644307110314653E-2</v>
      </c>
      <c r="AC26">
        <f t="shared" si="8"/>
        <v>0.70078517365281889</v>
      </c>
      <c r="AD26">
        <f t="shared" si="9"/>
        <v>0.9841483831966682</v>
      </c>
      <c r="AE26">
        <f t="shared" si="10"/>
        <v>1.8307443849039977</v>
      </c>
    </row>
    <row r="27" spans="1:31" x14ac:dyDescent="0.25">
      <c r="A27" t="s">
        <v>14</v>
      </c>
      <c r="B27">
        <v>0.216</v>
      </c>
      <c r="C27">
        <v>0.248</v>
      </c>
      <c r="D27">
        <v>0.30099999999999999</v>
      </c>
      <c r="E27">
        <v>0.35299999999999998</v>
      </c>
      <c r="F27">
        <v>0.44400000000000001</v>
      </c>
      <c r="G27">
        <v>0.53300000000000003</v>
      </c>
      <c r="H27">
        <v>0.64700000000000002</v>
      </c>
      <c r="I27">
        <v>0.79500000000000004</v>
      </c>
      <c r="J27">
        <v>1.06</v>
      </c>
      <c r="K27">
        <v>1.33</v>
      </c>
      <c r="M27">
        <v>30</v>
      </c>
      <c r="N27">
        <f t="shared" si="1"/>
        <v>0.24728031553046698</v>
      </c>
      <c r="O27" s="1">
        <f t="shared" si="2"/>
        <v>2.9103993497790193E-3</v>
      </c>
      <c r="Q27">
        <f t="shared" si="3"/>
        <v>0.34948246222024554</v>
      </c>
      <c r="R27" s="1">
        <f t="shared" si="4"/>
        <v>1.0064990836471999E-2</v>
      </c>
      <c r="T27">
        <f t="shared" si="5"/>
        <v>0.64601177302354196</v>
      </c>
      <c r="U27" s="1">
        <f t="shared" si="6"/>
        <v>1.5297352428003646E-3</v>
      </c>
      <c r="X27">
        <v>5</v>
      </c>
      <c r="Y27">
        <f t="shared" si="0"/>
        <v>0.64601177302354196</v>
      </c>
      <c r="Z27" s="1">
        <f t="shared" si="7"/>
        <v>1.5297352428003646E-3</v>
      </c>
      <c r="AC27">
        <f t="shared" si="8"/>
        <v>0.49456063106093395</v>
      </c>
      <c r="AD27">
        <f t="shared" si="9"/>
        <v>0.69896492444049108</v>
      </c>
      <c r="AE27">
        <f t="shared" si="10"/>
        <v>1.2920235460470839</v>
      </c>
    </row>
    <row r="28" spans="1:31" x14ac:dyDescent="0.25">
      <c r="A28" t="s">
        <v>15</v>
      </c>
      <c r="B28">
        <v>0.30199999999999999</v>
      </c>
      <c r="C28">
        <v>0.34799999999999998</v>
      </c>
      <c r="D28">
        <v>0.42099999999999999</v>
      </c>
      <c r="E28">
        <v>0.495</v>
      </c>
      <c r="F28">
        <v>0.622</v>
      </c>
      <c r="G28">
        <v>0.747</v>
      </c>
      <c r="H28">
        <v>0.90700000000000003</v>
      </c>
      <c r="I28">
        <v>1.1100000000000001</v>
      </c>
      <c r="J28">
        <v>1.49</v>
      </c>
      <c r="K28">
        <v>1.87</v>
      </c>
      <c r="M28">
        <v>60</v>
      </c>
      <c r="N28">
        <f t="shared" si="1"/>
        <v>0.34800052420644118</v>
      </c>
      <c r="O28" s="1">
        <f t="shared" si="2"/>
        <v>1.5063380792157804E-6</v>
      </c>
      <c r="Q28">
        <f t="shared" si="3"/>
        <v>0.49500000758539908</v>
      </c>
      <c r="R28" s="1">
        <f t="shared" si="4"/>
        <v>1.5324038324020818E-8</v>
      </c>
      <c r="T28">
        <f t="shared" si="5"/>
        <v>0.90699250024329203</v>
      </c>
      <c r="U28" s="1">
        <f t="shared" si="6"/>
        <v>8.2688188777572315E-6</v>
      </c>
      <c r="X28" s="5">
        <v>6</v>
      </c>
      <c r="Y28" s="5">
        <f t="shared" si="0"/>
        <v>0.90699250024329203</v>
      </c>
      <c r="Z28" s="6">
        <f t="shared" si="7"/>
        <v>8.2688188777572315E-6</v>
      </c>
      <c r="AC28">
        <f t="shared" si="8"/>
        <v>0.34800052420644118</v>
      </c>
      <c r="AD28">
        <f t="shared" si="9"/>
        <v>0.49500000758539908</v>
      </c>
      <c r="AE28">
        <f t="shared" si="10"/>
        <v>0.90699250024329203</v>
      </c>
    </row>
    <row r="29" spans="1:31" x14ac:dyDescent="0.25">
      <c r="A29" t="s">
        <v>16</v>
      </c>
      <c r="B29">
        <v>0.43099999999999999</v>
      </c>
      <c r="C29">
        <v>0.501</v>
      </c>
      <c r="D29">
        <v>0.61</v>
      </c>
      <c r="E29">
        <v>0.71499999999999997</v>
      </c>
      <c r="F29">
        <v>0.88400000000000001</v>
      </c>
      <c r="G29">
        <v>1.04</v>
      </c>
      <c r="H29">
        <v>1.23</v>
      </c>
      <c r="I29">
        <v>1.46</v>
      </c>
      <c r="J29">
        <v>1.83</v>
      </c>
      <c r="K29">
        <v>2.19</v>
      </c>
      <c r="M29">
        <v>120</v>
      </c>
      <c r="N29">
        <f t="shared" si="1"/>
        <v>0.48695694236932074</v>
      </c>
      <c r="O29" s="1">
        <f t="shared" si="2"/>
        <v>2.8838397009706536E-2</v>
      </c>
      <c r="Q29">
        <f t="shared" si="3"/>
        <v>0.69720743505008775</v>
      </c>
      <c r="R29" s="1">
        <f t="shared" si="4"/>
        <v>2.5519757901942035E-2</v>
      </c>
      <c r="T29">
        <f t="shared" si="5"/>
        <v>1.2605799039838221</v>
      </c>
      <c r="U29" s="1">
        <f t="shared" si="6"/>
        <v>2.4258600257849743E-2</v>
      </c>
      <c r="X29">
        <v>7</v>
      </c>
      <c r="Y29">
        <f t="shared" si="0"/>
        <v>1.2605799039838221</v>
      </c>
      <c r="Z29" s="1">
        <f t="shared" si="7"/>
        <v>2.4258600257849743E-2</v>
      </c>
      <c r="AC29">
        <f t="shared" si="8"/>
        <v>0.24347847118466037</v>
      </c>
      <c r="AD29">
        <f t="shared" si="9"/>
        <v>0.34860371752504388</v>
      </c>
      <c r="AE29">
        <f t="shared" si="10"/>
        <v>0.63028995199191107</v>
      </c>
    </row>
    <row r="30" spans="1:31" x14ac:dyDescent="0.25">
      <c r="A30" t="s">
        <v>17</v>
      </c>
      <c r="B30">
        <v>0.51800000000000002</v>
      </c>
      <c r="C30">
        <v>0.60799999999999998</v>
      </c>
      <c r="D30">
        <v>0.74299999999999999</v>
      </c>
      <c r="E30">
        <v>0.87</v>
      </c>
      <c r="F30">
        <v>1.07</v>
      </c>
      <c r="G30">
        <v>1.25</v>
      </c>
      <c r="H30">
        <v>1.46</v>
      </c>
      <c r="I30">
        <v>1.7</v>
      </c>
      <c r="J30">
        <v>2.09</v>
      </c>
      <c r="K30">
        <v>2.4500000000000002</v>
      </c>
      <c r="M30">
        <v>180</v>
      </c>
      <c r="N30">
        <f t="shared" si="1"/>
        <v>0.5900145575322524</v>
      </c>
      <c r="O30" s="1">
        <f t="shared" si="2"/>
        <v>3.0483048660650089E-2</v>
      </c>
      <c r="Q30">
        <f t="shared" si="3"/>
        <v>0.84809392074564438</v>
      </c>
      <c r="R30" s="1">
        <f t="shared" si="4"/>
        <v>2.5829779837468692E-2</v>
      </c>
      <c r="T30">
        <f t="shared" si="5"/>
        <v>1.5163426979361543</v>
      </c>
      <c r="U30" s="1">
        <f t="shared" si="6"/>
        <v>3.7156968548627281E-2</v>
      </c>
      <c r="X30">
        <v>8</v>
      </c>
      <c r="Y30">
        <f t="shared" si="0"/>
        <v>1.5163426979361543</v>
      </c>
      <c r="Z30" s="1">
        <f t="shared" si="7"/>
        <v>3.7156968548627281E-2</v>
      </c>
      <c r="AC30">
        <f t="shared" si="8"/>
        <v>0.19667151917741746</v>
      </c>
      <c r="AD30">
        <f t="shared" si="9"/>
        <v>0.28269797358188148</v>
      </c>
      <c r="AE30">
        <f t="shared" si="10"/>
        <v>0.50544756597871809</v>
      </c>
    </row>
    <row r="31" spans="1:31" x14ac:dyDescent="0.25">
      <c r="A31" t="s">
        <v>18</v>
      </c>
      <c r="B31">
        <v>0.68</v>
      </c>
      <c r="C31">
        <v>0.80900000000000005</v>
      </c>
      <c r="D31">
        <v>0.997</v>
      </c>
      <c r="E31">
        <v>1.17</v>
      </c>
      <c r="F31">
        <v>1.42</v>
      </c>
      <c r="G31">
        <v>1.64</v>
      </c>
      <c r="H31">
        <v>1.89</v>
      </c>
      <c r="I31">
        <v>2.17</v>
      </c>
      <c r="J31">
        <v>2.6</v>
      </c>
      <c r="K31">
        <v>2.98</v>
      </c>
      <c r="M31">
        <v>360</v>
      </c>
      <c r="N31">
        <f t="shared" si="1"/>
        <v>0.80846876100508114</v>
      </c>
      <c r="O31" s="1">
        <f t="shared" si="2"/>
        <v>6.5709279138810865E-4</v>
      </c>
      <c r="Q31">
        <f t="shared" si="3"/>
        <v>1.1702947066852922</v>
      </c>
      <c r="R31" s="1">
        <f t="shared" si="4"/>
        <v>2.5182262519756176E-4</v>
      </c>
      <c r="T31">
        <f t="shared" si="5"/>
        <v>2.0353312284427969</v>
      </c>
      <c r="U31" s="1">
        <f t="shared" si="6"/>
        <v>7.14042149070684E-2</v>
      </c>
      <c r="X31">
        <v>9</v>
      </c>
      <c r="Y31">
        <f t="shared" si="0"/>
        <v>2.0353312284427969</v>
      </c>
      <c r="Z31" s="1">
        <f t="shared" si="7"/>
        <v>7.14042149070684E-2</v>
      </c>
      <c r="AC31">
        <f t="shared" si="8"/>
        <v>0.13474479350084687</v>
      </c>
      <c r="AD31">
        <f t="shared" si="9"/>
        <v>0.19504911778088205</v>
      </c>
      <c r="AE31">
        <f t="shared" si="10"/>
        <v>0.33922187140713284</v>
      </c>
    </row>
    <row r="32" spans="1:31" x14ac:dyDescent="0.25">
      <c r="A32" t="s">
        <v>19</v>
      </c>
      <c r="B32">
        <v>0.88</v>
      </c>
      <c r="C32">
        <v>1.06</v>
      </c>
      <c r="D32">
        <v>1.32</v>
      </c>
      <c r="E32">
        <v>1.55</v>
      </c>
      <c r="F32">
        <v>1.89</v>
      </c>
      <c r="G32">
        <v>2.17</v>
      </c>
      <c r="H32">
        <v>2.4900000000000002</v>
      </c>
      <c r="I32">
        <v>2.84</v>
      </c>
      <c r="J32">
        <v>3.36</v>
      </c>
      <c r="K32">
        <v>3.8</v>
      </c>
      <c r="M32">
        <v>720</v>
      </c>
      <c r="N32">
        <f t="shared" si="1"/>
        <v>1.0784832466445697</v>
      </c>
      <c r="O32" s="1">
        <f t="shared" si="2"/>
        <v>1.7138186153633515E-2</v>
      </c>
      <c r="Q32">
        <f t="shared" si="3"/>
        <v>1.5730764208541737</v>
      </c>
      <c r="R32" s="1">
        <f t="shared" si="4"/>
        <v>1.4669612072402185E-2</v>
      </c>
      <c r="T32">
        <f t="shared" si="5"/>
        <v>2.6252316553122745</v>
      </c>
      <c r="U32" s="1">
        <f t="shared" si="6"/>
        <v>5.1512275131463912E-2</v>
      </c>
      <c r="X32">
        <v>10</v>
      </c>
      <c r="Y32">
        <f t="shared" si="0"/>
        <v>2.6252316553122745</v>
      </c>
      <c r="Z32" s="1">
        <f t="shared" si="7"/>
        <v>5.1512275131463912E-2</v>
      </c>
      <c r="AC32">
        <f t="shared" si="8"/>
        <v>8.9873603887047473E-2</v>
      </c>
      <c r="AD32">
        <f t="shared" si="9"/>
        <v>0.13108970173784781</v>
      </c>
      <c r="AE32">
        <f t="shared" si="10"/>
        <v>0.2187693046093562</v>
      </c>
    </row>
    <row r="33" spans="1:31" x14ac:dyDescent="0.25">
      <c r="A33" t="s">
        <v>20</v>
      </c>
      <c r="B33">
        <v>1.1299999999999999</v>
      </c>
      <c r="C33">
        <v>1.38</v>
      </c>
      <c r="D33">
        <v>1.73</v>
      </c>
      <c r="E33">
        <v>2.0299999999999998</v>
      </c>
      <c r="F33">
        <v>2.4700000000000002</v>
      </c>
      <c r="G33">
        <v>2.83</v>
      </c>
      <c r="H33">
        <v>3.21</v>
      </c>
      <c r="I33">
        <v>3.63</v>
      </c>
      <c r="J33">
        <v>4.24</v>
      </c>
      <c r="K33">
        <v>4.74</v>
      </c>
      <c r="M33">
        <v>1440</v>
      </c>
      <c r="N33">
        <f t="shared" si="1"/>
        <v>1.3800001013434102</v>
      </c>
      <c r="O33" s="1">
        <f t="shared" si="2"/>
        <v>7.343724846950729E-8</v>
      </c>
      <c r="Q33">
        <f t="shared" si="3"/>
        <v>2.0300000380069512</v>
      </c>
      <c r="R33" s="1">
        <f t="shared" si="4"/>
        <v>1.8722635789320742E-8</v>
      </c>
      <c r="T33">
        <f t="shared" si="5"/>
        <v>3.2100124381725101</v>
      </c>
      <c r="U33" s="1">
        <f t="shared" si="6"/>
        <v>3.8748050824555319E-6</v>
      </c>
      <c r="X33" s="5">
        <v>11</v>
      </c>
      <c r="Y33" s="5">
        <f t="shared" si="0"/>
        <v>3.2100124381725101</v>
      </c>
      <c r="Z33" s="6">
        <f t="shared" si="7"/>
        <v>3.8748050824555319E-6</v>
      </c>
      <c r="AC33">
        <f t="shared" si="8"/>
        <v>5.7500004222642093E-2</v>
      </c>
      <c r="AD33">
        <f t="shared" si="9"/>
        <v>8.4583334916956299E-2</v>
      </c>
      <c r="AE33">
        <f t="shared" si="10"/>
        <v>0.13375051825718792</v>
      </c>
    </row>
    <row r="34" spans="1:31" x14ac:dyDescent="0.25">
      <c r="A34" t="s">
        <v>21</v>
      </c>
      <c r="B34">
        <v>1.36</v>
      </c>
      <c r="C34">
        <v>1.67</v>
      </c>
      <c r="D34">
        <v>2.08</v>
      </c>
      <c r="E34">
        <v>2.42</v>
      </c>
      <c r="F34">
        <v>2.9</v>
      </c>
      <c r="G34">
        <v>3.28</v>
      </c>
      <c r="H34">
        <v>3.68</v>
      </c>
      <c r="I34">
        <v>4.0999999999999996</v>
      </c>
      <c r="J34">
        <v>4.6900000000000004</v>
      </c>
      <c r="K34">
        <v>5.16</v>
      </c>
      <c r="M34">
        <v>2880</v>
      </c>
      <c r="N34">
        <f t="shared" si="1"/>
        <v>1.6716784128127713</v>
      </c>
      <c r="O34" s="1">
        <f t="shared" si="2"/>
        <v>1.004028526005349E-3</v>
      </c>
      <c r="Q34">
        <f t="shared" si="3"/>
        <v>2.4826338661251168</v>
      </c>
      <c r="R34" s="1">
        <f t="shared" si="4"/>
        <v>2.5228797117343583E-2</v>
      </c>
      <c r="T34">
        <f t="shared" si="5"/>
        <v>3.7031295788820575</v>
      </c>
      <c r="U34" s="1">
        <f t="shared" si="6"/>
        <v>6.2459545066851198E-3</v>
      </c>
      <c r="X34">
        <v>12</v>
      </c>
      <c r="Y34">
        <f t="shared" si="0"/>
        <v>3.7031295788820575</v>
      </c>
      <c r="Z34" s="1">
        <f t="shared" si="7"/>
        <v>6.2459545066851198E-3</v>
      </c>
      <c r="AC34">
        <f t="shared" si="8"/>
        <v>3.4826633600266069E-2</v>
      </c>
      <c r="AD34">
        <f t="shared" si="9"/>
        <v>5.1721538877606603E-2</v>
      </c>
      <c r="AE34">
        <f t="shared" si="10"/>
        <v>7.7148532893376198E-2</v>
      </c>
    </row>
    <row r="35" spans="1:31" x14ac:dyDescent="0.25">
      <c r="A35" t="s">
        <v>22</v>
      </c>
      <c r="B35">
        <v>1.49</v>
      </c>
      <c r="C35">
        <v>1.83</v>
      </c>
      <c r="D35">
        <v>2.2799999999999998</v>
      </c>
      <c r="E35">
        <v>2.64</v>
      </c>
      <c r="F35">
        <v>3.14</v>
      </c>
      <c r="G35">
        <v>3.54</v>
      </c>
      <c r="H35">
        <v>3.94</v>
      </c>
      <c r="I35">
        <v>4.3600000000000003</v>
      </c>
      <c r="J35">
        <v>4.93</v>
      </c>
      <c r="K35">
        <v>5.39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1.64</v>
      </c>
      <c r="C36">
        <v>2.02</v>
      </c>
      <c r="D36">
        <v>2.5</v>
      </c>
      <c r="E36">
        <v>2.9</v>
      </c>
      <c r="F36">
        <v>3.43</v>
      </c>
      <c r="G36">
        <v>3.84</v>
      </c>
      <c r="H36">
        <v>4.26</v>
      </c>
      <c r="I36">
        <v>4.6900000000000004</v>
      </c>
      <c r="J36">
        <v>5.27</v>
      </c>
      <c r="K36">
        <v>5.73</v>
      </c>
      <c r="M36">
        <v>5</v>
      </c>
      <c r="N36">
        <f>(N$7/(N$8*$M36^2+N$9*$M36+N$10)^N$6)</f>
        <v>1.2142285568799938</v>
      </c>
      <c r="Q36">
        <f>(Q$7/(Q$8*$M36^2+Q$9*$M36+Q$10)^Q$6)</f>
        <v>1.6882197799754655</v>
      </c>
      <c r="T36">
        <f>(T$7/(T$8*$M36^2+T$9*$M36+T$10)^T$6)</f>
        <v>3.1647253995393778</v>
      </c>
    </row>
    <row r="37" spans="1:31" x14ac:dyDescent="0.25">
      <c r="A37" t="s">
        <v>24</v>
      </c>
      <c r="B37">
        <v>1.99</v>
      </c>
      <c r="C37">
        <v>2.44</v>
      </c>
      <c r="D37">
        <v>3.01</v>
      </c>
      <c r="E37">
        <v>3.46</v>
      </c>
      <c r="F37">
        <v>4.0599999999999996</v>
      </c>
      <c r="G37">
        <v>4.5199999999999996</v>
      </c>
      <c r="H37">
        <v>4.97</v>
      </c>
      <c r="I37">
        <v>5.43</v>
      </c>
      <c r="J37">
        <v>6.05</v>
      </c>
      <c r="K37">
        <v>6.54</v>
      </c>
      <c r="M37">
        <v>10</v>
      </c>
      <c r="N37">
        <f t="shared" ref="N37:N100" si="11">(N$7/(N$8*$M37^2+N$9*$M37+N$10)^N$6)</f>
        <v>0.85862272950082597</v>
      </c>
      <c r="Q37">
        <f t="shared" ref="Q37:Q100" si="12">(Q$7/(Q$8*$M37^2+Q$9*$M37+Q$10)^Q$6)</f>
        <v>1.2013539764990753</v>
      </c>
      <c r="T37">
        <f t="shared" ref="T37:T100" si="13">(T$7/(T$8*$M37^2+T$9*$M37+T$10)^T$6)</f>
        <v>2.2416601721458762</v>
      </c>
    </row>
    <row r="38" spans="1:31" x14ac:dyDescent="0.25">
      <c r="A38" t="s">
        <v>25</v>
      </c>
      <c r="B38">
        <v>2.2200000000000002</v>
      </c>
      <c r="C38">
        <v>2.73</v>
      </c>
      <c r="D38">
        <v>3.36</v>
      </c>
      <c r="E38">
        <v>3.86</v>
      </c>
      <c r="F38">
        <v>4.5</v>
      </c>
      <c r="G38">
        <v>4.9800000000000004</v>
      </c>
      <c r="H38">
        <v>5.45</v>
      </c>
      <c r="I38">
        <v>5.93</v>
      </c>
      <c r="J38">
        <v>6.56</v>
      </c>
      <c r="K38">
        <v>7.05</v>
      </c>
      <c r="M38">
        <v>15</v>
      </c>
      <c r="N38">
        <f t="shared" si="11"/>
        <v>0.70078517365281889</v>
      </c>
      <c r="Q38">
        <f t="shared" si="12"/>
        <v>0.9841483831966682</v>
      </c>
      <c r="T38">
        <f t="shared" si="13"/>
        <v>1.8307443849039977</v>
      </c>
    </row>
    <row r="39" spans="1:31" x14ac:dyDescent="0.25">
      <c r="A39" t="s">
        <v>26</v>
      </c>
      <c r="B39">
        <v>2.9</v>
      </c>
      <c r="C39">
        <v>3.59</v>
      </c>
      <c r="D39">
        <v>4.41</v>
      </c>
      <c r="E39">
        <v>5.03</v>
      </c>
      <c r="F39">
        <v>5.81</v>
      </c>
      <c r="G39">
        <v>6.36</v>
      </c>
      <c r="H39">
        <v>6.88</v>
      </c>
      <c r="I39">
        <v>7.4</v>
      </c>
      <c r="J39">
        <v>8.07</v>
      </c>
      <c r="K39">
        <v>8.57</v>
      </c>
      <c r="M39">
        <v>20</v>
      </c>
      <c r="N39">
        <f t="shared" si="11"/>
        <v>0.60655176399546329</v>
      </c>
      <c r="Q39">
        <f t="shared" si="12"/>
        <v>0.85405667479132352</v>
      </c>
      <c r="T39">
        <f t="shared" si="13"/>
        <v>1.5848972071977669</v>
      </c>
    </row>
    <row r="40" spans="1:31" x14ac:dyDescent="0.25">
      <c r="A40" t="s">
        <v>27</v>
      </c>
      <c r="B40">
        <v>3.4</v>
      </c>
      <c r="C40">
        <v>4.22</v>
      </c>
      <c r="D40">
        <v>5.17</v>
      </c>
      <c r="E40">
        <v>5.87</v>
      </c>
      <c r="F40">
        <v>6.71</v>
      </c>
      <c r="G40">
        <v>7.3</v>
      </c>
      <c r="H40">
        <v>7.85</v>
      </c>
      <c r="I40">
        <v>8.3800000000000008</v>
      </c>
      <c r="J40">
        <v>9.0500000000000007</v>
      </c>
      <c r="K40">
        <v>9.56</v>
      </c>
      <c r="M40">
        <v>25</v>
      </c>
      <c r="N40">
        <f t="shared" si="11"/>
        <v>0.54215599339615894</v>
      </c>
      <c r="Q40">
        <f t="shared" si="12"/>
        <v>0.76494815508700831</v>
      </c>
      <c r="T40">
        <f t="shared" si="13"/>
        <v>1.4166012991505927</v>
      </c>
    </row>
    <row r="41" spans="1:31" x14ac:dyDescent="0.25">
      <c r="A41" t="s">
        <v>28</v>
      </c>
      <c r="B41">
        <v>4.2</v>
      </c>
      <c r="C41">
        <v>5.22</v>
      </c>
      <c r="D41">
        <v>6.38</v>
      </c>
      <c r="E41">
        <v>7.22</v>
      </c>
      <c r="F41">
        <v>8.19</v>
      </c>
      <c r="G41">
        <v>8.84</v>
      </c>
      <c r="H41">
        <v>9.44</v>
      </c>
      <c r="I41">
        <v>10</v>
      </c>
      <c r="J41">
        <v>10.7</v>
      </c>
      <c r="K41">
        <v>11.2</v>
      </c>
      <c r="M41">
        <v>30</v>
      </c>
      <c r="N41">
        <f t="shared" si="11"/>
        <v>0.49456063106093395</v>
      </c>
      <c r="Q41">
        <f t="shared" si="12"/>
        <v>0.69896492444049108</v>
      </c>
      <c r="T41">
        <f t="shared" si="13"/>
        <v>1.2920235460470839</v>
      </c>
    </row>
    <row r="42" spans="1:31" x14ac:dyDescent="0.25">
      <c r="A42" t="s">
        <v>29</v>
      </c>
      <c r="B42">
        <v>5.03</v>
      </c>
      <c r="C42">
        <v>6.25</v>
      </c>
      <c r="D42">
        <v>7.61</v>
      </c>
      <c r="E42">
        <v>8.58</v>
      </c>
      <c r="F42">
        <v>9.68</v>
      </c>
      <c r="G42">
        <v>10.4</v>
      </c>
      <c r="H42">
        <v>11.1</v>
      </c>
      <c r="I42">
        <v>11.7</v>
      </c>
      <c r="J42">
        <v>12.4</v>
      </c>
      <c r="K42">
        <v>12.9</v>
      </c>
      <c r="M42">
        <v>35</v>
      </c>
      <c r="N42">
        <f t="shared" si="11"/>
        <v>0.4575249180333712</v>
      </c>
      <c r="Q42">
        <f t="shared" si="12"/>
        <v>0.6475416520685251</v>
      </c>
      <c r="T42">
        <f t="shared" si="13"/>
        <v>1.1949523280623389</v>
      </c>
    </row>
    <row r="43" spans="1:31" x14ac:dyDescent="0.25">
      <c r="M43">
        <v>40</v>
      </c>
      <c r="N43">
        <f t="shared" si="11"/>
        <v>0.42763669812576605</v>
      </c>
      <c r="Q43">
        <f t="shared" si="12"/>
        <v>0.60598768663256586</v>
      </c>
      <c r="T43">
        <f t="shared" si="13"/>
        <v>1.116516435668532</v>
      </c>
    </row>
    <row r="44" spans="1:31" x14ac:dyDescent="0.25">
      <c r="A44" t="s">
        <v>75</v>
      </c>
      <c r="M44">
        <v>45</v>
      </c>
      <c r="N44">
        <f t="shared" si="11"/>
        <v>0.40285209041932657</v>
      </c>
      <c r="Q44">
        <f t="shared" si="12"/>
        <v>0.571489522890128</v>
      </c>
      <c r="T44">
        <f t="shared" si="13"/>
        <v>1.0513980940315844</v>
      </c>
    </row>
    <row r="45" spans="1:31" x14ac:dyDescent="0.25">
      <c r="A45" t="s">
        <v>76</v>
      </c>
      <c r="M45">
        <v>50</v>
      </c>
      <c r="N45">
        <f t="shared" si="11"/>
        <v>0.38186218958662016</v>
      </c>
      <c r="Q45">
        <f t="shared" si="12"/>
        <v>0.5422432739050661</v>
      </c>
      <c r="T45">
        <f t="shared" si="13"/>
        <v>0.99618952496301205</v>
      </c>
    </row>
    <row r="46" spans="1:31" x14ac:dyDescent="0.25">
      <c r="M46">
        <v>55</v>
      </c>
      <c r="N46">
        <f t="shared" si="11"/>
        <v>0.36378475021775269</v>
      </c>
      <c r="Q46">
        <f t="shared" si="12"/>
        <v>0.51703180223797851</v>
      </c>
      <c r="T46">
        <f t="shared" si="13"/>
        <v>0.94859237143143627</v>
      </c>
    </row>
    <row r="47" spans="1:31" x14ac:dyDescent="0.25">
      <c r="M47">
        <v>60</v>
      </c>
      <c r="N47">
        <f t="shared" si="11"/>
        <v>0.34800052420644118</v>
      </c>
      <c r="Q47">
        <f t="shared" si="12"/>
        <v>0.49500000758539908</v>
      </c>
      <c r="T47">
        <f t="shared" si="13"/>
        <v>0.90699250024329203</v>
      </c>
    </row>
    <row r="48" spans="1:31" x14ac:dyDescent="0.25">
      <c r="M48">
        <v>65</v>
      </c>
      <c r="N48">
        <f t="shared" si="11"/>
        <v>0.33406032660921248</v>
      </c>
      <c r="Q48">
        <f t="shared" si="12"/>
        <v>0.47552710412586713</v>
      </c>
      <c r="T48">
        <f t="shared" si="13"/>
        <v>0.87021843970697443</v>
      </c>
    </row>
    <row r="49" spans="13:20" x14ac:dyDescent="0.25">
      <c r="M49">
        <v>70</v>
      </c>
      <c r="N49">
        <f t="shared" si="11"/>
        <v>0.32162932895602092</v>
      </c>
      <c r="Q49">
        <f t="shared" si="12"/>
        <v>0.45814999493290426</v>
      </c>
      <c r="T49">
        <f t="shared" si="13"/>
        <v>0.83739651669321591</v>
      </c>
    </row>
    <row r="50" spans="13:20" x14ac:dyDescent="0.25">
      <c r="M50">
        <v>75</v>
      </c>
      <c r="N50">
        <f t="shared" si="11"/>
        <v>0.31045214841764007</v>
      </c>
      <c r="Q50">
        <f t="shared" si="12"/>
        <v>0.44251521384380049</v>
      </c>
      <c r="T50">
        <f t="shared" si="13"/>
        <v>0.80786003433360976</v>
      </c>
    </row>
    <row r="51" spans="13:20" x14ac:dyDescent="0.25">
      <c r="M51">
        <v>80</v>
      </c>
      <c r="N51">
        <f t="shared" si="11"/>
        <v>0.30033013914110401</v>
      </c>
      <c r="Q51">
        <f t="shared" si="12"/>
        <v>0.42834764230338829</v>
      </c>
      <c r="T51">
        <f t="shared" si="13"/>
        <v>0.78109017100365774</v>
      </c>
    </row>
    <row r="52" spans="13:20" x14ac:dyDescent="0.25">
      <c r="M52">
        <v>85</v>
      </c>
      <c r="N52">
        <f t="shared" si="11"/>
        <v>0.29110614546883418</v>
      </c>
      <c r="Q52">
        <f t="shared" si="12"/>
        <v>0.41542949163213672</v>
      </c>
      <c r="T52">
        <f t="shared" si="13"/>
        <v>0.75667628465705261</v>
      </c>
    </row>
    <row r="53" spans="13:20" x14ac:dyDescent="0.25">
      <c r="M53">
        <v>90</v>
      </c>
      <c r="N53">
        <f t="shared" si="11"/>
        <v>0.28265398209407516</v>
      </c>
      <c r="Q53">
        <f t="shared" si="12"/>
        <v>0.40358579242055853</v>
      </c>
      <c r="T53">
        <f t="shared" si="13"/>
        <v>0.73428851426578123</v>
      </c>
    </row>
    <row r="54" spans="13:20" x14ac:dyDescent="0.25">
      <c r="M54">
        <v>95</v>
      </c>
      <c r="N54">
        <f t="shared" si="11"/>
        <v>0.27487100128972958</v>
      </c>
      <c r="Q54">
        <f t="shared" si="12"/>
        <v>0.39267413616775898</v>
      </c>
      <c r="T54">
        <f t="shared" si="13"/>
        <v>0.71365841490130455</v>
      </c>
    </row>
    <row r="55" spans="13:20" x14ac:dyDescent="0.25">
      <c r="M55">
        <v>100</v>
      </c>
      <c r="N55">
        <f t="shared" si="11"/>
        <v>0.26767273061168517</v>
      </c>
      <c r="Q55">
        <f t="shared" si="12"/>
        <v>0.38257727047405976</v>
      </c>
      <c r="T55">
        <f t="shared" si="13"/>
        <v>0.69456498259399713</v>
      </c>
    </row>
    <row r="56" spans="13:20" x14ac:dyDescent="0.25">
      <c r="M56">
        <v>105</v>
      </c>
      <c r="N56">
        <f t="shared" si="11"/>
        <v>0.26098893218739089</v>
      </c>
      <c r="Q56">
        <f t="shared" si="12"/>
        <v>0.37319765451952508</v>
      </c>
      <c r="T56">
        <f t="shared" si="13"/>
        <v>0.67682438091253139</v>
      </c>
    </row>
    <row r="57" spans="13:20" x14ac:dyDescent="0.25">
      <c r="M57">
        <v>110</v>
      </c>
      <c r="N57">
        <f t="shared" si="11"/>
        <v>0.25476065859053032</v>
      </c>
      <c r="Q57">
        <f t="shared" si="12"/>
        <v>0.3644533894662273</v>
      </c>
      <c r="T57">
        <f t="shared" si="13"/>
        <v>0.66028226333532813</v>
      </c>
    </row>
    <row r="58" spans="13:20" x14ac:dyDescent="0.25">
      <c r="M58">
        <v>115</v>
      </c>
      <c r="N58">
        <f t="shared" si="11"/>
        <v>0.24893802048287494</v>
      </c>
      <c r="Q58">
        <f t="shared" si="12"/>
        <v>0.35627513130368038</v>
      </c>
      <c r="T58">
        <f t="shared" si="13"/>
        <v>0.64480795006222125</v>
      </c>
    </row>
    <row r="59" spans="13:20" x14ac:dyDescent="0.25">
      <c r="M59">
        <v>120</v>
      </c>
      <c r="N59">
        <f t="shared" si="11"/>
        <v>0.24347847118466037</v>
      </c>
      <c r="Q59">
        <f t="shared" si="12"/>
        <v>0.34860371752504388</v>
      </c>
      <c r="T59">
        <f t="shared" si="13"/>
        <v>0.63028995199191107</v>
      </c>
    </row>
    <row r="60" spans="13:20" x14ac:dyDescent="0.25">
      <c r="M60">
        <v>125</v>
      </c>
      <c r="N60">
        <f t="shared" si="11"/>
        <v>0.23834547239684142</v>
      </c>
      <c r="Q60">
        <f t="shared" si="12"/>
        <v>0.34138832036439126</v>
      </c>
      <c r="T60">
        <f t="shared" si="13"/>
        <v>0.61663248827421346</v>
      </c>
    </row>
    <row r="61" spans="13:20" x14ac:dyDescent="0.25">
      <c r="M61">
        <v>130</v>
      </c>
      <c r="N61">
        <f t="shared" si="11"/>
        <v>0.23350744485582653</v>
      </c>
      <c r="Q61">
        <f t="shared" si="12"/>
        <v>0.33458499382882984</v>
      </c>
      <c r="T61">
        <f t="shared" si="13"/>
        <v>0.60375274680114877</v>
      </c>
    </row>
    <row r="62" spans="13:20" x14ac:dyDescent="0.25">
      <c r="M62">
        <v>135</v>
      </c>
      <c r="N62">
        <f t="shared" si="11"/>
        <v>0.22893693468428455</v>
      </c>
      <c r="Q62">
        <f t="shared" si="12"/>
        <v>0.32815551895280681</v>
      </c>
      <c r="T62">
        <f t="shared" si="13"/>
        <v>0.59157870724513828</v>
      </c>
    </row>
    <row r="63" spans="13:20" x14ac:dyDescent="0.25">
      <c r="M63">
        <v>140</v>
      </c>
      <c r="N63">
        <f t="shared" si="11"/>
        <v>0.22460994491697739</v>
      </c>
      <c r="Q63">
        <f t="shared" si="12"/>
        <v>0.32206647750950546</v>
      </c>
      <c r="T63">
        <f t="shared" si="13"/>
        <v>0.58004739498462765</v>
      </c>
    </row>
    <row r="64" spans="13:20" x14ac:dyDescent="0.25">
      <c r="M64">
        <v>145</v>
      </c>
      <c r="N64">
        <f t="shared" si="11"/>
        <v>0.22050539486128959</v>
      </c>
      <c r="Q64">
        <f t="shared" si="12"/>
        <v>0.3162885025966552</v>
      </c>
      <c r="T64">
        <f t="shared" si="13"/>
        <v>0.56910346858546523</v>
      </c>
    </row>
    <row r="65" spans="13:20" x14ac:dyDescent="0.25">
      <c r="M65">
        <v>150</v>
      </c>
      <c r="N65">
        <f t="shared" si="11"/>
        <v>0.21660467936614727</v>
      </c>
      <c r="Q65">
        <f t="shared" si="12"/>
        <v>0.31079566750515997</v>
      </c>
      <c r="T65">
        <f t="shared" si="13"/>
        <v>0.55869806802942046</v>
      </c>
    </row>
    <row r="66" spans="13:20" x14ac:dyDescent="0.25">
      <c r="M66">
        <v>155</v>
      </c>
      <c r="N66">
        <f t="shared" si="11"/>
        <v>0.21289130688437746</v>
      </c>
      <c r="Q66">
        <f t="shared" si="12"/>
        <v>0.30556498368170121</v>
      </c>
      <c r="T66">
        <f t="shared" si="13"/>
        <v>0.54878786862809459</v>
      </c>
    </row>
    <row r="67" spans="13:20" x14ac:dyDescent="0.25">
      <c r="M67">
        <v>160</v>
      </c>
      <c r="N67">
        <f t="shared" si="11"/>
        <v>0.20935060020118784</v>
      </c>
      <c r="Q67">
        <f t="shared" si="12"/>
        <v>0.30057598548395764</v>
      </c>
      <c r="T67">
        <f t="shared" si="13"/>
        <v>0.53933429855819115</v>
      </c>
    </row>
    <row r="68" spans="13:20" x14ac:dyDescent="0.25">
      <c r="M68">
        <v>165</v>
      </c>
      <c r="N68">
        <f t="shared" si="11"/>
        <v>0.20596944739447823</v>
      </c>
      <c r="Q68">
        <f t="shared" si="12"/>
        <v>0.29581038452848235</v>
      </c>
      <c r="T68">
        <f t="shared" si="13"/>
        <v>0.5303028875799618</v>
      </c>
    </row>
    <row r="69" spans="13:20" x14ac:dyDescent="0.25">
      <c r="M69">
        <v>170</v>
      </c>
      <c r="N69">
        <f t="shared" si="11"/>
        <v>0.20273609335558182</v>
      </c>
      <c r="Q69">
        <f t="shared" si="12"/>
        <v>0.29125178024902026</v>
      </c>
      <c r="T69">
        <f t="shared" si="13"/>
        <v>0.52166272170346717</v>
      </c>
    </row>
    <row r="70" spans="13:20" x14ac:dyDescent="0.25">
      <c r="M70">
        <v>175</v>
      </c>
      <c r="N70">
        <f t="shared" si="11"/>
        <v>0.19963996428610895</v>
      </c>
      <c r="Q70">
        <f t="shared" si="12"/>
        <v>0.28688541616780183</v>
      </c>
      <c r="T70">
        <f t="shared" si="13"/>
        <v>0.51338598400923197</v>
      </c>
    </row>
    <row r="71" spans="13:20" x14ac:dyDescent="0.25">
      <c r="M71">
        <v>180</v>
      </c>
      <c r="N71">
        <f t="shared" si="11"/>
        <v>0.19667151917741746</v>
      </c>
      <c r="Q71">
        <f t="shared" si="12"/>
        <v>0.28269797358188148</v>
      </c>
      <c r="T71">
        <f t="shared" si="13"/>
        <v>0.50544756597871809</v>
      </c>
    </row>
    <row r="72" spans="13:20" x14ac:dyDescent="0.25">
      <c r="M72">
        <v>185</v>
      </c>
      <c r="N72">
        <f t="shared" si="11"/>
        <v>0.19382212350215364</v>
      </c>
      <c r="Q72">
        <f t="shared" si="12"/>
        <v>0.27867739605788633</v>
      </c>
      <c r="T72">
        <f t="shared" si="13"/>
        <v>0.49782473687988243</v>
      </c>
    </row>
    <row r="73" spans="13:20" x14ac:dyDescent="0.25">
      <c r="M73">
        <v>190</v>
      </c>
      <c r="N73">
        <f t="shared" si="11"/>
        <v>0.1910839412948887</v>
      </c>
      <c r="Q73">
        <f t="shared" si="12"/>
        <v>0.27481273943939633</v>
      </c>
      <c r="T73">
        <f t="shared" si="13"/>
        <v>0.49049686122517977</v>
      </c>
    </row>
    <row r="74" spans="13:20" x14ac:dyDescent="0.25">
      <c r="M74">
        <v>195</v>
      </c>
      <c r="N74">
        <f t="shared" si="11"/>
        <v>0.18844984253862318</v>
      </c>
      <c r="Q74">
        <f t="shared" si="12"/>
        <v>0.27109404309480484</v>
      </c>
      <c r="T74">
        <f t="shared" si="13"/>
        <v>0.48344515624956974</v>
      </c>
    </row>
    <row r="75" spans="13:20" x14ac:dyDescent="0.25">
      <c r="M75">
        <v>200</v>
      </c>
      <c r="N75">
        <f t="shared" si="11"/>
        <v>0.18591332335551305</v>
      </c>
      <c r="Q75">
        <f t="shared" si="12"/>
        <v>0.26751221893846922</v>
      </c>
      <c r="T75">
        <f t="shared" si="13"/>
        <v>0.4766524828738658</v>
      </c>
    </row>
    <row r="76" spans="13:20" x14ac:dyDescent="0.25">
      <c r="M76">
        <v>205</v>
      </c>
      <c r="N76">
        <f t="shared" si="11"/>
        <v>0.18346843696045864</v>
      </c>
      <c r="Q76">
        <f t="shared" si="12"/>
        <v>0.26405895539520935</v>
      </c>
      <c r="T76">
        <f t="shared" si="13"/>
        <v>0.4701031648201624</v>
      </c>
    </row>
    <row r="77" spans="13:20" x14ac:dyDescent="0.25">
      <c r="M77">
        <v>210</v>
      </c>
      <c r="N77">
        <f t="shared" si="11"/>
        <v>0.18110973370279226</v>
      </c>
      <c r="Q77">
        <f t="shared" si="12"/>
        <v>0.26072663398586399</v>
      </c>
      <c r="T77">
        <f t="shared" si="13"/>
        <v>0.463782831503111</v>
      </c>
    </row>
    <row r="78" spans="13:20" x14ac:dyDescent="0.25">
      <c r="M78">
        <v>215</v>
      </c>
      <c r="N78">
        <f t="shared" si="11"/>
        <v>0.17883220881501749</v>
      </c>
      <c r="Q78">
        <f t="shared" si="12"/>
        <v>0.25750825661844629</v>
      </c>
      <c r="T78">
        <f t="shared" si="13"/>
        <v>0.4576782810876962</v>
      </c>
    </row>
    <row r="79" spans="13:20" x14ac:dyDescent="0.25">
      <c r="M79">
        <v>220</v>
      </c>
      <c r="N79">
        <f t="shared" si="11"/>
        <v>0.17663125672421626</v>
      </c>
      <c r="Q79">
        <f t="shared" si="12"/>
        <v>0.25439738199732453</v>
      </c>
      <c r="T79">
        <f t="shared" si="13"/>
        <v>0.45177736072218561</v>
      </c>
    </row>
    <row r="80" spans="13:20" x14ac:dyDescent="0.25">
      <c r="M80">
        <v>225</v>
      </c>
      <c r="N80">
        <f t="shared" si="11"/>
        <v>0.17450263097346522</v>
      </c>
      <c r="Q80">
        <f t="shared" si="12"/>
        <v>0.25138806982852774</v>
      </c>
      <c r="T80">
        <f t="shared" si="13"/>
        <v>0.44606886145567354</v>
      </c>
    </row>
    <row r="81" spans="13:20" x14ac:dyDescent="0.25">
      <c r="M81">
        <v>230</v>
      </c>
      <c r="N81">
        <f t="shared" si="11"/>
        <v>0.17244240895670895</v>
      </c>
      <c r="Q81">
        <f t="shared" si="12"/>
        <v>0.24847483171565898</v>
      </c>
      <c r="T81">
        <f t="shared" si="13"/>
        <v>0.44054242575741492</v>
      </c>
    </row>
    <row r="82" spans="13:20" x14ac:dyDescent="0.25">
      <c r="M82">
        <v>235</v>
      </c>
      <c r="N82">
        <f t="shared" si="11"/>
        <v>0.17044696079827601</v>
      </c>
      <c r="Q82">
        <f t="shared" si="12"/>
        <v>0.2456525878179783</v>
      </c>
      <c r="T82">
        <f t="shared" si="13"/>
        <v>0.43518846588887705</v>
      </c>
    </row>
    <row r="83" spans="13:20" x14ac:dyDescent="0.25">
      <c r="M83">
        <v>240</v>
      </c>
      <c r="N83">
        <f t="shared" si="11"/>
        <v>0.16851292181322503</v>
      </c>
      <c r="Q83">
        <f t="shared" si="12"/>
        <v>0.24291662848782067</v>
      </c>
      <c r="T83">
        <f t="shared" si="13"/>
        <v>0.42999809165379355</v>
      </c>
    </row>
    <row r="84" spans="13:20" x14ac:dyDescent="0.25">
      <c r="M84">
        <v>245</v>
      </c>
      <c r="N84">
        <f t="shared" si="11"/>
        <v>0.16663716807140719</v>
      </c>
      <c r="Q84">
        <f t="shared" si="12"/>
        <v>0.24026258022476102</v>
      </c>
      <c r="T84">
        <f t="shared" si="13"/>
        <v>0.42496304627809045</v>
      </c>
    </row>
    <row r="85" spans="13:20" x14ac:dyDescent="0.25">
      <c r="M85">
        <v>250</v>
      </c>
      <c r="N85">
        <f t="shared" si="11"/>
        <v>0.1648167946600258</v>
      </c>
      <c r="Q85">
        <f t="shared" si="12"/>
        <v>0.23768637538366413</v>
      </c>
      <c r="T85">
        <f t="shared" si="13"/>
        <v>0.42007564935945985</v>
      </c>
    </row>
    <row r="86" spans="13:20" x14ac:dyDescent="0.25">
      <c r="M86">
        <v>255</v>
      </c>
      <c r="N86">
        <f t="shared" si="11"/>
        <v>0.16304909629932801</v>
      </c>
      <c r="Q86">
        <f t="shared" si="12"/>
        <v>0.23518422515680951</v>
      </c>
      <c r="T86">
        <f t="shared" si="13"/>
        <v>0.415328745982815</v>
      </c>
    </row>
    <row r="87" spans="13:20" x14ac:dyDescent="0.25">
      <c r="M87">
        <v>260</v>
      </c>
      <c r="N87">
        <f t="shared" si="11"/>
        <v>0.16133155001608779</v>
      </c>
      <c r="Q87">
        <f t="shared" si="12"/>
        <v>0.2327525954197</v>
      </c>
      <c r="T87">
        <f t="shared" si="13"/>
        <v>0.41071566122867215</v>
      </c>
    </row>
    <row r="88" spans="13:20" x14ac:dyDescent="0.25">
      <c r="M88">
        <v>265</v>
      </c>
      <c r="N88">
        <f t="shared" si="11"/>
        <v>0.15966179962151375</v>
      </c>
      <c r="Q88">
        <f t="shared" si="12"/>
        <v>0.23038818508841943</v>
      </c>
      <c r="T88">
        <f t="shared" si="13"/>
        <v>0.40623015941122342</v>
      </c>
    </row>
    <row r="89" spans="13:20" x14ac:dyDescent="0.25">
      <c r="M89">
        <v>270</v>
      </c>
      <c r="N89">
        <f t="shared" si="11"/>
        <v>0.15803764177554477</v>
      </c>
      <c r="Q89">
        <f t="shared" si="12"/>
        <v>0.22808790668545686</v>
      </c>
      <c r="T89">
        <f t="shared" si="13"/>
        <v>0.40186640747529684</v>
      </c>
    </row>
    <row r="90" spans="13:20" x14ac:dyDescent="0.25">
      <c r="M90">
        <v>275</v>
      </c>
      <c r="N90">
        <f t="shared" si="11"/>
        <v>0.15645701344934959</v>
      </c>
      <c r="Q90">
        <f t="shared" si="12"/>
        <v>0.22584886885236186</v>
      </c>
      <c r="T90">
        <f t="shared" si="13"/>
        <v>0.39761894205945297</v>
      </c>
    </row>
    <row r="91" spans="13:20" x14ac:dyDescent="0.25">
      <c r="M91">
        <v>280</v>
      </c>
      <c r="N91">
        <f t="shared" si="11"/>
        <v>0.1549179806231491</v>
      </c>
      <c r="Q91">
        <f t="shared" si="12"/>
        <v>0.22366836058273473</v>
      </c>
      <c r="T91">
        <f t="shared" si="13"/>
        <v>0.39348263979867276</v>
      </c>
    </row>
    <row r="92" spans="13:20" x14ac:dyDescent="0.25">
      <c r="M92">
        <v>285</v>
      </c>
      <c r="N92">
        <f t="shared" si="11"/>
        <v>0.15341872807799026</v>
      </c>
      <c r="Q92">
        <f t="shared" si="12"/>
        <v>0.22154383697893584</v>
      </c>
      <c r="T92">
        <f t="shared" si="13"/>
        <v>0.38945269049636277</v>
      </c>
    </row>
    <row r="93" spans="13:20" x14ac:dyDescent="0.25">
      <c r="M93">
        <v>290</v>
      </c>
      <c r="N93">
        <f t="shared" si="11"/>
        <v>0.15195755015845253</v>
      </c>
      <c r="Q93">
        <f t="shared" si="12"/>
        <v>0.21947290636138933</v>
      </c>
      <c r="T93">
        <f t="shared" si="13"/>
        <v>0.3855245728434249</v>
      </c>
    </row>
    <row r="94" spans="13:20" x14ac:dyDescent="0.25">
      <c r="M94">
        <v>295</v>
      </c>
      <c r="N94">
        <f t="shared" si="11"/>
        <v>0.15053284239896039</v>
      </c>
      <c r="Q94">
        <f t="shared" si="12"/>
        <v>0.21745331858116307</v>
      </c>
      <c r="T94">
        <f t="shared" si="13"/>
        <v>0.38169403240320293</v>
      </c>
    </row>
    <row r="95" spans="13:20" x14ac:dyDescent="0.25">
      <c r="M95">
        <v>300</v>
      </c>
      <c r="N95">
        <f t="shared" si="11"/>
        <v>0.14914309391983877</v>
      </c>
      <c r="Q95">
        <f t="shared" si="12"/>
        <v>0.21548295440521681</v>
      </c>
      <c r="T95">
        <f t="shared" si="13"/>
        <v>0.37795706161635784</v>
      </c>
    </row>
    <row r="96" spans="13:20" x14ac:dyDescent="0.25">
      <c r="M96">
        <v>305</v>
      </c>
      <c r="N96">
        <f t="shared" si="11"/>
        <v>0.14778688051083</v>
      </c>
      <c r="Q96">
        <f t="shared" si="12"/>
        <v>0.21355981585980602</v>
      </c>
      <c r="T96">
        <f t="shared" si="13"/>
        <v>0.37430988161004369</v>
      </c>
    </row>
    <row r="97" spans="13:20" x14ac:dyDescent="0.25">
      <c r="M97">
        <v>310</v>
      </c>
      <c r="N97">
        <f t="shared" si="11"/>
        <v>0.14646285832977704</v>
      </c>
      <c r="Q97">
        <f t="shared" si="12"/>
        <v>0.21168201743141177</v>
      </c>
      <c r="T97">
        <f t="shared" si="13"/>
        <v>0.37074892562188638</v>
      </c>
    </row>
    <row r="98" spans="13:20" x14ac:dyDescent="0.25">
      <c r="M98">
        <v>315</v>
      </c>
      <c r="N98">
        <f t="shared" si="11"/>
        <v>0.14516975815281122</v>
      </c>
      <c r="Q98">
        <f t="shared" si="12"/>
        <v>0.20984777803657359</v>
      </c>
      <c r="T98">
        <f t="shared" si="13"/>
        <v>0.36727082387189586</v>
      </c>
    </row>
    <row r="99" spans="13:20" x14ac:dyDescent="0.25">
      <c r="M99">
        <v>320</v>
      </c>
      <c r="N99">
        <f t="shared" si="11"/>
        <v>0.14390638011987028</v>
      </c>
      <c r="Q99">
        <f t="shared" si="12"/>
        <v>0.20805541368240807</v>
      </c>
      <c r="T99">
        <f t="shared" si="13"/>
        <v>0.36387238973502523</v>
      </c>
    </row>
    <row r="100" spans="13:20" x14ac:dyDescent="0.25">
      <c r="M100">
        <v>325</v>
      </c>
      <c r="N100">
        <f t="shared" si="11"/>
        <v>0.14267158892587251</v>
      </c>
      <c r="Q100">
        <f t="shared" si="12"/>
        <v>0.20630333074863985</v>
      </c>
      <c r="T100">
        <f t="shared" si="13"/>
        <v>0.36055060708412751</v>
      </c>
    </row>
    <row r="101" spans="13:20" x14ac:dyDescent="0.25">
      <c r="M101">
        <v>330</v>
      </c>
      <c r="N101">
        <f t="shared" ref="N101:N164" si="14">(N$7/(N$8*$M101^2+N$9*$M101+N$10)^N$6)</f>
        <v>0.1414643094135325</v>
      </c>
      <c r="Q101">
        <f t="shared" ref="Q101:Q164" si="15">(Q$7/(Q$8*$M101^2+Q$9*$M101+Q$10)^Q$6)</f>
        <v>0.20459001982984662</v>
      </c>
      <c r="T101">
        <f t="shared" ref="T101:T164" si="16">(T$7/(T$8*$M101^2+T$9*$M101+T$10)^T$6)</f>
        <v>0.35730261868788898</v>
      </c>
    </row>
    <row r="102" spans="13:20" x14ac:dyDescent="0.25">
      <c r="M102">
        <v>335</v>
      </c>
      <c r="N102">
        <f t="shared" si="14"/>
        <v>0.14028352252875273</v>
      </c>
      <c r="Q102">
        <f t="shared" si="15"/>
        <v>0.20291405008349622</v>
      </c>
      <c r="T102">
        <f t="shared" si="16"/>
        <v>0.35412571556126393</v>
      </c>
    </row>
    <row r="103" spans="13:20" x14ac:dyDescent="0.25">
      <c r="M103">
        <v>340</v>
      </c>
      <c r="N103">
        <f t="shared" si="14"/>
        <v>0.13912826160383848</v>
      </c>
      <c r="Q103">
        <f t="shared" si="15"/>
        <v>0.20127406403536438</v>
      </c>
      <c r="T103">
        <f t="shared" si="16"/>
        <v>0.35101732717725759</v>
      </c>
    </row>
    <row r="104" spans="13:20" x14ac:dyDescent="0.25">
      <c r="M104">
        <v>345</v>
      </c>
      <c r="N104">
        <f t="shared" si="14"/>
        <v>0.13799760893757726</v>
      </c>
      <c r="Q104">
        <f t="shared" si="15"/>
        <v>0.19966877279919437</v>
      </c>
      <c r="T104">
        <f t="shared" si="16"/>
        <v>0.34797501245883089</v>
      </c>
    </row>
    <row r="105" spans="13:20" x14ac:dyDescent="0.25">
      <c r="M105">
        <v>350</v>
      </c>
      <c r="N105">
        <f t="shared" si="14"/>
        <v>0.13689069264454795</v>
      </c>
      <c r="Q105">
        <f t="shared" si="15"/>
        <v>0.19809695167208941</v>
      </c>
      <c r="T105">
        <f t="shared" si="16"/>
        <v>0.34499645147841601</v>
      </c>
    </row>
    <row r="106" spans="13:20" x14ac:dyDescent="0.25">
      <c r="M106">
        <v>355</v>
      </c>
      <c r="N106">
        <f t="shared" si="14"/>
        <v>0.13580668374895313</v>
      </c>
      <c r="Q106">
        <f t="shared" si="15"/>
        <v>0.1965574360712026</v>
      </c>
      <c r="T106">
        <f t="shared" si="16"/>
        <v>0.342079437800204</v>
      </c>
    </row>
    <row r="107" spans="13:20" x14ac:dyDescent="0.25">
      <c r="M107">
        <v>360</v>
      </c>
      <c r="N107">
        <f t="shared" si="14"/>
        <v>0.13474479350084687</v>
      </c>
      <c r="Q107">
        <f t="shared" si="15"/>
        <v>0.19504911778088202</v>
      </c>
      <c r="T107">
        <f t="shared" si="16"/>
        <v>0.33922187140713284</v>
      </c>
    </row>
    <row r="108" spans="13:20" x14ac:dyDescent="0.25">
      <c r="M108">
        <v>365</v>
      </c>
      <c r="N108">
        <f t="shared" si="14"/>
        <v>0.13370427089491191</v>
      </c>
      <c r="Q108">
        <f t="shared" si="15"/>
        <v>0.19357094148260048</v>
      </c>
      <c r="T108">
        <f t="shared" si="16"/>
        <v>0.33642175216047382</v>
      </c>
    </row>
    <row r="109" spans="13:20" x14ac:dyDescent="0.25">
      <c r="M109">
        <v>370</v>
      </c>
      <c r="N109">
        <f t="shared" si="14"/>
        <v>0.13268440037395413</v>
      </c>
      <c r="Q109">
        <f t="shared" si="15"/>
        <v>0.192121901542811</v>
      </c>
      <c r="T109">
        <f t="shared" si="16"/>
        <v>0.33367717374520772</v>
      </c>
    </row>
    <row r="110" spans="13:20" x14ac:dyDescent="0.25">
      <c r="M110">
        <v>375</v>
      </c>
      <c r="N110">
        <f t="shared" si="14"/>
        <v>0.13168449970107182</v>
      </c>
      <c r="Q110">
        <f t="shared" si="15"/>
        <v>0.19070103903635485</v>
      </c>
      <c r="T110">
        <f t="shared" si="16"/>
        <v>0.33098631805906353</v>
      </c>
    </row>
    <row r="111" spans="13:20" x14ac:dyDescent="0.25">
      <c r="M111">
        <v>380</v>
      </c>
      <c r="N111">
        <f t="shared" si="14"/>
        <v>0.13070391798604408</v>
      </c>
      <c r="Q111">
        <f t="shared" si="15"/>
        <v>0.18930743898526076</v>
      </c>
      <c r="T111">
        <f t="shared" si="16"/>
        <v>0.32834745000725957</v>
      </c>
    </row>
    <row r="112" spans="13:20" x14ac:dyDescent="0.25">
      <c r="M112">
        <v>385</v>
      </c>
      <c r="N112">
        <f t="shared" si="14"/>
        <v>0.12974203385289193</v>
      </c>
      <c r="Q112">
        <f t="shared" si="15"/>
        <v>0.18794022779474231</v>
      </c>
      <c r="T112">
        <f t="shared" si="16"/>
        <v>0.32575891266868695</v>
      </c>
    </row>
    <row r="113" spans="13:20" x14ac:dyDescent="0.25">
      <c r="M113">
        <v>390</v>
      </c>
      <c r="N113">
        <f t="shared" si="14"/>
        <v>0.12879825373682666</v>
      </c>
      <c r="Q113">
        <f t="shared" si="15"/>
        <v>0.18659857086994838</v>
      </c>
      <c r="T113">
        <f t="shared" si="16"/>
        <v>0.32321912280257037</v>
      </c>
    </row>
    <row r="114" spans="13:20" x14ac:dyDescent="0.25">
      <c r="M114">
        <v>395</v>
      </c>
      <c r="N114">
        <f t="shared" si="14"/>
        <v>0.12787201029991704</v>
      </c>
      <c r="Q114">
        <f t="shared" si="15"/>
        <v>0.18528167039858637</v>
      </c>
      <c r="T114">
        <f t="shared" si="16"/>
        <v>0.32072656666758953</v>
      </c>
    </row>
    <row r="115" spans="13:20" x14ac:dyDescent="0.25">
      <c r="M115">
        <v>400</v>
      </c>
      <c r="N115">
        <f t="shared" si="14"/>
        <v>0.12696276095581469</v>
      </c>
      <c r="Q115">
        <f t="shared" si="15"/>
        <v>0.18398876328593516</v>
      </c>
      <c r="T115">
        <f t="shared" si="16"/>
        <v>0.31827979612806667</v>
      </c>
    </row>
    <row r="116" spans="13:20" x14ac:dyDescent="0.25">
      <c r="M116">
        <v>405</v>
      </c>
      <c r="N116">
        <f t="shared" si="14"/>
        <v>0.12606998649476692</v>
      </c>
      <c r="Q116">
        <f t="shared" si="15"/>
        <v>0.18271911923001183</v>
      </c>
      <c r="T116">
        <f t="shared" si="16"/>
        <v>0.31587742502418709</v>
      </c>
    </row>
    <row r="117" spans="13:20" x14ac:dyDescent="0.25">
      <c r="M117">
        <v>410</v>
      </c>
      <c r="N117">
        <f t="shared" si="14"/>
        <v>0.12519318980095645</v>
      </c>
      <c r="Q117">
        <f t="shared" si="15"/>
        <v>0.18147203892578001</v>
      </c>
      <c r="T117">
        <f t="shared" si="16"/>
        <v>0.3135181257853194</v>
      </c>
    </row>
    <row r="118" spans="13:20" x14ac:dyDescent="0.25">
      <c r="M118">
        <v>415</v>
      </c>
      <c r="N118">
        <f t="shared" si="14"/>
        <v>0.12433189465492413</v>
      </c>
      <c r="Q118">
        <f t="shared" si="15"/>
        <v>0.18024685238828872</v>
      </c>
      <c r="T118">
        <f t="shared" si="16"/>
        <v>0.31120062626740158</v>
      </c>
    </row>
    <row r="119" spans="13:20" x14ac:dyDescent="0.25">
      <c r="M119">
        <v>420</v>
      </c>
      <c r="N119">
        <f t="shared" si="14"/>
        <v>0.12348564461448024</v>
      </c>
      <c r="Q119">
        <f t="shared" si="15"/>
        <v>0.17904291738553832</v>
      </c>
      <c r="T119">
        <f t="shared" si="16"/>
        <v>0.30892370679705922</v>
      </c>
    </row>
    <row r="120" spans="13:20" x14ac:dyDescent="0.25">
      <c r="M120">
        <v>425</v>
      </c>
      <c r="N120">
        <f t="shared" si="14"/>
        <v>0.12265400196809328</v>
      </c>
      <c r="Q120">
        <f t="shared" si="15"/>
        <v>0.17785961797267857</v>
      </c>
      <c r="T120">
        <f t="shared" si="16"/>
        <v>0.30668619740664477</v>
      </c>
    </row>
    <row r="121" spans="13:20" x14ac:dyDescent="0.25">
      <c r="M121">
        <v>430</v>
      </c>
      <c r="N121">
        <f t="shared" si="14"/>
        <v>0.12183654675526956</v>
      </c>
      <c r="Q121">
        <f t="shared" si="15"/>
        <v>0.17669636311987966</v>
      </c>
      <c r="T121">
        <f t="shared" si="16"/>
        <v>0.304486975245781</v>
      </c>
    </row>
    <row r="122" spans="13:20" x14ac:dyDescent="0.25">
      <c r="M122">
        <v>435</v>
      </c>
      <c r="N122">
        <f t="shared" si="14"/>
        <v>0.12103287584891168</v>
      </c>
      <c r="Q122">
        <f t="shared" si="15"/>
        <v>0.17555258542687738</v>
      </c>
      <c r="T122">
        <f t="shared" si="16"/>
        <v>0.30232496215621896</v>
      </c>
    </row>
    <row r="123" spans="13:20" x14ac:dyDescent="0.25">
      <c r="M123">
        <v>440</v>
      </c>
      <c r="N123">
        <f t="shared" si="14"/>
        <v>0.12024260209507062</v>
      </c>
      <c r="Q123">
        <f t="shared" si="15"/>
        <v>0.17442773991778887</v>
      </c>
      <c r="T123">
        <f t="shared" si="16"/>
        <v>0.30019912239795721</v>
      </c>
    </row>
    <row r="124" spans="13:20" x14ac:dyDescent="0.25">
      <c r="M124">
        <v>445</v>
      </c>
      <c r="N124">
        <f t="shared" si="14"/>
        <v>0.11946535350589527</v>
      </c>
      <c r="Q124">
        <f t="shared" si="15"/>
        <v>0.17332130291033657</v>
      </c>
      <c r="T124">
        <f t="shared" si="16"/>
        <v>0.29810846051558165</v>
      </c>
    </row>
    <row r="125" spans="13:20" x14ac:dyDescent="0.25">
      <c r="M125">
        <v>450</v>
      </c>
      <c r="N125">
        <f t="shared" si="14"/>
        <v>0.11870077250193078</v>
      </c>
      <c r="Q125">
        <f t="shared" si="15"/>
        <v>0.17223277095410705</v>
      </c>
      <c r="T125">
        <f t="shared" si="16"/>
        <v>0.29605201933470121</v>
      </c>
    </row>
    <row r="126" spans="13:20" x14ac:dyDescent="0.25">
      <c r="M126">
        <v>455</v>
      </c>
      <c r="N126">
        <f t="shared" si="14"/>
        <v>0.11794851520023807</v>
      </c>
      <c r="Q126">
        <f t="shared" si="15"/>
        <v>0.17116165983291334</v>
      </c>
      <c r="T126">
        <f t="shared" si="16"/>
        <v>0.29402887807919736</v>
      </c>
    </row>
    <row r="127" spans="13:20" x14ac:dyDescent="0.25">
      <c r="M127">
        <v>460</v>
      </c>
      <c r="N127">
        <f t="shared" si="14"/>
        <v>0.11720825074509135</v>
      </c>
      <c r="Q127">
        <f t="shared" si="15"/>
        <v>0.17010750362673324</v>
      </c>
      <c r="T127">
        <f t="shared" si="16"/>
        <v>0.29203815060075661</v>
      </c>
    </row>
    <row r="128" spans="13:20" x14ac:dyDescent="0.25">
      <c r="M128">
        <v>465</v>
      </c>
      <c r="N128">
        <f t="shared" si="14"/>
        <v>0.1164796606782761</v>
      </c>
      <c r="Q128">
        <f t="shared" si="15"/>
        <v>0.16906985382905917</v>
      </c>
      <c r="T128">
        <f t="shared" si="16"/>
        <v>0.29007898371284313</v>
      </c>
    </row>
    <row r="129" spans="13:20" x14ac:dyDescent="0.25">
      <c r="M129">
        <v>470</v>
      </c>
      <c r="N129">
        <f t="shared" si="14"/>
        <v>0.11576243834624442</v>
      </c>
      <c r="Q129">
        <f t="shared" si="15"/>
        <v>0.16804827851582985</v>
      </c>
      <c r="T129">
        <f t="shared" si="16"/>
        <v>0.28815055562189923</v>
      </c>
    </row>
    <row r="130" spans="13:20" x14ac:dyDescent="0.25">
      <c r="M130">
        <v>475</v>
      </c>
      <c r="N130">
        <f t="shared" si="14"/>
        <v>0.11505628834160467</v>
      </c>
      <c r="Q130">
        <f t="shared" si="15"/>
        <v>0.16704236156241523</v>
      </c>
      <c r="T130">
        <f t="shared" si="16"/>
        <v>0.28625207444912365</v>
      </c>
    </row>
    <row r="131" spans="13:20" x14ac:dyDescent="0.25">
      <c r="M131">
        <v>480</v>
      </c>
      <c r="N131">
        <f t="shared" si="14"/>
        <v>0.11436092597661718</v>
      </c>
      <c r="Q131">
        <f t="shared" si="15"/>
        <v>0.16605170190540094</v>
      </c>
      <c r="T131">
        <f t="shared" si="16"/>
        <v>0.28438277683670599</v>
      </c>
    </row>
    <row r="132" spans="13:20" x14ac:dyDescent="0.25">
      <c r="M132">
        <v>485</v>
      </c>
      <c r="N132">
        <f t="shared" si="14"/>
        <v>0.11367607678654962</v>
      </c>
      <c r="Q132">
        <f t="shared" si="15"/>
        <v>0.16507591284617343</v>
      </c>
      <c r="T132">
        <f t="shared" si="16"/>
        <v>0.28254192663285899</v>
      </c>
    </row>
    <row r="133" spans="13:20" x14ac:dyDescent="0.25">
      <c r="M133">
        <v>490</v>
      </c>
      <c r="N133">
        <f t="shared" si="14"/>
        <v>0.11300147606091006</v>
      </c>
      <c r="Q133">
        <f t="shared" si="15"/>
        <v>0.16411462139353269</v>
      </c>
      <c r="T133">
        <f t="shared" si="16"/>
        <v>0.28072881365043262</v>
      </c>
    </row>
    <row r="134" spans="13:20" x14ac:dyDescent="0.25">
      <c r="M134">
        <v>495</v>
      </c>
      <c r="N134">
        <f t="shared" si="14"/>
        <v>0.11233686840072507</v>
      </c>
      <c r="Q134">
        <f t="shared" si="15"/>
        <v>0.16316746764277157</v>
      </c>
      <c r="T134">
        <f t="shared" si="16"/>
        <v>0.27894275249428191</v>
      </c>
    </row>
    <row r="135" spans="13:20" x14ac:dyDescent="0.25">
      <c r="M135">
        <v>500</v>
      </c>
      <c r="N135">
        <f t="shared" si="14"/>
        <v>0.11168200730016836</v>
      </c>
      <c r="Q135">
        <f t="shared" si="15"/>
        <v>0.16223410418885309</v>
      </c>
      <c r="T135">
        <f t="shared" si="16"/>
        <v>0.27718308145292725</v>
      </c>
    </row>
    <row r="136" spans="13:20" x14ac:dyDescent="0.25">
      <c r="M136">
        <v>505</v>
      </c>
      <c r="N136">
        <f t="shared" si="14"/>
        <v>0.11103665475097269</v>
      </c>
      <c r="Q136">
        <f t="shared" si="15"/>
        <v>0.16131419557149249</v>
      </c>
      <c r="T136">
        <f t="shared" si="16"/>
        <v>0.27544916145037329</v>
      </c>
    </row>
    <row r="137" spans="13:20" x14ac:dyDescent="0.25">
      <c r="M137">
        <v>510</v>
      </c>
      <c r="N137">
        <f t="shared" si="14"/>
        <v>0.1104005808681707</v>
      </c>
      <c r="Q137">
        <f t="shared" si="15"/>
        <v>0.16040741775011147</v>
      </c>
      <c r="T137">
        <f t="shared" si="16"/>
        <v>0.27374037505426085</v>
      </c>
    </row>
    <row r="138" spans="13:20" x14ac:dyDescent="0.25">
      <c r="M138">
        <v>515</v>
      </c>
      <c r="N138">
        <f t="shared" si="14"/>
        <v>0.10977356353581888</v>
      </c>
      <c r="Q138">
        <f t="shared" si="15"/>
        <v>0.15951345760678051</v>
      </c>
      <c r="T138">
        <f t="shared" si="16"/>
        <v>0.27205612553679975</v>
      </c>
    </row>
    <row r="139" spans="13:20" x14ac:dyDescent="0.25">
      <c r="M139">
        <v>520</v>
      </c>
      <c r="N139">
        <f t="shared" si="14"/>
        <v>0.10915538807145368</v>
      </c>
      <c r="Q139">
        <f t="shared" si="15"/>
        <v>0.15863201247540251</v>
      </c>
      <c r="T139">
        <f t="shared" si="16"/>
        <v>0.27039583598519029</v>
      </c>
    </row>
    <row r="140" spans="13:20" x14ac:dyDescent="0.25">
      <c r="M140">
        <v>525</v>
      </c>
      <c r="N140">
        <f t="shared" si="14"/>
        <v>0.10854584690812036</v>
      </c>
      <c r="Q140">
        <f t="shared" si="15"/>
        <v>0.15776278969551297</v>
      </c>
      <c r="T140">
        <f t="shared" si="16"/>
        <v>0.26875894845847437</v>
      </c>
    </row>
    <row r="141" spans="13:20" x14ac:dyDescent="0.25">
      <c r="M141">
        <v>530</v>
      </c>
      <c r="N141">
        <f t="shared" si="14"/>
        <v>0.10794473929289615</v>
      </c>
      <c r="Q141">
        <f t="shared" si="15"/>
        <v>0.15690550618918891</v>
      </c>
      <c r="T141">
        <f t="shared" si="16"/>
        <v>0.26714492318797384</v>
      </c>
    </row>
    <row r="142" spans="13:20" x14ac:dyDescent="0.25">
      <c r="M142">
        <v>535</v>
      </c>
      <c r="N142">
        <f t="shared" si="14"/>
        <v>0.10735187100090469</v>
      </c>
      <c r="Q142">
        <f t="shared" si="15"/>
        <v>0.15605988805966381</v>
      </c>
      <c r="T142">
        <f t="shared" si="16"/>
        <v>0.26555323781867402</v>
      </c>
    </row>
    <row r="143" spans="13:20" x14ac:dyDescent="0.25">
      <c r="M143">
        <v>540</v>
      </c>
      <c r="N143">
        <f t="shared" si="14"/>
        <v>0.1067670540638896</v>
      </c>
      <c r="Q143">
        <f t="shared" si="15"/>
        <v>0.15522567021034372</v>
      </c>
      <c r="T143">
        <f t="shared" si="16"/>
        <v>0.26398338668909055</v>
      </c>
    </row>
    <row r="144" spans="13:20" x14ac:dyDescent="0.25">
      <c r="M144">
        <v>545</v>
      </c>
      <c r="N144">
        <f t="shared" si="14"/>
        <v>0.10619010651247798</v>
      </c>
      <c r="Q144">
        <f t="shared" si="15"/>
        <v>0.15440259598300796</v>
      </c>
      <c r="T144">
        <f t="shared" si="16"/>
        <v>0.26243488014733102</v>
      </c>
    </row>
    <row r="145" spans="13:20" x14ac:dyDescent="0.25">
      <c r="M145">
        <v>550</v>
      </c>
      <c r="N145">
        <f t="shared" si="14"/>
        <v>0.10562085213132495</v>
      </c>
      <c r="Q145">
        <f t="shared" si="15"/>
        <v>0.15359041681406269</v>
      </c>
      <c r="T145">
        <f t="shared" si="16"/>
        <v>0.26090724390121572</v>
      </c>
    </row>
    <row r="146" spans="13:20" x14ac:dyDescent="0.25">
      <c r="M146">
        <v>555</v>
      </c>
      <c r="N146">
        <f t="shared" si="14"/>
        <v>0.10505912022638407</v>
      </c>
      <c r="Q146">
        <f t="shared" si="15"/>
        <v>0.15278889190779107</v>
      </c>
      <c r="T146">
        <f t="shared" si="16"/>
        <v>0.25940001840046734</v>
      </c>
    </row>
    <row r="147" spans="13:20" x14ac:dyDescent="0.25">
      <c r="M147">
        <v>560</v>
      </c>
      <c r="N147">
        <f t="shared" si="14"/>
        <v>0.10450474540360088</v>
      </c>
      <c r="Q147">
        <f t="shared" si="15"/>
        <v>0.15199778792561416</v>
      </c>
      <c r="T147">
        <f t="shared" si="16"/>
        <v>0.25791275824911275</v>
      </c>
    </row>
    <row r="148" spans="13:20" x14ac:dyDescent="0.25">
      <c r="M148">
        <v>565</v>
      </c>
      <c r="N148">
        <f t="shared" si="14"/>
        <v>0.10395756735837031</v>
      </c>
      <c r="Q148">
        <f t="shared" si="15"/>
        <v>0.15121687869044306</v>
      </c>
      <c r="T148">
        <f t="shared" si="16"/>
        <v>0.25644503164636195</v>
      </c>
    </row>
    <row r="149" spans="13:20" x14ac:dyDescent="0.25">
      <c r="M149">
        <v>570</v>
      </c>
      <c r="N149">
        <f t="shared" si="14"/>
        <v>0.10341743067514622</v>
      </c>
      <c r="Q149">
        <f t="shared" si="15"/>
        <v>0.15044594490526203</v>
      </c>
      <c r="T149">
        <f t="shared" si="16"/>
        <v>0.25499641985434418</v>
      </c>
    </row>
    <row r="150" spans="13:20" x14ac:dyDescent="0.25">
      <c r="M150">
        <v>575</v>
      </c>
      <c r="N150">
        <f t="shared" si="14"/>
        <v>0.10288418463662703</v>
      </c>
      <c r="Q150">
        <f t="shared" si="15"/>
        <v>0.14968477388514059</v>
      </c>
      <c r="T150">
        <f t="shared" si="16"/>
        <v>0.25356651669118796</v>
      </c>
    </row>
    <row r="151" spans="13:20" x14ac:dyDescent="0.25">
      <c r="M151">
        <v>580</v>
      </c>
      <c r="N151">
        <f t="shared" si="14"/>
        <v>0.10235768304198277</v>
      </c>
      <c r="Q151">
        <f t="shared" si="15"/>
        <v>0.14893315930192016</v>
      </c>
      <c r="T151">
        <f t="shared" si="16"/>
        <v>0.25215492804802664</v>
      </c>
    </row>
    <row r="152" spans="13:20" x14ac:dyDescent="0.25">
      <c r="M152">
        <v>585</v>
      </c>
      <c r="N152">
        <f t="shared" si="14"/>
        <v>0.10183778403361943</v>
      </c>
      <c r="Q152">
        <f t="shared" si="15"/>
        <v>0.14819090094087595</v>
      </c>
      <c r="T152">
        <f t="shared" si="16"/>
        <v>0.25076127142860311</v>
      </c>
    </row>
    <row r="153" spans="13:20" x14ac:dyDescent="0.25">
      <c r="M153">
        <v>590</v>
      </c>
      <c r="N153">
        <f t="shared" si="14"/>
        <v>0.10132434993201102</v>
      </c>
      <c r="Q153">
        <f t="shared" si="15"/>
        <v>0.14745780446869119</v>
      </c>
      <c r="T153">
        <f t="shared" si="16"/>
        <v>0.24938517551023542</v>
      </c>
    </row>
    <row r="154" spans="13:20" x14ac:dyDescent="0.25">
      <c r="M154">
        <v>595</v>
      </c>
      <c r="N154">
        <f t="shared" si="14"/>
        <v>0.10081724707815935</v>
      </c>
      <c r="Q154">
        <f t="shared" si="15"/>
        <v>0.14673368121212921</v>
      </c>
      <c r="T154">
        <f t="shared" si="16"/>
        <v>0.24802627972497351</v>
      </c>
    </row>
    <row r="155" spans="13:20" x14ac:dyDescent="0.25">
      <c r="M155">
        <v>600</v>
      </c>
      <c r="N155">
        <f t="shared" si="14"/>
        <v>0.10031634568326644</v>
      </c>
      <c r="Q155">
        <f t="shared" si="15"/>
        <v>0.14601834794682395</v>
      </c>
      <c r="T155">
        <f t="shared" si="16"/>
        <v>0.24668423385986224</v>
      </c>
    </row>
    <row r="156" spans="13:20" x14ac:dyDescent="0.25">
      <c r="M156">
        <v>605</v>
      </c>
      <c r="N156">
        <f t="shared" si="14"/>
        <v>9.9821519685234172E-2</v>
      </c>
      <c r="Q156">
        <f t="shared" si="15"/>
        <v>0.14531162669564524</v>
      </c>
      <c r="T156">
        <f t="shared" si="16"/>
        <v>0.24535869767528326</v>
      </c>
    </row>
    <row r="157" spans="13:20" x14ac:dyDescent="0.25">
      <c r="M157">
        <v>610</v>
      </c>
      <c r="N157">
        <f t="shared" si="14"/>
        <v>9.9332646611625872E-2</v>
      </c>
      <c r="Q157">
        <f t="shared" si="15"/>
        <v>0.14461334453613145</v>
      </c>
      <c r="T157">
        <f t="shared" si="16"/>
        <v>0.24404934054041622</v>
      </c>
    </row>
    <row r="158" spans="13:20" x14ac:dyDescent="0.25">
      <c r="M158">
        <v>615</v>
      </c>
      <c r="N158">
        <f t="shared" si="14"/>
        <v>9.8849607448749585E-2</v>
      </c>
      <c r="Q158">
        <f t="shared" si="15"/>
        <v>0.14392333341650776</v>
      </c>
      <c r="T158">
        <f t="shared" si="16"/>
        <v>0.24275584108491721</v>
      </c>
    </row>
    <row r="159" spans="13:20" x14ac:dyDescent="0.25">
      <c r="M159">
        <v>620</v>
      </c>
      <c r="N159">
        <f t="shared" si="14"/>
        <v>9.8372286516540841E-2</v>
      </c>
      <c r="Q159">
        <f t="shared" si="15"/>
        <v>0.14324142997984465</v>
      </c>
      <c r="T159">
        <f t="shared" si="16"/>
        <v>0.24147788686596708</v>
      </c>
    </row>
    <row r="160" spans="13:20" x14ac:dyDescent="0.25">
      <c r="M160">
        <v>625</v>
      </c>
      <c r="N160">
        <f t="shared" si="14"/>
        <v>9.7900571348944684E-2</v>
      </c>
      <c r="Q160">
        <f t="shared" si="15"/>
        <v>0.1425674753959304</v>
      </c>
      <c r="T160">
        <f t="shared" si="16"/>
        <v>0.24021517404989201</v>
      </c>
    </row>
    <row r="161" spans="13:20" x14ac:dyDescent="0.25">
      <c r="M161">
        <v>630</v>
      </c>
      <c r="N161">
        <f t="shared" si="14"/>
        <v>9.7434352579512606E-2</v>
      </c>
      <c r="Q161">
        <f t="shared" si="15"/>
        <v>0.14190131520046245</v>
      </c>
      <c r="T161">
        <f t="shared" si="16"/>
        <v>0.23896740710760742</v>
      </c>
    </row>
    <row r="162" spans="13:20" x14ac:dyDescent="0.25">
      <c r="M162">
        <v>635</v>
      </c>
      <c r="N162">
        <f t="shared" si="14"/>
        <v>9.697352383194742E-2</v>
      </c>
      <c r="Q162">
        <f t="shared" si="15"/>
        <v>0.14124279914118215</v>
      </c>
      <c r="T162">
        <f t="shared" si="16"/>
        <v>0.23773429852317873</v>
      </c>
    </row>
    <row r="163" spans="13:20" x14ac:dyDescent="0.25">
      <c r="M163">
        <v>640</v>
      </c>
      <c r="N163">
        <f t="shared" si="14"/>
        <v>9.6517981615345375E-2</v>
      </c>
      <c r="Q163">
        <f t="shared" si="15"/>
        <v>0.14059178103060277</v>
      </c>
      <c r="T163">
        <f t="shared" si="16"/>
        <v>0.23651556851483727</v>
      </c>
    </row>
    <row r="164" spans="13:20" x14ac:dyDescent="0.25">
      <c r="M164">
        <v>645</v>
      </c>
      <c r="N164">
        <f t="shared" si="14"/>
        <v>9.6067625223898376E-2</v>
      </c>
      <c r="Q164">
        <f t="shared" si="15"/>
        <v>0.13994811860499651</v>
      </c>
      <c r="T164">
        <f t="shared" si="16"/>
        <v>0.23531094476782269</v>
      </c>
    </row>
    <row r="165" spans="13:20" x14ac:dyDescent="0.25">
      <c r="M165">
        <v>650</v>
      </c>
      <c r="N165">
        <f t="shared" ref="N165:N228" si="17">(N$7/(N$8*$M165^2+N$9*$M165+N$10)^N$6)</f>
        <v>9.5622356640833836E-2</v>
      </c>
      <c r="Q165">
        <f t="shared" ref="Q165:Q228" si="18">(Q$7/(Q$8*$M165^2+Q$9*$M165+Q$10)^Q$6)</f>
        <v>0.1393116733893309</v>
      </c>
      <c r="T165">
        <f t="shared" ref="T165:T228" si="19">(T$7/(T$8*$M165^2+T$9*$M165+T$10)^T$6)</f>
        <v>0.23412016217846512</v>
      </c>
    </row>
    <row r="166" spans="13:20" x14ac:dyDescent="0.25">
      <c r="M166">
        <v>655</v>
      </c>
      <c r="N166">
        <f t="shared" si="17"/>
        <v>9.5182080446381656E-2</v>
      </c>
      <c r="Q166">
        <f t="shared" si="18"/>
        <v>0.13868231056785704</v>
      </c>
      <c r="T166">
        <f t="shared" si="19"/>
        <v>0.23294296260894967</v>
      </c>
    </row>
    <row r="167" spans="13:20" x14ac:dyDescent="0.25">
      <c r="M167">
        <v>660</v>
      </c>
      <c r="N167">
        <f t="shared" si="17"/>
        <v>9.4746703729570142E-2</v>
      </c>
      <c r="Q167">
        <f t="shared" si="18"/>
        <v>0.13805989886007436</v>
      </c>
      <c r="T167">
        <f t="shared" si="19"/>
        <v>0.23177909465223939</v>
      </c>
    </row>
    <row r="168" spans="13:20" x14ac:dyDescent="0.25">
      <c r="M168">
        <v>665</v>
      </c>
      <c r="N168">
        <f t="shared" si="17"/>
        <v>9.4316136003663648E-2</v>
      </c>
      <c r="Q168">
        <f t="shared" si="18"/>
        <v>0.13744431040180791</v>
      </c>
      <c r="T168">
        <f t="shared" si="19"/>
        <v>0.23062831340666157</v>
      </c>
    </row>
    <row r="169" spans="13:20" x14ac:dyDescent="0.25">
      <c r="M169">
        <v>670</v>
      </c>
      <c r="N169">
        <f t="shared" si="17"/>
        <v>9.3890289125066168E-2</v>
      </c>
      <c r="Q169">
        <f t="shared" si="18"/>
        <v>0.13683542063115137</v>
      </c>
      <c r="T169">
        <f t="shared" si="19"/>
        <v>0.22949038025969129</v>
      </c>
    </row>
    <row r="170" spans="13:20" x14ac:dyDescent="0.25">
      <c r="M170">
        <v>675</v>
      </c>
      <c r="N170">
        <f t="shared" si="17"/>
        <v>9.3469077215522639E-2</v>
      </c>
      <c r="Q170">
        <f t="shared" si="18"/>
        <v>0.13623310817904202</v>
      </c>
      <c r="T170">
        <f t="shared" si="19"/>
        <v>0.22836506268049001</v>
      </c>
    </row>
    <row r="171" spans="13:20" x14ac:dyDescent="0.25">
      <c r="M171">
        <v>680</v>
      </c>
      <c r="N171">
        <f t="shared" si="17"/>
        <v>9.3052416587461953E-2</v>
      </c>
      <c r="Q171">
        <f t="shared" si="18"/>
        <v>0.13563725476424596</v>
      </c>
      <c r="T171">
        <f t="shared" si="19"/>
        <v>0.22725213402078173</v>
      </c>
    </row>
    <row r="172" spans="13:20" x14ac:dyDescent="0.25">
      <c r="M172">
        <v>685</v>
      </c>
      <c r="N172">
        <f t="shared" si="17"/>
        <v>9.2640225672331766E-2</v>
      </c>
      <c r="Q172">
        <f t="shared" si="18"/>
        <v>0.13504774509254555</v>
      </c>
      <c r="T172">
        <f t="shared" si="19"/>
        <v>0.22615137332367455</v>
      </c>
    </row>
    <row r="173" spans="13:20" x14ac:dyDescent="0.25">
      <c r="M173">
        <v>690</v>
      </c>
      <c r="N173">
        <f t="shared" si="17"/>
        <v>9.2232424951784159E-2</v>
      </c>
      <c r="Q173">
        <f t="shared" si="18"/>
        <v>0.13446446675993134</v>
      </c>
      <c r="T173">
        <f t="shared" si="19"/>
        <v>0.22506256514005263</v>
      </c>
    </row>
    <row r="174" spans="13:20" x14ac:dyDescent="0.25">
      <c r="M174">
        <v>695</v>
      </c>
      <c r="N174">
        <f t="shared" si="17"/>
        <v>9.1828936891579824E-2</v>
      </c>
      <c r="Q174">
        <f t="shared" si="18"/>
        <v>0.1338873101596107</v>
      </c>
      <c r="T174">
        <f t="shared" si="19"/>
        <v>0.22398549935218717</v>
      </c>
    </row>
    <row r="175" spans="13:20" x14ac:dyDescent="0.25">
      <c r="M175">
        <v>700</v>
      </c>
      <c r="N175">
        <f t="shared" si="17"/>
        <v>9.1429685878083436E-2</v>
      </c>
      <c r="Q175">
        <f t="shared" si="18"/>
        <v>0.13331616839265828</v>
      </c>
      <c r="T175">
        <f t="shared" si="19"/>
        <v>0.22291997100423208</v>
      </c>
    </row>
    <row r="176" spans="13:20" x14ac:dyDescent="0.25">
      <c r="M176">
        <v>705</v>
      </c>
      <c r="N176">
        <f t="shared" si="17"/>
        <v>9.1034598157232305E-2</v>
      </c>
      <c r="Q176">
        <f t="shared" si="18"/>
        <v>0.13275093718213821</v>
      </c>
      <c r="T176">
        <f t="shared" si="19"/>
        <v>0.22186578013928782</v>
      </c>
    </row>
    <row r="177" spans="13:20" x14ac:dyDescent="0.25">
      <c r="M177">
        <v>710</v>
      </c>
      <c r="N177">
        <f t="shared" si="17"/>
        <v>9.0643601775863378E-2</v>
      </c>
      <c r="Q177">
        <f t="shared" si="18"/>
        <v>0.13219151479054161</v>
      </c>
      <c r="T177">
        <f t="shared" si="19"/>
        <v>0.22082273164273525</v>
      </c>
    </row>
    <row r="178" spans="13:20" x14ac:dyDescent="0.25">
      <c r="M178">
        <v>715</v>
      </c>
      <c r="N178">
        <f t="shared" si="17"/>
        <v>9.0256626525293079E-2</v>
      </c>
      <c r="Q178">
        <f t="shared" si="18"/>
        <v>0.13163780194038799</v>
      </c>
      <c r="T178">
        <f t="shared" si="19"/>
        <v>0.21979063509155386</v>
      </c>
    </row>
    <row r="179" spans="13:20" x14ac:dyDescent="0.25">
      <c r="M179">
        <v>720</v>
      </c>
      <c r="N179">
        <f t="shared" si="17"/>
        <v>8.9873603887047473E-2</v>
      </c>
      <c r="Q179">
        <f t="shared" si="18"/>
        <v>0.13108970173784781</v>
      </c>
      <c r="T179">
        <f t="shared" si="19"/>
        <v>0.2187693046093562</v>
      </c>
    </row>
    <row r="180" spans="13:20" x14ac:dyDescent="0.25">
      <c r="M180">
        <v>725</v>
      </c>
      <c r="N180">
        <f t="shared" si="17"/>
        <v>8.9494466980646656E-2</v>
      </c>
      <c r="Q180">
        <f t="shared" si="18"/>
        <v>0.130547119599252</v>
      </c>
      <c r="T180">
        <f t="shared" si="19"/>
        <v>0.21775855872688393</v>
      </c>
    </row>
    <row r="181" spans="13:20" x14ac:dyDescent="0.25">
      <c r="M181">
        <v>730</v>
      </c>
      <c r="N181">
        <f t="shared" si="17"/>
        <v>8.9119150513352299E-2</v>
      </c>
      <c r="Q181">
        <f t="shared" si="18"/>
        <v>0.13000996318035932</v>
      </c>
      <c r="T181">
        <f t="shared" si="19"/>
        <v>0.21675822024772276</v>
      </c>
    </row>
    <row r="182" spans="13:20" x14ac:dyDescent="0.25">
      <c r="M182">
        <v>735</v>
      </c>
      <c r="N182">
        <f t="shared" si="17"/>
        <v>8.8747590731790907E-2</v>
      </c>
      <c r="Q182">
        <f t="shared" si="18"/>
        <v>0.12947814230826038</v>
      </c>
      <c r="T182">
        <f t="shared" si="19"/>
        <v>0.21576811611900498</v>
      </c>
    </row>
    <row r="183" spans="13:20" x14ac:dyDescent="0.25">
      <c r="M183">
        <v>740</v>
      </c>
      <c r="N183">
        <f t="shared" si="17"/>
        <v>8.8379725375371157E-2</v>
      </c>
      <c r="Q183">
        <f t="shared" si="18"/>
        <v>0.12895156891580214</v>
      </c>
      <c r="T183">
        <f t="shared" si="19"/>
        <v>0.21478807730688529</v>
      </c>
    </row>
    <row r="184" spans="13:20" x14ac:dyDescent="0.25">
      <c r="M184">
        <v>745</v>
      </c>
      <c r="N184">
        <f t="shared" si="17"/>
        <v>8.8015493631416808E-2</v>
      </c>
      <c r="Q184">
        <f t="shared" si="18"/>
        <v>0.1284301569784248</v>
      </c>
      <c r="T184">
        <f t="shared" si="19"/>
        <v>0.21381793867657792</v>
      </c>
    </row>
    <row r="185" spans="13:20" x14ac:dyDescent="0.25">
      <c r="M185">
        <v>750</v>
      </c>
      <c r="N185">
        <f t="shared" si="17"/>
        <v>8.7654836091941302E-2</v>
      </c>
      <c r="Q185">
        <f t="shared" si="18"/>
        <v>0.1279138224533041</v>
      </c>
      <c r="T185">
        <f t="shared" si="19"/>
        <v>0.21285753887676234</v>
      </c>
    </row>
    <row r="186" spans="13:20" x14ac:dyDescent="0.25">
      <c r="M186">
        <v>755</v>
      </c>
      <c r="N186">
        <f t="shared" si="17"/>
        <v>8.729769471199228E-2</v>
      </c>
      <c r="Q186">
        <f t="shared" si="18"/>
        <v>0.12740248322070247</v>
      </c>
      <c r="T186">
        <f t="shared" si="19"/>
        <v>0.21190672022816773</v>
      </c>
    </row>
    <row r="187" spans="13:20" x14ac:dyDescent="0.25">
      <c r="M187">
        <v>760</v>
      </c>
      <c r="N187">
        <f t="shared" si="17"/>
        <v>8.6944012769500853E-2</v>
      </c>
      <c r="Q187">
        <f t="shared" si="18"/>
        <v>0.12689605902743442</v>
      </c>
      <c r="T187">
        <f t="shared" si="19"/>
        <v>0.21096532861615908</v>
      </c>
    </row>
    <row r="188" spans="13:20" x14ac:dyDescent="0.25">
      <c r="M188">
        <v>765</v>
      </c>
      <c r="N188">
        <f t="shared" si="17"/>
        <v>8.6593734826570026E-2</v>
      </c>
      <c r="Q188">
        <f t="shared" si="18"/>
        <v>0.12639447143235427</v>
      </c>
      <c r="T188">
        <f t="shared" si="19"/>
        <v>0.2100332133871563</v>
      </c>
    </row>
    <row r="189" spans="13:20" x14ac:dyDescent="0.25">
      <c r="M189">
        <v>770</v>
      </c>
      <c r="N189">
        <f t="shared" si="17"/>
        <v>8.6246806692142339E-2</v>
      </c>
      <c r="Q189">
        <f t="shared" si="18"/>
        <v>0.12589764375378479</v>
      </c>
      <c r="T189">
        <f t="shared" si="19"/>
        <v>0.20911022724872419</v>
      </c>
    </row>
    <row r="190" spans="13:20" x14ac:dyDescent="0.25">
      <c r="M190">
        <v>775</v>
      </c>
      <c r="N190">
        <f t="shared" si="17"/>
        <v>8.5903175385989294E-2</v>
      </c>
      <c r="Q190">
        <f t="shared" si="18"/>
        <v>0.12540550101880249</v>
      </c>
      <c r="T190">
        <f t="shared" si="19"/>
        <v>0.20819622617318176</v>
      </c>
    </row>
    <row r="191" spans="13:20" x14ac:dyDescent="0.25">
      <c r="M191">
        <v>780</v>
      </c>
      <c r="N191">
        <f t="shared" si="17"/>
        <v>8.5562789103966669E-2</v>
      </c>
      <c r="Q191">
        <f t="shared" si="18"/>
        <v>0.12491796991430343</v>
      </c>
      <c r="T191">
        <f t="shared" si="19"/>
        <v>0.20729106930458177</v>
      </c>
    </row>
    <row r="192" spans="13:20" x14ac:dyDescent="0.25">
      <c r="M192">
        <v>785</v>
      </c>
      <c r="N192">
        <f t="shared" si="17"/>
        <v>8.5225597184484192E-2</v>
      </c>
      <c r="Q192">
        <f t="shared" si="18"/>
        <v>0.12443497873977687</v>
      </c>
      <c r="T192">
        <f t="shared" si="19"/>
        <v>0.20639461886892627</v>
      </c>
    </row>
    <row r="193" spans="13:20" x14ac:dyDescent="0.25">
      <c r="M193">
        <v>790</v>
      </c>
      <c r="N193">
        <f t="shared" si="17"/>
        <v>8.4891550076139119E-2</v>
      </c>
      <c r="Q193">
        <f t="shared" si="18"/>
        <v>0.12395645736171503</v>
      </c>
      <c r="T193">
        <f t="shared" si="19"/>
        <v>0.20550674008748085</v>
      </c>
    </row>
    <row r="194" spans="13:20" x14ac:dyDescent="0.25">
      <c r="M194">
        <v>795</v>
      </c>
      <c r="N194">
        <f t="shared" si="17"/>
        <v>8.4560599306466658E-2</v>
      </c>
      <c r="Q194">
        <f t="shared" si="18"/>
        <v>0.12348233716959371</v>
      </c>
      <c r="T194">
        <f t="shared" si="19"/>
        <v>0.20462730109306548</v>
      </c>
    </row>
    <row r="195" spans="13:20" x14ac:dyDescent="0.25">
      <c r="M195">
        <v>800</v>
      </c>
      <c r="N195">
        <f t="shared" si="17"/>
        <v>8.4232697451761554E-2</v>
      </c>
      <c r="Q195">
        <f t="shared" si="18"/>
        <v>0.12301255103335922</v>
      </c>
      <c r="T195">
        <f t="shared" si="19"/>
        <v>0.20375617284919845</v>
      </c>
    </row>
    <row r="196" spans="13:20" x14ac:dyDescent="0.25">
      <c r="M196">
        <v>805</v>
      </c>
      <c r="N196">
        <f t="shared" si="17"/>
        <v>8.390779810792752E-2</v>
      </c>
      <c r="Q196">
        <f t="shared" si="18"/>
        <v>0.12254703326236155</v>
      </c>
      <c r="T196">
        <f t="shared" si="19"/>
        <v>0.20289322907198135</v>
      </c>
    </row>
    <row r="197" spans="13:20" x14ac:dyDescent="0.25">
      <c r="M197">
        <v>810</v>
      </c>
      <c r="N197">
        <f t="shared" si="17"/>
        <v>8.3585855862314165E-2</v>
      </c>
      <c r="Q197">
        <f t="shared" si="18"/>
        <v>0.12208571956567527</v>
      </c>
      <c r="T197">
        <f t="shared" si="19"/>
        <v>0.20203834615461475</v>
      </c>
    </row>
    <row r="198" spans="13:20" x14ac:dyDescent="0.25">
      <c r="M198">
        <v>815</v>
      </c>
      <c r="N198">
        <f t="shared" si="17"/>
        <v>8.3266826266500907E-2</v>
      </c>
      <c r="Q198">
        <f t="shared" si="18"/>
        <v>0.12162854701375371</v>
      </c>
      <c r="T198">
        <f t="shared" si="19"/>
        <v>0.2011914030944382</v>
      </c>
    </row>
    <row r="199" spans="13:20" x14ac:dyDescent="0.25">
      <c r="M199">
        <v>820</v>
      </c>
      <c r="N199">
        <f t="shared" si="17"/>
        <v>8.2950665809991539E-2</v>
      </c>
      <c r="Q199">
        <f t="shared" si="18"/>
        <v>0.12117545400136309</v>
      </c>
      <c r="T199">
        <f t="shared" si="19"/>
        <v>0.20035228142239975</v>
      </c>
    </row>
    <row r="200" spans="13:20" x14ac:dyDescent="0.25">
      <c r="M200">
        <v>825</v>
      </c>
      <c r="N200">
        <f t="shared" si="17"/>
        <v>8.2637331894782534E-2</v>
      </c>
      <c r="Q200">
        <f t="shared" si="18"/>
        <v>0.12072638021174657</v>
      </c>
      <c r="T200">
        <f t="shared" si="19"/>
        <v>0.19952086513485409</v>
      </c>
    </row>
    <row r="201" spans="13:20" x14ac:dyDescent="0.25">
      <c r="M201">
        <v>830</v>
      </c>
      <c r="N201">
        <f t="shared" si="17"/>
        <v>8.2326782810771854E-2</v>
      </c>
      <c r="Q201">
        <f t="shared" si="18"/>
        <v>0.12028126658197039</v>
      </c>
      <c r="T201">
        <f t="shared" si="19"/>
        <v>0.19869704062760365</v>
      </c>
    </row>
    <row r="202" spans="13:20" x14ac:dyDescent="0.25">
      <c r="M202">
        <v>835</v>
      </c>
      <c r="N202">
        <f t="shared" si="17"/>
        <v>8.201897771197518E-2</v>
      </c>
      <c r="Q202">
        <f t="shared" si="18"/>
        <v>0.11984005526940585</v>
      </c>
      <c r="T202">
        <f t="shared" si="19"/>
        <v>0.19788069663209198</v>
      </c>
    </row>
    <row r="203" spans="13:20" x14ac:dyDescent="0.25">
      <c r="M203">
        <v>840</v>
      </c>
      <c r="N203">
        <f t="shared" si="17"/>
        <v>8.1713876593518184E-2</v>
      </c>
      <c r="Q203">
        <f t="shared" si="18"/>
        <v>0.11940268961930361</v>
      </c>
      <c r="T203">
        <f t="shared" si="19"/>
        <v>0.19707172415366939</v>
      </c>
    </row>
    <row r="204" spans="13:20" x14ac:dyDescent="0.25">
      <c r="M204">
        <v>845</v>
      </c>
      <c r="N204">
        <f t="shared" si="17"/>
        <v>8.1411440269375385E-2</v>
      </c>
      <c r="Q204">
        <f t="shared" si="18"/>
        <v>0.11896911413341821</v>
      </c>
      <c r="T204">
        <f t="shared" si="19"/>
        <v>0.19627001641184946</v>
      </c>
    </row>
    <row r="205" spans="13:20" x14ac:dyDescent="0.25">
      <c r="M205">
        <v>850</v>
      </c>
      <c r="N205">
        <f t="shared" si="17"/>
        <v>8.1111630350827177E-2</v>
      </c>
      <c r="Q205">
        <f t="shared" si="18"/>
        <v>0.11853927443964296</v>
      </c>
      <c r="T205">
        <f t="shared" si="19"/>
        <v>0.1954754687824824</v>
      </c>
    </row>
    <row r="206" spans="13:20" x14ac:dyDescent="0.25">
      <c r="M206">
        <v>855</v>
      </c>
      <c r="N206">
        <f t="shared" si="17"/>
        <v>8.0814409225607203E-2</v>
      </c>
      <c r="Q206">
        <f t="shared" si="18"/>
        <v>0.11811311726261638</v>
      </c>
      <c r="T206">
        <f t="shared" si="19"/>
        <v>0.19468797874177196</v>
      </c>
    </row>
    <row r="207" spans="13:20" x14ac:dyDescent="0.25">
      <c r="M207">
        <v>860</v>
      </c>
      <c r="N207">
        <f t="shared" si="17"/>
        <v>8.0519740037714449E-2</v>
      </c>
      <c r="Q207">
        <f t="shared" si="18"/>
        <v>0.11769059039526505</v>
      </c>
      <c r="T207">
        <f t="shared" si="19"/>
        <v>0.19390744581206612</v>
      </c>
    </row>
    <row r="208" spans="13:20" x14ac:dyDescent="0.25">
      <c r="M208">
        <v>865</v>
      </c>
      <c r="N208">
        <f t="shared" si="17"/>
        <v>8.0227586667865378E-2</v>
      </c>
      <c r="Q208">
        <f t="shared" si="18"/>
        <v>0.11727164267124542</v>
      </c>
      <c r="T208">
        <f t="shared" si="19"/>
        <v>0.19313377150935662</v>
      </c>
    </row>
    <row r="209" spans="13:20" x14ac:dyDescent="0.25">
      <c r="M209">
        <v>870</v>
      </c>
      <c r="N209">
        <f t="shared" si="17"/>
        <v>7.9937913714561576E-2</v>
      </c>
      <c r="Q209">
        <f t="shared" si="18"/>
        <v>0.11685622393825339</v>
      </c>
      <c r="T209">
        <f t="shared" si="19"/>
        <v>0.19236685929242284</v>
      </c>
    </row>
    <row r="210" spans="13:20" x14ac:dyDescent="0.25">
      <c r="M210">
        <v>875</v>
      </c>
      <c r="N210">
        <f t="shared" si="17"/>
        <v>7.9650686475750437E-2</v>
      </c>
      <c r="Q210">
        <f t="shared" si="18"/>
        <v>0.11644428503216823</v>
      </c>
      <c r="T210">
        <f t="shared" si="19"/>
        <v>0.1916066145135599</v>
      </c>
    </row>
    <row r="211" spans="13:20" x14ac:dyDescent="0.25">
      <c r="M211">
        <v>880</v>
      </c>
      <c r="N211">
        <f t="shared" si="17"/>
        <v>7.9365870931057347E-2</v>
      </c>
      <c r="Q211">
        <f t="shared" si="18"/>
        <v>0.11603577775200045</v>
      </c>
      <c r="T211">
        <f t="shared" si="19"/>
        <v>0.19085294437083158</v>
      </c>
    </row>
    <row r="212" spans="13:20" x14ac:dyDescent="0.25">
      <c r="M212">
        <v>885</v>
      </c>
      <c r="N212">
        <f t="shared" si="17"/>
        <v>7.9083433724567678E-2</v>
      </c>
      <c r="Q212">
        <f t="shared" si="18"/>
        <v>0.11563065483561429</v>
      </c>
      <c r="T212">
        <f t="shared" si="19"/>
        <v>0.19010575786179457</v>
      </c>
    </row>
    <row r="213" spans="13:20" x14ac:dyDescent="0.25">
      <c r="M213">
        <v>890</v>
      </c>
      <c r="N213">
        <f t="shared" si="17"/>
        <v>7.8803342148139166E-2</v>
      </c>
      <c r="Q213">
        <f t="shared" si="18"/>
        <v>0.11522886993619641</v>
      </c>
      <c r="T213">
        <f t="shared" si="19"/>
        <v>0.18936496573863895</v>
      </c>
    </row>
    <row r="214" spans="13:20" x14ac:dyDescent="0.25">
      <c r="M214">
        <v>895</v>
      </c>
      <c r="N214">
        <f t="shared" si="17"/>
        <v>7.8525564125225267E-2</v>
      </c>
      <c r="Q214">
        <f t="shared" si="18"/>
        <v>0.11483037759944419</v>
      </c>
      <c r="T214">
        <f t="shared" si="19"/>
        <v>0.18863048046469358</v>
      </c>
    </row>
    <row r="215" spans="13:20" x14ac:dyDescent="0.25">
      <c r="M215">
        <v>900</v>
      </c>
      <c r="N215">
        <f t="shared" si="17"/>
        <v>7.8250068195190967E-2</v>
      </c>
      <c r="Q215">
        <f t="shared" si="18"/>
        <v>0.11443513324144716</v>
      </c>
      <c r="T215">
        <f t="shared" si="19"/>
        <v>0.18790221617224956</v>
      </c>
    </row>
    <row r="216" spans="13:20" x14ac:dyDescent="0.25">
      <c r="M216">
        <v>905</v>
      </c>
      <c r="N216">
        <f t="shared" si="17"/>
        <v>7.7976823498103462E-2</v>
      </c>
      <c r="Q216">
        <f t="shared" si="18"/>
        <v>0.11404309312723698</v>
      </c>
      <c r="T216">
        <f t="shared" si="19"/>
        <v>0.18718008862165142</v>
      </c>
    </row>
    <row r="217" spans="13:20" x14ac:dyDescent="0.25">
      <c r="M217">
        <v>910</v>
      </c>
      <c r="N217">
        <f t="shared" si="17"/>
        <v>7.7705799759980834E-2</v>
      </c>
      <c r="Q217">
        <f t="shared" si="18"/>
        <v>0.11365421434998262</v>
      </c>
      <c r="T217">
        <f t="shared" si="19"/>
        <v>0.18646401516161426</v>
      </c>
    </row>
    <row r="218" spans="13:20" x14ac:dyDescent="0.25">
      <c r="M218">
        <v>915</v>
      </c>
      <c r="N218">
        <f t="shared" si="17"/>
        <v>7.7436967278482371E-2</v>
      </c>
      <c r="Q218">
        <f t="shared" si="18"/>
        <v>0.11326845481080718</v>
      </c>
      <c r="T218">
        <f t="shared" si="19"/>
        <v>0.18575391469072189</v>
      </c>
    </row>
    <row r="219" spans="13:20" x14ac:dyDescent="0.25">
      <c r="M219">
        <v>920</v>
      </c>
      <c r="N219">
        <f t="shared" si="17"/>
        <v>7.7170296909025354E-2</v>
      </c>
      <c r="Q219">
        <f t="shared" si="18"/>
        <v>0.11288577319920504</v>
      </c>
      <c r="T219">
        <f t="shared" si="19"/>
        <v>0.18504970762006415</v>
      </c>
    </row>
    <row r="220" spans="13:20" x14ac:dyDescent="0.25">
      <c r="M220">
        <v>925</v>
      </c>
      <c r="N220">
        <f t="shared" si="17"/>
        <v>7.6905760051312361E-2</v>
      </c>
      <c r="Q220">
        <f t="shared" si="18"/>
        <v>0.11250612897403756</v>
      </c>
      <c r="T220">
        <f t="shared" si="19"/>
        <v>0.18435131583697473</v>
      </c>
    </row>
    <row r="221" spans="13:20" x14ac:dyDescent="0.25">
      <c r="M221">
        <v>930</v>
      </c>
      <c r="N221">
        <f t="shared" si="17"/>
        <v>7.6643328636256294E-2</v>
      </c>
      <c r="Q221">
        <f t="shared" si="18"/>
        <v>0.1121294823450887</v>
      </c>
      <c r="T221">
        <f t="shared" si="19"/>
        <v>0.18365866266983152</v>
      </c>
    </row>
    <row r="222" spans="13:20" x14ac:dyDescent="0.25">
      <c r="M222">
        <v>935</v>
      </c>
      <c r="N222">
        <f t="shared" si="17"/>
        <v>7.6382975113287732E-2</v>
      </c>
      <c r="Q222">
        <f t="shared" si="18"/>
        <v>0.11175579425515873</v>
      </c>
      <c r="T222">
        <f t="shared" si="19"/>
        <v>0.18297167285388027</v>
      </c>
    </row>
    <row r="223" spans="13:20" x14ac:dyDescent="0.25">
      <c r="M223">
        <v>940</v>
      </c>
      <c r="N223">
        <f t="shared" si="17"/>
        <v>7.6124672438032767E-2</v>
      </c>
      <c r="Q223">
        <f t="shared" si="18"/>
        <v>0.11138502636268051</v>
      </c>
      <c r="T223">
        <f t="shared" si="19"/>
        <v>0.18229027249805047</v>
      </c>
    </row>
    <row r="224" spans="13:20" x14ac:dyDescent="0.25">
      <c r="M224">
        <v>945</v>
      </c>
      <c r="N224">
        <f t="shared" si="17"/>
        <v>7.5868394060347441E-2</v>
      </c>
      <c r="Q224">
        <f t="shared" si="18"/>
        <v>0.11101714102483742</v>
      </c>
      <c r="T224">
        <f t="shared" si="19"/>
        <v>0.1816143890527252</v>
      </c>
    </row>
    <row r="225" spans="13:20" x14ac:dyDescent="0.25">
      <c r="M225">
        <v>950</v>
      </c>
      <c r="N225">
        <f t="shared" si="17"/>
        <v>7.5614113912697789E-2</v>
      </c>
      <c r="Q225">
        <f t="shared" si="18"/>
        <v>0.11065210128116829</v>
      </c>
      <c r="T225">
        <f t="shared" si="19"/>
        <v>0.18094395127843679</v>
      </c>
    </row>
    <row r="226" spans="13:20" x14ac:dyDescent="0.25">
      <c r="M226">
        <v>955</v>
      </c>
      <c r="N226">
        <f t="shared" si="17"/>
        <v>7.5361806398872855E-2</v>
      </c>
      <c r="Q226">
        <f t="shared" si="18"/>
        <v>0.11028987083764125</v>
      </c>
      <c r="T226">
        <f t="shared" si="19"/>
        <v>0.18027888921545274</v>
      </c>
    </row>
    <row r="227" spans="13:20" x14ac:dyDescent="0.25">
      <c r="M227">
        <v>960</v>
      </c>
      <c r="N227">
        <f t="shared" si="17"/>
        <v>7.5111446383019309E-2</v>
      </c>
      <c r="Q227">
        <f t="shared" si="18"/>
        <v>0.10993041405118101</v>
      </c>
      <c r="T227">
        <f t="shared" si="19"/>
        <v>0.17961913415422562</v>
      </c>
    </row>
    <row r="228" spans="13:20" x14ac:dyDescent="0.25">
      <c r="M228">
        <v>965</v>
      </c>
      <c r="N228">
        <f t="shared" si="17"/>
        <v>7.4863009178988249E-2</v>
      </c>
      <c r="Q228">
        <f t="shared" si="18"/>
        <v>0.10957369591463567</v>
      </c>
      <c r="T228">
        <f t="shared" si="19"/>
        <v>0.17896461860667606</v>
      </c>
    </row>
    <row r="229" spans="13:20" x14ac:dyDescent="0.25">
      <c r="M229">
        <v>970</v>
      </c>
      <c r="N229">
        <f t="shared" ref="N229:N292" si="20">(N$7/(N$8*$M229^2+N$9*$M229+N$10)^N$6)</f>
        <v>7.4616470539981883E-2</v>
      </c>
      <c r="Q229">
        <f t="shared" ref="Q229:Q292" si="21">(Q$7/(Q$8*$M229^2+Q$9*$M229+Q$10)^Q$6)</f>
        <v>0.10921968204216566</v>
      </c>
      <c r="T229">
        <f t="shared" ref="T229:T292" si="22">(T$7/(T$8*$M229^2+T$9*$M229+T$10)^T$6)</f>
        <v>0.17831527627828081</v>
      </c>
    </row>
    <row r="230" spans="13:20" x14ac:dyDescent="0.25">
      <c r="M230">
        <v>975</v>
      </c>
      <c r="N230">
        <f t="shared" si="20"/>
        <v>7.4371806648491426E-2</v>
      </c>
      <c r="Q230">
        <f t="shared" si="21"/>
        <v>0.10886833865504367</v>
      </c>
      <c r="T230">
        <f t="shared" si="22"/>
        <v>0.17767104204094153</v>
      </c>
    </row>
    <row r="231" spans="13:20" x14ac:dyDescent="0.25">
      <c r="M231">
        <v>980</v>
      </c>
      <c r="N231">
        <f t="shared" si="20"/>
        <v>7.4128994106516077E-2</v>
      </c>
      <c r="Q231">
        <f t="shared" si="21"/>
        <v>0.1085196325678504</v>
      </c>
      <c r="T231">
        <f t="shared" si="22"/>
        <v>0.17703185190660564</v>
      </c>
    </row>
    <row r="232" spans="13:20" x14ac:dyDescent="0.25">
      <c r="M232">
        <v>985</v>
      </c>
      <c r="N232">
        <f t="shared" si="20"/>
        <v>7.3888009926054002E-2</v>
      </c>
      <c r="Q232">
        <f t="shared" si="21"/>
        <v>0.10817353117505299</v>
      </c>
      <c r="T232">
        <f t="shared" si="22"/>
        <v>0.17639764300161623</v>
      </c>
    </row>
    <row r="233" spans="13:20" x14ac:dyDescent="0.25">
      <c r="M233">
        <v>990</v>
      </c>
      <c r="N233">
        <f t="shared" si="20"/>
        <v>7.3648831519856128E-2</v>
      </c>
      <c r="Q233">
        <f t="shared" si="21"/>
        <v>0.10783000243795469</v>
      </c>
      <c r="T233">
        <f t="shared" si="22"/>
        <v>0.17576835354176795</v>
      </c>
    </row>
    <row r="234" spans="13:20" x14ac:dyDescent="0.25">
      <c r="M234">
        <v>995</v>
      </c>
      <c r="N234">
        <f t="shared" si="20"/>
        <v>7.3411436692434689E-2</v>
      </c>
      <c r="Q234">
        <f t="shared" si="21"/>
        <v>0.10748901487200284</v>
      </c>
      <c r="T234">
        <f t="shared" si="22"/>
        <v>0.17514392280804386</v>
      </c>
    </row>
    <row r="235" spans="13:20" x14ac:dyDescent="0.25">
      <c r="M235">
        <v>1000</v>
      </c>
      <c r="N235">
        <f t="shared" si="20"/>
        <v>7.3175803631317482E-2</v>
      </c>
      <c r="Q235">
        <f t="shared" si="21"/>
        <v>0.10715053753444344</v>
      </c>
      <c r="T235">
        <f t="shared" si="22"/>
        <v>0.17452429112301313</v>
      </c>
    </row>
    <row r="236" spans="13:20" x14ac:dyDescent="0.25">
      <c r="M236">
        <v>1005</v>
      </c>
      <c r="N236">
        <f t="shared" si="20"/>
        <v>7.2941910898540949E-2</v>
      </c>
      <c r="Q236">
        <f t="shared" si="21"/>
        <v>0.10681454001231222</v>
      </c>
      <c r="T236">
        <f t="shared" si="22"/>
        <v>0.1739093998278676</v>
      </c>
    </row>
    <row r="237" spans="13:20" x14ac:dyDescent="0.25">
      <c r="M237">
        <v>1010</v>
      </c>
      <c r="N237">
        <f t="shared" si="20"/>
        <v>7.2709737422373369E-2</v>
      </c>
      <c r="Q237">
        <f t="shared" si="21"/>
        <v>0.10648099241075001</v>
      </c>
      <c r="T237">
        <f t="shared" si="22"/>
        <v>0.17329919126007656</v>
      </c>
    </row>
    <row r="238" spans="13:20" x14ac:dyDescent="0.25">
      <c r="M238">
        <v>1015</v>
      </c>
      <c r="N238">
        <f t="shared" si="20"/>
        <v>7.2479262489261648E-2</v>
      </c>
      <c r="Q238">
        <f t="shared" si="21"/>
        <v>0.10614986534163312</v>
      </c>
      <c r="T238">
        <f t="shared" si="22"/>
        <v>0.17269360873164125</v>
      </c>
    </row>
    <row r="239" spans="13:20" x14ac:dyDescent="0.25">
      <c r="M239">
        <v>1020</v>
      </c>
      <c r="N239">
        <f t="shared" si="20"/>
        <v>7.2250465735994002E-2</v>
      </c>
      <c r="Q239">
        <f t="shared" si="21"/>
        <v>0.10582112991250824</v>
      </c>
      <c r="T239">
        <f t="shared" si="22"/>
        <v>0.17209259650792849</v>
      </c>
    </row>
    <row r="240" spans="13:20" x14ac:dyDescent="0.25">
      <c r="M240">
        <v>1025</v>
      </c>
      <c r="N240">
        <f t="shared" si="20"/>
        <v>7.2023327142072033E-2</v>
      </c>
      <c r="Q240">
        <f t="shared" si="21"/>
        <v>0.10549475771582253</v>
      </c>
      <c r="T240">
        <f t="shared" si="22"/>
        <v>0.17149609978706593</v>
      </c>
    </row>
    <row r="241" spans="13:20" x14ac:dyDescent="0.25">
      <c r="M241">
        <v>1030</v>
      </c>
      <c r="N241">
        <f t="shared" si="20"/>
        <v>7.1797827022285488E-2</v>
      </c>
      <c r="Q241">
        <f t="shared" si="21"/>
        <v>0.10517072081843927</v>
      </c>
      <c r="T241">
        <f t="shared" si="22"/>
        <v>0.17090406467988231</v>
      </c>
    </row>
    <row r="242" spans="13:20" x14ac:dyDescent="0.25">
      <c r="M242">
        <v>1035</v>
      </c>
      <c r="N242">
        <f t="shared" si="20"/>
        <v>7.1573946019483664E-2</v>
      </c>
      <c r="Q242">
        <f t="shared" si="21"/>
        <v>0.10484899175143025</v>
      </c>
      <c r="T242">
        <f t="shared" si="22"/>
        <v>0.17031643819037429</v>
      </c>
    </row>
    <row r="243" spans="13:20" x14ac:dyDescent="0.25">
      <c r="M243">
        <v>1040</v>
      </c>
      <c r="N243">
        <f t="shared" si="20"/>
        <v>7.1351665097536474E-2</v>
      </c>
      <c r="Q243">
        <f t="shared" si="21"/>
        <v>0.10452954350013685</v>
      </c>
      <c r="T243">
        <f t="shared" si="22"/>
        <v>0.16973316819668377</v>
      </c>
    </row>
    <row r="244" spans="13:20" x14ac:dyDescent="0.25">
      <c r="M244">
        <v>1045</v>
      </c>
      <c r="N244">
        <f t="shared" si="20"/>
        <v>7.1130965534480492E-2</v>
      </c>
      <c r="Q244">
        <f t="shared" si="21"/>
        <v>0.10421234949449042</v>
      </c>
      <c r="T244">
        <f t="shared" si="22"/>
        <v>0.16915420343257098</v>
      </c>
    </row>
    <row r="245" spans="13:20" x14ac:dyDescent="0.25">
      <c r="M245">
        <v>1050</v>
      </c>
      <c r="N245">
        <f t="shared" si="20"/>
        <v>7.0911828915843272E-2</v>
      </c>
      <c r="Q245">
        <f t="shared" si="21"/>
        <v>0.10389738359958486</v>
      </c>
      <c r="T245">
        <f t="shared" si="22"/>
        <v>0.16857949346936674</v>
      </c>
    </row>
    <row r="246" spans="13:20" x14ac:dyDescent="0.25">
      <c r="M246">
        <v>1055</v>
      </c>
      <c r="N246">
        <f t="shared" si="20"/>
        <v>7.0694237128141005E-2</v>
      </c>
      <c r="Q246">
        <f t="shared" si="21"/>
        <v>0.10358462010649344</v>
      </c>
      <c r="T246">
        <f t="shared" si="22"/>
        <v>0.16800898869839045</v>
      </c>
    </row>
    <row r="247" spans="13:20" x14ac:dyDescent="0.25">
      <c r="M247">
        <v>1060</v>
      </c>
      <c r="N247">
        <f t="shared" si="20"/>
        <v>7.0478172352543847E-2</v>
      </c>
      <c r="Q247">
        <f t="shared" si="21"/>
        <v>0.10327403372332199</v>
      </c>
      <c r="T247">
        <f t="shared" si="22"/>
        <v>0.16744264031381856</v>
      </c>
    </row>
    <row r="248" spans="13:20" x14ac:dyDescent="0.25">
      <c r="M248">
        <v>1065</v>
      </c>
      <c r="N248">
        <f t="shared" si="20"/>
        <v>7.0263617058704431E-2</v>
      </c>
      <c r="Q248">
        <f t="shared" si="21"/>
        <v>0.10296559956649191</v>
      </c>
      <c r="T248">
        <f t="shared" si="22"/>
        <v>0.16688040029599094</v>
      </c>
    </row>
    <row r="249" spans="13:20" x14ac:dyDescent="0.25">
      <c r="M249">
        <v>1070</v>
      </c>
      <c r="N249">
        <f t="shared" si="20"/>
        <v>7.0050553998743645E-2</v>
      </c>
      <c r="Q249">
        <f t="shared" si="21"/>
        <v>0.10265929315224576</v>
      </c>
      <c r="T249">
        <f t="shared" si="22"/>
        <v>0.16632222139514066</v>
      </c>
    </row>
    <row r="250" spans="13:20" x14ac:dyDescent="0.25">
      <c r="M250">
        <v>1075</v>
      </c>
      <c r="N250">
        <f t="shared" si="20"/>
        <v>6.9838966201390046E-2</v>
      </c>
      <c r="Q250">
        <f t="shared" si="21"/>
        <v>0.10235509038836832</v>
      </c>
      <c r="T250">
        <f t="shared" si="22"/>
        <v>0.16576805711553638</v>
      </c>
    </row>
    <row r="251" spans="13:20" x14ac:dyDescent="0.25">
      <c r="M251">
        <v>1080</v>
      </c>
      <c r="N251">
        <f t="shared" si="20"/>
        <v>6.962883696626733E-2</v>
      </c>
      <c r="Q251">
        <f t="shared" si="21"/>
        <v>0.10205296756611748</v>
      </c>
      <c r="T251">
        <f t="shared" si="22"/>
        <v>0.16521786170002281</v>
      </c>
    </row>
    <row r="252" spans="13:20" x14ac:dyDescent="0.25">
      <c r="M252">
        <v>1085</v>
      </c>
      <c r="N252">
        <f t="shared" si="20"/>
        <v>6.9420149858326147E-2</v>
      </c>
      <c r="Q252">
        <f t="shared" si="21"/>
        <v>0.10175290135235829</v>
      </c>
      <c r="T252">
        <f t="shared" si="22"/>
        <v>0.1646715901149487</v>
      </c>
    </row>
    <row r="253" spans="13:20" x14ac:dyDescent="0.25">
      <c r="M253">
        <v>1090</v>
      </c>
      <c r="N253">
        <f t="shared" si="20"/>
        <v>6.9212888702415487E-2</v>
      </c>
      <c r="Q253">
        <f t="shared" si="21"/>
        <v>0.10145486878189351</v>
      </c>
      <c r="T253">
        <f t="shared" si="22"/>
        <v>0.16412919803547144</v>
      </c>
    </row>
    <row r="254" spans="13:20" x14ac:dyDescent="0.25">
      <c r="M254">
        <v>1095</v>
      </c>
      <c r="N254">
        <f t="shared" si="20"/>
        <v>6.9007037577989816E-2</v>
      </c>
      <c r="Q254">
        <f t="shared" si="21"/>
        <v>0.10115884724998653</v>
      </c>
      <c r="T254">
        <f t="shared" si="22"/>
        <v>0.16359064183122571</v>
      </c>
    </row>
    <row r="255" spans="13:20" x14ac:dyDescent="0.25">
      <c r="M255">
        <v>1100</v>
      </c>
      <c r="N255">
        <f t="shared" si="20"/>
        <v>6.8802580813947897E-2</v>
      </c>
      <c r="Q255">
        <f t="shared" si="21"/>
        <v>0.10086481450506878</v>
      </c>
      <c r="T255">
        <f t="shared" si="22"/>
        <v>0.16305587855234616</v>
      </c>
    </row>
    <row r="256" spans="13:20" x14ac:dyDescent="0.25">
      <c r="M256">
        <v>1105</v>
      </c>
      <c r="N256">
        <f t="shared" si="20"/>
        <v>6.8599502983599084E-2</v>
      </c>
      <c r="Q256">
        <f t="shared" si="21"/>
        <v>0.10057274864162838</v>
      </c>
      <c r="T256">
        <f t="shared" si="22"/>
        <v>0.16252486591583429</v>
      </c>
    </row>
    <row r="257" spans="13:20" x14ac:dyDescent="0.25">
      <c r="M257">
        <v>1110</v>
      </c>
      <c r="N257">
        <f t="shared" si="20"/>
        <v>6.8397788899754217E-2</v>
      </c>
      <c r="Q257">
        <f t="shared" si="21"/>
        <v>0.10028262809327301</v>
      </c>
      <c r="T257">
        <f t="shared" si="22"/>
        <v>0.16199756229225923</v>
      </c>
    </row>
    <row r="258" spans="13:20" x14ac:dyDescent="0.25">
      <c r="M258">
        <v>1115</v>
      </c>
      <c r="N258">
        <f t="shared" si="20"/>
        <v>6.8197423609936234E-2</v>
      </c>
      <c r="Q258">
        <f t="shared" si="21"/>
        <v>9.9994431625963373E-2</v>
      </c>
      <c r="T258">
        <f t="shared" si="22"/>
        <v>0.16147392669278185</v>
      </c>
    </row>
    <row r="259" spans="13:20" x14ac:dyDescent="0.25">
      <c r="M259">
        <v>1120</v>
      </c>
      <c r="N259">
        <f t="shared" si="20"/>
        <v>6.7998392391708587E-2</v>
      </c>
      <c r="Q259">
        <f t="shared" si="21"/>
        <v>9.970813833141072E-2</v>
      </c>
      <c r="T259">
        <f t="shared" si="22"/>
        <v>0.16095391875649476</v>
      </c>
    </row>
    <row r="260" spans="13:20" x14ac:dyDescent="0.25">
      <c r="M260">
        <v>1125</v>
      </c>
      <c r="N260">
        <f t="shared" si="20"/>
        <v>6.7800680748116432E-2</v>
      </c>
      <c r="Q260">
        <f t="shared" si="21"/>
        <v>9.9423727620635838E-2</v>
      </c>
      <c r="T260">
        <f t="shared" si="22"/>
        <v>0.16043749873806706</v>
      </c>
    </row>
    <row r="261" spans="13:20" x14ac:dyDescent="0.25">
      <c r="M261">
        <v>1130</v>
      </c>
      <c r="N261">
        <f t="shared" si="20"/>
        <v>6.7604274403238657E-2</v>
      </c>
      <c r="Q261">
        <f t="shared" si="21"/>
        <v>9.9141179217682632E-2</v>
      </c>
      <c r="T261">
        <f t="shared" si="22"/>
        <v>0.15992462749568695</v>
      </c>
    </row>
    <row r="262" spans="13:20" x14ac:dyDescent="0.25">
      <c r="M262">
        <v>1135</v>
      </c>
      <c r="N262">
        <f t="shared" si="20"/>
        <v>6.7409159297847077E-2</v>
      </c>
      <c r="Q262">
        <f t="shared" si="21"/>
        <v>9.886047315348355E-2</v>
      </c>
      <c r="T262">
        <f t="shared" si="22"/>
        <v>0.15941526647929286</v>
      </c>
    </row>
    <row r="263" spans="13:20" x14ac:dyDescent="0.25">
      <c r="M263">
        <v>1140</v>
      </c>
      <c r="N263">
        <f t="shared" si="20"/>
        <v>6.7215321585169477E-2</v>
      </c>
      <c r="Q263">
        <f t="shared" si="21"/>
        <v>9.8581589759871538E-2</v>
      </c>
      <c r="T263">
        <f t="shared" si="22"/>
        <v>0.1589093777190842</v>
      </c>
    </row>
    <row r="264" spans="13:20" x14ac:dyDescent="0.25">
      <c r="M264">
        <v>1145</v>
      </c>
      <c r="N264">
        <f t="shared" si="20"/>
        <v>6.7022747626754212E-2</v>
      </c>
      <c r="Q264">
        <f t="shared" si="21"/>
        <v>9.8304509663735246E-2</v>
      </c>
      <c r="T264">
        <f t="shared" si="22"/>
        <v>0.15840692381430638</v>
      </c>
    </row>
    <row r="265" spans="13:20" x14ac:dyDescent="0.25">
      <c r="M265">
        <v>1150</v>
      </c>
      <c r="N265">
        <f t="shared" si="20"/>
        <v>6.6831423988432684E-2</v>
      </c>
      <c r="Q265">
        <f t="shared" si="21"/>
        <v>9.802921378131256E-2</v>
      </c>
      <c r="T265">
        <f t="shared" si="22"/>
        <v>0.15790786792229886</v>
      </c>
    </row>
    <row r="266" spans="13:20" x14ac:dyDescent="0.25">
      <c r="M266">
        <v>1155</v>
      </c>
      <c r="N266">
        <f t="shared" si="20"/>
        <v>6.6641337436378081E-2</v>
      </c>
      <c r="Q266">
        <f t="shared" si="21"/>
        <v>9.7755683312619301E-2</v>
      </c>
      <c r="T266">
        <f t="shared" si="22"/>
        <v>0.15741217374780223</v>
      </c>
    </row>
    <row r="267" spans="13:20" x14ac:dyDescent="0.25">
      <c r="M267">
        <v>1160</v>
      </c>
      <c r="N267">
        <f t="shared" si="20"/>
        <v>6.6452474933256359E-2</v>
      </c>
      <c r="Q267">
        <f t="shared" si="21"/>
        <v>9.7483899736008808E-2</v>
      </c>
      <c r="T267">
        <f t="shared" si="22"/>
        <v>0.15691980553251503</v>
      </c>
    </row>
    <row r="268" spans="13:20" x14ac:dyDescent="0.25">
      <c r="M268">
        <v>1165</v>
      </c>
      <c r="N268">
        <f t="shared" si="20"/>
        <v>6.6264823634467895E-2</v>
      </c>
      <c r="Q268">
        <f t="shared" si="21"/>
        <v>9.7213844802859245E-2</v>
      </c>
      <c r="T268">
        <f t="shared" si="22"/>
        <v>0.156430728044894</v>
      </c>
    </row>
    <row r="269" spans="13:20" x14ac:dyDescent="0.25">
      <c r="M269">
        <v>1170</v>
      </c>
      <c r="N269">
        <f t="shared" si="20"/>
        <v>6.6078370884476906E-2</v>
      </c>
      <c r="Q269">
        <f t="shared" si="21"/>
        <v>9.6945500532384751E-2</v>
      </c>
      <c r="T269">
        <f t="shared" si="22"/>
        <v>0.15594490657019169</v>
      </c>
    </row>
    <row r="270" spans="13:20" x14ac:dyDescent="0.25">
      <c r="M270">
        <v>1175</v>
      </c>
      <c r="N270">
        <f t="shared" si="20"/>
        <v>6.5893104213226403E-2</v>
      </c>
      <c r="Q270">
        <f t="shared" si="21"/>
        <v>9.6678849206567025E-2</v>
      </c>
      <c r="T270">
        <f t="shared" si="22"/>
        <v>0.15546230690072341</v>
      </c>
    </row>
    <row r="271" spans="13:20" x14ac:dyDescent="0.25">
      <c r="M271">
        <v>1180</v>
      </c>
      <c r="N271">
        <f t="shared" si="20"/>
        <v>6.5709011332636E-2</v>
      </c>
      <c r="Q271">
        <f t="shared" si="21"/>
        <v>9.6413873365204253E-2</v>
      </c>
      <c r="T271">
        <f t="shared" si="22"/>
        <v>0.15498289532635895</v>
      </c>
    </row>
    <row r="272" spans="13:20" x14ac:dyDescent="0.25">
      <c r="M272">
        <v>1185</v>
      </c>
      <c r="N272">
        <f t="shared" si="20"/>
        <v>6.5526080133180606E-2</v>
      </c>
      <c r="Q272">
        <f t="shared" si="21"/>
        <v>9.6150555801074178E-2</v>
      </c>
      <c r="T272">
        <f t="shared" si="22"/>
        <v>0.15450663862523231</v>
      </c>
    </row>
    <row r="273" spans="13:20" x14ac:dyDescent="0.25">
      <c r="M273">
        <v>1190</v>
      </c>
      <c r="N273">
        <f t="shared" si="20"/>
        <v>6.5344298680547808E-2</v>
      </c>
      <c r="Q273">
        <f t="shared" si="21"/>
        <v>9.588887955520807E-2</v>
      </c>
      <c r="T273">
        <f t="shared" si="22"/>
        <v>0.15403350405466268</v>
      </c>
    </row>
    <row r="274" spans="13:20" x14ac:dyDescent="0.25">
      <c r="M274">
        <v>1195</v>
      </c>
      <c r="N274">
        <f t="shared" si="20"/>
        <v>6.5163655212371552E-2</v>
      </c>
      <c r="Q274">
        <f t="shared" si="21"/>
        <v>9.5628827912272216E-2</v>
      </c>
      <c r="T274">
        <f t="shared" si="22"/>
        <v>0.15356345934228208</v>
      </c>
    </row>
    <row r="275" spans="13:20" x14ac:dyDescent="0.25">
      <c r="M275">
        <v>1200</v>
      </c>
      <c r="N275">
        <f t="shared" si="20"/>
        <v>6.4984138135040392E-2</v>
      </c>
      <c r="Q275">
        <f t="shared" si="21"/>
        <v>9.5370384396055163E-2</v>
      </c>
      <c r="T275">
        <f t="shared" si="22"/>
        <v>0.15309647267736426</v>
      </c>
    </row>
    <row r="276" spans="13:20" x14ac:dyDescent="0.25">
      <c r="M276">
        <v>1205</v>
      </c>
      <c r="N276">
        <f t="shared" si="20"/>
        <v>6.480573602057807E-2</v>
      </c>
      <c r="Q276">
        <f t="shared" si="21"/>
        <v>9.5113532765056602E-2</v>
      </c>
      <c r="T276">
        <f t="shared" si="22"/>
        <v>0.1526325127023484</v>
      </c>
    </row>
    <row r="277" spans="13:20" x14ac:dyDescent="0.25">
      <c r="M277">
        <v>1210</v>
      </c>
      <c r="N277">
        <f t="shared" si="20"/>
        <v>6.4628437603594532E-2</v>
      </c>
      <c r="Q277">
        <f t="shared" si="21"/>
        <v>9.4858257008176086E-2</v>
      </c>
      <c r="T277">
        <f t="shared" si="22"/>
        <v>0.15217154850455286</v>
      </c>
    </row>
    <row r="278" spans="13:20" x14ac:dyDescent="0.25">
      <c r="M278">
        <v>1215</v>
      </c>
      <c r="N278">
        <f t="shared" si="20"/>
        <v>6.4452231778305585E-2</v>
      </c>
      <c r="Q278">
        <f t="shared" si="21"/>
        <v>9.460454134049813E-2</v>
      </c>
      <c r="T278">
        <f t="shared" si="22"/>
        <v>0.15171354960807507</v>
      </c>
    </row>
    <row r="279" spans="13:20" x14ac:dyDescent="0.25">
      <c r="M279">
        <v>1220</v>
      </c>
      <c r="N279">
        <f t="shared" si="20"/>
        <v>6.4277107595619276E-2</v>
      </c>
      <c r="Q279">
        <f t="shared" si="21"/>
        <v>9.4352370199172142E-2</v>
      </c>
      <c r="T279">
        <f t="shared" si="22"/>
        <v>0.15125848596587013</v>
      </c>
    </row>
    <row r="280" spans="13:20" x14ac:dyDescent="0.25">
      <c r="M280">
        <v>1225</v>
      </c>
      <c r="N280">
        <f t="shared" si="20"/>
        <v>6.4103054260287409E-2</v>
      </c>
      <c r="Q280">
        <f t="shared" si="21"/>
        <v>9.4101728239383814E-2</v>
      </c>
      <c r="T280">
        <f t="shared" si="22"/>
        <v>0.15080632795200685</v>
      </c>
    </row>
    <row r="281" spans="13:20" x14ac:dyDescent="0.25">
      <c r="M281">
        <v>1230</v>
      </c>
      <c r="N281">
        <f t="shared" si="20"/>
        <v>6.3930061128120108E-2</v>
      </c>
      <c r="Q281">
        <f t="shared" si="21"/>
        <v>9.3852600330415731E-2</v>
      </c>
      <c r="T281">
        <f t="shared" si="22"/>
        <v>0.15035704635409289</v>
      </c>
    </row>
    <row r="282" spans="13:20" x14ac:dyDescent="0.25">
      <c r="M282">
        <v>1235</v>
      </c>
      <c r="N282">
        <f t="shared" si="20"/>
        <v>6.3758117703262285E-2</v>
      </c>
      <c r="Q282">
        <f t="shared" si="21"/>
        <v>9.3604971551795341E-2</v>
      </c>
      <c r="T282">
        <f t="shared" si="22"/>
        <v>0.1499106123658675</v>
      </c>
    </row>
    <row r="283" spans="13:20" x14ac:dyDescent="0.25">
      <c r="M283">
        <v>1240</v>
      </c>
      <c r="N283">
        <f t="shared" si="20"/>
        <v>6.3587213635529882E-2</v>
      </c>
      <c r="Q283">
        <f t="shared" si="21"/>
        <v>9.3358827189527607E-2</v>
      </c>
      <c r="T283">
        <f t="shared" si="22"/>
        <v>0.1494669975799563</v>
      </c>
    </row>
    <row r="284" spans="13:20" x14ac:dyDescent="0.25">
      <c r="M284">
        <v>1245</v>
      </c>
      <c r="N284">
        <f t="shared" si="20"/>
        <v>6.3417338717804861E-2</v>
      </c>
      <c r="Q284">
        <f t="shared" si="21"/>
        <v>9.3114152732409916E-2</v>
      </c>
      <c r="T284">
        <f t="shared" si="22"/>
        <v>0.14902617398078369</v>
      </c>
    </row>
    <row r="285" spans="13:20" x14ac:dyDescent="0.25">
      <c r="M285">
        <v>1250</v>
      </c>
      <c r="N285">
        <f t="shared" si="20"/>
        <v>6.3248482883486778E-2</v>
      </c>
      <c r="Q285">
        <f t="shared" si="21"/>
        <v>9.2870933868427707E-2</v>
      </c>
      <c r="T285">
        <f t="shared" si="22"/>
        <v>0.14858811393763913</v>
      </c>
    </row>
    <row r="286" spans="13:20" x14ac:dyDescent="0.25">
      <c r="M286">
        <v>1255</v>
      </c>
      <c r="N286">
        <f t="shared" si="20"/>
        <v>6.3080636204000312E-2</v>
      </c>
      <c r="Q286">
        <f t="shared" si="21"/>
        <v>9.2629156481228506E-2</v>
      </c>
      <c r="T286">
        <f t="shared" si="22"/>
        <v>0.14815279019789387</v>
      </c>
    </row>
    <row r="287" spans="13:20" x14ac:dyDescent="0.25">
      <c r="M287">
        <v>1260</v>
      </c>
      <c r="N287">
        <f t="shared" si="20"/>
        <v>6.291378888635632E-2</v>
      </c>
      <c r="Q287">
        <f t="shared" si="21"/>
        <v>9.2388806646672025E-2</v>
      </c>
      <c r="T287">
        <f t="shared" si="22"/>
        <v>0.1477201758803634</v>
      </c>
    </row>
    <row r="288" spans="13:20" x14ac:dyDescent="0.25">
      <c r="M288">
        <v>1265</v>
      </c>
      <c r="N288">
        <f t="shared" si="20"/>
        <v>6.2747931270765958E-2</v>
      </c>
      <c r="Q288">
        <f t="shared" si="21"/>
        <v>9.2149870629454733E-2</v>
      </c>
      <c r="T288">
        <f t="shared" si="22"/>
        <v>0.1472902444688122</v>
      </c>
    </row>
    <row r="289" spans="13:20" x14ac:dyDescent="0.25">
      <c r="M289">
        <v>1270</v>
      </c>
      <c r="N289">
        <f t="shared" si="20"/>
        <v>6.2583053828305951E-2</v>
      </c>
      <c r="Q289">
        <f t="shared" si="21"/>
        <v>9.1912334879807073E-2</v>
      </c>
      <c r="T289">
        <f t="shared" si="22"/>
        <v>0.14686296980559771</v>
      </c>
    </row>
    <row r="290" spans="13:20" x14ac:dyDescent="0.25">
      <c r="M290">
        <v>1275</v>
      </c>
      <c r="N290">
        <f t="shared" si="20"/>
        <v>6.2419147158634065E-2</v>
      </c>
      <c r="Q290">
        <f t="shared" si="21"/>
        <v>9.1676186030261272E-2</v>
      </c>
      <c r="T290">
        <f t="shared" si="22"/>
        <v>0.14643832608544913</v>
      </c>
    </row>
    <row r="291" spans="13:20" x14ac:dyDescent="0.25">
      <c r="M291">
        <v>1280</v>
      </c>
      <c r="N291">
        <f t="shared" si="20"/>
        <v>6.2256201987753015E-2</v>
      </c>
      <c r="Q291">
        <f t="shared" si="21"/>
        <v>9.1441410892487709E-2</v>
      </c>
      <c r="T291">
        <f t="shared" si="22"/>
        <v>0.14601628784937859</v>
      </c>
    </row>
    <row r="292" spans="13:20" x14ac:dyDescent="0.25">
      <c r="M292">
        <v>1285</v>
      </c>
      <c r="N292">
        <f t="shared" si="20"/>
        <v>6.2094209165822221E-2</v>
      </c>
      <c r="Q292">
        <f t="shared" si="21"/>
        <v>9.120799645419915E-2</v>
      </c>
      <c r="T292">
        <f t="shared" si="22"/>
        <v>0.14559682997872042</v>
      </c>
    </row>
    <row r="293" spans="13:20" x14ac:dyDescent="0.25">
      <c r="M293">
        <v>1290</v>
      </c>
      <c r="N293">
        <f t="shared" ref="N293:N323" si="23">(N$7/(N$8*$M293^2+N$9*$M293+N$10)^N$6)</f>
        <v>6.1933159665015787E-2</v>
      </c>
      <c r="Q293">
        <f t="shared" ref="Q293:Q323" si="24">(Q$7/(Q$8*$M293^2+Q$9*$M293+Q$10)^Q$6)</f>
        <v>9.097592987611941E-2</v>
      </c>
      <c r="T293">
        <f t="shared" ref="T293:T323" si="25">(T$7/(T$8*$M293^2+T$9*$M293+T$10)^T$6)</f>
        <v>0.14517992768929586</v>
      </c>
    </row>
    <row r="294" spans="13:20" x14ac:dyDescent="0.25">
      <c r="M294">
        <v>1295</v>
      </c>
      <c r="N294">
        <f t="shared" si="23"/>
        <v>6.1773044577425579E-2</v>
      </c>
      <c r="Q294">
        <f t="shared" si="24"/>
        <v>9.074519848901709E-2</v>
      </c>
      <c r="T294">
        <f t="shared" si="25"/>
        <v>0.14476555652570069</v>
      </c>
    </row>
    <row r="295" spans="13:20" x14ac:dyDescent="0.25">
      <c r="M295">
        <v>1300</v>
      </c>
      <c r="N295">
        <f t="shared" si="23"/>
        <v>6.1613855113008598E-2</v>
      </c>
      <c r="Q295">
        <f t="shared" si="24"/>
        <v>9.0515789790800133E-2</v>
      </c>
      <c r="T295">
        <f t="shared" si="25"/>
        <v>0.14435369235571127</v>
      </c>
    </row>
    <row r="296" spans="13:20" x14ac:dyDescent="0.25">
      <c r="M296">
        <v>1305</v>
      </c>
      <c r="N296">
        <f t="shared" si="23"/>
        <v>6.1455582597577059E-2</v>
      </c>
      <c r="Q296">
        <f t="shared" si="24"/>
        <v>9.028769144367238E-2</v>
      </c>
      <c r="T296">
        <f t="shared" si="25"/>
        <v>0.14394431136480709</v>
      </c>
    </row>
    <row r="297" spans="13:20" x14ac:dyDescent="0.25">
      <c r="M297">
        <v>1310</v>
      </c>
      <c r="N297">
        <f t="shared" si="23"/>
        <v>6.1298218470830446E-2</v>
      </c>
      <c r="Q297">
        <f t="shared" si="24"/>
        <v>9.0060891271348559E-2</v>
      </c>
      <c r="T297">
        <f t="shared" si="25"/>
        <v>0.14353739005080701</v>
      </c>
    </row>
    <row r="298" spans="13:20" x14ac:dyDescent="0.25">
      <c r="M298">
        <v>1315</v>
      </c>
      <c r="N298">
        <f t="shared" si="23"/>
        <v>6.1141754284428529E-2</v>
      </c>
      <c r="Q298">
        <f t="shared" si="24"/>
        <v>8.9835377256327106E-2</v>
      </c>
      <c r="T298">
        <f t="shared" si="25"/>
        <v>0.1431329052186161</v>
      </c>
    </row>
    <row r="299" spans="13:20" x14ac:dyDescent="0.25">
      <c r="M299">
        <v>1320</v>
      </c>
      <c r="N299">
        <f t="shared" si="23"/>
        <v>6.0986181700104204E-2</v>
      </c>
      <c r="Q299">
        <f t="shared" si="24"/>
        <v>8.9611137537219679E-2</v>
      </c>
      <c r="T299">
        <f t="shared" si="25"/>
        <v>0.14273083397508016</v>
      </c>
    </row>
    <row r="300" spans="13:20" x14ac:dyDescent="0.25">
      <c r="M300">
        <v>1325</v>
      </c>
      <c r="N300">
        <f t="shared" si="23"/>
        <v>6.0831492487815206E-2</v>
      </c>
      <c r="Q300">
        <f t="shared" si="24"/>
        <v>8.9388160406135092E-2</v>
      </c>
      <c r="T300">
        <f t="shared" si="25"/>
        <v>0.14233115372394595</v>
      </c>
    </row>
    <row r="301" spans="13:20" x14ac:dyDescent="0.25">
      <c r="M301">
        <v>1330</v>
      </c>
      <c r="N301">
        <f t="shared" si="23"/>
        <v>6.0677678523933826E-2</v>
      </c>
      <c r="Q301">
        <f t="shared" si="24"/>
        <v>8.9166434306117301E-2</v>
      </c>
      <c r="T301">
        <f t="shared" si="25"/>
        <v>0.141933842160924</v>
      </c>
    </row>
    <row r="302" spans="13:20" x14ac:dyDescent="0.25">
      <c r="M302">
        <v>1335</v>
      </c>
      <c r="N302">
        <f t="shared" si="23"/>
        <v>6.0524731789473436E-2</v>
      </c>
      <c r="Q302">
        <f t="shared" si="24"/>
        <v>8.8945947828635519E-2</v>
      </c>
      <c r="T302">
        <f t="shared" si="25"/>
        <v>0.14153887726885181</v>
      </c>
    </row>
    <row r="303" spans="13:20" x14ac:dyDescent="0.25">
      <c r="M303">
        <v>1340</v>
      </c>
      <c r="N303">
        <f t="shared" si="23"/>
        <v>6.0372644368351609E-2</v>
      </c>
      <c r="Q303">
        <f t="shared" si="24"/>
        <v>8.8726689711125545E-2</v>
      </c>
      <c r="T303">
        <f t="shared" si="25"/>
        <v>0.14114623731295484</v>
      </c>
    </row>
    <row r="304" spans="13:20" x14ac:dyDescent="0.25">
      <c r="M304">
        <v>1345</v>
      </c>
      <c r="N304">
        <f t="shared" si="23"/>
        <v>6.0221408445688011E-2</v>
      </c>
      <c r="Q304">
        <f t="shared" si="24"/>
        <v>8.8508648834580636E-2</v>
      </c>
      <c r="T304">
        <f t="shared" si="25"/>
        <v>0.14075590083620323</v>
      </c>
    </row>
    <row r="305" spans="13:20" x14ac:dyDescent="0.25">
      <c r="M305">
        <v>1350</v>
      </c>
      <c r="N305">
        <f t="shared" si="23"/>
        <v>6.0071016306137121E-2</v>
      </c>
      <c r="Q305">
        <f t="shared" si="24"/>
        <v>8.8291814221191284E-2</v>
      </c>
      <c r="T305">
        <f t="shared" si="25"/>
        <v>0.14036784665476185</v>
      </c>
    </row>
    <row r="306" spans="13:20" x14ac:dyDescent="0.25">
      <c r="M306">
        <v>1355</v>
      </c>
      <c r="N306">
        <f t="shared" si="23"/>
        <v>5.9921460332254067E-2</v>
      </c>
      <c r="Q306">
        <f t="shared" si="24"/>
        <v>8.8076175032032397E-2</v>
      </c>
      <c r="T306">
        <f t="shared" si="25"/>
        <v>0.13998205385353121</v>
      </c>
    </row>
    <row r="307" spans="13:20" x14ac:dyDescent="0.25">
      <c r="M307">
        <v>1360</v>
      </c>
      <c r="N307">
        <f t="shared" si="23"/>
        <v>5.9772733002893916E-2</v>
      </c>
      <c r="Q307">
        <f t="shared" si="24"/>
        <v>8.7861720564796839E-2</v>
      </c>
      <c r="T307">
        <f t="shared" si="25"/>
        <v>0.13959850178177746</v>
      </c>
    </row>
    <row r="308" spans="13:20" x14ac:dyDescent="0.25">
      <c r="M308">
        <v>1365</v>
      </c>
      <c r="N308">
        <f t="shared" si="23"/>
        <v>5.9624826891642384E-2</v>
      </c>
      <c r="Q308">
        <f t="shared" si="24"/>
        <v>8.7648440251574131E-2</v>
      </c>
      <c r="T308">
        <f t="shared" si="25"/>
        <v>0.13921717004884912</v>
      </c>
    </row>
    <row r="309" spans="13:20" x14ac:dyDescent="0.25">
      <c r="M309">
        <v>1370</v>
      </c>
      <c r="N309">
        <f t="shared" si="23"/>
        <v>5.9477734665278163E-2</v>
      </c>
      <c r="Q309">
        <f t="shared" si="24"/>
        <v>8.7436323656673448E-2</v>
      </c>
      <c r="T309">
        <f t="shared" si="25"/>
        <v>0.13883803851997895</v>
      </c>
    </row>
    <row r="310" spans="13:20" x14ac:dyDescent="0.25">
      <c r="M310">
        <v>1375</v>
      </c>
      <c r="N310">
        <f t="shared" si="23"/>
        <v>5.9331449082265626E-2</v>
      </c>
      <c r="Q310">
        <f t="shared" si="24"/>
        <v>8.7225360474489894E-2</v>
      </c>
      <c r="T310">
        <f t="shared" si="25"/>
        <v>0.13846108731216772</v>
      </c>
    </row>
    <row r="311" spans="13:20" x14ac:dyDescent="0.25">
      <c r="M311">
        <v>1380</v>
      </c>
      <c r="N311">
        <f t="shared" si="23"/>
        <v>5.9185962991277381E-2</v>
      </c>
      <c r="Q311">
        <f t="shared" si="24"/>
        <v>8.7015540527412519E-2</v>
      </c>
      <c r="T311">
        <f t="shared" si="25"/>
        <v>0.13808629679015011</v>
      </c>
    </row>
    <row r="312" spans="13:20" x14ac:dyDescent="0.25">
      <c r="M312">
        <v>1385</v>
      </c>
      <c r="N312">
        <f t="shared" si="23"/>
        <v>5.9041269329746057E-2</v>
      </c>
      <c r="Q312">
        <f t="shared" si="24"/>
        <v>8.680685376377395E-2</v>
      </c>
      <c r="T312">
        <f t="shared" si="25"/>
        <v>0.1377136475624384</v>
      </c>
    </row>
    <row r="313" spans="13:20" x14ac:dyDescent="0.25">
      <c r="M313">
        <v>1390</v>
      </c>
      <c r="N313">
        <f t="shared" si="23"/>
        <v>5.8897361122444265E-2</v>
      </c>
      <c r="Q313">
        <f t="shared" si="24"/>
        <v>8.6599290255839817E-2</v>
      </c>
      <c r="T313">
        <f t="shared" si="25"/>
        <v>0.13734312047744468</v>
      </c>
    </row>
    <row r="314" spans="13:20" x14ac:dyDescent="0.25">
      <c r="M314">
        <v>1395</v>
      </c>
      <c r="N314">
        <f t="shared" si="23"/>
        <v>5.875423148009274E-2</v>
      </c>
      <c r="Q314">
        <f t="shared" si="24"/>
        <v>8.6392840197837842E-2</v>
      </c>
      <c r="T314">
        <f t="shared" si="25"/>
        <v>0.13697469661967662</v>
      </c>
    </row>
    <row r="315" spans="13:20" x14ac:dyDescent="0.25">
      <c r="M315">
        <v>1400</v>
      </c>
      <c r="N315">
        <f t="shared" si="23"/>
        <v>5.8611873597995183E-2</v>
      </c>
      <c r="Q315">
        <f t="shared" si="24"/>
        <v>8.6187493904024914E-2</v>
      </c>
      <c r="T315">
        <f t="shared" si="25"/>
        <v>0.13660835730600895</v>
      </c>
    </row>
    <row r="316" spans="13:20" x14ac:dyDescent="0.25">
      <c r="M316">
        <v>1405</v>
      </c>
      <c r="N316">
        <f t="shared" si="23"/>
        <v>5.8470280754699823E-2</v>
      </c>
      <c r="Q316">
        <f t="shared" si="24"/>
        <v>8.5983241806792038E-2</v>
      </c>
      <c r="T316">
        <f t="shared" si="25"/>
        <v>0.13624408408202529</v>
      </c>
    </row>
    <row r="317" spans="13:20" x14ac:dyDescent="0.25">
      <c r="M317">
        <v>1410</v>
      </c>
      <c r="N317">
        <f t="shared" si="23"/>
        <v>5.8329446310687184E-2</v>
      </c>
      <c r="Q317">
        <f t="shared" si="24"/>
        <v>8.5780074454805483E-2</v>
      </c>
      <c r="T317">
        <f t="shared" si="25"/>
        <v>0.13588185871843111</v>
      </c>
    </row>
    <row r="318" spans="13:20" x14ac:dyDescent="0.25">
      <c r="M318">
        <v>1415</v>
      </c>
      <c r="N318">
        <f t="shared" si="23"/>
        <v>5.8189363707082463E-2</v>
      </c>
      <c r="Q318">
        <f t="shared" si="24"/>
        <v>8.5577982511183925E-2</v>
      </c>
      <c r="T318">
        <f t="shared" si="25"/>
        <v>0.13552166320753542</v>
      </c>
    </row>
    <row r="319" spans="13:20" x14ac:dyDescent="0.25">
      <c r="M319">
        <v>1420</v>
      </c>
      <c r="N319">
        <f t="shared" si="23"/>
        <v>5.8050026464393271E-2</v>
      </c>
      <c r="Q319">
        <f t="shared" si="24"/>
        <v>8.5376956751710947E-2</v>
      </c>
      <c r="T319">
        <f t="shared" si="25"/>
        <v>0.13516347975979931</v>
      </c>
    </row>
    <row r="320" spans="13:20" x14ac:dyDescent="0.25">
      <c r="M320">
        <v>1425</v>
      </c>
      <c r="N320">
        <f t="shared" si="23"/>
        <v>5.7911428181271457E-2</v>
      </c>
      <c r="Q320">
        <f t="shared" si="24"/>
        <v>8.517698806308073E-2</v>
      </c>
      <c r="T320">
        <f t="shared" si="25"/>
        <v>0.13480729080045045</v>
      </c>
    </row>
    <row r="321" spans="13:20" x14ac:dyDescent="0.25">
      <c r="M321">
        <v>1430</v>
      </c>
      <c r="N321">
        <f t="shared" si="23"/>
        <v>5.777356253329817E-2</v>
      </c>
      <c r="Q321">
        <f t="shared" si="24"/>
        <v>8.4978067441178307E-2</v>
      </c>
      <c r="T321">
        <f t="shared" si="25"/>
        <v>0.13445307896616132</v>
      </c>
    </row>
    <row r="322" spans="13:20" x14ac:dyDescent="0.25">
      <c r="M322">
        <v>1435</v>
      </c>
      <c r="N322">
        <f t="shared" si="23"/>
        <v>5.7636423271792372E-2</v>
      </c>
      <c r="Q322">
        <f t="shared" si="24"/>
        <v>8.4780185989391771E-2</v>
      </c>
      <c r="T322">
        <f t="shared" si="25"/>
        <v>0.13410082710179111</v>
      </c>
    </row>
    <row r="323" spans="13:20" x14ac:dyDescent="0.25">
      <c r="M323">
        <v>1440</v>
      </c>
      <c r="N323">
        <f t="shared" si="23"/>
        <v>5.7500004222642093E-2</v>
      </c>
      <c r="Q323">
        <f t="shared" si="24"/>
        <v>8.4583334916956299E-2</v>
      </c>
      <c r="T323">
        <f t="shared" si="25"/>
        <v>0.13375051825718792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0.10118571307333282</v>
      </c>
      <c r="Q326">
        <f>Q36*$M326/60</f>
        <v>0.14068498166462212</v>
      </c>
      <c r="T326">
        <f>T36*$M326/60</f>
        <v>0.26372711662828147</v>
      </c>
    </row>
    <row r="327" spans="13:20" x14ac:dyDescent="0.25">
      <c r="M327">
        <v>10</v>
      </c>
      <c r="N327">
        <f t="shared" ref="N327:N390" si="26">N37*$M327/60</f>
        <v>0.14310378825013767</v>
      </c>
      <c r="Q327">
        <f t="shared" ref="Q327:Q390" si="27">Q37*$M327/60</f>
        <v>0.20022566274984588</v>
      </c>
      <c r="T327">
        <f t="shared" ref="T327:T390" si="28">T37*$M327/60</f>
        <v>0.37361002869097937</v>
      </c>
    </row>
    <row r="328" spans="13:20" x14ac:dyDescent="0.25">
      <c r="M328">
        <v>15</v>
      </c>
      <c r="N328">
        <f t="shared" si="26"/>
        <v>0.17519629341320472</v>
      </c>
      <c r="Q328">
        <f t="shared" si="27"/>
        <v>0.24603709579916705</v>
      </c>
      <c r="T328">
        <f t="shared" si="28"/>
        <v>0.45768609622599943</v>
      </c>
    </row>
    <row r="329" spans="13:20" x14ac:dyDescent="0.25">
      <c r="M329">
        <v>20</v>
      </c>
      <c r="N329">
        <f t="shared" si="26"/>
        <v>0.20218392133182111</v>
      </c>
      <c r="Q329">
        <f t="shared" si="27"/>
        <v>0.28468555826377451</v>
      </c>
      <c r="T329">
        <f t="shared" si="28"/>
        <v>0.52829906906592228</v>
      </c>
    </row>
    <row r="330" spans="13:20" x14ac:dyDescent="0.25">
      <c r="M330">
        <v>25</v>
      </c>
      <c r="N330">
        <f t="shared" si="26"/>
        <v>0.22589833058173289</v>
      </c>
      <c r="Q330">
        <f t="shared" si="27"/>
        <v>0.31872839795292013</v>
      </c>
      <c r="T330">
        <f t="shared" si="28"/>
        <v>0.59025054131274701</v>
      </c>
    </row>
    <row r="331" spans="13:20" x14ac:dyDescent="0.25">
      <c r="M331">
        <v>30</v>
      </c>
      <c r="N331">
        <f t="shared" si="26"/>
        <v>0.24728031553046698</v>
      </c>
      <c r="Q331">
        <f t="shared" si="27"/>
        <v>0.34948246222024554</v>
      </c>
      <c r="T331">
        <f t="shared" si="28"/>
        <v>0.64601177302354196</v>
      </c>
    </row>
    <row r="332" spans="13:20" x14ac:dyDescent="0.25">
      <c r="M332">
        <v>35</v>
      </c>
      <c r="N332">
        <f t="shared" si="26"/>
        <v>0.26688953551946654</v>
      </c>
      <c r="Q332">
        <f t="shared" si="27"/>
        <v>0.37773263037330629</v>
      </c>
      <c r="T332">
        <f t="shared" si="28"/>
        <v>0.69705552470303089</v>
      </c>
    </row>
    <row r="333" spans="13:20" x14ac:dyDescent="0.25">
      <c r="M333">
        <v>40</v>
      </c>
      <c r="N333">
        <f t="shared" si="26"/>
        <v>0.28509113208384401</v>
      </c>
      <c r="Q333">
        <f t="shared" si="27"/>
        <v>0.40399179108837724</v>
      </c>
      <c r="T333">
        <f t="shared" si="28"/>
        <v>0.74434429044568806</v>
      </c>
    </row>
    <row r="334" spans="13:20" x14ac:dyDescent="0.25">
      <c r="M334">
        <v>45</v>
      </c>
      <c r="N334">
        <f t="shared" si="26"/>
        <v>0.3021390678144949</v>
      </c>
      <c r="Q334">
        <f t="shared" si="27"/>
        <v>0.428617142167596</v>
      </c>
      <c r="T334">
        <f t="shared" si="28"/>
        <v>0.78854857052368821</v>
      </c>
    </row>
    <row r="335" spans="13:20" x14ac:dyDescent="0.25">
      <c r="M335">
        <v>50</v>
      </c>
      <c r="N335">
        <f t="shared" si="26"/>
        <v>0.31821849132218349</v>
      </c>
      <c r="Q335">
        <f t="shared" si="27"/>
        <v>0.4518693949208884</v>
      </c>
      <c r="T335">
        <f t="shared" si="28"/>
        <v>0.83015793746917665</v>
      </c>
    </row>
    <row r="336" spans="13:20" x14ac:dyDescent="0.25">
      <c r="M336">
        <v>55</v>
      </c>
      <c r="N336">
        <f t="shared" si="26"/>
        <v>0.33346935436627329</v>
      </c>
      <c r="Q336">
        <f t="shared" si="27"/>
        <v>0.47394581871814695</v>
      </c>
      <c r="T336">
        <f t="shared" si="28"/>
        <v>0.86954300714548316</v>
      </c>
    </row>
    <row r="337" spans="13:20" x14ac:dyDescent="0.25">
      <c r="M337">
        <v>60</v>
      </c>
      <c r="N337">
        <f t="shared" si="26"/>
        <v>0.34800052420644118</v>
      </c>
      <c r="Q337">
        <f t="shared" si="27"/>
        <v>0.49500000758539908</v>
      </c>
      <c r="T337">
        <f t="shared" si="28"/>
        <v>0.90699250024329203</v>
      </c>
    </row>
    <row r="338" spans="13:20" x14ac:dyDescent="0.25">
      <c r="M338">
        <v>65</v>
      </c>
      <c r="N338">
        <f t="shared" si="26"/>
        <v>0.36189868715998019</v>
      </c>
      <c r="Q338">
        <f t="shared" si="27"/>
        <v>0.51515436280302274</v>
      </c>
      <c r="T338">
        <f t="shared" si="28"/>
        <v>0.942736643015889</v>
      </c>
    </row>
    <row r="339" spans="13:20" x14ac:dyDescent="0.25">
      <c r="M339">
        <v>70</v>
      </c>
      <c r="N339">
        <f t="shared" si="26"/>
        <v>0.3752342171153577</v>
      </c>
      <c r="Q339">
        <f t="shared" si="27"/>
        <v>0.53450832742172172</v>
      </c>
      <c r="T339">
        <f t="shared" si="28"/>
        <v>0.97696260280875191</v>
      </c>
    </row>
    <row r="340" spans="13:20" x14ac:dyDescent="0.25">
      <c r="M340">
        <v>75</v>
      </c>
      <c r="N340">
        <f t="shared" si="26"/>
        <v>0.3880651855220501</v>
      </c>
      <c r="Q340">
        <f t="shared" si="27"/>
        <v>0.5531440173047506</v>
      </c>
      <c r="T340">
        <f t="shared" si="28"/>
        <v>1.0098250429170121</v>
      </c>
    </row>
    <row r="341" spans="13:20" x14ac:dyDescent="0.25">
      <c r="M341">
        <v>80</v>
      </c>
      <c r="N341">
        <f t="shared" si="26"/>
        <v>0.40044018552147198</v>
      </c>
      <c r="Q341">
        <f t="shared" si="27"/>
        <v>0.57113018973785101</v>
      </c>
      <c r="T341">
        <f t="shared" si="28"/>
        <v>1.0414535613382103</v>
      </c>
    </row>
    <row r="342" spans="13:20" x14ac:dyDescent="0.25">
      <c r="M342">
        <v>85</v>
      </c>
      <c r="N342">
        <f t="shared" si="26"/>
        <v>0.41240037274751512</v>
      </c>
      <c r="Q342">
        <f t="shared" si="27"/>
        <v>0.58852511314552702</v>
      </c>
      <c r="T342">
        <f t="shared" si="28"/>
        <v>1.0719580699308247</v>
      </c>
    </row>
    <row r="343" spans="13:20" x14ac:dyDescent="0.25">
      <c r="M343">
        <v>90</v>
      </c>
      <c r="N343">
        <f t="shared" si="26"/>
        <v>0.42398097314111277</v>
      </c>
      <c r="Q343">
        <f t="shared" si="27"/>
        <v>0.60537868863083777</v>
      </c>
      <c r="T343">
        <f t="shared" si="28"/>
        <v>1.1014327713986718</v>
      </c>
    </row>
    <row r="344" spans="13:20" x14ac:dyDescent="0.25">
      <c r="M344">
        <v>95</v>
      </c>
      <c r="N344">
        <f t="shared" si="26"/>
        <v>0.4352124187087385</v>
      </c>
      <c r="Q344">
        <f t="shared" si="27"/>
        <v>0.62173404893228512</v>
      </c>
      <c r="T344">
        <f t="shared" si="28"/>
        <v>1.1299591569270655</v>
      </c>
    </row>
    <row r="345" spans="13:20" x14ac:dyDescent="0.25">
      <c r="M345">
        <v>100</v>
      </c>
      <c r="N345">
        <f t="shared" si="26"/>
        <v>0.44612121768614194</v>
      </c>
      <c r="Q345">
        <f t="shared" si="27"/>
        <v>0.63762878412343293</v>
      </c>
      <c r="T345">
        <f t="shared" si="28"/>
        <v>1.1576083043233285</v>
      </c>
    </row>
    <row r="346" spans="13:20" x14ac:dyDescent="0.25">
      <c r="M346">
        <v>105</v>
      </c>
      <c r="N346">
        <f t="shared" si="26"/>
        <v>0.45673063132793407</v>
      </c>
      <c r="Q346">
        <f t="shared" si="27"/>
        <v>0.6530958954091689</v>
      </c>
      <c r="T346">
        <f t="shared" si="28"/>
        <v>1.1844426665969299</v>
      </c>
    </row>
    <row r="347" spans="13:20" x14ac:dyDescent="0.25">
      <c r="M347">
        <v>110</v>
      </c>
      <c r="N347">
        <f t="shared" si="26"/>
        <v>0.46706120741597229</v>
      </c>
      <c r="Q347">
        <f t="shared" si="27"/>
        <v>0.66816454735475006</v>
      </c>
      <c r="T347">
        <f t="shared" si="28"/>
        <v>1.2105174827814349</v>
      </c>
    </row>
    <row r="348" spans="13:20" x14ac:dyDescent="0.25">
      <c r="M348">
        <v>115</v>
      </c>
      <c r="N348">
        <f t="shared" si="26"/>
        <v>0.47713120592551034</v>
      </c>
      <c r="Q348">
        <f t="shared" si="27"/>
        <v>0.68286066833205405</v>
      </c>
      <c r="T348">
        <f t="shared" si="28"/>
        <v>1.2358819042859241</v>
      </c>
    </row>
    <row r="349" spans="13:20" x14ac:dyDescent="0.25">
      <c r="M349">
        <v>120</v>
      </c>
      <c r="N349">
        <f t="shared" si="26"/>
        <v>0.48695694236932074</v>
      </c>
      <c r="Q349">
        <f t="shared" si="27"/>
        <v>0.69720743505008775</v>
      </c>
      <c r="T349">
        <f t="shared" si="28"/>
        <v>1.2605799039838221</v>
      </c>
    </row>
    <row r="350" spans="13:20" x14ac:dyDescent="0.25">
      <c r="M350">
        <v>125</v>
      </c>
      <c r="N350">
        <f t="shared" si="26"/>
        <v>0.4965530674934196</v>
      </c>
      <c r="Q350">
        <f t="shared" si="27"/>
        <v>0.71122566742581506</v>
      </c>
      <c r="T350">
        <f t="shared" si="28"/>
        <v>1.2846510172379446</v>
      </c>
    </row>
    <row r="351" spans="13:20" x14ac:dyDescent="0.25">
      <c r="M351">
        <v>130</v>
      </c>
      <c r="N351">
        <f t="shared" si="26"/>
        <v>0.50593279718762418</v>
      </c>
      <c r="Q351">
        <f t="shared" si="27"/>
        <v>0.72493415329579802</v>
      </c>
      <c r="T351">
        <f t="shared" si="28"/>
        <v>1.308130951402489</v>
      </c>
    </row>
    <row r="352" spans="13:20" x14ac:dyDescent="0.25">
      <c r="M352">
        <v>135</v>
      </c>
      <c r="N352">
        <f t="shared" si="26"/>
        <v>0.51510810303964027</v>
      </c>
      <c r="Q352">
        <f t="shared" si="27"/>
        <v>0.7383499176438153</v>
      </c>
      <c r="T352">
        <f t="shared" si="28"/>
        <v>1.3310520913015611</v>
      </c>
    </row>
    <row r="353" spans="13:20" x14ac:dyDescent="0.25">
      <c r="M353">
        <v>140</v>
      </c>
      <c r="N353">
        <f t="shared" si="26"/>
        <v>0.52408987147294728</v>
      </c>
      <c r="Q353">
        <f t="shared" si="27"/>
        <v>0.75148844752217936</v>
      </c>
      <c r="T353">
        <f t="shared" si="28"/>
        <v>1.3534439216307979</v>
      </c>
    </row>
    <row r="354" spans="13:20" x14ac:dyDescent="0.25">
      <c r="M354">
        <v>145</v>
      </c>
      <c r="N354">
        <f t="shared" si="26"/>
        <v>0.53288803758144987</v>
      </c>
      <c r="Q354">
        <f t="shared" si="27"/>
        <v>0.76436388127525001</v>
      </c>
      <c r="T354">
        <f t="shared" si="28"/>
        <v>1.3753333824148741</v>
      </c>
    </row>
    <row r="355" spans="13:20" x14ac:dyDescent="0.25">
      <c r="M355">
        <v>150</v>
      </c>
      <c r="N355">
        <f t="shared" si="26"/>
        <v>0.54151169841536817</v>
      </c>
      <c r="Q355">
        <f t="shared" si="27"/>
        <v>0.77698916876289992</v>
      </c>
      <c r="T355">
        <f t="shared" si="28"/>
        <v>1.3967451700735511</v>
      </c>
    </row>
    <row r="356" spans="13:20" x14ac:dyDescent="0.25">
      <c r="M356">
        <v>155</v>
      </c>
      <c r="N356">
        <f t="shared" si="26"/>
        <v>0.54996920945130845</v>
      </c>
      <c r="Q356">
        <f t="shared" si="27"/>
        <v>0.78937620784439477</v>
      </c>
      <c r="T356">
        <f t="shared" si="28"/>
        <v>1.417701993955911</v>
      </c>
    </row>
    <row r="357" spans="13:20" x14ac:dyDescent="0.25">
      <c r="M357">
        <v>160</v>
      </c>
      <c r="N357">
        <f t="shared" si="26"/>
        <v>0.55826826720316758</v>
      </c>
      <c r="Q357">
        <f t="shared" si="27"/>
        <v>0.80153596129055371</v>
      </c>
      <c r="T357">
        <f t="shared" si="28"/>
        <v>1.4382247961551764</v>
      </c>
    </row>
    <row r="358" spans="13:20" x14ac:dyDescent="0.25">
      <c r="M358">
        <v>165</v>
      </c>
      <c r="N358">
        <f t="shared" si="26"/>
        <v>0.56641598033481511</v>
      </c>
      <c r="Q358">
        <f t="shared" si="27"/>
        <v>0.81347855745332642</v>
      </c>
      <c r="T358">
        <f t="shared" si="28"/>
        <v>1.4583329408448948</v>
      </c>
    </row>
    <row r="359" spans="13:20" x14ac:dyDescent="0.25">
      <c r="M359">
        <v>170</v>
      </c>
      <c r="N359">
        <f t="shared" si="26"/>
        <v>0.57441893117414855</v>
      </c>
      <c r="Q359">
        <f t="shared" si="27"/>
        <v>0.82521337737222411</v>
      </c>
      <c r="T359">
        <f t="shared" si="28"/>
        <v>1.4780443781598236</v>
      </c>
    </row>
    <row r="360" spans="13:20" x14ac:dyDescent="0.25">
      <c r="M360">
        <v>175</v>
      </c>
      <c r="N360">
        <f t="shared" si="26"/>
        <v>0.58228322916781772</v>
      </c>
      <c r="Q360">
        <f t="shared" si="27"/>
        <v>0.83674913048942201</v>
      </c>
      <c r="T360">
        <f t="shared" si="28"/>
        <v>1.4973757866935931</v>
      </c>
    </row>
    <row r="361" spans="13:20" x14ac:dyDescent="0.25">
      <c r="M361">
        <v>180</v>
      </c>
      <c r="N361">
        <f t="shared" si="26"/>
        <v>0.59001455753225229</v>
      </c>
      <c r="Q361">
        <f t="shared" si="27"/>
        <v>0.84809392074564438</v>
      </c>
      <c r="T361">
        <f t="shared" si="28"/>
        <v>1.5163426979361543</v>
      </c>
    </row>
    <row r="362" spans="13:20" x14ac:dyDescent="0.25">
      <c r="M362">
        <v>185</v>
      </c>
      <c r="N362">
        <f t="shared" si="26"/>
        <v>0.5976182141316404</v>
      </c>
      <c r="Q362">
        <f t="shared" si="27"/>
        <v>0.8592553045118162</v>
      </c>
      <c r="T362">
        <f t="shared" si="28"/>
        <v>1.5349596053796375</v>
      </c>
    </row>
    <row r="363" spans="13:20" x14ac:dyDescent="0.25">
      <c r="M363">
        <v>190</v>
      </c>
      <c r="N363">
        <f t="shared" si="26"/>
        <v>0.60509914743381421</v>
      </c>
      <c r="Q363">
        <f t="shared" si="27"/>
        <v>0.87024034155808827</v>
      </c>
      <c r="T363">
        <f t="shared" si="28"/>
        <v>1.5532400605464027</v>
      </c>
    </row>
    <row r="364" spans="13:20" x14ac:dyDescent="0.25">
      <c r="M364">
        <v>195</v>
      </c>
      <c r="N364">
        <f t="shared" si="26"/>
        <v>0.61246198825052534</v>
      </c>
      <c r="Q364">
        <f t="shared" si="27"/>
        <v>0.88105564005811565</v>
      </c>
      <c r="T364">
        <f t="shared" si="28"/>
        <v>1.5711967578111017</v>
      </c>
    </row>
    <row r="365" spans="13:20" x14ac:dyDescent="0.25">
      <c r="M365">
        <v>200</v>
      </c>
      <c r="N365">
        <f t="shared" si="26"/>
        <v>0.6197110778517102</v>
      </c>
      <c r="Q365">
        <f t="shared" si="27"/>
        <v>0.89170739646156405</v>
      </c>
      <c r="T365">
        <f t="shared" si="28"/>
        <v>1.5888416095795528</v>
      </c>
    </row>
    <row r="366" spans="13:20" x14ac:dyDescent="0.25">
      <c r="M366">
        <v>205</v>
      </c>
      <c r="N366">
        <f t="shared" si="26"/>
        <v>0.6268504929482337</v>
      </c>
      <c r="Q366">
        <f t="shared" si="27"/>
        <v>0.90220143093363192</v>
      </c>
      <c r="T366">
        <f t="shared" si="28"/>
        <v>1.6061858131355549</v>
      </c>
    </row>
    <row r="367" spans="13:20" x14ac:dyDescent="0.25">
      <c r="M367">
        <v>210</v>
      </c>
      <c r="N367">
        <f t="shared" si="26"/>
        <v>0.63388406795977292</v>
      </c>
      <c r="Q367">
        <f t="shared" si="27"/>
        <v>0.91254321895052404</v>
      </c>
      <c r="T367">
        <f t="shared" si="28"/>
        <v>1.6232399102608885</v>
      </c>
    </row>
    <row r="368" spans="13:20" x14ac:dyDescent="0.25">
      <c r="M368">
        <v>215</v>
      </c>
      <c r="N368">
        <f t="shared" si="26"/>
        <v>0.64081541492047944</v>
      </c>
      <c r="Q368">
        <f t="shared" si="27"/>
        <v>0.92273791954943252</v>
      </c>
      <c r="T368">
        <f t="shared" si="28"/>
        <v>1.6400138405642446</v>
      </c>
    </row>
    <row r="369" spans="13:20" x14ac:dyDescent="0.25">
      <c r="M369">
        <v>220</v>
      </c>
      <c r="N369">
        <f t="shared" si="26"/>
        <v>0.64764794132212633</v>
      </c>
      <c r="Q369">
        <f t="shared" si="27"/>
        <v>0.93279040065685659</v>
      </c>
      <c r="T369">
        <f t="shared" si="28"/>
        <v>1.6565169893146807</v>
      </c>
    </row>
    <row r="370" spans="13:20" x14ac:dyDescent="0.25">
      <c r="M370">
        <v>225</v>
      </c>
      <c r="N370">
        <f t="shared" si="26"/>
        <v>0.65438486615049452</v>
      </c>
      <c r="Q370">
        <f t="shared" si="27"/>
        <v>0.942705261856979</v>
      </c>
      <c r="T370">
        <f t="shared" si="28"/>
        <v>1.6727582304587758</v>
      </c>
    </row>
    <row r="371" spans="13:20" x14ac:dyDescent="0.25">
      <c r="M371">
        <v>230</v>
      </c>
      <c r="N371">
        <f t="shared" si="26"/>
        <v>0.66102923433405103</v>
      </c>
      <c r="Q371">
        <f t="shared" si="27"/>
        <v>0.95248685491002605</v>
      </c>
      <c r="T371">
        <f t="shared" si="28"/>
        <v>1.6887459654034238</v>
      </c>
    </row>
    <row r="372" spans="13:20" x14ac:dyDescent="0.25">
      <c r="M372">
        <v>235</v>
      </c>
      <c r="N372">
        <f t="shared" si="26"/>
        <v>0.66758392979324765</v>
      </c>
      <c r="Q372">
        <f t="shared" si="27"/>
        <v>0.96213930228708167</v>
      </c>
      <c r="T372">
        <f t="shared" si="28"/>
        <v>1.7044881580647686</v>
      </c>
    </row>
    <row r="373" spans="13:20" x14ac:dyDescent="0.25">
      <c r="M373">
        <v>240</v>
      </c>
      <c r="N373">
        <f t="shared" si="26"/>
        <v>0.6740516872529001</v>
      </c>
      <c r="Q373">
        <f t="shared" si="27"/>
        <v>0.97166651395128267</v>
      </c>
      <c r="T373">
        <f t="shared" si="28"/>
        <v>1.7199923666151742</v>
      </c>
    </row>
    <row r="374" spans="13:20" x14ac:dyDescent="0.25">
      <c r="M374">
        <v>245</v>
      </c>
      <c r="N374">
        <f t="shared" si="26"/>
        <v>0.68043510295824594</v>
      </c>
      <c r="Q374">
        <f t="shared" si="27"/>
        <v>0.98107220258444083</v>
      </c>
      <c r="T374">
        <f t="shared" si="28"/>
        <v>1.7352657723022027</v>
      </c>
    </row>
    <row r="375" spans="13:20" x14ac:dyDescent="0.25">
      <c r="M375">
        <v>250</v>
      </c>
      <c r="N375">
        <f t="shared" si="26"/>
        <v>0.68673664441677418</v>
      </c>
      <c r="Q375">
        <f t="shared" si="27"/>
        <v>0.99035989743193398</v>
      </c>
      <c r="T375">
        <f t="shared" si="28"/>
        <v>1.7503152056644162</v>
      </c>
    </row>
    <row r="376" spans="13:20" x14ac:dyDescent="0.25">
      <c r="M376">
        <v>255</v>
      </c>
      <c r="N376">
        <f t="shared" si="26"/>
        <v>0.69295865927214406</v>
      </c>
      <c r="Q376">
        <f t="shared" si="27"/>
        <v>0.9995329569164404</v>
      </c>
      <c r="T376">
        <f t="shared" si="28"/>
        <v>1.7651471704269637</v>
      </c>
    </row>
    <row r="377" spans="13:20" x14ac:dyDescent="0.25">
      <c r="M377">
        <v>260</v>
      </c>
      <c r="N377">
        <f t="shared" si="26"/>
        <v>0.69910338340304712</v>
      </c>
      <c r="Q377">
        <f t="shared" si="27"/>
        <v>1.0085945801520333</v>
      </c>
      <c r="T377">
        <f t="shared" si="28"/>
        <v>1.7797678653242459</v>
      </c>
    </row>
    <row r="378" spans="13:20" x14ac:dyDescent="0.25">
      <c r="M378">
        <v>265</v>
      </c>
      <c r="N378">
        <f t="shared" si="26"/>
        <v>0.70517294832835242</v>
      </c>
      <c r="Q378">
        <f t="shared" si="27"/>
        <v>1.0175478174738524</v>
      </c>
      <c r="T378">
        <f t="shared" si="28"/>
        <v>1.7941832040662367</v>
      </c>
    </row>
    <row r="379" spans="13:20" x14ac:dyDescent="0.25">
      <c r="M379">
        <v>270</v>
      </c>
      <c r="N379">
        <f t="shared" si="26"/>
        <v>0.71116938798995144</v>
      </c>
      <c r="Q379">
        <f t="shared" si="27"/>
        <v>1.0263955800845559</v>
      </c>
      <c r="T379">
        <f t="shared" si="28"/>
        <v>1.8083988336388359</v>
      </c>
    </row>
    <row r="380" spans="13:20" x14ac:dyDescent="0.25">
      <c r="M380">
        <v>275</v>
      </c>
      <c r="N380">
        <f t="shared" si="26"/>
        <v>0.71709464497618558</v>
      </c>
      <c r="Q380">
        <f t="shared" si="27"/>
        <v>1.0351406489066586</v>
      </c>
      <c r="T380">
        <f t="shared" si="28"/>
        <v>1.8224201511058262</v>
      </c>
    </row>
    <row r="381" spans="13:20" x14ac:dyDescent="0.25">
      <c r="M381">
        <v>280</v>
      </c>
      <c r="N381">
        <f t="shared" si="26"/>
        <v>0.7229505762413625</v>
      </c>
      <c r="Q381">
        <f t="shared" si="27"/>
        <v>1.0437856827194287</v>
      </c>
      <c r="T381">
        <f t="shared" si="28"/>
        <v>1.8362523190604729</v>
      </c>
    </row>
    <row r="382" spans="13:20" x14ac:dyDescent="0.25">
      <c r="M382">
        <v>285</v>
      </c>
      <c r="N382">
        <f t="shared" si="26"/>
        <v>0.72873895837045366</v>
      </c>
      <c r="Q382">
        <f t="shared" si="27"/>
        <v>1.0523332256499451</v>
      </c>
      <c r="T382">
        <f t="shared" si="28"/>
        <v>1.8499002798577233</v>
      </c>
    </row>
    <row r="383" spans="13:20" x14ac:dyDescent="0.25">
      <c r="M383">
        <v>290</v>
      </c>
      <c r="N383">
        <f t="shared" si="26"/>
        <v>0.73446149243252057</v>
      </c>
      <c r="Q383">
        <f t="shared" si="27"/>
        <v>1.0607857140800485</v>
      </c>
      <c r="T383">
        <f t="shared" si="28"/>
        <v>1.8633687687432203</v>
      </c>
    </row>
    <row r="384" spans="13:20" x14ac:dyDescent="0.25">
      <c r="M384">
        <v>295</v>
      </c>
      <c r="N384">
        <f t="shared" si="26"/>
        <v>0.74011980846155523</v>
      </c>
      <c r="Q384">
        <f t="shared" si="27"/>
        <v>1.0691454830240517</v>
      </c>
      <c r="T384">
        <f t="shared" si="28"/>
        <v>1.8766623259824144</v>
      </c>
    </row>
    <row r="385" spans="13:20" x14ac:dyDescent="0.25">
      <c r="M385">
        <v>300</v>
      </c>
      <c r="N385">
        <f t="shared" si="26"/>
        <v>0.74571546959919388</v>
      </c>
      <c r="Q385">
        <f t="shared" si="27"/>
        <v>1.077414772026084</v>
      </c>
      <c r="T385">
        <f t="shared" si="28"/>
        <v>1.889785308081789</v>
      </c>
    </row>
    <row r="386" spans="13:20" x14ac:dyDescent="0.25">
      <c r="M386">
        <v>305</v>
      </c>
      <c r="N386">
        <f t="shared" si="26"/>
        <v>0.75124997593005249</v>
      </c>
      <c r="Q386">
        <f t="shared" si="27"/>
        <v>1.0855957306206807</v>
      </c>
      <c r="T386">
        <f t="shared" si="28"/>
        <v>1.9027418981843887</v>
      </c>
    </row>
    <row r="387" spans="13:20" x14ac:dyDescent="0.25">
      <c r="M387">
        <v>310</v>
      </c>
      <c r="N387">
        <f t="shared" si="26"/>
        <v>0.75672476803718136</v>
      </c>
      <c r="Q387">
        <f t="shared" si="27"/>
        <v>1.0936904233956275</v>
      </c>
      <c r="T387">
        <f t="shared" si="28"/>
        <v>1.9155361157130797</v>
      </c>
    </row>
    <row r="388" spans="13:20" x14ac:dyDescent="0.25">
      <c r="M388">
        <v>315</v>
      </c>
      <c r="N388">
        <f t="shared" si="26"/>
        <v>0.76214123030225889</v>
      </c>
      <c r="Q388">
        <f t="shared" si="27"/>
        <v>1.1017008346920114</v>
      </c>
      <c r="T388">
        <f t="shared" si="28"/>
        <v>1.9281718253274533</v>
      </c>
    </row>
    <row r="389" spans="13:20" x14ac:dyDescent="0.25">
      <c r="M389">
        <v>320</v>
      </c>
      <c r="N389">
        <f t="shared" si="26"/>
        <v>0.76750069397264153</v>
      </c>
      <c r="Q389">
        <f t="shared" si="27"/>
        <v>1.109628872972843</v>
      </c>
      <c r="T389">
        <f t="shared" si="28"/>
        <v>1.9406527452534681</v>
      </c>
    </row>
    <row r="390" spans="13:20" x14ac:dyDescent="0.25">
      <c r="M390">
        <v>325</v>
      </c>
      <c r="N390">
        <f t="shared" si="26"/>
        <v>0.77280444001514281</v>
      </c>
      <c r="Q390">
        <f t="shared" si="27"/>
        <v>1.1174763748884657</v>
      </c>
      <c r="T390">
        <f t="shared" si="28"/>
        <v>1.952982455039024</v>
      </c>
    </row>
    <row r="391" spans="13:20" x14ac:dyDescent="0.25">
      <c r="M391">
        <v>330</v>
      </c>
      <c r="N391">
        <f t="shared" ref="N391:N454" si="29">N101*$M391/60</f>
        <v>0.77805370177442867</v>
      </c>
      <c r="Q391">
        <f t="shared" ref="Q391:Q454" si="30">Q101*$M391/60</f>
        <v>1.1252451090641564</v>
      </c>
      <c r="T391">
        <f t="shared" ref="T391:T454" si="31">T101*$M391/60</f>
        <v>1.9651644027833894</v>
      </c>
    </row>
    <row r="392" spans="13:20" x14ac:dyDescent="0.25">
      <c r="M392">
        <v>335</v>
      </c>
      <c r="N392">
        <f t="shared" si="29"/>
        <v>0.78324966745220281</v>
      </c>
      <c r="Q392">
        <f t="shared" si="30"/>
        <v>1.1329367796328538</v>
      </c>
      <c r="T392">
        <f t="shared" si="31"/>
        <v>1.9772019118837236</v>
      </c>
    </row>
    <row r="393" spans="13:20" x14ac:dyDescent="0.25">
      <c r="M393">
        <v>340</v>
      </c>
      <c r="N393">
        <f t="shared" si="29"/>
        <v>0.78839348242175145</v>
      </c>
      <c r="Q393">
        <f t="shared" si="30"/>
        <v>1.1405530295337314</v>
      </c>
      <c r="T393">
        <f t="shared" si="31"/>
        <v>1.9890981873377929</v>
      </c>
    </row>
    <row r="394" spans="13:20" x14ac:dyDescent="0.25">
      <c r="M394">
        <v>345</v>
      </c>
      <c r="N394">
        <f t="shared" si="29"/>
        <v>0.79348625139106921</v>
      </c>
      <c r="Q394">
        <f t="shared" si="30"/>
        <v>1.1480954435953676</v>
      </c>
      <c r="T394">
        <f t="shared" si="31"/>
        <v>2.0008563216382775</v>
      </c>
    </row>
    <row r="395" spans="13:20" x14ac:dyDescent="0.25">
      <c r="M395">
        <v>350</v>
      </c>
      <c r="N395">
        <f t="shared" si="29"/>
        <v>0.79852904042652972</v>
      </c>
      <c r="Q395">
        <f t="shared" si="30"/>
        <v>1.1555655514205216</v>
      </c>
      <c r="T395">
        <f t="shared" si="31"/>
        <v>2.0124793002907602</v>
      </c>
    </row>
    <row r="396" spans="13:20" x14ac:dyDescent="0.25">
      <c r="M396">
        <v>355</v>
      </c>
      <c r="N396">
        <f t="shared" si="29"/>
        <v>0.80352287884797269</v>
      </c>
      <c r="Q396">
        <f t="shared" si="30"/>
        <v>1.1629648300879487</v>
      </c>
      <c r="T396">
        <f t="shared" si="31"/>
        <v>2.0239700069845403</v>
      </c>
    </row>
    <row r="397" spans="13:20" x14ac:dyDescent="0.25">
      <c r="M397">
        <v>360</v>
      </c>
      <c r="N397">
        <f t="shared" si="29"/>
        <v>0.80846876100508114</v>
      </c>
      <c r="Q397">
        <f t="shared" si="30"/>
        <v>1.1702947066852922</v>
      </c>
      <c r="T397">
        <f t="shared" si="31"/>
        <v>2.0353312284427969</v>
      </c>
    </row>
    <row r="398" spans="13:20" x14ac:dyDescent="0.25">
      <c r="M398">
        <v>365</v>
      </c>
      <c r="N398">
        <f t="shared" si="29"/>
        <v>0.81336764794404748</v>
      </c>
      <c r="Q398">
        <f t="shared" si="30"/>
        <v>1.1775565606858196</v>
      </c>
      <c r="T398">
        <f t="shared" si="31"/>
        <v>2.0465656589762156</v>
      </c>
    </row>
    <row r="399" spans="13:20" x14ac:dyDescent="0.25">
      <c r="M399">
        <v>370</v>
      </c>
      <c r="N399">
        <f t="shared" si="29"/>
        <v>0.81822046897271705</v>
      </c>
      <c r="Q399">
        <f t="shared" si="30"/>
        <v>1.1847517261806679</v>
      </c>
      <c r="T399">
        <f t="shared" si="31"/>
        <v>2.0576759047621143</v>
      </c>
    </row>
    <row r="400" spans="13:20" x14ac:dyDescent="0.25">
      <c r="M400">
        <v>375</v>
      </c>
      <c r="N400">
        <f t="shared" si="29"/>
        <v>0.82302812313169893</v>
      </c>
      <c r="Q400">
        <f t="shared" si="30"/>
        <v>1.1918814939772178</v>
      </c>
      <c r="T400">
        <f t="shared" si="31"/>
        <v>2.0686644878691469</v>
      </c>
    </row>
    <row r="401" spans="13:20" x14ac:dyDescent="0.25">
      <c r="M401">
        <v>380</v>
      </c>
      <c r="N401">
        <f t="shared" si="29"/>
        <v>0.82779148057827923</v>
      </c>
      <c r="Q401">
        <f t="shared" si="30"/>
        <v>1.1989471135733181</v>
      </c>
      <c r="T401">
        <f t="shared" si="31"/>
        <v>2.0795338500459772</v>
      </c>
    </row>
    <row r="402" spans="13:20" x14ac:dyDescent="0.25">
      <c r="M402">
        <v>385</v>
      </c>
      <c r="N402">
        <f t="shared" si="29"/>
        <v>0.83251138388938983</v>
      </c>
      <c r="Q402">
        <f t="shared" si="30"/>
        <v>1.2059497950162632</v>
      </c>
      <c r="T402">
        <f t="shared" si="31"/>
        <v>2.0902863562907412</v>
      </c>
    </row>
    <row r="403" spans="13:20" x14ac:dyDescent="0.25">
      <c r="M403">
        <v>390</v>
      </c>
      <c r="N403">
        <f t="shared" si="29"/>
        <v>0.83718864928937331</v>
      </c>
      <c r="Q403">
        <f t="shared" si="30"/>
        <v>1.2128907106546645</v>
      </c>
      <c r="T403">
        <f t="shared" si="31"/>
        <v>2.1009242982167073</v>
      </c>
    </row>
    <row r="404" spans="13:20" x14ac:dyDescent="0.25">
      <c r="M404">
        <v>395</v>
      </c>
      <c r="N404">
        <f t="shared" si="29"/>
        <v>0.84182406780778718</v>
      </c>
      <c r="Q404">
        <f t="shared" si="30"/>
        <v>1.2197709967906936</v>
      </c>
      <c r="T404">
        <f t="shared" si="31"/>
        <v>2.1114498972282978</v>
      </c>
    </row>
    <row r="405" spans="13:20" x14ac:dyDescent="0.25">
      <c r="M405">
        <v>400</v>
      </c>
      <c r="N405">
        <f t="shared" si="29"/>
        <v>0.84641840637209798</v>
      </c>
      <c r="Q405">
        <f t="shared" si="30"/>
        <v>1.2265917552395678</v>
      </c>
      <c r="T405">
        <f t="shared" si="31"/>
        <v>2.1218653075204448</v>
      </c>
    </row>
    <row r="406" spans="13:20" x14ac:dyDescent="0.25">
      <c r="M406">
        <v>405</v>
      </c>
      <c r="N406">
        <f t="shared" si="29"/>
        <v>0.85097240883967673</v>
      </c>
      <c r="Q406">
        <f t="shared" si="30"/>
        <v>1.2333540548025799</v>
      </c>
      <c r="T406">
        <f t="shared" si="31"/>
        <v>2.132172618913263</v>
      </c>
    </row>
    <row r="407" spans="13:20" x14ac:dyDescent="0.25">
      <c r="M407">
        <v>410</v>
      </c>
      <c r="N407">
        <f t="shared" si="29"/>
        <v>0.8554867969732024</v>
      </c>
      <c r="Q407">
        <f t="shared" si="30"/>
        <v>1.2400589326594968</v>
      </c>
      <c r="T407">
        <f t="shared" si="31"/>
        <v>2.142373859533016</v>
      </c>
    </row>
    <row r="408" spans="13:20" x14ac:dyDescent="0.25">
      <c r="M408">
        <v>415</v>
      </c>
      <c r="N408">
        <f t="shared" si="29"/>
        <v>0.85996227136322523</v>
      </c>
      <c r="Q408">
        <f t="shared" si="30"/>
        <v>1.2467073956856638</v>
      </c>
      <c r="T408">
        <f t="shared" si="31"/>
        <v>2.1524709983495276</v>
      </c>
    </row>
    <row r="409" spans="13:20" x14ac:dyDescent="0.25">
      <c r="M409">
        <v>420</v>
      </c>
      <c r="N409">
        <f t="shared" si="29"/>
        <v>0.86439951230136158</v>
      </c>
      <c r="Q409">
        <f t="shared" si="30"/>
        <v>1.2533004216987682</v>
      </c>
      <c r="T409">
        <f t="shared" si="31"/>
        <v>2.1624659475794146</v>
      </c>
    </row>
    <row r="410" spans="13:20" x14ac:dyDescent="0.25">
      <c r="M410">
        <v>425</v>
      </c>
      <c r="N410">
        <f t="shared" si="29"/>
        <v>0.86879918060732741</v>
      </c>
      <c r="Q410">
        <f t="shared" si="30"/>
        <v>1.2598389606398066</v>
      </c>
      <c r="T410">
        <f t="shared" si="31"/>
        <v>2.1723605649637339</v>
      </c>
    </row>
    <row r="411" spans="13:20" x14ac:dyDescent="0.25">
      <c r="M411">
        <v>430</v>
      </c>
      <c r="N411">
        <f t="shared" si="29"/>
        <v>0.87316191841276525</v>
      </c>
      <c r="Q411">
        <f t="shared" si="30"/>
        <v>1.2663239356924707</v>
      </c>
      <c r="T411">
        <f t="shared" si="31"/>
        <v>2.1821566559280972</v>
      </c>
    </row>
    <row r="412" spans="13:20" x14ac:dyDescent="0.25">
      <c r="M412">
        <v>435</v>
      </c>
      <c r="N412">
        <f t="shared" si="29"/>
        <v>0.87748834990460967</v>
      </c>
      <c r="Q412">
        <f t="shared" si="30"/>
        <v>1.272756244344861</v>
      </c>
      <c r="T412">
        <f t="shared" si="31"/>
        <v>2.1918559756325875</v>
      </c>
    </row>
    <row r="413" spans="13:20" x14ac:dyDescent="0.25">
      <c r="M413">
        <v>440</v>
      </c>
      <c r="N413">
        <f t="shared" si="29"/>
        <v>0.88177908203051791</v>
      </c>
      <c r="Q413">
        <f t="shared" si="30"/>
        <v>1.2791367593971184</v>
      </c>
      <c r="T413">
        <f t="shared" si="31"/>
        <v>2.2014602309183529</v>
      </c>
    </row>
    <row r="414" spans="13:20" x14ac:dyDescent="0.25">
      <c r="M414">
        <v>445</v>
      </c>
      <c r="N414">
        <f t="shared" si="29"/>
        <v>0.88603470516872329</v>
      </c>
      <c r="Q414">
        <f t="shared" si="30"/>
        <v>1.2854663299183295</v>
      </c>
      <c r="T414">
        <f t="shared" si="31"/>
        <v>2.2109710821572306</v>
      </c>
    </row>
    <row r="415" spans="13:20" x14ac:dyDescent="0.25">
      <c r="M415">
        <v>450</v>
      </c>
      <c r="N415">
        <f t="shared" si="29"/>
        <v>0.89025579376448094</v>
      </c>
      <c r="Q415">
        <f t="shared" si="30"/>
        <v>1.2917457821558029</v>
      </c>
      <c r="T415">
        <f t="shared" si="31"/>
        <v>2.220390145010259</v>
      </c>
    </row>
    <row r="416" spans="13:20" x14ac:dyDescent="0.25">
      <c r="M416">
        <v>455</v>
      </c>
      <c r="N416">
        <f t="shared" si="29"/>
        <v>0.89444290693513862</v>
      </c>
      <c r="Q416">
        <f t="shared" si="30"/>
        <v>1.2979759203995929</v>
      </c>
      <c r="T416">
        <f t="shared" si="31"/>
        <v>2.22971899210058</v>
      </c>
    </row>
    <row r="417" spans="13:20" x14ac:dyDescent="0.25">
      <c r="M417">
        <v>460</v>
      </c>
      <c r="N417">
        <f t="shared" si="29"/>
        <v>0.89859658904570039</v>
      </c>
      <c r="Q417">
        <f t="shared" si="30"/>
        <v>1.3041575278049549</v>
      </c>
      <c r="T417">
        <f t="shared" si="31"/>
        <v>2.2389591546058005</v>
      </c>
    </row>
    <row r="418" spans="13:20" x14ac:dyDescent="0.25">
      <c r="M418">
        <v>465</v>
      </c>
      <c r="N418">
        <f t="shared" si="29"/>
        <v>0.90271737025663978</v>
      </c>
      <c r="Q418">
        <f t="shared" si="30"/>
        <v>1.3102913671752086</v>
      </c>
      <c r="T418">
        <f t="shared" si="31"/>
        <v>2.2481121237745341</v>
      </c>
    </row>
    <row r="419" spans="13:20" x14ac:dyDescent="0.25">
      <c r="M419">
        <v>470</v>
      </c>
      <c r="N419">
        <f t="shared" si="29"/>
        <v>0.90680576704558125</v>
      </c>
      <c r="Q419">
        <f t="shared" si="30"/>
        <v>1.3163781817073337</v>
      </c>
      <c r="T419">
        <f t="shared" si="31"/>
        <v>2.2571793523715438</v>
      </c>
    </row>
    <row r="420" spans="13:20" x14ac:dyDescent="0.25">
      <c r="M420">
        <v>475</v>
      </c>
      <c r="N420">
        <f t="shared" si="29"/>
        <v>0.91086228270437031</v>
      </c>
      <c r="Q420">
        <f t="shared" si="30"/>
        <v>1.3224186957024537</v>
      </c>
      <c r="T420">
        <f t="shared" si="31"/>
        <v>2.2661622560555625</v>
      </c>
    </row>
    <row r="421" spans="13:20" x14ac:dyDescent="0.25">
      <c r="M421">
        <v>480</v>
      </c>
      <c r="N421">
        <f t="shared" si="29"/>
        <v>0.91488740781293743</v>
      </c>
      <c r="Q421">
        <f t="shared" si="30"/>
        <v>1.3284136152432076</v>
      </c>
      <c r="T421">
        <f t="shared" si="31"/>
        <v>2.2750622146936479</v>
      </c>
    </row>
    <row r="422" spans="13:20" x14ac:dyDescent="0.25">
      <c r="M422">
        <v>485</v>
      </c>
      <c r="N422">
        <f t="shared" si="29"/>
        <v>0.9188816206912761</v>
      </c>
      <c r="Q422">
        <f t="shared" si="30"/>
        <v>1.3343636288399019</v>
      </c>
      <c r="T422">
        <f t="shared" si="31"/>
        <v>2.28388057361561</v>
      </c>
    </row>
    <row r="423" spans="13:20" x14ac:dyDescent="0.25">
      <c r="M423">
        <v>490</v>
      </c>
      <c r="N423">
        <f t="shared" si="29"/>
        <v>0.92284538783076542</v>
      </c>
      <c r="Q423">
        <f t="shared" si="30"/>
        <v>1.3402694080471838</v>
      </c>
      <c r="T423">
        <f t="shared" si="31"/>
        <v>2.2926186448118666</v>
      </c>
    </row>
    <row r="424" spans="13:20" x14ac:dyDescent="0.25">
      <c r="M424">
        <v>495</v>
      </c>
      <c r="N424">
        <f t="shared" si="29"/>
        <v>0.92677916430598184</v>
      </c>
      <c r="Q424">
        <f t="shared" si="30"/>
        <v>1.3461316080528654</v>
      </c>
      <c r="T424">
        <f t="shared" si="31"/>
        <v>2.3012777080778259</v>
      </c>
    </row>
    <row r="425" spans="13:20" x14ac:dyDescent="0.25">
      <c r="M425">
        <v>500</v>
      </c>
      <c r="N425">
        <f t="shared" si="29"/>
        <v>0.93068339416806967</v>
      </c>
      <c r="Q425">
        <f t="shared" si="30"/>
        <v>1.3519508682404424</v>
      </c>
      <c r="T425">
        <f t="shared" si="31"/>
        <v>2.3098590121077271</v>
      </c>
    </row>
    <row r="426" spans="13:20" x14ac:dyDescent="0.25">
      <c r="M426">
        <v>505</v>
      </c>
      <c r="N426">
        <f t="shared" si="29"/>
        <v>0.93455851082068675</v>
      </c>
      <c r="Q426">
        <f t="shared" si="30"/>
        <v>1.3577278127267285</v>
      </c>
      <c r="T426">
        <f t="shared" si="31"/>
        <v>2.3183637755406417</v>
      </c>
    </row>
    <row r="427" spans="13:20" x14ac:dyDescent="0.25">
      <c r="M427">
        <v>510</v>
      </c>
      <c r="N427">
        <f t="shared" si="29"/>
        <v>0.93840493737945097</v>
      </c>
      <c r="Q427">
        <f t="shared" si="30"/>
        <v>1.3634630508759473</v>
      </c>
      <c r="T427">
        <f t="shared" si="31"/>
        <v>2.3267931879612171</v>
      </c>
    </row>
    <row r="428" spans="13:20" x14ac:dyDescent="0.25">
      <c r="M428">
        <v>515</v>
      </c>
      <c r="N428">
        <f t="shared" si="29"/>
        <v>0.94222308701577873</v>
      </c>
      <c r="Q428">
        <f t="shared" si="30"/>
        <v>1.3691571777915328</v>
      </c>
      <c r="T428">
        <f t="shared" si="31"/>
        <v>2.3351484108575309</v>
      </c>
    </row>
    <row r="429" spans="13:20" x14ac:dyDescent="0.25">
      <c r="M429">
        <v>520</v>
      </c>
      <c r="N429">
        <f t="shared" si="29"/>
        <v>0.94601336328593189</v>
      </c>
      <c r="Q429">
        <f t="shared" si="30"/>
        <v>1.3748107747868219</v>
      </c>
      <c r="T429">
        <f t="shared" si="31"/>
        <v>2.343430578538316</v>
      </c>
    </row>
    <row r="430" spans="13:20" x14ac:dyDescent="0.25">
      <c r="M430">
        <v>525</v>
      </c>
      <c r="N430">
        <f t="shared" si="29"/>
        <v>0.94977616044605306</v>
      </c>
      <c r="Q430">
        <f t="shared" si="30"/>
        <v>1.3804244098357386</v>
      </c>
      <c r="T430">
        <f t="shared" si="31"/>
        <v>2.3516407990116504</v>
      </c>
    </row>
    <row r="431" spans="13:20" x14ac:dyDescent="0.25">
      <c r="M431">
        <v>530</v>
      </c>
      <c r="N431">
        <f t="shared" si="29"/>
        <v>0.95351186375391594</v>
      </c>
      <c r="Q431">
        <f t="shared" si="30"/>
        <v>1.385998638004502</v>
      </c>
      <c r="T431">
        <f t="shared" si="31"/>
        <v>2.359780154827102</v>
      </c>
    </row>
    <row r="432" spans="13:20" x14ac:dyDescent="0.25">
      <c r="M432">
        <v>535</v>
      </c>
      <c r="N432">
        <f t="shared" si="29"/>
        <v>0.95722084975806676</v>
      </c>
      <c r="Q432">
        <f t="shared" si="30"/>
        <v>1.3915340018653355</v>
      </c>
      <c r="T432">
        <f t="shared" si="31"/>
        <v>2.3678497038831763</v>
      </c>
    </row>
    <row r="433" spans="13:20" x14ac:dyDescent="0.25">
      <c r="M433">
        <v>540</v>
      </c>
      <c r="N433">
        <f t="shared" si="29"/>
        <v>0.96090348657500635</v>
      </c>
      <c r="Q433">
        <f t="shared" si="30"/>
        <v>1.3970310318930934</v>
      </c>
      <c r="T433">
        <f t="shared" si="31"/>
        <v>2.375850480201815</v>
      </c>
    </row>
    <row r="434" spans="13:20" x14ac:dyDescent="0.25">
      <c r="M434">
        <v>545</v>
      </c>
      <c r="N434">
        <f t="shared" si="29"/>
        <v>0.9645601341550083</v>
      </c>
      <c r="Q434">
        <f t="shared" si="30"/>
        <v>1.4024902468456555</v>
      </c>
      <c r="T434">
        <f t="shared" si="31"/>
        <v>2.3837834946715901</v>
      </c>
    </row>
    <row r="435" spans="13:20" x14ac:dyDescent="0.25">
      <c r="M435">
        <v>550</v>
      </c>
      <c r="N435">
        <f t="shared" si="29"/>
        <v>0.96819114453714539</v>
      </c>
      <c r="Q435">
        <f t="shared" si="30"/>
        <v>1.4079121541289079</v>
      </c>
      <c r="T435">
        <f t="shared" si="31"/>
        <v>2.3916497357611441</v>
      </c>
    </row>
    <row r="436" spans="13:20" x14ac:dyDescent="0.25">
      <c r="M436">
        <v>555</v>
      </c>
      <c r="N436">
        <f t="shared" si="29"/>
        <v>0.97179686209405258</v>
      </c>
      <c r="Q436">
        <f t="shared" si="30"/>
        <v>1.4132972501470675</v>
      </c>
      <c r="T436">
        <f t="shared" si="31"/>
        <v>2.3994501702043229</v>
      </c>
    </row>
    <row r="437" spans="13:20" x14ac:dyDescent="0.25">
      <c r="M437">
        <v>560</v>
      </c>
      <c r="N437">
        <f t="shared" si="29"/>
        <v>0.97537762376694159</v>
      </c>
      <c r="Q437">
        <f t="shared" si="30"/>
        <v>1.4186460206390656</v>
      </c>
      <c r="T437">
        <f t="shared" si="31"/>
        <v>2.4071857436583857</v>
      </c>
    </row>
    <row r="438" spans="13:20" x14ac:dyDescent="0.25">
      <c r="M438">
        <v>565</v>
      </c>
      <c r="N438">
        <f t="shared" si="29"/>
        <v>0.97893375929132043</v>
      </c>
      <c r="Q438">
        <f t="shared" si="30"/>
        <v>1.4239589410016722</v>
      </c>
      <c r="T438">
        <f t="shared" si="31"/>
        <v>2.4148573813365752</v>
      </c>
    </row>
    <row r="439" spans="13:20" x14ac:dyDescent="0.25">
      <c r="M439">
        <v>570</v>
      </c>
      <c r="N439">
        <f t="shared" si="29"/>
        <v>0.98246559141388912</v>
      </c>
      <c r="Q439">
        <f t="shared" si="30"/>
        <v>1.4292364765999892</v>
      </c>
      <c r="T439">
        <f t="shared" si="31"/>
        <v>2.4224659886162696</v>
      </c>
    </row>
    <row r="440" spans="13:20" x14ac:dyDescent="0.25">
      <c r="M440">
        <v>575</v>
      </c>
      <c r="N440">
        <f t="shared" si="29"/>
        <v>0.98597343610100907</v>
      </c>
      <c r="Q440">
        <f t="shared" si="30"/>
        <v>1.4344790830659306</v>
      </c>
      <c r="T440">
        <f t="shared" si="31"/>
        <v>2.430012451623885</v>
      </c>
    </row>
    <row r="441" spans="13:20" x14ac:dyDescent="0.25">
      <c r="M441">
        <v>580</v>
      </c>
      <c r="N441">
        <f t="shared" si="29"/>
        <v>0.98945760273916672</v>
      </c>
      <c r="Q441">
        <f t="shared" si="30"/>
        <v>1.4396872065852284</v>
      </c>
      <c r="T441">
        <f t="shared" si="31"/>
        <v>2.4374976377975908</v>
      </c>
    </row>
    <row r="442" spans="13:20" x14ac:dyDescent="0.25">
      <c r="M442">
        <v>585</v>
      </c>
      <c r="N442">
        <f t="shared" si="29"/>
        <v>0.99291839432778939</v>
      </c>
      <c r="Q442">
        <f t="shared" si="30"/>
        <v>1.4448612841735404</v>
      </c>
      <c r="T442">
        <f t="shared" si="31"/>
        <v>2.44492239642888</v>
      </c>
    </row>
    <row r="443" spans="13:20" x14ac:dyDescent="0.25">
      <c r="M443">
        <v>590</v>
      </c>
      <c r="N443">
        <f t="shared" si="29"/>
        <v>0.996356107664775</v>
      </c>
      <c r="Q443">
        <f t="shared" si="30"/>
        <v>1.4500017439421302</v>
      </c>
      <c r="T443">
        <f t="shared" si="31"/>
        <v>2.4522875591839814</v>
      </c>
    </row>
    <row r="444" spans="13:20" x14ac:dyDescent="0.25">
      <c r="M444">
        <v>595</v>
      </c>
      <c r="N444">
        <f t="shared" si="29"/>
        <v>0.99977103352508023</v>
      </c>
      <c r="Q444">
        <f t="shared" si="30"/>
        <v>1.4551090053536144</v>
      </c>
      <c r="T444">
        <f t="shared" si="31"/>
        <v>2.4595939406059872</v>
      </c>
    </row>
    <row r="445" spans="13:20" x14ac:dyDescent="0.25">
      <c r="M445">
        <v>600</v>
      </c>
      <c r="N445">
        <f t="shared" si="29"/>
        <v>1.0031634568326644</v>
      </c>
      <c r="Q445">
        <f t="shared" si="30"/>
        <v>1.4601834794682393</v>
      </c>
      <c r="T445">
        <f t="shared" si="31"/>
        <v>2.4668423385986227</v>
      </c>
    </row>
    <row r="446" spans="13:20" x14ac:dyDescent="0.25">
      <c r="M446">
        <v>605</v>
      </c>
      <c r="N446">
        <f t="shared" si="29"/>
        <v>1.0065336568261112</v>
      </c>
      <c r="Q446">
        <f t="shared" si="30"/>
        <v>1.4652255691810896</v>
      </c>
      <c r="T446">
        <f t="shared" si="31"/>
        <v>2.4740335348924396</v>
      </c>
    </row>
    <row r="447" spans="13:20" x14ac:dyDescent="0.25">
      <c r="M447">
        <v>610</v>
      </c>
      <c r="N447">
        <f t="shared" si="29"/>
        <v>1.0098819072181964</v>
      </c>
      <c r="Q447">
        <f t="shared" si="30"/>
        <v>1.4702356694506697</v>
      </c>
      <c r="T447">
        <f t="shared" si="31"/>
        <v>2.4811682954942311</v>
      </c>
    </row>
    <row r="448" spans="13:20" x14ac:dyDescent="0.25">
      <c r="M448">
        <v>615</v>
      </c>
      <c r="N448">
        <f t="shared" si="29"/>
        <v>1.0132084763496831</v>
      </c>
      <c r="Q448">
        <f t="shared" si="30"/>
        <v>1.4752141675192045</v>
      </c>
      <c r="T448">
        <f t="shared" si="31"/>
        <v>2.4882473711204014</v>
      </c>
    </row>
    <row r="449" spans="13:20" x14ac:dyDescent="0.25">
      <c r="M449">
        <v>620</v>
      </c>
      <c r="N449">
        <f t="shared" si="29"/>
        <v>1.0165136273375888</v>
      </c>
      <c r="Q449">
        <f t="shared" si="30"/>
        <v>1.4801614431250616</v>
      </c>
      <c r="T449">
        <f t="shared" si="31"/>
        <v>2.495271497614993</v>
      </c>
    </row>
    <row r="450" spans="13:20" x14ac:dyDescent="0.25">
      <c r="M450">
        <v>625</v>
      </c>
      <c r="N450">
        <f t="shared" si="29"/>
        <v>1.0197976182181738</v>
      </c>
      <c r="Q450">
        <f t="shared" si="30"/>
        <v>1.4850778687076085</v>
      </c>
      <c r="T450">
        <f t="shared" si="31"/>
        <v>2.5022413963530417</v>
      </c>
    </row>
    <row r="451" spans="13:20" x14ac:dyDescent="0.25">
      <c r="M451">
        <v>630</v>
      </c>
      <c r="N451">
        <f t="shared" si="29"/>
        <v>1.0230607020848823</v>
      </c>
      <c r="Q451">
        <f t="shared" si="30"/>
        <v>1.4899638096048557</v>
      </c>
      <c r="T451">
        <f t="shared" si="31"/>
        <v>2.5091577746298777</v>
      </c>
    </row>
    <row r="452" spans="13:20" x14ac:dyDescent="0.25">
      <c r="M452">
        <v>635</v>
      </c>
      <c r="N452">
        <f t="shared" si="29"/>
        <v>1.0263031272214436</v>
      </c>
      <c r="Q452">
        <f t="shared" si="30"/>
        <v>1.4948196242441776</v>
      </c>
      <c r="T452">
        <f t="shared" si="31"/>
        <v>2.516021326036975</v>
      </c>
    </row>
    <row r="453" spans="13:20" x14ac:dyDescent="0.25">
      <c r="M453">
        <v>640</v>
      </c>
      <c r="N453">
        <f t="shared" si="29"/>
        <v>1.0295251372303507</v>
      </c>
      <c r="Q453">
        <f t="shared" si="30"/>
        <v>1.4996456643264295</v>
      </c>
      <c r="T453">
        <f t="shared" si="31"/>
        <v>2.522832730824931</v>
      </c>
    </row>
    <row r="454" spans="13:20" x14ac:dyDescent="0.25">
      <c r="M454">
        <v>645</v>
      </c>
      <c r="N454">
        <f t="shared" si="29"/>
        <v>1.0327269711569076</v>
      </c>
      <c r="Q454">
        <f t="shared" si="30"/>
        <v>1.5044422750037123</v>
      </c>
      <c r="T454">
        <f t="shared" si="31"/>
        <v>2.5295926562540938</v>
      </c>
    </row>
    <row r="455" spans="13:20" x14ac:dyDescent="0.25">
      <c r="M455">
        <v>650</v>
      </c>
      <c r="N455">
        <f t="shared" ref="N455:N518" si="32">N165*$M455/60</f>
        <v>1.0359088636090332</v>
      </c>
      <c r="Q455">
        <f t="shared" ref="Q455:Q518" si="33">Q165*$M455/60</f>
        <v>1.5092097950510848</v>
      </c>
      <c r="T455">
        <f t="shared" ref="T455:T518" si="34">T165*$M455/60</f>
        <v>2.5363017569333719</v>
      </c>
    </row>
    <row r="456" spans="13:20" x14ac:dyDescent="0.25">
      <c r="M456">
        <v>655</v>
      </c>
      <c r="N456">
        <f t="shared" si="32"/>
        <v>1.0390710448729998</v>
      </c>
      <c r="Q456">
        <f t="shared" si="33"/>
        <v>1.5139485570324394</v>
      </c>
      <c r="T456">
        <f t="shared" si="34"/>
        <v>2.5429606751477007</v>
      </c>
    </row>
    <row r="457" spans="13:20" x14ac:dyDescent="0.25">
      <c r="M457">
        <v>660</v>
      </c>
      <c r="N457">
        <f t="shared" si="32"/>
        <v>1.0422137410252714</v>
      </c>
      <c r="Q457">
        <f t="shared" si="33"/>
        <v>1.5186588874608178</v>
      </c>
      <c r="T457">
        <f t="shared" si="34"/>
        <v>2.5495700411746332</v>
      </c>
    </row>
    <row r="458" spans="13:20" x14ac:dyDescent="0.25">
      <c r="M458">
        <v>665</v>
      </c>
      <c r="N458">
        <f t="shared" si="32"/>
        <v>1.0453371740406054</v>
      </c>
      <c r="Q458">
        <f t="shared" si="33"/>
        <v>1.5233411069533709</v>
      </c>
      <c r="T458">
        <f t="shared" si="34"/>
        <v>2.5561304735904993</v>
      </c>
    </row>
    <row r="459" spans="13:20" x14ac:dyDescent="0.25">
      <c r="M459">
        <v>670</v>
      </c>
      <c r="N459">
        <f t="shared" si="32"/>
        <v>1.0484415618965721</v>
      </c>
      <c r="Q459">
        <f t="shared" si="33"/>
        <v>1.5279955303811903</v>
      </c>
      <c r="T459">
        <f t="shared" si="34"/>
        <v>2.5626425795665524</v>
      </c>
    </row>
    <row r="460" spans="13:20" x14ac:dyDescent="0.25">
      <c r="M460">
        <v>675</v>
      </c>
      <c r="N460">
        <f t="shared" si="32"/>
        <v>1.0515271186746298</v>
      </c>
      <c r="Q460">
        <f t="shared" si="33"/>
        <v>1.5326224670142226</v>
      </c>
      <c r="T460">
        <f t="shared" si="34"/>
        <v>2.5691069551555126</v>
      </c>
    </row>
    <row r="461" spans="13:20" x14ac:dyDescent="0.25">
      <c r="M461">
        <v>680</v>
      </c>
      <c r="N461">
        <f t="shared" si="32"/>
        <v>1.0545940546579022</v>
      </c>
      <c r="Q461">
        <f t="shared" si="33"/>
        <v>1.5372222206614543</v>
      </c>
      <c r="T461">
        <f t="shared" si="34"/>
        <v>2.5755241855688595</v>
      </c>
    </row>
    <row r="462" spans="13:20" x14ac:dyDescent="0.25">
      <c r="M462">
        <v>685</v>
      </c>
      <c r="N462">
        <f t="shared" si="32"/>
        <v>1.0576425764257877</v>
      </c>
      <c r="Q462">
        <f t="shared" si="33"/>
        <v>1.5417950898065618</v>
      </c>
      <c r="T462">
        <f t="shared" si="34"/>
        <v>2.5818948454452846</v>
      </c>
    </row>
    <row r="463" spans="13:20" x14ac:dyDescent="0.25">
      <c r="M463">
        <v>690</v>
      </c>
      <c r="N463">
        <f t="shared" si="32"/>
        <v>1.0606728869455178</v>
      </c>
      <c r="Q463">
        <f t="shared" si="33"/>
        <v>1.5463413677392104</v>
      </c>
      <c r="T463">
        <f t="shared" si="34"/>
        <v>2.5882194991106053</v>
      </c>
    </row>
    <row r="464" spans="13:20" x14ac:dyDescent="0.25">
      <c r="M464">
        <v>695</v>
      </c>
      <c r="N464">
        <f t="shared" si="32"/>
        <v>1.0636851856607996</v>
      </c>
      <c r="Q464">
        <f t="shared" si="33"/>
        <v>1.5508613426821571</v>
      </c>
      <c r="T464">
        <f t="shared" si="34"/>
        <v>2.5944987008295017</v>
      </c>
    </row>
    <row r="465" spans="13:20" x14ac:dyDescent="0.25">
      <c r="M465">
        <v>700</v>
      </c>
      <c r="N465">
        <f t="shared" si="32"/>
        <v>1.0666796685776403</v>
      </c>
      <c r="Q465">
        <f t="shared" si="33"/>
        <v>1.5553552979143466</v>
      </c>
      <c r="T465">
        <f t="shared" si="34"/>
        <v>2.6007329950493743</v>
      </c>
    </row>
    <row r="466" spans="13:20" x14ac:dyDescent="0.25">
      <c r="M466">
        <v>705</v>
      </c>
      <c r="N466">
        <f t="shared" si="32"/>
        <v>1.0696565283474795</v>
      </c>
      <c r="Q466">
        <f t="shared" si="33"/>
        <v>1.5598235118901238</v>
      </c>
      <c r="T466">
        <f t="shared" si="34"/>
        <v>2.6069229166366319</v>
      </c>
    </row>
    <row r="467" spans="13:20" x14ac:dyDescent="0.25">
      <c r="M467">
        <v>710</v>
      </c>
      <c r="N467">
        <f t="shared" si="32"/>
        <v>1.0726159543477167</v>
      </c>
      <c r="Q467">
        <f t="shared" si="33"/>
        <v>1.5642662583547424</v>
      </c>
      <c r="T467">
        <f t="shared" si="34"/>
        <v>2.6130689911057003</v>
      </c>
    </row>
    <row r="468" spans="13:20" x14ac:dyDescent="0.25">
      <c r="M468">
        <v>715</v>
      </c>
      <c r="N468">
        <f t="shared" si="32"/>
        <v>1.0755581327597425</v>
      </c>
      <c r="Q468">
        <f t="shared" si="33"/>
        <v>1.56868380645629</v>
      </c>
      <c r="T468">
        <f t="shared" si="34"/>
        <v>2.6191717348410171</v>
      </c>
    </row>
    <row r="469" spans="13:20" x14ac:dyDescent="0.25">
      <c r="M469">
        <v>720</v>
      </c>
      <c r="N469">
        <f t="shared" si="32"/>
        <v>1.0784832466445697</v>
      </c>
      <c r="Q469">
        <f t="shared" si="33"/>
        <v>1.5730764208541739</v>
      </c>
      <c r="T469">
        <f t="shared" si="34"/>
        <v>2.6252316553122745</v>
      </c>
    </row>
    <row r="470" spans="13:20" x14ac:dyDescent="0.25">
      <c r="M470">
        <v>725</v>
      </c>
      <c r="N470">
        <f t="shared" si="32"/>
        <v>1.0813914760161472</v>
      </c>
      <c r="Q470">
        <f t="shared" si="33"/>
        <v>1.577444361824295</v>
      </c>
      <c r="T470">
        <f t="shared" si="34"/>
        <v>2.6312492512831809</v>
      </c>
    </row>
    <row r="471" spans="13:20" x14ac:dyDescent="0.25">
      <c r="M471">
        <v>730</v>
      </c>
      <c r="N471">
        <f t="shared" si="32"/>
        <v>1.0842829979124531</v>
      </c>
      <c r="Q471">
        <f t="shared" si="33"/>
        <v>1.5817878853610383</v>
      </c>
      <c r="T471">
        <f t="shared" si="34"/>
        <v>2.6372250130139601</v>
      </c>
    </row>
    <row r="472" spans="13:20" x14ac:dyDescent="0.25">
      <c r="M472">
        <v>735</v>
      </c>
      <c r="N472">
        <f t="shared" si="32"/>
        <v>1.0871579864644387</v>
      </c>
      <c r="Q472">
        <f t="shared" si="33"/>
        <v>1.5861072432761896</v>
      </c>
      <c r="T472">
        <f t="shared" si="34"/>
        <v>2.6431594224578112</v>
      </c>
    </row>
    <row r="473" spans="13:20" x14ac:dyDescent="0.25">
      <c r="M473">
        <v>740</v>
      </c>
      <c r="N473">
        <f t="shared" si="32"/>
        <v>1.0900166129629107</v>
      </c>
      <c r="Q473">
        <f t="shared" si="33"/>
        <v>1.5904026832948932</v>
      </c>
      <c r="T473">
        <f t="shared" si="34"/>
        <v>2.6490529534515854</v>
      </c>
    </row>
    <row r="474" spans="13:20" x14ac:dyDescent="0.25">
      <c r="M474">
        <v>745</v>
      </c>
      <c r="N474">
        <f t="shared" si="32"/>
        <v>1.0928590459234253</v>
      </c>
      <c r="Q474">
        <f t="shared" si="33"/>
        <v>1.5946744491487748</v>
      </c>
      <c r="T474">
        <f t="shared" si="34"/>
        <v>2.6549060719008422</v>
      </c>
    </row>
    <row r="475" spans="13:20" x14ac:dyDescent="0.25">
      <c r="M475">
        <v>750</v>
      </c>
      <c r="N475">
        <f t="shared" si="32"/>
        <v>1.0956854511492662</v>
      </c>
      <c r="Q475">
        <f t="shared" si="33"/>
        <v>1.5989227806663011</v>
      </c>
      <c r="T475">
        <f t="shared" si="34"/>
        <v>2.6607192359595291</v>
      </c>
    </row>
    <row r="476" spans="13:20" x14ac:dyDescent="0.25">
      <c r="M476">
        <v>755</v>
      </c>
      <c r="N476">
        <f t="shared" si="32"/>
        <v>1.0984959917925694</v>
      </c>
      <c r="Q476">
        <f t="shared" si="33"/>
        <v>1.603147913860506</v>
      </c>
      <c r="T476">
        <f t="shared" si="34"/>
        <v>2.6664928962044439</v>
      </c>
    </row>
    <row r="477" spans="13:20" x14ac:dyDescent="0.25">
      <c r="M477">
        <v>760</v>
      </c>
      <c r="N477">
        <f t="shared" si="32"/>
        <v>1.1012908284136775</v>
      </c>
      <c r="Q477">
        <f t="shared" si="33"/>
        <v>1.6073500810141692</v>
      </c>
      <c r="T477">
        <f t="shared" si="34"/>
        <v>2.6722274958046817</v>
      </c>
    </row>
    <row r="478" spans="13:20" x14ac:dyDescent="0.25">
      <c r="M478">
        <v>765</v>
      </c>
      <c r="N478">
        <f t="shared" si="32"/>
        <v>1.1040701190387678</v>
      </c>
      <c r="Q478">
        <f t="shared" si="33"/>
        <v>1.6115295107625169</v>
      </c>
      <c r="T478">
        <f t="shared" si="34"/>
        <v>2.6779234706862431</v>
      </c>
    </row>
    <row r="479" spans="13:20" x14ac:dyDescent="0.25">
      <c r="M479">
        <v>770</v>
      </c>
      <c r="N479">
        <f t="shared" si="32"/>
        <v>1.1068340192158268</v>
      </c>
      <c r="Q479">
        <f t="shared" si="33"/>
        <v>1.6156864281735714</v>
      </c>
      <c r="T479">
        <f t="shared" si="34"/>
        <v>2.6835812496919607</v>
      </c>
    </row>
    <row r="480" spans="13:20" x14ac:dyDescent="0.25">
      <c r="M480">
        <v>775</v>
      </c>
      <c r="N480">
        <f t="shared" si="32"/>
        <v>1.1095826820690284</v>
      </c>
      <c r="Q480">
        <f t="shared" si="33"/>
        <v>1.6198210548261989</v>
      </c>
      <c r="T480">
        <f t="shared" si="34"/>
        <v>2.6892012547369308</v>
      </c>
    </row>
    <row r="481" spans="13:20" x14ac:dyDescent="0.25">
      <c r="M481">
        <v>780</v>
      </c>
      <c r="N481">
        <f t="shared" si="32"/>
        <v>1.1123162583515667</v>
      </c>
      <c r="Q481">
        <f t="shared" si="33"/>
        <v>1.6239336088859446</v>
      </c>
      <c r="T481">
        <f t="shared" si="34"/>
        <v>2.6947839009595631</v>
      </c>
    </row>
    <row r="482" spans="13:20" x14ac:dyDescent="0.25">
      <c r="M482">
        <v>785</v>
      </c>
      <c r="N482">
        <f t="shared" si="32"/>
        <v>1.1150348964970014</v>
      </c>
      <c r="Q482">
        <f t="shared" si="33"/>
        <v>1.6280243051787473</v>
      </c>
      <c r="T482">
        <f t="shared" si="34"/>
        <v>2.700329596868452</v>
      </c>
    </row>
    <row r="483" spans="13:20" x14ac:dyDescent="0.25">
      <c r="M483">
        <v>790</v>
      </c>
      <c r="N483">
        <f t="shared" si="32"/>
        <v>1.117738742669165</v>
      </c>
      <c r="Q483">
        <f t="shared" si="33"/>
        <v>1.6320933552625811</v>
      </c>
      <c r="T483">
        <f t="shared" si="34"/>
        <v>2.7058387444851646</v>
      </c>
    </row>
    <row r="484" spans="13:20" x14ac:dyDescent="0.25">
      <c r="M484">
        <v>795</v>
      </c>
      <c r="N484">
        <f t="shared" si="32"/>
        <v>1.1204279408106832</v>
      </c>
      <c r="Q484">
        <f t="shared" si="33"/>
        <v>1.6361409674971166</v>
      </c>
      <c r="T484">
        <f t="shared" si="34"/>
        <v>2.7113117394831177</v>
      </c>
    </row>
    <row r="485" spans="13:20" x14ac:dyDescent="0.25">
      <c r="M485">
        <v>800</v>
      </c>
      <c r="N485">
        <f t="shared" si="32"/>
        <v>1.1231026326901541</v>
      </c>
      <c r="Q485">
        <f t="shared" si="33"/>
        <v>1.6401673471114564</v>
      </c>
      <c r="T485">
        <f t="shared" si="34"/>
        <v>2.7167489713226458</v>
      </c>
    </row>
    <row r="486" spans="13:20" x14ac:dyDescent="0.25">
      <c r="M486">
        <v>805</v>
      </c>
      <c r="N486">
        <f t="shared" si="32"/>
        <v>1.1257629579480275</v>
      </c>
      <c r="Q486">
        <f t="shared" si="33"/>
        <v>1.6441726962700176</v>
      </c>
      <c r="T486">
        <f t="shared" si="34"/>
        <v>2.7221508233824161</v>
      </c>
    </row>
    <row r="487" spans="13:20" x14ac:dyDescent="0.25">
      <c r="M487">
        <v>810</v>
      </c>
      <c r="N487">
        <f t="shared" si="32"/>
        <v>1.1284090541412413</v>
      </c>
      <c r="Q487">
        <f t="shared" si="33"/>
        <v>1.6481572141366161</v>
      </c>
      <c r="T487">
        <f t="shared" si="34"/>
        <v>2.727517673087299</v>
      </c>
    </row>
    <row r="488" spans="13:20" x14ac:dyDescent="0.25">
      <c r="M488">
        <v>815</v>
      </c>
      <c r="N488">
        <f t="shared" si="32"/>
        <v>1.1310410567866371</v>
      </c>
      <c r="Q488">
        <f t="shared" si="33"/>
        <v>1.6521210969368212</v>
      </c>
      <c r="T488">
        <f t="shared" si="34"/>
        <v>2.7328498920327857</v>
      </c>
    </row>
    <row r="489" spans="13:20" x14ac:dyDescent="0.25">
      <c r="M489">
        <v>820</v>
      </c>
      <c r="N489">
        <f t="shared" si="32"/>
        <v>1.1336590994032176</v>
      </c>
      <c r="Q489">
        <f t="shared" si="33"/>
        <v>1.656064538018629</v>
      </c>
      <c r="T489">
        <f t="shared" si="34"/>
        <v>2.7381478461061297</v>
      </c>
    </row>
    <row r="490" spans="13:20" x14ac:dyDescent="0.25">
      <c r="M490">
        <v>825</v>
      </c>
      <c r="N490">
        <f t="shared" si="32"/>
        <v>1.1362633135532598</v>
      </c>
      <c r="Q490">
        <f t="shared" si="33"/>
        <v>1.6599877279115154</v>
      </c>
      <c r="T490">
        <f t="shared" si="34"/>
        <v>2.7434118956042441</v>
      </c>
    </row>
    <row r="491" spans="13:20" x14ac:dyDescent="0.25">
      <c r="M491">
        <v>830</v>
      </c>
      <c r="N491">
        <f t="shared" si="32"/>
        <v>1.138853828882344</v>
      </c>
      <c r="Q491">
        <f t="shared" si="33"/>
        <v>1.6638908543839235</v>
      </c>
      <c r="T491">
        <f t="shared" si="34"/>
        <v>2.7486423953485173</v>
      </c>
    </row>
    <row r="492" spans="13:20" x14ac:dyDescent="0.25">
      <c r="M492">
        <v>835</v>
      </c>
      <c r="N492">
        <f t="shared" si="32"/>
        <v>1.1414307731583213</v>
      </c>
      <c r="Q492">
        <f t="shared" si="33"/>
        <v>1.6677741024992312</v>
      </c>
      <c r="T492">
        <f t="shared" si="34"/>
        <v>2.7538396947966133</v>
      </c>
    </row>
    <row r="493" spans="13:20" x14ac:dyDescent="0.25">
      <c r="M493">
        <v>840</v>
      </c>
      <c r="N493">
        <f t="shared" si="32"/>
        <v>1.1439942723092544</v>
      </c>
      <c r="Q493">
        <f t="shared" si="33"/>
        <v>1.6716376546702505</v>
      </c>
      <c r="T493">
        <f t="shared" si="34"/>
        <v>2.7590041381513712</v>
      </c>
    </row>
    <row r="494" spans="13:20" x14ac:dyDescent="0.25">
      <c r="M494">
        <v>845</v>
      </c>
      <c r="N494">
        <f t="shared" si="32"/>
        <v>1.1465444504603701</v>
      </c>
      <c r="Q494">
        <f t="shared" si="33"/>
        <v>1.6754816907123065</v>
      </c>
      <c r="T494">
        <f t="shared" si="34"/>
        <v>2.76413606446688</v>
      </c>
    </row>
    <row r="495" spans="13:20" x14ac:dyDescent="0.25">
      <c r="M495">
        <v>850</v>
      </c>
      <c r="N495">
        <f t="shared" si="32"/>
        <v>1.1490814299700518</v>
      </c>
      <c r="Q495">
        <f t="shared" si="33"/>
        <v>1.6793063878949421</v>
      </c>
      <c r="T495">
        <f t="shared" si="34"/>
        <v>2.769235807751834</v>
      </c>
    </row>
    <row r="496" spans="13:20" x14ac:dyDescent="0.25">
      <c r="M496">
        <v>855</v>
      </c>
      <c r="N496">
        <f t="shared" si="32"/>
        <v>1.1516053314649026</v>
      </c>
      <c r="Q496">
        <f t="shared" si="33"/>
        <v>1.6831119209922834</v>
      </c>
      <c r="T496">
        <f t="shared" si="34"/>
        <v>2.7743036970702506</v>
      </c>
    </row>
    <row r="497" spans="13:20" x14ac:dyDescent="0.25">
      <c r="M497">
        <v>860</v>
      </c>
      <c r="N497">
        <f t="shared" si="32"/>
        <v>1.154116273873907</v>
      </c>
      <c r="Q497">
        <f t="shared" si="33"/>
        <v>1.6868984623321324</v>
      </c>
      <c r="T497">
        <f t="shared" si="34"/>
        <v>2.7793400566396143</v>
      </c>
    </row>
    <row r="498" spans="13:20" x14ac:dyDescent="0.25">
      <c r="M498">
        <v>865</v>
      </c>
      <c r="N498">
        <f t="shared" si="32"/>
        <v>1.1566143744617259</v>
      </c>
      <c r="Q498">
        <f t="shared" si="33"/>
        <v>1.690666181843788</v>
      </c>
      <c r="T498">
        <f t="shared" si="34"/>
        <v>2.7843452059265577</v>
      </c>
    </row>
    <row r="499" spans="13:20" x14ac:dyDescent="0.25">
      <c r="M499">
        <v>870</v>
      </c>
      <c r="N499">
        <f t="shared" si="32"/>
        <v>1.1590997488611428</v>
      </c>
      <c r="Q499">
        <f t="shared" si="33"/>
        <v>1.6944152471046743</v>
      </c>
      <c r="T499">
        <f t="shared" si="34"/>
        <v>2.7893194597401307</v>
      </c>
    </row>
    <row r="500" spans="13:20" x14ac:dyDescent="0.25">
      <c r="M500">
        <v>875</v>
      </c>
      <c r="N500">
        <f t="shared" si="32"/>
        <v>1.1615725111046939</v>
      </c>
      <c r="Q500">
        <f t="shared" si="33"/>
        <v>1.6981458233857867</v>
      </c>
      <c r="T500">
        <f t="shared" si="34"/>
        <v>2.7942631283227484</v>
      </c>
    </row>
    <row r="501" spans="13:20" x14ac:dyDescent="0.25">
      <c r="M501">
        <v>880</v>
      </c>
      <c r="N501">
        <f t="shared" si="32"/>
        <v>1.1640327736555076</v>
      </c>
      <c r="Q501">
        <f t="shared" si="33"/>
        <v>1.7018580736960065</v>
      </c>
      <c r="T501">
        <f t="shared" si="34"/>
        <v>2.7991765174388634</v>
      </c>
    </row>
    <row r="502" spans="13:20" x14ac:dyDescent="0.25">
      <c r="M502">
        <v>885</v>
      </c>
      <c r="N502">
        <f t="shared" si="32"/>
        <v>1.1664806474373735</v>
      </c>
      <c r="Q502">
        <f t="shared" si="33"/>
        <v>1.7055521588253106</v>
      </c>
      <c r="T502">
        <f t="shared" si="34"/>
        <v>2.80405992846147</v>
      </c>
    </row>
    <row r="503" spans="13:20" x14ac:dyDescent="0.25">
      <c r="M503">
        <v>890</v>
      </c>
      <c r="N503">
        <f t="shared" si="32"/>
        <v>1.1689162418640644</v>
      </c>
      <c r="Q503">
        <f t="shared" si="33"/>
        <v>1.7092282373869134</v>
      </c>
      <c r="T503">
        <f t="shared" si="34"/>
        <v>2.8089136584564778</v>
      </c>
    </row>
    <row r="504" spans="13:20" x14ac:dyDescent="0.25">
      <c r="M504">
        <v>895</v>
      </c>
      <c r="N504">
        <f t="shared" si="32"/>
        <v>1.1713396648679435</v>
      </c>
      <c r="Q504">
        <f t="shared" si="33"/>
        <v>1.7128864658583758</v>
      </c>
      <c r="T504">
        <f t="shared" si="34"/>
        <v>2.8137380002650123</v>
      </c>
    </row>
    <row r="505" spans="13:20" x14ac:dyDescent="0.25">
      <c r="M505">
        <v>900</v>
      </c>
      <c r="N505">
        <f t="shared" si="32"/>
        <v>1.1737510229278645</v>
      </c>
      <c r="Q505">
        <f t="shared" si="33"/>
        <v>1.7165269986217073</v>
      </c>
      <c r="T505">
        <f t="shared" si="34"/>
        <v>2.8185332425837433</v>
      </c>
    </row>
    <row r="506" spans="13:20" x14ac:dyDescent="0.25">
      <c r="M506">
        <v>905</v>
      </c>
      <c r="N506">
        <f t="shared" si="32"/>
        <v>1.176150421096394</v>
      </c>
      <c r="Q506">
        <f t="shared" si="33"/>
        <v>1.7201499880024911</v>
      </c>
      <c r="T506">
        <f t="shared" si="34"/>
        <v>2.8232996700432422</v>
      </c>
    </row>
    <row r="507" spans="13:20" x14ac:dyDescent="0.25">
      <c r="M507">
        <v>910</v>
      </c>
      <c r="N507">
        <f t="shared" si="32"/>
        <v>1.1785379630263759</v>
      </c>
      <c r="Q507">
        <f t="shared" si="33"/>
        <v>1.7237555843080696</v>
      </c>
      <c r="T507">
        <f t="shared" si="34"/>
        <v>2.8280375632844827</v>
      </c>
    </row>
    <row r="508" spans="13:20" x14ac:dyDescent="0.25">
      <c r="M508">
        <v>915</v>
      </c>
      <c r="N508">
        <f t="shared" si="32"/>
        <v>1.1809137509968564</v>
      </c>
      <c r="Q508">
        <f t="shared" si="33"/>
        <v>1.7273439358648095</v>
      </c>
      <c r="T508">
        <f t="shared" si="34"/>
        <v>2.8327471990335087</v>
      </c>
    </row>
    <row r="509" spans="13:20" x14ac:dyDescent="0.25">
      <c r="M509">
        <v>920</v>
      </c>
      <c r="N509">
        <f t="shared" si="32"/>
        <v>1.1832778859383888</v>
      </c>
      <c r="Q509">
        <f t="shared" si="33"/>
        <v>1.7309151890544774</v>
      </c>
      <c r="T509">
        <f t="shared" si="34"/>
        <v>2.8374288501743172</v>
      </c>
    </row>
    <row r="510" spans="13:20" x14ac:dyDescent="0.25">
      <c r="M510">
        <v>925</v>
      </c>
      <c r="N510">
        <f t="shared" si="32"/>
        <v>1.185630467457732</v>
      </c>
      <c r="Q510">
        <f t="shared" si="33"/>
        <v>1.7344694883497456</v>
      </c>
      <c r="T510">
        <f t="shared" si="34"/>
        <v>2.8420827858200268</v>
      </c>
    </row>
    <row r="511" spans="13:20" x14ac:dyDescent="0.25">
      <c r="M511">
        <v>930</v>
      </c>
      <c r="N511">
        <f t="shared" si="32"/>
        <v>1.1879715938619726</v>
      </c>
      <c r="Q511">
        <f t="shared" si="33"/>
        <v>1.7380069763488748</v>
      </c>
      <c r="T511">
        <f t="shared" si="34"/>
        <v>2.8467092713823887</v>
      </c>
    </row>
    <row r="512" spans="13:20" x14ac:dyDescent="0.25">
      <c r="M512">
        <v>935</v>
      </c>
      <c r="N512">
        <f t="shared" si="32"/>
        <v>1.1903013621820671</v>
      </c>
      <c r="Q512">
        <f t="shared" si="33"/>
        <v>1.7415277938095568</v>
      </c>
      <c r="T512">
        <f t="shared" si="34"/>
        <v>2.851308568639634</v>
      </c>
    </row>
    <row r="513" spans="13:20" x14ac:dyDescent="0.25">
      <c r="M513">
        <v>940</v>
      </c>
      <c r="N513">
        <f t="shared" si="32"/>
        <v>1.1926198681958469</v>
      </c>
      <c r="Q513">
        <f t="shared" si="33"/>
        <v>1.7450320796819947</v>
      </c>
      <c r="T513">
        <f t="shared" si="34"/>
        <v>2.8558809358027903</v>
      </c>
    </row>
    <row r="514" spans="13:20" x14ac:dyDescent="0.25">
      <c r="M514">
        <v>945</v>
      </c>
      <c r="N514">
        <f t="shared" si="32"/>
        <v>1.1949272064504721</v>
      </c>
      <c r="Q514">
        <f t="shared" si="33"/>
        <v>1.7485199711411894</v>
      </c>
      <c r="T514">
        <f t="shared" si="34"/>
        <v>2.8604266275804222</v>
      </c>
    </row>
    <row r="515" spans="13:20" x14ac:dyDescent="0.25">
      <c r="M515">
        <v>950</v>
      </c>
      <c r="N515">
        <f t="shared" si="32"/>
        <v>1.1972234702843816</v>
      </c>
      <c r="Q515">
        <f t="shared" si="33"/>
        <v>1.7519916036184979</v>
      </c>
      <c r="T515">
        <f t="shared" si="34"/>
        <v>2.8649458952419158</v>
      </c>
    </row>
    <row r="516" spans="13:20" x14ac:dyDescent="0.25">
      <c r="M516">
        <v>955</v>
      </c>
      <c r="N516">
        <f t="shared" si="32"/>
        <v>1.1995087518487262</v>
      </c>
      <c r="Q516">
        <f t="shared" si="33"/>
        <v>1.7554471108324565</v>
      </c>
      <c r="T516">
        <f t="shared" si="34"/>
        <v>2.8694389866792895</v>
      </c>
    </row>
    <row r="517" spans="13:20" x14ac:dyDescent="0.25">
      <c r="M517">
        <v>960</v>
      </c>
      <c r="N517">
        <f t="shared" si="32"/>
        <v>1.2017831421283089</v>
      </c>
      <c r="Q517">
        <f t="shared" si="33"/>
        <v>1.7588866248188961</v>
      </c>
      <c r="T517">
        <f t="shared" si="34"/>
        <v>2.8739061464676099</v>
      </c>
    </row>
    <row r="518" spans="13:20" x14ac:dyDescent="0.25">
      <c r="M518">
        <v>965</v>
      </c>
      <c r="N518">
        <f t="shared" si="32"/>
        <v>1.2040467309620611</v>
      </c>
      <c r="Q518">
        <f t="shared" si="33"/>
        <v>1.7623102759603904</v>
      </c>
      <c r="T518">
        <f t="shared" si="34"/>
        <v>2.87834761592404</v>
      </c>
    </row>
    <row r="519" spans="13:20" x14ac:dyDescent="0.25">
      <c r="M519">
        <v>970</v>
      </c>
      <c r="N519">
        <f t="shared" ref="N519:N582" si="35">N229*$M519/60</f>
        <v>1.2062996070630405</v>
      </c>
      <c r="Q519">
        <f t="shared" ref="Q519:Q582" si="36">Q229*$M519/60</f>
        <v>1.7657181930150114</v>
      </c>
      <c r="T519">
        <f t="shared" ref="T519:T582" si="37">T229*$M519/60</f>
        <v>2.8827636331655397</v>
      </c>
    </row>
    <row r="520" spans="13:20" x14ac:dyDescent="0.25">
      <c r="M520">
        <v>975</v>
      </c>
      <c r="N520">
        <f t="shared" si="35"/>
        <v>1.2085418580379856</v>
      </c>
      <c r="Q520">
        <f t="shared" si="36"/>
        <v>1.7691105031444596</v>
      </c>
      <c r="T520">
        <f t="shared" si="37"/>
        <v>2.8871544331652998</v>
      </c>
    </row>
    <row r="521" spans="13:20" x14ac:dyDescent="0.25">
      <c r="M521">
        <v>980</v>
      </c>
      <c r="N521">
        <f t="shared" si="35"/>
        <v>1.2107735704064291</v>
      </c>
      <c r="Q521">
        <f t="shared" si="36"/>
        <v>1.7724873319415564</v>
      </c>
      <c r="T521">
        <f t="shared" si="37"/>
        <v>2.8915202478078919</v>
      </c>
    </row>
    <row r="522" spans="13:20" x14ac:dyDescent="0.25">
      <c r="M522">
        <v>985</v>
      </c>
      <c r="N522">
        <f t="shared" si="35"/>
        <v>1.2129948296193864</v>
      </c>
      <c r="Q522">
        <f t="shared" si="36"/>
        <v>1.7758488034571198</v>
      </c>
      <c r="T522">
        <f t="shared" si="37"/>
        <v>2.8958613059431997</v>
      </c>
    </row>
    <row r="523" spans="13:20" x14ac:dyDescent="0.25">
      <c r="M523">
        <v>990</v>
      </c>
      <c r="N523">
        <f t="shared" si="35"/>
        <v>1.2152057200776261</v>
      </c>
      <c r="Q523">
        <f t="shared" si="36"/>
        <v>1.7791950402262524</v>
      </c>
      <c r="T523">
        <f t="shared" si="37"/>
        <v>2.9001778334391712</v>
      </c>
    </row>
    <row r="524" spans="13:20" x14ac:dyDescent="0.25">
      <c r="M524">
        <v>995</v>
      </c>
      <c r="N524">
        <f t="shared" si="35"/>
        <v>1.2174063251495419</v>
      </c>
      <c r="Q524">
        <f t="shared" si="36"/>
        <v>1.782526163294047</v>
      </c>
      <c r="T524">
        <f t="shared" si="37"/>
        <v>2.904470053233394</v>
      </c>
    </row>
    <row r="525" spans="13:20" x14ac:dyDescent="0.25">
      <c r="M525">
        <v>1000</v>
      </c>
      <c r="N525">
        <f t="shared" si="35"/>
        <v>1.2195967271886246</v>
      </c>
      <c r="Q525">
        <f t="shared" si="36"/>
        <v>1.785842292240724</v>
      </c>
      <c r="T525">
        <f t="shared" si="37"/>
        <v>2.9087381853835521</v>
      </c>
    </row>
    <row r="526" spans="13:20" x14ac:dyDescent="0.25">
      <c r="M526">
        <v>1005</v>
      </c>
      <c r="N526">
        <f t="shared" si="35"/>
        <v>1.221777007550561</v>
      </c>
      <c r="Q526">
        <f t="shared" si="36"/>
        <v>1.7891435452062296</v>
      </c>
      <c r="T526">
        <f t="shared" si="37"/>
        <v>2.9129824471167822</v>
      </c>
    </row>
    <row r="527" spans="13:20" x14ac:dyDescent="0.25">
      <c r="M527">
        <v>1010</v>
      </c>
      <c r="N527">
        <f t="shared" si="35"/>
        <v>1.2239472466099517</v>
      </c>
      <c r="Q527">
        <f t="shared" si="36"/>
        <v>1.792430038914292</v>
      </c>
      <c r="T527">
        <f t="shared" si="37"/>
        <v>2.9172030528779556</v>
      </c>
    </row>
    <row r="528" spans="13:20" x14ac:dyDescent="0.25">
      <c r="M528">
        <v>1015</v>
      </c>
      <c r="N528">
        <f t="shared" si="35"/>
        <v>1.2261075237766761</v>
      </c>
      <c r="Q528">
        <f t="shared" si="36"/>
        <v>1.7957018886959601</v>
      </c>
      <c r="T528">
        <f t="shared" si="37"/>
        <v>2.9214002143769311</v>
      </c>
    </row>
    <row r="529" spans="13:20" x14ac:dyDescent="0.25">
      <c r="M529">
        <v>1020</v>
      </c>
      <c r="N529">
        <f t="shared" si="35"/>
        <v>1.2282579175118979</v>
      </c>
      <c r="Q529">
        <f t="shared" si="36"/>
        <v>1.7989592085126398</v>
      </c>
      <c r="T529">
        <f t="shared" si="37"/>
        <v>2.9255741406347844</v>
      </c>
    </row>
    <row r="530" spans="13:20" x14ac:dyDescent="0.25">
      <c r="M530">
        <v>1025</v>
      </c>
      <c r="N530">
        <f t="shared" si="35"/>
        <v>1.2303985053437307</v>
      </c>
      <c r="Q530">
        <f t="shared" si="36"/>
        <v>1.8022021109786348</v>
      </c>
      <c r="T530">
        <f t="shared" si="37"/>
        <v>2.9297250380290429</v>
      </c>
    </row>
    <row r="531" spans="13:20" x14ac:dyDescent="0.25">
      <c r="M531">
        <v>1030</v>
      </c>
      <c r="N531">
        <f t="shared" si="35"/>
        <v>1.2325293638825674</v>
      </c>
      <c r="Q531">
        <f t="shared" si="36"/>
        <v>1.8054307073832077</v>
      </c>
      <c r="T531">
        <f t="shared" si="37"/>
        <v>2.9338531103379797</v>
      </c>
    </row>
    <row r="532" spans="13:20" x14ac:dyDescent="0.25">
      <c r="M532">
        <v>1035</v>
      </c>
      <c r="N532">
        <f t="shared" si="35"/>
        <v>1.2346505688360934</v>
      </c>
      <c r="Q532">
        <f t="shared" si="36"/>
        <v>1.8086451077121717</v>
      </c>
      <c r="T532">
        <f t="shared" si="37"/>
        <v>2.9379585587839565</v>
      </c>
    </row>
    <row r="533" spans="13:20" x14ac:dyDescent="0.25">
      <c r="M533">
        <v>1040</v>
      </c>
      <c r="N533">
        <f t="shared" si="35"/>
        <v>1.2367621950239653</v>
      </c>
      <c r="Q533">
        <f t="shared" si="36"/>
        <v>1.8118454206690386</v>
      </c>
      <c r="T533">
        <f t="shared" si="37"/>
        <v>2.9420415820758521</v>
      </c>
    </row>
    <row r="534" spans="13:20" x14ac:dyDescent="0.25">
      <c r="M534">
        <v>1045</v>
      </c>
      <c r="N534">
        <f t="shared" si="35"/>
        <v>1.238864316392202</v>
      </c>
      <c r="Q534">
        <f t="shared" si="36"/>
        <v>1.8150317536957081</v>
      </c>
      <c r="T534">
        <f t="shared" si="37"/>
        <v>2.9461023764506113</v>
      </c>
    </row>
    <row r="535" spans="13:20" x14ac:dyDescent="0.25">
      <c r="M535">
        <v>1050</v>
      </c>
      <c r="N535">
        <f t="shared" si="35"/>
        <v>1.2409570060272574</v>
      </c>
      <c r="Q535">
        <f t="shared" si="36"/>
        <v>1.8182042129927352</v>
      </c>
      <c r="T535">
        <f t="shared" si="37"/>
        <v>2.9501411357139182</v>
      </c>
    </row>
    <row r="536" spans="13:20" x14ac:dyDescent="0.25">
      <c r="M536">
        <v>1055</v>
      </c>
      <c r="N536">
        <f t="shared" si="35"/>
        <v>1.2430403361698126</v>
      </c>
      <c r="Q536">
        <f t="shared" si="36"/>
        <v>1.8213629035391763</v>
      </c>
      <c r="T536">
        <f t="shared" si="37"/>
        <v>2.9541580512800323</v>
      </c>
    </row>
    <row r="537" spans="13:20" x14ac:dyDescent="0.25">
      <c r="M537">
        <v>1060</v>
      </c>
      <c r="N537">
        <f t="shared" si="35"/>
        <v>1.2451143782282748</v>
      </c>
      <c r="Q537">
        <f t="shared" si="36"/>
        <v>1.8245079291120219</v>
      </c>
      <c r="T537">
        <f t="shared" si="37"/>
        <v>2.9581533122107948</v>
      </c>
    </row>
    <row r="538" spans="13:20" x14ac:dyDescent="0.25">
      <c r="M538">
        <v>1065</v>
      </c>
      <c r="N538">
        <f t="shared" si="35"/>
        <v>1.2471792027920037</v>
      </c>
      <c r="Q538">
        <f t="shared" si="36"/>
        <v>1.8276393923052316</v>
      </c>
      <c r="T538">
        <f t="shared" si="37"/>
        <v>2.9621271052538392</v>
      </c>
    </row>
    <row r="539" spans="13:20" x14ac:dyDescent="0.25">
      <c r="M539">
        <v>1070</v>
      </c>
      <c r="N539">
        <f t="shared" si="35"/>
        <v>1.2492348796442618</v>
      </c>
      <c r="Q539">
        <f t="shared" si="36"/>
        <v>1.8307573945483826</v>
      </c>
      <c r="T539">
        <f t="shared" si="37"/>
        <v>2.9660796148800084</v>
      </c>
    </row>
    <row r="540" spans="13:20" x14ac:dyDescent="0.25">
      <c r="M540">
        <v>1075</v>
      </c>
      <c r="N540">
        <f t="shared" si="35"/>
        <v>1.2512814777749051</v>
      </c>
      <c r="Q540">
        <f t="shared" si="36"/>
        <v>1.8338620361249325</v>
      </c>
      <c r="T540">
        <f t="shared" si="37"/>
        <v>2.9700110233200268</v>
      </c>
    </row>
    <row r="541" spans="13:20" x14ac:dyDescent="0.25">
      <c r="M541">
        <v>1080</v>
      </c>
      <c r="N541">
        <f t="shared" si="35"/>
        <v>1.2533190653928119</v>
      </c>
      <c r="Q541">
        <f t="shared" si="36"/>
        <v>1.8369534161901149</v>
      </c>
      <c r="T541">
        <f t="shared" si="37"/>
        <v>2.9739215106004107</v>
      </c>
    </row>
    <row r="542" spans="13:20" x14ac:dyDescent="0.25">
      <c r="M542">
        <v>1085</v>
      </c>
      <c r="N542">
        <f t="shared" si="35"/>
        <v>1.2553477099380645</v>
      </c>
      <c r="Q542">
        <f t="shared" si="36"/>
        <v>1.8400316327884789</v>
      </c>
      <c r="T542">
        <f t="shared" si="37"/>
        <v>2.9778112545786555</v>
      </c>
    </row>
    <row r="543" spans="13:20" x14ac:dyDescent="0.25">
      <c r="M543">
        <v>1090</v>
      </c>
      <c r="N543">
        <f t="shared" si="35"/>
        <v>1.2573674780938815</v>
      </c>
      <c r="Q543">
        <f t="shared" si="36"/>
        <v>1.8430967828710654</v>
      </c>
      <c r="T543">
        <f t="shared" si="37"/>
        <v>2.9816804309777312</v>
      </c>
    </row>
    <row r="544" spans="13:20" x14ac:dyDescent="0.25">
      <c r="M544">
        <v>1095</v>
      </c>
      <c r="N544">
        <f t="shared" si="35"/>
        <v>1.2593784357983142</v>
      </c>
      <c r="Q544">
        <f t="shared" si="36"/>
        <v>1.846148962312254</v>
      </c>
      <c r="T544">
        <f t="shared" si="37"/>
        <v>2.985529213419869</v>
      </c>
    </row>
    <row r="545" spans="13:20" x14ac:dyDescent="0.25">
      <c r="M545">
        <v>1100</v>
      </c>
      <c r="N545">
        <f t="shared" si="35"/>
        <v>1.2613806482557115</v>
      </c>
      <c r="Q545">
        <f t="shared" si="36"/>
        <v>1.8491882659262611</v>
      </c>
      <c r="T545">
        <f t="shared" si="37"/>
        <v>2.9893577734596795</v>
      </c>
    </row>
    <row r="546" spans="13:20" x14ac:dyDescent="0.25">
      <c r="M546">
        <v>1105</v>
      </c>
      <c r="N546">
        <f t="shared" si="35"/>
        <v>1.2633741799479496</v>
      </c>
      <c r="Q546">
        <f t="shared" si="36"/>
        <v>1.8522147874833226</v>
      </c>
      <c r="T546">
        <f t="shared" si="37"/>
        <v>2.9931662806166148</v>
      </c>
    </row>
    <row r="547" spans="13:20" x14ac:dyDescent="0.25">
      <c r="M547">
        <v>1110</v>
      </c>
      <c r="N547">
        <f t="shared" si="35"/>
        <v>1.2653590946454532</v>
      </c>
      <c r="Q547">
        <f t="shared" si="36"/>
        <v>1.8552286197255508</v>
      </c>
      <c r="T547">
        <f t="shared" si="37"/>
        <v>2.9969549024067961</v>
      </c>
    </row>
    <row r="548" spans="13:20" x14ac:dyDescent="0.25">
      <c r="M548">
        <v>1115</v>
      </c>
      <c r="N548">
        <f t="shared" si="35"/>
        <v>1.2673354554179816</v>
      </c>
      <c r="Q548">
        <f t="shared" si="36"/>
        <v>1.858229854382486</v>
      </c>
      <c r="T548">
        <f t="shared" si="37"/>
        <v>3.0007238043741959</v>
      </c>
    </row>
    <row r="549" spans="13:20" x14ac:dyDescent="0.25">
      <c r="M549">
        <v>1120</v>
      </c>
      <c r="N549">
        <f t="shared" si="35"/>
        <v>1.2693033246452268</v>
      </c>
      <c r="Q549">
        <f t="shared" si="36"/>
        <v>1.8612185821863334</v>
      </c>
      <c r="T549">
        <f t="shared" si="37"/>
        <v>3.0044731501212354</v>
      </c>
    </row>
    <row r="550" spans="13:20" x14ac:dyDescent="0.25">
      <c r="M550">
        <v>1125</v>
      </c>
      <c r="N550">
        <f t="shared" si="35"/>
        <v>1.2712627640271832</v>
      </c>
      <c r="Q550">
        <f t="shared" si="36"/>
        <v>1.8641948928869219</v>
      </c>
      <c r="T550">
        <f t="shared" si="37"/>
        <v>3.0082031013387573</v>
      </c>
    </row>
    <row r="551" spans="13:20" x14ac:dyDescent="0.25">
      <c r="M551">
        <v>1130</v>
      </c>
      <c r="N551">
        <f t="shared" si="35"/>
        <v>1.2732138345943282</v>
      </c>
      <c r="Q551">
        <f t="shared" si="36"/>
        <v>1.8671588752663562</v>
      </c>
      <c r="T551">
        <f t="shared" si="37"/>
        <v>3.0119138178354374</v>
      </c>
    </row>
    <row r="552" spans="13:20" x14ac:dyDescent="0.25">
      <c r="M552">
        <v>1135</v>
      </c>
      <c r="N552">
        <f t="shared" si="35"/>
        <v>1.2751565967176073</v>
      </c>
      <c r="Q552">
        <f t="shared" si="36"/>
        <v>1.8701106171533972</v>
      </c>
      <c r="T552">
        <f t="shared" si="37"/>
        <v>3.0156054575666231</v>
      </c>
    </row>
    <row r="553" spans="13:20" x14ac:dyDescent="0.25">
      <c r="M553">
        <v>1140</v>
      </c>
      <c r="N553">
        <f t="shared" si="35"/>
        <v>1.2770911101182201</v>
      </c>
      <c r="Q553">
        <f t="shared" si="36"/>
        <v>1.8730502054375591</v>
      </c>
      <c r="T553">
        <f t="shared" si="37"/>
        <v>3.0192781766626</v>
      </c>
    </row>
    <row r="554" spans="13:20" x14ac:dyDescent="0.25">
      <c r="M554">
        <v>1145</v>
      </c>
      <c r="N554">
        <f t="shared" si="35"/>
        <v>1.2790174338772262</v>
      </c>
      <c r="Q554">
        <f t="shared" si="36"/>
        <v>1.8759777260829475</v>
      </c>
      <c r="T554">
        <f t="shared" si="37"/>
        <v>3.0229321294563465</v>
      </c>
    </row>
    <row r="555" spans="13:20" x14ac:dyDescent="0.25">
      <c r="M555">
        <v>1150</v>
      </c>
      <c r="N555">
        <f t="shared" si="35"/>
        <v>1.2809356264449598</v>
      </c>
      <c r="Q555">
        <f t="shared" si="36"/>
        <v>1.8788932641418239</v>
      </c>
      <c r="T555">
        <f t="shared" si="37"/>
        <v>3.026567468510728</v>
      </c>
    </row>
    <row r="556" spans="13:20" x14ac:dyDescent="0.25">
      <c r="M556">
        <v>1155</v>
      </c>
      <c r="N556">
        <f t="shared" si="35"/>
        <v>1.282845745650278</v>
      </c>
      <c r="Q556">
        <f t="shared" si="36"/>
        <v>1.8817969037679214</v>
      </c>
      <c r="T556">
        <f t="shared" si="37"/>
        <v>3.030184344645193</v>
      </c>
    </row>
    <row r="557" spans="13:20" x14ac:dyDescent="0.25">
      <c r="M557">
        <v>1160</v>
      </c>
      <c r="N557">
        <f t="shared" si="35"/>
        <v>1.2847478487096231</v>
      </c>
      <c r="Q557">
        <f t="shared" si="36"/>
        <v>1.8846887282295035</v>
      </c>
      <c r="T557">
        <f t="shared" si="37"/>
        <v>3.0337829069619575</v>
      </c>
    </row>
    <row r="558" spans="13:20" x14ac:dyDescent="0.25">
      <c r="M558">
        <v>1165</v>
      </c>
      <c r="N558">
        <f t="shared" si="35"/>
        <v>1.2866419922359182</v>
      </c>
      <c r="Q558">
        <f t="shared" si="36"/>
        <v>1.8875688199221836</v>
      </c>
      <c r="T558">
        <f t="shared" si="37"/>
        <v>3.0373633028716918</v>
      </c>
    </row>
    <row r="559" spans="13:20" x14ac:dyDescent="0.25">
      <c r="M559">
        <v>1170</v>
      </c>
      <c r="N559">
        <f t="shared" si="35"/>
        <v>1.2885282322472995</v>
      </c>
      <c r="Q559">
        <f t="shared" si="36"/>
        <v>1.8904372603815027</v>
      </c>
      <c r="T559">
        <f t="shared" si="37"/>
        <v>3.0409256781187382</v>
      </c>
    </row>
    <row r="560" spans="13:20" x14ac:dyDescent="0.25">
      <c r="M560">
        <v>1175</v>
      </c>
      <c r="N560">
        <f t="shared" si="35"/>
        <v>1.2904066241756837</v>
      </c>
      <c r="Q560">
        <f t="shared" si="36"/>
        <v>1.8932941302952708</v>
      </c>
      <c r="T560">
        <f t="shared" si="37"/>
        <v>3.0444701768058331</v>
      </c>
    </row>
    <row r="561" spans="13:20" x14ac:dyDescent="0.25">
      <c r="M561">
        <v>1180</v>
      </c>
      <c r="N561">
        <f t="shared" si="35"/>
        <v>1.2922772228751747</v>
      </c>
      <c r="Q561">
        <f t="shared" si="36"/>
        <v>1.8961395095156837</v>
      </c>
      <c r="T561">
        <f t="shared" si="37"/>
        <v>3.0479969414183925</v>
      </c>
    </row>
    <row r="562" spans="13:20" x14ac:dyDescent="0.25">
      <c r="M562">
        <v>1185</v>
      </c>
      <c r="N562">
        <f t="shared" si="35"/>
        <v>1.2941400826303169</v>
      </c>
      <c r="Q562">
        <f t="shared" si="36"/>
        <v>1.898973477071215</v>
      </c>
      <c r="T562">
        <f t="shared" si="37"/>
        <v>3.0515061128483381</v>
      </c>
    </row>
    <row r="563" spans="13:20" x14ac:dyDescent="0.25">
      <c r="M563">
        <v>1190</v>
      </c>
      <c r="N563">
        <f t="shared" si="35"/>
        <v>1.2959952571641982</v>
      </c>
      <c r="Q563">
        <f t="shared" si="36"/>
        <v>1.9017961111782933</v>
      </c>
      <c r="T563">
        <f t="shared" si="37"/>
        <v>3.0549978304174763</v>
      </c>
    </row>
    <row r="564" spans="13:20" x14ac:dyDescent="0.25">
      <c r="M564">
        <v>1195</v>
      </c>
      <c r="N564">
        <f t="shared" si="35"/>
        <v>1.2978427996464001</v>
      </c>
      <c r="Q564">
        <f t="shared" si="36"/>
        <v>1.9046074892527549</v>
      </c>
      <c r="T564">
        <f t="shared" si="37"/>
        <v>3.0584722319004514</v>
      </c>
    </row>
    <row r="565" spans="13:20" x14ac:dyDescent="0.25">
      <c r="M565">
        <v>1200</v>
      </c>
      <c r="N565">
        <f t="shared" si="35"/>
        <v>1.2996827627008078</v>
      </c>
      <c r="Q565">
        <f t="shared" si="36"/>
        <v>1.9074076879211033</v>
      </c>
      <c r="T565">
        <f t="shared" si="37"/>
        <v>3.0619294535472852</v>
      </c>
    </row>
    <row r="566" spans="13:20" x14ac:dyDescent="0.25">
      <c r="M566">
        <v>1205</v>
      </c>
      <c r="N566">
        <f t="shared" si="35"/>
        <v>1.3015151984132762</v>
      </c>
      <c r="Q566">
        <f t="shared" si="36"/>
        <v>1.9101967830315536</v>
      </c>
      <c r="T566">
        <f t="shared" si="37"/>
        <v>3.0653696301054967</v>
      </c>
    </row>
    <row r="567" spans="13:20" x14ac:dyDescent="0.25">
      <c r="M567">
        <v>1210</v>
      </c>
      <c r="N567">
        <f t="shared" si="35"/>
        <v>1.3033401583391564</v>
      </c>
      <c r="Q567">
        <f t="shared" si="36"/>
        <v>1.9129748496648844</v>
      </c>
      <c r="T567">
        <f t="shared" si="37"/>
        <v>3.0687928948418159</v>
      </c>
    </row>
    <row r="568" spans="13:20" x14ac:dyDescent="0.25">
      <c r="M568">
        <v>1215</v>
      </c>
      <c r="N568">
        <f t="shared" si="35"/>
        <v>1.3051576935106881</v>
      </c>
      <c r="Q568">
        <f t="shared" si="36"/>
        <v>1.9157419621450871</v>
      </c>
      <c r="T568">
        <f t="shared" si="37"/>
        <v>3.0721993795635201</v>
      </c>
    </row>
    <row r="569" spans="13:20" x14ac:dyDescent="0.25">
      <c r="M569">
        <v>1220</v>
      </c>
      <c r="N569">
        <f t="shared" si="35"/>
        <v>1.3069678544442587</v>
      </c>
      <c r="Q569">
        <f t="shared" si="36"/>
        <v>1.9184981940498333</v>
      </c>
      <c r="T569">
        <f t="shared" si="37"/>
        <v>3.0755892146393591</v>
      </c>
    </row>
    <row r="570" spans="13:20" x14ac:dyDescent="0.25">
      <c r="M570">
        <v>1225</v>
      </c>
      <c r="N570">
        <f t="shared" si="35"/>
        <v>1.3087706911475345</v>
      </c>
      <c r="Q570">
        <f t="shared" si="36"/>
        <v>1.9212436182207528</v>
      </c>
      <c r="T570">
        <f t="shared" si="37"/>
        <v>3.0789625290201399</v>
      </c>
    </row>
    <row r="571" spans="13:20" x14ac:dyDescent="0.25">
      <c r="M571">
        <v>1230</v>
      </c>
      <c r="N571">
        <f t="shared" si="35"/>
        <v>1.3105662531264624</v>
      </c>
      <c r="Q571">
        <f t="shared" si="36"/>
        <v>1.9239783067735226</v>
      </c>
      <c r="T571">
        <f t="shared" si="37"/>
        <v>3.0823194502589044</v>
      </c>
    </row>
    <row r="572" spans="13:20" x14ac:dyDescent="0.25">
      <c r="M572">
        <v>1235</v>
      </c>
      <c r="N572">
        <f t="shared" si="35"/>
        <v>1.3123545893921489</v>
      </c>
      <c r="Q572">
        <f t="shared" si="36"/>
        <v>1.9267023311077873</v>
      </c>
      <c r="T572">
        <f t="shared" si="37"/>
        <v>3.0856601045307728</v>
      </c>
    </row>
    <row r="573" spans="13:20" x14ac:dyDescent="0.25">
      <c r="M573">
        <v>1240</v>
      </c>
      <c r="N573">
        <f t="shared" si="35"/>
        <v>1.3141357484676175</v>
      </c>
      <c r="Q573">
        <f t="shared" si="36"/>
        <v>1.9294157619169039</v>
      </c>
      <c r="T573">
        <f t="shared" si="37"/>
        <v>3.0889846166524304</v>
      </c>
    </row>
    <row r="574" spans="13:20" x14ac:dyDescent="0.25">
      <c r="M574">
        <v>1245</v>
      </c>
      <c r="N574">
        <f t="shared" si="35"/>
        <v>1.3159097783944509</v>
      </c>
      <c r="Q574">
        <f t="shared" si="36"/>
        <v>1.9321186691975059</v>
      </c>
      <c r="T574">
        <f t="shared" si="37"/>
        <v>3.0922931101012612</v>
      </c>
    </row>
    <row r="575" spans="13:20" x14ac:dyDescent="0.25">
      <c r="M575">
        <v>1250</v>
      </c>
      <c r="N575">
        <f t="shared" si="35"/>
        <v>1.3176767267393079</v>
      </c>
      <c r="Q575">
        <f t="shared" si="36"/>
        <v>1.9348111222589106</v>
      </c>
      <c r="T575">
        <f t="shared" si="37"/>
        <v>3.0955857070341484</v>
      </c>
    </row>
    <row r="576" spans="13:20" x14ac:dyDescent="0.25">
      <c r="M576">
        <v>1255</v>
      </c>
      <c r="N576">
        <f t="shared" si="35"/>
        <v>1.3194366406003399</v>
      </c>
      <c r="Q576">
        <f t="shared" si="36"/>
        <v>1.9374931897323628</v>
      </c>
      <c r="T576">
        <f t="shared" si="37"/>
        <v>3.0988625283059466</v>
      </c>
    </row>
    <row r="577" spans="13:20" x14ac:dyDescent="0.25">
      <c r="M577">
        <v>1260</v>
      </c>
      <c r="N577">
        <f t="shared" si="35"/>
        <v>1.3211895666134827</v>
      </c>
      <c r="Q577">
        <f t="shared" si="36"/>
        <v>1.9401649395801124</v>
      </c>
      <c r="T577">
        <f t="shared" si="37"/>
        <v>3.1021236934876315</v>
      </c>
    </row>
    <row r="578" spans="13:20" x14ac:dyDescent="0.25">
      <c r="M578">
        <v>1265</v>
      </c>
      <c r="N578">
        <f t="shared" si="35"/>
        <v>1.3229355509586491</v>
      </c>
      <c r="Q578">
        <f t="shared" si="36"/>
        <v>1.9428264391043373</v>
      </c>
      <c r="T578">
        <f t="shared" si="37"/>
        <v>3.1053693208841238</v>
      </c>
    </row>
    <row r="579" spans="13:20" x14ac:dyDescent="0.25">
      <c r="M579">
        <v>1270</v>
      </c>
      <c r="N579">
        <f t="shared" si="35"/>
        <v>1.3246746393658093</v>
      </c>
      <c r="Q579">
        <f t="shared" si="36"/>
        <v>1.9454777549559163</v>
      </c>
      <c r="T579">
        <f t="shared" si="37"/>
        <v>3.1085995275518181</v>
      </c>
    </row>
    <row r="580" spans="13:20" x14ac:dyDescent="0.25">
      <c r="M580">
        <v>1275</v>
      </c>
      <c r="N580">
        <f t="shared" si="35"/>
        <v>1.3264068771209738</v>
      </c>
      <c r="Q580">
        <f t="shared" si="36"/>
        <v>1.9481189531430521</v>
      </c>
      <c r="T580">
        <f t="shared" si="37"/>
        <v>3.1118144293157939</v>
      </c>
    </row>
    <row r="581" spans="13:20" x14ac:dyDescent="0.25">
      <c r="M581">
        <v>1280</v>
      </c>
      <c r="N581">
        <f t="shared" si="35"/>
        <v>1.3281323090720643</v>
      </c>
      <c r="Q581">
        <f t="shared" si="36"/>
        <v>1.9507500990397377</v>
      </c>
      <c r="T581">
        <f t="shared" si="37"/>
        <v>3.1150141407867431</v>
      </c>
    </row>
    <row r="582" spans="13:20" x14ac:dyDescent="0.25">
      <c r="M582">
        <v>1285</v>
      </c>
      <c r="N582">
        <f t="shared" si="35"/>
        <v>1.3298509796346925</v>
      </c>
      <c r="Q582">
        <f t="shared" si="36"/>
        <v>1.9533712573940984</v>
      </c>
      <c r="T582">
        <f t="shared" si="37"/>
        <v>3.1181987753775955</v>
      </c>
    </row>
    <row r="583" spans="13:20" x14ac:dyDescent="0.25">
      <c r="M583">
        <v>1290</v>
      </c>
      <c r="N583">
        <f t="shared" ref="N583:N613" si="38">N293*$M583/60</f>
        <v>1.3315629327978395</v>
      </c>
      <c r="Q583">
        <f t="shared" ref="Q583:Q613" si="39">Q293*$M583/60</f>
        <v>1.9559824923365672</v>
      </c>
      <c r="T583">
        <f t="shared" ref="T583:T613" si="40">T293*$M583/60</f>
        <v>3.1213684453198609</v>
      </c>
    </row>
    <row r="584" spans="13:20" x14ac:dyDescent="0.25">
      <c r="M584">
        <v>1295</v>
      </c>
      <c r="N584">
        <f t="shared" si="38"/>
        <v>1.3332682121294355</v>
      </c>
      <c r="Q584">
        <f t="shared" si="39"/>
        <v>1.9585838673879521</v>
      </c>
      <c r="T584">
        <f t="shared" si="40"/>
        <v>3.1245232616797067</v>
      </c>
    </row>
    <row r="585" spans="13:20" x14ac:dyDescent="0.25">
      <c r="M585">
        <v>1300</v>
      </c>
      <c r="N585">
        <f t="shared" si="38"/>
        <v>1.334966860781853</v>
      </c>
      <c r="Q585">
        <f t="shared" si="39"/>
        <v>1.9611754454673362</v>
      </c>
      <c r="T585">
        <f t="shared" si="40"/>
        <v>3.1276633343737443</v>
      </c>
    </row>
    <row r="586" spans="13:20" x14ac:dyDescent="0.25">
      <c r="M586">
        <v>1305</v>
      </c>
      <c r="N586">
        <f t="shared" si="38"/>
        <v>1.336658921497301</v>
      </c>
      <c r="Q586">
        <f t="shared" si="39"/>
        <v>1.9637572888998742</v>
      </c>
      <c r="T586">
        <f t="shared" si="40"/>
        <v>3.130788772184554</v>
      </c>
    </row>
    <row r="587" spans="13:20" x14ac:dyDescent="0.25">
      <c r="M587">
        <v>1310</v>
      </c>
      <c r="N587">
        <f t="shared" si="38"/>
        <v>1.3383444366131314</v>
      </c>
      <c r="Q587">
        <f t="shared" si="39"/>
        <v>1.9663294594244436</v>
      </c>
      <c r="T587">
        <f t="shared" si="40"/>
        <v>3.1338996827759531</v>
      </c>
    </row>
    <row r="588" spans="13:20" x14ac:dyDescent="0.25">
      <c r="M588">
        <v>1315</v>
      </c>
      <c r="N588">
        <f t="shared" si="38"/>
        <v>1.3400234480670585</v>
      </c>
      <c r="Q588">
        <f t="shared" si="39"/>
        <v>1.9688920182011691</v>
      </c>
      <c r="T588">
        <f t="shared" si="40"/>
        <v>3.1369961727080029</v>
      </c>
    </row>
    <row r="589" spans="13:20" x14ac:dyDescent="0.25">
      <c r="M589">
        <v>1320</v>
      </c>
      <c r="N589">
        <f t="shared" si="38"/>
        <v>1.3416959974022926</v>
      </c>
      <c r="Q589">
        <f t="shared" si="39"/>
        <v>1.971445025818833</v>
      </c>
      <c r="T589">
        <f t="shared" si="40"/>
        <v>3.1400783474517633</v>
      </c>
    </row>
    <row r="590" spans="13:20" x14ac:dyDescent="0.25">
      <c r="M590">
        <v>1325</v>
      </c>
      <c r="N590">
        <f t="shared" si="38"/>
        <v>1.3433621257725858</v>
      </c>
      <c r="Q590">
        <f t="shared" si="39"/>
        <v>1.9739885423021499</v>
      </c>
      <c r="T590">
        <f t="shared" si="40"/>
        <v>3.1431463114038061</v>
      </c>
    </row>
    <row r="591" spans="13:20" x14ac:dyDescent="0.25">
      <c r="M591">
        <v>1330</v>
      </c>
      <c r="N591">
        <f t="shared" si="38"/>
        <v>1.3450218739471997</v>
      </c>
      <c r="Q591">
        <f t="shared" si="39"/>
        <v>1.9765226271189333</v>
      </c>
      <c r="T591">
        <f t="shared" si="40"/>
        <v>3.1462001679004818</v>
      </c>
    </row>
    <row r="592" spans="13:20" x14ac:dyDescent="0.25">
      <c r="M592">
        <v>1335</v>
      </c>
      <c r="N592">
        <f t="shared" si="38"/>
        <v>1.3466752823157839</v>
      </c>
      <c r="Q592">
        <f t="shared" si="39"/>
        <v>1.9790473391871404</v>
      </c>
      <c r="T592">
        <f t="shared" si="40"/>
        <v>3.1492400192319527</v>
      </c>
    </row>
    <row r="593" spans="13:20" x14ac:dyDescent="0.25">
      <c r="M593">
        <v>1340</v>
      </c>
      <c r="N593">
        <f t="shared" si="38"/>
        <v>1.3483223908931861</v>
      </c>
      <c r="Q593">
        <f t="shared" si="39"/>
        <v>1.9815627368818036</v>
      </c>
      <c r="T593">
        <f t="shared" si="40"/>
        <v>3.1522659666559911</v>
      </c>
    </row>
    <row r="594" spans="13:20" x14ac:dyDescent="0.25">
      <c r="M594">
        <v>1345</v>
      </c>
      <c r="N594">
        <f t="shared" si="38"/>
        <v>1.3499632393241729</v>
      </c>
      <c r="Q594">
        <f t="shared" si="39"/>
        <v>1.9840688780418492</v>
      </c>
      <c r="T594">
        <f t="shared" si="40"/>
        <v>3.1552781104115559</v>
      </c>
    </row>
    <row r="595" spans="13:20" x14ac:dyDescent="0.25">
      <c r="M595">
        <v>1350</v>
      </c>
      <c r="N595">
        <f t="shared" si="38"/>
        <v>1.3515978668880853</v>
      </c>
      <c r="Q595">
        <f t="shared" si="39"/>
        <v>1.9865658199768039</v>
      </c>
      <c r="T595">
        <f t="shared" si="40"/>
        <v>3.1582765497321414</v>
      </c>
    </row>
    <row r="596" spans="13:20" x14ac:dyDescent="0.25">
      <c r="M596">
        <v>1355</v>
      </c>
      <c r="N596">
        <f t="shared" si="38"/>
        <v>1.3532263125034045</v>
      </c>
      <c r="Q596">
        <f t="shared" si="39"/>
        <v>1.9890536194733983</v>
      </c>
      <c r="T596">
        <f t="shared" si="40"/>
        <v>3.1612613828589131</v>
      </c>
    </row>
    <row r="597" spans="13:20" x14ac:dyDescent="0.25">
      <c r="M597">
        <v>1360</v>
      </c>
      <c r="N597">
        <f t="shared" si="38"/>
        <v>1.354848614732262</v>
      </c>
      <c r="Q597">
        <f t="shared" si="39"/>
        <v>1.9915323328020618</v>
      </c>
      <c r="T597">
        <f t="shared" si="40"/>
        <v>3.1642327070536225</v>
      </c>
    </row>
    <row r="598" spans="13:20" x14ac:dyDescent="0.25">
      <c r="M598">
        <v>1365</v>
      </c>
      <c r="N598">
        <f t="shared" si="38"/>
        <v>1.3564648117848643</v>
      </c>
      <c r="Q598">
        <f t="shared" si="39"/>
        <v>1.9940020157233114</v>
      </c>
      <c r="T598">
        <f t="shared" si="40"/>
        <v>3.1671906186113175</v>
      </c>
    </row>
    <row r="599" spans="13:20" x14ac:dyDescent="0.25">
      <c r="M599">
        <v>1370</v>
      </c>
      <c r="N599">
        <f t="shared" si="38"/>
        <v>1.3580749415238516</v>
      </c>
      <c r="Q599">
        <f t="shared" si="39"/>
        <v>1.9964627234940437</v>
      </c>
      <c r="T599">
        <f t="shared" si="40"/>
        <v>3.1701352128728524</v>
      </c>
    </row>
    <row r="600" spans="13:20" x14ac:dyDescent="0.25">
      <c r="M600">
        <v>1375</v>
      </c>
      <c r="N600">
        <f t="shared" si="38"/>
        <v>1.3596790414685873</v>
      </c>
      <c r="Q600">
        <f t="shared" si="39"/>
        <v>1.9989145108737267</v>
      </c>
      <c r="T600">
        <f t="shared" si="40"/>
        <v>3.1730665842371768</v>
      </c>
    </row>
    <row r="601" spans="13:20" x14ac:dyDescent="0.25">
      <c r="M601">
        <v>1380</v>
      </c>
      <c r="N601">
        <f t="shared" si="38"/>
        <v>1.3612771487993798</v>
      </c>
      <c r="Q601">
        <f t="shared" si="39"/>
        <v>2.0013574321304879</v>
      </c>
      <c r="T601">
        <f t="shared" si="40"/>
        <v>3.1759848261734525</v>
      </c>
    </row>
    <row r="602" spans="13:20" x14ac:dyDescent="0.25">
      <c r="M602">
        <v>1385</v>
      </c>
      <c r="N602">
        <f t="shared" si="38"/>
        <v>1.3628693003616381</v>
      </c>
      <c r="Q602">
        <f t="shared" si="39"/>
        <v>2.0037915410471152</v>
      </c>
      <c r="T602">
        <f t="shared" si="40"/>
        <v>3.1788900312329531</v>
      </c>
    </row>
    <row r="603" spans="13:20" x14ac:dyDescent="0.25">
      <c r="M603">
        <v>1390</v>
      </c>
      <c r="N603">
        <f t="shared" si="38"/>
        <v>1.3644555326699588</v>
      </c>
      <c r="Q603">
        <f t="shared" si="39"/>
        <v>2.0062168909269555</v>
      </c>
      <c r="T603">
        <f t="shared" si="40"/>
        <v>3.1817822910608013</v>
      </c>
    </row>
    <row r="604" spans="13:20" x14ac:dyDescent="0.25">
      <c r="M604">
        <v>1395</v>
      </c>
      <c r="N604">
        <f t="shared" si="38"/>
        <v>1.3660358819121563</v>
      </c>
      <c r="Q604">
        <f t="shared" si="39"/>
        <v>2.0086335345997299</v>
      </c>
      <c r="T604">
        <f t="shared" si="40"/>
        <v>3.1846616964074816</v>
      </c>
    </row>
    <row r="605" spans="13:20" x14ac:dyDescent="0.25">
      <c r="M605">
        <v>1400</v>
      </c>
      <c r="N605">
        <f t="shared" si="38"/>
        <v>1.367610383953221</v>
      </c>
      <c r="Q605">
        <f t="shared" si="39"/>
        <v>2.0110415244272479</v>
      </c>
      <c r="T605">
        <f t="shared" si="40"/>
        <v>3.187528337140209</v>
      </c>
    </row>
    <row r="606" spans="13:20" x14ac:dyDescent="0.25">
      <c r="M606">
        <v>1405</v>
      </c>
      <c r="N606">
        <f t="shared" si="38"/>
        <v>1.3691790743392209</v>
      </c>
      <c r="Q606">
        <f t="shared" si="39"/>
        <v>2.0134409123090466</v>
      </c>
      <c r="T606">
        <f t="shared" si="40"/>
        <v>3.1903823022540925</v>
      </c>
    </row>
    <row r="607" spans="13:20" x14ac:dyDescent="0.25">
      <c r="M607">
        <v>1410</v>
      </c>
      <c r="N607">
        <f t="shared" si="38"/>
        <v>1.3707419883011489</v>
      </c>
      <c r="Q607">
        <f t="shared" si="39"/>
        <v>2.015831749687929</v>
      </c>
      <c r="T607">
        <f t="shared" si="40"/>
        <v>3.1932236798831313</v>
      </c>
    </row>
    <row r="608" spans="13:20" x14ac:dyDescent="0.25">
      <c r="M608">
        <v>1415</v>
      </c>
      <c r="N608">
        <f t="shared" si="38"/>
        <v>1.3722991607586947</v>
      </c>
      <c r="Q608">
        <f t="shared" si="39"/>
        <v>2.0182140875554206</v>
      </c>
      <c r="T608">
        <f t="shared" si="40"/>
        <v>3.1960525573110434</v>
      </c>
    </row>
    <row r="609" spans="13:20" x14ac:dyDescent="0.25">
      <c r="M609">
        <v>1420</v>
      </c>
      <c r="N609">
        <f t="shared" si="38"/>
        <v>1.373850626323974</v>
      </c>
      <c r="Q609">
        <f t="shared" si="39"/>
        <v>2.020587976457159</v>
      </c>
      <c r="T609">
        <f t="shared" si="40"/>
        <v>3.1988690209819168</v>
      </c>
    </row>
    <row r="610" spans="13:20" x14ac:dyDescent="0.25">
      <c r="M610">
        <v>1425</v>
      </c>
      <c r="N610">
        <f t="shared" si="38"/>
        <v>1.3753964193051971</v>
      </c>
      <c r="Q610">
        <f t="shared" si="39"/>
        <v>2.0229534664981674</v>
      </c>
      <c r="T610">
        <f t="shared" si="40"/>
        <v>3.2016731565106986</v>
      </c>
    </row>
    <row r="611" spans="13:20" x14ac:dyDescent="0.25">
      <c r="M611">
        <v>1430</v>
      </c>
      <c r="N611">
        <f t="shared" si="38"/>
        <v>1.3769365737102732</v>
      </c>
      <c r="Q611">
        <f t="shared" si="39"/>
        <v>2.0253106073480831</v>
      </c>
      <c r="T611">
        <f t="shared" si="40"/>
        <v>3.2044650486935118</v>
      </c>
    </row>
    <row r="612" spans="13:20" x14ac:dyDescent="0.25">
      <c r="M612">
        <v>1435</v>
      </c>
      <c r="N612">
        <f t="shared" si="38"/>
        <v>1.3784711232503675</v>
      </c>
      <c r="Q612">
        <f t="shared" si="39"/>
        <v>2.0276594482462866</v>
      </c>
      <c r="T612">
        <f t="shared" si="40"/>
        <v>3.2072447815178373</v>
      </c>
    </row>
    <row r="613" spans="13:20" x14ac:dyDescent="0.25">
      <c r="M613">
        <v>1440</v>
      </c>
      <c r="N613">
        <f t="shared" si="38"/>
        <v>1.3800001013434102</v>
      </c>
      <c r="Q613">
        <f t="shared" si="39"/>
        <v>2.0300000380069512</v>
      </c>
      <c r="T613">
        <f t="shared" si="40"/>
        <v>3.2100124381725101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0.10118571307333282</v>
      </c>
      <c r="Q617">
        <f>Q326</f>
        <v>0.14068498166462212</v>
      </c>
      <c r="T617">
        <f>T326</f>
        <v>0.26372711662828147</v>
      </c>
    </row>
    <row r="618" spans="13:20" x14ac:dyDescent="0.25">
      <c r="M618">
        <v>10</v>
      </c>
      <c r="N618">
        <f>N327-N326</f>
        <v>4.1918075176804848E-2</v>
      </c>
      <c r="Q618">
        <f>Q327-Q326</f>
        <v>5.9540681085223757E-2</v>
      </c>
      <c r="T618">
        <f>T327-T326</f>
        <v>0.1098829120626979</v>
      </c>
    </row>
    <row r="619" spans="13:20" x14ac:dyDescent="0.25">
      <c r="M619">
        <v>15</v>
      </c>
      <c r="N619">
        <f t="shared" ref="N619:N682" si="41">N328-N327</f>
        <v>3.2092505163067053E-2</v>
      </c>
      <c r="Q619">
        <f t="shared" ref="Q619:Q682" si="42">Q328-Q327</f>
        <v>4.5811433049321171E-2</v>
      </c>
      <c r="T619">
        <f t="shared" ref="T619:T682" si="43">T328-T327</f>
        <v>8.407606753502006E-2</v>
      </c>
    </row>
    <row r="620" spans="13:20" x14ac:dyDescent="0.25">
      <c r="M620">
        <v>20</v>
      </c>
      <c r="N620">
        <f t="shared" si="41"/>
        <v>2.6987627918616391E-2</v>
      </c>
      <c r="Q620">
        <f t="shared" si="42"/>
        <v>3.8648462464607458E-2</v>
      </c>
      <c r="T620">
        <f t="shared" si="43"/>
        <v>7.061297283992285E-2</v>
      </c>
    </row>
    <row r="621" spans="13:20" x14ac:dyDescent="0.25">
      <c r="M621">
        <v>25</v>
      </c>
      <c r="N621">
        <f t="shared" si="41"/>
        <v>2.3714409249911778E-2</v>
      </c>
      <c r="Q621">
        <f t="shared" si="42"/>
        <v>3.4042839689145621E-2</v>
      </c>
      <c r="T621">
        <f t="shared" si="43"/>
        <v>6.1951472246824735E-2</v>
      </c>
    </row>
    <row r="622" spans="13:20" x14ac:dyDescent="0.25">
      <c r="M622">
        <v>30</v>
      </c>
      <c r="N622">
        <f t="shared" si="41"/>
        <v>2.1381984948734084E-2</v>
      </c>
      <c r="Q622">
        <f t="shared" si="42"/>
        <v>3.0754064267325409E-2</v>
      </c>
      <c r="T622">
        <f t="shared" si="43"/>
        <v>5.5761231710794945E-2</v>
      </c>
    </row>
    <row r="623" spans="13:20" x14ac:dyDescent="0.25">
      <c r="M623">
        <v>35</v>
      </c>
      <c r="N623">
        <f t="shared" si="41"/>
        <v>1.960921998899956E-2</v>
      </c>
      <c r="Q623">
        <f t="shared" si="42"/>
        <v>2.8250168153060751E-2</v>
      </c>
      <c r="T623">
        <f t="shared" si="43"/>
        <v>5.1043751679488936E-2</v>
      </c>
    </row>
    <row r="624" spans="13:20" x14ac:dyDescent="0.25">
      <c r="M624">
        <v>40</v>
      </c>
      <c r="N624">
        <f t="shared" si="41"/>
        <v>1.8201596564377476E-2</v>
      </c>
      <c r="Q624">
        <f t="shared" si="42"/>
        <v>2.6259160715070951E-2</v>
      </c>
      <c r="T624">
        <f t="shared" si="43"/>
        <v>4.7288765742657168E-2</v>
      </c>
    </row>
    <row r="625" spans="13:20" x14ac:dyDescent="0.25">
      <c r="M625">
        <v>45</v>
      </c>
      <c r="N625">
        <f t="shared" si="41"/>
        <v>1.7047935730650887E-2</v>
      </c>
      <c r="Q625">
        <f t="shared" si="42"/>
        <v>2.462535107921876E-2</v>
      </c>
      <c r="T625">
        <f t="shared" si="43"/>
        <v>4.4204280078000147E-2</v>
      </c>
    </row>
    <row r="626" spans="13:20" x14ac:dyDescent="0.25">
      <c r="M626">
        <v>50</v>
      </c>
      <c r="N626">
        <f t="shared" si="41"/>
        <v>1.6079423507688595E-2</v>
      </c>
      <c r="Q626">
        <f t="shared" si="42"/>
        <v>2.3252252753292402E-2</v>
      </c>
      <c r="T626">
        <f t="shared" si="43"/>
        <v>4.1609366945488446E-2</v>
      </c>
    </row>
    <row r="627" spans="13:20" x14ac:dyDescent="0.25">
      <c r="M627">
        <v>55</v>
      </c>
      <c r="N627">
        <f t="shared" si="41"/>
        <v>1.5250863044089791E-2</v>
      </c>
      <c r="Q627">
        <f t="shared" si="42"/>
        <v>2.2076423797258549E-2</v>
      </c>
      <c r="T627">
        <f t="shared" si="43"/>
        <v>3.9385069676306506E-2</v>
      </c>
    </row>
    <row r="628" spans="13:20" x14ac:dyDescent="0.25">
      <c r="M628">
        <v>60</v>
      </c>
      <c r="N628">
        <f t="shared" si="41"/>
        <v>1.453116984016789E-2</v>
      </c>
      <c r="Q628">
        <f t="shared" si="42"/>
        <v>2.1054188867252133E-2</v>
      </c>
      <c r="T628">
        <f t="shared" si="43"/>
        <v>3.7449493097808872E-2</v>
      </c>
    </row>
    <row r="629" spans="13:20" x14ac:dyDescent="0.25">
      <c r="M629">
        <v>65</v>
      </c>
      <c r="N629">
        <f t="shared" si="41"/>
        <v>1.3898162953539017E-2</v>
      </c>
      <c r="Q629">
        <f t="shared" si="42"/>
        <v>2.0154355217623654E-2</v>
      </c>
      <c r="T629">
        <f t="shared" si="43"/>
        <v>3.5744142772596965E-2</v>
      </c>
    </row>
    <row r="630" spans="13:20" x14ac:dyDescent="0.25">
      <c r="M630">
        <v>70</v>
      </c>
      <c r="N630">
        <f t="shared" si="41"/>
        <v>1.3335529955377512E-2</v>
      </c>
      <c r="Q630">
        <f t="shared" si="42"/>
        <v>1.9353964618698982E-2</v>
      </c>
      <c r="T630">
        <f t="shared" si="43"/>
        <v>3.4225959792862914E-2</v>
      </c>
    </row>
    <row r="631" spans="13:20" x14ac:dyDescent="0.25">
      <c r="M631">
        <v>75</v>
      </c>
      <c r="N631">
        <f t="shared" si="41"/>
        <v>1.28309684066924E-2</v>
      </c>
      <c r="Q631">
        <f t="shared" si="42"/>
        <v>1.8635689883028883E-2</v>
      </c>
      <c r="T631">
        <f t="shared" si="43"/>
        <v>3.2862440108260227E-2</v>
      </c>
    </row>
    <row r="632" spans="13:20" x14ac:dyDescent="0.25">
      <c r="M632">
        <v>80</v>
      </c>
      <c r="N632">
        <f t="shared" si="41"/>
        <v>1.2374999999421876E-2</v>
      </c>
      <c r="Q632">
        <f t="shared" si="42"/>
        <v>1.7986172433100411E-2</v>
      </c>
      <c r="T632">
        <f t="shared" si="43"/>
        <v>3.1628518421198182E-2</v>
      </c>
    </row>
    <row r="633" spans="13:20" x14ac:dyDescent="0.25">
      <c r="M633">
        <v>85</v>
      </c>
      <c r="N633">
        <f t="shared" si="41"/>
        <v>1.196018722604314E-2</v>
      </c>
      <c r="Q633">
        <f t="shared" si="42"/>
        <v>1.7394923407676011E-2</v>
      </c>
      <c r="T633">
        <f t="shared" si="43"/>
        <v>3.0504508592614332E-2</v>
      </c>
    </row>
    <row r="634" spans="13:20" x14ac:dyDescent="0.25">
      <c r="M634">
        <v>90</v>
      </c>
      <c r="N634">
        <f t="shared" si="41"/>
        <v>1.1580600393597651E-2</v>
      </c>
      <c r="Q634">
        <f t="shared" si="42"/>
        <v>1.6853575485310746E-2</v>
      </c>
      <c r="T634">
        <f t="shared" si="43"/>
        <v>2.9474701467847142E-2</v>
      </c>
    </row>
    <row r="635" spans="13:20" x14ac:dyDescent="0.25">
      <c r="M635">
        <v>95</v>
      </c>
      <c r="N635">
        <f t="shared" si="41"/>
        <v>1.1231445567625731E-2</v>
      </c>
      <c r="Q635">
        <f t="shared" si="42"/>
        <v>1.6355360301447353E-2</v>
      </c>
      <c r="T635">
        <f t="shared" si="43"/>
        <v>2.8526385528393705E-2</v>
      </c>
    </row>
    <row r="636" spans="13:20" x14ac:dyDescent="0.25">
      <c r="M636">
        <v>100</v>
      </c>
      <c r="N636">
        <f t="shared" si="41"/>
        <v>1.0908798977403433E-2</v>
      </c>
      <c r="Q636">
        <f t="shared" si="42"/>
        <v>1.5894735191147813E-2</v>
      </c>
      <c r="T636">
        <f t="shared" si="43"/>
        <v>2.7649147396263007E-2</v>
      </c>
    </row>
    <row r="637" spans="13:20" x14ac:dyDescent="0.25">
      <c r="M637">
        <v>105</v>
      </c>
      <c r="N637">
        <f t="shared" si="41"/>
        <v>1.0609413641792131E-2</v>
      </c>
      <c r="Q637">
        <f t="shared" si="42"/>
        <v>1.5467111285735968E-2</v>
      </c>
      <c r="T637">
        <f t="shared" si="43"/>
        <v>2.6834362273601364E-2</v>
      </c>
    </row>
    <row r="638" spans="13:20" x14ac:dyDescent="0.25">
      <c r="M638">
        <v>110</v>
      </c>
      <c r="N638">
        <f t="shared" si="41"/>
        <v>1.0330576088038224E-2</v>
      </c>
      <c r="Q638">
        <f t="shared" si="42"/>
        <v>1.5068651945581157E-2</v>
      </c>
      <c r="T638">
        <f t="shared" si="43"/>
        <v>2.6074816184505023E-2</v>
      </c>
    </row>
    <row r="639" spans="13:20" x14ac:dyDescent="0.25">
      <c r="M639">
        <v>115</v>
      </c>
      <c r="N639">
        <f t="shared" si="41"/>
        <v>1.0069998509538047E-2</v>
      </c>
      <c r="Q639">
        <f t="shared" si="42"/>
        <v>1.4696120977303995E-2</v>
      </c>
      <c r="T639">
        <f t="shared" si="43"/>
        <v>2.5364421504489254E-2</v>
      </c>
    </row>
    <row r="640" spans="13:20" x14ac:dyDescent="0.25">
      <c r="M640">
        <v>120</v>
      </c>
      <c r="N640">
        <f t="shared" si="41"/>
        <v>9.8257364438104067E-3</v>
      </c>
      <c r="Q640">
        <f t="shared" si="42"/>
        <v>1.4346766718033699E-2</v>
      </c>
      <c r="T640">
        <f t="shared" si="43"/>
        <v>2.4697999697897988E-2</v>
      </c>
    </row>
    <row r="641" spans="13:20" x14ac:dyDescent="0.25">
      <c r="M641">
        <v>125</v>
      </c>
      <c r="N641">
        <f t="shared" si="41"/>
        <v>9.5961251240988532E-3</v>
      </c>
      <c r="Q641">
        <f t="shared" si="42"/>
        <v>1.4018232375727302E-2</v>
      </c>
      <c r="T641">
        <f t="shared" si="43"/>
        <v>2.4071113254122478E-2</v>
      </c>
    </row>
    <row r="642" spans="13:20" x14ac:dyDescent="0.25">
      <c r="M642">
        <v>130</v>
      </c>
      <c r="N642">
        <f t="shared" si="41"/>
        <v>9.379729694204586E-3</v>
      </c>
      <c r="Q642">
        <f t="shared" si="42"/>
        <v>1.3708485869982967E-2</v>
      </c>
      <c r="T642">
        <f t="shared" si="43"/>
        <v>2.3479934164544414E-2</v>
      </c>
    </row>
    <row r="643" spans="13:20" x14ac:dyDescent="0.25">
      <c r="M643">
        <v>135</v>
      </c>
      <c r="N643">
        <f t="shared" si="41"/>
        <v>9.1753058520160913E-3</v>
      </c>
      <c r="Q643">
        <f t="shared" si="42"/>
        <v>1.3415764348017278E-2</v>
      </c>
      <c r="T643">
        <f t="shared" si="43"/>
        <v>2.2921139899072074E-2</v>
      </c>
    </row>
    <row r="644" spans="13:20" x14ac:dyDescent="0.25">
      <c r="M644">
        <v>140</v>
      </c>
      <c r="N644">
        <f t="shared" si="41"/>
        <v>8.9817684333070025E-3</v>
      </c>
      <c r="Q644">
        <f t="shared" si="42"/>
        <v>1.3138529878364058E-2</v>
      </c>
      <c r="T644">
        <f t="shared" si="43"/>
        <v>2.239183032923675E-2</v>
      </c>
    </row>
    <row r="645" spans="13:20" x14ac:dyDescent="0.25">
      <c r="M645">
        <v>145</v>
      </c>
      <c r="N645">
        <f t="shared" si="41"/>
        <v>8.798166108502592E-3</v>
      </c>
      <c r="Q645">
        <f t="shared" si="42"/>
        <v>1.2875433753070653E-2</v>
      </c>
      <c r="T645">
        <f t="shared" si="43"/>
        <v>2.1889460784076276E-2</v>
      </c>
    </row>
    <row r="646" spans="13:20" x14ac:dyDescent="0.25">
      <c r="M646">
        <v>150</v>
      </c>
      <c r="N646">
        <f t="shared" si="41"/>
        <v>8.6236608339183007E-3</v>
      </c>
      <c r="Q646">
        <f t="shared" si="42"/>
        <v>1.2625287487649905E-2</v>
      </c>
      <c r="T646">
        <f t="shared" si="43"/>
        <v>2.1411787658677017E-2</v>
      </c>
    </row>
    <row r="647" spans="13:20" x14ac:dyDescent="0.25">
      <c r="M647">
        <v>155</v>
      </c>
      <c r="N647">
        <f t="shared" si="41"/>
        <v>8.4575110359402794E-3</v>
      </c>
      <c r="Q647">
        <f t="shared" si="42"/>
        <v>1.2387039081494855E-2</v>
      </c>
      <c r="T647">
        <f t="shared" si="43"/>
        <v>2.0956823882359865E-2</v>
      </c>
    </row>
    <row r="648" spans="13:20" x14ac:dyDescent="0.25">
      <c r="M648">
        <v>160</v>
      </c>
      <c r="N648">
        <f t="shared" si="41"/>
        <v>8.2990577518591291E-3</v>
      </c>
      <c r="Q648">
        <f t="shared" si="42"/>
        <v>1.2159753446158938E-2</v>
      </c>
      <c r="T648">
        <f t="shared" si="43"/>
        <v>2.0522802199265389E-2</v>
      </c>
    </row>
    <row r="649" spans="13:20" x14ac:dyDescent="0.25">
      <c r="M649">
        <v>165</v>
      </c>
      <c r="N649">
        <f t="shared" si="41"/>
        <v>8.1477131316475271E-3</v>
      </c>
      <c r="Q649">
        <f t="shared" si="42"/>
        <v>1.1942596162772712E-2</v>
      </c>
      <c r="T649">
        <f t="shared" si="43"/>
        <v>2.0108144689718443E-2</v>
      </c>
    </row>
    <row r="650" spans="13:20" x14ac:dyDescent="0.25">
      <c r="M650">
        <v>170</v>
      </c>
      <c r="N650">
        <f t="shared" si="41"/>
        <v>8.0029508393334448E-3</v>
      </c>
      <c r="Q650">
        <f t="shared" si="42"/>
        <v>1.1734819918897688E-2</v>
      </c>
      <c r="T650">
        <f t="shared" si="43"/>
        <v>1.9711437314928748E-2</v>
      </c>
    </row>
    <row r="651" spans="13:20" x14ac:dyDescent="0.25">
      <c r="M651">
        <v>175</v>
      </c>
      <c r="N651">
        <f t="shared" si="41"/>
        <v>7.864297993669167E-3</v>
      </c>
      <c r="Q651">
        <f t="shared" si="42"/>
        <v>1.15357531171979E-2</v>
      </c>
      <c r="T651">
        <f t="shared" si="43"/>
        <v>1.9331408533769467E-2</v>
      </c>
    </row>
    <row r="652" spans="13:20" x14ac:dyDescent="0.25">
      <c r="M652">
        <v>180</v>
      </c>
      <c r="N652">
        <f t="shared" si="41"/>
        <v>7.7313283644345754E-3</v>
      </c>
      <c r="Q652">
        <f t="shared" si="42"/>
        <v>1.134479025622237E-2</v>
      </c>
      <c r="T652">
        <f t="shared" si="43"/>
        <v>1.8966911242561224E-2</v>
      </c>
    </row>
    <row r="653" spans="13:20" x14ac:dyDescent="0.25">
      <c r="M653">
        <v>185</v>
      </c>
      <c r="N653">
        <f t="shared" si="41"/>
        <v>7.6036565993881089E-3</v>
      </c>
      <c r="Q653">
        <f t="shared" si="42"/>
        <v>1.1161383766171817E-2</v>
      </c>
      <c r="T653">
        <f t="shared" si="43"/>
        <v>1.861690744348321E-2</v>
      </c>
    </row>
    <row r="654" spans="13:20" x14ac:dyDescent="0.25">
      <c r="M654">
        <v>190</v>
      </c>
      <c r="N654">
        <f t="shared" si="41"/>
        <v>7.4809333021738089E-3</v>
      </c>
      <c r="Q654">
        <f t="shared" si="42"/>
        <v>1.0985037046272073E-2</v>
      </c>
      <c r="T654">
        <f t="shared" si="43"/>
        <v>1.8280455166765242E-2</v>
      </c>
    </row>
    <row r="655" spans="13:20" x14ac:dyDescent="0.25">
      <c r="M655">
        <v>195</v>
      </c>
      <c r="N655">
        <f t="shared" si="41"/>
        <v>7.3628408167111248E-3</v>
      </c>
      <c r="Q655">
        <f t="shared" si="42"/>
        <v>1.0815298500027382E-2</v>
      </c>
      <c r="T655">
        <f t="shared" si="43"/>
        <v>1.7956697264698951E-2</v>
      </c>
    </row>
    <row r="656" spans="13:20" x14ac:dyDescent="0.25">
      <c r="M656">
        <v>200</v>
      </c>
      <c r="N656">
        <f t="shared" si="41"/>
        <v>7.249089601184866E-3</v>
      </c>
      <c r="Q656">
        <f t="shared" si="42"/>
        <v>1.0651756403448398E-2</v>
      </c>
      <c r="T656">
        <f t="shared" si="43"/>
        <v>1.7644851768451097E-2</v>
      </c>
    </row>
    <row r="657" spans="13:20" x14ac:dyDescent="0.25">
      <c r="M657">
        <v>205</v>
      </c>
      <c r="N657">
        <f t="shared" si="41"/>
        <v>7.1394150965234937E-3</v>
      </c>
      <c r="Q657">
        <f t="shared" si="42"/>
        <v>1.049403447206787E-2</v>
      </c>
      <c r="T657">
        <f t="shared" si="43"/>
        <v>1.734420355600208E-2</v>
      </c>
    </row>
    <row r="658" spans="13:20" x14ac:dyDescent="0.25">
      <c r="M658">
        <v>210</v>
      </c>
      <c r="N658">
        <f t="shared" si="41"/>
        <v>7.0335750115392282E-3</v>
      </c>
      <c r="Q658">
        <f t="shared" si="42"/>
        <v>1.0341788016892117E-2</v>
      </c>
      <c r="T658">
        <f t="shared" si="43"/>
        <v>1.7054097125333678E-2</v>
      </c>
    </row>
    <row r="659" spans="13:20" x14ac:dyDescent="0.25">
      <c r="M659">
        <v>215</v>
      </c>
      <c r="N659">
        <f t="shared" si="41"/>
        <v>6.9313469607065192E-3</v>
      </c>
      <c r="Q659">
        <f t="shared" si="42"/>
        <v>1.0194700598908479E-2</v>
      </c>
      <c r="T659">
        <f t="shared" si="43"/>
        <v>1.6773930303356055E-2</v>
      </c>
    </row>
    <row r="660" spans="13:20" x14ac:dyDescent="0.25">
      <c r="M660">
        <v>220</v>
      </c>
      <c r="N660">
        <f t="shared" si="41"/>
        <v>6.8325264016468878E-3</v>
      </c>
      <c r="Q660">
        <f t="shared" si="42"/>
        <v>1.0052481107424072E-2</v>
      </c>
      <c r="T660">
        <f t="shared" si="43"/>
        <v>1.6503148750436125E-2</v>
      </c>
    </row>
    <row r="661" spans="13:20" x14ac:dyDescent="0.25">
      <c r="M661">
        <v>225</v>
      </c>
      <c r="N661">
        <f t="shared" si="41"/>
        <v>6.7369248283681848E-3</v>
      </c>
      <c r="Q661">
        <f t="shared" si="42"/>
        <v>9.9148612001224157E-3</v>
      </c>
      <c r="T661">
        <f t="shared" si="43"/>
        <v>1.6241241144095087E-2</v>
      </c>
    </row>
    <row r="662" spans="13:20" x14ac:dyDescent="0.25">
      <c r="M662">
        <v>230</v>
      </c>
      <c r="N662">
        <f t="shared" si="41"/>
        <v>6.6443681835565149E-3</v>
      </c>
      <c r="Q662">
        <f t="shared" si="42"/>
        <v>9.7815930530470441E-3</v>
      </c>
      <c r="T662">
        <f t="shared" si="43"/>
        <v>1.5987734944648002E-2</v>
      </c>
    </row>
    <row r="663" spans="13:20" x14ac:dyDescent="0.25">
      <c r="M663">
        <v>235</v>
      </c>
      <c r="N663">
        <f t="shared" si="41"/>
        <v>6.5546954591966244E-3</v>
      </c>
      <c r="Q663">
        <f t="shared" si="42"/>
        <v>9.6524473770556174E-3</v>
      </c>
      <c r="T663">
        <f t="shared" si="43"/>
        <v>1.57421926613448E-2</v>
      </c>
    </row>
    <row r="664" spans="13:20" x14ac:dyDescent="0.25">
      <c r="M664">
        <v>240</v>
      </c>
      <c r="N664">
        <f t="shared" si="41"/>
        <v>6.4677574596524456E-3</v>
      </c>
      <c r="Q664">
        <f t="shared" si="42"/>
        <v>9.5272116642010074E-3</v>
      </c>
      <c r="T664">
        <f t="shared" si="43"/>
        <v>1.5504208550405574E-2</v>
      </c>
    </row>
    <row r="665" spans="13:20" x14ac:dyDescent="0.25">
      <c r="M665">
        <v>245</v>
      </c>
      <c r="N665">
        <f t="shared" si="41"/>
        <v>6.3834157053458407E-3</v>
      </c>
      <c r="Q665">
        <f t="shared" si="42"/>
        <v>9.4056886331581602E-3</v>
      </c>
      <c r="T665">
        <f t="shared" si="43"/>
        <v>1.5273405687028507E-2</v>
      </c>
    </row>
    <row r="666" spans="13:20" x14ac:dyDescent="0.25">
      <c r="M666">
        <v>250</v>
      </c>
      <c r="N666">
        <f t="shared" si="41"/>
        <v>6.301541458528237E-3</v>
      </c>
      <c r="Q666">
        <f t="shared" si="42"/>
        <v>9.2876948474931442E-3</v>
      </c>
      <c r="T666">
        <f t="shared" si="43"/>
        <v>1.5049433362213538E-2</v>
      </c>
    </row>
    <row r="667" spans="13:20" x14ac:dyDescent="0.25">
      <c r="M667">
        <v>255</v>
      </c>
      <c r="N667">
        <f t="shared" si="41"/>
        <v>6.222014855369884E-3</v>
      </c>
      <c r="Q667">
        <f t="shared" si="42"/>
        <v>9.1730594845064184E-3</v>
      </c>
      <c r="T667">
        <f t="shared" si="43"/>
        <v>1.4831964762547445E-2</v>
      </c>
    </row>
    <row r="668" spans="13:20" x14ac:dyDescent="0.25">
      <c r="M668">
        <v>260</v>
      </c>
      <c r="N668">
        <f t="shared" si="41"/>
        <v>6.1447241309030565E-3</v>
      </c>
      <c r="Q668">
        <f t="shared" si="42"/>
        <v>9.0616232355928972E-3</v>
      </c>
      <c r="T668">
        <f t="shared" si="43"/>
        <v>1.4620694897282238E-2</v>
      </c>
    </row>
    <row r="669" spans="13:20" x14ac:dyDescent="0.25">
      <c r="M669">
        <v>265</v>
      </c>
      <c r="N669">
        <f t="shared" si="41"/>
        <v>6.0695649253053041E-3</v>
      </c>
      <c r="Q669">
        <f t="shared" si="42"/>
        <v>8.9532373218190742E-3</v>
      </c>
      <c r="T669">
        <f t="shared" si="43"/>
        <v>1.4415338741990746E-2</v>
      </c>
    </row>
    <row r="670" spans="13:20" x14ac:dyDescent="0.25">
      <c r="M670">
        <v>270</v>
      </c>
      <c r="N670">
        <f t="shared" si="41"/>
        <v>5.9964396615990179E-3</v>
      </c>
      <c r="Q670">
        <f t="shared" si="42"/>
        <v>8.8477626107035245E-3</v>
      </c>
      <c r="T670">
        <f t="shared" si="43"/>
        <v>1.4215629572599253E-2</v>
      </c>
    </row>
    <row r="671" spans="13:20" x14ac:dyDescent="0.25">
      <c r="M671">
        <v>275</v>
      </c>
      <c r="N671">
        <f t="shared" si="41"/>
        <v>5.9252569862341398E-3</v>
      </c>
      <c r="Q671">
        <f t="shared" si="42"/>
        <v>8.7450688221026862E-3</v>
      </c>
      <c r="T671">
        <f t="shared" si="43"/>
        <v>1.4021317466990313E-2</v>
      </c>
    </row>
    <row r="672" spans="13:20" x14ac:dyDescent="0.25">
      <c r="M672">
        <v>280</v>
      </c>
      <c r="N672">
        <f t="shared" si="41"/>
        <v>5.8559312651769169E-3</v>
      </c>
      <c r="Q672">
        <f t="shared" si="42"/>
        <v>8.6450338127701531E-3</v>
      </c>
      <c r="T672">
        <f t="shared" si="43"/>
        <v>1.3832167954646701E-2</v>
      </c>
    </row>
    <row r="673" spans="13:20" x14ac:dyDescent="0.25">
      <c r="M673">
        <v>285</v>
      </c>
      <c r="N673">
        <f t="shared" si="41"/>
        <v>5.788382129091163E-3</v>
      </c>
      <c r="Q673">
        <f t="shared" si="42"/>
        <v>8.5475429305164052E-3</v>
      </c>
      <c r="T673">
        <f t="shared" si="43"/>
        <v>1.3647960797250391E-2</v>
      </c>
    </row>
    <row r="674" spans="13:20" x14ac:dyDescent="0.25">
      <c r="M674">
        <v>290</v>
      </c>
      <c r="N674">
        <f t="shared" si="41"/>
        <v>5.7225340620669085E-3</v>
      </c>
      <c r="Q674">
        <f t="shared" si="42"/>
        <v>8.4524884301033776E-3</v>
      </c>
      <c r="T674">
        <f t="shared" si="43"/>
        <v>1.346848888549701E-2</v>
      </c>
    </row>
    <row r="675" spans="13:20" x14ac:dyDescent="0.25">
      <c r="M675">
        <v>295</v>
      </c>
      <c r="N675">
        <f t="shared" si="41"/>
        <v>5.6583160290346601E-3</v>
      </c>
      <c r="Q675">
        <f t="shared" si="42"/>
        <v>8.3597689440031431E-3</v>
      </c>
      <c r="T675">
        <f t="shared" si="43"/>
        <v>1.329355723919412E-2</v>
      </c>
    </row>
    <row r="676" spans="13:20" x14ac:dyDescent="0.25">
      <c r="M676">
        <v>300</v>
      </c>
      <c r="N676">
        <f t="shared" si="41"/>
        <v>5.5956611376386522E-3</v>
      </c>
      <c r="Q676">
        <f t="shared" si="42"/>
        <v>8.2692890020323873E-3</v>
      </c>
      <c r="T676">
        <f t="shared" si="43"/>
        <v>1.3122982099374569E-2</v>
      </c>
    </row>
    <row r="677" spans="13:20" x14ac:dyDescent="0.25">
      <c r="M677">
        <v>305</v>
      </c>
      <c r="N677">
        <f t="shared" si="41"/>
        <v>5.5345063308586129E-3</v>
      </c>
      <c r="Q677">
        <f t="shared" si="42"/>
        <v>8.1809585945966656E-3</v>
      </c>
      <c r="T677">
        <f t="shared" si="43"/>
        <v>1.2956590102599641E-2</v>
      </c>
    </row>
    <row r="678" spans="13:20" x14ac:dyDescent="0.25">
      <c r="M678">
        <v>310</v>
      </c>
      <c r="N678">
        <f t="shared" si="41"/>
        <v>5.4747921071288674E-3</v>
      </c>
      <c r="Q678">
        <f t="shared" si="42"/>
        <v>8.0946927749467878E-3</v>
      </c>
      <c r="T678">
        <f t="shared" si="43"/>
        <v>1.2794217528691032E-2</v>
      </c>
    </row>
    <row r="679" spans="13:20" x14ac:dyDescent="0.25">
      <c r="M679">
        <v>315</v>
      </c>
      <c r="N679">
        <f t="shared" si="41"/>
        <v>5.4164622650775263E-3</v>
      </c>
      <c r="Q679">
        <f t="shared" si="42"/>
        <v>8.0104112963839125E-3</v>
      </c>
      <c r="T679">
        <f t="shared" si="43"/>
        <v>1.2635709614373658E-2</v>
      </c>
    </row>
    <row r="680" spans="13:20" x14ac:dyDescent="0.25">
      <c r="M680">
        <v>320</v>
      </c>
      <c r="N680">
        <f t="shared" si="41"/>
        <v>5.359463670382647E-3</v>
      </c>
      <c r="Q680">
        <f t="shared" si="42"/>
        <v>7.9280382808315508E-3</v>
      </c>
      <c r="T680">
        <f t="shared" si="43"/>
        <v>1.2480919926014744E-2</v>
      </c>
    </row>
    <row r="681" spans="13:20" x14ac:dyDescent="0.25">
      <c r="M681">
        <v>325</v>
      </c>
      <c r="N681">
        <f t="shared" si="41"/>
        <v>5.3037460425012783E-3</v>
      </c>
      <c r="Q681">
        <f t="shared" si="42"/>
        <v>7.8475019156227788E-3</v>
      </c>
      <c r="T681">
        <f t="shared" si="43"/>
        <v>1.232970978555592E-2</v>
      </c>
    </row>
    <row r="682" spans="13:20" x14ac:dyDescent="0.25">
      <c r="M682">
        <v>330</v>
      </c>
      <c r="N682">
        <f t="shared" si="41"/>
        <v>5.2492617592858615E-3</v>
      </c>
      <c r="Q682">
        <f t="shared" si="42"/>
        <v>7.7687341756906836E-3</v>
      </c>
      <c r="T682">
        <f t="shared" si="43"/>
        <v>1.2181947744365429E-2</v>
      </c>
    </row>
    <row r="683" spans="13:20" x14ac:dyDescent="0.25">
      <c r="M683">
        <v>335</v>
      </c>
      <c r="N683">
        <f t="shared" ref="N683:N746" si="44">N392-N391</f>
        <v>5.1959656777741392E-3</v>
      </c>
      <c r="Q683">
        <f t="shared" ref="Q683:Q746" si="45">Q392-Q391</f>
        <v>7.6916705686973508E-3</v>
      </c>
      <c r="T683">
        <f t="shared" ref="T683:T746" si="46">T392-T391</f>
        <v>1.2037509100334187E-2</v>
      </c>
    </row>
    <row r="684" spans="13:20" x14ac:dyDescent="0.25">
      <c r="M684">
        <v>340</v>
      </c>
      <c r="N684">
        <f t="shared" si="44"/>
        <v>5.1438149695486324E-3</v>
      </c>
      <c r="Q684">
        <f t="shared" si="45"/>
        <v>7.6162499008776141E-3</v>
      </c>
      <c r="T684">
        <f t="shared" si="46"/>
        <v>1.1896275454069238E-2</v>
      </c>
    </row>
    <row r="685" spans="13:20" x14ac:dyDescent="0.25">
      <c r="M685">
        <v>345</v>
      </c>
      <c r="N685">
        <f t="shared" si="44"/>
        <v>5.0927689693177625E-3</v>
      </c>
      <c r="Q685">
        <f t="shared" si="45"/>
        <v>7.5424140616362489E-3</v>
      </c>
      <c r="T685">
        <f t="shared" si="46"/>
        <v>1.1758134300484668E-2</v>
      </c>
    </row>
    <row r="686" spans="13:20" x14ac:dyDescent="0.25">
      <c r="M686">
        <v>350</v>
      </c>
      <c r="N686">
        <f t="shared" si="44"/>
        <v>5.0427890354605154E-3</v>
      </c>
      <c r="Q686">
        <f t="shared" si="45"/>
        <v>7.4701078251540043E-3</v>
      </c>
      <c r="T686">
        <f t="shared" si="46"/>
        <v>1.162297865248263E-2</v>
      </c>
    </row>
    <row r="687" spans="13:20" x14ac:dyDescent="0.25">
      <c r="M687">
        <v>355</v>
      </c>
      <c r="N687">
        <f t="shared" si="44"/>
        <v>4.9938384214429643E-3</v>
      </c>
      <c r="Q687">
        <f t="shared" si="45"/>
        <v>7.3992786674270672E-3</v>
      </c>
      <c r="T687">
        <f t="shared" si="46"/>
        <v>1.1490706693780162E-2</v>
      </c>
    </row>
    <row r="688" spans="13:20" x14ac:dyDescent="0.25">
      <c r="M688">
        <v>360</v>
      </c>
      <c r="N688">
        <f t="shared" si="44"/>
        <v>4.9458821571084499E-3</v>
      </c>
      <c r="Q688">
        <f t="shared" si="45"/>
        <v>7.3298765973435209E-3</v>
      </c>
      <c r="T688">
        <f t="shared" si="46"/>
        <v>1.1361221458256576E-2</v>
      </c>
    </row>
    <row r="689" spans="13:20" x14ac:dyDescent="0.25">
      <c r="M689">
        <v>365</v>
      </c>
      <c r="N689">
        <f t="shared" si="44"/>
        <v>4.8988869389663403E-3</v>
      </c>
      <c r="Q689">
        <f t="shared" si="45"/>
        <v>7.261854000527368E-3</v>
      </c>
      <c r="T689">
        <f t="shared" si="46"/>
        <v>1.123443053341866E-2</v>
      </c>
    </row>
    <row r="690" spans="13:20" x14ac:dyDescent="0.25">
      <c r="M690">
        <v>370</v>
      </c>
      <c r="N690">
        <f t="shared" si="44"/>
        <v>4.8528210286695739E-3</v>
      </c>
      <c r="Q690">
        <f t="shared" si="45"/>
        <v>7.1951654948483323E-3</v>
      </c>
      <c r="T690">
        <f t="shared" si="46"/>
        <v>1.1110245785898698E-2</v>
      </c>
    </row>
    <row r="691" spans="13:20" x14ac:dyDescent="0.25">
      <c r="M691">
        <v>375</v>
      </c>
      <c r="N691">
        <f t="shared" si="44"/>
        <v>4.8076541589818778E-3</v>
      </c>
      <c r="Q691">
        <f t="shared" si="45"/>
        <v>7.1297677965498352E-3</v>
      </c>
      <c r="T691">
        <f t="shared" si="46"/>
        <v>1.0988583107032657E-2</v>
      </c>
    </row>
    <row r="692" spans="13:20" x14ac:dyDescent="0.25">
      <c r="M692">
        <v>380</v>
      </c>
      <c r="N692">
        <f t="shared" si="44"/>
        <v>4.7633574465802964E-3</v>
      </c>
      <c r="Q692">
        <f t="shared" si="45"/>
        <v>7.0656195961003032E-3</v>
      </c>
      <c r="T692">
        <f t="shared" si="46"/>
        <v>1.0869362176830322E-2</v>
      </c>
    </row>
    <row r="693" spans="13:20" x14ac:dyDescent="0.25">
      <c r="M693">
        <v>385</v>
      </c>
      <c r="N693">
        <f t="shared" si="44"/>
        <v>4.719903311110607E-3</v>
      </c>
      <c r="Q693">
        <f t="shared" si="45"/>
        <v>7.0026814429451356E-3</v>
      </c>
      <c r="T693">
        <f t="shared" si="46"/>
        <v>1.0752506244763982E-2</v>
      </c>
    </row>
    <row r="694" spans="13:20" x14ac:dyDescent="0.25">
      <c r="M694">
        <v>390</v>
      </c>
      <c r="N694">
        <f t="shared" si="44"/>
        <v>4.6772653999834768E-3</v>
      </c>
      <c r="Q694">
        <f t="shared" si="45"/>
        <v>6.9409156384012682E-3</v>
      </c>
      <c r="T694">
        <f t="shared" si="46"/>
        <v>1.0637941925966121E-2</v>
      </c>
    </row>
    <row r="695" spans="13:20" x14ac:dyDescent="0.25">
      <c r="M695">
        <v>395</v>
      </c>
      <c r="N695">
        <f t="shared" si="44"/>
        <v>4.6354185184138696E-3</v>
      </c>
      <c r="Q695">
        <f t="shared" si="45"/>
        <v>6.8802861360290901E-3</v>
      </c>
      <c r="T695">
        <f t="shared" si="46"/>
        <v>1.0525599011590447E-2</v>
      </c>
    </row>
    <row r="696" spans="13:20" x14ac:dyDescent="0.25">
      <c r="M696">
        <v>400</v>
      </c>
      <c r="N696">
        <f t="shared" si="44"/>
        <v>4.5943385643107959E-3</v>
      </c>
      <c r="Q696">
        <f t="shared" si="45"/>
        <v>6.8207584488741979E-3</v>
      </c>
      <c r="T696">
        <f t="shared" si="46"/>
        <v>1.0415410292146987E-2</v>
      </c>
    </row>
    <row r="697" spans="13:20" x14ac:dyDescent="0.25">
      <c r="M697">
        <v>405</v>
      </c>
      <c r="N697">
        <f t="shared" si="44"/>
        <v>4.5540024675787549E-3</v>
      </c>
      <c r="Q697">
        <f t="shared" si="45"/>
        <v>6.7622995630121085E-3</v>
      </c>
      <c r="T697">
        <f t="shared" si="46"/>
        <v>1.0307311392818264E-2</v>
      </c>
    </row>
    <row r="698" spans="13:20" x14ac:dyDescent="0.25">
      <c r="M698">
        <v>410</v>
      </c>
      <c r="N698">
        <f t="shared" si="44"/>
        <v>4.5143881335256708E-3</v>
      </c>
      <c r="Q698">
        <f t="shared" si="45"/>
        <v>6.7048778569169798E-3</v>
      </c>
      <c r="T698">
        <f t="shared" si="46"/>
        <v>1.0201240619752916E-2</v>
      </c>
    </row>
    <row r="699" spans="13:20" x14ac:dyDescent="0.25">
      <c r="M699">
        <v>415</v>
      </c>
      <c r="N699">
        <f t="shared" si="44"/>
        <v>4.4754743900228267E-3</v>
      </c>
      <c r="Q699">
        <f t="shared" si="45"/>
        <v>6.6484630261669508E-3</v>
      </c>
      <c r="T699">
        <f t="shared" si="46"/>
        <v>1.0097138816511642E-2</v>
      </c>
    </row>
    <row r="700" spans="13:20" x14ac:dyDescent="0.25">
      <c r="M700">
        <v>420</v>
      </c>
      <c r="N700">
        <f t="shared" si="44"/>
        <v>4.4372409381363553E-3</v>
      </c>
      <c r="Q700">
        <f t="shared" si="45"/>
        <v>6.5930260131044083E-3</v>
      </c>
      <c r="T700">
        <f t="shared" si="46"/>
        <v>9.9949492298869735E-3</v>
      </c>
    </row>
    <row r="701" spans="13:20" x14ac:dyDescent="0.25">
      <c r="M701">
        <v>425</v>
      </c>
      <c r="N701">
        <f t="shared" si="44"/>
        <v>4.3996683059658315E-3</v>
      </c>
      <c r="Q701">
        <f t="shared" si="45"/>
        <v>6.5385389410383965E-3</v>
      </c>
      <c r="T701">
        <f t="shared" si="46"/>
        <v>9.8946173843192931E-3</v>
      </c>
    </row>
    <row r="702" spans="13:20" x14ac:dyDescent="0.25">
      <c r="M702">
        <v>430</v>
      </c>
      <c r="N702">
        <f t="shared" si="44"/>
        <v>4.362737805437833E-3</v>
      </c>
      <c r="Q702">
        <f t="shared" si="45"/>
        <v>6.4849750526640992E-3</v>
      </c>
      <c r="T702">
        <f t="shared" si="46"/>
        <v>9.796090964363291E-3</v>
      </c>
    </row>
    <row r="703" spans="13:20" x14ac:dyDescent="0.25">
      <c r="M703">
        <v>435</v>
      </c>
      <c r="N703">
        <f t="shared" si="44"/>
        <v>4.326431491844418E-3</v>
      </c>
      <c r="Q703">
        <f t="shared" si="45"/>
        <v>6.4323086523903061E-3</v>
      </c>
      <c r="T703">
        <f t="shared" si="46"/>
        <v>9.699319704490339E-3</v>
      </c>
    </row>
    <row r="704" spans="13:20" x14ac:dyDescent="0.25">
      <c r="M704">
        <v>440</v>
      </c>
      <c r="N704">
        <f t="shared" si="44"/>
        <v>4.2907321259082476E-3</v>
      </c>
      <c r="Q704">
        <f t="shared" si="45"/>
        <v>6.3805150522573406E-3</v>
      </c>
      <c r="T704">
        <f t="shared" si="46"/>
        <v>9.6042552857653618E-3</v>
      </c>
    </row>
    <row r="705" spans="13:20" x14ac:dyDescent="0.25">
      <c r="M705">
        <v>445</v>
      </c>
      <c r="N705">
        <f t="shared" si="44"/>
        <v>4.2556231382053777E-3</v>
      </c>
      <c r="Q705">
        <f t="shared" si="45"/>
        <v>6.3295705212111919E-3</v>
      </c>
      <c r="T705">
        <f t="shared" si="46"/>
        <v>9.5108512388777378E-3</v>
      </c>
    </row>
    <row r="706" spans="13:20" x14ac:dyDescent="0.25">
      <c r="M706">
        <v>450</v>
      </c>
      <c r="N706">
        <f t="shared" si="44"/>
        <v>4.2210885957576494E-3</v>
      </c>
      <c r="Q706">
        <f t="shared" si="45"/>
        <v>6.279452237473393E-3</v>
      </c>
      <c r="T706">
        <f t="shared" si="46"/>
        <v>9.4190628530284037E-3</v>
      </c>
    </row>
    <row r="707" spans="13:20" x14ac:dyDescent="0.25">
      <c r="M707">
        <v>455</v>
      </c>
      <c r="N707">
        <f t="shared" si="44"/>
        <v>4.1871131706576747E-3</v>
      </c>
      <c r="Q707">
        <f t="shared" si="45"/>
        <v>6.2301382437899289E-3</v>
      </c>
      <c r="T707">
        <f t="shared" si="46"/>
        <v>9.3288470903210019E-3</v>
      </c>
    </row>
    <row r="708" spans="13:20" x14ac:dyDescent="0.25">
      <c r="M708">
        <v>460</v>
      </c>
      <c r="N708">
        <f t="shared" si="44"/>
        <v>4.1536821105617738E-3</v>
      </c>
      <c r="Q708">
        <f t="shared" si="45"/>
        <v>6.1816074053619996E-3</v>
      </c>
      <c r="T708">
        <f t="shared" si="46"/>
        <v>9.2401625052205283E-3</v>
      </c>
    </row>
    <row r="709" spans="13:20" x14ac:dyDescent="0.25">
      <c r="M709">
        <v>465</v>
      </c>
      <c r="N709">
        <f t="shared" si="44"/>
        <v>4.1207812109393949E-3</v>
      </c>
      <c r="Q709">
        <f t="shared" si="45"/>
        <v>6.1338393702536909E-3</v>
      </c>
      <c r="T709">
        <f t="shared" si="46"/>
        <v>9.1529691687335379E-3</v>
      </c>
    </row>
    <row r="710" spans="13:20" x14ac:dyDescent="0.25">
      <c r="M710">
        <v>470</v>
      </c>
      <c r="N710">
        <f t="shared" si="44"/>
        <v>4.0883967889414619E-3</v>
      </c>
      <c r="Q710">
        <f t="shared" si="45"/>
        <v>6.0868145321251177E-3</v>
      </c>
      <c r="T710">
        <f t="shared" si="46"/>
        <v>9.0672285970097022E-3</v>
      </c>
    </row>
    <row r="711" spans="13:20" x14ac:dyDescent="0.25">
      <c r="M711">
        <v>475</v>
      </c>
      <c r="N711">
        <f t="shared" si="44"/>
        <v>4.0565156587890616E-3</v>
      </c>
      <c r="Q711">
        <f t="shared" si="45"/>
        <v>6.040513995120067E-3</v>
      </c>
      <c r="T711">
        <f t="shared" si="46"/>
        <v>8.9829036840187726E-3</v>
      </c>
    </row>
    <row r="712" spans="13:20" x14ac:dyDescent="0.25">
      <c r="M712">
        <v>480</v>
      </c>
      <c r="N712">
        <f t="shared" si="44"/>
        <v>4.025125108567118E-3</v>
      </c>
      <c r="Q712">
        <f t="shared" si="45"/>
        <v>5.9949195407538181E-3</v>
      </c>
      <c r="T712">
        <f t="shared" si="46"/>
        <v>8.8999586380853479E-3</v>
      </c>
    </row>
    <row r="713" spans="13:20" x14ac:dyDescent="0.25">
      <c r="M713">
        <v>485</v>
      </c>
      <c r="N713">
        <f t="shared" si="44"/>
        <v>3.9942128783386766E-3</v>
      </c>
      <c r="Q713">
        <f t="shared" si="45"/>
        <v>5.9500135966943368E-3</v>
      </c>
      <c r="T713">
        <f t="shared" si="46"/>
        <v>8.8183589219621439E-3</v>
      </c>
    </row>
    <row r="714" spans="13:20" x14ac:dyDescent="0.25">
      <c r="M714">
        <v>490</v>
      </c>
      <c r="N714">
        <f t="shared" si="44"/>
        <v>3.9637671394893159E-3</v>
      </c>
      <c r="Q714">
        <f t="shared" si="45"/>
        <v>5.9057792072818582E-3</v>
      </c>
      <c r="T714">
        <f t="shared" si="46"/>
        <v>8.7380711962565805E-3</v>
      </c>
    </row>
    <row r="715" spans="13:20" x14ac:dyDescent="0.25">
      <c r="M715">
        <v>495</v>
      </c>
      <c r="N715">
        <f t="shared" si="44"/>
        <v>3.9337764752164217E-3</v>
      </c>
      <c r="Q715">
        <f t="shared" si="45"/>
        <v>5.8622000056816059E-3</v>
      </c>
      <c r="T715">
        <f t="shared" si="46"/>
        <v>8.6590632659593325E-3</v>
      </c>
    </row>
    <row r="716" spans="13:20" x14ac:dyDescent="0.25">
      <c r="M716">
        <v>500</v>
      </c>
      <c r="N716">
        <f t="shared" si="44"/>
        <v>3.9042298620878269E-3</v>
      </c>
      <c r="Q716">
        <f t="shared" si="45"/>
        <v>5.8192601875770578E-3</v>
      </c>
      <c r="T716">
        <f t="shared" si="46"/>
        <v>8.5813040299012044E-3</v>
      </c>
    </row>
    <row r="717" spans="13:20" x14ac:dyDescent="0.25">
      <c r="M717">
        <v>505</v>
      </c>
      <c r="N717">
        <f t="shared" si="44"/>
        <v>3.8751166526170833E-3</v>
      </c>
      <c r="Q717">
        <f t="shared" si="45"/>
        <v>5.776944486286073E-3</v>
      </c>
      <c r="T717">
        <f t="shared" si="46"/>
        <v>8.5047634329145083E-3</v>
      </c>
    </row>
    <row r="718" spans="13:20" x14ac:dyDescent="0.25">
      <c r="M718">
        <v>510</v>
      </c>
      <c r="N718">
        <f t="shared" si="44"/>
        <v>3.8464265587642155E-3</v>
      </c>
      <c r="Q718">
        <f t="shared" si="45"/>
        <v>5.7352381492188353E-3</v>
      </c>
      <c r="T718">
        <f t="shared" si="46"/>
        <v>8.4294124205754883E-3</v>
      </c>
    </row>
    <row r="719" spans="13:20" x14ac:dyDescent="0.25">
      <c r="M719">
        <v>515</v>
      </c>
      <c r="N719">
        <f t="shared" si="44"/>
        <v>3.8181496363277612E-3</v>
      </c>
      <c r="Q719">
        <f t="shared" si="45"/>
        <v>5.6941269155854624E-3</v>
      </c>
      <c r="T719">
        <f t="shared" si="46"/>
        <v>8.3552228963137409E-3</v>
      </c>
    </row>
    <row r="720" spans="13:20" x14ac:dyDescent="0.25">
      <c r="M720">
        <v>520</v>
      </c>
      <c r="N720">
        <f t="shared" si="44"/>
        <v>3.7902762701531589E-3</v>
      </c>
      <c r="Q720">
        <f t="shared" si="45"/>
        <v>5.6535969952891119E-3</v>
      </c>
      <c r="T720">
        <f t="shared" si="46"/>
        <v>8.2821676807851574E-3</v>
      </c>
    </row>
    <row r="721" spans="13:20" x14ac:dyDescent="0.25">
      <c r="M721">
        <v>525</v>
      </c>
      <c r="N721">
        <f t="shared" si="44"/>
        <v>3.7627971601211785E-3</v>
      </c>
      <c r="Q721">
        <f t="shared" si="45"/>
        <v>5.6136350489166542E-3</v>
      </c>
      <c r="T721">
        <f t="shared" si="46"/>
        <v>8.2102204733343065E-3</v>
      </c>
    </row>
    <row r="722" spans="13:20" x14ac:dyDescent="0.25">
      <c r="M722">
        <v>530</v>
      </c>
      <c r="N722">
        <f t="shared" si="44"/>
        <v>3.735703307862881E-3</v>
      </c>
      <c r="Q722">
        <f t="shared" si="45"/>
        <v>5.5742281687634065E-3</v>
      </c>
      <c r="T722">
        <f t="shared" si="46"/>
        <v>8.1393558154516654E-3</v>
      </c>
    </row>
    <row r="723" spans="13:20" x14ac:dyDescent="0.25">
      <c r="M723">
        <v>535</v>
      </c>
      <c r="N723">
        <f t="shared" si="44"/>
        <v>3.708986004150816E-3</v>
      </c>
      <c r="Q723">
        <f t="shared" si="45"/>
        <v>5.5353638608335309E-3</v>
      </c>
      <c r="T723">
        <f t="shared" si="46"/>
        <v>8.0695490560742655E-3</v>
      </c>
    </row>
    <row r="724" spans="13:20" x14ac:dyDescent="0.25">
      <c r="M724">
        <v>540</v>
      </c>
      <c r="N724">
        <f t="shared" si="44"/>
        <v>3.6826368169395884E-3</v>
      </c>
      <c r="Q724">
        <f t="shared" si="45"/>
        <v>5.4970300277579209E-3</v>
      </c>
      <c r="T724">
        <f t="shared" si="46"/>
        <v>8.0007763186387137E-3</v>
      </c>
    </row>
    <row r="725" spans="13:20" x14ac:dyDescent="0.25">
      <c r="M725">
        <v>545</v>
      </c>
      <c r="N725">
        <f t="shared" si="44"/>
        <v>3.6566475800019482E-3</v>
      </c>
      <c r="Q725">
        <f t="shared" si="45"/>
        <v>5.4592149525620748E-3</v>
      </c>
      <c r="T725">
        <f t="shared" si="46"/>
        <v>7.9330144697751237E-3</v>
      </c>
    </row>
    <row r="726" spans="13:20" x14ac:dyDescent="0.25">
      <c r="M726">
        <v>550</v>
      </c>
      <c r="N726">
        <f t="shared" si="44"/>
        <v>3.6310103821370898E-3</v>
      </c>
      <c r="Q726">
        <f t="shared" si="45"/>
        <v>5.4219072832524251E-3</v>
      </c>
      <c r="T726">
        <f t="shared" si="46"/>
        <v>7.8662410895540269E-3</v>
      </c>
    </row>
    <row r="727" spans="13:20" x14ac:dyDescent="0.25">
      <c r="M727">
        <v>555</v>
      </c>
      <c r="N727">
        <f t="shared" si="44"/>
        <v>3.6057175569071953E-3</v>
      </c>
      <c r="Q727">
        <f t="shared" si="45"/>
        <v>5.3850960181596186E-3</v>
      </c>
      <c r="T727">
        <f t="shared" si="46"/>
        <v>7.8004344431787942E-3</v>
      </c>
    </row>
    <row r="728" spans="13:20" x14ac:dyDescent="0.25">
      <c r="M728">
        <v>560</v>
      </c>
      <c r="N728">
        <f t="shared" si="44"/>
        <v>3.5807616728890101E-3</v>
      </c>
      <c r="Q728">
        <f t="shared" si="45"/>
        <v>5.3487704919981116E-3</v>
      </c>
      <c r="T728">
        <f t="shared" si="46"/>
        <v>7.7355734540627274E-3</v>
      </c>
    </row>
    <row r="729" spans="13:20" x14ac:dyDescent="0.25">
      <c r="M729">
        <v>565</v>
      </c>
      <c r="N729">
        <f t="shared" si="44"/>
        <v>3.556135524378834E-3</v>
      </c>
      <c r="Q729">
        <f t="shared" si="45"/>
        <v>5.3129203626065546E-3</v>
      </c>
      <c r="T729">
        <f t="shared" si="46"/>
        <v>7.671637678189569E-3</v>
      </c>
    </row>
    <row r="730" spans="13:20" x14ac:dyDescent="0.25">
      <c r="M730">
        <v>570</v>
      </c>
      <c r="N730">
        <f t="shared" si="44"/>
        <v>3.5318321225686899E-3</v>
      </c>
      <c r="Q730">
        <f t="shared" si="45"/>
        <v>5.2775355983170069E-3</v>
      </c>
      <c r="T730">
        <f t="shared" si="46"/>
        <v>7.6086072796943682E-3</v>
      </c>
    </row>
    <row r="731" spans="13:20" x14ac:dyDescent="0.25">
      <c r="M731">
        <v>575</v>
      </c>
      <c r="N731">
        <f t="shared" si="44"/>
        <v>3.5078446871199542E-3</v>
      </c>
      <c r="Q731">
        <f t="shared" si="45"/>
        <v>5.2426064659414351E-3</v>
      </c>
      <c r="T731">
        <f t="shared" si="46"/>
        <v>7.5464630076154116E-3</v>
      </c>
    </row>
    <row r="732" spans="13:20" x14ac:dyDescent="0.25">
      <c r="M732">
        <v>580</v>
      </c>
      <c r="N732">
        <f t="shared" si="44"/>
        <v>3.4841666381576486E-3</v>
      </c>
      <c r="Q732">
        <f t="shared" si="45"/>
        <v>5.2081235192977804E-3</v>
      </c>
      <c r="T732">
        <f t="shared" si="46"/>
        <v>7.485186173705749E-3</v>
      </c>
    </row>
    <row r="733" spans="13:20" x14ac:dyDescent="0.25">
      <c r="M733">
        <v>585</v>
      </c>
      <c r="N733">
        <f t="shared" si="44"/>
        <v>3.4607915886226692E-3</v>
      </c>
      <c r="Q733">
        <f t="shared" si="45"/>
        <v>5.1740775883120094E-3</v>
      </c>
      <c r="T733">
        <f t="shared" si="46"/>
        <v>7.4247586312892189E-3</v>
      </c>
    </row>
    <row r="734" spans="13:20" x14ac:dyDescent="0.25">
      <c r="M734">
        <v>590</v>
      </c>
      <c r="N734">
        <f t="shared" si="44"/>
        <v>3.437713336985615E-3</v>
      </c>
      <c r="Q734">
        <f t="shared" si="45"/>
        <v>5.140459768589789E-3</v>
      </c>
      <c r="T734">
        <f t="shared" si="46"/>
        <v>7.365162755101462E-3</v>
      </c>
    </row>
    <row r="735" spans="13:20" x14ac:dyDescent="0.25">
      <c r="M735">
        <v>595</v>
      </c>
      <c r="N735">
        <f t="shared" si="44"/>
        <v>3.414925860305229E-3</v>
      </c>
      <c r="Q735">
        <f t="shared" si="45"/>
        <v>5.1072614114842096E-3</v>
      </c>
      <c r="T735">
        <f t="shared" si="46"/>
        <v>7.3063814220057921E-3</v>
      </c>
    </row>
    <row r="736" spans="13:20" x14ac:dyDescent="0.25">
      <c r="M736">
        <v>600</v>
      </c>
      <c r="N736">
        <f t="shared" si="44"/>
        <v>3.3924233075841581E-3</v>
      </c>
      <c r="Q736">
        <f t="shared" si="45"/>
        <v>5.0744741146249162E-3</v>
      </c>
      <c r="T736">
        <f t="shared" si="46"/>
        <v>7.2483979926354358E-3</v>
      </c>
    </row>
    <row r="737" spans="13:20" x14ac:dyDescent="0.25">
      <c r="M737">
        <v>605</v>
      </c>
      <c r="N737">
        <f t="shared" si="44"/>
        <v>3.3701999934467874E-3</v>
      </c>
      <c r="Q737">
        <f t="shared" si="45"/>
        <v>5.0420897128502506E-3</v>
      </c>
      <c r="T737">
        <f t="shared" si="46"/>
        <v>7.191196293816926E-3</v>
      </c>
    </row>
    <row r="738" spans="13:20" x14ac:dyDescent="0.25">
      <c r="M738">
        <v>610</v>
      </c>
      <c r="N738">
        <f t="shared" si="44"/>
        <v>3.3482503920851947E-3</v>
      </c>
      <c r="Q738">
        <f t="shared" si="45"/>
        <v>5.0101002695801533E-3</v>
      </c>
      <c r="T738">
        <f t="shared" si="46"/>
        <v>7.1347606017915233E-3</v>
      </c>
    </row>
    <row r="739" spans="13:20" x14ac:dyDescent="0.25">
      <c r="M739">
        <v>615</v>
      </c>
      <c r="N739">
        <f t="shared" si="44"/>
        <v>3.3265691314867674E-3</v>
      </c>
      <c r="Q739">
        <f t="shared" si="45"/>
        <v>4.9784980685347868E-3</v>
      </c>
      <c r="T739">
        <f t="shared" si="46"/>
        <v>7.0790756261702725E-3</v>
      </c>
    </row>
    <row r="740" spans="13:20" x14ac:dyDescent="0.25">
      <c r="M740">
        <v>620</v>
      </c>
      <c r="N740">
        <f t="shared" si="44"/>
        <v>3.3051509879056251E-3</v>
      </c>
      <c r="Q740">
        <f t="shared" si="45"/>
        <v>4.9472756058570599E-3</v>
      </c>
      <c r="T740">
        <f t="shared" si="46"/>
        <v>7.0241264945916093E-3</v>
      </c>
    </row>
    <row r="741" spans="13:20" x14ac:dyDescent="0.25">
      <c r="M741">
        <v>625</v>
      </c>
      <c r="N741">
        <f t="shared" si="44"/>
        <v>3.2839908805850637E-3</v>
      </c>
      <c r="Q741">
        <f t="shared" si="45"/>
        <v>4.9164255825469017E-3</v>
      </c>
      <c r="T741">
        <f t="shared" si="46"/>
        <v>6.9698987380486521E-3</v>
      </c>
    </row>
    <row r="742" spans="13:20" x14ac:dyDescent="0.25">
      <c r="M742">
        <v>630</v>
      </c>
      <c r="N742">
        <f t="shared" si="44"/>
        <v>3.2630838667084827E-3</v>
      </c>
      <c r="Q742">
        <f t="shared" si="45"/>
        <v>4.885940897247254E-3</v>
      </c>
      <c r="T742">
        <f t="shared" si="46"/>
        <v>6.9163782768359994E-3</v>
      </c>
    </row>
    <row r="743" spans="13:20" x14ac:dyDescent="0.25">
      <c r="M743">
        <v>635</v>
      </c>
      <c r="N743">
        <f t="shared" si="44"/>
        <v>3.2424251365612555E-3</v>
      </c>
      <c r="Q743">
        <f t="shared" si="45"/>
        <v>4.8558146393218315E-3</v>
      </c>
      <c r="T743">
        <f t="shared" si="46"/>
        <v>6.8635514070973791E-3</v>
      </c>
    </row>
    <row r="744" spans="13:20" x14ac:dyDescent="0.25">
      <c r="M744">
        <v>640</v>
      </c>
      <c r="N744">
        <f t="shared" si="44"/>
        <v>3.2220100089070947E-3</v>
      </c>
      <c r="Q744">
        <f t="shared" si="45"/>
        <v>4.8260400822519589E-3</v>
      </c>
      <c r="T744">
        <f t="shared" si="46"/>
        <v>6.8114047879559436E-3</v>
      </c>
    </row>
    <row r="745" spans="13:20" x14ac:dyDescent="0.25">
      <c r="M745">
        <v>645</v>
      </c>
      <c r="N745">
        <f t="shared" si="44"/>
        <v>3.2018339265569296E-3</v>
      </c>
      <c r="Q745">
        <f t="shared" si="45"/>
        <v>4.7966106772827644E-3</v>
      </c>
      <c r="T745">
        <f t="shared" si="46"/>
        <v>6.7599254291628164E-3</v>
      </c>
    </row>
    <row r="746" spans="13:20" x14ac:dyDescent="0.25">
      <c r="M746">
        <v>650</v>
      </c>
      <c r="N746">
        <f t="shared" si="44"/>
        <v>3.1818924521256342E-3</v>
      </c>
      <c r="Q746">
        <f t="shared" si="45"/>
        <v>4.7675200473724644E-3</v>
      </c>
      <c r="T746">
        <f t="shared" si="46"/>
        <v>6.7091006792781016E-3</v>
      </c>
    </row>
    <row r="747" spans="13:20" x14ac:dyDescent="0.25">
      <c r="M747">
        <v>655</v>
      </c>
      <c r="N747">
        <f t="shared" ref="N747:N810" si="47">N456-N455</f>
        <v>3.1621812639666125E-3</v>
      </c>
      <c r="Q747">
        <f t="shared" ref="Q747:Q810" si="48">Q456-Q455</f>
        <v>4.7387619813545889E-3</v>
      </c>
      <c r="T747">
        <f t="shared" ref="T747:T810" si="49">T456-T455</f>
        <v>6.6589182143288461E-3</v>
      </c>
    </row>
    <row r="748" spans="13:20" x14ac:dyDescent="0.25">
      <c r="M748">
        <v>660</v>
      </c>
      <c r="N748">
        <f t="shared" si="47"/>
        <v>3.1426961522715846E-3</v>
      </c>
      <c r="Q748">
        <f t="shared" si="48"/>
        <v>4.7103304283784286E-3</v>
      </c>
      <c r="T748">
        <f t="shared" si="49"/>
        <v>6.6093660269324062E-3</v>
      </c>
    </row>
    <row r="749" spans="13:20" x14ac:dyDescent="0.25">
      <c r="M749">
        <v>665</v>
      </c>
      <c r="N749">
        <f t="shared" si="47"/>
        <v>3.1234330153340206E-3</v>
      </c>
      <c r="Q749">
        <f t="shared" si="48"/>
        <v>4.6822194925530969E-3</v>
      </c>
      <c r="T749">
        <f t="shared" si="49"/>
        <v>6.5604324158661242E-3</v>
      </c>
    </row>
    <row r="750" spans="13:20" x14ac:dyDescent="0.25">
      <c r="M750">
        <v>670</v>
      </c>
      <c r="N750">
        <f t="shared" si="47"/>
        <v>3.1043878559666727E-3</v>
      </c>
      <c r="Q750">
        <f t="shared" si="48"/>
        <v>4.6544234278194097E-3</v>
      </c>
      <c r="T750">
        <f t="shared" si="49"/>
        <v>6.5121059760531175E-3</v>
      </c>
    </row>
    <row r="751" spans="13:20" x14ac:dyDescent="0.25">
      <c r="M751">
        <v>675</v>
      </c>
      <c r="N751">
        <f t="shared" si="47"/>
        <v>3.0855567780576632E-3</v>
      </c>
      <c r="Q751">
        <f t="shared" si="48"/>
        <v>4.6269366330322637E-3</v>
      </c>
      <c r="T751">
        <f t="shared" si="49"/>
        <v>6.4643755889601806E-3</v>
      </c>
    </row>
    <row r="752" spans="13:20" x14ac:dyDescent="0.25">
      <c r="M752">
        <v>680</v>
      </c>
      <c r="N752">
        <f t="shared" si="47"/>
        <v>3.0669359832724563E-3</v>
      </c>
      <c r="Q752">
        <f t="shared" si="48"/>
        <v>4.5997536472317524E-3</v>
      </c>
      <c r="T752">
        <f t="shared" si="49"/>
        <v>6.4172304133469638E-3</v>
      </c>
    </row>
    <row r="753" spans="13:20" x14ac:dyDescent="0.25">
      <c r="M753">
        <v>685</v>
      </c>
      <c r="N753">
        <f t="shared" si="47"/>
        <v>3.0485217678855037E-3</v>
      </c>
      <c r="Q753">
        <f t="shared" si="48"/>
        <v>4.572869145107461E-3</v>
      </c>
      <c r="T753">
        <f t="shared" si="49"/>
        <v>6.3706598764250444E-3</v>
      </c>
    </row>
    <row r="754" spans="13:20" x14ac:dyDescent="0.25">
      <c r="M754">
        <v>690</v>
      </c>
      <c r="N754">
        <f t="shared" si="47"/>
        <v>3.0303105197300173E-3</v>
      </c>
      <c r="Q754">
        <f t="shared" si="48"/>
        <v>4.5462779326486125E-3</v>
      </c>
      <c r="T754">
        <f t="shared" si="49"/>
        <v>6.3246536653207563E-3</v>
      </c>
    </row>
    <row r="755" spans="13:20" x14ac:dyDescent="0.25">
      <c r="M755">
        <v>695</v>
      </c>
      <c r="N755">
        <f t="shared" si="47"/>
        <v>3.0122987152818581E-3</v>
      </c>
      <c r="Q755">
        <f t="shared" si="48"/>
        <v>4.5199749429467584E-3</v>
      </c>
      <c r="T755">
        <f t="shared" si="49"/>
        <v>6.2792017188963989E-3</v>
      </c>
    </row>
    <row r="756" spans="13:20" x14ac:dyDescent="0.25">
      <c r="M756">
        <v>700</v>
      </c>
      <c r="N756">
        <f t="shared" si="47"/>
        <v>2.9944829168406795E-3</v>
      </c>
      <c r="Q756">
        <f t="shared" si="48"/>
        <v>4.4939552321894283E-3</v>
      </c>
      <c r="T756">
        <f t="shared" si="49"/>
        <v>6.2342942198725382E-3</v>
      </c>
    </row>
    <row r="757" spans="13:20" x14ac:dyDescent="0.25">
      <c r="M757">
        <v>705</v>
      </c>
      <c r="N757">
        <f t="shared" si="47"/>
        <v>2.9768597698391908E-3</v>
      </c>
      <c r="Q757">
        <f t="shared" si="48"/>
        <v>4.4682139757772354E-3</v>
      </c>
      <c r="T757">
        <f t="shared" si="49"/>
        <v>6.1899215872576185E-3</v>
      </c>
    </row>
    <row r="758" spans="13:20" x14ac:dyDescent="0.25">
      <c r="M758">
        <v>710</v>
      </c>
      <c r="N758">
        <f t="shared" si="47"/>
        <v>2.9594260002372419E-3</v>
      </c>
      <c r="Q758">
        <f t="shared" si="48"/>
        <v>4.4427464646186188E-3</v>
      </c>
      <c r="T758">
        <f t="shared" si="49"/>
        <v>6.1460744690684521E-3</v>
      </c>
    </row>
    <row r="759" spans="13:20" x14ac:dyDescent="0.25">
      <c r="M759">
        <v>715</v>
      </c>
      <c r="N759">
        <f t="shared" si="47"/>
        <v>2.9421784120258199E-3</v>
      </c>
      <c r="Q759">
        <f t="shared" si="48"/>
        <v>4.417548101547597E-3</v>
      </c>
      <c r="T759">
        <f t="shared" si="49"/>
        <v>6.102743735316718E-3</v>
      </c>
    </row>
    <row r="760" spans="13:20" x14ac:dyDescent="0.25">
      <c r="M760">
        <v>720</v>
      </c>
      <c r="N760">
        <f t="shared" si="47"/>
        <v>2.9251138848271907E-3</v>
      </c>
      <c r="Q760">
        <f t="shared" si="48"/>
        <v>4.3926143978838539E-3</v>
      </c>
      <c r="T760">
        <f t="shared" si="49"/>
        <v>6.0599204712574739E-3</v>
      </c>
    </row>
    <row r="761" spans="13:20" x14ac:dyDescent="0.25">
      <c r="M761">
        <v>725</v>
      </c>
      <c r="N761">
        <f t="shared" si="47"/>
        <v>2.9082293715774199E-3</v>
      </c>
      <c r="Q761">
        <f t="shared" si="48"/>
        <v>4.3679409701211647E-3</v>
      </c>
      <c r="T761">
        <f t="shared" si="49"/>
        <v>6.017595970906342E-3</v>
      </c>
    </row>
    <row r="762" spans="13:20" x14ac:dyDescent="0.25">
      <c r="M762">
        <v>730</v>
      </c>
      <c r="N762">
        <f t="shared" si="47"/>
        <v>2.8915218963059264E-3</v>
      </c>
      <c r="Q762">
        <f t="shared" si="48"/>
        <v>4.3435235367432767E-3</v>
      </c>
      <c r="T762">
        <f t="shared" si="49"/>
        <v>5.9757617307791833E-3</v>
      </c>
    </row>
    <row r="763" spans="13:20" x14ac:dyDescent="0.25">
      <c r="M763">
        <v>735</v>
      </c>
      <c r="N763">
        <f t="shared" si="47"/>
        <v>2.8749885519856466E-3</v>
      </c>
      <c r="Q763">
        <f t="shared" si="48"/>
        <v>4.3193579151512562E-3</v>
      </c>
      <c r="T763">
        <f t="shared" si="49"/>
        <v>5.9344094438511519E-3</v>
      </c>
    </row>
    <row r="764" spans="13:20" x14ac:dyDescent="0.25">
      <c r="M764">
        <v>740</v>
      </c>
      <c r="N764">
        <f t="shared" si="47"/>
        <v>2.8586264984720167E-3</v>
      </c>
      <c r="Q764">
        <f t="shared" si="48"/>
        <v>4.2954400187036335E-3</v>
      </c>
      <c r="T764">
        <f t="shared" si="49"/>
        <v>5.8935309937742097E-3</v>
      </c>
    </row>
    <row r="765" spans="13:20" x14ac:dyDescent="0.25">
      <c r="M765">
        <v>745</v>
      </c>
      <c r="N765">
        <f t="shared" si="47"/>
        <v>2.8424329605145626E-3</v>
      </c>
      <c r="Q765">
        <f t="shared" si="48"/>
        <v>4.2717658538815595E-3</v>
      </c>
      <c r="T765">
        <f t="shared" si="49"/>
        <v>5.8531184492567334E-3</v>
      </c>
    </row>
    <row r="766" spans="13:20" x14ac:dyDescent="0.25">
      <c r="M766">
        <v>750</v>
      </c>
      <c r="N766">
        <f t="shared" si="47"/>
        <v>2.8264052258408778E-3</v>
      </c>
      <c r="Q766">
        <f t="shared" si="48"/>
        <v>4.2483315175263492E-3</v>
      </c>
      <c r="T766">
        <f t="shared" si="49"/>
        <v>5.813164058686926E-3</v>
      </c>
    </row>
    <row r="767" spans="13:20" x14ac:dyDescent="0.25">
      <c r="M767">
        <v>755</v>
      </c>
      <c r="N767">
        <f t="shared" si="47"/>
        <v>2.8105406433032165E-3</v>
      </c>
      <c r="Q767">
        <f t="shared" si="48"/>
        <v>4.2251331942049219E-3</v>
      </c>
      <c r="T767">
        <f t="shared" si="49"/>
        <v>5.7736602449147689E-3</v>
      </c>
    </row>
    <row r="768" spans="13:20" x14ac:dyDescent="0.25">
      <c r="M768">
        <v>760</v>
      </c>
      <c r="N768">
        <f t="shared" si="47"/>
        <v>2.7948366211081321E-3</v>
      </c>
      <c r="Q768">
        <f t="shared" si="48"/>
        <v>4.2021671536631722E-3</v>
      </c>
      <c r="T768">
        <f t="shared" si="49"/>
        <v>5.7345996002378108E-3</v>
      </c>
    </row>
    <row r="769" spans="13:20" x14ac:dyDescent="0.25">
      <c r="M769">
        <v>765</v>
      </c>
      <c r="N769">
        <f t="shared" si="47"/>
        <v>2.7792906250903027E-3</v>
      </c>
      <c r="Q769">
        <f t="shared" si="48"/>
        <v>4.1794297483477294E-3</v>
      </c>
      <c r="T769">
        <f t="shared" si="49"/>
        <v>5.695974881561483E-3</v>
      </c>
    </row>
    <row r="770" spans="13:20" x14ac:dyDescent="0.25">
      <c r="M770">
        <v>770</v>
      </c>
      <c r="N770">
        <f t="shared" si="47"/>
        <v>2.7639001770589644E-3</v>
      </c>
      <c r="Q770">
        <f t="shared" si="48"/>
        <v>4.156917411054506E-3</v>
      </c>
      <c r="T770">
        <f t="shared" si="49"/>
        <v>5.6577790057175115E-3</v>
      </c>
    </row>
    <row r="771" spans="13:20" x14ac:dyDescent="0.25">
      <c r="M771">
        <v>775</v>
      </c>
      <c r="N771">
        <f t="shared" si="47"/>
        <v>2.7486628532016333E-3</v>
      </c>
      <c r="Q771">
        <f t="shared" si="48"/>
        <v>4.1346266526274267E-3</v>
      </c>
      <c r="T771">
        <f t="shared" si="49"/>
        <v>5.6200050449701777E-3</v>
      </c>
    </row>
    <row r="772" spans="13:20" x14ac:dyDescent="0.25">
      <c r="M772">
        <v>780</v>
      </c>
      <c r="N772">
        <f t="shared" si="47"/>
        <v>2.7335762825382304E-3</v>
      </c>
      <c r="Q772">
        <f t="shared" si="48"/>
        <v>4.1125540597457544E-3</v>
      </c>
      <c r="T772">
        <f t="shared" si="49"/>
        <v>5.5826462226322704E-3</v>
      </c>
    </row>
    <row r="773" spans="13:20" x14ac:dyDescent="0.25">
      <c r="M773">
        <v>785</v>
      </c>
      <c r="N773">
        <f t="shared" si="47"/>
        <v>2.7186381454347153E-3</v>
      </c>
      <c r="Q773">
        <f t="shared" si="48"/>
        <v>4.0906962928026758E-3</v>
      </c>
      <c r="T773">
        <f t="shared" si="49"/>
        <v>5.5456959088888702E-3</v>
      </c>
    </row>
    <row r="774" spans="13:20" x14ac:dyDescent="0.25">
      <c r="M774">
        <v>790</v>
      </c>
      <c r="N774">
        <f t="shared" si="47"/>
        <v>2.7038461721635709E-3</v>
      </c>
      <c r="Q774">
        <f t="shared" si="48"/>
        <v>4.0690500838338473E-3</v>
      </c>
      <c r="T774">
        <f t="shared" si="49"/>
        <v>5.5091476167126174E-3</v>
      </c>
    </row>
    <row r="775" spans="13:20" x14ac:dyDescent="0.25">
      <c r="M775">
        <v>795</v>
      </c>
      <c r="N775">
        <f t="shared" si="47"/>
        <v>2.6891981415182453E-3</v>
      </c>
      <c r="Q775">
        <f t="shared" si="48"/>
        <v>4.0476122345354248E-3</v>
      </c>
      <c r="T775">
        <f t="shared" si="49"/>
        <v>5.4729949979530623E-3</v>
      </c>
    </row>
    <row r="776" spans="13:20" x14ac:dyDescent="0.25">
      <c r="M776">
        <v>800</v>
      </c>
      <c r="N776">
        <f t="shared" si="47"/>
        <v>2.6746918794708918E-3</v>
      </c>
      <c r="Q776">
        <f t="shared" si="48"/>
        <v>4.0263796143398256E-3</v>
      </c>
      <c r="T776">
        <f t="shared" si="49"/>
        <v>5.437231839528156E-3</v>
      </c>
    </row>
    <row r="777" spans="13:20" x14ac:dyDescent="0.25">
      <c r="M777">
        <v>805</v>
      </c>
      <c r="N777">
        <f t="shared" si="47"/>
        <v>2.6603252578734082E-3</v>
      </c>
      <c r="Q777">
        <f t="shared" si="48"/>
        <v>4.0053491585612111E-3</v>
      </c>
      <c r="T777">
        <f t="shared" si="49"/>
        <v>5.4018520597702846E-3</v>
      </c>
    </row>
    <row r="778" spans="13:20" x14ac:dyDescent="0.25">
      <c r="M778">
        <v>810</v>
      </c>
      <c r="N778">
        <f t="shared" si="47"/>
        <v>2.646096193213765E-3</v>
      </c>
      <c r="Q778">
        <f t="shared" si="48"/>
        <v>3.9845178665984804E-3</v>
      </c>
      <c r="T778">
        <f t="shared" si="49"/>
        <v>5.3668497048828812E-3</v>
      </c>
    </row>
    <row r="779" spans="13:20" x14ac:dyDescent="0.25">
      <c r="M779">
        <v>815</v>
      </c>
      <c r="N779">
        <f t="shared" si="47"/>
        <v>2.63200264539587E-3</v>
      </c>
      <c r="Q779">
        <f t="shared" si="48"/>
        <v>3.9638828002050985E-3</v>
      </c>
      <c r="T779">
        <f t="shared" si="49"/>
        <v>5.3322189454867441E-3</v>
      </c>
    </row>
    <row r="780" spans="13:20" x14ac:dyDescent="0.25">
      <c r="M780">
        <v>820</v>
      </c>
      <c r="N780">
        <f t="shared" si="47"/>
        <v>2.618042616580496E-3</v>
      </c>
      <c r="Q780">
        <f t="shared" si="48"/>
        <v>3.9434410818077748E-3</v>
      </c>
      <c r="T780">
        <f t="shared" si="49"/>
        <v>5.2979540733439912E-3</v>
      </c>
    </row>
    <row r="781" spans="13:20" x14ac:dyDescent="0.25">
      <c r="M781">
        <v>825</v>
      </c>
      <c r="N781">
        <f t="shared" si="47"/>
        <v>2.6042141500421945E-3</v>
      </c>
      <c r="Q781">
        <f t="shared" si="48"/>
        <v>3.9231898928864251E-3</v>
      </c>
      <c r="T781">
        <f t="shared" si="49"/>
        <v>5.2640494981144315E-3</v>
      </c>
    </row>
    <row r="782" spans="13:20" x14ac:dyDescent="0.25">
      <c r="M782">
        <v>830</v>
      </c>
      <c r="N782">
        <f t="shared" si="47"/>
        <v>2.5905153290841643E-3</v>
      </c>
      <c r="Q782">
        <f t="shared" si="48"/>
        <v>3.9031264724080916E-3</v>
      </c>
      <c r="T782">
        <f t="shared" si="49"/>
        <v>5.2304997442731427E-3</v>
      </c>
    </row>
    <row r="783" spans="13:20" x14ac:dyDescent="0.25">
      <c r="M783">
        <v>835</v>
      </c>
      <c r="N783">
        <f t="shared" si="47"/>
        <v>2.576944275977322E-3</v>
      </c>
      <c r="Q783">
        <f t="shared" si="48"/>
        <v>3.8832481153077136E-3</v>
      </c>
      <c r="T783">
        <f t="shared" si="49"/>
        <v>5.1972994480959933E-3</v>
      </c>
    </row>
    <row r="784" spans="13:20" x14ac:dyDescent="0.25">
      <c r="M784">
        <v>840</v>
      </c>
      <c r="N784">
        <f t="shared" si="47"/>
        <v>2.563499150933124E-3</v>
      </c>
      <c r="Q784">
        <f t="shared" si="48"/>
        <v>3.8635521710193022E-3</v>
      </c>
      <c r="T784">
        <f t="shared" si="49"/>
        <v>5.1644433547579638E-3</v>
      </c>
    </row>
    <row r="785" spans="13:20" x14ac:dyDescent="0.25">
      <c r="M785">
        <v>845</v>
      </c>
      <c r="N785">
        <f t="shared" si="47"/>
        <v>2.5501781511156896E-3</v>
      </c>
      <c r="Q785">
        <f t="shared" si="48"/>
        <v>3.8440360420559649E-3</v>
      </c>
      <c r="T785">
        <f t="shared" si="49"/>
        <v>5.1319263155087391E-3</v>
      </c>
    </row>
    <row r="786" spans="13:20" x14ac:dyDescent="0.25">
      <c r="M786">
        <v>850</v>
      </c>
      <c r="N786">
        <f t="shared" si="47"/>
        <v>2.5369795096816805E-3</v>
      </c>
      <c r="Q786">
        <f t="shared" si="48"/>
        <v>3.8246971826356724E-3</v>
      </c>
      <c r="T786">
        <f t="shared" si="49"/>
        <v>5.0997432849539948E-3</v>
      </c>
    </row>
    <row r="787" spans="13:20" x14ac:dyDescent="0.25">
      <c r="M787">
        <v>855</v>
      </c>
      <c r="N787">
        <f t="shared" si="47"/>
        <v>2.523901494850822E-3</v>
      </c>
      <c r="Q787">
        <f t="shared" si="48"/>
        <v>3.8055330973412183E-3</v>
      </c>
      <c r="T787">
        <f t="shared" si="49"/>
        <v>5.0678893184166185E-3</v>
      </c>
    </row>
    <row r="788" spans="13:20" x14ac:dyDescent="0.25">
      <c r="M788">
        <v>860</v>
      </c>
      <c r="N788">
        <f t="shared" si="47"/>
        <v>2.5109424090044019E-3</v>
      </c>
      <c r="Q788">
        <f t="shared" si="48"/>
        <v>3.7865413398490144E-3</v>
      </c>
      <c r="T788">
        <f t="shared" si="49"/>
        <v>5.0363595693636576E-3</v>
      </c>
    </row>
    <row r="789" spans="13:20" x14ac:dyDescent="0.25">
      <c r="M789">
        <v>865</v>
      </c>
      <c r="N789">
        <f t="shared" si="47"/>
        <v>2.4981005878188522E-3</v>
      </c>
      <c r="Q789">
        <f t="shared" si="48"/>
        <v>3.767719511655665E-3</v>
      </c>
      <c r="T789">
        <f t="shared" si="49"/>
        <v>5.0051492869434E-3</v>
      </c>
    </row>
    <row r="790" spans="13:20" x14ac:dyDescent="0.25">
      <c r="M790">
        <v>870</v>
      </c>
      <c r="N790">
        <f t="shared" si="47"/>
        <v>2.4853743994168731E-3</v>
      </c>
      <c r="Q790">
        <f t="shared" si="48"/>
        <v>3.7490652608862529E-3</v>
      </c>
      <c r="T790">
        <f t="shared" si="49"/>
        <v>4.9742538135730818E-3</v>
      </c>
    </row>
    <row r="791" spans="13:20" x14ac:dyDescent="0.25">
      <c r="M791">
        <v>875</v>
      </c>
      <c r="N791">
        <f t="shared" si="47"/>
        <v>2.4727622435511964E-3</v>
      </c>
      <c r="Q791">
        <f t="shared" si="48"/>
        <v>3.7305762811123966E-3</v>
      </c>
      <c r="T791">
        <f t="shared" si="49"/>
        <v>4.943668582617633E-3</v>
      </c>
    </row>
    <row r="792" spans="13:20" x14ac:dyDescent="0.25">
      <c r="M792">
        <v>880</v>
      </c>
      <c r="N792">
        <f t="shared" si="47"/>
        <v>2.4602625508136633E-3</v>
      </c>
      <c r="Q792">
        <f t="shared" si="48"/>
        <v>3.7122503102198223E-3</v>
      </c>
      <c r="T792">
        <f t="shared" si="49"/>
        <v>4.9133891161150522E-3</v>
      </c>
    </row>
    <row r="793" spans="13:20" x14ac:dyDescent="0.25">
      <c r="M793">
        <v>885</v>
      </c>
      <c r="N793">
        <f t="shared" si="47"/>
        <v>2.4478737818658391E-3</v>
      </c>
      <c r="Q793">
        <f t="shared" si="48"/>
        <v>3.6940851293041366E-3</v>
      </c>
      <c r="T793">
        <f t="shared" si="49"/>
        <v>4.8834110226065874E-3</v>
      </c>
    </row>
    <row r="794" spans="13:20" x14ac:dyDescent="0.25">
      <c r="M794">
        <v>890</v>
      </c>
      <c r="N794">
        <f t="shared" si="47"/>
        <v>2.4355944266909457E-3</v>
      </c>
      <c r="Q794">
        <f t="shared" si="48"/>
        <v>3.6760785616027913E-3</v>
      </c>
      <c r="T794">
        <f t="shared" si="49"/>
        <v>4.8537299950077717E-3</v>
      </c>
    </row>
    <row r="795" spans="13:20" x14ac:dyDescent="0.25">
      <c r="M795">
        <v>895</v>
      </c>
      <c r="N795">
        <f t="shared" si="47"/>
        <v>2.4234230038790994E-3</v>
      </c>
      <c r="Q795">
        <f t="shared" si="48"/>
        <v>3.6582284714623547E-3</v>
      </c>
      <c r="T795">
        <f t="shared" si="49"/>
        <v>4.8243418085345269E-3</v>
      </c>
    </row>
    <row r="796" spans="13:20" x14ac:dyDescent="0.25">
      <c r="M796">
        <v>900</v>
      </c>
      <c r="N796">
        <f t="shared" si="47"/>
        <v>2.4113580599209872E-3</v>
      </c>
      <c r="Q796">
        <f t="shared" si="48"/>
        <v>3.6405327633315387E-3</v>
      </c>
      <c r="T796">
        <f t="shared" si="49"/>
        <v>4.7952423187309634E-3</v>
      </c>
    </row>
    <row r="797" spans="13:20" x14ac:dyDescent="0.25">
      <c r="M797">
        <v>905</v>
      </c>
      <c r="N797">
        <f t="shared" si="47"/>
        <v>2.3993981685295207E-3</v>
      </c>
      <c r="Q797">
        <f t="shared" si="48"/>
        <v>3.6229893807837588E-3</v>
      </c>
      <c r="T797">
        <f t="shared" si="49"/>
        <v>4.7664274594989564E-3</v>
      </c>
    </row>
    <row r="798" spans="13:20" x14ac:dyDescent="0.25">
      <c r="M798">
        <v>910</v>
      </c>
      <c r="N798">
        <f t="shared" si="47"/>
        <v>2.3875419299819178E-3</v>
      </c>
      <c r="Q798">
        <f t="shared" si="48"/>
        <v>3.6055963055785512E-3</v>
      </c>
      <c r="T798">
        <f t="shared" si="49"/>
        <v>4.7378932412405206E-3</v>
      </c>
    </row>
    <row r="799" spans="13:20" x14ac:dyDescent="0.25">
      <c r="M799">
        <v>915</v>
      </c>
      <c r="N799">
        <f t="shared" si="47"/>
        <v>2.3757879704804363E-3</v>
      </c>
      <c r="Q799">
        <f t="shared" si="48"/>
        <v>3.5883515567398661E-3</v>
      </c>
      <c r="T799">
        <f t="shared" si="49"/>
        <v>4.7096357490259422E-3</v>
      </c>
    </row>
    <row r="800" spans="13:20" x14ac:dyDescent="0.25">
      <c r="M800">
        <v>920</v>
      </c>
      <c r="N800">
        <f t="shared" si="47"/>
        <v>2.3641349415324253E-3</v>
      </c>
      <c r="Q800">
        <f t="shared" si="48"/>
        <v>3.571253189667889E-3</v>
      </c>
      <c r="T800">
        <f t="shared" si="49"/>
        <v>4.6816511408085404E-3</v>
      </c>
    </row>
    <row r="801" spans="13:20" x14ac:dyDescent="0.25">
      <c r="M801">
        <v>925</v>
      </c>
      <c r="N801">
        <f t="shared" si="47"/>
        <v>2.3525815193432553E-3</v>
      </c>
      <c r="Q801">
        <f t="shared" si="48"/>
        <v>3.5542992952681818E-3</v>
      </c>
      <c r="T801">
        <f t="shared" si="49"/>
        <v>4.6539356457095948E-3</v>
      </c>
    </row>
    <row r="802" spans="13:20" x14ac:dyDescent="0.25">
      <c r="M802">
        <v>930</v>
      </c>
      <c r="N802">
        <f t="shared" si="47"/>
        <v>2.3411264042405566E-3</v>
      </c>
      <c r="Q802">
        <f t="shared" si="48"/>
        <v>3.5374879991292296E-3</v>
      </c>
      <c r="T802">
        <f t="shared" si="49"/>
        <v>4.6264855623618928E-3</v>
      </c>
    </row>
    <row r="803" spans="13:20" x14ac:dyDescent="0.25">
      <c r="M803">
        <v>935</v>
      </c>
      <c r="N803">
        <f t="shared" si="47"/>
        <v>2.3297683200944608E-3</v>
      </c>
      <c r="Q803">
        <f t="shared" si="48"/>
        <v>3.520817460682002E-3</v>
      </c>
      <c r="T803">
        <f t="shared" si="49"/>
        <v>4.5992972572452828E-3</v>
      </c>
    </row>
    <row r="804" spans="13:20" x14ac:dyDescent="0.25">
      <c r="M804">
        <v>940</v>
      </c>
      <c r="N804">
        <f t="shared" si="47"/>
        <v>2.3185060137798086E-3</v>
      </c>
      <c r="Q804">
        <f t="shared" si="48"/>
        <v>3.5042858724378956E-3</v>
      </c>
      <c r="T804">
        <f t="shared" si="49"/>
        <v>4.5723671631563434E-3</v>
      </c>
    </row>
    <row r="805" spans="13:20" x14ac:dyDescent="0.25">
      <c r="M805">
        <v>945</v>
      </c>
      <c r="N805">
        <f t="shared" si="47"/>
        <v>2.3073382546252574E-3</v>
      </c>
      <c r="Q805">
        <f t="shared" si="48"/>
        <v>3.487891459194703E-3</v>
      </c>
      <c r="T805">
        <f t="shared" si="49"/>
        <v>4.5456917776318662E-3</v>
      </c>
    </row>
    <row r="806" spans="13:20" x14ac:dyDescent="0.25">
      <c r="M806">
        <v>950</v>
      </c>
      <c r="N806">
        <f t="shared" si="47"/>
        <v>2.2962638339094621E-3</v>
      </c>
      <c r="Q806">
        <f t="shared" si="48"/>
        <v>3.4716324773085283E-3</v>
      </c>
      <c r="T806">
        <f t="shared" si="49"/>
        <v>4.5192676614935756E-3</v>
      </c>
    </row>
    <row r="807" spans="13:20" x14ac:dyDescent="0.25">
      <c r="M807">
        <v>955</v>
      </c>
      <c r="N807">
        <f t="shared" si="47"/>
        <v>2.2852815643445989E-3</v>
      </c>
      <c r="Q807">
        <f t="shared" si="48"/>
        <v>3.4555072139585974E-3</v>
      </c>
      <c r="T807">
        <f t="shared" si="49"/>
        <v>4.4930914373737529E-3</v>
      </c>
    </row>
    <row r="808" spans="13:20" x14ac:dyDescent="0.25">
      <c r="M808">
        <v>960</v>
      </c>
      <c r="N808">
        <f t="shared" si="47"/>
        <v>2.2743902795827609E-3</v>
      </c>
      <c r="Q808">
        <f t="shared" si="48"/>
        <v>3.4395139864396018E-3</v>
      </c>
      <c r="T808">
        <f t="shared" si="49"/>
        <v>4.4671597883203518E-3</v>
      </c>
    </row>
    <row r="809" spans="13:20" x14ac:dyDescent="0.25">
      <c r="M809">
        <v>965</v>
      </c>
      <c r="N809">
        <f t="shared" si="47"/>
        <v>2.263588833752106E-3</v>
      </c>
      <c r="Q809">
        <f t="shared" si="48"/>
        <v>3.4236511414942328E-3</v>
      </c>
      <c r="T809">
        <f t="shared" si="49"/>
        <v>4.4414694564300916E-3</v>
      </c>
    </row>
    <row r="810" spans="13:20" x14ac:dyDescent="0.25">
      <c r="M810">
        <v>970</v>
      </c>
      <c r="N810">
        <f t="shared" si="47"/>
        <v>2.2528761009794618E-3</v>
      </c>
      <c r="Q810">
        <f t="shared" si="48"/>
        <v>3.407917054621068E-3</v>
      </c>
      <c r="T810">
        <f t="shared" si="49"/>
        <v>4.4160172414997589E-3</v>
      </c>
    </row>
    <row r="811" spans="13:20" x14ac:dyDescent="0.25">
      <c r="M811">
        <v>975</v>
      </c>
      <c r="N811">
        <f t="shared" ref="N811:N874" si="50">N520-N519</f>
        <v>2.2422509749451258E-3</v>
      </c>
      <c r="Q811">
        <f t="shared" ref="Q811:Q874" si="51">Q520-Q519</f>
        <v>3.3923101294481839E-3</v>
      </c>
      <c r="T811">
        <f t="shared" ref="T811:T874" si="52">T520-T519</f>
        <v>4.3907999997601088E-3</v>
      </c>
    </row>
    <row r="812" spans="13:20" x14ac:dyDescent="0.25">
      <c r="M812">
        <v>980</v>
      </c>
      <c r="N812">
        <f t="shared" si="50"/>
        <v>2.2317123684434392E-3</v>
      </c>
      <c r="Q812">
        <f t="shared" si="51"/>
        <v>3.3768287970967759E-3</v>
      </c>
      <c r="T812">
        <f t="shared" si="52"/>
        <v>4.365814642592003E-3</v>
      </c>
    </row>
    <row r="813" spans="13:20" x14ac:dyDescent="0.25">
      <c r="M813">
        <v>985</v>
      </c>
      <c r="N813">
        <f t="shared" si="50"/>
        <v>2.2212592129573494E-3</v>
      </c>
      <c r="Q813">
        <f t="shared" si="51"/>
        <v>3.36147151556343E-3</v>
      </c>
      <c r="T813">
        <f t="shared" si="52"/>
        <v>4.3410581353078292E-3</v>
      </c>
    </row>
    <row r="814" spans="13:20" x14ac:dyDescent="0.25">
      <c r="M814">
        <v>990</v>
      </c>
      <c r="N814">
        <f t="shared" si="50"/>
        <v>2.2108904582396338E-3</v>
      </c>
      <c r="Q814">
        <f t="shared" si="51"/>
        <v>3.3462367691325934E-3</v>
      </c>
      <c r="T814">
        <f t="shared" si="52"/>
        <v>4.316527495971556E-3</v>
      </c>
    </row>
    <row r="815" spans="13:20" x14ac:dyDescent="0.25">
      <c r="M815">
        <v>995</v>
      </c>
      <c r="N815">
        <f t="shared" si="50"/>
        <v>2.2006050719158843E-3</v>
      </c>
      <c r="Q815">
        <f t="shared" si="51"/>
        <v>3.3311230677945947E-3</v>
      </c>
      <c r="T815">
        <f t="shared" si="52"/>
        <v>4.2922197942227847E-3</v>
      </c>
    </row>
    <row r="816" spans="13:20" x14ac:dyDescent="0.25">
      <c r="M816">
        <v>1000</v>
      </c>
      <c r="N816">
        <f t="shared" si="50"/>
        <v>2.1904020390826062E-3</v>
      </c>
      <c r="Q816">
        <f t="shared" si="51"/>
        <v>3.3161289466769883E-3</v>
      </c>
      <c r="T816">
        <f t="shared" si="52"/>
        <v>4.2681321501580882E-3</v>
      </c>
    </row>
    <row r="817" spans="13:20" x14ac:dyDescent="0.25">
      <c r="M817">
        <v>1005</v>
      </c>
      <c r="N817">
        <f t="shared" si="50"/>
        <v>2.1802803619364042E-3</v>
      </c>
      <c r="Q817">
        <f t="shared" si="51"/>
        <v>3.3012529655056522E-3</v>
      </c>
      <c r="T817">
        <f t="shared" si="52"/>
        <v>4.2442617332301147E-3</v>
      </c>
    </row>
    <row r="818" spans="13:20" x14ac:dyDescent="0.25">
      <c r="M818">
        <v>1010</v>
      </c>
      <c r="N818">
        <f t="shared" si="50"/>
        <v>2.1702390593907328E-3</v>
      </c>
      <c r="Q818">
        <f t="shared" si="51"/>
        <v>3.2864937080623324E-3</v>
      </c>
      <c r="T818">
        <f t="shared" si="52"/>
        <v>4.220605761173335E-3</v>
      </c>
    </row>
    <row r="819" spans="13:20" x14ac:dyDescent="0.25">
      <c r="M819">
        <v>1015</v>
      </c>
      <c r="N819">
        <f t="shared" si="50"/>
        <v>2.1602771667244003E-3</v>
      </c>
      <c r="Q819">
        <f t="shared" si="51"/>
        <v>3.271849781668168E-3</v>
      </c>
      <c r="T819">
        <f t="shared" si="52"/>
        <v>4.1971614989755324E-3</v>
      </c>
    </row>
    <row r="820" spans="13:20" x14ac:dyDescent="0.25">
      <c r="M820">
        <v>1020</v>
      </c>
      <c r="N820">
        <f t="shared" si="50"/>
        <v>2.1503937352218561E-3</v>
      </c>
      <c r="Q820">
        <f t="shared" si="51"/>
        <v>3.2573198166796491E-3</v>
      </c>
      <c r="T820">
        <f t="shared" si="52"/>
        <v>4.1739262578532887E-3</v>
      </c>
    </row>
    <row r="821" spans="13:20" x14ac:dyDescent="0.25">
      <c r="M821">
        <v>1025</v>
      </c>
      <c r="N821">
        <f t="shared" si="50"/>
        <v>2.1405878318327964E-3</v>
      </c>
      <c r="Q821">
        <f t="shared" si="51"/>
        <v>3.2429024659950123E-3</v>
      </c>
      <c r="T821">
        <f t="shared" si="52"/>
        <v>4.150897394258557E-3</v>
      </c>
    </row>
    <row r="822" spans="13:20" x14ac:dyDescent="0.25">
      <c r="M822">
        <v>1030</v>
      </c>
      <c r="N822">
        <f t="shared" si="50"/>
        <v>2.1308585388366552E-3</v>
      </c>
      <c r="Q822">
        <f t="shared" si="51"/>
        <v>3.2285964045728477E-3</v>
      </c>
      <c r="T822">
        <f t="shared" si="52"/>
        <v>4.1280723089367477E-3</v>
      </c>
    </row>
    <row r="823" spans="13:20" x14ac:dyDescent="0.25">
      <c r="M823">
        <v>1035</v>
      </c>
      <c r="N823">
        <f t="shared" si="50"/>
        <v>2.1212049535259681E-3</v>
      </c>
      <c r="Q823">
        <f t="shared" si="51"/>
        <v>3.2144003289640288E-3</v>
      </c>
      <c r="T823">
        <f t="shared" si="52"/>
        <v>4.1054484459768226E-3</v>
      </c>
    </row>
    <row r="824" spans="13:20" x14ac:dyDescent="0.25">
      <c r="M824">
        <v>1040</v>
      </c>
      <c r="N824">
        <f t="shared" si="50"/>
        <v>2.1116261878719733E-3</v>
      </c>
      <c r="Q824">
        <f t="shared" si="51"/>
        <v>3.2003129568669575E-3</v>
      </c>
      <c r="T824">
        <f t="shared" si="52"/>
        <v>4.0830232918955822E-3</v>
      </c>
    </row>
    <row r="825" spans="13:20" x14ac:dyDescent="0.25">
      <c r="M825">
        <v>1045</v>
      </c>
      <c r="N825">
        <f t="shared" si="50"/>
        <v>2.1021213682366202E-3</v>
      </c>
      <c r="Q825">
        <f t="shared" si="51"/>
        <v>3.1863330266694856E-3</v>
      </c>
      <c r="T825">
        <f t="shared" si="52"/>
        <v>4.0607943747592579E-3</v>
      </c>
    </row>
    <row r="826" spans="13:20" x14ac:dyDescent="0.25">
      <c r="M826">
        <v>1050</v>
      </c>
      <c r="N826">
        <f t="shared" si="50"/>
        <v>2.0926896350554891E-3</v>
      </c>
      <c r="Q826">
        <f t="shared" si="51"/>
        <v>3.1724592970270304E-3</v>
      </c>
      <c r="T826">
        <f t="shared" si="52"/>
        <v>4.0387592633068792E-3</v>
      </c>
    </row>
    <row r="827" spans="13:20" x14ac:dyDescent="0.25">
      <c r="M827">
        <v>1055</v>
      </c>
      <c r="N827">
        <f t="shared" si="50"/>
        <v>2.0833301425551287E-3</v>
      </c>
      <c r="Q827">
        <f t="shared" si="51"/>
        <v>3.1586905464411341E-3</v>
      </c>
      <c r="T827">
        <f t="shared" si="52"/>
        <v>4.0169155661140543E-3</v>
      </c>
    </row>
    <row r="828" spans="13:20" x14ac:dyDescent="0.25">
      <c r="M828">
        <v>1060</v>
      </c>
      <c r="N828">
        <f t="shared" si="50"/>
        <v>2.0740420584621777E-3</v>
      </c>
      <c r="Q828">
        <f t="shared" si="51"/>
        <v>3.1450255728455723E-3</v>
      </c>
      <c r="T828">
        <f t="shared" si="52"/>
        <v>3.9952609307625231E-3</v>
      </c>
    </row>
    <row r="829" spans="13:20" x14ac:dyDescent="0.25">
      <c r="M829">
        <v>1065</v>
      </c>
      <c r="N829">
        <f t="shared" si="50"/>
        <v>2.0648245637289175E-3</v>
      </c>
      <c r="Q829">
        <f t="shared" si="51"/>
        <v>3.1314631932097825E-3</v>
      </c>
      <c r="T829">
        <f t="shared" si="52"/>
        <v>3.9737930430443491E-3</v>
      </c>
    </row>
    <row r="830" spans="13:20" x14ac:dyDescent="0.25">
      <c r="M830">
        <v>1070</v>
      </c>
      <c r="N830">
        <f t="shared" si="50"/>
        <v>2.0556768522581592E-3</v>
      </c>
      <c r="Q830">
        <f t="shared" si="51"/>
        <v>3.1180022431509524E-3</v>
      </c>
      <c r="T830">
        <f t="shared" si="52"/>
        <v>3.9525096261692205E-3</v>
      </c>
    </row>
    <row r="831" spans="13:20" x14ac:dyDescent="0.25">
      <c r="M831">
        <v>1075</v>
      </c>
      <c r="N831">
        <f t="shared" si="50"/>
        <v>2.046598130643229E-3</v>
      </c>
      <c r="Q831">
        <f t="shared" si="51"/>
        <v>3.1046415765498825E-3</v>
      </c>
      <c r="T831">
        <f t="shared" si="52"/>
        <v>3.9314084400183802E-3</v>
      </c>
    </row>
    <row r="832" spans="13:20" x14ac:dyDescent="0.25">
      <c r="M832">
        <v>1080</v>
      </c>
      <c r="N832">
        <f t="shared" si="50"/>
        <v>2.0375876179068442E-3</v>
      </c>
      <c r="Q832">
        <f t="shared" si="51"/>
        <v>3.0913800651823919E-3</v>
      </c>
      <c r="T832">
        <f t="shared" si="52"/>
        <v>3.9104872803839008E-3</v>
      </c>
    </row>
    <row r="833" spans="13:20" x14ac:dyDescent="0.25">
      <c r="M833">
        <v>1085</v>
      </c>
      <c r="N833">
        <f t="shared" si="50"/>
        <v>2.0286445452526447E-3</v>
      </c>
      <c r="Q833">
        <f t="shared" si="51"/>
        <v>3.0782165983640475E-3</v>
      </c>
      <c r="T833">
        <f t="shared" si="52"/>
        <v>3.8897439782448195E-3</v>
      </c>
    </row>
    <row r="834" spans="13:20" x14ac:dyDescent="0.25">
      <c r="M834">
        <v>1090</v>
      </c>
      <c r="N834">
        <f t="shared" si="50"/>
        <v>2.0197681558169478E-3</v>
      </c>
      <c r="Q834">
        <f t="shared" si="51"/>
        <v>3.0651500825864542E-3</v>
      </c>
      <c r="T834">
        <f t="shared" si="52"/>
        <v>3.8691763990756911E-3</v>
      </c>
    </row>
    <row r="835" spans="13:20" x14ac:dyDescent="0.25">
      <c r="M835">
        <v>1095</v>
      </c>
      <c r="N835">
        <f t="shared" si="50"/>
        <v>2.0109577044327143E-3</v>
      </c>
      <c r="Q835">
        <f t="shared" si="51"/>
        <v>3.0521794411886294E-3</v>
      </c>
      <c r="T835">
        <f t="shared" si="52"/>
        <v>3.8487824421378214E-3</v>
      </c>
    </row>
    <row r="836" spans="13:20" x14ac:dyDescent="0.25">
      <c r="M836">
        <v>1100</v>
      </c>
      <c r="N836">
        <f t="shared" si="50"/>
        <v>2.0022124573972899E-3</v>
      </c>
      <c r="Q836">
        <f t="shared" si="51"/>
        <v>3.0393036140070606E-3</v>
      </c>
      <c r="T836">
        <f t="shared" si="52"/>
        <v>3.8285600398104691E-3</v>
      </c>
    </row>
    <row r="837" spans="13:20" x14ac:dyDescent="0.25">
      <c r="M837">
        <v>1105</v>
      </c>
      <c r="N837">
        <f t="shared" si="50"/>
        <v>1.9935316922381485E-3</v>
      </c>
      <c r="Q837">
        <f t="shared" si="51"/>
        <v>3.0265215570615123E-3</v>
      </c>
      <c r="T837">
        <f t="shared" si="52"/>
        <v>3.8085071569353701E-3</v>
      </c>
    </row>
    <row r="838" spans="13:20" x14ac:dyDescent="0.25">
      <c r="M838">
        <v>1110</v>
      </c>
      <c r="N838">
        <f t="shared" si="50"/>
        <v>1.9849146975035037E-3</v>
      </c>
      <c r="Q838">
        <f t="shared" si="51"/>
        <v>3.013832242228176E-3</v>
      </c>
      <c r="T838">
        <f t="shared" si="52"/>
        <v>3.7886217901812458E-3</v>
      </c>
    </row>
    <row r="839" spans="13:20" x14ac:dyDescent="0.25">
      <c r="M839">
        <v>1115</v>
      </c>
      <c r="N839">
        <f t="shared" si="50"/>
        <v>1.976360772528496E-3</v>
      </c>
      <c r="Q839">
        <f t="shared" si="51"/>
        <v>3.0012346569352477E-3</v>
      </c>
      <c r="T839">
        <f t="shared" si="52"/>
        <v>3.7689019673998736E-3</v>
      </c>
    </row>
    <row r="840" spans="13:20" x14ac:dyDescent="0.25">
      <c r="M840">
        <v>1120</v>
      </c>
      <c r="N840">
        <f t="shared" si="50"/>
        <v>1.9678692272451226E-3</v>
      </c>
      <c r="Q840">
        <f t="shared" si="51"/>
        <v>2.9887278038474019E-3</v>
      </c>
      <c r="T840">
        <f t="shared" si="52"/>
        <v>3.7493457470394453E-3</v>
      </c>
    </row>
    <row r="841" spans="13:20" x14ac:dyDescent="0.25">
      <c r="M841">
        <v>1125</v>
      </c>
      <c r="N841">
        <f t="shared" si="50"/>
        <v>1.9594393819564182E-3</v>
      </c>
      <c r="Q841">
        <f t="shared" si="51"/>
        <v>2.9763107005884581E-3</v>
      </c>
      <c r="T841">
        <f t="shared" si="52"/>
        <v>3.729951217521954E-3</v>
      </c>
    </row>
    <row r="842" spans="13:20" x14ac:dyDescent="0.25">
      <c r="M842">
        <v>1130</v>
      </c>
      <c r="N842">
        <f t="shared" si="50"/>
        <v>1.9510705671450523E-3</v>
      </c>
      <c r="Q842">
        <f t="shared" si="51"/>
        <v>2.9639823794342934E-3</v>
      </c>
      <c r="T842">
        <f t="shared" si="52"/>
        <v>3.7107164966800887E-3</v>
      </c>
    </row>
    <row r="843" spans="13:20" x14ac:dyDescent="0.25">
      <c r="M843">
        <v>1135</v>
      </c>
      <c r="N843">
        <f t="shared" si="50"/>
        <v>1.9427621232790404E-3</v>
      </c>
      <c r="Q843">
        <f t="shared" si="51"/>
        <v>2.9517418870410594E-3</v>
      </c>
      <c r="T843">
        <f t="shared" si="52"/>
        <v>3.6916397311856919E-3</v>
      </c>
    </row>
    <row r="844" spans="13:20" x14ac:dyDescent="0.25">
      <c r="M844">
        <v>1140</v>
      </c>
      <c r="N844">
        <f t="shared" si="50"/>
        <v>1.9345134006127918E-3</v>
      </c>
      <c r="Q844">
        <f t="shared" si="51"/>
        <v>2.9395882841618537E-3</v>
      </c>
      <c r="T844">
        <f t="shared" si="52"/>
        <v>3.6727190959768841E-3</v>
      </c>
    </row>
    <row r="845" spans="13:20" x14ac:dyDescent="0.25">
      <c r="M845">
        <v>1145</v>
      </c>
      <c r="N845">
        <f t="shared" si="50"/>
        <v>1.9263237590061433E-3</v>
      </c>
      <c r="Q845">
        <f t="shared" si="51"/>
        <v>2.9275206453884817E-3</v>
      </c>
      <c r="T845">
        <f t="shared" si="52"/>
        <v>3.6539527937464733E-3</v>
      </c>
    </row>
    <row r="846" spans="13:20" x14ac:dyDescent="0.25">
      <c r="M846">
        <v>1150</v>
      </c>
      <c r="N846">
        <f t="shared" si="50"/>
        <v>1.9181925677336231E-3</v>
      </c>
      <c r="Q846">
        <f t="shared" si="51"/>
        <v>2.9155380588763435E-3</v>
      </c>
      <c r="T846">
        <f t="shared" si="52"/>
        <v>3.6353390543815145E-3</v>
      </c>
    </row>
    <row r="847" spans="13:20" x14ac:dyDescent="0.25">
      <c r="M847">
        <v>1155</v>
      </c>
      <c r="N847">
        <f t="shared" si="50"/>
        <v>1.9101192053181393E-3</v>
      </c>
      <c r="Q847">
        <f t="shared" si="51"/>
        <v>2.9036396260975206E-3</v>
      </c>
      <c r="T847">
        <f t="shared" si="52"/>
        <v>3.6168761344650413E-3</v>
      </c>
    </row>
    <row r="848" spans="13:20" x14ac:dyDescent="0.25">
      <c r="M848">
        <v>1160</v>
      </c>
      <c r="N848">
        <f t="shared" si="50"/>
        <v>1.9021030593451282E-3</v>
      </c>
      <c r="Q848">
        <f t="shared" si="51"/>
        <v>2.8918244615820932E-3</v>
      </c>
      <c r="T848">
        <f t="shared" si="52"/>
        <v>3.5985623167644754E-3</v>
      </c>
    </row>
    <row r="849" spans="13:20" x14ac:dyDescent="0.25">
      <c r="M849">
        <v>1165</v>
      </c>
      <c r="N849">
        <f t="shared" si="50"/>
        <v>1.8941435262951334E-3</v>
      </c>
      <c r="Q849">
        <f t="shared" si="51"/>
        <v>2.880091692680109E-3</v>
      </c>
      <c r="T849">
        <f t="shared" si="52"/>
        <v>3.5803959097342464E-3</v>
      </c>
    </row>
    <row r="850" spans="13:20" x14ac:dyDescent="0.25">
      <c r="M850">
        <v>1170</v>
      </c>
      <c r="N850">
        <f t="shared" si="50"/>
        <v>1.8862400113812683E-3</v>
      </c>
      <c r="Q850">
        <f t="shared" si="51"/>
        <v>2.8684404593191104E-3</v>
      </c>
      <c r="T850">
        <f t="shared" si="52"/>
        <v>3.5623752470463899E-3</v>
      </c>
    </row>
    <row r="851" spans="13:20" x14ac:dyDescent="0.25">
      <c r="M851">
        <v>1175</v>
      </c>
      <c r="N851">
        <f t="shared" si="50"/>
        <v>1.8783919283842376E-3</v>
      </c>
      <c r="Q851">
        <f t="shared" si="51"/>
        <v>2.8568699137681008E-3</v>
      </c>
      <c r="T851">
        <f t="shared" si="52"/>
        <v>3.5444986870949435E-3</v>
      </c>
    </row>
    <row r="852" spans="13:20" x14ac:dyDescent="0.25">
      <c r="M852">
        <v>1180</v>
      </c>
      <c r="N852">
        <f t="shared" si="50"/>
        <v>1.8705986994909107E-3</v>
      </c>
      <c r="Q852">
        <f t="shared" si="51"/>
        <v>2.8453792204128359E-3</v>
      </c>
      <c r="T852">
        <f t="shared" si="52"/>
        <v>3.5267646125594077E-3</v>
      </c>
    </row>
    <row r="853" spans="13:20" x14ac:dyDescent="0.25">
      <c r="M853">
        <v>1185</v>
      </c>
      <c r="N853">
        <f t="shared" si="50"/>
        <v>1.862859755142221E-3</v>
      </c>
      <c r="Q853">
        <f t="shared" si="51"/>
        <v>2.8339675555313359E-3</v>
      </c>
      <c r="T853">
        <f t="shared" si="52"/>
        <v>3.5091714299455568E-3</v>
      </c>
    </row>
    <row r="854" spans="13:20" x14ac:dyDescent="0.25">
      <c r="M854">
        <v>1190</v>
      </c>
      <c r="N854">
        <f t="shared" si="50"/>
        <v>1.8551745338812875E-3</v>
      </c>
      <c r="Q854">
        <f t="shared" si="51"/>
        <v>2.8226341070782812E-3</v>
      </c>
      <c r="T854">
        <f t="shared" si="52"/>
        <v>3.4917175691382418E-3</v>
      </c>
    </row>
    <row r="855" spans="13:20" x14ac:dyDescent="0.25">
      <c r="M855">
        <v>1195</v>
      </c>
      <c r="N855">
        <f t="shared" si="50"/>
        <v>1.8475424822019804E-3</v>
      </c>
      <c r="Q855">
        <f t="shared" si="51"/>
        <v>2.8113780744616346E-3</v>
      </c>
      <c r="T855">
        <f t="shared" si="52"/>
        <v>3.4744014829750647E-3</v>
      </c>
    </row>
    <row r="856" spans="13:20" x14ac:dyDescent="0.25">
      <c r="M856">
        <v>1200</v>
      </c>
      <c r="N856">
        <f t="shared" si="50"/>
        <v>1.8399630544077006E-3</v>
      </c>
      <c r="Q856">
        <f t="shared" si="51"/>
        <v>2.8001986683483526E-3</v>
      </c>
      <c r="T856">
        <f t="shared" si="52"/>
        <v>3.4572216468338191E-3</v>
      </c>
    </row>
    <row r="857" spans="13:20" x14ac:dyDescent="0.25">
      <c r="M857">
        <v>1205</v>
      </c>
      <c r="N857">
        <f t="shared" si="50"/>
        <v>1.8324357124683832E-3</v>
      </c>
      <c r="Q857">
        <f t="shared" si="51"/>
        <v>2.7890951104503348E-3</v>
      </c>
      <c r="T857">
        <f t="shared" si="52"/>
        <v>3.440176558211494E-3</v>
      </c>
    </row>
    <row r="858" spans="13:20" x14ac:dyDescent="0.25">
      <c r="M858">
        <v>1210</v>
      </c>
      <c r="N858">
        <f t="shared" si="50"/>
        <v>1.8249599258801652E-3</v>
      </c>
      <c r="Q858">
        <f t="shared" si="51"/>
        <v>2.7780666333308002E-3</v>
      </c>
      <c r="T858">
        <f t="shared" si="52"/>
        <v>3.4232647363192648E-3</v>
      </c>
    </row>
    <row r="859" spans="13:20" x14ac:dyDescent="0.25">
      <c r="M859">
        <v>1215</v>
      </c>
      <c r="N859">
        <f t="shared" si="50"/>
        <v>1.8175351715317145E-3</v>
      </c>
      <c r="Q859">
        <f t="shared" si="51"/>
        <v>2.7671124802026714E-3</v>
      </c>
      <c r="T859">
        <f t="shared" si="52"/>
        <v>3.4064847217041283E-3</v>
      </c>
    </row>
    <row r="860" spans="13:20" x14ac:dyDescent="0.25">
      <c r="M860">
        <v>1220</v>
      </c>
      <c r="N860">
        <f t="shared" si="50"/>
        <v>1.8101609335705593E-3</v>
      </c>
      <c r="Q860">
        <f t="shared" si="51"/>
        <v>2.7562319047462758E-3</v>
      </c>
      <c r="T860">
        <f t="shared" si="52"/>
        <v>3.3898350758390094E-3</v>
      </c>
    </row>
    <row r="861" spans="13:20" x14ac:dyDescent="0.25">
      <c r="M861">
        <v>1225</v>
      </c>
      <c r="N861">
        <f t="shared" si="50"/>
        <v>1.8028367032758563E-3</v>
      </c>
      <c r="Q861">
        <f t="shared" si="51"/>
        <v>2.7454241709194971E-3</v>
      </c>
      <c r="T861">
        <f t="shared" si="52"/>
        <v>3.3733143807808119E-3</v>
      </c>
    </row>
    <row r="862" spans="13:20" x14ac:dyDescent="0.25">
      <c r="M862">
        <v>1230</v>
      </c>
      <c r="N862">
        <f t="shared" si="50"/>
        <v>1.7955619789278288E-3</v>
      </c>
      <c r="Q862">
        <f t="shared" si="51"/>
        <v>2.734688552769704E-3</v>
      </c>
      <c r="T862">
        <f t="shared" si="52"/>
        <v>3.3569212387645209E-3</v>
      </c>
    </row>
    <row r="863" spans="13:20" x14ac:dyDescent="0.25">
      <c r="M863">
        <v>1235</v>
      </c>
      <c r="N863">
        <f t="shared" si="50"/>
        <v>1.7883362656865298E-3</v>
      </c>
      <c r="Q863">
        <f t="shared" si="51"/>
        <v>2.7240243342647741E-3</v>
      </c>
      <c r="T863">
        <f t="shared" si="52"/>
        <v>3.3406542718683596E-3</v>
      </c>
    </row>
    <row r="864" spans="13:20" x14ac:dyDescent="0.25">
      <c r="M864">
        <v>1240</v>
      </c>
      <c r="N864">
        <f t="shared" si="50"/>
        <v>1.781159075468608E-3</v>
      </c>
      <c r="Q864">
        <f t="shared" si="51"/>
        <v>2.7134308091165682E-3</v>
      </c>
      <c r="T864">
        <f t="shared" si="52"/>
        <v>3.3245121216576301E-3</v>
      </c>
    </row>
    <row r="865" spans="13:20" x14ac:dyDescent="0.25">
      <c r="M865">
        <v>1245</v>
      </c>
      <c r="N865">
        <f t="shared" si="50"/>
        <v>1.7740299268333981E-3</v>
      </c>
      <c r="Q865">
        <f t="shared" si="51"/>
        <v>2.7029072806019627E-3</v>
      </c>
      <c r="T865">
        <f t="shared" si="52"/>
        <v>3.3084934488307738E-3</v>
      </c>
    </row>
    <row r="866" spans="13:20" x14ac:dyDescent="0.25">
      <c r="M866">
        <v>1250</v>
      </c>
      <c r="N866">
        <f t="shared" si="50"/>
        <v>1.7669483448570222E-3</v>
      </c>
      <c r="Q866">
        <f t="shared" si="51"/>
        <v>2.6924530614047537E-3</v>
      </c>
      <c r="T866">
        <f t="shared" si="52"/>
        <v>3.2925969328871929E-3</v>
      </c>
    </row>
    <row r="867" spans="13:20" x14ac:dyDescent="0.25">
      <c r="M867">
        <v>1255</v>
      </c>
      <c r="N867">
        <f t="shared" si="50"/>
        <v>1.7599138610320253E-3</v>
      </c>
      <c r="Q867">
        <f t="shared" si="51"/>
        <v>2.6820674734522321E-3</v>
      </c>
      <c r="T867">
        <f t="shared" si="52"/>
        <v>3.2768212717981804E-3</v>
      </c>
    </row>
    <row r="868" spans="13:20" x14ac:dyDescent="0.25">
      <c r="M868">
        <v>1260</v>
      </c>
      <c r="N868">
        <f t="shared" si="50"/>
        <v>1.7529260131428082E-3</v>
      </c>
      <c r="Q868">
        <f t="shared" si="51"/>
        <v>2.6717498477495383E-3</v>
      </c>
      <c r="T868">
        <f t="shared" si="52"/>
        <v>3.2611651816849552E-3</v>
      </c>
    </row>
    <row r="869" spans="13:20" x14ac:dyDescent="0.25">
      <c r="M869">
        <v>1265</v>
      </c>
      <c r="N869">
        <f t="shared" si="50"/>
        <v>1.7459843451663737E-3</v>
      </c>
      <c r="Q869">
        <f t="shared" si="51"/>
        <v>2.6614995242248973E-3</v>
      </c>
      <c r="T869">
        <f t="shared" si="52"/>
        <v>3.2456273964922566E-3</v>
      </c>
    </row>
    <row r="870" spans="13:20" x14ac:dyDescent="0.25">
      <c r="M870">
        <v>1270</v>
      </c>
      <c r="N870">
        <f t="shared" si="50"/>
        <v>1.7390884071601942E-3</v>
      </c>
      <c r="Q870">
        <f t="shared" si="51"/>
        <v>2.6513158515790725E-3</v>
      </c>
      <c r="T870">
        <f t="shared" si="52"/>
        <v>3.2302066676943575E-3</v>
      </c>
    </row>
    <row r="871" spans="13:20" x14ac:dyDescent="0.25">
      <c r="M871">
        <v>1275</v>
      </c>
      <c r="N871">
        <f t="shared" si="50"/>
        <v>1.7322377551645118E-3</v>
      </c>
      <c r="Q871">
        <f t="shared" si="51"/>
        <v>2.6411981871357071E-3</v>
      </c>
      <c r="T871">
        <f t="shared" si="52"/>
        <v>3.2149017639757638E-3</v>
      </c>
    </row>
    <row r="872" spans="13:20" x14ac:dyDescent="0.25">
      <c r="M872">
        <v>1280</v>
      </c>
      <c r="N872">
        <f t="shared" si="50"/>
        <v>1.7254319510904281E-3</v>
      </c>
      <c r="Q872">
        <f t="shared" si="51"/>
        <v>2.6311458966856716E-3</v>
      </c>
      <c r="T872">
        <f t="shared" si="52"/>
        <v>3.199711470949218E-3</v>
      </c>
    </row>
    <row r="873" spans="13:20" x14ac:dyDescent="0.25">
      <c r="M873">
        <v>1285</v>
      </c>
      <c r="N873">
        <f t="shared" si="50"/>
        <v>1.7186705626281995E-3</v>
      </c>
      <c r="Q873">
        <f t="shared" si="51"/>
        <v>2.6211583543607198E-3</v>
      </c>
      <c r="T873">
        <f t="shared" si="52"/>
        <v>3.1846345908523865E-3</v>
      </c>
    </row>
    <row r="874" spans="13:20" x14ac:dyDescent="0.25">
      <c r="M874">
        <v>1290</v>
      </c>
      <c r="N874">
        <f t="shared" si="50"/>
        <v>1.7119531631470952E-3</v>
      </c>
      <c r="Q874">
        <f t="shared" si="51"/>
        <v>2.611234942468732E-3</v>
      </c>
      <c r="T874">
        <f t="shared" si="52"/>
        <v>3.1696699422654184E-3</v>
      </c>
    </row>
    <row r="875" spans="13:20" x14ac:dyDescent="0.25">
      <c r="M875">
        <v>1295</v>
      </c>
      <c r="N875">
        <f t="shared" ref="N875:N904" si="53">N584-N583</f>
        <v>1.7052793315959214E-3</v>
      </c>
      <c r="Q875">
        <f t="shared" ref="Q875:Q904" si="54">Q584-Q583</f>
        <v>2.6013750513849132E-3</v>
      </c>
      <c r="T875">
        <f t="shared" ref="T875:T896" si="55">T584-T583</f>
        <v>3.1548163598458245E-3</v>
      </c>
    </row>
    <row r="876" spans="13:20" x14ac:dyDescent="0.25">
      <c r="M876">
        <v>1300</v>
      </c>
      <c r="N876">
        <f t="shared" si="53"/>
        <v>1.6986486524175337E-3</v>
      </c>
      <c r="Q876">
        <f t="shared" si="54"/>
        <v>2.5915780793841492E-3</v>
      </c>
      <c r="T876">
        <f t="shared" si="55"/>
        <v>3.1400726940375989E-3</v>
      </c>
    </row>
    <row r="877" spans="13:20" x14ac:dyDescent="0.25">
      <c r="M877">
        <v>1305</v>
      </c>
      <c r="N877">
        <f t="shared" si="53"/>
        <v>1.6920607154480294E-3</v>
      </c>
      <c r="Q877">
        <f t="shared" si="54"/>
        <v>2.581843432537978E-3</v>
      </c>
      <c r="T877">
        <f t="shared" si="55"/>
        <v>3.1254378108096503E-3</v>
      </c>
    </row>
    <row r="878" spans="13:20" x14ac:dyDescent="0.25">
      <c r="M878">
        <v>1310</v>
      </c>
      <c r="N878">
        <f t="shared" si="53"/>
        <v>1.6855151158303716E-3</v>
      </c>
      <c r="Q878">
        <f t="shared" si="54"/>
        <v>2.5721705245693727E-3</v>
      </c>
      <c r="T878">
        <f t="shared" si="55"/>
        <v>3.1109105913991186E-3</v>
      </c>
    </row>
    <row r="879" spans="13:20" x14ac:dyDescent="0.25">
      <c r="M879">
        <v>1315</v>
      </c>
      <c r="N879">
        <f t="shared" si="53"/>
        <v>1.6790114539271261E-3</v>
      </c>
      <c r="Q879">
        <f t="shared" si="54"/>
        <v>2.5625587767255098E-3</v>
      </c>
      <c r="T879">
        <f t="shared" si="55"/>
        <v>3.0964899320498063E-3</v>
      </c>
    </row>
    <row r="880" spans="13:20" x14ac:dyDescent="0.25">
      <c r="M880">
        <v>1320</v>
      </c>
      <c r="N880">
        <f t="shared" si="53"/>
        <v>1.6725493352340859E-3</v>
      </c>
      <c r="Q880">
        <f t="shared" si="54"/>
        <v>2.5530076176638605E-3</v>
      </c>
      <c r="T880">
        <f t="shared" si="55"/>
        <v>3.0821747437603797E-3</v>
      </c>
    </row>
    <row r="881" spans="13:20" x14ac:dyDescent="0.25">
      <c r="M881">
        <v>1325</v>
      </c>
      <c r="N881">
        <f t="shared" si="53"/>
        <v>1.6661283702932295E-3</v>
      </c>
      <c r="Q881">
        <f t="shared" si="54"/>
        <v>2.5435164833169654E-3</v>
      </c>
      <c r="T881">
        <f t="shared" si="55"/>
        <v>3.0679639520427848E-3</v>
      </c>
    </row>
    <row r="882" spans="13:20" x14ac:dyDescent="0.25">
      <c r="M882">
        <v>1330</v>
      </c>
      <c r="N882">
        <f t="shared" si="53"/>
        <v>1.6597481746138953E-3</v>
      </c>
      <c r="Q882">
        <f t="shared" si="54"/>
        <v>2.5340848167834107E-3</v>
      </c>
      <c r="T882">
        <f t="shared" si="55"/>
        <v>3.0538564966757775E-3</v>
      </c>
    </row>
    <row r="883" spans="13:20" x14ac:dyDescent="0.25">
      <c r="M883">
        <v>1335</v>
      </c>
      <c r="N883">
        <f t="shared" si="53"/>
        <v>1.6534083685841861E-3</v>
      </c>
      <c r="Q883">
        <f t="shared" si="54"/>
        <v>2.5247120682070356E-3</v>
      </c>
      <c r="T883">
        <f t="shared" si="55"/>
        <v>3.0398513314708886E-3</v>
      </c>
    </row>
    <row r="884" spans="13:20" x14ac:dyDescent="0.25">
      <c r="M884">
        <v>1340</v>
      </c>
      <c r="N884">
        <f t="shared" si="53"/>
        <v>1.6471085774021343E-3</v>
      </c>
      <c r="Q884">
        <f t="shared" si="54"/>
        <v>2.5153976946632461E-3</v>
      </c>
      <c r="T884">
        <f t="shared" si="55"/>
        <v>3.0259474240383888E-3</v>
      </c>
    </row>
    <row r="885" spans="13:20" x14ac:dyDescent="0.25">
      <c r="M885">
        <v>1345</v>
      </c>
      <c r="N885">
        <f t="shared" si="53"/>
        <v>1.6408484309868854E-3</v>
      </c>
      <c r="Q885">
        <f t="shared" si="54"/>
        <v>2.5061411600455497E-3</v>
      </c>
      <c r="T885">
        <f t="shared" si="55"/>
        <v>3.0121437555648001E-3</v>
      </c>
    </row>
    <row r="886" spans="13:20" x14ac:dyDescent="0.25">
      <c r="M886">
        <v>1350</v>
      </c>
      <c r="N886">
        <f t="shared" si="53"/>
        <v>1.6346275639123053E-3</v>
      </c>
      <c r="Q886">
        <f t="shared" si="54"/>
        <v>2.496941934954755E-3</v>
      </c>
      <c r="T886">
        <f t="shared" si="55"/>
        <v>2.998439320585522E-3</v>
      </c>
    </row>
    <row r="887" spans="13:20" x14ac:dyDescent="0.25">
      <c r="M887">
        <v>1355</v>
      </c>
      <c r="N887">
        <f t="shared" si="53"/>
        <v>1.6284456153192739E-3</v>
      </c>
      <c r="Q887">
        <f t="shared" si="54"/>
        <v>2.4877994965943895E-3</v>
      </c>
      <c r="T887">
        <f t="shared" si="55"/>
        <v>2.9848331267716688E-3</v>
      </c>
    </row>
    <row r="888" spans="13:20" x14ac:dyDescent="0.25">
      <c r="M888">
        <v>1360</v>
      </c>
      <c r="N888">
        <f t="shared" si="53"/>
        <v>1.6223022288575084E-3</v>
      </c>
      <c r="Q888">
        <f t="shared" si="54"/>
        <v>2.4787133286634511E-3</v>
      </c>
      <c r="T888">
        <f t="shared" si="55"/>
        <v>2.9713241947093572E-3</v>
      </c>
    </row>
    <row r="889" spans="13:20" x14ac:dyDescent="0.25">
      <c r="M889">
        <v>1365</v>
      </c>
      <c r="N889">
        <f t="shared" si="53"/>
        <v>1.6161970526022973E-3</v>
      </c>
      <c r="Q889">
        <f t="shared" si="54"/>
        <v>2.4696829212496052E-3</v>
      </c>
      <c r="T889">
        <f t="shared" si="55"/>
        <v>2.957911557694981E-3</v>
      </c>
    </row>
    <row r="890" spans="13:20" x14ac:dyDescent="0.25">
      <c r="M890">
        <v>1370</v>
      </c>
      <c r="N890">
        <f t="shared" si="53"/>
        <v>1.6101297389872204E-3</v>
      </c>
      <c r="Q890">
        <f t="shared" si="54"/>
        <v>2.4607077707323732E-3</v>
      </c>
      <c r="T890">
        <f t="shared" si="55"/>
        <v>2.9445942615349274E-3</v>
      </c>
    </row>
    <row r="891" spans="13:20" x14ac:dyDescent="0.25">
      <c r="M891">
        <v>1375</v>
      </c>
      <c r="N891">
        <f t="shared" si="53"/>
        <v>1.6040999447357596E-3</v>
      </c>
      <c r="Q891">
        <f t="shared" si="54"/>
        <v>2.4517873796829903E-3</v>
      </c>
      <c r="T891">
        <f t="shared" si="55"/>
        <v>2.9313713643244199E-3</v>
      </c>
    </row>
    <row r="892" spans="13:20" x14ac:dyDescent="0.25">
      <c r="M892">
        <v>1380</v>
      </c>
      <c r="N892">
        <f t="shared" si="53"/>
        <v>1.5981073307924643E-3</v>
      </c>
      <c r="Q892">
        <f t="shared" si="54"/>
        <v>2.4429212567611547E-3</v>
      </c>
      <c r="T892">
        <f t="shared" si="55"/>
        <v>2.9182419362756562E-3</v>
      </c>
    </row>
    <row r="893" spans="13:20" x14ac:dyDescent="0.25">
      <c r="M893">
        <v>1385</v>
      </c>
      <c r="N893">
        <f t="shared" si="53"/>
        <v>1.5921515622583371E-3</v>
      </c>
      <c r="Q893">
        <f t="shared" si="54"/>
        <v>2.43410891662732E-3</v>
      </c>
      <c r="T893">
        <f t="shared" si="55"/>
        <v>2.9052050595006484E-3</v>
      </c>
    </row>
    <row r="894" spans="13:20" x14ac:dyDescent="0.25">
      <c r="M894">
        <v>1390</v>
      </c>
      <c r="N894">
        <f t="shared" si="53"/>
        <v>1.5862323083206675E-3</v>
      </c>
      <c r="Q894">
        <f t="shared" si="54"/>
        <v>2.4253498798403328E-3</v>
      </c>
      <c r="T894">
        <f t="shared" si="55"/>
        <v>2.8922598278482425E-3</v>
      </c>
    </row>
    <row r="895" spans="13:20" x14ac:dyDescent="0.25">
      <c r="M895">
        <v>1395</v>
      </c>
      <c r="N895">
        <f t="shared" si="53"/>
        <v>1.5803492421975207E-3</v>
      </c>
      <c r="Q895">
        <f t="shared" si="54"/>
        <v>2.4166436727743879E-3</v>
      </c>
      <c r="T895">
        <f t="shared" si="55"/>
        <v>2.8794053466802971E-3</v>
      </c>
    </row>
    <row r="896" spans="13:20" x14ac:dyDescent="0.25">
      <c r="M896">
        <v>1400</v>
      </c>
      <c r="N896">
        <f t="shared" si="53"/>
        <v>1.5745020410646848E-3</v>
      </c>
      <c r="Q896">
        <f t="shared" si="54"/>
        <v>2.4079898275179978E-3</v>
      </c>
      <c r="T896">
        <f t="shared" si="55"/>
        <v>2.8666407327273546E-3</v>
      </c>
    </row>
    <row r="897" spans="11:22" x14ac:dyDescent="0.25">
      <c r="M897">
        <v>1405</v>
      </c>
      <c r="N897">
        <f t="shared" si="53"/>
        <v>1.5686903859999379E-3</v>
      </c>
      <c r="Q897">
        <f t="shared" si="54"/>
        <v>2.3993878817987202E-3</v>
      </c>
      <c r="T897">
        <f>T606-T605</f>
        <v>2.8539651138834721E-3</v>
      </c>
    </row>
    <row r="898" spans="11:22" x14ac:dyDescent="0.25">
      <c r="M898">
        <v>1410</v>
      </c>
      <c r="N898">
        <f t="shared" si="53"/>
        <v>1.5629139619279808E-3</v>
      </c>
      <c r="Q898">
        <f t="shared" si="54"/>
        <v>2.3908373788823489E-3</v>
      </c>
      <c r="T898">
        <f t="shared" ref="T898:T904" si="56">T607-T606</f>
        <v>2.8413776290387993E-3</v>
      </c>
    </row>
    <row r="899" spans="11:22" x14ac:dyDescent="0.25">
      <c r="M899">
        <v>1415</v>
      </c>
      <c r="N899">
        <f t="shared" si="53"/>
        <v>1.5571724575458301E-3</v>
      </c>
      <c r="Q899">
        <f t="shared" si="54"/>
        <v>2.3823378674916462E-3</v>
      </c>
      <c r="T899">
        <f t="shared" si="56"/>
        <v>2.8288774279121576E-3</v>
      </c>
    </row>
    <row r="900" spans="11:22" x14ac:dyDescent="0.25">
      <c r="M900">
        <v>1420</v>
      </c>
      <c r="N900">
        <f t="shared" si="53"/>
        <v>1.5514655652792975E-3</v>
      </c>
      <c r="Q900">
        <f t="shared" si="54"/>
        <v>2.3738889017383968E-3</v>
      </c>
      <c r="T900">
        <f t="shared" si="56"/>
        <v>2.8164636708734037E-3</v>
      </c>
    </row>
    <row r="901" spans="11:22" x14ac:dyDescent="0.25">
      <c r="M901">
        <v>1425</v>
      </c>
      <c r="N901">
        <f t="shared" si="53"/>
        <v>1.5457929812230375E-3</v>
      </c>
      <c r="Q901">
        <f t="shared" si="54"/>
        <v>2.365490041008389E-3</v>
      </c>
      <c r="T901">
        <f t="shared" si="56"/>
        <v>2.8041355287817815E-3</v>
      </c>
    </row>
    <row r="902" spans="11:22" x14ac:dyDescent="0.25">
      <c r="M902">
        <v>1430</v>
      </c>
      <c r="N902">
        <f t="shared" si="53"/>
        <v>1.5401544050761551E-3</v>
      </c>
      <c r="Q902">
        <f t="shared" si="54"/>
        <v>2.3571408499156732E-3</v>
      </c>
      <c r="T902">
        <f t="shared" si="56"/>
        <v>2.7918921828131715E-3</v>
      </c>
    </row>
    <row r="903" spans="11:22" x14ac:dyDescent="0.25">
      <c r="M903">
        <v>1435</v>
      </c>
      <c r="N903">
        <f t="shared" si="53"/>
        <v>1.5345495400942433E-3</v>
      </c>
      <c r="Q903">
        <f t="shared" si="54"/>
        <v>2.3488408982035303E-3</v>
      </c>
      <c r="T903">
        <f t="shared" si="56"/>
        <v>2.7797328243255315E-3</v>
      </c>
    </row>
    <row r="904" spans="11:22" x14ac:dyDescent="0.25">
      <c r="M904">
        <v>1440</v>
      </c>
      <c r="N904">
        <f t="shared" si="53"/>
        <v>1.5289780930427543E-3</v>
      </c>
      <c r="Q904">
        <f t="shared" si="54"/>
        <v>2.3405897606645354E-3</v>
      </c>
      <c r="T904">
        <f t="shared" si="56"/>
        <v>2.7676566546728232E-3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8.6595702598213581E-4</v>
      </c>
      <c r="M911">
        <f t="shared" ref="M911:M974" si="58">M913+15</f>
        <v>1435</v>
      </c>
      <c r="N911">
        <f>VLOOKUP($M911,$M$617:$W$904,2,FALSE)</f>
        <v>1.5345495400942433E-3</v>
      </c>
      <c r="O911">
        <f>N911*12</f>
        <v>1.8414594481130919E-2</v>
      </c>
      <c r="P911">
        <f>N911</f>
        <v>1.5345495400942433E-3</v>
      </c>
      <c r="Q911">
        <f>VLOOKUP($M911,$M$617:$W$904,5,FALSE)</f>
        <v>2.3488408982035303E-3</v>
      </c>
      <c r="R911">
        <f>Q911*12</f>
        <v>2.8186090778442363E-2</v>
      </c>
      <c r="S911">
        <f>Q911</f>
        <v>2.3488408982035303E-3</v>
      </c>
      <c r="T911">
        <f>VLOOKUP($M911,$M$617:$W$904,8,FALSE)</f>
        <v>2.7797328243255315E-3</v>
      </c>
      <c r="U911">
        <f>T911*12</f>
        <v>3.3356793891906378E-2</v>
      </c>
      <c r="V911">
        <f>T911</f>
        <v>2.7797328243255315E-3</v>
      </c>
    </row>
    <row r="912" spans="11:22" x14ac:dyDescent="0.25">
      <c r="K912">
        <v>10</v>
      </c>
      <c r="L912">
        <f t="shared" si="57"/>
        <v>8.6974497345020314E-4</v>
      </c>
      <c r="M912">
        <f t="shared" si="58"/>
        <v>1430</v>
      </c>
      <c r="N912">
        <f t="shared" ref="N912:N975" si="59">VLOOKUP($M912,$M$617:$W$904,2,FALSE)</f>
        <v>1.5401544050761551E-3</v>
      </c>
      <c r="O912">
        <f>N912*12</f>
        <v>1.8481852860913861E-2</v>
      </c>
      <c r="P912">
        <f>N912+P911</f>
        <v>3.0747039451703984E-3</v>
      </c>
      <c r="Q912">
        <f t="shared" ref="Q912:Q975" si="60">VLOOKUP($M912,$M$617:$W$904,5,FALSE)</f>
        <v>2.3571408499156732E-3</v>
      </c>
      <c r="R912">
        <f>Q912*12</f>
        <v>2.8285690198988078E-2</v>
      </c>
      <c r="S912">
        <f>Q912+S911</f>
        <v>4.7059817481192034E-3</v>
      </c>
      <c r="T912">
        <f t="shared" ref="T912:T975" si="61">VLOOKUP($M912,$M$617:$W$904,8,FALSE)</f>
        <v>2.7918921828131715E-3</v>
      </c>
      <c r="U912">
        <f>T912*12</f>
        <v>3.3502706193758058E-2</v>
      </c>
      <c r="V912">
        <f>T912+V911</f>
        <v>5.571625007138703E-3</v>
      </c>
    </row>
    <row r="913" spans="11:22" x14ac:dyDescent="0.25">
      <c r="K913">
        <v>15</v>
      </c>
      <c r="L913">
        <f t="shared" si="57"/>
        <v>8.7739961296749442E-4</v>
      </c>
      <c r="M913">
        <f t="shared" si="58"/>
        <v>1420</v>
      </c>
      <c r="N913">
        <f t="shared" si="59"/>
        <v>1.5514655652792975E-3</v>
      </c>
      <c r="O913">
        <f t="shared" ref="O913:O976" si="62">N913*12</f>
        <v>1.861758678335157E-2</v>
      </c>
      <c r="P913">
        <f t="shared" ref="P913:P976" si="63">N913+P912</f>
        <v>4.6261695104496958E-3</v>
      </c>
      <c r="Q913">
        <f t="shared" si="60"/>
        <v>2.3738889017383968E-3</v>
      </c>
      <c r="R913">
        <f t="shared" ref="R913:R976" si="64">Q913*12</f>
        <v>2.8486666820860762E-2</v>
      </c>
      <c r="S913">
        <f t="shared" ref="S913:S976" si="65">Q913+S912</f>
        <v>7.0798706498576003E-3</v>
      </c>
      <c r="T913">
        <f t="shared" si="61"/>
        <v>2.8164636708734037E-3</v>
      </c>
      <c r="U913">
        <f t="shared" ref="U913:U976" si="66">T913*12</f>
        <v>3.3797564050480844E-2</v>
      </c>
      <c r="V913">
        <f t="shared" ref="V913:V976" si="67">T913+V912</f>
        <v>8.3880886780121067E-3</v>
      </c>
    </row>
    <row r="914" spans="11:22" x14ac:dyDescent="0.25">
      <c r="K914">
        <v>20</v>
      </c>
      <c r="L914">
        <f t="shared" si="57"/>
        <v>8.812668120135583E-4</v>
      </c>
      <c r="M914">
        <f t="shared" si="58"/>
        <v>1415</v>
      </c>
      <c r="N914">
        <f t="shared" si="59"/>
        <v>1.5571724575458301E-3</v>
      </c>
      <c r="O914">
        <f t="shared" si="62"/>
        <v>1.8686069490549961E-2</v>
      </c>
      <c r="P914">
        <f t="shared" si="63"/>
        <v>6.1833419679955259E-3</v>
      </c>
      <c r="Q914">
        <f t="shared" si="60"/>
        <v>2.3823378674916462E-3</v>
      </c>
      <c r="R914">
        <f t="shared" si="64"/>
        <v>2.8588054409899755E-2</v>
      </c>
      <c r="S914">
        <f t="shared" si="65"/>
        <v>9.4622085173492465E-3</v>
      </c>
      <c r="T914">
        <f t="shared" si="61"/>
        <v>2.8288774279121576E-3</v>
      </c>
      <c r="U914">
        <f t="shared" si="66"/>
        <v>3.3946529134945891E-2</v>
      </c>
      <c r="V914">
        <f t="shared" si="67"/>
        <v>1.1216966105924264E-2</v>
      </c>
    </row>
    <row r="915" spans="11:22" x14ac:dyDescent="0.25">
      <c r="K915">
        <v>25</v>
      </c>
      <c r="L915">
        <f t="shared" si="57"/>
        <v>8.8908226022583916E-4</v>
      </c>
      <c r="M915">
        <f t="shared" si="58"/>
        <v>1405</v>
      </c>
      <c r="N915">
        <f t="shared" si="59"/>
        <v>1.5686903859999379E-3</v>
      </c>
      <c r="O915">
        <f t="shared" si="62"/>
        <v>1.8824284631999255E-2</v>
      </c>
      <c r="P915">
        <f t="shared" si="63"/>
        <v>7.7520323539954639E-3</v>
      </c>
      <c r="Q915">
        <f t="shared" si="60"/>
        <v>2.3993878817987202E-3</v>
      </c>
      <c r="R915">
        <f t="shared" si="64"/>
        <v>2.8792654581584642E-2</v>
      </c>
      <c r="S915">
        <f t="shared" si="65"/>
        <v>1.1861596399147967E-2</v>
      </c>
      <c r="T915">
        <f t="shared" si="61"/>
        <v>2.8539651138834721E-3</v>
      </c>
      <c r="U915">
        <f t="shared" si="66"/>
        <v>3.4247581366601665E-2</v>
      </c>
      <c r="V915">
        <f t="shared" si="67"/>
        <v>1.4070931219807736E-2</v>
      </c>
    </row>
    <row r="916" spans="11:22" x14ac:dyDescent="0.25">
      <c r="K916">
        <v>30</v>
      </c>
      <c r="L916">
        <f t="shared" si="57"/>
        <v>8.930310358421414E-4</v>
      </c>
      <c r="M916">
        <f t="shared" si="58"/>
        <v>1400</v>
      </c>
      <c r="N916">
        <f t="shared" si="59"/>
        <v>1.5745020410646848E-3</v>
      </c>
      <c r="O916">
        <f t="shared" si="62"/>
        <v>1.8894024492776218E-2</v>
      </c>
      <c r="P916">
        <f t="shared" si="63"/>
        <v>9.3265343950601487E-3</v>
      </c>
      <c r="Q916">
        <f t="shared" si="60"/>
        <v>2.4079898275179978E-3</v>
      </c>
      <c r="R916">
        <f t="shared" si="64"/>
        <v>2.8895877930215974E-2</v>
      </c>
      <c r="S916">
        <f t="shared" si="65"/>
        <v>1.4269586226665965E-2</v>
      </c>
      <c r="T916">
        <f t="shared" si="61"/>
        <v>2.8666407327273546E-3</v>
      </c>
      <c r="U916">
        <f t="shared" si="66"/>
        <v>3.4399688792728256E-2</v>
      </c>
      <c r="V916">
        <f t="shared" si="67"/>
        <v>1.6937571952535091E-2</v>
      </c>
    </row>
    <row r="917" spans="11:22" x14ac:dyDescent="0.25">
      <c r="K917">
        <v>35</v>
      </c>
      <c r="L917">
        <f t="shared" si="57"/>
        <v>9.0101203143462983E-4</v>
      </c>
      <c r="M917">
        <f t="shared" si="58"/>
        <v>1390</v>
      </c>
      <c r="N917">
        <f t="shared" si="59"/>
        <v>1.5862323083206675E-3</v>
      </c>
      <c r="O917">
        <f t="shared" si="62"/>
        <v>1.903478769984801E-2</v>
      </c>
      <c r="P917">
        <f t="shared" si="63"/>
        <v>1.0912766703380816E-2</v>
      </c>
      <c r="Q917">
        <f t="shared" si="60"/>
        <v>2.4253498798403328E-3</v>
      </c>
      <c r="R917">
        <f t="shared" si="64"/>
        <v>2.9104198558083993E-2</v>
      </c>
      <c r="S917">
        <f t="shared" si="65"/>
        <v>1.6694936106506297E-2</v>
      </c>
      <c r="T917">
        <f t="shared" si="61"/>
        <v>2.8922598278482425E-3</v>
      </c>
      <c r="U917">
        <f t="shared" si="66"/>
        <v>3.470711793417891E-2</v>
      </c>
      <c r="V917">
        <f t="shared" si="67"/>
        <v>1.9829831780383333E-2</v>
      </c>
    </row>
    <row r="918" spans="11:22" x14ac:dyDescent="0.25">
      <c r="K918">
        <v>40</v>
      </c>
      <c r="L918">
        <f t="shared" si="57"/>
        <v>9.050447982546163E-4</v>
      </c>
      <c r="M918">
        <f t="shared" si="58"/>
        <v>1385</v>
      </c>
      <c r="N918">
        <f t="shared" si="59"/>
        <v>1.5921515622583371E-3</v>
      </c>
      <c r="O918">
        <f t="shared" si="62"/>
        <v>1.9105818747100045E-2</v>
      </c>
      <c r="P918">
        <f t="shared" si="63"/>
        <v>1.2504918265639153E-2</v>
      </c>
      <c r="Q918">
        <f t="shared" si="60"/>
        <v>2.43410891662732E-3</v>
      </c>
      <c r="R918">
        <f t="shared" si="64"/>
        <v>2.920930699952784E-2</v>
      </c>
      <c r="S918">
        <f t="shared" si="65"/>
        <v>1.9129045023133617E-2</v>
      </c>
      <c r="T918">
        <f t="shared" si="61"/>
        <v>2.9052050595006484E-3</v>
      </c>
      <c r="U918">
        <f t="shared" si="66"/>
        <v>3.4862460714007781E-2</v>
      </c>
      <c r="V918">
        <f t="shared" si="67"/>
        <v>2.2735036839883982E-2</v>
      </c>
    </row>
    <row r="919" spans="11:22" x14ac:dyDescent="0.25">
      <c r="K919">
        <v>45</v>
      </c>
      <c r="L919">
        <f t="shared" si="57"/>
        <v>9.1319626349899033E-4</v>
      </c>
      <c r="M919">
        <f t="shared" si="58"/>
        <v>1375</v>
      </c>
      <c r="N919">
        <f t="shared" si="59"/>
        <v>1.6040999447357596E-3</v>
      </c>
      <c r="O919">
        <f t="shared" si="62"/>
        <v>1.9249199336829115E-2</v>
      </c>
      <c r="P919">
        <f t="shared" si="63"/>
        <v>1.4109018210374913E-2</v>
      </c>
      <c r="Q919">
        <f t="shared" si="60"/>
        <v>2.4517873796829903E-3</v>
      </c>
      <c r="R919">
        <f t="shared" si="64"/>
        <v>2.9421448556195884E-2</v>
      </c>
      <c r="S919">
        <f t="shared" si="65"/>
        <v>2.1580832402816608E-2</v>
      </c>
      <c r="T919">
        <f t="shared" si="61"/>
        <v>2.9313713643244199E-3</v>
      </c>
      <c r="U919">
        <f t="shared" si="66"/>
        <v>3.5176456371893039E-2</v>
      </c>
      <c r="V919">
        <f t="shared" si="67"/>
        <v>2.5666408204208402E-2</v>
      </c>
    </row>
    <row r="920" spans="11:22" x14ac:dyDescent="0.25">
      <c r="K920">
        <v>50</v>
      </c>
      <c r="L920">
        <f t="shared" si="57"/>
        <v>9.1731553015766889E-4</v>
      </c>
      <c r="M920">
        <f t="shared" si="58"/>
        <v>1370</v>
      </c>
      <c r="N920">
        <f t="shared" si="59"/>
        <v>1.6101297389872204E-3</v>
      </c>
      <c r="O920">
        <f t="shared" si="62"/>
        <v>1.9321556867846645E-2</v>
      </c>
      <c r="P920">
        <f t="shared" si="63"/>
        <v>1.5719147949362133E-2</v>
      </c>
      <c r="Q920">
        <f t="shared" si="60"/>
        <v>2.4607077707323732E-3</v>
      </c>
      <c r="R920">
        <f t="shared" si="64"/>
        <v>2.9528493248788479E-2</v>
      </c>
      <c r="S920">
        <f t="shared" si="65"/>
        <v>2.4041540173548981E-2</v>
      </c>
      <c r="T920">
        <f t="shared" si="61"/>
        <v>2.9445942615349274E-3</v>
      </c>
      <c r="U920">
        <f t="shared" si="66"/>
        <v>3.5335131138419129E-2</v>
      </c>
      <c r="V920">
        <f t="shared" si="67"/>
        <v>2.8611002465743329E-2</v>
      </c>
    </row>
    <row r="921" spans="11:22" x14ac:dyDescent="0.25">
      <c r="K921">
        <v>55</v>
      </c>
      <c r="L921">
        <f t="shared" si="57"/>
        <v>9.2564257987765291E-4</v>
      </c>
      <c r="M921">
        <f t="shared" si="58"/>
        <v>1360</v>
      </c>
      <c r="N921">
        <f t="shared" si="59"/>
        <v>1.6223022288575084E-3</v>
      </c>
      <c r="O921">
        <f t="shared" si="62"/>
        <v>1.9467626746290101E-2</v>
      </c>
      <c r="P921">
        <f t="shared" si="63"/>
        <v>1.7341450178219642E-2</v>
      </c>
      <c r="Q921">
        <f t="shared" si="60"/>
        <v>2.4787133286634511E-3</v>
      </c>
      <c r="R921">
        <f t="shared" si="64"/>
        <v>2.9744559943961413E-2</v>
      </c>
      <c r="S921">
        <f t="shared" si="65"/>
        <v>2.6520253502212432E-2</v>
      </c>
      <c r="T921">
        <f t="shared" si="61"/>
        <v>2.9713241947093572E-3</v>
      </c>
      <c r="U921">
        <f t="shared" si="66"/>
        <v>3.5655890336512286E-2</v>
      </c>
      <c r="V921">
        <f t="shared" si="67"/>
        <v>3.1582326660452686E-2</v>
      </c>
    </row>
    <row r="922" spans="11:22" x14ac:dyDescent="0.25">
      <c r="K922">
        <v>60</v>
      </c>
      <c r="L922">
        <f t="shared" si="57"/>
        <v>9.2985095362152612E-4</v>
      </c>
      <c r="M922">
        <f t="shared" si="58"/>
        <v>1355</v>
      </c>
      <c r="N922">
        <f t="shared" si="59"/>
        <v>1.6284456153192739E-3</v>
      </c>
      <c r="O922">
        <f t="shared" si="62"/>
        <v>1.9541347383831287E-2</v>
      </c>
      <c r="P922">
        <f t="shared" si="63"/>
        <v>1.8969895793538916E-2</v>
      </c>
      <c r="Q922">
        <f t="shared" si="60"/>
        <v>2.4877994965943895E-3</v>
      </c>
      <c r="R922">
        <f t="shared" si="64"/>
        <v>2.9853593959132674E-2</v>
      </c>
      <c r="S922">
        <f t="shared" si="65"/>
        <v>2.9008052998806821E-2</v>
      </c>
      <c r="T922">
        <f t="shared" si="61"/>
        <v>2.9848331267716688E-3</v>
      </c>
      <c r="U922">
        <f t="shared" si="66"/>
        <v>3.5817997521260025E-2</v>
      </c>
      <c r="V922">
        <f t="shared" si="67"/>
        <v>3.4567159787224355E-2</v>
      </c>
    </row>
    <row r="923" spans="11:22" x14ac:dyDescent="0.25">
      <c r="K923">
        <v>65</v>
      </c>
      <c r="L923">
        <f t="shared" si="57"/>
        <v>9.3835890470245079E-4</v>
      </c>
      <c r="M923">
        <f t="shared" si="58"/>
        <v>1345</v>
      </c>
      <c r="N923">
        <f t="shared" si="59"/>
        <v>1.6408484309868854E-3</v>
      </c>
      <c r="O923">
        <f t="shared" si="62"/>
        <v>1.9690181171842625E-2</v>
      </c>
      <c r="P923">
        <f t="shared" si="63"/>
        <v>2.0610744224525801E-2</v>
      </c>
      <c r="Q923">
        <f t="shared" si="60"/>
        <v>2.5061411600455497E-3</v>
      </c>
      <c r="R923">
        <f t="shared" si="64"/>
        <v>3.0073693920546596E-2</v>
      </c>
      <c r="S923">
        <f t="shared" si="65"/>
        <v>3.1514194158852371E-2</v>
      </c>
      <c r="T923">
        <f t="shared" si="61"/>
        <v>3.0121437555648001E-3</v>
      </c>
      <c r="U923">
        <f t="shared" si="66"/>
        <v>3.6145725066777601E-2</v>
      </c>
      <c r="V923">
        <f t="shared" si="67"/>
        <v>3.7579303542789155E-2</v>
      </c>
    </row>
    <row r="924" spans="11:22" x14ac:dyDescent="0.25">
      <c r="K924">
        <v>70</v>
      </c>
      <c r="L924">
        <f t="shared" si="57"/>
        <v>9.4265909628720584E-4</v>
      </c>
      <c r="M924">
        <f t="shared" si="58"/>
        <v>1340</v>
      </c>
      <c r="N924">
        <f t="shared" si="59"/>
        <v>1.6471085774021343E-3</v>
      </c>
      <c r="O924">
        <f t="shared" si="62"/>
        <v>1.9765302928825612E-2</v>
      </c>
      <c r="P924">
        <f t="shared" si="63"/>
        <v>2.2257852801927935E-2</v>
      </c>
      <c r="Q924">
        <f t="shared" si="60"/>
        <v>2.5153976946632461E-3</v>
      </c>
      <c r="R924">
        <f t="shared" si="64"/>
        <v>3.0184772335958954E-2</v>
      </c>
      <c r="S924">
        <f t="shared" si="65"/>
        <v>3.4029591853515617E-2</v>
      </c>
      <c r="T924">
        <f t="shared" si="61"/>
        <v>3.0259474240383888E-3</v>
      </c>
      <c r="U924">
        <f t="shared" si="66"/>
        <v>3.6311369088460665E-2</v>
      </c>
      <c r="V924">
        <f t="shared" si="67"/>
        <v>4.0605250966827544E-2</v>
      </c>
    </row>
    <row r="925" spans="11:22" x14ac:dyDescent="0.25">
      <c r="K925">
        <v>75</v>
      </c>
      <c r="L925">
        <f t="shared" si="57"/>
        <v>9.5135347774987639E-4</v>
      </c>
      <c r="M925">
        <f t="shared" si="58"/>
        <v>1330</v>
      </c>
      <c r="N925">
        <f t="shared" si="59"/>
        <v>1.6597481746138953E-3</v>
      </c>
      <c r="O925">
        <f t="shared" si="62"/>
        <v>1.9916978095366744E-2</v>
      </c>
      <c r="P925">
        <f t="shared" si="63"/>
        <v>2.3917600976541831E-2</v>
      </c>
      <c r="Q925">
        <f t="shared" si="60"/>
        <v>2.5340848167834107E-3</v>
      </c>
      <c r="R925">
        <f t="shared" si="64"/>
        <v>3.0409017801400928E-2</v>
      </c>
      <c r="S925">
        <f t="shared" si="65"/>
        <v>3.6563676670299028E-2</v>
      </c>
      <c r="T925">
        <f t="shared" si="61"/>
        <v>3.0538564966757775E-3</v>
      </c>
      <c r="U925">
        <f t="shared" si="66"/>
        <v>3.664627796010933E-2</v>
      </c>
      <c r="V925">
        <f t="shared" si="67"/>
        <v>4.3659107463503322E-2</v>
      </c>
    </row>
    <row r="926" spans="11:22" x14ac:dyDescent="0.25">
      <c r="K926">
        <v>80</v>
      </c>
      <c r="L926">
        <f t="shared" si="57"/>
        <v>9.5574830662943015E-4</v>
      </c>
      <c r="M926">
        <f t="shared" si="58"/>
        <v>1325</v>
      </c>
      <c r="N926">
        <f t="shared" si="59"/>
        <v>1.6661283702932295E-3</v>
      </c>
      <c r="O926">
        <f t="shared" si="62"/>
        <v>1.9993540443518754E-2</v>
      </c>
      <c r="P926">
        <f t="shared" si="63"/>
        <v>2.558372934683506E-2</v>
      </c>
      <c r="Q926">
        <f t="shared" si="60"/>
        <v>2.5435164833169654E-3</v>
      </c>
      <c r="R926">
        <f t="shared" si="64"/>
        <v>3.0522197799803585E-2</v>
      </c>
      <c r="S926">
        <f t="shared" si="65"/>
        <v>3.9107193153615993E-2</v>
      </c>
      <c r="T926">
        <f t="shared" si="61"/>
        <v>3.0679639520427848E-3</v>
      </c>
      <c r="U926">
        <f t="shared" si="66"/>
        <v>3.6815567424513418E-2</v>
      </c>
      <c r="V926">
        <f t="shared" si="67"/>
        <v>4.6727071415546106E-2</v>
      </c>
    </row>
    <row r="927" spans="11:22" x14ac:dyDescent="0.25">
      <c r="K927">
        <v>85</v>
      </c>
      <c r="L927">
        <f t="shared" si="57"/>
        <v>9.6463487032862299E-4</v>
      </c>
      <c r="M927">
        <f t="shared" si="58"/>
        <v>1315</v>
      </c>
      <c r="N927">
        <f t="shared" si="59"/>
        <v>1.6790114539271261E-3</v>
      </c>
      <c r="O927">
        <f t="shared" si="62"/>
        <v>2.0148137447125514E-2</v>
      </c>
      <c r="P927">
        <f t="shared" si="63"/>
        <v>2.7262740800762186E-2</v>
      </c>
      <c r="Q927">
        <f t="shared" si="60"/>
        <v>2.5625587767255098E-3</v>
      </c>
      <c r="R927">
        <f t="shared" si="64"/>
        <v>3.0750705320706118E-2</v>
      </c>
      <c r="S927">
        <f t="shared" si="65"/>
        <v>4.1669751930341503E-2</v>
      </c>
      <c r="T927">
        <f t="shared" si="61"/>
        <v>3.0964899320498063E-3</v>
      </c>
      <c r="U927">
        <f t="shared" si="66"/>
        <v>3.7157879184597675E-2</v>
      </c>
      <c r="V927">
        <f t="shared" si="67"/>
        <v>4.9823561347595913E-2</v>
      </c>
    </row>
    <row r="928" spans="11:22" x14ac:dyDescent="0.25">
      <c r="K928">
        <v>90</v>
      </c>
      <c r="L928">
        <f t="shared" si="57"/>
        <v>9.6912727016415826E-4</v>
      </c>
      <c r="M928">
        <f t="shared" si="58"/>
        <v>1310</v>
      </c>
      <c r="N928">
        <f t="shared" si="59"/>
        <v>1.6855151158303716E-3</v>
      </c>
      <c r="O928">
        <f t="shared" si="62"/>
        <v>2.0226181389964459E-2</v>
      </c>
      <c r="P928">
        <f t="shared" si="63"/>
        <v>2.8948255916592558E-2</v>
      </c>
      <c r="Q928">
        <f t="shared" si="60"/>
        <v>2.5721705245693727E-3</v>
      </c>
      <c r="R928">
        <f t="shared" si="64"/>
        <v>3.0866046294832472E-2</v>
      </c>
      <c r="S928">
        <f t="shared" si="65"/>
        <v>4.4241922454910876E-2</v>
      </c>
      <c r="T928">
        <f t="shared" si="61"/>
        <v>3.1109105913991186E-3</v>
      </c>
      <c r="U928">
        <f t="shared" si="66"/>
        <v>3.7330927096789424E-2</v>
      </c>
      <c r="V928">
        <f t="shared" si="67"/>
        <v>5.2934471938995031E-2</v>
      </c>
    </row>
    <row r="929" spans="11:22" x14ac:dyDescent="0.25">
      <c r="K929">
        <v>95</v>
      </c>
      <c r="L929">
        <f t="shared" si="57"/>
        <v>9.7821200213955286E-4</v>
      </c>
      <c r="M929">
        <f t="shared" si="58"/>
        <v>1300</v>
      </c>
      <c r="N929">
        <f t="shared" si="59"/>
        <v>1.6986486524175337E-3</v>
      </c>
      <c r="O929">
        <f t="shared" si="62"/>
        <v>2.0383783829010405E-2</v>
      </c>
      <c r="P929">
        <f t="shared" si="63"/>
        <v>3.0646904569010092E-2</v>
      </c>
      <c r="Q929">
        <f t="shared" si="60"/>
        <v>2.5915780793841492E-3</v>
      </c>
      <c r="R929">
        <f t="shared" si="64"/>
        <v>3.109893695260979E-2</v>
      </c>
      <c r="S929">
        <f t="shared" si="65"/>
        <v>4.6833500534295025E-2</v>
      </c>
      <c r="T929">
        <f t="shared" si="61"/>
        <v>3.1400726940375989E-3</v>
      </c>
      <c r="U929">
        <f t="shared" si="66"/>
        <v>3.7680872328451187E-2</v>
      </c>
      <c r="V929">
        <f t="shared" si="67"/>
        <v>5.607454463303263E-2</v>
      </c>
    </row>
    <row r="930" spans="11:22" x14ac:dyDescent="0.25">
      <c r="K930">
        <v>100</v>
      </c>
      <c r="L930">
        <f t="shared" si="57"/>
        <v>9.8280502665026772E-4</v>
      </c>
      <c r="M930">
        <f t="shared" si="58"/>
        <v>1295</v>
      </c>
      <c r="N930">
        <f t="shared" si="59"/>
        <v>1.7052793315959214E-3</v>
      </c>
      <c r="O930">
        <f t="shared" si="62"/>
        <v>2.0463351979151057E-2</v>
      </c>
      <c r="P930">
        <f t="shared" si="63"/>
        <v>3.2352183900606013E-2</v>
      </c>
      <c r="Q930">
        <f t="shared" si="60"/>
        <v>2.6013750513849132E-3</v>
      </c>
      <c r="R930">
        <f t="shared" si="64"/>
        <v>3.1216500616618958E-2</v>
      </c>
      <c r="S930">
        <f t="shared" si="65"/>
        <v>4.9434875585679938E-2</v>
      </c>
      <c r="T930">
        <f t="shared" si="61"/>
        <v>3.1548163598458245E-3</v>
      </c>
      <c r="U930">
        <f t="shared" si="66"/>
        <v>3.7857796318149894E-2</v>
      </c>
      <c r="V930">
        <f t="shared" si="67"/>
        <v>5.9229360992878455E-2</v>
      </c>
    </row>
    <row r="931" spans="11:22" x14ac:dyDescent="0.25">
      <c r="K931">
        <v>105</v>
      </c>
      <c r="L931">
        <f t="shared" si="57"/>
        <v>9.9209415919442002E-4</v>
      </c>
      <c r="M931">
        <f t="shared" si="58"/>
        <v>1285</v>
      </c>
      <c r="N931">
        <f t="shared" si="59"/>
        <v>1.7186705626281995E-3</v>
      </c>
      <c r="O931">
        <f t="shared" si="62"/>
        <v>2.0624046751538394E-2</v>
      </c>
      <c r="P931">
        <f t="shared" si="63"/>
        <v>3.4070854463234213E-2</v>
      </c>
      <c r="Q931">
        <f t="shared" si="60"/>
        <v>2.6211583543607198E-3</v>
      </c>
      <c r="R931">
        <f t="shared" si="64"/>
        <v>3.1453900252328637E-2</v>
      </c>
      <c r="S931">
        <f t="shared" si="65"/>
        <v>5.2056033940040658E-2</v>
      </c>
      <c r="T931">
        <f t="shared" si="61"/>
        <v>3.1846345908523865E-3</v>
      </c>
      <c r="U931">
        <f t="shared" si="66"/>
        <v>3.8215615090228638E-2</v>
      </c>
      <c r="V931">
        <f t="shared" si="67"/>
        <v>6.2413995583730841E-2</v>
      </c>
    </row>
    <row r="932" spans="11:22" x14ac:dyDescent="0.25">
      <c r="K932">
        <v>110</v>
      </c>
      <c r="L932">
        <f t="shared" si="57"/>
        <v>9.9679098837724247E-4</v>
      </c>
      <c r="M932">
        <f t="shared" si="58"/>
        <v>1280</v>
      </c>
      <c r="N932">
        <f t="shared" si="59"/>
        <v>1.7254319510904281E-3</v>
      </c>
      <c r="O932">
        <f t="shared" si="62"/>
        <v>2.0705183413085138E-2</v>
      </c>
      <c r="P932">
        <f t="shared" si="63"/>
        <v>3.5796286414324641E-2</v>
      </c>
      <c r="Q932">
        <f t="shared" si="60"/>
        <v>2.6311458966856716E-3</v>
      </c>
      <c r="R932">
        <f t="shared" si="64"/>
        <v>3.1573750760228059E-2</v>
      </c>
      <c r="S932">
        <f t="shared" si="65"/>
        <v>5.468717983672633E-2</v>
      </c>
      <c r="T932">
        <f t="shared" si="61"/>
        <v>3.199711470949218E-3</v>
      </c>
      <c r="U932">
        <f t="shared" si="66"/>
        <v>3.8396537651390616E-2</v>
      </c>
      <c r="V932">
        <f t="shared" si="67"/>
        <v>6.5613707054680059E-2</v>
      </c>
    </row>
    <row r="933" spans="11:22" x14ac:dyDescent="0.25">
      <c r="K933">
        <v>115</v>
      </c>
      <c r="L933">
        <f t="shared" si="57"/>
        <v>1.0062910128576772E-3</v>
      </c>
      <c r="M933">
        <f t="shared" si="58"/>
        <v>1270</v>
      </c>
      <c r="N933">
        <f t="shared" si="59"/>
        <v>1.7390884071601942E-3</v>
      </c>
      <c r="O933">
        <f t="shared" si="62"/>
        <v>2.086906088592233E-2</v>
      </c>
      <c r="P933">
        <f t="shared" si="63"/>
        <v>3.7535374821484835E-2</v>
      </c>
      <c r="Q933">
        <f t="shared" si="60"/>
        <v>2.6513158515790725E-3</v>
      </c>
      <c r="R933">
        <f t="shared" si="64"/>
        <v>3.1815790218948869E-2</v>
      </c>
      <c r="S933">
        <f t="shared" si="65"/>
        <v>5.7338495688305402E-2</v>
      </c>
      <c r="T933">
        <f t="shared" si="61"/>
        <v>3.2302066676943575E-3</v>
      </c>
      <c r="U933">
        <f t="shared" si="66"/>
        <v>3.876248001233229E-2</v>
      </c>
      <c r="V933">
        <f t="shared" si="67"/>
        <v>6.8843913722374417E-2</v>
      </c>
    </row>
    <row r="934" spans="11:22" x14ac:dyDescent="0.25">
      <c r="K934">
        <v>120</v>
      </c>
      <c r="L934">
        <f t="shared" si="57"/>
        <v>1.0110949596008488E-3</v>
      </c>
      <c r="M934">
        <f t="shared" si="58"/>
        <v>1265</v>
      </c>
      <c r="N934">
        <f t="shared" si="59"/>
        <v>1.7459843451663737E-3</v>
      </c>
      <c r="O934">
        <f t="shared" si="62"/>
        <v>2.0951812141996484E-2</v>
      </c>
      <c r="P934">
        <f t="shared" si="63"/>
        <v>3.9281359166651209E-2</v>
      </c>
      <c r="Q934">
        <f t="shared" si="60"/>
        <v>2.6614995242248973E-3</v>
      </c>
      <c r="R934">
        <f t="shared" si="64"/>
        <v>3.1937994290698768E-2</v>
      </c>
      <c r="S934">
        <f t="shared" si="65"/>
        <v>5.9999995212530299E-2</v>
      </c>
      <c r="T934">
        <f t="shared" si="61"/>
        <v>3.2456273964922566E-3</v>
      </c>
      <c r="U934">
        <f t="shared" si="66"/>
        <v>3.8947528757907079E-2</v>
      </c>
      <c r="V934">
        <f t="shared" si="67"/>
        <v>7.2089541118866673E-2</v>
      </c>
    </row>
    <row r="935" spans="11:22" x14ac:dyDescent="0.25">
      <c r="K935">
        <v>125</v>
      </c>
      <c r="L935">
        <f t="shared" si="57"/>
        <v>1.0208126401104244E-3</v>
      </c>
      <c r="M935">
        <f t="shared" si="58"/>
        <v>1255</v>
      </c>
      <c r="N935">
        <f t="shared" si="59"/>
        <v>1.7599138610320253E-3</v>
      </c>
      <c r="O935">
        <f t="shared" si="62"/>
        <v>2.1118966332384304E-2</v>
      </c>
      <c r="P935">
        <f t="shared" si="63"/>
        <v>4.1041273027683234E-2</v>
      </c>
      <c r="Q935">
        <f t="shared" si="60"/>
        <v>2.6820674734522321E-3</v>
      </c>
      <c r="R935">
        <f t="shared" si="64"/>
        <v>3.2184809681426785E-2</v>
      </c>
      <c r="S935">
        <f t="shared" si="65"/>
        <v>6.2682062685982531E-2</v>
      </c>
      <c r="T935">
        <f t="shared" si="61"/>
        <v>3.2768212717981804E-3</v>
      </c>
      <c r="U935">
        <f t="shared" si="66"/>
        <v>3.9321855261578165E-2</v>
      </c>
      <c r="V935">
        <f t="shared" si="67"/>
        <v>7.5366362390664854E-2</v>
      </c>
    </row>
    <row r="936" spans="11:22" x14ac:dyDescent="0.25">
      <c r="K936">
        <v>130</v>
      </c>
      <c r="L936">
        <f t="shared" si="57"/>
        <v>1.025727157232356E-3</v>
      </c>
      <c r="M936">
        <f t="shared" si="58"/>
        <v>1250</v>
      </c>
      <c r="N936">
        <f t="shared" si="59"/>
        <v>1.7669483448570222E-3</v>
      </c>
      <c r="O936">
        <f t="shared" si="62"/>
        <v>2.1203380138284267E-2</v>
      </c>
      <c r="P936">
        <f t="shared" si="63"/>
        <v>4.2808221372540256E-2</v>
      </c>
      <c r="Q936">
        <f t="shared" si="60"/>
        <v>2.6924530614047537E-3</v>
      </c>
      <c r="R936">
        <f t="shared" si="64"/>
        <v>3.2309436736857045E-2</v>
      </c>
      <c r="S936">
        <f t="shared" si="65"/>
        <v>6.5374515747387285E-2</v>
      </c>
      <c r="T936">
        <f t="shared" si="61"/>
        <v>3.2925969328871929E-3</v>
      </c>
      <c r="U936">
        <f t="shared" si="66"/>
        <v>3.9511163194646315E-2</v>
      </c>
      <c r="V936">
        <f t="shared" si="67"/>
        <v>7.8658959323552047E-2</v>
      </c>
    </row>
    <row r="937" spans="11:22" x14ac:dyDescent="0.25">
      <c r="K937">
        <v>135</v>
      </c>
      <c r="L937">
        <f t="shared" si="57"/>
        <v>1.0356695451156275E-3</v>
      </c>
      <c r="M937">
        <f t="shared" si="58"/>
        <v>1240</v>
      </c>
      <c r="N937">
        <f t="shared" si="59"/>
        <v>1.781159075468608E-3</v>
      </c>
      <c r="O937">
        <f t="shared" si="62"/>
        <v>2.1373908905623296E-2</v>
      </c>
      <c r="P937">
        <f t="shared" si="63"/>
        <v>4.4589380448008864E-2</v>
      </c>
      <c r="Q937">
        <f t="shared" si="60"/>
        <v>2.7134308091165682E-3</v>
      </c>
      <c r="R937">
        <f t="shared" si="64"/>
        <v>3.2561169709398818E-2</v>
      </c>
      <c r="S937">
        <f t="shared" si="65"/>
        <v>6.8087946556503853E-2</v>
      </c>
      <c r="T937">
        <f t="shared" si="61"/>
        <v>3.3245121216576301E-3</v>
      </c>
      <c r="U937">
        <f t="shared" si="66"/>
        <v>3.9894145459891561E-2</v>
      </c>
      <c r="V937">
        <f t="shared" si="67"/>
        <v>8.1983471445209677E-2</v>
      </c>
    </row>
    <row r="938" spans="11:22" x14ac:dyDescent="0.25">
      <c r="K938">
        <v>140</v>
      </c>
      <c r="L938">
        <f t="shared" si="57"/>
        <v>1.0406982328611241E-3</v>
      </c>
      <c r="M938">
        <f t="shared" si="58"/>
        <v>1235</v>
      </c>
      <c r="N938">
        <f t="shared" si="59"/>
        <v>1.7883362656865298E-3</v>
      </c>
      <c r="O938">
        <f t="shared" si="62"/>
        <v>2.1460035188238358E-2</v>
      </c>
      <c r="P938">
        <f t="shared" si="63"/>
        <v>4.6377716713695394E-2</v>
      </c>
      <c r="Q938">
        <f t="shared" si="60"/>
        <v>2.7240243342647741E-3</v>
      </c>
      <c r="R938">
        <f t="shared" si="64"/>
        <v>3.2688292011177289E-2</v>
      </c>
      <c r="S938">
        <f t="shared" si="65"/>
        <v>7.0811970890768627E-2</v>
      </c>
      <c r="T938">
        <f t="shared" si="61"/>
        <v>3.3406542718683596E-3</v>
      </c>
      <c r="U938">
        <f t="shared" si="66"/>
        <v>4.0087851262420315E-2</v>
      </c>
      <c r="V938">
        <f t="shared" si="67"/>
        <v>8.5324125717078037E-2</v>
      </c>
    </row>
    <row r="939" spans="11:22" x14ac:dyDescent="0.25">
      <c r="K939">
        <v>145</v>
      </c>
      <c r="L939">
        <f t="shared" si="57"/>
        <v>1.0508726821947367E-3</v>
      </c>
      <c r="M939">
        <f t="shared" si="58"/>
        <v>1225</v>
      </c>
      <c r="N939">
        <f t="shared" si="59"/>
        <v>1.8028367032758563E-3</v>
      </c>
      <c r="O939">
        <f t="shared" si="62"/>
        <v>2.1634040439310276E-2</v>
      </c>
      <c r="P939">
        <f t="shared" si="63"/>
        <v>4.818055341697125E-2</v>
      </c>
      <c r="Q939">
        <f t="shared" si="60"/>
        <v>2.7454241709194971E-3</v>
      </c>
      <c r="R939">
        <f t="shared" si="64"/>
        <v>3.2945090051033965E-2</v>
      </c>
      <c r="S939">
        <f t="shared" si="65"/>
        <v>7.3557395061688124E-2</v>
      </c>
      <c r="T939">
        <f t="shared" si="61"/>
        <v>3.3733143807808119E-3</v>
      </c>
      <c r="U939">
        <f t="shared" si="66"/>
        <v>4.0479772569369743E-2</v>
      </c>
      <c r="V939">
        <f t="shared" si="67"/>
        <v>8.8697440097858848E-2</v>
      </c>
    </row>
    <row r="940" spans="11:22" x14ac:dyDescent="0.25">
      <c r="K940">
        <v>150</v>
      </c>
      <c r="L940">
        <f t="shared" si="57"/>
        <v>1.0560192962270495E-3</v>
      </c>
      <c r="M940">
        <f t="shared" si="58"/>
        <v>1220</v>
      </c>
      <c r="N940">
        <f t="shared" si="59"/>
        <v>1.8101609335705593E-3</v>
      </c>
      <c r="O940">
        <f t="shared" si="62"/>
        <v>2.1721931202846712E-2</v>
      </c>
      <c r="P940">
        <f t="shared" si="63"/>
        <v>4.9990714350541809E-2</v>
      </c>
      <c r="Q940">
        <f t="shared" si="60"/>
        <v>2.7562319047462758E-3</v>
      </c>
      <c r="R940">
        <f t="shared" si="64"/>
        <v>3.3074782856955309E-2</v>
      </c>
      <c r="S940">
        <f t="shared" si="65"/>
        <v>7.63136269664344E-2</v>
      </c>
      <c r="T940">
        <f t="shared" si="61"/>
        <v>3.3898350758390094E-3</v>
      </c>
      <c r="U940">
        <f t="shared" si="66"/>
        <v>4.0678020910068113E-2</v>
      </c>
      <c r="V940">
        <f t="shared" si="67"/>
        <v>9.2087275173697858E-2</v>
      </c>
    </row>
    <row r="941" spans="11:22" x14ac:dyDescent="0.25">
      <c r="K941">
        <v>155</v>
      </c>
      <c r="L941">
        <f t="shared" si="57"/>
        <v>1.0664334803226374E-3</v>
      </c>
      <c r="M941">
        <f t="shared" si="58"/>
        <v>1210</v>
      </c>
      <c r="N941">
        <f t="shared" si="59"/>
        <v>1.8249599258801652E-3</v>
      </c>
      <c r="O941">
        <f t="shared" si="62"/>
        <v>2.1899519110561982E-2</v>
      </c>
      <c r="P941">
        <f t="shared" si="63"/>
        <v>5.1815674276421975E-2</v>
      </c>
      <c r="Q941">
        <f t="shared" si="60"/>
        <v>2.7780666333308002E-3</v>
      </c>
      <c r="R941">
        <f t="shared" si="64"/>
        <v>3.3336799599969602E-2</v>
      </c>
      <c r="S941">
        <f t="shared" si="65"/>
        <v>7.90916935997652E-2</v>
      </c>
      <c r="T941">
        <f t="shared" si="61"/>
        <v>3.4232647363192648E-3</v>
      </c>
      <c r="U941">
        <f t="shared" si="66"/>
        <v>4.1079176835831177E-2</v>
      </c>
      <c r="V941">
        <f t="shared" si="67"/>
        <v>9.5510539910017123E-2</v>
      </c>
    </row>
    <row r="942" spans="11:22" x14ac:dyDescent="0.25">
      <c r="K942">
        <v>160</v>
      </c>
      <c r="L942">
        <f t="shared" si="57"/>
        <v>1.0717019402485613E-3</v>
      </c>
      <c r="M942">
        <f t="shared" si="58"/>
        <v>1205</v>
      </c>
      <c r="N942">
        <f t="shared" si="59"/>
        <v>1.8324357124683832E-3</v>
      </c>
      <c r="O942">
        <f t="shared" si="62"/>
        <v>2.1989228549620599E-2</v>
      </c>
      <c r="P942">
        <f t="shared" si="63"/>
        <v>5.3648109988890358E-2</v>
      </c>
      <c r="Q942">
        <f t="shared" si="60"/>
        <v>2.7890951104503348E-3</v>
      </c>
      <c r="R942">
        <f t="shared" si="64"/>
        <v>3.3469141325404017E-2</v>
      </c>
      <c r="S942">
        <f t="shared" si="65"/>
        <v>8.1880788710215535E-2</v>
      </c>
      <c r="T942">
        <f t="shared" si="61"/>
        <v>3.440176558211494E-3</v>
      </c>
      <c r="U942">
        <f t="shared" si="66"/>
        <v>4.1282118698537928E-2</v>
      </c>
      <c r="V942">
        <f t="shared" si="67"/>
        <v>9.8950716468228617E-2</v>
      </c>
    </row>
    <row r="943" spans="11:22" x14ac:dyDescent="0.25">
      <c r="K943">
        <v>165</v>
      </c>
      <c r="L943">
        <f t="shared" si="57"/>
        <v>1.082363869266835E-3</v>
      </c>
      <c r="M943">
        <f t="shared" si="58"/>
        <v>1195</v>
      </c>
      <c r="N943">
        <f t="shared" si="59"/>
        <v>1.8475424822019804E-3</v>
      </c>
      <c r="O943">
        <f t="shared" si="62"/>
        <v>2.2170509786423764E-2</v>
      </c>
      <c r="P943">
        <f t="shared" si="63"/>
        <v>5.5495652471092338E-2</v>
      </c>
      <c r="Q943">
        <f t="shared" si="60"/>
        <v>2.8113780744616346E-3</v>
      </c>
      <c r="R943">
        <f t="shared" si="64"/>
        <v>3.3736536893539615E-2</v>
      </c>
      <c r="S943">
        <f t="shared" si="65"/>
        <v>8.469216678467717E-2</v>
      </c>
      <c r="T943">
        <f t="shared" si="61"/>
        <v>3.4744014829750647E-3</v>
      </c>
      <c r="U943">
        <f t="shared" si="66"/>
        <v>4.1692817795700776E-2</v>
      </c>
      <c r="V943">
        <f t="shared" si="67"/>
        <v>0.10242511795120368</v>
      </c>
    </row>
    <row r="944" spans="11:22" x14ac:dyDescent="0.25">
      <c r="K944">
        <v>170</v>
      </c>
      <c r="L944">
        <f t="shared" si="57"/>
        <v>1.0877582677299871E-3</v>
      </c>
      <c r="M944">
        <f t="shared" si="58"/>
        <v>1190</v>
      </c>
      <c r="N944">
        <f t="shared" si="59"/>
        <v>1.8551745338812875E-3</v>
      </c>
      <c r="O944">
        <f t="shared" si="62"/>
        <v>2.226209440657545E-2</v>
      </c>
      <c r="P944">
        <f t="shared" si="63"/>
        <v>5.7350827004973626E-2</v>
      </c>
      <c r="Q944">
        <f t="shared" si="60"/>
        <v>2.8226341070782812E-3</v>
      </c>
      <c r="R944">
        <f t="shared" si="64"/>
        <v>3.3871609284939375E-2</v>
      </c>
      <c r="S944">
        <f t="shared" si="65"/>
        <v>8.7514800891755451E-2</v>
      </c>
      <c r="T944">
        <f t="shared" si="61"/>
        <v>3.4917175691382418E-3</v>
      </c>
      <c r="U944">
        <f t="shared" si="66"/>
        <v>4.1900610829658902E-2</v>
      </c>
      <c r="V944">
        <f t="shared" si="67"/>
        <v>0.10591683552034192</v>
      </c>
    </row>
    <row r="945" spans="11:22" x14ac:dyDescent="0.25">
      <c r="K945">
        <v>175</v>
      </c>
      <c r="L945">
        <f t="shared" si="57"/>
        <v>1.0986763074872156E-3</v>
      </c>
      <c r="M945">
        <f t="shared" si="58"/>
        <v>1180</v>
      </c>
      <c r="N945">
        <f t="shared" si="59"/>
        <v>1.8705986994909107E-3</v>
      </c>
      <c r="O945">
        <f t="shared" si="62"/>
        <v>2.2447184393890929E-2</v>
      </c>
      <c r="P945">
        <f t="shared" si="63"/>
        <v>5.9221425704464536E-2</v>
      </c>
      <c r="Q945">
        <f t="shared" si="60"/>
        <v>2.8453792204128359E-3</v>
      </c>
      <c r="R945">
        <f t="shared" si="64"/>
        <v>3.414455064495403E-2</v>
      </c>
      <c r="S945">
        <f t="shared" si="65"/>
        <v>9.0360180112168287E-2</v>
      </c>
      <c r="T945">
        <f t="shared" si="61"/>
        <v>3.5267646125594077E-3</v>
      </c>
      <c r="U945">
        <f t="shared" si="66"/>
        <v>4.2321175350712892E-2</v>
      </c>
      <c r="V945">
        <f t="shared" si="67"/>
        <v>0.10944360013290133</v>
      </c>
    </row>
    <row r="946" spans="11:22" x14ac:dyDescent="0.25">
      <c r="K946">
        <v>180</v>
      </c>
      <c r="L946">
        <f t="shared" si="57"/>
        <v>1.10420091989203E-3</v>
      </c>
      <c r="M946">
        <f t="shared" si="58"/>
        <v>1175</v>
      </c>
      <c r="N946">
        <f t="shared" si="59"/>
        <v>1.8783919283842376E-3</v>
      </c>
      <c r="O946">
        <f t="shared" si="62"/>
        <v>2.2540703140610852E-2</v>
      </c>
      <c r="P946">
        <f t="shared" si="63"/>
        <v>6.1099817632848774E-2</v>
      </c>
      <c r="Q946">
        <f t="shared" si="60"/>
        <v>2.8568699137681008E-3</v>
      </c>
      <c r="R946">
        <f t="shared" si="64"/>
        <v>3.428243896521721E-2</v>
      </c>
      <c r="S946">
        <f t="shared" si="65"/>
        <v>9.3217050025936388E-2</v>
      </c>
      <c r="T946">
        <f t="shared" si="61"/>
        <v>3.5444986870949435E-3</v>
      </c>
      <c r="U946">
        <f t="shared" si="66"/>
        <v>4.2533984245139322E-2</v>
      </c>
      <c r="V946">
        <f t="shared" si="67"/>
        <v>0.11298809881999627</v>
      </c>
    </row>
    <row r="947" spans="11:22" x14ac:dyDescent="0.25">
      <c r="K947">
        <v>185</v>
      </c>
      <c r="L947">
        <f t="shared" si="57"/>
        <v>1.115383811961987E-3</v>
      </c>
      <c r="M947">
        <f t="shared" si="58"/>
        <v>1165</v>
      </c>
      <c r="N947">
        <f t="shared" si="59"/>
        <v>1.8941435262951334E-3</v>
      </c>
      <c r="O947">
        <f t="shared" si="62"/>
        <v>2.2729722315541601E-2</v>
      </c>
      <c r="P947">
        <f t="shared" si="63"/>
        <v>6.2993961159143907E-2</v>
      </c>
      <c r="Q947">
        <f t="shared" si="60"/>
        <v>2.880091692680109E-3</v>
      </c>
      <c r="R947">
        <f t="shared" si="64"/>
        <v>3.4561100312161308E-2</v>
      </c>
      <c r="S947">
        <f t="shared" si="65"/>
        <v>9.6097141718616497E-2</v>
      </c>
      <c r="T947">
        <f t="shared" si="61"/>
        <v>3.5803959097342464E-3</v>
      </c>
      <c r="U947">
        <f t="shared" si="66"/>
        <v>4.2964750916810956E-2</v>
      </c>
      <c r="V947">
        <f t="shared" si="67"/>
        <v>0.11656849472973052</v>
      </c>
    </row>
    <row r="948" spans="11:22" x14ac:dyDescent="0.25">
      <c r="K948">
        <v>190</v>
      </c>
      <c r="L948">
        <f t="shared" si="57"/>
        <v>1.1210431068650844E-3</v>
      </c>
      <c r="M948">
        <f t="shared" si="58"/>
        <v>1160</v>
      </c>
      <c r="N948">
        <f t="shared" si="59"/>
        <v>1.9021030593451282E-3</v>
      </c>
      <c r="O948">
        <f t="shared" si="62"/>
        <v>2.2825236712141539E-2</v>
      </c>
      <c r="P948">
        <f t="shared" si="63"/>
        <v>6.4896064218489036E-2</v>
      </c>
      <c r="Q948">
        <f t="shared" si="60"/>
        <v>2.8918244615820932E-3</v>
      </c>
      <c r="R948">
        <f t="shared" si="64"/>
        <v>3.4701893538985118E-2</v>
      </c>
      <c r="S948">
        <f t="shared" si="65"/>
        <v>9.898896618019859E-2</v>
      </c>
      <c r="T948">
        <f t="shared" si="61"/>
        <v>3.5985623167644754E-3</v>
      </c>
      <c r="U948">
        <f t="shared" si="66"/>
        <v>4.3182747801173704E-2</v>
      </c>
      <c r="V948">
        <f t="shared" si="67"/>
        <v>0.120167057046495</v>
      </c>
    </row>
    <row r="949" spans="11:22" x14ac:dyDescent="0.25">
      <c r="K949">
        <v>195</v>
      </c>
      <c r="L949">
        <f t="shared" si="57"/>
        <v>1.1324999900782773E-3</v>
      </c>
      <c r="M949">
        <f t="shared" si="58"/>
        <v>1150</v>
      </c>
      <c r="N949">
        <f t="shared" si="59"/>
        <v>1.9181925677336231E-3</v>
      </c>
      <c r="O949">
        <f t="shared" si="62"/>
        <v>2.3018310812803477E-2</v>
      </c>
      <c r="P949">
        <f t="shared" si="63"/>
        <v>6.6814256786222659E-2</v>
      </c>
      <c r="Q949">
        <f t="shared" si="60"/>
        <v>2.9155380588763435E-3</v>
      </c>
      <c r="R949">
        <f t="shared" si="64"/>
        <v>3.4986456706516122E-2</v>
      </c>
      <c r="S949">
        <f t="shared" si="65"/>
        <v>0.10190450423907493</v>
      </c>
      <c r="T949">
        <f t="shared" si="61"/>
        <v>3.6353390543815145E-3</v>
      </c>
      <c r="U949">
        <f t="shared" si="66"/>
        <v>4.3624068652578174E-2</v>
      </c>
      <c r="V949">
        <f t="shared" si="67"/>
        <v>0.12380239610087651</v>
      </c>
    </row>
    <row r="950" spans="11:22" x14ac:dyDescent="0.25">
      <c r="K950">
        <v>200</v>
      </c>
      <c r="L950">
        <f t="shared" si="57"/>
        <v>1.1382986403089149E-3</v>
      </c>
      <c r="M950">
        <f t="shared" si="58"/>
        <v>1145</v>
      </c>
      <c r="N950">
        <f t="shared" si="59"/>
        <v>1.9263237590061433E-3</v>
      </c>
      <c r="O950">
        <f t="shared" si="62"/>
        <v>2.3115885108073719E-2</v>
      </c>
      <c r="P950">
        <f t="shared" si="63"/>
        <v>6.8740580545228802E-2</v>
      </c>
      <c r="Q950">
        <f t="shared" si="60"/>
        <v>2.9275206453884817E-3</v>
      </c>
      <c r="R950">
        <f t="shared" si="64"/>
        <v>3.513024774466178E-2</v>
      </c>
      <c r="S950">
        <f t="shared" si="65"/>
        <v>0.10483202488446342</v>
      </c>
      <c r="T950">
        <f t="shared" si="61"/>
        <v>3.6539527937464733E-3</v>
      </c>
      <c r="U950">
        <f t="shared" si="66"/>
        <v>4.384743352495768E-2</v>
      </c>
      <c r="V950">
        <f t="shared" si="67"/>
        <v>0.12745634889462298</v>
      </c>
    </row>
    <row r="951" spans="11:22" x14ac:dyDescent="0.25">
      <c r="K951">
        <v>205</v>
      </c>
      <c r="L951">
        <f t="shared" si="57"/>
        <v>1.150039073769875E-3</v>
      </c>
      <c r="M951">
        <f t="shared" si="58"/>
        <v>1135</v>
      </c>
      <c r="N951">
        <f t="shared" si="59"/>
        <v>1.9427621232790404E-3</v>
      </c>
      <c r="O951">
        <f t="shared" si="62"/>
        <v>2.3313145479348485E-2</v>
      </c>
      <c r="P951">
        <f t="shared" si="63"/>
        <v>7.0683342668507843E-2</v>
      </c>
      <c r="Q951">
        <f t="shared" si="60"/>
        <v>2.9517418870410594E-3</v>
      </c>
      <c r="R951">
        <f t="shared" si="64"/>
        <v>3.5420902644492713E-2</v>
      </c>
      <c r="S951">
        <f t="shared" si="65"/>
        <v>0.10778376677150447</v>
      </c>
      <c r="T951">
        <f t="shared" si="61"/>
        <v>3.6916397311856919E-3</v>
      </c>
      <c r="U951">
        <f t="shared" si="66"/>
        <v>4.4299676774228303E-2</v>
      </c>
      <c r="V951">
        <f t="shared" si="67"/>
        <v>0.13114798862580868</v>
      </c>
    </row>
    <row r="952" spans="11:22" x14ac:dyDescent="0.25">
      <c r="K952">
        <v>210</v>
      </c>
      <c r="L952">
        <f t="shared" si="57"/>
        <v>1.1559819683417284E-3</v>
      </c>
      <c r="M952">
        <f t="shared" si="58"/>
        <v>1130</v>
      </c>
      <c r="N952">
        <f t="shared" si="59"/>
        <v>1.9510705671450523E-3</v>
      </c>
      <c r="O952">
        <f t="shared" si="62"/>
        <v>2.3412846805740628E-2</v>
      </c>
      <c r="P952">
        <f t="shared" si="63"/>
        <v>7.2634413235652895E-2</v>
      </c>
      <c r="Q952">
        <f t="shared" si="60"/>
        <v>2.9639823794342934E-3</v>
      </c>
      <c r="R952">
        <f t="shared" si="64"/>
        <v>3.5567788553211521E-2</v>
      </c>
      <c r="S952">
        <f t="shared" si="65"/>
        <v>0.11074774915093877</v>
      </c>
      <c r="T952">
        <f t="shared" si="61"/>
        <v>3.7107164966800887E-3</v>
      </c>
      <c r="U952">
        <f t="shared" si="66"/>
        <v>4.4528597960161065E-2</v>
      </c>
      <c r="V952">
        <f t="shared" si="67"/>
        <v>0.13485870512248876</v>
      </c>
    </row>
    <row r="953" spans="11:22" x14ac:dyDescent="0.25">
      <c r="K953">
        <v>215</v>
      </c>
      <c r="L953">
        <f t="shared" si="57"/>
        <v>1.1680159560920526E-3</v>
      </c>
      <c r="M953">
        <f t="shared" si="58"/>
        <v>1120</v>
      </c>
      <c r="N953">
        <f t="shared" si="59"/>
        <v>1.9678692272451226E-3</v>
      </c>
      <c r="O953">
        <f t="shared" si="62"/>
        <v>2.3614430726941471E-2</v>
      </c>
      <c r="P953">
        <f t="shared" si="63"/>
        <v>7.4602282462898017E-2</v>
      </c>
      <c r="Q953">
        <f t="shared" si="60"/>
        <v>2.9887278038474019E-3</v>
      </c>
      <c r="R953">
        <f t="shared" si="64"/>
        <v>3.5864733646168823E-2</v>
      </c>
      <c r="S953">
        <f t="shared" si="65"/>
        <v>0.11373647695478617</v>
      </c>
      <c r="T953">
        <f t="shared" si="61"/>
        <v>3.7493457470394453E-3</v>
      </c>
      <c r="U953">
        <f t="shared" si="66"/>
        <v>4.4992148964473344E-2</v>
      </c>
      <c r="V953">
        <f t="shared" si="67"/>
        <v>0.13860805086952821</v>
      </c>
    </row>
    <row r="954" spans="11:22" x14ac:dyDescent="0.25">
      <c r="K954">
        <v>220</v>
      </c>
      <c r="L954">
        <f t="shared" si="57"/>
        <v>1.1741082129717679E-3</v>
      </c>
      <c r="M954">
        <f t="shared" si="58"/>
        <v>1115</v>
      </c>
      <c r="N954">
        <f t="shared" si="59"/>
        <v>1.976360772528496E-3</v>
      </c>
      <c r="O954">
        <f t="shared" si="62"/>
        <v>2.3716329270341951E-2</v>
      </c>
      <c r="P954">
        <f t="shared" si="63"/>
        <v>7.6578643235426513E-2</v>
      </c>
      <c r="Q954">
        <f t="shared" si="60"/>
        <v>3.0012346569352477E-3</v>
      </c>
      <c r="R954">
        <f t="shared" si="64"/>
        <v>3.6014815883222973E-2</v>
      </c>
      <c r="S954">
        <f t="shared" si="65"/>
        <v>0.11673771161172142</v>
      </c>
      <c r="T954">
        <f t="shared" si="61"/>
        <v>3.7689019673998736E-3</v>
      </c>
      <c r="U954">
        <f t="shared" si="66"/>
        <v>4.5226823608798483E-2</v>
      </c>
      <c r="V954">
        <f t="shared" si="67"/>
        <v>0.14237695283692808</v>
      </c>
    </row>
    <row r="955" spans="11:22" x14ac:dyDescent="0.25">
      <c r="K955">
        <v>225</v>
      </c>
      <c r="L955">
        <f t="shared" si="57"/>
        <v>1.1864462304400254E-3</v>
      </c>
      <c r="M955">
        <f t="shared" si="58"/>
        <v>1105</v>
      </c>
      <c r="N955">
        <f t="shared" si="59"/>
        <v>1.9935316922381485E-3</v>
      </c>
      <c r="O955">
        <f t="shared" si="62"/>
        <v>2.3922380306857782E-2</v>
      </c>
      <c r="P955">
        <f t="shared" si="63"/>
        <v>7.8572174927664662E-2</v>
      </c>
      <c r="Q955">
        <f t="shared" si="60"/>
        <v>3.0265215570615123E-3</v>
      </c>
      <c r="R955">
        <f t="shared" si="64"/>
        <v>3.6318258684738147E-2</v>
      </c>
      <c r="S955">
        <f t="shared" si="65"/>
        <v>0.11976423316878293</v>
      </c>
      <c r="T955">
        <f t="shared" si="61"/>
        <v>3.8085071569353701E-3</v>
      </c>
      <c r="U955">
        <f t="shared" si="66"/>
        <v>4.5702085883224441E-2</v>
      </c>
      <c r="V955">
        <f t="shared" si="67"/>
        <v>0.14618545999386345</v>
      </c>
    </row>
    <row r="956" spans="11:22" x14ac:dyDescent="0.25">
      <c r="K956">
        <v>230</v>
      </c>
      <c r="L956">
        <f t="shared" si="57"/>
        <v>1.192693210245037E-3</v>
      </c>
      <c r="M956">
        <f t="shared" si="58"/>
        <v>1100</v>
      </c>
      <c r="N956">
        <f t="shared" si="59"/>
        <v>2.0022124573972899E-3</v>
      </c>
      <c r="O956">
        <f t="shared" si="62"/>
        <v>2.4026549488767479E-2</v>
      </c>
      <c r="P956">
        <f t="shared" si="63"/>
        <v>8.0574387385061952E-2</v>
      </c>
      <c r="Q956">
        <f t="shared" si="60"/>
        <v>3.0393036140070606E-3</v>
      </c>
      <c r="R956">
        <f t="shared" si="64"/>
        <v>3.6471643368084727E-2</v>
      </c>
      <c r="S956">
        <f t="shared" si="65"/>
        <v>0.12280353678278999</v>
      </c>
      <c r="T956">
        <f t="shared" si="61"/>
        <v>3.8285600398104691E-3</v>
      </c>
      <c r="U956">
        <f t="shared" si="66"/>
        <v>4.5942720477725629E-2</v>
      </c>
      <c r="V956">
        <f t="shared" si="67"/>
        <v>0.15001402003367392</v>
      </c>
    </row>
    <row r="957" spans="11:22" x14ac:dyDescent="0.25">
      <c r="K957">
        <v>235</v>
      </c>
      <c r="L957">
        <f t="shared" si="57"/>
        <v>1.205346232639039E-3</v>
      </c>
      <c r="M957">
        <f t="shared" si="58"/>
        <v>1090</v>
      </c>
      <c r="N957">
        <f t="shared" si="59"/>
        <v>2.0197681558169478E-3</v>
      </c>
      <c r="O957">
        <f t="shared" si="62"/>
        <v>2.4237217869803374E-2</v>
      </c>
      <c r="P957">
        <f t="shared" si="63"/>
        <v>8.25941555408789E-2</v>
      </c>
      <c r="Q957">
        <f t="shared" si="60"/>
        <v>3.0651500825864542E-3</v>
      </c>
      <c r="R957">
        <f t="shared" si="64"/>
        <v>3.678180099103745E-2</v>
      </c>
      <c r="S957">
        <f t="shared" si="65"/>
        <v>0.12586868686537644</v>
      </c>
      <c r="T957">
        <f t="shared" si="61"/>
        <v>3.8691763990756911E-3</v>
      </c>
      <c r="U957">
        <f t="shared" si="66"/>
        <v>4.6430116788908293E-2</v>
      </c>
      <c r="V957">
        <f t="shared" si="67"/>
        <v>0.15388319643274961</v>
      </c>
    </row>
    <row r="958" spans="11:22" x14ac:dyDescent="0.25">
      <c r="K958">
        <v>240</v>
      </c>
      <c r="L958">
        <f t="shared" si="57"/>
        <v>1.211753553347378E-3</v>
      </c>
      <c r="M958">
        <f t="shared" si="58"/>
        <v>1085</v>
      </c>
      <c r="N958">
        <f t="shared" si="59"/>
        <v>2.0286445452526447E-3</v>
      </c>
      <c r="O958">
        <f t="shared" si="62"/>
        <v>2.4343734543031736E-2</v>
      </c>
      <c r="P958">
        <f t="shared" si="63"/>
        <v>8.4622800086131544E-2</v>
      </c>
      <c r="Q958">
        <f t="shared" si="60"/>
        <v>3.0782165983640475E-3</v>
      </c>
      <c r="R958">
        <f t="shared" si="64"/>
        <v>3.693859918036857E-2</v>
      </c>
      <c r="S958">
        <f t="shared" si="65"/>
        <v>0.12894690346374049</v>
      </c>
      <c r="T958">
        <f t="shared" si="61"/>
        <v>3.8897439782448195E-3</v>
      </c>
      <c r="U958">
        <f t="shared" si="66"/>
        <v>4.6676927738937835E-2</v>
      </c>
      <c r="V958">
        <f t="shared" si="67"/>
        <v>0.15777294041099443</v>
      </c>
    </row>
    <row r="959" spans="11:22" x14ac:dyDescent="0.25">
      <c r="K959">
        <v>245</v>
      </c>
      <c r="L959">
        <f t="shared" si="57"/>
        <v>1.2247330861610516E-3</v>
      </c>
      <c r="M959">
        <f t="shared" si="58"/>
        <v>1075</v>
      </c>
      <c r="N959">
        <f t="shared" si="59"/>
        <v>2.046598130643229E-3</v>
      </c>
      <c r="O959">
        <f t="shared" si="62"/>
        <v>2.4559177567718748E-2</v>
      </c>
      <c r="P959">
        <f t="shared" si="63"/>
        <v>8.6669398216774773E-2</v>
      </c>
      <c r="Q959">
        <f t="shared" si="60"/>
        <v>3.1046415765498825E-3</v>
      </c>
      <c r="R959">
        <f t="shared" si="64"/>
        <v>3.725569891859859E-2</v>
      </c>
      <c r="S959">
        <f t="shared" si="65"/>
        <v>0.13205154504029037</v>
      </c>
      <c r="T959">
        <f t="shared" si="61"/>
        <v>3.9314084400183802E-3</v>
      </c>
      <c r="U959">
        <f t="shared" si="66"/>
        <v>4.7176901280220562E-2</v>
      </c>
      <c r="V959">
        <f t="shared" si="67"/>
        <v>0.16170434885101281</v>
      </c>
    </row>
    <row r="960" spans="11:22" x14ac:dyDescent="0.25">
      <c r="K960">
        <v>250</v>
      </c>
      <c r="L960">
        <f t="shared" si="57"/>
        <v>1.2313066389298545E-3</v>
      </c>
      <c r="M960">
        <f t="shared" si="58"/>
        <v>1070</v>
      </c>
      <c r="N960">
        <f t="shared" si="59"/>
        <v>2.0556768522581592E-3</v>
      </c>
      <c r="O960">
        <f t="shared" si="62"/>
        <v>2.4668122227097911E-2</v>
      </c>
      <c r="P960">
        <f t="shared" si="63"/>
        <v>8.8725075069032933E-2</v>
      </c>
      <c r="Q960">
        <f t="shared" si="60"/>
        <v>3.1180022431509524E-3</v>
      </c>
      <c r="R960">
        <f t="shared" si="64"/>
        <v>3.7416026917811429E-2</v>
      </c>
      <c r="S960">
        <f t="shared" si="65"/>
        <v>0.13516954728344133</v>
      </c>
      <c r="T960">
        <f t="shared" si="61"/>
        <v>3.9525096261692205E-3</v>
      </c>
      <c r="U960">
        <f t="shared" si="66"/>
        <v>4.7430115514030646E-2</v>
      </c>
      <c r="V960">
        <f t="shared" si="67"/>
        <v>0.16565685847718203</v>
      </c>
    </row>
    <row r="961" spans="11:22" x14ac:dyDescent="0.25">
      <c r="K961">
        <v>255</v>
      </c>
      <c r="L961">
        <f t="shared" si="57"/>
        <v>1.2446247507492719E-3</v>
      </c>
      <c r="M961">
        <f t="shared" si="58"/>
        <v>1060</v>
      </c>
      <c r="N961">
        <f t="shared" si="59"/>
        <v>2.0740420584621777E-3</v>
      </c>
      <c r="O961">
        <f t="shared" si="62"/>
        <v>2.4888504701546132E-2</v>
      </c>
      <c r="P961">
        <f t="shared" si="63"/>
        <v>9.079911712749511E-2</v>
      </c>
      <c r="Q961">
        <f t="shared" si="60"/>
        <v>3.1450255728455723E-3</v>
      </c>
      <c r="R961">
        <f t="shared" si="64"/>
        <v>3.7740306874146867E-2</v>
      </c>
      <c r="S961">
        <f t="shared" si="65"/>
        <v>0.1383145728562869</v>
      </c>
      <c r="T961">
        <f t="shared" si="61"/>
        <v>3.9952609307625231E-3</v>
      </c>
      <c r="U961">
        <f t="shared" si="66"/>
        <v>4.7943131169150277E-2</v>
      </c>
      <c r="V961">
        <f t="shared" si="67"/>
        <v>0.16965211940794456</v>
      </c>
    </row>
    <row r="962" spans="11:22" x14ac:dyDescent="0.25">
      <c r="K962">
        <v>260</v>
      </c>
      <c r="L962">
        <f t="shared" si="57"/>
        <v>1.2513707169312159E-3</v>
      </c>
      <c r="M962">
        <f t="shared" si="58"/>
        <v>1055</v>
      </c>
      <c r="N962">
        <f t="shared" si="59"/>
        <v>2.0833301425551287E-3</v>
      </c>
      <c r="O962">
        <f t="shared" si="62"/>
        <v>2.4999961710661545E-2</v>
      </c>
      <c r="P962">
        <f t="shared" si="63"/>
        <v>9.2882447270050239E-2</v>
      </c>
      <c r="Q962">
        <f t="shared" si="60"/>
        <v>3.1586905464411341E-3</v>
      </c>
      <c r="R962">
        <f t="shared" si="64"/>
        <v>3.7904286557293609E-2</v>
      </c>
      <c r="S962">
        <f t="shared" si="65"/>
        <v>0.14147326340272803</v>
      </c>
      <c r="T962">
        <f t="shared" si="61"/>
        <v>4.0169155661140543E-3</v>
      </c>
      <c r="U962">
        <f t="shared" si="66"/>
        <v>4.8202986793368652E-2</v>
      </c>
      <c r="V962">
        <f t="shared" si="67"/>
        <v>0.17366903497405861</v>
      </c>
    </row>
    <row r="963" spans="11:22" x14ac:dyDescent="0.25">
      <c r="K963">
        <v>265</v>
      </c>
      <c r="L963">
        <f t="shared" si="57"/>
        <v>1.2650400747578117E-3</v>
      </c>
      <c r="M963">
        <f t="shared" si="58"/>
        <v>1045</v>
      </c>
      <c r="N963">
        <f t="shared" si="59"/>
        <v>2.1021213682366202E-3</v>
      </c>
      <c r="O963">
        <f t="shared" si="62"/>
        <v>2.5225456418839443E-2</v>
      </c>
      <c r="P963">
        <f t="shared" si="63"/>
        <v>9.4984568638286859E-2</v>
      </c>
      <c r="Q963">
        <f t="shared" si="60"/>
        <v>3.1863330266694856E-3</v>
      </c>
      <c r="R963">
        <f t="shared" si="64"/>
        <v>3.8235996320033827E-2</v>
      </c>
      <c r="S963">
        <f t="shared" si="65"/>
        <v>0.14465959642939752</v>
      </c>
      <c r="T963">
        <f t="shared" si="61"/>
        <v>4.0607943747592579E-3</v>
      </c>
      <c r="U963">
        <f t="shared" si="66"/>
        <v>4.8729532497111094E-2</v>
      </c>
      <c r="V963">
        <f t="shared" si="67"/>
        <v>0.17772982934881787</v>
      </c>
    </row>
    <row r="964" spans="11:22" x14ac:dyDescent="0.25">
      <c r="K964">
        <v>270</v>
      </c>
      <c r="L964">
        <f t="shared" si="57"/>
        <v>1.2719649442293392E-3</v>
      </c>
      <c r="M964">
        <f t="shared" si="58"/>
        <v>1040</v>
      </c>
      <c r="N964">
        <f t="shared" si="59"/>
        <v>2.1116261878719733E-3</v>
      </c>
      <c r="O964">
        <f t="shared" si="62"/>
        <v>2.533951425446368E-2</v>
      </c>
      <c r="P964">
        <f t="shared" si="63"/>
        <v>9.7096194826158833E-2</v>
      </c>
      <c r="Q964">
        <f t="shared" si="60"/>
        <v>3.2003129568669575E-3</v>
      </c>
      <c r="R964">
        <f t="shared" si="64"/>
        <v>3.840375548240349E-2</v>
      </c>
      <c r="S964">
        <f t="shared" si="65"/>
        <v>0.14785990938626448</v>
      </c>
      <c r="T964">
        <f t="shared" si="61"/>
        <v>4.0830232918955822E-3</v>
      </c>
      <c r="U964">
        <f t="shared" si="66"/>
        <v>4.8996279502746987E-2</v>
      </c>
      <c r="V964">
        <f t="shared" si="67"/>
        <v>0.18181285264071345</v>
      </c>
    </row>
    <row r="965" spans="11:22" x14ac:dyDescent="0.25">
      <c r="K965">
        <v>275</v>
      </c>
      <c r="L965">
        <f t="shared" si="57"/>
        <v>1.2859988515455402E-3</v>
      </c>
      <c r="M965">
        <f t="shared" si="58"/>
        <v>1030</v>
      </c>
      <c r="N965">
        <f t="shared" si="59"/>
        <v>2.1308585388366552E-3</v>
      </c>
      <c r="O965">
        <f t="shared" si="62"/>
        <v>2.5570302466039863E-2</v>
      </c>
      <c r="P965">
        <f t="shared" si="63"/>
        <v>9.9227053364995488E-2</v>
      </c>
      <c r="Q965">
        <f t="shared" si="60"/>
        <v>3.2285964045728477E-3</v>
      </c>
      <c r="R965">
        <f t="shared" si="64"/>
        <v>3.8743156854874172E-2</v>
      </c>
      <c r="S965">
        <f t="shared" si="65"/>
        <v>0.15108850579083732</v>
      </c>
      <c r="T965">
        <f t="shared" si="61"/>
        <v>4.1280723089367477E-3</v>
      </c>
      <c r="U965">
        <f t="shared" si="66"/>
        <v>4.9536867707240972E-2</v>
      </c>
      <c r="V965">
        <f t="shared" si="67"/>
        <v>0.1859409249496502</v>
      </c>
    </row>
    <row r="966" spans="11:22" x14ac:dyDescent="0.25">
      <c r="K966">
        <v>280</v>
      </c>
      <c r="L966">
        <f t="shared" si="57"/>
        <v>1.293109442473594E-3</v>
      </c>
      <c r="M966">
        <f t="shared" si="58"/>
        <v>1025</v>
      </c>
      <c r="N966">
        <f t="shared" si="59"/>
        <v>2.1405878318327964E-3</v>
      </c>
      <c r="O966">
        <f t="shared" si="62"/>
        <v>2.5687053981993557E-2</v>
      </c>
      <c r="P966">
        <f t="shared" si="63"/>
        <v>0.10136764119682828</v>
      </c>
      <c r="Q966">
        <f t="shared" si="60"/>
        <v>3.2429024659950123E-3</v>
      </c>
      <c r="R966">
        <f t="shared" si="64"/>
        <v>3.8914829591940148E-2</v>
      </c>
      <c r="S966">
        <f t="shared" si="65"/>
        <v>0.15433140825683234</v>
      </c>
      <c r="T966">
        <f t="shared" si="61"/>
        <v>4.150897394258557E-3</v>
      </c>
      <c r="U966">
        <f t="shared" si="66"/>
        <v>4.9810768731102684E-2</v>
      </c>
      <c r="V966">
        <f t="shared" si="67"/>
        <v>0.19009182234390876</v>
      </c>
    </row>
    <row r="967" spans="11:22" x14ac:dyDescent="0.25">
      <c r="K967">
        <v>285</v>
      </c>
      <c r="L967">
        <f t="shared" si="57"/>
        <v>1.307521880309291E-3</v>
      </c>
      <c r="M967">
        <f t="shared" si="58"/>
        <v>1015</v>
      </c>
      <c r="N967">
        <f t="shared" si="59"/>
        <v>2.1602771667244003E-3</v>
      </c>
      <c r="O967">
        <f t="shared" si="62"/>
        <v>2.5923326000692803E-2</v>
      </c>
      <c r="P967">
        <f t="shared" si="63"/>
        <v>0.10352791836355268</v>
      </c>
      <c r="Q967">
        <f t="shared" si="60"/>
        <v>3.271849781668168E-3</v>
      </c>
      <c r="R967">
        <f t="shared" si="64"/>
        <v>3.9262197380018016E-2</v>
      </c>
      <c r="S967">
        <f t="shared" si="65"/>
        <v>0.1576032580385005</v>
      </c>
      <c r="T967">
        <f t="shared" si="61"/>
        <v>4.1971614989755324E-3</v>
      </c>
      <c r="U967">
        <f t="shared" si="66"/>
        <v>5.0365937987706388E-2</v>
      </c>
      <c r="V967">
        <f t="shared" si="67"/>
        <v>0.19428898384288429</v>
      </c>
    </row>
    <row r="968" spans="11:22" x14ac:dyDescent="0.25">
      <c r="K968">
        <v>290</v>
      </c>
      <c r="L968">
        <f t="shared" si="57"/>
        <v>1.314825360482455E-3</v>
      </c>
      <c r="M968">
        <f t="shared" si="58"/>
        <v>1010</v>
      </c>
      <c r="N968">
        <f t="shared" si="59"/>
        <v>2.1702390593907328E-3</v>
      </c>
      <c r="O968">
        <f t="shared" si="62"/>
        <v>2.6042868712688794E-2</v>
      </c>
      <c r="P968">
        <f t="shared" si="63"/>
        <v>0.10569815742294342</v>
      </c>
      <c r="Q968">
        <f t="shared" si="60"/>
        <v>3.2864937080623324E-3</v>
      </c>
      <c r="R968">
        <f t="shared" si="64"/>
        <v>3.9437924496747989E-2</v>
      </c>
      <c r="S968">
        <f t="shared" si="65"/>
        <v>0.16088975174656284</v>
      </c>
      <c r="T968">
        <f t="shared" si="61"/>
        <v>4.220605761173335E-3</v>
      </c>
      <c r="U968">
        <f t="shared" si="66"/>
        <v>5.064726913408002E-2</v>
      </c>
      <c r="V968">
        <f t="shared" si="67"/>
        <v>0.19850958960405762</v>
      </c>
    </row>
    <row r="969" spans="11:22" x14ac:dyDescent="0.25">
      <c r="K969">
        <v>295</v>
      </c>
      <c r="L969">
        <f t="shared" si="57"/>
        <v>1.3296310317688288E-3</v>
      </c>
      <c r="M969">
        <f t="shared" si="58"/>
        <v>1000</v>
      </c>
      <c r="N969">
        <f t="shared" si="59"/>
        <v>2.1904020390826062E-3</v>
      </c>
      <c r="O969">
        <f t="shared" si="62"/>
        <v>2.6284824468991275E-2</v>
      </c>
      <c r="P969">
        <f t="shared" si="63"/>
        <v>0.10788855946202602</v>
      </c>
      <c r="Q969">
        <f t="shared" si="60"/>
        <v>3.3161289466769883E-3</v>
      </c>
      <c r="R969">
        <f t="shared" si="64"/>
        <v>3.979354736012386E-2</v>
      </c>
      <c r="S969">
        <f t="shared" si="65"/>
        <v>0.16420588069323983</v>
      </c>
      <c r="T969">
        <f t="shared" si="61"/>
        <v>4.2681321501580882E-3</v>
      </c>
      <c r="U969">
        <f t="shared" si="66"/>
        <v>5.1217585801897059E-2</v>
      </c>
      <c r="V969">
        <f t="shared" si="67"/>
        <v>0.20277772175421571</v>
      </c>
    </row>
    <row r="970" spans="11:22" x14ac:dyDescent="0.25">
      <c r="K970">
        <v>300</v>
      </c>
      <c r="L970">
        <f t="shared" si="57"/>
        <v>1.3371349416534926E-3</v>
      </c>
      <c r="M970">
        <f t="shared" si="58"/>
        <v>995</v>
      </c>
      <c r="N970">
        <f t="shared" si="59"/>
        <v>2.2006050719158843E-3</v>
      </c>
      <c r="O970">
        <f t="shared" si="62"/>
        <v>2.6407260862990611E-2</v>
      </c>
      <c r="P970">
        <f t="shared" si="63"/>
        <v>0.11008916453394191</v>
      </c>
      <c r="Q970">
        <f t="shared" si="60"/>
        <v>3.3311230677945947E-3</v>
      </c>
      <c r="R970">
        <f t="shared" si="64"/>
        <v>3.9973476813535136E-2</v>
      </c>
      <c r="S970">
        <f t="shared" si="65"/>
        <v>0.16753700376103442</v>
      </c>
      <c r="T970">
        <f t="shared" si="61"/>
        <v>4.2922197942227847E-3</v>
      </c>
      <c r="U970">
        <f t="shared" si="66"/>
        <v>5.1506637530673416E-2</v>
      </c>
      <c r="V970">
        <f t="shared" si="67"/>
        <v>0.2070699415484385</v>
      </c>
    </row>
    <row r="971" spans="11:22" x14ac:dyDescent="0.25">
      <c r="K971">
        <v>305</v>
      </c>
      <c r="L971">
        <f t="shared" si="57"/>
        <v>1.3523493191756086E-3</v>
      </c>
      <c r="M971">
        <f t="shared" si="58"/>
        <v>985</v>
      </c>
      <c r="N971">
        <f t="shared" si="59"/>
        <v>2.2212592129573494E-3</v>
      </c>
      <c r="O971">
        <f t="shared" si="62"/>
        <v>2.6655110555488193E-2</v>
      </c>
      <c r="P971">
        <f t="shared" si="63"/>
        <v>0.11231042374689926</v>
      </c>
      <c r="Q971">
        <f t="shared" si="60"/>
        <v>3.36147151556343E-3</v>
      </c>
      <c r="R971">
        <f t="shared" si="64"/>
        <v>4.0337658186761161E-2</v>
      </c>
      <c r="S971">
        <f t="shared" si="65"/>
        <v>0.17089847527659785</v>
      </c>
      <c r="T971">
        <f t="shared" si="61"/>
        <v>4.3410581353078292E-3</v>
      </c>
      <c r="U971">
        <f t="shared" si="66"/>
        <v>5.2092697623693951E-2</v>
      </c>
      <c r="V971">
        <f t="shared" si="67"/>
        <v>0.21141099968374633</v>
      </c>
    </row>
    <row r="972" spans="11:22" x14ac:dyDescent="0.25">
      <c r="K972">
        <v>310</v>
      </c>
      <c r="L972">
        <f t="shared" si="57"/>
        <v>1.3600615968570832E-3</v>
      </c>
      <c r="M972">
        <f t="shared" si="58"/>
        <v>980</v>
      </c>
      <c r="N972">
        <f t="shared" si="59"/>
        <v>2.2317123684434392E-3</v>
      </c>
      <c r="O972">
        <f t="shared" si="62"/>
        <v>2.6780548421321271E-2</v>
      </c>
      <c r="P972">
        <f t="shared" si="63"/>
        <v>0.1145421361153427</v>
      </c>
      <c r="Q972">
        <f t="shared" si="60"/>
        <v>3.3768287970967759E-3</v>
      </c>
      <c r="R972">
        <f t="shared" si="64"/>
        <v>4.052194556516131E-2</v>
      </c>
      <c r="S972">
        <f t="shared" si="65"/>
        <v>0.17427530407369463</v>
      </c>
      <c r="T972">
        <f t="shared" si="61"/>
        <v>4.365814642592003E-3</v>
      </c>
      <c r="U972">
        <f t="shared" si="66"/>
        <v>5.2389775711104036E-2</v>
      </c>
      <c r="V972">
        <f t="shared" si="67"/>
        <v>0.21577681432633833</v>
      </c>
    </row>
    <row r="973" spans="11:22" x14ac:dyDescent="0.25">
      <c r="K973">
        <v>315</v>
      </c>
      <c r="L973">
        <f t="shared" si="57"/>
        <v>1.3757009751693792E-3</v>
      </c>
      <c r="M973">
        <f t="shared" si="58"/>
        <v>970</v>
      </c>
      <c r="N973">
        <f t="shared" si="59"/>
        <v>2.2528761009794618E-3</v>
      </c>
      <c r="O973">
        <f t="shared" si="62"/>
        <v>2.7034513211753541E-2</v>
      </c>
      <c r="P973">
        <f t="shared" si="63"/>
        <v>0.11679501221632216</v>
      </c>
      <c r="Q973">
        <f t="shared" si="60"/>
        <v>3.407917054621068E-3</v>
      </c>
      <c r="R973">
        <f t="shared" si="64"/>
        <v>4.0895004655452816E-2</v>
      </c>
      <c r="S973">
        <f t="shared" si="65"/>
        <v>0.17768322112831569</v>
      </c>
      <c r="T973">
        <f t="shared" si="61"/>
        <v>4.4160172414997589E-3</v>
      </c>
      <c r="U973">
        <f t="shared" si="66"/>
        <v>5.2992206897997107E-2</v>
      </c>
      <c r="V973">
        <f t="shared" si="67"/>
        <v>0.22019283156783809</v>
      </c>
    </row>
    <row r="974" spans="11:22" x14ac:dyDescent="0.25">
      <c r="K974">
        <v>320</v>
      </c>
      <c r="L974">
        <f t="shared" si="57"/>
        <v>1.3836299833650057E-3</v>
      </c>
      <c r="M974">
        <f t="shared" si="58"/>
        <v>965</v>
      </c>
      <c r="N974">
        <f t="shared" si="59"/>
        <v>2.263588833752106E-3</v>
      </c>
      <c r="O974">
        <f t="shared" si="62"/>
        <v>2.7163066005025271E-2</v>
      </c>
      <c r="P974">
        <f t="shared" si="63"/>
        <v>0.11905860105007426</v>
      </c>
      <c r="Q974">
        <f t="shared" si="60"/>
        <v>3.4236511414942328E-3</v>
      </c>
      <c r="R974">
        <f t="shared" si="64"/>
        <v>4.1083813697930793E-2</v>
      </c>
      <c r="S974">
        <f t="shared" si="65"/>
        <v>0.18110687226980993</v>
      </c>
      <c r="T974">
        <f t="shared" si="61"/>
        <v>4.4414694564300916E-3</v>
      </c>
      <c r="U974">
        <f t="shared" si="66"/>
        <v>5.3297633477161099E-2</v>
      </c>
      <c r="V974">
        <f t="shared" si="67"/>
        <v>0.22463430102426818</v>
      </c>
    </row>
    <row r="975" spans="11:22" x14ac:dyDescent="0.25">
      <c r="K975">
        <v>325</v>
      </c>
      <c r="L975">
        <f t="shared" ref="L975:L1038" si="68">T975/$T$1199</f>
        <v>1.3997115350530267E-3</v>
      </c>
      <c r="M975">
        <f t="shared" ref="M975:M1038" si="69">M977+15</f>
        <v>955</v>
      </c>
      <c r="N975">
        <f t="shared" si="59"/>
        <v>2.2852815643445989E-3</v>
      </c>
      <c r="O975">
        <f t="shared" si="62"/>
        <v>2.7423378772135187E-2</v>
      </c>
      <c r="P975">
        <f t="shared" si="63"/>
        <v>0.12134388261441886</v>
      </c>
      <c r="Q975">
        <f t="shared" si="60"/>
        <v>3.4555072139585974E-3</v>
      </c>
      <c r="R975">
        <f t="shared" si="64"/>
        <v>4.1466086567503169E-2</v>
      </c>
      <c r="S975">
        <f t="shared" si="65"/>
        <v>0.18456237948376852</v>
      </c>
      <c r="T975">
        <f t="shared" si="61"/>
        <v>4.4930914373737529E-3</v>
      </c>
      <c r="U975">
        <f t="shared" si="66"/>
        <v>5.3917097248485035E-2</v>
      </c>
      <c r="V975">
        <f t="shared" si="67"/>
        <v>0.22912739246164193</v>
      </c>
    </row>
    <row r="976" spans="11:22" x14ac:dyDescent="0.25">
      <c r="K976">
        <v>330</v>
      </c>
      <c r="L976">
        <f t="shared" si="68"/>
        <v>1.4078660904088074E-3</v>
      </c>
      <c r="M976">
        <f t="shared" si="69"/>
        <v>950</v>
      </c>
      <c r="N976">
        <f t="shared" ref="N976:N1039" si="70">VLOOKUP($M976,$M$617:$W$904,2,FALSE)</f>
        <v>2.2962638339094621E-3</v>
      </c>
      <c r="O976">
        <f t="shared" si="62"/>
        <v>2.7555166006913545E-2</v>
      </c>
      <c r="P976">
        <f t="shared" si="63"/>
        <v>0.12364014644832833</v>
      </c>
      <c r="Q976">
        <f t="shared" ref="Q976:Q1039" si="71">VLOOKUP($M976,$M$617:$W$904,5,FALSE)</f>
        <v>3.4716324773085283E-3</v>
      </c>
      <c r="R976">
        <f t="shared" si="64"/>
        <v>4.165958972770234E-2</v>
      </c>
      <c r="S976">
        <f t="shared" si="65"/>
        <v>0.18803401196107705</v>
      </c>
      <c r="T976">
        <f t="shared" ref="T976:T1039" si="72">VLOOKUP($M976,$M$617:$W$904,8,FALSE)</f>
        <v>4.5192676614935756E-3</v>
      </c>
      <c r="U976">
        <f t="shared" si="66"/>
        <v>5.4231211937922907E-2</v>
      </c>
      <c r="V976">
        <f t="shared" si="67"/>
        <v>0.23364666012313551</v>
      </c>
    </row>
    <row r="977" spans="11:22" x14ac:dyDescent="0.25">
      <c r="K977">
        <v>335</v>
      </c>
      <c r="L977">
        <f t="shared" si="68"/>
        <v>1.4244079271416887E-3</v>
      </c>
      <c r="M977">
        <f t="shared" si="69"/>
        <v>940</v>
      </c>
      <c r="N977">
        <f t="shared" si="70"/>
        <v>2.3185060137798086E-3</v>
      </c>
      <c r="O977">
        <f t="shared" ref="O977:O1040" si="73">N977*12</f>
        <v>2.7822072165357703E-2</v>
      </c>
      <c r="P977">
        <f t="shared" ref="P977:P1040" si="74">N977+P976</f>
        <v>0.12595865246210813</v>
      </c>
      <c r="Q977">
        <f t="shared" si="71"/>
        <v>3.5042858724378956E-3</v>
      </c>
      <c r="R977">
        <f t="shared" ref="R977:R1040" si="75">Q977*12</f>
        <v>4.2051430469254747E-2</v>
      </c>
      <c r="S977">
        <f t="shared" ref="S977:S1040" si="76">Q977+S976</f>
        <v>0.19153829783351495</v>
      </c>
      <c r="T977">
        <f t="shared" si="72"/>
        <v>4.5723671631563434E-3</v>
      </c>
      <c r="U977">
        <f t="shared" ref="U977:U1040" si="77">T977*12</f>
        <v>5.4868405957876121E-2</v>
      </c>
      <c r="V977">
        <f t="shared" ref="V977:V1040" si="78">T977+V976</f>
        <v>0.23821902728629185</v>
      </c>
    </row>
    <row r="978" spans="11:22" x14ac:dyDescent="0.25">
      <c r="K978">
        <v>340</v>
      </c>
      <c r="L978">
        <f t="shared" si="68"/>
        <v>1.4327973320451385E-3</v>
      </c>
      <c r="M978">
        <f t="shared" si="69"/>
        <v>935</v>
      </c>
      <c r="N978">
        <f t="shared" si="70"/>
        <v>2.3297683200944608E-3</v>
      </c>
      <c r="O978">
        <f t="shared" si="73"/>
        <v>2.7957219841133529E-2</v>
      </c>
      <c r="P978">
        <f t="shared" si="74"/>
        <v>0.12828842078220259</v>
      </c>
      <c r="Q978">
        <f t="shared" si="71"/>
        <v>3.520817460682002E-3</v>
      </c>
      <c r="R978">
        <f t="shared" si="75"/>
        <v>4.2249809528184024E-2</v>
      </c>
      <c r="S978">
        <f t="shared" si="76"/>
        <v>0.19505911529419695</v>
      </c>
      <c r="T978">
        <f t="shared" si="72"/>
        <v>4.5992972572452828E-3</v>
      </c>
      <c r="U978">
        <f t="shared" si="77"/>
        <v>5.5191567086943394E-2</v>
      </c>
      <c r="V978">
        <f t="shared" si="78"/>
        <v>0.24281832454353713</v>
      </c>
    </row>
    <row r="979" spans="11:22" x14ac:dyDescent="0.25">
      <c r="K979">
        <v>345</v>
      </c>
      <c r="L979">
        <f t="shared" si="68"/>
        <v>1.4498185709084428E-3</v>
      </c>
      <c r="M979">
        <f t="shared" si="69"/>
        <v>925</v>
      </c>
      <c r="N979">
        <f t="shared" si="70"/>
        <v>2.3525815193432553E-3</v>
      </c>
      <c r="O979">
        <f t="shared" si="73"/>
        <v>2.8230978232119064E-2</v>
      </c>
      <c r="P979">
        <f t="shared" si="74"/>
        <v>0.13064100230154585</v>
      </c>
      <c r="Q979">
        <f t="shared" si="71"/>
        <v>3.5542992952681818E-3</v>
      </c>
      <c r="R979">
        <f t="shared" si="75"/>
        <v>4.2651591543218181E-2</v>
      </c>
      <c r="S979">
        <f t="shared" si="76"/>
        <v>0.19861341458946513</v>
      </c>
      <c r="T979">
        <f t="shared" si="72"/>
        <v>4.6539356457095948E-3</v>
      </c>
      <c r="U979">
        <f t="shared" si="77"/>
        <v>5.5847227748515138E-2</v>
      </c>
      <c r="V979">
        <f t="shared" si="78"/>
        <v>0.24747226018924673</v>
      </c>
    </row>
    <row r="980" spans="11:22" x14ac:dyDescent="0.25">
      <c r="K980">
        <v>350</v>
      </c>
      <c r="L980">
        <f t="shared" si="68"/>
        <v>1.4584526480756715E-3</v>
      </c>
      <c r="M980">
        <f t="shared" si="69"/>
        <v>920</v>
      </c>
      <c r="N980">
        <f t="shared" si="70"/>
        <v>2.3641349415324253E-3</v>
      </c>
      <c r="O980">
        <f t="shared" si="73"/>
        <v>2.8369619298389104E-2</v>
      </c>
      <c r="P980">
        <f t="shared" si="74"/>
        <v>0.13300513724307828</v>
      </c>
      <c r="Q980">
        <f t="shared" si="71"/>
        <v>3.571253189667889E-3</v>
      </c>
      <c r="R980">
        <f t="shared" si="75"/>
        <v>4.2855038276014668E-2</v>
      </c>
      <c r="S980">
        <f t="shared" si="76"/>
        <v>0.20218466777913302</v>
      </c>
      <c r="T980">
        <f t="shared" si="72"/>
        <v>4.6816511408085404E-3</v>
      </c>
      <c r="U980">
        <f t="shared" si="77"/>
        <v>5.6179813689702485E-2</v>
      </c>
      <c r="V980">
        <f t="shared" si="78"/>
        <v>0.25215391133005527</v>
      </c>
    </row>
    <row r="981" spans="11:22" x14ac:dyDescent="0.25">
      <c r="K981">
        <v>355</v>
      </c>
      <c r="L981">
        <f t="shared" si="68"/>
        <v>1.47597348374695E-3</v>
      </c>
      <c r="M981">
        <f t="shared" si="69"/>
        <v>910</v>
      </c>
      <c r="N981">
        <f t="shared" si="70"/>
        <v>2.3875419299819178E-3</v>
      </c>
      <c r="O981">
        <f t="shared" si="73"/>
        <v>2.8650503159783014E-2</v>
      </c>
      <c r="P981">
        <f t="shared" si="74"/>
        <v>0.13539267917306019</v>
      </c>
      <c r="Q981">
        <f t="shared" si="71"/>
        <v>3.6055963055785512E-3</v>
      </c>
      <c r="R981">
        <f t="shared" si="75"/>
        <v>4.3267155666942614E-2</v>
      </c>
      <c r="S981">
        <f t="shared" si="76"/>
        <v>0.20579026408471157</v>
      </c>
      <c r="T981">
        <f t="shared" si="72"/>
        <v>4.7378932412405206E-3</v>
      </c>
      <c r="U981">
        <f t="shared" si="77"/>
        <v>5.6854718894886247E-2</v>
      </c>
      <c r="V981">
        <f t="shared" si="78"/>
        <v>0.25689180457129579</v>
      </c>
    </row>
    <row r="982" spans="11:22" x14ac:dyDescent="0.25">
      <c r="K982">
        <v>360</v>
      </c>
      <c r="L982">
        <f t="shared" si="68"/>
        <v>1.4848626138696608E-3</v>
      </c>
      <c r="M982">
        <f t="shared" si="69"/>
        <v>905</v>
      </c>
      <c r="N982">
        <f t="shared" si="70"/>
        <v>2.3993981685295207E-3</v>
      </c>
      <c r="O982">
        <f t="shared" si="73"/>
        <v>2.8792778022354248E-2</v>
      </c>
      <c r="P982">
        <f t="shared" si="74"/>
        <v>0.13779207734158971</v>
      </c>
      <c r="Q982">
        <f t="shared" si="71"/>
        <v>3.6229893807837588E-3</v>
      </c>
      <c r="R982">
        <f t="shared" si="75"/>
        <v>4.3475872569405105E-2</v>
      </c>
      <c r="S982">
        <f t="shared" si="76"/>
        <v>0.20941325346549533</v>
      </c>
      <c r="T982">
        <f t="shared" si="72"/>
        <v>4.7664274594989564E-3</v>
      </c>
      <c r="U982">
        <f t="shared" si="77"/>
        <v>5.7197129513987477E-2</v>
      </c>
      <c r="V982">
        <f t="shared" si="78"/>
        <v>0.26165823203079475</v>
      </c>
    </row>
    <row r="983" spans="11:22" x14ac:dyDescent="0.25">
      <c r="K983">
        <v>365</v>
      </c>
      <c r="L983">
        <f t="shared" si="68"/>
        <v>1.5029043972431052E-3</v>
      </c>
      <c r="M983">
        <f t="shared" si="69"/>
        <v>895</v>
      </c>
      <c r="N983">
        <f t="shared" si="70"/>
        <v>2.4234230038790994E-3</v>
      </c>
      <c r="O983">
        <f t="shared" si="73"/>
        <v>2.9081076046549192E-2</v>
      </c>
      <c r="P983">
        <f t="shared" si="74"/>
        <v>0.14021550034546881</v>
      </c>
      <c r="Q983">
        <f t="shared" si="71"/>
        <v>3.6582284714623547E-3</v>
      </c>
      <c r="R983">
        <f t="shared" si="75"/>
        <v>4.3898741657548257E-2</v>
      </c>
      <c r="S983">
        <f t="shared" si="76"/>
        <v>0.21307148193695769</v>
      </c>
      <c r="T983">
        <f t="shared" si="72"/>
        <v>4.8243418085345269E-3</v>
      </c>
      <c r="U983">
        <f t="shared" si="77"/>
        <v>5.7892101702414323E-2</v>
      </c>
      <c r="V983">
        <f t="shared" si="78"/>
        <v>0.26648257383932927</v>
      </c>
    </row>
    <row r="984" spans="11:22" x14ac:dyDescent="0.25">
      <c r="K984">
        <v>370</v>
      </c>
      <c r="L984">
        <f t="shared" si="68"/>
        <v>1.5120595600467657E-3</v>
      </c>
      <c r="M984">
        <f t="shared" si="69"/>
        <v>890</v>
      </c>
      <c r="N984">
        <f t="shared" si="70"/>
        <v>2.4355944266909457E-3</v>
      </c>
      <c r="O984">
        <f t="shared" si="73"/>
        <v>2.9227133120291349E-2</v>
      </c>
      <c r="P984">
        <f t="shared" si="74"/>
        <v>0.14265109477215976</v>
      </c>
      <c r="Q984">
        <f t="shared" si="71"/>
        <v>3.6760785616027913E-3</v>
      </c>
      <c r="R984">
        <f t="shared" si="75"/>
        <v>4.4112942739233496E-2</v>
      </c>
      <c r="S984">
        <f t="shared" si="76"/>
        <v>0.21674756049856048</v>
      </c>
      <c r="T984">
        <f t="shared" si="72"/>
        <v>4.8537299950077717E-3</v>
      </c>
      <c r="U984">
        <f t="shared" si="77"/>
        <v>5.824475994009326E-2</v>
      </c>
      <c r="V984">
        <f t="shared" si="78"/>
        <v>0.27133630383433704</v>
      </c>
    </row>
    <row r="985" spans="11:22" x14ac:dyDescent="0.25">
      <c r="K985">
        <v>375</v>
      </c>
      <c r="L985">
        <f t="shared" si="68"/>
        <v>1.5306448840155555E-3</v>
      </c>
      <c r="M985">
        <f t="shared" si="69"/>
        <v>880</v>
      </c>
      <c r="N985">
        <f t="shared" si="70"/>
        <v>2.4602625508136633E-3</v>
      </c>
      <c r="O985">
        <f t="shared" si="73"/>
        <v>2.952315060976396E-2</v>
      </c>
      <c r="P985">
        <f t="shared" si="74"/>
        <v>0.14511135732297342</v>
      </c>
      <c r="Q985">
        <f t="shared" si="71"/>
        <v>3.7122503102198223E-3</v>
      </c>
      <c r="R985">
        <f t="shared" si="75"/>
        <v>4.4547003722637868E-2</v>
      </c>
      <c r="S985">
        <f t="shared" si="76"/>
        <v>0.2204598108087803</v>
      </c>
      <c r="T985">
        <f t="shared" si="72"/>
        <v>4.9133891161150522E-3</v>
      </c>
      <c r="U985">
        <f t="shared" si="77"/>
        <v>5.8960669393380627E-2</v>
      </c>
      <c r="V985">
        <f t="shared" si="78"/>
        <v>0.2762496929504521</v>
      </c>
    </row>
    <row r="986" spans="11:22" x14ac:dyDescent="0.25">
      <c r="K986">
        <v>380</v>
      </c>
      <c r="L986">
        <f t="shared" si="68"/>
        <v>1.5400777030733592E-3</v>
      </c>
      <c r="M986">
        <f t="shared" si="69"/>
        <v>875</v>
      </c>
      <c r="N986">
        <f t="shared" si="70"/>
        <v>2.4727622435511964E-3</v>
      </c>
      <c r="O986">
        <f t="shared" si="73"/>
        <v>2.9673146922614357E-2</v>
      </c>
      <c r="P986">
        <f t="shared" si="74"/>
        <v>0.14758411956652462</v>
      </c>
      <c r="Q986">
        <f t="shared" si="71"/>
        <v>3.7305762811123966E-3</v>
      </c>
      <c r="R986">
        <f t="shared" si="75"/>
        <v>4.4766915373348759E-2</v>
      </c>
      <c r="S986">
        <f t="shared" si="76"/>
        <v>0.2241903870898927</v>
      </c>
      <c r="T986">
        <f t="shared" si="72"/>
        <v>4.943668582617633E-3</v>
      </c>
      <c r="U986">
        <f t="shared" si="77"/>
        <v>5.9324022991411596E-2</v>
      </c>
      <c r="V986">
        <f t="shared" si="78"/>
        <v>0.28119336153306973</v>
      </c>
    </row>
    <row r="987" spans="11:22" x14ac:dyDescent="0.25">
      <c r="K987">
        <v>385</v>
      </c>
      <c r="L987">
        <f t="shared" si="68"/>
        <v>1.559230496250936E-3</v>
      </c>
      <c r="M987">
        <f t="shared" si="69"/>
        <v>865</v>
      </c>
      <c r="N987">
        <f t="shared" si="70"/>
        <v>2.4981005878188522E-3</v>
      </c>
      <c r="O987">
        <f t="shared" si="73"/>
        <v>2.9977207053826227E-2</v>
      </c>
      <c r="P987">
        <f t="shared" si="74"/>
        <v>0.15008222015434347</v>
      </c>
      <c r="Q987">
        <f t="shared" si="71"/>
        <v>3.767719511655665E-3</v>
      </c>
      <c r="R987">
        <f t="shared" si="75"/>
        <v>4.521263413986798E-2</v>
      </c>
      <c r="S987">
        <f t="shared" si="76"/>
        <v>0.22795810660154836</v>
      </c>
      <c r="T987">
        <f t="shared" si="72"/>
        <v>5.0051492869434E-3</v>
      </c>
      <c r="U987">
        <f t="shared" si="77"/>
        <v>6.00617914433208E-2</v>
      </c>
      <c r="V987">
        <f t="shared" si="78"/>
        <v>0.28619851082001313</v>
      </c>
    </row>
    <row r="988" spans="11:22" x14ac:dyDescent="0.25">
      <c r="K988">
        <v>390</v>
      </c>
      <c r="L988">
        <f t="shared" si="68"/>
        <v>1.5689532879912776E-3</v>
      </c>
      <c r="M988">
        <f t="shared" si="69"/>
        <v>860</v>
      </c>
      <c r="N988">
        <f t="shared" si="70"/>
        <v>2.5109424090044019E-3</v>
      </c>
      <c r="O988">
        <f t="shared" si="73"/>
        <v>3.0131308908052823E-2</v>
      </c>
      <c r="P988">
        <f t="shared" si="74"/>
        <v>0.15259316256334787</v>
      </c>
      <c r="Q988">
        <f t="shared" si="71"/>
        <v>3.7865413398490144E-3</v>
      </c>
      <c r="R988">
        <f t="shared" si="75"/>
        <v>4.5438496078188173E-2</v>
      </c>
      <c r="S988">
        <f t="shared" si="76"/>
        <v>0.23174464794139737</v>
      </c>
      <c r="T988">
        <f t="shared" si="72"/>
        <v>5.0363595693636576E-3</v>
      </c>
      <c r="U988">
        <f t="shared" si="77"/>
        <v>6.0436314832363891E-2</v>
      </c>
      <c r="V988">
        <f t="shared" si="78"/>
        <v>0.29123487038937679</v>
      </c>
    </row>
    <row r="989" spans="11:22" x14ac:dyDescent="0.25">
      <c r="K989">
        <v>395</v>
      </c>
      <c r="L989">
        <f t="shared" si="68"/>
        <v>1.5886989172718988E-3</v>
      </c>
      <c r="M989">
        <f t="shared" si="69"/>
        <v>850</v>
      </c>
      <c r="N989">
        <f t="shared" si="70"/>
        <v>2.5369795096816805E-3</v>
      </c>
      <c r="O989">
        <f t="shared" si="73"/>
        <v>3.0443754116180166E-2</v>
      </c>
      <c r="P989">
        <f t="shared" si="74"/>
        <v>0.15513014207302955</v>
      </c>
      <c r="Q989">
        <f t="shared" si="71"/>
        <v>3.8246971826356724E-3</v>
      </c>
      <c r="R989">
        <f t="shared" si="75"/>
        <v>4.5896366191628069E-2</v>
      </c>
      <c r="S989">
        <f t="shared" si="76"/>
        <v>0.23556934512403305</v>
      </c>
      <c r="T989">
        <f t="shared" si="72"/>
        <v>5.0997432849539948E-3</v>
      </c>
      <c r="U989">
        <f t="shared" si="77"/>
        <v>6.1196919419447937E-2</v>
      </c>
      <c r="V989">
        <f t="shared" si="78"/>
        <v>0.29633461367433078</v>
      </c>
    </row>
    <row r="990" spans="11:22" x14ac:dyDescent="0.25">
      <c r="K990">
        <v>400</v>
      </c>
      <c r="L990">
        <f t="shared" si="68"/>
        <v>1.5987247446400527E-3</v>
      </c>
      <c r="M990">
        <f t="shared" si="69"/>
        <v>845</v>
      </c>
      <c r="N990">
        <f t="shared" si="70"/>
        <v>2.5501781511156896E-3</v>
      </c>
      <c r="O990">
        <f t="shared" si="73"/>
        <v>3.0602137813388275E-2</v>
      </c>
      <c r="P990">
        <f t="shared" si="74"/>
        <v>0.15768032022414524</v>
      </c>
      <c r="Q990">
        <f t="shared" si="71"/>
        <v>3.8440360420559649E-3</v>
      </c>
      <c r="R990">
        <f t="shared" si="75"/>
        <v>4.6128432504671579E-2</v>
      </c>
      <c r="S990">
        <f t="shared" si="76"/>
        <v>0.23941338116608901</v>
      </c>
      <c r="T990">
        <f t="shared" si="72"/>
        <v>5.1319263155087391E-3</v>
      </c>
      <c r="U990">
        <f t="shared" si="77"/>
        <v>6.1583115786104869E-2</v>
      </c>
      <c r="V990">
        <f t="shared" si="78"/>
        <v>0.30146653998983952</v>
      </c>
    </row>
    <row r="991" spans="11:22" x14ac:dyDescent="0.25">
      <c r="K991">
        <v>405</v>
      </c>
      <c r="L991">
        <f t="shared" si="68"/>
        <v>1.6190901275930458E-3</v>
      </c>
      <c r="M991">
        <f t="shared" si="69"/>
        <v>835</v>
      </c>
      <c r="N991">
        <f t="shared" si="70"/>
        <v>2.576944275977322E-3</v>
      </c>
      <c r="O991">
        <f t="shared" si="73"/>
        <v>3.0923331311727864E-2</v>
      </c>
      <c r="P991">
        <f t="shared" si="74"/>
        <v>0.16025726450012256</v>
      </c>
      <c r="Q991">
        <f t="shared" si="71"/>
        <v>3.8832481153077136E-3</v>
      </c>
      <c r="R991">
        <f t="shared" si="75"/>
        <v>4.6598977383692564E-2</v>
      </c>
      <c r="S991">
        <f t="shared" si="76"/>
        <v>0.24329662928139673</v>
      </c>
      <c r="T991">
        <f t="shared" si="72"/>
        <v>5.1972994480959933E-3</v>
      </c>
      <c r="U991">
        <f t="shared" si="77"/>
        <v>6.236759337715192E-2</v>
      </c>
      <c r="V991">
        <f t="shared" si="78"/>
        <v>0.30666383943793551</v>
      </c>
    </row>
    <row r="992" spans="11:22" x14ac:dyDescent="0.25">
      <c r="K992">
        <v>410</v>
      </c>
      <c r="L992">
        <f t="shared" si="68"/>
        <v>1.6294328589115733E-3</v>
      </c>
      <c r="M992">
        <f t="shared" si="69"/>
        <v>830</v>
      </c>
      <c r="N992">
        <f t="shared" si="70"/>
        <v>2.5905153290841643E-3</v>
      </c>
      <c r="O992">
        <f t="shared" si="73"/>
        <v>3.1086183949009971E-2</v>
      </c>
      <c r="P992">
        <f t="shared" si="74"/>
        <v>0.16284777982920673</v>
      </c>
      <c r="Q992">
        <f t="shared" si="71"/>
        <v>3.9031264724080916E-3</v>
      </c>
      <c r="R992">
        <f t="shared" si="75"/>
        <v>4.68375176688971E-2</v>
      </c>
      <c r="S992">
        <f t="shared" si="76"/>
        <v>0.24719975575380482</v>
      </c>
      <c r="T992">
        <f t="shared" si="72"/>
        <v>5.2304997442731427E-3</v>
      </c>
      <c r="U992">
        <f t="shared" si="77"/>
        <v>6.2765996931277712E-2</v>
      </c>
      <c r="V992">
        <f t="shared" si="78"/>
        <v>0.31189433918220866</v>
      </c>
    </row>
    <row r="993" spans="11:22" x14ac:dyDescent="0.25">
      <c r="K993">
        <v>415</v>
      </c>
      <c r="L993">
        <f t="shared" si="68"/>
        <v>1.6504465871665487E-3</v>
      </c>
      <c r="M993">
        <f t="shared" si="69"/>
        <v>820</v>
      </c>
      <c r="N993">
        <f t="shared" si="70"/>
        <v>2.618042616580496E-3</v>
      </c>
      <c r="O993">
        <f t="shared" si="73"/>
        <v>3.1416511398965952E-2</v>
      </c>
      <c r="P993">
        <f t="shared" si="74"/>
        <v>0.16546582244578723</v>
      </c>
      <c r="Q993">
        <f t="shared" si="71"/>
        <v>3.9434410818077748E-3</v>
      </c>
      <c r="R993">
        <f t="shared" si="75"/>
        <v>4.7321292981693297E-2</v>
      </c>
      <c r="S993">
        <f t="shared" si="76"/>
        <v>0.25114319683561259</v>
      </c>
      <c r="T993">
        <f t="shared" si="72"/>
        <v>5.2979540733439912E-3</v>
      </c>
      <c r="U993">
        <f t="shared" si="77"/>
        <v>6.3575448880127894E-2</v>
      </c>
      <c r="V993">
        <f t="shared" si="78"/>
        <v>0.31719229325555265</v>
      </c>
    </row>
    <row r="994" spans="11:22" x14ac:dyDescent="0.25">
      <c r="K994">
        <v>420</v>
      </c>
      <c r="L994">
        <f t="shared" si="68"/>
        <v>1.6611209608030136E-3</v>
      </c>
      <c r="M994">
        <f t="shared" si="69"/>
        <v>815</v>
      </c>
      <c r="N994">
        <f t="shared" si="70"/>
        <v>2.63200264539587E-3</v>
      </c>
      <c r="O994">
        <f t="shared" si="73"/>
        <v>3.158403174475044E-2</v>
      </c>
      <c r="P994">
        <f t="shared" si="74"/>
        <v>0.1680978250911831</v>
      </c>
      <c r="Q994">
        <f t="shared" si="71"/>
        <v>3.9638828002050985E-3</v>
      </c>
      <c r="R994">
        <f t="shared" si="75"/>
        <v>4.7566593602461182E-2</v>
      </c>
      <c r="S994">
        <f t="shared" si="76"/>
        <v>0.25510707963581769</v>
      </c>
      <c r="T994">
        <f t="shared" si="72"/>
        <v>5.3322189454867441E-3</v>
      </c>
      <c r="U994">
        <f t="shared" si="77"/>
        <v>6.398662734584093E-2</v>
      </c>
      <c r="V994">
        <f t="shared" si="78"/>
        <v>0.32252451220103939</v>
      </c>
    </row>
    <row r="995" spans="11:22" x14ac:dyDescent="0.25">
      <c r="K995">
        <v>425</v>
      </c>
      <c r="L995">
        <f t="shared" si="68"/>
        <v>1.6828134357154108E-3</v>
      </c>
      <c r="M995">
        <f t="shared" si="69"/>
        <v>805</v>
      </c>
      <c r="N995">
        <f t="shared" si="70"/>
        <v>2.6603252578734082E-3</v>
      </c>
      <c r="O995">
        <f t="shared" si="73"/>
        <v>3.1923903094480899E-2</v>
      </c>
      <c r="P995">
        <f t="shared" si="74"/>
        <v>0.1707581503490565</v>
      </c>
      <c r="Q995">
        <f t="shared" si="71"/>
        <v>4.0053491585612111E-3</v>
      </c>
      <c r="R995">
        <f t="shared" si="75"/>
        <v>4.8064189902734533E-2</v>
      </c>
      <c r="S995">
        <f t="shared" si="76"/>
        <v>0.2591124287943789</v>
      </c>
      <c r="T995">
        <f t="shared" si="72"/>
        <v>5.4018520597702846E-3</v>
      </c>
      <c r="U995">
        <f t="shared" si="77"/>
        <v>6.4822224717243415E-2</v>
      </c>
      <c r="V995">
        <f t="shared" si="78"/>
        <v>0.32792636426080968</v>
      </c>
    </row>
    <row r="996" spans="11:22" x14ac:dyDescent="0.25">
      <c r="K996">
        <v>430</v>
      </c>
      <c r="L996">
        <f t="shared" si="68"/>
        <v>1.6938351312506511E-3</v>
      </c>
      <c r="M996">
        <f t="shared" si="69"/>
        <v>800</v>
      </c>
      <c r="N996">
        <f t="shared" si="70"/>
        <v>2.6746918794708918E-3</v>
      </c>
      <c r="O996">
        <f t="shared" si="73"/>
        <v>3.2096302553650702E-2</v>
      </c>
      <c r="P996">
        <f t="shared" si="74"/>
        <v>0.1734328422285274</v>
      </c>
      <c r="Q996">
        <f t="shared" si="71"/>
        <v>4.0263796143398256E-3</v>
      </c>
      <c r="R996">
        <f t="shared" si="75"/>
        <v>4.8316555372077907E-2</v>
      </c>
      <c r="S996">
        <f t="shared" si="76"/>
        <v>0.26313880840871873</v>
      </c>
      <c r="T996">
        <f t="shared" si="72"/>
        <v>5.437231839528156E-3</v>
      </c>
      <c r="U996">
        <f t="shared" si="77"/>
        <v>6.5246782074337872E-2</v>
      </c>
      <c r="V996">
        <f t="shared" si="78"/>
        <v>0.33336359610033783</v>
      </c>
    </row>
    <row r="997" spans="11:22" x14ac:dyDescent="0.25">
      <c r="K997">
        <v>435</v>
      </c>
      <c r="L997">
        <f t="shared" si="68"/>
        <v>1.7162387133456175E-3</v>
      </c>
      <c r="M997">
        <f t="shared" si="69"/>
        <v>790</v>
      </c>
      <c r="N997">
        <f t="shared" si="70"/>
        <v>2.7038461721635709E-3</v>
      </c>
      <c r="O997">
        <f t="shared" si="73"/>
        <v>3.2446154065962851E-2</v>
      </c>
      <c r="P997">
        <f t="shared" si="74"/>
        <v>0.17613668840069097</v>
      </c>
      <c r="Q997">
        <f t="shared" si="71"/>
        <v>4.0690500838338473E-3</v>
      </c>
      <c r="R997">
        <f t="shared" si="75"/>
        <v>4.8828601006006167E-2</v>
      </c>
      <c r="S997">
        <f t="shared" si="76"/>
        <v>0.26720785849255257</v>
      </c>
      <c r="T997">
        <f t="shared" si="72"/>
        <v>5.5091476167126174E-3</v>
      </c>
      <c r="U997">
        <f t="shared" si="77"/>
        <v>6.6109771400551409E-2</v>
      </c>
      <c r="V997">
        <f t="shared" si="78"/>
        <v>0.33887274371705045</v>
      </c>
    </row>
    <row r="998" spans="11:22" x14ac:dyDescent="0.25">
      <c r="K998">
        <v>440</v>
      </c>
      <c r="L998">
        <f t="shared" si="68"/>
        <v>1.7276244300305846E-3</v>
      </c>
      <c r="M998">
        <f t="shared" si="69"/>
        <v>785</v>
      </c>
      <c r="N998">
        <f t="shared" si="70"/>
        <v>2.7186381454347153E-3</v>
      </c>
      <c r="O998">
        <f t="shared" si="73"/>
        <v>3.2623657745216583E-2</v>
      </c>
      <c r="P998">
        <f t="shared" si="74"/>
        <v>0.17885532654612568</v>
      </c>
      <c r="Q998">
        <f t="shared" si="71"/>
        <v>4.0906962928026758E-3</v>
      </c>
      <c r="R998">
        <f t="shared" si="75"/>
        <v>4.9088355513632109E-2</v>
      </c>
      <c r="S998">
        <f t="shared" si="76"/>
        <v>0.27129855478535525</v>
      </c>
      <c r="T998">
        <f t="shared" si="72"/>
        <v>5.5456959088888702E-3</v>
      </c>
      <c r="U998">
        <f t="shared" si="77"/>
        <v>6.6548350906666442E-2</v>
      </c>
      <c r="V998">
        <f t="shared" si="78"/>
        <v>0.34441843962593932</v>
      </c>
    </row>
    <row r="999" spans="11:22" x14ac:dyDescent="0.25">
      <c r="K999">
        <v>445</v>
      </c>
      <c r="L999">
        <f t="shared" si="68"/>
        <v>1.7507736039084319E-3</v>
      </c>
      <c r="M999">
        <f t="shared" si="69"/>
        <v>775</v>
      </c>
      <c r="N999">
        <f t="shared" si="70"/>
        <v>2.7486628532016333E-3</v>
      </c>
      <c r="O999">
        <f t="shared" si="73"/>
        <v>3.2983954238419599E-2</v>
      </c>
      <c r="P999">
        <f t="shared" si="74"/>
        <v>0.18160398939932731</v>
      </c>
      <c r="Q999">
        <f t="shared" si="71"/>
        <v>4.1346266526274267E-3</v>
      </c>
      <c r="R999">
        <f t="shared" si="75"/>
        <v>4.961551983152912E-2</v>
      </c>
      <c r="S999">
        <f t="shared" si="76"/>
        <v>0.27543318143798268</v>
      </c>
      <c r="T999">
        <f t="shared" si="72"/>
        <v>5.6200050449701777E-3</v>
      </c>
      <c r="U999">
        <f t="shared" si="77"/>
        <v>6.7440060539642133E-2</v>
      </c>
      <c r="V999">
        <f t="shared" si="78"/>
        <v>0.3500384446709095</v>
      </c>
    </row>
    <row r="1000" spans="11:22" x14ac:dyDescent="0.25">
      <c r="K1000">
        <v>450</v>
      </c>
      <c r="L1000">
        <f t="shared" si="68"/>
        <v>1.7625411473291791E-3</v>
      </c>
      <c r="M1000">
        <f t="shared" si="69"/>
        <v>770</v>
      </c>
      <c r="N1000">
        <f t="shared" si="70"/>
        <v>2.7639001770589644E-3</v>
      </c>
      <c r="O1000">
        <f t="shared" si="73"/>
        <v>3.3166802124707573E-2</v>
      </c>
      <c r="P1000">
        <f t="shared" si="74"/>
        <v>0.18436788957638628</v>
      </c>
      <c r="Q1000">
        <f t="shared" si="71"/>
        <v>4.156917411054506E-3</v>
      </c>
      <c r="R1000">
        <f t="shared" si="75"/>
        <v>4.9883008932654072E-2</v>
      </c>
      <c r="S1000">
        <f t="shared" si="76"/>
        <v>0.27959009884903718</v>
      </c>
      <c r="T1000">
        <f t="shared" si="72"/>
        <v>5.6577790057175115E-3</v>
      </c>
      <c r="U1000">
        <f t="shared" si="77"/>
        <v>6.7893348068610138E-2</v>
      </c>
      <c r="V1000">
        <f t="shared" si="78"/>
        <v>0.35569622367662701</v>
      </c>
    </row>
    <row r="1001" spans="11:22" x14ac:dyDescent="0.25">
      <c r="K1001">
        <v>455</v>
      </c>
      <c r="L1001">
        <f t="shared" si="68"/>
        <v>1.7864727039819733E-3</v>
      </c>
      <c r="M1001">
        <f t="shared" si="69"/>
        <v>760</v>
      </c>
      <c r="N1001">
        <f t="shared" si="70"/>
        <v>2.7948366211081321E-3</v>
      </c>
      <c r="O1001">
        <f t="shared" si="73"/>
        <v>3.3538039453297586E-2</v>
      </c>
      <c r="P1001">
        <f t="shared" si="74"/>
        <v>0.18716272619749441</v>
      </c>
      <c r="Q1001">
        <f t="shared" si="71"/>
        <v>4.2021671536631722E-3</v>
      </c>
      <c r="R1001">
        <f t="shared" si="75"/>
        <v>5.0426005843958066E-2</v>
      </c>
      <c r="S1001">
        <f t="shared" si="76"/>
        <v>0.28379226600270036</v>
      </c>
      <c r="T1001">
        <f t="shared" si="72"/>
        <v>5.7345996002378108E-3</v>
      </c>
      <c r="U1001">
        <f t="shared" si="77"/>
        <v>6.8815195202853729E-2</v>
      </c>
      <c r="V1001">
        <f t="shared" si="78"/>
        <v>0.36143082327686482</v>
      </c>
    </row>
    <row r="1002" spans="11:22" x14ac:dyDescent="0.25">
      <c r="K1002">
        <v>460</v>
      </c>
      <c r="L1002">
        <f t="shared" si="68"/>
        <v>1.7986410819647064E-3</v>
      </c>
      <c r="M1002">
        <f t="shared" si="69"/>
        <v>755</v>
      </c>
      <c r="N1002">
        <f t="shared" si="70"/>
        <v>2.8105406433032165E-3</v>
      </c>
      <c r="O1002">
        <f t="shared" si="73"/>
        <v>3.3726487719638598E-2</v>
      </c>
      <c r="P1002">
        <f t="shared" si="74"/>
        <v>0.18997326684079763</v>
      </c>
      <c r="Q1002">
        <f t="shared" si="71"/>
        <v>4.2251331942049219E-3</v>
      </c>
      <c r="R1002">
        <f t="shared" si="75"/>
        <v>5.0701598330459063E-2</v>
      </c>
      <c r="S1002">
        <f t="shared" si="76"/>
        <v>0.28801739919690528</v>
      </c>
      <c r="T1002">
        <f t="shared" si="72"/>
        <v>5.7736602449147689E-3</v>
      </c>
      <c r="U1002">
        <f t="shared" si="77"/>
        <v>6.9283922938977227E-2</v>
      </c>
      <c r="V1002">
        <f t="shared" si="78"/>
        <v>0.36720448352177959</v>
      </c>
    </row>
    <row r="1003" spans="11:22" x14ac:dyDescent="0.25">
      <c r="K1003">
        <v>465</v>
      </c>
      <c r="L1003">
        <f t="shared" si="68"/>
        <v>1.8233943207363295E-3</v>
      </c>
      <c r="M1003">
        <f t="shared" si="69"/>
        <v>745</v>
      </c>
      <c r="N1003">
        <f t="shared" si="70"/>
        <v>2.8424329605145626E-3</v>
      </c>
      <c r="O1003">
        <f t="shared" si="73"/>
        <v>3.4109195526174751E-2</v>
      </c>
      <c r="P1003">
        <f t="shared" si="74"/>
        <v>0.19281569980131219</v>
      </c>
      <c r="Q1003">
        <f t="shared" si="71"/>
        <v>4.2717658538815595E-3</v>
      </c>
      <c r="R1003">
        <f t="shared" si="75"/>
        <v>5.1261190246578714E-2</v>
      </c>
      <c r="S1003">
        <f t="shared" si="76"/>
        <v>0.29228916505078684</v>
      </c>
      <c r="T1003">
        <f t="shared" si="72"/>
        <v>5.8531184492567334E-3</v>
      </c>
      <c r="U1003">
        <f t="shared" si="77"/>
        <v>7.0237421391080801E-2</v>
      </c>
      <c r="V1003">
        <f t="shared" si="78"/>
        <v>0.37305760197103632</v>
      </c>
    </row>
    <row r="1004" spans="11:22" x14ac:dyDescent="0.25">
      <c r="K1004">
        <v>470</v>
      </c>
      <c r="L1004">
        <f t="shared" si="68"/>
        <v>1.8359838496854709E-3</v>
      </c>
      <c r="M1004">
        <f t="shared" si="69"/>
        <v>740</v>
      </c>
      <c r="N1004">
        <f t="shared" si="70"/>
        <v>2.8586264984720167E-3</v>
      </c>
      <c r="O1004">
        <f t="shared" si="73"/>
        <v>3.43035179816642E-2</v>
      </c>
      <c r="P1004">
        <f t="shared" si="74"/>
        <v>0.19567432629978421</v>
      </c>
      <c r="Q1004">
        <f t="shared" si="71"/>
        <v>4.2954400187036335E-3</v>
      </c>
      <c r="R1004">
        <f t="shared" si="75"/>
        <v>5.1545280224443601E-2</v>
      </c>
      <c r="S1004">
        <f t="shared" si="76"/>
        <v>0.29658460506949047</v>
      </c>
      <c r="T1004">
        <f t="shared" si="72"/>
        <v>5.8935309937742097E-3</v>
      </c>
      <c r="U1004">
        <f t="shared" si="77"/>
        <v>7.0722371925290517E-2</v>
      </c>
      <c r="V1004">
        <f t="shared" si="78"/>
        <v>0.37895113296481053</v>
      </c>
    </row>
    <row r="1005" spans="11:22" x14ac:dyDescent="0.25">
      <c r="K1005">
        <v>475</v>
      </c>
      <c r="L1005">
        <f t="shared" si="68"/>
        <v>1.8616008024508589E-3</v>
      </c>
      <c r="M1005">
        <f t="shared" si="69"/>
        <v>730</v>
      </c>
      <c r="N1005">
        <f t="shared" si="70"/>
        <v>2.8915218963059264E-3</v>
      </c>
      <c r="O1005">
        <f t="shared" si="73"/>
        <v>3.4698262755671117E-2</v>
      </c>
      <c r="P1005">
        <f t="shared" si="74"/>
        <v>0.19856584819609013</v>
      </c>
      <c r="Q1005">
        <f t="shared" si="71"/>
        <v>4.3435235367432767E-3</v>
      </c>
      <c r="R1005">
        <f t="shared" si="75"/>
        <v>5.2122282440919321E-2</v>
      </c>
      <c r="S1005">
        <f t="shared" si="76"/>
        <v>0.30092812860623375</v>
      </c>
      <c r="T1005">
        <f t="shared" si="72"/>
        <v>5.9757617307791833E-3</v>
      </c>
      <c r="U1005">
        <f t="shared" si="77"/>
        <v>7.1709140769350199E-2</v>
      </c>
      <c r="V1005">
        <f t="shared" si="78"/>
        <v>0.38492689469558972</v>
      </c>
    </row>
    <row r="1006" spans="11:22" x14ac:dyDescent="0.25">
      <c r="K1006">
        <v>480</v>
      </c>
      <c r="L1006">
        <f t="shared" si="68"/>
        <v>1.8746332255124268E-3</v>
      </c>
      <c r="M1006">
        <f t="shared" si="69"/>
        <v>725</v>
      </c>
      <c r="N1006">
        <f t="shared" si="70"/>
        <v>2.9082293715774199E-3</v>
      </c>
      <c r="O1006">
        <f t="shared" si="73"/>
        <v>3.4898752458929039E-2</v>
      </c>
      <c r="P1006">
        <f t="shared" si="74"/>
        <v>0.20147407756766755</v>
      </c>
      <c r="Q1006">
        <f t="shared" si="71"/>
        <v>4.3679409701211647E-3</v>
      </c>
      <c r="R1006">
        <f t="shared" si="75"/>
        <v>5.2415291641453976E-2</v>
      </c>
      <c r="S1006">
        <f t="shared" si="76"/>
        <v>0.30529606957635491</v>
      </c>
      <c r="T1006">
        <f t="shared" si="72"/>
        <v>6.017595970906342E-3</v>
      </c>
      <c r="U1006">
        <f t="shared" si="77"/>
        <v>7.2211151650876104E-2</v>
      </c>
      <c r="V1006">
        <f t="shared" si="78"/>
        <v>0.39094449066649606</v>
      </c>
    </row>
    <row r="1007" spans="11:22" x14ac:dyDescent="0.25">
      <c r="K1007">
        <v>485</v>
      </c>
      <c r="L1007">
        <f t="shared" si="68"/>
        <v>1.9011589060355999E-3</v>
      </c>
      <c r="M1007">
        <f t="shared" si="69"/>
        <v>715</v>
      </c>
      <c r="N1007">
        <f t="shared" si="70"/>
        <v>2.9421784120258199E-3</v>
      </c>
      <c r="O1007">
        <f t="shared" si="73"/>
        <v>3.5306140944309838E-2</v>
      </c>
      <c r="P1007">
        <f t="shared" si="74"/>
        <v>0.20441625597969337</v>
      </c>
      <c r="Q1007">
        <f t="shared" si="71"/>
        <v>4.417548101547597E-3</v>
      </c>
      <c r="R1007">
        <f t="shared" si="75"/>
        <v>5.3010577218571164E-2</v>
      </c>
      <c r="S1007">
        <f t="shared" si="76"/>
        <v>0.30971361767790251</v>
      </c>
      <c r="T1007">
        <f t="shared" si="72"/>
        <v>6.102743735316718E-3</v>
      </c>
      <c r="U1007">
        <f t="shared" si="77"/>
        <v>7.3232924823800616E-2</v>
      </c>
      <c r="V1007">
        <f t="shared" si="78"/>
        <v>0.39704723440181278</v>
      </c>
    </row>
    <row r="1008" spans="11:22" x14ac:dyDescent="0.25">
      <c r="K1008">
        <v>490</v>
      </c>
      <c r="L1008">
        <f t="shared" si="68"/>
        <v>1.914657524681577E-3</v>
      </c>
      <c r="M1008">
        <f t="shared" si="69"/>
        <v>710</v>
      </c>
      <c r="N1008">
        <f t="shared" si="70"/>
        <v>2.9594260002372419E-3</v>
      </c>
      <c r="O1008">
        <f t="shared" si="73"/>
        <v>3.5513112002846903E-2</v>
      </c>
      <c r="P1008">
        <f t="shared" si="74"/>
        <v>0.20737568197993062</v>
      </c>
      <c r="Q1008">
        <f t="shared" si="71"/>
        <v>4.4427464646186188E-3</v>
      </c>
      <c r="R1008">
        <f t="shared" si="75"/>
        <v>5.3312957575423425E-2</v>
      </c>
      <c r="S1008">
        <f t="shared" si="76"/>
        <v>0.31415636414252113</v>
      </c>
      <c r="T1008">
        <f t="shared" si="72"/>
        <v>6.1460744690684521E-3</v>
      </c>
      <c r="U1008">
        <f t="shared" si="77"/>
        <v>7.3752893628821425E-2</v>
      </c>
      <c r="V1008">
        <f t="shared" si="78"/>
        <v>0.40319330887088123</v>
      </c>
    </row>
    <row r="1009" spans="11:22" x14ac:dyDescent="0.25">
      <c r="K1009">
        <v>495</v>
      </c>
      <c r="L1009">
        <f t="shared" si="68"/>
        <v>1.9421402066036168E-3</v>
      </c>
      <c r="M1009">
        <f t="shared" si="69"/>
        <v>700</v>
      </c>
      <c r="N1009">
        <f t="shared" si="70"/>
        <v>2.9944829168406795E-3</v>
      </c>
      <c r="O1009">
        <f t="shared" si="73"/>
        <v>3.5933795002088154E-2</v>
      </c>
      <c r="P1009">
        <f t="shared" si="74"/>
        <v>0.21037016489677129</v>
      </c>
      <c r="Q1009">
        <f t="shared" si="71"/>
        <v>4.4939552321894283E-3</v>
      </c>
      <c r="R1009">
        <f t="shared" si="75"/>
        <v>5.3927462786273139E-2</v>
      </c>
      <c r="S1009">
        <f t="shared" si="76"/>
        <v>0.31865031937471056</v>
      </c>
      <c r="T1009">
        <f t="shared" si="72"/>
        <v>6.2342942198725382E-3</v>
      </c>
      <c r="U1009">
        <f t="shared" si="77"/>
        <v>7.4811530638470458E-2</v>
      </c>
      <c r="V1009">
        <f t="shared" si="78"/>
        <v>0.40942760309075377</v>
      </c>
    </row>
    <row r="1010" spans="11:22" x14ac:dyDescent="0.25">
      <c r="K1010">
        <v>500</v>
      </c>
      <c r="L1010">
        <f t="shared" si="68"/>
        <v>1.9561300274808925E-3</v>
      </c>
      <c r="M1010">
        <f t="shared" si="69"/>
        <v>695</v>
      </c>
      <c r="N1010">
        <f t="shared" si="70"/>
        <v>3.0122987152818581E-3</v>
      </c>
      <c r="O1010">
        <f t="shared" si="73"/>
        <v>3.6147584583382297E-2</v>
      </c>
      <c r="P1010">
        <f t="shared" si="74"/>
        <v>0.21338246361205315</v>
      </c>
      <c r="Q1010">
        <f t="shared" si="71"/>
        <v>4.5199749429467584E-3</v>
      </c>
      <c r="R1010">
        <f t="shared" si="75"/>
        <v>5.4239699315361101E-2</v>
      </c>
      <c r="S1010">
        <f t="shared" si="76"/>
        <v>0.32317029431765731</v>
      </c>
      <c r="T1010">
        <f t="shared" si="72"/>
        <v>6.2792017188963989E-3</v>
      </c>
      <c r="U1010">
        <f t="shared" si="77"/>
        <v>7.5350420626756787E-2</v>
      </c>
      <c r="V1010">
        <f t="shared" si="78"/>
        <v>0.41570680480965017</v>
      </c>
    </row>
    <row r="1011" spans="11:22" x14ac:dyDescent="0.25">
      <c r="K1011">
        <v>505</v>
      </c>
      <c r="L1011">
        <f t="shared" si="68"/>
        <v>1.9846215549407403E-3</v>
      </c>
      <c r="M1011">
        <f t="shared" si="69"/>
        <v>685</v>
      </c>
      <c r="N1011">
        <f t="shared" si="70"/>
        <v>3.0485217678855037E-3</v>
      </c>
      <c r="O1011">
        <f t="shared" si="73"/>
        <v>3.6582261214626044E-2</v>
      </c>
      <c r="P1011">
        <f t="shared" si="74"/>
        <v>0.21643098537993866</v>
      </c>
      <c r="Q1011">
        <f t="shared" si="71"/>
        <v>4.572869145107461E-3</v>
      </c>
      <c r="R1011">
        <f t="shared" si="75"/>
        <v>5.4874429741289532E-2</v>
      </c>
      <c r="S1011">
        <f t="shared" si="76"/>
        <v>0.32774316346276477</v>
      </c>
      <c r="T1011">
        <f t="shared" si="72"/>
        <v>6.3706598764250444E-3</v>
      </c>
      <c r="U1011">
        <f t="shared" si="77"/>
        <v>7.6447918517100533E-2</v>
      </c>
      <c r="V1011">
        <f t="shared" si="78"/>
        <v>0.42207746468607521</v>
      </c>
    </row>
    <row r="1012" spans="11:22" x14ac:dyDescent="0.25">
      <c r="K1012">
        <v>510</v>
      </c>
      <c r="L1012">
        <f t="shared" si="68"/>
        <v>1.9991294541526301E-3</v>
      </c>
      <c r="M1012">
        <f t="shared" si="69"/>
        <v>680</v>
      </c>
      <c r="N1012">
        <f t="shared" si="70"/>
        <v>3.0669359832724563E-3</v>
      </c>
      <c r="O1012">
        <f t="shared" si="73"/>
        <v>3.6803231799269476E-2</v>
      </c>
      <c r="P1012">
        <f t="shared" si="74"/>
        <v>0.21949792136321111</v>
      </c>
      <c r="Q1012">
        <f t="shared" si="71"/>
        <v>4.5997536472317524E-3</v>
      </c>
      <c r="R1012">
        <f t="shared" si="75"/>
        <v>5.5197043766781029E-2</v>
      </c>
      <c r="S1012">
        <f t="shared" si="76"/>
        <v>0.33234291710999653</v>
      </c>
      <c r="T1012">
        <f t="shared" si="72"/>
        <v>6.4172304133469638E-3</v>
      </c>
      <c r="U1012">
        <f t="shared" si="77"/>
        <v>7.7006764960163565E-2</v>
      </c>
      <c r="V1012">
        <f t="shared" si="78"/>
        <v>0.42849469509942217</v>
      </c>
    </row>
    <row r="1013" spans="11:22" x14ac:dyDescent="0.25">
      <c r="K1013">
        <v>515</v>
      </c>
      <c r="L1013">
        <f t="shared" si="68"/>
        <v>2.0286855896921446E-3</v>
      </c>
      <c r="M1013">
        <f t="shared" si="69"/>
        <v>670</v>
      </c>
      <c r="N1013">
        <f t="shared" si="70"/>
        <v>3.1043878559666727E-3</v>
      </c>
      <c r="O1013">
        <f t="shared" si="73"/>
        <v>3.7252654271600072E-2</v>
      </c>
      <c r="P1013">
        <f t="shared" si="74"/>
        <v>0.22260230921917779</v>
      </c>
      <c r="Q1013">
        <f t="shared" si="71"/>
        <v>4.6544234278194097E-3</v>
      </c>
      <c r="R1013">
        <f t="shared" si="75"/>
        <v>5.5853081133832916E-2</v>
      </c>
      <c r="S1013">
        <f t="shared" si="76"/>
        <v>0.33699734053781594</v>
      </c>
      <c r="T1013">
        <f t="shared" si="72"/>
        <v>6.5121059760531175E-3</v>
      </c>
      <c r="U1013">
        <f t="shared" si="77"/>
        <v>7.814527171263741E-2</v>
      </c>
      <c r="V1013">
        <f t="shared" si="78"/>
        <v>0.43500680107547529</v>
      </c>
    </row>
    <row r="1014" spans="11:22" x14ac:dyDescent="0.25">
      <c r="K1014">
        <v>520</v>
      </c>
      <c r="L1014">
        <f t="shared" si="68"/>
        <v>2.0437404970309208E-3</v>
      </c>
      <c r="M1014">
        <f t="shared" si="69"/>
        <v>665</v>
      </c>
      <c r="N1014">
        <f t="shared" si="70"/>
        <v>3.1234330153340206E-3</v>
      </c>
      <c r="O1014">
        <f t="shared" si="73"/>
        <v>3.7481196184008247E-2</v>
      </c>
      <c r="P1014">
        <f t="shared" si="74"/>
        <v>0.22572574223451181</v>
      </c>
      <c r="Q1014">
        <f t="shared" si="71"/>
        <v>4.6822194925530969E-3</v>
      </c>
      <c r="R1014">
        <f t="shared" si="75"/>
        <v>5.6186633910637163E-2</v>
      </c>
      <c r="S1014">
        <f t="shared" si="76"/>
        <v>0.34167956003036903</v>
      </c>
      <c r="T1014">
        <f t="shared" si="72"/>
        <v>6.5604324158661242E-3</v>
      </c>
      <c r="U1014">
        <f t="shared" si="77"/>
        <v>7.8725188990393491E-2</v>
      </c>
      <c r="V1014">
        <f t="shared" si="78"/>
        <v>0.44156723349134142</v>
      </c>
    </row>
    <row r="1015" spans="11:22" x14ac:dyDescent="0.25">
      <c r="K1015">
        <v>525</v>
      </c>
      <c r="L1015">
        <f t="shared" si="68"/>
        <v>2.0744213122488179E-3</v>
      </c>
      <c r="M1015">
        <f t="shared" si="69"/>
        <v>655</v>
      </c>
      <c r="N1015">
        <f t="shared" si="70"/>
        <v>3.1621812639666125E-3</v>
      </c>
      <c r="O1015">
        <f t="shared" si="73"/>
        <v>3.794617516759935E-2</v>
      </c>
      <c r="P1015">
        <f t="shared" si="74"/>
        <v>0.22888792349847842</v>
      </c>
      <c r="Q1015">
        <f t="shared" si="71"/>
        <v>4.7387619813545889E-3</v>
      </c>
      <c r="R1015">
        <f t="shared" si="75"/>
        <v>5.6865143776255067E-2</v>
      </c>
      <c r="S1015">
        <f t="shared" si="76"/>
        <v>0.34641832201172362</v>
      </c>
      <c r="T1015">
        <f t="shared" si="72"/>
        <v>6.6589182143288461E-3</v>
      </c>
      <c r="U1015">
        <f t="shared" si="77"/>
        <v>7.9907018571946153E-2</v>
      </c>
      <c r="V1015">
        <f t="shared" si="78"/>
        <v>0.44822615170567026</v>
      </c>
    </row>
    <row r="1016" spans="11:22" x14ac:dyDescent="0.25">
      <c r="K1016">
        <v>530</v>
      </c>
      <c r="L1016">
        <f t="shared" si="68"/>
        <v>2.0900544183242026E-3</v>
      </c>
      <c r="M1016">
        <f t="shared" si="69"/>
        <v>650</v>
      </c>
      <c r="N1016">
        <f t="shared" si="70"/>
        <v>3.1818924521256342E-3</v>
      </c>
      <c r="O1016">
        <f t="shared" si="73"/>
        <v>3.818270942550761E-2</v>
      </c>
      <c r="P1016">
        <f t="shared" si="74"/>
        <v>0.23206981595060405</v>
      </c>
      <c r="Q1016">
        <f t="shared" si="71"/>
        <v>4.7675200473724644E-3</v>
      </c>
      <c r="R1016">
        <f t="shared" si="75"/>
        <v>5.7210240568469573E-2</v>
      </c>
      <c r="S1016">
        <f t="shared" si="76"/>
        <v>0.35118584205909609</v>
      </c>
      <c r="T1016">
        <f t="shared" si="72"/>
        <v>6.7091006792781016E-3</v>
      </c>
      <c r="U1016">
        <f t="shared" si="77"/>
        <v>8.0509208151337219E-2</v>
      </c>
      <c r="V1016">
        <f t="shared" si="78"/>
        <v>0.45493525238494836</v>
      </c>
    </row>
    <row r="1017" spans="11:22" x14ac:dyDescent="0.25">
      <c r="K1017">
        <v>535</v>
      </c>
      <c r="L1017">
        <f t="shared" si="68"/>
        <v>2.1219247336729135E-3</v>
      </c>
      <c r="M1017">
        <f t="shared" si="69"/>
        <v>640</v>
      </c>
      <c r="N1017">
        <f t="shared" si="70"/>
        <v>3.2220100089070947E-3</v>
      </c>
      <c r="O1017">
        <f t="shared" si="73"/>
        <v>3.8664120106885136E-2</v>
      </c>
      <c r="P1017">
        <f t="shared" si="74"/>
        <v>0.23529182595951115</v>
      </c>
      <c r="Q1017">
        <f t="shared" si="71"/>
        <v>4.8260400822519589E-3</v>
      </c>
      <c r="R1017">
        <f t="shared" si="75"/>
        <v>5.7912480987023507E-2</v>
      </c>
      <c r="S1017">
        <f t="shared" si="76"/>
        <v>0.35601188214134805</v>
      </c>
      <c r="T1017">
        <f t="shared" si="72"/>
        <v>6.8114047879559436E-3</v>
      </c>
      <c r="U1017">
        <f t="shared" si="77"/>
        <v>8.1736857455471323E-2</v>
      </c>
      <c r="V1017">
        <f t="shared" si="78"/>
        <v>0.46174665717290431</v>
      </c>
    </row>
    <row r="1018" spans="11:22" x14ac:dyDescent="0.25">
      <c r="K1018">
        <v>540</v>
      </c>
      <c r="L1018">
        <f t="shared" si="68"/>
        <v>2.138169723418537E-3</v>
      </c>
      <c r="M1018">
        <f t="shared" si="69"/>
        <v>635</v>
      </c>
      <c r="N1018">
        <f t="shared" si="70"/>
        <v>3.2424251365612555E-3</v>
      </c>
      <c r="O1018">
        <f t="shared" si="73"/>
        <v>3.8909101638735066E-2</v>
      </c>
      <c r="P1018">
        <f t="shared" si="74"/>
        <v>0.2385342510960724</v>
      </c>
      <c r="Q1018">
        <f t="shared" si="71"/>
        <v>4.8558146393218315E-3</v>
      </c>
      <c r="R1018">
        <f t="shared" si="75"/>
        <v>5.8269775671861979E-2</v>
      </c>
      <c r="S1018">
        <f t="shared" si="76"/>
        <v>0.36086769678066988</v>
      </c>
      <c r="T1018">
        <f t="shared" si="72"/>
        <v>6.8635514070973791E-3</v>
      </c>
      <c r="U1018">
        <f t="shared" si="77"/>
        <v>8.2362616885168549E-2</v>
      </c>
      <c r="V1018">
        <f t="shared" si="78"/>
        <v>0.46861020858000169</v>
      </c>
    </row>
    <row r="1019" spans="11:22" x14ac:dyDescent="0.25">
      <c r="K1019">
        <v>545</v>
      </c>
      <c r="L1019">
        <f t="shared" si="68"/>
        <v>2.1712996046883482E-3</v>
      </c>
      <c r="M1019">
        <f t="shared" si="69"/>
        <v>625</v>
      </c>
      <c r="N1019">
        <f t="shared" si="70"/>
        <v>3.2839908805850637E-3</v>
      </c>
      <c r="O1019">
        <f t="shared" si="73"/>
        <v>3.9407890567020765E-2</v>
      </c>
      <c r="P1019">
        <f t="shared" si="74"/>
        <v>0.24181824197665747</v>
      </c>
      <c r="Q1019">
        <f t="shared" si="71"/>
        <v>4.9164255825469017E-3</v>
      </c>
      <c r="R1019">
        <f t="shared" si="75"/>
        <v>5.899710699056282E-2</v>
      </c>
      <c r="S1019">
        <f t="shared" si="76"/>
        <v>0.36578412236321678</v>
      </c>
      <c r="T1019">
        <f t="shared" si="72"/>
        <v>6.9698987380486521E-3</v>
      </c>
      <c r="U1019">
        <f t="shared" si="77"/>
        <v>8.3638784856583825E-2</v>
      </c>
      <c r="V1019">
        <f t="shared" si="78"/>
        <v>0.47558010731805034</v>
      </c>
    </row>
    <row r="1020" spans="11:22" x14ac:dyDescent="0.25">
      <c r="K1020">
        <v>550</v>
      </c>
      <c r="L1020">
        <f t="shared" si="68"/>
        <v>2.1881929213303951E-3</v>
      </c>
      <c r="M1020">
        <f t="shared" si="69"/>
        <v>620</v>
      </c>
      <c r="N1020">
        <f t="shared" si="70"/>
        <v>3.3051509879056251E-3</v>
      </c>
      <c r="O1020">
        <f t="shared" si="73"/>
        <v>3.9661811854867501E-2</v>
      </c>
      <c r="P1020">
        <f t="shared" si="74"/>
        <v>0.24512339296456309</v>
      </c>
      <c r="Q1020">
        <f t="shared" si="71"/>
        <v>4.9472756058570599E-3</v>
      </c>
      <c r="R1020">
        <f t="shared" si="75"/>
        <v>5.9367307270284719E-2</v>
      </c>
      <c r="S1020">
        <f t="shared" si="76"/>
        <v>0.37073139796907384</v>
      </c>
      <c r="T1020">
        <f t="shared" si="72"/>
        <v>7.0241264945916093E-3</v>
      </c>
      <c r="U1020">
        <f t="shared" si="77"/>
        <v>8.4289517935099312E-2</v>
      </c>
      <c r="V1020">
        <f t="shared" si="78"/>
        <v>0.48260423381264195</v>
      </c>
    </row>
    <row r="1021" spans="11:22" x14ac:dyDescent="0.25">
      <c r="K1021">
        <v>555</v>
      </c>
      <c r="L1021">
        <f t="shared" si="68"/>
        <v>2.2226582417398384E-3</v>
      </c>
      <c r="M1021">
        <f t="shared" si="69"/>
        <v>610</v>
      </c>
      <c r="N1021">
        <f t="shared" si="70"/>
        <v>3.3482503920851947E-3</v>
      </c>
      <c r="O1021">
        <f t="shared" si="73"/>
        <v>4.0179004705022336E-2</v>
      </c>
      <c r="P1021">
        <f t="shared" si="74"/>
        <v>0.24847164335664829</v>
      </c>
      <c r="Q1021">
        <f t="shared" si="71"/>
        <v>5.0101002695801533E-3</v>
      </c>
      <c r="R1021">
        <f t="shared" si="75"/>
        <v>6.012120323496184E-2</v>
      </c>
      <c r="S1021">
        <f t="shared" si="76"/>
        <v>0.37574149823865399</v>
      </c>
      <c r="T1021">
        <f t="shared" si="72"/>
        <v>7.1347606017915233E-3</v>
      </c>
      <c r="U1021">
        <f t="shared" si="77"/>
        <v>8.5617127221498279E-2</v>
      </c>
      <c r="V1021">
        <f t="shared" si="78"/>
        <v>0.48973899441443347</v>
      </c>
    </row>
    <row r="1022" spans="11:22" x14ac:dyDescent="0.25">
      <c r="K1022">
        <v>560</v>
      </c>
      <c r="L1022">
        <f t="shared" si="68"/>
        <v>2.24023938608504E-3</v>
      </c>
      <c r="M1022">
        <f t="shared" si="69"/>
        <v>605</v>
      </c>
      <c r="N1022">
        <f t="shared" si="70"/>
        <v>3.3701999934467874E-3</v>
      </c>
      <c r="O1022">
        <f t="shared" si="73"/>
        <v>4.0442399921361449E-2</v>
      </c>
      <c r="P1022">
        <f t="shared" si="74"/>
        <v>0.25184184335009507</v>
      </c>
      <c r="Q1022">
        <f t="shared" si="71"/>
        <v>5.0420897128502506E-3</v>
      </c>
      <c r="R1022">
        <f t="shared" si="75"/>
        <v>6.0505076554203008E-2</v>
      </c>
      <c r="S1022">
        <f t="shared" si="76"/>
        <v>0.38078358795150424</v>
      </c>
      <c r="T1022">
        <f t="shared" si="72"/>
        <v>7.191196293816926E-3</v>
      </c>
      <c r="U1022">
        <f t="shared" si="77"/>
        <v>8.6294355525803113E-2</v>
      </c>
      <c r="V1022">
        <f t="shared" si="78"/>
        <v>0.4969301907082504</v>
      </c>
    </row>
    <row r="1023" spans="11:22" x14ac:dyDescent="0.25">
      <c r="K1023">
        <v>565</v>
      </c>
      <c r="L1023">
        <f t="shared" si="68"/>
        <v>2.2761224645488861E-3</v>
      </c>
      <c r="M1023">
        <f t="shared" si="69"/>
        <v>595</v>
      </c>
      <c r="N1023">
        <f t="shared" si="70"/>
        <v>3.414925860305229E-3</v>
      </c>
      <c r="O1023">
        <f t="shared" si="73"/>
        <v>4.0979110323662749E-2</v>
      </c>
      <c r="P1023">
        <f t="shared" si="74"/>
        <v>0.2552567692104003</v>
      </c>
      <c r="Q1023">
        <f t="shared" si="71"/>
        <v>5.1072614114842096E-3</v>
      </c>
      <c r="R1023">
        <f t="shared" si="75"/>
        <v>6.1287136937810516E-2</v>
      </c>
      <c r="S1023">
        <f t="shared" si="76"/>
        <v>0.38589084936298845</v>
      </c>
      <c r="T1023">
        <f t="shared" si="72"/>
        <v>7.3063814220057921E-3</v>
      </c>
      <c r="U1023">
        <f t="shared" si="77"/>
        <v>8.7676577064069505E-2</v>
      </c>
      <c r="V1023">
        <f t="shared" si="78"/>
        <v>0.50423657213025619</v>
      </c>
    </row>
    <row r="1024" spans="11:22" x14ac:dyDescent="0.25">
      <c r="K1024">
        <v>570</v>
      </c>
      <c r="L1024">
        <f t="shared" si="68"/>
        <v>2.294434335368033E-3</v>
      </c>
      <c r="M1024">
        <f t="shared" si="69"/>
        <v>590</v>
      </c>
      <c r="N1024">
        <f t="shared" si="70"/>
        <v>3.437713336985615E-3</v>
      </c>
      <c r="O1024">
        <f t="shared" si="73"/>
        <v>4.125256004382738E-2</v>
      </c>
      <c r="P1024">
        <f t="shared" si="74"/>
        <v>0.25869448254738592</v>
      </c>
      <c r="Q1024">
        <f t="shared" si="71"/>
        <v>5.140459768589789E-3</v>
      </c>
      <c r="R1024">
        <f t="shared" si="75"/>
        <v>6.1685517223077468E-2</v>
      </c>
      <c r="S1024">
        <f t="shared" si="76"/>
        <v>0.39103130913157824</v>
      </c>
      <c r="T1024">
        <f t="shared" si="72"/>
        <v>7.365162755101462E-3</v>
      </c>
      <c r="U1024">
        <f t="shared" si="77"/>
        <v>8.8381953061217544E-2</v>
      </c>
      <c r="V1024">
        <f t="shared" si="78"/>
        <v>0.51160173488535765</v>
      </c>
    </row>
    <row r="1025" spans="11:22" x14ac:dyDescent="0.25">
      <c r="K1025">
        <v>575</v>
      </c>
      <c r="L1025">
        <f t="shared" si="68"/>
        <v>2.3318246635726852E-3</v>
      </c>
      <c r="M1025">
        <f t="shared" si="69"/>
        <v>580</v>
      </c>
      <c r="N1025">
        <f t="shared" si="70"/>
        <v>3.4841666381576486E-3</v>
      </c>
      <c r="O1025">
        <f t="shared" si="73"/>
        <v>4.1809999657891783E-2</v>
      </c>
      <c r="P1025">
        <f t="shared" si="74"/>
        <v>0.26217864918554357</v>
      </c>
      <c r="Q1025">
        <f t="shared" si="71"/>
        <v>5.2081235192977804E-3</v>
      </c>
      <c r="R1025">
        <f t="shared" si="75"/>
        <v>6.2497482231573365E-2</v>
      </c>
      <c r="S1025">
        <f t="shared" si="76"/>
        <v>0.39623943265087602</v>
      </c>
      <c r="T1025">
        <f t="shared" si="72"/>
        <v>7.485186173705749E-3</v>
      </c>
      <c r="U1025">
        <f t="shared" si="77"/>
        <v>8.9822234084468988E-2</v>
      </c>
      <c r="V1025">
        <f t="shared" si="78"/>
        <v>0.5190869210590634</v>
      </c>
    </row>
    <row r="1026" spans="11:22" x14ac:dyDescent="0.25">
      <c r="K1026">
        <v>580</v>
      </c>
      <c r="L1026">
        <f t="shared" si="68"/>
        <v>2.3509139459633008E-3</v>
      </c>
      <c r="M1026">
        <f t="shared" si="69"/>
        <v>575</v>
      </c>
      <c r="N1026">
        <f t="shared" si="70"/>
        <v>3.5078446871199542E-3</v>
      </c>
      <c r="O1026">
        <f t="shared" si="73"/>
        <v>4.2094136245439451E-2</v>
      </c>
      <c r="P1026">
        <f t="shared" si="74"/>
        <v>0.26568649387266352</v>
      </c>
      <c r="Q1026">
        <f t="shared" si="71"/>
        <v>5.2426064659414351E-3</v>
      </c>
      <c r="R1026">
        <f t="shared" si="75"/>
        <v>6.2911277591297221E-2</v>
      </c>
      <c r="S1026">
        <f t="shared" si="76"/>
        <v>0.40148203911681746</v>
      </c>
      <c r="T1026">
        <f t="shared" si="72"/>
        <v>7.5464630076154116E-3</v>
      </c>
      <c r="U1026">
        <f t="shared" si="77"/>
        <v>9.0557556091384939E-2</v>
      </c>
      <c r="V1026">
        <f t="shared" si="78"/>
        <v>0.52663338406667881</v>
      </c>
    </row>
    <row r="1027" spans="11:22" x14ac:dyDescent="0.25">
      <c r="K1027">
        <v>585</v>
      </c>
      <c r="L1027">
        <f t="shared" si="68"/>
        <v>2.3899090193423372E-3</v>
      </c>
      <c r="M1027">
        <f t="shared" si="69"/>
        <v>565</v>
      </c>
      <c r="N1027">
        <f t="shared" si="70"/>
        <v>3.556135524378834E-3</v>
      </c>
      <c r="O1027">
        <f t="shared" si="73"/>
        <v>4.2673626292546007E-2</v>
      </c>
      <c r="P1027">
        <f t="shared" si="74"/>
        <v>0.26924262939704235</v>
      </c>
      <c r="Q1027">
        <f t="shared" si="71"/>
        <v>5.3129203626065546E-3</v>
      </c>
      <c r="R1027">
        <f t="shared" si="75"/>
        <v>6.3755044351278656E-2</v>
      </c>
      <c r="S1027">
        <f t="shared" si="76"/>
        <v>0.40679495947942401</v>
      </c>
      <c r="T1027">
        <f t="shared" si="72"/>
        <v>7.671637678189569E-3</v>
      </c>
      <c r="U1027">
        <f t="shared" si="77"/>
        <v>9.2059652138274828E-2</v>
      </c>
      <c r="V1027">
        <f t="shared" si="78"/>
        <v>0.53430502174486838</v>
      </c>
    </row>
    <row r="1028" spans="11:22" x14ac:dyDescent="0.25">
      <c r="K1028">
        <v>590</v>
      </c>
      <c r="L1028">
        <f t="shared" si="68"/>
        <v>2.4098266293530817E-3</v>
      </c>
      <c r="M1028">
        <f t="shared" si="69"/>
        <v>560</v>
      </c>
      <c r="N1028">
        <f t="shared" si="70"/>
        <v>3.5807616728890101E-3</v>
      </c>
      <c r="O1028">
        <f t="shared" si="73"/>
        <v>4.2969140074668122E-2</v>
      </c>
      <c r="P1028">
        <f t="shared" si="74"/>
        <v>0.27282339106993136</v>
      </c>
      <c r="Q1028">
        <f t="shared" si="71"/>
        <v>5.3487704919981116E-3</v>
      </c>
      <c r="R1028">
        <f t="shared" si="75"/>
        <v>6.4185245903977339E-2</v>
      </c>
      <c r="S1028">
        <f t="shared" si="76"/>
        <v>0.41214372997142212</v>
      </c>
      <c r="T1028">
        <f t="shared" si="72"/>
        <v>7.7355734540627274E-3</v>
      </c>
      <c r="U1028">
        <f t="shared" si="77"/>
        <v>9.2826881448752729E-2</v>
      </c>
      <c r="V1028">
        <f t="shared" si="78"/>
        <v>0.54204059519893111</v>
      </c>
    </row>
    <row r="1029" spans="11:22" x14ac:dyDescent="0.25">
      <c r="K1029">
        <v>595</v>
      </c>
      <c r="L1029">
        <f t="shared" si="68"/>
        <v>2.4505329001255679E-3</v>
      </c>
      <c r="M1029">
        <f t="shared" si="69"/>
        <v>550</v>
      </c>
      <c r="N1029">
        <f t="shared" si="70"/>
        <v>3.6310103821370898E-3</v>
      </c>
      <c r="O1029">
        <f t="shared" si="73"/>
        <v>4.3572124585645078E-2</v>
      </c>
      <c r="P1029">
        <f t="shared" si="74"/>
        <v>0.27645440145206845</v>
      </c>
      <c r="Q1029">
        <f t="shared" si="71"/>
        <v>5.4219072832524251E-3</v>
      </c>
      <c r="R1029">
        <f t="shared" si="75"/>
        <v>6.5062887399029101E-2</v>
      </c>
      <c r="S1029">
        <f t="shared" si="76"/>
        <v>0.41756563725467455</v>
      </c>
      <c r="T1029">
        <f t="shared" si="72"/>
        <v>7.8662410895540269E-3</v>
      </c>
      <c r="U1029">
        <f t="shared" si="77"/>
        <v>9.4394893074648323E-2</v>
      </c>
      <c r="V1029">
        <f t="shared" si="78"/>
        <v>0.54990683628848513</v>
      </c>
    </row>
    <row r="1030" spans="11:22" x14ac:dyDescent="0.25">
      <c r="K1030">
        <v>600</v>
      </c>
      <c r="L1030">
        <f t="shared" si="68"/>
        <v>2.4713344956044663E-3</v>
      </c>
      <c r="M1030">
        <f t="shared" si="69"/>
        <v>545</v>
      </c>
      <c r="N1030">
        <f t="shared" si="70"/>
        <v>3.6566475800019482E-3</v>
      </c>
      <c r="O1030">
        <f t="shared" si="73"/>
        <v>4.3879770960023379E-2</v>
      </c>
      <c r="P1030">
        <f t="shared" si="74"/>
        <v>0.2801110490320704</v>
      </c>
      <c r="Q1030">
        <f t="shared" si="71"/>
        <v>5.4592149525620748E-3</v>
      </c>
      <c r="R1030">
        <f t="shared" si="75"/>
        <v>6.5510579430744897E-2</v>
      </c>
      <c r="S1030">
        <f t="shared" si="76"/>
        <v>0.42302485220723662</v>
      </c>
      <c r="T1030">
        <f t="shared" si="72"/>
        <v>7.9330144697751237E-3</v>
      </c>
      <c r="U1030">
        <f t="shared" si="77"/>
        <v>9.5196173637301484E-2</v>
      </c>
      <c r="V1030">
        <f t="shared" si="78"/>
        <v>0.55783985075826026</v>
      </c>
    </row>
    <row r="1031" spans="11:22" x14ac:dyDescent="0.25">
      <c r="K1031">
        <v>605</v>
      </c>
      <c r="L1031">
        <f t="shared" si="68"/>
        <v>2.5138684698269688E-3</v>
      </c>
      <c r="M1031">
        <f t="shared" si="69"/>
        <v>535</v>
      </c>
      <c r="N1031">
        <f t="shared" si="70"/>
        <v>3.708986004150816E-3</v>
      </c>
      <c r="O1031">
        <f t="shared" si="73"/>
        <v>4.4507832049809792E-2</v>
      </c>
      <c r="P1031">
        <f t="shared" si="74"/>
        <v>0.28382003503622122</v>
      </c>
      <c r="Q1031">
        <f t="shared" si="71"/>
        <v>5.5353638608335309E-3</v>
      </c>
      <c r="R1031">
        <f t="shared" si="75"/>
        <v>6.6424366330002371E-2</v>
      </c>
      <c r="S1031">
        <f t="shared" si="76"/>
        <v>0.42856021606807015</v>
      </c>
      <c r="T1031">
        <f t="shared" si="72"/>
        <v>8.0695490560742655E-3</v>
      </c>
      <c r="U1031">
        <f t="shared" si="77"/>
        <v>9.6834588672891186E-2</v>
      </c>
      <c r="V1031">
        <f t="shared" si="78"/>
        <v>0.56590939981433452</v>
      </c>
    </row>
    <row r="1032" spans="11:22" x14ac:dyDescent="0.25">
      <c r="K1032">
        <v>610</v>
      </c>
      <c r="L1032">
        <f t="shared" si="68"/>
        <v>2.5356150395745743E-3</v>
      </c>
      <c r="M1032">
        <f t="shared" si="69"/>
        <v>530</v>
      </c>
      <c r="N1032">
        <f t="shared" si="70"/>
        <v>3.735703307862881E-3</v>
      </c>
      <c r="O1032">
        <f t="shared" si="73"/>
        <v>4.4828439694354572E-2</v>
      </c>
      <c r="P1032">
        <f t="shared" si="74"/>
        <v>0.2875557383440841</v>
      </c>
      <c r="Q1032">
        <f t="shared" si="71"/>
        <v>5.5742281687634065E-3</v>
      </c>
      <c r="R1032">
        <f t="shared" si="75"/>
        <v>6.6890738025160879E-2</v>
      </c>
      <c r="S1032">
        <f t="shared" si="76"/>
        <v>0.43413444423683356</v>
      </c>
      <c r="T1032">
        <f t="shared" si="72"/>
        <v>8.1393558154516654E-3</v>
      </c>
      <c r="U1032">
        <f t="shared" si="77"/>
        <v>9.7672269785419985E-2</v>
      </c>
      <c r="V1032">
        <f t="shared" si="78"/>
        <v>0.57404875562978619</v>
      </c>
    </row>
    <row r="1033" spans="11:22" x14ac:dyDescent="0.25">
      <c r="K1033">
        <v>615</v>
      </c>
      <c r="L1033">
        <f t="shared" si="68"/>
        <v>2.5801045448597304E-3</v>
      </c>
      <c r="M1033">
        <f t="shared" si="69"/>
        <v>520</v>
      </c>
      <c r="N1033">
        <f t="shared" si="70"/>
        <v>3.7902762701531589E-3</v>
      </c>
      <c r="O1033">
        <f t="shared" si="73"/>
        <v>4.5483315241837907E-2</v>
      </c>
      <c r="P1033">
        <f t="shared" si="74"/>
        <v>0.29134601461423726</v>
      </c>
      <c r="Q1033">
        <f t="shared" si="71"/>
        <v>5.6535969952891119E-3</v>
      </c>
      <c r="R1033">
        <f t="shared" si="75"/>
        <v>6.7843163943469342E-2</v>
      </c>
      <c r="S1033">
        <f t="shared" si="76"/>
        <v>0.43978804123212267</v>
      </c>
      <c r="T1033">
        <f t="shared" si="72"/>
        <v>8.2821676807851574E-3</v>
      </c>
      <c r="U1033">
        <f t="shared" si="77"/>
        <v>9.9386012169421889E-2</v>
      </c>
      <c r="V1033">
        <f t="shared" si="78"/>
        <v>0.58233092331057135</v>
      </c>
    </row>
    <row r="1034" spans="11:22" x14ac:dyDescent="0.25">
      <c r="K1034">
        <v>620</v>
      </c>
      <c r="L1034">
        <f t="shared" si="68"/>
        <v>2.602863090795513E-3</v>
      </c>
      <c r="M1034">
        <f t="shared" si="69"/>
        <v>515</v>
      </c>
      <c r="N1034">
        <f t="shared" si="70"/>
        <v>3.8181496363277612E-3</v>
      </c>
      <c r="O1034">
        <f t="shared" si="73"/>
        <v>4.5817795635933134E-2</v>
      </c>
      <c r="P1034">
        <f t="shared" si="74"/>
        <v>0.29516416425056502</v>
      </c>
      <c r="Q1034">
        <f t="shared" si="71"/>
        <v>5.6941269155854624E-3</v>
      </c>
      <c r="R1034">
        <f t="shared" si="75"/>
        <v>6.8329522987025548E-2</v>
      </c>
      <c r="S1034">
        <f t="shared" si="76"/>
        <v>0.44548216814770814</v>
      </c>
      <c r="T1034">
        <f t="shared" si="72"/>
        <v>8.3552228963137409E-3</v>
      </c>
      <c r="U1034">
        <f t="shared" si="77"/>
        <v>0.10026267475576489</v>
      </c>
      <c r="V1034">
        <f t="shared" si="78"/>
        <v>0.59068614620688509</v>
      </c>
    </row>
    <row r="1035" spans="11:22" x14ac:dyDescent="0.25">
      <c r="K1035">
        <v>625</v>
      </c>
      <c r="L1035">
        <f t="shared" si="68"/>
        <v>2.6494487472317548E-3</v>
      </c>
      <c r="M1035">
        <f t="shared" si="69"/>
        <v>505</v>
      </c>
      <c r="N1035">
        <f t="shared" si="70"/>
        <v>3.8751166526170833E-3</v>
      </c>
      <c r="O1035">
        <f t="shared" si="73"/>
        <v>4.6501399831404999E-2</v>
      </c>
      <c r="P1035">
        <f t="shared" si="74"/>
        <v>0.2990392809031821</v>
      </c>
      <c r="Q1035">
        <f t="shared" si="71"/>
        <v>5.776944486286073E-3</v>
      </c>
      <c r="R1035">
        <f t="shared" si="75"/>
        <v>6.9323333835432877E-2</v>
      </c>
      <c r="S1035">
        <f t="shared" si="76"/>
        <v>0.45125911263399421</v>
      </c>
      <c r="T1035">
        <f t="shared" si="72"/>
        <v>8.5047634329145083E-3</v>
      </c>
      <c r="U1035">
        <f t="shared" si="77"/>
        <v>0.1020571611949741</v>
      </c>
      <c r="V1035">
        <f t="shared" si="78"/>
        <v>0.5991909096397996</v>
      </c>
    </row>
    <row r="1036" spans="11:22" x14ac:dyDescent="0.25">
      <c r="K1036">
        <v>630</v>
      </c>
      <c r="L1036">
        <f t="shared" si="68"/>
        <v>2.673293077576553E-3</v>
      </c>
      <c r="M1036">
        <f t="shared" si="69"/>
        <v>500</v>
      </c>
      <c r="N1036">
        <f t="shared" si="70"/>
        <v>3.9042298620878269E-3</v>
      </c>
      <c r="O1036">
        <f t="shared" si="73"/>
        <v>4.6850758345053922E-2</v>
      </c>
      <c r="P1036">
        <f t="shared" si="74"/>
        <v>0.30294351076526993</v>
      </c>
      <c r="Q1036">
        <f t="shared" si="71"/>
        <v>5.8192601875770578E-3</v>
      </c>
      <c r="R1036">
        <f t="shared" si="75"/>
        <v>6.9831122250924693E-2</v>
      </c>
      <c r="S1036">
        <f t="shared" si="76"/>
        <v>0.45707837282157127</v>
      </c>
      <c r="T1036">
        <f t="shared" si="72"/>
        <v>8.5813040299012044E-3</v>
      </c>
      <c r="U1036">
        <f t="shared" si="77"/>
        <v>0.10297564835881445</v>
      </c>
      <c r="V1036">
        <f t="shared" si="78"/>
        <v>0.6077722136697008</v>
      </c>
    </row>
    <row r="1037" spans="11:22" x14ac:dyDescent="0.25">
      <c r="K1037">
        <v>635</v>
      </c>
      <c r="L1037">
        <f t="shared" si="68"/>
        <v>2.7221300118174139E-3</v>
      </c>
      <c r="M1037">
        <f t="shared" si="69"/>
        <v>490</v>
      </c>
      <c r="N1037">
        <f t="shared" si="70"/>
        <v>3.9637671394893159E-3</v>
      </c>
      <c r="O1037">
        <f t="shared" si="73"/>
        <v>4.7565205673871791E-2</v>
      </c>
      <c r="P1037">
        <f t="shared" si="74"/>
        <v>0.30690727790475925</v>
      </c>
      <c r="Q1037">
        <f t="shared" si="71"/>
        <v>5.9057792072818582E-3</v>
      </c>
      <c r="R1037">
        <f t="shared" si="75"/>
        <v>7.0869350487382299E-2</v>
      </c>
      <c r="S1037">
        <f t="shared" si="76"/>
        <v>0.46298415202885312</v>
      </c>
      <c r="T1037">
        <f t="shared" si="72"/>
        <v>8.7380711962565805E-3</v>
      </c>
      <c r="U1037">
        <f t="shared" si="77"/>
        <v>0.10485685435507897</v>
      </c>
      <c r="V1037">
        <f t="shared" si="78"/>
        <v>0.61651028486595738</v>
      </c>
    </row>
    <row r="1038" spans="11:22" x14ac:dyDescent="0.25">
      <c r="K1038">
        <v>640</v>
      </c>
      <c r="L1038">
        <f t="shared" si="68"/>
        <v>2.7471416674579984E-3</v>
      </c>
      <c r="M1038">
        <f t="shared" si="69"/>
        <v>485</v>
      </c>
      <c r="N1038">
        <f t="shared" si="70"/>
        <v>3.9942128783386766E-3</v>
      </c>
      <c r="O1038">
        <f t="shared" si="73"/>
        <v>4.7930554540064119E-2</v>
      </c>
      <c r="P1038">
        <f t="shared" si="74"/>
        <v>0.31090149078309792</v>
      </c>
      <c r="Q1038">
        <f t="shared" si="71"/>
        <v>5.9500135966943368E-3</v>
      </c>
      <c r="R1038">
        <f t="shared" si="75"/>
        <v>7.1400163160332042E-2</v>
      </c>
      <c r="S1038">
        <f t="shared" si="76"/>
        <v>0.46893416562554746</v>
      </c>
      <c r="T1038">
        <f t="shared" si="72"/>
        <v>8.8183589219621439E-3</v>
      </c>
      <c r="U1038">
        <f t="shared" si="77"/>
        <v>0.10582030706354573</v>
      </c>
      <c r="V1038">
        <f t="shared" si="78"/>
        <v>0.62532864378791952</v>
      </c>
    </row>
    <row r="1039" spans="11:22" x14ac:dyDescent="0.25">
      <c r="K1039">
        <v>645</v>
      </c>
      <c r="L1039">
        <f t="shared" ref="L1039:L1102" si="79">T1039/$T$1199</f>
        <v>2.7984015193202251E-3</v>
      </c>
      <c r="M1039">
        <f t="shared" ref="M1039:M1092" si="80">M1041+15</f>
        <v>475</v>
      </c>
      <c r="N1039">
        <f t="shared" si="70"/>
        <v>4.0565156587890616E-3</v>
      </c>
      <c r="O1039">
        <f t="shared" si="73"/>
        <v>4.8678187905468739E-2</v>
      </c>
      <c r="P1039">
        <f t="shared" si="74"/>
        <v>0.31495800644188698</v>
      </c>
      <c r="Q1039">
        <f t="shared" si="71"/>
        <v>6.040513995120067E-3</v>
      </c>
      <c r="R1039">
        <f t="shared" si="75"/>
        <v>7.2486167941440804E-2</v>
      </c>
      <c r="S1039">
        <f t="shared" si="76"/>
        <v>0.47497467962066753</v>
      </c>
      <c r="T1039">
        <f t="shared" si="72"/>
        <v>8.9829036840187726E-3</v>
      </c>
      <c r="U1039">
        <f t="shared" si="77"/>
        <v>0.10779484420822527</v>
      </c>
      <c r="V1039">
        <f t="shared" si="78"/>
        <v>0.6343115474719383</v>
      </c>
    </row>
    <row r="1040" spans="11:22" x14ac:dyDescent="0.25">
      <c r="K1040">
        <v>650</v>
      </c>
      <c r="L1040">
        <f t="shared" si="79"/>
        <v>2.8246708608306078E-3</v>
      </c>
      <c r="M1040">
        <f t="shared" si="80"/>
        <v>470</v>
      </c>
      <c r="N1040">
        <f t="shared" ref="N1040:N1103" si="81">VLOOKUP($M1040,$M$617:$W$904,2,FALSE)</f>
        <v>4.0883967889414619E-3</v>
      </c>
      <c r="O1040">
        <f t="shared" si="73"/>
        <v>4.9060761467297542E-2</v>
      </c>
      <c r="P1040">
        <f t="shared" si="74"/>
        <v>0.31904640323082845</v>
      </c>
      <c r="Q1040">
        <f t="shared" ref="Q1040:Q1103" si="82">VLOOKUP($M1040,$M$617:$W$904,5,FALSE)</f>
        <v>6.0868145321251177E-3</v>
      </c>
      <c r="R1040">
        <f t="shared" si="75"/>
        <v>7.3041774385501412E-2</v>
      </c>
      <c r="S1040">
        <f t="shared" si="76"/>
        <v>0.48106149415279265</v>
      </c>
      <c r="T1040">
        <f t="shared" ref="T1040:T1103" si="83">VLOOKUP($M1040,$M$617:$W$904,8,FALSE)</f>
        <v>9.0672285970097022E-3</v>
      </c>
      <c r="U1040">
        <f t="shared" si="77"/>
        <v>0.10880674316411643</v>
      </c>
      <c r="V1040">
        <f t="shared" si="78"/>
        <v>0.643378776068948</v>
      </c>
    </row>
    <row r="1041" spans="11:22" x14ac:dyDescent="0.25">
      <c r="K1041">
        <v>655</v>
      </c>
      <c r="L1041">
        <f t="shared" si="79"/>
        <v>2.8785441437357913E-3</v>
      </c>
      <c r="M1041">
        <f t="shared" si="80"/>
        <v>460</v>
      </c>
      <c r="N1041">
        <f t="shared" si="81"/>
        <v>4.1536821105617738E-3</v>
      </c>
      <c r="O1041">
        <f t="shared" ref="O1041:O1104" si="84">N1041*12</f>
        <v>4.9844185326741286E-2</v>
      </c>
      <c r="P1041">
        <f t="shared" ref="P1041:P1104" si="85">N1041+P1040</f>
        <v>0.32320008534139022</v>
      </c>
      <c r="Q1041">
        <f t="shared" si="82"/>
        <v>6.1816074053619996E-3</v>
      </c>
      <c r="R1041">
        <f t="shared" ref="R1041:R1104" si="86">Q1041*12</f>
        <v>7.4179288864343995E-2</v>
      </c>
      <c r="S1041">
        <f t="shared" ref="S1041:S1104" si="87">Q1041+S1040</f>
        <v>0.48724310155815465</v>
      </c>
      <c r="T1041">
        <f t="shared" si="83"/>
        <v>9.2401625052205283E-3</v>
      </c>
      <c r="U1041">
        <f t="shared" ref="U1041:U1104" si="88">T1041*12</f>
        <v>0.11088195006264634</v>
      </c>
      <c r="V1041">
        <f t="shared" ref="V1041:V1104" si="89">T1041+V1040</f>
        <v>0.65261893857416853</v>
      </c>
    </row>
    <row r="1042" spans="11:22" x14ac:dyDescent="0.25">
      <c r="K1042">
        <v>660</v>
      </c>
      <c r="L1042">
        <f t="shared" si="79"/>
        <v>2.9061716332887486E-3</v>
      </c>
      <c r="M1042">
        <f t="shared" si="80"/>
        <v>455</v>
      </c>
      <c r="N1042">
        <f t="shared" si="81"/>
        <v>4.1871131706576747E-3</v>
      </c>
      <c r="O1042">
        <f t="shared" si="84"/>
        <v>5.0245358047892097E-2</v>
      </c>
      <c r="P1042">
        <f t="shared" si="85"/>
        <v>0.32738719851204789</v>
      </c>
      <c r="Q1042">
        <f t="shared" si="82"/>
        <v>6.2301382437899289E-3</v>
      </c>
      <c r="R1042">
        <f t="shared" si="86"/>
        <v>7.4761658925479146E-2</v>
      </c>
      <c r="S1042">
        <f t="shared" si="87"/>
        <v>0.49347323980194457</v>
      </c>
      <c r="T1042">
        <f t="shared" si="83"/>
        <v>9.3288470903210019E-3</v>
      </c>
      <c r="U1042">
        <f t="shared" si="88"/>
        <v>0.11194616508385202</v>
      </c>
      <c r="V1042">
        <f t="shared" si="89"/>
        <v>0.66194778566448953</v>
      </c>
    </row>
    <row r="1043" spans="11:22" x14ac:dyDescent="0.25">
      <c r="K1043">
        <v>665</v>
      </c>
      <c r="L1043">
        <f t="shared" si="79"/>
        <v>2.9628705252906602E-3</v>
      </c>
      <c r="M1043">
        <f t="shared" si="80"/>
        <v>445</v>
      </c>
      <c r="N1043">
        <f t="shared" si="81"/>
        <v>4.2556231382053777E-3</v>
      </c>
      <c r="O1043">
        <f t="shared" si="84"/>
        <v>5.1067477658464533E-2</v>
      </c>
      <c r="P1043">
        <f t="shared" si="85"/>
        <v>0.33164282165025327</v>
      </c>
      <c r="Q1043">
        <f t="shared" si="82"/>
        <v>6.3295705212111919E-3</v>
      </c>
      <c r="R1043">
        <f t="shared" si="86"/>
        <v>7.5954846254534303E-2</v>
      </c>
      <c r="S1043">
        <f t="shared" si="87"/>
        <v>0.49980281032315577</v>
      </c>
      <c r="T1043">
        <f t="shared" si="83"/>
        <v>9.5108512388777378E-3</v>
      </c>
      <c r="U1043">
        <f t="shared" si="88"/>
        <v>0.11413021486653285</v>
      </c>
      <c r="V1043">
        <f t="shared" si="89"/>
        <v>0.67145863690336727</v>
      </c>
    </row>
    <row r="1044" spans="11:22" x14ac:dyDescent="0.25">
      <c r="K1044">
        <v>670</v>
      </c>
      <c r="L1044">
        <f t="shared" si="79"/>
        <v>2.9919682464636037E-3</v>
      </c>
      <c r="M1044">
        <f t="shared" si="80"/>
        <v>440</v>
      </c>
      <c r="N1044">
        <f t="shared" si="81"/>
        <v>4.2907321259082476E-3</v>
      </c>
      <c r="O1044">
        <f t="shared" si="84"/>
        <v>5.1488785510898971E-2</v>
      </c>
      <c r="P1044">
        <f t="shared" si="85"/>
        <v>0.33593355377616152</v>
      </c>
      <c r="Q1044">
        <f t="shared" si="82"/>
        <v>6.3805150522573406E-3</v>
      </c>
      <c r="R1044">
        <f t="shared" si="86"/>
        <v>7.6566180627088087E-2</v>
      </c>
      <c r="S1044">
        <f t="shared" si="87"/>
        <v>0.50618332537541311</v>
      </c>
      <c r="T1044">
        <f t="shared" si="83"/>
        <v>9.6042552857653618E-3</v>
      </c>
      <c r="U1044">
        <f t="shared" si="88"/>
        <v>0.11525106342918434</v>
      </c>
      <c r="V1044">
        <f t="shared" si="89"/>
        <v>0.68106289218913263</v>
      </c>
    </row>
    <row r="1045" spans="11:22" x14ac:dyDescent="0.25">
      <c r="K1045">
        <v>675</v>
      </c>
      <c r="L1045">
        <f t="shared" si="79"/>
        <v>3.0517299085421291E-3</v>
      </c>
      <c r="M1045">
        <f t="shared" si="80"/>
        <v>430</v>
      </c>
      <c r="N1045">
        <f t="shared" si="81"/>
        <v>4.362737805437833E-3</v>
      </c>
      <c r="O1045">
        <f t="shared" si="84"/>
        <v>5.2352853665253996E-2</v>
      </c>
      <c r="P1045">
        <f t="shared" si="85"/>
        <v>0.34029629158159935</v>
      </c>
      <c r="Q1045">
        <f t="shared" si="82"/>
        <v>6.4849750526640992E-3</v>
      </c>
      <c r="R1045">
        <f t="shared" si="86"/>
        <v>7.7819700631969191E-2</v>
      </c>
      <c r="S1045">
        <f t="shared" si="87"/>
        <v>0.51266830042807721</v>
      </c>
      <c r="T1045">
        <f t="shared" si="83"/>
        <v>9.796090964363291E-3</v>
      </c>
      <c r="U1045">
        <f t="shared" si="88"/>
        <v>0.11755309157235949</v>
      </c>
      <c r="V1045">
        <f t="shared" si="89"/>
        <v>0.69085898315349592</v>
      </c>
    </row>
    <row r="1046" spans="11:22" x14ac:dyDescent="0.25">
      <c r="K1046">
        <v>680</v>
      </c>
      <c r="L1046">
        <f t="shared" si="79"/>
        <v>3.0824233783817954E-3</v>
      </c>
      <c r="M1046">
        <f t="shared" si="80"/>
        <v>425</v>
      </c>
      <c r="N1046">
        <f t="shared" si="81"/>
        <v>4.3996683059658315E-3</v>
      </c>
      <c r="O1046">
        <f t="shared" si="84"/>
        <v>5.2796019671589978E-2</v>
      </c>
      <c r="P1046">
        <f t="shared" si="85"/>
        <v>0.34469595988756518</v>
      </c>
      <c r="Q1046">
        <f t="shared" si="82"/>
        <v>6.5385389410383965E-3</v>
      </c>
      <c r="R1046">
        <f t="shared" si="86"/>
        <v>7.8462467292460758E-2</v>
      </c>
      <c r="S1046">
        <f t="shared" si="87"/>
        <v>0.5192068393691156</v>
      </c>
      <c r="T1046">
        <f t="shared" si="83"/>
        <v>9.8946173843192931E-3</v>
      </c>
      <c r="U1046">
        <f t="shared" si="88"/>
        <v>0.11873540861183152</v>
      </c>
      <c r="V1046">
        <f t="shared" si="89"/>
        <v>0.70075360053781521</v>
      </c>
    </row>
    <row r="1047" spans="11:22" x14ac:dyDescent="0.25">
      <c r="K1047">
        <v>685</v>
      </c>
      <c r="L1047">
        <f t="shared" si="79"/>
        <v>3.1455139227622546E-3</v>
      </c>
      <c r="M1047">
        <f t="shared" si="80"/>
        <v>415</v>
      </c>
      <c r="N1047">
        <f t="shared" si="81"/>
        <v>4.4754743900228267E-3</v>
      </c>
      <c r="O1047">
        <f t="shared" si="84"/>
        <v>5.370569268027392E-2</v>
      </c>
      <c r="P1047">
        <f t="shared" si="85"/>
        <v>0.34917143427758801</v>
      </c>
      <c r="Q1047">
        <f t="shared" si="82"/>
        <v>6.6484630261669508E-3</v>
      </c>
      <c r="R1047">
        <f t="shared" si="86"/>
        <v>7.978155631400341E-2</v>
      </c>
      <c r="S1047">
        <f t="shared" si="87"/>
        <v>0.52585530239528255</v>
      </c>
      <c r="T1047">
        <f t="shared" si="83"/>
        <v>1.0097138816511642E-2</v>
      </c>
      <c r="U1047">
        <f t="shared" si="88"/>
        <v>0.1211656657981397</v>
      </c>
      <c r="V1047">
        <f t="shared" si="89"/>
        <v>0.71085073935432685</v>
      </c>
    </row>
    <row r="1048" spans="11:22" x14ac:dyDescent="0.25">
      <c r="K1048">
        <v>690</v>
      </c>
      <c r="L1048">
        <f t="shared" si="79"/>
        <v>3.1779442653999735E-3</v>
      </c>
      <c r="M1048">
        <f t="shared" si="80"/>
        <v>410</v>
      </c>
      <c r="N1048">
        <f t="shared" si="81"/>
        <v>4.5143881335256708E-3</v>
      </c>
      <c r="O1048">
        <f t="shared" si="84"/>
        <v>5.417265760230805E-2</v>
      </c>
      <c r="P1048">
        <f t="shared" si="85"/>
        <v>0.35368582241111368</v>
      </c>
      <c r="Q1048">
        <f t="shared" si="82"/>
        <v>6.7048778569169798E-3</v>
      </c>
      <c r="R1048">
        <f t="shared" si="86"/>
        <v>8.0458534283003758E-2</v>
      </c>
      <c r="S1048">
        <f t="shared" si="87"/>
        <v>0.53256018025219953</v>
      </c>
      <c r="T1048">
        <f t="shared" si="83"/>
        <v>1.0201240619752916E-2</v>
      </c>
      <c r="U1048">
        <f t="shared" si="88"/>
        <v>0.12241488743703499</v>
      </c>
      <c r="V1048">
        <f t="shared" si="89"/>
        <v>0.72105197997407977</v>
      </c>
    </row>
    <row r="1049" spans="11:22" x14ac:dyDescent="0.25">
      <c r="K1049">
        <v>695</v>
      </c>
      <c r="L1049">
        <f t="shared" si="79"/>
        <v>3.2446635309851249E-3</v>
      </c>
      <c r="M1049">
        <f t="shared" si="80"/>
        <v>400</v>
      </c>
      <c r="N1049">
        <f t="shared" si="81"/>
        <v>4.5943385643107959E-3</v>
      </c>
      <c r="O1049">
        <f t="shared" si="84"/>
        <v>5.5132062771729551E-2</v>
      </c>
      <c r="P1049">
        <f t="shared" si="85"/>
        <v>0.35828016097542448</v>
      </c>
      <c r="Q1049">
        <f t="shared" si="82"/>
        <v>6.8207584488741979E-3</v>
      </c>
      <c r="R1049">
        <f t="shared" si="86"/>
        <v>8.1849101386490375E-2</v>
      </c>
      <c r="S1049">
        <f t="shared" si="87"/>
        <v>0.53938093870107373</v>
      </c>
      <c r="T1049">
        <f t="shared" si="83"/>
        <v>1.0415410292146987E-2</v>
      </c>
      <c r="U1049">
        <f t="shared" si="88"/>
        <v>0.12498492350576385</v>
      </c>
      <c r="V1049">
        <f t="shared" si="89"/>
        <v>0.73146739026622676</v>
      </c>
    </row>
    <row r="1050" spans="11:22" x14ac:dyDescent="0.25">
      <c r="K1050">
        <v>700</v>
      </c>
      <c r="L1050">
        <f t="shared" si="79"/>
        <v>3.278990101852306E-3</v>
      </c>
      <c r="M1050">
        <f t="shared" si="80"/>
        <v>395</v>
      </c>
      <c r="N1050">
        <f t="shared" si="81"/>
        <v>4.6354185184138696E-3</v>
      </c>
      <c r="O1050">
        <f t="shared" si="84"/>
        <v>5.5625022220966436E-2</v>
      </c>
      <c r="P1050">
        <f t="shared" si="85"/>
        <v>0.36291557949383835</v>
      </c>
      <c r="Q1050">
        <f t="shared" si="82"/>
        <v>6.8802861360290901E-3</v>
      </c>
      <c r="R1050">
        <f t="shared" si="86"/>
        <v>8.2563433632349081E-2</v>
      </c>
      <c r="S1050">
        <f t="shared" si="87"/>
        <v>0.54626122483710282</v>
      </c>
      <c r="T1050">
        <f t="shared" si="83"/>
        <v>1.0525599011590447E-2</v>
      </c>
      <c r="U1050">
        <f t="shared" si="88"/>
        <v>0.12630718813908537</v>
      </c>
      <c r="V1050">
        <f t="shared" si="89"/>
        <v>0.74199298927781721</v>
      </c>
    </row>
    <row r="1051" spans="11:22" x14ac:dyDescent="0.25">
      <c r="K1051">
        <v>705</v>
      </c>
      <c r="L1051">
        <f t="shared" si="79"/>
        <v>3.3496774395321296E-3</v>
      </c>
      <c r="M1051">
        <f t="shared" si="80"/>
        <v>385</v>
      </c>
      <c r="N1051">
        <f t="shared" si="81"/>
        <v>4.719903311110607E-3</v>
      </c>
      <c r="O1051">
        <f t="shared" si="84"/>
        <v>5.6638839733327284E-2</v>
      </c>
      <c r="P1051">
        <f t="shared" si="85"/>
        <v>0.36763548280494895</v>
      </c>
      <c r="Q1051">
        <f t="shared" si="82"/>
        <v>7.0026814429451356E-3</v>
      </c>
      <c r="R1051">
        <f t="shared" si="86"/>
        <v>8.4032177315341627E-2</v>
      </c>
      <c r="S1051">
        <f t="shared" si="87"/>
        <v>0.55326390628004796</v>
      </c>
      <c r="T1051">
        <f t="shared" si="83"/>
        <v>1.0752506244763982E-2</v>
      </c>
      <c r="U1051">
        <f t="shared" si="88"/>
        <v>0.12903007493716778</v>
      </c>
      <c r="V1051">
        <f t="shared" si="89"/>
        <v>0.75274549552258119</v>
      </c>
    </row>
    <row r="1052" spans="11:22" x14ac:dyDescent="0.25">
      <c r="K1052">
        <v>710</v>
      </c>
      <c r="L1052">
        <f t="shared" si="79"/>
        <v>3.3860810156294443E-3</v>
      </c>
      <c r="M1052">
        <f t="shared" si="80"/>
        <v>380</v>
      </c>
      <c r="N1052">
        <f t="shared" si="81"/>
        <v>4.7633574465802964E-3</v>
      </c>
      <c r="O1052">
        <f t="shared" si="84"/>
        <v>5.7160289358963556E-2</v>
      </c>
      <c r="P1052">
        <f t="shared" si="85"/>
        <v>0.37239884025152925</v>
      </c>
      <c r="Q1052">
        <f t="shared" si="82"/>
        <v>7.0656195961003032E-3</v>
      </c>
      <c r="R1052">
        <f t="shared" si="86"/>
        <v>8.4787435153203639E-2</v>
      </c>
      <c r="S1052">
        <f t="shared" si="87"/>
        <v>0.56032952587614826</v>
      </c>
      <c r="T1052">
        <f t="shared" si="83"/>
        <v>1.0869362176830322E-2</v>
      </c>
      <c r="U1052">
        <f t="shared" si="88"/>
        <v>0.13043234612196386</v>
      </c>
      <c r="V1052">
        <f t="shared" si="89"/>
        <v>0.76361485769941151</v>
      </c>
    </row>
    <row r="1053" spans="11:22" x14ac:dyDescent="0.25">
      <c r="K1053">
        <v>715</v>
      </c>
      <c r="L1053">
        <f t="shared" si="79"/>
        <v>3.4611223476205171E-3</v>
      </c>
      <c r="M1053">
        <f t="shared" si="80"/>
        <v>370</v>
      </c>
      <c r="N1053">
        <f t="shared" si="81"/>
        <v>4.8528210286695739E-3</v>
      </c>
      <c r="O1053">
        <f t="shared" si="84"/>
        <v>5.8233852344034887E-2</v>
      </c>
      <c r="P1053">
        <f t="shared" si="85"/>
        <v>0.37725166128019882</v>
      </c>
      <c r="Q1053">
        <f t="shared" si="82"/>
        <v>7.1951654948483323E-3</v>
      </c>
      <c r="R1053">
        <f t="shared" si="86"/>
        <v>8.6341985938179988E-2</v>
      </c>
      <c r="S1053">
        <f t="shared" si="87"/>
        <v>0.56752469137099659</v>
      </c>
      <c r="T1053">
        <f t="shared" si="83"/>
        <v>1.1110245785898698E-2</v>
      </c>
      <c r="U1053">
        <f t="shared" si="88"/>
        <v>0.13332294943078438</v>
      </c>
      <c r="V1053">
        <f t="shared" si="89"/>
        <v>0.77472510348531021</v>
      </c>
    </row>
    <row r="1054" spans="11:22" x14ac:dyDescent="0.25">
      <c r="K1054">
        <v>720</v>
      </c>
      <c r="L1054">
        <f t="shared" si="79"/>
        <v>3.4998090349501964E-3</v>
      </c>
      <c r="M1054">
        <f t="shared" si="80"/>
        <v>365</v>
      </c>
      <c r="N1054">
        <f t="shared" si="81"/>
        <v>4.8988869389663403E-3</v>
      </c>
      <c r="O1054">
        <f t="shared" si="84"/>
        <v>5.8786643267596084E-2</v>
      </c>
      <c r="P1054">
        <f t="shared" si="85"/>
        <v>0.38215054821916516</v>
      </c>
      <c r="Q1054">
        <f t="shared" si="82"/>
        <v>7.261854000527368E-3</v>
      </c>
      <c r="R1054">
        <f t="shared" si="86"/>
        <v>8.7142248006328415E-2</v>
      </c>
      <c r="S1054">
        <f t="shared" si="87"/>
        <v>0.57478654537152396</v>
      </c>
      <c r="T1054">
        <f t="shared" si="83"/>
        <v>1.123443053341866E-2</v>
      </c>
      <c r="U1054">
        <f t="shared" si="88"/>
        <v>0.13481316640102392</v>
      </c>
      <c r="V1054">
        <f t="shared" si="89"/>
        <v>0.78595953401872887</v>
      </c>
    </row>
    <row r="1055" spans="11:22" x14ac:dyDescent="0.25">
      <c r="K1055">
        <v>725</v>
      </c>
      <c r="L1055">
        <f t="shared" si="79"/>
        <v>3.5796455356795838E-3</v>
      </c>
      <c r="M1055">
        <f t="shared" si="80"/>
        <v>355</v>
      </c>
      <c r="N1055">
        <f t="shared" si="81"/>
        <v>4.9938384214429643E-3</v>
      </c>
      <c r="O1055">
        <f t="shared" si="84"/>
        <v>5.9926061057315572E-2</v>
      </c>
      <c r="P1055">
        <f t="shared" si="85"/>
        <v>0.38714438664060813</v>
      </c>
      <c r="Q1055">
        <f t="shared" si="82"/>
        <v>7.3992786674270672E-3</v>
      </c>
      <c r="R1055">
        <f t="shared" si="86"/>
        <v>8.8791344009124806E-2</v>
      </c>
      <c r="S1055">
        <f t="shared" si="87"/>
        <v>0.58218582403895103</v>
      </c>
      <c r="T1055">
        <f t="shared" si="83"/>
        <v>1.1490706693780162E-2</v>
      </c>
      <c r="U1055">
        <f t="shared" si="88"/>
        <v>0.13788848032536194</v>
      </c>
      <c r="V1055">
        <f t="shared" si="89"/>
        <v>0.79745024071250903</v>
      </c>
    </row>
    <row r="1056" spans="11:22" x14ac:dyDescent="0.25">
      <c r="K1056">
        <v>730</v>
      </c>
      <c r="L1056">
        <f t="shared" si="79"/>
        <v>3.6208515936778421E-3</v>
      </c>
      <c r="M1056">
        <f t="shared" si="80"/>
        <v>350</v>
      </c>
      <c r="N1056">
        <f t="shared" si="81"/>
        <v>5.0427890354605154E-3</v>
      </c>
      <c r="O1056">
        <f t="shared" si="84"/>
        <v>6.0513468425526185E-2</v>
      </c>
      <c r="P1056">
        <f t="shared" si="85"/>
        <v>0.39218717567606864</v>
      </c>
      <c r="Q1056">
        <f t="shared" si="82"/>
        <v>7.4701078251540043E-3</v>
      </c>
      <c r="R1056">
        <f t="shared" si="86"/>
        <v>8.9641293901848051E-2</v>
      </c>
      <c r="S1056">
        <f t="shared" si="87"/>
        <v>0.58965593186410503</v>
      </c>
      <c r="T1056">
        <f t="shared" si="83"/>
        <v>1.162297865248263E-2</v>
      </c>
      <c r="U1056">
        <f t="shared" si="88"/>
        <v>0.13947574382979155</v>
      </c>
      <c r="V1056">
        <f t="shared" si="89"/>
        <v>0.80907321936499166</v>
      </c>
    </row>
    <row r="1057" spans="11:22" x14ac:dyDescent="0.25">
      <c r="K1057">
        <v>735</v>
      </c>
      <c r="L1057">
        <f t="shared" si="79"/>
        <v>3.7059904543054975E-3</v>
      </c>
      <c r="M1057">
        <f t="shared" si="80"/>
        <v>340</v>
      </c>
      <c r="N1057">
        <f t="shared" si="81"/>
        <v>5.1438149695486324E-3</v>
      </c>
      <c r="O1057">
        <f t="shared" si="84"/>
        <v>6.1725779634583589E-2</v>
      </c>
      <c r="P1057">
        <f t="shared" si="85"/>
        <v>0.39733099064561728</v>
      </c>
      <c r="Q1057">
        <f t="shared" si="82"/>
        <v>7.6162499008776141E-3</v>
      </c>
      <c r="R1057">
        <f t="shared" si="86"/>
        <v>9.1394998810531369E-2</v>
      </c>
      <c r="S1057">
        <f t="shared" si="87"/>
        <v>0.59727218176498265</v>
      </c>
      <c r="T1057">
        <f t="shared" si="83"/>
        <v>1.1896275454069238E-2</v>
      </c>
      <c r="U1057">
        <f t="shared" si="88"/>
        <v>0.14275530544883086</v>
      </c>
      <c r="V1057">
        <f t="shared" si="89"/>
        <v>0.8209694948190609</v>
      </c>
    </row>
    <row r="1058" spans="11:22" x14ac:dyDescent="0.25">
      <c r="K1058">
        <v>740</v>
      </c>
      <c r="L1058">
        <f t="shared" si="79"/>
        <v>3.7499883044650297E-3</v>
      </c>
      <c r="M1058">
        <f t="shared" si="80"/>
        <v>335</v>
      </c>
      <c r="N1058">
        <f t="shared" si="81"/>
        <v>5.1959656777741392E-3</v>
      </c>
      <c r="O1058">
        <f t="shared" si="84"/>
        <v>6.235158813328967E-2</v>
      </c>
      <c r="P1058">
        <f t="shared" si="85"/>
        <v>0.40252695632339142</v>
      </c>
      <c r="Q1058">
        <f t="shared" si="82"/>
        <v>7.6916705686973508E-3</v>
      </c>
      <c r="R1058">
        <f t="shared" si="86"/>
        <v>9.2300046824368209E-2</v>
      </c>
      <c r="S1058">
        <f t="shared" si="87"/>
        <v>0.60496385233368</v>
      </c>
      <c r="T1058">
        <f t="shared" si="83"/>
        <v>1.2037509100334187E-2</v>
      </c>
      <c r="U1058">
        <f t="shared" si="88"/>
        <v>0.14445010920401025</v>
      </c>
      <c r="V1058">
        <f t="shared" si="89"/>
        <v>0.83300700391939508</v>
      </c>
    </row>
    <row r="1059" spans="11:22" x14ac:dyDescent="0.25">
      <c r="K1059">
        <v>745</v>
      </c>
      <c r="L1059">
        <f t="shared" si="79"/>
        <v>3.8410162025961925E-3</v>
      </c>
      <c r="M1059">
        <f t="shared" si="80"/>
        <v>325</v>
      </c>
      <c r="N1059">
        <f t="shared" si="81"/>
        <v>5.3037460425012783E-3</v>
      </c>
      <c r="O1059">
        <f t="shared" si="84"/>
        <v>6.364495251001534E-2</v>
      </c>
      <c r="P1059">
        <f t="shared" si="85"/>
        <v>0.40783070236589269</v>
      </c>
      <c r="Q1059">
        <f t="shared" si="82"/>
        <v>7.8475019156227788E-3</v>
      </c>
      <c r="R1059">
        <f t="shared" si="86"/>
        <v>9.4170022987473345E-2</v>
      </c>
      <c r="S1059">
        <f t="shared" si="87"/>
        <v>0.61281135424930278</v>
      </c>
      <c r="T1059">
        <f t="shared" si="83"/>
        <v>1.232970978555592E-2</v>
      </c>
      <c r="U1059">
        <f t="shared" si="88"/>
        <v>0.14795651742667104</v>
      </c>
      <c r="V1059">
        <f t="shared" si="89"/>
        <v>0.845336713704951</v>
      </c>
    </row>
    <row r="1060" spans="11:22" x14ac:dyDescent="0.25">
      <c r="K1060">
        <v>750</v>
      </c>
      <c r="L1060">
        <f t="shared" si="79"/>
        <v>3.888121982829527E-3</v>
      </c>
      <c r="M1060">
        <f t="shared" si="80"/>
        <v>320</v>
      </c>
      <c r="N1060">
        <f t="shared" si="81"/>
        <v>5.359463670382647E-3</v>
      </c>
      <c r="O1060">
        <f t="shared" si="84"/>
        <v>6.4313564044591764E-2</v>
      </c>
      <c r="P1060">
        <f t="shared" si="85"/>
        <v>0.41319016603627534</v>
      </c>
      <c r="Q1060">
        <f t="shared" si="82"/>
        <v>7.9280382808315508E-3</v>
      </c>
      <c r="R1060">
        <f t="shared" si="86"/>
        <v>9.513645936997861E-2</v>
      </c>
      <c r="S1060">
        <f t="shared" si="87"/>
        <v>0.62073939253013433</v>
      </c>
      <c r="T1060">
        <f t="shared" si="83"/>
        <v>1.2480919926014744E-2</v>
      </c>
      <c r="U1060">
        <f t="shared" si="88"/>
        <v>0.14977103911217693</v>
      </c>
      <c r="V1060">
        <f t="shared" si="89"/>
        <v>0.85781763363096575</v>
      </c>
    </row>
    <row r="1061" spans="11:22" x14ac:dyDescent="0.25">
      <c r="K1061">
        <v>755</v>
      </c>
      <c r="L1061">
        <f t="shared" si="79"/>
        <v>3.9857221039227182E-3</v>
      </c>
      <c r="M1061">
        <f t="shared" si="80"/>
        <v>310</v>
      </c>
      <c r="N1061">
        <f t="shared" si="81"/>
        <v>5.4747921071288674E-3</v>
      </c>
      <c r="O1061">
        <f t="shared" si="84"/>
        <v>6.5697505285546409E-2</v>
      </c>
      <c r="P1061">
        <f t="shared" si="85"/>
        <v>0.41866495814340421</v>
      </c>
      <c r="Q1061">
        <f t="shared" si="82"/>
        <v>8.0946927749467878E-3</v>
      </c>
      <c r="R1061">
        <f t="shared" si="86"/>
        <v>9.7136313299361454E-2</v>
      </c>
      <c r="S1061">
        <f t="shared" si="87"/>
        <v>0.62883408530508111</v>
      </c>
      <c r="T1061">
        <f t="shared" si="83"/>
        <v>1.2794217528691032E-2</v>
      </c>
      <c r="U1061">
        <f t="shared" si="88"/>
        <v>0.15353061034429238</v>
      </c>
      <c r="V1061">
        <f t="shared" si="89"/>
        <v>0.87061185115965678</v>
      </c>
    </row>
    <row r="1062" spans="11:22" x14ac:dyDescent="0.25">
      <c r="K1062">
        <v>760</v>
      </c>
      <c r="L1062">
        <f t="shared" si="79"/>
        <v>4.0363052642798944E-3</v>
      </c>
      <c r="M1062">
        <f t="shared" si="80"/>
        <v>305</v>
      </c>
      <c r="N1062">
        <f t="shared" si="81"/>
        <v>5.5345063308586129E-3</v>
      </c>
      <c r="O1062">
        <f t="shared" si="84"/>
        <v>6.6414075970303355E-2</v>
      </c>
      <c r="P1062">
        <f t="shared" si="85"/>
        <v>0.42419946447426282</v>
      </c>
      <c r="Q1062">
        <f t="shared" si="82"/>
        <v>8.1809585945966656E-3</v>
      </c>
      <c r="R1062">
        <f t="shared" si="86"/>
        <v>9.8171503135159988E-2</v>
      </c>
      <c r="S1062">
        <f t="shared" si="87"/>
        <v>0.63701504389967778</v>
      </c>
      <c r="T1062">
        <f t="shared" si="83"/>
        <v>1.2956590102599641E-2</v>
      </c>
      <c r="U1062">
        <f t="shared" si="88"/>
        <v>0.15547908123119569</v>
      </c>
      <c r="V1062">
        <f t="shared" si="89"/>
        <v>0.88356844126225642</v>
      </c>
    </row>
    <row r="1063" spans="11:22" x14ac:dyDescent="0.25">
      <c r="K1063">
        <v>765</v>
      </c>
      <c r="L1063">
        <f t="shared" si="79"/>
        <v>4.141279043380363E-3</v>
      </c>
      <c r="M1063">
        <f t="shared" si="80"/>
        <v>295</v>
      </c>
      <c r="N1063">
        <f t="shared" si="81"/>
        <v>5.6583160290346601E-3</v>
      </c>
      <c r="O1063">
        <f t="shared" si="84"/>
        <v>6.7899792348415922E-2</v>
      </c>
      <c r="P1063">
        <f t="shared" si="85"/>
        <v>0.42985778050329748</v>
      </c>
      <c r="Q1063">
        <f t="shared" si="82"/>
        <v>8.3597689440031431E-3</v>
      </c>
      <c r="R1063">
        <f t="shared" si="86"/>
        <v>0.10031722732803772</v>
      </c>
      <c r="S1063">
        <f t="shared" si="87"/>
        <v>0.64537481284368092</v>
      </c>
      <c r="T1063">
        <f t="shared" si="83"/>
        <v>1.329355723919412E-2</v>
      </c>
      <c r="U1063">
        <f t="shared" si="88"/>
        <v>0.15952268687032944</v>
      </c>
      <c r="V1063">
        <f t="shared" si="89"/>
        <v>0.89686199850145054</v>
      </c>
    </row>
    <row r="1064" spans="11:22" x14ac:dyDescent="0.25">
      <c r="K1064">
        <v>770</v>
      </c>
      <c r="L1064">
        <f t="shared" si="79"/>
        <v>4.195774672189353E-3</v>
      </c>
      <c r="M1064">
        <f t="shared" si="80"/>
        <v>290</v>
      </c>
      <c r="N1064">
        <f t="shared" si="81"/>
        <v>5.7225340620669085E-3</v>
      </c>
      <c r="O1064">
        <f t="shared" si="84"/>
        <v>6.8670408744802902E-2</v>
      </c>
      <c r="P1064">
        <f t="shared" si="85"/>
        <v>0.43558031456536439</v>
      </c>
      <c r="Q1064">
        <f t="shared" si="82"/>
        <v>8.4524884301033776E-3</v>
      </c>
      <c r="R1064">
        <f t="shared" si="86"/>
        <v>0.10142986116124053</v>
      </c>
      <c r="S1064">
        <f t="shared" si="87"/>
        <v>0.6538273012737843</v>
      </c>
      <c r="T1064">
        <f t="shared" si="83"/>
        <v>1.346848888549701E-2</v>
      </c>
      <c r="U1064">
        <f t="shared" si="88"/>
        <v>0.16162186662596412</v>
      </c>
      <c r="V1064">
        <f t="shared" si="89"/>
        <v>0.91033048738694755</v>
      </c>
    </row>
    <row r="1065" spans="11:22" x14ac:dyDescent="0.25">
      <c r="K1065">
        <v>775</v>
      </c>
      <c r="L1065">
        <f t="shared" si="79"/>
        <v>4.3090698933619968E-3</v>
      </c>
      <c r="M1065">
        <f t="shared" si="80"/>
        <v>280</v>
      </c>
      <c r="N1065">
        <f t="shared" si="81"/>
        <v>5.8559312651769169E-3</v>
      </c>
      <c r="O1065">
        <f t="shared" si="84"/>
        <v>7.0271175182123002E-2</v>
      </c>
      <c r="P1065">
        <f t="shared" si="85"/>
        <v>0.44143624583054131</v>
      </c>
      <c r="Q1065">
        <f t="shared" si="82"/>
        <v>8.6450338127701531E-3</v>
      </c>
      <c r="R1065">
        <f t="shared" si="86"/>
        <v>0.10374040575324184</v>
      </c>
      <c r="S1065">
        <f t="shared" si="87"/>
        <v>0.66247233508655445</v>
      </c>
      <c r="T1065">
        <f t="shared" si="83"/>
        <v>1.3832167954646701E-2</v>
      </c>
      <c r="U1065">
        <f t="shared" si="88"/>
        <v>0.16598601545576042</v>
      </c>
      <c r="V1065">
        <f t="shared" si="89"/>
        <v>0.92416265534159425</v>
      </c>
    </row>
    <row r="1066" spans="11:22" x14ac:dyDescent="0.25">
      <c r="K1066">
        <v>780</v>
      </c>
      <c r="L1066">
        <f t="shared" si="79"/>
        <v>4.3679947467657725E-3</v>
      </c>
      <c r="M1066">
        <f t="shared" si="80"/>
        <v>275</v>
      </c>
      <c r="N1066">
        <f t="shared" si="81"/>
        <v>5.9252569862341398E-3</v>
      </c>
      <c r="O1066">
        <f t="shared" si="84"/>
        <v>7.1103083834809677E-2</v>
      </c>
      <c r="P1066">
        <f t="shared" si="85"/>
        <v>0.44736150281677545</v>
      </c>
      <c r="Q1066">
        <f t="shared" si="82"/>
        <v>8.7450688221026862E-3</v>
      </c>
      <c r="R1066">
        <f t="shared" si="86"/>
        <v>0.10494082586523223</v>
      </c>
      <c r="S1066">
        <f t="shared" si="87"/>
        <v>0.67121740390865714</v>
      </c>
      <c r="T1066">
        <f t="shared" si="83"/>
        <v>1.4021317466990313E-2</v>
      </c>
      <c r="U1066">
        <f t="shared" si="88"/>
        <v>0.16825580960388375</v>
      </c>
      <c r="V1066">
        <f t="shared" si="89"/>
        <v>0.93818397280858457</v>
      </c>
    </row>
    <row r="1067" spans="11:22" x14ac:dyDescent="0.25">
      <c r="K1067">
        <v>785</v>
      </c>
      <c r="L1067">
        <f t="shared" si="79"/>
        <v>4.4907423318887611E-3</v>
      </c>
      <c r="M1067">
        <f t="shared" si="80"/>
        <v>265</v>
      </c>
      <c r="N1067">
        <f t="shared" si="81"/>
        <v>6.0695649253053041E-3</v>
      </c>
      <c r="O1067">
        <f t="shared" si="84"/>
        <v>7.2834779103663649E-2</v>
      </c>
      <c r="P1067">
        <f t="shared" si="85"/>
        <v>0.45343106774208075</v>
      </c>
      <c r="Q1067">
        <f t="shared" si="82"/>
        <v>8.9532373218190742E-3</v>
      </c>
      <c r="R1067">
        <f t="shared" si="86"/>
        <v>0.10743884786182889</v>
      </c>
      <c r="S1067">
        <f t="shared" si="87"/>
        <v>0.68017064123047621</v>
      </c>
      <c r="T1067">
        <f t="shared" si="83"/>
        <v>1.4415338741990746E-2</v>
      </c>
      <c r="U1067">
        <f t="shared" si="88"/>
        <v>0.17298406490388896</v>
      </c>
      <c r="V1067">
        <f t="shared" si="89"/>
        <v>0.95259931155057531</v>
      </c>
    </row>
    <row r="1068" spans="11:22" x14ac:dyDescent="0.25">
      <c r="K1068">
        <v>790</v>
      </c>
      <c r="L1068">
        <f t="shared" si="79"/>
        <v>4.5547159641555583E-3</v>
      </c>
      <c r="M1068">
        <f t="shared" si="80"/>
        <v>260</v>
      </c>
      <c r="N1068">
        <f t="shared" si="81"/>
        <v>6.1447241309030565E-3</v>
      </c>
      <c r="O1068">
        <f t="shared" si="84"/>
        <v>7.3736689570836678E-2</v>
      </c>
      <c r="P1068">
        <f t="shared" si="85"/>
        <v>0.45957579187298381</v>
      </c>
      <c r="Q1068">
        <f t="shared" si="82"/>
        <v>9.0616232355928972E-3</v>
      </c>
      <c r="R1068">
        <f t="shared" si="86"/>
        <v>0.10873947882711477</v>
      </c>
      <c r="S1068">
        <f t="shared" si="87"/>
        <v>0.68923226446606911</v>
      </c>
      <c r="T1068">
        <f t="shared" si="83"/>
        <v>1.4620694897282238E-2</v>
      </c>
      <c r="U1068">
        <f t="shared" si="88"/>
        <v>0.17544833876738686</v>
      </c>
      <c r="V1068">
        <f t="shared" si="89"/>
        <v>0.96722000644785755</v>
      </c>
    </row>
    <row r="1069" spans="11:22" x14ac:dyDescent="0.25">
      <c r="K1069">
        <v>795</v>
      </c>
      <c r="L1069">
        <f t="shared" si="79"/>
        <v>4.6882788313372765E-3</v>
      </c>
      <c r="M1069">
        <f t="shared" si="80"/>
        <v>250</v>
      </c>
      <c r="N1069">
        <f t="shared" si="81"/>
        <v>6.301541458528237E-3</v>
      </c>
      <c r="O1069">
        <f t="shared" si="84"/>
        <v>7.5618497502338844E-2</v>
      </c>
      <c r="P1069">
        <f t="shared" si="85"/>
        <v>0.46587733333151204</v>
      </c>
      <c r="Q1069">
        <f t="shared" si="82"/>
        <v>9.2876948474931442E-3</v>
      </c>
      <c r="R1069">
        <f t="shared" si="86"/>
        <v>0.11145233816991773</v>
      </c>
      <c r="S1069">
        <f t="shared" si="87"/>
        <v>0.69851995931356226</v>
      </c>
      <c r="T1069">
        <f t="shared" si="83"/>
        <v>1.5049433362213538E-2</v>
      </c>
      <c r="U1069">
        <f t="shared" si="88"/>
        <v>0.18059320034656245</v>
      </c>
      <c r="V1069">
        <f t="shared" si="89"/>
        <v>0.98226943981007109</v>
      </c>
    </row>
    <row r="1070" spans="11:22" x14ac:dyDescent="0.25">
      <c r="K1070">
        <v>800</v>
      </c>
      <c r="L1070">
        <f t="shared" si="79"/>
        <v>4.7580518708905065E-3</v>
      </c>
      <c r="M1070">
        <f t="shared" si="80"/>
        <v>245</v>
      </c>
      <c r="N1070">
        <f t="shared" si="81"/>
        <v>6.3834157053458407E-3</v>
      </c>
      <c r="O1070">
        <f t="shared" si="84"/>
        <v>7.6600988464150088E-2</v>
      </c>
      <c r="P1070">
        <f t="shared" si="85"/>
        <v>0.47226074903685789</v>
      </c>
      <c r="Q1070">
        <f t="shared" si="82"/>
        <v>9.4056886331581602E-3</v>
      </c>
      <c r="R1070">
        <f t="shared" si="86"/>
        <v>0.11286826359789792</v>
      </c>
      <c r="S1070">
        <f t="shared" si="87"/>
        <v>0.70792564794672042</v>
      </c>
      <c r="T1070">
        <f t="shared" si="83"/>
        <v>1.5273405687028507E-2</v>
      </c>
      <c r="U1070">
        <f t="shared" si="88"/>
        <v>0.18328086824434209</v>
      </c>
      <c r="V1070">
        <f t="shared" si="89"/>
        <v>0.9975428454970996</v>
      </c>
    </row>
    <row r="1071" spans="11:22" x14ac:dyDescent="0.25">
      <c r="K1071">
        <v>805</v>
      </c>
      <c r="L1071">
        <f t="shared" si="79"/>
        <v>4.9040908608774664E-3</v>
      </c>
      <c r="M1071">
        <f t="shared" si="80"/>
        <v>235</v>
      </c>
      <c r="N1071">
        <f t="shared" si="81"/>
        <v>6.5546954591966244E-3</v>
      </c>
      <c r="O1071">
        <f t="shared" si="84"/>
        <v>7.8656345510359493E-2</v>
      </c>
      <c r="P1071">
        <f t="shared" si="85"/>
        <v>0.47881544449605451</v>
      </c>
      <c r="Q1071">
        <f t="shared" si="82"/>
        <v>9.6524473770556174E-3</v>
      </c>
      <c r="R1071">
        <f t="shared" si="86"/>
        <v>0.11582936852466741</v>
      </c>
      <c r="S1071">
        <f t="shared" si="87"/>
        <v>0.71757809532377603</v>
      </c>
      <c r="T1071">
        <f t="shared" si="83"/>
        <v>1.57421926613448E-2</v>
      </c>
      <c r="U1071">
        <f t="shared" si="88"/>
        <v>0.18890631193613761</v>
      </c>
      <c r="V1071">
        <f t="shared" si="89"/>
        <v>1.0132850381584444</v>
      </c>
    </row>
    <row r="1072" spans="11:22" x14ac:dyDescent="0.25">
      <c r="K1072">
        <v>810</v>
      </c>
      <c r="L1072">
        <f t="shared" si="79"/>
        <v>4.9805834876297138E-3</v>
      </c>
      <c r="M1072">
        <f t="shared" si="80"/>
        <v>230</v>
      </c>
      <c r="N1072">
        <f t="shared" si="81"/>
        <v>6.6443681835565149E-3</v>
      </c>
      <c r="O1072">
        <f t="shared" si="84"/>
        <v>7.9732418202678179E-2</v>
      </c>
      <c r="P1072">
        <f t="shared" si="85"/>
        <v>0.48545981267961102</v>
      </c>
      <c r="Q1072">
        <f t="shared" si="82"/>
        <v>9.7815930530470441E-3</v>
      </c>
      <c r="R1072">
        <f t="shared" si="86"/>
        <v>0.11737911663656453</v>
      </c>
      <c r="S1072">
        <f t="shared" si="87"/>
        <v>0.72735968837682308</v>
      </c>
      <c r="T1072">
        <f t="shared" si="83"/>
        <v>1.5987734944648002E-2</v>
      </c>
      <c r="U1072">
        <f t="shared" si="88"/>
        <v>0.19185281933577603</v>
      </c>
      <c r="V1072">
        <f t="shared" si="89"/>
        <v>1.0292727731030924</v>
      </c>
    </row>
    <row r="1073" spans="11:22" x14ac:dyDescent="0.25">
      <c r="K1073">
        <v>815</v>
      </c>
      <c r="L1073">
        <f t="shared" si="79"/>
        <v>5.1411479140035738E-3</v>
      </c>
      <c r="M1073">
        <f t="shared" si="80"/>
        <v>220</v>
      </c>
      <c r="N1073">
        <f t="shared" si="81"/>
        <v>6.8325264016468878E-3</v>
      </c>
      <c r="O1073">
        <f t="shared" si="84"/>
        <v>8.1990316819762654E-2</v>
      </c>
      <c r="P1073">
        <f t="shared" si="85"/>
        <v>0.49229233908125791</v>
      </c>
      <c r="Q1073">
        <f t="shared" si="82"/>
        <v>1.0052481107424072E-2</v>
      </c>
      <c r="R1073">
        <f t="shared" si="86"/>
        <v>0.12062977328908886</v>
      </c>
      <c r="S1073">
        <f t="shared" si="87"/>
        <v>0.73741216948424715</v>
      </c>
      <c r="T1073">
        <f t="shared" si="83"/>
        <v>1.6503148750436125E-2</v>
      </c>
      <c r="U1073">
        <f t="shared" si="88"/>
        <v>0.1980377850052335</v>
      </c>
      <c r="V1073">
        <f t="shared" si="89"/>
        <v>1.0457759218535285</v>
      </c>
    </row>
    <row r="1074" spans="11:22" x14ac:dyDescent="0.25">
      <c r="K1074">
        <v>820</v>
      </c>
      <c r="L1074">
        <f t="shared" si="79"/>
        <v>5.2255032111045681E-3</v>
      </c>
      <c r="M1074">
        <f t="shared" si="80"/>
        <v>215</v>
      </c>
      <c r="N1074">
        <f t="shared" si="81"/>
        <v>6.9313469607065192E-3</v>
      </c>
      <c r="O1074">
        <f t="shared" si="84"/>
        <v>8.3176163528478231E-2</v>
      </c>
      <c r="P1074">
        <f t="shared" si="85"/>
        <v>0.49922368604196443</v>
      </c>
      <c r="Q1074">
        <f t="shared" si="82"/>
        <v>1.0194700598908479E-2</v>
      </c>
      <c r="R1074">
        <f t="shared" si="86"/>
        <v>0.12233640718690175</v>
      </c>
      <c r="S1074">
        <f t="shared" si="87"/>
        <v>0.74760687008315563</v>
      </c>
      <c r="T1074">
        <f t="shared" si="83"/>
        <v>1.6773930303356055E-2</v>
      </c>
      <c r="U1074">
        <f t="shared" si="88"/>
        <v>0.20128716364027266</v>
      </c>
      <c r="V1074">
        <f t="shared" si="89"/>
        <v>1.0625498521568846</v>
      </c>
    </row>
    <row r="1075" spans="11:22" x14ac:dyDescent="0.25">
      <c r="K1075">
        <v>825</v>
      </c>
      <c r="L1075">
        <f t="shared" si="79"/>
        <v>5.4031577416180651E-3</v>
      </c>
      <c r="M1075">
        <f t="shared" si="80"/>
        <v>205</v>
      </c>
      <c r="N1075">
        <f t="shared" si="81"/>
        <v>7.1394150965234937E-3</v>
      </c>
      <c r="O1075">
        <f t="shared" si="84"/>
        <v>8.5672981158281925E-2</v>
      </c>
      <c r="P1075">
        <f t="shared" si="85"/>
        <v>0.50636310113848793</v>
      </c>
      <c r="Q1075">
        <f t="shared" si="82"/>
        <v>1.049403447206787E-2</v>
      </c>
      <c r="R1075">
        <f t="shared" si="86"/>
        <v>0.12592841366481444</v>
      </c>
      <c r="S1075">
        <f t="shared" si="87"/>
        <v>0.7581009045552235</v>
      </c>
      <c r="T1075">
        <f t="shared" si="83"/>
        <v>1.734420355600208E-2</v>
      </c>
      <c r="U1075">
        <f t="shared" si="88"/>
        <v>0.20813044267202496</v>
      </c>
      <c r="V1075">
        <f t="shared" si="89"/>
        <v>1.0798940557128867</v>
      </c>
    </row>
    <row r="1076" spans="11:22" x14ac:dyDescent="0.25">
      <c r="K1076">
        <v>830</v>
      </c>
      <c r="L1076">
        <f t="shared" si="79"/>
        <v>5.4968172579718958E-3</v>
      </c>
      <c r="M1076">
        <f t="shared" si="80"/>
        <v>200</v>
      </c>
      <c r="N1076">
        <f t="shared" si="81"/>
        <v>7.249089601184866E-3</v>
      </c>
      <c r="O1076">
        <f t="shared" si="84"/>
        <v>8.6989075214218392E-2</v>
      </c>
      <c r="P1076">
        <f t="shared" si="85"/>
        <v>0.51361219073967279</v>
      </c>
      <c r="Q1076">
        <f t="shared" si="82"/>
        <v>1.0651756403448398E-2</v>
      </c>
      <c r="R1076">
        <f t="shared" si="86"/>
        <v>0.12782107684138078</v>
      </c>
      <c r="S1076">
        <f t="shared" si="87"/>
        <v>0.7687526609586719</v>
      </c>
      <c r="T1076">
        <f t="shared" si="83"/>
        <v>1.7644851768451097E-2</v>
      </c>
      <c r="U1076">
        <f t="shared" si="88"/>
        <v>0.21173822122141317</v>
      </c>
      <c r="V1076">
        <f t="shared" si="89"/>
        <v>1.0975389074813378</v>
      </c>
    </row>
    <row r="1077" spans="11:22" x14ac:dyDescent="0.25">
      <c r="K1077">
        <v>835</v>
      </c>
      <c r="L1077">
        <f t="shared" si="79"/>
        <v>5.694823779926683E-3</v>
      </c>
      <c r="M1077">
        <f t="shared" si="80"/>
        <v>190</v>
      </c>
      <c r="N1077">
        <f t="shared" si="81"/>
        <v>7.4809333021738089E-3</v>
      </c>
      <c r="O1077">
        <f t="shared" si="84"/>
        <v>8.9771199626085707E-2</v>
      </c>
      <c r="P1077">
        <f t="shared" si="85"/>
        <v>0.5210931240418466</v>
      </c>
      <c r="Q1077">
        <f t="shared" si="82"/>
        <v>1.0985037046272073E-2</v>
      </c>
      <c r="R1077">
        <f t="shared" si="86"/>
        <v>0.13182044455526487</v>
      </c>
      <c r="S1077">
        <f t="shared" si="87"/>
        <v>0.77973769800494397</v>
      </c>
      <c r="T1077">
        <f t="shared" si="83"/>
        <v>1.8280455166765242E-2</v>
      </c>
      <c r="U1077">
        <f t="shared" si="88"/>
        <v>0.2193654620011829</v>
      </c>
      <c r="V1077">
        <f t="shared" si="89"/>
        <v>1.115819362648103</v>
      </c>
    </row>
    <row r="1078" spans="11:22" x14ac:dyDescent="0.25">
      <c r="K1078">
        <v>840</v>
      </c>
      <c r="L1078">
        <f t="shared" si="79"/>
        <v>5.7996371671637471E-3</v>
      </c>
      <c r="M1078">
        <f t="shared" si="80"/>
        <v>185</v>
      </c>
      <c r="N1078">
        <f t="shared" si="81"/>
        <v>7.6036565993881089E-3</v>
      </c>
      <c r="O1078">
        <f t="shared" si="84"/>
        <v>9.1243879192657307E-2</v>
      </c>
      <c r="P1078">
        <f t="shared" si="85"/>
        <v>0.52869678064123471</v>
      </c>
      <c r="Q1078">
        <f t="shared" si="82"/>
        <v>1.1161383766171817E-2</v>
      </c>
      <c r="R1078">
        <f t="shared" si="86"/>
        <v>0.13393660519406181</v>
      </c>
      <c r="S1078">
        <f t="shared" si="87"/>
        <v>0.79089908177111579</v>
      </c>
      <c r="T1078">
        <f t="shared" si="83"/>
        <v>1.861690744348321E-2</v>
      </c>
      <c r="U1078">
        <f t="shared" si="88"/>
        <v>0.22340288932179853</v>
      </c>
      <c r="V1078">
        <f t="shared" si="89"/>
        <v>1.1344362700915862</v>
      </c>
    </row>
    <row r="1079" spans="11:22" x14ac:dyDescent="0.25">
      <c r="K1079">
        <v>845</v>
      </c>
      <c r="L1079">
        <f t="shared" si="79"/>
        <v>6.0222223141213173E-3</v>
      </c>
      <c r="M1079">
        <f t="shared" si="80"/>
        <v>175</v>
      </c>
      <c r="N1079">
        <f t="shared" si="81"/>
        <v>7.864297993669167E-3</v>
      </c>
      <c r="O1079">
        <f t="shared" si="84"/>
        <v>9.4371575924030005E-2</v>
      </c>
      <c r="P1079">
        <f t="shared" si="85"/>
        <v>0.53656107863490388</v>
      </c>
      <c r="Q1079">
        <f t="shared" si="82"/>
        <v>1.15357531171979E-2</v>
      </c>
      <c r="R1079">
        <f t="shared" si="86"/>
        <v>0.1384290374063748</v>
      </c>
      <c r="S1079">
        <f t="shared" si="87"/>
        <v>0.80243483488831369</v>
      </c>
      <c r="T1079">
        <f t="shared" si="83"/>
        <v>1.9331408533769467E-2</v>
      </c>
      <c r="U1079">
        <f t="shared" si="88"/>
        <v>0.23197690240523361</v>
      </c>
      <c r="V1079">
        <f t="shared" si="89"/>
        <v>1.1537676786253557</v>
      </c>
    </row>
    <row r="1080" spans="11:22" x14ac:dyDescent="0.25">
      <c r="K1080">
        <v>850</v>
      </c>
      <c r="L1080">
        <f t="shared" si="79"/>
        <v>6.1406108837854384E-3</v>
      </c>
      <c r="M1080">
        <f t="shared" si="80"/>
        <v>170</v>
      </c>
      <c r="N1080">
        <f t="shared" si="81"/>
        <v>8.0029508393334448E-3</v>
      </c>
      <c r="O1080">
        <f t="shared" si="84"/>
        <v>9.6035410072001337E-2</v>
      </c>
      <c r="P1080">
        <f t="shared" si="85"/>
        <v>0.54456402947423732</v>
      </c>
      <c r="Q1080">
        <f t="shared" si="82"/>
        <v>1.1734819918897688E-2</v>
      </c>
      <c r="R1080">
        <f t="shared" si="86"/>
        <v>0.14081783902677225</v>
      </c>
      <c r="S1080">
        <f t="shared" si="87"/>
        <v>0.81416965480721137</v>
      </c>
      <c r="T1080">
        <f t="shared" si="83"/>
        <v>1.9711437314928748E-2</v>
      </c>
      <c r="U1080">
        <f t="shared" si="88"/>
        <v>0.23653724777914498</v>
      </c>
      <c r="V1080">
        <f t="shared" si="89"/>
        <v>1.1734791159402844</v>
      </c>
    </row>
    <row r="1081" spans="11:22" x14ac:dyDescent="0.25">
      <c r="K1081">
        <v>855</v>
      </c>
      <c r="L1081">
        <f t="shared" si="79"/>
        <v>6.393371550594119E-3</v>
      </c>
      <c r="M1081">
        <f t="shared" si="80"/>
        <v>160</v>
      </c>
      <c r="N1081">
        <f t="shared" si="81"/>
        <v>8.2990577518591291E-3</v>
      </c>
      <c r="O1081">
        <f t="shared" si="84"/>
        <v>9.9588693022309549E-2</v>
      </c>
      <c r="P1081">
        <f t="shared" si="85"/>
        <v>0.55286308722609645</v>
      </c>
      <c r="Q1081">
        <f t="shared" si="82"/>
        <v>1.2159753446158938E-2</v>
      </c>
      <c r="R1081">
        <f t="shared" si="86"/>
        <v>0.14591704135390726</v>
      </c>
      <c r="S1081">
        <f t="shared" si="87"/>
        <v>0.82632940825337031</v>
      </c>
      <c r="T1081">
        <f t="shared" si="83"/>
        <v>2.0522802199265389E-2</v>
      </c>
      <c r="U1081">
        <f t="shared" si="88"/>
        <v>0.24627362639118466</v>
      </c>
      <c r="V1081">
        <f t="shared" si="89"/>
        <v>1.1940019181395498</v>
      </c>
    </row>
    <row r="1082" spans="11:22" x14ac:dyDescent="0.25">
      <c r="K1082">
        <v>860</v>
      </c>
      <c r="L1082">
        <f t="shared" si="79"/>
        <v>6.5285802737545711E-3</v>
      </c>
      <c r="M1082">
        <f t="shared" si="80"/>
        <v>155</v>
      </c>
      <c r="N1082">
        <f t="shared" si="81"/>
        <v>8.4575110359402794E-3</v>
      </c>
      <c r="O1082">
        <f t="shared" si="84"/>
        <v>0.10149013243128335</v>
      </c>
      <c r="P1082">
        <f t="shared" si="85"/>
        <v>0.56132059826203673</v>
      </c>
      <c r="Q1082">
        <f t="shared" si="82"/>
        <v>1.2387039081494855E-2</v>
      </c>
      <c r="R1082">
        <f t="shared" si="86"/>
        <v>0.14864446897793826</v>
      </c>
      <c r="S1082">
        <f t="shared" si="87"/>
        <v>0.83871644733486517</v>
      </c>
      <c r="T1082">
        <f t="shared" si="83"/>
        <v>2.0956823882359865E-2</v>
      </c>
      <c r="U1082">
        <f t="shared" si="88"/>
        <v>0.25148188658831838</v>
      </c>
      <c r="V1082">
        <f t="shared" si="89"/>
        <v>1.2149587420219097</v>
      </c>
    </row>
    <row r="1083" spans="11:22" x14ac:dyDescent="0.25">
      <c r="K1083">
        <v>865</v>
      </c>
      <c r="L1083">
        <f t="shared" si="79"/>
        <v>6.8191202388418618E-3</v>
      </c>
      <c r="M1083">
        <f t="shared" si="80"/>
        <v>145</v>
      </c>
      <c r="N1083">
        <f t="shared" si="81"/>
        <v>8.798166108502592E-3</v>
      </c>
      <c r="O1083">
        <f t="shared" si="84"/>
        <v>0.1055779933020311</v>
      </c>
      <c r="P1083">
        <f t="shared" si="85"/>
        <v>0.57011876437053932</v>
      </c>
      <c r="Q1083">
        <f t="shared" si="82"/>
        <v>1.2875433753070653E-2</v>
      </c>
      <c r="R1083">
        <f t="shared" si="86"/>
        <v>0.15450520503684784</v>
      </c>
      <c r="S1083">
        <f t="shared" si="87"/>
        <v>0.85159188108793582</v>
      </c>
      <c r="T1083">
        <f t="shared" si="83"/>
        <v>2.1889460784076276E-2</v>
      </c>
      <c r="U1083">
        <f t="shared" si="88"/>
        <v>0.26267352940891531</v>
      </c>
      <c r="V1083">
        <f t="shared" si="89"/>
        <v>1.236848202805986</v>
      </c>
    </row>
    <row r="1084" spans="11:22" x14ac:dyDescent="0.25">
      <c r="K1084">
        <v>870</v>
      </c>
      <c r="L1084">
        <f t="shared" si="79"/>
        <v>6.975621048367223E-3</v>
      </c>
      <c r="M1084">
        <f t="shared" si="80"/>
        <v>140</v>
      </c>
      <c r="N1084">
        <f t="shared" si="81"/>
        <v>8.9817684333070025E-3</v>
      </c>
      <c r="O1084">
        <f t="shared" si="84"/>
        <v>0.10778122119968403</v>
      </c>
      <c r="P1084">
        <f t="shared" si="85"/>
        <v>0.57910053280384632</v>
      </c>
      <c r="Q1084">
        <f t="shared" si="82"/>
        <v>1.3138529878364058E-2</v>
      </c>
      <c r="R1084">
        <f t="shared" si="86"/>
        <v>0.1576623585403687</v>
      </c>
      <c r="S1084">
        <f t="shared" si="87"/>
        <v>0.86473041096629988</v>
      </c>
      <c r="T1084">
        <f t="shared" si="83"/>
        <v>2.239183032923675E-2</v>
      </c>
      <c r="U1084">
        <f t="shared" si="88"/>
        <v>0.26870196395084101</v>
      </c>
      <c r="V1084">
        <f t="shared" si="89"/>
        <v>1.2592400331352227</v>
      </c>
    </row>
    <row r="1085" spans="11:22" x14ac:dyDescent="0.25">
      <c r="K1085">
        <v>875</v>
      </c>
      <c r="L1085">
        <f t="shared" si="79"/>
        <v>7.3145928923290275E-3</v>
      </c>
      <c r="M1085">
        <f t="shared" si="80"/>
        <v>130</v>
      </c>
      <c r="N1085">
        <f t="shared" si="81"/>
        <v>9.379729694204586E-3</v>
      </c>
      <c r="O1085">
        <f t="shared" si="84"/>
        <v>0.11255675633045503</v>
      </c>
      <c r="P1085">
        <f t="shared" si="85"/>
        <v>0.58848026249805097</v>
      </c>
      <c r="Q1085">
        <f t="shared" si="82"/>
        <v>1.3708485869982967E-2</v>
      </c>
      <c r="R1085">
        <f t="shared" si="86"/>
        <v>0.1645018304397956</v>
      </c>
      <c r="S1085">
        <f t="shared" si="87"/>
        <v>0.87843889683628285</v>
      </c>
      <c r="T1085">
        <f t="shared" si="83"/>
        <v>2.3479934164544414E-2</v>
      </c>
      <c r="U1085">
        <f t="shared" si="88"/>
        <v>0.28175920997453296</v>
      </c>
      <c r="V1085">
        <f t="shared" si="89"/>
        <v>1.2827199672997671</v>
      </c>
    </row>
    <row r="1086" spans="11:22" x14ac:dyDescent="0.25">
      <c r="K1086">
        <v>880</v>
      </c>
      <c r="L1086">
        <f t="shared" si="79"/>
        <v>7.4987601193926791E-3</v>
      </c>
      <c r="M1086">
        <f t="shared" si="80"/>
        <v>125</v>
      </c>
      <c r="N1086">
        <f t="shared" si="81"/>
        <v>9.5961251240988532E-3</v>
      </c>
      <c r="O1086">
        <f t="shared" si="84"/>
        <v>0.11515350148918624</v>
      </c>
      <c r="P1086">
        <f t="shared" si="85"/>
        <v>0.59807638762214976</v>
      </c>
      <c r="Q1086">
        <f t="shared" si="82"/>
        <v>1.4018232375727302E-2</v>
      </c>
      <c r="R1086">
        <f t="shared" si="86"/>
        <v>0.16821878850872762</v>
      </c>
      <c r="S1086">
        <f t="shared" si="87"/>
        <v>0.89245712921201015</v>
      </c>
      <c r="T1086">
        <f t="shared" si="83"/>
        <v>2.4071113254122478E-2</v>
      </c>
      <c r="U1086">
        <f t="shared" si="88"/>
        <v>0.28885335904946974</v>
      </c>
      <c r="V1086">
        <f t="shared" si="89"/>
        <v>1.3067910805538896</v>
      </c>
    </row>
    <row r="1087" spans="11:22" x14ac:dyDescent="0.25">
      <c r="K1087">
        <v>885</v>
      </c>
      <c r="L1087">
        <f t="shared" si="79"/>
        <v>7.9016583247040178E-3</v>
      </c>
      <c r="M1087">
        <f t="shared" si="80"/>
        <v>115</v>
      </c>
      <c r="N1087">
        <f t="shared" si="81"/>
        <v>1.0069998509538047E-2</v>
      </c>
      <c r="O1087">
        <f t="shared" si="84"/>
        <v>0.12083998211445657</v>
      </c>
      <c r="P1087">
        <f t="shared" si="85"/>
        <v>0.60814638613168781</v>
      </c>
      <c r="Q1087">
        <f t="shared" si="82"/>
        <v>1.4696120977303995E-2</v>
      </c>
      <c r="R1087">
        <f t="shared" si="86"/>
        <v>0.17635345172764794</v>
      </c>
      <c r="S1087">
        <f t="shared" si="87"/>
        <v>0.90715325018931414</v>
      </c>
      <c r="T1087">
        <f t="shared" si="83"/>
        <v>2.5364421504489254E-2</v>
      </c>
      <c r="U1087">
        <f t="shared" si="88"/>
        <v>0.30437305805387105</v>
      </c>
      <c r="V1087">
        <f t="shared" si="89"/>
        <v>1.3321555020583788</v>
      </c>
    </row>
    <row r="1088" spans="11:22" x14ac:dyDescent="0.25">
      <c r="K1088">
        <v>890</v>
      </c>
      <c r="L1088">
        <f t="shared" si="79"/>
        <v>8.1229642210824751E-3</v>
      </c>
      <c r="M1088">
        <f t="shared" si="80"/>
        <v>110</v>
      </c>
      <c r="N1088">
        <f t="shared" si="81"/>
        <v>1.0330576088038224E-2</v>
      </c>
      <c r="O1088">
        <f t="shared" si="84"/>
        <v>0.12396691305645868</v>
      </c>
      <c r="P1088">
        <f t="shared" si="85"/>
        <v>0.61847696221972603</v>
      </c>
      <c r="Q1088">
        <f t="shared" si="82"/>
        <v>1.5068651945581157E-2</v>
      </c>
      <c r="R1088">
        <f t="shared" si="86"/>
        <v>0.18082382334697389</v>
      </c>
      <c r="S1088">
        <f t="shared" si="87"/>
        <v>0.9222219021348953</v>
      </c>
      <c r="T1088">
        <f t="shared" si="83"/>
        <v>2.6074816184505023E-2</v>
      </c>
      <c r="U1088">
        <f t="shared" si="88"/>
        <v>0.31289779421406028</v>
      </c>
      <c r="V1088">
        <f t="shared" si="89"/>
        <v>1.3582303182428839</v>
      </c>
    </row>
    <row r="1089" spans="11:22" x14ac:dyDescent="0.25">
      <c r="K1089">
        <v>895</v>
      </c>
      <c r="L1089">
        <f t="shared" si="79"/>
        <v>8.6134081810611066E-3</v>
      </c>
      <c r="M1089">
        <f t="shared" si="80"/>
        <v>100</v>
      </c>
      <c r="N1089">
        <f t="shared" si="81"/>
        <v>1.0908798977403433E-2</v>
      </c>
      <c r="O1089">
        <f t="shared" si="84"/>
        <v>0.1309055877288412</v>
      </c>
      <c r="P1089">
        <f t="shared" si="85"/>
        <v>0.62938576119712941</v>
      </c>
      <c r="Q1089">
        <f t="shared" si="82"/>
        <v>1.5894735191147813E-2</v>
      </c>
      <c r="R1089">
        <f t="shared" si="86"/>
        <v>0.19073682229377376</v>
      </c>
      <c r="S1089">
        <f t="shared" si="87"/>
        <v>0.93811663732604311</v>
      </c>
      <c r="T1089">
        <f t="shared" si="83"/>
        <v>2.7649147396263007E-2</v>
      </c>
      <c r="U1089">
        <f t="shared" si="88"/>
        <v>0.33178976875515609</v>
      </c>
      <c r="V1089">
        <f t="shared" si="89"/>
        <v>1.3858794656391469</v>
      </c>
    </row>
    <row r="1090" spans="11:22" x14ac:dyDescent="0.25">
      <c r="K1090">
        <v>900</v>
      </c>
      <c r="L1090">
        <f t="shared" si="79"/>
        <v>8.8866900293489339E-3</v>
      </c>
      <c r="M1090">
        <f t="shared" si="80"/>
        <v>95</v>
      </c>
      <c r="N1090">
        <f t="shared" si="81"/>
        <v>1.1231445567625731E-2</v>
      </c>
      <c r="O1090">
        <f t="shared" si="84"/>
        <v>0.13477734681150877</v>
      </c>
      <c r="P1090">
        <f t="shared" si="85"/>
        <v>0.64061720676475509</v>
      </c>
      <c r="Q1090">
        <f t="shared" si="82"/>
        <v>1.6355360301447353E-2</v>
      </c>
      <c r="R1090">
        <f t="shared" si="86"/>
        <v>0.19626432361736823</v>
      </c>
      <c r="S1090">
        <f t="shared" si="87"/>
        <v>0.95447199762749046</v>
      </c>
      <c r="T1090">
        <f t="shared" si="83"/>
        <v>2.8526385528393705E-2</v>
      </c>
      <c r="U1090">
        <f t="shared" si="88"/>
        <v>0.34231662634072446</v>
      </c>
      <c r="V1090">
        <f t="shared" si="89"/>
        <v>1.4144058511675406</v>
      </c>
    </row>
    <row r="1091" spans="11:22" x14ac:dyDescent="0.25">
      <c r="K1091">
        <v>905</v>
      </c>
      <c r="L1091">
        <f t="shared" si="79"/>
        <v>9.5029253562583793E-3</v>
      </c>
      <c r="M1091">
        <f t="shared" si="80"/>
        <v>85</v>
      </c>
      <c r="N1091">
        <f t="shared" si="81"/>
        <v>1.196018722604314E-2</v>
      </c>
      <c r="O1091">
        <f t="shared" si="84"/>
        <v>0.14352224671251768</v>
      </c>
      <c r="P1091">
        <f t="shared" si="85"/>
        <v>0.65257739399079817</v>
      </c>
      <c r="Q1091">
        <f t="shared" si="82"/>
        <v>1.7394923407676011E-2</v>
      </c>
      <c r="R1091">
        <f t="shared" si="86"/>
        <v>0.20873908089211213</v>
      </c>
      <c r="S1091">
        <f t="shared" si="87"/>
        <v>0.97186692103516648</v>
      </c>
      <c r="T1091">
        <f t="shared" si="83"/>
        <v>3.0504508592614332E-2</v>
      </c>
      <c r="U1091">
        <f t="shared" si="88"/>
        <v>0.36605410311137199</v>
      </c>
      <c r="V1091">
        <f t="shared" si="89"/>
        <v>1.4449103597601549</v>
      </c>
    </row>
    <row r="1092" spans="11:22" x14ac:dyDescent="0.25">
      <c r="K1092">
        <v>910</v>
      </c>
      <c r="L1092">
        <f t="shared" si="79"/>
        <v>9.8530828245651878E-3</v>
      </c>
      <c r="M1092">
        <f t="shared" si="80"/>
        <v>80</v>
      </c>
      <c r="N1092">
        <f t="shared" si="81"/>
        <v>1.2374999999421876E-2</v>
      </c>
      <c r="O1092">
        <f t="shared" si="84"/>
        <v>0.14849999999306251</v>
      </c>
      <c r="P1092">
        <f t="shared" si="85"/>
        <v>0.66495239399021999</v>
      </c>
      <c r="Q1092">
        <f t="shared" si="82"/>
        <v>1.7986172433100411E-2</v>
      </c>
      <c r="R1092">
        <f t="shared" si="86"/>
        <v>0.21583406919720494</v>
      </c>
      <c r="S1092">
        <f t="shared" si="87"/>
        <v>0.98985309346826689</v>
      </c>
      <c r="T1092">
        <f t="shared" si="83"/>
        <v>3.1628518421198182E-2</v>
      </c>
      <c r="U1092">
        <f t="shared" si="88"/>
        <v>0.37954222105437818</v>
      </c>
      <c r="V1092">
        <f t="shared" si="89"/>
        <v>1.4765388781813531</v>
      </c>
    </row>
    <row r="1093" spans="11:22" x14ac:dyDescent="0.25">
      <c r="K1093">
        <v>915</v>
      </c>
      <c r="L1093">
        <f t="shared" si="79"/>
        <v>1.0662251456056062E-2</v>
      </c>
      <c r="M1093">
        <f>M1095+15</f>
        <v>70</v>
      </c>
      <c r="N1093">
        <f t="shared" si="81"/>
        <v>1.3335529955377512E-2</v>
      </c>
      <c r="O1093">
        <f t="shared" si="84"/>
        <v>0.16002635946453014</v>
      </c>
      <c r="P1093">
        <f t="shared" si="85"/>
        <v>0.67828792394559745</v>
      </c>
      <c r="Q1093">
        <f t="shared" si="82"/>
        <v>1.9353964618698982E-2</v>
      </c>
      <c r="R1093">
        <f t="shared" si="86"/>
        <v>0.23224757542438779</v>
      </c>
      <c r="S1093">
        <f t="shared" si="87"/>
        <v>1.0092070580869659</v>
      </c>
      <c r="T1093">
        <f t="shared" si="83"/>
        <v>3.4225959792862914E-2</v>
      </c>
      <c r="U1093">
        <f t="shared" si="88"/>
        <v>0.41071151751435497</v>
      </c>
      <c r="V1093">
        <f t="shared" si="89"/>
        <v>1.510764837974216</v>
      </c>
    </row>
    <row r="1094" spans="11:22" x14ac:dyDescent="0.25">
      <c r="K1094">
        <v>920</v>
      </c>
      <c r="L1094">
        <f t="shared" si="79"/>
        <v>1.1135203822744823E-2</v>
      </c>
      <c r="M1094">
        <f>M1096+15</f>
        <v>65</v>
      </c>
      <c r="N1094">
        <f t="shared" si="81"/>
        <v>1.3898162953539017E-2</v>
      </c>
      <c r="O1094">
        <f t="shared" si="84"/>
        <v>0.16677795544246821</v>
      </c>
      <c r="P1094">
        <f t="shared" si="85"/>
        <v>0.69218608689913652</v>
      </c>
      <c r="Q1094">
        <f t="shared" si="82"/>
        <v>2.0154355217623654E-2</v>
      </c>
      <c r="R1094">
        <f t="shared" si="86"/>
        <v>0.24185226261148385</v>
      </c>
      <c r="S1094">
        <f t="shared" si="87"/>
        <v>1.0293614133045894</v>
      </c>
      <c r="T1094">
        <f t="shared" si="83"/>
        <v>3.5744142772596965E-2</v>
      </c>
      <c r="U1094">
        <f t="shared" si="88"/>
        <v>0.42892971327116358</v>
      </c>
      <c r="V1094">
        <f t="shared" si="89"/>
        <v>1.5465089807468129</v>
      </c>
    </row>
    <row r="1095" spans="11:22" x14ac:dyDescent="0.25">
      <c r="K1095">
        <v>925</v>
      </c>
      <c r="L1095">
        <f t="shared" si="79"/>
        <v>1.226944456910852E-2</v>
      </c>
      <c r="M1095">
        <f>M1097+15</f>
        <v>55</v>
      </c>
      <c r="N1095">
        <f t="shared" si="81"/>
        <v>1.5250863044089791E-2</v>
      </c>
      <c r="O1095">
        <f t="shared" si="84"/>
        <v>0.18301035652907749</v>
      </c>
      <c r="P1095">
        <f t="shared" si="85"/>
        <v>0.70743694994322626</v>
      </c>
      <c r="Q1095">
        <f t="shared" si="82"/>
        <v>2.2076423797258549E-2</v>
      </c>
      <c r="R1095">
        <f t="shared" si="86"/>
        <v>0.26491708556710258</v>
      </c>
      <c r="S1095">
        <f t="shared" si="87"/>
        <v>1.051437837101848</v>
      </c>
      <c r="T1095">
        <f t="shared" si="83"/>
        <v>3.9385069676306506E-2</v>
      </c>
      <c r="U1095">
        <f t="shared" si="88"/>
        <v>0.47262083611567807</v>
      </c>
      <c r="V1095">
        <f t="shared" si="89"/>
        <v>1.5858940504231194</v>
      </c>
    </row>
    <row r="1096" spans="11:22" x14ac:dyDescent="0.25">
      <c r="K1096">
        <v>930</v>
      </c>
      <c r="L1096">
        <f t="shared" si="79"/>
        <v>1.2962369382337049E-2</v>
      </c>
      <c r="M1096">
        <f>M1098+15</f>
        <v>50</v>
      </c>
      <c r="N1096">
        <f t="shared" si="81"/>
        <v>1.6079423507688595E-2</v>
      </c>
      <c r="O1096">
        <f t="shared" si="84"/>
        <v>0.19295308209226314</v>
      </c>
      <c r="P1096">
        <f t="shared" si="85"/>
        <v>0.72351637345091491</v>
      </c>
      <c r="Q1096">
        <f t="shared" si="82"/>
        <v>2.3252252753292402E-2</v>
      </c>
      <c r="R1096">
        <f t="shared" si="86"/>
        <v>0.27902703303950882</v>
      </c>
      <c r="S1096">
        <f t="shared" si="87"/>
        <v>1.0746900898551404</v>
      </c>
      <c r="T1096">
        <f t="shared" si="83"/>
        <v>4.1609366945488446E-2</v>
      </c>
      <c r="U1096">
        <f t="shared" si="88"/>
        <v>0.49931240334586136</v>
      </c>
      <c r="V1096">
        <f t="shared" si="89"/>
        <v>1.6275034173686078</v>
      </c>
    </row>
    <row r="1097" spans="11:22" x14ac:dyDescent="0.25">
      <c r="K1097">
        <v>935</v>
      </c>
      <c r="L1097">
        <f t="shared" si="79"/>
        <v>1.4731645641092625E-2</v>
      </c>
      <c r="M1097">
        <v>40</v>
      </c>
      <c r="N1097">
        <f t="shared" si="81"/>
        <v>1.8201596564377476E-2</v>
      </c>
      <c r="O1097">
        <f t="shared" si="84"/>
        <v>0.21841915877252971</v>
      </c>
      <c r="P1097">
        <f t="shared" si="85"/>
        <v>0.74171797001529238</v>
      </c>
      <c r="Q1097">
        <f t="shared" si="82"/>
        <v>2.6259160715070951E-2</v>
      </c>
      <c r="R1097">
        <f t="shared" si="86"/>
        <v>0.31510992858085141</v>
      </c>
      <c r="S1097">
        <f t="shared" si="87"/>
        <v>1.1009492505702112</v>
      </c>
      <c r="T1097">
        <f t="shared" si="83"/>
        <v>4.7288765742657168E-2</v>
      </c>
      <c r="U1097">
        <f t="shared" si="88"/>
        <v>0.56746518891188602</v>
      </c>
      <c r="V1097">
        <f t="shared" si="89"/>
        <v>1.6747921831112649</v>
      </c>
    </row>
    <row r="1098" spans="11:22" x14ac:dyDescent="0.25">
      <c r="K1098">
        <v>940</v>
      </c>
      <c r="L1098">
        <f t="shared" si="79"/>
        <v>1.5901418658847508E-2</v>
      </c>
      <c r="M1098">
        <v>35</v>
      </c>
      <c r="N1098">
        <f t="shared" si="81"/>
        <v>1.960921998899956E-2</v>
      </c>
      <c r="O1098">
        <f t="shared" si="84"/>
        <v>0.23531063986799472</v>
      </c>
      <c r="P1098">
        <f t="shared" si="85"/>
        <v>0.76132719000429194</v>
      </c>
      <c r="Q1098">
        <f t="shared" si="82"/>
        <v>2.8250168153060751E-2</v>
      </c>
      <c r="R1098">
        <f t="shared" si="86"/>
        <v>0.33900201783672901</v>
      </c>
      <c r="S1098">
        <f t="shared" si="87"/>
        <v>1.1291994187232719</v>
      </c>
      <c r="T1098">
        <f t="shared" si="83"/>
        <v>5.1043751679488936E-2</v>
      </c>
      <c r="U1098">
        <f t="shared" si="88"/>
        <v>0.61252502015386723</v>
      </c>
      <c r="V1098">
        <f t="shared" si="89"/>
        <v>1.7258359347907537</v>
      </c>
    </row>
    <row r="1099" spans="11:22" x14ac:dyDescent="0.25">
      <c r="K1099">
        <v>945</v>
      </c>
      <c r="L1099">
        <f t="shared" si="79"/>
        <v>1.9299449282537448E-2</v>
      </c>
      <c r="M1099">
        <v>25</v>
      </c>
      <c r="N1099">
        <f t="shared" si="81"/>
        <v>2.3714409249911778E-2</v>
      </c>
      <c r="O1099">
        <f t="shared" si="84"/>
        <v>0.28457291099894133</v>
      </c>
      <c r="P1099">
        <f t="shared" si="85"/>
        <v>0.78504159925420369</v>
      </c>
      <c r="Q1099">
        <f t="shared" si="82"/>
        <v>3.4042839689145621E-2</v>
      </c>
      <c r="R1099">
        <f t="shared" si="86"/>
        <v>0.40851407626974745</v>
      </c>
      <c r="S1099">
        <f t="shared" si="87"/>
        <v>1.1632422584124176</v>
      </c>
      <c r="T1099">
        <f t="shared" si="83"/>
        <v>6.1951472246824735E-2</v>
      </c>
      <c r="U1099">
        <f t="shared" si="88"/>
        <v>0.74341766696189682</v>
      </c>
      <c r="V1099">
        <f t="shared" si="89"/>
        <v>1.7877874070375785</v>
      </c>
    </row>
    <row r="1100" spans="11:22" x14ac:dyDescent="0.25">
      <c r="K1100">
        <v>950</v>
      </c>
      <c r="L1100">
        <f t="shared" si="79"/>
        <v>2.1997725616329223E-2</v>
      </c>
      <c r="M1100">
        <v>20</v>
      </c>
      <c r="N1100">
        <f t="shared" si="81"/>
        <v>2.6987627918616391E-2</v>
      </c>
      <c r="O1100">
        <f t="shared" si="84"/>
        <v>0.3238515350233967</v>
      </c>
      <c r="P1100">
        <f t="shared" si="85"/>
        <v>0.81202922717282011</v>
      </c>
      <c r="Q1100">
        <f t="shared" si="82"/>
        <v>3.8648462464607458E-2</v>
      </c>
      <c r="R1100">
        <f t="shared" si="86"/>
        <v>0.4637815495752895</v>
      </c>
      <c r="S1100">
        <f t="shared" si="87"/>
        <v>1.2018907208770251</v>
      </c>
      <c r="T1100">
        <f t="shared" si="83"/>
        <v>7.061297283992285E-2</v>
      </c>
      <c r="U1100">
        <f t="shared" si="88"/>
        <v>0.84735567407907419</v>
      </c>
      <c r="V1100">
        <f t="shared" si="89"/>
        <v>1.8584003798775015</v>
      </c>
    </row>
    <row r="1101" spans="11:22" x14ac:dyDescent="0.25">
      <c r="K1101">
        <v>955</v>
      </c>
      <c r="L1101">
        <f t="shared" si="79"/>
        <v>3.4231304139511455E-2</v>
      </c>
      <c r="M1101">
        <v>10</v>
      </c>
      <c r="N1101">
        <f t="shared" si="81"/>
        <v>4.1918075176804848E-2</v>
      </c>
      <c r="O1101">
        <f t="shared" si="84"/>
        <v>0.50301690212165817</v>
      </c>
      <c r="P1101">
        <f t="shared" si="85"/>
        <v>0.8539473023496249</v>
      </c>
      <c r="Q1101">
        <f t="shared" si="82"/>
        <v>5.9540681085223757E-2</v>
      </c>
      <c r="R1101">
        <f t="shared" si="86"/>
        <v>0.71448817302268508</v>
      </c>
      <c r="S1101">
        <f t="shared" si="87"/>
        <v>1.2614314019622488</v>
      </c>
      <c r="T1101">
        <f t="shared" si="83"/>
        <v>0.1098829120626979</v>
      </c>
      <c r="U1101">
        <f t="shared" si="88"/>
        <v>1.3185949447523748</v>
      </c>
      <c r="V1101">
        <f t="shared" si="89"/>
        <v>1.9682832919401994</v>
      </c>
    </row>
    <row r="1102" spans="11:22" x14ac:dyDescent="0.25">
      <c r="K1102">
        <v>960</v>
      </c>
      <c r="L1102">
        <f t="shared" si="79"/>
        <v>8.215766191187214E-2</v>
      </c>
      <c r="M1102">
        <v>5</v>
      </c>
      <c r="N1102">
        <f t="shared" si="81"/>
        <v>0.10118571307333282</v>
      </c>
      <c r="O1102">
        <f t="shared" si="84"/>
        <v>1.214228556879994</v>
      </c>
      <c r="P1102">
        <f t="shared" si="85"/>
        <v>0.9551330154229577</v>
      </c>
      <c r="Q1102">
        <f t="shared" si="82"/>
        <v>0.14068498166462212</v>
      </c>
      <c r="R1102">
        <f t="shared" si="86"/>
        <v>1.6882197799754655</v>
      </c>
      <c r="S1102">
        <f t="shared" si="87"/>
        <v>1.4021163836268709</v>
      </c>
      <c r="T1102">
        <f t="shared" si="83"/>
        <v>0.26372711662828147</v>
      </c>
      <c r="U1102">
        <f t="shared" si="88"/>
        <v>3.1647253995393774</v>
      </c>
      <c r="V1102">
        <f t="shared" si="89"/>
        <v>2.2320104085684807</v>
      </c>
    </row>
    <row r="1103" spans="11:22" x14ac:dyDescent="0.25">
      <c r="K1103">
        <v>965</v>
      </c>
      <c r="L1103">
        <f t="shared" ref="L1103:L1166" si="90">T1103/$T$1199</f>
        <v>2.619181986188357E-2</v>
      </c>
      <c r="M1103">
        <v>15</v>
      </c>
      <c r="N1103">
        <f t="shared" si="81"/>
        <v>3.2092505163067053E-2</v>
      </c>
      <c r="O1103">
        <f t="shared" si="84"/>
        <v>0.38511006195680464</v>
      </c>
      <c r="P1103">
        <f t="shared" si="85"/>
        <v>0.98722552058602475</v>
      </c>
      <c r="Q1103">
        <f t="shared" si="82"/>
        <v>4.5811433049321171E-2</v>
      </c>
      <c r="R1103">
        <f t="shared" si="86"/>
        <v>0.54973719659185405</v>
      </c>
      <c r="S1103">
        <f t="shared" si="87"/>
        <v>1.447927816676192</v>
      </c>
      <c r="T1103">
        <f t="shared" si="83"/>
        <v>8.407606753502006E-2</v>
      </c>
      <c r="U1103">
        <f t="shared" si="88"/>
        <v>1.0089128104202407</v>
      </c>
      <c r="V1103">
        <f t="shared" si="89"/>
        <v>2.3160864761035009</v>
      </c>
    </row>
    <row r="1104" spans="11:22" x14ac:dyDescent="0.25">
      <c r="K1104">
        <v>970</v>
      </c>
      <c r="L1104">
        <f t="shared" si="90"/>
        <v>1.7371032911804023E-2</v>
      </c>
      <c r="M1104">
        <v>30</v>
      </c>
      <c r="N1104">
        <f t="shared" ref="N1104:N1167" si="91">VLOOKUP($M1104,$M$617:$W$904,2,FALSE)</f>
        <v>2.1381984948734084E-2</v>
      </c>
      <c r="O1104">
        <f t="shared" si="84"/>
        <v>0.25658381938480901</v>
      </c>
      <c r="P1104">
        <f t="shared" si="85"/>
        <v>1.0086075055347588</v>
      </c>
      <c r="Q1104">
        <f t="shared" ref="Q1104:Q1167" si="92">VLOOKUP($M1104,$M$617:$W$904,5,FALSE)</f>
        <v>3.0754064267325409E-2</v>
      </c>
      <c r="R1104">
        <f t="shared" si="86"/>
        <v>0.36904877120790491</v>
      </c>
      <c r="S1104">
        <f t="shared" si="87"/>
        <v>1.4786818809435174</v>
      </c>
      <c r="T1104">
        <f t="shared" ref="T1104:T1167" si="93">VLOOKUP($M1104,$M$617:$W$904,8,FALSE)</f>
        <v>5.5761231710794945E-2</v>
      </c>
      <c r="U1104">
        <f t="shared" si="88"/>
        <v>0.66913478052953934</v>
      </c>
      <c r="V1104">
        <f t="shared" si="89"/>
        <v>2.3718477078142959</v>
      </c>
    </row>
    <row r="1105" spans="11:22" x14ac:dyDescent="0.25">
      <c r="K1105">
        <v>975</v>
      </c>
      <c r="L1105">
        <f t="shared" si="90"/>
        <v>1.377075040343646E-2</v>
      </c>
      <c r="M1105">
        <v>45</v>
      </c>
      <c r="N1105">
        <f t="shared" si="91"/>
        <v>1.7047935730650887E-2</v>
      </c>
      <c r="O1105">
        <f t="shared" ref="O1105:O1168" si="94">N1105*12</f>
        <v>0.20457522876781065</v>
      </c>
      <c r="P1105">
        <f t="shared" ref="P1105:P1168" si="95">N1105+P1104</f>
        <v>1.0256554412654095</v>
      </c>
      <c r="Q1105">
        <f t="shared" si="92"/>
        <v>2.462535107921876E-2</v>
      </c>
      <c r="R1105">
        <f t="shared" ref="R1105:R1168" si="96">Q1105*12</f>
        <v>0.29550421295062512</v>
      </c>
      <c r="S1105">
        <f t="shared" ref="S1105:S1168" si="97">Q1105+S1104</f>
        <v>1.5033072320227361</v>
      </c>
      <c r="T1105">
        <f t="shared" si="93"/>
        <v>4.4204280078000147E-2</v>
      </c>
      <c r="U1105">
        <f t="shared" ref="U1105:U1168" si="98">T1105*12</f>
        <v>0.53045136093600176</v>
      </c>
      <c r="V1105">
        <f t="shared" ref="V1105:V1168" si="99">T1105+V1104</f>
        <v>2.4160519878922959</v>
      </c>
    </row>
    <row r="1106" spans="11:22" x14ac:dyDescent="0.25">
      <c r="K1106">
        <v>980</v>
      </c>
      <c r="L1106">
        <f t="shared" si="90"/>
        <v>1.1666463547764076E-2</v>
      </c>
      <c r="M1106">
        <f>M1105+15</f>
        <v>60</v>
      </c>
      <c r="N1106">
        <f t="shared" si="91"/>
        <v>1.453116984016789E-2</v>
      </c>
      <c r="O1106">
        <f t="shared" si="94"/>
        <v>0.17437403808201468</v>
      </c>
      <c r="P1106">
        <f t="shared" si="95"/>
        <v>1.0401866111055775</v>
      </c>
      <c r="Q1106">
        <f t="shared" si="92"/>
        <v>2.1054188867252133E-2</v>
      </c>
      <c r="R1106">
        <f t="shared" si="96"/>
        <v>0.25265026640702559</v>
      </c>
      <c r="S1106">
        <f t="shared" si="97"/>
        <v>1.5243614208899883</v>
      </c>
      <c r="T1106">
        <f t="shared" si="93"/>
        <v>3.7449493097808872E-2</v>
      </c>
      <c r="U1106">
        <f t="shared" si="98"/>
        <v>0.44939391717370647</v>
      </c>
      <c r="V1106">
        <f t="shared" si="99"/>
        <v>2.4535014809901048</v>
      </c>
    </row>
    <row r="1107" spans="11:22" x14ac:dyDescent="0.25">
      <c r="K1107">
        <v>985</v>
      </c>
      <c r="L1107">
        <f t="shared" si="90"/>
        <v>1.0237480614551488E-2</v>
      </c>
      <c r="M1107">
        <f t="shared" ref="M1107:M1170" si="100">M1106+15</f>
        <v>75</v>
      </c>
      <c r="N1107">
        <f t="shared" si="91"/>
        <v>1.28309684066924E-2</v>
      </c>
      <c r="O1107">
        <f t="shared" si="94"/>
        <v>0.1539716208803088</v>
      </c>
      <c r="P1107">
        <f t="shared" si="95"/>
        <v>1.0530175795122698</v>
      </c>
      <c r="Q1107">
        <f t="shared" si="92"/>
        <v>1.8635689883028883E-2</v>
      </c>
      <c r="R1107">
        <f t="shared" si="96"/>
        <v>0.2236282785963466</v>
      </c>
      <c r="S1107">
        <f t="shared" si="97"/>
        <v>1.5429971107730172</v>
      </c>
      <c r="T1107">
        <f t="shared" si="93"/>
        <v>3.2862440108260227E-2</v>
      </c>
      <c r="U1107">
        <f t="shared" si="98"/>
        <v>0.39434928129912272</v>
      </c>
      <c r="V1107">
        <f t="shared" si="99"/>
        <v>2.486363921098365</v>
      </c>
    </row>
    <row r="1108" spans="11:22" x14ac:dyDescent="0.25">
      <c r="K1108">
        <v>990</v>
      </c>
      <c r="L1108">
        <f t="shared" si="90"/>
        <v>9.1821144109420841E-3</v>
      </c>
      <c r="M1108">
        <f t="shared" si="100"/>
        <v>90</v>
      </c>
      <c r="N1108">
        <f t="shared" si="91"/>
        <v>1.1580600393597651E-2</v>
      </c>
      <c r="O1108">
        <f t="shared" si="94"/>
        <v>0.13896720472317181</v>
      </c>
      <c r="P1108">
        <f t="shared" si="95"/>
        <v>1.0645981799058675</v>
      </c>
      <c r="Q1108">
        <f t="shared" si="92"/>
        <v>1.6853575485310746E-2</v>
      </c>
      <c r="R1108">
        <f t="shared" si="96"/>
        <v>0.20224290582372895</v>
      </c>
      <c r="S1108">
        <f t="shared" si="97"/>
        <v>1.5598506862583279</v>
      </c>
      <c r="T1108">
        <f t="shared" si="93"/>
        <v>2.9474701467847142E-2</v>
      </c>
      <c r="U1108">
        <f t="shared" si="98"/>
        <v>0.3536964176141657</v>
      </c>
      <c r="V1108">
        <f t="shared" si="99"/>
        <v>2.5158386225662124</v>
      </c>
    </row>
    <row r="1109" spans="11:22" x14ac:dyDescent="0.25">
      <c r="K1109">
        <v>995</v>
      </c>
      <c r="L1109">
        <f t="shared" si="90"/>
        <v>8.3595820235757134E-3</v>
      </c>
      <c r="M1109">
        <f t="shared" si="100"/>
        <v>105</v>
      </c>
      <c r="N1109">
        <f t="shared" si="91"/>
        <v>1.0609413641792131E-2</v>
      </c>
      <c r="O1109">
        <f t="shared" si="94"/>
        <v>0.12731296370150558</v>
      </c>
      <c r="P1109">
        <f t="shared" si="95"/>
        <v>1.0752075935476597</v>
      </c>
      <c r="Q1109">
        <f t="shared" si="92"/>
        <v>1.5467111285735968E-2</v>
      </c>
      <c r="R1109">
        <f t="shared" si="96"/>
        <v>0.18560533542883162</v>
      </c>
      <c r="S1109">
        <f t="shared" si="97"/>
        <v>1.5753177975440638</v>
      </c>
      <c r="T1109">
        <f t="shared" si="93"/>
        <v>2.6834362273601364E-2</v>
      </c>
      <c r="U1109">
        <f t="shared" si="98"/>
        <v>0.32201234728321637</v>
      </c>
      <c r="V1109">
        <f t="shared" si="99"/>
        <v>2.5426729848398137</v>
      </c>
    </row>
    <row r="1110" spans="11:22" x14ac:dyDescent="0.25">
      <c r="K1110">
        <v>1000</v>
      </c>
      <c r="L1110">
        <f t="shared" si="90"/>
        <v>7.6940510897081718E-3</v>
      </c>
      <c r="M1110">
        <f t="shared" si="100"/>
        <v>120</v>
      </c>
      <c r="N1110">
        <f t="shared" si="91"/>
        <v>9.8257364438104067E-3</v>
      </c>
      <c r="O1110">
        <f t="shared" si="94"/>
        <v>0.11790883732572488</v>
      </c>
      <c r="P1110">
        <f t="shared" si="95"/>
        <v>1.0850333299914701</v>
      </c>
      <c r="Q1110">
        <f t="shared" si="92"/>
        <v>1.4346766718033699E-2</v>
      </c>
      <c r="R1110">
        <f t="shared" si="96"/>
        <v>0.17216120061640439</v>
      </c>
      <c r="S1110">
        <f t="shared" si="97"/>
        <v>1.5896645642620975</v>
      </c>
      <c r="T1110">
        <f t="shared" si="93"/>
        <v>2.4697999697897988E-2</v>
      </c>
      <c r="U1110">
        <f t="shared" si="98"/>
        <v>0.29637599637477585</v>
      </c>
      <c r="V1110">
        <f t="shared" si="99"/>
        <v>2.5673709845377117</v>
      </c>
    </row>
    <row r="1111" spans="11:22" x14ac:dyDescent="0.25">
      <c r="K1111">
        <v>1005</v>
      </c>
      <c r="L1111">
        <f t="shared" si="90"/>
        <v>7.1405143564245164E-3</v>
      </c>
      <c r="M1111">
        <f t="shared" si="100"/>
        <v>135</v>
      </c>
      <c r="N1111">
        <f t="shared" si="91"/>
        <v>9.1753058520160913E-3</v>
      </c>
      <c r="O1111">
        <f t="shared" si="94"/>
        <v>0.1101036702241931</v>
      </c>
      <c r="P1111">
        <f t="shared" si="95"/>
        <v>1.0942086358434862</v>
      </c>
      <c r="Q1111">
        <f t="shared" si="92"/>
        <v>1.3415764348017278E-2</v>
      </c>
      <c r="R1111">
        <f t="shared" si="96"/>
        <v>0.16098917217620734</v>
      </c>
      <c r="S1111">
        <f t="shared" si="97"/>
        <v>1.6030803286101147</v>
      </c>
      <c r="T1111">
        <f t="shared" si="93"/>
        <v>2.2921139899072074E-2</v>
      </c>
      <c r="U1111">
        <f t="shared" si="98"/>
        <v>0.27505367878886489</v>
      </c>
      <c r="V1111">
        <f t="shared" si="99"/>
        <v>2.5902921244367838</v>
      </c>
    </row>
    <row r="1112" spans="11:22" x14ac:dyDescent="0.25">
      <c r="K1112">
        <v>1010</v>
      </c>
      <c r="L1112">
        <f t="shared" si="90"/>
        <v>6.6703129882160041E-3</v>
      </c>
      <c r="M1112">
        <f t="shared" si="100"/>
        <v>150</v>
      </c>
      <c r="N1112">
        <f t="shared" si="91"/>
        <v>8.6236608339183007E-3</v>
      </c>
      <c r="O1112">
        <f t="shared" si="94"/>
        <v>0.10348393000701961</v>
      </c>
      <c r="P1112">
        <f t="shared" si="95"/>
        <v>1.1028322966774045</v>
      </c>
      <c r="Q1112">
        <f t="shared" si="92"/>
        <v>1.2625287487649905E-2</v>
      </c>
      <c r="R1112">
        <f t="shared" si="96"/>
        <v>0.15150344985179887</v>
      </c>
      <c r="S1112">
        <f t="shared" si="97"/>
        <v>1.6157056160977645</v>
      </c>
      <c r="T1112">
        <f t="shared" si="93"/>
        <v>2.1411787658677017E-2</v>
      </c>
      <c r="U1112">
        <f t="shared" si="98"/>
        <v>0.25694145190412421</v>
      </c>
      <c r="V1112">
        <f t="shared" si="99"/>
        <v>2.6117039120954608</v>
      </c>
    </row>
    <row r="1113" spans="11:22" x14ac:dyDescent="0.25">
      <c r="K1113">
        <v>1015</v>
      </c>
      <c r="L1113">
        <f t="shared" si="90"/>
        <v>6.2641952568776331E-3</v>
      </c>
      <c r="M1113">
        <f t="shared" si="100"/>
        <v>165</v>
      </c>
      <c r="N1113">
        <f t="shared" si="91"/>
        <v>8.1477131316475271E-3</v>
      </c>
      <c r="O1113">
        <f t="shared" si="94"/>
        <v>9.7772557579770325E-2</v>
      </c>
      <c r="P1113">
        <f t="shared" si="95"/>
        <v>1.1109800098090519</v>
      </c>
      <c r="Q1113">
        <f t="shared" si="92"/>
        <v>1.1942596162772712E-2</v>
      </c>
      <c r="R1113">
        <f t="shared" si="96"/>
        <v>0.14331115395327254</v>
      </c>
      <c r="S1113">
        <f t="shared" si="97"/>
        <v>1.6276482122605374</v>
      </c>
      <c r="T1113">
        <f t="shared" si="93"/>
        <v>2.0108144689718443E-2</v>
      </c>
      <c r="U1113">
        <f t="shared" si="98"/>
        <v>0.24129773627662132</v>
      </c>
      <c r="V1113">
        <f t="shared" si="99"/>
        <v>2.6318120567851793</v>
      </c>
    </row>
    <row r="1114" spans="11:22" x14ac:dyDescent="0.25">
      <c r="K1114">
        <v>1020</v>
      </c>
      <c r="L1114">
        <f t="shared" si="90"/>
        <v>5.9086721960987989E-3</v>
      </c>
      <c r="M1114">
        <f t="shared" si="100"/>
        <v>180</v>
      </c>
      <c r="N1114">
        <f t="shared" si="91"/>
        <v>7.7313283644345754E-3</v>
      </c>
      <c r="O1114">
        <f t="shared" si="94"/>
        <v>9.2775940373214905E-2</v>
      </c>
      <c r="P1114">
        <f t="shared" si="95"/>
        <v>1.1187113381734863</v>
      </c>
      <c r="Q1114">
        <f t="shared" si="92"/>
        <v>1.134479025622237E-2</v>
      </c>
      <c r="R1114">
        <f t="shared" si="96"/>
        <v>0.13613748307466844</v>
      </c>
      <c r="S1114">
        <f t="shared" si="97"/>
        <v>1.6389930025167598</v>
      </c>
      <c r="T1114">
        <f t="shared" si="93"/>
        <v>1.8966911242561224E-2</v>
      </c>
      <c r="U1114">
        <f t="shared" si="98"/>
        <v>0.22760293491073469</v>
      </c>
      <c r="V1114">
        <f t="shared" si="99"/>
        <v>2.6507789680277405</v>
      </c>
    </row>
    <row r="1115" spans="11:22" x14ac:dyDescent="0.25">
      <c r="K1115">
        <v>1025</v>
      </c>
      <c r="L1115">
        <f t="shared" si="90"/>
        <v>5.5939650112140577E-3</v>
      </c>
      <c r="M1115">
        <f t="shared" si="100"/>
        <v>195</v>
      </c>
      <c r="N1115">
        <f t="shared" si="91"/>
        <v>7.3628408167111248E-3</v>
      </c>
      <c r="O1115">
        <f t="shared" si="94"/>
        <v>8.8354089800533497E-2</v>
      </c>
      <c r="P1115">
        <f t="shared" si="95"/>
        <v>1.1260741789901973</v>
      </c>
      <c r="Q1115">
        <f t="shared" si="92"/>
        <v>1.0815298500027382E-2</v>
      </c>
      <c r="R1115">
        <f t="shared" si="96"/>
        <v>0.12978358200032858</v>
      </c>
      <c r="S1115">
        <f t="shared" si="97"/>
        <v>1.6498083010167872</v>
      </c>
      <c r="T1115">
        <f t="shared" si="93"/>
        <v>1.7956697264698951E-2</v>
      </c>
      <c r="U1115">
        <f t="shared" si="98"/>
        <v>0.21548036717638741</v>
      </c>
      <c r="V1115">
        <f t="shared" si="99"/>
        <v>2.6687356652924397</v>
      </c>
    </row>
    <row r="1116" spans="11:22" x14ac:dyDescent="0.25">
      <c r="K1116">
        <v>1030</v>
      </c>
      <c r="L1116">
        <f t="shared" si="90"/>
        <v>5.3127822567076198E-3</v>
      </c>
      <c r="M1116">
        <f t="shared" si="100"/>
        <v>210</v>
      </c>
      <c r="N1116">
        <f t="shared" si="91"/>
        <v>7.0335750115392282E-3</v>
      </c>
      <c r="O1116">
        <f t="shared" si="94"/>
        <v>8.4402900138470738E-2</v>
      </c>
      <c r="P1116">
        <f t="shared" si="95"/>
        <v>1.1331077540017365</v>
      </c>
      <c r="Q1116">
        <f t="shared" si="92"/>
        <v>1.0341788016892117E-2</v>
      </c>
      <c r="R1116">
        <f t="shared" si="96"/>
        <v>0.12410145620270541</v>
      </c>
      <c r="S1116">
        <f t="shared" si="97"/>
        <v>1.6601500890336793</v>
      </c>
      <c r="T1116">
        <f t="shared" si="93"/>
        <v>1.7054097125333678E-2</v>
      </c>
      <c r="U1116">
        <f t="shared" si="98"/>
        <v>0.20464916550400414</v>
      </c>
      <c r="V1116">
        <f t="shared" si="99"/>
        <v>2.6857897624177731</v>
      </c>
    </row>
    <row r="1117" spans="11:22" x14ac:dyDescent="0.25">
      <c r="K1117">
        <v>1035</v>
      </c>
      <c r="L1117">
        <f t="shared" si="90"/>
        <v>5.0595570755300173E-3</v>
      </c>
      <c r="M1117">
        <f t="shared" si="100"/>
        <v>225</v>
      </c>
      <c r="N1117">
        <f t="shared" si="91"/>
        <v>6.7369248283681848E-3</v>
      </c>
      <c r="O1117">
        <f t="shared" si="94"/>
        <v>8.0843097940418218E-2</v>
      </c>
      <c r="P1117">
        <f t="shared" si="95"/>
        <v>1.1398446788301047</v>
      </c>
      <c r="Q1117">
        <f t="shared" si="92"/>
        <v>9.9148612001224157E-3</v>
      </c>
      <c r="R1117">
        <f t="shared" si="96"/>
        <v>0.11897833440146899</v>
      </c>
      <c r="S1117">
        <f t="shared" si="97"/>
        <v>1.6700649502338019</v>
      </c>
      <c r="T1117">
        <f t="shared" si="93"/>
        <v>1.6241241144095087E-2</v>
      </c>
      <c r="U1117">
        <f t="shared" si="98"/>
        <v>0.19489489372914104</v>
      </c>
      <c r="V1117">
        <f t="shared" si="99"/>
        <v>2.702031003561868</v>
      </c>
    </row>
    <row r="1118" spans="11:22" x14ac:dyDescent="0.25">
      <c r="K1118">
        <v>1040</v>
      </c>
      <c r="L1118">
        <f t="shared" si="90"/>
        <v>4.8299527958316144E-3</v>
      </c>
      <c r="M1118">
        <f t="shared" si="100"/>
        <v>240</v>
      </c>
      <c r="N1118">
        <f t="shared" si="91"/>
        <v>6.4677574596524456E-3</v>
      </c>
      <c r="O1118">
        <f t="shared" si="94"/>
        <v>7.7613089515829348E-2</v>
      </c>
      <c r="P1118">
        <f t="shared" si="95"/>
        <v>1.1463124362897572</v>
      </c>
      <c r="Q1118">
        <f t="shared" si="92"/>
        <v>9.5272116642010074E-3</v>
      </c>
      <c r="R1118">
        <f t="shared" si="96"/>
        <v>0.11432653997041209</v>
      </c>
      <c r="S1118">
        <f t="shared" si="97"/>
        <v>1.679592161898003</v>
      </c>
      <c r="T1118">
        <f t="shared" si="93"/>
        <v>1.5504208550405574E-2</v>
      </c>
      <c r="U1118">
        <f t="shared" si="98"/>
        <v>0.18605050260486689</v>
      </c>
      <c r="V1118">
        <f t="shared" si="99"/>
        <v>2.7175352121122733</v>
      </c>
    </row>
    <row r="1119" spans="11:22" x14ac:dyDescent="0.25">
      <c r="K1119">
        <v>1045</v>
      </c>
      <c r="L1119">
        <f t="shared" si="90"/>
        <v>4.6205318665342677E-3</v>
      </c>
      <c r="M1119">
        <f t="shared" si="100"/>
        <v>255</v>
      </c>
      <c r="N1119">
        <f t="shared" si="91"/>
        <v>6.222014855369884E-3</v>
      </c>
      <c r="O1119">
        <f t="shared" si="94"/>
        <v>7.4664178264438608E-2</v>
      </c>
      <c r="P1119">
        <f t="shared" si="95"/>
        <v>1.1525344511451272</v>
      </c>
      <c r="Q1119">
        <f t="shared" si="92"/>
        <v>9.1730594845064184E-3</v>
      </c>
      <c r="R1119">
        <f t="shared" si="96"/>
        <v>0.11007671381407702</v>
      </c>
      <c r="S1119">
        <f t="shared" si="97"/>
        <v>1.6887652213825093</v>
      </c>
      <c r="T1119">
        <f t="shared" si="93"/>
        <v>1.4831964762547445E-2</v>
      </c>
      <c r="U1119">
        <f t="shared" si="98"/>
        <v>0.17798357715056934</v>
      </c>
      <c r="V1119">
        <f t="shared" si="99"/>
        <v>2.7323671768748206</v>
      </c>
    </row>
    <row r="1120" spans="11:22" x14ac:dyDescent="0.25">
      <c r="K1120">
        <v>1050</v>
      </c>
      <c r="L1120">
        <f t="shared" si="90"/>
        <v>4.4285278784440916E-3</v>
      </c>
      <c r="M1120">
        <f t="shared" si="100"/>
        <v>270</v>
      </c>
      <c r="N1120">
        <f t="shared" si="91"/>
        <v>5.9964396615990179E-3</v>
      </c>
      <c r="O1120">
        <f t="shared" si="94"/>
        <v>7.1957275939188214E-2</v>
      </c>
      <c r="P1120">
        <f t="shared" si="95"/>
        <v>1.1585308908067262</v>
      </c>
      <c r="Q1120">
        <f t="shared" si="92"/>
        <v>8.8477626107035245E-3</v>
      </c>
      <c r="R1120">
        <f t="shared" si="96"/>
        <v>0.10617315132844229</v>
      </c>
      <c r="S1120">
        <f t="shared" si="97"/>
        <v>1.6976129839932128</v>
      </c>
      <c r="T1120">
        <f t="shared" si="93"/>
        <v>1.4215629572599253E-2</v>
      </c>
      <c r="U1120">
        <f t="shared" si="98"/>
        <v>0.17058755487119104</v>
      </c>
      <c r="V1120">
        <f t="shared" si="99"/>
        <v>2.74658280644742</v>
      </c>
    </row>
    <row r="1121" spans="11:22" x14ac:dyDescent="0.25">
      <c r="K1121">
        <v>1055</v>
      </c>
      <c r="L1121">
        <f t="shared" si="90"/>
        <v>4.2516847084306947E-3</v>
      </c>
      <c r="M1121">
        <f t="shared" si="100"/>
        <v>285</v>
      </c>
      <c r="N1121">
        <f t="shared" si="91"/>
        <v>5.788382129091163E-3</v>
      </c>
      <c r="O1121">
        <f t="shared" si="94"/>
        <v>6.9460585549093956E-2</v>
      </c>
      <c r="P1121">
        <f t="shared" si="95"/>
        <v>1.1643192729358174</v>
      </c>
      <c r="Q1121">
        <f t="shared" si="92"/>
        <v>8.5475429305164052E-3</v>
      </c>
      <c r="R1121">
        <f t="shared" si="96"/>
        <v>0.10257051516619686</v>
      </c>
      <c r="S1121">
        <f t="shared" si="97"/>
        <v>1.7061605269237292</v>
      </c>
      <c r="T1121">
        <f t="shared" si="93"/>
        <v>1.3647960797250391E-2</v>
      </c>
      <c r="U1121">
        <f t="shared" si="98"/>
        <v>0.1637755295670047</v>
      </c>
      <c r="V1121">
        <f t="shared" si="99"/>
        <v>2.7602307672446704</v>
      </c>
    </row>
    <row r="1122" spans="11:22" x14ac:dyDescent="0.25">
      <c r="K1122">
        <v>1060</v>
      </c>
      <c r="L1122">
        <f t="shared" si="90"/>
        <v>4.0881405764413813E-3</v>
      </c>
      <c r="M1122">
        <f t="shared" si="100"/>
        <v>300</v>
      </c>
      <c r="N1122">
        <f t="shared" si="91"/>
        <v>5.5956611376386522E-3</v>
      </c>
      <c r="O1122">
        <f t="shared" si="94"/>
        <v>6.7147933651663827E-2</v>
      </c>
      <c r="P1122">
        <f t="shared" si="95"/>
        <v>1.169914934073456</v>
      </c>
      <c r="Q1122">
        <f t="shared" si="92"/>
        <v>8.2692890020323873E-3</v>
      </c>
      <c r="R1122">
        <f t="shared" si="96"/>
        <v>9.9231468024388647E-2</v>
      </c>
      <c r="S1122">
        <f t="shared" si="97"/>
        <v>1.7144298159257616</v>
      </c>
      <c r="T1122">
        <f t="shared" si="93"/>
        <v>1.3122982099374569E-2</v>
      </c>
      <c r="U1122">
        <f t="shared" si="98"/>
        <v>0.15747578519249483</v>
      </c>
      <c r="V1122">
        <f t="shared" si="99"/>
        <v>2.7733537493440448</v>
      </c>
    </row>
    <row r="1123" spans="11:22" x14ac:dyDescent="0.25">
      <c r="K1123">
        <v>1065</v>
      </c>
      <c r="L1123">
        <f t="shared" si="90"/>
        <v>3.9363428826983873E-3</v>
      </c>
      <c r="M1123">
        <f t="shared" si="100"/>
        <v>315</v>
      </c>
      <c r="N1123">
        <f t="shared" si="91"/>
        <v>5.4164622650775263E-3</v>
      </c>
      <c r="O1123">
        <f t="shared" si="94"/>
        <v>6.4997547180930315E-2</v>
      </c>
      <c r="P1123">
        <f t="shared" si="95"/>
        <v>1.1753313963385335</v>
      </c>
      <c r="Q1123">
        <f t="shared" si="92"/>
        <v>8.0104112963839125E-3</v>
      </c>
      <c r="R1123">
        <f t="shared" si="96"/>
        <v>9.612493555660695E-2</v>
      </c>
      <c r="S1123">
        <f t="shared" si="97"/>
        <v>1.7224402272221455</v>
      </c>
      <c r="T1123">
        <f t="shared" si="93"/>
        <v>1.2635709614373658E-2</v>
      </c>
      <c r="U1123">
        <f t="shared" si="98"/>
        <v>0.1516285153724839</v>
      </c>
      <c r="V1123">
        <f t="shared" si="99"/>
        <v>2.7859894589584187</v>
      </c>
    </row>
    <row r="1124" spans="11:22" x14ac:dyDescent="0.25">
      <c r="K1124">
        <v>1070</v>
      </c>
      <c r="L1124">
        <f t="shared" si="90"/>
        <v>3.7949845924275375E-3</v>
      </c>
      <c r="M1124">
        <f t="shared" si="100"/>
        <v>330</v>
      </c>
      <c r="N1124">
        <f t="shared" si="91"/>
        <v>5.2492617592858615E-3</v>
      </c>
      <c r="O1124">
        <f t="shared" si="94"/>
        <v>6.2991141111430338E-2</v>
      </c>
      <c r="P1124">
        <f t="shared" si="95"/>
        <v>1.1805806580978193</v>
      </c>
      <c r="Q1124">
        <f t="shared" si="92"/>
        <v>7.7687341756906836E-3</v>
      </c>
      <c r="R1124">
        <f t="shared" si="96"/>
        <v>9.3224810108288203E-2</v>
      </c>
      <c r="S1124">
        <f t="shared" si="97"/>
        <v>1.7302089613978362</v>
      </c>
      <c r="T1124">
        <f t="shared" si="93"/>
        <v>1.2181947744365429E-2</v>
      </c>
      <c r="U1124">
        <f t="shared" si="98"/>
        <v>0.14618337293238515</v>
      </c>
      <c r="V1124">
        <f t="shared" si="99"/>
        <v>2.7981714067027843</v>
      </c>
    </row>
    <row r="1125" spans="11:22" x14ac:dyDescent="0.25">
      <c r="K1125">
        <v>1075</v>
      </c>
      <c r="L1125">
        <f t="shared" si="90"/>
        <v>3.6629559937713771E-3</v>
      </c>
      <c r="M1125">
        <f t="shared" si="100"/>
        <v>345</v>
      </c>
      <c r="N1125">
        <f t="shared" si="91"/>
        <v>5.0927689693177625E-3</v>
      </c>
      <c r="O1125">
        <f t="shared" si="94"/>
        <v>6.111322763181315E-2</v>
      </c>
      <c r="P1125">
        <f t="shared" si="95"/>
        <v>1.1856734270671372</v>
      </c>
      <c r="Q1125">
        <f t="shared" si="92"/>
        <v>7.5424140616362489E-3</v>
      </c>
      <c r="R1125">
        <f t="shared" si="96"/>
        <v>9.0508968739634987E-2</v>
      </c>
      <c r="S1125">
        <f t="shared" si="97"/>
        <v>1.7377513754594724</v>
      </c>
      <c r="T1125">
        <f t="shared" si="93"/>
        <v>1.1758134300484668E-2</v>
      </c>
      <c r="U1125">
        <f t="shared" si="98"/>
        <v>0.14109761160581602</v>
      </c>
      <c r="V1125">
        <f t="shared" si="99"/>
        <v>2.8099295410032692</v>
      </c>
    </row>
    <row r="1126" spans="11:22" x14ac:dyDescent="0.25">
      <c r="K1126">
        <v>1080</v>
      </c>
      <c r="L1126">
        <f t="shared" si="90"/>
        <v>3.5393076123794165E-3</v>
      </c>
      <c r="M1126">
        <f t="shared" si="100"/>
        <v>360</v>
      </c>
      <c r="N1126">
        <f t="shared" si="91"/>
        <v>4.9458821571084499E-3</v>
      </c>
      <c r="O1126">
        <f t="shared" si="94"/>
        <v>5.9350585885301399E-2</v>
      </c>
      <c r="P1126">
        <f t="shared" si="95"/>
        <v>1.1906193092242456</v>
      </c>
      <c r="Q1126">
        <f t="shared" si="92"/>
        <v>7.3298765973435209E-3</v>
      </c>
      <c r="R1126">
        <f t="shared" si="96"/>
        <v>8.7958519168122251E-2</v>
      </c>
      <c r="S1126">
        <f t="shared" si="97"/>
        <v>1.745081252056816</v>
      </c>
      <c r="T1126">
        <f t="shared" si="93"/>
        <v>1.1361221458256576E-2</v>
      </c>
      <c r="U1126">
        <f t="shared" si="98"/>
        <v>0.13633465749907892</v>
      </c>
      <c r="V1126">
        <f t="shared" si="99"/>
        <v>2.8212907624615258</v>
      </c>
    </row>
    <row r="1127" spans="11:22" x14ac:dyDescent="0.25">
      <c r="K1127">
        <v>1085</v>
      </c>
      <c r="L1127">
        <f t="shared" si="90"/>
        <v>3.4232213484158831E-3</v>
      </c>
      <c r="M1127">
        <f t="shared" si="100"/>
        <v>375</v>
      </c>
      <c r="N1127">
        <f t="shared" si="91"/>
        <v>4.8076541589818778E-3</v>
      </c>
      <c r="O1127">
        <f t="shared" si="94"/>
        <v>5.7691849907782533E-2</v>
      </c>
      <c r="P1127">
        <f t="shared" si="95"/>
        <v>1.1954269633832275</v>
      </c>
      <c r="Q1127">
        <f t="shared" si="92"/>
        <v>7.1297677965498352E-3</v>
      </c>
      <c r="R1127">
        <f t="shared" si="96"/>
        <v>8.5557213558598022E-2</v>
      </c>
      <c r="S1127">
        <f t="shared" si="97"/>
        <v>1.7522110198533658</v>
      </c>
      <c r="T1127">
        <f t="shared" si="93"/>
        <v>1.0988583107032657E-2</v>
      </c>
      <c r="U1127">
        <f t="shared" si="98"/>
        <v>0.13186299728439188</v>
      </c>
      <c r="V1127">
        <f t="shared" si="99"/>
        <v>2.8322793455685584</v>
      </c>
    </row>
    <row r="1128" spans="11:22" x14ac:dyDescent="0.25">
      <c r="K1128">
        <v>1090</v>
      </c>
      <c r="L1128">
        <f t="shared" si="90"/>
        <v>3.3139877588830779E-3</v>
      </c>
      <c r="M1128">
        <f t="shared" si="100"/>
        <v>390</v>
      </c>
      <c r="N1128">
        <f t="shared" si="91"/>
        <v>4.6772653999834768E-3</v>
      </c>
      <c r="O1128">
        <f t="shared" si="94"/>
        <v>5.6127184799801721E-2</v>
      </c>
      <c r="P1128">
        <f t="shared" si="95"/>
        <v>1.2001042287832111</v>
      </c>
      <c r="Q1128">
        <f t="shared" si="92"/>
        <v>6.9409156384012682E-3</v>
      </c>
      <c r="R1128">
        <f t="shared" si="96"/>
        <v>8.3290987660815219E-2</v>
      </c>
      <c r="S1128">
        <f t="shared" si="97"/>
        <v>1.7591519354917671</v>
      </c>
      <c r="T1128">
        <f t="shared" si="93"/>
        <v>1.0637941925966121E-2</v>
      </c>
      <c r="U1128">
        <f t="shared" si="98"/>
        <v>0.12765530311159345</v>
      </c>
      <c r="V1128">
        <f t="shared" si="99"/>
        <v>2.8429172874945245</v>
      </c>
    </row>
    <row r="1129" spans="11:22" x14ac:dyDescent="0.25">
      <c r="K1129">
        <v>1095</v>
      </c>
      <c r="L1129">
        <f t="shared" si="90"/>
        <v>3.2109879918989694E-3</v>
      </c>
      <c r="M1129">
        <f t="shared" si="100"/>
        <v>405</v>
      </c>
      <c r="N1129">
        <f t="shared" si="91"/>
        <v>4.5540024675787549E-3</v>
      </c>
      <c r="O1129">
        <f t="shared" si="94"/>
        <v>5.4648029610945059E-2</v>
      </c>
      <c r="P1129">
        <f t="shared" si="95"/>
        <v>1.2046582312507899</v>
      </c>
      <c r="Q1129">
        <f t="shared" si="92"/>
        <v>6.7622995630121085E-3</v>
      </c>
      <c r="R1129">
        <f t="shared" si="96"/>
        <v>8.1147594756145303E-2</v>
      </c>
      <c r="S1129">
        <f t="shared" si="97"/>
        <v>1.7659142350547792</v>
      </c>
      <c r="T1129">
        <f t="shared" si="93"/>
        <v>1.0307311392818264E-2</v>
      </c>
      <c r="U1129">
        <f t="shared" si="98"/>
        <v>0.12368773671381916</v>
      </c>
      <c r="V1129">
        <f t="shared" si="99"/>
        <v>2.8532245988873428</v>
      </c>
    </row>
    <row r="1130" spans="11:22" x14ac:dyDescent="0.25">
      <c r="K1130">
        <v>1100</v>
      </c>
      <c r="L1130">
        <f t="shared" si="90"/>
        <v>3.1136792839273827E-3</v>
      </c>
      <c r="M1130">
        <f t="shared" si="100"/>
        <v>420</v>
      </c>
      <c r="N1130">
        <f t="shared" si="91"/>
        <v>4.4372409381363553E-3</v>
      </c>
      <c r="O1130">
        <f t="shared" si="94"/>
        <v>5.3246891257636264E-2</v>
      </c>
      <c r="P1130">
        <f t="shared" si="95"/>
        <v>1.2090954721889262</v>
      </c>
      <c r="Q1130">
        <f t="shared" si="92"/>
        <v>6.5930260131044083E-3</v>
      </c>
      <c r="R1130">
        <f t="shared" si="96"/>
        <v>7.9116312157252899E-2</v>
      </c>
      <c r="S1130">
        <f t="shared" si="97"/>
        <v>1.7725072610678836</v>
      </c>
      <c r="T1130">
        <f t="shared" si="93"/>
        <v>9.9949492298869735E-3</v>
      </c>
      <c r="U1130">
        <f t="shared" si="98"/>
        <v>0.11993939075864368</v>
      </c>
      <c r="V1130">
        <f t="shared" si="99"/>
        <v>2.8632195481172298</v>
      </c>
    </row>
    <row r="1131" spans="11:22" x14ac:dyDescent="0.25">
      <c r="K1131">
        <v>1105</v>
      </c>
      <c r="L1131">
        <f t="shared" si="90"/>
        <v>3.0215832154258729E-3</v>
      </c>
      <c r="M1131">
        <f t="shared" si="100"/>
        <v>435</v>
      </c>
      <c r="N1131">
        <f t="shared" si="91"/>
        <v>4.326431491844418E-3</v>
      </c>
      <c r="O1131">
        <f t="shared" si="94"/>
        <v>5.1917177902133016E-2</v>
      </c>
      <c r="P1131">
        <f t="shared" si="95"/>
        <v>1.2134219036807705</v>
      </c>
      <c r="Q1131">
        <f t="shared" si="92"/>
        <v>6.4323086523903061E-3</v>
      </c>
      <c r="R1131">
        <f t="shared" si="96"/>
        <v>7.7187703828683674E-2</v>
      </c>
      <c r="S1131">
        <f t="shared" si="97"/>
        <v>1.7789395697202739</v>
      </c>
      <c r="T1131">
        <f t="shared" si="93"/>
        <v>9.699319704490339E-3</v>
      </c>
      <c r="U1131">
        <f t="shared" si="98"/>
        <v>0.11639183645388407</v>
      </c>
      <c r="V1131">
        <f t="shared" si="99"/>
        <v>2.8729188678217201</v>
      </c>
    </row>
    <row r="1132" spans="11:22" x14ac:dyDescent="0.25">
      <c r="K1132">
        <v>1110</v>
      </c>
      <c r="L1132">
        <f t="shared" si="90"/>
        <v>2.9342761233631743E-3</v>
      </c>
      <c r="M1132">
        <f t="shared" si="100"/>
        <v>450</v>
      </c>
      <c r="N1132">
        <f t="shared" si="91"/>
        <v>4.2210885957576494E-3</v>
      </c>
      <c r="O1132">
        <f t="shared" si="94"/>
        <v>5.0653063149091793E-2</v>
      </c>
      <c r="P1132">
        <f t="shared" si="95"/>
        <v>1.2176429922765282</v>
      </c>
      <c r="Q1132">
        <f t="shared" si="92"/>
        <v>6.279452237473393E-3</v>
      </c>
      <c r="R1132">
        <f t="shared" si="96"/>
        <v>7.5353426849680716E-2</v>
      </c>
      <c r="S1132">
        <f t="shared" si="97"/>
        <v>1.7852190219577473</v>
      </c>
      <c r="T1132">
        <f t="shared" si="93"/>
        <v>9.4190628530284037E-3</v>
      </c>
      <c r="U1132">
        <f t="shared" si="98"/>
        <v>0.11302875423634084</v>
      </c>
      <c r="V1132">
        <f t="shared" si="99"/>
        <v>2.8823379306747485</v>
      </c>
    </row>
    <row r="1133" spans="11:22" x14ac:dyDescent="0.25">
      <c r="K1133">
        <v>1115</v>
      </c>
      <c r="L1133">
        <f t="shared" si="90"/>
        <v>2.8513812158137333E-3</v>
      </c>
      <c r="M1133">
        <f t="shared" si="100"/>
        <v>465</v>
      </c>
      <c r="N1133">
        <f t="shared" si="91"/>
        <v>4.1207812109393949E-3</v>
      </c>
      <c r="O1133">
        <f t="shared" si="94"/>
        <v>4.9449374531272738E-2</v>
      </c>
      <c r="P1133">
        <f t="shared" si="95"/>
        <v>1.2217637734874676</v>
      </c>
      <c r="Q1133">
        <f t="shared" si="92"/>
        <v>6.1338393702536909E-3</v>
      </c>
      <c r="R1133">
        <f t="shared" si="96"/>
        <v>7.360607244304429E-2</v>
      </c>
      <c r="S1133">
        <f t="shared" si="97"/>
        <v>1.791352861328001</v>
      </c>
      <c r="T1133">
        <f t="shared" si="93"/>
        <v>9.1529691687335379E-3</v>
      </c>
      <c r="U1133">
        <f t="shared" si="98"/>
        <v>0.10983563002480246</v>
      </c>
      <c r="V1133">
        <f t="shared" si="99"/>
        <v>2.8914908998434821</v>
      </c>
    </row>
    <row r="1134" spans="11:22" x14ac:dyDescent="0.25">
      <c r="K1134">
        <v>1120</v>
      </c>
      <c r="L1134">
        <f t="shared" si="90"/>
        <v>2.7725620412711476E-3</v>
      </c>
      <c r="M1134">
        <f t="shared" si="100"/>
        <v>480</v>
      </c>
      <c r="N1134">
        <f t="shared" si="91"/>
        <v>4.025125108567118E-3</v>
      </c>
      <c r="O1134">
        <f t="shared" si="94"/>
        <v>4.8301501302805416E-2</v>
      </c>
      <c r="P1134">
        <f t="shared" si="95"/>
        <v>1.2257888985960346</v>
      </c>
      <c r="Q1134">
        <f t="shared" si="92"/>
        <v>5.9949195407538181E-3</v>
      </c>
      <c r="R1134">
        <f t="shared" si="96"/>
        <v>7.1939034489045817E-2</v>
      </c>
      <c r="S1134">
        <f t="shared" si="97"/>
        <v>1.7973477808687548</v>
      </c>
      <c r="T1134">
        <f t="shared" si="93"/>
        <v>8.8999586380853479E-3</v>
      </c>
      <c r="U1134">
        <f t="shared" si="98"/>
        <v>0.10679950365702418</v>
      </c>
      <c r="V1134">
        <f t="shared" si="99"/>
        <v>2.9003908584815674</v>
      </c>
    </row>
    <row r="1135" spans="11:22" x14ac:dyDescent="0.25">
      <c r="K1135">
        <v>1125</v>
      </c>
      <c r="L1135">
        <f t="shared" si="90"/>
        <v>2.6975170447903368E-3</v>
      </c>
      <c r="M1135">
        <f t="shared" si="100"/>
        <v>495</v>
      </c>
      <c r="N1135">
        <f t="shared" si="91"/>
        <v>3.9337764752164217E-3</v>
      </c>
      <c r="O1135">
        <f t="shared" si="94"/>
        <v>4.7205317702597061E-2</v>
      </c>
      <c r="P1135">
        <f t="shared" si="95"/>
        <v>1.2297226750712511</v>
      </c>
      <c r="Q1135">
        <f t="shared" si="92"/>
        <v>5.8622000056816059E-3</v>
      </c>
      <c r="R1135">
        <f t="shared" si="96"/>
        <v>7.0346400068179271E-2</v>
      </c>
      <c r="S1135">
        <f t="shared" si="97"/>
        <v>1.8032099808744364</v>
      </c>
      <c r="T1135">
        <f t="shared" si="93"/>
        <v>8.6590632659593325E-3</v>
      </c>
      <c r="U1135">
        <f t="shared" si="98"/>
        <v>0.10390875919151199</v>
      </c>
      <c r="V1135">
        <f t="shared" si="99"/>
        <v>2.9090499217475267</v>
      </c>
    </row>
    <row r="1136" spans="11:22" x14ac:dyDescent="0.25">
      <c r="K1136">
        <v>1130</v>
      </c>
      <c r="L1136">
        <f t="shared" si="90"/>
        <v>2.6259750025686601E-3</v>
      </c>
      <c r="M1136">
        <f t="shared" si="100"/>
        <v>510</v>
      </c>
      <c r="N1136">
        <f t="shared" si="91"/>
        <v>3.8464265587642155E-3</v>
      </c>
      <c r="O1136">
        <f t="shared" si="94"/>
        <v>4.6157118705170586E-2</v>
      </c>
      <c r="P1136">
        <f t="shared" si="95"/>
        <v>1.2335691016300152</v>
      </c>
      <c r="Q1136">
        <f t="shared" si="92"/>
        <v>5.7352381492188353E-3</v>
      </c>
      <c r="R1136">
        <f t="shared" si="96"/>
        <v>6.8822857790626024E-2</v>
      </c>
      <c r="S1136">
        <f t="shared" si="97"/>
        <v>1.8089452190236552</v>
      </c>
      <c r="T1136">
        <f t="shared" si="93"/>
        <v>8.4294124205754883E-3</v>
      </c>
      <c r="U1136">
        <f t="shared" si="98"/>
        <v>0.10115294904690586</v>
      </c>
      <c r="V1136">
        <f t="shared" si="99"/>
        <v>2.9174793341681022</v>
      </c>
    </row>
    <row r="1137" spans="11:22" x14ac:dyDescent="0.25">
      <c r="K1137">
        <v>1135</v>
      </c>
      <c r="L1137">
        <f t="shared" si="90"/>
        <v>2.5576911714424574E-3</v>
      </c>
      <c r="M1137">
        <f t="shared" si="100"/>
        <v>525</v>
      </c>
      <c r="N1137">
        <f t="shared" si="91"/>
        <v>3.7627971601211785E-3</v>
      </c>
      <c r="O1137">
        <f t="shared" si="94"/>
        <v>4.5153565921454142E-2</v>
      </c>
      <c r="P1137">
        <f t="shared" si="95"/>
        <v>1.2373318987901363</v>
      </c>
      <c r="Q1137">
        <f t="shared" si="92"/>
        <v>5.6136350489166542E-3</v>
      </c>
      <c r="R1137">
        <f t="shared" si="96"/>
        <v>6.7363620586999851E-2</v>
      </c>
      <c r="S1137">
        <f t="shared" si="97"/>
        <v>1.8145588540725719</v>
      </c>
      <c r="T1137">
        <f t="shared" si="93"/>
        <v>8.2102204733343065E-3</v>
      </c>
      <c r="U1137">
        <f t="shared" si="98"/>
        <v>9.8522645680011678E-2</v>
      </c>
      <c r="V1137">
        <f t="shared" si="99"/>
        <v>2.9256895546414365</v>
      </c>
    </row>
    <row r="1138" spans="11:22" x14ac:dyDescent="0.25">
      <c r="K1138">
        <v>1140</v>
      </c>
      <c r="L1138">
        <f t="shared" si="90"/>
        <v>2.4924440240467198E-3</v>
      </c>
      <c r="M1138">
        <f t="shared" si="100"/>
        <v>540</v>
      </c>
      <c r="N1138">
        <f t="shared" si="91"/>
        <v>3.6826368169395884E-3</v>
      </c>
      <c r="O1138">
        <f t="shared" si="94"/>
        <v>4.4191641803275061E-2</v>
      </c>
      <c r="P1138">
        <f t="shared" si="95"/>
        <v>1.2410145356070759</v>
      </c>
      <c r="Q1138">
        <f t="shared" si="92"/>
        <v>5.4970300277579209E-3</v>
      </c>
      <c r="R1138">
        <f t="shared" si="96"/>
        <v>6.5964360333095051E-2</v>
      </c>
      <c r="S1138">
        <f t="shared" si="97"/>
        <v>1.8200558841003298</v>
      </c>
      <c r="T1138">
        <f t="shared" si="93"/>
        <v>8.0007763186387137E-3</v>
      </c>
      <c r="U1138">
        <f t="shared" si="98"/>
        <v>9.6009315823664565E-2</v>
      </c>
      <c r="V1138">
        <f t="shared" si="99"/>
        <v>2.9336903309600753</v>
      </c>
    </row>
    <row r="1139" spans="11:22" x14ac:dyDescent="0.25">
      <c r="K1139">
        <v>1145</v>
      </c>
      <c r="L1139">
        <f t="shared" si="90"/>
        <v>2.4300324666715789E-3</v>
      </c>
      <c r="M1139">
        <f t="shared" si="100"/>
        <v>555</v>
      </c>
      <c r="N1139">
        <f t="shared" si="91"/>
        <v>3.6057175569071953E-3</v>
      </c>
      <c r="O1139">
        <f t="shared" si="94"/>
        <v>4.3268610682886344E-2</v>
      </c>
      <c r="P1139">
        <f t="shared" si="95"/>
        <v>1.2446202531639829</v>
      </c>
      <c r="Q1139">
        <f t="shared" si="92"/>
        <v>5.3850960181596186E-3</v>
      </c>
      <c r="R1139">
        <f t="shared" si="96"/>
        <v>6.4621152217915423E-2</v>
      </c>
      <c r="S1139">
        <f t="shared" si="97"/>
        <v>1.8254409801184894</v>
      </c>
      <c r="T1139">
        <f t="shared" si="93"/>
        <v>7.8004344431787942E-3</v>
      </c>
      <c r="U1139">
        <f t="shared" si="98"/>
        <v>9.360521331814553E-2</v>
      </c>
      <c r="V1139">
        <f t="shared" si="99"/>
        <v>2.941490765403254</v>
      </c>
    </row>
    <row r="1140" spans="11:22" x14ac:dyDescent="0.25">
      <c r="K1140">
        <v>1150</v>
      </c>
      <c r="L1140">
        <f t="shared" si="90"/>
        <v>2.3702734572661091E-3</v>
      </c>
      <c r="M1140">
        <f t="shared" si="100"/>
        <v>570</v>
      </c>
      <c r="N1140">
        <f t="shared" si="91"/>
        <v>3.5318321225686899E-3</v>
      </c>
      <c r="O1140">
        <f t="shared" si="94"/>
        <v>4.2381985470824279E-2</v>
      </c>
      <c r="P1140">
        <f t="shared" si="95"/>
        <v>1.2481520852865517</v>
      </c>
      <c r="Q1140">
        <f t="shared" si="92"/>
        <v>5.2775355983170069E-3</v>
      </c>
      <c r="R1140">
        <f t="shared" si="96"/>
        <v>6.3330427179804083E-2</v>
      </c>
      <c r="S1140">
        <f t="shared" si="97"/>
        <v>1.8307185157168064</v>
      </c>
      <c r="T1140">
        <f t="shared" si="93"/>
        <v>7.6086072796943682E-3</v>
      </c>
      <c r="U1140">
        <f t="shared" si="98"/>
        <v>9.1303287356332419E-2</v>
      </c>
      <c r="V1140">
        <f t="shared" si="99"/>
        <v>2.9490993726829484</v>
      </c>
    </row>
    <row r="1141" spans="11:22" x14ac:dyDescent="0.25">
      <c r="K1141">
        <v>1155</v>
      </c>
      <c r="L1141">
        <f t="shared" si="90"/>
        <v>2.3129999569460246E-3</v>
      </c>
      <c r="M1141">
        <f t="shared" si="100"/>
        <v>585</v>
      </c>
      <c r="N1141">
        <f t="shared" si="91"/>
        <v>3.4607915886226692E-3</v>
      </c>
      <c r="O1141">
        <f t="shared" si="94"/>
        <v>4.1529499063472031E-2</v>
      </c>
      <c r="P1141">
        <f t="shared" si="95"/>
        <v>1.2516128768751744</v>
      </c>
      <c r="Q1141">
        <f t="shared" si="92"/>
        <v>5.1740775883120094E-3</v>
      </c>
      <c r="R1141">
        <f t="shared" si="96"/>
        <v>6.2088931059744112E-2</v>
      </c>
      <c r="S1141">
        <f t="shared" si="97"/>
        <v>1.8358925933051184</v>
      </c>
      <c r="T1141">
        <f t="shared" si="93"/>
        <v>7.4247586312892189E-3</v>
      </c>
      <c r="U1141">
        <f t="shared" si="98"/>
        <v>8.9097103575470626E-2</v>
      </c>
      <c r="V1141">
        <f t="shared" si="99"/>
        <v>2.9565241313142376</v>
      </c>
    </row>
    <row r="1142" spans="11:22" x14ac:dyDescent="0.25">
      <c r="K1142">
        <v>1160</v>
      </c>
      <c r="L1142">
        <f t="shared" si="90"/>
        <v>2.2580591609053127E-3</v>
      </c>
      <c r="M1142">
        <f t="shared" si="100"/>
        <v>600</v>
      </c>
      <c r="N1142">
        <f t="shared" si="91"/>
        <v>3.3924233075841581E-3</v>
      </c>
      <c r="O1142">
        <f t="shared" si="94"/>
        <v>4.0709079691009897E-2</v>
      </c>
      <c r="P1142">
        <f t="shared" si="95"/>
        <v>1.2550053001827586</v>
      </c>
      <c r="Q1142">
        <f t="shared" si="92"/>
        <v>5.0744741146249162E-3</v>
      </c>
      <c r="R1142">
        <f t="shared" si="96"/>
        <v>6.0893689375498994E-2</v>
      </c>
      <c r="S1142">
        <f t="shared" si="97"/>
        <v>1.8409670674197434</v>
      </c>
      <c r="T1142">
        <f t="shared" si="93"/>
        <v>7.2483979926354358E-3</v>
      </c>
      <c r="U1142">
        <f t="shared" si="98"/>
        <v>8.698077591162523E-2</v>
      </c>
      <c r="V1142">
        <f t="shared" si="99"/>
        <v>2.9637725293068731</v>
      </c>
    </row>
    <row r="1143" spans="11:22" x14ac:dyDescent="0.25">
      <c r="K1143">
        <v>1165</v>
      </c>
      <c r="L1143">
        <f t="shared" si="90"/>
        <v>2.2053109645271208E-3</v>
      </c>
      <c r="M1143">
        <f t="shared" si="100"/>
        <v>615</v>
      </c>
      <c r="N1143">
        <f t="shared" si="91"/>
        <v>3.3265691314867674E-3</v>
      </c>
      <c r="O1143">
        <f t="shared" si="94"/>
        <v>3.9918829577841208E-2</v>
      </c>
      <c r="P1143">
        <f t="shared" si="95"/>
        <v>1.2583318693142453</v>
      </c>
      <c r="Q1143">
        <f t="shared" si="92"/>
        <v>4.9784980685347868E-3</v>
      </c>
      <c r="R1143">
        <f t="shared" si="96"/>
        <v>5.9741976822417442E-2</v>
      </c>
      <c r="S1143">
        <f t="shared" si="97"/>
        <v>1.8459455654882782</v>
      </c>
      <c r="T1143">
        <f t="shared" si="93"/>
        <v>7.0790756261702725E-3</v>
      </c>
      <c r="U1143">
        <f t="shared" si="98"/>
        <v>8.494890751404327E-2</v>
      </c>
      <c r="V1143">
        <f t="shared" si="99"/>
        <v>2.9708516049330433</v>
      </c>
    </row>
    <row r="1144" spans="11:22" x14ac:dyDescent="0.25">
      <c r="K1144">
        <v>1170</v>
      </c>
      <c r="L1144">
        <f t="shared" si="90"/>
        <v>2.1546266284169159E-3</v>
      </c>
      <c r="M1144">
        <f t="shared" si="100"/>
        <v>630</v>
      </c>
      <c r="N1144">
        <f t="shared" si="91"/>
        <v>3.2630838667084827E-3</v>
      </c>
      <c r="O1144">
        <f t="shared" si="94"/>
        <v>3.9157006400501793E-2</v>
      </c>
      <c r="P1144">
        <f t="shared" si="95"/>
        <v>1.2615949531809538</v>
      </c>
      <c r="Q1144">
        <f t="shared" si="92"/>
        <v>4.885940897247254E-3</v>
      </c>
      <c r="R1144">
        <f t="shared" si="96"/>
        <v>5.8631290766967048E-2</v>
      </c>
      <c r="S1144">
        <f t="shared" si="97"/>
        <v>1.8508315063855254</v>
      </c>
      <c r="T1144">
        <f t="shared" si="93"/>
        <v>6.9163782768359994E-3</v>
      </c>
      <c r="U1144">
        <f t="shared" si="98"/>
        <v>8.2996539322031992E-2</v>
      </c>
      <c r="V1144">
        <f t="shared" si="99"/>
        <v>2.9777679832098793</v>
      </c>
    </row>
    <row r="1145" spans="11:22" x14ac:dyDescent="0.25">
      <c r="K1145">
        <v>1175</v>
      </c>
      <c r="L1145">
        <f t="shared" si="90"/>
        <v>2.1058876123892234E-3</v>
      </c>
      <c r="M1145">
        <f t="shared" si="100"/>
        <v>645</v>
      </c>
      <c r="N1145">
        <f t="shared" si="91"/>
        <v>3.2018339265569296E-3</v>
      </c>
      <c r="O1145">
        <f t="shared" si="94"/>
        <v>3.8422007118683155E-2</v>
      </c>
      <c r="P1145">
        <f t="shared" si="95"/>
        <v>1.2647967871075108</v>
      </c>
      <c r="Q1145">
        <f t="shared" si="92"/>
        <v>4.7966106772827644E-3</v>
      </c>
      <c r="R1145">
        <f t="shared" si="96"/>
        <v>5.7559328127393172E-2</v>
      </c>
      <c r="S1145">
        <f t="shared" si="97"/>
        <v>1.8556281170628082</v>
      </c>
      <c r="T1145">
        <f t="shared" si="93"/>
        <v>6.7599254291628164E-3</v>
      </c>
      <c r="U1145">
        <f t="shared" si="98"/>
        <v>8.1119105149953796E-2</v>
      </c>
      <c r="V1145">
        <f t="shared" si="99"/>
        <v>2.9845279086390422</v>
      </c>
    </row>
    <row r="1146" spans="11:22" x14ac:dyDescent="0.25">
      <c r="K1146">
        <v>1180</v>
      </c>
      <c r="L1146">
        <f t="shared" si="90"/>
        <v>2.0589845535599169E-3</v>
      </c>
      <c r="M1146">
        <f t="shared" si="100"/>
        <v>660</v>
      </c>
      <c r="N1146">
        <f t="shared" si="91"/>
        <v>3.1426961522715846E-3</v>
      </c>
      <c r="O1146">
        <f t="shared" si="94"/>
        <v>3.7712353827259015E-2</v>
      </c>
      <c r="P1146">
        <f t="shared" si="95"/>
        <v>1.2679394832597823</v>
      </c>
      <c r="Q1146">
        <f t="shared" si="92"/>
        <v>4.7103304283784286E-3</v>
      </c>
      <c r="R1146">
        <f t="shared" si="96"/>
        <v>5.6523965140541144E-2</v>
      </c>
      <c r="S1146">
        <f t="shared" si="97"/>
        <v>1.8603384474911866</v>
      </c>
      <c r="T1146">
        <f t="shared" si="93"/>
        <v>6.6093660269324062E-3</v>
      </c>
      <c r="U1146">
        <f t="shared" si="98"/>
        <v>7.9312392323188874E-2</v>
      </c>
      <c r="V1146">
        <f t="shared" si="99"/>
        <v>2.9911372746659746</v>
      </c>
    </row>
    <row r="1147" spans="11:22" x14ac:dyDescent="0.25">
      <c r="K1147">
        <v>1185</v>
      </c>
      <c r="L1147">
        <f t="shared" si="90"/>
        <v>2.0138163678394996E-3</v>
      </c>
      <c r="M1147">
        <f t="shared" si="100"/>
        <v>675</v>
      </c>
      <c r="N1147">
        <f t="shared" si="91"/>
        <v>3.0855567780576632E-3</v>
      </c>
      <c r="O1147">
        <f t="shared" si="94"/>
        <v>3.7026681336691958E-2</v>
      </c>
      <c r="P1147">
        <f t="shared" si="95"/>
        <v>1.27102504003784</v>
      </c>
      <c r="Q1147">
        <f t="shared" si="92"/>
        <v>4.6269366330322637E-3</v>
      </c>
      <c r="R1147">
        <f t="shared" si="96"/>
        <v>5.5523239596387164E-2</v>
      </c>
      <c r="S1147">
        <f t="shared" si="97"/>
        <v>1.8649653841242189</v>
      </c>
      <c r="T1147">
        <f t="shared" si="93"/>
        <v>6.4643755889601806E-3</v>
      </c>
      <c r="U1147">
        <f t="shared" si="98"/>
        <v>7.7572507067522167E-2</v>
      </c>
      <c r="V1147">
        <f t="shared" si="99"/>
        <v>2.9976016502549347</v>
      </c>
    </row>
    <row r="1148" spans="11:22" x14ac:dyDescent="0.25">
      <c r="K1148">
        <v>1190</v>
      </c>
      <c r="L1148">
        <f t="shared" si="90"/>
        <v>1.9702894574830498E-3</v>
      </c>
      <c r="M1148">
        <f t="shared" si="100"/>
        <v>690</v>
      </c>
      <c r="N1148">
        <f t="shared" si="91"/>
        <v>3.0303105197300173E-3</v>
      </c>
      <c r="O1148">
        <f t="shared" si="94"/>
        <v>3.6363726236760208E-2</v>
      </c>
      <c r="P1148">
        <f t="shared" si="95"/>
        <v>1.27405535055757</v>
      </c>
      <c r="Q1148">
        <f t="shared" si="92"/>
        <v>4.5462779326486125E-3</v>
      </c>
      <c r="R1148">
        <f t="shared" si="96"/>
        <v>5.455533519178335E-2</v>
      </c>
      <c r="S1148">
        <f t="shared" si="97"/>
        <v>1.8695116620568675</v>
      </c>
      <c r="T1148">
        <f t="shared" si="93"/>
        <v>6.3246536653207563E-3</v>
      </c>
      <c r="U1148">
        <f t="shared" si="98"/>
        <v>7.5895843983849076E-2</v>
      </c>
      <c r="V1148">
        <f t="shared" si="99"/>
        <v>3.0039263039202555</v>
      </c>
    </row>
    <row r="1149" spans="11:22" x14ac:dyDescent="0.25">
      <c r="K1149">
        <v>1195</v>
      </c>
      <c r="L1149">
        <f t="shared" si="90"/>
        <v>1.9283170101302156E-3</v>
      </c>
      <c r="M1149">
        <f t="shared" si="100"/>
        <v>705</v>
      </c>
      <c r="N1149">
        <f t="shared" si="91"/>
        <v>2.9768597698391908E-3</v>
      </c>
      <c r="O1149">
        <f t="shared" si="94"/>
        <v>3.5722317238070289E-2</v>
      </c>
      <c r="P1149">
        <f t="shared" si="95"/>
        <v>1.2770322103274092</v>
      </c>
      <c r="Q1149">
        <f t="shared" si="92"/>
        <v>4.4682139757772354E-3</v>
      </c>
      <c r="R1149">
        <f t="shared" si="96"/>
        <v>5.3618567709326825E-2</v>
      </c>
      <c r="S1149">
        <f t="shared" si="97"/>
        <v>1.8739798760326447</v>
      </c>
      <c r="T1149">
        <f t="shared" si="93"/>
        <v>6.1899215872576185E-3</v>
      </c>
      <c r="U1149">
        <f t="shared" si="98"/>
        <v>7.4279059047091422E-2</v>
      </c>
      <c r="V1149">
        <f t="shared" si="99"/>
        <v>3.0101162255075131</v>
      </c>
    </row>
    <row r="1150" spans="11:22" x14ac:dyDescent="0.25">
      <c r="K1150">
        <v>1200</v>
      </c>
      <c r="L1150">
        <f t="shared" si="90"/>
        <v>1.8878183770239354E-3</v>
      </c>
      <c r="M1150">
        <f t="shared" si="100"/>
        <v>720</v>
      </c>
      <c r="N1150">
        <f t="shared" si="91"/>
        <v>2.9251138848271907E-3</v>
      </c>
      <c r="O1150">
        <f t="shared" si="94"/>
        <v>3.5101366617926288E-2</v>
      </c>
      <c r="P1150">
        <f t="shared" si="95"/>
        <v>1.2799573242122364</v>
      </c>
      <c r="Q1150">
        <f t="shared" si="92"/>
        <v>4.3926143978838539E-3</v>
      </c>
      <c r="R1150">
        <f t="shared" si="96"/>
        <v>5.2711372774606247E-2</v>
      </c>
      <c r="S1150">
        <f t="shared" si="97"/>
        <v>1.8783724904305286</v>
      </c>
      <c r="T1150">
        <f t="shared" si="93"/>
        <v>6.0599204712574739E-3</v>
      </c>
      <c r="U1150">
        <f t="shared" si="98"/>
        <v>7.2719045655089687E-2</v>
      </c>
      <c r="V1150">
        <f t="shared" si="99"/>
        <v>3.0161761459787706</v>
      </c>
    </row>
    <row r="1151" spans="11:22" x14ac:dyDescent="0.25">
      <c r="K1151">
        <v>1205</v>
      </c>
      <c r="L1151">
        <f t="shared" si="90"/>
        <v>1.8487185199910522E-3</v>
      </c>
      <c r="M1151">
        <f t="shared" si="100"/>
        <v>735</v>
      </c>
      <c r="N1151">
        <f t="shared" si="91"/>
        <v>2.8749885519856466E-3</v>
      </c>
      <c r="O1151">
        <f t="shared" si="94"/>
        <v>3.4499862623827759E-2</v>
      </c>
      <c r="P1151">
        <f t="shared" si="95"/>
        <v>1.282832312764222</v>
      </c>
      <c r="Q1151">
        <f t="shared" si="92"/>
        <v>4.3193579151512562E-3</v>
      </c>
      <c r="R1151">
        <f t="shared" si="96"/>
        <v>5.1832294981815075E-2</v>
      </c>
      <c r="S1151">
        <f t="shared" si="97"/>
        <v>1.8826918483456798</v>
      </c>
      <c r="T1151">
        <f t="shared" si="93"/>
        <v>5.9344094438511519E-3</v>
      </c>
      <c r="U1151">
        <f t="shared" si="98"/>
        <v>7.1212913326213823E-2</v>
      </c>
      <c r="V1151">
        <f t="shared" si="99"/>
        <v>3.0221105554226217</v>
      </c>
    </row>
    <row r="1152" spans="11:22" x14ac:dyDescent="0.25">
      <c r="K1152">
        <v>1210</v>
      </c>
      <c r="L1152">
        <f t="shared" si="90"/>
        <v>1.8109475183206499E-3</v>
      </c>
      <c r="M1152">
        <f t="shared" si="100"/>
        <v>750</v>
      </c>
      <c r="N1152">
        <f t="shared" si="91"/>
        <v>2.8264052258408778E-3</v>
      </c>
      <c r="O1152">
        <f t="shared" si="94"/>
        <v>3.3916862710090534E-2</v>
      </c>
      <c r="P1152">
        <f t="shared" si="95"/>
        <v>1.2856587179900629</v>
      </c>
      <c r="Q1152">
        <f t="shared" si="92"/>
        <v>4.2483315175263492E-3</v>
      </c>
      <c r="R1152">
        <f t="shared" si="96"/>
        <v>5.097997821031619E-2</v>
      </c>
      <c r="S1152">
        <f t="shared" si="97"/>
        <v>1.8869401798632062</v>
      </c>
      <c r="T1152">
        <f t="shared" si="93"/>
        <v>5.813164058686926E-3</v>
      </c>
      <c r="U1152">
        <f t="shared" si="98"/>
        <v>6.9757968704243112E-2</v>
      </c>
      <c r="V1152">
        <f t="shared" si="99"/>
        <v>3.0279237194813087</v>
      </c>
    </row>
    <row r="1153" spans="11:22" x14ac:dyDescent="0.25">
      <c r="K1153">
        <v>1215</v>
      </c>
      <c r="L1153">
        <f t="shared" si="90"/>
        <v>1.7744401279654401E-3</v>
      </c>
      <c r="M1153">
        <f t="shared" si="100"/>
        <v>765</v>
      </c>
      <c r="N1153">
        <f t="shared" si="91"/>
        <v>2.7792906250903027E-3</v>
      </c>
      <c r="O1153">
        <f t="shared" si="94"/>
        <v>3.3351487501083632E-2</v>
      </c>
      <c r="P1153">
        <f t="shared" si="95"/>
        <v>1.2884380086151532</v>
      </c>
      <c r="Q1153">
        <f t="shared" si="92"/>
        <v>4.1794297483477294E-3</v>
      </c>
      <c r="R1153">
        <f t="shared" si="96"/>
        <v>5.0153156980172753E-2</v>
      </c>
      <c r="S1153">
        <f t="shared" si="97"/>
        <v>1.8911196096115539</v>
      </c>
      <c r="T1153">
        <f t="shared" si="93"/>
        <v>5.695974881561483E-3</v>
      </c>
      <c r="U1153">
        <f t="shared" si="98"/>
        <v>6.8351698578737796E-2</v>
      </c>
      <c r="V1153">
        <f t="shared" si="99"/>
        <v>3.0336196943628702</v>
      </c>
    </row>
    <row r="1154" spans="11:22" x14ac:dyDescent="0.25">
      <c r="K1154">
        <v>1220</v>
      </c>
      <c r="L1154">
        <f t="shared" si="90"/>
        <v>1.7391353865938671E-3</v>
      </c>
      <c r="M1154">
        <f t="shared" si="100"/>
        <v>780</v>
      </c>
      <c r="N1154">
        <f t="shared" si="91"/>
        <v>2.7335762825382304E-3</v>
      </c>
      <c r="O1154">
        <f t="shared" si="94"/>
        <v>3.2802915390458764E-2</v>
      </c>
      <c r="P1154">
        <f t="shared" si="95"/>
        <v>1.2911715848976915</v>
      </c>
      <c r="Q1154">
        <f t="shared" si="92"/>
        <v>4.1125540597457544E-3</v>
      </c>
      <c r="R1154">
        <f t="shared" si="96"/>
        <v>4.9350648716949053E-2</v>
      </c>
      <c r="S1154">
        <f t="shared" si="97"/>
        <v>1.8952321636712997</v>
      </c>
      <c r="T1154">
        <f t="shared" si="93"/>
        <v>5.5826462226322704E-3</v>
      </c>
      <c r="U1154">
        <f t="shared" si="98"/>
        <v>6.6991754671587245E-2</v>
      </c>
      <c r="V1154">
        <f t="shared" si="99"/>
        <v>3.0392023405855024</v>
      </c>
    </row>
    <row r="1155" spans="11:22" x14ac:dyDescent="0.25">
      <c r="K1155">
        <v>1225</v>
      </c>
      <c r="L1155">
        <f t="shared" si="90"/>
        <v>1.7049762589296661E-3</v>
      </c>
      <c r="M1155">
        <f t="shared" si="100"/>
        <v>795</v>
      </c>
      <c r="N1155">
        <f t="shared" si="91"/>
        <v>2.6891981415182453E-3</v>
      </c>
      <c r="O1155">
        <f t="shared" si="94"/>
        <v>3.2270377698218944E-2</v>
      </c>
      <c r="P1155">
        <f t="shared" si="95"/>
        <v>1.2938607830392097</v>
      </c>
      <c r="Q1155">
        <f t="shared" si="92"/>
        <v>4.0476122345354248E-3</v>
      </c>
      <c r="R1155">
        <f t="shared" si="96"/>
        <v>4.8571346814425098E-2</v>
      </c>
      <c r="S1155">
        <f t="shared" si="97"/>
        <v>1.8992797759058351</v>
      </c>
      <c r="T1155">
        <f t="shared" si="93"/>
        <v>5.4729949979530623E-3</v>
      </c>
      <c r="U1155">
        <f t="shared" si="98"/>
        <v>6.5675939975436748E-2</v>
      </c>
      <c r="V1155">
        <f t="shared" si="99"/>
        <v>3.0446753355834555</v>
      </c>
    </row>
    <row r="1156" spans="11:22" x14ac:dyDescent="0.25">
      <c r="K1156">
        <v>1230</v>
      </c>
      <c r="L1156">
        <f t="shared" si="90"/>
        <v>1.6719093175658467E-3</v>
      </c>
      <c r="M1156">
        <f t="shared" si="100"/>
        <v>810</v>
      </c>
      <c r="N1156">
        <f t="shared" si="91"/>
        <v>2.646096193213765E-3</v>
      </c>
      <c r="O1156">
        <f t="shared" si="94"/>
        <v>3.175315431856518E-2</v>
      </c>
      <c r="P1156">
        <f t="shared" si="95"/>
        <v>1.2965068792324235</v>
      </c>
      <c r="Q1156">
        <f t="shared" si="92"/>
        <v>3.9845178665984804E-3</v>
      </c>
      <c r="R1156">
        <f t="shared" si="96"/>
        <v>4.7814214399181765E-2</v>
      </c>
      <c r="S1156">
        <f t="shared" si="97"/>
        <v>1.9032642937724336</v>
      </c>
      <c r="T1156">
        <f t="shared" si="93"/>
        <v>5.3668497048828812E-3</v>
      </c>
      <c r="U1156">
        <f t="shared" si="98"/>
        <v>6.4402196458594574E-2</v>
      </c>
      <c r="V1156">
        <f t="shared" si="99"/>
        <v>3.0500421852883384</v>
      </c>
    </row>
    <row r="1157" spans="11:22" x14ac:dyDescent="0.25">
      <c r="K1157">
        <v>1235</v>
      </c>
      <c r="L1157">
        <f t="shared" si="90"/>
        <v>1.6398844551241999E-3</v>
      </c>
      <c r="M1157">
        <f t="shared" si="100"/>
        <v>825</v>
      </c>
      <c r="N1157">
        <f t="shared" si="91"/>
        <v>2.6042141500421945E-3</v>
      </c>
      <c r="O1157">
        <f t="shared" si="94"/>
        <v>3.1250569800506334E-2</v>
      </c>
      <c r="P1157">
        <f t="shared" si="95"/>
        <v>1.2991110933824657</v>
      </c>
      <c r="Q1157">
        <f t="shared" si="92"/>
        <v>3.9231898928864251E-3</v>
      </c>
      <c r="R1157">
        <f t="shared" si="96"/>
        <v>4.7078278714637101E-2</v>
      </c>
      <c r="S1157">
        <f t="shared" si="97"/>
        <v>1.90718748366532</v>
      </c>
      <c r="T1157">
        <f t="shared" si="93"/>
        <v>5.2640494981144315E-3</v>
      </c>
      <c r="U1157">
        <f t="shared" si="98"/>
        <v>6.3168593977373177E-2</v>
      </c>
      <c r="V1157">
        <f t="shared" si="99"/>
        <v>3.0553062347864528</v>
      </c>
    </row>
    <row r="1158" spans="11:22" x14ac:dyDescent="0.25">
      <c r="K1158">
        <v>1240</v>
      </c>
      <c r="L1158">
        <f t="shared" si="90"/>
        <v>1.6088546241578208E-3</v>
      </c>
      <c r="M1158">
        <f t="shared" si="100"/>
        <v>840</v>
      </c>
      <c r="N1158">
        <f t="shared" si="91"/>
        <v>2.563499150933124E-3</v>
      </c>
      <c r="O1158">
        <f t="shared" si="94"/>
        <v>3.0761989811197488E-2</v>
      </c>
      <c r="P1158">
        <f t="shared" si="95"/>
        <v>1.3016745925333988</v>
      </c>
      <c r="Q1158">
        <f t="shared" si="92"/>
        <v>3.8635521710193022E-3</v>
      </c>
      <c r="R1158">
        <f t="shared" si="96"/>
        <v>4.6362626052231626E-2</v>
      </c>
      <c r="S1158">
        <f t="shared" si="97"/>
        <v>1.9110510358363393</v>
      </c>
      <c r="T1158">
        <f t="shared" si="93"/>
        <v>5.1644433547579638E-3</v>
      </c>
      <c r="U1158">
        <f t="shared" si="98"/>
        <v>6.1973320257095565E-2</v>
      </c>
      <c r="V1158">
        <f t="shared" si="99"/>
        <v>3.0604706781412108</v>
      </c>
    </row>
    <row r="1159" spans="11:22" x14ac:dyDescent="0.25">
      <c r="K1159">
        <v>1245</v>
      </c>
      <c r="L1159">
        <f t="shared" si="90"/>
        <v>1.5787756016614736E-3</v>
      </c>
      <c r="M1159">
        <f t="shared" si="100"/>
        <v>855</v>
      </c>
      <c r="N1159">
        <f t="shared" si="91"/>
        <v>2.523901494850822E-3</v>
      </c>
      <c r="O1159">
        <f t="shared" si="94"/>
        <v>3.0286817938209865E-2</v>
      </c>
      <c r="P1159">
        <f t="shared" si="95"/>
        <v>1.3041984940282496</v>
      </c>
      <c r="Q1159">
        <f t="shared" si="92"/>
        <v>3.8055330973412183E-3</v>
      </c>
      <c r="R1159">
        <f t="shared" si="96"/>
        <v>4.5666397168094619E-2</v>
      </c>
      <c r="S1159">
        <f t="shared" si="97"/>
        <v>1.9148565689336805</v>
      </c>
      <c r="T1159">
        <f t="shared" si="93"/>
        <v>5.0678893184166185E-3</v>
      </c>
      <c r="U1159">
        <f t="shared" si="98"/>
        <v>6.0814671820999422E-2</v>
      </c>
      <c r="V1159">
        <f t="shared" si="99"/>
        <v>3.0655385674596274</v>
      </c>
    </row>
    <row r="1160" spans="11:22" x14ac:dyDescent="0.25">
      <c r="K1160">
        <v>1250</v>
      </c>
      <c r="L1160">
        <f t="shared" si="90"/>
        <v>1.5496057754857083E-3</v>
      </c>
      <c r="M1160">
        <f t="shared" si="100"/>
        <v>870</v>
      </c>
      <c r="N1160">
        <f t="shared" si="91"/>
        <v>2.4853743994168731E-3</v>
      </c>
      <c r="O1160">
        <f t="shared" si="94"/>
        <v>2.9824492793002477E-2</v>
      </c>
      <c r="P1160">
        <f t="shared" si="95"/>
        <v>1.3066838684276665</v>
      </c>
      <c r="Q1160">
        <f t="shared" si="92"/>
        <v>3.7490652608862529E-3</v>
      </c>
      <c r="R1160">
        <f t="shared" si="96"/>
        <v>4.4988783130635035E-2</v>
      </c>
      <c r="S1160">
        <f t="shared" si="97"/>
        <v>1.9186056341945668</v>
      </c>
      <c r="T1160">
        <f t="shared" si="93"/>
        <v>4.9742538135730818E-3</v>
      </c>
      <c r="U1160">
        <f t="shared" si="98"/>
        <v>5.9691045762876982E-2</v>
      </c>
      <c r="V1160">
        <f t="shared" si="99"/>
        <v>3.0705128212732005</v>
      </c>
    </row>
    <row r="1161" spans="11:22" x14ac:dyDescent="0.25">
      <c r="K1161">
        <v>1255</v>
      </c>
      <c r="L1161">
        <f t="shared" si="90"/>
        <v>1.521305950261912E-3</v>
      </c>
      <c r="M1161">
        <f t="shared" si="100"/>
        <v>885</v>
      </c>
      <c r="N1161">
        <f t="shared" si="91"/>
        <v>2.4478737818658391E-3</v>
      </c>
      <c r="O1161">
        <f t="shared" si="94"/>
        <v>2.937448538239007E-2</v>
      </c>
      <c r="P1161">
        <f t="shared" si="95"/>
        <v>1.3091317422095323</v>
      </c>
      <c r="Q1161">
        <f t="shared" si="92"/>
        <v>3.6940851293041366E-3</v>
      </c>
      <c r="R1161">
        <f t="shared" si="96"/>
        <v>4.4329021551649639E-2</v>
      </c>
      <c r="S1161">
        <f t="shared" si="97"/>
        <v>1.9222997193238709</v>
      </c>
      <c r="T1161">
        <f t="shared" si="93"/>
        <v>4.8834110226065874E-3</v>
      </c>
      <c r="U1161">
        <f t="shared" si="98"/>
        <v>5.8600932271279049E-2</v>
      </c>
      <c r="V1161">
        <f t="shared" si="99"/>
        <v>3.0753962322958071</v>
      </c>
    </row>
    <row r="1162" spans="11:22" x14ac:dyDescent="0.25">
      <c r="K1162">
        <v>1260</v>
      </c>
      <c r="L1162">
        <f t="shared" si="90"/>
        <v>1.4938391707481791E-3</v>
      </c>
      <c r="M1162">
        <f t="shared" si="100"/>
        <v>900</v>
      </c>
      <c r="N1162">
        <f t="shared" si="91"/>
        <v>2.4113580599209872E-3</v>
      </c>
      <c r="O1162">
        <f t="shared" si="94"/>
        <v>2.8936296719051846E-2</v>
      </c>
      <c r="P1162">
        <f t="shared" si="95"/>
        <v>1.3115431002694533</v>
      </c>
      <c r="Q1162">
        <f t="shared" si="92"/>
        <v>3.6405327633315387E-3</v>
      </c>
      <c r="R1162">
        <f t="shared" si="96"/>
        <v>4.3686393159978465E-2</v>
      </c>
      <c r="S1162">
        <f t="shared" si="97"/>
        <v>1.9259402520872024</v>
      </c>
      <c r="T1162">
        <f t="shared" si="93"/>
        <v>4.7952423187309634E-3</v>
      </c>
      <c r="U1162">
        <f t="shared" si="98"/>
        <v>5.7542907824771561E-2</v>
      </c>
      <c r="V1162">
        <f t="shared" si="99"/>
        <v>3.080191474614538</v>
      </c>
    </row>
    <row r="1163" spans="11:22" x14ac:dyDescent="0.25">
      <c r="K1163">
        <v>1265</v>
      </c>
      <c r="L1163">
        <f t="shared" si="90"/>
        <v>1.4671705607805002E-3</v>
      </c>
      <c r="M1163">
        <f t="shared" si="100"/>
        <v>915</v>
      </c>
      <c r="N1163">
        <f t="shared" si="91"/>
        <v>2.3757879704804363E-3</v>
      </c>
      <c r="O1163">
        <f t="shared" si="94"/>
        <v>2.8509455645765236E-2</v>
      </c>
      <c r="P1163">
        <f t="shared" si="95"/>
        <v>1.3139188882399337</v>
      </c>
      <c r="Q1163">
        <f t="shared" si="92"/>
        <v>3.5883515567398661E-3</v>
      </c>
      <c r="R1163">
        <f t="shared" si="96"/>
        <v>4.3060218680878393E-2</v>
      </c>
      <c r="S1163">
        <f t="shared" si="97"/>
        <v>1.9295286036439423</v>
      </c>
      <c r="T1163">
        <f t="shared" si="93"/>
        <v>4.7096357490259422E-3</v>
      </c>
      <c r="U1163">
        <f t="shared" si="98"/>
        <v>5.6515628988311306E-2</v>
      </c>
      <c r="V1163">
        <f t="shared" si="99"/>
        <v>3.084901110363564</v>
      </c>
    </row>
    <row r="1164" spans="11:22" x14ac:dyDescent="0.25">
      <c r="K1164">
        <v>1270</v>
      </c>
      <c r="L1164">
        <f t="shared" si="90"/>
        <v>1.4412671762093839E-3</v>
      </c>
      <c r="M1164">
        <f t="shared" si="100"/>
        <v>930</v>
      </c>
      <c r="N1164">
        <f t="shared" si="91"/>
        <v>2.3411264042405566E-3</v>
      </c>
      <c r="O1164">
        <f t="shared" si="94"/>
        <v>2.8093516850886679E-2</v>
      </c>
      <c r="P1164">
        <f t="shared" si="95"/>
        <v>1.3162600146441743</v>
      </c>
      <c r="Q1164">
        <f t="shared" si="92"/>
        <v>3.5374879991292296E-3</v>
      </c>
      <c r="R1164">
        <f t="shared" si="96"/>
        <v>4.2449855989550755E-2</v>
      </c>
      <c r="S1164">
        <f t="shared" si="97"/>
        <v>1.9330660916430715</v>
      </c>
      <c r="T1164">
        <f t="shared" si="93"/>
        <v>4.6264855623618928E-3</v>
      </c>
      <c r="U1164">
        <f t="shared" si="98"/>
        <v>5.5517826748342713E-2</v>
      </c>
      <c r="V1164">
        <f t="shared" si="99"/>
        <v>3.0895275959259259</v>
      </c>
    </row>
    <row r="1165" spans="11:22" x14ac:dyDescent="0.25">
      <c r="K1165">
        <v>1275</v>
      </c>
      <c r="L1165">
        <f t="shared" si="90"/>
        <v>1.4160978703932283E-3</v>
      </c>
      <c r="M1165">
        <f t="shared" si="100"/>
        <v>945</v>
      </c>
      <c r="N1165">
        <f t="shared" si="91"/>
        <v>2.3073382546252574E-3</v>
      </c>
      <c r="O1165">
        <f t="shared" si="94"/>
        <v>2.7688059055503089E-2</v>
      </c>
      <c r="P1165">
        <f t="shared" si="95"/>
        <v>1.3185673528987996</v>
      </c>
      <c r="Q1165">
        <f t="shared" si="92"/>
        <v>3.487891459194703E-3</v>
      </c>
      <c r="R1165">
        <f t="shared" si="96"/>
        <v>4.1854697510336436E-2</v>
      </c>
      <c r="S1165">
        <f t="shared" si="97"/>
        <v>1.9365539831022662</v>
      </c>
      <c r="T1165">
        <f t="shared" si="93"/>
        <v>4.5456917776318662E-3</v>
      </c>
      <c r="U1165">
        <f t="shared" si="98"/>
        <v>5.4548301331582394E-2</v>
      </c>
      <c r="V1165">
        <f t="shared" si="99"/>
        <v>3.0940732877035577</v>
      </c>
    </row>
    <row r="1166" spans="11:22" x14ac:dyDescent="0.25">
      <c r="K1166">
        <v>1280</v>
      </c>
      <c r="L1166">
        <f t="shared" si="90"/>
        <v>1.3916331710114953E-3</v>
      </c>
      <c r="M1166">
        <f t="shared" si="100"/>
        <v>960</v>
      </c>
      <c r="N1166">
        <f t="shared" si="91"/>
        <v>2.2743902795827609E-3</v>
      </c>
      <c r="O1166">
        <f t="shared" si="94"/>
        <v>2.729268335499313E-2</v>
      </c>
      <c r="P1166">
        <f t="shared" si="95"/>
        <v>1.3208417431783823</v>
      </c>
      <c r="Q1166">
        <f t="shared" si="92"/>
        <v>3.4395139864396018E-3</v>
      </c>
      <c r="R1166">
        <f t="shared" si="96"/>
        <v>4.1274167837275222E-2</v>
      </c>
      <c r="S1166">
        <f t="shared" si="97"/>
        <v>1.9399934970887058</v>
      </c>
      <c r="T1166">
        <f t="shared" si="93"/>
        <v>4.4671597883203518E-3</v>
      </c>
      <c r="U1166">
        <f t="shared" si="98"/>
        <v>5.3605917459844221E-2</v>
      </c>
      <c r="V1166">
        <f t="shared" si="99"/>
        <v>3.0985404474918781</v>
      </c>
    </row>
    <row r="1167" spans="11:22" x14ac:dyDescent="0.25">
      <c r="K1167">
        <v>1285</v>
      </c>
      <c r="L1167">
        <f t="shared" ref="L1167:L1197" si="101">T1167/$T$1199</f>
        <v>1.3678451670610448E-3</v>
      </c>
      <c r="M1167">
        <f t="shared" si="100"/>
        <v>975</v>
      </c>
      <c r="N1167">
        <f t="shared" si="91"/>
        <v>2.2422509749451258E-3</v>
      </c>
      <c r="O1167">
        <f t="shared" si="94"/>
        <v>2.690701169934151E-2</v>
      </c>
      <c r="P1167">
        <f t="shared" si="95"/>
        <v>1.3230839941533274</v>
      </c>
      <c r="Q1167">
        <f t="shared" si="92"/>
        <v>3.3923101294481839E-3</v>
      </c>
      <c r="R1167">
        <f t="shared" si="96"/>
        <v>4.0707721553378207E-2</v>
      </c>
      <c r="S1167">
        <f t="shared" si="97"/>
        <v>1.943385807218154</v>
      </c>
      <c r="T1167">
        <f t="shared" si="93"/>
        <v>4.3907999997601088E-3</v>
      </c>
      <c r="U1167">
        <f t="shared" si="98"/>
        <v>5.2689599997121306E-2</v>
      </c>
      <c r="V1167">
        <f t="shared" si="99"/>
        <v>3.1029312474916382</v>
      </c>
    </row>
    <row r="1168" spans="11:22" x14ac:dyDescent="0.25">
      <c r="K1168">
        <v>1290</v>
      </c>
      <c r="L1168">
        <f t="shared" si="101"/>
        <v>1.3447074050681857E-3</v>
      </c>
      <c r="M1168">
        <f t="shared" si="100"/>
        <v>990</v>
      </c>
      <c r="N1168">
        <f t="shared" ref="N1168:N1198" si="102">VLOOKUP($M1168,$M$617:$W$904,2,FALSE)</f>
        <v>2.2108904582396338E-3</v>
      </c>
      <c r="O1168">
        <f t="shared" si="94"/>
        <v>2.6530685498875606E-2</v>
      </c>
      <c r="P1168">
        <f t="shared" si="95"/>
        <v>1.3252948846115671</v>
      </c>
      <c r="Q1168">
        <f t="shared" ref="Q1168:Q1198" si="103">VLOOKUP($M1168,$M$617:$W$904,5,FALSE)</f>
        <v>3.3462367691325934E-3</v>
      </c>
      <c r="R1168">
        <f t="shared" si="96"/>
        <v>4.0154841229591121E-2</v>
      </c>
      <c r="S1168">
        <f t="shared" si="97"/>
        <v>1.9467320439872866</v>
      </c>
      <c r="T1168">
        <f t="shared" ref="T1168:T1198" si="104">VLOOKUP($M1168,$M$617:$W$904,8,FALSE)</f>
        <v>4.316527495971556E-3</v>
      </c>
      <c r="U1168">
        <f t="shared" si="98"/>
        <v>5.1798329951658673E-2</v>
      </c>
      <c r="V1168">
        <f t="shared" si="99"/>
        <v>3.1072477749876097</v>
      </c>
    </row>
    <row r="1169" spans="11:22" x14ac:dyDescent="0.25">
      <c r="K1169">
        <v>1295</v>
      </c>
      <c r="L1169">
        <f t="shared" si="101"/>
        <v>1.3221947936271588E-3</v>
      </c>
      <c r="M1169">
        <f t="shared" si="100"/>
        <v>1005</v>
      </c>
      <c r="N1169">
        <f t="shared" si="102"/>
        <v>2.1802803619364042E-3</v>
      </c>
      <c r="O1169">
        <f t="shared" ref="O1169:O1198" si="105">N1169*12</f>
        <v>2.616336434323685E-2</v>
      </c>
      <c r="P1169">
        <f t="shared" ref="P1169:P1198" si="106">N1169+P1168</f>
        <v>1.3274751649735035</v>
      </c>
      <c r="Q1169">
        <f t="shared" si="103"/>
        <v>3.3012529655056522E-3</v>
      </c>
      <c r="R1169">
        <f t="shared" ref="R1169:R1198" si="107">Q1169*12</f>
        <v>3.9615035586067826E-2</v>
      </c>
      <c r="S1169">
        <f t="shared" ref="S1169:S1198" si="108">Q1169+S1168</f>
        <v>1.9500332969527923</v>
      </c>
      <c r="T1169">
        <f t="shared" si="104"/>
        <v>4.2442617332301147E-3</v>
      </c>
      <c r="U1169">
        <f t="shared" ref="U1169:U1198" si="109">T1169*12</f>
        <v>5.0931140798761376E-2</v>
      </c>
      <c r="V1169">
        <f t="shared" ref="V1169:V1198" si="110">T1169+V1168</f>
        <v>3.1114920367208398</v>
      </c>
    </row>
    <row r="1170" spans="11:22" x14ac:dyDescent="0.25">
      <c r="K1170">
        <v>1300</v>
      </c>
      <c r="L1170">
        <f t="shared" si="101"/>
        <v>1.3002835154836796E-3</v>
      </c>
      <c r="M1170">
        <f t="shared" si="100"/>
        <v>1020</v>
      </c>
      <c r="N1170">
        <f t="shared" si="102"/>
        <v>2.1503937352218561E-3</v>
      </c>
      <c r="O1170">
        <f t="shared" si="105"/>
        <v>2.5804724822662273E-2</v>
      </c>
      <c r="P1170">
        <f t="shared" si="106"/>
        <v>1.3296255587087253</v>
      </c>
      <c r="Q1170">
        <f t="shared" si="103"/>
        <v>3.2573198166796491E-3</v>
      </c>
      <c r="R1170">
        <f t="shared" si="107"/>
        <v>3.9087837800155789E-2</v>
      </c>
      <c r="S1170">
        <f t="shared" si="108"/>
        <v>1.9532906167694719</v>
      </c>
      <c r="T1170">
        <f t="shared" si="104"/>
        <v>4.1739262578532887E-3</v>
      </c>
      <c r="U1170">
        <f t="shared" si="109"/>
        <v>5.0087115094239465E-2</v>
      </c>
      <c r="V1170">
        <f t="shared" si="110"/>
        <v>3.1156659629786931</v>
      </c>
    </row>
    <row r="1171" spans="11:22" x14ac:dyDescent="0.25">
      <c r="K1171">
        <v>1305</v>
      </c>
      <c r="L1171">
        <f t="shared" si="101"/>
        <v>1.2789509464686351E-3</v>
      </c>
      <c r="M1171">
        <f t="shared" ref="M1171:M1198" si="111">M1170+15</f>
        <v>1035</v>
      </c>
      <c r="N1171">
        <f t="shared" si="102"/>
        <v>2.1212049535259681E-3</v>
      </c>
      <c r="O1171">
        <f t="shared" si="105"/>
        <v>2.5454459442311617E-2</v>
      </c>
      <c r="P1171">
        <f t="shared" si="106"/>
        <v>1.3317467636622513</v>
      </c>
      <c r="Q1171">
        <f t="shared" si="103"/>
        <v>3.2144003289640288E-3</v>
      </c>
      <c r="R1171">
        <f t="shared" si="107"/>
        <v>3.8572803947568346E-2</v>
      </c>
      <c r="S1171">
        <f t="shared" si="108"/>
        <v>1.9565050170984359</v>
      </c>
      <c r="T1171">
        <f t="shared" si="104"/>
        <v>4.1054484459768226E-3</v>
      </c>
      <c r="U1171">
        <f t="shared" si="109"/>
        <v>4.9265381351721871E-2</v>
      </c>
      <c r="V1171">
        <f t="shared" si="110"/>
        <v>3.11977141142467</v>
      </c>
    </row>
    <row r="1172" spans="11:22" x14ac:dyDescent="0.25">
      <c r="K1172">
        <v>1310</v>
      </c>
      <c r="L1172">
        <f t="shared" si="101"/>
        <v>1.2581755806548159E-3</v>
      </c>
      <c r="M1172">
        <f t="shared" si="111"/>
        <v>1050</v>
      </c>
      <c r="N1172">
        <f t="shared" si="102"/>
        <v>2.0926896350554891E-3</v>
      </c>
      <c r="O1172">
        <f t="shared" si="105"/>
        <v>2.5112275620665869E-2</v>
      </c>
      <c r="P1172">
        <f t="shared" si="106"/>
        <v>1.3338394532973068</v>
      </c>
      <c r="Q1172">
        <f t="shared" si="103"/>
        <v>3.1724592970270304E-3</v>
      </c>
      <c r="R1172">
        <f t="shared" si="107"/>
        <v>3.8069511564324365E-2</v>
      </c>
      <c r="S1172">
        <f t="shared" si="108"/>
        <v>1.959677476395463</v>
      </c>
      <c r="T1172">
        <f t="shared" si="104"/>
        <v>4.0387592633068792E-3</v>
      </c>
      <c r="U1172">
        <f t="shared" si="109"/>
        <v>4.846511115968255E-2</v>
      </c>
      <c r="V1172">
        <f t="shared" si="110"/>
        <v>3.1238101706879768</v>
      </c>
    </row>
    <row r="1173" spans="11:22" x14ac:dyDescent="0.25">
      <c r="K1173">
        <v>1315</v>
      </c>
      <c r="L1173">
        <f t="shared" si="101"/>
        <v>1.2379369611747256E-3</v>
      </c>
      <c r="M1173">
        <f t="shared" si="111"/>
        <v>1065</v>
      </c>
      <c r="N1173">
        <f t="shared" si="102"/>
        <v>2.0648245637289175E-3</v>
      </c>
      <c r="O1173">
        <f t="shared" si="105"/>
        <v>2.477789476474701E-2</v>
      </c>
      <c r="P1173">
        <f t="shared" si="106"/>
        <v>1.3359042778610357</v>
      </c>
      <c r="Q1173">
        <f t="shared" si="103"/>
        <v>3.1314631932097825E-3</v>
      </c>
      <c r="R1173">
        <f t="shared" si="107"/>
        <v>3.757755831851739E-2</v>
      </c>
      <c r="S1173">
        <f t="shared" si="108"/>
        <v>1.9628089395886728</v>
      </c>
      <c r="T1173">
        <f t="shared" si="104"/>
        <v>3.9737930430443491E-3</v>
      </c>
      <c r="U1173">
        <f t="shared" si="109"/>
        <v>4.7685516516532189E-2</v>
      </c>
      <c r="V1173">
        <f t="shared" si="110"/>
        <v>3.1277839637310212</v>
      </c>
    </row>
    <row r="1174" spans="11:22" x14ac:dyDescent="0.25">
      <c r="K1174">
        <v>1320</v>
      </c>
      <c r="L1174">
        <f t="shared" si="101"/>
        <v>1.2182156162018416E-3</v>
      </c>
      <c r="M1174">
        <f t="shared" si="111"/>
        <v>1080</v>
      </c>
      <c r="N1174">
        <f t="shared" si="102"/>
        <v>2.0375876179068442E-3</v>
      </c>
      <c r="O1174">
        <f t="shared" si="105"/>
        <v>2.445105141488213E-2</v>
      </c>
      <c r="P1174">
        <f t="shared" si="106"/>
        <v>1.3379418654789426</v>
      </c>
      <c r="Q1174">
        <f t="shared" si="103"/>
        <v>3.0913800651823919E-3</v>
      </c>
      <c r="R1174">
        <f t="shared" si="107"/>
        <v>3.7096560782188703E-2</v>
      </c>
      <c r="S1174">
        <f t="shared" si="108"/>
        <v>1.9659003196538551</v>
      </c>
      <c r="T1174">
        <f t="shared" si="104"/>
        <v>3.9104872803839008E-3</v>
      </c>
      <c r="U1174">
        <f t="shared" si="109"/>
        <v>4.692584736460681E-2</v>
      </c>
      <c r="V1174">
        <f t="shared" si="110"/>
        <v>3.1316944510114051</v>
      </c>
    </row>
    <row r="1175" spans="11:22" x14ac:dyDescent="0.25">
      <c r="K1175">
        <v>1325</v>
      </c>
      <c r="L1175">
        <f t="shared" si="101"/>
        <v>1.1989929996436303E-3</v>
      </c>
      <c r="M1175">
        <f t="shared" si="111"/>
        <v>1095</v>
      </c>
      <c r="N1175">
        <f t="shared" si="102"/>
        <v>2.0109577044327143E-3</v>
      </c>
      <c r="O1175">
        <f t="shared" si="105"/>
        <v>2.4131492453192571E-2</v>
      </c>
      <c r="P1175">
        <f t="shared" si="106"/>
        <v>1.3399528231833753</v>
      </c>
      <c r="Q1175">
        <f t="shared" si="103"/>
        <v>3.0521794411886294E-3</v>
      </c>
      <c r="R1175">
        <f t="shared" si="107"/>
        <v>3.6626153294263553E-2</v>
      </c>
      <c r="S1175">
        <f t="shared" si="108"/>
        <v>1.9689524990950438</v>
      </c>
      <c r="T1175">
        <f t="shared" si="104"/>
        <v>3.8487824421378214E-3</v>
      </c>
      <c r="U1175">
        <f t="shared" si="109"/>
        <v>4.6185389305653857E-2</v>
      </c>
      <c r="V1175">
        <f t="shared" si="110"/>
        <v>3.1355432334535429</v>
      </c>
    </row>
    <row r="1176" spans="11:22" x14ac:dyDescent="0.25">
      <c r="K1176">
        <v>1330</v>
      </c>
      <c r="L1176">
        <f t="shared" si="101"/>
        <v>1.1802514361402734E-3</v>
      </c>
      <c r="M1176">
        <f t="shared" si="111"/>
        <v>1110</v>
      </c>
      <c r="N1176">
        <f t="shared" si="102"/>
        <v>1.9849146975035037E-3</v>
      </c>
      <c r="O1176">
        <f t="shared" si="105"/>
        <v>2.3818976370042044E-2</v>
      </c>
      <c r="P1176">
        <f t="shared" si="106"/>
        <v>1.3419377378808788</v>
      </c>
      <c r="Q1176">
        <f t="shared" si="103"/>
        <v>3.013832242228176E-3</v>
      </c>
      <c r="R1176">
        <f t="shared" si="107"/>
        <v>3.6165986906738112E-2</v>
      </c>
      <c r="S1176">
        <f t="shared" si="108"/>
        <v>1.9719663313372719</v>
      </c>
      <c r="T1176">
        <f t="shared" si="104"/>
        <v>3.7886217901812458E-3</v>
      </c>
      <c r="U1176">
        <f t="shared" si="109"/>
        <v>4.5463461482174949E-2</v>
      </c>
      <c r="V1176">
        <f t="shared" si="110"/>
        <v>3.1393318552437242</v>
      </c>
    </row>
    <row r="1177" spans="11:22" x14ac:dyDescent="0.25">
      <c r="K1177">
        <v>1335</v>
      </c>
      <c r="L1177">
        <f t="shared" si="101"/>
        <v>1.1619740699962675E-3</v>
      </c>
      <c r="M1177">
        <f t="shared" si="111"/>
        <v>1125</v>
      </c>
      <c r="N1177">
        <f t="shared" si="102"/>
        <v>1.9594393819564182E-3</v>
      </c>
      <c r="O1177">
        <f t="shared" si="105"/>
        <v>2.3513272583477018E-2</v>
      </c>
      <c r="P1177">
        <f t="shared" si="106"/>
        <v>1.3438971772628352</v>
      </c>
      <c r="Q1177">
        <f t="shared" si="103"/>
        <v>2.9763107005884581E-3</v>
      </c>
      <c r="R1177">
        <f t="shared" si="107"/>
        <v>3.5715728407061498E-2</v>
      </c>
      <c r="S1177">
        <f t="shared" si="108"/>
        <v>1.9749426420378604</v>
      </c>
      <c r="T1177">
        <f t="shared" si="104"/>
        <v>3.729951217521954E-3</v>
      </c>
      <c r="U1177">
        <f t="shared" si="109"/>
        <v>4.4759414610263448E-2</v>
      </c>
      <c r="V1177">
        <f t="shared" si="110"/>
        <v>3.1430618064612461</v>
      </c>
    </row>
    <row r="1178" spans="11:22" x14ac:dyDescent="0.25">
      <c r="K1178">
        <v>1340</v>
      </c>
      <c r="L1178">
        <f t="shared" si="101"/>
        <v>1.1441448177278084E-3</v>
      </c>
      <c r="M1178">
        <f t="shared" si="111"/>
        <v>1140</v>
      </c>
      <c r="N1178">
        <f t="shared" si="102"/>
        <v>1.9345134006127918E-3</v>
      </c>
      <c r="O1178">
        <f t="shared" si="105"/>
        <v>2.3214160807353501E-2</v>
      </c>
      <c r="P1178">
        <f t="shared" si="106"/>
        <v>1.345831690663448</v>
      </c>
      <c r="Q1178">
        <f t="shared" si="103"/>
        <v>2.9395882841618537E-3</v>
      </c>
      <c r="R1178">
        <f t="shared" si="107"/>
        <v>3.5275059409942244E-2</v>
      </c>
      <c r="S1178">
        <f t="shared" si="108"/>
        <v>1.9778822303220223</v>
      </c>
      <c r="T1178">
        <f t="shared" si="104"/>
        <v>3.6727190959768841E-3</v>
      </c>
      <c r="U1178">
        <f t="shared" si="109"/>
        <v>4.4072629151722609E-2</v>
      </c>
      <c r="V1178">
        <f t="shared" si="110"/>
        <v>3.146734525557223</v>
      </c>
    </row>
    <row r="1179" spans="11:22" x14ac:dyDescent="0.25">
      <c r="K1179">
        <v>1345</v>
      </c>
      <c r="L1179">
        <f t="shared" si="101"/>
        <v>1.1267483239174494E-3</v>
      </c>
      <c r="M1179">
        <f t="shared" si="111"/>
        <v>1155</v>
      </c>
      <c r="N1179">
        <f t="shared" si="102"/>
        <v>1.9101192053181393E-3</v>
      </c>
      <c r="O1179">
        <f t="shared" si="105"/>
        <v>2.2921430463817671E-2</v>
      </c>
      <c r="P1179">
        <f t="shared" si="106"/>
        <v>1.3477418098687661</v>
      </c>
      <c r="Q1179">
        <f t="shared" si="103"/>
        <v>2.9036396260975206E-3</v>
      </c>
      <c r="R1179">
        <f t="shared" si="107"/>
        <v>3.4843675513170247E-2</v>
      </c>
      <c r="S1179">
        <f t="shared" si="108"/>
        <v>1.9807858699481198</v>
      </c>
      <c r="T1179">
        <f t="shared" si="104"/>
        <v>3.6168761344650413E-3</v>
      </c>
      <c r="U1179">
        <f t="shared" si="109"/>
        <v>4.3402513613580496E-2</v>
      </c>
      <c r="V1179">
        <f t="shared" si="110"/>
        <v>3.150351401691688</v>
      </c>
    </row>
    <row r="1180" spans="11:22" x14ac:dyDescent="0.25">
      <c r="K1180">
        <v>1350</v>
      </c>
      <c r="L1180">
        <f t="shared" si="101"/>
        <v>1.1097699201048838E-3</v>
      </c>
      <c r="M1180">
        <f t="shared" si="111"/>
        <v>1170</v>
      </c>
      <c r="N1180">
        <f t="shared" si="102"/>
        <v>1.8862400113812683E-3</v>
      </c>
      <c r="O1180">
        <f t="shared" si="105"/>
        <v>2.2634880136575219E-2</v>
      </c>
      <c r="P1180">
        <f t="shared" si="106"/>
        <v>1.3496280498801474</v>
      </c>
      <c r="Q1180">
        <f t="shared" si="103"/>
        <v>2.8684404593191104E-3</v>
      </c>
      <c r="R1180">
        <f t="shared" si="107"/>
        <v>3.4421285511829325E-2</v>
      </c>
      <c r="S1180">
        <f t="shared" si="108"/>
        <v>1.9836543104074389</v>
      </c>
      <c r="T1180">
        <f t="shared" si="104"/>
        <v>3.5623752470463899E-3</v>
      </c>
      <c r="U1180">
        <f t="shared" si="109"/>
        <v>4.2748502964556678E-2</v>
      </c>
      <c r="V1180">
        <f t="shared" si="110"/>
        <v>3.1539137769387344</v>
      </c>
    </row>
    <row r="1181" spans="11:22" x14ac:dyDescent="0.25">
      <c r="K1181">
        <v>1355</v>
      </c>
      <c r="L1181">
        <f t="shared" si="101"/>
        <v>1.093195586476718E-3</v>
      </c>
      <c r="M1181">
        <f t="shared" si="111"/>
        <v>1185</v>
      </c>
      <c r="N1181">
        <f t="shared" si="102"/>
        <v>1.862859755142221E-3</v>
      </c>
      <c r="O1181">
        <f t="shared" si="105"/>
        <v>2.2354317061706652E-2</v>
      </c>
      <c r="P1181">
        <f t="shared" si="106"/>
        <v>1.3514909096352896</v>
      </c>
      <c r="Q1181">
        <f t="shared" si="103"/>
        <v>2.8339675555313359E-3</v>
      </c>
      <c r="R1181">
        <f t="shared" si="107"/>
        <v>3.4007610666376031E-2</v>
      </c>
      <c r="S1181">
        <f t="shared" si="108"/>
        <v>1.9864882779629702</v>
      </c>
      <c r="T1181">
        <f t="shared" si="104"/>
        <v>3.5091714299455568E-3</v>
      </c>
      <c r="U1181">
        <f t="shared" si="109"/>
        <v>4.2110057159346681E-2</v>
      </c>
      <c r="V1181">
        <f t="shared" si="110"/>
        <v>3.15742294836868</v>
      </c>
    </row>
    <row r="1182" spans="11:22" x14ac:dyDescent="0.25">
      <c r="K1182">
        <v>1360</v>
      </c>
      <c r="L1182">
        <f t="shared" si="101"/>
        <v>1.0770119161289131E-3</v>
      </c>
      <c r="M1182">
        <f t="shared" si="111"/>
        <v>1200</v>
      </c>
      <c r="N1182">
        <f t="shared" si="102"/>
        <v>1.8399630544077006E-3</v>
      </c>
      <c r="O1182">
        <f t="shared" si="105"/>
        <v>2.2079556652892407E-2</v>
      </c>
      <c r="P1182">
        <f t="shared" si="106"/>
        <v>1.3533308726896973</v>
      </c>
      <c r="Q1182">
        <f t="shared" si="103"/>
        <v>2.8001986683483526E-3</v>
      </c>
      <c r="R1182">
        <f t="shared" si="107"/>
        <v>3.3602384020180232E-2</v>
      </c>
      <c r="S1182">
        <f t="shared" si="108"/>
        <v>1.9892884766313186</v>
      </c>
      <c r="T1182">
        <f t="shared" si="104"/>
        <v>3.4572216468338191E-3</v>
      </c>
      <c r="U1182">
        <f t="shared" si="109"/>
        <v>4.1486659762005829E-2</v>
      </c>
      <c r="V1182">
        <f t="shared" si="110"/>
        <v>3.1608801700155138</v>
      </c>
    </row>
    <row r="1183" spans="11:22" x14ac:dyDescent="0.25">
      <c r="K1183">
        <v>1365</v>
      </c>
      <c r="L1183">
        <f t="shared" si="101"/>
        <v>1.0612060816946466E-3</v>
      </c>
      <c r="M1183">
        <f t="shared" si="111"/>
        <v>1215</v>
      </c>
      <c r="N1183">
        <f t="shared" si="102"/>
        <v>1.8175351715317145E-3</v>
      </c>
      <c r="O1183">
        <f t="shared" si="105"/>
        <v>2.1810422058380574E-2</v>
      </c>
      <c r="P1183">
        <f t="shared" si="106"/>
        <v>1.355148407861229</v>
      </c>
      <c r="Q1183">
        <f t="shared" si="103"/>
        <v>2.7671124802026714E-3</v>
      </c>
      <c r="R1183">
        <f t="shared" si="107"/>
        <v>3.3205349762432057E-2</v>
      </c>
      <c r="S1183">
        <f t="shared" si="108"/>
        <v>1.9920555891115213</v>
      </c>
      <c r="T1183">
        <f t="shared" si="104"/>
        <v>3.4064847217041283E-3</v>
      </c>
      <c r="U1183">
        <f t="shared" si="109"/>
        <v>4.087781666044954E-2</v>
      </c>
      <c r="V1183">
        <f t="shared" si="110"/>
        <v>3.1642866547372179</v>
      </c>
    </row>
    <row r="1184" spans="11:22" x14ac:dyDescent="0.25">
      <c r="K1184">
        <v>1370</v>
      </c>
      <c r="L1184">
        <f t="shared" si="101"/>
        <v>1.0457658041585806E-3</v>
      </c>
      <c r="M1184">
        <f t="shared" si="111"/>
        <v>1230</v>
      </c>
      <c r="N1184">
        <f t="shared" si="102"/>
        <v>1.7955619789278288E-3</v>
      </c>
      <c r="O1184">
        <f t="shared" si="105"/>
        <v>2.1546743747133945E-2</v>
      </c>
      <c r="P1184">
        <f t="shared" si="106"/>
        <v>1.3569439698401569</v>
      </c>
      <c r="Q1184">
        <f t="shared" si="103"/>
        <v>2.734688552769704E-3</v>
      </c>
      <c r="R1184">
        <f t="shared" si="107"/>
        <v>3.2816262633236448E-2</v>
      </c>
      <c r="S1184">
        <f t="shared" si="108"/>
        <v>1.994790277664291</v>
      </c>
      <c r="T1184">
        <f t="shared" si="104"/>
        <v>3.3569212387645209E-3</v>
      </c>
      <c r="U1184">
        <f t="shared" si="109"/>
        <v>4.028305486517425E-2</v>
      </c>
      <c r="V1184">
        <f t="shared" si="110"/>
        <v>3.1676435759759825</v>
      </c>
    </row>
    <row r="1185" spans="11:22" x14ac:dyDescent="0.25">
      <c r="K1185">
        <v>1375</v>
      </c>
      <c r="L1185">
        <f t="shared" si="101"/>
        <v>1.0306793236958078E-3</v>
      </c>
      <c r="M1185">
        <f t="shared" si="111"/>
        <v>1245</v>
      </c>
      <c r="N1185">
        <f t="shared" si="102"/>
        <v>1.7740299268333981E-3</v>
      </c>
      <c r="O1185">
        <f t="shared" si="105"/>
        <v>2.1288359122000777E-2</v>
      </c>
      <c r="P1185">
        <f t="shared" si="106"/>
        <v>1.3587179997669903</v>
      </c>
      <c r="Q1185">
        <f t="shared" si="103"/>
        <v>2.7029072806019627E-3</v>
      </c>
      <c r="R1185">
        <f t="shared" si="107"/>
        <v>3.2434887367223553E-2</v>
      </c>
      <c r="S1185">
        <f t="shared" si="108"/>
        <v>1.9974931849448929</v>
      </c>
      <c r="T1185">
        <f t="shared" si="104"/>
        <v>3.3084934488307738E-3</v>
      </c>
      <c r="U1185">
        <f t="shared" si="109"/>
        <v>3.9701921385969285E-2</v>
      </c>
      <c r="V1185">
        <f t="shared" si="110"/>
        <v>3.1709520694248132</v>
      </c>
    </row>
    <row r="1186" spans="11:22" x14ac:dyDescent="0.25">
      <c r="K1186">
        <v>1380</v>
      </c>
      <c r="L1186">
        <f t="shared" si="101"/>
        <v>1.0159353723693254E-3</v>
      </c>
      <c r="M1186">
        <f t="shared" si="111"/>
        <v>1260</v>
      </c>
      <c r="N1186">
        <f t="shared" si="102"/>
        <v>1.7529260131428082E-3</v>
      </c>
      <c r="O1186">
        <f t="shared" si="105"/>
        <v>2.1035112157713698E-2</v>
      </c>
      <c r="P1186">
        <f t="shared" si="106"/>
        <v>1.3604709257801331</v>
      </c>
      <c r="Q1186">
        <f t="shared" si="103"/>
        <v>2.6717498477495383E-3</v>
      </c>
      <c r="R1186">
        <f t="shared" si="107"/>
        <v>3.2060998172994459E-2</v>
      </c>
      <c r="S1186">
        <f t="shared" si="108"/>
        <v>2.0001649347926422</v>
      </c>
      <c r="T1186">
        <f t="shared" si="104"/>
        <v>3.2611651816849552E-3</v>
      </c>
      <c r="U1186">
        <f t="shared" si="109"/>
        <v>3.9133982180219462E-2</v>
      </c>
      <c r="V1186">
        <f t="shared" si="110"/>
        <v>3.1742132346064982</v>
      </c>
    </row>
    <row r="1187" spans="11:22" x14ac:dyDescent="0.25">
      <c r="K1187">
        <v>1385</v>
      </c>
      <c r="L1187">
        <f t="shared" si="101"/>
        <v>1.0015231485539155E-3</v>
      </c>
      <c r="M1187">
        <f t="shared" si="111"/>
        <v>1275</v>
      </c>
      <c r="N1187">
        <f t="shared" si="102"/>
        <v>1.7322377551645118E-3</v>
      </c>
      <c r="O1187">
        <f t="shared" si="105"/>
        <v>2.0786853061974142E-2</v>
      </c>
      <c r="P1187">
        <f t="shared" si="106"/>
        <v>1.3622031635352976</v>
      </c>
      <c r="Q1187">
        <f t="shared" si="103"/>
        <v>2.6411981871357071E-3</v>
      </c>
      <c r="R1187">
        <f t="shared" si="107"/>
        <v>3.1694378245628485E-2</v>
      </c>
      <c r="S1187">
        <f t="shared" si="108"/>
        <v>2.0028061329797779</v>
      </c>
      <c r="T1187">
        <f t="shared" si="104"/>
        <v>3.2149017639757638E-3</v>
      </c>
      <c r="U1187">
        <f t="shared" si="109"/>
        <v>3.8578821167709165E-2</v>
      </c>
      <c r="V1187">
        <f t="shared" si="110"/>
        <v>3.1774281363704739</v>
      </c>
    </row>
    <row r="1188" spans="11:22" x14ac:dyDescent="0.25">
      <c r="K1188">
        <v>1390</v>
      </c>
      <c r="L1188">
        <f t="shared" si="101"/>
        <v>9.8743229296330737E-4</v>
      </c>
      <c r="M1188">
        <f t="shared" si="111"/>
        <v>1290</v>
      </c>
      <c r="N1188">
        <f t="shared" si="102"/>
        <v>1.7119531631470952E-3</v>
      </c>
      <c r="O1188">
        <f t="shared" si="105"/>
        <v>2.0543437957765143E-2</v>
      </c>
      <c r="P1188">
        <f t="shared" si="106"/>
        <v>1.3639151166984447</v>
      </c>
      <c r="Q1188">
        <f t="shared" si="103"/>
        <v>2.611234942468732E-3</v>
      </c>
      <c r="R1188">
        <f t="shared" si="107"/>
        <v>3.1334819309624784E-2</v>
      </c>
      <c r="S1188">
        <f t="shared" si="108"/>
        <v>2.0054173679222469</v>
      </c>
      <c r="T1188">
        <f t="shared" si="104"/>
        <v>3.1696699422654184E-3</v>
      </c>
      <c r="U1188">
        <f t="shared" si="109"/>
        <v>3.8036039307185021E-2</v>
      </c>
      <c r="V1188">
        <f t="shared" si="110"/>
        <v>3.1805978063127394</v>
      </c>
    </row>
    <row r="1189" spans="11:22" x14ac:dyDescent="0.25">
      <c r="K1189">
        <v>1395</v>
      </c>
      <c r="L1189">
        <f t="shared" si="101"/>
        <v>9.7365286615181811E-4</v>
      </c>
      <c r="M1189">
        <f t="shared" si="111"/>
        <v>1305</v>
      </c>
      <c r="N1189">
        <f t="shared" si="102"/>
        <v>1.6920607154480294E-3</v>
      </c>
      <c r="O1189">
        <f t="shared" si="105"/>
        <v>2.0304728585376353E-2</v>
      </c>
      <c r="P1189">
        <f t="shared" si="106"/>
        <v>1.3656071774138927</v>
      </c>
      <c r="Q1189">
        <f t="shared" si="103"/>
        <v>2.581843432537978E-3</v>
      </c>
      <c r="R1189">
        <f t="shared" si="107"/>
        <v>3.0982121190455736E-2</v>
      </c>
      <c r="S1189">
        <f t="shared" si="108"/>
        <v>2.0079992113547851</v>
      </c>
      <c r="T1189">
        <f t="shared" si="104"/>
        <v>3.1254378108096503E-3</v>
      </c>
      <c r="U1189">
        <f t="shared" si="109"/>
        <v>3.7505253729715804E-2</v>
      </c>
      <c r="V1189">
        <f t="shared" si="110"/>
        <v>3.183723244123549</v>
      </c>
    </row>
    <row r="1190" spans="11:22" x14ac:dyDescent="0.25">
      <c r="K1190">
        <v>1400</v>
      </c>
      <c r="L1190">
        <f t="shared" si="101"/>
        <v>9.6017532739377492E-4</v>
      </c>
      <c r="M1190">
        <f t="shared" si="111"/>
        <v>1320</v>
      </c>
      <c r="N1190">
        <f t="shared" si="102"/>
        <v>1.6725493352340859E-3</v>
      </c>
      <c r="O1190">
        <f t="shared" si="105"/>
        <v>2.0070592022809031E-2</v>
      </c>
      <c r="P1190">
        <f t="shared" si="106"/>
        <v>1.3672797267491268</v>
      </c>
      <c r="Q1190">
        <f t="shared" si="103"/>
        <v>2.5530076176638605E-3</v>
      </c>
      <c r="R1190">
        <f t="shared" si="107"/>
        <v>3.0636091411966326E-2</v>
      </c>
      <c r="S1190">
        <f t="shared" si="108"/>
        <v>2.0105522189724487</v>
      </c>
      <c r="T1190">
        <f t="shared" si="104"/>
        <v>3.0821747437603797E-3</v>
      </c>
      <c r="U1190">
        <f t="shared" si="109"/>
        <v>3.6986096925124556E-2</v>
      </c>
      <c r="V1190">
        <f t="shared" si="110"/>
        <v>3.1868054188673094</v>
      </c>
    </row>
    <row r="1191" spans="11:22" x14ac:dyDescent="0.25">
      <c r="K1191">
        <v>1405</v>
      </c>
      <c r="L1191">
        <f t="shared" si="101"/>
        <v>9.4699051484096563E-4</v>
      </c>
      <c r="M1191">
        <f t="shared" si="111"/>
        <v>1335</v>
      </c>
      <c r="N1191">
        <f t="shared" si="102"/>
        <v>1.6534083685841861E-3</v>
      </c>
      <c r="O1191">
        <f t="shared" si="105"/>
        <v>1.9840900423010233E-2</v>
      </c>
      <c r="P1191">
        <f t="shared" si="106"/>
        <v>1.368933135117711</v>
      </c>
      <c r="Q1191">
        <f t="shared" si="103"/>
        <v>2.5247120682070356E-3</v>
      </c>
      <c r="R1191">
        <f t="shared" si="107"/>
        <v>3.0296544818484428E-2</v>
      </c>
      <c r="S1191">
        <f t="shared" si="108"/>
        <v>2.013076931040656</v>
      </c>
      <c r="T1191">
        <f t="shared" si="104"/>
        <v>3.0398513314708886E-3</v>
      </c>
      <c r="U1191">
        <f t="shared" si="109"/>
        <v>3.6478215977650663E-2</v>
      </c>
      <c r="V1191">
        <f t="shared" si="110"/>
        <v>3.1898452701987803</v>
      </c>
    </row>
    <row r="1192" spans="11:22" x14ac:dyDescent="0.25">
      <c r="K1192">
        <v>1410</v>
      </c>
      <c r="L1192">
        <f t="shared" si="101"/>
        <v>9.3408962685906643E-4</v>
      </c>
      <c r="M1192">
        <f t="shared" si="111"/>
        <v>1350</v>
      </c>
      <c r="N1192">
        <f t="shared" si="102"/>
        <v>1.6346275639123053E-3</v>
      </c>
      <c r="O1192">
        <f t="shared" si="105"/>
        <v>1.9615530766947664E-2</v>
      </c>
      <c r="P1192">
        <f t="shared" si="106"/>
        <v>1.3705677626816233</v>
      </c>
      <c r="Q1192">
        <f t="shared" si="103"/>
        <v>2.496941934954755E-3</v>
      </c>
      <c r="R1192">
        <f t="shared" si="107"/>
        <v>2.996330321945706E-2</v>
      </c>
      <c r="S1192">
        <f t="shared" si="108"/>
        <v>2.0155738729756107</v>
      </c>
      <c r="T1192">
        <f t="shared" si="104"/>
        <v>2.998439320585522E-3</v>
      </c>
      <c r="U1192">
        <f t="shared" si="109"/>
        <v>3.5981271847026264E-2</v>
      </c>
      <c r="V1192">
        <f t="shared" si="110"/>
        <v>3.1928437095193658</v>
      </c>
    </row>
    <row r="1193" spans="11:22" x14ac:dyDescent="0.25">
      <c r="K1193">
        <v>1415</v>
      </c>
      <c r="L1193">
        <f t="shared" si="101"/>
        <v>9.2146420447484232E-4</v>
      </c>
      <c r="M1193">
        <f t="shared" si="111"/>
        <v>1365</v>
      </c>
      <c r="N1193">
        <f t="shared" si="102"/>
        <v>1.6161970526022973E-3</v>
      </c>
      <c r="O1193">
        <f t="shared" si="105"/>
        <v>1.9394364631227567E-2</v>
      </c>
      <c r="P1193">
        <f t="shared" si="106"/>
        <v>1.3721839597342256</v>
      </c>
      <c r="Q1193">
        <f t="shared" si="103"/>
        <v>2.4696829212496052E-3</v>
      </c>
      <c r="R1193">
        <f t="shared" si="107"/>
        <v>2.9636195054995262E-2</v>
      </c>
      <c r="S1193">
        <f t="shared" si="108"/>
        <v>2.0180435558968606</v>
      </c>
      <c r="T1193">
        <f t="shared" si="104"/>
        <v>2.957911557694981E-3</v>
      </c>
      <c r="U1193">
        <f t="shared" si="109"/>
        <v>3.5494938692339773E-2</v>
      </c>
      <c r="V1193">
        <f t="shared" si="110"/>
        <v>3.1958016210770608</v>
      </c>
    </row>
    <row r="1194" spans="11:22" x14ac:dyDescent="0.25">
      <c r="K1194">
        <v>1420</v>
      </c>
      <c r="L1194">
        <f t="shared" si="101"/>
        <v>9.0910611484640801E-4</v>
      </c>
      <c r="M1194">
        <f t="shared" si="111"/>
        <v>1380</v>
      </c>
      <c r="N1194">
        <f t="shared" si="102"/>
        <v>1.5981073307924643E-3</v>
      </c>
      <c r="O1194">
        <f t="shared" si="105"/>
        <v>1.9177287969509571E-2</v>
      </c>
      <c r="P1194">
        <f t="shared" si="106"/>
        <v>1.373782067065018</v>
      </c>
      <c r="Q1194">
        <f t="shared" si="103"/>
        <v>2.4429212567611547E-3</v>
      </c>
      <c r="R1194">
        <f t="shared" si="107"/>
        <v>2.9315055081133856E-2</v>
      </c>
      <c r="S1194">
        <f t="shared" si="108"/>
        <v>2.0204864771536215</v>
      </c>
      <c r="T1194">
        <f t="shared" si="104"/>
        <v>2.9182419362756562E-3</v>
      </c>
      <c r="U1194">
        <f t="shared" si="109"/>
        <v>3.5018903235307874E-2</v>
      </c>
      <c r="V1194">
        <f t="shared" si="110"/>
        <v>3.1987198630133364</v>
      </c>
    </row>
    <row r="1195" spans="11:22" x14ac:dyDescent="0.25">
      <c r="K1195">
        <v>1425</v>
      </c>
      <c r="L1195">
        <f t="shared" si="101"/>
        <v>8.9700753568405778E-4</v>
      </c>
      <c r="M1195">
        <f t="shared" si="111"/>
        <v>1395</v>
      </c>
      <c r="N1195">
        <f t="shared" si="102"/>
        <v>1.5803492421975207E-3</v>
      </c>
      <c r="O1195">
        <f t="shared" si="105"/>
        <v>1.8964190906370249E-2</v>
      </c>
      <c r="P1195">
        <f t="shared" si="106"/>
        <v>1.3753624163072156</v>
      </c>
      <c r="Q1195">
        <f t="shared" si="103"/>
        <v>2.4166436727743879E-3</v>
      </c>
      <c r="R1195">
        <f t="shared" si="107"/>
        <v>2.8999724073292654E-2</v>
      </c>
      <c r="S1195">
        <f t="shared" si="108"/>
        <v>2.0229031208263959</v>
      </c>
      <c r="T1195">
        <f t="shared" si="104"/>
        <v>2.8794053466802971E-3</v>
      </c>
      <c r="U1195">
        <f t="shared" si="109"/>
        <v>3.4552864160163566E-2</v>
      </c>
      <c r="V1195">
        <f t="shared" si="110"/>
        <v>3.2015992683600167</v>
      </c>
    </row>
    <row r="1196" spans="11:22" x14ac:dyDescent="0.25">
      <c r="K1196">
        <v>1430</v>
      </c>
      <c r="L1196">
        <f t="shared" si="101"/>
        <v>8.8516094057767018E-4</v>
      </c>
      <c r="M1196">
        <f t="shared" si="111"/>
        <v>1410</v>
      </c>
      <c r="N1196">
        <f t="shared" si="102"/>
        <v>1.5629139619279808E-3</v>
      </c>
      <c r="O1196">
        <f t="shared" si="105"/>
        <v>1.875496754313577E-2</v>
      </c>
      <c r="P1196">
        <f t="shared" si="106"/>
        <v>1.3769253302691435</v>
      </c>
      <c r="Q1196">
        <f t="shared" si="103"/>
        <v>2.3908373788823489E-3</v>
      </c>
      <c r="R1196">
        <f t="shared" si="107"/>
        <v>2.8690048546588187E-2</v>
      </c>
      <c r="S1196">
        <f t="shared" si="108"/>
        <v>2.0252939582052782</v>
      </c>
      <c r="T1196">
        <f t="shared" si="104"/>
        <v>2.8413776290387993E-3</v>
      </c>
      <c r="U1196">
        <f t="shared" si="109"/>
        <v>3.4096531548465592E-2</v>
      </c>
      <c r="V1196">
        <f t="shared" si="110"/>
        <v>3.2044406459890555</v>
      </c>
    </row>
    <row r="1197" spans="11:22" x14ac:dyDescent="0.25">
      <c r="K1197">
        <v>1435</v>
      </c>
      <c r="L1197">
        <f t="shared" si="101"/>
        <v>8.7355908514117838E-4</v>
      </c>
      <c r="M1197">
        <f t="shared" si="111"/>
        <v>1425</v>
      </c>
      <c r="N1197">
        <f t="shared" si="102"/>
        <v>1.5457929812230375E-3</v>
      </c>
      <c r="O1197">
        <f t="shared" si="105"/>
        <v>1.8549515774676451E-2</v>
      </c>
      <c r="P1197">
        <f t="shared" si="106"/>
        <v>1.3784711232503666</v>
      </c>
      <c r="Q1197">
        <f t="shared" si="103"/>
        <v>2.365490041008389E-3</v>
      </c>
      <c r="R1197">
        <f t="shared" si="107"/>
        <v>2.8385880492100668E-2</v>
      </c>
      <c r="S1197">
        <f t="shared" si="108"/>
        <v>2.0276594482462866</v>
      </c>
      <c r="T1197">
        <f t="shared" si="104"/>
        <v>2.8041355287817815E-3</v>
      </c>
      <c r="U1197">
        <f t="shared" si="109"/>
        <v>3.3649626345381378E-2</v>
      </c>
      <c r="V1197">
        <f t="shared" si="110"/>
        <v>3.2072447815178373</v>
      </c>
    </row>
    <row r="1198" spans="11:22" x14ac:dyDescent="0.25">
      <c r="K1198">
        <v>1440</v>
      </c>
      <c r="L1198">
        <f>T1198/$T$1199</f>
        <v>8.6219499393855174E-4</v>
      </c>
      <c r="M1198">
        <f t="shared" si="111"/>
        <v>1440</v>
      </c>
      <c r="N1198">
        <f t="shared" si="102"/>
        <v>1.5289780930427543E-3</v>
      </c>
      <c r="O1198">
        <f t="shared" si="105"/>
        <v>1.8347737116513052E-2</v>
      </c>
      <c r="P1198">
        <f t="shared" si="106"/>
        <v>1.3800001013434093</v>
      </c>
      <c r="Q1198">
        <f t="shared" si="103"/>
        <v>2.3405897606645354E-3</v>
      </c>
      <c r="R1198">
        <f t="shared" si="107"/>
        <v>2.8087077127974425E-2</v>
      </c>
      <c r="S1198">
        <f t="shared" si="108"/>
        <v>2.0300000380069512</v>
      </c>
      <c r="T1198">
        <f t="shared" si="104"/>
        <v>2.7676566546728232E-3</v>
      </c>
      <c r="U1198">
        <f t="shared" si="109"/>
        <v>3.3211879856073878E-2</v>
      </c>
      <c r="V1198">
        <f t="shared" si="110"/>
        <v>3.2100124381725101</v>
      </c>
    </row>
    <row r="1199" spans="11:22" x14ac:dyDescent="0.25">
      <c r="L1199">
        <f>SUM(L911:L1198)</f>
        <v>1</v>
      </c>
      <c r="N1199">
        <f>SUM(N911:N1198)</f>
        <v>1.3800001013434093</v>
      </c>
      <c r="Q1199">
        <f>SUM(Q911:Q1198)</f>
        <v>2.0300000380069512</v>
      </c>
      <c r="T1199">
        <f>SUM(T911:T1198)</f>
        <v>3.2100124381725101</v>
      </c>
    </row>
  </sheetData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C32" sqref="C32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0.50896906208057446</v>
      </c>
      <c r="Q6" s="2">
        <v>0.49028008850185623</v>
      </c>
      <c r="T6" s="2">
        <v>0.52183255015849506</v>
      </c>
      <c r="Y6" s="2">
        <v>0.49056484173886444</v>
      </c>
    </row>
    <row r="7" spans="1:25" x14ac:dyDescent="0.25">
      <c r="A7" t="s">
        <v>8</v>
      </c>
      <c r="N7" s="2">
        <v>3.2460797091329301</v>
      </c>
      <c r="Q7" s="2">
        <v>4.1621719703804851</v>
      </c>
      <c r="T7" s="2">
        <v>8.1292387512217896</v>
      </c>
      <c r="Y7" s="2">
        <v>4.1670811914529686</v>
      </c>
    </row>
    <row r="8" spans="1:25" x14ac:dyDescent="0.25">
      <c r="A8" t="s">
        <v>57</v>
      </c>
      <c r="N8" s="2">
        <v>5.5253007062850844E-4</v>
      </c>
      <c r="Q8" s="2">
        <v>6.0529249679491348E-4</v>
      </c>
      <c r="T8" s="2">
        <v>6.8541175146117131E-4</v>
      </c>
      <c r="Y8" s="2">
        <v>6.0147322596956266E-4</v>
      </c>
    </row>
    <row r="9" spans="1:25" x14ac:dyDescent="0.25">
      <c r="A9" t="s">
        <v>58</v>
      </c>
      <c r="N9" s="2">
        <v>1.4999999965234672</v>
      </c>
      <c r="Q9" s="2">
        <v>1.4999999999999998</v>
      </c>
      <c r="T9" s="2">
        <v>1.1658434831819671</v>
      </c>
      <c r="Y9" s="2">
        <v>1.4999999999999998</v>
      </c>
    </row>
    <row r="10" spans="1:25" x14ac:dyDescent="0.25">
      <c r="A10" t="s">
        <v>59</v>
      </c>
      <c r="N10" s="2">
        <v>5.0000319351680962E-4</v>
      </c>
      <c r="Q10" s="2">
        <v>4.4727317887096821E-4</v>
      </c>
      <c r="T10" s="2">
        <v>5.0000012583464632E-4</v>
      </c>
      <c r="Y10" s="2">
        <v>4.4726814251249764E-4</v>
      </c>
    </row>
    <row r="11" spans="1:25" x14ac:dyDescent="0.25">
      <c r="N11" s="4">
        <f>SUM(O24:O34)</f>
        <v>0.21245056808825069</v>
      </c>
      <c r="Q11" s="4">
        <f>SUM(R24:R34)</f>
        <v>0.36284107830371309</v>
      </c>
      <c r="T11" s="4">
        <f>SUM(U24:U34)</f>
        <v>0.14510643896866515</v>
      </c>
      <c r="Y11" s="4">
        <f>SUM(Z24:Z34)</f>
        <v>0.36242519734689177</v>
      </c>
    </row>
    <row r="14" spans="1:25" x14ac:dyDescent="0.25">
      <c r="A14">
        <v>18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8.7999999999999995E-2</v>
      </c>
      <c r="C24">
        <v>9.8000000000000004E-2</v>
      </c>
      <c r="D24">
        <v>0.11700000000000001</v>
      </c>
      <c r="E24">
        <v>0.13700000000000001</v>
      </c>
      <c r="F24">
        <v>0.17399999999999999</v>
      </c>
      <c r="G24">
        <v>0.21199999999999999</v>
      </c>
      <c r="H24">
        <v>0.26200000000000001</v>
      </c>
      <c r="I24">
        <v>0.33</v>
      </c>
      <c r="J24">
        <v>0.45300000000000001</v>
      </c>
      <c r="K24">
        <v>0.58199999999999996</v>
      </c>
      <c r="M24">
        <v>5</v>
      </c>
      <c r="N24">
        <f>(N$7/(N$8*$M24^2+N$9*$M24+N$10)^N$6)*($M24/60)</f>
        <v>9.6911960877656023E-2</v>
      </c>
      <c r="O24" s="1">
        <f>ABS((N24-C24)/N24)</f>
        <v>1.1227088096148913E-2</v>
      </c>
      <c r="Q24">
        <f>(Q$7/(Q$8*$M24^2+Q$9*$M24+Q$10)^Q$6)*($M24/60)</f>
        <v>0.12902438951557149</v>
      </c>
      <c r="R24" s="1">
        <f>ABS((Q24-E24)/Q24)</f>
        <v>6.1814750795360064E-2</v>
      </c>
      <c r="T24">
        <f>(T$7/(T$8*$M24^2+T$9*$M24+T$10)^T$6)*($M24/60)</f>
        <v>0.2695651156357991</v>
      </c>
      <c r="U24" s="1">
        <f>ABS((T24-H24)/T24)</f>
        <v>2.8064149242589979E-2</v>
      </c>
      <c r="X24">
        <v>2</v>
      </c>
      <c r="Y24">
        <f t="shared" ref="Y24:Y34" si="0">(Y$7/(Y$8*$M24^2+Y$9*$M24+Y$10)^Y$6)*($M24/60)</f>
        <v>0.12910320645831866</v>
      </c>
      <c r="Z24" s="1">
        <f>ABS((Y24-HLOOKUP($Y$1,$B$23:$K$42,$X24,FALSE))/Y24)</f>
        <v>6.1166517535184955E-2</v>
      </c>
      <c r="AC24">
        <f>N24/($M24/60)</f>
        <v>1.1629435305318723</v>
      </c>
      <c r="AD24">
        <f>Q24/($M24/60)</f>
        <v>1.5482926741868579</v>
      </c>
      <c r="AE24">
        <f>T24/($M24/60)</f>
        <v>3.2347813876295892</v>
      </c>
    </row>
    <row r="25" spans="1:31" x14ac:dyDescent="0.25">
      <c r="A25" t="s">
        <v>12</v>
      </c>
      <c r="B25">
        <v>0.126</v>
      </c>
      <c r="C25">
        <v>0.14099999999999999</v>
      </c>
      <c r="D25">
        <v>0.16700000000000001</v>
      </c>
      <c r="E25">
        <v>0.19600000000000001</v>
      </c>
      <c r="F25">
        <v>0.249</v>
      </c>
      <c r="G25">
        <v>0.30399999999999999</v>
      </c>
      <c r="H25">
        <v>0.376</v>
      </c>
      <c r="I25">
        <v>0.47299999999999998</v>
      </c>
      <c r="J25">
        <v>0.65</v>
      </c>
      <c r="K25">
        <v>0.83399999999999996</v>
      </c>
      <c r="M25">
        <v>10</v>
      </c>
      <c r="N25">
        <f t="shared" ref="N25:N34" si="1">(N$7/(N$8*$M25^2+N$9*$M25+N$10)^N$6)*($M25/60)</f>
        <v>0.13607984396719669</v>
      </c>
      <c r="O25" s="1">
        <f t="shared" ref="O25:O34" si="2">ABS((N25-C25)/N25)</f>
        <v>3.6156390905249317E-2</v>
      </c>
      <c r="Q25">
        <f t="shared" ref="Q25:Q34" si="3">(Q$7/(Q$8*$M25^2+Q$9*$M25+Q$10)^Q$6)*($M25/60)</f>
        <v>0.18352314043349144</v>
      </c>
      <c r="R25" s="1">
        <f t="shared" ref="R25:R34" si="4">ABS((Q25-E25)/Q25)</f>
        <v>6.7985211766960624E-2</v>
      </c>
      <c r="T25">
        <f t="shared" ref="T25:T34" si="5">(T$7/(T$8*$M25^2+T$9*$M25+T$10)^T$6)*($M25/60)</f>
        <v>0.37493232912380919</v>
      </c>
      <c r="U25" s="1">
        <f t="shared" ref="U25:U34" si="6">ABS((T25-H25)/T25)</f>
        <v>2.8476362086083101E-3</v>
      </c>
      <c r="X25">
        <v>3</v>
      </c>
      <c r="Y25">
        <f t="shared" si="0"/>
        <v>0.18360004347078634</v>
      </c>
      <c r="Z25" s="1">
        <f t="shared" ref="Z25:Z34" si="7">ABS((Y25-HLOOKUP($Y$1,$B$23:$K$42,$X25,FALSE))/Y25)</f>
        <v>6.7537873601792975E-2</v>
      </c>
      <c r="AC25">
        <f t="shared" ref="AC25:AC34" si="8">N25/($M25/60)</f>
        <v>0.81647906380318014</v>
      </c>
      <c r="AD25">
        <f t="shared" ref="AD25:AD34" si="9">Q25/($M25/60)</f>
        <v>1.1011388426009487</v>
      </c>
      <c r="AE25">
        <f t="shared" ref="AE25:AE34" si="10">T25/($M25/60)</f>
        <v>2.2495939747428553</v>
      </c>
    </row>
    <row r="26" spans="1:31" x14ac:dyDescent="0.25">
      <c r="A26" t="s">
        <v>13</v>
      </c>
      <c r="B26">
        <v>0.152</v>
      </c>
      <c r="C26">
        <v>0.17</v>
      </c>
      <c r="D26">
        <v>0.20200000000000001</v>
      </c>
      <c r="E26">
        <v>0.23699999999999999</v>
      </c>
      <c r="F26">
        <v>0.30099999999999999</v>
      </c>
      <c r="G26">
        <v>0.36699999999999999</v>
      </c>
      <c r="H26">
        <v>0.45500000000000002</v>
      </c>
      <c r="I26">
        <v>0.57199999999999995</v>
      </c>
      <c r="J26">
        <v>0.78600000000000003</v>
      </c>
      <c r="K26">
        <v>1.01</v>
      </c>
      <c r="M26">
        <v>15</v>
      </c>
      <c r="N26">
        <f t="shared" si="1"/>
        <v>0.16590415839258926</v>
      </c>
      <c r="O26" s="1">
        <f t="shared" si="2"/>
        <v>2.4687998463055437E-2</v>
      </c>
      <c r="Q26">
        <f t="shared" si="3"/>
        <v>0.22543571306148028</v>
      </c>
      <c r="R26" s="1">
        <f t="shared" si="4"/>
        <v>5.1297493114438035E-2</v>
      </c>
      <c r="T26">
        <f t="shared" si="5"/>
        <v>0.45446025643323762</v>
      </c>
      <c r="U26" s="1">
        <f t="shared" si="6"/>
        <v>1.1876584566458939E-3</v>
      </c>
      <c r="X26">
        <v>4</v>
      </c>
      <c r="Y26">
        <f t="shared" si="0"/>
        <v>0.22550540739533251</v>
      </c>
      <c r="Z26" s="1">
        <f t="shared" si="7"/>
        <v>5.0972580823821945E-2</v>
      </c>
      <c r="AC26">
        <f t="shared" si="8"/>
        <v>0.66361663357035705</v>
      </c>
      <c r="AD26">
        <f t="shared" si="9"/>
        <v>0.9017428522459211</v>
      </c>
      <c r="AE26">
        <f t="shared" si="10"/>
        <v>1.8178410257329505</v>
      </c>
    </row>
    <row r="27" spans="1:31" x14ac:dyDescent="0.25">
      <c r="A27" t="s">
        <v>14</v>
      </c>
      <c r="B27">
        <v>0.20699999999999999</v>
      </c>
      <c r="C27">
        <v>0.23200000000000001</v>
      </c>
      <c r="D27">
        <v>0.27600000000000002</v>
      </c>
      <c r="E27">
        <v>0.32300000000000001</v>
      </c>
      <c r="F27">
        <v>0.41</v>
      </c>
      <c r="G27">
        <v>0.501</v>
      </c>
      <c r="H27">
        <v>0.62</v>
      </c>
      <c r="I27">
        <v>0.77900000000000003</v>
      </c>
      <c r="J27">
        <v>1.07</v>
      </c>
      <c r="K27">
        <v>1.38</v>
      </c>
      <c r="M27">
        <v>30</v>
      </c>
      <c r="N27">
        <f t="shared" si="1"/>
        <v>0.2325216942528609</v>
      </c>
      <c r="O27" s="1">
        <f t="shared" si="2"/>
        <v>2.2436368982137215E-3</v>
      </c>
      <c r="Q27">
        <f t="shared" si="3"/>
        <v>0.32002844699490535</v>
      </c>
      <c r="R27" s="1">
        <f t="shared" si="4"/>
        <v>9.2852777088968212E-3</v>
      </c>
      <c r="T27">
        <f t="shared" si="5"/>
        <v>0.63018695557857007</v>
      </c>
      <c r="U27" s="1">
        <f t="shared" si="6"/>
        <v>1.6164973724690172E-2</v>
      </c>
      <c r="X27">
        <v>5</v>
      </c>
      <c r="Y27">
        <f t="shared" si="0"/>
        <v>0.32006954976531099</v>
      </c>
      <c r="Z27" s="1">
        <f t="shared" si="7"/>
        <v>9.1556670631047343E-3</v>
      </c>
      <c r="AC27">
        <f t="shared" si="8"/>
        <v>0.4650433885057218</v>
      </c>
      <c r="AD27">
        <f t="shared" si="9"/>
        <v>0.64005689398981069</v>
      </c>
      <c r="AE27">
        <f t="shared" si="10"/>
        <v>1.2603739111571401</v>
      </c>
    </row>
    <row r="28" spans="1:31" x14ac:dyDescent="0.25">
      <c r="A28" t="s">
        <v>15</v>
      </c>
      <c r="B28">
        <v>0.29099999999999998</v>
      </c>
      <c r="C28">
        <v>0.32500000000000001</v>
      </c>
      <c r="D28">
        <v>0.38700000000000001</v>
      </c>
      <c r="E28">
        <v>0.45300000000000001</v>
      </c>
      <c r="F28">
        <v>0.57599999999999996</v>
      </c>
      <c r="G28">
        <v>0.70299999999999996</v>
      </c>
      <c r="H28">
        <v>0.87</v>
      </c>
      <c r="I28">
        <v>1.0900000000000001</v>
      </c>
      <c r="J28">
        <v>1.5</v>
      </c>
      <c r="K28">
        <v>1.93</v>
      </c>
      <c r="M28">
        <v>60</v>
      </c>
      <c r="N28">
        <f t="shared" si="1"/>
        <v>0.32499516563423414</v>
      </c>
      <c r="O28" s="1">
        <f t="shared" si="2"/>
        <v>1.4875192855366929E-5</v>
      </c>
      <c r="Q28">
        <f t="shared" si="3"/>
        <v>0.45300074633558152</v>
      </c>
      <c r="R28" s="1">
        <f t="shared" si="4"/>
        <v>1.6475372006342364E-6</v>
      </c>
      <c r="T28">
        <f t="shared" si="5"/>
        <v>0.87000064070129424</v>
      </c>
      <c r="U28" s="1">
        <f t="shared" si="6"/>
        <v>7.3643772690171549E-7</v>
      </c>
      <c r="X28" s="5">
        <v>6</v>
      </c>
      <c r="Y28" s="5">
        <f t="shared" si="0"/>
        <v>0.45298435655910158</v>
      </c>
      <c r="Z28" s="6">
        <f t="shared" si="7"/>
        <v>3.4534174683795015E-5</v>
      </c>
      <c r="AC28">
        <f t="shared" si="8"/>
        <v>0.32499516563423414</v>
      </c>
      <c r="AD28">
        <f t="shared" si="9"/>
        <v>0.45300074633558152</v>
      </c>
      <c r="AE28">
        <f t="shared" si="10"/>
        <v>0.87000064070129424</v>
      </c>
    </row>
    <row r="29" spans="1:31" x14ac:dyDescent="0.25">
      <c r="A29" t="s">
        <v>16</v>
      </c>
      <c r="B29">
        <v>0.41299999999999998</v>
      </c>
      <c r="C29">
        <v>0.47399999999999998</v>
      </c>
      <c r="D29">
        <v>0.57299999999999995</v>
      </c>
      <c r="E29">
        <v>0.67100000000000004</v>
      </c>
      <c r="F29">
        <v>0.83799999999999997</v>
      </c>
      <c r="G29">
        <v>0.998</v>
      </c>
      <c r="H29">
        <v>1.19</v>
      </c>
      <c r="I29">
        <v>1.43</v>
      </c>
      <c r="J29">
        <v>1.84</v>
      </c>
      <c r="K29">
        <v>2.23</v>
      </c>
      <c r="M29">
        <v>120</v>
      </c>
      <c r="N29">
        <f t="shared" si="1"/>
        <v>0.45181831404089862</v>
      </c>
      <c r="O29" s="1">
        <f t="shared" si="2"/>
        <v>4.9094260391342778E-2</v>
      </c>
      <c r="Q29">
        <f t="shared" si="3"/>
        <v>0.63762534286429362</v>
      </c>
      <c r="R29" s="1">
        <f t="shared" si="4"/>
        <v>5.2342112039937501E-2</v>
      </c>
      <c r="T29">
        <f t="shared" si="5"/>
        <v>1.1908851925530497</v>
      </c>
      <c r="U29" s="1">
        <f t="shared" si="6"/>
        <v>7.4330637292756459E-4</v>
      </c>
      <c r="X29">
        <v>7</v>
      </c>
      <c r="Y29">
        <f t="shared" si="0"/>
        <v>0.63751669998799465</v>
      </c>
      <c r="Z29" s="1">
        <f t="shared" si="7"/>
        <v>5.2521447693269725E-2</v>
      </c>
      <c r="AC29">
        <f t="shared" si="8"/>
        <v>0.22590915702044931</v>
      </c>
      <c r="AD29">
        <f t="shared" si="9"/>
        <v>0.31881267143214681</v>
      </c>
      <c r="AE29">
        <f t="shared" si="10"/>
        <v>0.59544259627652485</v>
      </c>
    </row>
    <row r="30" spans="1:31" x14ac:dyDescent="0.25">
      <c r="A30" t="s">
        <v>17</v>
      </c>
      <c r="B30">
        <v>0.49299999999999999</v>
      </c>
      <c r="C30">
        <v>0.57399999999999995</v>
      </c>
      <c r="D30">
        <v>0.69899999999999995</v>
      </c>
      <c r="E30">
        <v>0.82</v>
      </c>
      <c r="F30">
        <v>1.02</v>
      </c>
      <c r="G30">
        <v>1.2</v>
      </c>
      <c r="H30">
        <v>1.41</v>
      </c>
      <c r="I30">
        <v>1.67</v>
      </c>
      <c r="J30">
        <v>2.08</v>
      </c>
      <c r="K30">
        <v>2.46</v>
      </c>
      <c r="M30">
        <v>180</v>
      </c>
      <c r="N30">
        <f t="shared" si="1"/>
        <v>0.54550735669892181</v>
      </c>
      <c r="O30" s="1">
        <f t="shared" si="2"/>
        <v>5.2231455637002343E-2</v>
      </c>
      <c r="Q30">
        <f t="shared" si="3"/>
        <v>0.7752855567016419</v>
      </c>
      <c r="R30" s="1">
        <f t="shared" si="4"/>
        <v>5.7674804995194562E-2</v>
      </c>
      <c r="T30">
        <f t="shared" si="5"/>
        <v>1.4214259083045091</v>
      </c>
      <c r="U30" s="1">
        <f t="shared" si="6"/>
        <v>8.0383425106821896E-3</v>
      </c>
      <c r="X30">
        <v>8</v>
      </c>
      <c r="Y30">
        <f t="shared" si="0"/>
        <v>0.77511059942374294</v>
      </c>
      <c r="Z30" s="1">
        <f t="shared" si="7"/>
        <v>5.791354241527609E-2</v>
      </c>
      <c r="AC30">
        <f t="shared" si="8"/>
        <v>0.18183578556630728</v>
      </c>
      <c r="AD30">
        <f t="shared" si="9"/>
        <v>0.2584285189005473</v>
      </c>
      <c r="AE30">
        <f t="shared" si="10"/>
        <v>0.47380863610150303</v>
      </c>
    </row>
    <row r="31" spans="1:31" x14ac:dyDescent="0.25">
      <c r="A31" t="s">
        <v>18</v>
      </c>
      <c r="B31">
        <v>0.63700000000000001</v>
      </c>
      <c r="C31">
        <v>0.755</v>
      </c>
      <c r="D31">
        <v>0.93100000000000005</v>
      </c>
      <c r="E31">
        <v>1.0900000000000001</v>
      </c>
      <c r="F31">
        <v>1.34</v>
      </c>
      <c r="G31">
        <v>1.56</v>
      </c>
      <c r="H31">
        <v>1.81</v>
      </c>
      <c r="I31">
        <v>2.09</v>
      </c>
      <c r="J31">
        <v>2.52</v>
      </c>
      <c r="K31">
        <v>2.91</v>
      </c>
      <c r="M31">
        <v>360</v>
      </c>
      <c r="N31">
        <f t="shared" si="1"/>
        <v>0.74350117255446913</v>
      </c>
      <c r="O31" s="1">
        <f t="shared" si="2"/>
        <v>1.5465782530004647E-2</v>
      </c>
      <c r="Q31">
        <f t="shared" si="3"/>
        <v>1.0689354058725951</v>
      </c>
      <c r="R31" s="1">
        <f t="shared" si="4"/>
        <v>1.9706143151100454E-2</v>
      </c>
      <c r="T31">
        <f t="shared" si="5"/>
        <v>1.8877978191055824</v>
      </c>
      <c r="U31" s="1">
        <f t="shared" si="6"/>
        <v>4.121088514788205E-2</v>
      </c>
      <c r="X31">
        <v>9</v>
      </c>
      <c r="Y31">
        <f t="shared" si="0"/>
        <v>1.0686590205709336</v>
      </c>
      <c r="Z31" s="1">
        <f t="shared" si="7"/>
        <v>1.9969867860812104E-2</v>
      </c>
      <c r="AC31">
        <f t="shared" si="8"/>
        <v>0.12391686209241153</v>
      </c>
      <c r="AD31">
        <f t="shared" si="9"/>
        <v>0.17815590097876585</v>
      </c>
      <c r="AE31">
        <f t="shared" si="10"/>
        <v>0.31463296985093042</v>
      </c>
    </row>
    <row r="32" spans="1:31" x14ac:dyDescent="0.25">
      <c r="A32" t="s">
        <v>19</v>
      </c>
      <c r="B32">
        <v>0.82299999999999995</v>
      </c>
      <c r="C32">
        <v>0.98799999999999999</v>
      </c>
      <c r="D32">
        <v>1.23</v>
      </c>
      <c r="E32">
        <v>1.44</v>
      </c>
      <c r="F32">
        <v>1.77</v>
      </c>
      <c r="G32">
        <v>2.04</v>
      </c>
      <c r="H32">
        <v>2.35</v>
      </c>
      <c r="I32">
        <v>2.69</v>
      </c>
      <c r="J32">
        <v>3.21</v>
      </c>
      <c r="K32">
        <v>3.65</v>
      </c>
      <c r="M32">
        <v>720</v>
      </c>
      <c r="N32">
        <f t="shared" si="1"/>
        <v>0.98769559388796957</v>
      </c>
      <c r="O32" s="1">
        <f t="shared" si="2"/>
        <v>3.0819830918973136E-4</v>
      </c>
      <c r="Q32">
        <f t="shared" si="3"/>
        <v>1.435373152271638</v>
      </c>
      <c r="R32" s="1">
        <f t="shared" si="4"/>
        <v>3.2234459179060647E-3</v>
      </c>
      <c r="T32">
        <f t="shared" si="5"/>
        <v>2.4177561285263032</v>
      </c>
      <c r="U32" s="1">
        <f t="shared" si="6"/>
        <v>2.8024384976992087E-2</v>
      </c>
      <c r="X32">
        <v>10</v>
      </c>
      <c r="Y32">
        <f t="shared" si="0"/>
        <v>1.4351070544299869</v>
      </c>
      <c r="Z32" s="1">
        <f t="shared" si="7"/>
        <v>3.4094638131066208E-3</v>
      </c>
      <c r="AC32">
        <f t="shared" si="8"/>
        <v>8.2307966157330797E-2</v>
      </c>
      <c r="AD32">
        <f t="shared" si="9"/>
        <v>0.11961442935596983</v>
      </c>
      <c r="AE32">
        <f t="shared" si="10"/>
        <v>0.20147967737719194</v>
      </c>
    </row>
    <row r="33" spans="1:31" x14ac:dyDescent="0.25">
      <c r="A33" t="s">
        <v>20</v>
      </c>
      <c r="B33">
        <v>1.04</v>
      </c>
      <c r="C33">
        <v>1.26</v>
      </c>
      <c r="D33">
        <v>1.58</v>
      </c>
      <c r="E33">
        <v>1.85</v>
      </c>
      <c r="F33">
        <v>2.25</v>
      </c>
      <c r="G33">
        <v>2.58</v>
      </c>
      <c r="H33">
        <v>2.94</v>
      </c>
      <c r="I33">
        <v>3.34</v>
      </c>
      <c r="J33">
        <v>3.91</v>
      </c>
      <c r="K33">
        <v>4.38</v>
      </c>
      <c r="M33">
        <v>1440</v>
      </c>
      <c r="N33">
        <f t="shared" si="1"/>
        <v>1.2600054255248874</v>
      </c>
      <c r="O33" s="1">
        <f t="shared" si="2"/>
        <v>4.3059535915085482E-6</v>
      </c>
      <c r="Q33">
        <f t="shared" si="3"/>
        <v>1.8500000396468119</v>
      </c>
      <c r="R33" s="1">
        <f t="shared" si="4"/>
        <v>2.1430708639940457E-8</v>
      </c>
      <c r="T33">
        <f t="shared" si="5"/>
        <v>2.9400095143946738</v>
      </c>
      <c r="U33" s="1">
        <f t="shared" si="6"/>
        <v>3.2361781917062491E-6</v>
      </c>
      <c r="X33" s="5">
        <v>11</v>
      </c>
      <c r="Y33" s="5">
        <f t="shared" si="0"/>
        <v>1.8500018499408966</v>
      </c>
      <c r="Z33" s="6">
        <f t="shared" si="7"/>
        <v>9.9996705221087253E-7</v>
      </c>
      <c r="AC33">
        <f t="shared" si="8"/>
        <v>5.2500226063536971E-2</v>
      </c>
      <c r="AD33">
        <f t="shared" si="9"/>
        <v>7.708333498528383E-2</v>
      </c>
      <c r="AE33">
        <f t="shared" si="10"/>
        <v>0.12250039643311141</v>
      </c>
    </row>
    <row r="34" spans="1:31" x14ac:dyDescent="0.25">
      <c r="A34" t="s">
        <v>21</v>
      </c>
      <c r="B34">
        <v>1.21</v>
      </c>
      <c r="C34">
        <v>1.49</v>
      </c>
      <c r="D34">
        <v>1.86</v>
      </c>
      <c r="E34">
        <v>2.17</v>
      </c>
      <c r="F34">
        <v>2.6</v>
      </c>
      <c r="G34">
        <v>2.94</v>
      </c>
      <c r="H34">
        <v>3.3</v>
      </c>
      <c r="I34">
        <v>3.67</v>
      </c>
      <c r="J34">
        <v>4.2</v>
      </c>
      <c r="K34">
        <v>4.6100000000000003</v>
      </c>
      <c r="M34">
        <v>2880</v>
      </c>
      <c r="N34">
        <f t="shared" si="1"/>
        <v>1.5219869540518944</v>
      </c>
      <c r="O34" s="1">
        <f t="shared" si="2"/>
        <v>2.1016575711596937E-2</v>
      </c>
      <c r="Q34">
        <f t="shared" si="3"/>
        <v>2.2592639004330688</v>
      </c>
      <c r="R34" s="1">
        <f t="shared" si="4"/>
        <v>3.9510169846009684E-2</v>
      </c>
      <c r="T34">
        <f t="shared" si="5"/>
        <v>3.3633011267664736</v>
      </c>
      <c r="U34" s="1">
        <f t="shared" si="6"/>
        <v>1.8821129711728321E-2</v>
      </c>
      <c r="X34">
        <v>12</v>
      </c>
      <c r="Y34">
        <f t="shared" si="0"/>
        <v>2.2598109958870443</v>
      </c>
      <c r="Z34" s="1">
        <f t="shared" si="7"/>
        <v>3.9742702398786585E-2</v>
      </c>
      <c r="AC34">
        <f t="shared" si="8"/>
        <v>3.1708061542747801E-2</v>
      </c>
      <c r="AD34">
        <f t="shared" si="9"/>
        <v>4.7067997925688936E-2</v>
      </c>
      <c r="AE34">
        <f t="shared" si="10"/>
        <v>7.0068773474301529E-2</v>
      </c>
    </row>
    <row r="35" spans="1:31" x14ac:dyDescent="0.25">
      <c r="A35" t="s">
        <v>22</v>
      </c>
      <c r="B35">
        <v>1.29</v>
      </c>
      <c r="C35">
        <v>1.59</v>
      </c>
      <c r="D35">
        <v>1.99</v>
      </c>
      <c r="E35">
        <v>2.31</v>
      </c>
      <c r="F35">
        <v>2.75</v>
      </c>
      <c r="G35">
        <v>3.09</v>
      </c>
      <c r="H35">
        <v>3.43</v>
      </c>
      <c r="I35">
        <v>3.79</v>
      </c>
      <c r="J35">
        <v>4.28</v>
      </c>
      <c r="K35">
        <v>4.66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1.42</v>
      </c>
      <c r="C36">
        <v>1.76</v>
      </c>
      <c r="D36">
        <v>2.19</v>
      </c>
      <c r="E36">
        <v>2.54</v>
      </c>
      <c r="F36">
        <v>3.01</v>
      </c>
      <c r="G36">
        <v>3.36</v>
      </c>
      <c r="H36">
        <v>3.72</v>
      </c>
      <c r="I36">
        <v>4.09</v>
      </c>
      <c r="J36">
        <v>4.58</v>
      </c>
      <c r="K36">
        <v>4.96</v>
      </c>
      <c r="M36">
        <v>5</v>
      </c>
      <c r="N36">
        <f>(N$7/(N$8*$M36^2+N$9*$M36+N$10)^N$6)</f>
        <v>1.1629435305318723</v>
      </c>
      <c r="Q36">
        <f>(Q$7/(Q$8*$M36^2+Q$9*$M36+Q$10)^Q$6)</f>
        <v>1.5482926741868581</v>
      </c>
      <c r="T36">
        <f>(T$7/(T$8*$M36^2+T$9*$M36+T$10)^T$6)</f>
        <v>3.2347813876295892</v>
      </c>
    </row>
    <row r="37" spans="1:31" x14ac:dyDescent="0.25">
      <c r="A37" t="s">
        <v>24</v>
      </c>
      <c r="B37">
        <v>1.69</v>
      </c>
      <c r="C37">
        <v>2.1</v>
      </c>
      <c r="D37">
        <v>2.61</v>
      </c>
      <c r="E37">
        <v>3.01</v>
      </c>
      <c r="F37">
        <v>3.55</v>
      </c>
      <c r="G37">
        <v>3.94</v>
      </c>
      <c r="H37">
        <v>4.33</v>
      </c>
      <c r="I37">
        <v>4.72</v>
      </c>
      <c r="J37">
        <v>5.24</v>
      </c>
      <c r="K37">
        <v>5.62</v>
      </c>
      <c r="M37">
        <v>10</v>
      </c>
      <c r="N37">
        <f t="shared" ref="N37:N100" si="11">(N$7/(N$8*$M37^2+N$9*$M37+N$10)^N$6)</f>
        <v>0.81647906380318014</v>
      </c>
      <c r="Q37">
        <f t="shared" ref="Q37:Q100" si="12">(Q$7/(Q$8*$M37^2+Q$9*$M37+Q$10)^Q$6)</f>
        <v>1.1011388426009487</v>
      </c>
      <c r="T37">
        <f t="shared" ref="T37:T100" si="13">(T$7/(T$8*$M37^2+T$9*$M37+T$10)^T$6)</f>
        <v>2.2495939747428553</v>
      </c>
    </row>
    <row r="38" spans="1:31" x14ac:dyDescent="0.25">
      <c r="A38" t="s">
        <v>25</v>
      </c>
      <c r="B38">
        <v>1.89</v>
      </c>
      <c r="C38">
        <v>2.34</v>
      </c>
      <c r="D38">
        <v>2.91</v>
      </c>
      <c r="E38">
        <v>3.36</v>
      </c>
      <c r="F38">
        <v>3.94</v>
      </c>
      <c r="G38">
        <v>4.3600000000000003</v>
      </c>
      <c r="H38">
        <v>4.7699999999999996</v>
      </c>
      <c r="I38">
        <v>5.18</v>
      </c>
      <c r="J38">
        <v>5.71</v>
      </c>
      <c r="K38">
        <v>6.1</v>
      </c>
      <c r="M38">
        <v>15</v>
      </c>
      <c r="N38">
        <f t="shared" si="11"/>
        <v>0.66361663357035705</v>
      </c>
      <c r="Q38">
        <f t="shared" si="12"/>
        <v>0.9017428522459211</v>
      </c>
      <c r="T38">
        <f t="shared" si="13"/>
        <v>1.8178410257329505</v>
      </c>
    </row>
    <row r="39" spans="1:31" x14ac:dyDescent="0.25">
      <c r="A39" t="s">
        <v>26</v>
      </c>
      <c r="B39">
        <v>2.46</v>
      </c>
      <c r="C39">
        <v>3.07</v>
      </c>
      <c r="D39">
        <v>3.82</v>
      </c>
      <c r="E39">
        <v>4.3899999999999997</v>
      </c>
      <c r="F39">
        <v>5.1100000000000003</v>
      </c>
      <c r="G39">
        <v>5.62</v>
      </c>
      <c r="H39">
        <v>6.11</v>
      </c>
      <c r="I39">
        <v>6.58</v>
      </c>
      <c r="J39">
        <v>7.17</v>
      </c>
      <c r="K39">
        <v>7.6</v>
      </c>
      <c r="M39">
        <v>20</v>
      </c>
      <c r="N39">
        <f t="shared" si="11"/>
        <v>0.57269585278121171</v>
      </c>
      <c r="Q39">
        <f t="shared" si="12"/>
        <v>0.78235199782410125</v>
      </c>
      <c r="T39">
        <f t="shared" si="13"/>
        <v>1.5620718875485675</v>
      </c>
    </row>
    <row r="40" spans="1:31" x14ac:dyDescent="0.25">
      <c r="A40" t="s">
        <v>27</v>
      </c>
      <c r="B40">
        <v>2.81</v>
      </c>
      <c r="C40">
        <v>3.53</v>
      </c>
      <c r="D40">
        <v>4.38</v>
      </c>
      <c r="E40">
        <v>5.03</v>
      </c>
      <c r="F40">
        <v>5.82</v>
      </c>
      <c r="G40">
        <v>6.38</v>
      </c>
      <c r="H40">
        <v>6.9</v>
      </c>
      <c r="I40">
        <v>7.4</v>
      </c>
      <c r="J40">
        <v>8.02</v>
      </c>
      <c r="K40">
        <v>8.4499999999999993</v>
      </c>
      <c r="M40">
        <v>25</v>
      </c>
      <c r="N40">
        <f t="shared" si="11"/>
        <v>0.51073640361767647</v>
      </c>
      <c r="Q40">
        <f t="shared" si="12"/>
        <v>0.70059016788596051</v>
      </c>
      <c r="T40">
        <f t="shared" si="13"/>
        <v>1.3882692299397918</v>
      </c>
    </row>
    <row r="41" spans="1:31" x14ac:dyDescent="0.25">
      <c r="A41" t="s">
        <v>28</v>
      </c>
      <c r="B41">
        <v>3.48</v>
      </c>
      <c r="C41">
        <v>4.37</v>
      </c>
      <c r="D41">
        <v>5.42</v>
      </c>
      <c r="E41">
        <v>6.2</v>
      </c>
      <c r="F41">
        <v>7.14</v>
      </c>
      <c r="G41">
        <v>7.79</v>
      </c>
      <c r="H41">
        <v>8.39</v>
      </c>
      <c r="I41">
        <v>8.9600000000000009</v>
      </c>
      <c r="J41">
        <v>9.65</v>
      </c>
      <c r="K41">
        <v>10.1</v>
      </c>
      <c r="M41">
        <v>30</v>
      </c>
      <c r="N41">
        <f t="shared" si="11"/>
        <v>0.4650433885057218</v>
      </c>
      <c r="Q41">
        <f t="shared" si="12"/>
        <v>0.64005689398981069</v>
      </c>
      <c r="T41">
        <f t="shared" si="13"/>
        <v>1.2603739111571401</v>
      </c>
    </row>
    <row r="42" spans="1:31" x14ac:dyDescent="0.25">
      <c r="A42" t="s">
        <v>29</v>
      </c>
      <c r="B42">
        <v>4.17</v>
      </c>
      <c r="C42">
        <v>5.23</v>
      </c>
      <c r="D42">
        <v>6.46</v>
      </c>
      <c r="E42">
        <v>7.36</v>
      </c>
      <c r="F42">
        <v>8.4499999999999993</v>
      </c>
      <c r="G42">
        <v>9.19</v>
      </c>
      <c r="H42">
        <v>9.86</v>
      </c>
      <c r="I42">
        <v>10.5</v>
      </c>
      <c r="J42">
        <v>11.3</v>
      </c>
      <c r="K42">
        <v>11.8</v>
      </c>
      <c r="M42">
        <v>35</v>
      </c>
      <c r="N42">
        <f t="shared" si="11"/>
        <v>0.42955392108681656</v>
      </c>
      <c r="Q42">
        <f t="shared" si="12"/>
        <v>0.59288731267006656</v>
      </c>
      <c r="T42">
        <f t="shared" si="13"/>
        <v>1.1612110384399832</v>
      </c>
    </row>
    <row r="43" spans="1:31" x14ac:dyDescent="0.25">
      <c r="M43">
        <v>40</v>
      </c>
      <c r="N43">
        <f t="shared" si="11"/>
        <v>0.40095929164655986</v>
      </c>
      <c r="Q43">
        <f t="shared" si="12"/>
        <v>0.55477500034125682</v>
      </c>
      <c r="T43">
        <f t="shared" si="13"/>
        <v>1.0814279724436695</v>
      </c>
    </row>
    <row r="44" spans="1:31" x14ac:dyDescent="0.25">
      <c r="A44" t="s">
        <v>60</v>
      </c>
      <c r="M44">
        <v>45</v>
      </c>
      <c r="N44">
        <f t="shared" si="11"/>
        <v>0.37728071076173814</v>
      </c>
      <c r="Q44">
        <f t="shared" si="12"/>
        <v>0.5231372325573409</v>
      </c>
      <c r="T44">
        <f t="shared" si="13"/>
        <v>1.0154414071315305</v>
      </c>
    </row>
    <row r="45" spans="1:31" x14ac:dyDescent="0.25">
      <c r="A45" t="s">
        <v>61</v>
      </c>
      <c r="M45">
        <v>50</v>
      </c>
      <c r="N45">
        <f t="shared" si="11"/>
        <v>0.35725269202409859</v>
      </c>
      <c r="Q45">
        <f t="shared" si="12"/>
        <v>0.49631826325213718</v>
      </c>
      <c r="T45">
        <f t="shared" si="13"/>
        <v>0.95968619307659453</v>
      </c>
    </row>
    <row r="46" spans="1:31" x14ac:dyDescent="0.25">
      <c r="M46">
        <v>55</v>
      </c>
      <c r="N46">
        <f t="shared" si="11"/>
        <v>0.34002328793244119</v>
      </c>
      <c r="Q46">
        <f t="shared" si="12"/>
        <v>0.47320101404998771</v>
      </c>
      <c r="T46">
        <f t="shared" si="13"/>
        <v>0.91176544918413138</v>
      </c>
    </row>
    <row r="47" spans="1:31" x14ac:dyDescent="0.25">
      <c r="M47">
        <v>60</v>
      </c>
      <c r="N47">
        <f t="shared" si="11"/>
        <v>0.32499516563423414</v>
      </c>
      <c r="Q47">
        <f t="shared" si="12"/>
        <v>0.45300074633558152</v>
      </c>
      <c r="T47">
        <f t="shared" si="13"/>
        <v>0.87000064070129424</v>
      </c>
    </row>
    <row r="48" spans="1:31" x14ac:dyDescent="0.25">
      <c r="M48">
        <v>65</v>
      </c>
      <c r="N48">
        <f t="shared" si="11"/>
        <v>0.31173546372103111</v>
      </c>
      <c r="Q48">
        <f t="shared" si="12"/>
        <v>0.43514779819109822</v>
      </c>
      <c r="T48">
        <f t="shared" si="13"/>
        <v>0.83317670916220843</v>
      </c>
    </row>
    <row r="49" spans="13:20" x14ac:dyDescent="0.25">
      <c r="M49">
        <v>70</v>
      </c>
      <c r="N49">
        <f t="shared" si="11"/>
        <v>0.2999218126177875</v>
      </c>
      <c r="Q49">
        <f t="shared" si="12"/>
        <v>0.41921723940184447</v>
      </c>
      <c r="T49">
        <f t="shared" si="13"/>
        <v>0.80038962748285403</v>
      </c>
    </row>
    <row r="50" spans="13:20" x14ac:dyDescent="0.25">
      <c r="M50">
        <v>75</v>
      </c>
      <c r="N50">
        <f t="shared" si="11"/>
        <v>0.28930853696720243</v>
      </c>
      <c r="Q50">
        <f t="shared" si="12"/>
        <v>0.40488475552347297</v>
      </c>
      <c r="T50">
        <f t="shared" si="13"/>
        <v>0.77095105138705056</v>
      </c>
    </row>
    <row r="51" spans="13:20" x14ac:dyDescent="0.25">
      <c r="M51">
        <v>80</v>
      </c>
      <c r="N51">
        <f t="shared" si="11"/>
        <v>0.27970468952302391</v>
      </c>
      <c r="Q51">
        <f t="shared" si="12"/>
        <v>0.39189793274199902</v>
      </c>
      <c r="T51">
        <f t="shared" si="13"/>
        <v>0.74432640869853928</v>
      </c>
    </row>
    <row r="52" spans="13:20" x14ac:dyDescent="0.25">
      <c r="M52">
        <v>85</v>
      </c>
      <c r="N52">
        <f t="shared" si="11"/>
        <v>0.27095931437466103</v>
      </c>
      <c r="Q52">
        <f t="shared" si="12"/>
        <v>0.38005696663185751</v>
      </c>
      <c r="T52">
        <f t="shared" si="13"/>
        <v>0.72009340077125406</v>
      </c>
    </row>
    <row r="53" spans="13:20" x14ac:dyDescent="0.25">
      <c r="M53">
        <v>90</v>
      </c>
      <c r="N53">
        <f t="shared" si="11"/>
        <v>0.26295128633876769</v>
      </c>
      <c r="Q53">
        <f t="shared" si="12"/>
        <v>0.36920134425720746</v>
      </c>
      <c r="T53">
        <f t="shared" si="13"/>
        <v>0.69791341361692927</v>
      </c>
    </row>
    <row r="54" spans="13:20" x14ac:dyDescent="0.25">
      <c r="M54">
        <v>95</v>
      </c>
      <c r="N54">
        <f t="shared" si="11"/>
        <v>0.25558213685952408</v>
      </c>
      <c r="Q54">
        <f t="shared" si="12"/>
        <v>0.35920042949093417</v>
      </c>
      <c r="T54">
        <f t="shared" si="13"/>
        <v>0.67751134742525643</v>
      </c>
    </row>
    <row r="55" spans="13:20" x14ac:dyDescent="0.25">
      <c r="M55">
        <v>100</v>
      </c>
      <c r="N55">
        <f t="shared" si="11"/>
        <v>0.24877088161704661</v>
      </c>
      <c r="Q55">
        <f t="shared" si="12"/>
        <v>0.3499466675331917</v>
      </c>
      <c r="T55">
        <f t="shared" si="13"/>
        <v>0.65866108429215864</v>
      </c>
    </row>
    <row r="56" spans="13:20" x14ac:dyDescent="0.25">
      <c r="M56">
        <v>105</v>
      </c>
      <c r="N56">
        <f t="shared" si="11"/>
        <v>0.24245022165507857</v>
      </c>
      <c r="Q56">
        <f t="shared" si="12"/>
        <v>0.34135058863701861</v>
      </c>
      <c r="T56">
        <f t="shared" si="13"/>
        <v>0.64117482202889498</v>
      </c>
    </row>
    <row r="57" spans="13:20" x14ac:dyDescent="0.25">
      <c r="M57">
        <v>110</v>
      </c>
      <c r="N57">
        <f t="shared" si="11"/>
        <v>0.23656370683562314</v>
      </c>
      <c r="Q57">
        <f t="shared" si="12"/>
        <v>0.33333707372191512</v>
      </c>
      <c r="T57">
        <f t="shared" si="13"/>
        <v>0.62489511487663374</v>
      </c>
    </row>
    <row r="58" spans="13:20" x14ac:dyDescent="0.25">
      <c r="M58">
        <v>115</v>
      </c>
      <c r="N58">
        <f t="shared" si="11"/>
        <v>0.23106358621190262</v>
      </c>
      <c r="Q58">
        <f t="shared" si="12"/>
        <v>0.32584252162320954</v>
      </c>
      <c r="T58">
        <f t="shared" si="13"/>
        <v>0.60968884523883837</v>
      </c>
    </row>
    <row r="59" spans="13:20" x14ac:dyDescent="0.25">
      <c r="M59">
        <v>120</v>
      </c>
      <c r="N59">
        <f t="shared" si="11"/>
        <v>0.22590915702044931</v>
      </c>
      <c r="Q59">
        <f t="shared" si="12"/>
        <v>0.31881267143214681</v>
      </c>
      <c r="T59">
        <f t="shared" si="13"/>
        <v>0.59544259627652485</v>
      </c>
    </row>
    <row r="60" spans="13:20" x14ac:dyDescent="0.25">
      <c r="M60">
        <v>125</v>
      </c>
      <c r="N60">
        <f t="shared" si="11"/>
        <v>0.22106548114042848</v>
      </c>
      <c r="Q60">
        <f t="shared" si="12"/>
        <v>0.31220090804859657</v>
      </c>
      <c r="T60">
        <f t="shared" si="13"/>
        <v>0.58205905632399269</v>
      </c>
    </row>
    <row r="61" spans="13:20" x14ac:dyDescent="0.25">
      <c r="M61">
        <v>130</v>
      </c>
      <c r="N61">
        <f t="shared" si="11"/>
        <v>0.21650237612380571</v>
      </c>
      <c r="Q61">
        <f t="shared" si="12"/>
        <v>0.30596692909675566</v>
      </c>
      <c r="T61">
        <f t="shared" si="13"/>
        <v>0.56945419387242935</v>
      </c>
    </row>
    <row r="62" spans="13:20" x14ac:dyDescent="0.25">
      <c r="M62">
        <v>135</v>
      </c>
      <c r="N62">
        <f t="shared" si="11"/>
        <v>0.21219361398245304</v>
      </c>
      <c r="Q62">
        <f t="shared" si="12"/>
        <v>0.30007568549273123</v>
      </c>
      <c r="T62">
        <f t="shared" si="13"/>
        <v>0.5575550153192298</v>
      </c>
    </row>
    <row r="63" spans="13:20" x14ac:dyDescent="0.25">
      <c r="M63">
        <v>140</v>
      </c>
      <c r="N63">
        <f t="shared" si="11"/>
        <v>0.20811627900073379</v>
      </c>
      <c r="Q63">
        <f t="shared" si="12"/>
        <v>0.29449653163978989</v>
      </c>
      <c r="T63">
        <f t="shared" si="13"/>
        <v>0.5462977685760364</v>
      </c>
    </row>
    <row r="64" spans="13:20" x14ac:dyDescent="0.25">
      <c r="M64">
        <v>145</v>
      </c>
      <c r="N64">
        <f t="shared" si="11"/>
        <v>0.20425024857144913</v>
      </c>
      <c r="Q64">
        <f t="shared" si="12"/>
        <v>0.28920253791484546</v>
      </c>
      <c r="T64">
        <f t="shared" si="13"/>
        <v>0.53562649143889984</v>
      </c>
    </row>
    <row r="65" spans="13:20" x14ac:dyDescent="0.25">
      <c r="M65">
        <v>150</v>
      </c>
      <c r="N65">
        <f t="shared" si="11"/>
        <v>0.2005777701408297</v>
      </c>
      <c r="Q65">
        <f t="shared" si="12"/>
        <v>0.28416993003253238</v>
      </c>
      <c r="T65">
        <f t="shared" si="13"/>
        <v>0.52549182917772697</v>
      </c>
    </row>
    <row r="66" spans="13:20" x14ac:dyDescent="0.25">
      <c r="M66">
        <v>155</v>
      </c>
      <c r="N66">
        <f t="shared" si="11"/>
        <v>0.19708311392090055</v>
      </c>
      <c r="Q66">
        <f t="shared" si="12"/>
        <v>0.27937762850248715</v>
      </c>
      <c r="T66">
        <f t="shared" si="13"/>
        <v>0.51585006427524116</v>
      </c>
    </row>
    <row r="67" spans="13:20" x14ac:dyDescent="0.25">
      <c r="M67">
        <v>160</v>
      </c>
      <c r="N67">
        <f t="shared" si="11"/>
        <v>0.19375228583848966</v>
      </c>
      <c r="Q67">
        <f t="shared" si="12"/>
        <v>0.27480686771617352</v>
      </c>
      <c r="T67">
        <f t="shared" si="13"/>
        <v>0.50666231476140666</v>
      </c>
    </row>
    <row r="68" spans="13:20" x14ac:dyDescent="0.25">
      <c r="M68">
        <v>165</v>
      </c>
      <c r="N68">
        <f t="shared" si="11"/>
        <v>0.1905727887510146</v>
      </c>
      <c r="Q68">
        <f t="shared" si="12"/>
        <v>0.27044087888106921</v>
      </c>
      <c r="T68">
        <f t="shared" si="13"/>
        <v>0.49789386758881415</v>
      </c>
    </row>
    <row r="69" spans="13:20" x14ac:dyDescent="0.25">
      <c r="M69">
        <v>170</v>
      </c>
      <c r="N69">
        <f t="shared" si="11"/>
        <v>0.18753342262221423</v>
      </c>
      <c r="Q69">
        <f t="shared" si="12"/>
        <v>0.26626462452340738</v>
      </c>
      <c r="T69">
        <f t="shared" si="13"/>
        <v>0.48951362096983403</v>
      </c>
    </row>
    <row r="70" spans="13:20" x14ac:dyDescent="0.25">
      <c r="M70">
        <v>175</v>
      </c>
      <c r="N70">
        <f t="shared" si="11"/>
        <v>0.18462411636192658</v>
      </c>
      <c r="Q70">
        <f t="shared" si="12"/>
        <v>0.26226457492782085</v>
      </c>
      <c r="T70">
        <f t="shared" si="13"/>
        <v>0.48149361523893319</v>
      </c>
    </row>
    <row r="71" spans="13:20" x14ac:dyDescent="0.25">
      <c r="M71">
        <v>180</v>
      </c>
      <c r="N71">
        <f t="shared" si="11"/>
        <v>0.18183578556630728</v>
      </c>
      <c r="Q71">
        <f t="shared" si="12"/>
        <v>0.2584285189005473</v>
      </c>
      <c r="T71">
        <f t="shared" si="13"/>
        <v>0.47380863610150303</v>
      </c>
    </row>
    <row r="72" spans="13:20" x14ac:dyDescent="0.25">
      <c r="M72">
        <v>185</v>
      </c>
      <c r="N72">
        <f t="shared" si="11"/>
        <v>0.17916021157239298</v>
      </c>
      <c r="Q72">
        <f t="shared" si="12"/>
        <v>0.25474540279476271</v>
      </c>
      <c r="T72">
        <f t="shared" si="13"/>
        <v>0.46643587743217019</v>
      </c>
    </row>
    <row r="73" spans="13:20" x14ac:dyDescent="0.25">
      <c r="M73">
        <v>190</v>
      </c>
      <c r="N73">
        <f t="shared" si="11"/>
        <v>0.17658993815302676</v>
      </c>
      <c r="Q73">
        <f t="shared" si="12"/>
        <v>0.25120519293941423</v>
      </c>
      <c r="T73">
        <f t="shared" si="13"/>
        <v>0.45935465334211573</v>
      </c>
    </row>
    <row r="74" spans="13:20" x14ac:dyDescent="0.25">
      <c r="M74">
        <v>195</v>
      </c>
      <c r="N74">
        <f t="shared" si="11"/>
        <v>0.17411818288998221</v>
      </c>
      <c r="Q74">
        <f t="shared" si="12"/>
        <v>0.2477987575521336</v>
      </c>
      <c r="T74">
        <f t="shared" si="13"/>
        <v>0.45254615122945435</v>
      </c>
    </row>
    <row r="75" spans="13:20" x14ac:dyDescent="0.25">
      <c r="M75">
        <v>200</v>
      </c>
      <c r="N75">
        <f t="shared" si="11"/>
        <v>0.1717387608225947</v>
      </c>
      <c r="Q75">
        <f t="shared" si="12"/>
        <v>0.24451776495539287</v>
      </c>
      <c r="T75">
        <f t="shared" si="13"/>
        <v>0.44599321909380413</v>
      </c>
    </row>
    <row r="76" spans="13:20" x14ac:dyDescent="0.25">
      <c r="M76">
        <v>205</v>
      </c>
      <c r="N76">
        <f t="shared" si="11"/>
        <v>0.16944601841185788</v>
      </c>
      <c r="Q76">
        <f t="shared" si="12"/>
        <v>0.24135459549973318</v>
      </c>
      <c r="T76">
        <f t="shared" si="13"/>
        <v>0.43968018163569111</v>
      </c>
    </row>
    <row r="77" spans="13:20" x14ac:dyDescent="0.25">
      <c r="M77">
        <v>210</v>
      </c>
      <c r="N77">
        <f t="shared" si="11"/>
        <v>0.16723477621238916</v>
      </c>
      <c r="Q77">
        <f t="shared" si="12"/>
        <v>0.23830226506365956</v>
      </c>
      <c r="T77">
        <f t="shared" si="13"/>
        <v>0.43359268064802531</v>
      </c>
    </row>
    <row r="78" spans="13:20" x14ac:dyDescent="0.25">
      <c r="M78">
        <v>215</v>
      </c>
      <c r="N78">
        <f t="shared" si="11"/>
        <v>0.16510027892697438</v>
      </c>
      <c r="Q78">
        <f t="shared" si="12"/>
        <v>0.23535435837305177</v>
      </c>
      <c r="T78">
        <f t="shared" si="13"/>
        <v>0.42771753599690793</v>
      </c>
    </row>
    <row r="79" spans="13:20" x14ac:dyDescent="0.25">
      <c r="M79">
        <v>220</v>
      </c>
      <c r="N79">
        <f t="shared" si="11"/>
        <v>0.16303815174580497</v>
      </c>
      <c r="Q79">
        <f t="shared" si="12"/>
        <v>0.23250497068374879</v>
      </c>
      <c r="T79">
        <f t="shared" si="13"/>
        <v>0.42204262412523919</v>
      </c>
    </row>
    <row r="80" spans="13:20" x14ac:dyDescent="0.25">
      <c r="M80">
        <v>225</v>
      </c>
      <c r="N80">
        <f t="shared" si="11"/>
        <v>0.1610443620566975</v>
      </c>
      <c r="Q80">
        <f t="shared" si="12"/>
        <v>0.22974865661470939</v>
      </c>
      <c r="T80">
        <f t="shared" si="13"/>
        <v>0.41655677152769338</v>
      </c>
    </row>
    <row r="81" spans="13:20" x14ac:dyDescent="0.25">
      <c r="M81">
        <v>230</v>
      </c>
      <c r="N81">
        <f t="shared" si="11"/>
        <v>0.15911518576250575</v>
      </c>
      <c r="Q81">
        <f t="shared" si="12"/>
        <v>0.22708038511765388</v>
      </c>
      <c r="T81">
        <f t="shared" si="13"/>
        <v>0.41124966106484512</v>
      </c>
    </row>
    <row r="82" spans="13:20" x14ac:dyDescent="0.25">
      <c r="M82">
        <v>235</v>
      </c>
      <c r="N82">
        <f t="shared" si="11"/>
        <v>0.15724717756458065</v>
      </c>
      <c r="Q82">
        <f t="shared" si="12"/>
        <v>0.22449549973155086</v>
      </c>
      <c r="T82">
        <f t="shared" si="13"/>
        <v>0.40611174932704891</v>
      </c>
    </row>
    <row r="83" spans="13:20" x14ac:dyDescent="0.25">
      <c r="M83">
        <v>240</v>
      </c>
      <c r="N83">
        <f t="shared" si="11"/>
        <v>0.15543714467192385</v>
      </c>
      <c r="Q83">
        <f t="shared" si="12"/>
        <v>0.22198968340387665</v>
      </c>
      <c r="T83">
        <f t="shared" si="13"/>
        <v>0.40113419354035718</v>
      </c>
    </row>
    <row r="84" spans="13:20" x14ac:dyDescent="0.25">
      <c r="M84">
        <v>245</v>
      </c>
      <c r="N84">
        <f t="shared" si="11"/>
        <v>0.1536821234788821</v>
      </c>
      <c r="Q84">
        <f t="shared" si="12"/>
        <v>0.21955892727089313</v>
      </c>
      <c r="T84">
        <f t="shared" si="13"/>
        <v>0.39630878673922465</v>
      </c>
    </row>
    <row r="85" spans="13:20" x14ac:dyDescent="0.25">
      <c r="M85">
        <v>250</v>
      </c>
      <c r="N85">
        <f t="shared" si="11"/>
        <v>0.15197935882320901</v>
      </c>
      <c r="Q85">
        <f t="shared" si="12"/>
        <v>0.21719950288066553</v>
      </c>
      <c r="T85">
        <f t="shared" si="13"/>
        <v>0.39162790012340881</v>
      </c>
    </row>
    <row r="86" spans="13:20" x14ac:dyDescent="0.25">
      <c r="M86">
        <v>255</v>
      </c>
      <c r="N86">
        <f t="shared" si="11"/>
        <v>0.15032628549372853</v>
      </c>
      <c r="Q86">
        <f t="shared" si="12"/>
        <v>0.21490793741873013</v>
      </c>
      <c r="T86">
        <f t="shared" si="13"/>
        <v>0.38708443167681728</v>
      </c>
    </row>
    <row r="87" spans="13:20" x14ac:dyDescent="0.25">
      <c r="M87">
        <v>260</v>
      </c>
      <c r="N87">
        <f t="shared" si="11"/>
        <v>0.14872051170481673</v>
      </c>
      <c r="Q87">
        <f t="shared" si="12"/>
        <v>0.21268099155999906</v>
      </c>
      <c r="T87">
        <f t="shared" si="13"/>
        <v>0.38267176025998489</v>
      </c>
    </row>
    <row r="88" spans="13:20" x14ac:dyDescent="0.25">
      <c r="M88">
        <v>265</v>
      </c>
      <c r="N88">
        <f t="shared" si="11"/>
        <v>0.14715980429515155</v>
      </c>
      <c r="Q88">
        <f t="shared" si="12"/>
        <v>0.21051563962393102</v>
      </c>
      <c r="T88">
        <f t="shared" si="13"/>
        <v>0.37838370450019737</v>
      </c>
    </row>
    <row r="89" spans="13:20" x14ac:dyDescent="0.25">
      <c r="M89">
        <v>270</v>
      </c>
      <c r="N89">
        <f t="shared" si="11"/>
        <v>0.14564207544205421</v>
      </c>
      <c r="Q89">
        <f t="shared" si="12"/>
        <v>0.20840905175498525</v>
      </c>
      <c r="T89">
        <f t="shared" si="13"/>
        <v>0.37421448589778561</v>
      </c>
    </row>
    <row r="90" spans="13:20" x14ac:dyDescent="0.25">
      <c r="M90">
        <v>275</v>
      </c>
      <c r="N90">
        <f t="shared" si="11"/>
        <v>0.14416537071135413</v>
      </c>
      <c r="Q90">
        <f t="shared" si="12"/>
        <v>0.20635857788840023</v>
      </c>
      <c r="T90">
        <f t="shared" si="13"/>
        <v>0.37015869564694787</v>
      </c>
    </row>
    <row r="91" spans="13:20" x14ac:dyDescent="0.25">
      <c r="M91">
        <v>280</v>
      </c>
      <c r="N91">
        <f t="shared" si="11"/>
        <v>0.14272785828694814</v>
      </c>
      <c r="Q91">
        <f t="shared" si="12"/>
        <v>0.20436173329356527</v>
      </c>
      <c r="T91">
        <f t="shared" si="13"/>
        <v>0.36621126473706761</v>
      </c>
    </row>
    <row r="92" spans="13:20" x14ac:dyDescent="0.25">
      <c r="M92">
        <v>285</v>
      </c>
      <c r="N92">
        <f t="shared" si="11"/>
        <v>0.14132781924484111</v>
      </c>
      <c r="Q92">
        <f t="shared" si="12"/>
        <v>0.2024161855146642</v>
      </c>
      <c r="T92">
        <f t="shared" si="13"/>
        <v>0.36236743695798607</v>
      </c>
    </row>
    <row r="93" spans="13:20" x14ac:dyDescent="0.25">
      <c r="M93">
        <v>290</v>
      </c>
      <c r="N93">
        <f t="shared" si="11"/>
        <v>0.13996363875402068</v>
      </c>
      <c r="Q93">
        <f t="shared" si="12"/>
        <v>0.20051974255164806</v>
      </c>
      <c r="T93">
        <f t="shared" si="13"/>
        <v>0.35862274448168008</v>
      </c>
    </row>
    <row r="94" spans="13:20" x14ac:dyDescent="0.25">
      <c r="M94">
        <v>295</v>
      </c>
      <c r="N94">
        <f t="shared" si="11"/>
        <v>0.13863379810155446</v>
      </c>
      <c r="Q94">
        <f t="shared" si="12"/>
        <v>0.19867034214459661</v>
      </c>
      <c r="T94">
        <f t="shared" si="13"/>
        <v>0.35497298573469793</v>
      </c>
    </row>
    <row r="95" spans="13:20" x14ac:dyDescent="0.25">
      <c r="M95">
        <v>300</v>
      </c>
      <c r="N95">
        <f t="shared" si="11"/>
        <v>0.13733686745218401</v>
      </c>
      <c r="Q95">
        <f t="shared" si="12"/>
        <v>0.19686604204169109</v>
      </c>
      <c r="T95">
        <f t="shared" si="13"/>
        <v>0.35141420531163275</v>
      </c>
    </row>
    <row r="96" spans="13:20" x14ac:dyDescent="0.25">
      <c r="M96">
        <v>305</v>
      </c>
      <c r="N96">
        <f t="shared" si="11"/>
        <v>0.13607149926377535</v>
      </c>
      <c r="Q96">
        <f t="shared" si="12"/>
        <v>0.19510501114577808</v>
      </c>
      <c r="T96">
        <f t="shared" si="13"/>
        <v>0.34794267571080356</v>
      </c>
    </row>
    <row r="97" spans="13:20" x14ac:dyDescent="0.25">
      <c r="M97">
        <v>310</v>
      </c>
      <c r="N97">
        <f t="shared" si="11"/>
        <v>0.13483642228954554</v>
      </c>
      <c r="Q97">
        <f t="shared" si="12"/>
        <v>0.19338552144724289</v>
      </c>
      <c r="T97">
        <f t="shared" si="13"/>
        <v>0.34455488069994183</v>
      </c>
    </row>
    <row r="98" spans="13:20" x14ac:dyDescent="0.25">
      <c r="M98">
        <v>315</v>
      </c>
      <c r="N98">
        <f t="shared" si="11"/>
        <v>0.13363043610624387</v>
      </c>
      <c r="Q98">
        <f t="shared" si="12"/>
        <v>0.19170594066191896</v>
      </c>
      <c r="T98">
        <f t="shared" si="13"/>
        <v>0.34124750014270244</v>
      </c>
    </row>
    <row r="99" spans="13:20" x14ac:dyDescent="0.25">
      <c r="M99">
        <v>320</v>
      </c>
      <c r="N99">
        <f t="shared" si="11"/>
        <v>0.13245240611463027</v>
      </c>
      <c r="Q99">
        <f t="shared" si="12"/>
        <v>0.19006472550230508</v>
      </c>
      <c r="T99">
        <f t="shared" si="13"/>
        <v>0.33801739613675635</v>
      </c>
    </row>
    <row r="100" spans="13:20" x14ac:dyDescent="0.25">
      <c r="M100">
        <v>325</v>
      </c>
      <c r="N100">
        <f t="shared" si="11"/>
        <v>0.13130125896480871</v>
      </c>
      <c r="Q100">
        <f t="shared" si="12"/>
        <v>0.18846041551865667</v>
      </c>
      <c r="T100">
        <f t="shared" si="13"/>
        <v>0.33486160033154383</v>
      </c>
    </row>
    <row r="101" spans="13:20" x14ac:dyDescent="0.25">
      <c r="M101">
        <v>330</v>
      </c>
      <c r="N101">
        <f t="shared" ref="N101:N164" si="14">(N$7/(N$8*$M101^2+N$9*$M101+N$10)^N$6)</f>
        <v>0.13017597836439185</v>
      </c>
      <c r="Q101">
        <f t="shared" ref="Q101:Q164" si="15">(Q$7/(Q$8*$M101^2+Q$9*$M101+Q$10)^Q$6)</f>
        <v>0.18689162745373952</v>
      </c>
      <c r="T101">
        <f t="shared" ref="T101:T164" si="16">(T$7/(T$8*$M101^2+T$9*$M101+T$10)^T$6)</f>
        <v>0.33177730230884322</v>
      </c>
    </row>
    <row r="102" spans="13:20" x14ac:dyDescent="0.25">
      <c r="M102">
        <v>335</v>
      </c>
      <c r="N102">
        <f t="shared" si="14"/>
        <v>0.12907560123219627</v>
      </c>
      <c r="Q102">
        <f t="shared" si="15"/>
        <v>0.18535705006133943</v>
      </c>
      <c r="T102">
        <f t="shared" si="16"/>
        <v>0.32876183892246225</v>
      </c>
    </row>
    <row r="103" spans="13:20" x14ac:dyDescent="0.25">
      <c r="M103">
        <v>340</v>
      </c>
      <c r="N103">
        <f t="shared" si="14"/>
        <v>0.12799921416429871</v>
      </c>
      <c r="Q103">
        <f t="shared" si="15"/>
        <v>0.18385543934413612</v>
      </c>
      <c r="T103">
        <f t="shared" si="16"/>
        <v>0.32581268450486089</v>
      </c>
    </row>
    <row r="104" spans="13:20" x14ac:dyDescent="0.25">
      <c r="M104">
        <v>345</v>
      </c>
      <c r="N104">
        <f t="shared" si="14"/>
        <v>0.12694595018290664</v>
      </c>
      <c r="Q104">
        <f t="shared" si="15"/>
        <v>0.18238561417138305</v>
      </c>
      <c r="T104">
        <f t="shared" si="16"/>
        <v>0.32292744185858807</v>
      </c>
    </row>
    <row r="105" spans="13:20" x14ac:dyDescent="0.25">
      <c r="M105">
        <v>350</v>
      </c>
      <c r="N105">
        <f t="shared" si="14"/>
        <v>0.12591498574167295</v>
      </c>
      <c r="Q105">
        <f t="shared" si="15"/>
        <v>0.18094645224108111</v>
      </c>
      <c r="T105">
        <f t="shared" si="16"/>
        <v>0.32010383395926384</v>
      </c>
    </row>
    <row r="106" spans="13:20" x14ac:dyDescent="0.25">
      <c r="M106">
        <v>355</v>
      </c>
      <c r="N106">
        <f t="shared" si="14"/>
        <v>0.12490553796388373</v>
      </c>
      <c r="Q106">
        <f t="shared" si="15"/>
        <v>0.17953688635507192</v>
      </c>
      <c r="T106">
        <f t="shared" si="16"/>
        <v>0.31733969630461395</v>
      </c>
    </row>
    <row r="107" spans="13:20" x14ac:dyDescent="0.25">
      <c r="M107">
        <v>360</v>
      </c>
      <c r="N107">
        <f t="shared" si="14"/>
        <v>0.12391686209241153</v>
      </c>
      <c r="Q107">
        <f t="shared" si="15"/>
        <v>0.17815590097876585</v>
      </c>
      <c r="T107">
        <f t="shared" si="16"/>
        <v>0.31463296985093042</v>
      </c>
    </row>
    <row r="108" spans="13:20" x14ac:dyDescent="0.25">
      <c r="M108">
        <v>365</v>
      </c>
      <c r="N108">
        <f t="shared" si="14"/>
        <v>0.12294824913250527</v>
      </c>
      <c r="Q108">
        <f t="shared" si="15"/>
        <v>0.17680252906013869</v>
      </c>
      <c r="T108">
        <f t="shared" si="16"/>
        <v>0.31198169448437557</v>
      </c>
    </row>
    <row r="109" spans="13:20" x14ac:dyDescent="0.25">
      <c r="M109">
        <v>370</v>
      </c>
      <c r="N109">
        <f t="shared" si="14"/>
        <v>0.12199902367041278</v>
      </c>
      <c r="Q109">
        <f t="shared" si="15"/>
        <v>0.17547584908519581</v>
      </c>
      <c r="T109">
        <f t="shared" si="16"/>
        <v>0.30938400297991403</v>
      </c>
    </row>
    <row r="110" spans="13:20" x14ac:dyDescent="0.25">
      <c r="M110">
        <v>375</v>
      </c>
      <c r="N110">
        <f t="shared" si="14"/>
        <v>0.12106854185254008</v>
      </c>
      <c r="Q110">
        <f t="shared" si="15"/>
        <v>0.17417498234939563</v>
      </c>
      <c r="T110">
        <f t="shared" si="16"/>
        <v>0.30683811540539491</v>
      </c>
    </row>
    <row r="111" spans="13:20" x14ac:dyDescent="0.25">
      <c r="M111">
        <v>380</v>
      </c>
      <c r="N111">
        <f t="shared" si="14"/>
        <v>0.12015618951136554</v>
      </c>
      <c r="Q111">
        <f t="shared" si="15"/>
        <v>0.17289909042654228</v>
      </c>
      <c r="T111">
        <f t="shared" si="16"/>
        <v>0.30434233393252524</v>
      </c>
    </row>
    <row r="112" spans="13:20" x14ac:dyDescent="0.25">
      <c r="M112">
        <v>385</v>
      </c>
      <c r="N112">
        <f t="shared" si="14"/>
        <v>0.1192613804256755</v>
      </c>
      <c r="Q112">
        <f t="shared" si="15"/>
        <v>0.17164737281846798</v>
      </c>
      <c r="T112">
        <f t="shared" si="16"/>
        <v>0.30189503802021433</v>
      </c>
    </row>
    <row r="113" spans="13:20" x14ac:dyDescent="0.25">
      <c r="M113">
        <v>390</v>
      </c>
      <c r="N113">
        <f t="shared" si="14"/>
        <v>0.11838355470388712</v>
      </c>
      <c r="Q113">
        <f t="shared" si="15"/>
        <v>0.17041906477042526</v>
      </c>
      <c r="T113">
        <f t="shared" si="16"/>
        <v>0.29949467993911116</v>
      </c>
    </row>
    <row r="114" spans="13:20" x14ac:dyDescent="0.25">
      <c r="M114">
        <v>395</v>
      </c>
      <c r="N114">
        <f t="shared" si="14"/>
        <v>0.11752217728029588</v>
      </c>
      <c r="Q114">
        <f t="shared" si="15"/>
        <v>0.16921343523854812</v>
      </c>
      <c r="T114">
        <f t="shared" si="16"/>
        <v>0.29713978060912649</v>
      </c>
    </row>
    <row r="115" spans="13:20" x14ac:dyDescent="0.25">
      <c r="M115">
        <v>400</v>
      </c>
      <c r="N115">
        <f t="shared" si="14"/>
        <v>0.11667673651503949</v>
      </c>
      <c r="Q115">
        <f t="shared" si="15"/>
        <v>0.16802978499701657</v>
      </c>
      <c r="T115">
        <f t="shared" si="16"/>
        <v>0.29482892572438874</v>
      </c>
    </row>
    <row r="116" spans="13:20" x14ac:dyDescent="0.25">
      <c r="M116">
        <v>405</v>
      </c>
      <c r="N116">
        <f t="shared" si="14"/>
        <v>0.11584674288942737</v>
      </c>
      <c r="Q116">
        <f t="shared" si="15"/>
        <v>0.16686744487370908</v>
      </c>
      <c r="T116">
        <f t="shared" si="16"/>
        <v>0.29256076214246235</v>
      </c>
    </row>
    <row r="117" spans="13:20" x14ac:dyDescent="0.25">
      <c r="M117">
        <v>410</v>
      </c>
      <c r="N117">
        <f t="shared" si="14"/>
        <v>0.11503172778905003</v>
      </c>
      <c r="Q117">
        <f t="shared" si="15"/>
        <v>0.16572577410415187</v>
      </c>
      <c r="T117">
        <f t="shared" si="16"/>
        <v>0.29033399451678493</v>
      </c>
    </row>
    <row r="118" spans="13:20" x14ac:dyDescent="0.25">
      <c r="M118">
        <v>415</v>
      </c>
      <c r="N118">
        <f t="shared" si="14"/>
        <v>0.11423124236777175</v>
      </c>
      <c r="Q118">
        <f t="shared" si="15"/>
        <v>0.16460415879449655</v>
      </c>
      <c r="T118">
        <f t="shared" si="16"/>
        <v>0.2881473821531878</v>
      </c>
    </row>
    <row r="119" spans="13:20" x14ac:dyDescent="0.25">
      <c r="M119">
        <v>420</v>
      </c>
      <c r="N119">
        <f t="shared" si="14"/>
        <v>0.11344485648632704</v>
      </c>
      <c r="Q119">
        <f t="shared" si="15"/>
        <v>0.16350201048508728</v>
      </c>
      <c r="T119">
        <f t="shared" si="16"/>
        <v>0.28599973607308549</v>
      </c>
    </row>
    <row r="120" spans="13:20" x14ac:dyDescent="0.25">
      <c r="M120">
        <v>425</v>
      </c>
      <c r="N120">
        <f t="shared" si="14"/>
        <v>0.11267215771979643</v>
      </c>
      <c r="Q120">
        <f t="shared" si="15"/>
        <v>0.16241876480692102</v>
      </c>
      <c r="T120">
        <f t="shared" si="16"/>
        <v>0.28388991626745869</v>
      </c>
    </row>
    <row r="121" spans="13:20" x14ac:dyDescent="0.25">
      <c r="M121">
        <v>430</v>
      </c>
      <c r="N121">
        <f t="shared" si="14"/>
        <v>0.11191275042874065</v>
      </c>
      <c r="Q121">
        <f t="shared" si="15"/>
        <v>0.16135388022397892</v>
      </c>
      <c r="T121">
        <f t="shared" si="16"/>
        <v>0.28181682912714917</v>
      </c>
    </row>
    <row r="122" spans="13:20" x14ac:dyDescent="0.25">
      <c r="M122">
        <v>435</v>
      </c>
      <c r="N122">
        <f t="shared" si="14"/>
        <v>0.11116625488922101</v>
      </c>
      <c r="Q122">
        <f t="shared" si="15"/>
        <v>0.16030683685501135</v>
      </c>
      <c r="T122">
        <f t="shared" si="16"/>
        <v>0.27977942503623554</v>
      </c>
    </row>
    <row r="123" spans="13:20" x14ac:dyDescent="0.25">
      <c r="M123">
        <v>440</v>
      </c>
      <c r="N123">
        <f t="shared" si="14"/>
        <v>0.11043230647734349</v>
      </c>
      <c r="Q123">
        <f t="shared" si="15"/>
        <v>0.15927713536890686</v>
      </c>
      <c r="T123">
        <f t="shared" si="16"/>
        <v>0.27777669611639622</v>
      </c>
    </row>
    <row r="124" spans="13:20" x14ac:dyDescent="0.25">
      <c r="M124">
        <v>445</v>
      </c>
      <c r="N124">
        <f t="shared" si="14"/>
        <v>0.1097105549043321</v>
      </c>
      <c r="Q124">
        <f t="shared" si="15"/>
        <v>0.15826429594826991</v>
      </c>
      <c r="T124">
        <f t="shared" si="16"/>
        <v>0.27580767411118351</v>
      </c>
    </row>
    <row r="125" spans="13:20" x14ac:dyDescent="0.25">
      <c r="M125">
        <v>450</v>
      </c>
      <c r="N125">
        <f t="shared" si="14"/>
        <v>0.10900066349847154</v>
      </c>
      <c r="Q125">
        <f t="shared" si="15"/>
        <v>0.1572678573162814</v>
      </c>
      <c r="T125">
        <f t="shared" si="16"/>
        <v>0.27387142840006573</v>
      </c>
    </row>
    <row r="126" spans="13:20" x14ac:dyDescent="0.25">
      <c r="M126">
        <v>455</v>
      </c>
      <c r="N126">
        <f t="shared" si="14"/>
        <v>0.10830230853056162</v>
      </c>
      <c r="Q126">
        <f t="shared" si="15"/>
        <v>0.15628737582232036</v>
      </c>
      <c r="T126">
        <f t="shared" si="16"/>
        <v>0.27196706413292759</v>
      </c>
    </row>
    <row r="127" spans="13:20" x14ac:dyDescent="0.25">
      <c r="M127">
        <v>460</v>
      </c>
      <c r="N127">
        <f t="shared" si="14"/>
        <v>0.10761517857979949</v>
      </c>
      <c r="Q127">
        <f t="shared" si="15"/>
        <v>0.15532242458219747</v>
      </c>
      <c r="T127">
        <f t="shared" si="16"/>
        <v>0.27009372047648739</v>
      </c>
    </row>
    <row r="128" spans="13:20" x14ac:dyDescent="0.25">
      <c r="M128">
        <v>465</v>
      </c>
      <c r="N128">
        <f t="shared" si="14"/>
        <v>0.10693897393725706</v>
      </c>
      <c r="Q128">
        <f t="shared" si="15"/>
        <v>0.15437259266918135</v>
      </c>
      <c r="T128">
        <f t="shared" si="16"/>
        <v>0.26825056896477656</v>
      </c>
    </row>
    <row r="129" spans="13:20" x14ac:dyDescent="0.25">
      <c r="M129">
        <v>470</v>
      </c>
      <c r="N129">
        <f t="shared" si="14"/>
        <v>0.10627340604434619</v>
      </c>
      <c r="Q129">
        <f t="shared" si="15"/>
        <v>0.15343748435230659</v>
      </c>
      <c r="T129">
        <f t="shared" si="16"/>
        <v>0.26643681194645658</v>
      </c>
    </row>
    <row r="130" spans="13:20" x14ac:dyDescent="0.25">
      <c r="M130">
        <v>475</v>
      </c>
      <c r="N130">
        <f t="shared" si="14"/>
        <v>0.10561819696387091</v>
      </c>
      <c r="Q130">
        <f t="shared" si="15"/>
        <v>0.15251671837872996</v>
      </c>
      <c r="T130">
        <f t="shared" si="16"/>
        <v>0.26465168112232629</v>
      </c>
    </row>
    <row r="131" spans="13:20" x14ac:dyDescent="0.25">
      <c r="M131">
        <v>480</v>
      </c>
      <c r="N131">
        <f t="shared" si="14"/>
        <v>0.10497307888145449</v>
      </c>
      <c r="Q131">
        <f t="shared" si="15"/>
        <v>0.15160992729715161</v>
      </c>
      <c r="T131">
        <f t="shared" si="16"/>
        <v>0.26289443616688568</v>
      </c>
    </row>
    <row r="132" spans="13:20" x14ac:dyDescent="0.25">
      <c r="M132">
        <v>485</v>
      </c>
      <c r="N132">
        <f t="shared" si="14"/>
        <v>0.10433779363530075</v>
      </c>
      <c r="Q132">
        <f t="shared" si="15"/>
        <v>0.15071675681955035</v>
      </c>
      <c r="T132">
        <f t="shared" si="16"/>
        <v>0.26116436342830529</v>
      </c>
    </row>
    <row r="133" spans="13:20" x14ac:dyDescent="0.25">
      <c r="M133">
        <v>490</v>
      </c>
      <c r="N133">
        <f t="shared" si="14"/>
        <v>0.10371209227240433</v>
      </c>
      <c r="Q133">
        <f t="shared" si="15"/>
        <v>0.14983686521869341</v>
      </c>
      <c r="T133">
        <f t="shared" si="16"/>
        <v>0.25946077470158013</v>
      </c>
    </row>
    <row r="134" spans="13:20" x14ac:dyDescent="0.25">
      <c r="M134">
        <v>495</v>
      </c>
      <c r="N134">
        <f t="shared" si="14"/>
        <v>0.10309573462947061</v>
      </c>
      <c r="Q134">
        <f t="shared" si="15"/>
        <v>0.14896992275907148</v>
      </c>
      <c r="T134">
        <f t="shared" si="16"/>
        <v>0.25778300607004867</v>
      </c>
    </row>
    <row r="135" spans="13:20" x14ac:dyDescent="0.25">
      <c r="M135">
        <v>500</v>
      </c>
      <c r="N135">
        <f t="shared" si="14"/>
        <v>0.10248848893693305</v>
      </c>
      <c r="Q135">
        <f t="shared" si="15"/>
        <v>0.14811561115908864</v>
      </c>
      <c r="T135">
        <f t="shared" si="16"/>
        <v>0.25613041681081355</v>
      </c>
    </row>
    <row r="136" spans="13:20" x14ac:dyDescent="0.25">
      <c r="M136">
        <v>505</v>
      </c>
      <c r="N136">
        <f t="shared" si="14"/>
        <v>0.10189013144457922</v>
      </c>
      <c r="Q136">
        <f t="shared" si="15"/>
        <v>0.14727362308249453</v>
      </c>
      <c r="T136">
        <f t="shared" si="16"/>
        <v>0.25450238835993977</v>
      </c>
    </row>
    <row r="137" spans="13:20" x14ac:dyDescent="0.25">
      <c r="M137">
        <v>510</v>
      </c>
      <c r="N137">
        <f t="shared" si="14"/>
        <v>0.10130044606740463</v>
      </c>
      <c r="Q137">
        <f t="shared" si="15"/>
        <v>0.14644366165719822</v>
      </c>
      <c r="T137">
        <f t="shared" si="16"/>
        <v>0.25289832333360818</v>
      </c>
    </row>
    <row r="138" spans="13:20" x14ac:dyDescent="0.25">
      <c r="M138">
        <v>515</v>
      </c>
      <c r="N138">
        <f t="shared" si="14"/>
        <v>0.10071922405041425</v>
      </c>
      <c r="Q138">
        <f t="shared" si="15"/>
        <v>0.14562544001973601</v>
      </c>
      <c r="T138">
        <f t="shared" si="16"/>
        <v>0.25131764460167849</v>
      </c>
    </row>
    <row r="139" spans="13:20" x14ac:dyDescent="0.25">
      <c r="M139">
        <v>520</v>
      </c>
      <c r="N139">
        <f t="shared" si="14"/>
        <v>0.10014626365118562</v>
      </c>
      <c r="Q139">
        <f t="shared" si="15"/>
        <v>0.14481868088378932</v>
      </c>
      <c r="T139">
        <f t="shared" si="16"/>
        <v>0.24975979441037924</v>
      </c>
    </row>
    <row r="140" spans="13:20" x14ac:dyDescent="0.25">
      <c r="M140">
        <v>525</v>
      </c>
      <c r="N140">
        <f t="shared" si="14"/>
        <v>9.9581369839090508E-2</v>
      </c>
      <c r="Q140">
        <f t="shared" si="15"/>
        <v>0.14402311613126723</v>
      </c>
      <c r="T140">
        <f t="shared" si="16"/>
        <v>0.24822423355106923</v>
      </c>
    </row>
    <row r="141" spans="13:20" x14ac:dyDescent="0.25">
      <c r="M141">
        <v>530</v>
      </c>
      <c r="N141">
        <f t="shared" si="14"/>
        <v>9.9024354010151916E-2</v>
      </c>
      <c r="Q141">
        <f t="shared" si="15"/>
        <v>0.14323848642456896</v>
      </c>
      <c r="T141">
        <f t="shared" si="16"/>
        <v>0.24671044057224006</v>
      </c>
    </row>
    <row r="142" spans="13:20" x14ac:dyDescent="0.25">
      <c r="M142">
        <v>535</v>
      </c>
      <c r="N142">
        <f t="shared" si="14"/>
        <v>9.8475033716583962E-2</v>
      </c>
      <c r="Q142">
        <f t="shared" si="15"/>
        <v>0.14246454083874066</v>
      </c>
      <c r="T142">
        <f t="shared" si="16"/>
        <v>0.24521791103212182</v>
      </c>
    </row>
    <row r="143" spans="13:20" x14ac:dyDescent="0.25">
      <c r="M143">
        <v>540</v>
      </c>
      <c r="N143">
        <f t="shared" si="14"/>
        <v>9.7933232410129328E-2</v>
      </c>
      <c r="Q143">
        <f t="shared" si="15"/>
        <v>0.14170103651233151</v>
      </c>
      <c r="T143">
        <f t="shared" si="16"/>
        <v>0.24374615678944203</v>
      </c>
    </row>
    <row r="144" spans="13:20" x14ac:dyDescent="0.25">
      <c r="M144">
        <v>545</v>
      </c>
      <c r="N144">
        <f t="shared" si="14"/>
        <v>9.7398779198369381E-2</v>
      </c>
      <c r="Q144">
        <f t="shared" si="15"/>
        <v>0.14094773831583304</v>
      </c>
      <c r="T144">
        <f t="shared" si="16"/>
        <v>0.24229470533005609</v>
      </c>
    </row>
    <row r="145" spans="13:20" x14ac:dyDescent="0.25">
      <c r="M145">
        <v>550</v>
      </c>
      <c r="N145">
        <f t="shared" si="14"/>
        <v>9.6871508613239274E-2</v>
      </c>
      <c r="Q145">
        <f t="shared" si="15"/>
        <v>0.14020441853666471</v>
      </c>
      <c r="T145">
        <f t="shared" si="16"/>
        <v>0.24086309912732023</v>
      </c>
    </row>
    <row r="146" spans="13:20" x14ac:dyDescent="0.25">
      <c r="M146">
        <v>555</v>
      </c>
      <c r="N146">
        <f t="shared" si="14"/>
        <v>9.6351260391030688E-2</v>
      </c>
      <c r="Q146">
        <f t="shared" si="15"/>
        <v>0.13947085657973693</v>
      </c>
      <c r="T146">
        <f t="shared" si="16"/>
        <v>0.23945089503422962</v>
      </c>
    </row>
    <row r="147" spans="13:20" x14ac:dyDescent="0.25">
      <c r="M147">
        <v>560</v>
      </c>
      <c r="N147">
        <f t="shared" si="14"/>
        <v>9.5837879263215658E-2</v>
      </c>
      <c r="Q147">
        <f t="shared" si="15"/>
        <v>0.13874683868268875</v>
      </c>
      <c r="T147">
        <f t="shared" si="16"/>
        <v>0.23805766370546882</v>
      </c>
    </row>
    <row r="148" spans="13:20" x14ac:dyDescent="0.25">
      <c r="M148">
        <v>565</v>
      </c>
      <c r="N148">
        <f t="shared" si="14"/>
        <v>9.5331214757466351E-2</v>
      </c>
      <c r="Q148">
        <f t="shared" si="15"/>
        <v>0.13803215764495702</v>
      </c>
      <c r="T148">
        <f t="shared" si="16"/>
        <v>0.23668298904765123</v>
      </c>
    </row>
    <row r="149" spans="13:20" x14ac:dyDescent="0.25">
      <c r="M149">
        <v>570</v>
      </c>
      <c r="N149">
        <f t="shared" si="14"/>
        <v>9.4831121008289193E-2</v>
      </c>
      <c r="Q149">
        <f t="shared" si="15"/>
        <v>0.13732661256988804</v>
      </c>
      <c r="T149">
        <f t="shared" si="16"/>
        <v>0.23532646769613519</v>
      </c>
    </row>
    <row r="150" spans="13:20" x14ac:dyDescent="0.25">
      <c r="M150">
        <v>575</v>
      </c>
      <c r="N150">
        <f t="shared" si="14"/>
        <v>9.4337456576728165E-2</v>
      </c>
      <c r="Q150">
        <f t="shared" si="15"/>
        <v>0.13663000861915658</v>
      </c>
      <c r="T150">
        <f t="shared" si="16"/>
        <v>0.23398770851690964</v>
      </c>
    </row>
    <row r="151" spans="13:20" x14ac:dyDescent="0.25">
      <c r="M151">
        <v>580</v>
      </c>
      <c r="N151">
        <f t="shared" si="14"/>
        <v>9.3850084278629203E-2</v>
      </c>
      <c r="Q151">
        <f t="shared" si="15"/>
        <v>0.13594215677880286</v>
      </c>
      <c r="T151">
        <f t="shared" si="16"/>
        <v>0.23266633213214191</v>
      </c>
    </row>
    <row r="152" spans="13:20" x14ac:dyDescent="0.25">
      <c r="M152">
        <v>585</v>
      </c>
      <c r="N152">
        <f t="shared" si="14"/>
        <v>9.3368871020987301E-2</v>
      </c>
      <c r="Q152">
        <f t="shared" si="15"/>
        <v>0.13526287363624212</v>
      </c>
      <c r="T152">
        <f t="shared" si="16"/>
        <v>0.23136197046806864</v>
      </c>
    </row>
    <row r="153" spans="13:20" x14ac:dyDescent="0.25">
      <c r="M153">
        <v>590</v>
      </c>
      <c r="N153">
        <f t="shared" si="14"/>
        <v>9.2893687645932213E-2</v>
      </c>
      <c r="Q153">
        <f t="shared" si="15"/>
        <v>0.13459198116764418</v>
      </c>
      <c r="T153">
        <f t="shared" si="16"/>
        <v>0.23007426632399727</v>
      </c>
    </row>
    <row r="154" spans="13:20" x14ac:dyDescent="0.25">
      <c r="M154">
        <v>595</v>
      </c>
      <c r="N154">
        <f t="shared" si="14"/>
        <v>9.2424408781933726E-2</v>
      </c>
      <c r="Q154">
        <f t="shared" si="15"/>
        <v>0.13392930653511617</v>
      </c>
      <c r="T154">
        <f t="shared" si="16"/>
        <v>0.2288028729612587</v>
      </c>
    </row>
    <row r="155" spans="13:20" x14ac:dyDescent="0.25">
      <c r="M155">
        <v>600</v>
      </c>
      <c r="N155">
        <f t="shared" si="14"/>
        <v>9.1960912701834735E-2</v>
      </c>
      <c r="Q155">
        <f t="shared" si="15"/>
        <v>0.13327468189315869</v>
      </c>
      <c r="T155">
        <f t="shared" si="16"/>
        <v>0.22754745371103277</v>
      </c>
    </row>
    <row r="156" spans="13:20" x14ac:dyDescent="0.25">
      <c r="M156">
        <v>605</v>
      </c>
      <c r="N156">
        <f t="shared" si="14"/>
        <v>9.1503081187344848E-2</v>
      </c>
      <c r="Q156">
        <f t="shared" si="15"/>
        <v>0.13262794420389734</v>
      </c>
      <c r="T156">
        <f t="shared" si="16"/>
        <v>0.22630768160002521</v>
      </c>
    </row>
    <row r="157" spans="13:20" x14ac:dyDescent="0.25">
      <c r="M157">
        <v>610</v>
      </c>
      <c r="N157">
        <f t="shared" si="14"/>
        <v>9.1050799399649926E-2</v>
      </c>
      <c r="Q157">
        <f t="shared" si="15"/>
        <v>0.13198893506062362</v>
      </c>
      <c r="T157">
        <f t="shared" si="16"/>
        <v>0.22508323899304575</v>
      </c>
    </row>
    <row r="158" spans="13:20" x14ac:dyDescent="0.25">
      <c r="M158">
        <v>615</v>
      </c>
      <c r="N158">
        <f t="shared" si="14"/>
        <v>9.0603955755813481E-2</v>
      </c>
      <c r="Q158">
        <f t="shared" si="15"/>
        <v>0.13135750051920531</v>
      </c>
      <c r="T158">
        <f t="shared" si="16"/>
        <v>0.22387381725159111</v>
      </c>
    </row>
    <row r="159" spans="13:20" x14ac:dyDescent="0.25">
      <c r="M159">
        <v>620</v>
      </c>
      <c r="N159">
        <f t="shared" si="14"/>
        <v>9.016244181066585E-2</v>
      </c>
      <c r="Q159">
        <f t="shared" si="15"/>
        <v>0.13073349093695505</v>
      </c>
      <c r="T159">
        <f t="shared" si="16"/>
        <v>0.22267911640759197</v>
      </c>
    </row>
    <row r="160" spans="13:20" x14ac:dyDescent="0.25">
      <c r="M160">
        <v>625</v>
      </c>
      <c r="N160">
        <f t="shared" si="14"/>
        <v>8.9726152143895455E-2</v>
      </c>
      <c r="Q160">
        <f t="shared" si="15"/>
        <v>0.13011676081857068</v>
      </c>
      <c r="T160">
        <f t="shared" si="16"/>
        <v>0.22149884485153326</v>
      </c>
    </row>
    <row r="161" spans="13:20" x14ac:dyDescent="0.25">
      <c r="M161">
        <v>630</v>
      </c>
      <c r="N161">
        <f t="shared" si="14"/>
        <v>8.9294984252073564E-2</v>
      </c>
      <c r="Q161">
        <f t="shared" si="15"/>
        <v>0.12950716866878095</v>
      </c>
      <c r="T161">
        <f t="shared" si="16"/>
        <v>0.22033271903420548</v>
      </c>
    </row>
    <row r="162" spans="13:20" x14ac:dyDescent="0.25">
      <c r="M162">
        <v>635</v>
      </c>
      <c r="N162">
        <f t="shared" si="14"/>
        <v>8.8868838445358964E-2</v>
      </c>
      <c r="Q162">
        <f t="shared" si="15"/>
        <v>0.12890457685135612</v>
      </c>
      <c r="T162">
        <f t="shared" si="16"/>
        <v>0.2191804631813872</v>
      </c>
    </row>
    <row r="163" spans="13:20" x14ac:dyDescent="0.25">
      <c r="M163">
        <v>640</v>
      </c>
      <c r="N163">
        <f t="shared" si="14"/>
        <v>8.8447617748644958E-2</v>
      </c>
      <c r="Q163">
        <f t="shared" si="15"/>
        <v>0.12830885145415941</v>
      </c>
      <c r="T163">
        <f t="shared" si="16"/>
        <v>0.21804180902080011</v>
      </c>
    </row>
    <row r="164" spans="13:20" x14ac:dyDescent="0.25">
      <c r="M164">
        <v>645</v>
      </c>
      <c r="N164">
        <f t="shared" si="14"/>
        <v>8.8031227806925058E-2</v>
      </c>
      <c r="Q164">
        <f t="shared" si="15"/>
        <v>0.12771986215993519</v>
      </c>
      <c r="T164">
        <f t="shared" si="16"/>
        <v>0.2169164955207192</v>
      </c>
    </row>
    <row r="165" spans="13:20" x14ac:dyDescent="0.25">
      <c r="M165">
        <v>650</v>
      </c>
      <c r="N165">
        <f t="shared" ref="N165:N228" si="17">(N$7/(N$8*$M165^2+N$9*$M165+N$10)^N$6)</f>
        <v>8.7619576794664866E-2</v>
      </c>
      <c r="Q165">
        <f t="shared" ref="Q165:Q228" si="18">(Q$7/(Q$8*$M165^2+Q$9*$M165+Q$10)^Q$6)</f>
        <v>0.12713748212254894</v>
      </c>
      <c r="T165">
        <f t="shared" ref="T165:T228" si="19">(T$7/(T$8*$M165^2+T$9*$M165+T$10)^T$6)</f>
        <v>0.21580426863965033</v>
      </c>
    </row>
    <row r="166" spans="13:20" x14ac:dyDescent="0.25">
      <c r="M166">
        <v>655</v>
      </c>
      <c r="N166">
        <f t="shared" si="17"/>
        <v>8.7212575328982245E-2</v>
      </c>
      <c r="Q166">
        <f t="shared" si="18"/>
        <v>0.12656158784840699</v>
      </c>
      <c r="T166">
        <f t="shared" si="19"/>
        <v>0.21470488108652983</v>
      </c>
    </row>
    <row r="167" spans="13:20" x14ac:dyDescent="0.25">
      <c r="M167">
        <v>660</v>
      </c>
      <c r="N167">
        <f t="shared" si="17"/>
        <v>8.6810136386447245E-2</v>
      </c>
      <c r="Q167">
        <f t="shared" si="18"/>
        <v>0.12599205908280331</v>
      </c>
      <c r="T167">
        <f t="shared" si="19"/>
        <v>0.21361809209092153</v>
      </c>
    </row>
    <row r="168" spans="13:20" x14ac:dyDescent="0.25">
      <c r="M168">
        <v>665</v>
      </c>
      <c r="N168">
        <f t="shared" si="17"/>
        <v>8.6412175223325144E-2</v>
      </c>
      <c r="Q168">
        <f t="shared" si="18"/>
        <v>0.12542877870095107</v>
      </c>
      <c r="T168">
        <f t="shared" si="19"/>
        <v>0.21254366718272621</v>
      </c>
    </row>
    <row r="169" spans="13:20" x14ac:dyDescent="0.25">
      <c r="M169">
        <v>670</v>
      </c>
      <c r="N169">
        <f t="shared" si="17"/>
        <v>8.6018609299094689E-2</v>
      </c>
      <c r="Q169">
        <f t="shared" si="18"/>
        <v>0.12487163260347377</v>
      </c>
      <c r="T169">
        <f t="shared" si="19"/>
        <v>0.21148137798093913</v>
      </c>
    </row>
    <row r="170" spans="13:20" x14ac:dyDescent="0.25">
      <c r="M170">
        <v>675</v>
      </c>
      <c r="N170">
        <f t="shared" si="17"/>
        <v>8.5629358203084871E-2</v>
      </c>
      <c r="Q170">
        <f t="shared" si="18"/>
        <v>0.12432050961614036</v>
      </c>
      <c r="T170">
        <f t="shared" si="19"/>
        <v>0.21043100199101908</v>
      </c>
    </row>
    <row r="171" spans="13:20" x14ac:dyDescent="0.25">
      <c r="M171">
        <v>680</v>
      </c>
      <c r="N171">
        <f t="shared" si="17"/>
        <v>8.5244343584079021E-2</v>
      </c>
      <c r="Q171">
        <f t="shared" si="18"/>
        <v>0.12377530139364283</v>
      </c>
      <c r="T171">
        <f t="shared" si="19"/>
        <v>0.20939232241045685</v>
      </c>
    </row>
    <row r="172" spans="13:20" x14ac:dyDescent="0.25">
      <c r="M172">
        <v>685</v>
      </c>
      <c r="N172">
        <f t="shared" si="17"/>
        <v>8.4863489082747642E-2</v>
      </c>
      <c r="Q172">
        <f t="shared" si="18"/>
        <v>0.12323590232722374</v>
      </c>
      <c r="T172">
        <f t="shared" si="19"/>
        <v>0.20836512794215492</v>
      </c>
    </row>
    <row r="173" spans="13:20" x14ac:dyDescent="0.25">
      <c r="M173">
        <v>690</v>
      </c>
      <c r="N173">
        <f t="shared" si="17"/>
        <v>8.4486720266774423E-2</v>
      </c>
      <c r="Q173">
        <f t="shared" si="18"/>
        <v>0.12270220945597354</v>
      </c>
      <c r="T173">
        <f t="shared" si="19"/>
        <v>0.20734921261524639</v>
      </c>
    </row>
    <row r="174" spans="13:20" x14ac:dyDescent="0.25">
      <c r="M174">
        <v>695</v>
      </c>
      <c r="N174">
        <f t="shared" si="17"/>
        <v>8.4113964568550817E-2</v>
      </c>
      <c r="Q174">
        <f t="shared" si="18"/>
        <v>0.12217412238162657</v>
      </c>
      <c r="T174">
        <f t="shared" si="19"/>
        <v>0.20634437561300853</v>
      </c>
    </row>
    <row r="175" spans="13:20" x14ac:dyDescent="0.25">
      <c r="M175">
        <v>700</v>
      </c>
      <c r="N175">
        <f t="shared" si="17"/>
        <v>8.3745151225319073E-2</v>
      </c>
      <c r="Q175">
        <f t="shared" si="18"/>
        <v>0.12165154318669263</v>
      </c>
      <c r="T175">
        <f t="shared" si="19"/>
        <v>0.20535042110753871</v>
      </c>
    </row>
    <row r="176" spans="13:20" x14ac:dyDescent="0.25">
      <c r="M176">
        <v>705</v>
      </c>
      <c r="N176">
        <f t="shared" si="17"/>
        <v>8.3380211221650694E-2</v>
      </c>
      <c r="Q176">
        <f t="shared" si="18"/>
        <v>0.12113437635577115</v>
      </c>
      <c r="T176">
        <f t="shared" si="19"/>
        <v>0.20436715810088088</v>
      </c>
    </row>
    <row r="177" spans="13:20" x14ac:dyDescent="0.25">
      <c r="M177">
        <v>710</v>
      </c>
      <c r="N177">
        <f t="shared" si="17"/>
        <v>8.3019077234154109E-2</v>
      </c>
      <c r="Q177">
        <f t="shared" si="18"/>
        <v>0.12062252869990277</v>
      </c>
      <c r="T177">
        <f t="shared" si="19"/>
        <v>0.20339440027230737</v>
      </c>
    </row>
    <row r="178" spans="13:20" x14ac:dyDescent="0.25">
      <c r="M178">
        <v>715</v>
      </c>
      <c r="N178">
        <f t="shared" si="17"/>
        <v>8.2661683578308748E-2</v>
      </c>
      <c r="Q178">
        <f t="shared" si="18"/>
        <v>0.12011590928382058</v>
      </c>
      <c r="T178">
        <f t="shared" si="19"/>
        <v>0.20243196583147519</v>
      </c>
    </row>
    <row r="179" spans="13:20" x14ac:dyDescent="0.25">
      <c r="M179">
        <v>720</v>
      </c>
      <c r="N179">
        <f t="shared" si="17"/>
        <v>8.2307966157330797E-2</v>
      </c>
      <c r="Q179">
        <f t="shared" si="18"/>
        <v>0.11961442935596983</v>
      </c>
      <c r="T179">
        <f t="shared" si="19"/>
        <v>0.20147967737719194</v>
      </c>
    </row>
    <row r="180" spans="13:20" x14ac:dyDescent="0.25">
      <c r="M180">
        <v>725</v>
      </c>
      <c r="N180">
        <f t="shared" si="17"/>
        <v>8.1957862412978436E-2</v>
      </c>
      <c r="Q180">
        <f t="shared" si="18"/>
        <v>0.11911800228117264</v>
      </c>
      <c r="T180">
        <f t="shared" si="19"/>
        <v>0.20053736176153919</v>
      </c>
    </row>
    <row r="181" spans="13:20" x14ac:dyDescent="0.25">
      <c r="M181">
        <v>730</v>
      </c>
      <c r="N181">
        <f t="shared" si="17"/>
        <v>8.1611311278211099E-2</v>
      </c>
      <c r="Q181">
        <f t="shared" si="18"/>
        <v>0.11862654347582022</v>
      </c>
      <c r="T181">
        <f t="shared" si="19"/>
        <v>0.19960484995911404</v>
      </c>
    </row>
    <row r="182" spans="13:20" x14ac:dyDescent="0.25">
      <c r="M182">
        <v>735</v>
      </c>
      <c r="N182">
        <f t="shared" si="17"/>
        <v>8.1268253131619547E-2</v>
      </c>
      <c r="Q182">
        <f t="shared" si="18"/>
        <v>0.11813997034548114</v>
      </c>
      <c r="T182">
        <f t="shared" si="19"/>
        <v>0.19868197694116299</v>
      </c>
    </row>
    <row r="183" spans="13:20" x14ac:dyDescent="0.25">
      <c r="M183">
        <v>740</v>
      </c>
      <c r="N183">
        <f t="shared" si="17"/>
        <v>8.0928629753549808E-2</v>
      </c>
      <c r="Q183">
        <f t="shared" si="18"/>
        <v>0.11765820222481942</v>
      </c>
      <c r="T183">
        <f t="shared" si="19"/>
        <v>0.19776858155439289</v>
      </c>
    </row>
    <row r="184" spans="13:20" x14ac:dyDescent="0.25">
      <c r="M184">
        <v>745</v>
      </c>
      <c r="N184">
        <f t="shared" si="17"/>
        <v>8.0592384283847004E-2</v>
      </c>
      <c r="Q184">
        <f t="shared" si="18"/>
        <v>0.11718116031972249</v>
      </c>
      <c r="T184">
        <f t="shared" si="19"/>
        <v>0.19686450640425418</v>
      </c>
    </row>
    <row r="185" spans="13:20" x14ac:dyDescent="0.25">
      <c r="M185">
        <v>750</v>
      </c>
      <c r="N185">
        <f t="shared" si="17"/>
        <v>8.0259461181147934E-2</v>
      </c>
      <c r="Q185">
        <f t="shared" si="18"/>
        <v>0.11670876765154242</v>
      </c>
      <c r="T185">
        <f t="shared" si="19"/>
        <v>0.19596959774250269</v>
      </c>
    </row>
    <row r="186" spans="13:20" x14ac:dyDescent="0.25">
      <c r="M186">
        <v>755</v>
      </c>
      <c r="N186">
        <f t="shared" si="17"/>
        <v>7.992980618365686E-2</v>
      </c>
      <c r="Q186">
        <f t="shared" si="18"/>
        <v>0.11624094900336089</v>
      </c>
      <c r="T186">
        <f t="shared" si="19"/>
        <v>0.19508370535885589</v>
      </c>
    </row>
    <row r="187" spans="13:20" x14ac:dyDescent="0.25">
      <c r="M187">
        <v>760</v>
      </c>
      <c r="N187">
        <f t="shared" si="17"/>
        <v>7.9603366271340154E-2</v>
      </c>
      <c r="Q187">
        <f t="shared" si="18"/>
        <v>0.11577763086819097</v>
      </c>
      <c r="T187">
        <f t="shared" si="19"/>
        <v>0.1942066824765678</v>
      </c>
    </row>
    <row r="188" spans="13:20" x14ac:dyDescent="0.25">
      <c r="M188">
        <v>765</v>
      </c>
      <c r="N188">
        <f t="shared" si="17"/>
        <v>7.9280089629479841E-2</v>
      </c>
      <c r="Q188">
        <f t="shared" si="18"/>
        <v>0.11531874139903336</v>
      </c>
      <c r="T188">
        <f t="shared" si="19"/>
        <v>0.19333838565175657</v>
      </c>
    </row>
    <row r="189" spans="13:20" x14ac:dyDescent="0.25">
      <c r="M189">
        <v>770</v>
      </c>
      <c r="N189">
        <f t="shared" si="17"/>
        <v>7.8959925613528534E-2</v>
      </c>
      <c r="Q189">
        <f t="shared" si="18"/>
        <v>0.11486421036070958</v>
      </c>
      <c r="T189">
        <f t="shared" si="19"/>
        <v>0.19247867467632487</v>
      </c>
    </row>
    <row r="190" spans="13:20" x14ac:dyDescent="0.25">
      <c r="M190">
        <v>775</v>
      </c>
      <c r="N190">
        <f t="shared" si="17"/>
        <v>7.8642824715211279E-2</v>
      </c>
      <c r="Q190">
        <f t="shared" si="18"/>
        <v>0.11441396908339702</v>
      </c>
      <c r="T190">
        <f t="shared" si="19"/>
        <v>0.19162741248432447</v>
      </c>
    </row>
    <row r="191" spans="13:20" x14ac:dyDescent="0.25">
      <c r="M191">
        <v>780</v>
      </c>
      <c r="N191">
        <f t="shared" si="17"/>
        <v>7.8328738529822139E-2</v>
      </c>
      <c r="Q191">
        <f t="shared" si="18"/>
        <v>0.11396795041779621</v>
      </c>
      <c r="T191">
        <f t="shared" si="19"/>
        <v>0.19078446506161886</v>
      </c>
    </row>
    <row r="192" spans="13:20" x14ac:dyDescent="0.25">
      <c r="M192">
        <v>785</v>
      </c>
      <c r="N192">
        <f t="shared" si="17"/>
        <v>7.8017619724666282E-2</v>
      </c>
      <c r="Q192">
        <f t="shared" si="18"/>
        <v>0.1135260886918615</v>
      </c>
      <c r="T192">
        <f t="shared" si="19"/>
        <v>0.18994970135870962</v>
      </c>
    </row>
    <row r="193" spans="13:20" x14ac:dyDescent="0.25">
      <c r="M193">
        <v>790</v>
      </c>
      <c r="N193">
        <f t="shared" si="17"/>
        <v>7.770942200859994E-2</v>
      </c>
      <c r="Q193">
        <f t="shared" si="18"/>
        <v>0.11308831966903253</v>
      </c>
      <c r="T193">
        <f t="shared" si="19"/>
        <v>0.18912299320659376</v>
      </c>
    </row>
    <row r="194" spans="13:20" x14ac:dyDescent="0.25">
      <c r="M194">
        <v>795</v>
      </c>
      <c r="N194">
        <f t="shared" si="17"/>
        <v>7.740410010262376E-2</v>
      </c>
      <c r="Q194">
        <f t="shared" si="18"/>
        <v>0.11265458050790367</v>
      </c>
      <c r="T194">
        <f t="shared" si="19"/>
        <v>0.18830421523553117</v>
      </c>
    </row>
    <row r="195" spans="13:20" x14ac:dyDescent="0.25">
      <c r="M195">
        <v>800</v>
      </c>
      <c r="N195">
        <f t="shared" si="17"/>
        <v>7.7101609711486926E-2</v>
      </c>
      <c r="Q195">
        <f t="shared" si="18"/>
        <v>0.11222480972327478</v>
      </c>
      <c r="T195">
        <f t="shared" si="19"/>
        <v>0.18749324479660034</v>
      </c>
    </row>
    <row r="196" spans="13:20" x14ac:dyDescent="0.25">
      <c r="M196">
        <v>805</v>
      </c>
      <c r="N196">
        <f t="shared" si="17"/>
        <v>7.6801907496260258E-2</v>
      </c>
      <c r="Q196">
        <f t="shared" si="18"/>
        <v>0.11179894714852609</v>
      </c>
      <c r="T196">
        <f t="shared" si="19"/>
        <v>0.18668996188593259</v>
      </c>
    </row>
    <row r="197" spans="13:20" x14ac:dyDescent="0.25">
      <c r="M197">
        <v>810</v>
      </c>
      <c r="N197">
        <f t="shared" si="17"/>
        <v>7.6504951047840608E-2</v>
      </c>
      <c r="Q197">
        <f t="shared" si="18"/>
        <v>0.11137693389926567</v>
      </c>
      <c r="T197">
        <f t="shared" si="19"/>
        <v>0.18589424907151583</v>
      </c>
    </row>
    <row r="198" spans="13:20" x14ac:dyDescent="0.25">
      <c r="M198">
        <v>815</v>
      </c>
      <c r="N198">
        <f t="shared" si="17"/>
        <v>7.6210698861348555E-2</v>
      </c>
      <c r="Q198">
        <f t="shared" si="18"/>
        <v>0.11095871233819772</v>
      </c>
      <c r="T198">
        <f t="shared" si="19"/>
        <v>0.18510599142246592</v>
      </c>
    </row>
    <row r="199" spans="13:20" x14ac:dyDescent="0.25">
      <c r="M199">
        <v>820</v>
      </c>
      <c r="N199">
        <f t="shared" si="17"/>
        <v>7.5919110311384069E-2</v>
      </c>
      <c r="Q199">
        <f t="shared" si="18"/>
        <v>0.11054422604116422</v>
      </c>
      <c r="T199">
        <f t="shared" si="19"/>
        <v>0.18432507644066667</v>
      </c>
    </row>
    <row r="200" spans="13:20" x14ac:dyDescent="0.25">
      <c r="M200">
        <v>825</v>
      </c>
      <c r="N200">
        <f t="shared" si="17"/>
        <v>7.5630145628106993E-2</v>
      </c>
      <c r="Q200">
        <f t="shared" si="18"/>
        <v>0.11013341976431323</v>
      </c>
      <c r="T200">
        <f t="shared" si="19"/>
        <v>0.18355139399468715</v>
      </c>
    </row>
    <row r="201" spans="13:20" x14ac:dyDescent="0.25">
      <c r="M201">
        <v>830</v>
      </c>
      <c r="N201">
        <f t="shared" si="17"/>
        <v>7.5343765874109001E-2</v>
      </c>
      <c r="Q201">
        <f t="shared" si="18"/>
        <v>0.10972623941235013</v>
      </c>
      <c r="T201">
        <f t="shared" si="19"/>
        <v>0.18278483625588446</v>
      </c>
    </row>
    <row r="202" spans="13:20" x14ac:dyDescent="0.25">
      <c r="M202">
        <v>835</v>
      </c>
      <c r="N202">
        <f t="shared" si="17"/>
        <v>7.5059932922046962E-2</v>
      </c>
      <c r="Q202">
        <f t="shared" si="18"/>
        <v>0.10932263200783031</v>
      </c>
      <c r="T202">
        <f t="shared" si="19"/>
        <v>0.18202529763661021</v>
      </c>
    </row>
    <row r="203" spans="13:20" x14ac:dyDescent="0.25">
      <c r="M203">
        <v>840</v>
      </c>
      <c r="N203">
        <f t="shared" si="17"/>
        <v>7.4778609433008236E-2</v>
      </c>
      <c r="Q203">
        <f t="shared" si="18"/>
        <v>0.10892254566145157</v>
      </c>
      <c r="T203">
        <f t="shared" si="19"/>
        <v>0.18127267473043546</v>
      </c>
    </row>
    <row r="204" spans="13:20" x14ac:dyDescent="0.25">
      <c r="M204">
        <v>845</v>
      </c>
      <c r="N204">
        <f t="shared" si="17"/>
        <v>7.4499758835579188E-2</v>
      </c>
      <c r="Q204">
        <f t="shared" si="18"/>
        <v>0.10852592954331003</v>
      </c>
      <c r="T204">
        <f t="shared" si="19"/>
        <v>0.18052686625431949</v>
      </c>
    </row>
    <row r="205" spans="13:20" x14ac:dyDescent="0.25">
      <c r="M205">
        <v>850</v>
      </c>
      <c r="N205">
        <f t="shared" si="17"/>
        <v>7.4223345305590521E-2</v>
      </c>
      <c r="Q205">
        <f t="shared" si="18"/>
        <v>0.10813273385508072</v>
      </c>
      <c r="T205">
        <f t="shared" si="19"/>
        <v>0.17978777299264651</v>
      </c>
    </row>
    <row r="206" spans="13:20" x14ac:dyDescent="0.25">
      <c r="M206">
        <v>855</v>
      </c>
      <c r="N206">
        <f t="shared" si="17"/>
        <v>7.3949333746513579E-2</v>
      </c>
      <c r="Q206">
        <f t="shared" si="18"/>
        <v>0.10774290980308932</v>
      </c>
      <c r="T206">
        <f t="shared" si="19"/>
        <v>0.17905529774306034</v>
      </c>
    </row>
    <row r="207" spans="13:20" x14ac:dyDescent="0.25">
      <c r="M207">
        <v>860</v>
      </c>
      <c r="N207">
        <f t="shared" si="17"/>
        <v>7.3677689770482974E-2</v>
      </c>
      <c r="Q207">
        <f t="shared" si="18"/>
        <v>0.10735640957224075</v>
      </c>
      <c r="T207">
        <f t="shared" si="19"/>
        <v>0.17832934526402733</v>
      </c>
    </row>
    <row r="208" spans="13:20" x14ac:dyDescent="0.25">
      <c r="M208">
        <v>865</v>
      </c>
      <c r="N208">
        <f t="shared" si="17"/>
        <v>7.3408379679921754E-2</v>
      </c>
      <c r="Q208">
        <f t="shared" si="18"/>
        <v>0.10697318630077267</v>
      </c>
      <c r="T208">
        <f t="shared" si="19"/>
        <v>0.17760982222406529</v>
      </c>
    </row>
    <row r="209" spans="13:20" x14ac:dyDescent="0.25">
      <c r="M209">
        <v>870</v>
      </c>
      <c r="N209">
        <f t="shared" si="17"/>
        <v>7.3141370449747237E-2</v>
      </c>
      <c r="Q209">
        <f t="shared" si="18"/>
        <v>0.10659319405580299</v>
      </c>
      <c r="T209">
        <f t="shared" si="19"/>
        <v>0.17689663715257276</v>
      </c>
    </row>
    <row r="210" spans="13:20" x14ac:dyDescent="0.25">
      <c r="M210">
        <v>875</v>
      </c>
      <c r="N210">
        <f t="shared" si="17"/>
        <v>7.2876629710135324E-2</v>
      </c>
      <c r="Q210">
        <f t="shared" si="18"/>
        <v>0.10621638780964272</v>
      </c>
      <c r="T210">
        <f t="shared" si="19"/>
        <v>0.1761897003922028</v>
      </c>
    </row>
    <row r="211" spans="13:20" x14ac:dyDescent="0.25">
      <c r="M211">
        <v>880</v>
      </c>
      <c r="N211">
        <f t="shared" si="17"/>
        <v>7.2614125729822759E-2</v>
      </c>
      <c r="Q211">
        <f t="shared" si="18"/>
        <v>0.10584272341684453</v>
      </c>
      <c r="T211">
        <f t="shared" si="19"/>
        <v>0.17548892405272179</v>
      </c>
    </row>
    <row r="212" spans="13:20" x14ac:dyDescent="0.25">
      <c r="M212">
        <v>885</v>
      </c>
      <c r="N212">
        <f t="shared" si="17"/>
        <v>7.2353827399928114E-2</v>
      </c>
      <c r="Q212">
        <f t="shared" si="18"/>
        <v>0.10547215759196187</v>
      </c>
      <c r="T212">
        <f t="shared" si="19"/>
        <v>0.17479422196629857</v>
      </c>
    </row>
    <row r="213" spans="13:20" x14ac:dyDescent="0.25">
      <c r="M213">
        <v>890</v>
      </c>
      <c r="N213">
        <f t="shared" si="17"/>
        <v>7.2095704218271509E-2</v>
      </c>
      <c r="Q213">
        <f t="shared" si="18"/>
        <v>0.1051046478879913</v>
      </c>
      <c r="T213">
        <f t="shared" si="19"/>
        <v>0.17410550964417434</v>
      </c>
    </row>
    <row r="214" spans="13:20" x14ac:dyDescent="0.25">
      <c r="M214">
        <v>895</v>
      </c>
      <c r="N214">
        <f t="shared" si="17"/>
        <v>7.1839726274176355E-2</v>
      </c>
      <c r="Q214">
        <f t="shared" si="18"/>
        <v>0.10474015267547419</v>
      </c>
      <c r="T214">
        <f t="shared" si="19"/>
        <v>0.17342270423465952</v>
      </c>
    </row>
    <row r="215" spans="13:20" x14ac:dyDescent="0.25">
      <c r="M215">
        <v>900</v>
      </c>
      <c r="N215">
        <f t="shared" si="17"/>
        <v>7.1585864233734378E-2</v>
      </c>
      <c r="Q215">
        <f t="shared" si="18"/>
        <v>0.10437863112223346</v>
      </c>
      <c r="T215">
        <f t="shared" si="19"/>
        <v>0.17274572448241296</v>
      </c>
    </row>
    <row r="216" spans="13:20" x14ac:dyDescent="0.25">
      <c r="M216">
        <v>905</v>
      </c>
      <c r="N216">
        <f t="shared" si="17"/>
        <v>7.1334089325517852E-2</v>
      </c>
      <c r="Q216">
        <f t="shared" si="18"/>
        <v>0.10402004317372329</v>
      </c>
      <c r="T216">
        <f t="shared" si="19"/>
        <v>0.17207449068895517</v>
      </c>
    </row>
    <row r="217" spans="13:20" x14ac:dyDescent="0.25">
      <c r="M217">
        <v>910</v>
      </c>
      <c r="N217">
        <f t="shared" si="17"/>
        <v>7.1084373326723557E-2</v>
      </c>
      <c r="Q217">
        <f t="shared" si="18"/>
        <v>0.10366434953396929</v>
      </c>
      <c r="T217">
        <f t="shared" si="19"/>
        <v>0.17140892467437255</v>
      </c>
    </row>
    <row r="218" spans="13:20" x14ac:dyDescent="0.25">
      <c r="M218">
        <v>915</v>
      </c>
      <c r="N218">
        <f t="shared" si="17"/>
        <v>7.0836688549732213E-2</v>
      </c>
      <c r="Q218">
        <f t="shared" si="18"/>
        <v>0.10331151164707844</v>
      </c>
      <c r="T218">
        <f t="shared" si="19"/>
        <v>0.17074894974017044</v>
      </c>
    </row>
    <row r="219" spans="13:20" x14ac:dyDescent="0.25">
      <c r="M219">
        <v>920</v>
      </c>
      <c r="N219">
        <f t="shared" si="17"/>
        <v>7.0591007829069269E-2</v>
      </c>
      <c r="Q219">
        <f t="shared" si="18"/>
        <v>0.10296149167929956</v>
      </c>
      <c r="T219">
        <f t="shared" si="19"/>
        <v>0.17009449063323365</v>
      </c>
    </row>
    <row r="220" spans="13:20" x14ac:dyDescent="0.25">
      <c r="M220">
        <v>925</v>
      </c>
      <c r="N220">
        <f t="shared" si="17"/>
        <v>7.0347304508752817E-2</v>
      </c>
      <c r="Q220">
        <f t="shared" si="18"/>
        <v>0.10261425250161325</v>
      </c>
      <c r="T220">
        <f t="shared" si="19"/>
        <v>0.16944547351085631</v>
      </c>
    </row>
    <row r="221" spans="13:20" x14ac:dyDescent="0.25">
      <c r="M221">
        <v>930</v>
      </c>
      <c r="N221">
        <f t="shared" si="17"/>
        <v>7.0105552430015039E-2</v>
      </c>
      <c r="Q221">
        <f t="shared" si="18"/>
        <v>0.10226975767283476</v>
      </c>
      <c r="T221">
        <f t="shared" si="19"/>
        <v>0.16880182590680351</v>
      </c>
    </row>
    <row r="222" spans="13:20" x14ac:dyDescent="0.25">
      <c r="M222">
        <v>935</v>
      </c>
      <c r="N222">
        <f t="shared" si="17"/>
        <v>6.9865725919384641E-2</v>
      </c>
      <c r="Q222">
        <f t="shared" si="18"/>
        <v>0.10192797142321069</v>
      </c>
      <c r="T222">
        <f t="shared" si="19"/>
        <v>0.16816347669836809</v>
      </c>
    </row>
    <row r="223" spans="13:20" x14ac:dyDescent="0.25">
      <c r="M223">
        <v>940</v>
      </c>
      <c r="N223">
        <f t="shared" si="17"/>
        <v>6.9627799777116833E-2</v>
      </c>
      <c r="Q223">
        <f t="shared" si="18"/>
        <v>0.10158885863849328</v>
      </c>
      <c r="T223">
        <f t="shared" si="19"/>
        <v>0.16753035607439015</v>
      </c>
    </row>
    <row r="224" spans="13:20" x14ac:dyDescent="0.25">
      <c r="M224">
        <v>945</v>
      </c>
      <c r="N224">
        <f t="shared" si="17"/>
        <v>6.9391749265959909E-2</v>
      </c>
      <c r="Q224">
        <f t="shared" si="18"/>
        <v>0.10125238484447535</v>
      </c>
      <c r="T224">
        <f t="shared" si="19"/>
        <v>0.16690239550420363</v>
      </c>
    </row>
    <row r="225" spans="13:20" x14ac:dyDescent="0.25">
      <c r="M225">
        <v>950</v>
      </c>
      <c r="N225">
        <f t="shared" si="17"/>
        <v>6.9157550100246518E-2</v>
      </c>
      <c r="Q225">
        <f t="shared" si="18"/>
        <v>0.10091851619197081</v>
      </c>
      <c r="T225">
        <f t="shared" si="19"/>
        <v>0.16627952770748031</v>
      </c>
    </row>
    <row r="226" spans="13:20" x14ac:dyDescent="0.25">
      <c r="M226">
        <v>955</v>
      </c>
      <c r="N226">
        <f t="shared" si="17"/>
        <v>6.8925178435298357E-2</v>
      </c>
      <c r="Q226">
        <f t="shared" si="18"/>
        <v>0.10058721944222493</v>
      </c>
      <c r="T226">
        <f t="shared" si="19"/>
        <v>0.16566168662493952</v>
      </c>
    </row>
    <row r="227" spans="13:20" x14ac:dyDescent="0.25">
      <c r="M227">
        <v>960</v>
      </c>
      <c r="N227">
        <f t="shared" si="17"/>
        <v>6.8694610857133923E-2</v>
      </c>
      <c r="Q227">
        <f t="shared" si="18"/>
        <v>0.10025846195274045</v>
      </c>
      <c r="T227">
        <f t="shared" si="19"/>
        <v>0.16504880738989533</v>
      </c>
    </row>
    <row r="228" spans="13:20" x14ac:dyDescent="0.25">
      <c r="M228">
        <v>965</v>
      </c>
      <c r="N228">
        <f t="shared" si="17"/>
        <v>6.8465824372469425E-2</v>
      </c>
      <c r="Q228">
        <f t="shared" si="18"/>
        <v>9.9932211663505105E-2</v>
      </c>
      <c r="T228">
        <f t="shared" si="19"/>
        <v>0.16444082630061152</v>
      </c>
    </row>
    <row r="229" spans="13:20" x14ac:dyDescent="0.25">
      <c r="M229">
        <v>970</v>
      </c>
      <c r="N229">
        <f t="shared" ref="N229:N292" si="20">(N$7/(N$8*$M229^2+N$9*$M229+N$10)^N$6)</f>
        <v>6.8238796399002086E-2</v>
      </c>
      <c r="Q229">
        <f t="shared" ref="Q229:Q292" si="21">(Q$7/(Q$8*$M229^2+Q$9*$M229+Q$10)^Q$6)</f>
        <v>9.9608437083607865E-2</v>
      </c>
      <c r="T229">
        <f t="shared" ref="T229:T292" si="22">(T$7/(T$8*$M229^2+T$9*$M229+T$10)^T$6)</f>
        <v>0.16383768079343894</v>
      </c>
    </row>
    <row r="230" spans="13:20" x14ac:dyDescent="0.25">
      <c r="M230">
        <v>975</v>
      </c>
      <c r="N230">
        <f t="shared" si="20"/>
        <v>6.8013504755967624E-2</v>
      </c>
      <c r="Q230">
        <f t="shared" si="21"/>
        <v>9.9287107278229994E-2</v>
      </c>
      <c r="T230">
        <f t="shared" si="22"/>
        <v>0.16323930941670786</v>
      </c>
    </row>
    <row r="231" spans="13:20" x14ac:dyDescent="0.25">
      <c r="M231">
        <v>980</v>
      </c>
      <c r="N231">
        <f t="shared" si="20"/>
        <v>6.7789927654961918E-2</v>
      </c>
      <c r="Q231">
        <f t="shared" si="21"/>
        <v>9.8968191855999407E-2</v>
      </c>
      <c r="T231">
        <f t="shared" si="22"/>
        <v>0.1626456518053514</v>
      </c>
    </row>
    <row r="232" spans="13:20" x14ac:dyDescent="0.25">
      <c r="M232">
        <v>985</v>
      </c>
      <c r="N232">
        <f t="shared" si="20"/>
        <v>6.7568043691018598E-2</v>
      </c>
      <c r="Q232">
        <f t="shared" si="21"/>
        <v>9.8651660956695794E-2</v>
      </c>
      <c r="T232">
        <f t="shared" si="22"/>
        <v>0.16205664865623504</v>
      </c>
    </row>
    <row r="233" spans="13:20" x14ac:dyDescent="0.25">
      <c r="M233">
        <v>990</v>
      </c>
      <c r="N233">
        <f t="shared" si="20"/>
        <v>6.7347831833933822E-2</v>
      </c>
      <c r="Q233">
        <f t="shared" si="21"/>
        <v>9.8337485239295669E-2</v>
      </c>
      <c r="T233">
        <f t="shared" si="22"/>
        <v>0.16147224170416902</v>
      </c>
    </row>
    <row r="234" spans="13:20" x14ac:dyDescent="0.25">
      <c r="M234">
        <v>995</v>
      </c>
      <c r="N234">
        <f t="shared" si="20"/>
        <v>6.7129271419830591E-2</v>
      </c>
      <c r="Q234">
        <f t="shared" si="21"/>
        <v>9.8025635870345379E-2</v>
      </c>
      <c r="T234">
        <f t="shared" si="22"/>
        <v>0.16089237369858306</v>
      </c>
    </row>
    <row r="235" spans="13:20" x14ac:dyDescent="0.25">
      <c r="M235">
        <v>1000</v>
      </c>
      <c r="N235">
        <f t="shared" si="20"/>
        <v>6.6912342142954703E-2</v>
      </c>
      <c r="Q235">
        <f t="shared" si="21"/>
        <v>9.7716084512652374E-2</v>
      </c>
      <c r="T235">
        <f t="shared" si="22"/>
        <v>0.16031698838083891</v>
      </c>
    </row>
    <row r="236" spans="13:20" x14ac:dyDescent="0.25">
      <c r="M236">
        <v>1005</v>
      </c>
      <c r="N236">
        <f t="shared" si="20"/>
        <v>6.6697024047694287E-2</v>
      </c>
      <c r="Q236">
        <f t="shared" si="21"/>
        <v>9.7408803314284087E-2</v>
      </c>
      <c r="T236">
        <f t="shared" si="22"/>
        <v>0.15974603046216315</v>
      </c>
    </row>
    <row r="237" spans="13:20" x14ac:dyDescent="0.25">
      <c r="M237">
        <v>1010</v>
      </c>
      <c r="N237">
        <f t="shared" si="20"/>
        <v>6.6483297520816817E-2</v>
      </c>
      <c r="Q237">
        <f t="shared" si="21"/>
        <v>9.7103764897864264E-2</v>
      </c>
      <c r="T237">
        <f t="shared" si="22"/>
        <v>0.15917944560217812</v>
      </c>
    </row>
    <row r="238" spans="13:20" x14ac:dyDescent="0.25">
      <c r="M238">
        <v>1015</v>
      </c>
      <c r="N238">
        <f t="shared" si="20"/>
        <v>6.6271143283915382E-2</v>
      </c>
      <c r="Q238">
        <f t="shared" si="21"/>
        <v>9.6800942350157571E-2</v>
      </c>
      <c r="T238">
        <f t="shared" si="22"/>
        <v>0.15861718038801265</v>
      </c>
    </row>
    <row r="239" spans="13:20" x14ac:dyDescent="0.25">
      <c r="M239">
        <v>1020</v>
      </c>
      <c r="N239">
        <f t="shared" si="20"/>
        <v>6.6060542386058949E-2</v>
      </c>
      <c r="Q239">
        <f t="shared" si="21"/>
        <v>9.6500309211933852E-2</v>
      </c>
      <c r="T239">
        <f t="shared" si="22"/>
        <v>0.15805918231397506</v>
      </c>
    </row>
    <row r="240" spans="13:20" x14ac:dyDescent="0.25">
      <c r="M240">
        <v>1025</v>
      </c>
      <c r="N240">
        <f t="shared" si="20"/>
        <v>6.5851476196638573E-2</v>
      </c>
      <c r="Q240">
        <f t="shared" si="21"/>
        <v>9.6201839468102013E-2</v>
      </c>
      <c r="T240">
        <f t="shared" si="22"/>
        <v>0.15750539976176858</v>
      </c>
    </row>
    <row r="241" spans="13:20" x14ac:dyDescent="0.25">
      <c r="M241">
        <v>1030</v>
      </c>
      <c r="N241">
        <f t="shared" si="20"/>
        <v>6.5643926398404925E-2</v>
      </c>
      <c r="Q241">
        <f t="shared" si="21"/>
        <v>9.5905507538105894E-2</v>
      </c>
      <c r="T241">
        <f t="shared" si="22"/>
        <v>0.15695578198123389</v>
      </c>
    </row>
    <row r="242" spans="13:20" x14ac:dyDescent="0.25">
      <c r="M242">
        <v>1035</v>
      </c>
      <c r="N242">
        <f t="shared" si="20"/>
        <v>6.543787498068987E-2</v>
      </c>
      <c r="Q242">
        <f t="shared" si="21"/>
        <v>9.5611288266574043E-2</v>
      </c>
      <c r="T242">
        <f t="shared" si="22"/>
        <v>0.15641027907160163</v>
      </c>
    </row>
    <row r="243" spans="13:20" x14ac:dyDescent="0.25">
      <c r="M243">
        <v>1040</v>
      </c>
      <c r="N243">
        <f t="shared" si="20"/>
        <v>6.5233304232807293E-2</v>
      </c>
      <c r="Q243">
        <f t="shared" si="21"/>
        <v>9.5319156914214748E-2</v>
      </c>
      <c r="T243">
        <f t="shared" si="22"/>
        <v>0.15586884196323814</v>
      </c>
    </row>
    <row r="244" spans="13:20" x14ac:dyDescent="0.25">
      <c r="M244">
        <v>1045</v>
      </c>
      <c r="N244">
        <f t="shared" si="20"/>
        <v>6.5030196737627013E-2</v>
      </c>
      <c r="Q244">
        <f t="shared" si="21"/>
        <v>9.5029089148949586E-2</v>
      </c>
      <c r="T244">
        <f t="shared" si="22"/>
        <v>0.15533142239987141</v>
      </c>
    </row>
    <row r="245" spans="13:20" x14ac:dyDescent="0.25">
      <c r="M245">
        <v>1050</v>
      </c>
      <c r="N245">
        <f t="shared" si="20"/>
        <v>6.4828535365316534E-2</v>
      </c>
      <c r="Q245">
        <f t="shared" si="21"/>
        <v>9.4741061037277266E-2</v>
      </c>
      <c r="T245">
        <f t="shared" si="22"/>
        <v>0.15479797292127903</v>
      </c>
    </row>
    <row r="246" spans="13:20" x14ac:dyDescent="0.25">
      <c r="M246">
        <v>1055</v>
      </c>
      <c r="N246">
        <f t="shared" si="20"/>
        <v>6.4628303267245779E-2</v>
      </c>
      <c r="Q246">
        <f t="shared" si="21"/>
        <v>9.4455049035861771E-2</v>
      </c>
      <c r="T246">
        <f t="shared" si="22"/>
        <v>0.15426844684642749</v>
      </c>
    </row>
    <row r="247" spans="13:20" x14ac:dyDescent="0.25">
      <c r="M247">
        <v>1060</v>
      </c>
      <c r="N247">
        <f t="shared" si="20"/>
        <v>6.442948387004932E-2</v>
      </c>
      <c r="Q247">
        <f t="shared" si="21"/>
        <v>9.4171029983336652E-2</v>
      </c>
      <c r="T247">
        <f t="shared" si="22"/>
        <v>0.15374279825704582</v>
      </c>
    </row>
    <row r="248" spans="13:20" x14ac:dyDescent="0.25">
      <c r="M248">
        <v>1065</v>
      </c>
      <c r="N248">
        <f t="shared" si="20"/>
        <v>6.4232060869841859E-2</v>
      </c>
      <c r="Q248">
        <f t="shared" si="21"/>
        <v>9.388898109232012E-2</v>
      </c>
      <c r="T248">
        <f t="shared" si="22"/>
        <v>0.15322098198162312</v>
      </c>
    </row>
    <row r="249" spans="13:20" x14ac:dyDescent="0.25">
      <c r="M249">
        <v>1070</v>
      </c>
      <c r="N249">
        <f t="shared" si="20"/>
        <v>6.4036018226581809E-2</v>
      </c>
      <c r="Q249">
        <f t="shared" si="21"/>
        <v>9.3608879941633749E-2</v>
      </c>
      <c r="T249">
        <f t="shared" si="22"/>
        <v>0.15270295357981509</v>
      </c>
    </row>
    <row r="250" spans="13:20" x14ac:dyDescent="0.25">
      <c r="M250">
        <v>1075</v>
      </c>
      <c r="N250">
        <f t="shared" si="20"/>
        <v>6.3841340158578674E-2</v>
      </c>
      <c r="Q250">
        <f t="shared" si="21"/>
        <v>9.333070446871912E-2</v>
      </c>
      <c r="T250">
        <f t="shared" si="22"/>
        <v>0.1521886693272477</v>
      </c>
    </row>
    <row r="251" spans="13:20" x14ac:dyDescent="0.25">
      <c r="M251">
        <v>1080</v>
      </c>
      <c r="N251">
        <f t="shared" si="20"/>
        <v>6.3648011137140262E-2</v>
      </c>
      <c r="Q251">
        <f t="shared" si="21"/>
        <v>9.3054432962246192E-2</v>
      </c>
      <c r="T251">
        <f t="shared" si="22"/>
        <v>0.15167808620070727</v>
      </c>
    </row>
    <row r="252" spans="13:20" x14ac:dyDescent="0.25">
      <c r="M252">
        <v>1085</v>
      </c>
      <c r="N252">
        <f t="shared" si="20"/>
        <v>6.3456015881354813E-2</v>
      </c>
      <c r="Q252">
        <f t="shared" si="21"/>
        <v>9.2780044054907668E-2</v>
      </c>
      <c r="T252">
        <f t="shared" si="22"/>
        <v>0.15117116186370366</v>
      </c>
    </row>
    <row r="253" spans="13:20" x14ac:dyDescent="0.25">
      <c r="M253">
        <v>1090</v>
      </c>
      <c r="N253">
        <f t="shared" si="20"/>
        <v>6.3265339353004518E-2</v>
      </c>
      <c r="Q253">
        <f t="shared" si="21"/>
        <v>9.2507516716394261E-2</v>
      </c>
      <c r="T253">
        <f t="shared" si="22"/>
        <v>0.15066785465239638</v>
      </c>
    </row>
    <row r="254" spans="13:20" x14ac:dyDescent="0.25">
      <c r="M254">
        <v>1095</v>
      </c>
      <c r="N254">
        <f t="shared" si="20"/>
        <v>6.3075966751606954E-2</v>
      </c>
      <c r="Q254">
        <f t="shared" si="21"/>
        <v>9.2236830246544832E-2</v>
      </c>
      <c r="T254">
        <f t="shared" si="22"/>
        <v>0.15016812356187273</v>
      </c>
    </row>
    <row r="255" spans="13:20" x14ac:dyDescent="0.25">
      <c r="M255">
        <v>1100</v>
      </c>
      <c r="N255">
        <f t="shared" si="20"/>
        <v>6.2887883509579356E-2</v>
      </c>
      <c r="Q255">
        <f t="shared" si="21"/>
        <v>9.1967964268667018E-2</v>
      </c>
      <c r="T255">
        <f t="shared" si="22"/>
        <v>0.1496719282327684</v>
      </c>
    </row>
    <row r="256" spans="13:20" x14ac:dyDescent="0.25">
      <c r="M256">
        <v>1105</v>
      </c>
      <c r="N256">
        <f t="shared" si="20"/>
        <v>6.2701075287523514E-2</v>
      </c>
      <c r="Q256">
        <f t="shared" si="21"/>
        <v>9.1700898723022686E-2</v>
      </c>
      <c r="T256">
        <f t="shared" si="22"/>
        <v>0.14917922893821817</v>
      </c>
    </row>
    <row r="257" spans="13:20" x14ac:dyDescent="0.25">
      <c r="M257">
        <v>1110</v>
      </c>
      <c r="N257">
        <f t="shared" si="20"/>
        <v>6.2515527969626922E-2</v>
      </c>
      <c r="Q257">
        <f t="shared" si="21"/>
        <v>9.143561386047365E-2</v>
      </c>
      <c r="T257">
        <f t="shared" si="22"/>
        <v>0.14868998657113</v>
      </c>
    </row>
    <row r="258" spans="13:20" x14ac:dyDescent="0.25">
      <c r="M258">
        <v>1115</v>
      </c>
      <c r="N258">
        <f t="shared" si="20"/>
        <v>6.2331227659177153E-2</v>
      </c>
      <c r="Q258">
        <f t="shared" si="21"/>
        <v>9.1172090236283393E-2</v>
      </c>
      <c r="T258">
        <f t="shared" si="22"/>
        <v>0.14820416263177053</v>
      </c>
    </row>
    <row r="259" spans="13:20" x14ac:dyDescent="0.25">
      <c r="M259">
        <v>1120</v>
      </c>
      <c r="N259">
        <f t="shared" si="20"/>
        <v>6.2148160674185791E-2</v>
      </c>
      <c r="Q259">
        <f t="shared" si="21"/>
        <v>9.0910308704069451E-2</v>
      </c>
      <c r="T259">
        <f t="shared" si="22"/>
        <v>0.14772171921565538</v>
      </c>
    </row>
    <row r="260" spans="13:20" x14ac:dyDescent="0.25">
      <c r="M260">
        <v>1125</v>
      </c>
      <c r="N260">
        <f t="shared" si="20"/>
        <v>6.1966313543119642E-2</v>
      </c>
      <c r="Q260">
        <f t="shared" si="21"/>
        <v>9.0650250409903085E-2</v>
      </c>
      <c r="T260">
        <f t="shared" si="22"/>
        <v>0.1472426190017328</v>
      </c>
    </row>
    <row r="261" spans="13:20" x14ac:dyDescent="0.25">
      <c r="M261">
        <v>1130</v>
      </c>
      <c r="N261">
        <f t="shared" si="20"/>
        <v>6.1785673000734759E-2</v>
      </c>
      <c r="Q261">
        <f t="shared" si="21"/>
        <v>9.0391896786551129E-2</v>
      </c>
      <c r="T261">
        <f t="shared" si="22"/>
        <v>0.14676682524085463</v>
      </c>
    </row>
    <row r="262" spans="13:20" x14ac:dyDescent="0.25">
      <c r="M262">
        <v>1135</v>
      </c>
      <c r="N262">
        <f t="shared" si="20"/>
        <v>6.1606225984011678E-2</v>
      </c>
      <c r="Q262">
        <f t="shared" si="21"/>
        <v>9.0135229547856688E-2</v>
      </c>
      <c r="T262">
        <f t="shared" si="22"/>
        <v>0.14629430174452485</v>
      </c>
    </row>
    <row r="263" spans="13:20" x14ac:dyDescent="0.25">
      <c r="M263">
        <v>1140</v>
      </c>
      <c r="N263">
        <f t="shared" si="20"/>
        <v>6.1427959628188214E-2</v>
      </c>
      <c r="Q263">
        <f t="shared" si="21"/>
        <v>8.9880230683254181E-2</v>
      </c>
      <c r="T263">
        <f t="shared" si="22"/>
        <v>0.14582501287391908</v>
      </c>
    </row>
    <row r="264" spans="13:20" x14ac:dyDescent="0.25">
      <c r="M264">
        <v>1145</v>
      </c>
      <c r="N264">
        <f t="shared" si="20"/>
        <v>6.1250861262887361E-2</v>
      </c>
      <c r="Q264">
        <f t="shared" si="21"/>
        <v>8.9626882452415471E-2</v>
      </c>
      <c r="T264">
        <f t="shared" si="22"/>
        <v>0.14535892352916527</v>
      </c>
    </row>
    <row r="265" spans="13:20" x14ac:dyDescent="0.25">
      <c r="M265">
        <v>1150</v>
      </c>
      <c r="N265">
        <f t="shared" si="20"/>
        <v>6.1074918408337252E-2</v>
      </c>
      <c r="Q265">
        <f t="shared" si="21"/>
        <v>8.9375167380022963E-2</v>
      </c>
      <c r="T265">
        <f t="shared" si="22"/>
        <v>0.14489599913888143</v>
      </c>
    </row>
    <row r="266" spans="13:20" x14ac:dyDescent="0.25">
      <c r="M266">
        <v>1155</v>
      </c>
      <c r="N266">
        <f t="shared" si="20"/>
        <v>6.0900118771681208E-2</v>
      </c>
      <c r="Q266">
        <f t="shared" si="21"/>
        <v>8.9125068250666045E-2</v>
      </c>
      <c r="T266">
        <f t="shared" si="22"/>
        <v>0.14443620564995915</v>
      </c>
    </row>
    <row r="267" spans="13:20" x14ac:dyDescent="0.25">
      <c r="M267">
        <v>1160</v>
      </c>
      <c r="N267">
        <f t="shared" si="20"/>
        <v>6.0726450243374752E-2</v>
      </c>
      <c r="Q267">
        <f t="shared" si="21"/>
        <v>8.887656810385805E-2</v>
      </c>
      <c r="T267">
        <f t="shared" si="22"/>
        <v>0.14397950951759067</v>
      </c>
    </row>
    <row r="268" spans="13:20" x14ac:dyDescent="0.25">
      <c r="M268">
        <v>1165</v>
      </c>
      <c r="N268">
        <f t="shared" si="20"/>
        <v>6.0553900893667488E-2</v>
      </c>
      <c r="Q268">
        <f t="shared" si="21"/>
        <v>8.8629650229169882E-2</v>
      </c>
      <c r="T268">
        <f t="shared" si="22"/>
        <v>0.1435258776955273</v>
      </c>
    </row>
    <row r="269" spans="13:20" x14ac:dyDescent="0.25">
      <c r="M269">
        <v>1170</v>
      </c>
      <c r="N269">
        <f t="shared" si="20"/>
        <v>6.0382458969167378E-2</v>
      </c>
      <c r="Q269">
        <f t="shared" si="21"/>
        <v>8.8384298161476804E-2</v>
      </c>
      <c r="T269">
        <f t="shared" si="22"/>
        <v>0.14307527762656921</v>
      </c>
    </row>
    <row r="270" spans="13:20" x14ac:dyDescent="0.25">
      <c r="M270">
        <v>1175</v>
      </c>
      <c r="N270">
        <f t="shared" si="20"/>
        <v>6.021211288948515E-2</v>
      </c>
      <c r="Q270">
        <f t="shared" si="21"/>
        <v>8.8140495676316294E-2</v>
      </c>
      <c r="T270">
        <f t="shared" si="22"/>
        <v>0.14262767723327363</v>
      </c>
    </row>
    <row r="271" spans="13:20" x14ac:dyDescent="0.25">
      <c r="M271">
        <v>1180</v>
      </c>
      <c r="N271">
        <f t="shared" si="20"/>
        <v>6.0042851243956905E-2</v>
      </c>
      <c r="Q271">
        <f t="shared" si="21"/>
        <v>8.7898226785352931E-2</v>
      </c>
      <c r="T271">
        <f t="shared" si="22"/>
        <v>0.1421830449088802</v>
      </c>
    </row>
    <row r="272" spans="13:20" x14ac:dyDescent="0.25">
      <c r="M272">
        <v>1185</v>
      </c>
      <c r="N272">
        <f t="shared" si="20"/>
        <v>5.9874662788442043E-2</v>
      </c>
      <c r="Q272">
        <f t="shared" si="21"/>
        <v>8.7657475731947501E-2</v>
      </c>
      <c r="T272">
        <f t="shared" si="22"/>
        <v>0.14174134950844566</v>
      </c>
    </row>
    <row r="273" spans="13:20" x14ac:dyDescent="0.25">
      <c r="M273">
        <v>1190</v>
      </c>
      <c r="N273">
        <f t="shared" si="20"/>
        <v>5.9707536442195557E-2</v>
      </c>
      <c r="Q273">
        <f t="shared" si="21"/>
        <v>8.7418226986828274E-2</v>
      </c>
      <c r="T273">
        <f t="shared" si="22"/>
        <v>0.14130256034018243</v>
      </c>
    </row>
    <row r="274" spans="13:20" x14ac:dyDescent="0.25">
      <c r="M274">
        <v>1195</v>
      </c>
      <c r="N274">
        <f t="shared" si="20"/>
        <v>5.9541461284811442E-2</v>
      </c>
      <c r="Q274">
        <f t="shared" si="21"/>
        <v>8.7180465243860916E-2</v>
      </c>
      <c r="T274">
        <f t="shared" si="22"/>
        <v>0.14086664715699515</v>
      </c>
    </row>
    <row r="275" spans="13:20" x14ac:dyDescent="0.25">
      <c r="M275">
        <v>1200</v>
      </c>
      <c r="N275">
        <f t="shared" si="20"/>
        <v>5.9376426553236494E-2</v>
      </c>
      <c r="Q275">
        <f t="shared" si="21"/>
        <v>8.6944175415914482E-2</v>
      </c>
      <c r="T275">
        <f t="shared" si="22"/>
        <v>0.14043358014821036</v>
      </c>
    </row>
    <row r="276" spans="13:20" x14ac:dyDescent="0.25">
      <c r="M276">
        <v>1205</v>
      </c>
      <c r="N276">
        <f t="shared" si="20"/>
        <v>5.9212421638851508E-2</v>
      </c>
      <c r="Q276">
        <f t="shared" si="21"/>
        <v>8.6709342630821168E-2</v>
      </c>
      <c r="T276">
        <f t="shared" si="22"/>
        <v>0.14000332993149442</v>
      </c>
    </row>
    <row r="277" spans="13:20" x14ac:dyDescent="0.25">
      <c r="M277">
        <v>1210</v>
      </c>
      <c r="N277">
        <f t="shared" si="20"/>
        <v>5.9049436084619031E-2</v>
      </c>
      <c r="Q277">
        <f t="shared" si="21"/>
        <v>8.6475952227427266E-2</v>
      </c>
      <c r="T277">
        <f t="shared" si="22"/>
        <v>0.1395758675449538</v>
      </c>
    </row>
    <row r="278" spans="13:20" x14ac:dyDescent="0.25">
      <c r="M278">
        <v>1215</v>
      </c>
      <c r="N278">
        <f t="shared" si="20"/>
        <v>5.8887459582295208E-2</v>
      </c>
      <c r="Q278">
        <f t="shared" si="21"/>
        <v>8.6243989751732544E-2</v>
      </c>
      <c r="T278">
        <f t="shared" si="22"/>
        <v>0.13915116443941322</v>
      </c>
    </row>
    <row r="279" spans="13:20" x14ac:dyDescent="0.25">
      <c r="M279">
        <v>1220</v>
      </c>
      <c r="N279">
        <f t="shared" si="20"/>
        <v>5.8726481969704217E-2</v>
      </c>
      <c r="Q279">
        <f t="shared" si="21"/>
        <v>8.6013440953116513E-2</v>
      </c>
      <c r="T279">
        <f t="shared" si="22"/>
        <v>0.13872919247086671</v>
      </c>
    </row>
    <row r="280" spans="13:20" x14ac:dyDescent="0.25">
      <c r="M280">
        <v>1225</v>
      </c>
      <c r="N280">
        <f t="shared" si="20"/>
        <v>5.8566493228073752E-2</v>
      </c>
      <c r="Q280">
        <f t="shared" si="21"/>
        <v>8.5784291780647934E-2</v>
      </c>
      <c r="T280">
        <f t="shared" si="22"/>
        <v>0.13830992389309843</v>
      </c>
    </row>
    <row r="281" spans="13:20" x14ac:dyDescent="0.25">
      <c r="M281">
        <v>1230</v>
      </c>
      <c r="N281">
        <f t="shared" si="20"/>
        <v>5.8407483479430138E-2</v>
      </c>
      <c r="Q281">
        <f t="shared" si="21"/>
        <v>8.5556528379477206E-2</v>
      </c>
      <c r="T281">
        <f t="shared" si="22"/>
        <v>0.13789333135046578</v>
      </c>
    </row>
    <row r="282" spans="13:20" x14ac:dyDescent="0.25">
      <c r="M282">
        <v>1235</v>
      </c>
      <c r="N282">
        <f t="shared" si="20"/>
        <v>5.8249442984050534E-2</v>
      </c>
      <c r="Q282">
        <f t="shared" si="21"/>
        <v>8.5330137087307342E-2</v>
      </c>
      <c r="T282">
        <f t="shared" si="22"/>
        <v>0.13747938787084435</v>
      </c>
    </row>
    <row r="283" spans="13:20" x14ac:dyDescent="0.25">
      <c r="M283">
        <v>1240</v>
      </c>
      <c r="N283">
        <f t="shared" si="20"/>
        <v>5.8092362137972274E-2</v>
      </c>
      <c r="Q283">
        <f t="shared" si="21"/>
        <v>8.5105104430943851E-2</v>
      </c>
      <c r="T283">
        <f t="shared" si="22"/>
        <v>0.13706806685872663</v>
      </c>
    </row>
    <row r="284" spans="13:20" x14ac:dyDescent="0.25">
      <c r="M284">
        <v>1245</v>
      </c>
      <c r="N284">
        <f t="shared" si="20"/>
        <v>5.793623147055648E-2</v>
      </c>
      <c r="Q284">
        <f t="shared" si="21"/>
        <v>8.488141712291894E-2</v>
      </c>
      <c r="T284">
        <f t="shared" si="22"/>
        <v>0.13665934208847394</v>
      </c>
    </row>
    <row r="285" spans="13:20" x14ac:dyDescent="0.25">
      <c r="M285">
        <v>1250</v>
      </c>
      <c r="N285">
        <f t="shared" si="20"/>
        <v>5.7781041642105166E-2</v>
      </c>
      <c r="Q285">
        <f t="shared" si="21"/>
        <v>8.4659062058190432E-2</v>
      </c>
      <c r="T285">
        <f t="shared" si="22"/>
        <v>0.13625318769771472</v>
      </c>
    </row>
    <row r="286" spans="13:20" x14ac:dyDescent="0.25">
      <c r="M286">
        <v>1255</v>
      </c>
      <c r="N286">
        <f t="shared" si="20"/>
        <v>5.762678344153041E-2</v>
      </c>
      <c r="Q286">
        <f t="shared" si="21"/>
        <v>8.4438026310911865E-2</v>
      </c>
      <c r="T286">
        <f t="shared" si="22"/>
        <v>0.13584957818088769</v>
      </c>
    </row>
    <row r="287" spans="13:20" x14ac:dyDescent="0.25">
      <c r="M287">
        <v>1260</v>
      </c>
      <c r="N287">
        <f t="shared" si="20"/>
        <v>5.7473447784074393E-2</v>
      </c>
      <c r="Q287">
        <f t="shared" si="21"/>
        <v>8.4218297131272671E-2</v>
      </c>
      <c r="T287">
        <f t="shared" si="22"/>
        <v>0.13544848838292475</v>
      </c>
    </row>
    <row r="288" spans="13:20" x14ac:dyDescent="0.25">
      <c r="M288">
        <v>1265</v>
      </c>
      <c r="N288">
        <f t="shared" si="20"/>
        <v>5.732102570907853E-2</v>
      </c>
      <c r="Q288">
        <f t="shared" si="21"/>
        <v>8.3999861942406537E-2</v>
      </c>
      <c r="T288">
        <f t="shared" si="22"/>
        <v>0.13504989349307003</v>
      </c>
    </row>
    <row r="289" spans="13:20" x14ac:dyDescent="0.25">
      <c r="M289">
        <v>1270</v>
      </c>
      <c r="N289">
        <f t="shared" si="20"/>
        <v>5.716950837780066E-2</v>
      </c>
      <c r="Q289">
        <f t="shared" si="21"/>
        <v>8.3782708337366327E-2</v>
      </c>
      <c r="T289">
        <f t="shared" si="22"/>
        <v>0.13465376903883305</v>
      </c>
    </row>
    <row r="290" spans="13:20" x14ac:dyDescent="0.25">
      <c r="M290">
        <v>1275</v>
      </c>
      <c r="N290">
        <f t="shared" si="20"/>
        <v>5.7018887071279611E-2</v>
      </c>
      <c r="Q290">
        <f t="shared" si="21"/>
        <v>8.3566824076163185E-2</v>
      </c>
      <c r="T290">
        <f t="shared" si="22"/>
        <v>0.13426009088007049</v>
      </c>
    </row>
    <row r="291" spans="13:20" x14ac:dyDescent="0.25">
      <c r="M291">
        <v>1280</v>
      </c>
      <c r="N291">
        <f t="shared" si="20"/>
        <v>5.6869153188244981E-2</v>
      </c>
      <c r="Q291">
        <f t="shared" si="21"/>
        <v>8.3352197082869353E-2</v>
      </c>
      <c r="T291">
        <f t="shared" si="22"/>
        <v>0.13386883520319531</v>
      </c>
    </row>
    <row r="292" spans="13:20" x14ac:dyDescent="0.25">
      <c r="M292">
        <v>1285</v>
      </c>
      <c r="N292">
        <f t="shared" si="20"/>
        <v>5.6720298243071517E-2</v>
      </c>
      <c r="Q292">
        <f t="shared" si="21"/>
        <v>8.3138815442782191E-2</v>
      </c>
      <c r="T292">
        <f t="shared" si="22"/>
        <v>0.13347997851550816</v>
      </c>
    </row>
    <row r="293" spans="13:20" x14ac:dyDescent="0.25">
      <c r="M293">
        <v>1290</v>
      </c>
      <c r="N293">
        <f t="shared" ref="N293:N323" si="23">(N$7/(N$8*$M293^2+N$9*$M293+N$10)^N$6)</f>
        <v>5.6572313863777479E-2</v>
      </c>
      <c r="Q293">
        <f t="shared" ref="Q293:Q323" si="24">(Q$7/(Q$8*$M293^2+Q$9*$M293+Q$10)^Q$6)</f>
        <v>8.2926667399648171E-2</v>
      </c>
      <c r="T293">
        <f t="shared" ref="T293:T323" si="25">(T$7/(T$8*$M293^2+T$9*$M293+T$10)^T$6)</f>
        <v>0.13309349763964998</v>
      </c>
    </row>
    <row r="294" spans="13:20" x14ac:dyDescent="0.25">
      <c r="M294">
        <v>1295</v>
      </c>
      <c r="N294">
        <f t="shared" si="23"/>
        <v>5.6425191790064395E-2</v>
      </c>
      <c r="Q294">
        <f t="shared" si="24"/>
        <v>8.2715741352945238E-2</v>
      </c>
      <c r="T294">
        <f t="shared" si="25"/>
        <v>0.13270936970817096</v>
      </c>
    </row>
    <row r="295" spans="13:20" x14ac:dyDescent="0.25">
      <c r="M295">
        <v>1300</v>
      </c>
      <c r="N295">
        <f t="shared" si="23"/>
        <v>5.6278923871399107E-2</v>
      </c>
      <c r="Q295">
        <f t="shared" si="24"/>
        <v>8.2506025855222473E-2</v>
      </c>
      <c r="T295">
        <f t="shared" si="25"/>
        <v>0.13232757215821378</v>
      </c>
    </row>
    <row r="296" spans="13:20" x14ac:dyDescent="0.25">
      <c r="M296">
        <v>1305</v>
      </c>
      <c r="N296">
        <f t="shared" si="23"/>
        <v>5.6133502065135302E-2</v>
      </c>
      <c r="Q296">
        <f t="shared" si="24"/>
        <v>8.2297509609495015E-2</v>
      </c>
      <c r="T296">
        <f t="shared" si="25"/>
        <v>0.13194808272630909</v>
      </c>
    </row>
    <row r="297" spans="13:20" x14ac:dyDescent="0.25">
      <c r="M297">
        <v>1310</v>
      </c>
      <c r="N297">
        <f t="shared" si="23"/>
        <v>5.5988918434674656E-2</v>
      </c>
      <c r="Q297">
        <f t="shared" si="24"/>
        <v>8.2090181466693585E-2</v>
      </c>
      <c r="T297">
        <f t="shared" si="25"/>
        <v>0.13157087944327778</v>
      </c>
    </row>
    <row r="298" spans="13:20" x14ac:dyDescent="0.25">
      <c r="M298">
        <v>1315</v>
      </c>
      <c r="N298">
        <f t="shared" si="23"/>
        <v>5.5845165147666444E-2</v>
      </c>
      <c r="Q298">
        <f t="shared" si="24"/>
        <v>8.1884030423166373E-2</v>
      </c>
      <c r="T298">
        <f t="shared" si="25"/>
        <v>0.13119594062924181</v>
      </c>
    </row>
    <row r="299" spans="13:20" x14ac:dyDescent="0.25">
      <c r="M299">
        <v>1320</v>
      </c>
      <c r="N299">
        <f t="shared" si="23"/>
        <v>5.5702234474243953E-2</v>
      </c>
      <c r="Q299">
        <f t="shared" si="24"/>
        <v>8.1679045618233137E-2</v>
      </c>
      <c r="T299">
        <f t="shared" si="25"/>
        <v>0.13082324488873562</v>
      </c>
    </row>
    <row r="300" spans="13:20" x14ac:dyDescent="0.25">
      <c r="M300">
        <v>1325</v>
      </c>
      <c r="N300">
        <f t="shared" si="23"/>
        <v>5.5560118785298075E-2</v>
      </c>
      <c r="Q300">
        <f t="shared" si="24"/>
        <v>8.1475216331789196E-2</v>
      </c>
      <c r="T300">
        <f t="shared" si="25"/>
        <v>0.13045277110592063</v>
      </c>
    </row>
    <row r="301" spans="13:20" x14ac:dyDescent="0.25">
      <c r="M301">
        <v>1330</v>
      </c>
      <c r="N301">
        <f t="shared" si="23"/>
        <v>5.5418810550785631E-2</v>
      </c>
      <c r="Q301">
        <f t="shared" si="24"/>
        <v>8.1272531981958621E-2</v>
      </c>
      <c r="T301">
        <f t="shared" si="25"/>
        <v>0.13008449843989675</v>
      </c>
    </row>
    <row r="302" spans="13:20" x14ac:dyDescent="0.25">
      <c r="M302">
        <v>1335</v>
      </c>
      <c r="N302">
        <f t="shared" si="23"/>
        <v>5.5278302338073196E-2</v>
      </c>
      <c r="Q302">
        <f t="shared" si="24"/>
        <v>8.1070982122795496E-2</v>
      </c>
      <c r="T302">
        <f t="shared" si="25"/>
        <v>0.12971840632011014</v>
      </c>
    </row>
    <row r="303" spans="13:20" x14ac:dyDescent="0.25">
      <c r="M303">
        <v>1340</v>
      </c>
      <c r="N303">
        <f t="shared" si="23"/>
        <v>5.5138586810314034E-2</v>
      </c>
      <c r="Q303">
        <f t="shared" si="24"/>
        <v>8.0870556442032088E-2</v>
      </c>
      <c r="T303">
        <f t="shared" si="25"/>
        <v>0.12935447444185544</v>
      </c>
    </row>
    <row r="304" spans="13:20" x14ac:dyDescent="0.25">
      <c r="M304">
        <v>1345</v>
      </c>
      <c r="N304">
        <f t="shared" si="23"/>
        <v>5.4999656724858695E-2</v>
      </c>
      <c r="Q304">
        <f t="shared" si="24"/>
        <v>8.0671244758872038E-2</v>
      </c>
      <c r="T304">
        <f t="shared" si="25"/>
        <v>0.12899268276186815</v>
      </c>
    </row>
    <row r="305" spans="13:20" x14ac:dyDescent="0.25">
      <c r="M305">
        <v>1350</v>
      </c>
      <c r="N305">
        <f t="shared" si="23"/>
        <v>5.4861504931697454E-2</v>
      </c>
      <c r="Q305">
        <f t="shared" si="24"/>
        <v>8.0473037021828661E-2</v>
      </c>
      <c r="T305">
        <f t="shared" si="25"/>
        <v>0.12863301149400705</v>
      </c>
    </row>
    <row r="306" spans="13:20" x14ac:dyDescent="0.25">
      <c r="M306">
        <v>1355</v>
      </c>
      <c r="N306">
        <f t="shared" si="23"/>
        <v>5.4724124371934406E-2</v>
      </c>
      <c r="Q306">
        <f t="shared" si="24"/>
        <v>8.0275923306606725E-2</v>
      </c>
      <c r="T306">
        <f t="shared" si="25"/>
        <v>0.12827544110502376</v>
      </c>
    </row>
    <row r="307" spans="13:20" x14ac:dyDescent="0.25">
      <c r="M307">
        <v>1360</v>
      </c>
      <c r="N307">
        <f t="shared" si="23"/>
        <v>5.458750807629198E-2</v>
      </c>
      <c r="Q307">
        <f t="shared" si="24"/>
        <v>8.0079893814026581E-2</v>
      </c>
      <c r="T307">
        <f t="shared" si="25"/>
        <v>0.12791995231041647</v>
      </c>
    </row>
    <row r="308" spans="13:20" x14ac:dyDescent="0.25">
      <c r="M308">
        <v>1365</v>
      </c>
      <c r="N308">
        <f t="shared" si="23"/>
        <v>5.4451649163646088E-2</v>
      </c>
      <c r="Q308">
        <f t="shared" si="24"/>
        <v>7.9884938867989488E-2</v>
      </c>
      <c r="T308">
        <f t="shared" si="25"/>
        <v>0.12756652607036803</v>
      </c>
    </row>
    <row r="309" spans="13:20" x14ac:dyDescent="0.25">
      <c r="M309">
        <v>1370</v>
      </c>
      <c r="N309">
        <f t="shared" si="23"/>
        <v>5.4316540839589762E-2</v>
      </c>
      <c r="Q309">
        <f t="shared" si="24"/>
        <v>7.9691048913483747E-2</v>
      </c>
      <c r="T309">
        <f t="shared" si="25"/>
        <v>0.12721514358576366</v>
      </c>
    </row>
    <row r="310" spans="13:20" x14ac:dyDescent="0.25">
      <c r="M310">
        <v>1375</v>
      </c>
      <c r="N310">
        <f t="shared" si="23"/>
        <v>5.4182176395025893E-2</v>
      </c>
      <c r="Q310">
        <f t="shared" si="24"/>
        <v>7.9498214514630475E-2</v>
      </c>
      <c r="T310">
        <f t="shared" si="25"/>
        <v>0.12686578629428857</v>
      </c>
    </row>
    <row r="311" spans="13:20" x14ac:dyDescent="0.25">
      <c r="M311">
        <v>1380</v>
      </c>
      <c r="N311">
        <f t="shared" si="23"/>
        <v>5.4048549204787924E-2</v>
      </c>
      <c r="Q311">
        <f t="shared" si="24"/>
        <v>7.9306426352767412E-2</v>
      </c>
      <c r="T311">
        <f t="shared" si="25"/>
        <v>0.12651843586660308</v>
      </c>
    </row>
    <row r="312" spans="13:20" x14ac:dyDescent="0.25">
      <c r="M312">
        <v>1385</v>
      </c>
      <c r="N312">
        <f t="shared" si="23"/>
        <v>5.3915652726287219E-2</v>
      </c>
      <c r="Q312">
        <f t="shared" si="24"/>
        <v>7.9115675224571164E-2</v>
      </c>
      <c r="T312">
        <f t="shared" si="25"/>
        <v>0.12617307420259241</v>
      </c>
    </row>
    <row r="313" spans="13:20" x14ac:dyDescent="0.25">
      <c r="M313">
        <v>1390</v>
      </c>
      <c r="N313">
        <f t="shared" si="23"/>
        <v>5.3783480498187868E-2</v>
      </c>
      <c r="Q313">
        <f t="shared" si="24"/>
        <v>7.8925952040215519E-2</v>
      </c>
      <c r="T313">
        <f t="shared" si="25"/>
        <v>0.12582968342769074</v>
      </c>
    </row>
    <row r="314" spans="13:20" x14ac:dyDescent="0.25">
      <c r="M314">
        <v>1395</v>
      </c>
      <c r="N314">
        <f t="shared" si="23"/>
        <v>5.3652026139107002E-2</v>
      </c>
      <c r="Q314">
        <f t="shared" si="24"/>
        <v>7.8737247821566381E-2</v>
      </c>
      <c r="T314">
        <f t="shared" si="25"/>
        <v>0.12548824588927718</v>
      </c>
    </row>
    <row r="315" spans="13:20" x14ac:dyDescent="0.25">
      <c r="M315">
        <v>1400</v>
      </c>
      <c r="N315">
        <f t="shared" si="23"/>
        <v>5.352128334634057E-2</v>
      </c>
      <c r="Q315">
        <f t="shared" si="24"/>
        <v>7.8549553700411487E-2</v>
      </c>
      <c r="T315">
        <f t="shared" si="25"/>
        <v>0.12514874415314178</v>
      </c>
    </row>
    <row r="316" spans="13:20" x14ac:dyDescent="0.25">
      <c r="M316">
        <v>1405</v>
      </c>
      <c r="N316">
        <f t="shared" si="23"/>
        <v>5.3391245894613915E-2</v>
      </c>
      <c r="Q316">
        <f t="shared" si="24"/>
        <v>7.8362860916724411E-2</v>
      </c>
      <c r="T316">
        <f t="shared" si="25"/>
        <v>0.12481116100002118</v>
      </c>
    </row>
    <row r="317" spans="13:20" x14ac:dyDescent="0.25">
      <c r="M317">
        <v>1410</v>
      </c>
      <c r="N317">
        <f t="shared" si="23"/>
        <v>5.3261907634856782E-2</v>
      </c>
      <c r="Q317">
        <f t="shared" si="24"/>
        <v>7.8177160816962604E-2</v>
      </c>
      <c r="T317">
        <f t="shared" si="25"/>
        <v>0.12447547942219961</v>
      </c>
    </row>
    <row r="318" spans="13:20" x14ac:dyDescent="0.25">
      <c r="M318">
        <v>1415</v>
      </c>
      <c r="N318">
        <f t="shared" si="23"/>
        <v>5.3133262493001938E-2</v>
      </c>
      <c r="Q318">
        <f t="shared" si="24"/>
        <v>7.7992444852397355E-2</v>
      </c>
      <c r="T318">
        <f t="shared" si="25"/>
        <v>0.12414168262017788</v>
      </c>
    </row>
    <row r="319" spans="13:20" x14ac:dyDescent="0.25">
      <c r="M319">
        <v>1420</v>
      </c>
      <c r="N319">
        <f t="shared" si="23"/>
        <v>5.3005304468806851E-2</v>
      </c>
      <c r="Q319">
        <f t="shared" si="24"/>
        <v>7.7808704577476642E-2</v>
      </c>
      <c r="T319">
        <f t="shared" si="25"/>
        <v>0.12380975399940383</v>
      </c>
    </row>
    <row r="320" spans="13:20" x14ac:dyDescent="0.25">
      <c r="M320">
        <v>1425</v>
      </c>
      <c r="N320">
        <f t="shared" si="23"/>
        <v>5.287802763469792E-2</v>
      </c>
      <c r="Q320">
        <f t="shared" si="24"/>
        <v>7.7625931648218821E-2</v>
      </c>
      <c r="T320">
        <f t="shared" si="25"/>
        <v>0.12347967716706784</v>
      </c>
    </row>
    <row r="321" spans="13:20" x14ac:dyDescent="0.25">
      <c r="M321">
        <v>1430</v>
      </c>
      <c r="N321">
        <f t="shared" si="23"/>
        <v>5.2751426134637285E-2</v>
      </c>
      <c r="Q321">
        <f t="shared" si="24"/>
        <v>7.7444117820637093E-2</v>
      </c>
      <c r="T321">
        <f t="shared" si="25"/>
        <v>0.12315143592895823</v>
      </c>
    </row>
    <row r="322" spans="13:20" x14ac:dyDescent="0.25">
      <c r="M322">
        <v>1435</v>
      </c>
      <c r="N322">
        <f t="shared" si="23"/>
        <v>5.262549418301074E-2</v>
      </c>
      <c r="Q322">
        <f t="shared" si="24"/>
        <v>7.7263254949193769E-2</v>
      </c>
      <c r="T322">
        <f t="shared" si="25"/>
        <v>0.12282501428637642</v>
      </c>
    </row>
    <row r="323" spans="13:20" x14ac:dyDescent="0.25">
      <c r="M323">
        <v>1440</v>
      </c>
      <c r="N323">
        <f t="shared" si="23"/>
        <v>5.2500226063536971E-2</v>
      </c>
      <c r="Q323">
        <f t="shared" si="24"/>
        <v>7.708333498528383E-2</v>
      </c>
      <c r="T323">
        <f t="shared" si="25"/>
        <v>0.12250039643311141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9.6911960877656023E-2</v>
      </c>
      <c r="Q326">
        <f>Q36*$M326/60</f>
        <v>0.12902438951557152</v>
      </c>
      <c r="T326">
        <f>T36*$M326/60</f>
        <v>0.2695651156357991</v>
      </c>
    </row>
    <row r="327" spans="13:20" x14ac:dyDescent="0.25">
      <c r="M327">
        <v>10</v>
      </c>
      <c r="N327">
        <f t="shared" ref="N327:N390" si="26">N37*$M327/60</f>
        <v>0.13607984396719669</v>
      </c>
      <c r="Q327">
        <f t="shared" ref="Q327:Q390" si="27">Q37*$M327/60</f>
        <v>0.18352314043349147</v>
      </c>
      <c r="T327">
        <f t="shared" ref="T327:T390" si="28">T37*$M327/60</f>
        <v>0.37493232912380919</v>
      </c>
    </row>
    <row r="328" spans="13:20" x14ac:dyDescent="0.25">
      <c r="M328">
        <v>15</v>
      </c>
      <c r="N328">
        <f t="shared" si="26"/>
        <v>0.16590415839258926</v>
      </c>
      <c r="Q328">
        <f t="shared" si="27"/>
        <v>0.22543571306148028</v>
      </c>
      <c r="T328">
        <f t="shared" si="28"/>
        <v>0.45446025643323762</v>
      </c>
    </row>
    <row r="329" spans="13:20" x14ac:dyDescent="0.25">
      <c r="M329">
        <v>20</v>
      </c>
      <c r="N329">
        <f t="shared" si="26"/>
        <v>0.19089861759373725</v>
      </c>
      <c r="Q329">
        <f t="shared" si="27"/>
        <v>0.26078399927470042</v>
      </c>
      <c r="T329">
        <f t="shared" si="28"/>
        <v>0.5206906291828558</v>
      </c>
    </row>
    <row r="330" spans="13:20" x14ac:dyDescent="0.25">
      <c r="M330">
        <v>25</v>
      </c>
      <c r="N330">
        <f t="shared" si="26"/>
        <v>0.21280683484069851</v>
      </c>
      <c r="Q330">
        <f t="shared" si="27"/>
        <v>0.29191256995248355</v>
      </c>
      <c r="T330">
        <f t="shared" si="28"/>
        <v>0.57844551247491327</v>
      </c>
    </row>
    <row r="331" spans="13:20" x14ac:dyDescent="0.25">
      <c r="M331">
        <v>30</v>
      </c>
      <c r="N331">
        <f t="shared" si="26"/>
        <v>0.2325216942528609</v>
      </c>
      <c r="Q331">
        <f t="shared" si="27"/>
        <v>0.32002844699490535</v>
      </c>
      <c r="T331">
        <f t="shared" si="28"/>
        <v>0.63018695557857007</v>
      </c>
    </row>
    <row r="332" spans="13:20" x14ac:dyDescent="0.25">
      <c r="M332">
        <v>35</v>
      </c>
      <c r="N332">
        <f t="shared" si="26"/>
        <v>0.25057312063397635</v>
      </c>
      <c r="Q332">
        <f t="shared" si="27"/>
        <v>0.34585093239087217</v>
      </c>
      <c r="T332">
        <f t="shared" si="28"/>
        <v>0.67737310575665677</v>
      </c>
    </row>
    <row r="333" spans="13:20" x14ac:dyDescent="0.25">
      <c r="M333">
        <v>40</v>
      </c>
      <c r="N333">
        <f t="shared" si="26"/>
        <v>0.26730619443103987</v>
      </c>
      <c r="Q333">
        <f t="shared" si="27"/>
        <v>0.36985000022750458</v>
      </c>
      <c r="T333">
        <f t="shared" si="28"/>
        <v>0.720951981629113</v>
      </c>
    </row>
    <row r="334" spans="13:20" x14ac:dyDescent="0.25">
      <c r="M334">
        <v>45</v>
      </c>
      <c r="N334">
        <f t="shared" si="26"/>
        <v>0.28296053307130359</v>
      </c>
      <c r="Q334">
        <f t="shared" si="27"/>
        <v>0.39235292441800568</v>
      </c>
      <c r="T334">
        <f t="shared" si="28"/>
        <v>0.76158105534864795</v>
      </c>
    </row>
    <row r="335" spans="13:20" x14ac:dyDescent="0.25">
      <c r="M335">
        <v>50</v>
      </c>
      <c r="N335">
        <f t="shared" si="26"/>
        <v>0.29771057668674883</v>
      </c>
      <c r="Q335">
        <f t="shared" si="27"/>
        <v>0.41359855271011431</v>
      </c>
      <c r="T335">
        <f t="shared" si="28"/>
        <v>0.79973849423049548</v>
      </c>
    </row>
    <row r="336" spans="13:20" x14ac:dyDescent="0.25">
      <c r="M336">
        <v>55</v>
      </c>
      <c r="N336">
        <f t="shared" si="26"/>
        <v>0.31168801393807111</v>
      </c>
      <c r="Q336">
        <f t="shared" si="27"/>
        <v>0.43376759621248873</v>
      </c>
      <c r="T336">
        <f t="shared" si="28"/>
        <v>0.83578499508545379</v>
      </c>
    </row>
    <row r="337" spans="13:20" x14ac:dyDescent="0.25">
      <c r="M337">
        <v>60</v>
      </c>
      <c r="N337">
        <f t="shared" si="26"/>
        <v>0.32499516563423414</v>
      </c>
      <c r="Q337">
        <f t="shared" si="27"/>
        <v>0.45300074633558152</v>
      </c>
      <c r="T337">
        <f t="shared" si="28"/>
        <v>0.87000064070129424</v>
      </c>
    </row>
    <row r="338" spans="13:20" x14ac:dyDescent="0.25">
      <c r="M338">
        <v>65</v>
      </c>
      <c r="N338">
        <f t="shared" si="26"/>
        <v>0.33771341903111707</v>
      </c>
      <c r="Q338">
        <f t="shared" si="27"/>
        <v>0.4714101147070231</v>
      </c>
      <c r="T338">
        <f t="shared" si="28"/>
        <v>0.90260810159239246</v>
      </c>
    </row>
    <row r="339" spans="13:20" x14ac:dyDescent="0.25">
      <c r="M339">
        <v>70</v>
      </c>
      <c r="N339">
        <f t="shared" si="26"/>
        <v>0.34990878138741877</v>
      </c>
      <c r="Q339">
        <f t="shared" si="27"/>
        <v>0.48908677930215189</v>
      </c>
      <c r="T339">
        <f t="shared" si="28"/>
        <v>0.93378789872999635</v>
      </c>
    </row>
    <row r="340" spans="13:20" x14ac:dyDescent="0.25">
      <c r="M340">
        <v>75</v>
      </c>
      <c r="N340">
        <f t="shared" si="26"/>
        <v>0.36163567120900303</v>
      </c>
      <c r="Q340">
        <f t="shared" si="27"/>
        <v>0.5061059444043412</v>
      </c>
      <c r="T340">
        <f t="shared" si="28"/>
        <v>0.96368881423381325</v>
      </c>
    </row>
    <row r="341" spans="13:20" x14ac:dyDescent="0.25">
      <c r="M341">
        <v>80</v>
      </c>
      <c r="N341">
        <f t="shared" si="26"/>
        <v>0.37293958603069854</v>
      </c>
      <c r="Q341">
        <f t="shared" si="27"/>
        <v>0.52253057698933203</v>
      </c>
      <c r="T341">
        <f t="shared" si="28"/>
        <v>0.99243521159805226</v>
      </c>
    </row>
    <row r="342" spans="13:20" x14ac:dyDescent="0.25">
      <c r="M342">
        <v>85</v>
      </c>
      <c r="N342">
        <f t="shared" si="26"/>
        <v>0.38385902869743649</v>
      </c>
      <c r="Q342">
        <f t="shared" si="27"/>
        <v>0.53841403606179816</v>
      </c>
      <c r="T342">
        <f t="shared" si="28"/>
        <v>1.0201323177592765</v>
      </c>
    </row>
    <row r="343" spans="13:20" x14ac:dyDescent="0.25">
      <c r="M343">
        <v>90</v>
      </c>
      <c r="N343">
        <f t="shared" si="26"/>
        <v>0.3944269295081515</v>
      </c>
      <c r="Q343">
        <f t="shared" si="27"/>
        <v>0.55380201638581117</v>
      </c>
      <c r="T343">
        <f t="shared" si="28"/>
        <v>1.0468701204253938</v>
      </c>
    </row>
    <row r="344" spans="13:20" x14ac:dyDescent="0.25">
      <c r="M344">
        <v>95</v>
      </c>
      <c r="N344">
        <f t="shared" si="26"/>
        <v>0.40467171669424645</v>
      </c>
      <c r="Q344">
        <f t="shared" si="27"/>
        <v>0.56873401336064577</v>
      </c>
      <c r="T344">
        <f t="shared" si="28"/>
        <v>1.0727263000899894</v>
      </c>
    </row>
    <row r="345" spans="13:20" x14ac:dyDescent="0.25">
      <c r="M345">
        <v>100</v>
      </c>
      <c r="N345">
        <f t="shared" si="26"/>
        <v>0.41461813602841097</v>
      </c>
      <c r="Q345">
        <f t="shared" si="27"/>
        <v>0.58324444588865287</v>
      </c>
      <c r="T345">
        <f t="shared" si="28"/>
        <v>1.0977684738202644</v>
      </c>
    </row>
    <row r="346" spans="13:20" x14ac:dyDescent="0.25">
      <c r="M346">
        <v>105</v>
      </c>
      <c r="N346">
        <f t="shared" si="26"/>
        <v>0.42428788789638749</v>
      </c>
      <c r="Q346">
        <f t="shared" si="27"/>
        <v>0.59736353011478249</v>
      </c>
      <c r="T346">
        <f t="shared" si="28"/>
        <v>1.1220559385505662</v>
      </c>
    </row>
    <row r="347" spans="13:20" x14ac:dyDescent="0.25">
      <c r="M347">
        <v>110</v>
      </c>
      <c r="N347">
        <f t="shared" si="26"/>
        <v>0.43370012919864237</v>
      </c>
      <c r="Q347">
        <f t="shared" si="27"/>
        <v>0.61111796849017763</v>
      </c>
      <c r="T347">
        <f t="shared" si="28"/>
        <v>1.1456410439404954</v>
      </c>
    </row>
    <row r="348" spans="13:20" x14ac:dyDescent="0.25">
      <c r="M348">
        <v>115</v>
      </c>
      <c r="N348">
        <f t="shared" si="26"/>
        <v>0.44287187357281338</v>
      </c>
      <c r="Q348">
        <f t="shared" si="27"/>
        <v>0.6245314997778183</v>
      </c>
      <c r="T348">
        <f t="shared" si="28"/>
        <v>1.1685702867077734</v>
      </c>
    </row>
    <row r="349" spans="13:20" x14ac:dyDescent="0.25">
      <c r="M349">
        <v>120</v>
      </c>
      <c r="N349">
        <f t="shared" si="26"/>
        <v>0.45181831404089862</v>
      </c>
      <c r="Q349">
        <f t="shared" si="27"/>
        <v>0.63762534286429362</v>
      </c>
      <c r="T349">
        <f t="shared" si="28"/>
        <v>1.1908851925530497</v>
      </c>
    </row>
    <row r="350" spans="13:20" x14ac:dyDescent="0.25">
      <c r="M350">
        <v>125</v>
      </c>
      <c r="N350">
        <f t="shared" si="26"/>
        <v>0.46055308570922604</v>
      </c>
      <c r="Q350">
        <f t="shared" si="27"/>
        <v>0.65041855843457619</v>
      </c>
      <c r="T350">
        <f t="shared" si="28"/>
        <v>1.2126230340083179</v>
      </c>
    </row>
    <row r="351" spans="13:20" x14ac:dyDescent="0.25">
      <c r="M351">
        <v>130</v>
      </c>
      <c r="N351">
        <f t="shared" si="26"/>
        <v>0.46908848160157907</v>
      </c>
      <c r="Q351">
        <f t="shared" si="27"/>
        <v>0.66292834637630393</v>
      </c>
      <c r="T351">
        <f t="shared" si="28"/>
        <v>1.2338174200569303</v>
      </c>
    </row>
    <row r="352" spans="13:20" x14ac:dyDescent="0.25">
      <c r="M352">
        <v>135</v>
      </c>
      <c r="N352">
        <f t="shared" si="26"/>
        <v>0.47743563146051932</v>
      </c>
      <c r="Q352">
        <f t="shared" si="27"/>
        <v>0.67517029235864523</v>
      </c>
      <c r="T352">
        <f t="shared" si="28"/>
        <v>1.2544987844682671</v>
      </c>
    </row>
    <row r="353" spans="13:20" x14ac:dyDescent="0.25">
      <c r="M353">
        <v>140</v>
      </c>
      <c r="N353">
        <f t="shared" si="26"/>
        <v>0.48560465100171218</v>
      </c>
      <c r="Q353">
        <f t="shared" si="27"/>
        <v>0.6871585738261764</v>
      </c>
      <c r="T353">
        <f t="shared" si="28"/>
        <v>1.2746947933440851</v>
      </c>
    </row>
    <row r="354" spans="13:20" x14ac:dyDescent="0.25">
      <c r="M354">
        <v>145</v>
      </c>
      <c r="N354">
        <f t="shared" si="26"/>
        <v>0.49360476738100206</v>
      </c>
      <c r="Q354">
        <f t="shared" si="27"/>
        <v>0.69890613329420992</v>
      </c>
      <c r="T354">
        <f t="shared" si="28"/>
        <v>1.2944306876440081</v>
      </c>
    </row>
    <row r="355" spans="13:20" x14ac:dyDescent="0.25">
      <c r="M355">
        <v>150</v>
      </c>
      <c r="N355">
        <f t="shared" si="26"/>
        <v>0.50144442535207423</v>
      </c>
      <c r="Q355">
        <f t="shared" si="27"/>
        <v>0.71042482508133098</v>
      </c>
      <c r="T355">
        <f t="shared" si="28"/>
        <v>1.3137295729443175</v>
      </c>
    </row>
    <row r="356" spans="13:20" x14ac:dyDescent="0.25">
      <c r="M356">
        <v>155</v>
      </c>
      <c r="N356">
        <f t="shared" si="26"/>
        <v>0.50913137762899308</v>
      </c>
      <c r="Q356">
        <f t="shared" si="27"/>
        <v>0.72172554029809177</v>
      </c>
      <c r="T356">
        <f t="shared" si="28"/>
        <v>1.3326126660443729</v>
      </c>
    </row>
    <row r="357" spans="13:20" x14ac:dyDescent="0.25">
      <c r="M357">
        <v>160</v>
      </c>
      <c r="N357">
        <f t="shared" si="26"/>
        <v>0.51667276223597247</v>
      </c>
      <c r="Q357">
        <f t="shared" si="27"/>
        <v>0.73281831390979602</v>
      </c>
      <c r="T357">
        <f t="shared" si="28"/>
        <v>1.3510995060304178</v>
      </c>
    </row>
    <row r="358" spans="13:20" x14ac:dyDescent="0.25">
      <c r="M358">
        <v>165</v>
      </c>
      <c r="N358">
        <f t="shared" si="26"/>
        <v>0.52407516906529017</v>
      </c>
      <c r="Q358">
        <f t="shared" si="27"/>
        <v>0.74371241692294032</v>
      </c>
      <c r="T358">
        <f t="shared" si="28"/>
        <v>1.369208135869239</v>
      </c>
    </row>
    <row r="359" spans="13:20" x14ac:dyDescent="0.25">
      <c r="M359">
        <v>170</v>
      </c>
      <c r="N359">
        <f t="shared" si="26"/>
        <v>0.53134469742960699</v>
      </c>
      <c r="Q359">
        <f t="shared" si="27"/>
        <v>0.75441643614965426</v>
      </c>
      <c r="T359">
        <f t="shared" si="28"/>
        <v>1.3869552594145298</v>
      </c>
    </row>
    <row r="360" spans="13:20" x14ac:dyDescent="0.25">
      <c r="M360">
        <v>175</v>
      </c>
      <c r="N360">
        <f t="shared" si="26"/>
        <v>0.53848700605561928</v>
      </c>
      <c r="Q360">
        <f t="shared" si="27"/>
        <v>0.76493834353947743</v>
      </c>
      <c r="T360">
        <f t="shared" si="28"/>
        <v>1.4043563777802217</v>
      </c>
    </row>
    <row r="361" spans="13:20" x14ac:dyDescent="0.25">
      <c r="M361">
        <v>180</v>
      </c>
      <c r="N361">
        <f t="shared" si="26"/>
        <v>0.54550735669892181</v>
      </c>
      <c r="Q361">
        <f t="shared" si="27"/>
        <v>0.7752855567016419</v>
      </c>
      <c r="T361">
        <f t="shared" si="28"/>
        <v>1.4214259083045091</v>
      </c>
    </row>
    <row r="362" spans="13:20" x14ac:dyDescent="0.25">
      <c r="M362">
        <v>185</v>
      </c>
      <c r="N362">
        <f t="shared" si="26"/>
        <v>0.55241065234821163</v>
      </c>
      <c r="Q362">
        <f t="shared" si="27"/>
        <v>0.78546499195051844</v>
      </c>
      <c r="T362">
        <f t="shared" si="28"/>
        <v>1.4381772887491915</v>
      </c>
    </row>
    <row r="363" spans="13:20" x14ac:dyDescent="0.25">
      <c r="M363">
        <v>190</v>
      </c>
      <c r="N363">
        <f t="shared" si="26"/>
        <v>0.55920147081791804</v>
      </c>
      <c r="Q363">
        <f t="shared" si="27"/>
        <v>0.79548311097481184</v>
      </c>
      <c r="T363">
        <f t="shared" si="28"/>
        <v>1.4546230689166999</v>
      </c>
    </row>
    <row r="364" spans="13:20" x14ac:dyDescent="0.25">
      <c r="M364">
        <v>195</v>
      </c>
      <c r="N364">
        <f t="shared" si="26"/>
        <v>0.56588409439244225</v>
      </c>
      <c r="Q364">
        <f t="shared" si="27"/>
        <v>0.8053459620444342</v>
      </c>
      <c r="T364">
        <f t="shared" si="28"/>
        <v>1.4707749914957267</v>
      </c>
    </row>
    <row r="365" spans="13:20" x14ac:dyDescent="0.25">
      <c r="M365">
        <v>200</v>
      </c>
      <c r="N365">
        <f t="shared" si="26"/>
        <v>0.57246253607531572</v>
      </c>
      <c r="Q365">
        <f t="shared" si="27"/>
        <v>0.8150592165179763</v>
      </c>
      <c r="T365">
        <f t="shared" si="28"/>
        <v>1.4866440636460139</v>
      </c>
    </row>
    <row r="366" spans="13:20" x14ac:dyDescent="0.25">
      <c r="M366">
        <v>205</v>
      </c>
      <c r="N366">
        <f t="shared" si="26"/>
        <v>0.5789405629071811</v>
      </c>
      <c r="Q366">
        <f t="shared" si="27"/>
        <v>0.82462820129075509</v>
      </c>
      <c r="T366">
        <f t="shared" si="28"/>
        <v>1.5022406205886114</v>
      </c>
    </row>
    <row r="367" spans="13:20" x14ac:dyDescent="0.25">
      <c r="M367">
        <v>210</v>
      </c>
      <c r="N367">
        <f t="shared" si="26"/>
        <v>0.58532171674336209</v>
      </c>
      <c r="Q367">
        <f t="shared" si="27"/>
        <v>0.83405792772280851</v>
      </c>
      <c r="T367">
        <f t="shared" si="28"/>
        <v>1.5175743822680885</v>
      </c>
    </row>
    <row r="368" spans="13:20" x14ac:dyDescent="0.25">
      <c r="M368">
        <v>215</v>
      </c>
      <c r="N368">
        <f t="shared" si="26"/>
        <v>0.59160933282165817</v>
      </c>
      <c r="Q368">
        <f t="shared" si="27"/>
        <v>0.84335311750343545</v>
      </c>
      <c r="T368">
        <f t="shared" si="28"/>
        <v>1.5326545039889201</v>
      </c>
    </row>
    <row r="369" spans="13:20" x14ac:dyDescent="0.25">
      <c r="M369">
        <v>220</v>
      </c>
      <c r="N369">
        <f t="shared" si="26"/>
        <v>0.59780655640128488</v>
      </c>
      <c r="Q369">
        <f t="shared" si="27"/>
        <v>0.85251822584041226</v>
      </c>
      <c r="T369">
        <f t="shared" si="28"/>
        <v>1.5474896217925436</v>
      </c>
    </row>
    <row r="370" spans="13:20" x14ac:dyDescent="0.25">
      <c r="M370">
        <v>225</v>
      </c>
      <c r="N370">
        <f t="shared" si="26"/>
        <v>0.60391635771261565</v>
      </c>
      <c r="Q370">
        <f t="shared" si="27"/>
        <v>0.86155746230516028</v>
      </c>
      <c r="T370">
        <f t="shared" si="28"/>
        <v>1.5620878932288502</v>
      </c>
    </row>
    <row r="371" spans="13:20" x14ac:dyDescent="0.25">
      <c r="M371">
        <v>230</v>
      </c>
      <c r="N371">
        <f t="shared" si="26"/>
        <v>0.60994154542293866</v>
      </c>
      <c r="Q371">
        <f t="shared" si="27"/>
        <v>0.87047480961767332</v>
      </c>
      <c r="T371">
        <f t="shared" si="28"/>
        <v>1.5764570340819062</v>
      </c>
    </row>
    <row r="372" spans="13:20" x14ac:dyDescent="0.25">
      <c r="M372">
        <v>235</v>
      </c>
      <c r="N372">
        <f t="shared" si="26"/>
        <v>0.61588477879460746</v>
      </c>
      <c r="Q372">
        <f t="shared" si="27"/>
        <v>0.87927404061524095</v>
      </c>
      <c r="T372">
        <f t="shared" si="28"/>
        <v>1.5906043515309416</v>
      </c>
    </row>
    <row r="373" spans="13:20" x14ac:dyDescent="0.25">
      <c r="M373">
        <v>240</v>
      </c>
      <c r="N373">
        <f t="shared" si="26"/>
        <v>0.6217485786876954</v>
      </c>
      <c r="Q373">
        <f t="shared" si="27"/>
        <v>0.88795873361550659</v>
      </c>
      <c r="T373">
        <f t="shared" si="28"/>
        <v>1.6045367741614287</v>
      </c>
    </row>
    <row r="374" spans="13:20" x14ac:dyDescent="0.25">
      <c r="M374">
        <v>245</v>
      </c>
      <c r="N374">
        <f t="shared" si="26"/>
        <v>0.62753533753876856</v>
      </c>
      <c r="Q374">
        <f t="shared" si="27"/>
        <v>0.8965322863561469</v>
      </c>
      <c r="T374">
        <f t="shared" si="28"/>
        <v>1.6182608791851674</v>
      </c>
    </row>
    <row r="375" spans="13:20" x14ac:dyDescent="0.25">
      <c r="M375">
        <v>250</v>
      </c>
      <c r="N375">
        <f t="shared" si="26"/>
        <v>0.6332473284300375</v>
      </c>
      <c r="Q375">
        <f t="shared" si="27"/>
        <v>0.90499792866943973</v>
      </c>
      <c r="T375">
        <f t="shared" si="28"/>
        <v>1.6317829171808702</v>
      </c>
    </row>
    <row r="376" spans="13:20" x14ac:dyDescent="0.25">
      <c r="M376">
        <v>255</v>
      </c>
      <c r="N376">
        <f t="shared" si="26"/>
        <v>0.63888671334834635</v>
      </c>
      <c r="Q376">
        <f t="shared" si="27"/>
        <v>0.9133587340296031</v>
      </c>
      <c r="T376">
        <f t="shared" si="28"/>
        <v>1.6451088346264735</v>
      </c>
    </row>
    <row r="377" spans="13:20" x14ac:dyDescent="0.25">
      <c r="M377">
        <v>260</v>
      </c>
      <c r="N377">
        <f t="shared" si="26"/>
        <v>0.64445555072087246</v>
      </c>
      <c r="Q377">
        <f t="shared" si="27"/>
        <v>0.92161763009332931</v>
      </c>
      <c r="T377">
        <f t="shared" si="28"/>
        <v>1.6582442944599345</v>
      </c>
    </row>
    <row r="378" spans="13:20" x14ac:dyDescent="0.25">
      <c r="M378">
        <v>265</v>
      </c>
      <c r="N378">
        <f t="shared" si="26"/>
        <v>0.64995580230358596</v>
      </c>
      <c r="Q378">
        <f t="shared" si="27"/>
        <v>0.92977740833902867</v>
      </c>
      <c r="T378">
        <f t="shared" si="28"/>
        <v>1.6711946948758718</v>
      </c>
    </row>
    <row r="379" spans="13:20" x14ac:dyDescent="0.25">
      <c r="M379">
        <v>270</v>
      </c>
      <c r="N379">
        <f t="shared" si="26"/>
        <v>0.65538933948924394</v>
      </c>
      <c r="Q379">
        <f t="shared" si="27"/>
        <v>0.93784073289743364</v>
      </c>
      <c r="T379">
        <f t="shared" si="28"/>
        <v>1.6839651865400354</v>
      </c>
    </row>
    <row r="380" spans="13:20" x14ac:dyDescent="0.25">
      <c r="M380">
        <v>275</v>
      </c>
      <c r="N380">
        <f t="shared" si="26"/>
        <v>0.66075794909370644</v>
      </c>
      <c r="Q380">
        <f t="shared" si="27"/>
        <v>0.94581014865516777</v>
      </c>
      <c r="T380">
        <f t="shared" si="28"/>
        <v>1.6965606883818443</v>
      </c>
    </row>
    <row r="381" spans="13:20" x14ac:dyDescent="0.25">
      <c r="M381">
        <v>280</v>
      </c>
      <c r="N381">
        <f t="shared" si="26"/>
        <v>0.66606333867242462</v>
      </c>
      <c r="Q381">
        <f t="shared" si="27"/>
        <v>0.95368808870330457</v>
      </c>
      <c r="T381">
        <f t="shared" si="28"/>
        <v>1.7089859021063156</v>
      </c>
    </row>
    <row r="382" spans="13:20" x14ac:dyDescent="0.25">
      <c r="M382">
        <v>285</v>
      </c>
      <c r="N382">
        <f t="shared" si="26"/>
        <v>0.6713071414129953</v>
      </c>
      <c r="Q382">
        <f t="shared" si="27"/>
        <v>0.96147688119465491</v>
      </c>
      <c r="T382">
        <f t="shared" si="28"/>
        <v>1.7212453255504339</v>
      </c>
    </row>
    <row r="383" spans="13:20" x14ac:dyDescent="0.25">
      <c r="M383">
        <v>290</v>
      </c>
      <c r="N383">
        <f t="shared" si="26"/>
        <v>0.67649092064443328</v>
      </c>
      <c r="Q383">
        <f t="shared" si="27"/>
        <v>0.96917875566629896</v>
      </c>
      <c r="T383">
        <f t="shared" si="28"/>
        <v>1.7333432649947871</v>
      </c>
    </row>
    <row r="384" spans="13:20" x14ac:dyDescent="0.25">
      <c r="M384">
        <v>295</v>
      </c>
      <c r="N384">
        <f t="shared" si="26"/>
        <v>0.6816161739993094</v>
      </c>
      <c r="Q384">
        <f t="shared" si="27"/>
        <v>0.97679584887760007</v>
      </c>
      <c r="T384">
        <f t="shared" si="28"/>
        <v>1.7452838465289315</v>
      </c>
    </row>
    <row r="385" spans="13:20" x14ac:dyDescent="0.25">
      <c r="M385">
        <v>300</v>
      </c>
      <c r="N385">
        <f t="shared" si="26"/>
        <v>0.68668433726092004</v>
      </c>
      <c r="Q385">
        <f t="shared" si="27"/>
        <v>0.98433021020845546</v>
      </c>
      <c r="T385">
        <f t="shared" si="28"/>
        <v>1.7570710265581639</v>
      </c>
    </row>
    <row r="386" spans="13:20" x14ac:dyDescent="0.25">
      <c r="M386">
        <v>305</v>
      </c>
      <c r="N386">
        <f t="shared" si="26"/>
        <v>0.69169678792419143</v>
      </c>
      <c r="Q386">
        <f t="shared" si="27"/>
        <v>0.99178380665770527</v>
      </c>
      <c r="T386">
        <f t="shared" si="28"/>
        <v>1.7687086015299183</v>
      </c>
    </row>
    <row r="387" spans="13:20" x14ac:dyDescent="0.25">
      <c r="M387">
        <v>310</v>
      </c>
      <c r="N387">
        <f t="shared" si="26"/>
        <v>0.69665484849598525</v>
      </c>
      <c r="Q387">
        <f t="shared" si="27"/>
        <v>0.99915852747742151</v>
      </c>
      <c r="T387">
        <f t="shared" si="28"/>
        <v>1.7802002169496993</v>
      </c>
    </row>
    <row r="388" spans="13:20" x14ac:dyDescent="0.25">
      <c r="M388">
        <v>315</v>
      </c>
      <c r="N388">
        <f t="shared" si="26"/>
        <v>0.70155978955778031</v>
      </c>
      <c r="Q388">
        <f t="shared" si="27"/>
        <v>1.0064561884750745</v>
      </c>
      <c r="T388">
        <f t="shared" si="28"/>
        <v>1.7915493757491878</v>
      </c>
    </row>
    <row r="389" spans="13:20" x14ac:dyDescent="0.25">
      <c r="M389">
        <v>320</v>
      </c>
      <c r="N389">
        <f t="shared" si="26"/>
        <v>0.70641283261136145</v>
      </c>
      <c r="Q389">
        <f t="shared" si="27"/>
        <v>1.0136785360122937</v>
      </c>
      <c r="T389">
        <f t="shared" si="28"/>
        <v>1.8027594460627006</v>
      </c>
    </row>
    <row r="390" spans="13:20" x14ac:dyDescent="0.25">
      <c r="M390">
        <v>325</v>
      </c>
      <c r="N390">
        <f t="shared" si="26"/>
        <v>0.71121515272604718</v>
      </c>
      <c r="Q390">
        <f t="shared" si="27"/>
        <v>1.020827250726057</v>
      </c>
      <c r="T390">
        <f t="shared" si="28"/>
        <v>1.8138336684625291</v>
      </c>
    </row>
    <row r="391" spans="13:20" x14ac:dyDescent="0.25">
      <c r="M391">
        <v>330</v>
      </c>
      <c r="N391">
        <f t="shared" ref="N391:N454" si="29">N101*$M391/60</f>
        <v>0.7159678810041552</v>
      </c>
      <c r="Q391">
        <f t="shared" ref="Q391:Q454" si="30">Q101*$M391/60</f>
        <v>1.0279039509955674</v>
      </c>
      <c r="T391">
        <f t="shared" ref="T391:T454" si="31">T101*$M391/60</f>
        <v>1.8247751626986379</v>
      </c>
    </row>
    <row r="392" spans="13:20" x14ac:dyDescent="0.25">
      <c r="M392">
        <v>335</v>
      </c>
      <c r="N392">
        <f t="shared" si="29"/>
        <v>0.72067210687976258</v>
      </c>
      <c r="Q392">
        <f t="shared" si="30"/>
        <v>1.0349101961758118</v>
      </c>
      <c r="T392">
        <f t="shared" si="31"/>
        <v>1.8355869339837476</v>
      </c>
    </row>
    <row r="393" spans="13:20" x14ac:dyDescent="0.25">
      <c r="M393">
        <v>340</v>
      </c>
      <c r="N393">
        <f t="shared" si="29"/>
        <v>0.72532888026435927</v>
      </c>
      <c r="Q393">
        <f t="shared" si="30"/>
        <v>1.0418474896167713</v>
      </c>
      <c r="T393">
        <f t="shared" si="31"/>
        <v>1.8462718788608785</v>
      </c>
    </row>
    <row r="394" spans="13:20" x14ac:dyDescent="0.25">
      <c r="M394">
        <v>345</v>
      </c>
      <c r="N394">
        <f t="shared" si="29"/>
        <v>0.72993921355171321</v>
      </c>
      <c r="Q394">
        <f t="shared" si="30"/>
        <v>1.0487172814854526</v>
      </c>
      <c r="T394">
        <f t="shared" si="31"/>
        <v>1.8568327906868813</v>
      </c>
    </row>
    <row r="395" spans="13:20" x14ac:dyDescent="0.25">
      <c r="M395">
        <v>350</v>
      </c>
      <c r="N395">
        <f t="shared" si="29"/>
        <v>0.73450408349309226</v>
      </c>
      <c r="Q395">
        <f t="shared" si="30"/>
        <v>1.0555209714063065</v>
      </c>
      <c r="T395">
        <f t="shared" si="31"/>
        <v>1.8672723647623723</v>
      </c>
    </row>
    <row r="396" spans="13:20" x14ac:dyDescent="0.25">
      <c r="M396">
        <v>355</v>
      </c>
      <c r="N396">
        <f t="shared" si="29"/>
        <v>0.73902443295297882</v>
      </c>
      <c r="Q396">
        <f t="shared" si="30"/>
        <v>1.0622599109341755</v>
      </c>
      <c r="T396">
        <f t="shared" si="31"/>
        <v>1.8775932031356326</v>
      </c>
    </row>
    <row r="397" spans="13:20" x14ac:dyDescent="0.25">
      <c r="M397">
        <v>360</v>
      </c>
      <c r="N397">
        <f t="shared" si="29"/>
        <v>0.74350117255446913</v>
      </c>
      <c r="Q397">
        <f t="shared" si="30"/>
        <v>1.0689354058725951</v>
      </c>
      <c r="T397">
        <f t="shared" si="31"/>
        <v>1.8877978191055824</v>
      </c>
    </row>
    <row r="398" spans="13:20" x14ac:dyDescent="0.25">
      <c r="M398">
        <v>365</v>
      </c>
      <c r="N398">
        <f t="shared" si="29"/>
        <v>0.74793518222274036</v>
      </c>
      <c r="Q398">
        <f t="shared" si="30"/>
        <v>1.075548718449177</v>
      </c>
      <c r="T398">
        <f t="shared" si="31"/>
        <v>1.8978886414466181</v>
      </c>
    </row>
    <row r="399" spans="13:20" x14ac:dyDescent="0.25">
      <c r="M399">
        <v>370</v>
      </c>
      <c r="N399">
        <f t="shared" si="29"/>
        <v>0.75232731263421215</v>
      </c>
      <c r="Q399">
        <f t="shared" si="30"/>
        <v>1.0821010693587074</v>
      </c>
      <c r="T399">
        <f t="shared" si="31"/>
        <v>1.9078680183761365</v>
      </c>
    </row>
    <row r="400" spans="13:20" x14ac:dyDescent="0.25">
      <c r="M400">
        <v>375</v>
      </c>
      <c r="N400">
        <f t="shared" si="29"/>
        <v>0.75667838657837549</v>
      </c>
      <c r="Q400">
        <f t="shared" si="30"/>
        <v>1.0885936396837226</v>
      </c>
      <c r="T400">
        <f t="shared" si="31"/>
        <v>1.9177382212837182</v>
      </c>
    </row>
    <row r="401" spans="13:20" x14ac:dyDescent="0.25">
      <c r="M401">
        <v>380</v>
      </c>
      <c r="N401">
        <f t="shared" si="29"/>
        <v>0.76098920023864847</v>
      </c>
      <c r="Q401">
        <f t="shared" si="30"/>
        <v>1.0950275727014342</v>
      </c>
      <c r="T401">
        <f t="shared" si="31"/>
        <v>1.9275014482393265</v>
      </c>
    </row>
    <row r="402" spans="13:20" x14ac:dyDescent="0.25">
      <c r="M402">
        <v>385</v>
      </c>
      <c r="N402">
        <f t="shared" si="29"/>
        <v>0.76526052439808434</v>
      </c>
      <c r="Q402">
        <f t="shared" si="30"/>
        <v>1.1014039755851697</v>
      </c>
      <c r="T402">
        <f t="shared" si="31"/>
        <v>1.9371598272963755</v>
      </c>
    </row>
    <row r="403" spans="13:20" x14ac:dyDescent="0.25">
      <c r="M403">
        <v>390</v>
      </c>
      <c r="N403">
        <f t="shared" si="29"/>
        <v>0.76949310557526629</v>
      </c>
      <c r="Q403">
        <f t="shared" si="30"/>
        <v>1.1077239210077643</v>
      </c>
      <c r="T403">
        <f t="shared" si="31"/>
        <v>1.9467154196042225</v>
      </c>
    </row>
    <row r="404" spans="13:20" x14ac:dyDescent="0.25">
      <c r="M404">
        <v>395</v>
      </c>
      <c r="N404">
        <f t="shared" si="29"/>
        <v>0.77368766709528114</v>
      </c>
      <c r="Q404">
        <f t="shared" si="30"/>
        <v>1.113988448653775</v>
      </c>
      <c r="T404">
        <f t="shared" si="31"/>
        <v>1.9561702223434161</v>
      </c>
    </row>
    <row r="405" spans="13:20" x14ac:dyDescent="0.25">
      <c r="M405">
        <v>400</v>
      </c>
      <c r="N405">
        <f t="shared" si="29"/>
        <v>0.77784491010026324</v>
      </c>
      <c r="Q405">
        <f t="shared" si="30"/>
        <v>1.1201985666467771</v>
      </c>
      <c r="T405">
        <f t="shared" si="31"/>
        <v>1.9655261714959249</v>
      </c>
    </row>
    <row r="406" spans="13:20" x14ac:dyDescent="0.25">
      <c r="M406">
        <v>405</v>
      </c>
      <c r="N406">
        <f t="shared" si="29"/>
        <v>0.78196551450363472</v>
      </c>
      <c r="Q406">
        <f t="shared" si="30"/>
        <v>1.1263552528975362</v>
      </c>
      <c r="T406">
        <f t="shared" si="31"/>
        <v>1.9747851444616209</v>
      </c>
    </row>
    <row r="407" spans="13:20" x14ac:dyDescent="0.25">
      <c r="M407">
        <v>410</v>
      </c>
      <c r="N407">
        <f t="shared" si="29"/>
        <v>0.78605013989184191</v>
      </c>
      <c r="Q407">
        <f t="shared" si="30"/>
        <v>1.1324594563783712</v>
      </c>
      <c r="T407">
        <f t="shared" si="31"/>
        <v>1.9839489625313638</v>
      </c>
    </row>
    <row r="408" spans="13:20" x14ac:dyDescent="0.25">
      <c r="M408">
        <v>415</v>
      </c>
      <c r="N408">
        <f t="shared" si="29"/>
        <v>0.79009942637708797</v>
      </c>
      <c r="Q408">
        <f t="shared" si="30"/>
        <v>1.1385120983286012</v>
      </c>
      <c r="T408">
        <f t="shared" si="31"/>
        <v>1.9930193932262157</v>
      </c>
    </row>
    <row r="409" spans="13:20" x14ac:dyDescent="0.25">
      <c r="M409">
        <v>420</v>
      </c>
      <c r="N409">
        <f t="shared" si="29"/>
        <v>0.7941139954042894</v>
      </c>
      <c r="Q409">
        <f t="shared" si="30"/>
        <v>1.144514073395611</v>
      </c>
      <c r="T409">
        <f t="shared" si="31"/>
        <v>2.0019981525115984</v>
      </c>
    </row>
    <row r="410" spans="13:20" x14ac:dyDescent="0.25">
      <c r="M410">
        <v>425</v>
      </c>
      <c r="N410">
        <f t="shared" si="29"/>
        <v>0.79809445051522465</v>
      </c>
      <c r="Q410">
        <f t="shared" si="30"/>
        <v>1.1504662507156906</v>
      </c>
      <c r="T410">
        <f t="shared" si="31"/>
        <v>2.0108869068944992</v>
      </c>
    </row>
    <row r="411" spans="13:20" x14ac:dyDescent="0.25">
      <c r="M411">
        <v>430</v>
      </c>
      <c r="N411">
        <f t="shared" si="29"/>
        <v>0.80204137807264131</v>
      </c>
      <c r="Q411">
        <f t="shared" si="30"/>
        <v>1.1563694749385156</v>
      </c>
      <c r="T411">
        <f t="shared" si="31"/>
        <v>2.0196872754112358</v>
      </c>
    </row>
    <row r="412" spans="13:20" x14ac:dyDescent="0.25">
      <c r="M412">
        <v>435</v>
      </c>
      <c r="N412">
        <f t="shared" si="29"/>
        <v>0.80595534794685231</v>
      </c>
      <c r="Q412">
        <f t="shared" si="30"/>
        <v>1.1622245671988323</v>
      </c>
      <c r="T412">
        <f t="shared" si="31"/>
        <v>2.0284008315127076</v>
      </c>
    </row>
    <row r="413" spans="13:20" x14ac:dyDescent="0.25">
      <c r="M413">
        <v>440</v>
      </c>
      <c r="N413">
        <f t="shared" si="29"/>
        <v>0.80983691416718562</v>
      </c>
      <c r="Q413">
        <f t="shared" si="30"/>
        <v>1.1680323260386503</v>
      </c>
      <c r="T413">
        <f t="shared" si="31"/>
        <v>2.037029104853572</v>
      </c>
    </row>
    <row r="414" spans="13:20" x14ac:dyDescent="0.25">
      <c r="M414">
        <v>445</v>
      </c>
      <c r="N414">
        <f t="shared" si="29"/>
        <v>0.81368661554046307</v>
      </c>
      <c r="Q414">
        <f t="shared" si="30"/>
        <v>1.1737935282830019</v>
      </c>
      <c r="T414">
        <f t="shared" si="31"/>
        <v>2.045573582991278</v>
      </c>
    </row>
    <row r="415" spans="13:20" x14ac:dyDescent="0.25">
      <c r="M415">
        <v>450</v>
      </c>
      <c r="N415">
        <f t="shared" si="29"/>
        <v>0.81750497623853657</v>
      </c>
      <c r="Q415">
        <f t="shared" si="30"/>
        <v>1.1795089298721104</v>
      </c>
      <c r="T415">
        <f t="shared" si="31"/>
        <v>2.0540357130004931</v>
      </c>
    </row>
    <row r="416" spans="13:20" x14ac:dyDescent="0.25">
      <c r="M416">
        <v>455</v>
      </c>
      <c r="N416">
        <f t="shared" si="29"/>
        <v>0.82129250635675899</v>
      </c>
      <c r="Q416">
        <f t="shared" si="30"/>
        <v>1.185179266652596</v>
      </c>
      <c r="T416">
        <f t="shared" si="31"/>
        <v>2.0624169030080344</v>
      </c>
    </row>
    <row r="417" spans="13:20" x14ac:dyDescent="0.25">
      <c r="M417">
        <v>460</v>
      </c>
      <c r="N417">
        <f t="shared" si="29"/>
        <v>0.82504970244512943</v>
      </c>
      <c r="Q417">
        <f t="shared" si="30"/>
        <v>1.1908052551301804</v>
      </c>
      <c r="T417">
        <f t="shared" si="31"/>
        <v>2.0707185236530701</v>
      </c>
    </row>
    <row r="418" spans="13:20" x14ac:dyDescent="0.25">
      <c r="M418">
        <v>465</v>
      </c>
      <c r="N418">
        <f t="shared" si="29"/>
        <v>0.82877704801374219</v>
      </c>
      <c r="Q418">
        <f t="shared" si="30"/>
        <v>1.1963875931861554</v>
      </c>
      <c r="T418">
        <f t="shared" si="31"/>
        <v>2.0789419094770185</v>
      </c>
    </row>
    <row r="419" spans="13:20" x14ac:dyDescent="0.25">
      <c r="M419">
        <v>470</v>
      </c>
      <c r="N419">
        <f t="shared" si="29"/>
        <v>0.83247501401404522</v>
      </c>
      <c r="Q419">
        <f t="shared" si="30"/>
        <v>1.2019269607597349</v>
      </c>
      <c r="T419">
        <f t="shared" si="31"/>
        <v>2.0870883602472432</v>
      </c>
    </row>
    <row r="420" spans="13:20" x14ac:dyDescent="0.25">
      <c r="M420">
        <v>475</v>
      </c>
      <c r="N420">
        <f t="shared" si="29"/>
        <v>0.83614405929731139</v>
      </c>
      <c r="Q420">
        <f t="shared" si="30"/>
        <v>1.2074240204982789</v>
      </c>
      <c r="T420">
        <f t="shared" si="31"/>
        <v>2.0951591422184164</v>
      </c>
    </row>
    <row r="421" spans="13:20" x14ac:dyDescent="0.25">
      <c r="M421">
        <v>480</v>
      </c>
      <c r="N421">
        <f t="shared" si="29"/>
        <v>0.83978463105163592</v>
      </c>
      <c r="Q421">
        <f t="shared" si="30"/>
        <v>1.2128794183772129</v>
      </c>
      <c r="T421">
        <f t="shared" si="31"/>
        <v>2.1031554893350854</v>
      </c>
    </row>
    <row r="422" spans="13:20" x14ac:dyDescent="0.25">
      <c r="M422">
        <v>485</v>
      </c>
      <c r="N422">
        <f t="shared" si="29"/>
        <v>0.84339716521868113</v>
      </c>
      <c r="Q422">
        <f t="shared" si="30"/>
        <v>1.2182937842913653</v>
      </c>
      <c r="T422">
        <f t="shared" si="31"/>
        <v>2.1110786043788012</v>
      </c>
    </row>
    <row r="423" spans="13:20" x14ac:dyDescent="0.25">
      <c r="M423">
        <v>490</v>
      </c>
      <c r="N423">
        <f t="shared" si="29"/>
        <v>0.84698208689130194</v>
      </c>
      <c r="Q423">
        <f t="shared" si="30"/>
        <v>1.2236677326193295</v>
      </c>
      <c r="T423">
        <f t="shared" si="31"/>
        <v>2.1189296600629044</v>
      </c>
    </row>
    <row r="424" spans="13:20" x14ac:dyDescent="0.25">
      <c r="M424">
        <v>495</v>
      </c>
      <c r="N424">
        <f t="shared" si="29"/>
        <v>0.85053981069313245</v>
      </c>
      <c r="Q424">
        <f t="shared" si="30"/>
        <v>1.2290018627623396</v>
      </c>
      <c r="T424">
        <f t="shared" si="31"/>
        <v>2.1267098000779017</v>
      </c>
    </row>
    <row r="425" spans="13:20" x14ac:dyDescent="0.25">
      <c r="M425">
        <v>500</v>
      </c>
      <c r="N425">
        <f t="shared" si="29"/>
        <v>0.85407074114110881</v>
      </c>
      <c r="Q425">
        <f t="shared" si="30"/>
        <v>1.2342967596590719</v>
      </c>
      <c r="T425">
        <f t="shared" si="31"/>
        <v>2.1344201400901128</v>
      </c>
    </row>
    <row r="426" spans="13:20" x14ac:dyDescent="0.25">
      <c r="M426">
        <v>505</v>
      </c>
      <c r="N426">
        <f t="shared" si="29"/>
        <v>0.85757527299187508</v>
      </c>
      <c r="Q426">
        <f t="shared" si="30"/>
        <v>1.2395529942776624</v>
      </c>
      <c r="T426">
        <f t="shared" si="31"/>
        <v>2.1420617686961596</v>
      </c>
    </row>
    <row r="427" spans="13:20" x14ac:dyDescent="0.25">
      <c r="M427">
        <v>510</v>
      </c>
      <c r="N427">
        <f t="shared" si="29"/>
        <v>0.86105379157293926</v>
      </c>
      <c r="Q427">
        <f t="shared" si="30"/>
        <v>1.2447711240861847</v>
      </c>
      <c r="T427">
        <f t="shared" si="31"/>
        <v>2.1496357483356694</v>
      </c>
    </row>
    <row r="428" spans="13:20" x14ac:dyDescent="0.25">
      <c r="M428">
        <v>515</v>
      </c>
      <c r="N428">
        <f t="shared" si="29"/>
        <v>0.864506673099389</v>
      </c>
      <c r="Q428">
        <f t="shared" si="30"/>
        <v>1.2499516935027342</v>
      </c>
      <c r="T428">
        <f t="shared" si="31"/>
        <v>2.157143116164407</v>
      </c>
    </row>
    <row r="429" spans="13:20" x14ac:dyDescent="0.25">
      <c r="M429">
        <v>520</v>
      </c>
      <c r="N429">
        <f t="shared" si="29"/>
        <v>0.86793428497694203</v>
      </c>
      <c r="Q429">
        <f t="shared" si="30"/>
        <v>1.2550952343261741</v>
      </c>
      <c r="T429">
        <f t="shared" si="31"/>
        <v>2.1645848848899534</v>
      </c>
    </row>
    <row r="430" spans="13:20" x14ac:dyDescent="0.25">
      <c r="M430">
        <v>525</v>
      </c>
      <c r="N430">
        <f t="shared" si="29"/>
        <v>0.87133698609204191</v>
      </c>
      <c r="Q430">
        <f t="shared" si="30"/>
        <v>1.2602022661485883</v>
      </c>
      <c r="T430">
        <f t="shared" si="31"/>
        <v>2.1719620435718556</v>
      </c>
    </row>
    <row r="431" spans="13:20" x14ac:dyDescent="0.25">
      <c r="M431">
        <v>530</v>
      </c>
      <c r="N431">
        <f t="shared" si="29"/>
        <v>0.87471512708967525</v>
      </c>
      <c r="Q431">
        <f t="shared" si="30"/>
        <v>1.265273296750359</v>
      </c>
      <c r="T431">
        <f t="shared" si="31"/>
        <v>2.1792755583881207</v>
      </c>
    </row>
    <row r="432" spans="13:20" x14ac:dyDescent="0.25">
      <c r="M432">
        <v>535</v>
      </c>
      <c r="N432">
        <f t="shared" si="29"/>
        <v>0.87806905063954033</v>
      </c>
      <c r="Q432">
        <f t="shared" si="30"/>
        <v>1.2703088224787709</v>
      </c>
      <c r="T432">
        <f t="shared" si="31"/>
        <v>2.1865263733697526</v>
      </c>
    </row>
    <row r="433" spans="13:20" x14ac:dyDescent="0.25">
      <c r="M433">
        <v>540</v>
      </c>
      <c r="N433">
        <f t="shared" si="29"/>
        <v>0.88139909169116393</v>
      </c>
      <c r="Q433">
        <f t="shared" si="30"/>
        <v>1.2753093286109836</v>
      </c>
      <c r="T433">
        <f t="shared" si="31"/>
        <v>2.1937154111049781</v>
      </c>
    </row>
    <row r="434" spans="13:20" x14ac:dyDescent="0.25">
      <c r="M434">
        <v>545</v>
      </c>
      <c r="N434">
        <f t="shared" si="29"/>
        <v>0.88470557771852187</v>
      </c>
      <c r="Q434">
        <f t="shared" si="30"/>
        <v>1.2802752897021501</v>
      </c>
      <c r="T434">
        <f t="shared" si="31"/>
        <v>2.2008435734146761</v>
      </c>
    </row>
    <row r="435" spans="13:20" x14ac:dyDescent="0.25">
      <c r="M435">
        <v>550</v>
      </c>
      <c r="N435">
        <f t="shared" si="29"/>
        <v>0.88798882895469333</v>
      </c>
      <c r="Q435">
        <f t="shared" si="30"/>
        <v>1.2852071699194265</v>
      </c>
      <c r="T435">
        <f t="shared" si="31"/>
        <v>2.2079117420004355</v>
      </c>
    </row>
    <row r="436" spans="13:20" x14ac:dyDescent="0.25">
      <c r="M436">
        <v>555</v>
      </c>
      <c r="N436">
        <f t="shared" si="29"/>
        <v>0.89124915861703391</v>
      </c>
      <c r="Q436">
        <f t="shared" si="30"/>
        <v>1.2901054233625664</v>
      </c>
      <c r="T436">
        <f t="shared" si="31"/>
        <v>2.2149207790666239</v>
      </c>
    </row>
    <row r="437" spans="13:20" x14ac:dyDescent="0.25">
      <c r="M437">
        <v>560</v>
      </c>
      <c r="N437">
        <f t="shared" si="29"/>
        <v>0.89448687312334618</v>
      </c>
      <c r="Q437">
        <f t="shared" si="30"/>
        <v>1.2949704943717617</v>
      </c>
      <c r="T437">
        <f t="shared" si="31"/>
        <v>2.2218715279177088</v>
      </c>
    </row>
    <row r="438" spans="13:20" x14ac:dyDescent="0.25">
      <c r="M438">
        <v>565</v>
      </c>
      <c r="N438">
        <f t="shared" si="29"/>
        <v>0.89770227229947475</v>
      </c>
      <c r="Q438">
        <f t="shared" si="30"/>
        <v>1.2998028178233452</v>
      </c>
      <c r="T438">
        <f t="shared" si="31"/>
        <v>2.2287648135320492</v>
      </c>
    </row>
    <row r="439" spans="13:20" x14ac:dyDescent="0.25">
      <c r="M439">
        <v>570</v>
      </c>
      <c r="N439">
        <f t="shared" si="29"/>
        <v>0.90089564957874724</v>
      </c>
      <c r="Q439">
        <f t="shared" si="30"/>
        <v>1.3046028194139363</v>
      </c>
      <c r="T439">
        <f t="shared" si="31"/>
        <v>2.2356014431132842</v>
      </c>
    </row>
    <row r="440" spans="13:20" x14ac:dyDescent="0.25">
      <c r="M440">
        <v>575</v>
      </c>
      <c r="N440">
        <f t="shared" si="29"/>
        <v>0.9040672921936449</v>
      </c>
      <c r="Q440">
        <f t="shared" si="30"/>
        <v>1.309370915933584</v>
      </c>
      <c r="T440">
        <f t="shared" si="31"/>
        <v>2.242382206620384</v>
      </c>
    </row>
    <row r="441" spans="13:20" x14ac:dyDescent="0.25">
      <c r="M441">
        <v>580</v>
      </c>
      <c r="N441">
        <f t="shared" si="29"/>
        <v>0.90721748136008229</v>
      </c>
      <c r="Q441">
        <f t="shared" si="30"/>
        <v>1.3141075155284276</v>
      </c>
      <c r="T441">
        <f t="shared" si="31"/>
        <v>2.249107877277372</v>
      </c>
    </row>
    <row r="442" spans="13:20" x14ac:dyDescent="0.25">
      <c r="M442">
        <v>585</v>
      </c>
      <c r="N442">
        <f t="shared" si="29"/>
        <v>0.91034649245462629</v>
      </c>
      <c r="Q442">
        <f t="shared" si="30"/>
        <v>1.3188130179533606</v>
      </c>
      <c r="T442">
        <f t="shared" si="31"/>
        <v>2.2557792120636693</v>
      </c>
    </row>
    <row r="443" spans="13:20" x14ac:dyDescent="0.25">
      <c r="M443">
        <v>590</v>
      </c>
      <c r="N443">
        <f t="shared" si="29"/>
        <v>0.91345459518500005</v>
      </c>
      <c r="Q443">
        <f t="shared" si="30"/>
        <v>1.3234878148151676</v>
      </c>
      <c r="T443">
        <f t="shared" si="31"/>
        <v>2.262396952185973</v>
      </c>
    </row>
    <row r="444" spans="13:20" x14ac:dyDescent="0.25">
      <c r="M444">
        <v>595</v>
      </c>
      <c r="N444">
        <f t="shared" si="29"/>
        <v>0.91654205375417608</v>
      </c>
      <c r="Q444">
        <f t="shared" si="30"/>
        <v>1.3281322898065686</v>
      </c>
      <c r="T444">
        <f t="shared" si="31"/>
        <v>2.2689618235324818</v>
      </c>
    </row>
    <row r="445" spans="13:20" x14ac:dyDescent="0.25">
      <c r="M445">
        <v>600</v>
      </c>
      <c r="N445">
        <f t="shared" si="29"/>
        <v>0.91960912701834729</v>
      </c>
      <c r="Q445">
        <f t="shared" si="30"/>
        <v>1.3327468189315868</v>
      </c>
      <c r="T445">
        <f t="shared" si="31"/>
        <v>2.2754745371103278</v>
      </c>
    </row>
    <row r="446" spans="13:20" x14ac:dyDescent="0.25">
      <c r="M446">
        <v>605</v>
      </c>
      <c r="N446">
        <f t="shared" si="29"/>
        <v>0.92265606863906058</v>
      </c>
      <c r="Q446">
        <f t="shared" si="30"/>
        <v>1.3373317707226315</v>
      </c>
      <c r="T446">
        <f t="shared" si="31"/>
        <v>2.281935789466921</v>
      </c>
    </row>
    <row r="447" spans="13:20" x14ac:dyDescent="0.25">
      <c r="M447">
        <v>610</v>
      </c>
      <c r="N447">
        <f t="shared" si="29"/>
        <v>0.92568312722977431</v>
      </c>
      <c r="Q447">
        <f t="shared" si="30"/>
        <v>1.3418875064496734</v>
      </c>
      <c r="T447">
        <f t="shared" si="31"/>
        <v>2.2883462630959652</v>
      </c>
    </row>
    <row r="448" spans="13:20" x14ac:dyDescent="0.25">
      <c r="M448">
        <v>615</v>
      </c>
      <c r="N448">
        <f t="shared" si="29"/>
        <v>0.92869054649708827</v>
      </c>
      <c r="Q448">
        <f t="shared" si="30"/>
        <v>1.3464143803218542</v>
      </c>
      <c r="T448">
        <f t="shared" si="31"/>
        <v>2.2947066268288085</v>
      </c>
    </row>
    <row r="449" spans="13:20" x14ac:dyDescent="0.25">
      <c r="M449">
        <v>620</v>
      </c>
      <c r="N449">
        <f t="shared" si="29"/>
        <v>0.93167856537688054</v>
      </c>
      <c r="Q449">
        <f t="shared" si="30"/>
        <v>1.350912739681869</v>
      </c>
      <c r="T449">
        <f t="shared" si="31"/>
        <v>2.3010175362117833</v>
      </c>
    </row>
    <row r="450" spans="13:20" x14ac:dyDescent="0.25">
      <c r="M450">
        <v>625</v>
      </c>
      <c r="N450">
        <f t="shared" si="29"/>
        <v>0.93464741816557761</v>
      </c>
      <c r="Q450">
        <f t="shared" si="30"/>
        <v>1.3553829251934446</v>
      </c>
      <c r="T450">
        <f t="shared" si="31"/>
        <v>2.307279633870138</v>
      </c>
    </row>
    <row r="451" spans="13:20" x14ac:dyDescent="0.25">
      <c r="M451">
        <v>630</v>
      </c>
      <c r="N451">
        <f t="shared" si="29"/>
        <v>0.93759733464677242</v>
      </c>
      <c r="Q451">
        <f t="shared" si="30"/>
        <v>1.3598252710221999</v>
      </c>
      <c r="T451">
        <f t="shared" si="31"/>
        <v>2.3134935498591576</v>
      </c>
    </row>
    <row r="452" spans="13:20" x14ac:dyDescent="0.25">
      <c r="M452">
        <v>635</v>
      </c>
      <c r="N452">
        <f t="shared" si="29"/>
        <v>0.94052854021338239</v>
      </c>
      <c r="Q452">
        <f t="shared" si="30"/>
        <v>1.3642401050101856</v>
      </c>
      <c r="T452">
        <f t="shared" si="31"/>
        <v>2.3196599020030146</v>
      </c>
    </row>
    <row r="453" spans="13:20" x14ac:dyDescent="0.25">
      <c r="M453">
        <v>640</v>
      </c>
      <c r="N453">
        <f t="shared" si="29"/>
        <v>0.94344125598554618</v>
      </c>
      <c r="Q453">
        <f t="shared" si="30"/>
        <v>1.368627748844367</v>
      </c>
      <c r="T453">
        <f t="shared" si="31"/>
        <v>2.3257792962218677</v>
      </c>
    </row>
    <row r="454" spans="13:20" x14ac:dyDescent="0.25">
      <c r="M454">
        <v>645</v>
      </c>
      <c r="N454">
        <f t="shared" si="29"/>
        <v>0.94633569892444436</v>
      </c>
      <c r="Q454">
        <f t="shared" si="30"/>
        <v>1.3729885182193031</v>
      </c>
      <c r="T454">
        <f t="shared" si="31"/>
        <v>2.3318523268477316</v>
      </c>
    </row>
    <row r="455" spans="13:20" x14ac:dyDescent="0.25">
      <c r="M455">
        <v>650</v>
      </c>
      <c r="N455">
        <f t="shared" ref="N455:N518" si="32">N165*$M455/60</f>
        <v>0.94921208194220275</v>
      </c>
      <c r="Q455">
        <f t="shared" ref="Q455:Q518" si="33">Q165*$M455/60</f>
        <v>1.3773227229942802</v>
      </c>
      <c r="T455">
        <f t="shared" ref="T455:T518" si="34">T165*$M455/60</f>
        <v>2.3378795769295451</v>
      </c>
    </row>
    <row r="456" spans="13:20" x14ac:dyDescent="0.25">
      <c r="M456">
        <v>655</v>
      </c>
      <c r="N456">
        <f t="shared" si="32"/>
        <v>0.95207061400805615</v>
      </c>
      <c r="Q456">
        <f t="shared" si="33"/>
        <v>1.3816306673451095</v>
      </c>
      <c r="T456">
        <f t="shared" si="34"/>
        <v>2.3438616185279506</v>
      </c>
    </row>
    <row r="457" spans="13:20" x14ac:dyDescent="0.25">
      <c r="M457">
        <v>660</v>
      </c>
      <c r="N457">
        <f t="shared" si="32"/>
        <v>0.95491150025091964</v>
      </c>
      <c r="Q457">
        <f t="shared" si="33"/>
        <v>1.3859126499108363</v>
      </c>
      <c r="T457">
        <f t="shared" si="34"/>
        <v>2.3497990130001369</v>
      </c>
    </row>
    <row r="458" spans="13:20" x14ac:dyDescent="0.25">
      <c r="M458">
        <v>665</v>
      </c>
      <c r="N458">
        <f t="shared" si="32"/>
        <v>0.95773494205852039</v>
      </c>
      <c r="Q458">
        <f t="shared" si="33"/>
        <v>1.390168963935541</v>
      </c>
      <c r="T458">
        <f t="shared" si="34"/>
        <v>2.3556923112752153</v>
      </c>
    </row>
    <row r="459" spans="13:20" x14ac:dyDescent="0.25">
      <c r="M459">
        <v>670</v>
      </c>
      <c r="N459">
        <f t="shared" si="32"/>
        <v>0.96054113717322409</v>
      </c>
      <c r="Q459">
        <f t="shared" si="33"/>
        <v>1.394399897405457</v>
      </c>
      <c r="T459">
        <f t="shared" si="34"/>
        <v>2.3615420541204868</v>
      </c>
    </row>
    <row r="460" spans="13:20" x14ac:dyDescent="0.25">
      <c r="M460">
        <v>675</v>
      </c>
      <c r="N460">
        <f t="shared" si="32"/>
        <v>0.96333027978470476</v>
      </c>
      <c r="Q460">
        <f t="shared" si="33"/>
        <v>1.3986057331815791</v>
      </c>
      <c r="T460">
        <f t="shared" si="34"/>
        <v>2.3673487723989646</v>
      </c>
    </row>
    <row r="461" spans="13:20" x14ac:dyDescent="0.25">
      <c r="M461">
        <v>680</v>
      </c>
      <c r="N461">
        <f t="shared" si="32"/>
        <v>0.96610256061956223</v>
      </c>
      <c r="Q461">
        <f t="shared" si="33"/>
        <v>1.402786749127952</v>
      </c>
      <c r="T461">
        <f t="shared" si="34"/>
        <v>2.3731129873185113</v>
      </c>
    </row>
    <row r="462" spans="13:20" x14ac:dyDescent="0.25">
      <c r="M462">
        <v>685</v>
      </c>
      <c r="N462">
        <f t="shared" si="32"/>
        <v>0.96885816702803551</v>
      </c>
      <c r="Q462">
        <f t="shared" si="33"/>
        <v>1.4069432182358044</v>
      </c>
      <c r="T462">
        <f t="shared" si="34"/>
        <v>2.3788352106729351</v>
      </c>
    </row>
    <row r="463" spans="13:20" x14ac:dyDescent="0.25">
      <c r="M463">
        <v>690</v>
      </c>
      <c r="N463">
        <f t="shared" si="32"/>
        <v>0.97159728306790583</v>
      </c>
      <c r="Q463">
        <f t="shared" si="33"/>
        <v>1.4110754087436956</v>
      </c>
      <c r="T463">
        <f t="shared" si="34"/>
        <v>2.3845159450753335</v>
      </c>
    </row>
    <row r="464" spans="13:20" x14ac:dyDescent="0.25">
      <c r="M464">
        <v>695</v>
      </c>
      <c r="N464">
        <f t="shared" si="32"/>
        <v>0.97432008958571359</v>
      </c>
      <c r="Q464">
        <f t="shared" si="33"/>
        <v>1.4151835842538412</v>
      </c>
      <c r="T464">
        <f t="shared" si="34"/>
        <v>2.3901556841840157</v>
      </c>
    </row>
    <row r="465" spans="13:20" x14ac:dyDescent="0.25">
      <c r="M465">
        <v>700</v>
      </c>
      <c r="N465">
        <f t="shared" si="32"/>
        <v>0.97702676429538926</v>
      </c>
      <c r="Q465">
        <f t="shared" si="33"/>
        <v>1.4192680038447476</v>
      </c>
      <c r="T465">
        <f t="shared" si="34"/>
        <v>2.395754912921285</v>
      </c>
    </row>
    <row r="466" spans="13:20" x14ac:dyDescent="0.25">
      <c r="M466">
        <v>705</v>
      </c>
      <c r="N466">
        <f t="shared" si="32"/>
        <v>0.97971748185439567</v>
      </c>
      <c r="Q466">
        <f t="shared" si="33"/>
        <v>1.4233289221803109</v>
      </c>
      <c r="T466">
        <f t="shared" si="34"/>
        <v>2.4013141076853506</v>
      </c>
    </row>
    <row r="467" spans="13:20" x14ac:dyDescent="0.25">
      <c r="M467">
        <v>710</v>
      </c>
      <c r="N467">
        <f t="shared" si="32"/>
        <v>0.98239241393749022</v>
      </c>
      <c r="Q467">
        <f t="shared" si="33"/>
        <v>1.4273665896155161</v>
      </c>
      <c r="T467">
        <f t="shared" si="34"/>
        <v>2.4068337365556376</v>
      </c>
    </row>
    <row r="468" spans="13:20" x14ac:dyDescent="0.25">
      <c r="M468">
        <v>715</v>
      </c>
      <c r="N468">
        <f t="shared" si="32"/>
        <v>0.98505172930817919</v>
      </c>
      <c r="Q468">
        <f t="shared" si="33"/>
        <v>1.431381252298862</v>
      </c>
      <c r="T468">
        <f t="shared" si="34"/>
        <v>2.4123142594917457</v>
      </c>
    </row>
    <row r="469" spans="13:20" x14ac:dyDescent="0.25">
      <c r="M469">
        <v>720</v>
      </c>
      <c r="N469">
        <f t="shared" si="32"/>
        <v>0.98769559388796957</v>
      </c>
      <c r="Q469">
        <f t="shared" si="33"/>
        <v>1.435373152271638</v>
      </c>
      <c r="T469">
        <f t="shared" si="34"/>
        <v>2.4177561285263036</v>
      </c>
    </row>
    <row r="470" spans="13:20" x14ac:dyDescent="0.25">
      <c r="M470">
        <v>725</v>
      </c>
      <c r="N470">
        <f t="shared" si="32"/>
        <v>0.99032417082348945</v>
      </c>
      <c r="Q470">
        <f t="shared" si="33"/>
        <v>1.4393425275641694</v>
      </c>
      <c r="T470">
        <f t="shared" si="34"/>
        <v>2.4231597879519318</v>
      </c>
    </row>
    <row r="471" spans="13:20" x14ac:dyDescent="0.25">
      <c r="M471">
        <v>730</v>
      </c>
      <c r="N471">
        <f t="shared" si="32"/>
        <v>0.99293762055156842</v>
      </c>
      <c r="Q471">
        <f t="shared" si="33"/>
        <v>1.4432896122891459</v>
      </c>
      <c r="T471">
        <f t="shared" si="34"/>
        <v>2.4285256745025539</v>
      </c>
    </row>
    <row r="472" spans="13:20" x14ac:dyDescent="0.25">
      <c r="M472">
        <v>735</v>
      </c>
      <c r="N472">
        <f t="shared" si="32"/>
        <v>0.99553610086233946</v>
      </c>
      <c r="Q472">
        <f t="shared" si="33"/>
        <v>1.4472146367321441</v>
      </c>
      <c r="T472">
        <f t="shared" si="34"/>
        <v>2.4338542175292464</v>
      </c>
    </row>
    <row r="473" spans="13:20" x14ac:dyDescent="0.25">
      <c r="M473">
        <v>740</v>
      </c>
      <c r="N473">
        <f t="shared" si="32"/>
        <v>0.99811976696044769</v>
      </c>
      <c r="Q473">
        <f t="shared" si="33"/>
        <v>1.4511178274394394</v>
      </c>
      <c r="T473">
        <f t="shared" si="34"/>
        <v>2.439145839170846</v>
      </c>
    </row>
    <row r="474" spans="13:20" x14ac:dyDescent="0.25">
      <c r="M474">
        <v>745</v>
      </c>
      <c r="N474">
        <f t="shared" si="32"/>
        <v>1.0006887715244337</v>
      </c>
      <c r="Q474">
        <f t="shared" si="33"/>
        <v>1.4549994073032209</v>
      </c>
      <c r="T474">
        <f t="shared" si="34"/>
        <v>2.4444009545194891</v>
      </c>
    </row>
    <row r="475" spans="13:20" x14ac:dyDescent="0.25">
      <c r="M475">
        <v>750</v>
      </c>
      <c r="N475">
        <f t="shared" si="32"/>
        <v>1.0032432647643492</v>
      </c>
      <c r="Q475">
        <f t="shared" si="33"/>
        <v>1.4588595956442802</v>
      </c>
      <c r="T475">
        <f t="shared" si="34"/>
        <v>2.4496199717812837</v>
      </c>
    </row>
    <row r="476" spans="13:20" x14ac:dyDescent="0.25">
      <c r="M476">
        <v>755</v>
      </c>
      <c r="N476">
        <f t="shared" si="32"/>
        <v>1.0057833944776822</v>
      </c>
      <c r="Q476">
        <f t="shared" si="33"/>
        <v>1.4626986082922913</v>
      </c>
      <c r="T476">
        <f t="shared" si="34"/>
        <v>2.4548032924322696</v>
      </c>
    </row>
    <row r="477" spans="13:20" x14ac:dyDescent="0.25">
      <c r="M477">
        <v>760</v>
      </c>
      <c r="N477">
        <f t="shared" si="32"/>
        <v>1.0083093061036419</v>
      </c>
      <c r="Q477">
        <f t="shared" si="33"/>
        <v>1.4665166576637523</v>
      </c>
      <c r="T477">
        <f t="shared" si="34"/>
        <v>2.4599513113698586</v>
      </c>
    </row>
    <row r="478" spans="13:20" x14ac:dyDescent="0.25">
      <c r="M478">
        <v>765</v>
      </c>
      <c r="N478">
        <f t="shared" si="32"/>
        <v>1.010821142775868</v>
      </c>
      <c r="Q478">
        <f t="shared" si="33"/>
        <v>1.4703139528376754</v>
      </c>
      <c r="T478">
        <f t="shared" si="34"/>
        <v>2.4650644170598963</v>
      </c>
    </row>
    <row r="479" spans="13:20" x14ac:dyDescent="0.25">
      <c r="M479">
        <v>770</v>
      </c>
      <c r="N479">
        <f t="shared" si="32"/>
        <v>1.0133190453736163</v>
      </c>
      <c r="Q479">
        <f t="shared" si="33"/>
        <v>1.4740906996291063</v>
      </c>
      <c r="T479">
        <f t="shared" si="34"/>
        <v>2.4701429916795026</v>
      </c>
    </row>
    <row r="480" spans="13:20" x14ac:dyDescent="0.25">
      <c r="M480">
        <v>775</v>
      </c>
      <c r="N480">
        <f t="shared" si="32"/>
        <v>1.015803152571479</v>
      </c>
      <c r="Q480">
        <f t="shared" si="33"/>
        <v>1.4778471006605447</v>
      </c>
      <c r="T480">
        <f t="shared" si="34"/>
        <v>2.4751874112558578</v>
      </c>
    </row>
    <row r="481" spans="13:20" x14ac:dyDescent="0.25">
      <c r="M481">
        <v>780</v>
      </c>
      <c r="N481">
        <f t="shared" si="32"/>
        <v>1.0182736008876878</v>
      </c>
      <c r="Q481">
        <f t="shared" si="33"/>
        <v>1.4815833554313507</v>
      </c>
      <c r="T481">
        <f t="shared" si="34"/>
        <v>2.4801980458010453</v>
      </c>
    </row>
    <row r="482" spans="13:20" x14ac:dyDescent="0.25">
      <c r="M482">
        <v>785</v>
      </c>
      <c r="N482">
        <f t="shared" si="32"/>
        <v>1.0207305247310505</v>
      </c>
      <c r="Q482">
        <f t="shared" si="33"/>
        <v>1.4852996603851878</v>
      </c>
      <c r="T482">
        <f t="shared" si="34"/>
        <v>2.4851752594431176</v>
      </c>
    </row>
    <row r="483" spans="13:20" x14ac:dyDescent="0.25">
      <c r="M483">
        <v>790</v>
      </c>
      <c r="N483">
        <f t="shared" si="32"/>
        <v>1.0231740564465659</v>
      </c>
      <c r="Q483">
        <f t="shared" si="33"/>
        <v>1.488996208975595</v>
      </c>
      <c r="T483">
        <f t="shared" si="34"/>
        <v>2.4901194105534845</v>
      </c>
    </row>
    <row r="484" spans="13:20" x14ac:dyDescent="0.25">
      <c r="M484">
        <v>795</v>
      </c>
      <c r="N484">
        <f t="shared" si="32"/>
        <v>1.0256043263597647</v>
      </c>
      <c r="Q484">
        <f t="shared" si="33"/>
        <v>1.4926731917297238</v>
      </c>
      <c r="T484">
        <f t="shared" si="34"/>
        <v>2.495030851870788</v>
      </c>
    </row>
    <row r="485" spans="13:20" x14ac:dyDescent="0.25">
      <c r="M485">
        <v>800</v>
      </c>
      <c r="N485">
        <f t="shared" si="32"/>
        <v>1.0280214628198256</v>
      </c>
      <c r="Q485">
        <f t="shared" si="33"/>
        <v>1.4963307963103305</v>
      </c>
      <c r="T485">
        <f t="shared" si="34"/>
        <v>2.4999099306213379</v>
      </c>
    </row>
    <row r="486" spans="13:20" x14ac:dyDescent="0.25">
      <c r="M486">
        <v>805</v>
      </c>
      <c r="N486">
        <f t="shared" si="32"/>
        <v>1.0304255922414918</v>
      </c>
      <c r="Q486">
        <f t="shared" si="33"/>
        <v>1.4999692075760582</v>
      </c>
      <c r="T486">
        <f t="shared" si="34"/>
        <v>2.5047569886362622</v>
      </c>
    </row>
    <row r="487" spans="13:20" x14ac:dyDescent="0.25">
      <c r="M487">
        <v>810</v>
      </c>
      <c r="N487">
        <f t="shared" si="32"/>
        <v>1.0328168391458481</v>
      </c>
      <c r="Q487">
        <f t="shared" si="33"/>
        <v>1.5035886076400866</v>
      </c>
      <c r="T487">
        <f t="shared" si="34"/>
        <v>2.5095723624654638</v>
      </c>
    </row>
    <row r="488" spans="13:20" x14ac:dyDescent="0.25">
      <c r="M488">
        <v>815</v>
      </c>
      <c r="N488">
        <f t="shared" si="32"/>
        <v>1.0351953261999847</v>
      </c>
      <c r="Q488">
        <f t="shared" si="33"/>
        <v>1.5071891759271856</v>
      </c>
      <c r="T488">
        <f t="shared" si="34"/>
        <v>2.5143563834884954</v>
      </c>
    </row>
    <row r="489" spans="13:20" x14ac:dyDescent="0.25">
      <c r="M489">
        <v>820</v>
      </c>
      <c r="N489">
        <f t="shared" si="32"/>
        <v>1.0375611742555821</v>
      </c>
      <c r="Q489">
        <f t="shared" si="33"/>
        <v>1.5107710892292443</v>
      </c>
      <c r="T489">
        <f t="shared" si="34"/>
        <v>2.5191093780224443</v>
      </c>
    </row>
    <row r="490" spans="13:20" x14ac:dyDescent="0.25">
      <c r="M490">
        <v>825</v>
      </c>
      <c r="N490">
        <f t="shared" si="32"/>
        <v>1.0399145023864711</v>
      </c>
      <c r="Q490">
        <f t="shared" si="33"/>
        <v>1.5143345217593069</v>
      </c>
      <c r="T490">
        <f t="shared" si="34"/>
        <v>2.5238316674269483</v>
      </c>
    </row>
    <row r="491" spans="13:20" x14ac:dyDescent="0.25">
      <c r="M491">
        <v>830</v>
      </c>
      <c r="N491">
        <f t="shared" si="32"/>
        <v>1.0422554279251746</v>
      </c>
      <c r="Q491">
        <f t="shared" si="33"/>
        <v>1.5178796452041767</v>
      </c>
      <c r="T491">
        <f t="shared" si="34"/>
        <v>2.5285235682064018</v>
      </c>
    </row>
    <row r="492" spans="13:20" x14ac:dyDescent="0.25">
      <c r="M492">
        <v>835</v>
      </c>
      <c r="N492">
        <f t="shared" si="32"/>
        <v>1.0445840664984869</v>
      </c>
      <c r="Q492">
        <f t="shared" si="33"/>
        <v>1.5214066287756383</v>
      </c>
      <c r="T492">
        <f t="shared" si="34"/>
        <v>2.5331853921094925</v>
      </c>
    </row>
    <row r="493" spans="13:20" x14ac:dyDescent="0.25">
      <c r="M493">
        <v>840</v>
      </c>
      <c r="N493">
        <f t="shared" si="32"/>
        <v>1.0469005320621152</v>
      </c>
      <c r="Q493">
        <f t="shared" si="33"/>
        <v>1.524915639260322</v>
      </c>
      <c r="T493">
        <f t="shared" si="34"/>
        <v>2.5378174462260961</v>
      </c>
    </row>
    <row r="494" spans="13:20" x14ac:dyDescent="0.25">
      <c r="M494">
        <v>845</v>
      </c>
      <c r="N494">
        <f t="shared" si="32"/>
        <v>1.0492049369344068</v>
      </c>
      <c r="Q494">
        <f t="shared" si="33"/>
        <v>1.528406841068283</v>
      </c>
      <c r="T494">
        <f t="shared" si="34"/>
        <v>2.5424200330816662</v>
      </c>
    </row>
    <row r="495" spans="13:20" x14ac:dyDescent="0.25">
      <c r="M495">
        <v>850</v>
      </c>
      <c r="N495">
        <f t="shared" si="32"/>
        <v>1.051497391829199</v>
      </c>
      <c r="Q495">
        <f t="shared" si="33"/>
        <v>1.5318803962803103</v>
      </c>
      <c r="T495">
        <f t="shared" si="34"/>
        <v>2.5469934507291589</v>
      </c>
    </row>
    <row r="496" spans="13:20" x14ac:dyDescent="0.25">
      <c r="M496">
        <v>855</v>
      </c>
      <c r="N496">
        <f t="shared" si="32"/>
        <v>1.0537780058878186</v>
      </c>
      <c r="Q496">
        <f t="shared" si="33"/>
        <v>1.5353364646940229</v>
      </c>
      <c r="T496">
        <f t="shared" si="34"/>
        <v>2.5515379928386097</v>
      </c>
    </row>
    <row r="497" spans="13:20" x14ac:dyDescent="0.25">
      <c r="M497">
        <v>860</v>
      </c>
      <c r="N497">
        <f t="shared" si="32"/>
        <v>1.0560468867102559</v>
      </c>
      <c r="Q497">
        <f t="shared" si="33"/>
        <v>1.5387752038687841</v>
      </c>
      <c r="T497">
        <f t="shared" si="34"/>
        <v>2.5560539487843914</v>
      </c>
    </row>
    <row r="498" spans="13:20" x14ac:dyDescent="0.25">
      <c r="M498">
        <v>865</v>
      </c>
      <c r="N498">
        <f t="shared" si="32"/>
        <v>1.0583041403855387</v>
      </c>
      <c r="Q498">
        <f t="shared" si="33"/>
        <v>1.5421967691694727</v>
      </c>
      <c r="T498">
        <f t="shared" si="34"/>
        <v>2.5605416037302744</v>
      </c>
    </row>
    <row r="499" spans="13:20" x14ac:dyDescent="0.25">
      <c r="M499">
        <v>870</v>
      </c>
      <c r="N499">
        <f t="shared" si="32"/>
        <v>1.0605498715213348</v>
      </c>
      <c r="Q499">
        <f t="shared" si="33"/>
        <v>1.5456013138091433</v>
      </c>
      <c r="T499">
        <f t="shared" si="34"/>
        <v>2.5650012387123051</v>
      </c>
    </row>
    <row r="500" spans="13:20" x14ac:dyDescent="0.25">
      <c r="M500">
        <v>875</v>
      </c>
      <c r="N500">
        <f t="shared" si="32"/>
        <v>1.0627841832728069</v>
      </c>
      <c r="Q500">
        <f t="shared" si="33"/>
        <v>1.5489889888906232</v>
      </c>
      <c r="T500">
        <f t="shared" si="34"/>
        <v>2.5694331307196241</v>
      </c>
    </row>
    <row r="501" spans="13:20" x14ac:dyDescent="0.25">
      <c r="M501">
        <v>880</v>
      </c>
      <c r="N501">
        <f t="shared" si="32"/>
        <v>1.0650071773707337</v>
      </c>
      <c r="Q501">
        <f t="shared" si="33"/>
        <v>1.5523599434470532</v>
      </c>
      <c r="T501">
        <f t="shared" si="34"/>
        <v>2.5738375527732531</v>
      </c>
    </row>
    <row r="502" spans="13:20" x14ac:dyDescent="0.25">
      <c r="M502">
        <v>885</v>
      </c>
      <c r="N502">
        <f t="shared" si="32"/>
        <v>1.0672189541489396</v>
      </c>
      <c r="Q502">
        <f t="shared" si="33"/>
        <v>1.5557143244814375</v>
      </c>
      <c r="T502">
        <f t="shared" si="34"/>
        <v>2.5782147740029036</v>
      </c>
    </row>
    <row r="503" spans="13:20" x14ac:dyDescent="0.25">
      <c r="M503">
        <v>890</v>
      </c>
      <c r="N503">
        <f t="shared" si="32"/>
        <v>1.0694196125710274</v>
      </c>
      <c r="Q503">
        <f t="shared" si="33"/>
        <v>1.5590522770052042</v>
      </c>
      <c r="T503">
        <f t="shared" si="34"/>
        <v>2.5825650597219196</v>
      </c>
    </row>
    <row r="504" spans="13:20" x14ac:dyDescent="0.25">
      <c r="M504">
        <v>895</v>
      </c>
      <c r="N504">
        <f t="shared" si="32"/>
        <v>1.071609250256464</v>
      </c>
      <c r="Q504">
        <f t="shared" si="33"/>
        <v>1.5623739440758233</v>
      </c>
      <c r="T504">
        <f t="shared" si="34"/>
        <v>2.5868886715003381</v>
      </c>
    </row>
    <row r="505" spans="13:20" x14ac:dyDescent="0.25">
      <c r="M505">
        <v>900</v>
      </c>
      <c r="N505">
        <f t="shared" si="32"/>
        <v>1.0737879635060155</v>
      </c>
      <c r="Q505">
        <f t="shared" si="33"/>
        <v>1.5656794668335019</v>
      </c>
      <c r="T505">
        <f t="shared" si="34"/>
        <v>2.5911858672361943</v>
      </c>
    </row>
    <row r="506" spans="13:20" x14ac:dyDescent="0.25">
      <c r="M506">
        <v>905</v>
      </c>
      <c r="N506">
        <f t="shared" si="32"/>
        <v>1.0759558473265609</v>
      </c>
      <c r="Q506">
        <f t="shared" si="33"/>
        <v>1.568968984536993</v>
      </c>
      <c r="T506">
        <f t="shared" si="34"/>
        <v>2.5954569012250741</v>
      </c>
    </row>
    <row r="507" spans="13:20" x14ac:dyDescent="0.25">
      <c r="M507">
        <v>910</v>
      </c>
      <c r="N507">
        <f t="shared" si="32"/>
        <v>1.0781129954553073</v>
      </c>
      <c r="Q507">
        <f t="shared" si="33"/>
        <v>1.5722426345985343</v>
      </c>
      <c r="T507">
        <f t="shared" si="34"/>
        <v>2.5997020242279834</v>
      </c>
    </row>
    <row r="508" spans="13:20" x14ac:dyDescent="0.25">
      <c r="M508">
        <v>915</v>
      </c>
      <c r="N508">
        <f t="shared" si="32"/>
        <v>1.0802595003834163</v>
      </c>
      <c r="Q508">
        <f t="shared" si="33"/>
        <v>1.5755005526179462</v>
      </c>
      <c r="T508">
        <f t="shared" si="34"/>
        <v>2.603921483537599</v>
      </c>
    </row>
    <row r="509" spans="13:20" x14ac:dyDescent="0.25">
      <c r="M509">
        <v>920</v>
      </c>
      <c r="N509">
        <f t="shared" si="32"/>
        <v>1.0823954533790621</v>
      </c>
      <c r="Q509">
        <f t="shared" si="33"/>
        <v>1.5787428724159267</v>
      </c>
      <c r="T509">
        <f t="shared" si="34"/>
        <v>2.6081155230429163</v>
      </c>
    </row>
    <row r="510" spans="13:20" x14ac:dyDescent="0.25">
      <c r="M510">
        <v>925</v>
      </c>
      <c r="N510">
        <f t="shared" si="32"/>
        <v>1.0845209445099393</v>
      </c>
      <c r="Q510">
        <f t="shared" si="33"/>
        <v>1.5819697260665377</v>
      </c>
      <c r="T510">
        <f t="shared" si="34"/>
        <v>2.6122843832923683</v>
      </c>
    </row>
    <row r="511" spans="13:20" x14ac:dyDescent="0.25">
      <c r="M511">
        <v>930</v>
      </c>
      <c r="N511">
        <f t="shared" si="32"/>
        <v>1.0866360626652329</v>
      </c>
      <c r="Q511">
        <f t="shared" si="33"/>
        <v>1.5851812439289388</v>
      </c>
      <c r="T511">
        <f t="shared" si="34"/>
        <v>2.6164283015554544</v>
      </c>
    </row>
    <row r="512" spans="13:20" x14ac:dyDescent="0.25">
      <c r="M512">
        <v>935</v>
      </c>
      <c r="N512">
        <f t="shared" si="32"/>
        <v>1.0887408955770774</v>
      </c>
      <c r="Q512">
        <f t="shared" si="33"/>
        <v>1.5883775546783667</v>
      </c>
      <c r="T512">
        <f t="shared" si="34"/>
        <v>2.6205475118829029</v>
      </c>
    </row>
    <row r="513" spans="13:20" x14ac:dyDescent="0.25">
      <c r="M513">
        <v>940</v>
      </c>
      <c r="N513">
        <f t="shared" si="32"/>
        <v>1.0908355298414969</v>
      </c>
      <c r="Q513">
        <f t="shared" si="33"/>
        <v>1.5915587853363948</v>
      </c>
      <c r="T513">
        <f t="shared" si="34"/>
        <v>2.6246422451654459</v>
      </c>
    </row>
    <row r="514" spans="13:20" x14ac:dyDescent="0.25">
      <c r="M514">
        <v>945</v>
      </c>
      <c r="N514">
        <f t="shared" si="32"/>
        <v>1.0929200509388686</v>
      </c>
      <c r="Q514">
        <f t="shared" si="33"/>
        <v>1.5947250613004869</v>
      </c>
      <c r="T514">
        <f t="shared" si="34"/>
        <v>2.6287127291912071</v>
      </c>
    </row>
    <row r="515" spans="13:20" x14ac:dyDescent="0.25">
      <c r="M515">
        <v>950</v>
      </c>
      <c r="N515">
        <f t="shared" si="32"/>
        <v>1.0949945432539032</v>
      </c>
      <c r="Q515">
        <f t="shared" si="33"/>
        <v>1.5978765063728713</v>
      </c>
      <c r="T515">
        <f t="shared" si="34"/>
        <v>2.6327591887017712</v>
      </c>
    </row>
    <row r="516" spans="13:20" x14ac:dyDescent="0.25">
      <c r="M516">
        <v>955</v>
      </c>
      <c r="N516">
        <f t="shared" si="32"/>
        <v>1.0970590900951656</v>
      </c>
      <c r="Q516">
        <f t="shared" si="33"/>
        <v>1.6010132427887467</v>
      </c>
      <c r="T516">
        <f t="shared" si="34"/>
        <v>2.6367818454469538</v>
      </c>
    </row>
    <row r="517" spans="13:20" x14ac:dyDescent="0.25">
      <c r="M517">
        <v>960</v>
      </c>
      <c r="N517">
        <f t="shared" si="32"/>
        <v>1.0991137737141428</v>
      </c>
      <c r="Q517">
        <f t="shared" si="33"/>
        <v>1.6041353912438472</v>
      </c>
      <c r="T517">
        <f t="shared" si="34"/>
        <v>2.6407809182383253</v>
      </c>
    </row>
    <row r="518" spans="13:20" x14ac:dyDescent="0.25">
      <c r="M518">
        <v>965</v>
      </c>
      <c r="N518">
        <f t="shared" si="32"/>
        <v>1.1011586753238833</v>
      </c>
      <c r="Q518">
        <f t="shared" si="33"/>
        <v>1.6072430709213739</v>
      </c>
      <c r="T518">
        <f t="shared" si="34"/>
        <v>2.6447566230015016</v>
      </c>
    </row>
    <row r="519" spans="13:20" x14ac:dyDescent="0.25">
      <c r="M519">
        <v>970</v>
      </c>
      <c r="N519">
        <f t="shared" ref="N519:N582" si="35">N229*$M519/60</f>
        <v>1.1031938751172004</v>
      </c>
      <c r="Q519">
        <f t="shared" ref="Q519:Q582" si="36">Q229*$M519/60</f>
        <v>1.6103363995183273</v>
      </c>
      <c r="T519">
        <f t="shared" ref="T519:T582" si="37">T229*$M519/60</f>
        <v>2.6487091728272625</v>
      </c>
    </row>
    <row r="520" spans="13:20" x14ac:dyDescent="0.25">
      <c r="M520">
        <v>975</v>
      </c>
      <c r="N520">
        <f t="shared" si="35"/>
        <v>1.1052194522844738</v>
      </c>
      <c r="Q520">
        <f t="shared" si="36"/>
        <v>1.6134154932712375</v>
      </c>
      <c r="T520">
        <f t="shared" si="37"/>
        <v>2.6526387780215028</v>
      </c>
    </row>
    <row r="521" spans="13:20" x14ac:dyDescent="0.25">
      <c r="M521">
        <v>980</v>
      </c>
      <c r="N521">
        <f t="shared" si="35"/>
        <v>1.1072354850310446</v>
      </c>
      <c r="Q521">
        <f t="shared" si="36"/>
        <v>1.6164804669813235</v>
      </c>
      <c r="T521">
        <f t="shared" si="37"/>
        <v>2.6565456461540728</v>
      </c>
    </row>
    <row r="522" spans="13:20" x14ac:dyDescent="0.25">
      <c r="M522">
        <v>985</v>
      </c>
      <c r="N522">
        <f t="shared" si="35"/>
        <v>1.109242050594222</v>
      </c>
      <c r="Q522">
        <f t="shared" si="36"/>
        <v>1.6195314340390894</v>
      </c>
      <c r="T522">
        <f t="shared" si="37"/>
        <v>2.6604299821065251</v>
      </c>
    </row>
    <row r="523" spans="13:20" x14ac:dyDescent="0.25">
      <c r="M523">
        <v>990</v>
      </c>
      <c r="N523">
        <f t="shared" si="35"/>
        <v>1.1112392252599081</v>
      </c>
      <c r="Q523">
        <f t="shared" si="36"/>
        <v>1.6225685064483786</v>
      </c>
      <c r="T523">
        <f t="shared" si="37"/>
        <v>2.664291988118789</v>
      </c>
    </row>
    <row r="524" spans="13:20" x14ac:dyDescent="0.25">
      <c r="M524">
        <v>995</v>
      </c>
      <c r="N524">
        <f t="shared" si="35"/>
        <v>1.1132270843788572</v>
      </c>
      <c r="Q524">
        <f t="shared" si="36"/>
        <v>1.6255917948498941</v>
      </c>
      <c r="T524">
        <f t="shared" si="37"/>
        <v>2.6681318638348359</v>
      </c>
    </row>
    <row r="525" spans="13:20" x14ac:dyDescent="0.25">
      <c r="M525">
        <v>1000</v>
      </c>
      <c r="N525">
        <f t="shared" si="35"/>
        <v>1.1152057023825783</v>
      </c>
      <c r="Q525">
        <f t="shared" si="36"/>
        <v>1.6286014085442062</v>
      </c>
      <c r="T525">
        <f t="shared" si="37"/>
        <v>2.6719498063473153</v>
      </c>
    </row>
    <row r="526" spans="13:20" x14ac:dyDescent="0.25">
      <c r="M526">
        <v>1005</v>
      </c>
      <c r="N526">
        <f t="shared" si="35"/>
        <v>1.1171751527988794</v>
      </c>
      <c r="Q526">
        <f t="shared" si="36"/>
        <v>1.6315974555142583</v>
      </c>
      <c r="T526">
        <f t="shared" si="37"/>
        <v>2.6757460102412329</v>
      </c>
    </row>
    <row r="527" spans="13:20" x14ac:dyDescent="0.25">
      <c r="M527">
        <v>1010</v>
      </c>
      <c r="N527">
        <f t="shared" si="35"/>
        <v>1.1191355082670831</v>
      </c>
      <c r="Q527">
        <f t="shared" si="36"/>
        <v>1.6345800424473818</v>
      </c>
      <c r="T527">
        <f t="shared" si="37"/>
        <v>2.6795206676366652</v>
      </c>
    </row>
    <row r="528" spans="13:20" x14ac:dyDescent="0.25">
      <c r="M528">
        <v>1015</v>
      </c>
      <c r="N528">
        <f t="shared" si="35"/>
        <v>1.121086840552902</v>
      </c>
      <c r="Q528">
        <f t="shared" si="36"/>
        <v>1.6375492747568323</v>
      </c>
      <c r="T528">
        <f t="shared" si="37"/>
        <v>2.6832739682305471</v>
      </c>
    </row>
    <row r="529" spans="13:20" x14ac:dyDescent="0.25">
      <c r="M529">
        <v>1020</v>
      </c>
      <c r="N529">
        <f t="shared" si="35"/>
        <v>1.1230292205630021</v>
      </c>
      <c r="Q529">
        <f t="shared" si="36"/>
        <v>1.6405052566028755</v>
      </c>
      <c r="T529">
        <f t="shared" si="37"/>
        <v>2.6870060993375757</v>
      </c>
    </row>
    <row r="530" spans="13:20" x14ac:dyDescent="0.25">
      <c r="M530">
        <v>1025</v>
      </c>
      <c r="N530">
        <f t="shared" si="35"/>
        <v>1.1249627183592423</v>
      </c>
      <c r="Q530">
        <f t="shared" si="36"/>
        <v>1.6434480909134095</v>
      </c>
      <c r="T530">
        <f t="shared" si="37"/>
        <v>2.6907172459302133</v>
      </c>
    </row>
    <row r="531" spans="13:20" x14ac:dyDescent="0.25">
      <c r="M531">
        <v>1030</v>
      </c>
      <c r="N531">
        <f t="shared" si="35"/>
        <v>1.1268874031726179</v>
      </c>
      <c r="Q531">
        <f t="shared" si="36"/>
        <v>1.6463778794041513</v>
      </c>
      <c r="T531">
        <f t="shared" si="37"/>
        <v>2.6944075906778484</v>
      </c>
    </row>
    <row r="532" spans="13:20" x14ac:dyDescent="0.25">
      <c r="M532">
        <v>1035</v>
      </c>
      <c r="N532">
        <f t="shared" si="35"/>
        <v>1.1288033434169003</v>
      </c>
      <c r="Q532">
        <f t="shared" si="36"/>
        <v>1.6492947225984023</v>
      </c>
      <c r="T532">
        <f t="shared" si="37"/>
        <v>2.6980773139851282</v>
      </c>
    </row>
    <row r="533" spans="13:20" x14ac:dyDescent="0.25">
      <c r="M533">
        <v>1040</v>
      </c>
      <c r="N533">
        <f t="shared" si="35"/>
        <v>1.130710606701993</v>
      </c>
      <c r="Q533">
        <f t="shared" si="36"/>
        <v>1.652198719846389</v>
      </c>
      <c r="T533">
        <f t="shared" si="37"/>
        <v>2.701726594029461</v>
      </c>
    </row>
    <row r="534" spans="13:20" x14ac:dyDescent="0.25">
      <c r="M534">
        <v>1045</v>
      </c>
      <c r="N534">
        <f t="shared" si="35"/>
        <v>1.1326092598470039</v>
      </c>
      <c r="Q534">
        <f t="shared" si="36"/>
        <v>1.6550899693442054</v>
      </c>
      <c r="T534">
        <f t="shared" si="37"/>
        <v>2.7053556067977604</v>
      </c>
    </row>
    <row r="535" spans="13:20" x14ac:dyDescent="0.25">
      <c r="M535">
        <v>1050</v>
      </c>
      <c r="N535">
        <f t="shared" si="35"/>
        <v>1.1344993688930394</v>
      </c>
      <c r="Q535">
        <f t="shared" si="36"/>
        <v>1.6579685681523522</v>
      </c>
      <c r="T535">
        <f t="shared" si="37"/>
        <v>2.7089645261223834</v>
      </c>
    </row>
    <row r="536" spans="13:20" x14ac:dyDescent="0.25">
      <c r="M536">
        <v>1055</v>
      </c>
      <c r="N536">
        <f t="shared" si="35"/>
        <v>1.1363809991157381</v>
      </c>
      <c r="Q536">
        <f t="shared" si="36"/>
        <v>1.6608346122139028</v>
      </c>
      <c r="T536">
        <f t="shared" si="37"/>
        <v>2.7125535237163501</v>
      </c>
    </row>
    <row r="537" spans="13:20" x14ac:dyDescent="0.25">
      <c r="M537">
        <v>1060</v>
      </c>
      <c r="N537">
        <f t="shared" si="35"/>
        <v>1.1382542150375379</v>
      </c>
      <c r="Q537">
        <f t="shared" si="36"/>
        <v>1.6636881963722809</v>
      </c>
      <c r="T537">
        <f t="shared" si="37"/>
        <v>2.7161227692078094</v>
      </c>
    </row>
    <row r="538" spans="13:20" x14ac:dyDescent="0.25">
      <c r="M538">
        <v>1065</v>
      </c>
      <c r="N538">
        <f t="shared" si="35"/>
        <v>1.140119080439693</v>
      </c>
      <c r="Q538">
        <f t="shared" si="36"/>
        <v>1.666529414388682</v>
      </c>
      <c r="T538">
        <f t="shared" si="37"/>
        <v>2.7196724301738104</v>
      </c>
    </row>
    <row r="539" spans="13:20" x14ac:dyDescent="0.25">
      <c r="M539">
        <v>1070</v>
      </c>
      <c r="N539">
        <f t="shared" si="35"/>
        <v>1.1419756583740424</v>
      </c>
      <c r="Q539">
        <f t="shared" si="36"/>
        <v>1.669358358959135</v>
      </c>
      <c r="T539">
        <f t="shared" si="37"/>
        <v>2.7232026721733691</v>
      </c>
    </row>
    <row r="540" spans="13:20" x14ac:dyDescent="0.25">
      <c r="M540">
        <v>1075</v>
      </c>
      <c r="N540">
        <f t="shared" si="35"/>
        <v>1.1438240111745346</v>
      </c>
      <c r="Q540">
        <f t="shared" si="36"/>
        <v>1.6721751217312175</v>
      </c>
      <c r="T540">
        <f t="shared" si="37"/>
        <v>2.7267136587798548</v>
      </c>
    </row>
    <row r="541" spans="13:20" x14ac:dyDescent="0.25">
      <c r="M541">
        <v>1080</v>
      </c>
      <c r="N541">
        <f t="shared" si="35"/>
        <v>1.1456642004685247</v>
      </c>
      <c r="Q541">
        <f t="shared" si="36"/>
        <v>1.6749797933204316</v>
      </c>
      <c r="T541">
        <f t="shared" si="37"/>
        <v>2.7302055516127313</v>
      </c>
    </row>
    <row r="542" spans="13:20" x14ac:dyDescent="0.25">
      <c r="M542">
        <v>1085</v>
      </c>
      <c r="N542">
        <f t="shared" si="35"/>
        <v>1.1474962871878327</v>
      </c>
      <c r="Q542">
        <f t="shared" si="36"/>
        <v>1.677772463326247</v>
      </c>
      <c r="T542">
        <f t="shared" si="37"/>
        <v>2.7336785103686414</v>
      </c>
    </row>
    <row r="543" spans="13:20" x14ac:dyDescent="0.25">
      <c r="M543">
        <v>1090</v>
      </c>
      <c r="N543">
        <f t="shared" si="35"/>
        <v>1.1493203315795819</v>
      </c>
      <c r="Q543">
        <f t="shared" si="36"/>
        <v>1.6805532203478291</v>
      </c>
      <c r="T543">
        <f t="shared" si="37"/>
        <v>2.7371326928518673</v>
      </c>
    </row>
    <row r="544" spans="13:20" x14ac:dyDescent="0.25">
      <c r="M544">
        <v>1095</v>
      </c>
      <c r="N544">
        <f t="shared" si="35"/>
        <v>1.151136393216827</v>
      </c>
      <c r="Q544">
        <f t="shared" si="36"/>
        <v>1.6833221519994432</v>
      </c>
      <c r="T544">
        <f t="shared" si="37"/>
        <v>2.7405682550041774</v>
      </c>
    </row>
    <row r="545" spans="13:20" x14ac:dyDescent="0.25">
      <c r="M545">
        <v>1100</v>
      </c>
      <c r="N545">
        <f t="shared" si="35"/>
        <v>1.152944531008955</v>
      </c>
      <c r="Q545">
        <f t="shared" si="36"/>
        <v>1.686079344925562</v>
      </c>
      <c r="T545">
        <f t="shared" si="37"/>
        <v>2.7439853509340875</v>
      </c>
    </row>
    <row r="546" spans="13:20" x14ac:dyDescent="0.25">
      <c r="M546">
        <v>1105</v>
      </c>
      <c r="N546">
        <f t="shared" si="35"/>
        <v>1.1547448032118914</v>
      </c>
      <c r="Q546">
        <f t="shared" si="36"/>
        <v>1.6888248848156677</v>
      </c>
      <c r="T546">
        <f t="shared" si="37"/>
        <v>2.747384132945518</v>
      </c>
    </row>
    <row r="547" spans="13:20" x14ac:dyDescent="0.25">
      <c r="M547">
        <v>1110</v>
      </c>
      <c r="N547">
        <f t="shared" si="35"/>
        <v>1.156537267438098</v>
      </c>
      <c r="Q547">
        <f t="shared" si="36"/>
        <v>1.6915588564187625</v>
      </c>
      <c r="T547">
        <f t="shared" si="37"/>
        <v>2.7507647515659048</v>
      </c>
    </row>
    <row r="548" spans="13:20" x14ac:dyDescent="0.25">
      <c r="M548">
        <v>1115</v>
      </c>
      <c r="N548">
        <f t="shared" si="35"/>
        <v>1.1583219806663754</v>
      </c>
      <c r="Q548">
        <f t="shared" si="36"/>
        <v>1.6942813435575996</v>
      </c>
      <c r="T548">
        <f t="shared" si="37"/>
        <v>2.7541273555737358</v>
      </c>
    </row>
    <row r="549" spans="13:20" x14ac:dyDescent="0.25">
      <c r="M549">
        <v>1120</v>
      </c>
      <c r="N549">
        <f t="shared" si="35"/>
        <v>1.1600989992514681</v>
      </c>
      <c r="Q549">
        <f t="shared" si="36"/>
        <v>1.6969924291426297</v>
      </c>
      <c r="T549">
        <f t="shared" si="37"/>
        <v>2.7574720920255671</v>
      </c>
    </row>
    <row r="550" spans="13:20" x14ac:dyDescent="0.25">
      <c r="M550">
        <v>1125</v>
      </c>
      <c r="N550">
        <f t="shared" si="35"/>
        <v>1.1618683789334934</v>
      </c>
      <c r="Q550">
        <f t="shared" si="36"/>
        <v>1.6996921951856829</v>
      </c>
      <c r="T550">
        <f t="shared" si="37"/>
        <v>2.7607991062824899</v>
      </c>
    </row>
    <row r="551" spans="13:20" x14ac:dyDescent="0.25">
      <c r="M551">
        <v>1130</v>
      </c>
      <c r="N551">
        <f t="shared" si="35"/>
        <v>1.1636301748471714</v>
      </c>
      <c r="Q551">
        <f t="shared" si="36"/>
        <v>1.7023807228133796</v>
      </c>
      <c r="T551">
        <f t="shared" si="37"/>
        <v>2.7641085420360958</v>
      </c>
    </row>
    <row r="552" spans="13:20" x14ac:dyDescent="0.25">
      <c r="M552">
        <v>1135</v>
      </c>
      <c r="N552">
        <f t="shared" si="35"/>
        <v>1.1653844415308874</v>
      </c>
      <c r="Q552">
        <f t="shared" si="36"/>
        <v>1.7050580922802889</v>
      </c>
      <c r="T552">
        <f t="shared" si="37"/>
        <v>2.7674005413339282</v>
      </c>
    </row>
    <row r="553" spans="13:20" x14ac:dyDescent="0.25">
      <c r="M553">
        <v>1140</v>
      </c>
      <c r="N553">
        <f t="shared" si="35"/>
        <v>1.1671312329355759</v>
      </c>
      <c r="Q553">
        <f t="shared" si="36"/>
        <v>1.7077243829818294</v>
      </c>
      <c r="T553">
        <f t="shared" si="37"/>
        <v>2.7706752446044627</v>
      </c>
    </row>
    <row r="554" spans="13:20" x14ac:dyDescent="0.25">
      <c r="M554">
        <v>1145</v>
      </c>
      <c r="N554">
        <f t="shared" si="35"/>
        <v>1.1688706024334337</v>
      </c>
      <c r="Q554">
        <f t="shared" si="36"/>
        <v>1.7103796734669285</v>
      </c>
      <c r="T554">
        <f t="shared" si="37"/>
        <v>2.7739327906815707</v>
      </c>
    </row>
    <row r="555" spans="13:20" x14ac:dyDescent="0.25">
      <c r="M555">
        <v>1150</v>
      </c>
      <c r="N555">
        <f t="shared" si="35"/>
        <v>1.170602602826464</v>
      </c>
      <c r="Q555">
        <f t="shared" si="36"/>
        <v>1.7130240414504401</v>
      </c>
      <c r="T555">
        <f t="shared" si="37"/>
        <v>2.7771733168285606</v>
      </c>
    </row>
    <row r="556" spans="13:20" x14ac:dyDescent="0.25">
      <c r="M556">
        <v>1155</v>
      </c>
      <c r="N556">
        <f t="shared" si="35"/>
        <v>1.1723272863548633</v>
      </c>
      <c r="Q556">
        <f t="shared" si="36"/>
        <v>1.7156575638253213</v>
      </c>
      <c r="T556">
        <f t="shared" si="37"/>
        <v>2.7803969587617137</v>
      </c>
    </row>
    <row r="557" spans="13:20" x14ac:dyDescent="0.25">
      <c r="M557">
        <v>1160</v>
      </c>
      <c r="N557">
        <f t="shared" si="35"/>
        <v>1.1740447047052451</v>
      </c>
      <c r="Q557">
        <f t="shared" si="36"/>
        <v>1.718280316674589</v>
      </c>
      <c r="T557">
        <f t="shared" si="37"/>
        <v>2.78360385067342</v>
      </c>
    </row>
    <row r="558" spans="13:20" x14ac:dyDescent="0.25">
      <c r="M558">
        <v>1165</v>
      </c>
      <c r="N558">
        <f t="shared" si="35"/>
        <v>1.1757549090187105</v>
      </c>
      <c r="Q558">
        <f t="shared" si="36"/>
        <v>1.7208923752830487</v>
      </c>
      <c r="T558">
        <f t="shared" si="37"/>
        <v>2.7867941252548216</v>
      </c>
    </row>
    <row r="559" spans="13:20" x14ac:dyDescent="0.25">
      <c r="M559">
        <v>1170</v>
      </c>
      <c r="N559">
        <f t="shared" si="35"/>
        <v>1.1774579498987638</v>
      </c>
      <c r="Q559">
        <f t="shared" si="36"/>
        <v>1.7234938141487979</v>
      </c>
      <c r="T559">
        <f t="shared" si="37"/>
        <v>2.7899679137180997</v>
      </c>
    </row>
    <row r="560" spans="13:20" x14ac:dyDescent="0.25">
      <c r="M560">
        <v>1175</v>
      </c>
      <c r="N560">
        <f t="shared" si="35"/>
        <v>1.1791538774190842</v>
      </c>
      <c r="Q560">
        <f t="shared" si="36"/>
        <v>1.7260847069945273</v>
      </c>
      <c r="T560">
        <f t="shared" si="37"/>
        <v>2.7931253458182752</v>
      </c>
    </row>
    <row r="561" spans="13:20" x14ac:dyDescent="0.25">
      <c r="M561">
        <v>1180</v>
      </c>
      <c r="N561">
        <f t="shared" si="35"/>
        <v>1.1808427411311524</v>
      </c>
      <c r="Q561">
        <f t="shared" si="36"/>
        <v>1.7286651267786077</v>
      </c>
      <c r="T561">
        <f t="shared" si="37"/>
        <v>2.7962665498746442</v>
      </c>
    </row>
    <row r="562" spans="13:20" x14ac:dyDescent="0.25">
      <c r="M562">
        <v>1185</v>
      </c>
      <c r="N562">
        <f t="shared" si="35"/>
        <v>1.1825245900717303</v>
      </c>
      <c r="Q562">
        <f t="shared" si="36"/>
        <v>1.7312351457059632</v>
      </c>
      <c r="T562">
        <f t="shared" si="37"/>
        <v>2.7993916527918019</v>
      </c>
    </row>
    <row r="563" spans="13:20" x14ac:dyDescent="0.25">
      <c r="M563">
        <v>1190</v>
      </c>
      <c r="N563">
        <f t="shared" si="35"/>
        <v>1.1841994727702121</v>
      </c>
      <c r="Q563">
        <f t="shared" si="36"/>
        <v>1.7337948352387609</v>
      </c>
      <c r="T563">
        <f t="shared" si="37"/>
        <v>2.802500780080285</v>
      </c>
    </row>
    <row r="564" spans="13:20" x14ac:dyDescent="0.25">
      <c r="M564">
        <v>1195</v>
      </c>
      <c r="N564">
        <f t="shared" si="35"/>
        <v>1.1858674372558278</v>
      </c>
      <c r="Q564">
        <f t="shared" si="36"/>
        <v>1.7363442661068966</v>
      </c>
      <c r="T564">
        <f t="shared" si="37"/>
        <v>2.8055940558768198</v>
      </c>
    </row>
    <row r="565" spans="13:20" x14ac:dyDescent="0.25">
      <c r="M565">
        <v>1200</v>
      </c>
      <c r="N565">
        <f t="shared" si="35"/>
        <v>1.1875285310647299</v>
      </c>
      <c r="Q565">
        <f t="shared" si="36"/>
        <v>1.7388835083182896</v>
      </c>
      <c r="T565">
        <f t="shared" si="37"/>
        <v>2.8086716029642074</v>
      </c>
    </row>
    <row r="566" spans="13:20" x14ac:dyDescent="0.25">
      <c r="M566">
        <v>1205</v>
      </c>
      <c r="N566">
        <f t="shared" si="35"/>
        <v>1.1891828012469345</v>
      </c>
      <c r="Q566">
        <f t="shared" si="36"/>
        <v>1.7414126311689917</v>
      </c>
      <c r="T566">
        <f t="shared" si="37"/>
        <v>2.8117335427908463</v>
      </c>
    </row>
    <row r="567" spans="13:20" x14ac:dyDescent="0.25">
      <c r="M567">
        <v>1210</v>
      </c>
      <c r="N567">
        <f t="shared" si="35"/>
        <v>1.1908302943731504</v>
      </c>
      <c r="Q567">
        <f t="shared" si="36"/>
        <v>1.7439317032531165</v>
      </c>
      <c r="T567">
        <f t="shared" si="37"/>
        <v>2.8147799954899013</v>
      </c>
    </row>
    <row r="568" spans="13:20" x14ac:dyDescent="0.25">
      <c r="M568">
        <v>1215</v>
      </c>
      <c r="N568">
        <f t="shared" si="35"/>
        <v>1.192471056541478</v>
      </c>
      <c r="Q568">
        <f t="shared" si="36"/>
        <v>1.746440792472584</v>
      </c>
      <c r="T568">
        <f t="shared" si="37"/>
        <v>2.8178110798981177</v>
      </c>
    </row>
    <row r="569" spans="13:20" x14ac:dyDescent="0.25">
      <c r="M569">
        <v>1220</v>
      </c>
      <c r="N569">
        <f t="shared" si="35"/>
        <v>1.1941051333839856</v>
      </c>
      <c r="Q569">
        <f t="shared" si="36"/>
        <v>1.7489399660467024</v>
      </c>
      <c r="T569">
        <f t="shared" si="37"/>
        <v>2.8208269135742894</v>
      </c>
    </row>
    <row r="570" spans="13:20" x14ac:dyDescent="0.25">
      <c r="M570">
        <v>1225</v>
      </c>
      <c r="N570">
        <f t="shared" si="35"/>
        <v>1.1957325700731725</v>
      </c>
      <c r="Q570">
        <f t="shared" si="36"/>
        <v>1.7514292905215618</v>
      </c>
      <c r="T570">
        <f t="shared" si="37"/>
        <v>2.8238276128174262</v>
      </c>
    </row>
    <row r="571" spans="13:20" x14ac:dyDescent="0.25">
      <c r="M571">
        <v>1230</v>
      </c>
      <c r="N571">
        <f t="shared" si="35"/>
        <v>1.197353411328318</v>
      </c>
      <c r="Q571">
        <f t="shared" si="36"/>
        <v>1.7539088317792826</v>
      </c>
      <c r="T571">
        <f t="shared" si="37"/>
        <v>2.8268132926845482</v>
      </c>
    </row>
    <row r="572" spans="13:20" x14ac:dyDescent="0.25">
      <c r="M572">
        <v>1235</v>
      </c>
      <c r="N572">
        <f t="shared" si="35"/>
        <v>1.1989677014217068</v>
      </c>
      <c r="Q572">
        <f t="shared" si="36"/>
        <v>1.7563786550470761</v>
      </c>
      <c r="T572">
        <f t="shared" si="37"/>
        <v>2.8297840670082128</v>
      </c>
    </row>
    <row r="573" spans="13:20" x14ac:dyDescent="0.25">
      <c r="M573">
        <v>1240</v>
      </c>
      <c r="N573">
        <f t="shared" si="35"/>
        <v>1.2005754841847602</v>
      </c>
      <c r="Q573">
        <f t="shared" si="36"/>
        <v>1.758838824906173</v>
      </c>
      <c r="T573">
        <f t="shared" si="37"/>
        <v>2.8327400484136835</v>
      </c>
    </row>
    <row r="574" spans="13:20" x14ac:dyDescent="0.25">
      <c r="M574">
        <v>1245</v>
      </c>
      <c r="N574">
        <f t="shared" si="35"/>
        <v>1.2021768030140469</v>
      </c>
      <c r="Q574">
        <f t="shared" si="36"/>
        <v>1.7612894053005681</v>
      </c>
      <c r="T574">
        <f t="shared" si="37"/>
        <v>2.8356813483358341</v>
      </c>
    </row>
    <row r="575" spans="13:20" x14ac:dyDescent="0.25">
      <c r="M575">
        <v>1250</v>
      </c>
      <c r="N575">
        <f t="shared" si="35"/>
        <v>1.2037717008771909</v>
      </c>
      <c r="Q575">
        <f t="shared" si="36"/>
        <v>1.763730459545634</v>
      </c>
      <c r="T575">
        <f t="shared" si="37"/>
        <v>2.8386080770357234</v>
      </c>
    </row>
    <row r="576" spans="13:20" x14ac:dyDescent="0.25">
      <c r="M576">
        <v>1255</v>
      </c>
      <c r="N576">
        <f t="shared" si="35"/>
        <v>1.2053602203186777</v>
      </c>
      <c r="Q576">
        <f t="shared" si="36"/>
        <v>1.7661620503365731</v>
      </c>
      <c r="T576">
        <f t="shared" si="37"/>
        <v>2.8415203436169008</v>
      </c>
    </row>
    <row r="577" spans="13:20" x14ac:dyDescent="0.25">
      <c r="M577">
        <v>1260</v>
      </c>
      <c r="N577">
        <f t="shared" si="35"/>
        <v>1.2069424034655623</v>
      </c>
      <c r="Q577">
        <f t="shared" si="36"/>
        <v>1.7685842397567262</v>
      </c>
      <c r="T577">
        <f t="shared" si="37"/>
        <v>2.8444182560414197</v>
      </c>
    </row>
    <row r="578" spans="13:20" x14ac:dyDescent="0.25">
      <c r="M578">
        <v>1265</v>
      </c>
      <c r="N578">
        <f t="shared" si="35"/>
        <v>1.2085182920330724</v>
      </c>
      <c r="Q578">
        <f t="shared" si="36"/>
        <v>1.7709970892857378</v>
      </c>
      <c r="T578">
        <f t="shared" si="37"/>
        <v>2.8473019211455597</v>
      </c>
    </row>
    <row r="579" spans="13:20" x14ac:dyDescent="0.25">
      <c r="M579">
        <v>1270</v>
      </c>
      <c r="N579">
        <f t="shared" si="35"/>
        <v>1.2100879273301139</v>
      </c>
      <c r="Q579">
        <f t="shared" si="36"/>
        <v>1.7734006598075873</v>
      </c>
      <c r="T579">
        <f t="shared" si="37"/>
        <v>2.8501714446552997</v>
      </c>
    </row>
    <row r="580" spans="13:20" x14ac:dyDescent="0.25">
      <c r="M580">
        <v>1275</v>
      </c>
      <c r="N580">
        <f t="shared" si="35"/>
        <v>1.2116513502646917</v>
      </c>
      <c r="Q580">
        <f t="shared" si="36"/>
        <v>1.7757950116184675</v>
      </c>
      <c r="T580">
        <f t="shared" si="37"/>
        <v>2.853026931201498</v>
      </c>
    </row>
    <row r="581" spans="13:20" x14ac:dyDescent="0.25">
      <c r="M581">
        <v>1280</v>
      </c>
      <c r="N581">
        <f t="shared" si="35"/>
        <v>1.2132086013492263</v>
      </c>
      <c r="Q581">
        <f t="shared" si="36"/>
        <v>1.7781802044345461</v>
      </c>
      <c r="T581">
        <f t="shared" si="37"/>
        <v>2.8558684843348336</v>
      </c>
    </row>
    <row r="582" spans="13:20" x14ac:dyDescent="0.25">
      <c r="M582">
        <v>1285</v>
      </c>
      <c r="N582">
        <f t="shared" si="35"/>
        <v>1.2147597207057816</v>
      </c>
      <c r="Q582">
        <f t="shared" si="36"/>
        <v>1.7805562973995852</v>
      </c>
      <c r="T582">
        <f t="shared" si="37"/>
        <v>2.8586962065404662</v>
      </c>
    </row>
    <row r="583" spans="13:20" x14ac:dyDescent="0.25">
      <c r="M583">
        <v>1290</v>
      </c>
      <c r="N583">
        <f t="shared" ref="N583:N613" si="38">N293*$M583/60</f>
        <v>1.2163047480712159</v>
      </c>
      <c r="Q583">
        <f t="shared" ref="Q583:Q613" si="39">Q293*$M583/60</f>
        <v>1.7829233490924357</v>
      </c>
      <c r="T583">
        <f t="shared" ref="T583:T613" si="40">T293*$M583/60</f>
        <v>2.8615101992524745</v>
      </c>
    </row>
    <row r="584" spans="13:20" x14ac:dyDescent="0.25">
      <c r="M584">
        <v>1295</v>
      </c>
      <c r="N584">
        <f t="shared" si="38"/>
        <v>1.2178437228022232</v>
      </c>
      <c r="Q584">
        <f t="shared" si="39"/>
        <v>1.7852814175344014</v>
      </c>
      <c r="T584">
        <f t="shared" si="40"/>
        <v>2.864310562868023</v>
      </c>
    </row>
    <row r="585" spans="13:20" x14ac:dyDescent="0.25">
      <c r="M585">
        <v>1300</v>
      </c>
      <c r="N585">
        <f t="shared" si="38"/>
        <v>1.2193766838803139</v>
      </c>
      <c r="Q585">
        <f t="shared" si="39"/>
        <v>1.7876305601964868</v>
      </c>
      <c r="T585">
        <f t="shared" si="40"/>
        <v>2.8670973967612983</v>
      </c>
    </row>
    <row r="586" spans="13:20" x14ac:dyDescent="0.25">
      <c r="M586">
        <v>1305</v>
      </c>
      <c r="N586">
        <f t="shared" si="38"/>
        <v>1.2209036699166929</v>
      </c>
      <c r="Q586">
        <f t="shared" si="39"/>
        <v>1.7899708340065166</v>
      </c>
      <c r="T586">
        <f t="shared" si="40"/>
        <v>2.8698707992972228</v>
      </c>
    </row>
    <row r="587" spans="13:20" x14ac:dyDescent="0.25">
      <c r="M587">
        <v>1310</v>
      </c>
      <c r="N587">
        <f t="shared" si="38"/>
        <v>1.2224247191570634</v>
      </c>
      <c r="Q587">
        <f t="shared" si="39"/>
        <v>1.7923022953561434</v>
      </c>
      <c r="T587">
        <f t="shared" si="40"/>
        <v>2.8726308678448982</v>
      </c>
    </row>
    <row r="588" spans="13:20" x14ac:dyDescent="0.25">
      <c r="M588">
        <v>1315</v>
      </c>
      <c r="N588">
        <f t="shared" si="38"/>
        <v>1.2239398694863561</v>
      </c>
      <c r="Q588">
        <f t="shared" si="39"/>
        <v>1.7946250001077297</v>
      </c>
      <c r="T588">
        <f t="shared" si="40"/>
        <v>2.8753776987908832</v>
      </c>
    </row>
    <row r="589" spans="13:20" x14ac:dyDescent="0.25">
      <c r="M589">
        <v>1320</v>
      </c>
      <c r="N589">
        <f t="shared" si="38"/>
        <v>1.2254491584333669</v>
      </c>
      <c r="Q589">
        <f t="shared" si="39"/>
        <v>1.796939003601129</v>
      </c>
      <c r="T589">
        <f t="shared" si="40"/>
        <v>2.8781113875521833</v>
      </c>
    </row>
    <row r="590" spans="13:20" x14ac:dyDescent="0.25">
      <c r="M590">
        <v>1325</v>
      </c>
      <c r="N590">
        <f t="shared" si="38"/>
        <v>1.2269526231753325</v>
      </c>
      <c r="Q590">
        <f t="shared" si="39"/>
        <v>1.7992443606603448</v>
      </c>
      <c r="T590">
        <f t="shared" si="40"/>
        <v>2.8808320285890807</v>
      </c>
    </row>
    <row r="591" spans="13:20" x14ac:dyDescent="0.25">
      <c r="M591">
        <v>1330</v>
      </c>
      <c r="N591">
        <f t="shared" si="38"/>
        <v>1.228450300542415</v>
      </c>
      <c r="Q591">
        <f t="shared" si="39"/>
        <v>1.8015411256000826</v>
      </c>
      <c r="T591">
        <f t="shared" si="40"/>
        <v>2.8835397154177111</v>
      </c>
    </row>
    <row r="592" spans="13:20" x14ac:dyDescent="0.25">
      <c r="M592">
        <v>1335</v>
      </c>
      <c r="N592">
        <f t="shared" si="38"/>
        <v>1.2299422270221285</v>
      </c>
      <c r="Q592">
        <f t="shared" si="39"/>
        <v>1.8038293522321998</v>
      </c>
      <c r="T592">
        <f t="shared" si="40"/>
        <v>2.8862345406224508</v>
      </c>
    </row>
    <row r="593" spans="13:20" x14ac:dyDescent="0.25">
      <c r="M593">
        <v>1340</v>
      </c>
      <c r="N593">
        <f t="shared" si="38"/>
        <v>1.23142843876368</v>
      </c>
      <c r="Q593">
        <f t="shared" si="39"/>
        <v>1.8061090938720499</v>
      </c>
      <c r="T593">
        <f t="shared" si="40"/>
        <v>2.8889165958681047</v>
      </c>
    </row>
    <row r="594" spans="13:20" x14ac:dyDescent="0.25">
      <c r="M594">
        <v>1345</v>
      </c>
      <c r="N594">
        <f t="shared" si="38"/>
        <v>1.232908971582249</v>
      </c>
      <c r="Q594">
        <f t="shared" si="39"/>
        <v>1.8083804033447148</v>
      </c>
      <c r="T594">
        <f t="shared" si="40"/>
        <v>2.8915859719118777</v>
      </c>
    </row>
    <row r="595" spans="13:20" x14ac:dyDescent="0.25">
      <c r="M595">
        <v>1350</v>
      </c>
      <c r="N595">
        <f t="shared" si="38"/>
        <v>1.2343838609631927</v>
      </c>
      <c r="Q595">
        <f t="shared" si="39"/>
        <v>1.8106433329911449</v>
      </c>
      <c r="T595">
        <f t="shared" si="40"/>
        <v>2.8942427586151585</v>
      </c>
    </row>
    <row r="596" spans="13:20" x14ac:dyDescent="0.25">
      <c r="M596">
        <v>1355</v>
      </c>
      <c r="N596">
        <f t="shared" si="38"/>
        <v>1.2358531420661854</v>
      </c>
      <c r="Q596">
        <f t="shared" si="39"/>
        <v>1.8128979346742018</v>
      </c>
      <c r="T596">
        <f t="shared" si="40"/>
        <v>2.8968870449551201</v>
      </c>
    </row>
    <row r="597" spans="13:20" x14ac:dyDescent="0.25">
      <c r="M597">
        <v>1360</v>
      </c>
      <c r="N597">
        <f t="shared" si="38"/>
        <v>1.237316849729285</v>
      </c>
      <c r="Q597">
        <f t="shared" si="39"/>
        <v>1.8151442597846026</v>
      </c>
      <c r="T597">
        <f t="shared" si="40"/>
        <v>2.8995189190361068</v>
      </c>
    </row>
    <row r="598" spans="13:20" x14ac:dyDescent="0.25">
      <c r="M598">
        <v>1365</v>
      </c>
      <c r="N598">
        <f t="shared" si="38"/>
        <v>1.2387750184729485</v>
      </c>
      <c r="Q598">
        <f t="shared" si="39"/>
        <v>1.8173823592467608</v>
      </c>
      <c r="T598">
        <f t="shared" si="40"/>
        <v>2.9021384681008726</v>
      </c>
    </row>
    <row r="599" spans="13:20" x14ac:dyDescent="0.25">
      <c r="M599">
        <v>1370</v>
      </c>
      <c r="N599">
        <f t="shared" si="38"/>
        <v>1.2402276825039662</v>
      </c>
      <c r="Q599">
        <f t="shared" si="39"/>
        <v>1.8196122835245456</v>
      </c>
      <c r="T599">
        <f t="shared" si="40"/>
        <v>2.9047457785416038</v>
      </c>
    </row>
    <row r="600" spans="13:20" x14ac:dyDescent="0.25">
      <c r="M600">
        <v>1375</v>
      </c>
      <c r="N600">
        <f t="shared" si="38"/>
        <v>1.2416748757193434</v>
      </c>
      <c r="Q600">
        <f t="shared" si="39"/>
        <v>1.8218340826269486</v>
      </c>
      <c r="T600">
        <f t="shared" si="40"/>
        <v>2.90734093591078</v>
      </c>
    </row>
    <row r="601" spans="13:20" x14ac:dyDescent="0.25">
      <c r="M601">
        <v>1380</v>
      </c>
      <c r="N601">
        <f t="shared" si="38"/>
        <v>1.2431166317101223</v>
      </c>
      <c r="Q601">
        <f t="shared" si="39"/>
        <v>1.8240478061136505</v>
      </c>
      <c r="T601">
        <f t="shared" si="40"/>
        <v>2.9099240249318705</v>
      </c>
    </row>
    <row r="602" spans="13:20" x14ac:dyDescent="0.25">
      <c r="M602">
        <v>1385</v>
      </c>
      <c r="N602">
        <f t="shared" si="38"/>
        <v>1.2445529837651299</v>
      </c>
      <c r="Q602">
        <f t="shared" si="39"/>
        <v>1.8262535031005176</v>
      </c>
      <c r="T602">
        <f t="shared" si="40"/>
        <v>2.9124951295098414</v>
      </c>
    </row>
    <row r="603" spans="13:20" x14ac:dyDescent="0.25">
      <c r="M603">
        <v>1390</v>
      </c>
      <c r="N603">
        <f t="shared" si="38"/>
        <v>1.2459839648746855</v>
      </c>
      <c r="Q603">
        <f t="shared" si="39"/>
        <v>1.8284512222649927</v>
      </c>
      <c r="T603">
        <f t="shared" si="40"/>
        <v>2.9150543327415024</v>
      </c>
    </row>
    <row r="604" spans="13:20" x14ac:dyDescent="0.25">
      <c r="M604">
        <v>1395</v>
      </c>
      <c r="N604">
        <f t="shared" si="38"/>
        <v>1.2474096077342378</v>
      </c>
      <c r="Q604">
        <f t="shared" si="39"/>
        <v>1.8306410118514185</v>
      </c>
      <c r="T604">
        <f t="shared" si="40"/>
        <v>2.9176017169256943</v>
      </c>
    </row>
    <row r="605" spans="13:20" x14ac:dyDescent="0.25">
      <c r="M605">
        <v>1400</v>
      </c>
      <c r="N605">
        <f t="shared" si="38"/>
        <v>1.2488299447479465</v>
      </c>
      <c r="Q605">
        <f t="shared" si="39"/>
        <v>1.832822919676268</v>
      </c>
      <c r="T605">
        <f t="shared" si="40"/>
        <v>2.9201373635733083</v>
      </c>
    </row>
    <row r="606" spans="13:20" x14ac:dyDescent="0.25">
      <c r="M606">
        <v>1405</v>
      </c>
      <c r="N606">
        <f t="shared" si="38"/>
        <v>1.2502450080322092</v>
      </c>
      <c r="Q606">
        <f t="shared" si="39"/>
        <v>1.8349969931332966</v>
      </c>
      <c r="T606">
        <f t="shared" si="40"/>
        <v>2.9226613534171628</v>
      </c>
    </row>
    <row r="607" spans="13:20" x14ac:dyDescent="0.25">
      <c r="M607">
        <v>1410</v>
      </c>
      <c r="N607">
        <f t="shared" si="38"/>
        <v>1.2516548294191343</v>
      </c>
      <c r="Q607">
        <f t="shared" si="39"/>
        <v>1.8371632791986212</v>
      </c>
      <c r="T607">
        <f t="shared" si="40"/>
        <v>2.925173766421691</v>
      </c>
    </row>
    <row r="608" spans="13:20" x14ac:dyDescent="0.25">
      <c r="M608">
        <v>1415</v>
      </c>
      <c r="N608">
        <f t="shared" si="38"/>
        <v>1.2530594404599624</v>
      </c>
      <c r="Q608">
        <f t="shared" si="39"/>
        <v>1.8393218244357044</v>
      </c>
      <c r="T608">
        <f t="shared" si="40"/>
        <v>2.9276746817925288</v>
      </c>
    </row>
    <row r="609" spans="13:20" x14ac:dyDescent="0.25">
      <c r="M609">
        <v>1420</v>
      </c>
      <c r="N609">
        <f t="shared" si="38"/>
        <v>1.2544588724284289</v>
      </c>
      <c r="Q609">
        <f t="shared" si="39"/>
        <v>1.8414726750002806</v>
      </c>
      <c r="T609">
        <f t="shared" si="40"/>
        <v>2.9301641779858909</v>
      </c>
    </row>
    <row r="610" spans="13:20" x14ac:dyDescent="0.25">
      <c r="M610">
        <v>1425</v>
      </c>
      <c r="N610">
        <f t="shared" si="38"/>
        <v>1.2558531563240756</v>
      </c>
      <c r="Q610">
        <f t="shared" si="39"/>
        <v>1.8436158766451969</v>
      </c>
      <c r="T610">
        <f t="shared" si="40"/>
        <v>2.9326423327178612</v>
      </c>
    </row>
    <row r="611" spans="13:20" x14ac:dyDescent="0.25">
      <c r="M611">
        <v>1430</v>
      </c>
      <c r="N611">
        <f t="shared" si="38"/>
        <v>1.2572423228755221</v>
      </c>
      <c r="Q611">
        <f t="shared" si="39"/>
        <v>1.845751474725184</v>
      </c>
      <c r="T611">
        <f t="shared" si="40"/>
        <v>2.9351092229735043</v>
      </c>
    </row>
    <row r="612" spans="13:20" x14ac:dyDescent="0.25">
      <c r="M612">
        <v>1435</v>
      </c>
      <c r="N612">
        <f t="shared" si="38"/>
        <v>1.2586264025436735</v>
      </c>
      <c r="Q612">
        <f t="shared" si="39"/>
        <v>1.8478795142015509</v>
      </c>
      <c r="T612">
        <f t="shared" si="40"/>
        <v>2.937564925015836</v>
      </c>
    </row>
    <row r="613" spans="13:20" x14ac:dyDescent="0.25">
      <c r="M613">
        <v>1440</v>
      </c>
      <c r="N613">
        <f t="shared" si="38"/>
        <v>1.2600054255248874</v>
      </c>
      <c r="Q613">
        <f t="shared" si="39"/>
        <v>1.8500000396468119</v>
      </c>
      <c r="T613">
        <f t="shared" si="40"/>
        <v>2.9400095143946738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9.6911960877656023E-2</v>
      </c>
      <c r="Q617">
        <f>Q326</f>
        <v>0.12902438951557152</v>
      </c>
      <c r="T617">
        <f>T326</f>
        <v>0.2695651156357991</v>
      </c>
    </row>
    <row r="618" spans="13:20" x14ac:dyDescent="0.25">
      <c r="M618">
        <v>10</v>
      </c>
      <c r="N618">
        <f>N327-N326</f>
        <v>3.9167883089540667E-2</v>
      </c>
      <c r="Q618">
        <f>Q327-Q326</f>
        <v>5.4498750917919947E-2</v>
      </c>
      <c r="T618">
        <f>T327-T326</f>
        <v>0.10536721348801009</v>
      </c>
    </row>
    <row r="619" spans="13:20" x14ac:dyDescent="0.25">
      <c r="M619">
        <v>15</v>
      </c>
      <c r="N619">
        <f t="shared" ref="N619:N682" si="41">N328-N327</f>
        <v>2.9824314425392573E-2</v>
      </c>
      <c r="Q619">
        <f t="shared" ref="Q619:Q682" si="42">Q328-Q327</f>
        <v>4.1912572627988809E-2</v>
      </c>
      <c r="T619">
        <f t="shared" ref="T619:T682" si="43">T328-T327</f>
        <v>7.9527927309428426E-2</v>
      </c>
    </row>
    <row r="620" spans="13:20" x14ac:dyDescent="0.25">
      <c r="M620">
        <v>20</v>
      </c>
      <c r="N620">
        <f t="shared" si="41"/>
        <v>2.4994459201147984E-2</v>
      </c>
      <c r="Q620">
        <f t="shared" si="42"/>
        <v>3.5348286213220143E-2</v>
      </c>
      <c r="T620">
        <f t="shared" si="43"/>
        <v>6.6230372749618183E-2</v>
      </c>
    </row>
    <row r="621" spans="13:20" x14ac:dyDescent="0.25">
      <c r="M621">
        <v>25</v>
      </c>
      <c r="N621">
        <f t="shared" si="41"/>
        <v>2.1908217246961265E-2</v>
      </c>
      <c r="Q621">
        <f t="shared" si="42"/>
        <v>3.1128570677783129E-2</v>
      </c>
      <c r="T621">
        <f t="shared" si="43"/>
        <v>5.7754883292057468E-2</v>
      </c>
    </row>
    <row r="622" spans="13:20" x14ac:dyDescent="0.25">
      <c r="M622">
        <v>30</v>
      </c>
      <c r="N622">
        <f t="shared" si="41"/>
        <v>1.9714859412162389E-2</v>
      </c>
      <c r="Q622">
        <f t="shared" si="42"/>
        <v>2.81158770424218E-2</v>
      </c>
      <c r="T622">
        <f t="shared" si="43"/>
        <v>5.1741443103656803E-2</v>
      </c>
    </row>
    <row r="623" spans="13:20" x14ac:dyDescent="0.25">
      <c r="M623">
        <v>35</v>
      </c>
      <c r="N623">
        <f t="shared" si="41"/>
        <v>1.8051426381115454E-2</v>
      </c>
      <c r="Q623">
        <f t="shared" si="42"/>
        <v>2.5822485395966821E-2</v>
      </c>
      <c r="T623">
        <f t="shared" si="43"/>
        <v>4.7186150178086694E-2</v>
      </c>
    </row>
    <row r="624" spans="13:20" x14ac:dyDescent="0.25">
      <c r="M624">
        <v>40</v>
      </c>
      <c r="N624">
        <f t="shared" si="41"/>
        <v>1.6733073797063513E-2</v>
      </c>
      <c r="Q624">
        <f t="shared" si="42"/>
        <v>2.3999067836632415E-2</v>
      </c>
      <c r="T624">
        <f t="shared" si="43"/>
        <v>4.3578875872456235E-2</v>
      </c>
    </row>
    <row r="625" spans="13:20" x14ac:dyDescent="0.25">
      <c r="M625">
        <v>45</v>
      </c>
      <c r="N625">
        <f t="shared" si="41"/>
        <v>1.5654338640263721E-2</v>
      </c>
      <c r="Q625">
        <f t="shared" si="42"/>
        <v>2.2502924190501095E-2</v>
      </c>
      <c r="T625">
        <f t="shared" si="43"/>
        <v>4.0629073719534947E-2</v>
      </c>
    </row>
    <row r="626" spans="13:20" x14ac:dyDescent="0.25">
      <c r="M626">
        <v>50</v>
      </c>
      <c r="N626">
        <f t="shared" si="41"/>
        <v>1.4750043615445241E-2</v>
      </c>
      <c r="Q626">
        <f t="shared" si="42"/>
        <v>2.1245628292108631E-2</v>
      </c>
      <c r="T626">
        <f t="shared" si="43"/>
        <v>3.8157438881847527E-2</v>
      </c>
    </row>
    <row r="627" spans="13:20" x14ac:dyDescent="0.25">
      <c r="M627">
        <v>55</v>
      </c>
      <c r="N627">
        <f t="shared" si="41"/>
        <v>1.3977437251322278E-2</v>
      </c>
      <c r="Q627">
        <f t="shared" si="42"/>
        <v>2.0169043502374417E-2</v>
      </c>
      <c r="T627">
        <f t="shared" si="43"/>
        <v>3.6046500854958308E-2</v>
      </c>
    </row>
    <row r="628" spans="13:20" x14ac:dyDescent="0.25">
      <c r="M628">
        <v>60</v>
      </c>
      <c r="N628">
        <f t="shared" si="41"/>
        <v>1.3307151696163033E-2</v>
      </c>
      <c r="Q628">
        <f t="shared" si="42"/>
        <v>1.923315012309279E-2</v>
      </c>
      <c r="T628">
        <f t="shared" si="43"/>
        <v>3.4215645615840451E-2</v>
      </c>
    </row>
    <row r="629" spans="13:20" x14ac:dyDescent="0.25">
      <c r="M629">
        <v>65</v>
      </c>
      <c r="N629">
        <f t="shared" si="41"/>
        <v>1.2718253396882928E-2</v>
      </c>
      <c r="Q629">
        <f t="shared" si="42"/>
        <v>1.8409368371441581E-2</v>
      </c>
      <c r="T629">
        <f t="shared" si="43"/>
        <v>3.2607460891098228E-2</v>
      </c>
    </row>
    <row r="630" spans="13:20" x14ac:dyDescent="0.25">
      <c r="M630">
        <v>70</v>
      </c>
      <c r="N630">
        <f t="shared" si="41"/>
        <v>1.2195362356301698E-2</v>
      </c>
      <c r="Q630">
        <f t="shared" si="42"/>
        <v>1.7676664595128788E-2</v>
      </c>
      <c r="T630">
        <f t="shared" si="43"/>
        <v>3.1179797137603882E-2</v>
      </c>
    </row>
    <row r="631" spans="13:20" x14ac:dyDescent="0.25">
      <c r="M631">
        <v>75</v>
      </c>
      <c r="N631">
        <f t="shared" si="41"/>
        <v>1.1726889821584263E-2</v>
      </c>
      <c r="Q631">
        <f t="shared" si="42"/>
        <v>1.7019165102189315E-2</v>
      </c>
      <c r="T631">
        <f t="shared" si="43"/>
        <v>2.9900915503816905E-2</v>
      </c>
    </row>
    <row r="632" spans="13:20" x14ac:dyDescent="0.25">
      <c r="M632">
        <v>80</v>
      </c>
      <c r="N632">
        <f t="shared" si="41"/>
        <v>1.1303914821695515E-2</v>
      </c>
      <c r="Q632">
        <f t="shared" si="42"/>
        <v>1.6424632584990828E-2</v>
      </c>
      <c r="T632">
        <f t="shared" si="43"/>
        <v>2.8746397364239007E-2</v>
      </c>
    </row>
    <row r="633" spans="13:20" x14ac:dyDescent="0.25">
      <c r="M633">
        <v>85</v>
      </c>
      <c r="N633">
        <f t="shared" si="41"/>
        <v>1.0919442666737944E-2</v>
      </c>
      <c r="Q633">
        <f t="shared" si="42"/>
        <v>1.5883459072466133E-2</v>
      </c>
      <c r="T633">
        <f t="shared" si="43"/>
        <v>2.7697106161224228E-2</v>
      </c>
    </row>
    <row r="634" spans="13:20" x14ac:dyDescent="0.25">
      <c r="M634">
        <v>90</v>
      </c>
      <c r="N634">
        <f t="shared" si="41"/>
        <v>1.0567900810715014E-2</v>
      </c>
      <c r="Q634">
        <f t="shared" si="42"/>
        <v>1.5387980324013006E-2</v>
      </c>
      <c r="T634">
        <f t="shared" si="43"/>
        <v>2.6737802666117361E-2</v>
      </c>
    </row>
    <row r="635" spans="13:20" x14ac:dyDescent="0.25">
      <c r="M635">
        <v>95</v>
      </c>
      <c r="N635">
        <f t="shared" si="41"/>
        <v>1.024478718609495E-2</v>
      </c>
      <c r="Q635">
        <f t="shared" si="42"/>
        <v>1.4931996974834605E-2</v>
      </c>
      <c r="T635">
        <f t="shared" si="43"/>
        <v>2.5856179664595524E-2</v>
      </c>
    </row>
    <row r="636" spans="13:20" x14ac:dyDescent="0.25">
      <c r="M636">
        <v>100</v>
      </c>
      <c r="N636">
        <f t="shared" si="41"/>
        <v>9.9464193341645135E-3</v>
      </c>
      <c r="Q636">
        <f t="shared" si="42"/>
        <v>1.45104325280071E-2</v>
      </c>
      <c r="T636">
        <f t="shared" si="43"/>
        <v>2.5042173730275064E-2</v>
      </c>
    </row>
    <row r="637" spans="13:20" x14ac:dyDescent="0.25">
      <c r="M637">
        <v>105</v>
      </c>
      <c r="N637">
        <f t="shared" si="41"/>
        <v>9.6697518679765282E-3</v>
      </c>
      <c r="Q637">
        <f t="shared" si="42"/>
        <v>1.4119084226129619E-2</v>
      </c>
      <c r="T637">
        <f t="shared" si="43"/>
        <v>2.4287464730301744E-2</v>
      </c>
    </row>
    <row r="638" spans="13:20" x14ac:dyDescent="0.25">
      <c r="M638">
        <v>110</v>
      </c>
      <c r="N638">
        <f t="shared" si="41"/>
        <v>9.4122413022548757E-3</v>
      </c>
      <c r="Q638">
        <f t="shared" si="42"/>
        <v>1.3754438375395139E-2</v>
      </c>
      <c r="T638">
        <f t="shared" si="43"/>
        <v>2.3585105389929195E-2</v>
      </c>
    </row>
    <row r="639" spans="13:20" x14ac:dyDescent="0.25">
      <c r="M639">
        <v>115</v>
      </c>
      <c r="N639">
        <f t="shared" si="41"/>
        <v>9.1717443741710092E-3</v>
      </c>
      <c r="Q639">
        <f t="shared" si="42"/>
        <v>1.3413531287640668E-2</v>
      </c>
      <c r="T639">
        <f t="shared" si="43"/>
        <v>2.2929242767278035E-2</v>
      </c>
    </row>
    <row r="640" spans="13:20" x14ac:dyDescent="0.25">
      <c r="M640">
        <v>120</v>
      </c>
      <c r="N640">
        <f t="shared" si="41"/>
        <v>8.9464404680852372E-3</v>
      </c>
      <c r="Q640">
        <f t="shared" si="42"/>
        <v>1.3093843086475321E-2</v>
      </c>
      <c r="T640">
        <f t="shared" si="43"/>
        <v>2.2314905845276289E-2</v>
      </c>
    </row>
    <row r="641" spans="13:20" x14ac:dyDescent="0.25">
      <c r="M641">
        <v>125</v>
      </c>
      <c r="N641">
        <f t="shared" si="41"/>
        <v>8.7347716683274235E-3</v>
      </c>
      <c r="Q641">
        <f t="shared" si="42"/>
        <v>1.2793215570282568E-2</v>
      </c>
      <c r="T641">
        <f t="shared" si="43"/>
        <v>2.1737841455268248E-2</v>
      </c>
    </row>
    <row r="642" spans="13:20" x14ac:dyDescent="0.25">
      <c r="M642">
        <v>130</v>
      </c>
      <c r="N642">
        <f t="shared" si="41"/>
        <v>8.535395892353026E-3</v>
      </c>
      <c r="Q642">
        <f t="shared" si="42"/>
        <v>1.2509787941727746E-2</v>
      </c>
      <c r="T642">
        <f t="shared" si="43"/>
        <v>2.1194386048612346E-2</v>
      </c>
    </row>
    <row r="643" spans="13:20" x14ac:dyDescent="0.25">
      <c r="M643">
        <v>135</v>
      </c>
      <c r="N643">
        <f t="shared" si="41"/>
        <v>8.3471498589402504E-3</v>
      </c>
      <c r="Q643">
        <f t="shared" si="42"/>
        <v>1.2241945982341296E-2</v>
      </c>
      <c r="T643">
        <f t="shared" si="43"/>
        <v>2.0681364411336833E-2</v>
      </c>
    </row>
    <row r="644" spans="13:20" x14ac:dyDescent="0.25">
      <c r="M644">
        <v>140</v>
      </c>
      <c r="N644">
        <f t="shared" si="41"/>
        <v>8.1690195411928679E-3</v>
      </c>
      <c r="Q644">
        <f t="shared" si="42"/>
        <v>1.198828146753117E-2</v>
      </c>
      <c r="T644">
        <f t="shared" si="43"/>
        <v>2.0196008875817961E-2</v>
      </c>
    </row>
    <row r="645" spans="13:20" x14ac:dyDescent="0.25">
      <c r="M645">
        <v>145</v>
      </c>
      <c r="N645">
        <f t="shared" si="41"/>
        <v>8.0001163792898788E-3</v>
      </c>
      <c r="Q645">
        <f t="shared" si="42"/>
        <v>1.1747559468033519E-2</v>
      </c>
      <c r="T645">
        <f t="shared" si="43"/>
        <v>1.9735894299923062E-2</v>
      </c>
    </row>
    <row r="646" spans="13:20" x14ac:dyDescent="0.25">
      <c r="M646">
        <v>150</v>
      </c>
      <c r="N646">
        <f t="shared" si="41"/>
        <v>7.839657971072167E-3</v>
      </c>
      <c r="Q646">
        <f t="shared" si="42"/>
        <v>1.151869178712106E-2</v>
      </c>
      <c r="T646">
        <f t="shared" si="43"/>
        <v>1.9298885300309321E-2</v>
      </c>
    </row>
    <row r="647" spans="13:20" x14ac:dyDescent="0.25">
      <c r="M647">
        <v>155</v>
      </c>
      <c r="N647">
        <f t="shared" si="41"/>
        <v>7.6869522769188459E-3</v>
      </c>
      <c r="Q647">
        <f t="shared" si="42"/>
        <v>1.1300715216760793E-2</v>
      </c>
      <c r="T647">
        <f t="shared" si="43"/>
        <v>1.8883093100055426E-2</v>
      </c>
    </row>
    <row r="648" spans="13:20" x14ac:dyDescent="0.25">
      <c r="M648">
        <v>160</v>
      </c>
      <c r="N648">
        <f t="shared" si="41"/>
        <v>7.5413846069793955E-3</v>
      </c>
      <c r="Q648">
        <f t="shared" si="42"/>
        <v>1.1092773611704243E-2</v>
      </c>
      <c r="T648">
        <f t="shared" si="43"/>
        <v>1.8486839986044945E-2</v>
      </c>
    </row>
    <row r="649" spans="13:20" x14ac:dyDescent="0.25">
      <c r="M649">
        <v>165</v>
      </c>
      <c r="N649">
        <f t="shared" si="41"/>
        <v>7.4024068293176981E-3</v>
      </c>
      <c r="Q649">
        <f t="shared" si="42"/>
        <v>1.0894103013144307E-2</v>
      </c>
      <c r="T649">
        <f t="shared" si="43"/>
        <v>1.8108629838821111E-2</v>
      </c>
    </row>
    <row r="650" spans="13:20" x14ac:dyDescent="0.25">
      <c r="M650">
        <v>170</v>
      </c>
      <c r="N650">
        <f t="shared" si="41"/>
        <v>7.269528364316824E-3</v>
      </c>
      <c r="Q650">
        <f t="shared" si="42"/>
        <v>1.0704019226713934E-2</v>
      </c>
      <c r="T650">
        <f t="shared" si="43"/>
        <v>1.7747123545290844E-2</v>
      </c>
    </row>
    <row r="651" spans="13:20" x14ac:dyDescent="0.25">
      <c r="M651">
        <v>175</v>
      </c>
      <c r="N651">
        <f t="shared" si="41"/>
        <v>7.1423086260122837E-3</v>
      </c>
      <c r="Q651">
        <f t="shared" si="42"/>
        <v>1.0521907389823171E-2</v>
      </c>
      <c r="T651">
        <f t="shared" si="43"/>
        <v>1.7401118365691914E-2</v>
      </c>
    </row>
    <row r="652" spans="13:20" x14ac:dyDescent="0.25">
      <c r="M652">
        <v>180</v>
      </c>
      <c r="N652">
        <f t="shared" si="41"/>
        <v>7.0203506433025309E-3</v>
      </c>
      <c r="Q652">
        <f t="shared" si="42"/>
        <v>1.034721316216447E-2</v>
      </c>
      <c r="T652">
        <f t="shared" si="43"/>
        <v>1.7069530524287391E-2</v>
      </c>
    </row>
    <row r="653" spans="13:20" x14ac:dyDescent="0.25">
      <c r="M653">
        <v>185</v>
      </c>
      <c r="N653">
        <f t="shared" si="41"/>
        <v>6.9032956492898201E-3</v>
      </c>
      <c r="Q653">
        <f t="shared" si="42"/>
        <v>1.0179435248876545E-2</v>
      </c>
      <c r="T653">
        <f t="shared" si="43"/>
        <v>1.6751380444682384E-2</v>
      </c>
    </row>
    <row r="654" spans="13:20" x14ac:dyDescent="0.25">
      <c r="M654">
        <v>190</v>
      </c>
      <c r="N654">
        <f t="shared" si="41"/>
        <v>6.7908184697064167E-3</v>
      </c>
      <c r="Q654">
        <f t="shared" si="42"/>
        <v>1.0018119024293393E-2</v>
      </c>
      <c r="T654">
        <f t="shared" si="43"/>
        <v>1.6445780167508417E-2</v>
      </c>
    </row>
    <row r="655" spans="13:20" x14ac:dyDescent="0.25">
      <c r="M655">
        <v>195</v>
      </c>
      <c r="N655">
        <f t="shared" si="41"/>
        <v>6.6826235745242046E-3</v>
      </c>
      <c r="Q655">
        <f t="shared" si="42"/>
        <v>9.8628510696223692E-3</v>
      </c>
      <c r="T655">
        <f t="shared" si="43"/>
        <v>1.6151922579026756E-2</v>
      </c>
    </row>
    <row r="656" spans="13:20" x14ac:dyDescent="0.25">
      <c r="M656">
        <v>200</v>
      </c>
      <c r="N656">
        <f t="shared" si="41"/>
        <v>6.5784416828734704E-3</v>
      </c>
      <c r="Q656">
        <f t="shared" si="42"/>
        <v>9.7132544735420989E-3</v>
      </c>
      <c r="T656">
        <f t="shared" si="43"/>
        <v>1.5869072150287211E-2</v>
      </c>
    </row>
    <row r="657" spans="13:20" x14ac:dyDescent="0.25">
      <c r="M657">
        <v>205</v>
      </c>
      <c r="N657">
        <f t="shared" si="41"/>
        <v>6.47802683186538E-3</v>
      </c>
      <c r="Q657">
        <f t="shared" si="42"/>
        <v>9.568984772778788E-3</v>
      </c>
      <c r="T657">
        <f t="shared" si="43"/>
        <v>1.5596556942597539E-2</v>
      </c>
    </row>
    <row r="658" spans="13:20" x14ac:dyDescent="0.25">
      <c r="M658">
        <v>210</v>
      </c>
      <c r="N658">
        <f t="shared" si="41"/>
        <v>6.3811538361809861E-3</v>
      </c>
      <c r="Q658">
        <f t="shared" si="42"/>
        <v>9.4297264320534202E-3</v>
      </c>
      <c r="T658">
        <f t="shared" si="43"/>
        <v>1.5333761679477087E-2</v>
      </c>
    </row>
    <row r="659" spans="13:20" x14ac:dyDescent="0.25">
      <c r="M659">
        <v>215</v>
      </c>
      <c r="N659">
        <f t="shared" si="41"/>
        <v>6.2876160782960877E-3</v>
      </c>
      <c r="Q659">
        <f t="shared" si="42"/>
        <v>9.2951897806269335E-3</v>
      </c>
      <c r="T659">
        <f t="shared" si="43"/>
        <v>1.5080121720831619E-2</v>
      </c>
    </row>
    <row r="660" spans="13:20" x14ac:dyDescent="0.25">
      <c r="M660">
        <v>220</v>
      </c>
      <c r="N660">
        <f t="shared" si="41"/>
        <v>6.1972235796267094E-3</v>
      </c>
      <c r="Q660">
        <f t="shared" si="42"/>
        <v>9.1651083369768127E-3</v>
      </c>
      <c r="T660">
        <f t="shared" si="43"/>
        <v>1.4835117803623454E-2</v>
      </c>
    </row>
    <row r="661" spans="13:20" x14ac:dyDescent="0.25">
      <c r="M661">
        <v>225</v>
      </c>
      <c r="N661">
        <f t="shared" si="41"/>
        <v>6.1098013113307648E-3</v>
      </c>
      <c r="Q661">
        <f t="shared" si="42"/>
        <v>9.0392364647480239E-3</v>
      </c>
      <c r="T661">
        <f t="shared" si="43"/>
        <v>1.4598271436306653E-2</v>
      </c>
    </row>
    <row r="662" spans="13:20" x14ac:dyDescent="0.25">
      <c r="M662">
        <v>230</v>
      </c>
      <c r="N662">
        <f t="shared" si="41"/>
        <v>6.02518771032301E-3</v>
      </c>
      <c r="Q662">
        <f t="shared" si="42"/>
        <v>8.9173473125130354E-3</v>
      </c>
      <c r="T662">
        <f t="shared" si="43"/>
        <v>1.4369140853055962E-2</v>
      </c>
    </row>
    <row r="663" spans="13:20" x14ac:dyDescent="0.25">
      <c r="M663">
        <v>235</v>
      </c>
      <c r="N663">
        <f t="shared" si="41"/>
        <v>5.9432333716687991E-3</v>
      </c>
      <c r="Q663">
        <f t="shared" si="42"/>
        <v>8.7992309975676308E-3</v>
      </c>
      <c r="T663">
        <f t="shared" si="43"/>
        <v>1.4147317449035413E-2</v>
      </c>
    </row>
    <row r="664" spans="13:20" x14ac:dyDescent="0.25">
      <c r="M664">
        <v>240</v>
      </c>
      <c r="N664">
        <f t="shared" si="41"/>
        <v>5.8637998930879398E-3</v>
      </c>
      <c r="Q664">
        <f t="shared" si="42"/>
        <v>8.6846930002656419E-3</v>
      </c>
      <c r="T664">
        <f t="shared" si="43"/>
        <v>1.3932422630487107E-2</v>
      </c>
    </row>
    <row r="665" spans="13:20" x14ac:dyDescent="0.25">
      <c r="M665">
        <v>245</v>
      </c>
      <c r="N665">
        <f t="shared" si="41"/>
        <v>5.7867588510731593E-3</v>
      </c>
      <c r="Q665">
        <f t="shared" si="42"/>
        <v>8.5735527406403111E-3</v>
      </c>
      <c r="T665">
        <f t="shared" si="43"/>
        <v>1.3724105023738664E-2</v>
      </c>
    </row>
    <row r="666" spans="13:20" x14ac:dyDescent="0.25">
      <c r="M666">
        <v>250</v>
      </c>
      <c r="N666">
        <f t="shared" si="41"/>
        <v>5.7119908912689477E-3</v>
      </c>
      <c r="Q666">
        <f t="shared" si="42"/>
        <v>8.4656423132928316E-3</v>
      </c>
      <c r="T666">
        <f t="shared" si="43"/>
        <v>1.352203799570284E-2</v>
      </c>
    </row>
    <row r="667" spans="13:20" x14ac:dyDescent="0.25">
      <c r="M667">
        <v>255</v>
      </c>
      <c r="N667">
        <f t="shared" si="41"/>
        <v>5.6393849183088429E-3</v>
      </c>
      <c r="Q667">
        <f t="shared" si="42"/>
        <v>8.3608053601633703E-3</v>
      </c>
      <c r="T667">
        <f t="shared" si="43"/>
        <v>1.3325917445603297E-2</v>
      </c>
    </row>
    <row r="668" spans="13:20" x14ac:dyDescent="0.25">
      <c r="M668">
        <v>260</v>
      </c>
      <c r="N668">
        <f t="shared" si="41"/>
        <v>5.5688373725261142E-3</v>
      </c>
      <c r="Q668">
        <f t="shared" si="42"/>
        <v>8.2588960637262065E-3</v>
      </c>
      <c r="T668">
        <f t="shared" si="43"/>
        <v>1.3135459833460983E-2</v>
      </c>
    </row>
    <row r="669" spans="13:20" x14ac:dyDescent="0.25">
      <c r="M669">
        <v>265</v>
      </c>
      <c r="N669">
        <f t="shared" si="41"/>
        <v>5.5002515827135001E-3</v>
      </c>
      <c r="Q669">
        <f t="shared" si="42"/>
        <v>8.1597782456993562E-3</v>
      </c>
      <c r="T669">
        <f t="shared" si="43"/>
        <v>1.2950400415937313E-2</v>
      </c>
    </row>
    <row r="670" spans="13:20" x14ac:dyDescent="0.25">
      <c r="M670">
        <v>270</v>
      </c>
      <c r="N670">
        <f t="shared" si="41"/>
        <v>5.4335371856579773E-3</v>
      </c>
      <c r="Q670">
        <f t="shared" si="42"/>
        <v>8.0633245584049718E-3</v>
      </c>
      <c r="T670">
        <f t="shared" si="43"/>
        <v>1.2770491664163552E-2</v>
      </c>
    </row>
    <row r="671" spans="13:20" x14ac:dyDescent="0.25">
      <c r="M671">
        <v>275</v>
      </c>
      <c r="N671">
        <f t="shared" si="41"/>
        <v>5.3686096044625042E-3</v>
      </c>
      <c r="Q671">
        <f t="shared" si="42"/>
        <v>7.9694157577341329E-3</v>
      </c>
      <c r="T671">
        <f t="shared" si="43"/>
        <v>1.2595501841808909E-2</v>
      </c>
    </row>
    <row r="672" spans="13:20" x14ac:dyDescent="0.25">
      <c r="M672">
        <v>280</v>
      </c>
      <c r="N672">
        <f t="shared" si="41"/>
        <v>5.3053895787181782E-3</v>
      </c>
      <c r="Q672">
        <f t="shared" si="42"/>
        <v>7.8779400481368E-3</v>
      </c>
      <c r="T672">
        <f t="shared" si="43"/>
        <v>1.2425213724471362E-2</v>
      </c>
    </row>
    <row r="673" spans="13:20" x14ac:dyDescent="0.25">
      <c r="M673">
        <v>285</v>
      </c>
      <c r="N673">
        <f t="shared" si="41"/>
        <v>5.24380274057068E-3</v>
      </c>
      <c r="Q673">
        <f t="shared" si="42"/>
        <v>7.7887924913503381E-3</v>
      </c>
      <c r="T673">
        <f t="shared" si="43"/>
        <v>1.2259423444118234E-2</v>
      </c>
    </row>
    <row r="674" spans="13:20" x14ac:dyDescent="0.25">
      <c r="M674">
        <v>290</v>
      </c>
      <c r="N674">
        <f t="shared" si="41"/>
        <v>5.1837792314379794E-3</v>
      </c>
      <c r="Q674">
        <f t="shared" si="42"/>
        <v>7.7018744716440546E-3</v>
      </c>
      <c r="T674">
        <f t="shared" si="43"/>
        <v>1.2097939444353223E-2</v>
      </c>
    </row>
    <row r="675" spans="13:20" x14ac:dyDescent="0.25">
      <c r="M675">
        <v>295</v>
      </c>
      <c r="N675">
        <f t="shared" si="41"/>
        <v>5.1252533548761248E-3</v>
      </c>
      <c r="Q675">
        <f t="shared" si="42"/>
        <v>7.6170932113011069E-3</v>
      </c>
      <c r="T675">
        <f t="shared" si="43"/>
        <v>1.1940581534144457E-2</v>
      </c>
    </row>
    <row r="676" spans="13:20" x14ac:dyDescent="0.25">
      <c r="M676">
        <v>300</v>
      </c>
      <c r="N676">
        <f t="shared" si="41"/>
        <v>5.0681632616106365E-3</v>
      </c>
      <c r="Q676">
        <f t="shared" si="42"/>
        <v>7.5343613308553881E-3</v>
      </c>
      <c r="T676">
        <f t="shared" si="43"/>
        <v>1.1787180029232402E-2</v>
      </c>
    </row>
    <row r="677" spans="13:20" x14ac:dyDescent="0.25">
      <c r="M677">
        <v>305</v>
      </c>
      <c r="N677">
        <f t="shared" si="41"/>
        <v>5.0124506632713839E-3</v>
      </c>
      <c r="Q677">
        <f t="shared" si="42"/>
        <v>7.4535964492498108E-3</v>
      </c>
      <c r="T677">
        <f t="shared" si="43"/>
        <v>1.1637574971754328E-2</v>
      </c>
    </row>
    <row r="678" spans="13:20" x14ac:dyDescent="0.25">
      <c r="M678">
        <v>310</v>
      </c>
      <c r="N678">
        <f t="shared" si="41"/>
        <v>4.9580605717938209E-3</v>
      </c>
      <c r="Q678">
        <f t="shared" si="42"/>
        <v>7.3747208197162406E-3</v>
      </c>
      <c r="T678">
        <f t="shared" si="43"/>
        <v>1.1491615419781054E-2</v>
      </c>
    </row>
    <row r="679" spans="13:20" x14ac:dyDescent="0.25">
      <c r="M679">
        <v>315</v>
      </c>
      <c r="N679">
        <f t="shared" si="41"/>
        <v>4.9049410617950651E-3</v>
      </c>
      <c r="Q679">
        <f t="shared" si="42"/>
        <v>7.2976609976529438E-3</v>
      </c>
      <c r="T679">
        <f t="shared" si="43"/>
        <v>1.1349158799488501E-2</v>
      </c>
    </row>
    <row r="680" spans="13:20" x14ac:dyDescent="0.25">
      <c r="M680">
        <v>320</v>
      </c>
      <c r="N680">
        <f t="shared" si="41"/>
        <v>4.8530430535811409E-3</v>
      </c>
      <c r="Q680">
        <f t="shared" si="42"/>
        <v>7.2223475372192869E-3</v>
      </c>
      <c r="T680">
        <f t="shared" si="43"/>
        <v>1.1210070313512732E-2</v>
      </c>
    </row>
    <row r="681" spans="13:20" x14ac:dyDescent="0.25">
      <c r="M681">
        <v>325</v>
      </c>
      <c r="N681">
        <f t="shared" si="41"/>
        <v>4.8023201146857319E-3</v>
      </c>
      <c r="Q681">
        <f t="shared" si="42"/>
        <v>7.1487147137632157E-3</v>
      </c>
      <c r="T681">
        <f t="shared" si="43"/>
        <v>1.1074222399828582E-2</v>
      </c>
    </row>
    <row r="682" spans="13:20" x14ac:dyDescent="0.25">
      <c r="M682">
        <v>330</v>
      </c>
      <c r="N682">
        <f t="shared" si="41"/>
        <v>4.7527282781080205E-3</v>
      </c>
      <c r="Q682">
        <f t="shared" si="42"/>
        <v>7.0767002695104608E-3</v>
      </c>
      <c r="T682">
        <f t="shared" si="43"/>
        <v>1.0941494236108795E-2</v>
      </c>
    </row>
    <row r="683" spans="13:20" x14ac:dyDescent="0.25">
      <c r="M683">
        <v>335</v>
      </c>
      <c r="N683">
        <f t="shared" ref="N683:N746" si="44">N392-N391</f>
        <v>4.7042258756073707E-3</v>
      </c>
      <c r="Q683">
        <f t="shared" ref="Q683:Q746" si="45">Q392-Q391</f>
        <v>7.006245180244397E-3</v>
      </c>
      <c r="T683">
        <f t="shared" ref="T683:T746" si="46">T392-T391</f>
        <v>1.0811771285109684E-2</v>
      </c>
    </row>
    <row r="684" spans="13:20" x14ac:dyDescent="0.25">
      <c r="M684">
        <v>340</v>
      </c>
      <c r="N684">
        <f t="shared" si="44"/>
        <v>4.6567733845966908E-3</v>
      </c>
      <c r="Q684">
        <f t="shared" si="45"/>
        <v>6.9372934409595022E-3</v>
      </c>
      <c r="T684">
        <f t="shared" si="46"/>
        <v>1.0684944877130897E-2</v>
      </c>
    </row>
    <row r="685" spans="13:20" x14ac:dyDescent="0.25">
      <c r="M685">
        <v>345</v>
      </c>
      <c r="N685">
        <f t="shared" si="44"/>
        <v>4.6103332873539404E-3</v>
      </c>
      <c r="Q685">
        <f t="shared" si="45"/>
        <v>6.8697918686813075E-3</v>
      </c>
      <c r="T685">
        <f t="shared" si="46"/>
        <v>1.0560911826002828E-2</v>
      </c>
    </row>
    <row r="686" spans="13:20" x14ac:dyDescent="0.25">
      <c r="M686">
        <v>350</v>
      </c>
      <c r="N686">
        <f t="shared" si="44"/>
        <v>4.5648699413790572E-3</v>
      </c>
      <c r="Q686">
        <f t="shared" si="45"/>
        <v>6.8036899208538948E-3</v>
      </c>
      <c r="T686">
        <f t="shared" si="46"/>
        <v>1.0439574075491009E-2</v>
      </c>
    </row>
    <row r="687" spans="13:20" x14ac:dyDescent="0.25">
      <c r="M687">
        <v>355</v>
      </c>
      <c r="N687">
        <f t="shared" si="44"/>
        <v>4.5203494598865523E-3</v>
      </c>
      <c r="Q687">
        <f t="shared" si="45"/>
        <v>6.7389395278689701E-3</v>
      </c>
      <c r="T687">
        <f t="shared" si="46"/>
        <v>1.0320838373260255E-2</v>
      </c>
    </row>
    <row r="688" spans="13:20" x14ac:dyDescent="0.25">
      <c r="M688">
        <v>360</v>
      </c>
      <c r="N688">
        <f t="shared" si="44"/>
        <v>4.4767396014903094E-3</v>
      </c>
      <c r="Q688">
        <f t="shared" si="45"/>
        <v>6.6754949384195683E-3</v>
      </c>
      <c r="T688">
        <f t="shared" si="46"/>
        <v>1.0204615969949815E-2</v>
      </c>
    </row>
    <row r="689" spans="13:20" x14ac:dyDescent="0.25">
      <c r="M689">
        <v>365</v>
      </c>
      <c r="N689">
        <f t="shared" si="44"/>
        <v>4.4340096682712327E-3</v>
      </c>
      <c r="Q689">
        <f t="shared" si="45"/>
        <v>6.6133125765819312E-3</v>
      </c>
      <c r="T689">
        <f t="shared" si="46"/>
        <v>1.0090822341035643E-2</v>
      </c>
    </row>
    <row r="690" spans="13:20" x14ac:dyDescent="0.25">
      <c r="M690">
        <v>370</v>
      </c>
      <c r="N690">
        <f t="shared" si="44"/>
        <v>4.3921304114717952E-3</v>
      </c>
      <c r="Q690">
        <f t="shared" si="45"/>
        <v>6.5523509095304355E-3</v>
      </c>
      <c r="T690">
        <f t="shared" si="46"/>
        <v>9.9793769295184465E-3</v>
      </c>
    </row>
    <row r="691" spans="13:20" x14ac:dyDescent="0.25">
      <c r="M691">
        <v>375</v>
      </c>
      <c r="N691">
        <f t="shared" si="44"/>
        <v>4.3510739441633417E-3</v>
      </c>
      <c r="Q691">
        <f t="shared" si="45"/>
        <v>6.4925703250151567E-3</v>
      </c>
      <c r="T691">
        <f t="shared" si="46"/>
        <v>9.8702029075816711E-3</v>
      </c>
    </row>
    <row r="692" spans="13:20" x14ac:dyDescent="0.25">
      <c r="M692">
        <v>380</v>
      </c>
      <c r="N692">
        <f t="shared" si="44"/>
        <v>4.3108136602729719E-3</v>
      </c>
      <c r="Q692">
        <f t="shared" si="45"/>
        <v>6.4339330177116683E-3</v>
      </c>
      <c r="T692">
        <f t="shared" si="46"/>
        <v>9.7632269556082729E-3</v>
      </c>
    </row>
    <row r="693" spans="13:20" x14ac:dyDescent="0.25">
      <c r="M693">
        <v>385</v>
      </c>
      <c r="N693">
        <f t="shared" si="44"/>
        <v>4.2713241594358742E-3</v>
      </c>
      <c r="Q693">
        <f t="shared" si="45"/>
        <v>6.3764028837354214E-3</v>
      </c>
      <c r="T693">
        <f t="shared" si="46"/>
        <v>9.6583790570490269E-3</v>
      </c>
    </row>
    <row r="694" spans="13:20" x14ac:dyDescent="0.25">
      <c r="M694">
        <v>390</v>
      </c>
      <c r="N694">
        <f t="shared" si="44"/>
        <v>4.2325811771819488E-3</v>
      </c>
      <c r="Q694">
        <f t="shared" si="45"/>
        <v>6.3199454225946194E-3</v>
      </c>
      <c r="T694">
        <f t="shared" si="46"/>
        <v>9.5555923078469718E-3</v>
      </c>
    </row>
    <row r="695" spans="13:20" x14ac:dyDescent="0.25">
      <c r="M695">
        <v>395</v>
      </c>
      <c r="N695">
        <f t="shared" si="44"/>
        <v>4.1945615200148501E-3</v>
      </c>
      <c r="Q695">
        <f t="shared" si="45"/>
        <v>6.2645276460107091E-3</v>
      </c>
      <c r="T695">
        <f t="shared" si="46"/>
        <v>9.4548027391936351E-3</v>
      </c>
    </row>
    <row r="696" spans="13:20" x14ac:dyDescent="0.25">
      <c r="M696">
        <v>400</v>
      </c>
      <c r="N696">
        <f t="shared" si="44"/>
        <v>4.157243004982103E-3</v>
      </c>
      <c r="Q696">
        <f t="shared" si="45"/>
        <v>6.2101179930020844E-3</v>
      </c>
      <c r="T696">
        <f t="shared" si="46"/>
        <v>9.3559491525088134E-3</v>
      </c>
    </row>
    <row r="697" spans="13:20" x14ac:dyDescent="0.25">
      <c r="M697">
        <v>405</v>
      </c>
      <c r="N697">
        <f t="shared" si="44"/>
        <v>4.120604403371475E-3</v>
      </c>
      <c r="Q697">
        <f t="shared" si="45"/>
        <v>6.156686250759158E-3</v>
      </c>
      <c r="T697">
        <f t="shared" si="46"/>
        <v>9.2589729656959996E-3</v>
      </c>
    </row>
    <row r="698" spans="13:20" x14ac:dyDescent="0.25">
      <c r="M698">
        <v>410</v>
      </c>
      <c r="N698">
        <f t="shared" si="44"/>
        <v>4.084625388207197E-3</v>
      </c>
      <c r="Q698">
        <f t="shared" si="45"/>
        <v>6.1042034808349577E-3</v>
      </c>
      <c r="T698">
        <f t="shared" si="46"/>
        <v>9.1638180697428684E-3</v>
      </c>
    </row>
    <row r="699" spans="13:20" x14ac:dyDescent="0.25">
      <c r="M699">
        <v>415</v>
      </c>
      <c r="N699">
        <f t="shared" si="44"/>
        <v>4.0492864852460508E-3</v>
      </c>
      <c r="Q699">
        <f t="shared" si="45"/>
        <v>6.052641950230031E-3</v>
      </c>
      <c r="T699">
        <f t="shared" si="46"/>
        <v>9.0704306948519164E-3</v>
      </c>
    </row>
    <row r="700" spans="13:20" x14ac:dyDescent="0.25">
      <c r="M700">
        <v>420</v>
      </c>
      <c r="N700">
        <f t="shared" si="44"/>
        <v>4.0145690272014312E-3</v>
      </c>
      <c r="Q700">
        <f t="shared" si="45"/>
        <v>6.0019750670097238E-3</v>
      </c>
      <c r="T700">
        <f t="shared" si="46"/>
        <v>8.9787592853827203E-3</v>
      </c>
    </row>
    <row r="701" spans="13:20" x14ac:dyDescent="0.25">
      <c r="M701">
        <v>425</v>
      </c>
      <c r="N701">
        <f t="shared" si="44"/>
        <v>3.9804551109352548E-3</v>
      </c>
      <c r="Q701">
        <f t="shared" si="45"/>
        <v>5.9521773200796879E-3</v>
      </c>
      <c r="T701">
        <f t="shared" si="46"/>
        <v>8.8887543829008209E-3</v>
      </c>
    </row>
    <row r="702" spans="13:20" x14ac:dyDescent="0.25">
      <c r="M702">
        <v>430</v>
      </c>
      <c r="N702">
        <f t="shared" si="44"/>
        <v>3.9469275574166574E-3</v>
      </c>
      <c r="Q702">
        <f t="shared" si="45"/>
        <v>5.9032242228249654E-3</v>
      </c>
      <c r="T702">
        <f t="shared" si="46"/>
        <v>8.8003685167366008E-3</v>
      </c>
    </row>
    <row r="703" spans="13:20" x14ac:dyDescent="0.25">
      <c r="M703">
        <v>435</v>
      </c>
      <c r="N703">
        <f t="shared" si="44"/>
        <v>3.9139698742109985E-3</v>
      </c>
      <c r="Q703">
        <f t="shared" si="45"/>
        <v>5.8550922603166633E-3</v>
      </c>
      <c r="T703">
        <f t="shared" si="46"/>
        <v>8.7135561014717311E-3</v>
      </c>
    </row>
    <row r="704" spans="13:20" x14ac:dyDescent="0.25">
      <c r="M704">
        <v>440</v>
      </c>
      <c r="N704">
        <f t="shared" si="44"/>
        <v>3.8815662203333101E-3</v>
      </c>
      <c r="Q704">
        <f t="shared" si="45"/>
        <v>5.8077588398179891E-3</v>
      </c>
      <c r="T704">
        <f t="shared" si="46"/>
        <v>8.6282733408644674E-3</v>
      </c>
    </row>
    <row r="705" spans="13:20" x14ac:dyDescent="0.25">
      <c r="M705">
        <v>445</v>
      </c>
      <c r="N705">
        <f t="shared" si="44"/>
        <v>3.8497013732774477E-3</v>
      </c>
      <c r="Q705">
        <f t="shared" si="45"/>
        <v>5.7612022443516153E-3</v>
      </c>
      <c r="T705">
        <f t="shared" si="46"/>
        <v>8.5444781377059797E-3</v>
      </c>
    </row>
    <row r="706" spans="13:20" x14ac:dyDescent="0.25">
      <c r="M706">
        <v>450</v>
      </c>
      <c r="N706">
        <f t="shared" si="44"/>
        <v>3.8183606980735085E-3</v>
      </c>
      <c r="Q706">
        <f t="shared" si="45"/>
        <v>5.7154015891085486E-3</v>
      </c>
      <c r="T706">
        <f t="shared" si="46"/>
        <v>8.4621300092151408E-3</v>
      </c>
    </row>
    <row r="707" spans="13:20" x14ac:dyDescent="0.25">
      <c r="M707">
        <v>455</v>
      </c>
      <c r="N707">
        <f t="shared" si="44"/>
        <v>3.7875301182224153E-3</v>
      </c>
      <c r="Q707">
        <f t="shared" si="45"/>
        <v>5.6703367804855631E-3</v>
      </c>
      <c r="T707">
        <f t="shared" si="46"/>
        <v>8.3811900075412282E-3</v>
      </c>
    </row>
    <row r="708" spans="13:20" x14ac:dyDescent="0.25">
      <c r="M708">
        <v>460</v>
      </c>
      <c r="N708">
        <f t="shared" si="44"/>
        <v>3.7571960883704403E-3</v>
      </c>
      <c r="Q708">
        <f t="shared" si="45"/>
        <v>5.6259884775844426E-3</v>
      </c>
      <c r="T708">
        <f t="shared" si="46"/>
        <v>8.3016206450357011E-3</v>
      </c>
    </row>
    <row r="709" spans="13:20" x14ac:dyDescent="0.25">
      <c r="M709">
        <v>465</v>
      </c>
      <c r="N709">
        <f t="shared" si="44"/>
        <v>3.727345568612761E-3</v>
      </c>
      <c r="Q709">
        <f t="shared" si="45"/>
        <v>5.5823380559749669E-3</v>
      </c>
      <c r="T709">
        <f t="shared" si="46"/>
        <v>8.223385823948437E-3</v>
      </c>
    </row>
    <row r="710" spans="13:20" x14ac:dyDescent="0.25">
      <c r="M710">
        <v>470</v>
      </c>
      <c r="N710">
        <f t="shared" si="44"/>
        <v>3.6979660003030324E-3</v>
      </c>
      <c r="Q710">
        <f t="shared" si="45"/>
        <v>5.5393675735795345E-3</v>
      </c>
      <c r="T710">
        <f t="shared" si="46"/>
        <v>8.1464507702246891E-3</v>
      </c>
    </row>
    <row r="711" spans="13:20" x14ac:dyDescent="0.25">
      <c r="M711">
        <v>475</v>
      </c>
      <c r="N711">
        <f t="shared" si="44"/>
        <v>3.6690452832661702E-3</v>
      </c>
      <c r="Q711">
        <f t="shared" si="45"/>
        <v>5.4970597385439746E-3</v>
      </c>
      <c r="T711">
        <f t="shared" si="46"/>
        <v>8.0707819711731688E-3</v>
      </c>
    </row>
    <row r="712" spans="13:20" x14ac:dyDescent="0.25">
      <c r="M712">
        <v>480</v>
      </c>
      <c r="N712">
        <f t="shared" si="44"/>
        <v>3.6405717543245286E-3</v>
      </c>
      <c r="Q712">
        <f t="shared" si="45"/>
        <v>5.4553978789340096E-3</v>
      </c>
      <c r="T712">
        <f t="shared" si="46"/>
        <v>7.996347116669078E-3</v>
      </c>
    </row>
    <row r="713" spans="13:20" x14ac:dyDescent="0.25">
      <c r="M713">
        <v>485</v>
      </c>
      <c r="N713">
        <f t="shared" si="44"/>
        <v>3.6125341670452116E-3</v>
      </c>
      <c r="Q713">
        <f t="shared" si="45"/>
        <v>5.4143659141523415E-3</v>
      </c>
      <c r="T713">
        <f t="shared" si="46"/>
        <v>7.9231150437157893E-3</v>
      </c>
    </row>
    <row r="714" spans="13:20" x14ac:dyDescent="0.25">
      <c r="M714">
        <v>490</v>
      </c>
      <c r="N714">
        <f t="shared" si="44"/>
        <v>3.5849216726208111E-3</v>
      </c>
      <c r="Q714">
        <f t="shared" si="45"/>
        <v>5.3739483279642286E-3</v>
      </c>
      <c r="T714">
        <f t="shared" si="46"/>
        <v>7.8510556841031587E-3</v>
      </c>
    </row>
    <row r="715" spans="13:20" x14ac:dyDescent="0.25">
      <c r="M715">
        <v>495</v>
      </c>
      <c r="N715">
        <f t="shared" si="44"/>
        <v>3.5577238018305035E-3</v>
      </c>
      <c r="Q715">
        <f t="shared" si="45"/>
        <v>5.3341301430100962E-3</v>
      </c>
      <c r="T715">
        <f t="shared" si="46"/>
        <v>7.7801400149972721E-3</v>
      </c>
    </row>
    <row r="716" spans="13:20" x14ac:dyDescent="0.25">
      <c r="M716">
        <v>500</v>
      </c>
      <c r="N716">
        <f t="shared" si="44"/>
        <v>3.5309304479763659E-3</v>
      </c>
      <c r="Q716">
        <f t="shared" si="45"/>
        <v>5.2948968967323484E-3</v>
      </c>
      <c r="T716">
        <f t="shared" si="46"/>
        <v>7.7103400122111587E-3</v>
      </c>
    </row>
    <row r="717" spans="13:20" x14ac:dyDescent="0.25">
      <c r="M717">
        <v>505</v>
      </c>
      <c r="N717">
        <f t="shared" si="44"/>
        <v>3.5045318507662682E-3</v>
      </c>
      <c r="Q717">
        <f t="shared" si="45"/>
        <v>5.2562346185904829E-3</v>
      </c>
      <c r="T717">
        <f t="shared" si="46"/>
        <v>7.6416286060467797E-3</v>
      </c>
    </row>
    <row r="718" spans="13:20" x14ac:dyDescent="0.25">
      <c r="M718">
        <v>510</v>
      </c>
      <c r="N718">
        <f t="shared" si="44"/>
        <v>3.4785185810641828E-3</v>
      </c>
      <c r="Q718">
        <f t="shared" si="45"/>
        <v>5.2181298085223204E-3</v>
      </c>
      <c r="T718">
        <f t="shared" si="46"/>
        <v>7.5739796395097869E-3</v>
      </c>
    </row>
    <row r="719" spans="13:20" x14ac:dyDescent="0.25">
      <c r="M719">
        <v>515</v>
      </c>
      <c r="N719">
        <f t="shared" si="44"/>
        <v>3.4528815264497359E-3</v>
      </c>
      <c r="Q719">
        <f t="shared" si="45"/>
        <v>5.1805694165494298E-3</v>
      </c>
      <c r="T719">
        <f t="shared" si="46"/>
        <v>7.5073678287376211E-3</v>
      </c>
    </row>
    <row r="720" spans="13:20" x14ac:dyDescent="0.25">
      <c r="M720">
        <v>520</v>
      </c>
      <c r="N720">
        <f t="shared" si="44"/>
        <v>3.4276118775530273E-3</v>
      </c>
      <c r="Q720">
        <f t="shared" si="45"/>
        <v>5.1435408234399294E-3</v>
      </c>
      <c r="T720">
        <f t="shared" si="46"/>
        <v>7.4417687255463605E-3</v>
      </c>
    </row>
    <row r="721" spans="13:20" x14ac:dyDescent="0.25">
      <c r="M721">
        <v>525</v>
      </c>
      <c r="N721">
        <f t="shared" si="44"/>
        <v>3.402701115099882E-3</v>
      </c>
      <c r="Q721">
        <f t="shared" si="45"/>
        <v>5.1070318224142319E-3</v>
      </c>
      <c r="T721">
        <f t="shared" si="46"/>
        <v>7.3771586819022517E-3</v>
      </c>
    </row>
    <row r="722" spans="13:20" x14ac:dyDescent="0.25">
      <c r="M722">
        <v>530</v>
      </c>
      <c r="N722">
        <f t="shared" si="44"/>
        <v>3.3781409976333387E-3</v>
      </c>
      <c r="Q722">
        <f t="shared" si="45"/>
        <v>5.0710306017707207E-3</v>
      </c>
      <c r="T722">
        <f t="shared" si="46"/>
        <v>7.3135148162650765E-3</v>
      </c>
    </row>
    <row r="723" spans="13:20" x14ac:dyDescent="0.25">
      <c r="M723">
        <v>535</v>
      </c>
      <c r="N723">
        <f t="shared" si="44"/>
        <v>3.3539235498650788E-3</v>
      </c>
      <c r="Q723">
        <f t="shared" si="45"/>
        <v>5.035525728411816E-3</v>
      </c>
      <c r="T723">
        <f t="shared" si="46"/>
        <v>7.2508149816319367E-3</v>
      </c>
    </row>
    <row r="724" spans="13:20" x14ac:dyDescent="0.25">
      <c r="M724">
        <v>540</v>
      </c>
      <c r="N724">
        <f t="shared" si="44"/>
        <v>3.3300410516236001E-3</v>
      </c>
      <c r="Q724">
        <f t="shared" si="45"/>
        <v>5.0005061322127009E-3</v>
      </c>
      <c r="T724">
        <f t="shared" si="46"/>
        <v>7.1890377352255008E-3</v>
      </c>
    </row>
    <row r="725" spans="13:20" x14ac:dyDescent="0.25">
      <c r="M725">
        <v>545</v>
      </c>
      <c r="N725">
        <f t="shared" si="44"/>
        <v>3.3064860273579466E-3</v>
      </c>
      <c r="Q725">
        <f t="shared" si="45"/>
        <v>4.9659610911665375E-3</v>
      </c>
      <c r="T725">
        <f t="shared" si="46"/>
        <v>7.1281623096979274E-3</v>
      </c>
    </row>
    <row r="726" spans="13:20" x14ac:dyDescent="0.25">
      <c r="M726">
        <v>550</v>
      </c>
      <c r="N726">
        <f t="shared" si="44"/>
        <v>3.2832512361714583E-3</v>
      </c>
      <c r="Q726">
        <f t="shared" si="45"/>
        <v>4.9318802172764187E-3</v>
      </c>
      <c r="T726">
        <f t="shared" si="46"/>
        <v>7.0681685857594267E-3</v>
      </c>
    </row>
    <row r="727" spans="13:20" x14ac:dyDescent="0.25">
      <c r="M727">
        <v>555</v>
      </c>
      <c r="N727">
        <f t="shared" si="44"/>
        <v>3.2603296623405775E-3</v>
      </c>
      <c r="Q727">
        <f t="shared" si="45"/>
        <v>4.8982534431398772E-3</v>
      </c>
      <c r="T727">
        <f t="shared" si="46"/>
        <v>7.0090370661883838E-3</v>
      </c>
    </row>
    <row r="728" spans="13:20" x14ac:dyDescent="0.25">
      <c r="M728">
        <v>560</v>
      </c>
      <c r="N728">
        <f t="shared" si="44"/>
        <v>3.2377145063122725E-3</v>
      </c>
      <c r="Q728">
        <f t="shared" si="45"/>
        <v>4.8650710091953098E-3</v>
      </c>
      <c r="T728">
        <f t="shared" si="46"/>
        <v>6.9507488510849313E-3</v>
      </c>
    </row>
    <row r="729" spans="13:20" x14ac:dyDescent="0.25">
      <c r="M729">
        <v>565</v>
      </c>
      <c r="N729">
        <f t="shared" si="44"/>
        <v>3.2153991761285639E-3</v>
      </c>
      <c r="Q729">
        <f t="shared" si="45"/>
        <v>4.8323234515834645E-3</v>
      </c>
      <c r="T729">
        <f t="shared" si="46"/>
        <v>6.8932856143404386E-3</v>
      </c>
    </row>
    <row r="730" spans="13:20" x14ac:dyDescent="0.25">
      <c r="M730">
        <v>570</v>
      </c>
      <c r="N730">
        <f t="shared" si="44"/>
        <v>3.1933772792724913E-3</v>
      </c>
      <c r="Q730">
        <f t="shared" si="45"/>
        <v>4.8000015905911297E-3</v>
      </c>
      <c r="T730">
        <f t="shared" si="46"/>
        <v>6.8366295812349875E-3</v>
      </c>
    </row>
    <row r="731" spans="13:20" x14ac:dyDescent="0.25">
      <c r="M731">
        <v>575</v>
      </c>
      <c r="N731">
        <f t="shared" si="44"/>
        <v>3.1716426148976629E-3</v>
      </c>
      <c r="Q731">
        <f t="shared" si="45"/>
        <v>4.7680965196477132E-3</v>
      </c>
      <c r="T731">
        <f t="shared" si="46"/>
        <v>6.780763507099774E-3</v>
      </c>
    </row>
    <row r="732" spans="13:20" x14ac:dyDescent="0.25">
      <c r="M732">
        <v>580</v>
      </c>
      <c r="N732">
        <f t="shared" si="44"/>
        <v>3.1501891664373893E-3</v>
      </c>
      <c r="Q732">
        <f t="shared" si="45"/>
        <v>4.7365995948436268E-3</v>
      </c>
      <c r="T732">
        <f t="shared" si="46"/>
        <v>6.7256706569880365E-3</v>
      </c>
    </row>
    <row r="733" spans="13:20" x14ac:dyDescent="0.25">
      <c r="M733">
        <v>585</v>
      </c>
      <c r="N733">
        <f t="shared" si="44"/>
        <v>3.1290110945439986E-3</v>
      </c>
      <c r="Q733">
        <f t="shared" si="45"/>
        <v>4.7055024249329502E-3</v>
      </c>
      <c r="T733">
        <f t="shared" si="46"/>
        <v>6.6713347862972228E-3</v>
      </c>
    </row>
    <row r="734" spans="13:20" x14ac:dyDescent="0.25">
      <c r="M734">
        <v>590</v>
      </c>
      <c r="N734">
        <f t="shared" si="44"/>
        <v>3.1081027303737629E-3</v>
      </c>
      <c r="Q734">
        <f t="shared" si="45"/>
        <v>4.6747968618070512E-3</v>
      </c>
      <c r="T734">
        <f t="shared" si="46"/>
        <v>6.6177401223037613E-3</v>
      </c>
    </row>
    <row r="735" spans="13:20" x14ac:dyDescent="0.25">
      <c r="M735">
        <v>595</v>
      </c>
      <c r="N735">
        <f t="shared" si="44"/>
        <v>3.087458569176027E-3</v>
      </c>
      <c r="Q735">
        <f t="shared" si="45"/>
        <v>4.6444749914009709E-3</v>
      </c>
      <c r="T735">
        <f t="shared" si="46"/>
        <v>6.5648713465087383E-3</v>
      </c>
    </row>
    <row r="736" spans="13:20" x14ac:dyDescent="0.25">
      <c r="M736">
        <v>600</v>
      </c>
      <c r="N736">
        <f t="shared" si="44"/>
        <v>3.0670732641712162E-3</v>
      </c>
      <c r="Q736">
        <f t="shared" si="45"/>
        <v>4.6145291250181408E-3</v>
      </c>
      <c r="T736">
        <f t="shared" si="46"/>
        <v>6.5127135778459966E-3</v>
      </c>
    </row>
    <row r="737" spans="13:20" x14ac:dyDescent="0.25">
      <c r="M737">
        <v>605</v>
      </c>
      <c r="N737">
        <f t="shared" si="44"/>
        <v>3.0469416207132838E-3</v>
      </c>
      <c r="Q737">
        <f t="shared" si="45"/>
        <v>4.584951791044789E-3</v>
      </c>
      <c r="T737">
        <f t="shared" si="46"/>
        <v>6.4612523565932278E-3</v>
      </c>
    </row>
    <row r="738" spans="13:20" x14ac:dyDescent="0.25">
      <c r="M738">
        <v>610</v>
      </c>
      <c r="N738">
        <f t="shared" si="44"/>
        <v>3.0270585907137271E-3</v>
      </c>
      <c r="Q738">
        <f t="shared" si="45"/>
        <v>4.5557357270418208E-3</v>
      </c>
      <c r="T738">
        <f t="shared" si="46"/>
        <v>6.4104736290442332E-3</v>
      </c>
    </row>
    <row r="739" spans="13:20" x14ac:dyDescent="0.25">
      <c r="M739">
        <v>615</v>
      </c>
      <c r="N739">
        <f t="shared" si="44"/>
        <v>3.0074192673139599E-3</v>
      </c>
      <c r="Q739">
        <f t="shared" si="45"/>
        <v>4.5268738721808699E-3</v>
      </c>
      <c r="T739">
        <f t="shared" si="46"/>
        <v>6.3603637328433216E-3</v>
      </c>
    </row>
    <row r="740" spans="13:20" x14ac:dyDescent="0.25">
      <c r="M740">
        <v>620</v>
      </c>
      <c r="N740">
        <f t="shared" si="44"/>
        <v>2.9880188797922758E-3</v>
      </c>
      <c r="Q740">
        <f t="shared" si="45"/>
        <v>4.4983593600147476E-3</v>
      </c>
      <c r="T740">
        <f t="shared" si="46"/>
        <v>6.3109093829747387E-3</v>
      </c>
    </row>
    <row r="741" spans="13:20" x14ac:dyDescent="0.25">
      <c r="M741">
        <v>625</v>
      </c>
      <c r="N741">
        <f t="shared" si="44"/>
        <v>2.9688527886970739E-3</v>
      </c>
      <c r="Q741">
        <f t="shared" si="45"/>
        <v>4.4701855115756306E-3</v>
      </c>
      <c r="T741">
        <f t="shared" si="46"/>
        <v>6.2620976583547261E-3</v>
      </c>
    </row>
    <row r="742" spans="13:20" x14ac:dyDescent="0.25">
      <c r="M742">
        <v>630</v>
      </c>
      <c r="N742">
        <f t="shared" si="44"/>
        <v>2.9499164811948031E-3</v>
      </c>
      <c r="Q742">
        <f t="shared" si="45"/>
        <v>4.4423458287552453E-3</v>
      </c>
      <c r="T742">
        <f t="shared" si="46"/>
        <v>6.2139159890195472E-3</v>
      </c>
    </row>
    <row r="743" spans="13:20" x14ac:dyDescent="0.25">
      <c r="M743">
        <v>635</v>
      </c>
      <c r="N743">
        <f t="shared" si="44"/>
        <v>2.9312055666099734E-3</v>
      </c>
      <c r="Q743">
        <f t="shared" si="45"/>
        <v>4.4148339879857001E-3</v>
      </c>
      <c r="T743">
        <f t="shared" si="46"/>
        <v>6.166352143857079E-3</v>
      </c>
    </row>
    <row r="744" spans="13:20" x14ac:dyDescent="0.25">
      <c r="M744">
        <v>640</v>
      </c>
      <c r="N744">
        <f t="shared" si="44"/>
        <v>2.9127157721637875E-3</v>
      </c>
      <c r="Q744">
        <f t="shared" si="45"/>
        <v>4.3876438341814428E-3</v>
      </c>
      <c r="T744">
        <f t="shared" si="46"/>
        <v>6.1193942188531025E-3</v>
      </c>
    </row>
    <row r="745" spans="13:20" x14ac:dyDescent="0.25">
      <c r="M745">
        <v>645</v>
      </c>
      <c r="N745">
        <f t="shared" si="44"/>
        <v>2.8944429388981785E-3</v>
      </c>
      <c r="Q745">
        <f t="shared" si="45"/>
        <v>4.3607693749361243E-3</v>
      </c>
      <c r="T745">
        <f t="shared" si="46"/>
        <v>6.07303062586384E-3</v>
      </c>
    </row>
    <row r="746" spans="13:20" x14ac:dyDescent="0.25">
      <c r="M746">
        <v>650</v>
      </c>
      <c r="N746">
        <f t="shared" si="44"/>
        <v>2.8763830177583882E-3</v>
      </c>
      <c r="Q746">
        <f t="shared" si="45"/>
        <v>4.3342047749770352E-3</v>
      </c>
      <c r="T746">
        <f t="shared" si="46"/>
        <v>6.0272500818134844E-3</v>
      </c>
    </row>
    <row r="747" spans="13:20" x14ac:dyDescent="0.25">
      <c r="M747">
        <v>655</v>
      </c>
      <c r="N747">
        <f t="shared" ref="N747:N810" si="47">N456-N455</f>
        <v>2.858532065853403E-3</v>
      </c>
      <c r="Q747">
        <f t="shared" ref="Q747:Q810" si="48">Q456-Q455</f>
        <v>4.3079443508293735E-3</v>
      </c>
      <c r="T747">
        <f t="shared" ref="T747:T810" si="49">T456-T455</f>
        <v>5.9820415984055408E-3</v>
      </c>
    </row>
    <row r="748" spans="13:20" x14ac:dyDescent="0.25">
      <c r="M748">
        <v>660</v>
      </c>
      <c r="N748">
        <f t="shared" si="47"/>
        <v>2.840886242863494E-3</v>
      </c>
      <c r="Q748">
        <f t="shared" si="48"/>
        <v>4.2819825657267607E-3</v>
      </c>
      <c r="T748">
        <f t="shared" si="49"/>
        <v>5.9373944721863303E-3</v>
      </c>
    </row>
    <row r="749" spans="13:20" x14ac:dyDescent="0.25">
      <c r="M749">
        <v>665</v>
      </c>
      <c r="N749">
        <f t="shared" si="47"/>
        <v>2.8234418076007461E-3</v>
      </c>
      <c r="Q749">
        <f t="shared" si="48"/>
        <v>4.2563140247047215E-3</v>
      </c>
      <c r="T749">
        <f t="shared" si="49"/>
        <v>5.8932982750783403E-3</v>
      </c>
    </row>
    <row r="750" spans="13:20" x14ac:dyDescent="0.25">
      <c r="M750">
        <v>670</v>
      </c>
      <c r="N750">
        <f t="shared" si="47"/>
        <v>2.8061951147037023E-3</v>
      </c>
      <c r="Q750">
        <f t="shared" si="48"/>
        <v>4.2309334699159873E-3</v>
      </c>
      <c r="T750">
        <f t="shared" si="49"/>
        <v>5.8497428452715106E-3</v>
      </c>
    </row>
    <row r="751" spans="13:20" x14ac:dyDescent="0.25">
      <c r="M751">
        <v>675</v>
      </c>
      <c r="N751">
        <f t="shared" si="47"/>
        <v>2.7891426114806661E-3</v>
      </c>
      <c r="Q751">
        <f t="shared" si="48"/>
        <v>4.2058357761221021E-3</v>
      </c>
      <c r="T751">
        <f t="shared" si="49"/>
        <v>5.8067182784777849E-3</v>
      </c>
    </row>
    <row r="752" spans="13:20" x14ac:dyDescent="0.25">
      <c r="M752">
        <v>680</v>
      </c>
      <c r="N752">
        <f t="shared" si="47"/>
        <v>2.7722808348574768E-3</v>
      </c>
      <c r="Q752">
        <f t="shared" si="48"/>
        <v>4.1810159463728791E-3</v>
      </c>
      <c r="T752">
        <f t="shared" si="49"/>
        <v>5.7642149195467063E-3</v>
      </c>
    </row>
    <row r="753" spans="13:20" x14ac:dyDescent="0.25">
      <c r="M753">
        <v>685</v>
      </c>
      <c r="N753">
        <f t="shared" si="47"/>
        <v>2.7556064084732768E-3</v>
      </c>
      <c r="Q753">
        <f t="shared" si="48"/>
        <v>4.1564691078523897E-3</v>
      </c>
      <c r="T753">
        <f t="shared" si="49"/>
        <v>5.7222233544238499E-3</v>
      </c>
    </row>
    <row r="754" spans="13:20" x14ac:dyDescent="0.25">
      <c r="M754">
        <v>690</v>
      </c>
      <c r="N754">
        <f t="shared" si="47"/>
        <v>2.7391160398703152E-3</v>
      </c>
      <c r="Q754">
        <f t="shared" si="48"/>
        <v>4.1321905078912646E-3</v>
      </c>
      <c r="T754">
        <f t="shared" si="49"/>
        <v>5.6807344023983575E-3</v>
      </c>
    </row>
    <row r="755" spans="13:20" x14ac:dyDescent="0.25">
      <c r="M755">
        <v>695</v>
      </c>
      <c r="N755">
        <f t="shared" si="47"/>
        <v>2.7228065178077632E-3</v>
      </c>
      <c r="Q755">
        <f t="shared" si="48"/>
        <v>4.1081755101455286E-3</v>
      </c>
      <c r="T755">
        <f t="shared" si="49"/>
        <v>5.6397391086822068E-3</v>
      </c>
    </row>
    <row r="756" spans="13:20" x14ac:dyDescent="0.25">
      <c r="M756">
        <v>700</v>
      </c>
      <c r="N756">
        <f t="shared" si="47"/>
        <v>2.7066747096756716E-3</v>
      </c>
      <c r="Q756">
        <f t="shared" si="48"/>
        <v>4.0844195909064407E-3</v>
      </c>
      <c r="T756">
        <f t="shared" si="49"/>
        <v>5.5992287372692573E-3</v>
      </c>
    </row>
    <row r="757" spans="13:20" x14ac:dyDescent="0.25">
      <c r="M757">
        <v>705</v>
      </c>
      <c r="N757">
        <f t="shared" si="47"/>
        <v>2.6907175590064059E-3</v>
      </c>
      <c r="Q757">
        <f t="shared" si="48"/>
        <v>4.0609183355633238E-3</v>
      </c>
      <c r="T757">
        <f t="shared" si="49"/>
        <v>5.5591947640656336E-3</v>
      </c>
    </row>
    <row r="758" spans="13:20" x14ac:dyDescent="0.25">
      <c r="M758">
        <v>710</v>
      </c>
      <c r="N758">
        <f t="shared" si="47"/>
        <v>2.67493208309455E-3</v>
      </c>
      <c r="Q758">
        <f t="shared" si="48"/>
        <v>4.0376674352051722E-3</v>
      </c>
      <c r="T758">
        <f t="shared" si="49"/>
        <v>5.5196288702870078E-3</v>
      </c>
    </row>
    <row r="759" spans="13:20" x14ac:dyDescent="0.25">
      <c r="M759">
        <v>715</v>
      </c>
      <c r="N759">
        <f t="shared" si="47"/>
        <v>2.6593153706889749E-3</v>
      </c>
      <c r="Q759">
        <f t="shared" si="48"/>
        <v>4.0146626833459376E-3</v>
      </c>
      <c r="T759">
        <f t="shared" si="49"/>
        <v>5.4805229361081231E-3</v>
      </c>
    </row>
    <row r="760" spans="13:20" x14ac:dyDescent="0.25">
      <c r="M760">
        <v>720</v>
      </c>
      <c r="N760">
        <f t="shared" si="47"/>
        <v>2.6438645797903781E-3</v>
      </c>
      <c r="Q760">
        <f t="shared" si="48"/>
        <v>3.9918999727759363E-3</v>
      </c>
      <c r="T760">
        <f t="shared" si="49"/>
        <v>5.4418690345579002E-3</v>
      </c>
    </row>
    <row r="761" spans="13:20" x14ac:dyDescent="0.25">
      <c r="M761">
        <v>725</v>
      </c>
      <c r="N761">
        <f t="shared" si="47"/>
        <v>2.6285769355198774E-3</v>
      </c>
      <c r="Q761">
        <f t="shared" si="48"/>
        <v>3.9693752925313852E-3</v>
      </c>
      <c r="T761">
        <f t="shared" si="49"/>
        <v>5.4036594256281489E-3</v>
      </c>
    </row>
    <row r="762" spans="13:20" x14ac:dyDescent="0.25">
      <c r="M762">
        <v>730</v>
      </c>
      <c r="N762">
        <f t="shared" si="47"/>
        <v>2.6134497280789759E-3</v>
      </c>
      <c r="Q762">
        <f t="shared" si="48"/>
        <v>3.9470847249765129E-3</v>
      </c>
      <c r="T762">
        <f t="shared" si="49"/>
        <v>5.3658865506220899E-3</v>
      </c>
    </row>
    <row r="763" spans="13:20" x14ac:dyDescent="0.25">
      <c r="M763">
        <v>735</v>
      </c>
      <c r="N763">
        <f t="shared" si="47"/>
        <v>2.5984803107710341E-3</v>
      </c>
      <c r="Q763">
        <f t="shared" si="48"/>
        <v>3.9250244429982484E-3</v>
      </c>
      <c r="T763">
        <f t="shared" si="49"/>
        <v>5.3285430266925005E-3</v>
      </c>
    </row>
    <row r="764" spans="13:20" x14ac:dyDescent="0.25">
      <c r="M764">
        <v>740</v>
      </c>
      <c r="N764">
        <f t="shared" si="47"/>
        <v>2.5836660981082282E-3</v>
      </c>
      <c r="Q764">
        <f t="shared" si="48"/>
        <v>3.9031907072952787E-3</v>
      </c>
      <c r="T764">
        <f t="shared" si="49"/>
        <v>5.2916216415996864E-3</v>
      </c>
    </row>
    <row r="765" spans="13:20" x14ac:dyDescent="0.25">
      <c r="M765">
        <v>745</v>
      </c>
      <c r="N765">
        <f t="shared" si="47"/>
        <v>2.5690045639860104E-3</v>
      </c>
      <c r="Q765">
        <f t="shared" si="48"/>
        <v>3.8815798637814591E-3</v>
      </c>
      <c r="T765">
        <f t="shared" si="49"/>
        <v>5.2551153486430913E-3</v>
      </c>
    </row>
    <row r="766" spans="13:20" x14ac:dyDescent="0.25">
      <c r="M766">
        <v>750</v>
      </c>
      <c r="N766">
        <f t="shared" si="47"/>
        <v>2.5544932399155229E-3</v>
      </c>
      <c r="Q766">
        <f t="shared" si="48"/>
        <v>3.8601883410593896E-3</v>
      </c>
      <c r="T766">
        <f t="shared" si="49"/>
        <v>5.219017261794523E-3</v>
      </c>
    </row>
    <row r="767" spans="13:20" x14ac:dyDescent="0.25">
      <c r="M767">
        <v>755</v>
      </c>
      <c r="N767">
        <f t="shared" si="47"/>
        <v>2.5401297133329503E-3</v>
      </c>
      <c r="Q767">
        <f t="shared" si="48"/>
        <v>3.8390126480110087E-3</v>
      </c>
      <c r="T767">
        <f t="shared" si="49"/>
        <v>5.1833206509859231E-3</v>
      </c>
    </row>
    <row r="768" spans="13:20" x14ac:dyDescent="0.25">
      <c r="M768">
        <v>760</v>
      </c>
      <c r="N768">
        <f t="shared" si="47"/>
        <v>2.5259116259597203E-3</v>
      </c>
      <c r="Q768">
        <f t="shared" si="48"/>
        <v>3.8180493714610186E-3</v>
      </c>
      <c r="T768">
        <f t="shared" si="49"/>
        <v>5.1480189375889829E-3</v>
      </c>
    </row>
    <row r="769" spans="13:20" x14ac:dyDescent="0.25">
      <c r="M769">
        <v>765</v>
      </c>
      <c r="N769">
        <f t="shared" si="47"/>
        <v>2.5118366722260976E-3</v>
      </c>
      <c r="Q769">
        <f t="shared" si="48"/>
        <v>3.797295173923132E-3</v>
      </c>
      <c r="T769">
        <f t="shared" si="49"/>
        <v>5.1131056900377558E-3</v>
      </c>
    </row>
    <row r="770" spans="13:20" x14ac:dyDescent="0.25">
      <c r="M770">
        <v>770</v>
      </c>
      <c r="N770">
        <f t="shared" si="47"/>
        <v>2.4979025977482916E-3</v>
      </c>
      <c r="Q770">
        <f t="shared" si="48"/>
        <v>3.7767467914309183E-3</v>
      </c>
      <c r="T770">
        <f t="shared" si="49"/>
        <v>5.0785746196062576E-3</v>
      </c>
    </row>
    <row r="771" spans="13:20" x14ac:dyDescent="0.25">
      <c r="M771">
        <v>775</v>
      </c>
      <c r="N771">
        <f t="shared" si="47"/>
        <v>2.4841071978627394E-3</v>
      </c>
      <c r="Q771">
        <f t="shared" si="48"/>
        <v>3.7564010314383722E-3</v>
      </c>
      <c r="T771">
        <f t="shared" si="49"/>
        <v>5.0444195763552635E-3</v>
      </c>
    </row>
    <row r="772" spans="13:20" x14ac:dyDescent="0.25">
      <c r="M772">
        <v>780</v>
      </c>
      <c r="N772">
        <f t="shared" si="47"/>
        <v>2.4704483162087953E-3</v>
      </c>
      <c r="Q772">
        <f t="shared" si="48"/>
        <v>3.736254770805969E-3</v>
      </c>
      <c r="T772">
        <f t="shared" si="49"/>
        <v>5.0106345451874645E-3</v>
      </c>
    </row>
    <row r="773" spans="13:20" x14ac:dyDescent="0.25">
      <c r="M773">
        <v>785</v>
      </c>
      <c r="N773">
        <f t="shared" si="47"/>
        <v>2.4569238433627127E-3</v>
      </c>
      <c r="Q773">
        <f t="shared" si="48"/>
        <v>3.716304953837124E-3</v>
      </c>
      <c r="T773">
        <f t="shared" si="49"/>
        <v>4.9772136420722646E-3</v>
      </c>
    </row>
    <row r="774" spans="13:20" x14ac:dyDescent="0.25">
      <c r="M774">
        <v>790</v>
      </c>
      <c r="N774">
        <f t="shared" si="47"/>
        <v>2.443531715515368E-3</v>
      </c>
      <c r="Q774">
        <f t="shared" si="48"/>
        <v>3.6965485904072448E-3</v>
      </c>
      <c r="T774">
        <f t="shared" si="49"/>
        <v>4.9441511103669455E-3</v>
      </c>
    </row>
    <row r="775" spans="13:20" x14ac:dyDescent="0.25">
      <c r="M775">
        <v>795</v>
      </c>
      <c r="N775">
        <f t="shared" si="47"/>
        <v>2.4302699131988348E-3</v>
      </c>
      <c r="Q775">
        <f t="shared" si="48"/>
        <v>3.6769827541287547E-3</v>
      </c>
      <c r="T775">
        <f t="shared" si="49"/>
        <v>4.9114413173034777E-3</v>
      </c>
    </row>
    <row r="776" spans="13:20" x14ac:dyDescent="0.25">
      <c r="M776">
        <v>800</v>
      </c>
      <c r="N776">
        <f t="shared" si="47"/>
        <v>2.4171364600609202E-3</v>
      </c>
      <c r="Q776">
        <f t="shared" si="48"/>
        <v>3.6576045806067103E-3</v>
      </c>
      <c r="T776">
        <f t="shared" si="49"/>
        <v>4.8790787505499367E-3</v>
      </c>
    </row>
    <row r="777" spans="13:20" x14ac:dyDescent="0.25">
      <c r="M777">
        <v>805</v>
      </c>
      <c r="N777">
        <f t="shared" si="47"/>
        <v>2.4041294216661235E-3</v>
      </c>
      <c r="Q777">
        <f t="shared" si="48"/>
        <v>3.6384112657277257E-3</v>
      </c>
      <c r="T777">
        <f t="shared" si="49"/>
        <v>4.8470580149242437E-3</v>
      </c>
    </row>
    <row r="778" spans="13:20" x14ac:dyDescent="0.25">
      <c r="M778">
        <v>810</v>
      </c>
      <c r="N778">
        <f t="shared" si="47"/>
        <v>2.3912469043563256E-3</v>
      </c>
      <c r="Q778">
        <f t="shared" si="48"/>
        <v>3.6194000640283885E-3</v>
      </c>
      <c r="T778">
        <f t="shared" si="49"/>
        <v>4.8153738292016079E-3</v>
      </c>
    </row>
    <row r="779" spans="13:20" x14ac:dyDescent="0.25">
      <c r="M779">
        <v>815</v>
      </c>
      <c r="N779">
        <f t="shared" si="47"/>
        <v>2.3784870541365688E-3</v>
      </c>
      <c r="Q779">
        <f t="shared" si="48"/>
        <v>3.6005682870989819E-3</v>
      </c>
      <c r="T779">
        <f t="shared" si="49"/>
        <v>4.7840210230316593E-3</v>
      </c>
    </row>
    <row r="780" spans="13:20" x14ac:dyDescent="0.25">
      <c r="M780">
        <v>820</v>
      </c>
      <c r="N780">
        <f t="shared" si="47"/>
        <v>2.3658480555974748E-3</v>
      </c>
      <c r="Q780">
        <f t="shared" si="48"/>
        <v>3.5819133020587035E-3</v>
      </c>
      <c r="T780">
        <f t="shared" si="49"/>
        <v>4.75299453394884E-3</v>
      </c>
    </row>
    <row r="781" spans="13:20" x14ac:dyDescent="0.25">
      <c r="M781">
        <v>825</v>
      </c>
      <c r="N781">
        <f t="shared" si="47"/>
        <v>2.3533281308889542E-3</v>
      </c>
      <c r="Q781">
        <f t="shared" si="48"/>
        <v>3.5634325300626379E-3</v>
      </c>
      <c r="T781">
        <f t="shared" si="49"/>
        <v>4.722289404504032E-3</v>
      </c>
    </row>
    <row r="782" spans="13:20" x14ac:dyDescent="0.25">
      <c r="M782">
        <v>830</v>
      </c>
      <c r="N782">
        <f t="shared" si="47"/>
        <v>2.3409255387034644E-3</v>
      </c>
      <c r="Q782">
        <f t="shared" si="48"/>
        <v>3.545123444869791E-3</v>
      </c>
      <c r="T782">
        <f t="shared" si="49"/>
        <v>4.6919007794534728E-3</v>
      </c>
    </row>
    <row r="783" spans="13:20" x14ac:dyDescent="0.25">
      <c r="M783">
        <v>835</v>
      </c>
      <c r="N783">
        <f t="shared" si="47"/>
        <v>2.328638573312336E-3</v>
      </c>
      <c r="Q783">
        <f t="shared" si="48"/>
        <v>3.5269835714615283E-3</v>
      </c>
      <c r="T783">
        <f t="shared" si="49"/>
        <v>4.6618239030906672E-3</v>
      </c>
    </row>
    <row r="784" spans="13:20" x14ac:dyDescent="0.25">
      <c r="M784">
        <v>840</v>
      </c>
      <c r="N784">
        <f t="shared" si="47"/>
        <v>2.3164655636283005E-3</v>
      </c>
      <c r="Q784">
        <f t="shared" si="48"/>
        <v>3.5090104846837722E-3</v>
      </c>
      <c r="T784">
        <f t="shared" si="49"/>
        <v>4.6320541166036122E-3</v>
      </c>
    </row>
    <row r="785" spans="13:20" x14ac:dyDescent="0.25">
      <c r="M785">
        <v>845</v>
      </c>
      <c r="N785">
        <f t="shared" si="47"/>
        <v>2.3044048722915544E-3</v>
      </c>
      <c r="Q785">
        <f t="shared" si="48"/>
        <v>3.4912018079609197E-3</v>
      </c>
      <c r="T785">
        <f t="shared" si="49"/>
        <v>4.6025868555701344E-3</v>
      </c>
    </row>
    <row r="786" spans="13:20" x14ac:dyDescent="0.25">
      <c r="M786">
        <v>850</v>
      </c>
      <c r="N786">
        <f t="shared" si="47"/>
        <v>2.2924548947922396E-3</v>
      </c>
      <c r="Q786">
        <f t="shared" si="48"/>
        <v>3.4735552120273017E-3</v>
      </c>
      <c r="T786">
        <f t="shared" si="49"/>
        <v>4.5734176474927501E-3</v>
      </c>
    </row>
    <row r="787" spans="13:20" x14ac:dyDescent="0.25">
      <c r="M787">
        <v>855</v>
      </c>
      <c r="N787">
        <f t="shared" si="47"/>
        <v>2.2806140586195678E-3</v>
      </c>
      <c r="Q787">
        <f t="shared" si="48"/>
        <v>3.4560684137125985E-3</v>
      </c>
      <c r="T787">
        <f t="shared" si="49"/>
        <v>4.5445421094507665E-3</v>
      </c>
    </row>
    <row r="788" spans="13:20" x14ac:dyDescent="0.25">
      <c r="M788">
        <v>860</v>
      </c>
      <c r="N788">
        <f t="shared" si="47"/>
        <v>2.2688808224373691E-3</v>
      </c>
      <c r="Q788">
        <f t="shared" si="48"/>
        <v>3.4387391747612295E-3</v>
      </c>
      <c r="T788">
        <f t="shared" si="49"/>
        <v>4.5159559457816911E-3</v>
      </c>
    </row>
    <row r="789" spans="13:20" x14ac:dyDescent="0.25">
      <c r="M789">
        <v>865</v>
      </c>
      <c r="N789">
        <f t="shared" si="47"/>
        <v>2.2572536752827332E-3</v>
      </c>
      <c r="Q789">
        <f t="shared" si="48"/>
        <v>3.4215653006886004E-3</v>
      </c>
      <c r="T789">
        <f t="shared" si="49"/>
        <v>4.4876549458829906E-3</v>
      </c>
    </row>
    <row r="790" spans="13:20" x14ac:dyDescent="0.25">
      <c r="M790">
        <v>870</v>
      </c>
      <c r="N790">
        <f t="shared" si="47"/>
        <v>2.2457311357961807E-3</v>
      </c>
      <c r="Q790">
        <f t="shared" si="48"/>
        <v>3.4045446396706591E-3</v>
      </c>
      <c r="T790">
        <f t="shared" si="49"/>
        <v>4.4596349820307246E-3</v>
      </c>
    </row>
    <row r="791" spans="13:20" x14ac:dyDescent="0.25">
      <c r="M791">
        <v>875</v>
      </c>
      <c r="N791">
        <f t="shared" si="47"/>
        <v>2.2343117514720401E-3</v>
      </c>
      <c r="Q791">
        <f t="shared" si="48"/>
        <v>3.3876750814798573E-3</v>
      </c>
      <c r="T791">
        <f t="shared" si="49"/>
        <v>4.4318920073189716E-3</v>
      </c>
    </row>
    <row r="792" spans="13:20" x14ac:dyDescent="0.25">
      <c r="M792">
        <v>880</v>
      </c>
      <c r="N792">
        <f t="shared" si="47"/>
        <v>2.2229940979268115E-3</v>
      </c>
      <c r="Q792">
        <f t="shared" si="48"/>
        <v>3.3709545564299948E-3</v>
      </c>
      <c r="T792">
        <f t="shared" si="49"/>
        <v>4.4044220536290091E-3</v>
      </c>
    </row>
    <row r="793" spans="13:20" x14ac:dyDescent="0.25">
      <c r="M793">
        <v>885</v>
      </c>
      <c r="N793">
        <f t="shared" si="47"/>
        <v>2.2117767782059428E-3</v>
      </c>
      <c r="Q793">
        <f t="shared" si="48"/>
        <v>3.3543810343843461E-3</v>
      </c>
      <c r="T793">
        <f t="shared" si="49"/>
        <v>4.377221229650452E-3</v>
      </c>
    </row>
    <row r="794" spans="13:20" x14ac:dyDescent="0.25">
      <c r="M794">
        <v>890</v>
      </c>
      <c r="N794">
        <f t="shared" si="47"/>
        <v>2.2006584220877201E-3</v>
      </c>
      <c r="Q794">
        <f t="shared" si="48"/>
        <v>3.3379525237666741E-3</v>
      </c>
      <c r="T794">
        <f t="shared" si="49"/>
        <v>4.3502857190160782E-3</v>
      </c>
    </row>
    <row r="795" spans="13:20" x14ac:dyDescent="0.25">
      <c r="M795">
        <v>895</v>
      </c>
      <c r="N795">
        <f t="shared" si="47"/>
        <v>2.1896376854366739E-3</v>
      </c>
      <c r="Q795">
        <f t="shared" si="48"/>
        <v>3.3216670706190943E-3</v>
      </c>
      <c r="T795">
        <f t="shared" si="49"/>
        <v>4.3236117784184458E-3</v>
      </c>
    </row>
    <row r="796" spans="13:20" x14ac:dyDescent="0.25">
      <c r="M796">
        <v>900</v>
      </c>
      <c r="N796">
        <f t="shared" si="47"/>
        <v>2.1787132495514339E-3</v>
      </c>
      <c r="Q796">
        <f t="shared" si="48"/>
        <v>3.3055227576785917E-3</v>
      </c>
      <c r="T796">
        <f t="shared" si="49"/>
        <v>4.2971957358561852E-3</v>
      </c>
    </row>
    <row r="797" spans="13:20" x14ac:dyDescent="0.25">
      <c r="M797">
        <v>905</v>
      </c>
      <c r="N797">
        <f t="shared" si="47"/>
        <v>2.1678838205454465E-3</v>
      </c>
      <c r="Q797">
        <f t="shared" si="48"/>
        <v>3.2895177034910628E-3</v>
      </c>
      <c r="T797">
        <f t="shared" si="49"/>
        <v>4.2710339888798465E-3</v>
      </c>
    </row>
    <row r="798" spans="13:20" x14ac:dyDescent="0.25">
      <c r="M798">
        <v>910</v>
      </c>
      <c r="N798">
        <f t="shared" si="47"/>
        <v>2.1571481287463445E-3</v>
      </c>
      <c r="Q798">
        <f t="shared" si="48"/>
        <v>3.2736500615413444E-3</v>
      </c>
      <c r="T798">
        <f t="shared" si="49"/>
        <v>4.2451230029092457E-3</v>
      </c>
    </row>
    <row r="799" spans="13:20" x14ac:dyDescent="0.25">
      <c r="M799">
        <v>915</v>
      </c>
      <c r="N799">
        <f t="shared" si="47"/>
        <v>2.1465049281090831E-3</v>
      </c>
      <c r="Q799">
        <f t="shared" si="48"/>
        <v>3.2579180194118873E-3</v>
      </c>
      <c r="T799">
        <f t="shared" si="49"/>
        <v>4.2194593096156474E-3</v>
      </c>
    </row>
    <row r="800" spans="13:20" x14ac:dyDescent="0.25">
      <c r="M800">
        <v>920</v>
      </c>
      <c r="N800">
        <f t="shared" si="47"/>
        <v>2.135952995645729E-3</v>
      </c>
      <c r="Q800">
        <f t="shared" si="48"/>
        <v>3.2423197979805085E-3</v>
      </c>
      <c r="T800">
        <f t="shared" si="49"/>
        <v>4.1940395053172708E-3</v>
      </c>
    </row>
    <row r="801" spans="13:20" x14ac:dyDescent="0.25">
      <c r="M801">
        <v>925</v>
      </c>
      <c r="N801">
        <f t="shared" si="47"/>
        <v>2.1254911308772328E-3</v>
      </c>
      <c r="Q801">
        <f t="shared" si="48"/>
        <v>3.226853650611039E-3</v>
      </c>
      <c r="T801">
        <f t="shared" si="49"/>
        <v>4.1688602494520666E-3</v>
      </c>
    </row>
    <row r="802" spans="13:20" x14ac:dyDescent="0.25">
      <c r="M802">
        <v>930</v>
      </c>
      <c r="N802">
        <f t="shared" si="47"/>
        <v>2.1151181552936382E-3</v>
      </c>
      <c r="Q802">
        <f t="shared" si="48"/>
        <v>3.2115178624010365E-3</v>
      </c>
      <c r="T802">
        <f t="shared" si="49"/>
        <v>4.1439182630860216E-3</v>
      </c>
    </row>
    <row r="803" spans="13:20" x14ac:dyDescent="0.25">
      <c r="M803">
        <v>935</v>
      </c>
      <c r="N803">
        <f t="shared" si="47"/>
        <v>2.1048329118444897E-3</v>
      </c>
      <c r="Q803">
        <f t="shared" si="48"/>
        <v>3.1963107494279441E-3</v>
      </c>
      <c r="T803">
        <f t="shared" si="49"/>
        <v>4.1192103274485525E-3</v>
      </c>
    </row>
    <row r="804" spans="13:20" x14ac:dyDescent="0.25">
      <c r="M804">
        <v>940</v>
      </c>
      <c r="N804">
        <f t="shared" si="47"/>
        <v>2.0946342644194704E-3</v>
      </c>
      <c r="Q804">
        <f t="shared" si="48"/>
        <v>3.1812306580281113E-3</v>
      </c>
      <c r="T804">
        <f t="shared" si="49"/>
        <v>4.0947332825429505E-3</v>
      </c>
    </row>
    <row r="805" spans="13:20" x14ac:dyDescent="0.25">
      <c r="M805">
        <v>945</v>
      </c>
      <c r="N805">
        <f t="shared" si="47"/>
        <v>2.0845210973716721E-3</v>
      </c>
      <c r="Q805">
        <f t="shared" si="48"/>
        <v>3.1662759640920246E-3</v>
      </c>
      <c r="T805">
        <f t="shared" si="49"/>
        <v>4.0704840257612673E-3</v>
      </c>
    </row>
    <row r="806" spans="13:20" x14ac:dyDescent="0.25">
      <c r="M806">
        <v>950</v>
      </c>
      <c r="N806">
        <f t="shared" si="47"/>
        <v>2.0744923150346484E-3</v>
      </c>
      <c r="Q806">
        <f t="shared" si="48"/>
        <v>3.1514450723844067E-3</v>
      </c>
      <c r="T806">
        <f t="shared" si="49"/>
        <v>4.0464595105640377E-3</v>
      </c>
    </row>
    <row r="807" spans="13:20" x14ac:dyDescent="0.25">
      <c r="M807">
        <v>955</v>
      </c>
      <c r="N807">
        <f t="shared" si="47"/>
        <v>2.064546841262338E-3</v>
      </c>
      <c r="Q807">
        <f t="shared" si="48"/>
        <v>3.1367364158754185E-3</v>
      </c>
      <c r="T807">
        <f t="shared" si="49"/>
        <v>4.0226567451826512E-3</v>
      </c>
    </row>
    <row r="808" spans="13:20" x14ac:dyDescent="0.25">
      <c r="M808">
        <v>960</v>
      </c>
      <c r="N808">
        <f t="shared" si="47"/>
        <v>2.0546836189772044E-3</v>
      </c>
      <c r="Q808">
        <f t="shared" si="48"/>
        <v>3.1221484551005041E-3</v>
      </c>
      <c r="T808">
        <f t="shared" si="49"/>
        <v>3.9990727913714608E-3</v>
      </c>
    </row>
    <row r="809" spans="13:20" x14ac:dyDescent="0.25">
      <c r="M809">
        <v>965</v>
      </c>
      <c r="N809">
        <f t="shared" si="47"/>
        <v>2.0449016097405792E-3</v>
      </c>
      <c r="Q809">
        <f t="shared" si="48"/>
        <v>3.1076796775266757E-3</v>
      </c>
      <c r="T809">
        <f t="shared" si="49"/>
        <v>3.9757047631763243E-3</v>
      </c>
    </row>
    <row r="810" spans="13:20" x14ac:dyDescent="0.25">
      <c r="M810">
        <v>970</v>
      </c>
      <c r="N810">
        <f t="shared" si="47"/>
        <v>2.0351997933170107E-3</v>
      </c>
      <c r="Q810">
        <f t="shared" si="48"/>
        <v>3.0933285969534374E-3</v>
      </c>
      <c r="T810">
        <f t="shared" si="49"/>
        <v>3.952549825760876E-3</v>
      </c>
    </row>
    <row r="811" spans="13:20" x14ac:dyDescent="0.25">
      <c r="M811">
        <v>975</v>
      </c>
      <c r="N811">
        <f t="shared" ref="N811:N874" si="50">N520-N519</f>
        <v>2.0255771672734735E-3</v>
      </c>
      <c r="Q811">
        <f t="shared" ref="Q811:Q874" si="51">Q520-Q519</f>
        <v>3.0790937529101559E-3</v>
      </c>
      <c r="T811">
        <f t="shared" ref="T811:T874" si="52">T520-T519</f>
        <v>3.9296051942403487E-3</v>
      </c>
    </row>
    <row r="812" spans="13:20" x14ac:dyDescent="0.25">
      <c r="M812">
        <v>980</v>
      </c>
      <c r="N812">
        <f t="shared" si="50"/>
        <v>2.0160327465708061E-3</v>
      </c>
      <c r="Q812">
        <f t="shared" si="51"/>
        <v>3.0649737100860719E-3</v>
      </c>
      <c r="T812">
        <f t="shared" si="52"/>
        <v>3.9068681325700183E-3</v>
      </c>
    </row>
    <row r="813" spans="13:20" x14ac:dyDescent="0.25">
      <c r="M813">
        <v>985</v>
      </c>
      <c r="N813">
        <f t="shared" si="50"/>
        <v>2.0065655631773538E-3</v>
      </c>
      <c r="Q813">
        <f t="shared" si="51"/>
        <v>3.0509670577658632E-3</v>
      </c>
      <c r="T813">
        <f t="shared" si="52"/>
        <v>3.8843359524523002E-3</v>
      </c>
    </row>
    <row r="814" spans="13:20" x14ac:dyDescent="0.25">
      <c r="M814">
        <v>990</v>
      </c>
      <c r="N814">
        <f t="shared" si="50"/>
        <v>1.9971746656861633E-3</v>
      </c>
      <c r="Q814">
        <f t="shared" si="51"/>
        <v>3.0370724092891876E-3</v>
      </c>
      <c r="T814">
        <f t="shared" si="52"/>
        <v>3.86200601226383E-3</v>
      </c>
    </row>
    <row r="815" spans="13:20" x14ac:dyDescent="0.25">
      <c r="M815">
        <v>995</v>
      </c>
      <c r="N815">
        <f t="shared" si="50"/>
        <v>1.9878591189490535E-3</v>
      </c>
      <c r="Q815">
        <f t="shared" si="51"/>
        <v>3.0232884015155559E-3</v>
      </c>
      <c r="T815">
        <f t="shared" si="52"/>
        <v>3.8398757160469366E-3</v>
      </c>
    </row>
    <row r="816" spans="13:20" x14ac:dyDescent="0.25">
      <c r="M816">
        <v>1000</v>
      </c>
      <c r="N816">
        <f t="shared" si="50"/>
        <v>1.9786180037211221E-3</v>
      </c>
      <c r="Q816">
        <f t="shared" si="51"/>
        <v>3.0096136943120744E-3</v>
      </c>
      <c r="T816">
        <f t="shared" si="52"/>
        <v>3.8179425124793553E-3</v>
      </c>
    </row>
    <row r="817" spans="13:20" x14ac:dyDescent="0.25">
      <c r="M817">
        <v>1005</v>
      </c>
      <c r="N817">
        <f t="shared" si="50"/>
        <v>1.9694504163010329E-3</v>
      </c>
      <c r="Q817">
        <f t="shared" si="51"/>
        <v>2.9960469700520687E-3</v>
      </c>
      <c r="T817">
        <f t="shared" si="52"/>
        <v>3.7962038939176601E-3</v>
      </c>
    </row>
    <row r="818" spans="13:20" x14ac:dyDescent="0.25">
      <c r="M818">
        <v>1010</v>
      </c>
      <c r="N818">
        <f t="shared" si="50"/>
        <v>1.9603554682037228E-3</v>
      </c>
      <c r="Q818">
        <f t="shared" si="51"/>
        <v>2.9825869331234767E-3</v>
      </c>
      <c r="T818">
        <f t="shared" si="52"/>
        <v>3.7746573954322571E-3</v>
      </c>
    </row>
    <row r="819" spans="13:20" x14ac:dyDescent="0.25">
      <c r="M819">
        <v>1015</v>
      </c>
      <c r="N819">
        <f t="shared" si="50"/>
        <v>1.9513322858188964E-3</v>
      </c>
      <c r="Q819">
        <f t="shared" si="51"/>
        <v>2.9692323094505646E-3</v>
      </c>
      <c r="T819">
        <f t="shared" si="52"/>
        <v>3.7533005938819031E-3</v>
      </c>
    </row>
    <row r="820" spans="13:20" x14ac:dyDescent="0.25">
      <c r="M820">
        <v>1020</v>
      </c>
      <c r="N820">
        <f t="shared" si="50"/>
        <v>1.9423800101001643E-3</v>
      </c>
      <c r="Q820">
        <f t="shared" si="51"/>
        <v>2.9559818460431764E-3</v>
      </c>
      <c r="T820">
        <f t="shared" si="52"/>
        <v>3.7321311070286356E-3</v>
      </c>
    </row>
    <row r="821" spans="13:20" x14ac:dyDescent="0.25">
      <c r="M821">
        <v>1025</v>
      </c>
      <c r="N821">
        <f t="shared" si="50"/>
        <v>1.9334977962401911E-3</v>
      </c>
      <c r="Q821">
        <f t="shared" si="51"/>
        <v>2.9428343105339927E-3</v>
      </c>
      <c r="T821">
        <f t="shared" si="52"/>
        <v>3.7111465926376042E-3</v>
      </c>
    </row>
    <row r="822" spans="13:20" x14ac:dyDescent="0.25">
      <c r="M822">
        <v>1030</v>
      </c>
      <c r="N822">
        <f t="shared" si="50"/>
        <v>1.9246848133755989E-3</v>
      </c>
      <c r="Q822">
        <f t="shared" si="51"/>
        <v>2.9297884907417693E-3</v>
      </c>
      <c r="T822">
        <f t="shared" si="52"/>
        <v>3.690344747635077E-3</v>
      </c>
    </row>
    <row r="823" spans="13:20" x14ac:dyDescent="0.25">
      <c r="M823">
        <v>1035</v>
      </c>
      <c r="N823">
        <f t="shared" si="50"/>
        <v>1.9159402442823215E-3</v>
      </c>
      <c r="Q823">
        <f t="shared" si="51"/>
        <v>2.9168431942510065E-3</v>
      </c>
      <c r="T823">
        <f t="shared" si="52"/>
        <v>3.6697233072797708E-3</v>
      </c>
    </row>
    <row r="824" spans="13:20" x14ac:dyDescent="0.25">
      <c r="M824">
        <v>1040</v>
      </c>
      <c r="N824">
        <f t="shared" si="50"/>
        <v>1.9072632850927196E-3</v>
      </c>
      <c r="Q824">
        <f t="shared" si="51"/>
        <v>2.9039972479867338E-3</v>
      </c>
      <c r="T824">
        <f t="shared" si="52"/>
        <v>3.6492800443328477E-3</v>
      </c>
    </row>
    <row r="825" spans="13:20" x14ac:dyDescent="0.25">
      <c r="M825">
        <v>1045</v>
      </c>
      <c r="N825">
        <f t="shared" si="50"/>
        <v>1.8986531450109201E-3</v>
      </c>
      <c r="Q825">
        <f t="shared" si="51"/>
        <v>2.8912494978163839E-3</v>
      </c>
      <c r="T825">
        <f t="shared" si="52"/>
        <v>3.6290127682994111E-3</v>
      </c>
    </row>
    <row r="826" spans="13:20" x14ac:dyDescent="0.25">
      <c r="M826">
        <v>1050</v>
      </c>
      <c r="N826">
        <f t="shared" si="50"/>
        <v>1.8901090460354819E-3</v>
      </c>
      <c r="Q826">
        <f t="shared" si="51"/>
        <v>2.8785988081467817E-3</v>
      </c>
      <c r="T826">
        <f t="shared" si="52"/>
        <v>3.6089193246229279E-3</v>
      </c>
    </row>
    <row r="827" spans="13:20" x14ac:dyDescent="0.25">
      <c r="M827">
        <v>1055</v>
      </c>
      <c r="N827">
        <f t="shared" si="50"/>
        <v>1.8816302226987158E-3</v>
      </c>
      <c r="Q827">
        <f t="shared" si="51"/>
        <v>2.8660440615506655E-3</v>
      </c>
      <c r="T827">
        <f t="shared" si="52"/>
        <v>3.5889975939666918E-3</v>
      </c>
    </row>
    <row r="828" spans="13:20" x14ac:dyDescent="0.25">
      <c r="M828">
        <v>1060</v>
      </c>
      <c r="N828">
        <f t="shared" si="50"/>
        <v>1.8732159217997868E-3</v>
      </c>
      <c r="Q828">
        <f t="shared" si="51"/>
        <v>2.8535841583781085E-3</v>
      </c>
      <c r="T828">
        <f t="shared" si="52"/>
        <v>3.5692454914593164E-3</v>
      </c>
    </row>
    <row r="829" spans="13:20" x14ac:dyDescent="0.25">
      <c r="M829">
        <v>1065</v>
      </c>
      <c r="N829">
        <f t="shared" si="50"/>
        <v>1.8648654021551359E-3</v>
      </c>
      <c r="Q829">
        <f t="shared" si="51"/>
        <v>2.8412180164010259E-3</v>
      </c>
      <c r="T829">
        <f t="shared" si="52"/>
        <v>3.549660966001067E-3</v>
      </c>
    </row>
    <row r="830" spans="13:20" x14ac:dyDescent="0.25">
      <c r="M830">
        <v>1070</v>
      </c>
      <c r="N830">
        <f t="shared" si="50"/>
        <v>1.856577934349346E-3</v>
      </c>
      <c r="Q830">
        <f t="shared" si="51"/>
        <v>2.8289445704530181E-3</v>
      </c>
      <c r="T830">
        <f t="shared" si="52"/>
        <v>3.5302419995586476E-3</v>
      </c>
    </row>
    <row r="831" spans="13:20" x14ac:dyDescent="0.25">
      <c r="M831">
        <v>1075</v>
      </c>
      <c r="N831">
        <f t="shared" si="50"/>
        <v>1.8483528004922256E-3</v>
      </c>
      <c r="Q831">
        <f t="shared" si="51"/>
        <v>2.8167627720825372E-3</v>
      </c>
      <c r="T831">
        <f t="shared" si="52"/>
        <v>3.5109866064857442E-3</v>
      </c>
    </row>
    <row r="832" spans="13:20" x14ac:dyDescent="0.25">
      <c r="M832">
        <v>1080</v>
      </c>
      <c r="N832">
        <f t="shared" si="50"/>
        <v>1.8401892939901021E-3</v>
      </c>
      <c r="Q832">
        <f t="shared" si="51"/>
        <v>2.8046715892140472E-3</v>
      </c>
      <c r="T832">
        <f t="shared" si="52"/>
        <v>3.4918928328764309E-3</v>
      </c>
    </row>
    <row r="833" spans="13:20" x14ac:dyDescent="0.25">
      <c r="M833">
        <v>1085</v>
      </c>
      <c r="N833">
        <f t="shared" si="50"/>
        <v>1.8320867193080126E-3</v>
      </c>
      <c r="Q833">
        <f t="shared" si="51"/>
        <v>2.7926700058154008E-3</v>
      </c>
      <c r="T833">
        <f t="shared" si="52"/>
        <v>3.4729587559101383E-3</v>
      </c>
    </row>
    <row r="834" spans="13:20" x14ac:dyDescent="0.25">
      <c r="M834">
        <v>1090</v>
      </c>
      <c r="N834">
        <f t="shared" si="50"/>
        <v>1.8240443917492133E-3</v>
      </c>
      <c r="Q834">
        <f t="shared" si="51"/>
        <v>2.780757021582092E-3</v>
      </c>
      <c r="T834">
        <f t="shared" si="52"/>
        <v>3.4541824832259316E-3</v>
      </c>
    </row>
    <row r="835" spans="13:20" x14ac:dyDescent="0.25">
      <c r="M835">
        <v>1095</v>
      </c>
      <c r="N835">
        <f t="shared" si="50"/>
        <v>1.8160616372451255E-3</v>
      </c>
      <c r="Q835">
        <f t="shared" si="51"/>
        <v>2.7689316516141815E-3</v>
      </c>
      <c r="T835">
        <f t="shared" si="52"/>
        <v>3.4355621523101121E-3</v>
      </c>
    </row>
    <row r="836" spans="13:20" x14ac:dyDescent="0.25">
      <c r="M836">
        <v>1100</v>
      </c>
      <c r="N836">
        <f t="shared" si="50"/>
        <v>1.8081377921279618E-3</v>
      </c>
      <c r="Q836">
        <f t="shared" si="51"/>
        <v>2.7571929261187567E-3</v>
      </c>
      <c r="T836">
        <f t="shared" si="52"/>
        <v>3.417095929910019E-3</v>
      </c>
    </row>
    <row r="837" spans="13:20" x14ac:dyDescent="0.25">
      <c r="M837">
        <v>1105</v>
      </c>
      <c r="N837">
        <f t="shared" si="50"/>
        <v>1.8002722029364371E-3</v>
      </c>
      <c r="Q837">
        <f t="shared" si="51"/>
        <v>2.7455398901057304E-3</v>
      </c>
      <c r="T837">
        <f t="shared" si="52"/>
        <v>3.3987820114305123E-3</v>
      </c>
    </row>
    <row r="838" spans="13:20" x14ac:dyDescent="0.25">
      <c r="M838">
        <v>1110</v>
      </c>
      <c r="N838">
        <f t="shared" si="50"/>
        <v>1.7924642262066026E-3</v>
      </c>
      <c r="Q838">
        <f t="shared" si="51"/>
        <v>2.7339716030947425E-3</v>
      </c>
      <c r="T838">
        <f t="shared" si="52"/>
        <v>3.3806186203868549E-3</v>
      </c>
    </row>
    <row r="839" spans="13:20" x14ac:dyDescent="0.25">
      <c r="M839">
        <v>1115</v>
      </c>
      <c r="N839">
        <f t="shared" si="50"/>
        <v>1.7847132282773348E-3</v>
      </c>
      <c r="Q839">
        <f t="shared" si="51"/>
        <v>2.7224871388371596E-3</v>
      </c>
      <c r="T839">
        <f t="shared" si="52"/>
        <v>3.3626040078309494E-3</v>
      </c>
    </row>
    <row r="840" spans="13:20" x14ac:dyDescent="0.25">
      <c r="M840">
        <v>1120</v>
      </c>
      <c r="N840">
        <f t="shared" si="50"/>
        <v>1.7770185850927156E-3</v>
      </c>
      <c r="Q840">
        <f t="shared" si="51"/>
        <v>2.7110855850300819E-3</v>
      </c>
      <c r="T840">
        <f t="shared" si="52"/>
        <v>3.3447364518313094E-3</v>
      </c>
    </row>
    <row r="841" spans="13:20" x14ac:dyDescent="0.25">
      <c r="M841">
        <v>1125</v>
      </c>
      <c r="N841">
        <f t="shared" si="50"/>
        <v>1.7693796820252849E-3</v>
      </c>
      <c r="Q841">
        <f t="shared" si="51"/>
        <v>2.69976604305322E-3</v>
      </c>
      <c r="T841">
        <f t="shared" si="52"/>
        <v>3.3270142569228334E-3</v>
      </c>
    </row>
    <row r="842" spans="13:20" x14ac:dyDescent="0.25">
      <c r="M842">
        <v>1130</v>
      </c>
      <c r="N842">
        <f t="shared" si="50"/>
        <v>1.7617959136779771E-3</v>
      </c>
      <c r="Q842">
        <f t="shared" si="51"/>
        <v>2.6885276276966685E-3</v>
      </c>
      <c r="T842">
        <f t="shared" si="52"/>
        <v>3.3094357536058716E-3</v>
      </c>
    </row>
    <row r="843" spans="13:20" x14ac:dyDescent="0.25">
      <c r="M843">
        <v>1135</v>
      </c>
      <c r="N843">
        <f t="shared" si="50"/>
        <v>1.7542666837160326E-3</v>
      </c>
      <c r="Q843">
        <f t="shared" si="51"/>
        <v>2.6773694669093295E-3</v>
      </c>
      <c r="T843">
        <f t="shared" si="52"/>
        <v>3.2919992978324153E-3</v>
      </c>
    </row>
    <row r="844" spans="13:20" x14ac:dyDescent="0.25">
      <c r="M844">
        <v>1140</v>
      </c>
      <c r="N844">
        <f t="shared" si="50"/>
        <v>1.7467914046884747E-3</v>
      </c>
      <c r="Q844">
        <f t="shared" si="51"/>
        <v>2.6662907015404524E-3</v>
      </c>
      <c r="T844">
        <f t="shared" si="52"/>
        <v>3.2747032705344736E-3</v>
      </c>
    </row>
    <row r="845" spans="13:20" x14ac:dyDescent="0.25">
      <c r="M845">
        <v>1145</v>
      </c>
      <c r="N845">
        <f t="shared" si="50"/>
        <v>1.7393694978578012E-3</v>
      </c>
      <c r="Q845">
        <f t="shared" si="51"/>
        <v>2.6552904850991599E-3</v>
      </c>
      <c r="T845">
        <f t="shared" si="52"/>
        <v>3.2575460771080422E-3</v>
      </c>
    </row>
    <row r="846" spans="13:20" x14ac:dyDescent="0.25">
      <c r="M846">
        <v>1150</v>
      </c>
      <c r="N846">
        <f t="shared" si="50"/>
        <v>1.7320003930303418E-3</v>
      </c>
      <c r="Q846">
        <f t="shared" si="51"/>
        <v>2.6443679835115308E-3</v>
      </c>
      <c r="T846">
        <f t="shared" si="52"/>
        <v>3.2405261469898861E-3</v>
      </c>
    </row>
    <row r="847" spans="13:20" x14ac:dyDescent="0.25">
      <c r="M847">
        <v>1155</v>
      </c>
      <c r="N847">
        <f t="shared" si="50"/>
        <v>1.7246835283992734E-3</v>
      </c>
      <c r="Q847">
        <f t="shared" si="51"/>
        <v>2.6335223748812364E-3</v>
      </c>
      <c r="T847">
        <f t="shared" si="52"/>
        <v>3.2236419331530541E-3</v>
      </c>
    </row>
    <row r="848" spans="13:20" x14ac:dyDescent="0.25">
      <c r="M848">
        <v>1160</v>
      </c>
      <c r="N848">
        <f t="shared" si="50"/>
        <v>1.7174183503818607E-3</v>
      </c>
      <c r="Q848">
        <f t="shared" si="51"/>
        <v>2.6227528492677177E-3</v>
      </c>
      <c r="T848">
        <f t="shared" si="52"/>
        <v>3.206891911706311E-3</v>
      </c>
    </row>
    <row r="849" spans="13:20" x14ac:dyDescent="0.25">
      <c r="M849">
        <v>1165</v>
      </c>
      <c r="N849">
        <f t="shared" si="50"/>
        <v>1.7102043134653577E-3</v>
      </c>
      <c r="Q849">
        <f t="shared" si="51"/>
        <v>2.6120586084596997E-3</v>
      </c>
      <c r="T849">
        <f t="shared" si="52"/>
        <v>3.190274581401642E-3</v>
      </c>
    </row>
    <row r="850" spans="13:20" x14ac:dyDescent="0.25">
      <c r="M850">
        <v>1170</v>
      </c>
      <c r="N850">
        <f t="shared" si="50"/>
        <v>1.7030408800533525E-3</v>
      </c>
      <c r="Q850">
        <f t="shared" si="51"/>
        <v>2.6014388657491505E-3</v>
      </c>
      <c r="T850">
        <f t="shared" si="52"/>
        <v>3.1737884632780933E-3</v>
      </c>
    </row>
    <row r="851" spans="13:20" x14ac:dyDescent="0.25">
      <c r="M851">
        <v>1175</v>
      </c>
      <c r="N851">
        <f t="shared" si="50"/>
        <v>1.6959275203203283E-3</v>
      </c>
      <c r="Q851">
        <f t="shared" si="51"/>
        <v>2.5908928457294422E-3</v>
      </c>
      <c r="T851">
        <f t="shared" si="52"/>
        <v>3.1574321001754946E-3</v>
      </c>
    </row>
    <row r="852" spans="13:20" x14ac:dyDescent="0.25">
      <c r="M852">
        <v>1180</v>
      </c>
      <c r="N852">
        <f t="shared" si="50"/>
        <v>1.6888637120682226E-3</v>
      </c>
      <c r="Q852">
        <f t="shared" si="51"/>
        <v>2.5804197840804122E-3</v>
      </c>
      <c r="T852">
        <f t="shared" si="52"/>
        <v>3.1412040563689736E-3</v>
      </c>
    </row>
    <row r="853" spans="13:20" x14ac:dyDescent="0.25">
      <c r="M853">
        <v>1185</v>
      </c>
      <c r="N853">
        <f t="shared" si="50"/>
        <v>1.6818489405778791E-3</v>
      </c>
      <c r="Q853">
        <f t="shared" si="51"/>
        <v>2.5700189273554219E-3</v>
      </c>
      <c r="T853">
        <f t="shared" si="52"/>
        <v>3.1251029171577294E-3</v>
      </c>
    </row>
    <row r="854" spans="13:20" x14ac:dyDescent="0.25">
      <c r="M854">
        <v>1190</v>
      </c>
      <c r="N854">
        <f t="shared" si="50"/>
        <v>1.6748826984818166E-3</v>
      </c>
      <c r="Q854">
        <f t="shared" si="51"/>
        <v>2.5596895327977265E-3</v>
      </c>
      <c r="T854">
        <f t="shared" si="52"/>
        <v>3.1091272884831156E-3</v>
      </c>
    </row>
    <row r="855" spans="13:20" x14ac:dyDescent="0.25">
      <c r="M855">
        <v>1195</v>
      </c>
      <c r="N855">
        <f t="shared" si="50"/>
        <v>1.6679644856156806E-3</v>
      </c>
      <c r="Q855">
        <f t="shared" si="51"/>
        <v>2.5494308681357492E-3</v>
      </c>
      <c r="T855">
        <f t="shared" si="52"/>
        <v>3.0932757965347335E-3</v>
      </c>
    </row>
    <row r="856" spans="13:20" x14ac:dyDescent="0.25">
      <c r="M856">
        <v>1200</v>
      </c>
      <c r="N856">
        <f t="shared" si="50"/>
        <v>1.6610938089021143E-3</v>
      </c>
      <c r="Q856">
        <f t="shared" si="51"/>
        <v>2.5392422113930113E-3</v>
      </c>
      <c r="T856">
        <f t="shared" si="52"/>
        <v>3.077547087387611E-3</v>
      </c>
    </row>
    <row r="857" spans="13:20" x14ac:dyDescent="0.25">
      <c r="M857">
        <v>1205</v>
      </c>
      <c r="N857">
        <f t="shared" si="50"/>
        <v>1.6542701822046535E-3</v>
      </c>
      <c r="Q857">
        <f t="shared" si="51"/>
        <v>2.5291228507020591E-3</v>
      </c>
      <c r="T857">
        <f t="shared" si="52"/>
        <v>3.0619398266389375E-3</v>
      </c>
    </row>
    <row r="858" spans="13:20" x14ac:dyDescent="0.25">
      <c r="M858">
        <v>1210</v>
      </c>
      <c r="N858">
        <f t="shared" si="50"/>
        <v>1.6474931262158155E-3</v>
      </c>
      <c r="Q858">
        <f t="shared" si="51"/>
        <v>2.5190720841248293E-3</v>
      </c>
      <c r="T858">
        <f t="shared" si="52"/>
        <v>3.0464526990550134E-3</v>
      </c>
    </row>
    <row r="859" spans="13:20" x14ac:dyDescent="0.25">
      <c r="M859">
        <v>1215</v>
      </c>
      <c r="N859">
        <f t="shared" si="50"/>
        <v>1.6407621683276474E-3</v>
      </c>
      <c r="Q859">
        <f t="shared" si="51"/>
        <v>2.5090892194674641E-3</v>
      </c>
      <c r="T859">
        <f t="shared" si="52"/>
        <v>3.0310844082164223E-3</v>
      </c>
    </row>
    <row r="860" spans="13:20" x14ac:dyDescent="0.25">
      <c r="M860">
        <v>1220</v>
      </c>
      <c r="N860">
        <f t="shared" si="50"/>
        <v>1.6340768425076035E-3</v>
      </c>
      <c r="Q860">
        <f t="shared" si="51"/>
        <v>2.4991735741184407E-3</v>
      </c>
      <c r="T860">
        <f t="shared" si="52"/>
        <v>3.015833676171642E-3</v>
      </c>
    </row>
    <row r="861" spans="13:20" x14ac:dyDescent="0.25">
      <c r="M861">
        <v>1225</v>
      </c>
      <c r="N861">
        <f t="shared" si="50"/>
        <v>1.6274366891868564E-3</v>
      </c>
      <c r="Q861">
        <f t="shared" si="51"/>
        <v>2.489324474859389E-3</v>
      </c>
      <c r="T861">
        <f t="shared" si="52"/>
        <v>3.0006992431368396E-3</v>
      </c>
    </row>
    <row r="862" spans="13:20" x14ac:dyDescent="0.25">
      <c r="M862">
        <v>1230</v>
      </c>
      <c r="N862">
        <f t="shared" si="50"/>
        <v>1.6208412551454998E-3</v>
      </c>
      <c r="Q862">
        <f t="shared" si="51"/>
        <v>2.4795412577207632E-3</v>
      </c>
      <c r="T862">
        <f t="shared" si="52"/>
        <v>2.9856798671219487E-3</v>
      </c>
    </row>
    <row r="863" spans="13:20" x14ac:dyDescent="0.25">
      <c r="M863">
        <v>1235</v>
      </c>
      <c r="N863">
        <f t="shared" si="50"/>
        <v>1.6142900933888704E-3</v>
      </c>
      <c r="Q863">
        <f t="shared" si="51"/>
        <v>2.4698232677935472E-3</v>
      </c>
      <c r="T863">
        <f t="shared" si="52"/>
        <v>2.97077432366466E-3</v>
      </c>
    </row>
    <row r="864" spans="13:20" x14ac:dyDescent="0.25">
      <c r="M864">
        <v>1240</v>
      </c>
      <c r="N864">
        <f t="shared" si="50"/>
        <v>1.6077827630534003E-3</v>
      </c>
      <c r="Q864">
        <f t="shared" si="51"/>
        <v>2.4601698590969168E-3</v>
      </c>
      <c r="T864">
        <f t="shared" si="52"/>
        <v>2.955981405470709E-3</v>
      </c>
    </row>
    <row r="865" spans="13:20" x14ac:dyDescent="0.25">
      <c r="M865">
        <v>1245</v>
      </c>
      <c r="N865">
        <f t="shared" si="50"/>
        <v>1.6013188292867131E-3</v>
      </c>
      <c r="Q865">
        <f t="shared" si="51"/>
        <v>2.4505803943950522E-3</v>
      </c>
      <c r="T865">
        <f t="shared" si="52"/>
        <v>2.9412999221505309E-3</v>
      </c>
    </row>
    <row r="866" spans="13:20" x14ac:dyDescent="0.25">
      <c r="M866">
        <v>1250</v>
      </c>
      <c r="N866">
        <f t="shared" si="50"/>
        <v>1.5948978631439292E-3</v>
      </c>
      <c r="Q866">
        <f t="shared" si="51"/>
        <v>2.4410542450659101E-3</v>
      </c>
      <c r="T866">
        <f t="shared" si="52"/>
        <v>2.9267286998893027E-3</v>
      </c>
    </row>
    <row r="867" spans="13:20" x14ac:dyDescent="0.25">
      <c r="M867">
        <v>1255</v>
      </c>
      <c r="N867">
        <f t="shared" si="50"/>
        <v>1.5885194414868575E-3</v>
      </c>
      <c r="Q867">
        <f t="shared" si="51"/>
        <v>2.431590790939131E-3</v>
      </c>
      <c r="T867">
        <f t="shared" si="52"/>
        <v>2.9122665811773807E-3</v>
      </c>
    </row>
    <row r="868" spans="13:20" x14ac:dyDescent="0.25">
      <c r="M868">
        <v>1260</v>
      </c>
      <c r="N868">
        <f t="shared" si="50"/>
        <v>1.5821831468845193E-3</v>
      </c>
      <c r="Q868">
        <f t="shared" si="51"/>
        <v>2.4221894201530425E-3</v>
      </c>
      <c r="T868">
        <f t="shared" si="52"/>
        <v>2.897912424518978E-3</v>
      </c>
    </row>
    <row r="869" spans="13:20" x14ac:dyDescent="0.25">
      <c r="M869">
        <v>1265</v>
      </c>
      <c r="N869">
        <f t="shared" si="50"/>
        <v>1.5758885675101197E-3</v>
      </c>
      <c r="Q869">
        <f t="shared" si="51"/>
        <v>2.4128495290116625E-3</v>
      </c>
      <c r="T869">
        <f t="shared" si="52"/>
        <v>2.8836651041399541E-3</v>
      </c>
    </row>
    <row r="870" spans="13:20" x14ac:dyDescent="0.25">
      <c r="M870">
        <v>1270</v>
      </c>
      <c r="N870">
        <f t="shared" si="50"/>
        <v>1.5696352970415717E-3</v>
      </c>
      <c r="Q870">
        <f t="shared" si="51"/>
        <v>2.4035705218494741E-3</v>
      </c>
      <c r="T870">
        <f t="shared" si="52"/>
        <v>2.8695235097400129E-3</v>
      </c>
    </row>
    <row r="871" spans="13:20" x14ac:dyDescent="0.25">
      <c r="M871">
        <v>1275</v>
      </c>
      <c r="N871">
        <f t="shared" si="50"/>
        <v>1.563422934577785E-3</v>
      </c>
      <c r="Q871">
        <f t="shared" si="51"/>
        <v>2.3943518108802131E-3</v>
      </c>
      <c r="T871">
        <f t="shared" si="52"/>
        <v>2.8554865461982715E-3</v>
      </c>
    </row>
    <row r="872" spans="13:20" x14ac:dyDescent="0.25">
      <c r="M872">
        <v>1280</v>
      </c>
      <c r="N872">
        <f t="shared" si="50"/>
        <v>1.5572510845345278E-3</v>
      </c>
      <c r="Q872">
        <f t="shared" si="51"/>
        <v>2.3851928160785185E-3</v>
      </c>
      <c r="T872">
        <f t="shared" si="52"/>
        <v>2.8415531333356725E-3</v>
      </c>
    </row>
    <row r="873" spans="13:20" x14ac:dyDescent="0.25">
      <c r="M873">
        <v>1285</v>
      </c>
      <c r="N873">
        <f t="shared" si="50"/>
        <v>1.551119356555386E-3</v>
      </c>
      <c r="Q873">
        <f t="shared" si="51"/>
        <v>2.376092965039156E-3</v>
      </c>
      <c r="T873">
        <f t="shared" si="52"/>
        <v>2.8277222056325435E-3</v>
      </c>
    </row>
    <row r="874" spans="13:20" x14ac:dyDescent="0.25">
      <c r="M874">
        <v>1290</v>
      </c>
      <c r="N874">
        <f t="shared" si="50"/>
        <v>1.5450273654342705E-3</v>
      </c>
      <c r="Q874">
        <f t="shared" si="51"/>
        <v>2.3670516928504526E-3</v>
      </c>
      <c r="T874">
        <f t="shared" si="52"/>
        <v>2.8139927120083286E-3</v>
      </c>
    </row>
    <row r="875" spans="13:20" x14ac:dyDescent="0.25">
      <c r="M875">
        <v>1295</v>
      </c>
      <c r="N875">
        <f t="shared" ref="N875:N904" si="53">N584-N583</f>
        <v>1.538974731007281E-3</v>
      </c>
      <c r="Q875">
        <f t="shared" ref="Q875:Q904" si="54">Q584-Q583</f>
        <v>2.3580684419657327E-3</v>
      </c>
      <c r="T875">
        <f t="shared" ref="T875:T896" si="55">T584-T583</f>
        <v>2.8003636155484735E-3</v>
      </c>
    </row>
    <row r="876" spans="13:20" x14ac:dyDescent="0.25">
      <c r="M876">
        <v>1300</v>
      </c>
      <c r="N876">
        <f t="shared" si="53"/>
        <v>1.5329610780907554E-3</v>
      </c>
      <c r="Q876">
        <f t="shared" si="54"/>
        <v>2.3491426620854128E-3</v>
      </c>
      <c r="T876">
        <f t="shared" si="55"/>
        <v>2.7868338932752756E-3</v>
      </c>
    </row>
    <row r="877" spans="13:20" x14ac:dyDescent="0.25">
      <c r="M877">
        <v>1305</v>
      </c>
      <c r="N877">
        <f t="shared" si="53"/>
        <v>1.5269860363789078E-3</v>
      </c>
      <c r="Q877">
        <f t="shared" si="54"/>
        <v>2.3402738100297693E-3</v>
      </c>
      <c r="T877">
        <f t="shared" si="55"/>
        <v>2.7734025359245074E-3</v>
      </c>
    </row>
    <row r="878" spans="13:20" x14ac:dyDescent="0.25">
      <c r="M878">
        <v>1310</v>
      </c>
      <c r="N878">
        <f t="shared" si="53"/>
        <v>1.5210492403705533E-3</v>
      </c>
      <c r="Q878">
        <f t="shared" si="54"/>
        <v>2.3314613496268066E-3</v>
      </c>
      <c r="T878">
        <f t="shared" si="55"/>
        <v>2.7600685476754094E-3</v>
      </c>
    </row>
    <row r="879" spans="13:20" x14ac:dyDescent="0.25">
      <c r="M879">
        <v>1315</v>
      </c>
      <c r="N879">
        <f t="shared" si="53"/>
        <v>1.5151503292927249E-3</v>
      </c>
      <c r="Q879">
        <f t="shared" si="54"/>
        <v>2.3227047515863575E-3</v>
      </c>
      <c r="T879">
        <f t="shared" si="55"/>
        <v>2.746830945985046E-3</v>
      </c>
    </row>
    <row r="880" spans="13:20" x14ac:dyDescent="0.25">
      <c r="M880">
        <v>1320</v>
      </c>
      <c r="N880">
        <f t="shared" si="53"/>
        <v>1.5092889470107451E-3</v>
      </c>
      <c r="Q880">
        <f t="shared" si="54"/>
        <v>2.3140034933992748E-3</v>
      </c>
      <c r="T880">
        <f t="shared" si="55"/>
        <v>2.7336887613000904E-3</v>
      </c>
    </row>
    <row r="881" spans="13:20" x14ac:dyDescent="0.25">
      <c r="M881">
        <v>1325</v>
      </c>
      <c r="N881">
        <f t="shared" si="53"/>
        <v>1.50346474196561E-3</v>
      </c>
      <c r="Q881">
        <f t="shared" si="54"/>
        <v>2.3053570592157513E-3</v>
      </c>
      <c r="T881">
        <f t="shared" si="55"/>
        <v>2.7206410368973977E-3</v>
      </c>
    </row>
    <row r="882" spans="13:20" x14ac:dyDescent="0.25">
      <c r="M882">
        <v>1330</v>
      </c>
      <c r="N882">
        <f t="shared" si="53"/>
        <v>1.4976773670825061E-3</v>
      </c>
      <c r="Q882">
        <f t="shared" si="54"/>
        <v>2.2967649397378498E-3</v>
      </c>
      <c r="T882">
        <f t="shared" si="55"/>
        <v>2.707686828630429E-3</v>
      </c>
    </row>
    <row r="883" spans="13:20" x14ac:dyDescent="0.25">
      <c r="M883">
        <v>1335</v>
      </c>
      <c r="N883">
        <f t="shared" si="53"/>
        <v>1.4919264797135234E-3</v>
      </c>
      <c r="Q883">
        <f t="shared" si="54"/>
        <v>2.2882266321171407E-3</v>
      </c>
      <c r="T883">
        <f t="shared" si="55"/>
        <v>2.6948252047396259E-3</v>
      </c>
    </row>
    <row r="884" spans="13:20" x14ac:dyDescent="0.25">
      <c r="M884">
        <v>1340</v>
      </c>
      <c r="N884">
        <f t="shared" si="53"/>
        <v>1.4862117415515019E-3</v>
      </c>
      <c r="Q884">
        <f t="shared" si="54"/>
        <v>2.2797416398501191E-3</v>
      </c>
      <c r="T884">
        <f t="shared" si="55"/>
        <v>2.6820552456539026E-3</v>
      </c>
    </row>
    <row r="885" spans="13:20" x14ac:dyDescent="0.25">
      <c r="M885">
        <v>1345</v>
      </c>
      <c r="N885">
        <f t="shared" si="53"/>
        <v>1.4805328185689692E-3</v>
      </c>
      <c r="Q885">
        <f t="shared" si="54"/>
        <v>2.2713094726649619E-3</v>
      </c>
      <c r="T885">
        <f t="shared" si="55"/>
        <v>2.6693760437730418E-3</v>
      </c>
    </row>
    <row r="886" spans="13:20" x14ac:dyDescent="0.25">
      <c r="M886">
        <v>1350</v>
      </c>
      <c r="N886">
        <f t="shared" si="53"/>
        <v>1.4748893809437558E-3</v>
      </c>
      <c r="Q886">
        <f t="shared" si="54"/>
        <v>2.2629296464300452E-3</v>
      </c>
      <c r="T886">
        <f t="shared" si="55"/>
        <v>2.6567867032807335E-3</v>
      </c>
    </row>
    <row r="887" spans="13:20" x14ac:dyDescent="0.25">
      <c r="M887">
        <v>1355</v>
      </c>
      <c r="N887">
        <f t="shared" si="53"/>
        <v>1.4692811029926034E-3</v>
      </c>
      <c r="Q887">
        <f t="shared" si="54"/>
        <v>2.2546016830569116E-3</v>
      </c>
      <c r="T887">
        <f t="shared" si="55"/>
        <v>2.6442863399616101E-3</v>
      </c>
    </row>
    <row r="888" spans="13:20" x14ac:dyDescent="0.25">
      <c r="M888">
        <v>1360</v>
      </c>
      <c r="N888">
        <f t="shared" si="53"/>
        <v>1.463707663099667E-3</v>
      </c>
      <c r="Q888">
        <f t="shared" si="54"/>
        <v>2.2463251104007931E-3</v>
      </c>
      <c r="T888">
        <f t="shared" si="55"/>
        <v>2.6318740809867514E-3</v>
      </c>
    </row>
    <row r="889" spans="13:20" x14ac:dyDescent="0.25">
      <c r="M889">
        <v>1365</v>
      </c>
      <c r="N889">
        <f t="shared" si="53"/>
        <v>1.4581687436634461E-3</v>
      </c>
      <c r="Q889">
        <f t="shared" si="54"/>
        <v>2.2380994621582495E-3</v>
      </c>
      <c r="T889">
        <f t="shared" si="55"/>
        <v>2.6195490647658026E-3</v>
      </c>
    </row>
    <row r="890" spans="13:20" x14ac:dyDescent="0.25">
      <c r="M890">
        <v>1370</v>
      </c>
      <c r="N890">
        <f t="shared" si="53"/>
        <v>1.4526640310177363E-3</v>
      </c>
      <c r="Q890">
        <f t="shared" si="54"/>
        <v>2.2299242777847894E-3</v>
      </c>
      <c r="T890">
        <f t="shared" si="55"/>
        <v>2.6073104407311476E-3</v>
      </c>
    </row>
    <row r="891" spans="13:20" x14ac:dyDescent="0.25">
      <c r="M891">
        <v>1375</v>
      </c>
      <c r="N891">
        <f t="shared" si="53"/>
        <v>1.4471932153772293E-3</v>
      </c>
      <c r="Q891">
        <f t="shared" si="54"/>
        <v>2.2217991024029438E-3</v>
      </c>
      <c r="T891">
        <f t="shared" si="55"/>
        <v>2.5951573691762597E-3</v>
      </c>
    </row>
    <row r="892" spans="13:20" x14ac:dyDescent="0.25">
      <c r="M892">
        <v>1380</v>
      </c>
      <c r="N892">
        <f t="shared" si="53"/>
        <v>1.4417559907788924E-3</v>
      </c>
      <c r="Q892">
        <f t="shared" si="54"/>
        <v>2.2137234867019018E-3</v>
      </c>
      <c r="T892">
        <f t="shared" si="55"/>
        <v>2.5830890210905011E-3</v>
      </c>
    </row>
    <row r="893" spans="13:20" x14ac:dyDescent="0.25">
      <c r="M893">
        <v>1385</v>
      </c>
      <c r="N893">
        <f t="shared" si="53"/>
        <v>1.4363520550075837E-3</v>
      </c>
      <c r="Q893">
        <f t="shared" si="54"/>
        <v>2.2056969868671228E-3</v>
      </c>
      <c r="T893">
        <f t="shared" si="55"/>
        <v>2.5711045779708286E-3</v>
      </c>
    </row>
    <row r="894" spans="13:20" x14ac:dyDescent="0.25">
      <c r="M894">
        <v>1390</v>
      </c>
      <c r="N894">
        <f t="shared" si="53"/>
        <v>1.4309811095556402E-3</v>
      </c>
      <c r="Q894">
        <f t="shared" si="54"/>
        <v>2.1977191644750871E-3</v>
      </c>
      <c r="T894">
        <f t="shared" si="55"/>
        <v>2.5592032316610336E-3</v>
      </c>
    </row>
    <row r="895" spans="13:20" x14ac:dyDescent="0.25">
      <c r="M895">
        <v>1395</v>
      </c>
      <c r="N895">
        <f t="shared" si="53"/>
        <v>1.4256428595522674E-3</v>
      </c>
      <c r="Q895">
        <f t="shared" si="54"/>
        <v>2.1897895864257944E-3</v>
      </c>
      <c r="T895">
        <f t="shared" si="55"/>
        <v>2.5473841841918698E-3</v>
      </c>
    </row>
    <row r="896" spans="13:20" x14ac:dyDescent="0.25">
      <c r="M896">
        <v>1400</v>
      </c>
      <c r="N896">
        <f t="shared" si="53"/>
        <v>1.4203370137086946E-3</v>
      </c>
      <c r="Q896">
        <f t="shared" si="54"/>
        <v>2.181907824849505E-3</v>
      </c>
      <c r="T896">
        <f t="shared" si="55"/>
        <v>2.535646647614076E-3</v>
      </c>
    </row>
    <row r="897" spans="11:22" x14ac:dyDescent="0.25">
      <c r="M897">
        <v>1405</v>
      </c>
      <c r="N897">
        <f t="shared" si="53"/>
        <v>1.4150632842626631E-3</v>
      </c>
      <c r="Q897">
        <f t="shared" si="54"/>
        <v>2.1740734570285802E-3</v>
      </c>
      <c r="T897">
        <f>T606-T605</f>
        <v>2.5239898438544905E-3</v>
      </c>
    </row>
    <row r="898" spans="11:22" x14ac:dyDescent="0.25">
      <c r="M898">
        <v>1410</v>
      </c>
      <c r="N898">
        <f t="shared" si="53"/>
        <v>1.4098213869251364E-3</v>
      </c>
      <c r="Q898">
        <f t="shared" si="54"/>
        <v>2.1662860653246518E-3</v>
      </c>
      <c r="T898">
        <f t="shared" ref="T898:T904" si="56">T607-T606</f>
        <v>2.5124130045282023E-3</v>
      </c>
    </row>
    <row r="899" spans="11:22" x14ac:dyDescent="0.25">
      <c r="M899">
        <v>1415</v>
      </c>
      <c r="N899">
        <f t="shared" si="53"/>
        <v>1.4046110408281187E-3</v>
      </c>
      <c r="Q899">
        <f t="shared" si="54"/>
        <v>2.1585452370831426E-3</v>
      </c>
      <c r="T899">
        <f t="shared" si="56"/>
        <v>2.5009153708377418E-3</v>
      </c>
    </row>
    <row r="900" spans="11:22" x14ac:dyDescent="0.25">
      <c r="M900">
        <v>1420</v>
      </c>
      <c r="N900">
        <f t="shared" si="53"/>
        <v>1.3994319684664802E-3</v>
      </c>
      <c r="Q900">
        <f t="shared" si="54"/>
        <v>2.1508505645762011E-3</v>
      </c>
      <c r="T900">
        <f t="shared" si="56"/>
        <v>2.4894961933621396E-3</v>
      </c>
    </row>
    <row r="901" spans="11:22" x14ac:dyDescent="0.25">
      <c r="M901">
        <v>1425</v>
      </c>
      <c r="N901">
        <f t="shared" si="53"/>
        <v>1.3942838956466641E-3</v>
      </c>
      <c r="Q901">
        <f t="shared" si="54"/>
        <v>2.143201644916326E-3</v>
      </c>
      <c r="T901">
        <f t="shared" si="56"/>
        <v>2.4781547319703279E-3</v>
      </c>
    </row>
    <row r="902" spans="11:22" x14ac:dyDescent="0.25">
      <c r="M902">
        <v>1430</v>
      </c>
      <c r="N902">
        <f t="shared" si="53"/>
        <v>1.3891665514464968E-3</v>
      </c>
      <c r="Q902">
        <f t="shared" si="54"/>
        <v>2.1355980799870888E-3</v>
      </c>
      <c r="T902">
        <f t="shared" si="56"/>
        <v>2.4668902556430616E-3</v>
      </c>
    </row>
    <row r="903" spans="11:22" x14ac:dyDescent="0.25">
      <c r="M903">
        <v>1435</v>
      </c>
      <c r="N903">
        <f t="shared" si="53"/>
        <v>1.3840796681514611E-3</v>
      </c>
      <c r="Q903">
        <f t="shared" si="54"/>
        <v>2.1280394763669719E-3</v>
      </c>
      <c r="T903">
        <f t="shared" si="56"/>
        <v>2.4557020423316978E-3</v>
      </c>
    </row>
    <row r="904" spans="11:22" x14ac:dyDescent="0.25">
      <c r="M904">
        <v>1440</v>
      </c>
      <c r="N904">
        <f t="shared" si="53"/>
        <v>1.3790229812138399E-3</v>
      </c>
      <c r="Q904">
        <f t="shared" si="54"/>
        <v>2.120525445260979E-3</v>
      </c>
      <c r="T904">
        <f t="shared" si="56"/>
        <v>2.444589378837847E-3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8.3527010042255237E-4</v>
      </c>
      <c r="M911">
        <f t="shared" ref="M911:M974" si="58">M913+15</f>
        <v>1435</v>
      </c>
      <c r="N911">
        <f>VLOOKUP($M911,$M$617:$W$904,2,FALSE)</f>
        <v>1.3840796681514611E-3</v>
      </c>
      <c r="O911">
        <f>N911*12</f>
        <v>1.6608956017817533E-2</v>
      </c>
      <c r="P911">
        <f>N911</f>
        <v>1.3840796681514611E-3</v>
      </c>
      <c r="Q911">
        <f>VLOOKUP($M911,$M$617:$W$904,5,FALSE)</f>
        <v>2.1280394763669719E-3</v>
      </c>
      <c r="R911">
        <f>Q911*12</f>
        <v>2.5536473716403663E-2</v>
      </c>
      <c r="S911">
        <f>Q911</f>
        <v>2.1280394763669719E-3</v>
      </c>
      <c r="T911">
        <f>VLOOKUP($M911,$M$617:$W$904,8,FALSE)</f>
        <v>2.4557020423316978E-3</v>
      </c>
      <c r="U911">
        <f>T911*12</f>
        <v>2.9468424507980373E-2</v>
      </c>
      <c r="V911">
        <f>T911</f>
        <v>2.4557020423316978E-3</v>
      </c>
    </row>
    <row r="912" spans="11:22" x14ac:dyDescent="0.25">
      <c r="K912">
        <v>10</v>
      </c>
      <c r="L912">
        <f t="shared" si="57"/>
        <v>8.39075602838985E-4</v>
      </c>
      <c r="M912">
        <f t="shared" si="58"/>
        <v>1430</v>
      </c>
      <c r="N912">
        <f t="shared" ref="N912:N975" si="59">VLOOKUP($M912,$M$617:$W$904,2,FALSE)</f>
        <v>1.3891665514464968E-3</v>
      </c>
      <c r="O912">
        <f>N912*12</f>
        <v>1.6669998617357962E-2</v>
      </c>
      <c r="P912">
        <f>N912+P911</f>
        <v>2.7732462195979579E-3</v>
      </c>
      <c r="Q912">
        <f t="shared" ref="Q912:Q975" si="60">VLOOKUP($M912,$M$617:$W$904,5,FALSE)</f>
        <v>2.1355980799870888E-3</v>
      </c>
      <c r="R912">
        <f>Q912*12</f>
        <v>2.5627176959845066E-2</v>
      </c>
      <c r="S912">
        <f>Q912+S911</f>
        <v>4.2636375563540607E-3</v>
      </c>
      <c r="T912">
        <f t="shared" ref="T912:T975" si="61">VLOOKUP($M912,$M$617:$W$904,8,FALSE)</f>
        <v>2.4668902556430616E-3</v>
      </c>
      <c r="U912">
        <f>T912*12</f>
        <v>2.960268306771674E-2</v>
      </c>
      <c r="V912">
        <f>T912+V911</f>
        <v>4.9225922979747594E-3</v>
      </c>
    </row>
    <row r="913" spans="11:22" x14ac:dyDescent="0.25">
      <c r="K913">
        <v>15</v>
      </c>
      <c r="L913">
        <f t="shared" si="57"/>
        <v>8.4676467241797651E-4</v>
      </c>
      <c r="M913">
        <f t="shared" si="58"/>
        <v>1420</v>
      </c>
      <c r="N913">
        <f t="shared" si="59"/>
        <v>1.3994319684664802E-3</v>
      </c>
      <c r="O913">
        <f t="shared" ref="O913:O976" si="62">N913*12</f>
        <v>1.6793183621597763E-2</v>
      </c>
      <c r="P913">
        <f t="shared" ref="P913:P976" si="63">N913+P912</f>
        <v>4.1726781880644381E-3</v>
      </c>
      <c r="Q913">
        <f t="shared" si="60"/>
        <v>2.1508505645762011E-3</v>
      </c>
      <c r="R913">
        <f t="shared" ref="R913:R976" si="64">Q913*12</f>
        <v>2.5810206774914413E-2</v>
      </c>
      <c r="S913">
        <f t="shared" ref="S913:S976" si="65">Q913+S912</f>
        <v>6.4144881209302618E-3</v>
      </c>
      <c r="T913">
        <f t="shared" si="61"/>
        <v>2.4894961933621396E-3</v>
      </c>
      <c r="U913">
        <f t="shared" ref="U913:U976" si="66">T913*12</f>
        <v>2.9873954320345675E-2</v>
      </c>
      <c r="V913">
        <f t="shared" ref="V913:V976" si="67">T913+V912</f>
        <v>7.412088491336899E-3</v>
      </c>
    </row>
    <row r="914" spans="11:22" x14ac:dyDescent="0.25">
      <c r="K914">
        <v>20</v>
      </c>
      <c r="L914">
        <f t="shared" si="57"/>
        <v>8.5064873381971438E-4</v>
      </c>
      <c r="M914">
        <f t="shared" si="58"/>
        <v>1415</v>
      </c>
      <c r="N914">
        <f t="shared" si="59"/>
        <v>1.4046110408281187E-3</v>
      </c>
      <c r="O914">
        <f t="shared" si="62"/>
        <v>1.6855332489937425E-2</v>
      </c>
      <c r="P914">
        <f t="shared" si="63"/>
        <v>5.5772892288925568E-3</v>
      </c>
      <c r="Q914">
        <f t="shared" si="60"/>
        <v>2.1585452370831426E-3</v>
      </c>
      <c r="R914">
        <f t="shared" si="64"/>
        <v>2.5902542844997711E-2</v>
      </c>
      <c r="S914">
        <f t="shared" si="65"/>
        <v>8.5730333580134044E-3</v>
      </c>
      <c r="T914">
        <f t="shared" si="61"/>
        <v>2.5009153708377418E-3</v>
      </c>
      <c r="U914">
        <f t="shared" si="66"/>
        <v>3.0010984450052902E-2</v>
      </c>
      <c r="V914">
        <f t="shared" si="67"/>
        <v>9.9130038621746408E-3</v>
      </c>
    </row>
    <row r="915" spans="11:22" x14ac:dyDescent="0.25">
      <c r="K915">
        <v>25</v>
      </c>
      <c r="L915">
        <f t="shared" si="57"/>
        <v>8.5849716863047704E-4</v>
      </c>
      <c r="M915">
        <f t="shared" si="58"/>
        <v>1405</v>
      </c>
      <c r="N915">
        <f t="shared" si="59"/>
        <v>1.4150632842626631E-3</v>
      </c>
      <c r="O915">
        <f t="shared" si="62"/>
        <v>1.6980759411151958E-2</v>
      </c>
      <c r="P915">
        <f t="shared" si="63"/>
        <v>6.99235251315522E-3</v>
      </c>
      <c r="Q915">
        <f t="shared" si="60"/>
        <v>2.1740734570285802E-3</v>
      </c>
      <c r="R915">
        <f t="shared" si="64"/>
        <v>2.6088881484342963E-2</v>
      </c>
      <c r="S915">
        <f t="shared" si="65"/>
        <v>1.0747106815041985E-2</v>
      </c>
      <c r="T915">
        <f t="shared" si="61"/>
        <v>2.5239898438544905E-3</v>
      </c>
      <c r="U915">
        <f t="shared" si="66"/>
        <v>3.0287878126253887E-2</v>
      </c>
      <c r="V915">
        <f t="shared" si="67"/>
        <v>1.2436993706029131E-2</v>
      </c>
    </row>
    <row r="916" spans="11:22" x14ac:dyDescent="0.25">
      <c r="K916">
        <v>30</v>
      </c>
      <c r="L916">
        <f t="shared" si="57"/>
        <v>8.624620550373109E-4</v>
      </c>
      <c r="M916">
        <f t="shared" si="58"/>
        <v>1400</v>
      </c>
      <c r="N916">
        <f t="shared" si="59"/>
        <v>1.4203370137086946E-3</v>
      </c>
      <c r="O916">
        <f t="shared" si="62"/>
        <v>1.7044044164504335E-2</v>
      </c>
      <c r="P916">
        <f t="shared" si="63"/>
        <v>8.4126895268639146E-3</v>
      </c>
      <c r="Q916">
        <f t="shared" si="60"/>
        <v>2.181907824849505E-3</v>
      </c>
      <c r="R916">
        <f t="shared" si="64"/>
        <v>2.618289389819406E-2</v>
      </c>
      <c r="S916">
        <f t="shared" si="65"/>
        <v>1.292901463989149E-2</v>
      </c>
      <c r="T916">
        <f t="shared" si="61"/>
        <v>2.535646647614076E-3</v>
      </c>
      <c r="U916">
        <f t="shared" si="66"/>
        <v>3.0427759771368912E-2</v>
      </c>
      <c r="V916">
        <f t="shared" si="67"/>
        <v>1.4972640353643207E-2</v>
      </c>
    </row>
    <row r="917" spans="11:22" x14ac:dyDescent="0.25">
      <c r="K917">
        <v>35</v>
      </c>
      <c r="L917">
        <f t="shared" si="57"/>
        <v>8.7047447266100266E-4</v>
      </c>
      <c r="M917">
        <f t="shared" si="58"/>
        <v>1390</v>
      </c>
      <c r="N917">
        <f t="shared" si="59"/>
        <v>1.4309811095556402E-3</v>
      </c>
      <c r="O917">
        <f t="shared" si="62"/>
        <v>1.7171773314667682E-2</v>
      </c>
      <c r="P917">
        <f t="shared" si="63"/>
        <v>9.8436706364195548E-3</v>
      </c>
      <c r="Q917">
        <f t="shared" si="60"/>
        <v>2.1977191644750871E-3</v>
      </c>
      <c r="R917">
        <f t="shared" si="64"/>
        <v>2.6372629973701045E-2</v>
      </c>
      <c r="S917">
        <f t="shared" si="65"/>
        <v>1.5126733804366577E-2</v>
      </c>
      <c r="T917">
        <f t="shared" si="61"/>
        <v>2.5592032316610336E-3</v>
      </c>
      <c r="U917">
        <f t="shared" si="66"/>
        <v>3.0710438779932403E-2</v>
      </c>
      <c r="V917">
        <f t="shared" si="67"/>
        <v>1.7531843585304241E-2</v>
      </c>
    </row>
    <row r="918" spans="11:22" x14ac:dyDescent="0.25">
      <c r="K918">
        <v>40</v>
      </c>
      <c r="L918">
        <f t="shared" si="57"/>
        <v>8.7452253653682503E-4</v>
      </c>
      <c r="M918">
        <f t="shared" si="58"/>
        <v>1385</v>
      </c>
      <c r="N918">
        <f t="shared" si="59"/>
        <v>1.4363520550075837E-3</v>
      </c>
      <c r="O918">
        <f t="shared" si="62"/>
        <v>1.7236224660091004E-2</v>
      </c>
      <c r="P918">
        <f t="shared" si="63"/>
        <v>1.1280022691427138E-2</v>
      </c>
      <c r="Q918">
        <f t="shared" si="60"/>
        <v>2.2056969868671228E-3</v>
      </c>
      <c r="R918">
        <f t="shared" si="64"/>
        <v>2.6468363842405473E-2</v>
      </c>
      <c r="S918">
        <f t="shared" si="65"/>
        <v>1.7332430791233699E-2</v>
      </c>
      <c r="T918">
        <f t="shared" si="61"/>
        <v>2.5711045779708286E-3</v>
      </c>
      <c r="U918">
        <f t="shared" si="66"/>
        <v>3.0853254935649943E-2</v>
      </c>
      <c r="V918">
        <f t="shared" si="67"/>
        <v>2.010294816327507E-2</v>
      </c>
    </row>
    <row r="919" spans="11:22" x14ac:dyDescent="0.25">
      <c r="K919">
        <v>45</v>
      </c>
      <c r="L919">
        <f t="shared" si="57"/>
        <v>8.8270373155938044E-4</v>
      </c>
      <c r="M919">
        <f t="shared" si="58"/>
        <v>1375</v>
      </c>
      <c r="N919">
        <f t="shared" si="59"/>
        <v>1.4471932153772293E-3</v>
      </c>
      <c r="O919">
        <f t="shared" si="62"/>
        <v>1.7366318584526752E-2</v>
      </c>
      <c r="P919">
        <f t="shared" si="63"/>
        <v>1.2727215906804368E-2</v>
      </c>
      <c r="Q919">
        <f t="shared" si="60"/>
        <v>2.2217991024029438E-3</v>
      </c>
      <c r="R919">
        <f t="shared" si="64"/>
        <v>2.6661589228835325E-2</v>
      </c>
      <c r="S919">
        <f t="shared" si="65"/>
        <v>1.9554229893636643E-2</v>
      </c>
      <c r="T919">
        <f t="shared" si="61"/>
        <v>2.5951573691762597E-3</v>
      </c>
      <c r="U919">
        <f t="shared" si="66"/>
        <v>3.1141888430115117E-2</v>
      </c>
      <c r="V919">
        <f t="shared" si="67"/>
        <v>2.2698105532451329E-2</v>
      </c>
    </row>
    <row r="920" spans="11:22" x14ac:dyDescent="0.25">
      <c r="K920">
        <v>50</v>
      </c>
      <c r="L920">
        <f t="shared" si="57"/>
        <v>8.8683741598978268E-4</v>
      </c>
      <c r="M920">
        <f t="shared" si="58"/>
        <v>1370</v>
      </c>
      <c r="N920">
        <f t="shared" si="59"/>
        <v>1.4526640310177363E-3</v>
      </c>
      <c r="O920">
        <f t="shared" si="62"/>
        <v>1.7431968372212836E-2</v>
      </c>
      <c r="P920">
        <f t="shared" si="63"/>
        <v>1.4179879937822104E-2</v>
      </c>
      <c r="Q920">
        <f t="shared" si="60"/>
        <v>2.2299242777847894E-3</v>
      </c>
      <c r="R920">
        <f t="shared" si="64"/>
        <v>2.6759091333417473E-2</v>
      </c>
      <c r="S920">
        <f t="shared" si="65"/>
        <v>2.1784154171421433E-2</v>
      </c>
      <c r="T920">
        <f t="shared" si="61"/>
        <v>2.6073104407311476E-3</v>
      </c>
      <c r="U920">
        <f t="shared" si="66"/>
        <v>3.1287725288773771E-2</v>
      </c>
      <c r="V920">
        <f t="shared" si="67"/>
        <v>2.5305415973182477E-2</v>
      </c>
    </row>
    <row r="921" spans="11:22" x14ac:dyDescent="0.25">
      <c r="K921">
        <v>55</v>
      </c>
      <c r="L921">
        <f t="shared" si="57"/>
        <v>8.9519236863035644E-4</v>
      </c>
      <c r="M921">
        <f t="shared" si="58"/>
        <v>1360</v>
      </c>
      <c r="N921">
        <f t="shared" si="59"/>
        <v>1.463707663099667E-3</v>
      </c>
      <c r="O921">
        <f t="shared" si="62"/>
        <v>1.7564491957196005E-2</v>
      </c>
      <c r="P921">
        <f t="shared" si="63"/>
        <v>1.5643587600921771E-2</v>
      </c>
      <c r="Q921">
        <f t="shared" si="60"/>
        <v>2.2463251104007931E-3</v>
      </c>
      <c r="R921">
        <f t="shared" si="64"/>
        <v>2.6955901324809517E-2</v>
      </c>
      <c r="S921">
        <f t="shared" si="65"/>
        <v>2.4030479281822226E-2</v>
      </c>
      <c r="T921">
        <f t="shared" si="61"/>
        <v>2.6318740809867514E-3</v>
      </c>
      <c r="U921">
        <f t="shared" si="66"/>
        <v>3.1582488971841016E-2</v>
      </c>
      <c r="V921">
        <f t="shared" si="67"/>
        <v>2.7937290054169228E-2</v>
      </c>
    </row>
    <row r="922" spans="11:22" x14ac:dyDescent="0.25">
      <c r="K922">
        <v>60</v>
      </c>
      <c r="L922">
        <f t="shared" si="57"/>
        <v>8.9941421176184522E-4</v>
      </c>
      <c r="M922">
        <f t="shared" si="58"/>
        <v>1355</v>
      </c>
      <c r="N922">
        <f t="shared" si="59"/>
        <v>1.4692811029926034E-3</v>
      </c>
      <c r="O922">
        <f t="shared" si="62"/>
        <v>1.7631373235911241E-2</v>
      </c>
      <c r="P922">
        <f t="shared" si="63"/>
        <v>1.7112868703914375E-2</v>
      </c>
      <c r="Q922">
        <f t="shared" si="60"/>
        <v>2.2546016830569116E-3</v>
      </c>
      <c r="R922">
        <f t="shared" si="64"/>
        <v>2.7055220196682939E-2</v>
      </c>
      <c r="S922">
        <f t="shared" si="65"/>
        <v>2.6285080964879137E-2</v>
      </c>
      <c r="T922">
        <f t="shared" si="61"/>
        <v>2.6442863399616101E-3</v>
      </c>
      <c r="U922">
        <f t="shared" si="66"/>
        <v>3.1731436079539321E-2</v>
      </c>
      <c r="V922">
        <f t="shared" si="67"/>
        <v>3.0581576394130838E-2</v>
      </c>
    </row>
    <row r="923" spans="11:22" x14ac:dyDescent="0.25">
      <c r="K923">
        <v>65</v>
      </c>
      <c r="L923">
        <f t="shared" si="57"/>
        <v>9.0794809700561372E-4</v>
      </c>
      <c r="M923">
        <f t="shared" si="58"/>
        <v>1345</v>
      </c>
      <c r="N923">
        <f t="shared" si="59"/>
        <v>1.4805328185689692E-3</v>
      </c>
      <c r="O923">
        <f t="shared" si="62"/>
        <v>1.7766393822827631E-2</v>
      </c>
      <c r="P923">
        <f t="shared" si="63"/>
        <v>1.8593401522483344E-2</v>
      </c>
      <c r="Q923">
        <f t="shared" si="60"/>
        <v>2.2713094726649619E-3</v>
      </c>
      <c r="R923">
        <f t="shared" si="64"/>
        <v>2.7255713671979542E-2</v>
      </c>
      <c r="S923">
        <f t="shared" si="65"/>
        <v>2.8556390437544099E-2</v>
      </c>
      <c r="T923">
        <f t="shared" si="61"/>
        <v>2.6693760437730418E-3</v>
      </c>
      <c r="U923">
        <f t="shared" si="66"/>
        <v>3.2032512525276502E-2</v>
      </c>
      <c r="V923">
        <f t="shared" si="67"/>
        <v>3.325095243790388E-2</v>
      </c>
    </row>
    <row r="924" spans="11:22" x14ac:dyDescent="0.25">
      <c r="K924">
        <v>70</v>
      </c>
      <c r="L924">
        <f t="shared" si="57"/>
        <v>9.1226073675007091E-4</v>
      </c>
      <c r="M924">
        <f t="shared" si="58"/>
        <v>1340</v>
      </c>
      <c r="N924">
        <f t="shared" si="59"/>
        <v>1.4862117415515019E-3</v>
      </c>
      <c r="O924">
        <f t="shared" si="62"/>
        <v>1.7834540898618023E-2</v>
      </c>
      <c r="P924">
        <f t="shared" si="63"/>
        <v>2.0079613264034846E-2</v>
      </c>
      <c r="Q924">
        <f t="shared" si="60"/>
        <v>2.2797416398501191E-3</v>
      </c>
      <c r="R924">
        <f t="shared" si="64"/>
        <v>2.735689967820143E-2</v>
      </c>
      <c r="S924">
        <f t="shared" si="65"/>
        <v>3.0836132077394218E-2</v>
      </c>
      <c r="T924">
        <f t="shared" si="61"/>
        <v>2.6820552456539026E-3</v>
      </c>
      <c r="U924">
        <f t="shared" si="66"/>
        <v>3.2184662947846832E-2</v>
      </c>
      <c r="V924">
        <f t="shared" si="67"/>
        <v>3.5933007683557783E-2</v>
      </c>
    </row>
    <row r="925" spans="11:22" x14ac:dyDescent="0.25">
      <c r="K925">
        <v>75</v>
      </c>
      <c r="L925">
        <f t="shared" si="57"/>
        <v>9.2097893403855953E-4</v>
      </c>
      <c r="M925">
        <f t="shared" si="58"/>
        <v>1330</v>
      </c>
      <c r="N925">
        <f t="shared" si="59"/>
        <v>1.4976773670825061E-3</v>
      </c>
      <c r="O925">
        <f t="shared" si="62"/>
        <v>1.7972128404990073E-2</v>
      </c>
      <c r="P925">
        <f t="shared" si="63"/>
        <v>2.1577290631117352E-2</v>
      </c>
      <c r="Q925">
        <f t="shared" si="60"/>
        <v>2.2967649397378498E-3</v>
      </c>
      <c r="R925">
        <f t="shared" si="64"/>
        <v>2.7561179276854197E-2</v>
      </c>
      <c r="S925">
        <f t="shared" si="65"/>
        <v>3.3132897017132068E-2</v>
      </c>
      <c r="T925">
        <f t="shared" si="61"/>
        <v>2.707686828630429E-3</v>
      </c>
      <c r="U925">
        <f t="shared" si="66"/>
        <v>3.2492241943565148E-2</v>
      </c>
      <c r="V925">
        <f t="shared" si="67"/>
        <v>3.8640694512188212E-2</v>
      </c>
    </row>
    <row r="926" spans="11:22" x14ac:dyDescent="0.25">
      <c r="K926">
        <v>80</v>
      </c>
      <c r="L926">
        <f t="shared" si="57"/>
        <v>9.2538511306741755E-4</v>
      </c>
      <c r="M926">
        <f t="shared" si="58"/>
        <v>1325</v>
      </c>
      <c r="N926">
        <f t="shared" si="59"/>
        <v>1.50346474196561E-3</v>
      </c>
      <c r="O926">
        <f t="shared" si="62"/>
        <v>1.804157690358732E-2</v>
      </c>
      <c r="P926">
        <f t="shared" si="63"/>
        <v>2.3080755373082962E-2</v>
      </c>
      <c r="Q926">
        <f t="shared" si="60"/>
        <v>2.3053570592157513E-3</v>
      </c>
      <c r="R926">
        <f t="shared" si="64"/>
        <v>2.7664284710589016E-2</v>
      </c>
      <c r="S926">
        <f t="shared" si="65"/>
        <v>3.5438254076347819E-2</v>
      </c>
      <c r="T926">
        <f t="shared" si="61"/>
        <v>2.7206410368973977E-3</v>
      </c>
      <c r="U926">
        <f t="shared" si="66"/>
        <v>3.2647692442768772E-2</v>
      </c>
      <c r="V926">
        <f t="shared" si="67"/>
        <v>4.1361335549085609E-2</v>
      </c>
    </row>
    <row r="927" spans="11:22" x14ac:dyDescent="0.25">
      <c r="K927">
        <v>85</v>
      </c>
      <c r="L927">
        <f t="shared" si="57"/>
        <v>9.3429321658185141E-4</v>
      </c>
      <c r="M927">
        <f t="shared" si="58"/>
        <v>1315</v>
      </c>
      <c r="N927">
        <f t="shared" si="59"/>
        <v>1.5151503292927249E-3</v>
      </c>
      <c r="O927">
        <f t="shared" si="62"/>
        <v>1.8181803951512698E-2</v>
      </c>
      <c r="P927">
        <f t="shared" si="63"/>
        <v>2.4595905702375687E-2</v>
      </c>
      <c r="Q927">
        <f t="shared" si="60"/>
        <v>2.3227047515863575E-3</v>
      </c>
      <c r="R927">
        <f t="shared" si="64"/>
        <v>2.787245701903629E-2</v>
      </c>
      <c r="S927">
        <f t="shared" si="65"/>
        <v>3.7760958827934177E-2</v>
      </c>
      <c r="T927">
        <f t="shared" si="61"/>
        <v>2.746830945985046E-3</v>
      </c>
      <c r="U927">
        <f t="shared" si="66"/>
        <v>3.2961971351820551E-2</v>
      </c>
      <c r="V927">
        <f t="shared" si="67"/>
        <v>4.4108166495070655E-2</v>
      </c>
    </row>
    <row r="928" spans="11:22" x14ac:dyDescent="0.25">
      <c r="K928">
        <v>90</v>
      </c>
      <c r="L928">
        <f t="shared" si="57"/>
        <v>9.3879578761964927E-4</v>
      </c>
      <c r="M928">
        <f t="shared" si="58"/>
        <v>1310</v>
      </c>
      <c r="N928">
        <f t="shared" si="59"/>
        <v>1.5210492403705533E-3</v>
      </c>
      <c r="O928">
        <f t="shared" si="62"/>
        <v>1.825259088444664E-2</v>
      </c>
      <c r="P928">
        <f t="shared" si="63"/>
        <v>2.611695494274624E-2</v>
      </c>
      <c r="Q928">
        <f t="shared" si="60"/>
        <v>2.3314613496268066E-3</v>
      </c>
      <c r="R928">
        <f t="shared" si="64"/>
        <v>2.7977536195521679E-2</v>
      </c>
      <c r="S928">
        <f t="shared" si="65"/>
        <v>4.0092420177560983E-2</v>
      </c>
      <c r="T928">
        <f t="shared" si="61"/>
        <v>2.7600685476754094E-3</v>
      </c>
      <c r="U928">
        <f t="shared" si="66"/>
        <v>3.3120822572104913E-2</v>
      </c>
      <c r="V928">
        <f t="shared" si="67"/>
        <v>4.6868235042746065E-2</v>
      </c>
    </row>
    <row r="929" spans="11:22" x14ac:dyDescent="0.25">
      <c r="K929">
        <v>95</v>
      </c>
      <c r="L929">
        <f t="shared" si="57"/>
        <v>9.478996172055127E-4</v>
      </c>
      <c r="M929">
        <f t="shared" si="58"/>
        <v>1300</v>
      </c>
      <c r="N929">
        <f t="shared" si="59"/>
        <v>1.5329610780907554E-3</v>
      </c>
      <c r="O929">
        <f t="shared" si="62"/>
        <v>1.8395532937089065E-2</v>
      </c>
      <c r="P929">
        <f t="shared" si="63"/>
        <v>2.7649916020836995E-2</v>
      </c>
      <c r="Q929">
        <f t="shared" si="60"/>
        <v>2.3491426620854128E-3</v>
      </c>
      <c r="R929">
        <f t="shared" si="64"/>
        <v>2.8189711945024953E-2</v>
      </c>
      <c r="S929">
        <f t="shared" si="65"/>
        <v>4.2441562839646396E-2</v>
      </c>
      <c r="T929">
        <f t="shared" si="61"/>
        <v>2.7868338932752756E-3</v>
      </c>
      <c r="U929">
        <f t="shared" si="66"/>
        <v>3.3442006719303308E-2</v>
      </c>
      <c r="V929">
        <f t="shared" si="67"/>
        <v>4.965506893602134E-2</v>
      </c>
    </row>
    <row r="930" spans="11:22" x14ac:dyDescent="0.25">
      <c r="K930">
        <v>100</v>
      </c>
      <c r="L930">
        <f t="shared" si="57"/>
        <v>9.5250154866422204E-4</v>
      </c>
      <c r="M930">
        <f t="shared" si="58"/>
        <v>1295</v>
      </c>
      <c r="N930">
        <f t="shared" si="59"/>
        <v>1.538974731007281E-3</v>
      </c>
      <c r="O930">
        <f t="shared" si="62"/>
        <v>1.8467696772087372E-2</v>
      </c>
      <c r="P930">
        <f t="shared" si="63"/>
        <v>2.9188890751844276E-2</v>
      </c>
      <c r="Q930">
        <f t="shared" si="60"/>
        <v>2.3580684419657327E-3</v>
      </c>
      <c r="R930">
        <f t="shared" si="64"/>
        <v>2.8296821303588793E-2</v>
      </c>
      <c r="S930">
        <f t="shared" si="65"/>
        <v>4.4799631281612129E-2</v>
      </c>
      <c r="T930">
        <f t="shared" si="61"/>
        <v>2.8003636155484735E-3</v>
      </c>
      <c r="U930">
        <f t="shared" si="66"/>
        <v>3.3604363386581682E-2</v>
      </c>
      <c r="V930">
        <f t="shared" si="67"/>
        <v>5.2455432551569814E-2</v>
      </c>
    </row>
    <row r="931" spans="11:22" x14ac:dyDescent="0.25">
      <c r="K931">
        <v>105</v>
      </c>
      <c r="L931">
        <f t="shared" si="57"/>
        <v>9.6180716143524166E-4</v>
      </c>
      <c r="M931">
        <f t="shared" si="58"/>
        <v>1285</v>
      </c>
      <c r="N931">
        <f t="shared" si="59"/>
        <v>1.551119356555386E-3</v>
      </c>
      <c r="O931">
        <f t="shared" si="62"/>
        <v>1.8613432278664632E-2</v>
      </c>
      <c r="P931">
        <f t="shared" si="63"/>
        <v>3.0740010108399662E-2</v>
      </c>
      <c r="Q931">
        <f t="shared" si="60"/>
        <v>2.376092965039156E-3</v>
      </c>
      <c r="R931">
        <f t="shared" si="64"/>
        <v>2.8513115580469872E-2</v>
      </c>
      <c r="S931">
        <f t="shared" si="65"/>
        <v>4.7175724246651285E-2</v>
      </c>
      <c r="T931">
        <f t="shared" si="61"/>
        <v>2.8277222056325435E-3</v>
      </c>
      <c r="U931">
        <f t="shared" si="66"/>
        <v>3.3932666467590522E-2</v>
      </c>
      <c r="V931">
        <f t="shared" si="67"/>
        <v>5.5283154757202357E-2</v>
      </c>
    </row>
    <row r="932" spans="11:22" x14ac:dyDescent="0.25">
      <c r="K932">
        <v>110</v>
      </c>
      <c r="L932">
        <f t="shared" si="57"/>
        <v>9.6651154338890904E-4</v>
      </c>
      <c r="M932">
        <f t="shared" si="58"/>
        <v>1280</v>
      </c>
      <c r="N932">
        <f t="shared" si="59"/>
        <v>1.5572510845345278E-3</v>
      </c>
      <c r="O932">
        <f t="shared" si="62"/>
        <v>1.8687013014414333E-2</v>
      </c>
      <c r="P932">
        <f t="shared" si="63"/>
        <v>3.229726119293419E-2</v>
      </c>
      <c r="Q932">
        <f t="shared" si="60"/>
        <v>2.3851928160785185E-3</v>
      </c>
      <c r="R932">
        <f t="shared" si="64"/>
        <v>2.8622313792942222E-2</v>
      </c>
      <c r="S932">
        <f t="shared" si="65"/>
        <v>4.9560917062729803E-2</v>
      </c>
      <c r="T932">
        <f t="shared" si="61"/>
        <v>2.8415531333356725E-3</v>
      </c>
      <c r="U932">
        <f t="shared" si="66"/>
        <v>3.409863760002807E-2</v>
      </c>
      <c r="V932">
        <f t="shared" si="67"/>
        <v>5.812470789053803E-2</v>
      </c>
    </row>
    <row r="933" spans="11:22" x14ac:dyDescent="0.25">
      <c r="K933">
        <v>115</v>
      </c>
      <c r="L933">
        <f t="shared" si="57"/>
        <v>9.7602524607163642E-4</v>
      </c>
      <c r="M933">
        <f t="shared" si="58"/>
        <v>1270</v>
      </c>
      <c r="N933">
        <f t="shared" si="59"/>
        <v>1.5696352970415717E-3</v>
      </c>
      <c r="O933">
        <f t="shared" si="62"/>
        <v>1.883562356449886E-2</v>
      </c>
      <c r="P933">
        <f t="shared" si="63"/>
        <v>3.3866896489975762E-2</v>
      </c>
      <c r="Q933">
        <f t="shared" si="60"/>
        <v>2.4035705218494741E-3</v>
      </c>
      <c r="R933">
        <f t="shared" si="64"/>
        <v>2.8842846262193689E-2</v>
      </c>
      <c r="S933">
        <f t="shared" si="65"/>
        <v>5.1964487584579278E-2</v>
      </c>
      <c r="T933">
        <f t="shared" si="61"/>
        <v>2.8695235097400129E-3</v>
      </c>
      <c r="U933">
        <f t="shared" si="66"/>
        <v>3.4434282116880155E-2</v>
      </c>
      <c r="V933">
        <f t="shared" si="67"/>
        <v>6.0994231400278043E-2</v>
      </c>
    </row>
    <row r="934" spans="11:22" x14ac:dyDescent="0.25">
      <c r="K934">
        <v>120</v>
      </c>
      <c r="L934">
        <f t="shared" si="57"/>
        <v>9.8083529662783427E-4</v>
      </c>
      <c r="M934">
        <f t="shared" si="58"/>
        <v>1265</v>
      </c>
      <c r="N934">
        <f t="shared" si="59"/>
        <v>1.5758885675101197E-3</v>
      </c>
      <c r="O934">
        <f t="shared" si="62"/>
        <v>1.8910662810121437E-2</v>
      </c>
      <c r="P934">
        <f t="shared" si="63"/>
        <v>3.5442785057485882E-2</v>
      </c>
      <c r="Q934">
        <f t="shared" si="60"/>
        <v>2.4128495290116625E-3</v>
      </c>
      <c r="R934">
        <f t="shared" si="64"/>
        <v>2.895419434813995E-2</v>
      </c>
      <c r="S934">
        <f t="shared" si="65"/>
        <v>5.437733711359094E-2</v>
      </c>
      <c r="T934">
        <f t="shared" si="61"/>
        <v>2.8836651041399541E-3</v>
      </c>
      <c r="U934">
        <f t="shared" si="66"/>
        <v>3.460398124967945E-2</v>
      </c>
      <c r="V934">
        <f t="shared" si="67"/>
        <v>6.3877896504417997E-2</v>
      </c>
    </row>
    <row r="935" spans="11:22" x14ac:dyDescent="0.25">
      <c r="K935">
        <v>125</v>
      </c>
      <c r="L935">
        <f t="shared" si="57"/>
        <v>9.9056365869516425E-4</v>
      </c>
      <c r="M935">
        <f t="shared" si="58"/>
        <v>1255</v>
      </c>
      <c r="N935">
        <f t="shared" si="59"/>
        <v>1.5885194414868575E-3</v>
      </c>
      <c r="O935">
        <f t="shared" si="62"/>
        <v>1.906223329784229E-2</v>
      </c>
      <c r="P935">
        <f t="shared" si="63"/>
        <v>3.7031304498972739E-2</v>
      </c>
      <c r="Q935">
        <f t="shared" si="60"/>
        <v>2.431590790939131E-3</v>
      </c>
      <c r="R935">
        <f t="shared" si="64"/>
        <v>2.9179089491269572E-2</v>
      </c>
      <c r="S935">
        <f t="shared" si="65"/>
        <v>5.6808927904530071E-2</v>
      </c>
      <c r="T935">
        <f t="shared" si="61"/>
        <v>2.9122665811773807E-3</v>
      </c>
      <c r="U935">
        <f t="shared" si="66"/>
        <v>3.4947198974128568E-2</v>
      </c>
      <c r="V935">
        <f t="shared" si="67"/>
        <v>6.6790163085595378E-2</v>
      </c>
    </row>
    <row r="936" spans="11:22" x14ac:dyDescent="0.25">
      <c r="K936">
        <v>130</v>
      </c>
      <c r="L936">
        <f t="shared" si="57"/>
        <v>9.9548273077337151E-4</v>
      </c>
      <c r="M936">
        <f t="shared" si="58"/>
        <v>1250</v>
      </c>
      <c r="N936">
        <f t="shared" si="59"/>
        <v>1.5948978631439292E-3</v>
      </c>
      <c r="O936">
        <f t="shared" si="62"/>
        <v>1.9138774357727151E-2</v>
      </c>
      <c r="P936">
        <f t="shared" si="63"/>
        <v>3.8626202362116668E-2</v>
      </c>
      <c r="Q936">
        <f t="shared" si="60"/>
        <v>2.4410542450659101E-3</v>
      </c>
      <c r="R936">
        <f t="shared" si="64"/>
        <v>2.9292650940790921E-2</v>
      </c>
      <c r="S936">
        <f t="shared" si="65"/>
        <v>5.9249982149595981E-2</v>
      </c>
      <c r="T936">
        <f t="shared" si="61"/>
        <v>2.9267286998893027E-3</v>
      </c>
      <c r="U936">
        <f t="shared" si="66"/>
        <v>3.5120744398671633E-2</v>
      </c>
      <c r="V936">
        <f t="shared" si="67"/>
        <v>6.971689178548468E-2</v>
      </c>
    </row>
    <row r="937" spans="11:22" x14ac:dyDescent="0.25">
      <c r="K937">
        <v>135</v>
      </c>
      <c r="L937">
        <f t="shared" si="57"/>
        <v>1.0054325984313437E-3</v>
      </c>
      <c r="M937">
        <f t="shared" si="58"/>
        <v>1240</v>
      </c>
      <c r="N937">
        <f t="shared" si="59"/>
        <v>1.6077827630534003E-3</v>
      </c>
      <c r="O937">
        <f t="shared" si="62"/>
        <v>1.9293393156640803E-2</v>
      </c>
      <c r="P937">
        <f t="shared" si="63"/>
        <v>4.0233985125170069E-2</v>
      </c>
      <c r="Q937">
        <f t="shared" si="60"/>
        <v>2.4601698590969168E-3</v>
      </c>
      <c r="R937">
        <f t="shared" si="64"/>
        <v>2.9522038309163001E-2</v>
      </c>
      <c r="S937">
        <f t="shared" si="65"/>
        <v>6.1710152008692898E-2</v>
      </c>
      <c r="T937">
        <f t="shared" si="61"/>
        <v>2.955981405470709E-3</v>
      </c>
      <c r="U937">
        <f t="shared" si="66"/>
        <v>3.5471776865648508E-2</v>
      </c>
      <c r="V937">
        <f t="shared" si="67"/>
        <v>7.2672873190955389E-2</v>
      </c>
    </row>
    <row r="938" spans="11:22" x14ac:dyDescent="0.25">
      <c r="K938">
        <v>140</v>
      </c>
      <c r="L938">
        <f t="shared" si="57"/>
        <v>1.0104641869760483E-3</v>
      </c>
      <c r="M938">
        <f t="shared" si="58"/>
        <v>1235</v>
      </c>
      <c r="N938">
        <f t="shared" si="59"/>
        <v>1.6142900933888704E-3</v>
      </c>
      <c r="O938">
        <f t="shared" si="62"/>
        <v>1.9371481120666445E-2</v>
      </c>
      <c r="P938">
        <f t="shared" si="63"/>
        <v>4.1848275218558939E-2</v>
      </c>
      <c r="Q938">
        <f t="shared" si="60"/>
        <v>2.4698232677935472E-3</v>
      </c>
      <c r="R938">
        <f t="shared" si="64"/>
        <v>2.9637879213522567E-2</v>
      </c>
      <c r="S938">
        <f t="shared" si="65"/>
        <v>6.4179975276486445E-2</v>
      </c>
      <c r="T938">
        <f t="shared" si="61"/>
        <v>2.97077432366466E-3</v>
      </c>
      <c r="U938">
        <f t="shared" si="66"/>
        <v>3.564929188397592E-2</v>
      </c>
      <c r="V938">
        <f t="shared" si="67"/>
        <v>7.5643647514620049E-2</v>
      </c>
    </row>
    <row r="939" spans="11:22" x14ac:dyDescent="0.25">
      <c r="K939">
        <v>145</v>
      </c>
      <c r="L939">
        <f t="shared" si="57"/>
        <v>1.0206426980746224E-3</v>
      </c>
      <c r="M939">
        <f t="shared" si="58"/>
        <v>1225</v>
      </c>
      <c r="N939">
        <f t="shared" si="59"/>
        <v>1.6274366891868564E-3</v>
      </c>
      <c r="O939">
        <f t="shared" si="62"/>
        <v>1.9529240270242276E-2</v>
      </c>
      <c r="P939">
        <f t="shared" si="63"/>
        <v>4.3475711907745795E-2</v>
      </c>
      <c r="Q939">
        <f t="shared" si="60"/>
        <v>2.489324474859389E-3</v>
      </c>
      <c r="R939">
        <f t="shared" si="64"/>
        <v>2.9871893698312668E-2</v>
      </c>
      <c r="S939">
        <f t="shared" si="65"/>
        <v>6.6669299751345834E-2</v>
      </c>
      <c r="T939">
        <f t="shared" si="61"/>
        <v>3.0006992431368396E-3</v>
      </c>
      <c r="U939">
        <f t="shared" si="66"/>
        <v>3.6008390917642075E-2</v>
      </c>
      <c r="V939">
        <f t="shared" si="67"/>
        <v>7.8644346757756889E-2</v>
      </c>
    </row>
    <row r="940" spans="11:22" x14ac:dyDescent="0.25">
      <c r="K940">
        <v>150</v>
      </c>
      <c r="L940">
        <f t="shared" si="57"/>
        <v>1.0257904477539014E-3</v>
      </c>
      <c r="M940">
        <f t="shared" si="58"/>
        <v>1220</v>
      </c>
      <c r="N940">
        <f t="shared" si="59"/>
        <v>1.6340768425076035E-3</v>
      </c>
      <c r="O940">
        <f t="shared" si="62"/>
        <v>1.9608922110091243E-2</v>
      </c>
      <c r="P940">
        <f t="shared" si="63"/>
        <v>4.5109788750253399E-2</v>
      </c>
      <c r="Q940">
        <f t="shared" si="60"/>
        <v>2.4991735741184407E-3</v>
      </c>
      <c r="R940">
        <f t="shared" si="64"/>
        <v>2.9990082889421288E-2</v>
      </c>
      <c r="S940">
        <f t="shared" si="65"/>
        <v>6.9168473325464275E-2</v>
      </c>
      <c r="T940">
        <f t="shared" si="61"/>
        <v>3.015833676171642E-3</v>
      </c>
      <c r="U940">
        <f t="shared" si="66"/>
        <v>3.6190004114059704E-2</v>
      </c>
      <c r="V940">
        <f t="shared" si="67"/>
        <v>8.1660180433928531E-2</v>
      </c>
    </row>
    <row r="941" spans="11:22" x14ac:dyDescent="0.25">
      <c r="K941">
        <v>155</v>
      </c>
      <c r="L941">
        <f t="shared" si="57"/>
        <v>1.0362050476840909E-3</v>
      </c>
      <c r="M941">
        <f t="shared" si="58"/>
        <v>1210</v>
      </c>
      <c r="N941">
        <f t="shared" si="59"/>
        <v>1.6474931262158155E-3</v>
      </c>
      <c r="O941">
        <f t="shared" si="62"/>
        <v>1.9769917514589785E-2</v>
      </c>
      <c r="P941">
        <f t="shared" si="63"/>
        <v>4.6757281876469214E-2</v>
      </c>
      <c r="Q941">
        <f t="shared" si="60"/>
        <v>2.5190720841248293E-3</v>
      </c>
      <c r="R941">
        <f t="shared" si="64"/>
        <v>3.0228865009497952E-2</v>
      </c>
      <c r="S941">
        <f t="shared" si="65"/>
        <v>7.1687545409589104E-2</v>
      </c>
      <c r="T941">
        <f t="shared" si="61"/>
        <v>3.0464526990550134E-3</v>
      </c>
      <c r="U941">
        <f t="shared" si="66"/>
        <v>3.655743238866016E-2</v>
      </c>
      <c r="V941">
        <f t="shared" si="67"/>
        <v>8.4706633132983544E-2</v>
      </c>
    </row>
    <row r="942" spans="11:22" x14ac:dyDescent="0.25">
      <c r="K942">
        <v>160</v>
      </c>
      <c r="L942">
        <f t="shared" si="57"/>
        <v>1.041472761107499E-3</v>
      </c>
      <c r="M942">
        <f t="shared" si="58"/>
        <v>1205</v>
      </c>
      <c r="N942">
        <f t="shared" si="59"/>
        <v>1.6542701822046535E-3</v>
      </c>
      <c r="O942">
        <f t="shared" si="62"/>
        <v>1.9851242186455842E-2</v>
      </c>
      <c r="P942">
        <f t="shared" si="63"/>
        <v>4.8411552058673868E-2</v>
      </c>
      <c r="Q942">
        <f t="shared" si="60"/>
        <v>2.5291228507020591E-3</v>
      </c>
      <c r="R942">
        <f t="shared" si="64"/>
        <v>3.0349474208424709E-2</v>
      </c>
      <c r="S942">
        <f t="shared" si="65"/>
        <v>7.4216668260291163E-2</v>
      </c>
      <c r="T942">
        <f t="shared" si="61"/>
        <v>3.0619398266389375E-3</v>
      </c>
      <c r="U942">
        <f t="shared" si="66"/>
        <v>3.674327791966725E-2</v>
      </c>
      <c r="V942">
        <f t="shared" si="67"/>
        <v>8.7768572959622482E-2</v>
      </c>
    </row>
    <row r="943" spans="11:22" x14ac:dyDescent="0.25">
      <c r="K943">
        <v>165</v>
      </c>
      <c r="L943">
        <f t="shared" si="57"/>
        <v>1.0521312197765513E-3</v>
      </c>
      <c r="M943">
        <f t="shared" si="58"/>
        <v>1195</v>
      </c>
      <c r="N943">
        <f t="shared" si="59"/>
        <v>1.6679644856156806E-3</v>
      </c>
      <c r="O943">
        <f t="shared" si="62"/>
        <v>2.0015573827388167E-2</v>
      </c>
      <c r="P943">
        <f t="shared" si="63"/>
        <v>5.0079516544289548E-2</v>
      </c>
      <c r="Q943">
        <f t="shared" si="60"/>
        <v>2.5494308681357492E-3</v>
      </c>
      <c r="R943">
        <f t="shared" si="64"/>
        <v>3.059317041762899E-2</v>
      </c>
      <c r="S943">
        <f t="shared" si="65"/>
        <v>7.6766099128426912E-2</v>
      </c>
      <c r="T943">
        <f t="shared" si="61"/>
        <v>3.0932757965347335E-3</v>
      </c>
      <c r="U943">
        <f t="shared" si="66"/>
        <v>3.7119309558416802E-2</v>
      </c>
      <c r="V943">
        <f t="shared" si="67"/>
        <v>9.0861848756157215E-2</v>
      </c>
    </row>
    <row r="944" spans="11:22" x14ac:dyDescent="0.25">
      <c r="K944">
        <v>170</v>
      </c>
      <c r="L944">
        <f t="shared" si="57"/>
        <v>1.0575228662561872E-3</v>
      </c>
      <c r="M944">
        <f t="shared" si="58"/>
        <v>1190</v>
      </c>
      <c r="N944">
        <f t="shared" si="59"/>
        <v>1.6748826984818166E-3</v>
      </c>
      <c r="O944">
        <f t="shared" si="62"/>
        <v>2.0098592381781799E-2</v>
      </c>
      <c r="P944">
        <f t="shared" si="63"/>
        <v>5.1754399242771365E-2</v>
      </c>
      <c r="Q944">
        <f t="shared" si="60"/>
        <v>2.5596895327977265E-3</v>
      </c>
      <c r="R944">
        <f t="shared" si="64"/>
        <v>3.0716274393572718E-2</v>
      </c>
      <c r="S944">
        <f t="shared" si="65"/>
        <v>7.9325788661224639E-2</v>
      </c>
      <c r="T944">
        <f t="shared" si="61"/>
        <v>3.1091272884831156E-3</v>
      </c>
      <c r="U944">
        <f t="shared" si="66"/>
        <v>3.7309527461797387E-2</v>
      </c>
      <c r="V944">
        <f t="shared" si="67"/>
        <v>9.3970976044640331E-2</v>
      </c>
    </row>
    <row r="945" spans="11:22" x14ac:dyDescent="0.25">
      <c r="K945">
        <v>175</v>
      </c>
      <c r="L945">
        <f t="shared" si="57"/>
        <v>1.068433296215276E-3</v>
      </c>
      <c r="M945">
        <f t="shared" si="58"/>
        <v>1180</v>
      </c>
      <c r="N945">
        <f t="shared" si="59"/>
        <v>1.6888637120682226E-3</v>
      </c>
      <c r="O945">
        <f t="shared" si="62"/>
        <v>2.0266364544818671E-2</v>
      </c>
      <c r="P945">
        <f t="shared" si="63"/>
        <v>5.3443262954839588E-2</v>
      </c>
      <c r="Q945">
        <f t="shared" si="60"/>
        <v>2.5804197840804122E-3</v>
      </c>
      <c r="R945">
        <f t="shared" si="64"/>
        <v>3.0965037408964946E-2</v>
      </c>
      <c r="S945">
        <f t="shared" si="65"/>
        <v>8.1906208445305051E-2</v>
      </c>
      <c r="T945">
        <f t="shared" si="61"/>
        <v>3.1412040563689736E-3</v>
      </c>
      <c r="U945">
        <f t="shared" si="66"/>
        <v>3.7694448676427683E-2</v>
      </c>
      <c r="V945">
        <f t="shared" si="67"/>
        <v>9.7112180101009304E-2</v>
      </c>
    </row>
    <row r="946" spans="11:22" x14ac:dyDescent="0.25">
      <c r="K946">
        <v>180</v>
      </c>
      <c r="L946">
        <f t="shared" si="57"/>
        <v>1.0739530211437386E-3</v>
      </c>
      <c r="M946">
        <f t="shared" si="58"/>
        <v>1175</v>
      </c>
      <c r="N946">
        <f t="shared" si="59"/>
        <v>1.6959275203203283E-3</v>
      </c>
      <c r="O946">
        <f t="shared" si="62"/>
        <v>2.035113024384394E-2</v>
      </c>
      <c r="P946">
        <f t="shared" si="63"/>
        <v>5.5139190475159916E-2</v>
      </c>
      <c r="Q946">
        <f t="shared" si="60"/>
        <v>2.5908928457294422E-3</v>
      </c>
      <c r="R946">
        <f t="shared" si="64"/>
        <v>3.1090714148753307E-2</v>
      </c>
      <c r="S946">
        <f t="shared" si="65"/>
        <v>8.4497101291034493E-2</v>
      </c>
      <c r="T946">
        <f t="shared" si="61"/>
        <v>3.1574321001754946E-3</v>
      </c>
      <c r="U946">
        <f t="shared" si="66"/>
        <v>3.7889185202105935E-2</v>
      </c>
      <c r="V946">
        <f t="shared" si="67"/>
        <v>0.1002696122011848</v>
      </c>
    </row>
    <row r="947" spans="11:22" x14ac:dyDescent="0.25">
      <c r="K947">
        <v>185</v>
      </c>
      <c r="L947">
        <f t="shared" si="57"/>
        <v>1.0851238969743595E-3</v>
      </c>
      <c r="M947">
        <f t="shared" si="58"/>
        <v>1165</v>
      </c>
      <c r="N947">
        <f t="shared" si="59"/>
        <v>1.7102043134653577E-3</v>
      </c>
      <c r="O947">
        <f t="shared" si="62"/>
        <v>2.0522451761584293E-2</v>
      </c>
      <c r="P947">
        <f t="shared" si="63"/>
        <v>5.6849394788625274E-2</v>
      </c>
      <c r="Q947">
        <f t="shared" si="60"/>
        <v>2.6120586084596997E-3</v>
      </c>
      <c r="R947">
        <f t="shared" si="64"/>
        <v>3.1344703301516397E-2</v>
      </c>
      <c r="S947">
        <f t="shared" si="65"/>
        <v>8.7109159899494193E-2</v>
      </c>
      <c r="T947">
        <f t="shared" si="61"/>
        <v>3.190274581401642E-3</v>
      </c>
      <c r="U947">
        <f t="shared" si="66"/>
        <v>3.8283294976819704E-2</v>
      </c>
      <c r="V947">
        <f t="shared" si="67"/>
        <v>0.10345988678258644</v>
      </c>
    </row>
    <row r="948" spans="11:22" x14ac:dyDescent="0.25">
      <c r="K948">
        <v>190</v>
      </c>
      <c r="L948">
        <f t="shared" si="57"/>
        <v>1.0907760318478383E-3</v>
      </c>
      <c r="M948">
        <f t="shared" si="58"/>
        <v>1160</v>
      </c>
      <c r="N948">
        <f t="shared" si="59"/>
        <v>1.7174183503818607E-3</v>
      </c>
      <c r="O948">
        <f t="shared" si="62"/>
        <v>2.0609020204582329E-2</v>
      </c>
      <c r="P948">
        <f t="shared" si="63"/>
        <v>5.8566813139007134E-2</v>
      </c>
      <c r="Q948">
        <f t="shared" si="60"/>
        <v>2.6227528492677177E-3</v>
      </c>
      <c r="R948">
        <f t="shared" si="64"/>
        <v>3.1473034191212612E-2</v>
      </c>
      <c r="S948">
        <f t="shared" si="65"/>
        <v>8.9731912748761911E-2</v>
      </c>
      <c r="T948">
        <f t="shared" si="61"/>
        <v>3.206891911706311E-3</v>
      </c>
      <c r="U948">
        <f t="shared" si="66"/>
        <v>3.8482702940475733E-2</v>
      </c>
      <c r="V948">
        <f t="shared" si="67"/>
        <v>0.10666677869429275</v>
      </c>
    </row>
    <row r="949" spans="11:22" x14ac:dyDescent="0.25">
      <c r="K949">
        <v>195</v>
      </c>
      <c r="L949">
        <f t="shared" si="57"/>
        <v>1.1022162109081089E-3</v>
      </c>
      <c r="M949">
        <f t="shared" si="58"/>
        <v>1150</v>
      </c>
      <c r="N949">
        <f t="shared" si="59"/>
        <v>1.7320003930303418E-3</v>
      </c>
      <c r="O949">
        <f t="shared" si="62"/>
        <v>2.0784004716364102E-2</v>
      </c>
      <c r="P949">
        <f t="shared" si="63"/>
        <v>6.0298813532037476E-2</v>
      </c>
      <c r="Q949">
        <f t="shared" si="60"/>
        <v>2.6443679835115308E-3</v>
      </c>
      <c r="R949">
        <f t="shared" si="64"/>
        <v>3.173241580213837E-2</v>
      </c>
      <c r="S949">
        <f t="shared" si="65"/>
        <v>9.2376280732273441E-2</v>
      </c>
      <c r="T949">
        <f t="shared" si="61"/>
        <v>3.2405261469898861E-3</v>
      </c>
      <c r="U949">
        <f t="shared" si="66"/>
        <v>3.8886313763878633E-2</v>
      </c>
      <c r="V949">
        <f t="shared" si="67"/>
        <v>0.10990730484128264</v>
      </c>
    </row>
    <row r="950" spans="11:22" x14ac:dyDescent="0.25">
      <c r="K950">
        <v>200</v>
      </c>
      <c r="L950">
        <f t="shared" si="57"/>
        <v>1.1080052840504999E-3</v>
      </c>
      <c r="M950">
        <f t="shared" si="58"/>
        <v>1145</v>
      </c>
      <c r="N950">
        <f t="shared" si="59"/>
        <v>1.7393694978578012E-3</v>
      </c>
      <c r="O950">
        <f t="shared" si="62"/>
        <v>2.0872433974293614E-2</v>
      </c>
      <c r="P950">
        <f t="shared" si="63"/>
        <v>6.2038183029895277E-2</v>
      </c>
      <c r="Q950">
        <f t="shared" si="60"/>
        <v>2.6552904850991599E-3</v>
      </c>
      <c r="R950">
        <f t="shared" si="64"/>
        <v>3.1863485821189919E-2</v>
      </c>
      <c r="S950">
        <f t="shared" si="65"/>
        <v>9.5031571217372601E-2</v>
      </c>
      <c r="T950">
        <f t="shared" si="61"/>
        <v>3.2575460771080422E-3</v>
      </c>
      <c r="U950">
        <f t="shared" si="66"/>
        <v>3.9090552925296507E-2</v>
      </c>
      <c r="V950">
        <f t="shared" si="67"/>
        <v>0.11316485091839068</v>
      </c>
    </row>
    <row r="951" spans="11:22" x14ac:dyDescent="0.25">
      <c r="K951">
        <v>205</v>
      </c>
      <c r="L951">
        <f t="shared" si="57"/>
        <v>1.119724028685742E-3</v>
      </c>
      <c r="M951">
        <f t="shared" si="58"/>
        <v>1135</v>
      </c>
      <c r="N951">
        <f t="shared" si="59"/>
        <v>1.7542666837160326E-3</v>
      </c>
      <c r="O951">
        <f t="shared" si="62"/>
        <v>2.1051200204592391E-2</v>
      </c>
      <c r="P951">
        <f t="shared" si="63"/>
        <v>6.379244971361131E-2</v>
      </c>
      <c r="Q951">
        <f t="shared" si="60"/>
        <v>2.6773694669093295E-3</v>
      </c>
      <c r="R951">
        <f t="shared" si="64"/>
        <v>3.2128433602911954E-2</v>
      </c>
      <c r="S951">
        <f t="shared" si="65"/>
        <v>9.7708940684281931E-2</v>
      </c>
      <c r="T951">
        <f t="shared" si="61"/>
        <v>3.2919992978324153E-3</v>
      </c>
      <c r="U951">
        <f t="shared" si="66"/>
        <v>3.9503991573988984E-2</v>
      </c>
      <c r="V951">
        <f t="shared" si="67"/>
        <v>0.1164568502162231</v>
      </c>
    </row>
    <row r="952" spans="11:22" x14ac:dyDescent="0.25">
      <c r="K952">
        <v>210</v>
      </c>
      <c r="L952">
        <f t="shared" si="57"/>
        <v>1.1256547767626054E-3</v>
      </c>
      <c r="M952">
        <f t="shared" si="58"/>
        <v>1130</v>
      </c>
      <c r="N952">
        <f t="shared" si="59"/>
        <v>1.7617959136779771E-3</v>
      </c>
      <c r="O952">
        <f t="shared" si="62"/>
        <v>2.1141550964135725E-2</v>
      </c>
      <c r="P952">
        <f t="shared" si="63"/>
        <v>6.5554245627289287E-2</v>
      </c>
      <c r="Q952">
        <f t="shared" si="60"/>
        <v>2.6885276276966685E-3</v>
      </c>
      <c r="R952">
        <f t="shared" si="64"/>
        <v>3.2262331532360022E-2</v>
      </c>
      <c r="S952">
        <f t="shared" si="65"/>
        <v>0.1003974683119786</v>
      </c>
      <c r="T952">
        <f t="shared" si="61"/>
        <v>3.3094357536058716E-3</v>
      </c>
      <c r="U952">
        <f t="shared" si="66"/>
        <v>3.9713229043270459E-2</v>
      </c>
      <c r="V952">
        <f t="shared" si="67"/>
        <v>0.11976628596982897</v>
      </c>
    </row>
    <row r="953" spans="11:22" x14ac:dyDescent="0.25">
      <c r="K953">
        <v>215</v>
      </c>
      <c r="L953">
        <f t="shared" si="57"/>
        <v>1.1376617781184177E-3</v>
      </c>
      <c r="M953">
        <f t="shared" si="58"/>
        <v>1120</v>
      </c>
      <c r="N953">
        <f t="shared" si="59"/>
        <v>1.7770185850927156E-3</v>
      </c>
      <c r="O953">
        <f t="shared" si="62"/>
        <v>2.1324223021112587E-2</v>
      </c>
      <c r="P953">
        <f t="shared" si="63"/>
        <v>6.7331264212382003E-2</v>
      </c>
      <c r="Q953">
        <f t="shared" si="60"/>
        <v>2.7110855850300819E-3</v>
      </c>
      <c r="R953">
        <f t="shared" si="64"/>
        <v>3.2533027020360983E-2</v>
      </c>
      <c r="S953">
        <f t="shared" si="65"/>
        <v>0.10310855389700868</v>
      </c>
      <c r="T953">
        <f t="shared" si="61"/>
        <v>3.3447364518313094E-3</v>
      </c>
      <c r="U953">
        <f t="shared" si="66"/>
        <v>4.0136837421975713E-2</v>
      </c>
      <c r="V953">
        <f t="shared" si="67"/>
        <v>0.12311102242166028</v>
      </c>
    </row>
    <row r="954" spans="11:22" x14ac:dyDescent="0.25">
      <c r="K954">
        <v>220</v>
      </c>
      <c r="L954">
        <f t="shared" si="57"/>
        <v>1.143739158450746E-3</v>
      </c>
      <c r="M954">
        <f t="shared" si="58"/>
        <v>1115</v>
      </c>
      <c r="N954">
        <f t="shared" si="59"/>
        <v>1.7847132282773348E-3</v>
      </c>
      <c r="O954">
        <f t="shared" si="62"/>
        <v>2.1416558739328018E-2</v>
      </c>
      <c r="P954">
        <f t="shared" si="63"/>
        <v>6.9115977440659337E-2</v>
      </c>
      <c r="Q954">
        <f t="shared" si="60"/>
        <v>2.7224871388371596E-3</v>
      </c>
      <c r="R954">
        <f t="shared" si="64"/>
        <v>3.2669845666045916E-2</v>
      </c>
      <c r="S954">
        <f t="shared" si="65"/>
        <v>0.10583104103584584</v>
      </c>
      <c r="T954">
        <f t="shared" si="61"/>
        <v>3.3626040078309494E-3</v>
      </c>
      <c r="U954">
        <f t="shared" si="66"/>
        <v>4.0351248093971392E-2</v>
      </c>
      <c r="V954">
        <f t="shared" si="67"/>
        <v>0.12647362642949123</v>
      </c>
    </row>
    <row r="955" spans="11:22" x14ac:dyDescent="0.25">
      <c r="K955">
        <v>225</v>
      </c>
      <c r="L955">
        <f t="shared" si="57"/>
        <v>1.1560445620293503E-3</v>
      </c>
      <c r="M955">
        <f t="shared" si="58"/>
        <v>1105</v>
      </c>
      <c r="N955">
        <f t="shared" si="59"/>
        <v>1.8002722029364371E-3</v>
      </c>
      <c r="O955">
        <f t="shared" si="62"/>
        <v>2.1603266435237245E-2</v>
      </c>
      <c r="P955">
        <f t="shared" si="63"/>
        <v>7.0916249643595775E-2</v>
      </c>
      <c r="Q955">
        <f t="shared" si="60"/>
        <v>2.7455398901057304E-3</v>
      </c>
      <c r="R955">
        <f t="shared" si="64"/>
        <v>3.2946478681268765E-2</v>
      </c>
      <c r="S955">
        <f t="shared" si="65"/>
        <v>0.10857658092595157</v>
      </c>
      <c r="T955">
        <f t="shared" si="61"/>
        <v>3.3987820114305123E-3</v>
      </c>
      <c r="U955">
        <f t="shared" si="66"/>
        <v>4.0785384137166147E-2</v>
      </c>
      <c r="V955">
        <f t="shared" si="67"/>
        <v>0.12987240844092174</v>
      </c>
    </row>
    <row r="956" spans="11:22" x14ac:dyDescent="0.25">
      <c r="K956">
        <v>230</v>
      </c>
      <c r="L956">
        <f t="shared" si="57"/>
        <v>1.1622737658430928E-3</v>
      </c>
      <c r="M956">
        <f t="shared" si="58"/>
        <v>1100</v>
      </c>
      <c r="N956">
        <f t="shared" si="59"/>
        <v>1.8081377921279618E-3</v>
      </c>
      <c r="O956">
        <f t="shared" si="62"/>
        <v>2.1697653505535541E-2</v>
      </c>
      <c r="P956">
        <f t="shared" si="63"/>
        <v>7.2724387435723736E-2</v>
      </c>
      <c r="Q956">
        <f t="shared" si="60"/>
        <v>2.7571929261187567E-3</v>
      </c>
      <c r="R956">
        <f t="shared" si="64"/>
        <v>3.308631511342508E-2</v>
      </c>
      <c r="S956">
        <f t="shared" si="65"/>
        <v>0.11133377385207033</v>
      </c>
      <c r="T956">
        <f t="shared" si="61"/>
        <v>3.417095929910019E-3</v>
      </c>
      <c r="U956">
        <f t="shared" si="66"/>
        <v>4.1005151158920228E-2</v>
      </c>
      <c r="V956">
        <f t="shared" si="67"/>
        <v>0.13328950437083176</v>
      </c>
    </row>
    <row r="957" spans="11:22" x14ac:dyDescent="0.25">
      <c r="K957">
        <v>235</v>
      </c>
      <c r="L957">
        <f t="shared" si="57"/>
        <v>1.1748881989373844E-3</v>
      </c>
      <c r="M957">
        <f t="shared" si="58"/>
        <v>1090</v>
      </c>
      <c r="N957">
        <f t="shared" si="59"/>
        <v>1.8240443917492133E-3</v>
      </c>
      <c r="O957">
        <f t="shared" si="62"/>
        <v>2.1888532700990559E-2</v>
      </c>
      <c r="P957">
        <f t="shared" si="63"/>
        <v>7.454843182747295E-2</v>
      </c>
      <c r="Q957">
        <f t="shared" si="60"/>
        <v>2.780757021582092E-3</v>
      </c>
      <c r="R957">
        <f t="shared" si="64"/>
        <v>3.3369084258985104E-2</v>
      </c>
      <c r="S957">
        <f t="shared" si="65"/>
        <v>0.11411453087365242</v>
      </c>
      <c r="T957">
        <f t="shared" si="61"/>
        <v>3.4541824832259316E-3</v>
      </c>
      <c r="U957">
        <f t="shared" si="66"/>
        <v>4.1450189798711179E-2</v>
      </c>
      <c r="V957">
        <f t="shared" si="67"/>
        <v>0.13674368685405769</v>
      </c>
    </row>
    <row r="958" spans="11:22" x14ac:dyDescent="0.25">
      <c r="K958">
        <v>240</v>
      </c>
      <c r="L958">
        <f t="shared" si="57"/>
        <v>1.1812746655771268E-3</v>
      </c>
      <c r="M958">
        <f t="shared" si="58"/>
        <v>1085</v>
      </c>
      <c r="N958">
        <f t="shared" si="59"/>
        <v>1.8320867193080126E-3</v>
      </c>
      <c r="O958">
        <f t="shared" si="62"/>
        <v>2.1985040631696151E-2</v>
      </c>
      <c r="P958">
        <f t="shared" si="63"/>
        <v>7.6380518546780962E-2</v>
      </c>
      <c r="Q958">
        <f t="shared" si="60"/>
        <v>2.7926700058154008E-3</v>
      </c>
      <c r="R958">
        <f t="shared" si="64"/>
        <v>3.351204006978481E-2</v>
      </c>
      <c r="S958">
        <f t="shared" si="65"/>
        <v>0.11690720087946782</v>
      </c>
      <c r="T958">
        <f t="shared" si="61"/>
        <v>3.4729587559101383E-3</v>
      </c>
      <c r="U958">
        <f t="shared" si="66"/>
        <v>4.1675505070921659E-2</v>
      </c>
      <c r="V958">
        <f t="shared" si="67"/>
        <v>0.14021664560996783</v>
      </c>
    </row>
    <row r="959" spans="11:22" x14ac:dyDescent="0.25">
      <c r="K959">
        <v>245</v>
      </c>
      <c r="L959">
        <f t="shared" si="57"/>
        <v>1.1942092667712443E-3</v>
      </c>
      <c r="M959">
        <f t="shared" si="58"/>
        <v>1075</v>
      </c>
      <c r="N959">
        <f t="shared" si="59"/>
        <v>1.8483528004922256E-3</v>
      </c>
      <c r="O959">
        <f t="shared" si="62"/>
        <v>2.2180233605906707E-2</v>
      </c>
      <c r="P959">
        <f t="shared" si="63"/>
        <v>7.8228871347273188E-2</v>
      </c>
      <c r="Q959">
        <f t="shared" si="60"/>
        <v>2.8167627720825372E-3</v>
      </c>
      <c r="R959">
        <f t="shared" si="64"/>
        <v>3.3801153264990447E-2</v>
      </c>
      <c r="S959">
        <f t="shared" si="65"/>
        <v>0.11972396365155036</v>
      </c>
      <c r="T959">
        <f t="shared" si="61"/>
        <v>3.5109866064857442E-3</v>
      </c>
      <c r="U959">
        <f t="shared" si="66"/>
        <v>4.2131839277828931E-2</v>
      </c>
      <c r="V959">
        <f t="shared" si="67"/>
        <v>0.14372763221645357</v>
      </c>
    </row>
    <row r="960" spans="11:22" x14ac:dyDescent="0.25">
      <c r="K960">
        <v>250</v>
      </c>
      <c r="L960">
        <f t="shared" si="57"/>
        <v>1.2007586990022035E-3</v>
      </c>
      <c r="M960">
        <f t="shared" si="58"/>
        <v>1070</v>
      </c>
      <c r="N960">
        <f t="shared" si="59"/>
        <v>1.856577934349346E-3</v>
      </c>
      <c r="O960">
        <f t="shared" si="62"/>
        <v>2.2278935212192152E-2</v>
      </c>
      <c r="P960">
        <f t="shared" si="63"/>
        <v>8.0085449281622534E-2</v>
      </c>
      <c r="Q960">
        <f t="shared" si="60"/>
        <v>2.8289445704530181E-3</v>
      </c>
      <c r="R960">
        <f t="shared" si="64"/>
        <v>3.3947334845436217E-2</v>
      </c>
      <c r="S960">
        <f t="shared" si="65"/>
        <v>0.12255290822200338</v>
      </c>
      <c r="T960">
        <f t="shared" si="61"/>
        <v>3.5302419995586476E-3</v>
      </c>
      <c r="U960">
        <f t="shared" si="66"/>
        <v>4.2362903994703771E-2</v>
      </c>
      <c r="V960">
        <f t="shared" si="67"/>
        <v>0.14725787421601222</v>
      </c>
    </row>
    <row r="961" spans="11:22" x14ac:dyDescent="0.25">
      <c r="K961">
        <v>255</v>
      </c>
      <c r="L961">
        <f t="shared" si="57"/>
        <v>1.2140251499132304E-3</v>
      </c>
      <c r="M961">
        <f t="shared" si="58"/>
        <v>1060</v>
      </c>
      <c r="N961">
        <f t="shared" si="59"/>
        <v>1.8732159217997868E-3</v>
      </c>
      <c r="O961">
        <f t="shared" si="62"/>
        <v>2.2478591061597442E-2</v>
      </c>
      <c r="P961">
        <f t="shared" si="63"/>
        <v>8.1958665203422321E-2</v>
      </c>
      <c r="Q961">
        <f t="shared" si="60"/>
        <v>2.8535841583781085E-3</v>
      </c>
      <c r="R961">
        <f t="shared" si="64"/>
        <v>3.4243009900537302E-2</v>
      </c>
      <c r="S961">
        <f t="shared" si="65"/>
        <v>0.12540649238038148</v>
      </c>
      <c r="T961">
        <f t="shared" si="61"/>
        <v>3.5692454914593164E-3</v>
      </c>
      <c r="U961">
        <f t="shared" si="66"/>
        <v>4.2830945897511796E-2</v>
      </c>
      <c r="V961">
        <f t="shared" si="67"/>
        <v>0.15082711970747154</v>
      </c>
    </row>
    <row r="962" spans="11:22" x14ac:dyDescent="0.25">
      <c r="K962">
        <v>260</v>
      </c>
      <c r="L962">
        <f t="shared" si="57"/>
        <v>1.2207435303846765E-3</v>
      </c>
      <c r="M962">
        <f t="shared" si="58"/>
        <v>1055</v>
      </c>
      <c r="N962">
        <f t="shared" si="59"/>
        <v>1.8816302226987158E-3</v>
      </c>
      <c r="O962">
        <f t="shared" si="62"/>
        <v>2.257956267238459E-2</v>
      </c>
      <c r="P962">
        <f t="shared" si="63"/>
        <v>8.3840295426121036E-2</v>
      </c>
      <c r="Q962">
        <f t="shared" si="60"/>
        <v>2.8660440615506655E-3</v>
      </c>
      <c r="R962">
        <f t="shared" si="64"/>
        <v>3.4392528738607986E-2</v>
      </c>
      <c r="S962">
        <f t="shared" si="65"/>
        <v>0.12827253644193215</v>
      </c>
      <c r="T962">
        <f t="shared" si="61"/>
        <v>3.5889975939666918E-3</v>
      </c>
      <c r="U962">
        <f t="shared" si="66"/>
        <v>4.3067971127600302E-2</v>
      </c>
      <c r="V962">
        <f t="shared" si="67"/>
        <v>0.15441611730143823</v>
      </c>
    </row>
    <row r="963" spans="11:22" x14ac:dyDescent="0.25">
      <c r="K963">
        <v>265</v>
      </c>
      <c r="L963">
        <f t="shared" si="57"/>
        <v>1.2343540898528686E-3</v>
      </c>
      <c r="M963">
        <f t="shared" si="58"/>
        <v>1045</v>
      </c>
      <c r="N963">
        <f t="shared" si="59"/>
        <v>1.8986531450109201E-3</v>
      </c>
      <c r="O963">
        <f t="shared" si="62"/>
        <v>2.2783837740131041E-2</v>
      </c>
      <c r="P963">
        <f t="shared" si="63"/>
        <v>8.5738948571131957E-2</v>
      </c>
      <c r="Q963">
        <f t="shared" si="60"/>
        <v>2.8912494978163839E-3</v>
      </c>
      <c r="R963">
        <f t="shared" si="64"/>
        <v>3.4694993973796606E-2</v>
      </c>
      <c r="S963">
        <f t="shared" si="65"/>
        <v>0.13116378593974853</v>
      </c>
      <c r="T963">
        <f t="shared" si="61"/>
        <v>3.6290127682994111E-3</v>
      </c>
      <c r="U963">
        <f t="shared" si="66"/>
        <v>4.3548153219592933E-2</v>
      </c>
      <c r="V963">
        <f t="shared" si="67"/>
        <v>0.15804513006973764</v>
      </c>
    </row>
    <row r="964" spans="11:22" x14ac:dyDescent="0.25">
      <c r="K964">
        <v>270</v>
      </c>
      <c r="L964">
        <f t="shared" si="57"/>
        <v>1.2412476988477395E-3</v>
      </c>
      <c r="M964">
        <f t="shared" si="58"/>
        <v>1040</v>
      </c>
      <c r="N964">
        <f t="shared" si="59"/>
        <v>1.9072632850927196E-3</v>
      </c>
      <c r="O964">
        <f t="shared" si="62"/>
        <v>2.2887159421112635E-2</v>
      </c>
      <c r="P964">
        <f t="shared" si="63"/>
        <v>8.7646211856224676E-2</v>
      </c>
      <c r="Q964">
        <f t="shared" si="60"/>
        <v>2.9039972479867338E-3</v>
      </c>
      <c r="R964">
        <f t="shared" si="64"/>
        <v>3.4847966975840805E-2</v>
      </c>
      <c r="S964">
        <f t="shared" si="65"/>
        <v>0.13406778318773527</v>
      </c>
      <c r="T964">
        <f t="shared" si="61"/>
        <v>3.6492800443328477E-3</v>
      </c>
      <c r="U964">
        <f t="shared" si="66"/>
        <v>4.3791360531994172E-2</v>
      </c>
      <c r="V964">
        <f t="shared" si="67"/>
        <v>0.16169441011407049</v>
      </c>
    </row>
    <row r="965" spans="11:22" x14ac:dyDescent="0.25">
      <c r="K965">
        <v>275</v>
      </c>
      <c r="L965">
        <f t="shared" si="57"/>
        <v>1.2552152398033626E-3</v>
      </c>
      <c r="M965">
        <f t="shared" si="58"/>
        <v>1030</v>
      </c>
      <c r="N965">
        <f t="shared" si="59"/>
        <v>1.9246848133755989E-3</v>
      </c>
      <c r="O965">
        <f t="shared" si="62"/>
        <v>2.3096217760507187E-2</v>
      </c>
      <c r="P965">
        <f t="shared" si="63"/>
        <v>8.9570896669600275E-2</v>
      </c>
      <c r="Q965">
        <f t="shared" si="60"/>
        <v>2.9297884907417693E-3</v>
      </c>
      <c r="R965">
        <f t="shared" si="64"/>
        <v>3.5157461888901231E-2</v>
      </c>
      <c r="S965">
        <f t="shared" si="65"/>
        <v>0.13699757167847704</v>
      </c>
      <c r="T965">
        <f t="shared" si="61"/>
        <v>3.690344747635077E-3</v>
      </c>
      <c r="U965">
        <f t="shared" si="66"/>
        <v>4.4284136971620924E-2</v>
      </c>
      <c r="V965">
        <f t="shared" si="67"/>
        <v>0.16538475486170556</v>
      </c>
    </row>
    <row r="966" spans="11:22" x14ac:dyDescent="0.25">
      <c r="K966">
        <v>280</v>
      </c>
      <c r="L966">
        <f t="shared" si="57"/>
        <v>1.2622906743897742E-3</v>
      </c>
      <c r="M966">
        <f t="shared" si="58"/>
        <v>1025</v>
      </c>
      <c r="N966">
        <f t="shared" si="59"/>
        <v>1.9334977962401911E-3</v>
      </c>
      <c r="O966">
        <f t="shared" si="62"/>
        <v>2.3201973554882294E-2</v>
      </c>
      <c r="P966">
        <f t="shared" si="63"/>
        <v>9.1504394465840466E-2</v>
      </c>
      <c r="Q966">
        <f t="shared" si="60"/>
        <v>2.9428343105339927E-3</v>
      </c>
      <c r="R966">
        <f t="shared" si="64"/>
        <v>3.5314011726407912E-2</v>
      </c>
      <c r="S966">
        <f t="shared" si="65"/>
        <v>0.13994040598901103</v>
      </c>
      <c r="T966">
        <f t="shared" si="61"/>
        <v>3.7111465926376042E-3</v>
      </c>
      <c r="U966">
        <f t="shared" si="66"/>
        <v>4.453375911165125E-2</v>
      </c>
      <c r="V966">
        <f t="shared" si="67"/>
        <v>0.16909590145434317</v>
      </c>
    </row>
    <row r="967" spans="11:22" x14ac:dyDescent="0.25">
      <c r="K967">
        <v>285</v>
      </c>
      <c r="L967">
        <f t="shared" si="57"/>
        <v>1.2766287236504678E-3</v>
      </c>
      <c r="M967">
        <f t="shared" si="58"/>
        <v>1015</v>
      </c>
      <c r="N967">
        <f t="shared" si="59"/>
        <v>1.9513322858188964E-3</v>
      </c>
      <c r="O967">
        <f t="shared" si="62"/>
        <v>2.3415987429826757E-2</v>
      </c>
      <c r="P967">
        <f t="shared" si="63"/>
        <v>9.3455726751659363E-2</v>
      </c>
      <c r="Q967">
        <f t="shared" si="60"/>
        <v>2.9692323094505646E-3</v>
      </c>
      <c r="R967">
        <f t="shared" si="64"/>
        <v>3.5630787713406775E-2</v>
      </c>
      <c r="S967">
        <f t="shared" si="65"/>
        <v>0.14290963829846159</v>
      </c>
      <c r="T967">
        <f t="shared" si="61"/>
        <v>3.7533005938819031E-3</v>
      </c>
      <c r="U967">
        <f t="shared" si="66"/>
        <v>4.5039607126582837E-2</v>
      </c>
      <c r="V967">
        <f t="shared" si="67"/>
        <v>0.17284920204822507</v>
      </c>
    </row>
    <row r="968" spans="11:22" x14ac:dyDescent="0.25">
      <c r="K968">
        <v>290</v>
      </c>
      <c r="L968">
        <f t="shared" si="57"/>
        <v>1.2838929183565694E-3</v>
      </c>
      <c r="M968">
        <f t="shared" si="58"/>
        <v>1010</v>
      </c>
      <c r="N968">
        <f t="shared" si="59"/>
        <v>1.9603554682037228E-3</v>
      </c>
      <c r="O968">
        <f t="shared" si="62"/>
        <v>2.3524265618444673E-2</v>
      </c>
      <c r="P968">
        <f t="shared" si="63"/>
        <v>9.5416082219863085E-2</v>
      </c>
      <c r="Q968">
        <f t="shared" si="60"/>
        <v>2.9825869331234767E-3</v>
      </c>
      <c r="R968">
        <f t="shared" si="64"/>
        <v>3.579104319748172E-2</v>
      </c>
      <c r="S968">
        <f t="shared" si="65"/>
        <v>0.14589222523158507</v>
      </c>
      <c r="T968">
        <f t="shared" si="61"/>
        <v>3.7746573954322571E-3</v>
      </c>
      <c r="U968">
        <f t="shared" si="66"/>
        <v>4.5295888745187085E-2</v>
      </c>
      <c r="V968">
        <f t="shared" si="67"/>
        <v>0.17662385944365733</v>
      </c>
    </row>
    <row r="969" spans="11:22" x14ac:dyDescent="0.25">
      <c r="K969">
        <v>295</v>
      </c>
      <c r="L969">
        <f t="shared" si="57"/>
        <v>1.298615699638456E-3</v>
      </c>
      <c r="M969">
        <f t="shared" si="58"/>
        <v>1000</v>
      </c>
      <c r="N969">
        <f t="shared" si="59"/>
        <v>1.9786180037211221E-3</v>
      </c>
      <c r="O969">
        <f t="shared" si="62"/>
        <v>2.3743416044653465E-2</v>
      </c>
      <c r="P969">
        <f t="shared" si="63"/>
        <v>9.7394700223584207E-2</v>
      </c>
      <c r="Q969">
        <f t="shared" si="60"/>
        <v>3.0096136943120744E-3</v>
      </c>
      <c r="R969">
        <f t="shared" si="64"/>
        <v>3.6115364331744892E-2</v>
      </c>
      <c r="S969">
        <f t="shared" si="65"/>
        <v>0.14890183892589715</v>
      </c>
      <c r="T969">
        <f t="shared" si="61"/>
        <v>3.8179425124793553E-3</v>
      </c>
      <c r="U969">
        <f t="shared" si="66"/>
        <v>4.5815310149752264E-2</v>
      </c>
      <c r="V969">
        <f t="shared" si="67"/>
        <v>0.18044180195613668</v>
      </c>
    </row>
    <row r="970" spans="11:22" x14ac:dyDescent="0.25">
      <c r="K970">
        <v>300</v>
      </c>
      <c r="L970">
        <f t="shared" si="57"/>
        <v>1.3060759488179887E-3</v>
      </c>
      <c r="M970">
        <f t="shared" si="58"/>
        <v>995</v>
      </c>
      <c r="N970">
        <f t="shared" si="59"/>
        <v>1.9878591189490535E-3</v>
      </c>
      <c r="O970">
        <f t="shared" si="62"/>
        <v>2.3854309427388642E-2</v>
      </c>
      <c r="P970">
        <f t="shared" si="63"/>
        <v>9.9382559342533261E-2</v>
      </c>
      <c r="Q970">
        <f t="shared" si="60"/>
        <v>3.0232884015155559E-3</v>
      </c>
      <c r="R970">
        <f t="shared" si="64"/>
        <v>3.6279460818186671E-2</v>
      </c>
      <c r="S970">
        <f t="shared" si="65"/>
        <v>0.1519251273274127</v>
      </c>
      <c r="T970">
        <f t="shared" si="61"/>
        <v>3.8398757160469366E-3</v>
      </c>
      <c r="U970">
        <f t="shared" si="66"/>
        <v>4.6078508592563239E-2</v>
      </c>
      <c r="V970">
        <f t="shared" si="67"/>
        <v>0.18428167767218362</v>
      </c>
    </row>
    <row r="971" spans="11:22" x14ac:dyDescent="0.25">
      <c r="K971">
        <v>305</v>
      </c>
      <c r="L971">
        <f t="shared" si="57"/>
        <v>1.3211984292683682E-3</v>
      </c>
      <c r="M971">
        <f t="shared" si="58"/>
        <v>985</v>
      </c>
      <c r="N971">
        <f t="shared" si="59"/>
        <v>2.0065655631773538E-3</v>
      </c>
      <c r="O971">
        <f t="shared" si="62"/>
        <v>2.4078786758128246E-2</v>
      </c>
      <c r="P971">
        <f t="shared" si="63"/>
        <v>0.10138912490571061</v>
      </c>
      <c r="Q971">
        <f t="shared" si="60"/>
        <v>3.0509670577658632E-3</v>
      </c>
      <c r="R971">
        <f t="shared" si="64"/>
        <v>3.6611604693190358E-2</v>
      </c>
      <c r="S971">
        <f t="shared" si="65"/>
        <v>0.15497609438517856</v>
      </c>
      <c r="T971">
        <f t="shared" si="61"/>
        <v>3.8843359524523002E-3</v>
      </c>
      <c r="U971">
        <f t="shared" si="66"/>
        <v>4.6612031429427603E-2</v>
      </c>
      <c r="V971">
        <f t="shared" si="67"/>
        <v>0.18816601362463592</v>
      </c>
    </row>
    <row r="972" spans="11:22" x14ac:dyDescent="0.25">
      <c r="K972">
        <v>310</v>
      </c>
      <c r="L972">
        <f t="shared" si="57"/>
        <v>1.3288624113090377E-3</v>
      </c>
      <c r="M972">
        <f t="shared" si="58"/>
        <v>980</v>
      </c>
      <c r="N972">
        <f t="shared" si="59"/>
        <v>2.0160327465708061E-3</v>
      </c>
      <c r="O972">
        <f t="shared" si="62"/>
        <v>2.4192392958849673E-2</v>
      </c>
      <c r="P972">
        <f t="shared" si="63"/>
        <v>0.10340515765228142</v>
      </c>
      <c r="Q972">
        <f t="shared" si="60"/>
        <v>3.0649737100860719E-3</v>
      </c>
      <c r="R972">
        <f t="shared" si="64"/>
        <v>3.6779684521032863E-2</v>
      </c>
      <c r="S972">
        <f t="shared" si="65"/>
        <v>0.15804106809526464</v>
      </c>
      <c r="T972">
        <f t="shared" si="61"/>
        <v>3.9068681325700183E-3</v>
      </c>
      <c r="U972">
        <f t="shared" si="66"/>
        <v>4.688241759084022E-2</v>
      </c>
      <c r="V972">
        <f t="shared" si="67"/>
        <v>0.19207288175720594</v>
      </c>
    </row>
    <row r="973" spans="11:22" x14ac:dyDescent="0.25">
      <c r="K973">
        <v>315</v>
      </c>
      <c r="L973">
        <f t="shared" si="57"/>
        <v>1.3444003519065746E-3</v>
      </c>
      <c r="M973">
        <f t="shared" si="58"/>
        <v>970</v>
      </c>
      <c r="N973">
        <f t="shared" si="59"/>
        <v>2.0351997933170107E-3</v>
      </c>
      <c r="O973">
        <f t="shared" si="62"/>
        <v>2.4422397519804129E-2</v>
      </c>
      <c r="P973">
        <f t="shared" si="63"/>
        <v>0.10544035744559843</v>
      </c>
      <c r="Q973">
        <f t="shared" si="60"/>
        <v>3.0933285969534374E-3</v>
      </c>
      <c r="R973">
        <f t="shared" si="64"/>
        <v>3.7119943163441249E-2</v>
      </c>
      <c r="S973">
        <f t="shared" si="65"/>
        <v>0.16113439669221807</v>
      </c>
      <c r="T973">
        <f t="shared" si="61"/>
        <v>3.952549825760876E-3</v>
      </c>
      <c r="U973">
        <f t="shared" si="66"/>
        <v>4.7430597909130512E-2</v>
      </c>
      <c r="V973">
        <f t="shared" si="67"/>
        <v>0.19602543158296681</v>
      </c>
    </row>
    <row r="974" spans="11:22" x14ac:dyDescent="0.25">
      <c r="K974">
        <v>320</v>
      </c>
      <c r="L974">
        <f t="shared" si="57"/>
        <v>1.3522761554718621E-3</v>
      </c>
      <c r="M974">
        <f t="shared" si="58"/>
        <v>965</v>
      </c>
      <c r="N974">
        <f t="shared" si="59"/>
        <v>2.0449016097405792E-3</v>
      </c>
      <c r="O974">
        <f t="shared" si="62"/>
        <v>2.4538819316886951E-2</v>
      </c>
      <c r="P974">
        <f t="shared" si="63"/>
        <v>0.10748525905533901</v>
      </c>
      <c r="Q974">
        <f t="shared" si="60"/>
        <v>3.1076796775266757E-3</v>
      </c>
      <c r="R974">
        <f t="shared" si="64"/>
        <v>3.7292156130320109E-2</v>
      </c>
      <c r="S974">
        <f t="shared" si="65"/>
        <v>0.16424207636974475</v>
      </c>
      <c r="T974">
        <f t="shared" si="61"/>
        <v>3.9757047631763243E-3</v>
      </c>
      <c r="U974">
        <f t="shared" si="66"/>
        <v>4.7708457158115891E-2</v>
      </c>
      <c r="V974">
        <f t="shared" si="67"/>
        <v>0.20000113634614314</v>
      </c>
    </row>
    <row r="975" spans="11:22" x14ac:dyDescent="0.25">
      <c r="K975">
        <v>325</v>
      </c>
      <c r="L975">
        <f t="shared" ref="L975:L1038" si="68">T975/$T$1199</f>
        <v>1.3682461656968098E-3</v>
      </c>
      <c r="M975">
        <f t="shared" ref="M975:M1038" si="69">M977+15</f>
        <v>955</v>
      </c>
      <c r="N975">
        <f t="shared" si="59"/>
        <v>2.064546841262338E-3</v>
      </c>
      <c r="O975">
        <f t="shared" si="62"/>
        <v>2.4774562095148056E-2</v>
      </c>
      <c r="P975">
        <f t="shared" si="63"/>
        <v>0.10954980589660135</v>
      </c>
      <c r="Q975">
        <f t="shared" si="60"/>
        <v>3.1367364158754185E-3</v>
      </c>
      <c r="R975">
        <f t="shared" si="64"/>
        <v>3.7640836990505022E-2</v>
      </c>
      <c r="S975">
        <f t="shared" si="65"/>
        <v>0.16737881278562017</v>
      </c>
      <c r="T975">
        <f t="shared" si="61"/>
        <v>4.0226567451826512E-3</v>
      </c>
      <c r="U975">
        <f t="shared" si="66"/>
        <v>4.8271880942191814E-2</v>
      </c>
      <c r="V975">
        <f t="shared" si="67"/>
        <v>0.20402379309132579</v>
      </c>
    </row>
    <row r="976" spans="11:22" x14ac:dyDescent="0.25">
      <c r="K976">
        <v>330</v>
      </c>
      <c r="L976">
        <f t="shared" si="68"/>
        <v>1.3763423181972847E-3</v>
      </c>
      <c r="M976">
        <f t="shared" si="69"/>
        <v>950</v>
      </c>
      <c r="N976">
        <f t="shared" ref="N976:N1039" si="70">VLOOKUP($M976,$M$617:$W$904,2,FALSE)</f>
        <v>2.0744923150346484E-3</v>
      </c>
      <c r="O976">
        <f t="shared" si="62"/>
        <v>2.489390778041578E-2</v>
      </c>
      <c r="P976">
        <f t="shared" si="63"/>
        <v>0.111624298211636</v>
      </c>
      <c r="Q976">
        <f t="shared" ref="Q976:Q1039" si="71">VLOOKUP($M976,$M$617:$W$904,5,FALSE)</f>
        <v>3.1514450723844067E-3</v>
      </c>
      <c r="R976">
        <f t="shared" si="64"/>
        <v>3.7817340868612881E-2</v>
      </c>
      <c r="S976">
        <f t="shared" si="65"/>
        <v>0.17053025785800457</v>
      </c>
      <c r="T976">
        <f t="shared" ref="T976:T1039" si="72">VLOOKUP($M976,$M$617:$W$904,8,FALSE)</f>
        <v>4.0464595105640377E-3</v>
      </c>
      <c r="U976">
        <f t="shared" si="66"/>
        <v>4.8557514126768453E-2</v>
      </c>
      <c r="V976">
        <f t="shared" si="67"/>
        <v>0.20807025260188983</v>
      </c>
    </row>
    <row r="977" spans="11:22" x14ac:dyDescent="0.25">
      <c r="K977">
        <v>335</v>
      </c>
      <c r="L977">
        <f t="shared" si="68"/>
        <v>1.392761915393334E-3</v>
      </c>
      <c r="M977">
        <f t="shared" si="69"/>
        <v>940</v>
      </c>
      <c r="N977">
        <f t="shared" si="70"/>
        <v>2.0946342644194704E-3</v>
      </c>
      <c r="O977">
        <f t="shared" ref="O977:O1040" si="73">N977*12</f>
        <v>2.5135611173033645E-2</v>
      </c>
      <c r="P977">
        <f t="shared" ref="P977:P1040" si="74">N977+P976</f>
        <v>0.11371893247605547</v>
      </c>
      <c r="Q977">
        <f t="shared" si="71"/>
        <v>3.1812306580281113E-3</v>
      </c>
      <c r="R977">
        <f t="shared" ref="R977:R1040" si="75">Q977*12</f>
        <v>3.8174767896337336E-2</v>
      </c>
      <c r="S977">
        <f t="shared" ref="S977:S1040" si="76">Q977+S976</f>
        <v>0.17371148851603269</v>
      </c>
      <c r="T977">
        <f t="shared" si="72"/>
        <v>4.0947332825429505E-3</v>
      </c>
      <c r="U977">
        <f t="shared" ref="U977:U1040" si="77">T977*12</f>
        <v>4.9136799390515407E-2</v>
      </c>
      <c r="V977">
        <f t="shared" ref="V977:V1040" si="78">T977+V976</f>
        <v>0.21216498588443278</v>
      </c>
    </row>
    <row r="978" spans="11:22" x14ac:dyDescent="0.25">
      <c r="K978">
        <v>340</v>
      </c>
      <c r="L978">
        <f t="shared" si="68"/>
        <v>1.401087413928546E-3</v>
      </c>
      <c r="M978">
        <f t="shared" si="69"/>
        <v>935</v>
      </c>
      <c r="N978">
        <f t="shared" si="70"/>
        <v>2.1048329118444897E-3</v>
      </c>
      <c r="O978">
        <f t="shared" si="73"/>
        <v>2.5257994942133877E-2</v>
      </c>
      <c r="P978">
        <f t="shared" si="74"/>
        <v>0.11582376538789996</v>
      </c>
      <c r="Q978">
        <f t="shared" si="71"/>
        <v>3.1963107494279441E-3</v>
      </c>
      <c r="R978">
        <f t="shared" si="75"/>
        <v>3.835572899313533E-2</v>
      </c>
      <c r="S978">
        <f t="shared" si="76"/>
        <v>0.17690779926546063</v>
      </c>
      <c r="T978">
        <f t="shared" si="72"/>
        <v>4.1192103274485525E-3</v>
      </c>
      <c r="U978">
        <f t="shared" si="77"/>
        <v>4.943052392938263E-2</v>
      </c>
      <c r="V978">
        <f t="shared" si="78"/>
        <v>0.21628419621188133</v>
      </c>
    </row>
    <row r="979" spans="11:22" x14ac:dyDescent="0.25">
      <c r="K979">
        <v>345</v>
      </c>
      <c r="L979">
        <f t="shared" si="68"/>
        <v>1.4179750878494709E-3</v>
      </c>
      <c r="M979">
        <f t="shared" si="69"/>
        <v>925</v>
      </c>
      <c r="N979">
        <f t="shared" si="70"/>
        <v>2.1254911308772328E-3</v>
      </c>
      <c r="O979">
        <f t="shared" si="73"/>
        <v>2.5505893570526794E-2</v>
      </c>
      <c r="P979">
        <f t="shared" si="74"/>
        <v>0.11794925651877719</v>
      </c>
      <c r="Q979">
        <f t="shared" si="71"/>
        <v>3.226853650611039E-3</v>
      </c>
      <c r="R979">
        <f t="shared" si="75"/>
        <v>3.8722243807332468E-2</v>
      </c>
      <c r="S979">
        <f t="shared" si="76"/>
        <v>0.18013465291607167</v>
      </c>
      <c r="T979">
        <f t="shared" si="72"/>
        <v>4.1688602494520666E-3</v>
      </c>
      <c r="U979">
        <f t="shared" si="77"/>
        <v>5.0026322993424799E-2</v>
      </c>
      <c r="V979">
        <f t="shared" si="78"/>
        <v>0.2204530564613334</v>
      </c>
    </row>
    <row r="980" spans="11:22" x14ac:dyDescent="0.25">
      <c r="K980">
        <v>350</v>
      </c>
      <c r="L980">
        <f t="shared" si="68"/>
        <v>1.4265394328769013E-3</v>
      </c>
      <c r="M980">
        <f t="shared" si="69"/>
        <v>920</v>
      </c>
      <c r="N980">
        <f t="shared" si="70"/>
        <v>2.135952995645729E-3</v>
      </c>
      <c r="O980">
        <f t="shared" si="73"/>
        <v>2.5631435947748749E-2</v>
      </c>
      <c r="P980">
        <f t="shared" si="74"/>
        <v>0.12008520951442292</v>
      </c>
      <c r="Q980">
        <f t="shared" si="71"/>
        <v>3.2423197979805085E-3</v>
      </c>
      <c r="R980">
        <f t="shared" si="75"/>
        <v>3.8907837575766102E-2</v>
      </c>
      <c r="S980">
        <f t="shared" si="76"/>
        <v>0.18337697271405218</v>
      </c>
      <c r="T980">
        <f t="shared" si="72"/>
        <v>4.1940395053172708E-3</v>
      </c>
      <c r="U980">
        <f t="shared" si="77"/>
        <v>5.0328474063807249E-2</v>
      </c>
      <c r="V980">
        <f t="shared" si="78"/>
        <v>0.22464709596665067</v>
      </c>
    </row>
    <row r="981" spans="11:22" x14ac:dyDescent="0.25">
      <c r="K981">
        <v>355</v>
      </c>
      <c r="L981">
        <f t="shared" si="68"/>
        <v>1.4439147159642054E-3</v>
      </c>
      <c r="M981">
        <f t="shared" si="69"/>
        <v>910</v>
      </c>
      <c r="N981">
        <f t="shared" si="70"/>
        <v>2.1571481287463445E-3</v>
      </c>
      <c r="O981">
        <f t="shared" si="73"/>
        <v>2.5885777544956134E-2</v>
      </c>
      <c r="P981">
        <f t="shared" si="74"/>
        <v>0.12224235764316926</v>
      </c>
      <c r="Q981">
        <f t="shared" si="71"/>
        <v>3.2736500615413444E-3</v>
      </c>
      <c r="R981">
        <f t="shared" si="75"/>
        <v>3.9283800738496133E-2</v>
      </c>
      <c r="S981">
        <f t="shared" si="76"/>
        <v>0.18665062277559352</v>
      </c>
      <c r="T981">
        <f t="shared" si="72"/>
        <v>4.2451230029092457E-3</v>
      </c>
      <c r="U981">
        <f t="shared" si="77"/>
        <v>5.0941476034910949E-2</v>
      </c>
      <c r="V981">
        <f t="shared" si="78"/>
        <v>0.22889221896955991</v>
      </c>
    </row>
    <row r="982" spans="11:22" x14ac:dyDescent="0.25">
      <c r="K982">
        <v>360</v>
      </c>
      <c r="L982">
        <f t="shared" si="68"/>
        <v>1.4527279479771419E-3</v>
      </c>
      <c r="M982">
        <f t="shared" si="69"/>
        <v>905</v>
      </c>
      <c r="N982">
        <f t="shared" si="70"/>
        <v>2.1678838205454465E-3</v>
      </c>
      <c r="O982">
        <f t="shared" si="73"/>
        <v>2.6014605846545358E-2</v>
      </c>
      <c r="P982">
        <f t="shared" si="74"/>
        <v>0.12441024146371471</v>
      </c>
      <c r="Q982">
        <f t="shared" si="71"/>
        <v>3.2895177034910628E-3</v>
      </c>
      <c r="R982">
        <f t="shared" si="75"/>
        <v>3.9474212441892753E-2</v>
      </c>
      <c r="S982">
        <f t="shared" si="76"/>
        <v>0.18994014047908458</v>
      </c>
      <c r="T982">
        <f t="shared" si="72"/>
        <v>4.2710339888798465E-3</v>
      </c>
      <c r="U982">
        <f t="shared" si="77"/>
        <v>5.1252407866558158E-2</v>
      </c>
      <c r="V982">
        <f t="shared" si="78"/>
        <v>0.23316325295843976</v>
      </c>
    </row>
    <row r="983" spans="11:22" x14ac:dyDescent="0.25">
      <c r="K983">
        <v>365</v>
      </c>
      <c r="L983">
        <f t="shared" si="68"/>
        <v>1.4706114919864968E-3</v>
      </c>
      <c r="M983">
        <f t="shared" si="69"/>
        <v>895</v>
      </c>
      <c r="N983">
        <f t="shared" si="70"/>
        <v>2.1896376854366739E-3</v>
      </c>
      <c r="O983">
        <f t="shared" si="73"/>
        <v>2.6275652225240087E-2</v>
      </c>
      <c r="P983">
        <f t="shared" si="74"/>
        <v>0.12659987914915138</v>
      </c>
      <c r="Q983">
        <f t="shared" si="71"/>
        <v>3.3216670706190943E-3</v>
      </c>
      <c r="R983">
        <f t="shared" si="75"/>
        <v>3.9860004847429131E-2</v>
      </c>
      <c r="S983">
        <f t="shared" si="76"/>
        <v>0.19326180754970368</v>
      </c>
      <c r="T983">
        <f t="shared" si="72"/>
        <v>4.3236117784184458E-3</v>
      </c>
      <c r="U983">
        <f t="shared" si="77"/>
        <v>5.188334134102135E-2</v>
      </c>
      <c r="V983">
        <f t="shared" si="78"/>
        <v>0.23748686473685821</v>
      </c>
    </row>
    <row r="984" spans="11:22" x14ac:dyDescent="0.25">
      <c r="K984">
        <v>370</v>
      </c>
      <c r="L984">
        <f t="shared" si="68"/>
        <v>1.4796842315361592E-3</v>
      </c>
      <c r="M984">
        <f t="shared" si="69"/>
        <v>890</v>
      </c>
      <c r="N984">
        <f t="shared" si="70"/>
        <v>2.2006584220877201E-3</v>
      </c>
      <c r="O984">
        <f t="shared" si="73"/>
        <v>2.6407901065052641E-2</v>
      </c>
      <c r="P984">
        <f t="shared" si="74"/>
        <v>0.1288005375712391</v>
      </c>
      <c r="Q984">
        <f t="shared" si="71"/>
        <v>3.3379525237666741E-3</v>
      </c>
      <c r="R984">
        <f t="shared" si="75"/>
        <v>4.0055430285200089E-2</v>
      </c>
      <c r="S984">
        <f t="shared" si="76"/>
        <v>0.19659976007347035</v>
      </c>
      <c r="T984">
        <f t="shared" si="72"/>
        <v>4.3502857190160782E-3</v>
      </c>
      <c r="U984">
        <f t="shared" si="77"/>
        <v>5.2203428628192938E-2</v>
      </c>
      <c r="V984">
        <f t="shared" si="78"/>
        <v>0.24183715045587428</v>
      </c>
    </row>
    <row r="985" spans="11:22" x14ac:dyDescent="0.25">
      <c r="K985">
        <v>375</v>
      </c>
      <c r="L985">
        <f t="shared" si="68"/>
        <v>1.4980978912021814E-3</v>
      </c>
      <c r="M985">
        <f t="shared" si="69"/>
        <v>880</v>
      </c>
      <c r="N985">
        <f t="shared" si="70"/>
        <v>2.2229940979268115E-3</v>
      </c>
      <c r="O985">
        <f t="shared" si="73"/>
        <v>2.6675929175121738E-2</v>
      </c>
      <c r="P985">
        <f t="shared" si="74"/>
        <v>0.13102353166916592</v>
      </c>
      <c r="Q985">
        <f t="shared" si="71"/>
        <v>3.3709545564299948E-3</v>
      </c>
      <c r="R985">
        <f t="shared" si="75"/>
        <v>4.0451454677159937E-2</v>
      </c>
      <c r="S985">
        <f t="shared" si="76"/>
        <v>0.19997071462990035</v>
      </c>
      <c r="T985">
        <f t="shared" si="72"/>
        <v>4.4044220536290091E-3</v>
      </c>
      <c r="U985">
        <f t="shared" si="77"/>
        <v>5.2853064643548109E-2</v>
      </c>
      <c r="V985">
        <f t="shared" si="78"/>
        <v>0.24624157250950329</v>
      </c>
    </row>
    <row r="986" spans="11:22" x14ac:dyDescent="0.25">
      <c r="K986">
        <v>380</v>
      </c>
      <c r="L986">
        <f t="shared" si="68"/>
        <v>1.5074413826281329E-3</v>
      </c>
      <c r="M986">
        <f t="shared" si="69"/>
        <v>875</v>
      </c>
      <c r="N986">
        <f t="shared" si="70"/>
        <v>2.2343117514720401E-3</v>
      </c>
      <c r="O986">
        <f t="shared" si="73"/>
        <v>2.6811741017664481E-2</v>
      </c>
      <c r="P986">
        <f t="shared" si="74"/>
        <v>0.13325784342063796</v>
      </c>
      <c r="Q986">
        <f t="shared" si="71"/>
        <v>3.3876750814798573E-3</v>
      </c>
      <c r="R986">
        <f t="shared" si="75"/>
        <v>4.0652100977758288E-2</v>
      </c>
      <c r="S986">
        <f t="shared" si="76"/>
        <v>0.20335838971138021</v>
      </c>
      <c r="T986">
        <f t="shared" si="72"/>
        <v>4.4318920073189716E-3</v>
      </c>
      <c r="U986">
        <f t="shared" si="77"/>
        <v>5.3182704087827659E-2</v>
      </c>
      <c r="V986">
        <f t="shared" si="78"/>
        <v>0.25067346451682226</v>
      </c>
    </row>
    <row r="987" spans="11:22" x14ac:dyDescent="0.25">
      <c r="K987">
        <v>385</v>
      </c>
      <c r="L987">
        <f t="shared" si="68"/>
        <v>1.5264083071537158E-3</v>
      </c>
      <c r="M987">
        <f t="shared" si="69"/>
        <v>865</v>
      </c>
      <c r="N987">
        <f t="shared" si="70"/>
        <v>2.2572536752827332E-3</v>
      </c>
      <c r="O987">
        <f t="shared" si="73"/>
        <v>2.7087044103392799E-2</v>
      </c>
      <c r="P987">
        <f t="shared" si="74"/>
        <v>0.13551509709592069</v>
      </c>
      <c r="Q987">
        <f t="shared" si="71"/>
        <v>3.4215653006886004E-3</v>
      </c>
      <c r="R987">
        <f t="shared" si="75"/>
        <v>4.1058783608263205E-2</v>
      </c>
      <c r="S987">
        <f t="shared" si="76"/>
        <v>0.20677995501206881</v>
      </c>
      <c r="T987">
        <f t="shared" si="72"/>
        <v>4.4876549458829906E-3</v>
      </c>
      <c r="U987">
        <f t="shared" si="77"/>
        <v>5.3851859350595888E-2</v>
      </c>
      <c r="V987">
        <f t="shared" si="78"/>
        <v>0.25516111946270525</v>
      </c>
    </row>
    <row r="988" spans="11:22" x14ac:dyDescent="0.25">
      <c r="K988">
        <v>390</v>
      </c>
      <c r="L988">
        <f t="shared" si="68"/>
        <v>1.536034466443383E-3</v>
      </c>
      <c r="M988">
        <f t="shared" si="69"/>
        <v>860</v>
      </c>
      <c r="N988">
        <f t="shared" si="70"/>
        <v>2.2688808224373691E-3</v>
      </c>
      <c r="O988">
        <f t="shared" si="73"/>
        <v>2.7226569869248429E-2</v>
      </c>
      <c r="P988">
        <f t="shared" si="74"/>
        <v>0.13778397791835806</v>
      </c>
      <c r="Q988">
        <f t="shared" si="71"/>
        <v>3.4387391747612295E-3</v>
      </c>
      <c r="R988">
        <f t="shared" si="75"/>
        <v>4.1264870097134754E-2</v>
      </c>
      <c r="S988">
        <f t="shared" si="76"/>
        <v>0.21021869418683004</v>
      </c>
      <c r="T988">
        <f t="shared" si="72"/>
        <v>4.5159559457816911E-3</v>
      </c>
      <c r="U988">
        <f t="shared" si="77"/>
        <v>5.4191471349380294E-2</v>
      </c>
      <c r="V988">
        <f t="shared" si="78"/>
        <v>0.25967707540848695</v>
      </c>
    </row>
    <row r="989" spans="11:22" x14ac:dyDescent="0.25">
      <c r="K989">
        <v>395</v>
      </c>
      <c r="L989">
        <f t="shared" si="68"/>
        <v>1.5555791996932991E-3</v>
      </c>
      <c r="M989">
        <f t="shared" si="69"/>
        <v>850</v>
      </c>
      <c r="N989">
        <f t="shared" si="70"/>
        <v>2.2924548947922396E-3</v>
      </c>
      <c r="O989">
        <f t="shared" si="73"/>
        <v>2.7509458737506876E-2</v>
      </c>
      <c r="P989">
        <f t="shared" si="74"/>
        <v>0.1400764328131503</v>
      </c>
      <c r="Q989">
        <f t="shared" si="71"/>
        <v>3.4735552120273017E-3</v>
      </c>
      <c r="R989">
        <f t="shared" si="75"/>
        <v>4.168266254432762E-2</v>
      </c>
      <c r="S989">
        <f t="shared" si="76"/>
        <v>0.21369224939885734</v>
      </c>
      <c r="T989">
        <f t="shared" si="72"/>
        <v>4.5734176474927501E-3</v>
      </c>
      <c r="U989">
        <f t="shared" si="77"/>
        <v>5.4881011769913002E-2</v>
      </c>
      <c r="V989">
        <f t="shared" si="78"/>
        <v>0.2642504930559797</v>
      </c>
    </row>
    <row r="990" spans="11:22" x14ac:dyDescent="0.25">
      <c r="K990">
        <v>400</v>
      </c>
      <c r="L990">
        <f t="shared" si="68"/>
        <v>1.5655006669316083E-3</v>
      </c>
      <c r="M990">
        <f t="shared" si="69"/>
        <v>845</v>
      </c>
      <c r="N990">
        <f t="shared" si="70"/>
        <v>2.3044048722915544E-3</v>
      </c>
      <c r="O990">
        <f t="shared" si="73"/>
        <v>2.7652858467498653E-2</v>
      </c>
      <c r="P990">
        <f t="shared" si="74"/>
        <v>0.14238083768544185</v>
      </c>
      <c r="Q990">
        <f t="shared" si="71"/>
        <v>3.4912018079609197E-3</v>
      </c>
      <c r="R990">
        <f t="shared" si="75"/>
        <v>4.1894421695531037E-2</v>
      </c>
      <c r="S990">
        <f t="shared" si="76"/>
        <v>0.21718345120681826</v>
      </c>
      <c r="T990">
        <f t="shared" si="72"/>
        <v>4.6025868555701344E-3</v>
      </c>
      <c r="U990">
        <f t="shared" si="77"/>
        <v>5.5231042266841612E-2</v>
      </c>
      <c r="V990">
        <f t="shared" si="78"/>
        <v>0.26885307991154983</v>
      </c>
    </row>
    <row r="991" spans="11:22" x14ac:dyDescent="0.25">
      <c r="K991">
        <v>405</v>
      </c>
      <c r="L991">
        <f t="shared" si="68"/>
        <v>1.5856492573461973E-3</v>
      </c>
      <c r="M991">
        <f t="shared" si="69"/>
        <v>835</v>
      </c>
      <c r="N991">
        <f t="shared" si="70"/>
        <v>2.328638573312336E-3</v>
      </c>
      <c r="O991">
        <f t="shared" si="73"/>
        <v>2.7943662879748032E-2</v>
      </c>
      <c r="P991">
        <f t="shared" si="74"/>
        <v>0.14470947625875419</v>
      </c>
      <c r="Q991">
        <f t="shared" si="71"/>
        <v>3.5269835714615283E-3</v>
      </c>
      <c r="R991">
        <f t="shared" si="75"/>
        <v>4.232380285753834E-2</v>
      </c>
      <c r="S991">
        <f t="shared" si="76"/>
        <v>0.22071043477827978</v>
      </c>
      <c r="T991">
        <f t="shared" si="72"/>
        <v>4.6618239030906672E-3</v>
      </c>
      <c r="U991">
        <f t="shared" si="77"/>
        <v>5.5941886837088006E-2</v>
      </c>
      <c r="V991">
        <f t="shared" si="78"/>
        <v>0.2735149038146405</v>
      </c>
    </row>
    <row r="992" spans="11:22" x14ac:dyDescent="0.25">
      <c r="K992">
        <v>410</v>
      </c>
      <c r="L992">
        <f t="shared" si="68"/>
        <v>1.5958794542947259E-3</v>
      </c>
      <c r="M992">
        <f t="shared" si="69"/>
        <v>830</v>
      </c>
      <c r="N992">
        <f t="shared" si="70"/>
        <v>2.3409255387034644E-3</v>
      </c>
      <c r="O992">
        <f t="shared" si="73"/>
        <v>2.8091106464441573E-2</v>
      </c>
      <c r="P992">
        <f t="shared" si="74"/>
        <v>0.14705040179745765</v>
      </c>
      <c r="Q992">
        <f t="shared" si="71"/>
        <v>3.545123444869791E-3</v>
      </c>
      <c r="R992">
        <f t="shared" si="75"/>
        <v>4.2541481338437492E-2</v>
      </c>
      <c r="S992">
        <f t="shared" si="76"/>
        <v>0.22425555822314958</v>
      </c>
      <c r="T992">
        <f t="shared" si="72"/>
        <v>4.6919007794534728E-3</v>
      </c>
      <c r="U992">
        <f t="shared" si="77"/>
        <v>5.6302809353441674E-2</v>
      </c>
      <c r="V992">
        <f t="shared" si="78"/>
        <v>0.27820680459409397</v>
      </c>
    </row>
    <row r="993" spans="11:22" x14ac:dyDescent="0.25">
      <c r="K993">
        <v>415</v>
      </c>
      <c r="L993">
        <f t="shared" si="68"/>
        <v>1.6166595756501991E-3</v>
      </c>
      <c r="M993">
        <f t="shared" si="69"/>
        <v>820</v>
      </c>
      <c r="N993">
        <f t="shared" si="70"/>
        <v>2.3658480555974748E-3</v>
      </c>
      <c r="O993">
        <f t="shared" si="73"/>
        <v>2.8390176667169698E-2</v>
      </c>
      <c r="P993">
        <f t="shared" si="74"/>
        <v>0.14941624985305513</v>
      </c>
      <c r="Q993">
        <f t="shared" si="71"/>
        <v>3.5819133020587035E-3</v>
      </c>
      <c r="R993">
        <f t="shared" si="75"/>
        <v>4.2982959624704442E-2</v>
      </c>
      <c r="S993">
        <f t="shared" si="76"/>
        <v>0.22783747152520828</v>
      </c>
      <c r="T993">
        <f t="shared" si="72"/>
        <v>4.75299453394884E-3</v>
      </c>
      <c r="U993">
        <f t="shared" si="77"/>
        <v>5.703593440738608E-2</v>
      </c>
      <c r="V993">
        <f t="shared" si="78"/>
        <v>0.28295979912804281</v>
      </c>
    </row>
    <row r="994" spans="11:22" x14ac:dyDescent="0.25">
      <c r="K994">
        <v>420</v>
      </c>
      <c r="L994">
        <f t="shared" si="68"/>
        <v>1.6272127690772644E-3</v>
      </c>
      <c r="M994">
        <f t="shared" si="69"/>
        <v>815</v>
      </c>
      <c r="N994">
        <f t="shared" si="70"/>
        <v>2.3784870541365688E-3</v>
      </c>
      <c r="O994">
        <f t="shared" si="73"/>
        <v>2.8541844649638826E-2</v>
      </c>
      <c r="P994">
        <f t="shared" si="74"/>
        <v>0.1517947369071917</v>
      </c>
      <c r="Q994">
        <f t="shared" si="71"/>
        <v>3.6005682870989819E-3</v>
      </c>
      <c r="R994">
        <f t="shared" si="75"/>
        <v>4.3206819445187783E-2</v>
      </c>
      <c r="S994">
        <f t="shared" si="76"/>
        <v>0.23143803981230726</v>
      </c>
      <c r="T994">
        <f t="shared" si="72"/>
        <v>4.7840210230316593E-3</v>
      </c>
      <c r="U994">
        <f t="shared" si="77"/>
        <v>5.7408252276379912E-2</v>
      </c>
      <c r="V994">
        <f t="shared" si="78"/>
        <v>0.28774382015107447</v>
      </c>
    </row>
    <row r="995" spans="11:22" x14ac:dyDescent="0.25">
      <c r="K995">
        <v>425</v>
      </c>
      <c r="L995">
        <f t="shared" si="68"/>
        <v>1.6486538533948311E-3</v>
      </c>
      <c r="M995">
        <f t="shared" si="69"/>
        <v>805</v>
      </c>
      <c r="N995">
        <f t="shared" si="70"/>
        <v>2.4041294216661235E-3</v>
      </c>
      <c r="O995">
        <f t="shared" si="73"/>
        <v>2.8849553059993482E-2</v>
      </c>
      <c r="P995">
        <f t="shared" si="74"/>
        <v>0.15419886632885782</v>
      </c>
      <c r="Q995">
        <f t="shared" si="71"/>
        <v>3.6384112657277257E-3</v>
      </c>
      <c r="R995">
        <f t="shared" si="75"/>
        <v>4.3660935188732708E-2</v>
      </c>
      <c r="S995">
        <f t="shared" si="76"/>
        <v>0.23507645107803499</v>
      </c>
      <c r="T995">
        <f t="shared" si="72"/>
        <v>4.8470580149242437E-3</v>
      </c>
      <c r="U995">
        <f t="shared" si="77"/>
        <v>5.8164696179090924E-2</v>
      </c>
      <c r="V995">
        <f t="shared" si="78"/>
        <v>0.29259087816599871</v>
      </c>
    </row>
    <row r="996" spans="11:22" x14ac:dyDescent="0.25">
      <c r="K996">
        <v>430</v>
      </c>
      <c r="L996">
        <f t="shared" si="68"/>
        <v>1.659545224823704E-3</v>
      </c>
      <c r="M996">
        <f t="shared" si="69"/>
        <v>800</v>
      </c>
      <c r="N996">
        <f t="shared" si="70"/>
        <v>2.4171364600609202E-3</v>
      </c>
      <c r="O996">
        <f t="shared" si="73"/>
        <v>2.9005637520731042E-2</v>
      </c>
      <c r="P996">
        <f t="shared" si="74"/>
        <v>0.15661600278891874</v>
      </c>
      <c r="Q996">
        <f t="shared" si="71"/>
        <v>3.6576045806067103E-3</v>
      </c>
      <c r="R996">
        <f t="shared" si="75"/>
        <v>4.3891254967280524E-2</v>
      </c>
      <c r="S996">
        <f t="shared" si="76"/>
        <v>0.2387340556586417</v>
      </c>
      <c r="T996">
        <f t="shared" si="72"/>
        <v>4.8790787505499367E-3</v>
      </c>
      <c r="U996">
        <f t="shared" si="77"/>
        <v>5.854894500659924E-2</v>
      </c>
      <c r="V996">
        <f t="shared" si="78"/>
        <v>0.29746995691654865</v>
      </c>
    </row>
    <row r="997" spans="11:22" x14ac:dyDescent="0.25">
      <c r="K997">
        <v>435</v>
      </c>
      <c r="L997">
        <f t="shared" si="68"/>
        <v>1.6816786089159685E-3</v>
      </c>
      <c r="M997">
        <f t="shared" si="69"/>
        <v>790</v>
      </c>
      <c r="N997">
        <f t="shared" si="70"/>
        <v>2.443531715515368E-3</v>
      </c>
      <c r="O997">
        <f t="shared" si="73"/>
        <v>2.9322380586184416E-2</v>
      </c>
      <c r="P997">
        <f t="shared" si="74"/>
        <v>0.15905953450443411</v>
      </c>
      <c r="Q997">
        <f t="shared" si="71"/>
        <v>3.6965485904072448E-3</v>
      </c>
      <c r="R997">
        <f t="shared" si="75"/>
        <v>4.4358583084886938E-2</v>
      </c>
      <c r="S997">
        <f t="shared" si="76"/>
        <v>0.24243060424904894</v>
      </c>
      <c r="T997">
        <f t="shared" si="72"/>
        <v>4.9441511103669455E-3</v>
      </c>
      <c r="U997">
        <f t="shared" si="77"/>
        <v>5.9329813324403347E-2</v>
      </c>
      <c r="V997">
        <f t="shared" si="78"/>
        <v>0.3024141080269156</v>
      </c>
    </row>
    <row r="998" spans="11:22" x14ac:dyDescent="0.25">
      <c r="K998">
        <v>440</v>
      </c>
      <c r="L998">
        <f t="shared" si="68"/>
        <v>1.6929243316061301E-3</v>
      </c>
      <c r="M998">
        <f t="shared" si="69"/>
        <v>785</v>
      </c>
      <c r="N998">
        <f t="shared" si="70"/>
        <v>2.4569238433627127E-3</v>
      </c>
      <c r="O998">
        <f t="shared" si="73"/>
        <v>2.9483086120352553E-2</v>
      </c>
      <c r="P998">
        <f t="shared" si="74"/>
        <v>0.16151645834779682</v>
      </c>
      <c r="Q998">
        <f t="shared" si="71"/>
        <v>3.716304953837124E-3</v>
      </c>
      <c r="R998">
        <f t="shared" si="75"/>
        <v>4.4595659446045488E-2</v>
      </c>
      <c r="S998">
        <f t="shared" si="76"/>
        <v>0.24614690920288607</v>
      </c>
      <c r="T998">
        <f t="shared" si="72"/>
        <v>4.9772136420722646E-3</v>
      </c>
      <c r="U998">
        <f t="shared" si="77"/>
        <v>5.9726563704867175E-2</v>
      </c>
      <c r="V998">
        <f t="shared" si="78"/>
        <v>0.30739132166898786</v>
      </c>
    </row>
    <row r="999" spans="11:22" x14ac:dyDescent="0.25">
      <c r="K999">
        <v>445</v>
      </c>
      <c r="L999">
        <f t="shared" si="68"/>
        <v>1.7157834189505585E-3</v>
      </c>
      <c r="M999">
        <f t="shared" si="69"/>
        <v>775</v>
      </c>
      <c r="N999">
        <f t="shared" si="70"/>
        <v>2.4841071978627394E-3</v>
      </c>
      <c r="O999">
        <f t="shared" si="73"/>
        <v>2.9809286374352872E-2</v>
      </c>
      <c r="P999">
        <f t="shared" si="74"/>
        <v>0.16400056554565956</v>
      </c>
      <c r="Q999">
        <f t="shared" si="71"/>
        <v>3.7564010314383722E-3</v>
      </c>
      <c r="R999">
        <f t="shared" si="75"/>
        <v>4.5076812377260467E-2</v>
      </c>
      <c r="S999">
        <f t="shared" si="76"/>
        <v>0.24990331023432444</v>
      </c>
      <c r="T999">
        <f t="shared" si="72"/>
        <v>5.0444195763552635E-3</v>
      </c>
      <c r="U999">
        <f t="shared" si="77"/>
        <v>6.0533034916263162E-2</v>
      </c>
      <c r="V999">
        <f t="shared" si="78"/>
        <v>0.31243574124534312</v>
      </c>
    </row>
    <row r="1000" spans="11:22" x14ac:dyDescent="0.25">
      <c r="K1000">
        <v>450</v>
      </c>
      <c r="L1000">
        <f t="shared" si="68"/>
        <v>1.7274007430047042E-3</v>
      </c>
      <c r="M1000">
        <f t="shared" si="69"/>
        <v>770</v>
      </c>
      <c r="N1000">
        <f t="shared" si="70"/>
        <v>2.4979025977482916E-3</v>
      </c>
      <c r="O1000">
        <f t="shared" si="73"/>
        <v>2.9974831172979499E-2</v>
      </c>
      <c r="P1000">
        <f t="shared" si="74"/>
        <v>0.16649846814340785</v>
      </c>
      <c r="Q1000">
        <f t="shared" si="71"/>
        <v>3.7767467914309183E-3</v>
      </c>
      <c r="R1000">
        <f t="shared" si="75"/>
        <v>4.532096149717102E-2</v>
      </c>
      <c r="S1000">
        <f t="shared" si="76"/>
        <v>0.25368005702575536</v>
      </c>
      <c r="T1000">
        <f t="shared" si="72"/>
        <v>5.0785746196062576E-3</v>
      </c>
      <c r="U1000">
        <f t="shared" si="77"/>
        <v>6.0942895435275091E-2</v>
      </c>
      <c r="V1000">
        <f t="shared" si="78"/>
        <v>0.31751431586494938</v>
      </c>
    </row>
    <row r="1001" spans="11:22" x14ac:dyDescent="0.25">
      <c r="K1001">
        <v>455</v>
      </c>
      <c r="L1001">
        <f t="shared" si="68"/>
        <v>1.7510211828851592E-3</v>
      </c>
      <c r="M1001">
        <f t="shared" si="69"/>
        <v>760</v>
      </c>
      <c r="N1001">
        <f t="shared" si="70"/>
        <v>2.5259116259597203E-3</v>
      </c>
      <c r="O1001">
        <f t="shared" si="73"/>
        <v>3.0310939511516644E-2</v>
      </c>
      <c r="P1001">
        <f t="shared" si="74"/>
        <v>0.16902437976936757</v>
      </c>
      <c r="Q1001">
        <f t="shared" si="71"/>
        <v>3.8180493714610186E-3</v>
      </c>
      <c r="R1001">
        <f t="shared" si="75"/>
        <v>4.5816592457532224E-2</v>
      </c>
      <c r="S1001">
        <f t="shared" si="76"/>
        <v>0.25749810639721638</v>
      </c>
      <c r="T1001">
        <f t="shared" si="72"/>
        <v>5.1480189375889829E-3</v>
      </c>
      <c r="U1001">
        <f t="shared" si="77"/>
        <v>6.1776227251067795E-2</v>
      </c>
      <c r="V1001">
        <f t="shared" si="78"/>
        <v>0.32266233480253836</v>
      </c>
    </row>
    <row r="1002" spans="11:22" x14ac:dyDescent="0.25">
      <c r="K1002">
        <v>460</v>
      </c>
      <c r="L1002">
        <f t="shared" si="68"/>
        <v>1.7630285295362836E-3</v>
      </c>
      <c r="M1002">
        <f t="shared" si="69"/>
        <v>755</v>
      </c>
      <c r="N1002">
        <f t="shared" si="70"/>
        <v>2.5401297133329503E-3</v>
      </c>
      <c r="O1002">
        <f t="shared" si="73"/>
        <v>3.0481556559995404E-2</v>
      </c>
      <c r="P1002">
        <f t="shared" si="74"/>
        <v>0.17156450948270052</v>
      </c>
      <c r="Q1002">
        <f t="shared" si="71"/>
        <v>3.8390126480110087E-3</v>
      </c>
      <c r="R1002">
        <f t="shared" si="75"/>
        <v>4.6068151776132105E-2</v>
      </c>
      <c r="S1002">
        <f t="shared" si="76"/>
        <v>0.26133711904522738</v>
      </c>
      <c r="T1002">
        <f t="shared" si="72"/>
        <v>5.1833206509859231E-3</v>
      </c>
      <c r="U1002">
        <f t="shared" si="77"/>
        <v>6.2199847811831077E-2</v>
      </c>
      <c r="V1002">
        <f t="shared" si="78"/>
        <v>0.32784565545352429</v>
      </c>
    </row>
    <row r="1003" spans="11:22" x14ac:dyDescent="0.25">
      <c r="K1003">
        <v>465</v>
      </c>
      <c r="L1003">
        <f t="shared" si="68"/>
        <v>1.7874484156984378E-3</v>
      </c>
      <c r="M1003">
        <f t="shared" si="69"/>
        <v>745</v>
      </c>
      <c r="N1003">
        <f t="shared" si="70"/>
        <v>2.5690045639860104E-3</v>
      </c>
      <c r="O1003">
        <f t="shared" si="73"/>
        <v>3.0828054767832125E-2</v>
      </c>
      <c r="P1003">
        <f t="shared" si="74"/>
        <v>0.17413351404668653</v>
      </c>
      <c r="Q1003">
        <f t="shared" si="71"/>
        <v>3.8815798637814591E-3</v>
      </c>
      <c r="R1003">
        <f t="shared" si="75"/>
        <v>4.657895836537751E-2</v>
      </c>
      <c r="S1003">
        <f t="shared" si="76"/>
        <v>0.26521869890900884</v>
      </c>
      <c r="T1003">
        <f t="shared" si="72"/>
        <v>5.2551153486430913E-3</v>
      </c>
      <c r="U1003">
        <f t="shared" si="77"/>
        <v>6.3061384183717095E-2</v>
      </c>
      <c r="V1003">
        <f t="shared" si="78"/>
        <v>0.33310077080216738</v>
      </c>
    </row>
    <row r="1004" spans="11:22" x14ac:dyDescent="0.25">
      <c r="K1004">
        <v>470</v>
      </c>
      <c r="L1004">
        <f t="shared" si="68"/>
        <v>1.7998654819622901E-3</v>
      </c>
      <c r="M1004">
        <f t="shared" si="69"/>
        <v>740</v>
      </c>
      <c r="N1004">
        <f t="shared" si="70"/>
        <v>2.5836660981082282E-3</v>
      </c>
      <c r="O1004">
        <f t="shared" si="73"/>
        <v>3.1003993177298739E-2</v>
      </c>
      <c r="P1004">
        <f t="shared" si="74"/>
        <v>0.17671718014479476</v>
      </c>
      <c r="Q1004">
        <f t="shared" si="71"/>
        <v>3.9031907072952787E-3</v>
      </c>
      <c r="R1004">
        <f t="shared" si="75"/>
        <v>4.6838288487543345E-2</v>
      </c>
      <c r="S1004">
        <f t="shared" si="76"/>
        <v>0.26912188961630412</v>
      </c>
      <c r="T1004">
        <f t="shared" si="72"/>
        <v>5.2916216415996864E-3</v>
      </c>
      <c r="U1004">
        <f t="shared" si="77"/>
        <v>6.3499459699196237E-2</v>
      </c>
      <c r="V1004">
        <f t="shared" si="78"/>
        <v>0.33839239244376706</v>
      </c>
    </row>
    <row r="1005" spans="11:22" x14ac:dyDescent="0.25">
      <c r="K1005">
        <v>475</v>
      </c>
      <c r="L1005">
        <f t="shared" si="68"/>
        <v>1.8251255733527406E-3</v>
      </c>
      <c r="M1005">
        <f t="shared" si="69"/>
        <v>730</v>
      </c>
      <c r="N1005">
        <f t="shared" si="70"/>
        <v>2.6134497280789759E-3</v>
      </c>
      <c r="O1005">
        <f t="shared" si="73"/>
        <v>3.1361396736947711E-2</v>
      </c>
      <c r="P1005">
        <f t="shared" si="74"/>
        <v>0.17933062987287374</v>
      </c>
      <c r="Q1005">
        <f t="shared" si="71"/>
        <v>3.9470847249765129E-3</v>
      </c>
      <c r="R1005">
        <f t="shared" si="75"/>
        <v>4.7365016699718154E-2</v>
      </c>
      <c r="S1005">
        <f t="shared" si="76"/>
        <v>0.27306897434128063</v>
      </c>
      <c r="T1005">
        <f t="shared" si="72"/>
        <v>5.3658865506220899E-3</v>
      </c>
      <c r="U1005">
        <f t="shared" si="77"/>
        <v>6.4390638607465078E-2</v>
      </c>
      <c r="V1005">
        <f t="shared" si="78"/>
        <v>0.34375827899438915</v>
      </c>
    </row>
    <row r="1006" spans="11:22" x14ac:dyDescent="0.25">
      <c r="K1006">
        <v>480</v>
      </c>
      <c r="L1006">
        <f t="shared" si="68"/>
        <v>1.8379734484433204E-3</v>
      </c>
      <c r="M1006">
        <f t="shared" si="69"/>
        <v>725</v>
      </c>
      <c r="N1006">
        <f t="shared" si="70"/>
        <v>2.6285769355198774E-3</v>
      </c>
      <c r="O1006">
        <f t="shared" si="73"/>
        <v>3.1542923226238528E-2</v>
      </c>
      <c r="P1006">
        <f t="shared" si="74"/>
        <v>0.18195920680839361</v>
      </c>
      <c r="Q1006">
        <f t="shared" si="71"/>
        <v>3.9693752925313852E-3</v>
      </c>
      <c r="R1006">
        <f t="shared" si="75"/>
        <v>4.7632503510376623E-2</v>
      </c>
      <c r="S1006">
        <f t="shared" si="76"/>
        <v>0.27703834963381202</v>
      </c>
      <c r="T1006">
        <f t="shared" si="72"/>
        <v>5.4036594256281489E-3</v>
      </c>
      <c r="U1006">
        <f t="shared" si="77"/>
        <v>6.4843913107537787E-2</v>
      </c>
      <c r="V1006">
        <f t="shared" si="78"/>
        <v>0.3491619384200173</v>
      </c>
    </row>
    <row r="1007" spans="11:22" x14ac:dyDescent="0.25">
      <c r="K1007">
        <v>485</v>
      </c>
      <c r="L1007">
        <f t="shared" si="68"/>
        <v>1.8641174150201768E-3</v>
      </c>
      <c r="M1007">
        <f t="shared" si="69"/>
        <v>715</v>
      </c>
      <c r="N1007">
        <f t="shared" si="70"/>
        <v>2.6593153706889749E-3</v>
      </c>
      <c r="O1007">
        <f t="shared" si="73"/>
        <v>3.1911784448267699E-2</v>
      </c>
      <c r="P1007">
        <f t="shared" si="74"/>
        <v>0.18461852217908259</v>
      </c>
      <c r="Q1007">
        <f t="shared" si="71"/>
        <v>4.0146626833459376E-3</v>
      </c>
      <c r="R1007">
        <f t="shared" si="75"/>
        <v>4.8175952200151251E-2</v>
      </c>
      <c r="S1007">
        <f t="shared" si="76"/>
        <v>0.28105301231715796</v>
      </c>
      <c r="T1007">
        <f t="shared" si="72"/>
        <v>5.4805229361081231E-3</v>
      </c>
      <c r="U1007">
        <f t="shared" si="77"/>
        <v>6.5766275233297478E-2</v>
      </c>
      <c r="V1007">
        <f t="shared" si="78"/>
        <v>0.35464246135612543</v>
      </c>
    </row>
    <row r="1008" spans="11:22" x14ac:dyDescent="0.25">
      <c r="K1008">
        <v>490</v>
      </c>
      <c r="L1008">
        <f t="shared" si="68"/>
        <v>1.8774187101307596E-3</v>
      </c>
      <c r="M1008">
        <f t="shared" si="69"/>
        <v>710</v>
      </c>
      <c r="N1008">
        <f t="shared" si="70"/>
        <v>2.67493208309455E-3</v>
      </c>
      <c r="O1008">
        <f t="shared" si="73"/>
        <v>3.20991849971346E-2</v>
      </c>
      <c r="P1008">
        <f t="shared" si="74"/>
        <v>0.18729345426217714</v>
      </c>
      <c r="Q1008">
        <f t="shared" si="71"/>
        <v>4.0376674352051722E-3</v>
      </c>
      <c r="R1008">
        <f t="shared" si="75"/>
        <v>4.8452009222462067E-2</v>
      </c>
      <c r="S1008">
        <f t="shared" si="76"/>
        <v>0.28509067975236313</v>
      </c>
      <c r="T1008">
        <f t="shared" si="72"/>
        <v>5.5196288702870078E-3</v>
      </c>
      <c r="U1008">
        <f t="shared" si="77"/>
        <v>6.6235546443444093E-2</v>
      </c>
      <c r="V1008">
        <f t="shared" si="78"/>
        <v>0.36016209022641243</v>
      </c>
    </row>
    <row r="1009" spans="11:22" x14ac:dyDescent="0.25">
      <c r="K1009">
        <v>495</v>
      </c>
      <c r="L1009">
        <f t="shared" si="68"/>
        <v>1.9044934071997719E-3</v>
      </c>
      <c r="M1009">
        <f t="shared" si="69"/>
        <v>700</v>
      </c>
      <c r="N1009">
        <f t="shared" si="70"/>
        <v>2.7066747096756716E-3</v>
      </c>
      <c r="O1009">
        <f t="shared" si="73"/>
        <v>3.2480096516108059E-2</v>
      </c>
      <c r="P1009">
        <f t="shared" si="74"/>
        <v>0.19000012897185281</v>
      </c>
      <c r="Q1009">
        <f t="shared" si="71"/>
        <v>4.0844195909064407E-3</v>
      </c>
      <c r="R1009">
        <f t="shared" si="75"/>
        <v>4.9013035090877288E-2</v>
      </c>
      <c r="S1009">
        <f t="shared" si="76"/>
        <v>0.28917509934326957</v>
      </c>
      <c r="T1009">
        <f t="shared" si="72"/>
        <v>5.5992287372692573E-3</v>
      </c>
      <c r="U1009">
        <f t="shared" si="77"/>
        <v>6.7190744847231088E-2</v>
      </c>
      <c r="V1009">
        <f t="shared" si="78"/>
        <v>0.36576131896368169</v>
      </c>
    </row>
    <row r="1010" spans="11:22" x14ac:dyDescent="0.25">
      <c r="K1010">
        <v>500</v>
      </c>
      <c r="L1010">
        <f t="shared" si="68"/>
        <v>1.918272400503911E-3</v>
      </c>
      <c r="M1010">
        <f t="shared" si="69"/>
        <v>695</v>
      </c>
      <c r="N1010">
        <f t="shared" si="70"/>
        <v>2.7228065178077632E-3</v>
      </c>
      <c r="O1010">
        <f t="shared" si="73"/>
        <v>3.2673678213693158E-2</v>
      </c>
      <c r="P1010">
        <f t="shared" si="74"/>
        <v>0.19272293548966057</v>
      </c>
      <c r="Q1010">
        <f t="shared" si="71"/>
        <v>4.1081755101455286E-3</v>
      </c>
      <c r="R1010">
        <f t="shared" si="75"/>
        <v>4.9298106121746343E-2</v>
      </c>
      <c r="S1010">
        <f t="shared" si="76"/>
        <v>0.2932832748534151</v>
      </c>
      <c r="T1010">
        <f t="shared" si="72"/>
        <v>5.6397391086822068E-3</v>
      </c>
      <c r="U1010">
        <f t="shared" si="77"/>
        <v>6.7676869304186482E-2</v>
      </c>
      <c r="V1010">
        <f t="shared" si="78"/>
        <v>0.3714010580723639</v>
      </c>
    </row>
    <row r="1011" spans="11:22" x14ac:dyDescent="0.25">
      <c r="K1011">
        <v>505</v>
      </c>
      <c r="L1011">
        <f t="shared" si="68"/>
        <v>1.9463281756086476E-3</v>
      </c>
      <c r="M1011">
        <f t="shared" si="69"/>
        <v>685</v>
      </c>
      <c r="N1011">
        <f t="shared" si="70"/>
        <v>2.7556064084732768E-3</v>
      </c>
      <c r="O1011">
        <f t="shared" si="73"/>
        <v>3.3067276901679321E-2</v>
      </c>
      <c r="P1011">
        <f t="shared" si="74"/>
        <v>0.19547854189813385</v>
      </c>
      <c r="Q1011">
        <f t="shared" si="71"/>
        <v>4.1564691078523897E-3</v>
      </c>
      <c r="R1011">
        <f t="shared" si="75"/>
        <v>4.9877629294228676E-2</v>
      </c>
      <c r="S1011">
        <f t="shared" si="76"/>
        <v>0.29743974396126749</v>
      </c>
      <c r="T1011">
        <f t="shared" si="72"/>
        <v>5.7222233544238499E-3</v>
      </c>
      <c r="U1011">
        <f t="shared" si="77"/>
        <v>6.8666680253086199E-2</v>
      </c>
      <c r="V1011">
        <f t="shared" si="78"/>
        <v>0.37712328142678775</v>
      </c>
    </row>
    <row r="1012" spans="11:22" x14ac:dyDescent="0.25">
      <c r="K1012">
        <v>510</v>
      </c>
      <c r="L1012">
        <f t="shared" si="68"/>
        <v>1.9606109746666983E-3</v>
      </c>
      <c r="M1012">
        <f t="shared" si="69"/>
        <v>680</v>
      </c>
      <c r="N1012">
        <f t="shared" si="70"/>
        <v>2.7722808348574768E-3</v>
      </c>
      <c r="O1012">
        <f t="shared" si="73"/>
        <v>3.3267370018289721E-2</v>
      </c>
      <c r="P1012">
        <f t="shared" si="74"/>
        <v>0.19825082273299133</v>
      </c>
      <c r="Q1012">
        <f t="shared" si="71"/>
        <v>4.1810159463728791E-3</v>
      </c>
      <c r="R1012">
        <f t="shared" si="75"/>
        <v>5.0172191356474549E-2</v>
      </c>
      <c r="S1012">
        <f t="shared" si="76"/>
        <v>0.30162075990764037</v>
      </c>
      <c r="T1012">
        <f t="shared" si="72"/>
        <v>5.7642149195467063E-3</v>
      </c>
      <c r="U1012">
        <f t="shared" si="77"/>
        <v>6.9170579034560475E-2</v>
      </c>
      <c r="V1012">
        <f t="shared" si="78"/>
        <v>0.38288749634633445</v>
      </c>
    </row>
    <row r="1013" spans="11:22" x14ac:dyDescent="0.25">
      <c r="K1013">
        <v>515</v>
      </c>
      <c r="L1013">
        <f t="shared" si="68"/>
        <v>1.9897020117215268E-3</v>
      </c>
      <c r="M1013">
        <f t="shared" si="69"/>
        <v>670</v>
      </c>
      <c r="N1013">
        <f t="shared" si="70"/>
        <v>2.8061951147037023E-3</v>
      </c>
      <c r="O1013">
        <f t="shared" si="73"/>
        <v>3.3674341376444428E-2</v>
      </c>
      <c r="P1013">
        <f t="shared" si="74"/>
        <v>0.20105701784769503</v>
      </c>
      <c r="Q1013">
        <f t="shared" si="71"/>
        <v>4.2309334699159873E-3</v>
      </c>
      <c r="R1013">
        <f t="shared" si="75"/>
        <v>5.0771201638991847E-2</v>
      </c>
      <c r="S1013">
        <f t="shared" si="76"/>
        <v>0.30585169337755636</v>
      </c>
      <c r="T1013">
        <f t="shared" si="72"/>
        <v>5.8497428452715106E-3</v>
      </c>
      <c r="U1013">
        <f t="shared" si="77"/>
        <v>7.0196914143258127E-2</v>
      </c>
      <c r="V1013">
        <f t="shared" si="78"/>
        <v>0.38873723919160597</v>
      </c>
    </row>
    <row r="1014" spans="11:22" x14ac:dyDescent="0.25">
      <c r="K1014">
        <v>520</v>
      </c>
      <c r="L1014">
        <f t="shared" si="68"/>
        <v>2.0045167358214242E-3</v>
      </c>
      <c r="M1014">
        <f t="shared" si="69"/>
        <v>665</v>
      </c>
      <c r="N1014">
        <f t="shared" si="70"/>
        <v>2.8234418076007461E-3</v>
      </c>
      <c r="O1014">
        <f t="shared" si="73"/>
        <v>3.3881301691208954E-2</v>
      </c>
      <c r="P1014">
        <f t="shared" si="74"/>
        <v>0.20388045965529578</v>
      </c>
      <c r="Q1014">
        <f t="shared" si="71"/>
        <v>4.2563140247047215E-3</v>
      </c>
      <c r="R1014">
        <f t="shared" si="75"/>
        <v>5.1075768296456658E-2</v>
      </c>
      <c r="S1014">
        <f t="shared" si="76"/>
        <v>0.31010800740226108</v>
      </c>
      <c r="T1014">
        <f t="shared" si="72"/>
        <v>5.8932982750783403E-3</v>
      </c>
      <c r="U1014">
        <f t="shared" si="77"/>
        <v>7.0719579300940083E-2</v>
      </c>
      <c r="V1014">
        <f t="shared" si="78"/>
        <v>0.39463053746668431</v>
      </c>
    </row>
    <row r="1015" spans="11:22" x14ac:dyDescent="0.25">
      <c r="K1015">
        <v>525</v>
      </c>
      <c r="L1015">
        <f t="shared" si="68"/>
        <v>2.0347014419908097E-3</v>
      </c>
      <c r="M1015">
        <f t="shared" si="69"/>
        <v>655</v>
      </c>
      <c r="N1015">
        <f t="shared" si="70"/>
        <v>2.858532065853403E-3</v>
      </c>
      <c r="O1015">
        <f t="shared" si="73"/>
        <v>3.4302384790240836E-2</v>
      </c>
      <c r="P1015">
        <f t="shared" si="74"/>
        <v>0.20673899172114918</v>
      </c>
      <c r="Q1015">
        <f t="shared" si="71"/>
        <v>4.3079443508293735E-3</v>
      </c>
      <c r="R1015">
        <f t="shared" si="75"/>
        <v>5.1695332209952483E-2</v>
      </c>
      <c r="S1015">
        <f t="shared" si="76"/>
        <v>0.31441595175309045</v>
      </c>
      <c r="T1015">
        <f t="shared" si="72"/>
        <v>5.9820415984055408E-3</v>
      </c>
      <c r="U1015">
        <f t="shared" si="77"/>
        <v>7.178449918086649E-2</v>
      </c>
      <c r="V1015">
        <f t="shared" si="78"/>
        <v>0.40061257906508985</v>
      </c>
    </row>
    <row r="1016" spans="11:22" x14ac:dyDescent="0.25">
      <c r="K1016">
        <v>530</v>
      </c>
      <c r="L1016">
        <f t="shared" si="68"/>
        <v>2.0500784274007536E-3</v>
      </c>
      <c r="M1016">
        <f t="shared" si="69"/>
        <v>650</v>
      </c>
      <c r="N1016">
        <f t="shared" si="70"/>
        <v>2.8763830177583882E-3</v>
      </c>
      <c r="O1016">
        <f t="shared" si="73"/>
        <v>3.4516596213100659E-2</v>
      </c>
      <c r="P1016">
        <f t="shared" si="74"/>
        <v>0.20961537473890757</v>
      </c>
      <c r="Q1016">
        <f t="shared" si="71"/>
        <v>4.3342047749770352E-3</v>
      </c>
      <c r="R1016">
        <f t="shared" si="75"/>
        <v>5.2010457299724422E-2</v>
      </c>
      <c r="S1016">
        <f t="shared" si="76"/>
        <v>0.31875015652806749</v>
      </c>
      <c r="T1016">
        <f t="shared" si="72"/>
        <v>6.0272500818134844E-3</v>
      </c>
      <c r="U1016">
        <f t="shared" si="77"/>
        <v>7.2327000981761813E-2</v>
      </c>
      <c r="V1016">
        <f t="shared" si="78"/>
        <v>0.40663982914690333</v>
      </c>
    </row>
    <row r="1017" spans="11:22" x14ac:dyDescent="0.25">
      <c r="K1017">
        <v>535</v>
      </c>
      <c r="L1017">
        <f t="shared" si="68"/>
        <v>2.0814198691846897E-3</v>
      </c>
      <c r="M1017">
        <f t="shared" si="69"/>
        <v>640</v>
      </c>
      <c r="N1017">
        <f t="shared" si="70"/>
        <v>2.9127157721637875E-3</v>
      </c>
      <c r="O1017">
        <f t="shared" si="73"/>
        <v>3.495258926596545E-2</v>
      </c>
      <c r="P1017">
        <f t="shared" si="74"/>
        <v>0.21252809051107135</v>
      </c>
      <c r="Q1017">
        <f t="shared" si="71"/>
        <v>4.3876438341814428E-3</v>
      </c>
      <c r="R1017">
        <f t="shared" si="75"/>
        <v>5.2651726010177313E-2</v>
      </c>
      <c r="S1017">
        <f t="shared" si="76"/>
        <v>0.32313780036224893</v>
      </c>
      <c r="T1017">
        <f t="shared" si="72"/>
        <v>6.1193942188531025E-3</v>
      </c>
      <c r="U1017">
        <f t="shared" si="77"/>
        <v>7.343273062623723E-2</v>
      </c>
      <c r="V1017">
        <f t="shared" si="78"/>
        <v>0.41275922336575643</v>
      </c>
    </row>
    <row r="1018" spans="11:22" x14ac:dyDescent="0.25">
      <c r="K1018">
        <v>540</v>
      </c>
      <c r="L1018">
        <f t="shared" si="68"/>
        <v>2.0973919008308675E-3</v>
      </c>
      <c r="M1018">
        <f t="shared" si="69"/>
        <v>635</v>
      </c>
      <c r="N1018">
        <f t="shared" si="70"/>
        <v>2.9312055666099734E-3</v>
      </c>
      <c r="O1018">
        <f t="shared" si="73"/>
        <v>3.5174466799319681E-2</v>
      </c>
      <c r="P1018">
        <f t="shared" si="74"/>
        <v>0.21545929607768133</v>
      </c>
      <c r="Q1018">
        <f t="shared" si="71"/>
        <v>4.4148339879857001E-3</v>
      </c>
      <c r="R1018">
        <f t="shared" si="75"/>
        <v>5.2978007855828402E-2</v>
      </c>
      <c r="S1018">
        <f t="shared" si="76"/>
        <v>0.32755263435023463</v>
      </c>
      <c r="T1018">
        <f t="shared" si="72"/>
        <v>6.166352143857079E-3</v>
      </c>
      <c r="U1018">
        <f t="shared" si="77"/>
        <v>7.3996225726284948E-2</v>
      </c>
      <c r="V1018">
        <f t="shared" si="78"/>
        <v>0.41892557550961351</v>
      </c>
    </row>
    <row r="1019" spans="11:22" x14ac:dyDescent="0.25">
      <c r="K1019">
        <v>545</v>
      </c>
      <c r="L1019">
        <f t="shared" si="68"/>
        <v>2.1299582969696775E-3</v>
      </c>
      <c r="M1019">
        <f t="shared" si="69"/>
        <v>625</v>
      </c>
      <c r="N1019">
        <f t="shared" si="70"/>
        <v>2.9688527886970739E-3</v>
      </c>
      <c r="O1019">
        <f t="shared" si="73"/>
        <v>3.5626233464364887E-2</v>
      </c>
      <c r="P1019">
        <f t="shared" si="74"/>
        <v>0.2184281488663784</v>
      </c>
      <c r="Q1019">
        <f t="shared" si="71"/>
        <v>4.4701855115756306E-3</v>
      </c>
      <c r="R1019">
        <f t="shared" si="75"/>
        <v>5.3642226138907567E-2</v>
      </c>
      <c r="S1019">
        <f t="shared" si="76"/>
        <v>0.33202281986181026</v>
      </c>
      <c r="T1019">
        <f t="shared" si="72"/>
        <v>6.2620976583547261E-3</v>
      </c>
      <c r="U1019">
        <f t="shared" si="77"/>
        <v>7.5145171900256713E-2</v>
      </c>
      <c r="V1019">
        <f t="shared" si="78"/>
        <v>0.42518767316796824</v>
      </c>
    </row>
    <row r="1020" spans="11:22" x14ac:dyDescent="0.25">
      <c r="K1020">
        <v>550</v>
      </c>
      <c r="L1020">
        <f t="shared" si="68"/>
        <v>2.1465608706623899E-3</v>
      </c>
      <c r="M1020">
        <f t="shared" si="69"/>
        <v>620</v>
      </c>
      <c r="N1020">
        <f t="shared" si="70"/>
        <v>2.9880188797922758E-3</v>
      </c>
      <c r="O1020">
        <f t="shared" si="73"/>
        <v>3.5856226557507309E-2</v>
      </c>
      <c r="P1020">
        <f t="shared" si="74"/>
        <v>0.22141616774617068</v>
      </c>
      <c r="Q1020">
        <f t="shared" si="71"/>
        <v>4.4983593600147476E-3</v>
      </c>
      <c r="R1020">
        <f t="shared" si="75"/>
        <v>5.3980312320176971E-2</v>
      </c>
      <c r="S1020">
        <f t="shared" si="76"/>
        <v>0.33652117922182501</v>
      </c>
      <c r="T1020">
        <f t="shared" si="72"/>
        <v>6.3109093829747387E-3</v>
      </c>
      <c r="U1020">
        <f t="shared" si="77"/>
        <v>7.5730912595696864E-2</v>
      </c>
      <c r="V1020">
        <f t="shared" si="78"/>
        <v>0.43149858255094298</v>
      </c>
    </row>
    <row r="1021" spans="11:22" x14ac:dyDescent="0.25">
      <c r="K1021">
        <v>555</v>
      </c>
      <c r="L1021">
        <f t="shared" si="68"/>
        <v>2.1804261508875096E-3</v>
      </c>
      <c r="M1021">
        <f t="shared" si="69"/>
        <v>610</v>
      </c>
      <c r="N1021">
        <f t="shared" si="70"/>
        <v>3.0270585907137271E-3</v>
      </c>
      <c r="O1021">
        <f t="shared" si="73"/>
        <v>3.6324703088564725E-2</v>
      </c>
      <c r="P1021">
        <f t="shared" si="74"/>
        <v>0.2244432263368844</v>
      </c>
      <c r="Q1021">
        <f t="shared" si="71"/>
        <v>4.5557357270418208E-3</v>
      </c>
      <c r="R1021">
        <f t="shared" si="75"/>
        <v>5.466882872450185E-2</v>
      </c>
      <c r="S1021">
        <f t="shared" si="76"/>
        <v>0.34107691494886683</v>
      </c>
      <c r="T1021">
        <f t="shared" si="72"/>
        <v>6.4104736290442332E-3</v>
      </c>
      <c r="U1021">
        <f t="shared" si="77"/>
        <v>7.6925683548530799E-2</v>
      </c>
      <c r="V1021">
        <f t="shared" si="78"/>
        <v>0.43790905617998721</v>
      </c>
    </row>
    <row r="1022" spans="11:22" x14ac:dyDescent="0.25">
      <c r="K1022">
        <v>560</v>
      </c>
      <c r="L1022">
        <f t="shared" si="68"/>
        <v>2.1976977710303613E-3</v>
      </c>
      <c r="M1022">
        <f t="shared" si="69"/>
        <v>605</v>
      </c>
      <c r="N1022">
        <f t="shared" si="70"/>
        <v>3.0469416207132838E-3</v>
      </c>
      <c r="O1022">
        <f t="shared" si="73"/>
        <v>3.6563299448559405E-2</v>
      </c>
      <c r="P1022">
        <f t="shared" si="74"/>
        <v>0.22749016795759769</v>
      </c>
      <c r="Q1022">
        <f t="shared" si="71"/>
        <v>4.584951791044789E-3</v>
      </c>
      <c r="R1022">
        <f t="shared" si="75"/>
        <v>5.5019421492537468E-2</v>
      </c>
      <c r="S1022">
        <f t="shared" si="76"/>
        <v>0.34566186673991162</v>
      </c>
      <c r="T1022">
        <f t="shared" si="72"/>
        <v>6.4612523565932278E-3</v>
      </c>
      <c r="U1022">
        <f t="shared" si="77"/>
        <v>7.7535028279118734E-2</v>
      </c>
      <c r="V1022">
        <f t="shared" si="78"/>
        <v>0.44437030853658044</v>
      </c>
    </row>
    <row r="1023" spans="11:22" x14ac:dyDescent="0.25">
      <c r="K1023">
        <v>565</v>
      </c>
      <c r="L1023">
        <f t="shared" si="68"/>
        <v>2.2329422113657339E-3</v>
      </c>
      <c r="M1023">
        <f t="shared" si="69"/>
        <v>595</v>
      </c>
      <c r="N1023">
        <f t="shared" si="70"/>
        <v>3.087458569176027E-3</v>
      </c>
      <c r="O1023">
        <f t="shared" si="73"/>
        <v>3.7049502830112324E-2</v>
      </c>
      <c r="P1023">
        <f t="shared" si="74"/>
        <v>0.23057762652677372</v>
      </c>
      <c r="Q1023">
        <f t="shared" si="71"/>
        <v>4.6444749914009709E-3</v>
      </c>
      <c r="R1023">
        <f t="shared" si="75"/>
        <v>5.573369989681165E-2</v>
      </c>
      <c r="S1023">
        <f t="shared" si="76"/>
        <v>0.35030634173131259</v>
      </c>
      <c r="T1023">
        <f t="shared" si="72"/>
        <v>6.5648713465087383E-3</v>
      </c>
      <c r="U1023">
        <f t="shared" si="77"/>
        <v>7.8778456158104859E-2</v>
      </c>
      <c r="V1023">
        <f t="shared" si="78"/>
        <v>0.45093517988308918</v>
      </c>
    </row>
    <row r="1024" spans="11:22" x14ac:dyDescent="0.25">
      <c r="K1024">
        <v>570</v>
      </c>
      <c r="L1024">
        <f t="shared" si="68"/>
        <v>2.2509247299719393E-3</v>
      </c>
      <c r="M1024">
        <f t="shared" si="69"/>
        <v>590</v>
      </c>
      <c r="N1024">
        <f t="shared" si="70"/>
        <v>3.1081027303737629E-3</v>
      </c>
      <c r="O1024">
        <f t="shared" si="73"/>
        <v>3.7297232764485155E-2</v>
      </c>
      <c r="P1024">
        <f t="shared" si="74"/>
        <v>0.23368572925714748</v>
      </c>
      <c r="Q1024">
        <f t="shared" si="71"/>
        <v>4.6747968618070512E-3</v>
      </c>
      <c r="R1024">
        <f t="shared" si="75"/>
        <v>5.6097562341684615E-2</v>
      </c>
      <c r="S1024">
        <f t="shared" si="76"/>
        <v>0.35498113859311964</v>
      </c>
      <c r="T1024">
        <f t="shared" si="72"/>
        <v>6.6177401223037613E-3</v>
      </c>
      <c r="U1024">
        <f t="shared" si="77"/>
        <v>7.9412881467645136E-2</v>
      </c>
      <c r="V1024">
        <f t="shared" si="78"/>
        <v>0.45755292000539294</v>
      </c>
    </row>
    <row r="1025" spans="11:22" x14ac:dyDescent="0.25">
      <c r="K1025">
        <v>575</v>
      </c>
      <c r="L1025">
        <f t="shared" si="68"/>
        <v>2.2876356773875286E-3</v>
      </c>
      <c r="M1025">
        <f t="shared" si="69"/>
        <v>580</v>
      </c>
      <c r="N1025">
        <f t="shared" si="70"/>
        <v>3.1501891664373893E-3</v>
      </c>
      <c r="O1025">
        <f t="shared" si="73"/>
        <v>3.7802269997248672E-2</v>
      </c>
      <c r="P1025">
        <f t="shared" si="74"/>
        <v>0.23683591842358487</v>
      </c>
      <c r="Q1025">
        <f t="shared" si="71"/>
        <v>4.7365995948436268E-3</v>
      </c>
      <c r="R1025">
        <f t="shared" si="75"/>
        <v>5.6839195138123522E-2</v>
      </c>
      <c r="S1025">
        <f t="shared" si="76"/>
        <v>0.35971773818796327</v>
      </c>
      <c r="T1025">
        <f t="shared" si="72"/>
        <v>6.7256706569880365E-3</v>
      </c>
      <c r="U1025">
        <f t="shared" si="77"/>
        <v>8.0708047883856437E-2</v>
      </c>
      <c r="V1025">
        <f t="shared" si="78"/>
        <v>0.46427859066238097</v>
      </c>
    </row>
    <row r="1026" spans="11:22" x14ac:dyDescent="0.25">
      <c r="K1026">
        <v>580</v>
      </c>
      <c r="L1026">
        <f t="shared" si="68"/>
        <v>2.3063746814084326E-3</v>
      </c>
      <c r="M1026">
        <f t="shared" si="69"/>
        <v>575</v>
      </c>
      <c r="N1026">
        <f t="shared" si="70"/>
        <v>3.1716426148976629E-3</v>
      </c>
      <c r="O1026">
        <f t="shared" si="73"/>
        <v>3.8059711378771954E-2</v>
      </c>
      <c r="P1026">
        <f t="shared" si="74"/>
        <v>0.24000756103848253</v>
      </c>
      <c r="Q1026">
        <f t="shared" si="71"/>
        <v>4.7680965196477132E-3</v>
      </c>
      <c r="R1026">
        <f t="shared" si="75"/>
        <v>5.7217158235772558E-2</v>
      </c>
      <c r="S1026">
        <f t="shared" si="76"/>
        <v>0.36448583470761098</v>
      </c>
      <c r="T1026">
        <f t="shared" si="72"/>
        <v>6.780763507099774E-3</v>
      </c>
      <c r="U1026">
        <f t="shared" si="77"/>
        <v>8.1369162085197289E-2</v>
      </c>
      <c r="V1026">
        <f t="shared" si="78"/>
        <v>0.47105935416948075</v>
      </c>
    </row>
    <row r="1027" spans="11:22" x14ac:dyDescent="0.25">
      <c r="K1027">
        <v>585</v>
      </c>
      <c r="L1027">
        <f t="shared" si="68"/>
        <v>2.3446473831428118E-3</v>
      </c>
      <c r="M1027">
        <f t="shared" si="69"/>
        <v>565</v>
      </c>
      <c r="N1027">
        <f t="shared" si="70"/>
        <v>3.2153991761285639E-3</v>
      </c>
      <c r="O1027">
        <f t="shared" si="73"/>
        <v>3.8584790113542766E-2</v>
      </c>
      <c r="P1027">
        <f t="shared" si="74"/>
        <v>0.24322296021461109</v>
      </c>
      <c r="Q1027">
        <f t="shared" si="71"/>
        <v>4.8323234515834645E-3</v>
      </c>
      <c r="R1027">
        <f t="shared" si="75"/>
        <v>5.7987881419001575E-2</v>
      </c>
      <c r="S1027">
        <f t="shared" si="76"/>
        <v>0.36931815815919444</v>
      </c>
      <c r="T1027">
        <f t="shared" si="72"/>
        <v>6.8932856143404386E-3</v>
      </c>
      <c r="U1027">
        <f t="shared" si="77"/>
        <v>8.2719427372085264E-2</v>
      </c>
      <c r="V1027">
        <f t="shared" si="78"/>
        <v>0.47795263978382119</v>
      </c>
    </row>
    <row r="1028" spans="11:22" x14ac:dyDescent="0.25">
      <c r="K1028">
        <v>590</v>
      </c>
      <c r="L1028">
        <f t="shared" si="68"/>
        <v>2.3641926385112536E-3</v>
      </c>
      <c r="M1028">
        <f t="shared" si="69"/>
        <v>560</v>
      </c>
      <c r="N1028">
        <f t="shared" si="70"/>
        <v>3.2377145063122725E-3</v>
      </c>
      <c r="O1028">
        <f t="shared" si="73"/>
        <v>3.885257407574727E-2</v>
      </c>
      <c r="P1028">
        <f t="shared" si="74"/>
        <v>0.24646067472092337</v>
      </c>
      <c r="Q1028">
        <f t="shared" si="71"/>
        <v>4.8650710091953098E-3</v>
      </c>
      <c r="R1028">
        <f t="shared" si="75"/>
        <v>5.8380852110343717E-2</v>
      </c>
      <c r="S1028">
        <f t="shared" si="76"/>
        <v>0.37418322916838975</v>
      </c>
      <c r="T1028">
        <f t="shared" si="72"/>
        <v>6.9507488510849313E-3</v>
      </c>
      <c r="U1028">
        <f t="shared" si="77"/>
        <v>8.3408986213019176E-2</v>
      </c>
      <c r="V1028">
        <f t="shared" si="78"/>
        <v>0.48490338863490612</v>
      </c>
    </row>
    <row r="1029" spans="11:22" x14ac:dyDescent="0.25">
      <c r="K1029">
        <v>595</v>
      </c>
      <c r="L1029">
        <f t="shared" si="68"/>
        <v>2.4041311945259851E-3</v>
      </c>
      <c r="M1029">
        <f t="shared" si="69"/>
        <v>550</v>
      </c>
      <c r="N1029">
        <f t="shared" si="70"/>
        <v>3.2832512361714583E-3</v>
      </c>
      <c r="O1029">
        <f t="shared" si="73"/>
        <v>3.93990148340575E-2</v>
      </c>
      <c r="P1029">
        <f t="shared" si="74"/>
        <v>0.24974392595709483</v>
      </c>
      <c r="Q1029">
        <f t="shared" si="71"/>
        <v>4.9318802172764187E-3</v>
      </c>
      <c r="R1029">
        <f t="shared" si="75"/>
        <v>5.9182562607317024E-2</v>
      </c>
      <c r="S1029">
        <f t="shared" si="76"/>
        <v>0.37911510938566617</v>
      </c>
      <c r="T1029">
        <f t="shared" si="72"/>
        <v>7.0681685857594267E-3</v>
      </c>
      <c r="U1029">
        <f t="shared" si="77"/>
        <v>8.4818023029113121E-2</v>
      </c>
      <c r="V1029">
        <f t="shared" si="78"/>
        <v>0.49197155722066555</v>
      </c>
    </row>
    <row r="1030" spans="11:22" x14ac:dyDescent="0.25">
      <c r="K1030">
        <v>600</v>
      </c>
      <c r="L1030">
        <f t="shared" si="68"/>
        <v>2.4245371570389509E-3</v>
      </c>
      <c r="M1030">
        <f t="shared" si="69"/>
        <v>545</v>
      </c>
      <c r="N1030">
        <f t="shared" si="70"/>
        <v>3.3064860273579466E-3</v>
      </c>
      <c r="O1030">
        <f t="shared" si="73"/>
        <v>3.9677832328295359E-2</v>
      </c>
      <c r="P1030">
        <f t="shared" si="74"/>
        <v>0.25305041198445277</v>
      </c>
      <c r="Q1030">
        <f t="shared" si="71"/>
        <v>4.9659610911665375E-3</v>
      </c>
      <c r="R1030">
        <f t="shared" si="75"/>
        <v>5.959153309399845E-2</v>
      </c>
      <c r="S1030">
        <f t="shared" si="76"/>
        <v>0.38408107047683271</v>
      </c>
      <c r="T1030">
        <f t="shared" si="72"/>
        <v>7.1281623096979274E-3</v>
      </c>
      <c r="U1030">
        <f t="shared" si="77"/>
        <v>8.5537947716375129E-2</v>
      </c>
      <c r="V1030">
        <f t="shared" si="78"/>
        <v>0.49909971953036347</v>
      </c>
    </row>
    <row r="1031" spans="11:22" x14ac:dyDescent="0.25">
      <c r="K1031">
        <v>605</v>
      </c>
      <c r="L1031">
        <f t="shared" si="68"/>
        <v>2.4662556179260624E-3</v>
      </c>
      <c r="M1031">
        <f t="shared" si="69"/>
        <v>535</v>
      </c>
      <c r="N1031">
        <f t="shared" si="70"/>
        <v>3.3539235498650788E-3</v>
      </c>
      <c r="O1031">
        <f t="shared" si="73"/>
        <v>4.0247082598380945E-2</v>
      </c>
      <c r="P1031">
        <f t="shared" si="74"/>
        <v>0.25640433553431785</v>
      </c>
      <c r="Q1031">
        <f t="shared" si="71"/>
        <v>5.035525728411816E-3</v>
      </c>
      <c r="R1031">
        <f t="shared" si="75"/>
        <v>6.0426308740941792E-2</v>
      </c>
      <c r="S1031">
        <f t="shared" si="76"/>
        <v>0.38911659620524452</v>
      </c>
      <c r="T1031">
        <f t="shared" si="72"/>
        <v>7.2508149816319367E-3</v>
      </c>
      <c r="U1031">
        <f t="shared" si="77"/>
        <v>8.7009779779583241E-2</v>
      </c>
      <c r="V1031">
        <f t="shared" si="78"/>
        <v>0.50635053451199541</v>
      </c>
    </row>
    <row r="1032" spans="11:22" x14ac:dyDescent="0.25">
      <c r="K1032">
        <v>610</v>
      </c>
      <c r="L1032">
        <f t="shared" si="68"/>
        <v>2.4875820232748047E-3</v>
      </c>
      <c r="M1032">
        <f t="shared" si="69"/>
        <v>530</v>
      </c>
      <c r="N1032">
        <f t="shared" si="70"/>
        <v>3.3781409976333387E-3</v>
      </c>
      <c r="O1032">
        <f t="shared" si="73"/>
        <v>4.0537691971600065E-2</v>
      </c>
      <c r="P1032">
        <f t="shared" si="74"/>
        <v>0.25978247653195119</v>
      </c>
      <c r="Q1032">
        <f t="shared" si="71"/>
        <v>5.0710306017707207E-3</v>
      </c>
      <c r="R1032">
        <f t="shared" si="75"/>
        <v>6.0852367221248649E-2</v>
      </c>
      <c r="S1032">
        <f t="shared" si="76"/>
        <v>0.39418762680701525</v>
      </c>
      <c r="T1032">
        <f t="shared" si="72"/>
        <v>7.3135148162650765E-3</v>
      </c>
      <c r="U1032">
        <f t="shared" si="77"/>
        <v>8.7762177795180918E-2</v>
      </c>
      <c r="V1032">
        <f t="shared" si="78"/>
        <v>0.51366404932826049</v>
      </c>
    </row>
    <row r="1033" spans="11:22" x14ac:dyDescent="0.25">
      <c r="K1033">
        <v>615</v>
      </c>
      <c r="L1033">
        <f t="shared" si="68"/>
        <v>2.5312056607675868E-3</v>
      </c>
      <c r="M1033">
        <f t="shared" si="69"/>
        <v>520</v>
      </c>
      <c r="N1033">
        <f t="shared" si="70"/>
        <v>3.4276118775530273E-3</v>
      </c>
      <c r="O1033">
        <f t="shared" si="73"/>
        <v>4.1131342530636328E-2</v>
      </c>
      <c r="P1033">
        <f t="shared" si="74"/>
        <v>0.26321008840950422</v>
      </c>
      <c r="Q1033">
        <f t="shared" si="71"/>
        <v>5.1435408234399294E-3</v>
      </c>
      <c r="R1033">
        <f t="shared" si="75"/>
        <v>6.1722489881279152E-2</v>
      </c>
      <c r="S1033">
        <f t="shared" si="76"/>
        <v>0.39933116763045517</v>
      </c>
      <c r="T1033">
        <f t="shared" si="72"/>
        <v>7.4417687255463605E-3</v>
      </c>
      <c r="U1033">
        <f t="shared" si="77"/>
        <v>8.9301224706556326E-2</v>
      </c>
      <c r="V1033">
        <f t="shared" si="78"/>
        <v>0.52110581805380685</v>
      </c>
    </row>
    <row r="1034" spans="11:22" x14ac:dyDescent="0.25">
      <c r="K1034">
        <v>620</v>
      </c>
      <c r="L1034">
        <f t="shared" si="68"/>
        <v>2.553518208693054E-3</v>
      </c>
      <c r="M1034">
        <f t="shared" si="69"/>
        <v>515</v>
      </c>
      <c r="N1034">
        <f t="shared" si="70"/>
        <v>3.4528815264497359E-3</v>
      </c>
      <c r="O1034">
        <f t="shared" si="73"/>
        <v>4.1434578317396831E-2</v>
      </c>
      <c r="P1034">
        <f t="shared" si="74"/>
        <v>0.26666296993595395</v>
      </c>
      <c r="Q1034">
        <f t="shared" si="71"/>
        <v>5.1805694165494298E-3</v>
      </c>
      <c r="R1034">
        <f t="shared" si="75"/>
        <v>6.2166832998593158E-2</v>
      </c>
      <c r="S1034">
        <f t="shared" si="76"/>
        <v>0.4045117370470046</v>
      </c>
      <c r="T1034">
        <f t="shared" si="72"/>
        <v>7.5073678287376211E-3</v>
      </c>
      <c r="U1034">
        <f t="shared" si="77"/>
        <v>9.0088413944851453E-2</v>
      </c>
      <c r="V1034">
        <f t="shared" si="78"/>
        <v>0.52861318588254447</v>
      </c>
    </row>
    <row r="1035" spans="11:22" x14ac:dyDescent="0.25">
      <c r="K1035">
        <v>625</v>
      </c>
      <c r="L1035">
        <f t="shared" si="68"/>
        <v>2.5991849919642647E-3</v>
      </c>
      <c r="M1035">
        <f t="shared" si="69"/>
        <v>505</v>
      </c>
      <c r="N1035">
        <f t="shared" si="70"/>
        <v>3.5045318507662682E-3</v>
      </c>
      <c r="O1035">
        <f t="shared" si="73"/>
        <v>4.2054382209195218E-2</v>
      </c>
      <c r="P1035">
        <f t="shared" si="74"/>
        <v>0.27016750178672022</v>
      </c>
      <c r="Q1035">
        <f t="shared" si="71"/>
        <v>5.2562346185904829E-3</v>
      </c>
      <c r="R1035">
        <f t="shared" si="75"/>
        <v>6.3074815423085795E-2</v>
      </c>
      <c r="S1035">
        <f t="shared" si="76"/>
        <v>0.40976797166559509</v>
      </c>
      <c r="T1035">
        <f t="shared" si="72"/>
        <v>7.6416286060467797E-3</v>
      </c>
      <c r="U1035">
        <f t="shared" si="77"/>
        <v>9.1699543272561357E-2</v>
      </c>
      <c r="V1035">
        <f t="shared" si="78"/>
        <v>0.53625481448859125</v>
      </c>
    </row>
    <row r="1036" spans="11:22" x14ac:dyDescent="0.25">
      <c r="K1036">
        <v>630</v>
      </c>
      <c r="L1036">
        <f t="shared" si="68"/>
        <v>2.6225561429173345E-3</v>
      </c>
      <c r="M1036">
        <f t="shared" si="69"/>
        <v>500</v>
      </c>
      <c r="N1036">
        <f t="shared" si="70"/>
        <v>3.5309304479763659E-3</v>
      </c>
      <c r="O1036">
        <f t="shared" si="73"/>
        <v>4.2371165375716391E-2</v>
      </c>
      <c r="P1036">
        <f t="shared" si="74"/>
        <v>0.27369843223469659</v>
      </c>
      <c r="Q1036">
        <f t="shared" si="71"/>
        <v>5.2948968967323484E-3</v>
      </c>
      <c r="R1036">
        <f t="shared" si="75"/>
        <v>6.3538762760788181E-2</v>
      </c>
      <c r="S1036">
        <f t="shared" si="76"/>
        <v>0.41506286856232744</v>
      </c>
      <c r="T1036">
        <f t="shared" si="72"/>
        <v>7.7103400122111587E-3</v>
      </c>
      <c r="U1036">
        <f t="shared" si="77"/>
        <v>9.2524080146533905E-2</v>
      </c>
      <c r="V1036">
        <f t="shared" si="78"/>
        <v>0.54396515450080241</v>
      </c>
    </row>
    <row r="1037" spans="11:22" x14ac:dyDescent="0.25">
      <c r="K1037">
        <v>635</v>
      </c>
      <c r="L1037">
        <f t="shared" si="68"/>
        <v>2.6704184614584946E-3</v>
      </c>
      <c r="M1037">
        <f t="shared" si="69"/>
        <v>490</v>
      </c>
      <c r="N1037">
        <f t="shared" si="70"/>
        <v>3.5849216726208111E-3</v>
      </c>
      <c r="O1037">
        <f t="shared" si="73"/>
        <v>4.3019060071449733E-2</v>
      </c>
      <c r="P1037">
        <f t="shared" si="74"/>
        <v>0.2772833539073174</v>
      </c>
      <c r="Q1037">
        <f t="shared" si="71"/>
        <v>5.3739483279642286E-3</v>
      </c>
      <c r="R1037">
        <f t="shared" si="75"/>
        <v>6.4487379935570743E-2</v>
      </c>
      <c r="S1037">
        <f t="shared" si="76"/>
        <v>0.42043681689029166</v>
      </c>
      <c r="T1037">
        <f t="shared" si="72"/>
        <v>7.8510556841031587E-3</v>
      </c>
      <c r="U1037">
        <f t="shared" si="77"/>
        <v>9.4212668209237904E-2</v>
      </c>
      <c r="V1037">
        <f t="shared" si="78"/>
        <v>0.55181621018490556</v>
      </c>
    </row>
    <row r="1038" spans="11:22" x14ac:dyDescent="0.25">
      <c r="K1038">
        <v>640</v>
      </c>
      <c r="L1038">
        <f t="shared" si="68"/>
        <v>2.6949283684026114E-3</v>
      </c>
      <c r="M1038">
        <f t="shared" si="69"/>
        <v>485</v>
      </c>
      <c r="N1038">
        <f t="shared" si="70"/>
        <v>3.6125341670452116E-3</v>
      </c>
      <c r="O1038">
        <f t="shared" si="73"/>
        <v>4.3350410004542539E-2</v>
      </c>
      <c r="P1038">
        <f t="shared" si="74"/>
        <v>0.28089588807436261</v>
      </c>
      <c r="Q1038">
        <f t="shared" si="71"/>
        <v>5.4143659141523415E-3</v>
      </c>
      <c r="R1038">
        <f t="shared" si="75"/>
        <v>6.4972390969828098E-2</v>
      </c>
      <c r="S1038">
        <f t="shared" si="76"/>
        <v>0.42585118280444401</v>
      </c>
      <c r="T1038">
        <f t="shared" si="72"/>
        <v>7.9231150437157893E-3</v>
      </c>
      <c r="U1038">
        <f t="shared" si="77"/>
        <v>9.5077380524589472E-2</v>
      </c>
      <c r="V1038">
        <f t="shared" si="78"/>
        <v>0.55973932522862135</v>
      </c>
    </row>
    <row r="1039" spans="11:22" x14ac:dyDescent="0.25">
      <c r="K1039">
        <v>645</v>
      </c>
      <c r="L1039">
        <f t="shared" ref="L1039:L1102" si="79">T1039/$T$1199</f>
        <v>2.745155051933526E-3</v>
      </c>
      <c r="M1039">
        <f t="shared" ref="M1039:M1092" si="80">M1041+15</f>
        <v>475</v>
      </c>
      <c r="N1039">
        <f t="shared" si="70"/>
        <v>3.6690452832661702E-3</v>
      </c>
      <c r="O1039">
        <f t="shared" si="73"/>
        <v>4.4028543399194042E-2</v>
      </c>
      <c r="P1039">
        <f t="shared" si="74"/>
        <v>0.28456493335762878</v>
      </c>
      <c r="Q1039">
        <f t="shared" si="71"/>
        <v>5.4970597385439746E-3</v>
      </c>
      <c r="R1039">
        <f t="shared" si="75"/>
        <v>6.5964716862527695E-2</v>
      </c>
      <c r="S1039">
        <f t="shared" si="76"/>
        <v>0.43134824254298798</v>
      </c>
      <c r="T1039">
        <f t="shared" si="72"/>
        <v>8.0707819711731688E-3</v>
      </c>
      <c r="U1039">
        <f t="shared" si="77"/>
        <v>9.6849383654078025E-2</v>
      </c>
      <c r="V1039">
        <f t="shared" si="78"/>
        <v>0.56781010719979452</v>
      </c>
    </row>
    <row r="1040" spans="11:22" x14ac:dyDescent="0.25">
      <c r="K1040">
        <v>650</v>
      </c>
      <c r="L1040">
        <f t="shared" si="79"/>
        <v>2.770892655394003E-3</v>
      </c>
      <c r="M1040">
        <f t="shared" si="80"/>
        <v>470</v>
      </c>
      <c r="N1040">
        <f t="shared" ref="N1040:N1103" si="81">VLOOKUP($M1040,$M$617:$W$904,2,FALSE)</f>
        <v>3.6979660003030324E-3</v>
      </c>
      <c r="O1040">
        <f t="shared" si="73"/>
        <v>4.4375592003636388E-2</v>
      </c>
      <c r="P1040">
        <f t="shared" si="74"/>
        <v>0.28826289935793181</v>
      </c>
      <c r="Q1040">
        <f t="shared" ref="Q1040:Q1103" si="82">VLOOKUP($M1040,$M$617:$W$904,5,FALSE)</f>
        <v>5.5393675735795345E-3</v>
      </c>
      <c r="R1040">
        <f t="shared" si="75"/>
        <v>6.6472410882954414E-2</v>
      </c>
      <c r="S1040">
        <f t="shared" si="76"/>
        <v>0.43688761011656752</v>
      </c>
      <c r="T1040">
        <f t="shared" ref="T1040:T1103" si="83">VLOOKUP($M1040,$M$617:$W$904,8,FALSE)</f>
        <v>8.1464507702246891E-3</v>
      </c>
      <c r="U1040">
        <f t="shared" si="77"/>
        <v>9.7757409242696269E-2</v>
      </c>
      <c r="V1040">
        <f t="shared" si="78"/>
        <v>0.57595655797001921</v>
      </c>
    </row>
    <row r="1041" spans="11:22" x14ac:dyDescent="0.25">
      <c r="K1041">
        <v>655</v>
      </c>
      <c r="L1041">
        <f t="shared" si="79"/>
        <v>2.8236713535755159E-3</v>
      </c>
      <c r="M1041">
        <f t="shared" si="80"/>
        <v>460</v>
      </c>
      <c r="N1041">
        <f t="shared" si="81"/>
        <v>3.7571960883704403E-3</v>
      </c>
      <c r="O1041">
        <f t="shared" ref="O1041:O1104" si="84">N1041*12</f>
        <v>4.5086353060445283E-2</v>
      </c>
      <c r="P1041">
        <f t="shared" ref="P1041:P1104" si="85">N1041+P1040</f>
        <v>0.29202009544630225</v>
      </c>
      <c r="Q1041">
        <f t="shared" si="82"/>
        <v>5.6259884775844426E-3</v>
      </c>
      <c r="R1041">
        <f t="shared" ref="R1041:R1104" si="86">Q1041*12</f>
        <v>6.7511861731013312E-2</v>
      </c>
      <c r="S1041">
        <f t="shared" ref="S1041:S1104" si="87">Q1041+S1040</f>
        <v>0.44251359859415196</v>
      </c>
      <c r="T1041">
        <f t="shared" si="83"/>
        <v>8.3016206450357011E-3</v>
      </c>
      <c r="U1041">
        <f t="shared" ref="U1041:U1104" si="88">T1041*12</f>
        <v>9.9619447740428413E-2</v>
      </c>
      <c r="V1041">
        <f t="shared" ref="V1041:V1104" si="89">T1041+V1040</f>
        <v>0.58425817861505491</v>
      </c>
    </row>
    <row r="1042" spans="11:22" x14ac:dyDescent="0.25">
      <c r="K1042">
        <v>660</v>
      </c>
      <c r="L1042">
        <f t="shared" si="79"/>
        <v>2.850735675005751E-3</v>
      </c>
      <c r="M1042">
        <f t="shared" si="80"/>
        <v>455</v>
      </c>
      <c r="N1042">
        <f t="shared" si="81"/>
        <v>3.7875301182224153E-3</v>
      </c>
      <c r="O1042">
        <f t="shared" si="84"/>
        <v>4.5450361418668983E-2</v>
      </c>
      <c r="P1042">
        <f t="shared" si="85"/>
        <v>0.29580762556452467</v>
      </c>
      <c r="Q1042">
        <f t="shared" si="82"/>
        <v>5.6703367804855631E-3</v>
      </c>
      <c r="R1042">
        <f t="shared" si="86"/>
        <v>6.8044041365826757E-2</v>
      </c>
      <c r="S1042">
        <f t="shared" si="87"/>
        <v>0.44818393537463752</v>
      </c>
      <c r="T1042">
        <f t="shared" si="83"/>
        <v>8.3811900075412282E-3</v>
      </c>
      <c r="U1042">
        <f t="shared" si="88"/>
        <v>0.10057428009049474</v>
      </c>
      <c r="V1042">
        <f t="shared" si="89"/>
        <v>0.59263936862259614</v>
      </c>
    </row>
    <row r="1043" spans="11:22" x14ac:dyDescent="0.25">
      <c r="K1043">
        <v>665</v>
      </c>
      <c r="L1043">
        <f t="shared" si="79"/>
        <v>2.9062756755959774E-3</v>
      </c>
      <c r="M1043">
        <f t="shared" si="80"/>
        <v>445</v>
      </c>
      <c r="N1043">
        <f t="shared" si="81"/>
        <v>3.8497013732774477E-3</v>
      </c>
      <c r="O1043">
        <f t="shared" si="84"/>
        <v>4.6196416479329372E-2</v>
      </c>
      <c r="P1043">
        <f t="shared" si="85"/>
        <v>0.29965732693780212</v>
      </c>
      <c r="Q1043">
        <f t="shared" si="82"/>
        <v>5.7612022443516153E-3</v>
      </c>
      <c r="R1043">
        <f t="shared" si="86"/>
        <v>6.9134426932219384E-2</v>
      </c>
      <c r="S1043">
        <f t="shared" si="87"/>
        <v>0.45394513761898914</v>
      </c>
      <c r="T1043">
        <f t="shared" si="83"/>
        <v>8.5444781377059797E-3</v>
      </c>
      <c r="U1043">
        <f t="shared" si="88"/>
        <v>0.10253373765247176</v>
      </c>
      <c r="V1043">
        <f t="shared" si="89"/>
        <v>0.60118384676030212</v>
      </c>
    </row>
    <row r="1044" spans="11:22" x14ac:dyDescent="0.25">
      <c r="K1044">
        <v>670</v>
      </c>
      <c r="L1044">
        <f t="shared" si="79"/>
        <v>2.93477735314097E-3</v>
      </c>
      <c r="M1044">
        <f t="shared" si="80"/>
        <v>440</v>
      </c>
      <c r="N1044">
        <f t="shared" si="81"/>
        <v>3.8815662203333101E-3</v>
      </c>
      <c r="O1044">
        <f t="shared" si="84"/>
        <v>4.6578794643999721E-2</v>
      </c>
      <c r="P1044">
        <f t="shared" si="85"/>
        <v>0.30353889315813543</v>
      </c>
      <c r="Q1044">
        <f t="shared" si="82"/>
        <v>5.8077588398179891E-3</v>
      </c>
      <c r="R1044">
        <f t="shared" si="86"/>
        <v>6.969310607781587E-2</v>
      </c>
      <c r="S1044">
        <f t="shared" si="87"/>
        <v>0.45975289645880713</v>
      </c>
      <c r="T1044">
        <f t="shared" si="83"/>
        <v>8.6282733408644674E-3</v>
      </c>
      <c r="U1044">
        <f t="shared" si="88"/>
        <v>0.10353928009037361</v>
      </c>
      <c r="V1044">
        <f t="shared" si="89"/>
        <v>0.60981212010116659</v>
      </c>
    </row>
    <row r="1045" spans="11:22" x14ac:dyDescent="0.25">
      <c r="K1045">
        <v>675</v>
      </c>
      <c r="L1045">
        <f t="shared" si="79"/>
        <v>2.9933129378149426E-3</v>
      </c>
      <c r="M1045">
        <f t="shared" si="80"/>
        <v>430</v>
      </c>
      <c r="N1045">
        <f t="shared" si="81"/>
        <v>3.9469275574166574E-3</v>
      </c>
      <c r="O1045">
        <f t="shared" si="84"/>
        <v>4.7363130688999888E-2</v>
      </c>
      <c r="P1045">
        <f t="shared" si="85"/>
        <v>0.30748582071555208</v>
      </c>
      <c r="Q1045">
        <f t="shared" si="82"/>
        <v>5.9032242228249654E-3</v>
      </c>
      <c r="R1045">
        <f t="shared" si="86"/>
        <v>7.0838690673899585E-2</v>
      </c>
      <c r="S1045">
        <f t="shared" si="87"/>
        <v>0.46565612068163209</v>
      </c>
      <c r="T1045">
        <f t="shared" si="83"/>
        <v>8.8003685167366008E-3</v>
      </c>
      <c r="U1045">
        <f t="shared" si="88"/>
        <v>0.10560442220083921</v>
      </c>
      <c r="V1045">
        <f t="shared" si="89"/>
        <v>0.61861248861790319</v>
      </c>
    </row>
    <row r="1046" spans="11:22" x14ac:dyDescent="0.25">
      <c r="K1046">
        <v>680</v>
      </c>
      <c r="L1046">
        <f t="shared" si="79"/>
        <v>3.0233760603087544E-3</v>
      </c>
      <c r="M1046">
        <f t="shared" si="80"/>
        <v>425</v>
      </c>
      <c r="N1046">
        <f t="shared" si="81"/>
        <v>3.9804551109352548E-3</v>
      </c>
      <c r="O1046">
        <f t="shared" si="84"/>
        <v>4.7765461331223058E-2</v>
      </c>
      <c r="P1046">
        <f t="shared" si="85"/>
        <v>0.31146627582648734</v>
      </c>
      <c r="Q1046">
        <f t="shared" si="82"/>
        <v>5.9521773200796879E-3</v>
      </c>
      <c r="R1046">
        <f t="shared" si="86"/>
        <v>7.1426127840956255E-2</v>
      </c>
      <c r="S1046">
        <f t="shared" si="87"/>
        <v>0.47160829800171178</v>
      </c>
      <c r="T1046">
        <f t="shared" si="83"/>
        <v>8.8887543829008209E-3</v>
      </c>
      <c r="U1046">
        <f t="shared" si="88"/>
        <v>0.10666505259480985</v>
      </c>
      <c r="V1046">
        <f t="shared" si="89"/>
        <v>0.62750124300080401</v>
      </c>
    </row>
    <row r="1047" spans="11:22" x14ac:dyDescent="0.25">
      <c r="K1047">
        <v>685</v>
      </c>
      <c r="L1047">
        <f t="shared" si="79"/>
        <v>3.0851705242591547E-3</v>
      </c>
      <c r="M1047">
        <f t="shared" si="80"/>
        <v>415</v>
      </c>
      <c r="N1047">
        <f t="shared" si="81"/>
        <v>4.0492864852460508E-3</v>
      </c>
      <c r="O1047">
        <f t="shared" si="84"/>
        <v>4.859143782295261E-2</v>
      </c>
      <c r="P1047">
        <f t="shared" si="85"/>
        <v>0.31551556231173339</v>
      </c>
      <c r="Q1047">
        <f t="shared" si="82"/>
        <v>6.052641950230031E-3</v>
      </c>
      <c r="R1047">
        <f t="shared" si="86"/>
        <v>7.2631703402760373E-2</v>
      </c>
      <c r="S1047">
        <f t="shared" si="87"/>
        <v>0.47766093995194181</v>
      </c>
      <c r="T1047">
        <f t="shared" si="83"/>
        <v>9.0704306948519164E-3</v>
      </c>
      <c r="U1047">
        <f t="shared" si="88"/>
        <v>0.108845168338223</v>
      </c>
      <c r="V1047">
        <f t="shared" si="89"/>
        <v>0.63657167369565593</v>
      </c>
    </row>
    <row r="1048" spans="11:22" x14ac:dyDescent="0.25">
      <c r="K1048">
        <v>690</v>
      </c>
      <c r="L1048">
        <f t="shared" si="79"/>
        <v>3.1169348346920685E-3</v>
      </c>
      <c r="M1048">
        <f t="shared" si="80"/>
        <v>410</v>
      </c>
      <c r="N1048">
        <f t="shared" si="81"/>
        <v>4.084625388207197E-3</v>
      </c>
      <c r="O1048">
        <f t="shared" si="84"/>
        <v>4.9015504658486364E-2</v>
      </c>
      <c r="P1048">
        <f t="shared" si="85"/>
        <v>0.31960018769994059</v>
      </c>
      <c r="Q1048">
        <f t="shared" si="82"/>
        <v>6.1042034808349577E-3</v>
      </c>
      <c r="R1048">
        <f t="shared" si="86"/>
        <v>7.3250441770019492E-2</v>
      </c>
      <c r="S1048">
        <f t="shared" si="87"/>
        <v>0.48376514343277677</v>
      </c>
      <c r="T1048">
        <f t="shared" si="83"/>
        <v>9.1638180697428684E-3</v>
      </c>
      <c r="U1048">
        <f t="shared" si="88"/>
        <v>0.10996581683691442</v>
      </c>
      <c r="V1048">
        <f t="shared" si="89"/>
        <v>0.64573549176539879</v>
      </c>
    </row>
    <row r="1049" spans="11:22" x14ac:dyDescent="0.25">
      <c r="K1049">
        <v>695</v>
      </c>
      <c r="L1049">
        <f t="shared" si="79"/>
        <v>3.1822853316293221E-3</v>
      </c>
      <c r="M1049">
        <f t="shared" si="80"/>
        <v>400</v>
      </c>
      <c r="N1049">
        <f t="shared" si="81"/>
        <v>4.157243004982103E-3</v>
      </c>
      <c r="O1049">
        <f t="shared" si="84"/>
        <v>4.9886916059785236E-2</v>
      </c>
      <c r="P1049">
        <f t="shared" si="85"/>
        <v>0.32375743070492269</v>
      </c>
      <c r="Q1049">
        <f t="shared" si="82"/>
        <v>6.2101179930020844E-3</v>
      </c>
      <c r="R1049">
        <f t="shared" si="86"/>
        <v>7.4521415916025013E-2</v>
      </c>
      <c r="S1049">
        <f t="shared" si="87"/>
        <v>0.48997526142577885</v>
      </c>
      <c r="T1049">
        <f t="shared" si="83"/>
        <v>9.3559491525088134E-3</v>
      </c>
      <c r="U1049">
        <f t="shared" si="88"/>
        <v>0.11227138983010576</v>
      </c>
      <c r="V1049">
        <f t="shared" si="89"/>
        <v>0.65509144091790761</v>
      </c>
    </row>
    <row r="1050" spans="11:22" x14ac:dyDescent="0.25">
      <c r="K1050">
        <v>700</v>
      </c>
      <c r="L1050">
        <f t="shared" si="79"/>
        <v>3.2159088917575532E-3</v>
      </c>
      <c r="M1050">
        <f t="shared" si="80"/>
        <v>395</v>
      </c>
      <c r="N1050">
        <f t="shared" si="81"/>
        <v>4.1945615200148501E-3</v>
      </c>
      <c r="O1050">
        <f t="shared" si="84"/>
        <v>5.0334738240178201E-2</v>
      </c>
      <c r="P1050">
        <f t="shared" si="85"/>
        <v>0.32795199222493754</v>
      </c>
      <c r="Q1050">
        <f t="shared" si="82"/>
        <v>6.2645276460107091E-3</v>
      </c>
      <c r="R1050">
        <f t="shared" si="86"/>
        <v>7.5174331752128509E-2</v>
      </c>
      <c r="S1050">
        <f t="shared" si="87"/>
        <v>0.49623978907178956</v>
      </c>
      <c r="T1050">
        <f t="shared" si="83"/>
        <v>9.4548027391936351E-3</v>
      </c>
      <c r="U1050">
        <f t="shared" si="88"/>
        <v>0.11345763287032362</v>
      </c>
      <c r="V1050">
        <f t="shared" si="89"/>
        <v>0.66454624365710124</v>
      </c>
    </row>
    <row r="1051" spans="11:22" x14ac:dyDescent="0.25">
      <c r="K1051">
        <v>705</v>
      </c>
      <c r="L1051">
        <f t="shared" si="79"/>
        <v>3.2851523132018225E-3</v>
      </c>
      <c r="M1051">
        <f t="shared" si="80"/>
        <v>385</v>
      </c>
      <c r="N1051">
        <f t="shared" si="81"/>
        <v>4.2713241594358742E-3</v>
      </c>
      <c r="O1051">
        <f t="shared" si="84"/>
        <v>5.125588991323049E-2</v>
      </c>
      <c r="P1051">
        <f t="shared" si="85"/>
        <v>0.33222331638437341</v>
      </c>
      <c r="Q1051">
        <f t="shared" si="82"/>
        <v>6.3764028837354214E-3</v>
      </c>
      <c r="R1051">
        <f t="shared" si="86"/>
        <v>7.6516834604825057E-2</v>
      </c>
      <c r="S1051">
        <f t="shared" si="87"/>
        <v>0.50261619195552498</v>
      </c>
      <c r="T1051">
        <f t="shared" si="83"/>
        <v>9.6583790570490269E-3</v>
      </c>
      <c r="U1051">
        <f t="shared" si="88"/>
        <v>0.11590054868458832</v>
      </c>
      <c r="V1051">
        <f t="shared" si="89"/>
        <v>0.67420462271415027</v>
      </c>
    </row>
    <row r="1052" spans="11:22" x14ac:dyDescent="0.25">
      <c r="K1052">
        <v>710</v>
      </c>
      <c r="L1052">
        <f t="shared" si="79"/>
        <v>3.32081474832181E-3</v>
      </c>
      <c r="M1052">
        <f t="shared" si="80"/>
        <v>380</v>
      </c>
      <c r="N1052">
        <f t="shared" si="81"/>
        <v>4.3108136602729719E-3</v>
      </c>
      <c r="O1052">
        <f t="shared" si="84"/>
        <v>5.1729763923275662E-2</v>
      </c>
      <c r="P1052">
        <f t="shared" si="85"/>
        <v>0.33653413004464638</v>
      </c>
      <c r="Q1052">
        <f t="shared" si="82"/>
        <v>6.4339330177116683E-3</v>
      </c>
      <c r="R1052">
        <f t="shared" si="86"/>
        <v>7.7207196212540019E-2</v>
      </c>
      <c r="S1052">
        <f t="shared" si="87"/>
        <v>0.50905012497323665</v>
      </c>
      <c r="T1052">
        <f t="shared" si="83"/>
        <v>9.7632269556082729E-3</v>
      </c>
      <c r="U1052">
        <f t="shared" si="88"/>
        <v>0.11715872346729928</v>
      </c>
      <c r="V1052">
        <f t="shared" si="89"/>
        <v>0.68396784966975854</v>
      </c>
    </row>
    <row r="1053" spans="11:22" x14ac:dyDescent="0.25">
      <c r="K1053">
        <v>715</v>
      </c>
      <c r="L1053">
        <f t="shared" si="79"/>
        <v>3.3943349096858719E-3</v>
      </c>
      <c r="M1053">
        <f t="shared" si="80"/>
        <v>370</v>
      </c>
      <c r="N1053">
        <f t="shared" si="81"/>
        <v>4.3921304114717952E-3</v>
      </c>
      <c r="O1053">
        <f t="shared" si="84"/>
        <v>5.2705564937661542E-2</v>
      </c>
      <c r="P1053">
        <f t="shared" si="85"/>
        <v>0.34092626045611818</v>
      </c>
      <c r="Q1053">
        <f t="shared" si="82"/>
        <v>6.5523509095304355E-3</v>
      </c>
      <c r="R1053">
        <f t="shared" si="86"/>
        <v>7.8628210914365226E-2</v>
      </c>
      <c r="S1053">
        <f t="shared" si="87"/>
        <v>0.51560247588276709</v>
      </c>
      <c r="T1053">
        <f t="shared" si="83"/>
        <v>9.9793769295184465E-3</v>
      </c>
      <c r="U1053">
        <f t="shared" si="88"/>
        <v>0.11975252315422136</v>
      </c>
      <c r="V1053">
        <f t="shared" si="89"/>
        <v>0.69394722659927699</v>
      </c>
    </row>
    <row r="1054" spans="11:22" x14ac:dyDescent="0.25">
      <c r="K1054">
        <v>720</v>
      </c>
      <c r="L1054">
        <f t="shared" si="79"/>
        <v>3.4322413895702211E-3</v>
      </c>
      <c r="M1054">
        <f t="shared" si="80"/>
        <v>365</v>
      </c>
      <c r="N1054">
        <f t="shared" si="81"/>
        <v>4.4340096682712327E-3</v>
      </c>
      <c r="O1054">
        <f t="shared" si="84"/>
        <v>5.3208116019254792E-2</v>
      </c>
      <c r="P1054">
        <f t="shared" si="85"/>
        <v>0.34536027012438941</v>
      </c>
      <c r="Q1054">
        <f t="shared" si="82"/>
        <v>6.6133125765819312E-3</v>
      </c>
      <c r="R1054">
        <f t="shared" si="86"/>
        <v>7.9359750918983174E-2</v>
      </c>
      <c r="S1054">
        <f t="shared" si="87"/>
        <v>0.52221578845934902</v>
      </c>
      <c r="T1054">
        <f t="shared" si="83"/>
        <v>1.0090822341035643E-2</v>
      </c>
      <c r="U1054">
        <f t="shared" si="88"/>
        <v>0.12108986809242772</v>
      </c>
      <c r="V1054">
        <f t="shared" si="89"/>
        <v>0.70403804894031263</v>
      </c>
    </row>
    <row r="1055" spans="11:22" x14ac:dyDescent="0.25">
      <c r="K1055">
        <v>725</v>
      </c>
      <c r="L1055">
        <f t="shared" si="79"/>
        <v>3.5104778820368009E-3</v>
      </c>
      <c r="M1055">
        <f t="shared" si="80"/>
        <v>355</v>
      </c>
      <c r="N1055">
        <f t="shared" si="81"/>
        <v>4.5203494598865523E-3</v>
      </c>
      <c r="O1055">
        <f t="shared" si="84"/>
        <v>5.4244193518638628E-2</v>
      </c>
      <c r="P1055">
        <f t="shared" si="85"/>
        <v>0.34988061958427596</v>
      </c>
      <c r="Q1055">
        <f t="shared" si="82"/>
        <v>6.7389395278689701E-3</v>
      </c>
      <c r="R1055">
        <f t="shared" si="86"/>
        <v>8.0867274334427641E-2</v>
      </c>
      <c r="S1055">
        <f t="shared" si="87"/>
        <v>0.52895472798721799</v>
      </c>
      <c r="T1055">
        <f t="shared" si="83"/>
        <v>1.0320838373260255E-2</v>
      </c>
      <c r="U1055">
        <f t="shared" si="88"/>
        <v>0.12385006047912306</v>
      </c>
      <c r="V1055">
        <f t="shared" si="89"/>
        <v>0.71435888731357289</v>
      </c>
    </row>
    <row r="1056" spans="11:22" x14ac:dyDescent="0.25">
      <c r="K1056">
        <v>730</v>
      </c>
      <c r="L1056">
        <f t="shared" si="79"/>
        <v>3.5508640446153261E-3</v>
      </c>
      <c r="M1056">
        <f t="shared" si="80"/>
        <v>350</v>
      </c>
      <c r="N1056">
        <f t="shared" si="81"/>
        <v>4.5648699413790572E-3</v>
      </c>
      <c r="O1056">
        <f t="shared" si="84"/>
        <v>5.4778439296548687E-2</v>
      </c>
      <c r="P1056">
        <f t="shared" si="85"/>
        <v>0.35444548952565502</v>
      </c>
      <c r="Q1056">
        <f t="shared" si="82"/>
        <v>6.8036899208538948E-3</v>
      </c>
      <c r="R1056">
        <f t="shared" si="86"/>
        <v>8.1644279050246737E-2</v>
      </c>
      <c r="S1056">
        <f t="shared" si="87"/>
        <v>0.53575841790807188</v>
      </c>
      <c r="T1056">
        <f t="shared" si="83"/>
        <v>1.0439574075491009E-2</v>
      </c>
      <c r="U1056">
        <f t="shared" si="88"/>
        <v>0.12527488890589211</v>
      </c>
      <c r="V1056">
        <f t="shared" si="89"/>
        <v>0.7247984613890639</v>
      </c>
    </row>
    <row r="1057" spans="11:22" x14ac:dyDescent="0.25">
      <c r="K1057">
        <v>735</v>
      </c>
      <c r="L1057">
        <f t="shared" si="79"/>
        <v>3.6343232308657515E-3</v>
      </c>
      <c r="M1057">
        <f t="shared" si="80"/>
        <v>340</v>
      </c>
      <c r="N1057">
        <f t="shared" si="81"/>
        <v>4.6567733845966908E-3</v>
      </c>
      <c r="O1057">
        <f t="shared" si="84"/>
        <v>5.5881280615160289E-2</v>
      </c>
      <c r="P1057">
        <f t="shared" si="85"/>
        <v>0.35910226291025171</v>
      </c>
      <c r="Q1057">
        <f t="shared" si="82"/>
        <v>6.9372934409595022E-3</v>
      </c>
      <c r="R1057">
        <f t="shared" si="86"/>
        <v>8.3247521291514026E-2</v>
      </c>
      <c r="S1057">
        <f t="shared" si="87"/>
        <v>0.54269571134903138</v>
      </c>
      <c r="T1057">
        <f t="shared" si="83"/>
        <v>1.0684944877130897E-2</v>
      </c>
      <c r="U1057">
        <f t="shared" si="88"/>
        <v>0.12821933852557077</v>
      </c>
      <c r="V1057">
        <f t="shared" si="89"/>
        <v>0.73548340626619479</v>
      </c>
    </row>
    <row r="1058" spans="11:22" x14ac:dyDescent="0.25">
      <c r="K1058">
        <v>740</v>
      </c>
      <c r="L1058">
        <f t="shared" si="79"/>
        <v>3.6774613252691293E-3</v>
      </c>
      <c r="M1058">
        <f t="shared" si="80"/>
        <v>335</v>
      </c>
      <c r="N1058">
        <f t="shared" si="81"/>
        <v>4.7042258756073707E-3</v>
      </c>
      <c r="O1058">
        <f t="shared" si="84"/>
        <v>5.6450710507288449E-2</v>
      </c>
      <c r="P1058">
        <f t="shared" si="85"/>
        <v>0.36380648878585908</v>
      </c>
      <c r="Q1058">
        <f t="shared" si="82"/>
        <v>7.006245180244397E-3</v>
      </c>
      <c r="R1058">
        <f t="shared" si="86"/>
        <v>8.4074942162932764E-2</v>
      </c>
      <c r="S1058">
        <f t="shared" si="87"/>
        <v>0.54970195652927578</v>
      </c>
      <c r="T1058">
        <f t="shared" si="83"/>
        <v>1.0811771285109684E-2</v>
      </c>
      <c r="U1058">
        <f t="shared" si="88"/>
        <v>0.1297412554213162</v>
      </c>
      <c r="V1058">
        <f t="shared" si="89"/>
        <v>0.74629517755130448</v>
      </c>
    </row>
    <row r="1059" spans="11:22" x14ac:dyDescent="0.25">
      <c r="K1059">
        <v>745</v>
      </c>
      <c r="L1059">
        <f t="shared" si="79"/>
        <v>3.7667301230175391E-3</v>
      </c>
      <c r="M1059">
        <f t="shared" si="80"/>
        <v>325</v>
      </c>
      <c r="N1059">
        <f t="shared" si="81"/>
        <v>4.8023201146857319E-3</v>
      </c>
      <c r="O1059">
        <f t="shared" si="84"/>
        <v>5.7627841376228783E-2</v>
      </c>
      <c r="P1059">
        <f t="shared" si="85"/>
        <v>0.36860880890054482</v>
      </c>
      <c r="Q1059">
        <f t="shared" si="82"/>
        <v>7.1487147137632157E-3</v>
      </c>
      <c r="R1059">
        <f t="shared" si="86"/>
        <v>8.5784576565158588E-2</v>
      </c>
      <c r="S1059">
        <f t="shared" si="87"/>
        <v>0.556850671243039</v>
      </c>
      <c r="T1059">
        <f t="shared" si="83"/>
        <v>1.1074222399828582E-2</v>
      </c>
      <c r="U1059">
        <f t="shared" si="88"/>
        <v>0.13289066879794298</v>
      </c>
      <c r="V1059">
        <f t="shared" si="89"/>
        <v>0.75736939995113306</v>
      </c>
    </row>
    <row r="1060" spans="11:22" x14ac:dyDescent="0.25">
      <c r="K1060">
        <v>750</v>
      </c>
      <c r="L1060">
        <f t="shared" si="79"/>
        <v>3.8129367468461429E-3</v>
      </c>
      <c r="M1060">
        <f t="shared" si="80"/>
        <v>320</v>
      </c>
      <c r="N1060">
        <f t="shared" si="81"/>
        <v>4.8530430535811409E-3</v>
      </c>
      <c r="O1060">
        <f t="shared" si="84"/>
        <v>5.823651664297369E-2</v>
      </c>
      <c r="P1060">
        <f t="shared" si="85"/>
        <v>0.37346185195412596</v>
      </c>
      <c r="Q1060">
        <f t="shared" si="82"/>
        <v>7.2223475372192869E-3</v>
      </c>
      <c r="R1060">
        <f t="shared" si="86"/>
        <v>8.6668170446631443E-2</v>
      </c>
      <c r="S1060">
        <f t="shared" si="87"/>
        <v>0.56407301878025828</v>
      </c>
      <c r="T1060">
        <f t="shared" si="83"/>
        <v>1.1210070313512732E-2</v>
      </c>
      <c r="U1060">
        <f t="shared" si="88"/>
        <v>0.13452084376215279</v>
      </c>
      <c r="V1060">
        <f t="shared" si="89"/>
        <v>0.76857947026464579</v>
      </c>
    </row>
    <row r="1061" spans="11:22" x14ac:dyDescent="0.25">
      <c r="K1061">
        <v>755</v>
      </c>
      <c r="L1061">
        <f t="shared" si="79"/>
        <v>3.9087000785257989E-3</v>
      </c>
      <c r="M1061">
        <f t="shared" si="80"/>
        <v>310</v>
      </c>
      <c r="N1061">
        <f t="shared" si="81"/>
        <v>4.9580605717938209E-3</v>
      </c>
      <c r="O1061">
        <f t="shared" si="84"/>
        <v>5.949672686152585E-2</v>
      </c>
      <c r="P1061">
        <f t="shared" si="85"/>
        <v>0.37841991252591978</v>
      </c>
      <c r="Q1061">
        <f t="shared" si="82"/>
        <v>7.3747208197162406E-3</v>
      </c>
      <c r="R1061">
        <f t="shared" si="86"/>
        <v>8.8496649836594887E-2</v>
      </c>
      <c r="S1061">
        <f t="shared" si="87"/>
        <v>0.57144773959997452</v>
      </c>
      <c r="T1061">
        <f t="shared" si="83"/>
        <v>1.1491615419781054E-2</v>
      </c>
      <c r="U1061">
        <f t="shared" si="88"/>
        <v>0.13789938503737265</v>
      </c>
      <c r="V1061">
        <f t="shared" si="89"/>
        <v>0.78007108568442685</v>
      </c>
    </row>
    <row r="1062" spans="11:22" x14ac:dyDescent="0.25">
      <c r="K1062">
        <v>760</v>
      </c>
      <c r="L1062">
        <f t="shared" si="79"/>
        <v>3.9583460239755114E-3</v>
      </c>
      <c r="M1062">
        <f t="shared" si="80"/>
        <v>305</v>
      </c>
      <c r="N1062">
        <f t="shared" si="81"/>
        <v>5.0124506632713839E-3</v>
      </c>
      <c r="O1062">
        <f t="shared" si="84"/>
        <v>6.0149407959256607E-2</v>
      </c>
      <c r="P1062">
        <f t="shared" si="85"/>
        <v>0.38343236318919116</v>
      </c>
      <c r="Q1062">
        <f t="shared" si="82"/>
        <v>7.4535964492498108E-3</v>
      </c>
      <c r="R1062">
        <f t="shared" si="86"/>
        <v>8.944315739099773E-2</v>
      </c>
      <c r="S1062">
        <f t="shared" si="87"/>
        <v>0.57890133604922434</v>
      </c>
      <c r="T1062">
        <f t="shared" si="83"/>
        <v>1.1637574971754328E-2</v>
      </c>
      <c r="U1062">
        <f t="shared" si="88"/>
        <v>0.13965089966105193</v>
      </c>
      <c r="V1062">
        <f t="shared" si="89"/>
        <v>0.79170866065618117</v>
      </c>
    </row>
    <row r="1063" spans="11:22" x14ac:dyDescent="0.25">
      <c r="K1063">
        <v>765</v>
      </c>
      <c r="L1063">
        <f t="shared" si="79"/>
        <v>4.0614091470390825E-3</v>
      </c>
      <c r="M1063">
        <f t="shared" si="80"/>
        <v>295</v>
      </c>
      <c r="N1063">
        <f t="shared" si="81"/>
        <v>5.1252533548761248E-3</v>
      </c>
      <c r="O1063">
        <f t="shared" si="84"/>
        <v>6.1503040258513497E-2</v>
      </c>
      <c r="P1063">
        <f t="shared" si="85"/>
        <v>0.38855761654406729</v>
      </c>
      <c r="Q1063">
        <f t="shared" si="82"/>
        <v>7.6170932113011069E-3</v>
      </c>
      <c r="R1063">
        <f t="shared" si="86"/>
        <v>9.1405118535613283E-2</v>
      </c>
      <c r="S1063">
        <f t="shared" si="87"/>
        <v>0.58651842926052544</v>
      </c>
      <c r="T1063">
        <f t="shared" si="83"/>
        <v>1.1940581534144457E-2</v>
      </c>
      <c r="U1063">
        <f t="shared" si="88"/>
        <v>0.14328697840973348</v>
      </c>
      <c r="V1063">
        <f t="shared" si="89"/>
        <v>0.80364924219032563</v>
      </c>
    </row>
    <row r="1064" spans="11:22" x14ac:dyDescent="0.25">
      <c r="K1064">
        <v>770</v>
      </c>
      <c r="L1064">
        <f t="shared" si="79"/>
        <v>4.1149320725392628E-3</v>
      </c>
      <c r="M1064">
        <f t="shared" si="80"/>
        <v>290</v>
      </c>
      <c r="N1064">
        <f t="shared" si="81"/>
        <v>5.1837792314379794E-3</v>
      </c>
      <c r="O1064">
        <f t="shared" si="84"/>
        <v>6.2205350777255752E-2</v>
      </c>
      <c r="P1064">
        <f t="shared" si="85"/>
        <v>0.39374139577550527</v>
      </c>
      <c r="Q1064">
        <f t="shared" si="82"/>
        <v>7.7018744716440546E-3</v>
      </c>
      <c r="R1064">
        <f t="shared" si="86"/>
        <v>9.2422493659728655E-2</v>
      </c>
      <c r="S1064">
        <f t="shared" si="87"/>
        <v>0.5942203037321695</v>
      </c>
      <c r="T1064">
        <f t="shared" si="83"/>
        <v>1.2097939444353223E-2</v>
      </c>
      <c r="U1064">
        <f t="shared" si="88"/>
        <v>0.14517527333223867</v>
      </c>
      <c r="V1064">
        <f t="shared" si="89"/>
        <v>0.81574718163467885</v>
      </c>
    </row>
    <row r="1065" spans="11:22" x14ac:dyDescent="0.25">
      <c r="K1065">
        <v>775</v>
      </c>
      <c r="L1065">
        <f t="shared" si="79"/>
        <v>4.2262494946481918E-3</v>
      </c>
      <c r="M1065">
        <f t="shared" si="80"/>
        <v>280</v>
      </c>
      <c r="N1065">
        <f t="shared" si="81"/>
        <v>5.3053895787181782E-3</v>
      </c>
      <c r="O1065">
        <f t="shared" si="84"/>
        <v>6.3664674944618138E-2</v>
      </c>
      <c r="P1065">
        <f t="shared" si="85"/>
        <v>0.39904678535422344</v>
      </c>
      <c r="Q1065">
        <f t="shared" si="82"/>
        <v>7.8779400481368E-3</v>
      </c>
      <c r="R1065">
        <f t="shared" si="86"/>
        <v>9.4535280577641601E-2</v>
      </c>
      <c r="S1065">
        <f t="shared" si="87"/>
        <v>0.6020982437803063</v>
      </c>
      <c r="T1065">
        <f t="shared" si="83"/>
        <v>1.2425213724471362E-2</v>
      </c>
      <c r="U1065">
        <f t="shared" si="88"/>
        <v>0.14910256469365635</v>
      </c>
      <c r="V1065">
        <f t="shared" si="89"/>
        <v>0.82817239535915022</v>
      </c>
    </row>
    <row r="1066" spans="11:22" x14ac:dyDescent="0.25">
      <c r="K1066">
        <v>780</v>
      </c>
      <c r="L1066">
        <f t="shared" si="79"/>
        <v>4.2841704355512039E-3</v>
      </c>
      <c r="M1066">
        <f t="shared" si="80"/>
        <v>275</v>
      </c>
      <c r="N1066">
        <f t="shared" si="81"/>
        <v>5.3686096044625042E-3</v>
      </c>
      <c r="O1066">
        <f t="shared" si="84"/>
        <v>6.4423315253550051E-2</v>
      </c>
      <c r="P1066">
        <f t="shared" si="85"/>
        <v>0.40441539495868595</v>
      </c>
      <c r="Q1066">
        <f t="shared" si="82"/>
        <v>7.9694157577341329E-3</v>
      </c>
      <c r="R1066">
        <f t="shared" si="86"/>
        <v>9.5632989092809595E-2</v>
      </c>
      <c r="S1066">
        <f t="shared" si="87"/>
        <v>0.61006765953804043</v>
      </c>
      <c r="T1066">
        <f t="shared" si="83"/>
        <v>1.2595501841808909E-2</v>
      </c>
      <c r="U1066">
        <f t="shared" si="88"/>
        <v>0.15114602210170691</v>
      </c>
      <c r="V1066">
        <f t="shared" si="89"/>
        <v>0.84076789720095912</v>
      </c>
    </row>
    <row r="1067" spans="11:22" x14ac:dyDescent="0.25">
      <c r="K1067">
        <v>785</v>
      </c>
      <c r="L1067">
        <f t="shared" si="79"/>
        <v>4.4048838456237811E-3</v>
      </c>
      <c r="M1067">
        <f t="shared" si="80"/>
        <v>265</v>
      </c>
      <c r="N1067">
        <f t="shared" si="81"/>
        <v>5.5002515827135001E-3</v>
      </c>
      <c r="O1067">
        <f t="shared" si="84"/>
        <v>6.6003018992562001E-2</v>
      </c>
      <c r="P1067">
        <f t="shared" si="85"/>
        <v>0.40991564654139945</v>
      </c>
      <c r="Q1067">
        <f t="shared" si="82"/>
        <v>8.1597782456993562E-3</v>
      </c>
      <c r="R1067">
        <f t="shared" si="86"/>
        <v>9.7917338948392274E-2</v>
      </c>
      <c r="S1067">
        <f t="shared" si="87"/>
        <v>0.61822743778373979</v>
      </c>
      <c r="T1067">
        <f t="shared" si="83"/>
        <v>1.2950400415937313E-2</v>
      </c>
      <c r="U1067">
        <f t="shared" si="88"/>
        <v>0.15540480499124776</v>
      </c>
      <c r="V1067">
        <f t="shared" si="89"/>
        <v>0.85371829761689644</v>
      </c>
    </row>
    <row r="1068" spans="11:22" x14ac:dyDescent="0.25">
      <c r="K1068">
        <v>790</v>
      </c>
      <c r="L1068">
        <f t="shared" si="79"/>
        <v>4.4678290220314066E-3</v>
      </c>
      <c r="M1068">
        <f t="shared" si="80"/>
        <v>260</v>
      </c>
      <c r="N1068">
        <f t="shared" si="81"/>
        <v>5.5688373725261142E-3</v>
      </c>
      <c r="O1068">
        <f t="shared" si="84"/>
        <v>6.6826048470313371E-2</v>
      </c>
      <c r="P1068">
        <f t="shared" si="85"/>
        <v>0.41548448391392556</v>
      </c>
      <c r="Q1068">
        <f t="shared" si="82"/>
        <v>8.2588960637262065E-3</v>
      </c>
      <c r="R1068">
        <f t="shared" si="86"/>
        <v>9.9106752764714479E-2</v>
      </c>
      <c r="S1068">
        <f t="shared" si="87"/>
        <v>0.62648633384746599</v>
      </c>
      <c r="T1068">
        <f t="shared" si="83"/>
        <v>1.3135459833460983E-2</v>
      </c>
      <c r="U1068">
        <f t="shared" si="88"/>
        <v>0.15762551800153179</v>
      </c>
      <c r="V1068">
        <f t="shared" si="89"/>
        <v>0.86685375745035742</v>
      </c>
    </row>
    <row r="1069" spans="11:22" x14ac:dyDescent="0.25">
      <c r="K1069">
        <v>795</v>
      </c>
      <c r="L1069">
        <f t="shared" si="79"/>
        <v>4.5993177673395837E-3</v>
      </c>
      <c r="M1069">
        <f t="shared" si="80"/>
        <v>250</v>
      </c>
      <c r="N1069">
        <f t="shared" si="81"/>
        <v>5.7119908912689477E-3</v>
      </c>
      <c r="O1069">
        <f t="shared" si="84"/>
        <v>6.8543890695227372E-2</v>
      </c>
      <c r="P1069">
        <f t="shared" si="85"/>
        <v>0.42119647480519451</v>
      </c>
      <c r="Q1069">
        <f t="shared" si="82"/>
        <v>8.4656423132928316E-3</v>
      </c>
      <c r="R1069">
        <f t="shared" si="86"/>
        <v>0.10158770775951398</v>
      </c>
      <c r="S1069">
        <f t="shared" si="87"/>
        <v>0.63495197616075882</v>
      </c>
      <c r="T1069">
        <f t="shared" si="83"/>
        <v>1.352203799570284E-2</v>
      </c>
      <c r="U1069">
        <f t="shared" si="88"/>
        <v>0.16226445594843408</v>
      </c>
      <c r="V1069">
        <f t="shared" si="89"/>
        <v>0.88037579544606026</v>
      </c>
    </row>
    <row r="1070" spans="11:22" x14ac:dyDescent="0.25">
      <c r="K1070">
        <v>800</v>
      </c>
      <c r="L1070">
        <f t="shared" si="79"/>
        <v>4.6680478265609827E-3</v>
      </c>
      <c r="M1070">
        <f t="shared" si="80"/>
        <v>245</v>
      </c>
      <c r="N1070">
        <f t="shared" si="81"/>
        <v>5.7867588510731593E-3</v>
      </c>
      <c r="O1070">
        <f t="shared" si="84"/>
        <v>6.9441106212877912E-2</v>
      </c>
      <c r="P1070">
        <f t="shared" si="85"/>
        <v>0.42698323365626767</v>
      </c>
      <c r="Q1070">
        <f t="shared" si="82"/>
        <v>8.5735527406403111E-3</v>
      </c>
      <c r="R1070">
        <f t="shared" si="86"/>
        <v>0.10288263288768373</v>
      </c>
      <c r="S1070">
        <f t="shared" si="87"/>
        <v>0.64352552890139914</v>
      </c>
      <c r="T1070">
        <f t="shared" si="83"/>
        <v>1.3724105023738664E-2</v>
      </c>
      <c r="U1070">
        <f t="shared" si="88"/>
        <v>0.16468926028486397</v>
      </c>
      <c r="V1070">
        <f t="shared" si="89"/>
        <v>0.89409990046979892</v>
      </c>
    </row>
    <row r="1071" spans="11:22" x14ac:dyDescent="0.25">
      <c r="K1071">
        <v>805</v>
      </c>
      <c r="L1071">
        <f t="shared" si="79"/>
        <v>4.8119971652364688E-3</v>
      </c>
      <c r="M1071">
        <f t="shared" si="80"/>
        <v>235</v>
      </c>
      <c r="N1071">
        <f t="shared" si="81"/>
        <v>5.9432333716687991E-3</v>
      </c>
      <c r="O1071">
        <f t="shared" si="84"/>
        <v>7.1318800460025589E-2</v>
      </c>
      <c r="P1071">
        <f t="shared" si="85"/>
        <v>0.43292646702793647</v>
      </c>
      <c r="Q1071">
        <f t="shared" si="82"/>
        <v>8.7992309975676308E-3</v>
      </c>
      <c r="R1071">
        <f t="shared" si="86"/>
        <v>0.10559077197081157</v>
      </c>
      <c r="S1071">
        <f t="shared" si="87"/>
        <v>0.65232475989896677</v>
      </c>
      <c r="T1071">
        <f t="shared" si="83"/>
        <v>1.4147317449035413E-2</v>
      </c>
      <c r="U1071">
        <f t="shared" si="88"/>
        <v>0.16976780938842495</v>
      </c>
      <c r="V1071">
        <f t="shared" si="89"/>
        <v>0.90824721791883434</v>
      </c>
    </row>
    <row r="1072" spans="11:22" x14ac:dyDescent="0.25">
      <c r="K1072">
        <v>810</v>
      </c>
      <c r="L1072">
        <f t="shared" si="79"/>
        <v>4.8874470584883345E-3</v>
      </c>
      <c r="M1072">
        <f t="shared" si="80"/>
        <v>230</v>
      </c>
      <c r="N1072">
        <f t="shared" si="81"/>
        <v>6.02518771032301E-3</v>
      </c>
      <c r="O1072">
        <f t="shared" si="84"/>
        <v>7.230225252387612E-2</v>
      </c>
      <c r="P1072">
        <f t="shared" si="85"/>
        <v>0.43895165473825948</v>
      </c>
      <c r="Q1072">
        <f t="shared" si="82"/>
        <v>8.9173473125130354E-3</v>
      </c>
      <c r="R1072">
        <f t="shared" si="86"/>
        <v>0.10700816775015642</v>
      </c>
      <c r="S1072">
        <f t="shared" si="87"/>
        <v>0.6612421072114798</v>
      </c>
      <c r="T1072">
        <f t="shared" si="83"/>
        <v>1.4369140853055962E-2</v>
      </c>
      <c r="U1072">
        <f t="shared" si="88"/>
        <v>0.17242969023667154</v>
      </c>
      <c r="V1072">
        <f t="shared" si="89"/>
        <v>0.9226163587718903</v>
      </c>
    </row>
    <row r="1073" spans="11:22" x14ac:dyDescent="0.25">
      <c r="K1073">
        <v>815</v>
      </c>
      <c r="L1073">
        <f t="shared" si="79"/>
        <v>5.0459421069859699E-3</v>
      </c>
      <c r="M1073">
        <f t="shared" si="80"/>
        <v>220</v>
      </c>
      <c r="N1073">
        <f t="shared" si="81"/>
        <v>6.1972235796267094E-3</v>
      </c>
      <c r="O1073">
        <f t="shared" si="84"/>
        <v>7.4366682955520513E-2</v>
      </c>
      <c r="P1073">
        <f t="shared" si="85"/>
        <v>0.44514887831788619</v>
      </c>
      <c r="Q1073">
        <f t="shared" si="82"/>
        <v>9.1651083369768127E-3</v>
      </c>
      <c r="R1073">
        <f t="shared" si="86"/>
        <v>0.10998130004372175</v>
      </c>
      <c r="S1073">
        <f t="shared" si="87"/>
        <v>0.67040721554845661</v>
      </c>
      <c r="T1073">
        <f t="shared" si="83"/>
        <v>1.4835117803623454E-2</v>
      </c>
      <c r="U1073">
        <f t="shared" si="88"/>
        <v>0.17802141364348145</v>
      </c>
      <c r="V1073">
        <f t="shared" si="89"/>
        <v>0.93745147657551375</v>
      </c>
    </row>
    <row r="1074" spans="11:22" x14ac:dyDescent="0.25">
      <c r="K1074">
        <v>820</v>
      </c>
      <c r="L1074">
        <f t="shared" si="79"/>
        <v>5.1292765030172046E-3</v>
      </c>
      <c r="M1074">
        <f t="shared" si="80"/>
        <v>215</v>
      </c>
      <c r="N1074">
        <f t="shared" si="81"/>
        <v>6.2876160782960877E-3</v>
      </c>
      <c r="O1074">
        <f t="shared" si="84"/>
        <v>7.5451392939553052E-2</v>
      </c>
      <c r="P1074">
        <f t="shared" si="85"/>
        <v>0.45143649439618228</v>
      </c>
      <c r="Q1074">
        <f t="shared" si="82"/>
        <v>9.2951897806269335E-3</v>
      </c>
      <c r="R1074">
        <f t="shared" si="86"/>
        <v>0.1115422773675232</v>
      </c>
      <c r="S1074">
        <f t="shared" si="87"/>
        <v>0.67970240532908355</v>
      </c>
      <c r="T1074">
        <f t="shared" si="83"/>
        <v>1.5080121720831619E-2</v>
      </c>
      <c r="U1074">
        <f t="shared" si="88"/>
        <v>0.18096146064997942</v>
      </c>
      <c r="V1074">
        <f t="shared" si="89"/>
        <v>0.95253159829634537</v>
      </c>
    </row>
    <row r="1075" spans="11:22" x14ac:dyDescent="0.25">
      <c r="K1075">
        <v>825</v>
      </c>
      <c r="L1075">
        <f t="shared" si="79"/>
        <v>5.3049341732517349E-3</v>
      </c>
      <c r="M1075">
        <f t="shared" si="80"/>
        <v>205</v>
      </c>
      <c r="N1075">
        <f t="shared" si="81"/>
        <v>6.47802683186538E-3</v>
      </c>
      <c r="O1075">
        <f t="shared" si="84"/>
        <v>7.773632198238456E-2</v>
      </c>
      <c r="P1075">
        <f t="shared" si="85"/>
        <v>0.45791452122804766</v>
      </c>
      <c r="Q1075">
        <f t="shared" si="82"/>
        <v>9.568984772778788E-3</v>
      </c>
      <c r="R1075">
        <f t="shared" si="86"/>
        <v>0.11482781727334546</v>
      </c>
      <c r="S1075">
        <f t="shared" si="87"/>
        <v>0.68927139010186234</v>
      </c>
      <c r="T1075">
        <f t="shared" si="83"/>
        <v>1.5596556942597539E-2</v>
      </c>
      <c r="U1075">
        <f t="shared" si="88"/>
        <v>0.18715868331117047</v>
      </c>
      <c r="V1075">
        <f t="shared" si="89"/>
        <v>0.96812815523894291</v>
      </c>
    </row>
    <row r="1076" spans="11:22" x14ac:dyDescent="0.25">
      <c r="K1076">
        <v>830</v>
      </c>
      <c r="L1076">
        <f t="shared" si="79"/>
        <v>5.3976261207965993E-3</v>
      </c>
      <c r="M1076">
        <f t="shared" si="80"/>
        <v>200</v>
      </c>
      <c r="N1076">
        <f t="shared" si="81"/>
        <v>6.5784416828734704E-3</v>
      </c>
      <c r="O1076">
        <f t="shared" si="84"/>
        <v>7.8941300194481645E-2</v>
      </c>
      <c r="P1076">
        <f t="shared" si="85"/>
        <v>0.46449296291092113</v>
      </c>
      <c r="Q1076">
        <f t="shared" si="82"/>
        <v>9.7132544735420989E-3</v>
      </c>
      <c r="R1076">
        <f t="shared" si="86"/>
        <v>0.11655905368250519</v>
      </c>
      <c r="S1076">
        <f t="shared" si="87"/>
        <v>0.69898464457540443</v>
      </c>
      <c r="T1076">
        <f t="shared" si="83"/>
        <v>1.5869072150287211E-2</v>
      </c>
      <c r="U1076">
        <f t="shared" si="88"/>
        <v>0.19042886580344653</v>
      </c>
      <c r="V1076">
        <f t="shared" si="89"/>
        <v>0.98399722738923012</v>
      </c>
    </row>
    <row r="1077" spans="11:22" x14ac:dyDescent="0.25">
      <c r="K1077">
        <v>835</v>
      </c>
      <c r="L1077">
        <f t="shared" si="79"/>
        <v>5.5937846755215303E-3</v>
      </c>
      <c r="M1077">
        <f t="shared" si="80"/>
        <v>190</v>
      </c>
      <c r="N1077">
        <f t="shared" si="81"/>
        <v>6.7908184697064167E-3</v>
      </c>
      <c r="O1077">
        <f t="shared" si="84"/>
        <v>8.1489821636477E-2</v>
      </c>
      <c r="P1077">
        <f t="shared" si="85"/>
        <v>0.47128378138062754</v>
      </c>
      <c r="Q1077">
        <f t="shared" si="82"/>
        <v>1.0018119024293393E-2</v>
      </c>
      <c r="R1077">
        <f t="shared" si="86"/>
        <v>0.12021742829152071</v>
      </c>
      <c r="S1077">
        <f t="shared" si="87"/>
        <v>0.70900276359969783</v>
      </c>
      <c r="T1077">
        <f t="shared" si="83"/>
        <v>1.6445780167508417E-2</v>
      </c>
      <c r="U1077">
        <f t="shared" si="88"/>
        <v>0.197349362010101</v>
      </c>
      <c r="V1077">
        <f t="shared" si="89"/>
        <v>1.0004430075567385</v>
      </c>
    </row>
    <row r="1078" spans="11:22" x14ac:dyDescent="0.25">
      <c r="K1078">
        <v>840</v>
      </c>
      <c r="L1078">
        <f t="shared" si="79"/>
        <v>5.6977300116429642E-3</v>
      </c>
      <c r="M1078">
        <f t="shared" si="80"/>
        <v>185</v>
      </c>
      <c r="N1078">
        <f t="shared" si="81"/>
        <v>6.9032956492898201E-3</v>
      </c>
      <c r="O1078">
        <f t="shared" si="84"/>
        <v>8.2839547791477841E-2</v>
      </c>
      <c r="P1078">
        <f t="shared" si="85"/>
        <v>0.47818707702991736</v>
      </c>
      <c r="Q1078">
        <f t="shared" si="82"/>
        <v>1.0179435248876545E-2</v>
      </c>
      <c r="R1078">
        <f t="shared" si="86"/>
        <v>0.12215322298651854</v>
      </c>
      <c r="S1078">
        <f t="shared" si="87"/>
        <v>0.71918219884857437</v>
      </c>
      <c r="T1078">
        <f t="shared" si="83"/>
        <v>1.6751380444682384E-2</v>
      </c>
      <c r="U1078">
        <f t="shared" si="88"/>
        <v>0.20101656533618861</v>
      </c>
      <c r="V1078">
        <f t="shared" si="89"/>
        <v>1.0171943880014209</v>
      </c>
    </row>
    <row r="1079" spans="11:22" x14ac:dyDescent="0.25">
      <c r="K1079">
        <v>845</v>
      </c>
      <c r="L1079">
        <f t="shared" si="79"/>
        <v>5.9187285893102567E-3</v>
      </c>
      <c r="M1079">
        <f t="shared" si="80"/>
        <v>175</v>
      </c>
      <c r="N1079">
        <f t="shared" si="81"/>
        <v>7.1423086260122837E-3</v>
      </c>
      <c r="O1079">
        <f t="shared" si="84"/>
        <v>8.5707703512147404E-2</v>
      </c>
      <c r="P1079">
        <f t="shared" si="85"/>
        <v>0.48532938565592965</v>
      </c>
      <c r="Q1079">
        <f t="shared" si="82"/>
        <v>1.0521907389823171E-2</v>
      </c>
      <c r="R1079">
        <f t="shared" si="86"/>
        <v>0.12626288867787805</v>
      </c>
      <c r="S1079">
        <f t="shared" si="87"/>
        <v>0.72970410623839754</v>
      </c>
      <c r="T1079">
        <f t="shared" si="83"/>
        <v>1.7401118365691914E-2</v>
      </c>
      <c r="U1079">
        <f t="shared" si="88"/>
        <v>0.20881342038830297</v>
      </c>
      <c r="V1079">
        <f t="shared" si="89"/>
        <v>1.0345955063671128</v>
      </c>
    </row>
    <row r="1080" spans="11:22" x14ac:dyDescent="0.25">
      <c r="K1080">
        <v>850</v>
      </c>
      <c r="L1080">
        <f t="shared" si="79"/>
        <v>6.0364170450464853E-3</v>
      </c>
      <c r="M1080">
        <f t="shared" si="80"/>
        <v>170</v>
      </c>
      <c r="N1080">
        <f t="shared" si="81"/>
        <v>7.269528364316824E-3</v>
      </c>
      <c r="O1080">
        <f t="shared" si="84"/>
        <v>8.7234340371801888E-2</v>
      </c>
      <c r="P1080">
        <f t="shared" si="85"/>
        <v>0.49259891402024647</v>
      </c>
      <c r="Q1080">
        <f t="shared" si="82"/>
        <v>1.0704019226713934E-2</v>
      </c>
      <c r="R1080">
        <f t="shared" si="86"/>
        <v>0.12844823072056721</v>
      </c>
      <c r="S1080">
        <f t="shared" si="87"/>
        <v>0.74040812546511148</v>
      </c>
      <c r="T1080">
        <f t="shared" si="83"/>
        <v>1.7747123545290844E-2</v>
      </c>
      <c r="U1080">
        <f t="shared" si="88"/>
        <v>0.21296548254349013</v>
      </c>
      <c r="V1080">
        <f t="shared" si="89"/>
        <v>1.0523426299124037</v>
      </c>
    </row>
    <row r="1081" spans="11:22" x14ac:dyDescent="0.25">
      <c r="K1081">
        <v>855</v>
      </c>
      <c r="L1081">
        <f t="shared" si="79"/>
        <v>6.2880204623593722E-3</v>
      </c>
      <c r="M1081">
        <f t="shared" si="80"/>
        <v>160</v>
      </c>
      <c r="N1081">
        <f t="shared" si="81"/>
        <v>7.5413846069793955E-3</v>
      </c>
      <c r="O1081">
        <f t="shared" si="84"/>
        <v>9.0496615283752746E-2</v>
      </c>
      <c r="P1081">
        <f t="shared" si="85"/>
        <v>0.50014029862722587</v>
      </c>
      <c r="Q1081">
        <f t="shared" si="82"/>
        <v>1.1092773611704243E-2</v>
      </c>
      <c r="R1081">
        <f t="shared" si="86"/>
        <v>0.13311328334045092</v>
      </c>
      <c r="S1081">
        <f t="shared" si="87"/>
        <v>0.75150089907681572</v>
      </c>
      <c r="T1081">
        <f t="shared" si="83"/>
        <v>1.8486839986044945E-2</v>
      </c>
      <c r="U1081">
        <f t="shared" si="88"/>
        <v>0.22184207983253934</v>
      </c>
      <c r="V1081">
        <f t="shared" si="89"/>
        <v>1.0708294698984486</v>
      </c>
    </row>
    <row r="1082" spans="11:22" x14ac:dyDescent="0.25">
      <c r="K1082">
        <v>860</v>
      </c>
      <c r="L1082">
        <f t="shared" si="79"/>
        <v>6.4227999969392342E-3</v>
      </c>
      <c r="M1082">
        <f t="shared" si="80"/>
        <v>155</v>
      </c>
      <c r="N1082">
        <f t="shared" si="81"/>
        <v>7.6869522769188459E-3</v>
      </c>
      <c r="O1082">
        <f t="shared" si="84"/>
        <v>9.224342732302615E-2</v>
      </c>
      <c r="P1082">
        <f t="shared" si="85"/>
        <v>0.50782725090414471</v>
      </c>
      <c r="Q1082">
        <f t="shared" si="82"/>
        <v>1.1300715216760793E-2</v>
      </c>
      <c r="R1082">
        <f t="shared" si="86"/>
        <v>0.13560858260112951</v>
      </c>
      <c r="S1082">
        <f t="shared" si="87"/>
        <v>0.76280161429357651</v>
      </c>
      <c r="T1082">
        <f t="shared" si="83"/>
        <v>1.8883093100055426E-2</v>
      </c>
      <c r="U1082">
        <f t="shared" si="88"/>
        <v>0.22659711720066511</v>
      </c>
      <c r="V1082">
        <f t="shared" si="89"/>
        <v>1.0897125629985041</v>
      </c>
    </row>
    <row r="1083" spans="11:22" x14ac:dyDescent="0.25">
      <c r="K1083">
        <v>865</v>
      </c>
      <c r="L1083">
        <f t="shared" si="79"/>
        <v>6.7128674935552184E-3</v>
      </c>
      <c r="M1083">
        <f t="shared" si="80"/>
        <v>145</v>
      </c>
      <c r="N1083">
        <f t="shared" si="81"/>
        <v>8.0001163792898788E-3</v>
      </c>
      <c r="O1083">
        <f t="shared" si="84"/>
        <v>9.6001396551478546E-2</v>
      </c>
      <c r="P1083">
        <f t="shared" si="85"/>
        <v>0.51582736728343459</v>
      </c>
      <c r="Q1083">
        <f t="shared" si="82"/>
        <v>1.1747559468033519E-2</v>
      </c>
      <c r="R1083">
        <f t="shared" si="86"/>
        <v>0.14097071361640223</v>
      </c>
      <c r="S1083">
        <f t="shared" si="87"/>
        <v>0.77454917376161003</v>
      </c>
      <c r="T1083">
        <f t="shared" si="83"/>
        <v>1.9735894299923062E-2</v>
      </c>
      <c r="U1083">
        <f t="shared" si="88"/>
        <v>0.23683073159907675</v>
      </c>
      <c r="V1083">
        <f t="shared" si="89"/>
        <v>1.1094484572984271</v>
      </c>
    </row>
    <row r="1084" spans="11:22" x14ac:dyDescent="0.25">
      <c r="K1084">
        <v>870</v>
      </c>
      <c r="L1084">
        <f t="shared" si="79"/>
        <v>6.8693685435151303E-3</v>
      </c>
      <c r="M1084">
        <f t="shared" si="80"/>
        <v>140</v>
      </c>
      <c r="N1084">
        <f t="shared" si="81"/>
        <v>8.1690195411928679E-3</v>
      </c>
      <c r="O1084">
        <f t="shared" si="84"/>
        <v>9.8028234494314415E-2</v>
      </c>
      <c r="P1084">
        <f t="shared" si="85"/>
        <v>0.52399638682462746</v>
      </c>
      <c r="Q1084">
        <f t="shared" si="82"/>
        <v>1.198828146753117E-2</v>
      </c>
      <c r="R1084">
        <f t="shared" si="86"/>
        <v>0.14385937761037404</v>
      </c>
      <c r="S1084">
        <f t="shared" si="87"/>
        <v>0.7865374552291412</v>
      </c>
      <c r="T1084">
        <f t="shared" si="83"/>
        <v>2.0196008875817961E-2</v>
      </c>
      <c r="U1084">
        <f t="shared" si="88"/>
        <v>0.24235210650981553</v>
      </c>
      <c r="V1084">
        <f t="shared" si="89"/>
        <v>1.1296444661742451</v>
      </c>
    </row>
    <row r="1085" spans="11:22" x14ac:dyDescent="0.25">
      <c r="K1085">
        <v>875</v>
      </c>
      <c r="L1085">
        <f t="shared" si="79"/>
        <v>7.2089515169396039E-3</v>
      </c>
      <c r="M1085">
        <f t="shared" si="80"/>
        <v>130</v>
      </c>
      <c r="N1085">
        <f t="shared" si="81"/>
        <v>8.535395892353026E-3</v>
      </c>
      <c r="O1085">
        <f t="shared" si="84"/>
        <v>0.10242475070823631</v>
      </c>
      <c r="P1085">
        <f t="shared" si="85"/>
        <v>0.53253178271698043</v>
      </c>
      <c r="Q1085">
        <f t="shared" si="82"/>
        <v>1.2509787941727746E-2</v>
      </c>
      <c r="R1085">
        <f t="shared" si="86"/>
        <v>0.15011745530073295</v>
      </c>
      <c r="S1085">
        <f t="shared" si="87"/>
        <v>0.79904724317086895</v>
      </c>
      <c r="T1085">
        <f t="shared" si="83"/>
        <v>2.1194386048612346E-2</v>
      </c>
      <c r="U1085">
        <f t="shared" si="88"/>
        <v>0.25433263258334815</v>
      </c>
      <c r="V1085">
        <f t="shared" si="89"/>
        <v>1.1508388522228574</v>
      </c>
    </row>
    <row r="1086" spans="11:22" x14ac:dyDescent="0.25">
      <c r="K1086">
        <v>880</v>
      </c>
      <c r="L1086">
        <f t="shared" si="79"/>
        <v>7.3937996965101364E-3</v>
      </c>
      <c r="M1086">
        <f t="shared" si="80"/>
        <v>125</v>
      </c>
      <c r="N1086">
        <f t="shared" si="81"/>
        <v>8.7347716683274235E-3</v>
      </c>
      <c r="O1086">
        <f t="shared" si="84"/>
        <v>0.10481726001992908</v>
      </c>
      <c r="P1086">
        <f t="shared" si="85"/>
        <v>0.54126655438530791</v>
      </c>
      <c r="Q1086">
        <f t="shared" si="82"/>
        <v>1.2793215570282568E-2</v>
      </c>
      <c r="R1086">
        <f t="shared" si="86"/>
        <v>0.15351858684339081</v>
      </c>
      <c r="S1086">
        <f t="shared" si="87"/>
        <v>0.81184045874115152</v>
      </c>
      <c r="T1086">
        <f t="shared" si="83"/>
        <v>2.1737841455268248E-2</v>
      </c>
      <c r="U1086">
        <f t="shared" si="88"/>
        <v>0.26085409746321897</v>
      </c>
      <c r="V1086">
        <f t="shared" si="89"/>
        <v>1.1725766936781257</v>
      </c>
    </row>
    <row r="1087" spans="11:22" x14ac:dyDescent="0.25">
      <c r="K1087">
        <v>885</v>
      </c>
      <c r="L1087">
        <f t="shared" si="79"/>
        <v>7.7990369265859344E-3</v>
      </c>
      <c r="M1087">
        <f t="shared" si="80"/>
        <v>115</v>
      </c>
      <c r="N1087">
        <f t="shared" si="81"/>
        <v>9.1717443741710092E-3</v>
      </c>
      <c r="O1087">
        <f t="shared" si="84"/>
        <v>0.11006093249005211</v>
      </c>
      <c r="P1087">
        <f t="shared" si="85"/>
        <v>0.55043829875947892</v>
      </c>
      <c r="Q1087">
        <f t="shared" si="82"/>
        <v>1.3413531287640668E-2</v>
      </c>
      <c r="R1087">
        <f t="shared" si="86"/>
        <v>0.16096237545168801</v>
      </c>
      <c r="S1087">
        <f t="shared" si="87"/>
        <v>0.82525399002879218</v>
      </c>
      <c r="T1087">
        <f t="shared" si="83"/>
        <v>2.2929242767278035E-2</v>
      </c>
      <c r="U1087">
        <f t="shared" si="88"/>
        <v>0.27515091320733642</v>
      </c>
      <c r="V1087">
        <f t="shared" si="89"/>
        <v>1.1955059364454037</v>
      </c>
    </row>
    <row r="1088" spans="11:22" x14ac:dyDescent="0.25">
      <c r="K1088">
        <v>890</v>
      </c>
      <c r="L1088">
        <f t="shared" si="79"/>
        <v>8.0221187293624124E-3</v>
      </c>
      <c r="M1088">
        <f t="shared" si="80"/>
        <v>110</v>
      </c>
      <c r="N1088">
        <f t="shared" si="81"/>
        <v>9.4122413022548757E-3</v>
      </c>
      <c r="O1088">
        <f t="shared" si="84"/>
        <v>0.11294689562705851</v>
      </c>
      <c r="P1088">
        <f t="shared" si="85"/>
        <v>0.55985054006173374</v>
      </c>
      <c r="Q1088">
        <f t="shared" si="82"/>
        <v>1.3754438375395139E-2</v>
      </c>
      <c r="R1088">
        <f t="shared" si="86"/>
        <v>0.16505326050474167</v>
      </c>
      <c r="S1088">
        <f t="shared" si="87"/>
        <v>0.83900842840418732</v>
      </c>
      <c r="T1088">
        <f t="shared" si="83"/>
        <v>2.3585105389929195E-2</v>
      </c>
      <c r="U1088">
        <f t="shared" si="88"/>
        <v>0.28302126467915034</v>
      </c>
      <c r="V1088">
        <f t="shared" si="89"/>
        <v>1.2190910418353329</v>
      </c>
    </row>
    <row r="1089" spans="11:22" x14ac:dyDescent="0.25">
      <c r="K1089">
        <v>895</v>
      </c>
      <c r="L1089">
        <f t="shared" si="79"/>
        <v>8.5177186018158407E-3</v>
      </c>
      <c r="M1089">
        <f t="shared" si="80"/>
        <v>100</v>
      </c>
      <c r="N1089">
        <f t="shared" si="81"/>
        <v>9.9464193341645135E-3</v>
      </c>
      <c r="O1089">
        <f t="shared" si="84"/>
        <v>0.11935703200997416</v>
      </c>
      <c r="P1089">
        <f t="shared" si="85"/>
        <v>0.56979695939589825</v>
      </c>
      <c r="Q1089">
        <f t="shared" si="82"/>
        <v>1.45104325280071E-2</v>
      </c>
      <c r="R1089">
        <f t="shared" si="86"/>
        <v>0.1741251903360852</v>
      </c>
      <c r="S1089">
        <f t="shared" si="87"/>
        <v>0.85351886093219442</v>
      </c>
      <c r="T1089">
        <f t="shared" si="83"/>
        <v>2.5042173730275064E-2</v>
      </c>
      <c r="U1089">
        <f t="shared" si="88"/>
        <v>0.30050608476330076</v>
      </c>
      <c r="V1089">
        <f t="shared" si="89"/>
        <v>1.244133215565608</v>
      </c>
    </row>
    <row r="1090" spans="11:22" x14ac:dyDescent="0.25">
      <c r="K1090">
        <v>900</v>
      </c>
      <c r="L1090">
        <f t="shared" si="79"/>
        <v>8.7945904725818987E-3</v>
      </c>
      <c r="M1090">
        <f t="shared" si="80"/>
        <v>95</v>
      </c>
      <c r="N1090">
        <f t="shared" si="81"/>
        <v>1.024478718609495E-2</v>
      </c>
      <c r="O1090">
        <f t="shared" si="84"/>
        <v>0.1229374462331394</v>
      </c>
      <c r="P1090">
        <f t="shared" si="85"/>
        <v>0.58004174658199315</v>
      </c>
      <c r="Q1090">
        <f t="shared" si="82"/>
        <v>1.4931996974834605E-2</v>
      </c>
      <c r="R1090">
        <f t="shared" si="86"/>
        <v>0.17918396369801526</v>
      </c>
      <c r="S1090">
        <f t="shared" si="87"/>
        <v>0.86845085790702903</v>
      </c>
      <c r="T1090">
        <f t="shared" si="83"/>
        <v>2.5856179664595524E-2</v>
      </c>
      <c r="U1090">
        <f t="shared" si="88"/>
        <v>0.31027415597514629</v>
      </c>
      <c r="V1090">
        <f t="shared" si="89"/>
        <v>1.2699893952302035</v>
      </c>
    </row>
    <row r="1091" spans="11:22" x14ac:dyDescent="0.25">
      <c r="K1091">
        <v>905</v>
      </c>
      <c r="L1091">
        <f t="shared" si="79"/>
        <v>9.4207539212426208E-3</v>
      </c>
      <c r="M1091">
        <f t="shared" si="80"/>
        <v>85</v>
      </c>
      <c r="N1091">
        <f t="shared" si="81"/>
        <v>1.0919442666737944E-2</v>
      </c>
      <c r="O1091">
        <f t="shared" si="84"/>
        <v>0.13103331200085533</v>
      </c>
      <c r="P1091">
        <f t="shared" si="85"/>
        <v>0.59096118924873109</v>
      </c>
      <c r="Q1091">
        <f t="shared" si="82"/>
        <v>1.5883459072466133E-2</v>
      </c>
      <c r="R1091">
        <f t="shared" si="86"/>
        <v>0.19060150886959359</v>
      </c>
      <c r="S1091">
        <f t="shared" si="87"/>
        <v>0.88433431697949516</v>
      </c>
      <c r="T1091">
        <f t="shared" si="83"/>
        <v>2.7697106161224228E-2</v>
      </c>
      <c r="U1091">
        <f t="shared" si="88"/>
        <v>0.33236527393469073</v>
      </c>
      <c r="V1091">
        <f t="shared" si="89"/>
        <v>1.2976865013914276</v>
      </c>
    </row>
    <row r="1092" spans="11:22" x14ac:dyDescent="0.25">
      <c r="K1092">
        <v>910</v>
      </c>
      <c r="L1092">
        <f t="shared" si="79"/>
        <v>9.7776545359778144E-3</v>
      </c>
      <c r="M1092">
        <f t="shared" si="80"/>
        <v>80</v>
      </c>
      <c r="N1092">
        <f t="shared" si="81"/>
        <v>1.1303914821695515E-2</v>
      </c>
      <c r="O1092">
        <f t="shared" si="84"/>
        <v>0.13564697786034619</v>
      </c>
      <c r="P1092">
        <f t="shared" si="85"/>
        <v>0.60226510407042655</v>
      </c>
      <c r="Q1092">
        <f t="shared" si="82"/>
        <v>1.6424632584990828E-2</v>
      </c>
      <c r="R1092">
        <f t="shared" si="86"/>
        <v>0.19709559101988994</v>
      </c>
      <c r="S1092">
        <f t="shared" si="87"/>
        <v>0.90075894956448599</v>
      </c>
      <c r="T1092">
        <f t="shared" si="83"/>
        <v>2.8746397364239007E-2</v>
      </c>
      <c r="U1092">
        <f t="shared" si="88"/>
        <v>0.34495676837086808</v>
      </c>
      <c r="V1092">
        <f t="shared" si="89"/>
        <v>1.3264328987556666</v>
      </c>
    </row>
    <row r="1093" spans="11:22" x14ac:dyDescent="0.25">
      <c r="K1093">
        <v>915</v>
      </c>
      <c r="L1093">
        <f t="shared" si="79"/>
        <v>1.0605338855178358E-2</v>
      </c>
      <c r="M1093">
        <f>M1095+15</f>
        <v>70</v>
      </c>
      <c r="N1093">
        <f t="shared" si="81"/>
        <v>1.2195362356301698E-2</v>
      </c>
      <c r="O1093">
        <f t="shared" si="84"/>
        <v>0.14634434827562037</v>
      </c>
      <c r="P1093">
        <f t="shared" si="85"/>
        <v>0.61446046642672825</v>
      </c>
      <c r="Q1093">
        <f t="shared" si="82"/>
        <v>1.7676664595128788E-2</v>
      </c>
      <c r="R1093">
        <f t="shared" si="86"/>
        <v>0.21211997514154546</v>
      </c>
      <c r="S1093">
        <f t="shared" si="87"/>
        <v>0.91843561415961483</v>
      </c>
      <c r="T1093">
        <f t="shared" si="83"/>
        <v>3.1179797137603882E-2</v>
      </c>
      <c r="U1093">
        <f t="shared" si="88"/>
        <v>0.37415756565124658</v>
      </c>
      <c r="V1093">
        <f t="shared" si="89"/>
        <v>1.3576126958932706</v>
      </c>
    </row>
    <row r="1094" spans="11:22" x14ac:dyDescent="0.25">
      <c r="K1094">
        <v>920</v>
      </c>
      <c r="L1094">
        <f t="shared" si="79"/>
        <v>1.1090937199845038E-2</v>
      </c>
      <c r="M1094">
        <f>M1096+15</f>
        <v>65</v>
      </c>
      <c r="N1094">
        <f t="shared" si="81"/>
        <v>1.2718253396882928E-2</v>
      </c>
      <c r="O1094">
        <f t="shared" si="84"/>
        <v>0.15261904076259514</v>
      </c>
      <c r="P1094">
        <f t="shared" si="85"/>
        <v>0.62717871982361117</v>
      </c>
      <c r="Q1094">
        <f t="shared" si="82"/>
        <v>1.8409368371441581E-2</v>
      </c>
      <c r="R1094">
        <f t="shared" si="86"/>
        <v>0.22091242045729897</v>
      </c>
      <c r="S1094">
        <f t="shared" si="87"/>
        <v>0.93684498253105641</v>
      </c>
      <c r="T1094">
        <f t="shared" si="83"/>
        <v>3.2607460891098228E-2</v>
      </c>
      <c r="U1094">
        <f t="shared" si="88"/>
        <v>0.39128953069317873</v>
      </c>
      <c r="V1094">
        <f t="shared" si="89"/>
        <v>1.3902201567843688</v>
      </c>
    </row>
    <row r="1095" spans="11:22" x14ac:dyDescent="0.25">
      <c r="K1095">
        <v>925</v>
      </c>
      <c r="L1095">
        <f t="shared" si="79"/>
        <v>1.2260674898659308E-2</v>
      </c>
      <c r="M1095">
        <f>M1097+15</f>
        <v>55</v>
      </c>
      <c r="N1095">
        <f t="shared" si="81"/>
        <v>1.3977437251322278E-2</v>
      </c>
      <c r="O1095">
        <f t="shared" si="84"/>
        <v>0.16772924701586733</v>
      </c>
      <c r="P1095">
        <f t="shared" si="85"/>
        <v>0.64115615707493345</v>
      </c>
      <c r="Q1095">
        <f t="shared" si="82"/>
        <v>2.0169043502374417E-2</v>
      </c>
      <c r="R1095">
        <f t="shared" si="86"/>
        <v>0.24202852202849301</v>
      </c>
      <c r="S1095">
        <f t="shared" si="87"/>
        <v>0.95701402603343078</v>
      </c>
      <c r="T1095">
        <f t="shared" si="83"/>
        <v>3.6046500854958308E-2</v>
      </c>
      <c r="U1095">
        <f t="shared" si="88"/>
        <v>0.43255801025949969</v>
      </c>
      <c r="V1095">
        <f t="shared" si="89"/>
        <v>1.426266657639327</v>
      </c>
    </row>
    <row r="1096" spans="11:22" x14ac:dyDescent="0.25">
      <c r="K1096">
        <v>930</v>
      </c>
      <c r="L1096">
        <f t="shared" si="79"/>
        <v>1.2978678706658496E-2</v>
      </c>
      <c r="M1096">
        <f>M1098+15</f>
        <v>50</v>
      </c>
      <c r="N1096">
        <f t="shared" si="81"/>
        <v>1.4750043615445241E-2</v>
      </c>
      <c r="O1096">
        <f t="shared" si="84"/>
        <v>0.17700052338534289</v>
      </c>
      <c r="P1096">
        <f t="shared" si="85"/>
        <v>0.65590620069037864</v>
      </c>
      <c r="Q1096">
        <f t="shared" si="82"/>
        <v>2.1245628292108631E-2</v>
      </c>
      <c r="R1096">
        <f t="shared" si="86"/>
        <v>0.25494753950530358</v>
      </c>
      <c r="S1096">
        <f t="shared" si="87"/>
        <v>0.97825965432553941</v>
      </c>
      <c r="T1096">
        <f t="shared" si="83"/>
        <v>3.8157438881847527E-2</v>
      </c>
      <c r="U1096">
        <f t="shared" si="88"/>
        <v>0.45788926658217033</v>
      </c>
      <c r="V1096">
        <f t="shared" si="89"/>
        <v>1.4644240965211746</v>
      </c>
    </row>
    <row r="1097" spans="11:22" x14ac:dyDescent="0.25">
      <c r="K1097">
        <v>935</v>
      </c>
      <c r="L1097">
        <f t="shared" si="79"/>
        <v>1.4822698926343037E-2</v>
      </c>
      <c r="M1097">
        <v>40</v>
      </c>
      <c r="N1097">
        <f t="shared" si="81"/>
        <v>1.6733073797063513E-2</v>
      </c>
      <c r="O1097">
        <f t="shared" si="84"/>
        <v>0.20079688556476216</v>
      </c>
      <c r="P1097">
        <f t="shared" si="85"/>
        <v>0.6726392744874421</v>
      </c>
      <c r="Q1097">
        <f t="shared" si="82"/>
        <v>2.3999067836632415E-2</v>
      </c>
      <c r="R1097">
        <f t="shared" si="86"/>
        <v>0.28798881403958898</v>
      </c>
      <c r="S1097">
        <f t="shared" si="87"/>
        <v>1.0022587221621717</v>
      </c>
      <c r="T1097">
        <f t="shared" si="83"/>
        <v>4.3578875872456235E-2</v>
      </c>
      <c r="U1097">
        <f t="shared" si="88"/>
        <v>0.52294651046947482</v>
      </c>
      <c r="V1097">
        <f t="shared" si="89"/>
        <v>1.5080029723936308</v>
      </c>
    </row>
    <row r="1098" spans="11:22" x14ac:dyDescent="0.25">
      <c r="K1098">
        <v>940</v>
      </c>
      <c r="L1098">
        <f t="shared" si="79"/>
        <v>1.6049659005202908E-2</v>
      </c>
      <c r="M1098">
        <v>35</v>
      </c>
      <c r="N1098">
        <f t="shared" si="81"/>
        <v>1.8051426381115454E-2</v>
      </c>
      <c r="O1098">
        <f t="shared" si="84"/>
        <v>0.21661711657338545</v>
      </c>
      <c r="P1098">
        <f t="shared" si="85"/>
        <v>0.69069070086855755</v>
      </c>
      <c r="Q1098">
        <f t="shared" si="82"/>
        <v>2.5822485395966821E-2</v>
      </c>
      <c r="R1098">
        <f t="shared" si="86"/>
        <v>0.30986982475160185</v>
      </c>
      <c r="S1098">
        <f t="shared" si="87"/>
        <v>1.0280812075581385</v>
      </c>
      <c r="T1098">
        <f t="shared" si="83"/>
        <v>4.7186150178086694E-2</v>
      </c>
      <c r="U1098">
        <f t="shared" si="88"/>
        <v>0.56623380213704033</v>
      </c>
      <c r="V1098">
        <f t="shared" si="89"/>
        <v>1.5551891225717176</v>
      </c>
    </row>
    <row r="1099" spans="11:22" x14ac:dyDescent="0.25">
      <c r="K1099">
        <v>945</v>
      </c>
      <c r="L1099">
        <f t="shared" si="79"/>
        <v>1.9644454553389017E-2</v>
      </c>
      <c r="M1099">
        <v>25</v>
      </c>
      <c r="N1099">
        <f t="shared" si="81"/>
        <v>2.1908217246961265E-2</v>
      </c>
      <c r="O1099">
        <f t="shared" si="84"/>
        <v>0.26289860696353518</v>
      </c>
      <c r="P1099">
        <f t="shared" si="85"/>
        <v>0.71259891811551879</v>
      </c>
      <c r="Q1099">
        <f t="shared" si="82"/>
        <v>3.1128570677783129E-2</v>
      </c>
      <c r="R1099">
        <f t="shared" si="86"/>
        <v>0.37354284813339755</v>
      </c>
      <c r="S1099">
        <f t="shared" si="87"/>
        <v>1.0592097782359216</v>
      </c>
      <c r="T1099">
        <f t="shared" si="83"/>
        <v>5.7754883292057468E-2</v>
      </c>
      <c r="U1099">
        <f t="shared" si="88"/>
        <v>0.69305859950468962</v>
      </c>
      <c r="V1099">
        <f t="shared" si="89"/>
        <v>1.612944005863775</v>
      </c>
    </row>
    <row r="1100" spans="11:22" x14ac:dyDescent="0.25">
      <c r="K1100">
        <v>950</v>
      </c>
      <c r="L1100">
        <f t="shared" si="79"/>
        <v>2.2527264767459278E-2</v>
      </c>
      <c r="M1100">
        <v>20</v>
      </c>
      <c r="N1100">
        <f t="shared" si="81"/>
        <v>2.4994459201147984E-2</v>
      </c>
      <c r="O1100">
        <f t="shared" si="84"/>
        <v>0.29993351041377581</v>
      </c>
      <c r="P1100">
        <f t="shared" si="85"/>
        <v>0.73759337731666674</v>
      </c>
      <c r="Q1100">
        <f t="shared" si="82"/>
        <v>3.5348286213220143E-2</v>
      </c>
      <c r="R1100">
        <f t="shared" si="86"/>
        <v>0.42417943455864171</v>
      </c>
      <c r="S1100">
        <f t="shared" si="87"/>
        <v>1.0945580644491417</v>
      </c>
      <c r="T1100">
        <f t="shared" si="83"/>
        <v>6.6230372749618183E-2</v>
      </c>
      <c r="U1100">
        <f t="shared" si="88"/>
        <v>0.79476447299541819</v>
      </c>
      <c r="V1100">
        <f t="shared" si="89"/>
        <v>1.6791743786133932</v>
      </c>
    </row>
    <row r="1101" spans="11:22" x14ac:dyDescent="0.25">
      <c r="K1101">
        <v>955</v>
      </c>
      <c r="L1101">
        <f t="shared" si="79"/>
        <v>3.5839072279228473E-2</v>
      </c>
      <c r="M1101">
        <v>10</v>
      </c>
      <c r="N1101">
        <f t="shared" si="81"/>
        <v>3.9167883089540667E-2</v>
      </c>
      <c r="O1101">
        <f t="shared" si="84"/>
        <v>0.47001459707448801</v>
      </c>
      <c r="P1101">
        <f t="shared" si="85"/>
        <v>0.77676126040620741</v>
      </c>
      <c r="Q1101">
        <f t="shared" si="82"/>
        <v>5.4498750917919947E-2</v>
      </c>
      <c r="R1101">
        <f t="shared" si="86"/>
        <v>0.65398501101503936</v>
      </c>
      <c r="S1101">
        <f t="shared" si="87"/>
        <v>1.1490568153670617</v>
      </c>
      <c r="T1101">
        <f t="shared" si="83"/>
        <v>0.10536721348801009</v>
      </c>
      <c r="U1101">
        <f t="shared" si="88"/>
        <v>1.2644065618561211</v>
      </c>
      <c r="V1101">
        <f t="shared" si="89"/>
        <v>1.7845415921014034</v>
      </c>
    </row>
    <row r="1102" spans="11:22" x14ac:dyDescent="0.25">
      <c r="K1102">
        <v>960</v>
      </c>
      <c r="L1102">
        <f t="shared" si="79"/>
        <v>9.1688518120765547E-2</v>
      </c>
      <c r="M1102">
        <v>5</v>
      </c>
      <c r="N1102">
        <f t="shared" si="81"/>
        <v>9.6911960877656023E-2</v>
      </c>
      <c r="O1102">
        <f t="shared" si="84"/>
        <v>1.1629435305318723</v>
      </c>
      <c r="P1102">
        <f t="shared" si="85"/>
        <v>0.87367322128386338</v>
      </c>
      <c r="Q1102">
        <f t="shared" si="82"/>
        <v>0.12902438951557152</v>
      </c>
      <c r="R1102">
        <f t="shared" si="86"/>
        <v>1.5482926741868583</v>
      </c>
      <c r="S1102">
        <f t="shared" si="87"/>
        <v>1.2780812048826333</v>
      </c>
      <c r="T1102">
        <f t="shared" si="83"/>
        <v>0.2695651156357991</v>
      </c>
      <c r="U1102">
        <f t="shared" si="88"/>
        <v>3.2347813876295892</v>
      </c>
      <c r="V1102">
        <f t="shared" si="89"/>
        <v>2.0541067077372026</v>
      </c>
    </row>
    <row r="1103" spans="11:22" x14ac:dyDescent="0.25">
      <c r="K1103">
        <v>965</v>
      </c>
      <c r="L1103">
        <f t="shared" ref="L1103:L1166" si="90">T1103/$T$1199</f>
        <v>2.7050227871729407E-2</v>
      </c>
      <c r="M1103">
        <v>15</v>
      </c>
      <c r="N1103">
        <f t="shared" si="81"/>
        <v>2.9824314425392573E-2</v>
      </c>
      <c r="O1103">
        <f t="shared" si="84"/>
        <v>0.35789177310471088</v>
      </c>
      <c r="P1103">
        <f t="shared" si="85"/>
        <v>0.90349753570925595</v>
      </c>
      <c r="Q1103">
        <f t="shared" si="82"/>
        <v>4.1912572627988809E-2</v>
      </c>
      <c r="R1103">
        <f t="shared" si="86"/>
        <v>0.50295087153586571</v>
      </c>
      <c r="S1103">
        <f t="shared" si="87"/>
        <v>1.3199937775106221</v>
      </c>
      <c r="T1103">
        <f t="shared" si="83"/>
        <v>7.9527927309428426E-2</v>
      </c>
      <c r="U1103">
        <f t="shared" si="88"/>
        <v>0.95433512771314111</v>
      </c>
      <c r="V1103">
        <f t="shared" si="89"/>
        <v>2.1336346350466311</v>
      </c>
    </row>
    <row r="1104" spans="11:22" x14ac:dyDescent="0.25">
      <c r="K1104">
        <v>970</v>
      </c>
      <c r="L1104">
        <f t="shared" si="90"/>
        <v>1.7599073353444572E-2</v>
      </c>
      <c r="M1104">
        <v>30</v>
      </c>
      <c r="N1104">
        <f t="shared" ref="N1104:N1167" si="91">VLOOKUP($M1104,$M$617:$W$904,2,FALSE)</f>
        <v>1.9714859412162389E-2</v>
      </c>
      <c r="O1104">
        <f t="shared" si="84"/>
        <v>0.23657831294594867</v>
      </c>
      <c r="P1104">
        <f t="shared" si="85"/>
        <v>0.92321239512141839</v>
      </c>
      <c r="Q1104">
        <f t="shared" ref="Q1104:Q1167" si="92">VLOOKUP($M1104,$M$617:$W$904,5,FALSE)</f>
        <v>2.81158770424218E-2</v>
      </c>
      <c r="R1104">
        <f t="shared" si="86"/>
        <v>0.3373905245090616</v>
      </c>
      <c r="S1104">
        <f t="shared" si="87"/>
        <v>1.3481096545530438</v>
      </c>
      <c r="T1104">
        <f t="shared" ref="T1104:T1167" si="93">VLOOKUP($M1104,$M$617:$W$904,8,FALSE)</f>
        <v>5.1741443103656803E-2</v>
      </c>
      <c r="U1104">
        <f t="shared" si="88"/>
        <v>0.62089731724388164</v>
      </c>
      <c r="V1104">
        <f t="shared" si="89"/>
        <v>2.1853760781502878</v>
      </c>
    </row>
    <row r="1105" spans="11:22" x14ac:dyDescent="0.25">
      <c r="K1105">
        <v>975</v>
      </c>
      <c r="L1105">
        <f t="shared" si="90"/>
        <v>1.3819368107691373E-2</v>
      </c>
      <c r="M1105">
        <v>45</v>
      </c>
      <c r="N1105">
        <f t="shared" si="91"/>
        <v>1.5654338640263721E-2</v>
      </c>
      <c r="O1105">
        <f t="shared" ref="O1105:O1168" si="94">N1105*12</f>
        <v>0.18785206368316465</v>
      </c>
      <c r="P1105">
        <f t="shared" ref="P1105:P1168" si="95">N1105+P1104</f>
        <v>0.93886673376168206</v>
      </c>
      <c r="Q1105">
        <f t="shared" si="92"/>
        <v>2.2502924190501095E-2</v>
      </c>
      <c r="R1105">
        <f t="shared" ref="R1105:R1168" si="96">Q1105*12</f>
        <v>0.27003509028601314</v>
      </c>
      <c r="S1105">
        <f t="shared" ref="S1105:S1168" si="97">Q1105+S1104</f>
        <v>1.3706125787435448</v>
      </c>
      <c r="T1105">
        <f t="shared" si="93"/>
        <v>4.0629073719534947E-2</v>
      </c>
      <c r="U1105">
        <f t="shared" ref="U1105:U1168" si="98">T1105*12</f>
        <v>0.48754888463441937</v>
      </c>
      <c r="V1105">
        <f t="shared" ref="V1105:V1168" si="99">T1105+V1104</f>
        <v>2.2260051518698227</v>
      </c>
    </row>
    <row r="1106" spans="11:22" x14ac:dyDescent="0.25">
      <c r="K1106">
        <v>980</v>
      </c>
      <c r="L1106">
        <f t="shared" si="90"/>
        <v>1.1637937036705546E-2</v>
      </c>
      <c r="M1106">
        <f>M1105+15</f>
        <v>60</v>
      </c>
      <c r="N1106">
        <f t="shared" si="91"/>
        <v>1.3307151696163033E-2</v>
      </c>
      <c r="O1106">
        <f t="shared" si="94"/>
        <v>0.1596858203539564</v>
      </c>
      <c r="P1106">
        <f t="shared" si="95"/>
        <v>0.95217388545784509</v>
      </c>
      <c r="Q1106">
        <f t="shared" si="92"/>
        <v>1.923315012309279E-2</v>
      </c>
      <c r="R1106">
        <f t="shared" si="96"/>
        <v>0.23079780147711348</v>
      </c>
      <c r="S1106">
        <f t="shared" si="97"/>
        <v>1.3898457288666375</v>
      </c>
      <c r="T1106">
        <f t="shared" si="93"/>
        <v>3.4215645615840451E-2</v>
      </c>
      <c r="U1106">
        <f t="shared" si="98"/>
        <v>0.41058774739008541</v>
      </c>
      <c r="V1106">
        <f t="shared" si="99"/>
        <v>2.2602207974856632</v>
      </c>
    </row>
    <row r="1107" spans="11:22" x14ac:dyDescent="0.25">
      <c r="K1107">
        <v>985</v>
      </c>
      <c r="L1107">
        <f t="shared" si="90"/>
        <v>1.0170346509906888E-2</v>
      </c>
      <c r="M1107">
        <f t="shared" ref="M1107:M1170" si="100">M1106+15</f>
        <v>75</v>
      </c>
      <c r="N1107">
        <f t="shared" si="91"/>
        <v>1.1726889821584263E-2</v>
      </c>
      <c r="O1107">
        <f t="shared" si="94"/>
        <v>0.14072267785901116</v>
      </c>
      <c r="P1107">
        <f t="shared" si="95"/>
        <v>0.9639007752794293</v>
      </c>
      <c r="Q1107">
        <f t="shared" si="92"/>
        <v>1.7019165102189315E-2</v>
      </c>
      <c r="R1107">
        <f t="shared" si="96"/>
        <v>0.20422998122627178</v>
      </c>
      <c r="S1107">
        <f t="shared" si="97"/>
        <v>1.4068648939688269</v>
      </c>
      <c r="T1107">
        <f t="shared" si="93"/>
        <v>2.9900915503816905E-2</v>
      </c>
      <c r="U1107">
        <f t="shared" si="98"/>
        <v>0.35881098604580286</v>
      </c>
      <c r="V1107">
        <f t="shared" si="99"/>
        <v>2.29012171298948</v>
      </c>
    </row>
    <row r="1108" spans="11:22" x14ac:dyDescent="0.25">
      <c r="K1108">
        <v>990</v>
      </c>
      <c r="L1108">
        <f t="shared" si="90"/>
        <v>9.0944612713685334E-3</v>
      </c>
      <c r="M1108">
        <f t="shared" si="100"/>
        <v>90</v>
      </c>
      <c r="N1108">
        <f t="shared" si="91"/>
        <v>1.0567900810715014E-2</v>
      </c>
      <c r="O1108">
        <f t="shared" si="94"/>
        <v>0.12681480972858017</v>
      </c>
      <c r="P1108">
        <f t="shared" si="95"/>
        <v>0.97446867609014431</v>
      </c>
      <c r="Q1108">
        <f t="shared" si="92"/>
        <v>1.5387980324013006E-2</v>
      </c>
      <c r="R1108">
        <f t="shared" si="96"/>
        <v>0.18465576388815608</v>
      </c>
      <c r="S1108">
        <f t="shared" si="97"/>
        <v>1.4222528742928398</v>
      </c>
      <c r="T1108">
        <f t="shared" si="93"/>
        <v>2.6737802666117361E-2</v>
      </c>
      <c r="U1108">
        <f t="shared" si="98"/>
        <v>0.32085363199340833</v>
      </c>
      <c r="V1108">
        <f t="shared" si="99"/>
        <v>2.3168595156555973</v>
      </c>
    </row>
    <row r="1109" spans="11:22" x14ac:dyDescent="0.25">
      <c r="K1109">
        <v>995</v>
      </c>
      <c r="L1109">
        <f t="shared" si="90"/>
        <v>8.2610156910673666E-3</v>
      </c>
      <c r="M1109">
        <f t="shared" si="100"/>
        <v>105</v>
      </c>
      <c r="N1109">
        <f t="shared" si="91"/>
        <v>9.6697518679765282E-3</v>
      </c>
      <c r="O1109">
        <f t="shared" si="94"/>
        <v>0.11603702241571834</v>
      </c>
      <c r="P1109">
        <f t="shared" si="95"/>
        <v>0.9841384279581209</v>
      </c>
      <c r="Q1109">
        <f t="shared" si="92"/>
        <v>1.4119084226129619E-2</v>
      </c>
      <c r="R1109">
        <f t="shared" si="96"/>
        <v>0.16942901071355543</v>
      </c>
      <c r="S1109">
        <f t="shared" si="97"/>
        <v>1.4363719585189694</v>
      </c>
      <c r="T1109">
        <f t="shared" si="93"/>
        <v>2.4287464730301744E-2</v>
      </c>
      <c r="U1109">
        <f t="shared" si="98"/>
        <v>0.29144957676362093</v>
      </c>
      <c r="V1109">
        <f t="shared" si="99"/>
        <v>2.3411469803858989</v>
      </c>
    </row>
    <row r="1110" spans="11:22" x14ac:dyDescent="0.25">
      <c r="K1110">
        <v>1000</v>
      </c>
      <c r="L1110">
        <f t="shared" si="90"/>
        <v>7.5900794660764114E-3</v>
      </c>
      <c r="M1110">
        <f t="shared" si="100"/>
        <v>120</v>
      </c>
      <c r="N1110">
        <f t="shared" si="91"/>
        <v>8.9464404680852372E-3</v>
      </c>
      <c r="O1110">
        <f t="shared" si="94"/>
        <v>0.10735728561702285</v>
      </c>
      <c r="P1110">
        <f t="shared" si="95"/>
        <v>0.99308486842620614</v>
      </c>
      <c r="Q1110">
        <f t="shared" si="92"/>
        <v>1.3093843086475321E-2</v>
      </c>
      <c r="R1110">
        <f t="shared" si="96"/>
        <v>0.15712611703770385</v>
      </c>
      <c r="S1110">
        <f t="shared" si="97"/>
        <v>1.4494658016054447</v>
      </c>
      <c r="T1110">
        <f t="shared" si="93"/>
        <v>2.2314905845276289E-2</v>
      </c>
      <c r="U1110">
        <f t="shared" si="98"/>
        <v>0.26777887014331547</v>
      </c>
      <c r="V1110">
        <f t="shared" si="99"/>
        <v>2.3634618862311751</v>
      </c>
    </row>
    <row r="1111" spans="11:22" x14ac:dyDescent="0.25">
      <c r="K1111">
        <v>1005</v>
      </c>
      <c r="L1111">
        <f t="shared" si="90"/>
        <v>7.0344549261076045E-3</v>
      </c>
      <c r="M1111">
        <f t="shared" si="100"/>
        <v>135</v>
      </c>
      <c r="N1111">
        <f t="shared" si="91"/>
        <v>8.3471498589402504E-3</v>
      </c>
      <c r="O1111">
        <f t="shared" si="94"/>
        <v>0.100165798307283</v>
      </c>
      <c r="P1111">
        <f t="shared" si="95"/>
        <v>1.0014320182851464</v>
      </c>
      <c r="Q1111">
        <f t="shared" si="92"/>
        <v>1.2241945982341296E-2</v>
      </c>
      <c r="R1111">
        <f t="shared" si="96"/>
        <v>0.14690335178809555</v>
      </c>
      <c r="S1111">
        <f t="shared" si="97"/>
        <v>1.461707747587786</v>
      </c>
      <c r="T1111">
        <f t="shared" si="93"/>
        <v>2.0681364411336833E-2</v>
      </c>
      <c r="U1111">
        <f t="shared" si="98"/>
        <v>0.248176372936042</v>
      </c>
      <c r="V1111">
        <f t="shared" si="99"/>
        <v>2.384143250642512</v>
      </c>
    </row>
    <row r="1112" spans="11:22" x14ac:dyDescent="0.25">
      <c r="K1112">
        <v>1010</v>
      </c>
      <c r="L1112">
        <f t="shared" si="90"/>
        <v>6.5642254577134677E-3</v>
      </c>
      <c r="M1112">
        <f t="shared" si="100"/>
        <v>150</v>
      </c>
      <c r="N1112">
        <f t="shared" si="91"/>
        <v>7.839657971072167E-3</v>
      </c>
      <c r="O1112">
        <f t="shared" si="94"/>
        <v>9.4075895652866004E-2</v>
      </c>
      <c r="P1112">
        <f t="shared" si="95"/>
        <v>1.0092716762562186</v>
      </c>
      <c r="Q1112">
        <f t="shared" si="92"/>
        <v>1.151869178712106E-2</v>
      </c>
      <c r="R1112">
        <f t="shared" si="96"/>
        <v>0.13822430144545272</v>
      </c>
      <c r="S1112">
        <f t="shared" si="97"/>
        <v>1.473226439374907</v>
      </c>
      <c r="T1112">
        <f t="shared" si="93"/>
        <v>1.9298885300309321E-2</v>
      </c>
      <c r="U1112">
        <f t="shared" si="98"/>
        <v>0.23158662360371185</v>
      </c>
      <c r="V1112">
        <f t="shared" si="99"/>
        <v>2.4034421359428215</v>
      </c>
    </row>
    <row r="1113" spans="11:22" x14ac:dyDescent="0.25">
      <c r="K1113">
        <v>1015</v>
      </c>
      <c r="L1113">
        <f t="shared" si="90"/>
        <v>6.1593779714517521E-3</v>
      </c>
      <c r="M1113">
        <f t="shared" si="100"/>
        <v>165</v>
      </c>
      <c r="N1113">
        <f t="shared" si="91"/>
        <v>7.4024068293176981E-3</v>
      </c>
      <c r="O1113">
        <f t="shared" si="94"/>
        <v>8.8828881951812377E-2</v>
      </c>
      <c r="P1113">
        <f t="shared" si="95"/>
        <v>1.0166740830855363</v>
      </c>
      <c r="Q1113">
        <f t="shared" si="92"/>
        <v>1.0894103013144307E-2</v>
      </c>
      <c r="R1113">
        <f t="shared" si="96"/>
        <v>0.13072923615773169</v>
      </c>
      <c r="S1113">
        <f t="shared" si="97"/>
        <v>1.4841205423880512</v>
      </c>
      <c r="T1113">
        <f t="shared" si="93"/>
        <v>1.8108629838821111E-2</v>
      </c>
      <c r="U1113">
        <f t="shared" si="98"/>
        <v>0.21730355806585333</v>
      </c>
      <c r="V1113">
        <f t="shared" si="99"/>
        <v>2.4215507657816424</v>
      </c>
    </row>
    <row r="1114" spans="11:22" x14ac:dyDescent="0.25">
      <c r="K1114">
        <v>1020</v>
      </c>
      <c r="L1114">
        <f t="shared" si="90"/>
        <v>5.8059439742329834E-3</v>
      </c>
      <c r="M1114">
        <f t="shared" si="100"/>
        <v>180</v>
      </c>
      <c r="N1114">
        <f t="shared" si="91"/>
        <v>7.0203506433025309E-3</v>
      </c>
      <c r="O1114">
        <f t="shared" si="94"/>
        <v>8.4244207719630371E-2</v>
      </c>
      <c r="P1114">
        <f t="shared" si="95"/>
        <v>1.0236944337288389</v>
      </c>
      <c r="Q1114">
        <f t="shared" si="92"/>
        <v>1.034721316216447E-2</v>
      </c>
      <c r="R1114">
        <f t="shared" si="96"/>
        <v>0.12416655794597364</v>
      </c>
      <c r="S1114">
        <f t="shared" si="97"/>
        <v>1.4944677555502157</v>
      </c>
      <c r="T1114">
        <f t="shared" si="93"/>
        <v>1.7069530524287391E-2</v>
      </c>
      <c r="U1114">
        <f t="shared" si="98"/>
        <v>0.20483436629144869</v>
      </c>
      <c r="V1114">
        <f t="shared" si="99"/>
        <v>2.4386202963059298</v>
      </c>
    </row>
    <row r="1115" spans="11:22" x14ac:dyDescent="0.25">
      <c r="K1115">
        <v>1025</v>
      </c>
      <c r="L1115">
        <f t="shared" si="90"/>
        <v>5.4938334382745434E-3</v>
      </c>
      <c r="M1115">
        <f t="shared" si="100"/>
        <v>195</v>
      </c>
      <c r="N1115">
        <f t="shared" si="91"/>
        <v>6.6826235745242046E-3</v>
      </c>
      <c r="O1115">
        <f t="shared" si="94"/>
        <v>8.0191482894290456E-2</v>
      </c>
      <c r="P1115">
        <f t="shared" si="95"/>
        <v>1.030377057303363</v>
      </c>
      <c r="Q1115">
        <f t="shared" si="92"/>
        <v>9.8628510696223692E-3</v>
      </c>
      <c r="R1115">
        <f t="shared" si="96"/>
        <v>0.11835421283546843</v>
      </c>
      <c r="S1115">
        <f t="shared" si="97"/>
        <v>1.5043306066198381</v>
      </c>
      <c r="T1115">
        <f t="shared" si="93"/>
        <v>1.6151922579026756E-2</v>
      </c>
      <c r="U1115">
        <f t="shared" si="98"/>
        <v>0.19382307094832107</v>
      </c>
      <c r="V1115">
        <f t="shared" si="99"/>
        <v>2.4547722188849566</v>
      </c>
    </row>
    <row r="1116" spans="11:22" x14ac:dyDescent="0.25">
      <c r="K1116">
        <v>1030</v>
      </c>
      <c r="L1116">
        <f t="shared" si="90"/>
        <v>5.2155483186027037E-3</v>
      </c>
      <c r="M1116">
        <f t="shared" si="100"/>
        <v>210</v>
      </c>
      <c r="N1116">
        <f t="shared" si="91"/>
        <v>6.3811538361809861E-3</v>
      </c>
      <c r="O1116">
        <f t="shared" si="94"/>
        <v>7.6573846034171833E-2</v>
      </c>
      <c r="P1116">
        <f t="shared" si="95"/>
        <v>1.0367582111395439</v>
      </c>
      <c r="Q1116">
        <f t="shared" si="92"/>
        <v>9.4297264320534202E-3</v>
      </c>
      <c r="R1116">
        <f t="shared" si="96"/>
        <v>0.11315671718464104</v>
      </c>
      <c r="S1116">
        <f t="shared" si="97"/>
        <v>1.5137603330518914</v>
      </c>
      <c r="T1116">
        <f t="shared" si="93"/>
        <v>1.5333761679477087E-2</v>
      </c>
      <c r="U1116">
        <f t="shared" si="98"/>
        <v>0.18400514015372504</v>
      </c>
      <c r="V1116">
        <f t="shared" si="99"/>
        <v>2.4701059805644334</v>
      </c>
    </row>
    <row r="1117" spans="11:22" x14ac:dyDescent="0.25">
      <c r="K1117">
        <v>1035</v>
      </c>
      <c r="L1117">
        <f t="shared" si="90"/>
        <v>4.9653823788091836E-3</v>
      </c>
      <c r="M1117">
        <f t="shared" si="100"/>
        <v>225</v>
      </c>
      <c r="N1117">
        <f t="shared" si="91"/>
        <v>6.1098013113307648E-3</v>
      </c>
      <c r="O1117">
        <f t="shared" si="94"/>
        <v>7.3317615735969177E-2</v>
      </c>
      <c r="P1117">
        <f t="shared" si="95"/>
        <v>1.0428680124508747</v>
      </c>
      <c r="Q1117">
        <f t="shared" si="92"/>
        <v>9.0392364647480239E-3</v>
      </c>
      <c r="R1117">
        <f t="shared" si="96"/>
        <v>0.10847083757697629</v>
      </c>
      <c r="S1117">
        <f t="shared" si="97"/>
        <v>1.5227995695166394</v>
      </c>
      <c r="T1117">
        <f t="shared" si="93"/>
        <v>1.4598271436306653E-2</v>
      </c>
      <c r="U1117">
        <f t="shared" si="98"/>
        <v>0.17517925723567984</v>
      </c>
      <c r="V1117">
        <f t="shared" si="99"/>
        <v>2.4847042520007401</v>
      </c>
    </row>
    <row r="1118" spans="11:22" x14ac:dyDescent="0.25">
      <c r="K1118">
        <v>1040</v>
      </c>
      <c r="L1118">
        <f t="shared" si="90"/>
        <v>4.7389039260832778E-3</v>
      </c>
      <c r="M1118">
        <f t="shared" si="100"/>
        <v>240</v>
      </c>
      <c r="N1118">
        <f t="shared" si="91"/>
        <v>5.8637998930879398E-3</v>
      </c>
      <c r="O1118">
        <f t="shared" si="94"/>
        <v>7.0365598717055278E-2</v>
      </c>
      <c r="P1118">
        <f t="shared" si="95"/>
        <v>1.0487318123439626</v>
      </c>
      <c r="Q1118">
        <f t="shared" si="92"/>
        <v>8.6846930002656419E-3</v>
      </c>
      <c r="R1118">
        <f t="shared" si="96"/>
        <v>0.1042163160031877</v>
      </c>
      <c r="S1118">
        <f t="shared" si="97"/>
        <v>1.5314842625169049</v>
      </c>
      <c r="T1118">
        <f t="shared" si="93"/>
        <v>1.3932422630487107E-2</v>
      </c>
      <c r="U1118">
        <f t="shared" si="98"/>
        <v>0.16718907156584528</v>
      </c>
      <c r="V1118">
        <f t="shared" si="99"/>
        <v>2.4986366746312272</v>
      </c>
    </row>
    <row r="1119" spans="11:22" x14ac:dyDescent="0.25">
      <c r="K1119">
        <v>1045</v>
      </c>
      <c r="L1119">
        <f t="shared" si="90"/>
        <v>4.5326103131156049E-3</v>
      </c>
      <c r="M1119">
        <f t="shared" si="100"/>
        <v>255</v>
      </c>
      <c r="N1119">
        <f t="shared" si="91"/>
        <v>5.6393849183088429E-3</v>
      </c>
      <c r="O1119">
        <f t="shared" si="94"/>
        <v>6.7672619019706115E-2</v>
      </c>
      <c r="P1119">
        <f t="shared" si="95"/>
        <v>1.0543711972622716</v>
      </c>
      <c r="Q1119">
        <f t="shared" si="92"/>
        <v>8.3608053601633703E-3</v>
      </c>
      <c r="R1119">
        <f t="shared" si="96"/>
        <v>0.10032966432196044</v>
      </c>
      <c r="S1119">
        <f t="shared" si="97"/>
        <v>1.5398450678770683</v>
      </c>
      <c r="T1119">
        <f t="shared" si="93"/>
        <v>1.3325917445603297E-2</v>
      </c>
      <c r="U1119">
        <f t="shared" si="98"/>
        <v>0.15991100934723956</v>
      </c>
      <c r="V1119">
        <f t="shared" si="99"/>
        <v>2.5119625920768307</v>
      </c>
    </row>
    <row r="1120" spans="11:22" x14ac:dyDescent="0.25">
      <c r="K1120">
        <v>1050</v>
      </c>
      <c r="L1120">
        <f t="shared" si="90"/>
        <v>4.3436905906724266E-3</v>
      </c>
      <c r="M1120">
        <f t="shared" si="100"/>
        <v>270</v>
      </c>
      <c r="N1120">
        <f t="shared" si="91"/>
        <v>5.4335371856579773E-3</v>
      </c>
      <c r="O1120">
        <f t="shared" si="94"/>
        <v>6.5202446227895727E-2</v>
      </c>
      <c r="P1120">
        <f t="shared" si="95"/>
        <v>1.0598047344479296</v>
      </c>
      <c r="Q1120">
        <f t="shared" si="92"/>
        <v>8.0633245584049718E-3</v>
      </c>
      <c r="R1120">
        <f t="shared" si="96"/>
        <v>9.6759894700859661E-2</v>
      </c>
      <c r="S1120">
        <f t="shared" si="97"/>
        <v>1.5479083924354733</v>
      </c>
      <c r="T1120">
        <f t="shared" si="93"/>
        <v>1.2770491664163552E-2</v>
      </c>
      <c r="U1120">
        <f t="shared" si="98"/>
        <v>0.15324589996996263</v>
      </c>
      <c r="V1120">
        <f t="shared" si="99"/>
        <v>2.524733083740994</v>
      </c>
    </row>
    <row r="1121" spans="11:22" x14ac:dyDescent="0.25">
      <c r="K1121">
        <v>1055</v>
      </c>
      <c r="L1121">
        <f t="shared" si="90"/>
        <v>4.1698584253195394E-3</v>
      </c>
      <c r="M1121">
        <f t="shared" si="100"/>
        <v>285</v>
      </c>
      <c r="N1121">
        <f t="shared" si="91"/>
        <v>5.24380274057068E-3</v>
      </c>
      <c r="O1121">
        <f t="shared" si="94"/>
        <v>6.292563288684816E-2</v>
      </c>
      <c r="P1121">
        <f t="shared" si="95"/>
        <v>1.0650485371885003</v>
      </c>
      <c r="Q1121">
        <f t="shared" si="92"/>
        <v>7.7887924913503381E-3</v>
      </c>
      <c r="R1121">
        <f t="shared" si="96"/>
        <v>9.3465509896204058E-2</v>
      </c>
      <c r="S1121">
        <f t="shared" si="97"/>
        <v>1.5556971849268235</v>
      </c>
      <c r="T1121">
        <f t="shared" si="93"/>
        <v>1.2259423444118234E-2</v>
      </c>
      <c r="U1121">
        <f t="shared" si="98"/>
        <v>0.1471130813294188</v>
      </c>
      <c r="V1121">
        <f t="shared" si="99"/>
        <v>2.5369925071851123</v>
      </c>
    </row>
    <row r="1122" spans="11:22" x14ac:dyDescent="0.25">
      <c r="K1122">
        <v>1060</v>
      </c>
      <c r="L1122">
        <f t="shared" si="90"/>
        <v>4.0092319332712427E-3</v>
      </c>
      <c r="M1122">
        <f t="shared" si="100"/>
        <v>300</v>
      </c>
      <c r="N1122">
        <f t="shared" si="91"/>
        <v>5.0681632616106365E-3</v>
      </c>
      <c r="O1122">
        <f t="shared" si="94"/>
        <v>6.0817959139327638E-2</v>
      </c>
      <c r="P1122">
        <f t="shared" si="95"/>
        <v>1.0701167004501109</v>
      </c>
      <c r="Q1122">
        <f t="shared" si="92"/>
        <v>7.5343613308553881E-3</v>
      </c>
      <c r="R1122">
        <f t="shared" si="96"/>
        <v>9.0412335970264657E-2</v>
      </c>
      <c r="S1122">
        <f t="shared" si="97"/>
        <v>1.5632315462576789</v>
      </c>
      <c r="T1122">
        <f t="shared" si="93"/>
        <v>1.1787180029232402E-2</v>
      </c>
      <c r="U1122">
        <f t="shared" si="98"/>
        <v>0.14144616035078883</v>
      </c>
      <c r="V1122">
        <f t="shared" si="99"/>
        <v>2.5487796872143447</v>
      </c>
    </row>
    <row r="1123" spans="11:22" x14ac:dyDescent="0.25">
      <c r="K1123">
        <v>1065</v>
      </c>
      <c r="L1123">
        <f t="shared" si="90"/>
        <v>3.8602456025810558E-3</v>
      </c>
      <c r="M1123">
        <f t="shared" si="100"/>
        <v>315</v>
      </c>
      <c r="N1123">
        <f t="shared" si="91"/>
        <v>4.9049410617950651E-3</v>
      </c>
      <c r="O1123">
        <f t="shared" si="94"/>
        <v>5.8859292741540781E-2</v>
      </c>
      <c r="P1123">
        <f t="shared" si="95"/>
        <v>1.0750216415119058</v>
      </c>
      <c r="Q1123">
        <f t="shared" si="92"/>
        <v>7.2976609976529438E-3</v>
      </c>
      <c r="R1123">
        <f t="shared" si="96"/>
        <v>8.7571931971835326E-2</v>
      </c>
      <c r="S1123">
        <f t="shared" si="97"/>
        <v>1.5705292072553318</v>
      </c>
      <c r="T1123">
        <f t="shared" si="93"/>
        <v>1.1349158799488501E-2</v>
      </c>
      <c r="U1123">
        <f t="shared" si="98"/>
        <v>0.13618990559386202</v>
      </c>
      <c r="V1123">
        <f t="shared" si="99"/>
        <v>2.5601288460138329</v>
      </c>
    </row>
    <row r="1124" spans="11:22" x14ac:dyDescent="0.25">
      <c r="K1124">
        <v>1070</v>
      </c>
      <c r="L1124">
        <f t="shared" si="90"/>
        <v>3.7215846351985604E-3</v>
      </c>
      <c r="M1124">
        <f t="shared" si="100"/>
        <v>330</v>
      </c>
      <c r="N1124">
        <f t="shared" si="91"/>
        <v>4.7527282781080205E-3</v>
      </c>
      <c r="O1124">
        <f t="shared" si="94"/>
        <v>5.7032739337296245E-2</v>
      </c>
      <c r="P1124">
        <f t="shared" si="95"/>
        <v>1.0797743697900137</v>
      </c>
      <c r="Q1124">
        <f t="shared" si="92"/>
        <v>7.0767002695104608E-3</v>
      </c>
      <c r="R1124">
        <f t="shared" si="96"/>
        <v>8.492040323412553E-2</v>
      </c>
      <c r="S1124">
        <f t="shared" si="97"/>
        <v>1.5776059075248423</v>
      </c>
      <c r="T1124">
        <f t="shared" si="93"/>
        <v>1.0941494236108795E-2</v>
      </c>
      <c r="U1124">
        <f t="shared" si="98"/>
        <v>0.13129793083330554</v>
      </c>
      <c r="V1124">
        <f t="shared" si="99"/>
        <v>2.5710703402499417</v>
      </c>
    </row>
    <row r="1125" spans="11:22" x14ac:dyDescent="0.25">
      <c r="K1125">
        <v>1075</v>
      </c>
      <c r="L1125">
        <f t="shared" si="90"/>
        <v>3.5921352547654065E-3</v>
      </c>
      <c r="M1125">
        <f t="shared" si="100"/>
        <v>345</v>
      </c>
      <c r="N1125">
        <f t="shared" si="91"/>
        <v>4.6103332873539404E-3</v>
      </c>
      <c r="O1125">
        <f t="shared" si="94"/>
        <v>5.5323999448247285E-2</v>
      </c>
      <c r="P1125">
        <f t="shared" si="95"/>
        <v>1.0843847030773677</v>
      </c>
      <c r="Q1125">
        <f t="shared" si="92"/>
        <v>6.8697918686813075E-3</v>
      </c>
      <c r="R1125">
        <f t="shared" si="96"/>
        <v>8.243750242417569E-2</v>
      </c>
      <c r="S1125">
        <f t="shared" si="97"/>
        <v>1.5844756993935236</v>
      </c>
      <c r="T1125">
        <f t="shared" si="93"/>
        <v>1.0560911826002828E-2</v>
      </c>
      <c r="U1125">
        <f t="shared" si="98"/>
        <v>0.12673094191203393</v>
      </c>
      <c r="V1125">
        <f t="shared" si="99"/>
        <v>2.5816312520759448</v>
      </c>
    </row>
    <row r="1126" spans="11:22" x14ac:dyDescent="0.25">
      <c r="K1126">
        <v>1080</v>
      </c>
      <c r="L1126">
        <f t="shared" si="90"/>
        <v>3.4709465802701231E-3</v>
      </c>
      <c r="M1126">
        <f t="shared" si="100"/>
        <v>360</v>
      </c>
      <c r="N1126">
        <f t="shared" si="91"/>
        <v>4.4767396014903094E-3</v>
      </c>
      <c r="O1126">
        <f t="shared" si="94"/>
        <v>5.3720875217883712E-2</v>
      </c>
      <c r="P1126">
        <f t="shared" si="95"/>
        <v>1.0888614426788581</v>
      </c>
      <c r="Q1126">
        <f t="shared" si="92"/>
        <v>6.6754949384195683E-3</v>
      </c>
      <c r="R1126">
        <f t="shared" si="96"/>
        <v>8.010593926103482E-2</v>
      </c>
      <c r="S1126">
        <f t="shared" si="97"/>
        <v>1.5911511943319432</v>
      </c>
      <c r="T1126">
        <f t="shared" si="93"/>
        <v>1.0204615969949815E-2</v>
      </c>
      <c r="U1126">
        <f t="shared" si="98"/>
        <v>0.12245539163939778</v>
      </c>
      <c r="V1126">
        <f t="shared" si="99"/>
        <v>2.5918358680458944</v>
      </c>
    </row>
    <row r="1127" spans="11:22" x14ac:dyDescent="0.25">
      <c r="K1127">
        <v>1085</v>
      </c>
      <c r="L1127">
        <f t="shared" si="90"/>
        <v>3.3572010087912505E-3</v>
      </c>
      <c r="M1127">
        <f t="shared" si="100"/>
        <v>375</v>
      </c>
      <c r="N1127">
        <f t="shared" si="91"/>
        <v>4.3510739441633417E-3</v>
      </c>
      <c r="O1127">
        <f t="shared" si="94"/>
        <v>5.22128873299601E-2</v>
      </c>
      <c r="P1127">
        <f t="shared" si="95"/>
        <v>1.0932125166230215</v>
      </c>
      <c r="Q1127">
        <f t="shared" si="92"/>
        <v>6.4925703250151567E-3</v>
      </c>
      <c r="R1127">
        <f t="shared" si="96"/>
        <v>7.7910843900181881E-2</v>
      </c>
      <c r="S1127">
        <f t="shared" si="97"/>
        <v>1.5976437646569583</v>
      </c>
      <c r="T1127">
        <f t="shared" si="93"/>
        <v>9.8702029075816711E-3</v>
      </c>
      <c r="U1127">
        <f t="shared" si="98"/>
        <v>0.11844243489098005</v>
      </c>
      <c r="V1127">
        <f t="shared" si="99"/>
        <v>2.6017060709534761</v>
      </c>
    </row>
    <row r="1128" spans="11:22" x14ac:dyDescent="0.25">
      <c r="K1128">
        <v>1090</v>
      </c>
      <c r="L1128">
        <f t="shared" si="90"/>
        <v>3.2501909470229727E-3</v>
      </c>
      <c r="M1128">
        <f t="shared" si="100"/>
        <v>390</v>
      </c>
      <c r="N1128">
        <f t="shared" si="91"/>
        <v>4.2325811771819488E-3</v>
      </c>
      <c r="O1128">
        <f t="shared" si="94"/>
        <v>5.0790974126183386E-2</v>
      </c>
      <c r="P1128">
        <f t="shared" si="95"/>
        <v>1.0974450978002035</v>
      </c>
      <c r="Q1128">
        <f t="shared" si="92"/>
        <v>6.3199454225946194E-3</v>
      </c>
      <c r="R1128">
        <f t="shared" si="96"/>
        <v>7.5839345071135433E-2</v>
      </c>
      <c r="S1128">
        <f t="shared" si="97"/>
        <v>1.603963710079553</v>
      </c>
      <c r="T1128">
        <f t="shared" si="93"/>
        <v>9.5555923078469718E-3</v>
      </c>
      <c r="U1128">
        <f t="shared" si="98"/>
        <v>0.11466710769416366</v>
      </c>
      <c r="V1128">
        <f t="shared" si="99"/>
        <v>2.611261663261323</v>
      </c>
    </row>
    <row r="1129" spans="11:22" x14ac:dyDescent="0.25">
      <c r="K1129">
        <v>1095</v>
      </c>
      <c r="L1129">
        <f t="shared" si="90"/>
        <v>3.1493003408195963E-3</v>
      </c>
      <c r="M1129">
        <f t="shared" si="100"/>
        <v>405</v>
      </c>
      <c r="N1129">
        <f t="shared" si="91"/>
        <v>4.120604403371475E-3</v>
      </c>
      <c r="O1129">
        <f t="shared" si="94"/>
        <v>4.9447252840457701E-2</v>
      </c>
      <c r="P1129">
        <f t="shared" si="95"/>
        <v>1.101565702203575</v>
      </c>
      <c r="Q1129">
        <f t="shared" si="92"/>
        <v>6.156686250759158E-3</v>
      </c>
      <c r="R1129">
        <f t="shared" si="96"/>
        <v>7.3880235009109896E-2</v>
      </c>
      <c r="S1129">
        <f t="shared" si="97"/>
        <v>1.6101203963303121</v>
      </c>
      <c r="T1129">
        <f t="shared" si="93"/>
        <v>9.2589729656959996E-3</v>
      </c>
      <c r="U1129">
        <f t="shared" si="98"/>
        <v>0.111107675588352</v>
      </c>
      <c r="V1129">
        <f t="shared" si="99"/>
        <v>2.620520636227019</v>
      </c>
    </row>
    <row r="1130" spans="11:22" x14ac:dyDescent="0.25">
      <c r="K1130">
        <v>1100</v>
      </c>
      <c r="L1130">
        <f t="shared" si="90"/>
        <v>3.053989873645488E-3</v>
      </c>
      <c r="M1130">
        <f t="shared" si="100"/>
        <v>420</v>
      </c>
      <c r="N1130">
        <f t="shared" si="91"/>
        <v>4.0145690272014312E-3</v>
      </c>
      <c r="O1130">
        <f t="shared" si="94"/>
        <v>4.8174828326417174E-2</v>
      </c>
      <c r="P1130">
        <f t="shared" si="95"/>
        <v>1.1055802712307763</v>
      </c>
      <c r="Q1130">
        <f t="shared" si="92"/>
        <v>6.0019750670097238E-3</v>
      </c>
      <c r="R1130">
        <f t="shared" si="96"/>
        <v>7.2023700804116686E-2</v>
      </c>
      <c r="S1130">
        <f t="shared" si="97"/>
        <v>1.6161223713973218</v>
      </c>
      <c r="T1130">
        <f t="shared" si="93"/>
        <v>8.9787592853827203E-3</v>
      </c>
      <c r="U1130">
        <f t="shared" si="98"/>
        <v>0.10774511142459264</v>
      </c>
      <c r="V1130">
        <f t="shared" si="99"/>
        <v>2.6294993955124015</v>
      </c>
    </row>
    <row r="1131" spans="11:22" x14ac:dyDescent="0.25">
      <c r="K1131">
        <v>1105</v>
      </c>
      <c r="L1131">
        <f t="shared" si="90"/>
        <v>2.9637850009699E-3</v>
      </c>
      <c r="M1131">
        <f t="shared" si="100"/>
        <v>435</v>
      </c>
      <c r="N1131">
        <f t="shared" si="91"/>
        <v>3.9139698742109985E-3</v>
      </c>
      <c r="O1131">
        <f t="shared" si="94"/>
        <v>4.6967638490531982E-2</v>
      </c>
      <c r="P1131">
        <f t="shared" si="95"/>
        <v>1.1094942411049873</v>
      </c>
      <c r="Q1131">
        <f t="shared" si="92"/>
        <v>5.8550922603166633E-3</v>
      </c>
      <c r="R1131">
        <f t="shared" si="96"/>
        <v>7.026110712379996E-2</v>
      </c>
      <c r="S1131">
        <f t="shared" si="97"/>
        <v>1.6219774636576385</v>
      </c>
      <c r="T1131">
        <f t="shared" si="93"/>
        <v>8.7135561014717311E-3</v>
      </c>
      <c r="U1131">
        <f t="shared" si="98"/>
        <v>0.10456267321766077</v>
      </c>
      <c r="V1131">
        <f t="shared" si="99"/>
        <v>2.6382129516138733</v>
      </c>
    </row>
    <row r="1132" spans="11:22" x14ac:dyDescent="0.25">
      <c r="K1132">
        <v>1110</v>
      </c>
      <c r="L1132">
        <f t="shared" si="90"/>
        <v>2.8782661987260382E-3</v>
      </c>
      <c r="M1132">
        <f t="shared" si="100"/>
        <v>450</v>
      </c>
      <c r="N1132">
        <f t="shared" si="91"/>
        <v>3.8183606980735085E-3</v>
      </c>
      <c r="O1132">
        <f t="shared" si="94"/>
        <v>4.5820328376882102E-2</v>
      </c>
      <c r="P1132">
        <f t="shared" si="95"/>
        <v>1.1133126018030608</v>
      </c>
      <c r="Q1132">
        <f t="shared" si="92"/>
        <v>5.7154015891085486E-3</v>
      </c>
      <c r="R1132">
        <f t="shared" si="96"/>
        <v>6.8584819069302583E-2</v>
      </c>
      <c r="S1132">
        <f t="shared" si="97"/>
        <v>1.6276928652467471</v>
      </c>
      <c r="T1132">
        <f t="shared" si="93"/>
        <v>8.4621300092151408E-3</v>
      </c>
      <c r="U1132">
        <f t="shared" si="98"/>
        <v>0.10154556011058169</v>
      </c>
      <c r="V1132">
        <f t="shared" si="99"/>
        <v>2.6466750816230884</v>
      </c>
    </row>
    <row r="1133" spans="11:22" x14ac:dyDescent="0.25">
      <c r="K1133">
        <v>1115</v>
      </c>
      <c r="L1133">
        <f t="shared" si="90"/>
        <v>2.7970609563287667E-3</v>
      </c>
      <c r="M1133">
        <f t="shared" si="100"/>
        <v>465</v>
      </c>
      <c r="N1133">
        <f t="shared" si="91"/>
        <v>3.727345568612761E-3</v>
      </c>
      <c r="O1133">
        <f t="shared" si="94"/>
        <v>4.4728146823353132E-2</v>
      </c>
      <c r="P1133">
        <f t="shared" si="95"/>
        <v>1.1170399473716737</v>
      </c>
      <c r="Q1133">
        <f t="shared" si="92"/>
        <v>5.5823380559749669E-3</v>
      </c>
      <c r="R1133">
        <f t="shared" si="96"/>
        <v>6.6988056671699603E-2</v>
      </c>
      <c r="S1133">
        <f t="shared" si="97"/>
        <v>1.633275203302722</v>
      </c>
      <c r="T1133">
        <f t="shared" si="93"/>
        <v>8.223385823948437E-3</v>
      </c>
      <c r="U1133">
        <f t="shared" si="98"/>
        <v>9.8680629887381244E-2</v>
      </c>
      <c r="V1133">
        <f t="shared" si="99"/>
        <v>2.6548984674470368</v>
      </c>
    </row>
    <row r="1134" spans="11:22" x14ac:dyDescent="0.25">
      <c r="K1134">
        <v>1120</v>
      </c>
      <c r="L1134">
        <f t="shared" si="90"/>
        <v>2.7198371561445336E-3</v>
      </c>
      <c r="M1134">
        <f t="shared" si="100"/>
        <v>480</v>
      </c>
      <c r="N1134">
        <f t="shared" si="91"/>
        <v>3.6405717543245286E-3</v>
      </c>
      <c r="O1134">
        <f t="shared" si="94"/>
        <v>4.3686861051894343E-2</v>
      </c>
      <c r="P1134">
        <f t="shared" si="95"/>
        <v>1.1206805191259983</v>
      </c>
      <c r="Q1134">
        <f t="shared" si="92"/>
        <v>5.4553978789340096E-3</v>
      </c>
      <c r="R1134">
        <f t="shared" si="96"/>
        <v>6.5464774547208116E-2</v>
      </c>
      <c r="S1134">
        <f t="shared" si="97"/>
        <v>1.638730601181656</v>
      </c>
      <c r="T1134">
        <f t="shared" si="93"/>
        <v>7.996347116669078E-3</v>
      </c>
      <c r="U1134">
        <f t="shared" si="98"/>
        <v>9.5956165400028937E-2</v>
      </c>
      <c r="V1134">
        <f t="shared" si="99"/>
        <v>2.6628948145637059</v>
      </c>
    </row>
    <row r="1135" spans="11:22" x14ac:dyDescent="0.25">
      <c r="K1135">
        <v>1125</v>
      </c>
      <c r="L1135">
        <f t="shared" si="90"/>
        <v>2.6462975636319147E-3</v>
      </c>
      <c r="M1135">
        <f t="shared" si="100"/>
        <v>495</v>
      </c>
      <c r="N1135">
        <f t="shared" si="91"/>
        <v>3.5577238018305035E-3</v>
      </c>
      <c r="O1135">
        <f t="shared" si="94"/>
        <v>4.2692685621966042E-2</v>
      </c>
      <c r="P1135">
        <f t="shared" si="95"/>
        <v>1.1242382429278288</v>
      </c>
      <c r="Q1135">
        <f t="shared" si="92"/>
        <v>5.3341301430100962E-3</v>
      </c>
      <c r="R1135">
        <f t="shared" si="96"/>
        <v>6.4009561716121155E-2</v>
      </c>
      <c r="S1135">
        <f t="shared" si="97"/>
        <v>1.6440647313246661</v>
      </c>
      <c r="T1135">
        <f t="shared" si="93"/>
        <v>7.7801400149972721E-3</v>
      </c>
      <c r="U1135">
        <f t="shared" si="98"/>
        <v>9.3361680179967266E-2</v>
      </c>
      <c r="V1135">
        <f t="shared" si="99"/>
        <v>2.6706749545787032</v>
      </c>
    </row>
    <row r="1136" spans="11:22" x14ac:dyDescent="0.25">
      <c r="K1136">
        <v>1130</v>
      </c>
      <c r="L1136">
        <f t="shared" si="90"/>
        <v>2.5761752138646447E-3</v>
      </c>
      <c r="M1136">
        <f t="shared" si="100"/>
        <v>510</v>
      </c>
      <c r="N1136">
        <f t="shared" si="91"/>
        <v>3.4785185810641828E-3</v>
      </c>
      <c r="O1136">
        <f t="shared" si="94"/>
        <v>4.1742222972770193E-2</v>
      </c>
      <c r="P1136">
        <f t="shared" si="95"/>
        <v>1.127716761508893</v>
      </c>
      <c r="Q1136">
        <f t="shared" si="92"/>
        <v>5.2181298085223204E-3</v>
      </c>
      <c r="R1136">
        <f t="shared" si="96"/>
        <v>6.2617557702267845E-2</v>
      </c>
      <c r="S1136">
        <f t="shared" si="97"/>
        <v>1.6492828611331884</v>
      </c>
      <c r="T1136">
        <f t="shared" si="93"/>
        <v>7.5739796395097869E-3</v>
      </c>
      <c r="U1136">
        <f t="shared" si="98"/>
        <v>9.0887755674117443E-2</v>
      </c>
      <c r="V1136">
        <f t="shared" si="99"/>
        <v>2.678248934218213</v>
      </c>
    </row>
    <row r="1137" spans="11:22" x14ac:dyDescent="0.25">
      <c r="K1137">
        <v>1135</v>
      </c>
      <c r="L1137">
        <f t="shared" si="90"/>
        <v>2.5092295265653776E-3</v>
      </c>
      <c r="M1137">
        <f t="shared" si="100"/>
        <v>525</v>
      </c>
      <c r="N1137">
        <f t="shared" si="91"/>
        <v>3.402701115099882E-3</v>
      </c>
      <c r="O1137">
        <f t="shared" si="94"/>
        <v>4.0832413381198585E-2</v>
      </c>
      <c r="P1137">
        <f t="shared" si="95"/>
        <v>1.1311194626239929</v>
      </c>
      <c r="Q1137">
        <f t="shared" si="92"/>
        <v>5.1070318224142319E-3</v>
      </c>
      <c r="R1137">
        <f t="shared" si="96"/>
        <v>6.1284381868970783E-2</v>
      </c>
      <c r="S1137">
        <f t="shared" si="97"/>
        <v>1.6543898929556027</v>
      </c>
      <c r="T1137">
        <f t="shared" si="93"/>
        <v>7.3771586819022517E-3</v>
      </c>
      <c r="U1137">
        <f t="shared" si="98"/>
        <v>8.852590418282702E-2</v>
      </c>
      <c r="V1137">
        <f t="shared" si="99"/>
        <v>2.6856260929001152</v>
      </c>
    </row>
    <row r="1138" spans="11:22" x14ac:dyDescent="0.25">
      <c r="K1138">
        <v>1140</v>
      </c>
      <c r="L1138">
        <f t="shared" si="90"/>
        <v>2.4452430170810767E-3</v>
      </c>
      <c r="M1138">
        <f t="shared" si="100"/>
        <v>540</v>
      </c>
      <c r="N1138">
        <f t="shared" si="91"/>
        <v>3.3300410516236001E-3</v>
      </c>
      <c r="O1138">
        <f t="shared" si="94"/>
        <v>3.9960492619483201E-2</v>
      </c>
      <c r="P1138">
        <f t="shared" si="95"/>
        <v>1.1344495036756164</v>
      </c>
      <c r="Q1138">
        <f t="shared" si="92"/>
        <v>5.0005061322127009E-3</v>
      </c>
      <c r="R1138">
        <f t="shared" si="96"/>
        <v>6.0006073586552411E-2</v>
      </c>
      <c r="S1138">
        <f t="shared" si="97"/>
        <v>1.6593903990878154</v>
      </c>
      <c r="T1138">
        <f t="shared" si="93"/>
        <v>7.1890377352255008E-3</v>
      </c>
      <c r="U1138">
        <f t="shared" si="98"/>
        <v>8.626845282270601E-2</v>
      </c>
      <c r="V1138">
        <f t="shared" si="99"/>
        <v>2.6928151306353407</v>
      </c>
    </row>
    <row r="1139" spans="11:22" x14ac:dyDescent="0.25">
      <c r="K1139">
        <v>1145</v>
      </c>
      <c r="L1139">
        <f t="shared" si="90"/>
        <v>2.3840184978556082E-3</v>
      </c>
      <c r="M1139">
        <f t="shared" si="100"/>
        <v>555</v>
      </c>
      <c r="N1139">
        <f t="shared" si="91"/>
        <v>3.2603296623405775E-3</v>
      </c>
      <c r="O1139">
        <f t="shared" si="94"/>
        <v>3.912395594808693E-2</v>
      </c>
      <c r="P1139">
        <f t="shared" si="95"/>
        <v>1.1377098333379569</v>
      </c>
      <c r="Q1139">
        <f t="shared" si="92"/>
        <v>4.8982534431398772E-3</v>
      </c>
      <c r="R1139">
        <f t="shared" si="96"/>
        <v>5.8779041317678526E-2</v>
      </c>
      <c r="S1139">
        <f t="shared" si="97"/>
        <v>1.6642886525309553</v>
      </c>
      <c r="T1139">
        <f t="shared" si="93"/>
        <v>7.0090370661883838E-3</v>
      </c>
      <c r="U1139">
        <f t="shared" si="98"/>
        <v>8.4108444794260606E-2</v>
      </c>
      <c r="V1139">
        <f t="shared" si="99"/>
        <v>2.6998241677015291</v>
      </c>
    </row>
    <row r="1140" spans="11:22" x14ac:dyDescent="0.25">
      <c r="K1140">
        <v>1150</v>
      </c>
      <c r="L1140">
        <f t="shared" si="90"/>
        <v>2.3253766859467461E-3</v>
      </c>
      <c r="M1140">
        <f t="shared" si="100"/>
        <v>570</v>
      </c>
      <c r="N1140">
        <f t="shared" si="91"/>
        <v>3.1933772792724913E-3</v>
      </c>
      <c r="O1140">
        <f t="shared" si="94"/>
        <v>3.8320527351269895E-2</v>
      </c>
      <c r="P1140">
        <f t="shared" si="95"/>
        <v>1.1409032106172294</v>
      </c>
      <c r="Q1140">
        <f t="shared" si="92"/>
        <v>4.8000015905911297E-3</v>
      </c>
      <c r="R1140">
        <f t="shared" si="96"/>
        <v>5.7600019087093557E-2</v>
      </c>
      <c r="S1140">
        <f t="shared" si="97"/>
        <v>1.6690886541215464</v>
      </c>
      <c r="T1140">
        <f t="shared" si="93"/>
        <v>6.8366295812349875E-3</v>
      </c>
      <c r="U1140">
        <f t="shared" si="98"/>
        <v>8.203955497481985E-2</v>
      </c>
      <c r="V1140">
        <f t="shared" si="99"/>
        <v>2.7066607972827641</v>
      </c>
    </row>
    <row r="1141" spans="11:22" x14ac:dyDescent="0.25">
      <c r="K1141">
        <v>1155</v>
      </c>
      <c r="L1141">
        <f t="shared" si="90"/>
        <v>2.269154148526898E-3</v>
      </c>
      <c r="M1141">
        <f t="shared" si="100"/>
        <v>585</v>
      </c>
      <c r="N1141">
        <f t="shared" si="91"/>
        <v>3.1290110945439986E-3</v>
      </c>
      <c r="O1141">
        <f t="shared" si="94"/>
        <v>3.7548133134527983E-2</v>
      </c>
      <c r="P1141">
        <f t="shared" si="95"/>
        <v>1.1440322217117735</v>
      </c>
      <c r="Q1141">
        <f t="shared" si="92"/>
        <v>4.7055024249329502E-3</v>
      </c>
      <c r="R1141">
        <f t="shared" si="96"/>
        <v>5.6466029099195403E-2</v>
      </c>
      <c r="S1141">
        <f t="shared" si="97"/>
        <v>1.6737941565464793</v>
      </c>
      <c r="T1141">
        <f t="shared" si="93"/>
        <v>6.6713347862972228E-3</v>
      </c>
      <c r="U1141">
        <f t="shared" si="98"/>
        <v>8.0056017435566673E-2</v>
      </c>
      <c r="V1141">
        <f t="shared" si="99"/>
        <v>2.7133321320690613</v>
      </c>
    </row>
    <row r="1142" spans="11:22" x14ac:dyDescent="0.25">
      <c r="K1142">
        <v>1160</v>
      </c>
      <c r="L1142">
        <f t="shared" si="90"/>
        <v>2.2152015311375337E-3</v>
      </c>
      <c r="M1142">
        <f t="shared" si="100"/>
        <v>600</v>
      </c>
      <c r="N1142">
        <f t="shared" si="91"/>
        <v>3.0670732641712162E-3</v>
      </c>
      <c r="O1142">
        <f t="shared" si="94"/>
        <v>3.6804879170054594E-2</v>
      </c>
      <c r="P1142">
        <f t="shared" si="95"/>
        <v>1.1470992949759449</v>
      </c>
      <c r="Q1142">
        <f t="shared" si="92"/>
        <v>4.6145291250181408E-3</v>
      </c>
      <c r="R1142">
        <f t="shared" si="96"/>
        <v>5.537434950021769E-2</v>
      </c>
      <c r="S1142">
        <f t="shared" si="97"/>
        <v>1.6784086856714975</v>
      </c>
      <c r="T1142">
        <f t="shared" si="93"/>
        <v>6.5127135778459966E-3</v>
      </c>
      <c r="U1142">
        <f t="shared" si="98"/>
        <v>7.8152562934151959E-2</v>
      </c>
      <c r="V1142">
        <f t="shared" si="99"/>
        <v>2.7198448456469073</v>
      </c>
    </row>
    <row r="1143" spans="11:22" x14ac:dyDescent="0.25">
      <c r="K1143">
        <v>1165</v>
      </c>
      <c r="L1143">
        <f t="shared" si="90"/>
        <v>2.1633820236642586E-3</v>
      </c>
      <c r="M1143">
        <f t="shared" si="100"/>
        <v>615</v>
      </c>
      <c r="N1143">
        <f t="shared" si="91"/>
        <v>3.0074192673139599E-3</v>
      </c>
      <c r="O1143">
        <f t="shared" si="94"/>
        <v>3.6089031207767519E-2</v>
      </c>
      <c r="P1143">
        <f t="shared" si="95"/>
        <v>1.1501067142432588</v>
      </c>
      <c r="Q1143">
        <f t="shared" si="92"/>
        <v>4.5268738721808699E-3</v>
      </c>
      <c r="R1143">
        <f t="shared" si="96"/>
        <v>5.4322486466170439E-2</v>
      </c>
      <c r="S1143">
        <f t="shared" si="97"/>
        <v>1.6829355595436783</v>
      </c>
      <c r="T1143">
        <f t="shared" si="93"/>
        <v>6.3603637328433216E-3</v>
      </c>
      <c r="U1143">
        <f t="shared" si="98"/>
        <v>7.6324364794119859E-2</v>
      </c>
      <c r="V1143">
        <f t="shared" si="99"/>
        <v>2.7262052093797506</v>
      </c>
    </row>
    <row r="1144" spans="11:22" x14ac:dyDescent="0.25">
      <c r="K1144">
        <v>1170</v>
      </c>
      <c r="L1144">
        <f t="shared" si="90"/>
        <v>2.1135700271020887E-3</v>
      </c>
      <c r="M1144">
        <f t="shared" si="100"/>
        <v>630</v>
      </c>
      <c r="N1144">
        <f t="shared" si="91"/>
        <v>2.9499164811948031E-3</v>
      </c>
      <c r="O1144">
        <f t="shared" si="94"/>
        <v>3.5398997774337637E-2</v>
      </c>
      <c r="P1144">
        <f t="shared" si="95"/>
        <v>1.1530566307244536</v>
      </c>
      <c r="Q1144">
        <f t="shared" si="92"/>
        <v>4.4423458287552453E-3</v>
      </c>
      <c r="R1144">
        <f t="shared" si="96"/>
        <v>5.3308149945062944E-2</v>
      </c>
      <c r="S1144">
        <f t="shared" si="97"/>
        <v>1.6873779053724336</v>
      </c>
      <c r="T1144">
        <f t="shared" si="93"/>
        <v>6.2139159890195472E-3</v>
      </c>
      <c r="U1144">
        <f t="shared" si="98"/>
        <v>7.4566991868234567E-2</v>
      </c>
      <c r="V1144">
        <f t="shared" si="99"/>
        <v>2.7324191253687702</v>
      </c>
    </row>
    <row r="1145" spans="11:22" x14ac:dyDescent="0.25">
      <c r="K1145">
        <v>1175</v>
      </c>
      <c r="L1145">
        <f t="shared" si="90"/>
        <v>2.0656499906308071E-3</v>
      </c>
      <c r="M1145">
        <f t="shared" si="100"/>
        <v>645</v>
      </c>
      <c r="N1145">
        <f t="shared" si="91"/>
        <v>2.8944429388981785E-3</v>
      </c>
      <c r="O1145">
        <f t="shared" si="94"/>
        <v>3.4733315266778142E-2</v>
      </c>
      <c r="P1145">
        <f t="shared" si="95"/>
        <v>1.1559510736633518</v>
      </c>
      <c r="Q1145">
        <f t="shared" si="92"/>
        <v>4.3607693749361243E-3</v>
      </c>
      <c r="R1145">
        <f t="shared" si="96"/>
        <v>5.2329232499233491E-2</v>
      </c>
      <c r="S1145">
        <f t="shared" si="97"/>
        <v>1.6917386747473697</v>
      </c>
      <c r="T1145">
        <f t="shared" si="93"/>
        <v>6.07303062586384E-3</v>
      </c>
      <c r="U1145">
        <f t="shared" si="98"/>
        <v>7.287636751036608E-2</v>
      </c>
      <c r="V1145">
        <f t="shared" si="99"/>
        <v>2.738492155994634</v>
      </c>
    </row>
    <row r="1146" spans="11:22" x14ac:dyDescent="0.25">
      <c r="K1146">
        <v>1180</v>
      </c>
      <c r="L1146">
        <f t="shared" si="90"/>
        <v>2.0195153937822537E-3</v>
      </c>
      <c r="M1146">
        <f t="shared" si="100"/>
        <v>660</v>
      </c>
      <c r="N1146">
        <f t="shared" si="91"/>
        <v>2.840886242863494E-3</v>
      </c>
      <c r="O1146">
        <f t="shared" si="94"/>
        <v>3.4090634914361928E-2</v>
      </c>
      <c r="P1146">
        <f t="shared" si="95"/>
        <v>1.1587919599062153</v>
      </c>
      <c r="Q1146">
        <f t="shared" si="92"/>
        <v>4.2819825657267607E-3</v>
      </c>
      <c r="R1146">
        <f t="shared" si="96"/>
        <v>5.1383790788721129E-2</v>
      </c>
      <c r="S1146">
        <f t="shared" si="97"/>
        <v>1.6960206573130965</v>
      </c>
      <c r="T1146">
        <f t="shared" si="93"/>
        <v>5.9373944721863303E-3</v>
      </c>
      <c r="U1146">
        <f t="shared" si="98"/>
        <v>7.1248733666235964E-2</v>
      </c>
      <c r="V1146">
        <f t="shared" si="99"/>
        <v>2.7444295504668204</v>
      </c>
    </row>
    <row r="1147" spans="11:22" x14ac:dyDescent="0.25">
      <c r="K1147">
        <v>1185</v>
      </c>
      <c r="L1147">
        <f t="shared" si="90"/>
        <v>1.9750678526880027E-3</v>
      </c>
      <c r="M1147">
        <f t="shared" si="100"/>
        <v>675</v>
      </c>
      <c r="N1147">
        <f t="shared" si="91"/>
        <v>2.7891426114806661E-3</v>
      </c>
      <c r="O1147">
        <f t="shared" si="94"/>
        <v>3.3469711337767993E-2</v>
      </c>
      <c r="P1147">
        <f t="shared" si="95"/>
        <v>1.1615811025176961</v>
      </c>
      <c r="Q1147">
        <f t="shared" si="92"/>
        <v>4.2058357761221021E-3</v>
      </c>
      <c r="R1147">
        <f t="shared" si="96"/>
        <v>5.0470029313465226E-2</v>
      </c>
      <c r="S1147">
        <f t="shared" si="97"/>
        <v>1.7002264930892186</v>
      </c>
      <c r="T1147">
        <f t="shared" si="93"/>
        <v>5.8067182784777849E-3</v>
      </c>
      <c r="U1147">
        <f t="shared" si="98"/>
        <v>6.9680619341733419E-2</v>
      </c>
      <c r="V1147">
        <f t="shared" si="99"/>
        <v>2.7502362687452981</v>
      </c>
    </row>
    <row r="1148" spans="11:22" x14ac:dyDescent="0.25">
      <c r="K1148">
        <v>1190</v>
      </c>
      <c r="L1148">
        <f t="shared" si="90"/>
        <v>1.9322163328331881E-3</v>
      </c>
      <c r="M1148">
        <f t="shared" si="100"/>
        <v>690</v>
      </c>
      <c r="N1148">
        <f t="shared" si="91"/>
        <v>2.7391160398703152E-3</v>
      </c>
      <c r="O1148">
        <f t="shared" si="94"/>
        <v>3.2869392478443782E-2</v>
      </c>
      <c r="P1148">
        <f t="shared" si="95"/>
        <v>1.1643202185575663</v>
      </c>
      <c r="Q1148">
        <f t="shared" si="92"/>
        <v>4.1321905078912646E-3</v>
      </c>
      <c r="R1148">
        <f t="shared" si="96"/>
        <v>4.9586286094695176E-2</v>
      </c>
      <c r="S1148">
        <f t="shared" si="97"/>
        <v>1.7043586835971098</v>
      </c>
      <c r="T1148">
        <f t="shared" si="93"/>
        <v>5.6807344023983575E-3</v>
      </c>
      <c r="U1148">
        <f t="shared" si="98"/>
        <v>6.816881282878029E-2</v>
      </c>
      <c r="V1148">
        <f t="shared" si="99"/>
        <v>2.7559170031476965</v>
      </c>
    </row>
    <row r="1149" spans="11:22" x14ac:dyDescent="0.25">
      <c r="K1149">
        <v>1195</v>
      </c>
      <c r="L1149">
        <f t="shared" si="90"/>
        <v>1.8908764535784954E-3</v>
      </c>
      <c r="M1149">
        <f t="shared" si="100"/>
        <v>705</v>
      </c>
      <c r="N1149">
        <f t="shared" si="91"/>
        <v>2.6907175590064059E-3</v>
      </c>
      <c r="O1149">
        <f t="shared" si="94"/>
        <v>3.228861070807687E-2</v>
      </c>
      <c r="P1149">
        <f t="shared" si="95"/>
        <v>1.1670109361165726</v>
      </c>
      <c r="Q1149">
        <f t="shared" si="92"/>
        <v>4.0609183355633238E-3</v>
      </c>
      <c r="R1149">
        <f t="shared" si="96"/>
        <v>4.8731020026759886E-2</v>
      </c>
      <c r="S1149">
        <f t="shared" si="97"/>
        <v>1.7084196019326732</v>
      </c>
      <c r="T1149">
        <f t="shared" si="93"/>
        <v>5.5591947640656336E-3</v>
      </c>
      <c r="U1149">
        <f t="shared" si="98"/>
        <v>6.6710337168787603E-2</v>
      </c>
      <c r="V1149">
        <f t="shared" si="99"/>
        <v>2.7614761979117621</v>
      </c>
    </row>
    <row r="1150" spans="11:22" x14ac:dyDescent="0.25">
      <c r="K1150">
        <v>1200</v>
      </c>
      <c r="L1150">
        <f t="shared" si="90"/>
        <v>1.8509698720068062E-3</v>
      </c>
      <c r="M1150">
        <f t="shared" si="100"/>
        <v>720</v>
      </c>
      <c r="N1150">
        <f t="shared" si="91"/>
        <v>2.6438645797903781E-3</v>
      </c>
      <c r="O1150">
        <f t="shared" si="94"/>
        <v>3.1726374957484538E-2</v>
      </c>
      <c r="P1150">
        <f t="shared" si="95"/>
        <v>1.169654800696363</v>
      </c>
      <c r="Q1150">
        <f t="shared" si="92"/>
        <v>3.9918999727759363E-3</v>
      </c>
      <c r="R1150">
        <f t="shared" si="96"/>
        <v>4.7902799673311236E-2</v>
      </c>
      <c r="S1150">
        <f t="shared" si="97"/>
        <v>1.7124115019054491</v>
      </c>
      <c r="T1150">
        <f t="shared" si="93"/>
        <v>5.4418690345579002E-3</v>
      </c>
      <c r="U1150">
        <f t="shared" si="98"/>
        <v>6.5302428414694802E-2</v>
      </c>
      <c r="V1150">
        <f t="shared" si="99"/>
        <v>2.76691806694632</v>
      </c>
    </row>
    <row r="1151" spans="11:22" x14ac:dyDescent="0.25">
      <c r="K1151">
        <v>1205</v>
      </c>
      <c r="L1151">
        <f t="shared" si="90"/>
        <v>1.8124237355706687E-3</v>
      </c>
      <c r="M1151">
        <f t="shared" si="100"/>
        <v>735</v>
      </c>
      <c r="N1151">
        <f t="shared" si="91"/>
        <v>2.5984803107710341E-3</v>
      </c>
      <c r="O1151">
        <f t="shared" si="94"/>
        <v>3.118176372925241E-2</v>
      </c>
      <c r="P1151">
        <f t="shared" si="95"/>
        <v>1.172253281007134</v>
      </c>
      <c r="Q1151">
        <f t="shared" si="92"/>
        <v>3.9250244429982484E-3</v>
      </c>
      <c r="R1151">
        <f t="shared" si="96"/>
        <v>4.7100293315978981E-2</v>
      </c>
      <c r="S1151">
        <f t="shared" si="97"/>
        <v>1.7163365263484474</v>
      </c>
      <c r="T1151">
        <f t="shared" si="93"/>
        <v>5.3285430266925005E-3</v>
      </c>
      <c r="U1151">
        <f t="shared" si="98"/>
        <v>6.3942516320310006E-2</v>
      </c>
      <c r="V1151">
        <f t="shared" si="99"/>
        <v>2.7722466099730125</v>
      </c>
    </row>
    <row r="1152" spans="11:22" x14ac:dyDescent="0.25">
      <c r="K1152">
        <v>1210</v>
      </c>
      <c r="L1152">
        <f t="shared" si="90"/>
        <v>1.7751701946002313E-3</v>
      </c>
      <c r="M1152">
        <f t="shared" si="100"/>
        <v>750</v>
      </c>
      <c r="N1152">
        <f t="shared" si="91"/>
        <v>2.5544932399155229E-3</v>
      </c>
      <c r="O1152">
        <f t="shared" si="94"/>
        <v>3.0653918878986275E-2</v>
      </c>
      <c r="P1152">
        <f t="shared" si="95"/>
        <v>1.1748077742470495</v>
      </c>
      <c r="Q1152">
        <f t="shared" si="92"/>
        <v>3.8601883410593896E-3</v>
      </c>
      <c r="R1152">
        <f t="shared" si="96"/>
        <v>4.6322260092712675E-2</v>
      </c>
      <c r="S1152">
        <f t="shared" si="97"/>
        <v>1.7201967146895067</v>
      </c>
      <c r="T1152">
        <f t="shared" si="93"/>
        <v>5.219017261794523E-3</v>
      </c>
      <c r="U1152">
        <f t="shared" si="98"/>
        <v>6.2628207141534276E-2</v>
      </c>
      <c r="V1152">
        <f t="shared" si="99"/>
        <v>2.7774656272348071</v>
      </c>
    </row>
    <row r="1153" spans="11:22" x14ac:dyDescent="0.25">
      <c r="K1153">
        <v>1215</v>
      </c>
      <c r="L1153">
        <f t="shared" si="90"/>
        <v>1.7391459670464734E-3</v>
      </c>
      <c r="M1153">
        <f t="shared" si="100"/>
        <v>765</v>
      </c>
      <c r="N1153">
        <f t="shared" si="91"/>
        <v>2.5118366722260976E-3</v>
      </c>
      <c r="O1153">
        <f t="shared" si="94"/>
        <v>3.0142040066713172E-2</v>
      </c>
      <c r="P1153">
        <f t="shared" si="95"/>
        <v>1.1773196109192756</v>
      </c>
      <c r="Q1153">
        <f t="shared" si="92"/>
        <v>3.797295173923132E-3</v>
      </c>
      <c r="R1153">
        <f t="shared" si="96"/>
        <v>4.5567542087077584E-2</v>
      </c>
      <c r="S1153">
        <f t="shared" si="97"/>
        <v>1.7239940098634299</v>
      </c>
      <c r="T1153">
        <f t="shared" si="93"/>
        <v>5.1131056900377558E-3</v>
      </c>
      <c r="U1153">
        <f t="shared" si="98"/>
        <v>6.135726828045307E-2</v>
      </c>
      <c r="V1153">
        <f t="shared" si="99"/>
        <v>2.7825787329248448</v>
      </c>
    </row>
    <row r="1154" spans="11:22" x14ac:dyDescent="0.25">
      <c r="K1154">
        <v>1220</v>
      </c>
      <c r="L1154">
        <f t="shared" si="90"/>
        <v>1.7042919489391919E-3</v>
      </c>
      <c r="M1154">
        <f t="shared" si="100"/>
        <v>780</v>
      </c>
      <c r="N1154">
        <f t="shared" si="91"/>
        <v>2.4704483162087953E-3</v>
      </c>
      <c r="O1154">
        <f t="shared" si="94"/>
        <v>2.9645379794505544E-2</v>
      </c>
      <c r="P1154">
        <f t="shared" si="95"/>
        <v>1.1797900592354844</v>
      </c>
      <c r="Q1154">
        <f t="shared" si="92"/>
        <v>3.736254770805969E-3</v>
      </c>
      <c r="R1154">
        <f t="shared" si="96"/>
        <v>4.4835057249671628E-2</v>
      </c>
      <c r="S1154">
        <f t="shared" si="97"/>
        <v>1.7277302646342358</v>
      </c>
      <c r="T1154">
        <f t="shared" si="93"/>
        <v>5.0106345451874645E-3</v>
      </c>
      <c r="U1154">
        <f t="shared" si="98"/>
        <v>6.0127614542249574E-2</v>
      </c>
      <c r="V1154">
        <f t="shared" si="99"/>
        <v>2.7875893674700323</v>
      </c>
    </row>
    <row r="1155" spans="11:22" x14ac:dyDescent="0.25">
      <c r="K1155">
        <v>1225</v>
      </c>
      <c r="L1155">
        <f t="shared" si="90"/>
        <v>1.6705528649674144E-3</v>
      </c>
      <c r="M1155">
        <f t="shared" si="100"/>
        <v>795</v>
      </c>
      <c r="N1155">
        <f t="shared" si="91"/>
        <v>2.4302699131988348E-3</v>
      </c>
      <c r="O1155">
        <f t="shared" si="94"/>
        <v>2.9163238958386017E-2</v>
      </c>
      <c r="P1155">
        <f t="shared" si="95"/>
        <v>1.1822203291486832</v>
      </c>
      <c r="Q1155">
        <f t="shared" si="92"/>
        <v>3.6769827541287547E-3</v>
      </c>
      <c r="R1155">
        <f t="shared" si="96"/>
        <v>4.4123793049545057E-2</v>
      </c>
      <c r="S1155">
        <f t="shared" si="97"/>
        <v>1.7314072473883646</v>
      </c>
      <c r="T1155">
        <f t="shared" si="93"/>
        <v>4.9114413173034777E-3</v>
      </c>
      <c r="U1155">
        <f t="shared" si="98"/>
        <v>5.8937295807641732E-2</v>
      </c>
      <c r="V1155">
        <f t="shared" si="99"/>
        <v>2.7925008087873358</v>
      </c>
    </row>
    <row r="1156" spans="11:22" x14ac:dyDescent="0.25">
      <c r="K1156">
        <v>1230</v>
      </c>
      <c r="L1156">
        <f t="shared" si="90"/>
        <v>1.6378769543516458E-3</v>
      </c>
      <c r="M1156">
        <f t="shared" si="100"/>
        <v>810</v>
      </c>
      <c r="N1156">
        <f t="shared" si="91"/>
        <v>2.3912469043563256E-3</v>
      </c>
      <c r="O1156">
        <f t="shared" si="94"/>
        <v>2.8694962852275907E-2</v>
      </c>
      <c r="P1156">
        <f t="shared" si="95"/>
        <v>1.1846115760530396</v>
      </c>
      <c r="Q1156">
        <f t="shared" si="92"/>
        <v>3.6194000640283885E-3</v>
      </c>
      <c r="R1156">
        <f t="shared" si="96"/>
        <v>4.3432800768340663E-2</v>
      </c>
      <c r="S1156">
        <f t="shared" si="97"/>
        <v>1.735026647452393</v>
      </c>
      <c r="T1156">
        <f t="shared" si="93"/>
        <v>4.8153738292016079E-3</v>
      </c>
      <c r="U1156">
        <f t="shared" si="98"/>
        <v>5.7784485950419295E-2</v>
      </c>
      <c r="V1156">
        <f t="shared" si="99"/>
        <v>2.7973161826165374</v>
      </c>
    </row>
    <row r="1157" spans="11:22" x14ac:dyDescent="0.25">
      <c r="K1157">
        <v>1235</v>
      </c>
      <c r="L1157">
        <f t="shared" si="90"/>
        <v>1.6062156878687238E-3</v>
      </c>
      <c r="M1157">
        <f t="shared" si="100"/>
        <v>825</v>
      </c>
      <c r="N1157">
        <f t="shared" si="91"/>
        <v>2.3533281308889542E-3</v>
      </c>
      <c r="O1157">
        <f t="shared" si="94"/>
        <v>2.823993757066745E-2</v>
      </c>
      <c r="P1157">
        <f t="shared" si="95"/>
        <v>1.1869649041839285</v>
      </c>
      <c r="Q1157">
        <f t="shared" si="92"/>
        <v>3.5634325300626379E-3</v>
      </c>
      <c r="R1157">
        <f t="shared" si="96"/>
        <v>4.2761190360751655E-2</v>
      </c>
      <c r="S1157">
        <f t="shared" si="97"/>
        <v>1.7385900799824556</v>
      </c>
      <c r="T1157">
        <f t="shared" si="93"/>
        <v>4.722289404504032E-3</v>
      </c>
      <c r="U1157">
        <f t="shared" si="98"/>
        <v>5.6667472854048384E-2</v>
      </c>
      <c r="V1157">
        <f t="shared" si="99"/>
        <v>2.8020384720210414</v>
      </c>
    </row>
    <row r="1158" spans="11:22" x14ac:dyDescent="0.25">
      <c r="K1158">
        <v>1240</v>
      </c>
      <c r="L1158">
        <f t="shared" si="90"/>
        <v>1.5755235123983329E-3</v>
      </c>
      <c r="M1158">
        <f t="shared" si="100"/>
        <v>840</v>
      </c>
      <c r="N1158">
        <f t="shared" si="91"/>
        <v>2.3164655636283005E-3</v>
      </c>
      <c r="O1158">
        <f t="shared" si="94"/>
        <v>2.7797586763539606E-2</v>
      </c>
      <c r="P1158">
        <f t="shared" si="95"/>
        <v>1.1892813697475568</v>
      </c>
      <c r="Q1158">
        <f t="shared" si="92"/>
        <v>3.5090104846837722E-3</v>
      </c>
      <c r="R1158">
        <f t="shared" si="96"/>
        <v>4.2108125816205266E-2</v>
      </c>
      <c r="S1158">
        <f t="shared" si="97"/>
        <v>1.7420990904671394</v>
      </c>
      <c r="T1158">
        <f t="shared" si="93"/>
        <v>4.6320541166036122E-3</v>
      </c>
      <c r="U1158">
        <f t="shared" si="98"/>
        <v>5.5584649399243347E-2</v>
      </c>
      <c r="V1158">
        <f t="shared" si="99"/>
        <v>2.806670526137645</v>
      </c>
    </row>
    <row r="1159" spans="11:22" x14ac:dyDescent="0.25">
      <c r="K1159">
        <v>1245</v>
      </c>
      <c r="L1159">
        <f t="shared" si="90"/>
        <v>1.5457576198988784E-3</v>
      </c>
      <c r="M1159">
        <f t="shared" si="100"/>
        <v>855</v>
      </c>
      <c r="N1159">
        <f t="shared" si="91"/>
        <v>2.2806140586195678E-3</v>
      </c>
      <c r="O1159">
        <f t="shared" si="94"/>
        <v>2.7367368703434813E-2</v>
      </c>
      <c r="P1159">
        <f t="shared" si="95"/>
        <v>1.1915619838061764</v>
      </c>
      <c r="Q1159">
        <f t="shared" si="92"/>
        <v>3.4560684137125985E-3</v>
      </c>
      <c r="R1159">
        <f t="shared" si="96"/>
        <v>4.1472820964551182E-2</v>
      </c>
      <c r="S1159">
        <f t="shared" si="97"/>
        <v>1.745555158880852</v>
      </c>
      <c r="T1159">
        <f t="shared" si="93"/>
        <v>4.5445421094507665E-3</v>
      </c>
      <c r="U1159">
        <f t="shared" si="98"/>
        <v>5.4534505313409198E-2</v>
      </c>
      <c r="V1159">
        <f t="shared" si="99"/>
        <v>2.8112150682470958</v>
      </c>
    </row>
    <row r="1160" spans="11:22" x14ac:dyDescent="0.25">
      <c r="K1160">
        <v>1250</v>
      </c>
      <c r="L1160">
        <f t="shared" si="90"/>
        <v>1.5168777380466852E-3</v>
      </c>
      <c r="M1160">
        <f t="shared" si="100"/>
        <v>870</v>
      </c>
      <c r="N1160">
        <f t="shared" si="91"/>
        <v>2.2457311357961807E-3</v>
      </c>
      <c r="O1160">
        <f t="shared" si="94"/>
        <v>2.6948773629554168E-2</v>
      </c>
      <c r="P1160">
        <f t="shared" si="95"/>
        <v>1.1938077149419726</v>
      </c>
      <c r="Q1160">
        <f t="shared" si="92"/>
        <v>3.4045446396706591E-3</v>
      </c>
      <c r="R1160">
        <f t="shared" si="96"/>
        <v>4.0854535676047909E-2</v>
      </c>
      <c r="S1160">
        <f t="shared" si="97"/>
        <v>1.7489597035205227</v>
      </c>
      <c r="T1160">
        <f t="shared" si="93"/>
        <v>4.4596349820307246E-3</v>
      </c>
      <c r="U1160">
        <f t="shared" si="98"/>
        <v>5.3515619784368695E-2</v>
      </c>
      <c r="V1160">
        <f t="shared" si="99"/>
        <v>2.8156747032291265</v>
      </c>
    </row>
    <row r="1161" spans="11:22" x14ac:dyDescent="0.25">
      <c r="K1161">
        <v>1255</v>
      </c>
      <c r="L1161">
        <f t="shared" si="90"/>
        <v>1.488845940198153E-3</v>
      </c>
      <c r="M1161">
        <f t="shared" si="100"/>
        <v>885</v>
      </c>
      <c r="N1161">
        <f t="shared" si="91"/>
        <v>2.2117767782059428E-3</v>
      </c>
      <c r="O1161">
        <f t="shared" si="94"/>
        <v>2.6541321338471313E-2</v>
      </c>
      <c r="P1161">
        <f t="shared" si="95"/>
        <v>1.1960194917201785</v>
      </c>
      <c r="Q1161">
        <f t="shared" si="92"/>
        <v>3.3543810343843461E-3</v>
      </c>
      <c r="R1161">
        <f t="shared" si="96"/>
        <v>4.0252572412612153E-2</v>
      </c>
      <c r="S1161">
        <f t="shared" si="97"/>
        <v>1.752314084554907</v>
      </c>
      <c r="T1161">
        <f t="shared" si="93"/>
        <v>4.377221229650452E-3</v>
      </c>
      <c r="U1161">
        <f t="shared" si="98"/>
        <v>5.2526654755805424E-2</v>
      </c>
      <c r="V1161">
        <f t="shared" si="99"/>
        <v>2.8200519244587769</v>
      </c>
    </row>
    <row r="1162" spans="11:22" x14ac:dyDescent="0.25">
      <c r="K1162">
        <v>1260</v>
      </c>
      <c r="L1162">
        <f t="shared" si="90"/>
        <v>1.4616264725731498E-3</v>
      </c>
      <c r="M1162">
        <f t="shared" si="100"/>
        <v>900</v>
      </c>
      <c r="N1162">
        <f t="shared" si="91"/>
        <v>2.1787132495514339E-3</v>
      </c>
      <c r="O1162">
        <f t="shared" si="94"/>
        <v>2.6144558994617206E-2</v>
      </c>
      <c r="P1162">
        <f t="shared" si="95"/>
        <v>1.19819820496973</v>
      </c>
      <c r="Q1162">
        <f t="shared" si="92"/>
        <v>3.3055227576785917E-3</v>
      </c>
      <c r="R1162">
        <f t="shared" si="96"/>
        <v>3.9666273092143101E-2</v>
      </c>
      <c r="S1162">
        <f t="shared" si="97"/>
        <v>1.7556196073125856</v>
      </c>
      <c r="T1162">
        <f t="shared" si="93"/>
        <v>4.2971957358561852E-3</v>
      </c>
      <c r="U1162">
        <f t="shared" si="98"/>
        <v>5.1566348830274222E-2</v>
      </c>
      <c r="V1162">
        <f t="shared" si="99"/>
        <v>2.8243491201946331</v>
      </c>
    </row>
    <row r="1163" spans="11:22" x14ac:dyDescent="0.25">
      <c r="K1163">
        <v>1265</v>
      </c>
      <c r="L1163">
        <f t="shared" si="90"/>
        <v>1.4351855968345068E-3</v>
      </c>
      <c r="M1163">
        <f t="shared" si="100"/>
        <v>915</v>
      </c>
      <c r="N1163">
        <f t="shared" si="91"/>
        <v>2.1465049281090831E-3</v>
      </c>
      <c r="O1163">
        <f t="shared" si="94"/>
        <v>2.5758059137308997E-2</v>
      </c>
      <c r="P1163">
        <f t="shared" si="95"/>
        <v>1.200344709897839</v>
      </c>
      <c r="Q1163">
        <f t="shared" si="92"/>
        <v>3.2579180194118873E-3</v>
      </c>
      <c r="R1163">
        <f t="shared" si="96"/>
        <v>3.9095016232942648E-2</v>
      </c>
      <c r="S1163">
        <f t="shared" si="97"/>
        <v>1.7588775253319975</v>
      </c>
      <c r="T1163">
        <f t="shared" si="93"/>
        <v>4.2194593096156474E-3</v>
      </c>
      <c r="U1163">
        <f t="shared" si="98"/>
        <v>5.0633511715387769E-2</v>
      </c>
      <c r="V1163">
        <f t="shared" si="99"/>
        <v>2.8285685795042488</v>
      </c>
    </row>
    <row r="1164" spans="11:22" x14ac:dyDescent="0.25">
      <c r="K1164">
        <v>1270</v>
      </c>
      <c r="L1164">
        <f t="shared" si="90"/>
        <v>1.4094914464721469E-3</v>
      </c>
      <c r="M1164">
        <f t="shared" si="100"/>
        <v>930</v>
      </c>
      <c r="N1164">
        <f t="shared" si="91"/>
        <v>2.1151181552936382E-3</v>
      </c>
      <c r="O1164">
        <f t="shared" si="94"/>
        <v>2.5381417863523659E-2</v>
      </c>
      <c r="P1164">
        <f t="shared" si="95"/>
        <v>1.2024598280531327</v>
      </c>
      <c r="Q1164">
        <f t="shared" si="92"/>
        <v>3.2115178624010365E-3</v>
      </c>
      <c r="R1164">
        <f t="shared" si="96"/>
        <v>3.8538214348812438E-2</v>
      </c>
      <c r="S1164">
        <f t="shared" si="97"/>
        <v>1.7620890431943985</v>
      </c>
      <c r="T1164">
        <f t="shared" si="93"/>
        <v>4.1439182630860216E-3</v>
      </c>
      <c r="U1164">
        <f t="shared" si="98"/>
        <v>4.9727019157032259E-2</v>
      </c>
      <c r="V1164">
        <f t="shared" si="99"/>
        <v>2.8327124977673348</v>
      </c>
    </row>
    <row r="1165" spans="11:22" x14ac:dyDescent="0.25">
      <c r="K1165">
        <v>1275</v>
      </c>
      <c r="L1165">
        <f t="shared" si="90"/>
        <v>1.3845138955611003E-3</v>
      </c>
      <c r="M1165">
        <f t="shared" si="100"/>
        <v>945</v>
      </c>
      <c r="N1165">
        <f t="shared" si="91"/>
        <v>2.0845210973716721E-3</v>
      </c>
      <c r="O1165">
        <f t="shared" si="94"/>
        <v>2.5014253168460066E-2</v>
      </c>
      <c r="P1165">
        <f t="shared" si="95"/>
        <v>1.2045443491505043</v>
      </c>
      <c r="Q1165">
        <f t="shared" si="92"/>
        <v>3.1662759640920246E-3</v>
      </c>
      <c r="R1165">
        <f t="shared" si="96"/>
        <v>3.7995311569104295E-2</v>
      </c>
      <c r="S1165">
        <f t="shared" si="97"/>
        <v>1.7652553191584905</v>
      </c>
      <c r="T1165">
        <f t="shared" si="93"/>
        <v>4.0704840257612673E-3</v>
      </c>
      <c r="U1165">
        <f t="shared" si="98"/>
        <v>4.8845808309135208E-2</v>
      </c>
      <c r="V1165">
        <f t="shared" si="99"/>
        <v>2.8367829817930961</v>
      </c>
    </row>
    <row r="1166" spans="11:22" x14ac:dyDescent="0.25">
      <c r="K1166">
        <v>1280</v>
      </c>
      <c r="L1166">
        <f t="shared" si="90"/>
        <v>1.3602244386596285E-3</v>
      </c>
      <c r="M1166">
        <f t="shared" si="100"/>
        <v>960</v>
      </c>
      <c r="N1166">
        <f t="shared" si="91"/>
        <v>2.0546836189772044E-3</v>
      </c>
      <c r="O1166">
        <f t="shared" si="94"/>
        <v>2.4656203427726453E-2</v>
      </c>
      <c r="P1166">
        <f t="shared" si="95"/>
        <v>1.2065990327694815</v>
      </c>
      <c r="Q1166">
        <f t="shared" si="92"/>
        <v>3.1221484551005041E-3</v>
      </c>
      <c r="R1166">
        <f t="shared" si="96"/>
        <v>3.7465781461206049E-2</v>
      </c>
      <c r="S1166">
        <f t="shared" si="97"/>
        <v>1.768377467613591</v>
      </c>
      <c r="T1166">
        <f t="shared" si="93"/>
        <v>3.9990727913714608E-3</v>
      </c>
      <c r="U1166">
        <f t="shared" si="98"/>
        <v>4.7988873496457529E-2</v>
      </c>
      <c r="V1166">
        <f t="shared" si="99"/>
        <v>2.8407820545844675</v>
      </c>
    </row>
    <row r="1167" spans="11:22" x14ac:dyDescent="0.25">
      <c r="K1167">
        <v>1285</v>
      </c>
      <c r="L1167">
        <f t="shared" ref="L1167:L1197" si="101">T1167/$T$1199</f>
        <v>1.3365960807271151E-3</v>
      </c>
      <c r="M1167">
        <f t="shared" si="100"/>
        <v>975</v>
      </c>
      <c r="N1167">
        <f t="shared" si="91"/>
        <v>2.0255771672734735E-3</v>
      </c>
      <c r="O1167">
        <f t="shared" si="94"/>
        <v>2.4306926007281682E-2</v>
      </c>
      <c r="P1167">
        <f t="shared" si="95"/>
        <v>1.208624609936755</v>
      </c>
      <c r="Q1167">
        <f t="shared" si="92"/>
        <v>3.0790937529101559E-3</v>
      </c>
      <c r="R1167">
        <f t="shared" si="96"/>
        <v>3.694912503492187E-2</v>
      </c>
      <c r="S1167">
        <f t="shared" si="97"/>
        <v>1.7714565613665012</v>
      </c>
      <c r="T1167">
        <f t="shared" si="93"/>
        <v>3.9296051942403487E-3</v>
      </c>
      <c r="U1167">
        <f t="shared" si="98"/>
        <v>4.7155262330884185E-2</v>
      </c>
      <c r="V1167">
        <f t="shared" si="99"/>
        <v>2.8447116597787079</v>
      </c>
    </row>
    <row r="1168" spans="11:22" x14ac:dyDescent="0.25">
      <c r="K1168">
        <v>1290</v>
      </c>
      <c r="L1168">
        <f t="shared" si="101"/>
        <v>1.3136032360966661E-3</v>
      </c>
      <c r="M1168">
        <f t="shared" si="100"/>
        <v>990</v>
      </c>
      <c r="N1168">
        <f t="shared" ref="N1168:N1198" si="102">VLOOKUP($M1168,$M$617:$W$904,2,FALSE)</f>
        <v>1.9971746656861633E-3</v>
      </c>
      <c r="O1168">
        <f t="shared" si="94"/>
        <v>2.396609598823396E-2</v>
      </c>
      <c r="P1168">
        <f t="shared" si="95"/>
        <v>1.2106217846024412</v>
      </c>
      <c r="Q1168">
        <f t="shared" ref="Q1168:Q1198" si="103">VLOOKUP($M1168,$M$617:$W$904,5,FALSE)</f>
        <v>3.0370724092891876E-3</v>
      </c>
      <c r="R1168">
        <f t="shared" si="96"/>
        <v>3.6444868911470252E-2</v>
      </c>
      <c r="S1168">
        <f t="shared" si="97"/>
        <v>1.7744936337757904</v>
      </c>
      <c r="T1168">
        <f t="shared" ref="T1168:T1198" si="104">VLOOKUP($M1168,$M$617:$W$904,8,FALSE)</f>
        <v>3.86200601226383E-3</v>
      </c>
      <c r="U1168">
        <f t="shared" si="98"/>
        <v>4.634407214716596E-2</v>
      </c>
      <c r="V1168">
        <f t="shared" si="99"/>
        <v>2.8485736657909717</v>
      </c>
    </row>
    <row r="1169" spans="11:22" x14ac:dyDescent="0.25">
      <c r="K1169">
        <v>1295</v>
      </c>
      <c r="L1169">
        <f t="shared" si="101"/>
        <v>1.2912216356208873E-3</v>
      </c>
      <c r="M1169">
        <f t="shared" si="100"/>
        <v>1005</v>
      </c>
      <c r="N1169">
        <f t="shared" si="102"/>
        <v>1.9694504163010329E-3</v>
      </c>
      <c r="O1169">
        <f t="shared" ref="O1169:O1198" si="105">N1169*12</f>
        <v>2.3633404995612395E-2</v>
      </c>
      <c r="P1169">
        <f t="shared" ref="P1169:P1198" si="106">N1169+P1168</f>
        <v>1.2125912350187422</v>
      </c>
      <c r="Q1169">
        <f t="shared" si="103"/>
        <v>2.9960469700520687E-3</v>
      </c>
      <c r="R1169">
        <f t="shared" ref="R1169:R1198" si="107">Q1169*12</f>
        <v>3.5952563640624824E-2</v>
      </c>
      <c r="S1169">
        <f t="shared" ref="S1169:S1198" si="108">Q1169+S1168</f>
        <v>1.7774896807458425</v>
      </c>
      <c r="T1169">
        <f t="shared" si="104"/>
        <v>3.7962038939176601E-3</v>
      </c>
      <c r="U1169">
        <f t="shared" ref="U1169:U1198" si="109">T1169*12</f>
        <v>4.5554446727011921E-2</v>
      </c>
      <c r="V1169">
        <f t="shared" ref="V1169:V1198" si="110">T1169+V1168</f>
        <v>2.8523698696848894</v>
      </c>
    </row>
    <row r="1170" spans="11:22" x14ac:dyDescent="0.25">
      <c r="K1170">
        <v>1300</v>
      </c>
      <c r="L1170">
        <f t="shared" si="101"/>
        <v>1.2694282412201835E-3</v>
      </c>
      <c r="M1170">
        <f t="shared" si="100"/>
        <v>1020</v>
      </c>
      <c r="N1170">
        <f t="shared" si="102"/>
        <v>1.9423800101001643E-3</v>
      </c>
      <c r="O1170">
        <f t="shared" si="105"/>
        <v>2.3308560121201971E-2</v>
      </c>
      <c r="P1170">
        <f t="shared" si="106"/>
        <v>1.2145336150288424</v>
      </c>
      <c r="Q1170">
        <f t="shared" si="103"/>
        <v>2.9559818460431764E-3</v>
      </c>
      <c r="R1170">
        <f t="shared" si="107"/>
        <v>3.5471782152518117E-2</v>
      </c>
      <c r="S1170">
        <f t="shared" si="108"/>
        <v>1.7804456625918856</v>
      </c>
      <c r="T1170">
        <f t="shared" si="104"/>
        <v>3.7321311070286356E-3</v>
      </c>
      <c r="U1170">
        <f t="shared" si="109"/>
        <v>4.4785573284343627E-2</v>
      </c>
      <c r="V1170">
        <f t="shared" si="110"/>
        <v>2.856102000791918</v>
      </c>
    </row>
    <row r="1171" spans="11:22" x14ac:dyDescent="0.25">
      <c r="K1171">
        <v>1305</v>
      </c>
      <c r="L1171">
        <f t="shared" si="101"/>
        <v>1.2482011671432773E-3</v>
      </c>
      <c r="M1171">
        <f t="shared" ref="M1171:M1198" si="111">M1170+15</f>
        <v>1035</v>
      </c>
      <c r="N1171">
        <f t="shared" si="102"/>
        <v>1.9159402442823215E-3</v>
      </c>
      <c r="O1171">
        <f t="shared" si="105"/>
        <v>2.2991282931387858E-2</v>
      </c>
      <c r="P1171">
        <f t="shared" si="106"/>
        <v>1.2164495552731247</v>
      </c>
      <c r="Q1171">
        <f t="shared" si="103"/>
        <v>2.9168431942510065E-3</v>
      </c>
      <c r="R1171">
        <f t="shared" si="107"/>
        <v>3.5002118331012078E-2</v>
      </c>
      <c r="S1171">
        <f t="shared" si="108"/>
        <v>1.7833625057861366</v>
      </c>
      <c r="T1171">
        <f t="shared" si="104"/>
        <v>3.6697233072797708E-3</v>
      </c>
      <c r="U1171">
        <f t="shared" si="109"/>
        <v>4.403667968735725E-2</v>
      </c>
      <c r="V1171">
        <f t="shared" si="110"/>
        <v>2.8597717240991978</v>
      </c>
    </row>
    <row r="1172" spans="11:22" x14ac:dyDescent="0.25">
      <c r="K1172">
        <v>1310</v>
      </c>
      <c r="L1172">
        <f t="shared" si="101"/>
        <v>1.2275196073186787E-3</v>
      </c>
      <c r="M1172">
        <f t="shared" si="111"/>
        <v>1050</v>
      </c>
      <c r="N1172">
        <f t="shared" si="102"/>
        <v>1.8901090460354819E-3</v>
      </c>
      <c r="O1172">
        <f t="shared" si="105"/>
        <v>2.2681308552425783E-2</v>
      </c>
      <c r="P1172">
        <f t="shared" si="106"/>
        <v>1.2183396643191602</v>
      </c>
      <c r="Q1172">
        <f t="shared" si="103"/>
        <v>2.8785988081467817E-3</v>
      </c>
      <c r="R1172">
        <f t="shared" si="107"/>
        <v>3.454318569776138E-2</v>
      </c>
      <c r="S1172">
        <f t="shared" si="108"/>
        <v>1.7862411045942834</v>
      </c>
      <c r="T1172">
        <f t="shared" si="104"/>
        <v>3.6089193246229279E-3</v>
      </c>
      <c r="U1172">
        <f t="shared" si="109"/>
        <v>4.3307031895475134E-2</v>
      </c>
      <c r="V1172">
        <f t="shared" si="110"/>
        <v>2.8633806434238207</v>
      </c>
    </row>
    <row r="1173" spans="11:22" x14ac:dyDescent="0.25">
      <c r="K1173">
        <v>1315</v>
      </c>
      <c r="L1173">
        <f t="shared" si="101"/>
        <v>1.2073637682536264E-3</v>
      </c>
      <c r="M1173">
        <f t="shared" si="111"/>
        <v>1065</v>
      </c>
      <c r="N1173">
        <f t="shared" si="102"/>
        <v>1.8648654021551359E-3</v>
      </c>
      <c r="O1173">
        <f t="shared" si="105"/>
        <v>2.237838482586163E-2</v>
      </c>
      <c r="P1173">
        <f t="shared" si="106"/>
        <v>1.2202045297213153</v>
      </c>
      <c r="Q1173">
        <f t="shared" si="103"/>
        <v>2.8412180164010259E-3</v>
      </c>
      <c r="R1173">
        <f t="shared" si="107"/>
        <v>3.4094616196812311E-2</v>
      </c>
      <c r="S1173">
        <f t="shared" si="108"/>
        <v>1.7890823226106845</v>
      </c>
      <c r="T1173">
        <f t="shared" si="104"/>
        <v>3.549660966001067E-3</v>
      </c>
      <c r="U1173">
        <f t="shared" si="109"/>
        <v>4.2595931592012803E-2</v>
      </c>
      <c r="V1173">
        <f t="shared" si="110"/>
        <v>2.8669303043898218</v>
      </c>
    </row>
    <row r="1174" spans="11:22" x14ac:dyDescent="0.25">
      <c r="K1174">
        <v>1320</v>
      </c>
      <c r="L1174">
        <f t="shared" si="101"/>
        <v>1.187714806969047E-3</v>
      </c>
      <c r="M1174">
        <f t="shared" si="111"/>
        <v>1080</v>
      </c>
      <c r="N1174">
        <f t="shared" si="102"/>
        <v>1.8401892939901021E-3</v>
      </c>
      <c r="O1174">
        <f t="shared" si="105"/>
        <v>2.2082271527881225E-2</v>
      </c>
      <c r="P1174">
        <f t="shared" si="106"/>
        <v>1.2220447190153054</v>
      </c>
      <c r="Q1174">
        <f t="shared" si="103"/>
        <v>2.8046715892140472E-3</v>
      </c>
      <c r="R1174">
        <f t="shared" si="107"/>
        <v>3.3656059070568567E-2</v>
      </c>
      <c r="S1174">
        <f t="shared" si="108"/>
        <v>1.7918869941998985</v>
      </c>
      <c r="T1174">
        <f t="shared" si="104"/>
        <v>3.4918928328764309E-3</v>
      </c>
      <c r="U1174">
        <f t="shared" si="109"/>
        <v>4.1902713994517171E-2</v>
      </c>
      <c r="V1174">
        <f t="shared" si="110"/>
        <v>2.8704221972226982</v>
      </c>
    </row>
    <row r="1175" spans="11:22" x14ac:dyDescent="0.25">
      <c r="K1175">
        <v>1325</v>
      </c>
      <c r="L1175">
        <f t="shared" si="101"/>
        <v>1.1685547735438093E-3</v>
      </c>
      <c r="M1175">
        <f t="shared" si="111"/>
        <v>1095</v>
      </c>
      <c r="N1175">
        <f t="shared" si="102"/>
        <v>1.8160616372451255E-3</v>
      </c>
      <c r="O1175">
        <f t="shared" si="105"/>
        <v>2.1792739646941506E-2</v>
      </c>
      <c r="P1175">
        <f t="shared" si="106"/>
        <v>1.2238607806525506</v>
      </c>
      <c r="Q1175">
        <f t="shared" si="103"/>
        <v>2.7689316516141815E-3</v>
      </c>
      <c r="R1175">
        <f t="shared" si="107"/>
        <v>3.3227179819370178E-2</v>
      </c>
      <c r="S1175">
        <f t="shared" si="108"/>
        <v>1.7946559258515127</v>
      </c>
      <c r="T1175">
        <f t="shared" si="104"/>
        <v>3.4355621523101121E-3</v>
      </c>
      <c r="U1175">
        <f t="shared" si="109"/>
        <v>4.1226745827721345E-2</v>
      </c>
      <c r="V1175">
        <f t="shared" si="110"/>
        <v>2.8738577593750083</v>
      </c>
    </row>
    <row r="1176" spans="11:22" x14ac:dyDescent="0.25">
      <c r="K1176">
        <v>1330</v>
      </c>
      <c r="L1176">
        <f t="shared" si="101"/>
        <v>1.149866557858028E-3</v>
      </c>
      <c r="M1176">
        <f t="shared" si="111"/>
        <v>1110</v>
      </c>
      <c r="N1176">
        <f t="shared" si="102"/>
        <v>1.7924642262066026E-3</v>
      </c>
      <c r="O1176">
        <f t="shared" si="105"/>
        <v>2.1509570714479231E-2</v>
      </c>
      <c r="P1176">
        <f t="shared" si="106"/>
        <v>1.2256532448787572</v>
      </c>
      <c r="Q1176">
        <f t="shared" si="103"/>
        <v>2.7339716030947425E-3</v>
      </c>
      <c r="R1176">
        <f t="shared" si="107"/>
        <v>3.280765923713691E-2</v>
      </c>
      <c r="S1176">
        <f t="shared" si="108"/>
        <v>1.7973898974546074</v>
      </c>
      <c r="T1176">
        <f t="shared" si="104"/>
        <v>3.3806186203868549E-3</v>
      </c>
      <c r="U1176">
        <f t="shared" si="109"/>
        <v>4.0567423444642259E-2</v>
      </c>
      <c r="V1176">
        <f t="shared" si="110"/>
        <v>2.8772383779953952</v>
      </c>
    </row>
    <row r="1177" spans="11:22" x14ac:dyDescent="0.25">
      <c r="K1177">
        <v>1335</v>
      </c>
      <c r="L1177">
        <f t="shared" si="101"/>
        <v>1.1316338401740995E-3</v>
      </c>
      <c r="M1177">
        <f t="shared" si="111"/>
        <v>1125</v>
      </c>
      <c r="N1177">
        <f t="shared" si="102"/>
        <v>1.7693796820252849E-3</v>
      </c>
      <c r="O1177">
        <f t="shared" si="105"/>
        <v>2.1232556184303419E-2</v>
      </c>
      <c r="P1177">
        <f t="shared" si="106"/>
        <v>1.2274226245607824</v>
      </c>
      <c r="Q1177">
        <f t="shared" si="103"/>
        <v>2.69976604305322E-3</v>
      </c>
      <c r="R1177">
        <f t="shared" si="107"/>
        <v>3.239719251663864E-2</v>
      </c>
      <c r="S1177">
        <f t="shared" si="108"/>
        <v>1.8000896634976606</v>
      </c>
      <c r="T1177">
        <f t="shared" si="104"/>
        <v>3.3270142569228334E-3</v>
      </c>
      <c r="U1177">
        <f t="shared" si="109"/>
        <v>3.9924171083074E-2</v>
      </c>
      <c r="V1177">
        <f t="shared" si="110"/>
        <v>2.880565392252318</v>
      </c>
    </row>
    <row r="1178" spans="11:22" x14ac:dyDescent="0.25">
      <c r="K1178">
        <v>1340</v>
      </c>
      <c r="L1178">
        <f t="shared" si="101"/>
        <v>1.1138410452418933E-3</v>
      </c>
      <c r="M1178">
        <f t="shared" si="111"/>
        <v>1140</v>
      </c>
      <c r="N1178">
        <f t="shared" si="102"/>
        <v>1.7467914046884747E-3</v>
      </c>
      <c r="O1178">
        <f t="shared" si="105"/>
        <v>2.0961496856261697E-2</v>
      </c>
      <c r="P1178">
        <f t="shared" si="106"/>
        <v>1.2291694159654709</v>
      </c>
      <c r="Q1178">
        <f t="shared" si="103"/>
        <v>2.6662907015404524E-3</v>
      </c>
      <c r="R1178">
        <f t="shared" si="107"/>
        <v>3.1995488418485429E-2</v>
      </c>
      <c r="S1178">
        <f t="shared" si="108"/>
        <v>1.8027559541992011</v>
      </c>
      <c r="T1178">
        <f t="shared" si="104"/>
        <v>3.2747032705344736E-3</v>
      </c>
      <c r="U1178">
        <f t="shared" si="109"/>
        <v>3.9296439246413684E-2</v>
      </c>
      <c r="V1178">
        <f t="shared" si="110"/>
        <v>2.8838400955228525</v>
      </c>
    </row>
    <row r="1179" spans="11:22" x14ac:dyDescent="0.25">
      <c r="K1179">
        <v>1345</v>
      </c>
      <c r="L1179">
        <f t="shared" si="101"/>
        <v>1.0964732996167801E-3</v>
      </c>
      <c r="M1179">
        <f t="shared" si="111"/>
        <v>1155</v>
      </c>
      <c r="N1179">
        <f t="shared" si="102"/>
        <v>1.7246835283992734E-3</v>
      </c>
      <c r="O1179">
        <f t="shared" si="105"/>
        <v>2.0696202340791281E-2</v>
      </c>
      <c r="P1179">
        <f t="shared" si="106"/>
        <v>1.2308940994938702</v>
      </c>
      <c r="Q1179">
        <f t="shared" si="103"/>
        <v>2.6335223748812364E-3</v>
      </c>
      <c r="R1179">
        <f t="shared" si="107"/>
        <v>3.1602268498574837E-2</v>
      </c>
      <c r="S1179">
        <f t="shared" si="108"/>
        <v>1.8053894765740823</v>
      </c>
      <c r="T1179">
        <f t="shared" si="104"/>
        <v>3.2236419331530541E-3</v>
      </c>
      <c r="U1179">
        <f t="shared" si="109"/>
        <v>3.868370319783665E-2</v>
      </c>
      <c r="V1179">
        <f t="shared" si="110"/>
        <v>2.8870637374560055</v>
      </c>
    </row>
    <row r="1180" spans="11:22" x14ac:dyDescent="0.25">
      <c r="K1180">
        <v>1350</v>
      </c>
      <c r="L1180">
        <f t="shared" si="101"/>
        <v>1.0795163919500286E-3</v>
      </c>
      <c r="M1180">
        <f t="shared" si="111"/>
        <v>1170</v>
      </c>
      <c r="N1180">
        <f t="shared" si="102"/>
        <v>1.7030408800533525E-3</v>
      </c>
      <c r="O1180">
        <f t="shared" si="105"/>
        <v>2.043649056064023E-2</v>
      </c>
      <c r="P1180">
        <f t="shared" si="106"/>
        <v>1.2325971403739235</v>
      </c>
      <c r="Q1180">
        <f t="shared" si="103"/>
        <v>2.6014388657491505E-3</v>
      </c>
      <c r="R1180">
        <f t="shared" si="107"/>
        <v>3.1217266388989806E-2</v>
      </c>
      <c r="S1180">
        <f t="shared" si="108"/>
        <v>1.8079909154398315</v>
      </c>
      <c r="T1180">
        <f t="shared" si="104"/>
        <v>3.1737884632780933E-3</v>
      </c>
      <c r="U1180">
        <f t="shared" si="109"/>
        <v>3.8085461559337119E-2</v>
      </c>
      <c r="V1180">
        <f t="shared" si="110"/>
        <v>2.8902375259192836</v>
      </c>
    </row>
    <row r="1181" spans="11:22" x14ac:dyDescent="0.25">
      <c r="K1181">
        <v>1355</v>
      </c>
      <c r="L1181">
        <f t="shared" si="101"/>
        <v>1.06295673597545E-3</v>
      </c>
      <c r="M1181">
        <f t="shared" si="111"/>
        <v>1185</v>
      </c>
      <c r="N1181">
        <f t="shared" si="102"/>
        <v>1.6818489405778791E-3</v>
      </c>
      <c r="O1181">
        <f t="shared" si="105"/>
        <v>2.018218728693455E-2</v>
      </c>
      <c r="P1181">
        <f t="shared" si="106"/>
        <v>1.2342789893145014</v>
      </c>
      <c r="Q1181">
        <f t="shared" si="103"/>
        <v>2.5700189273554219E-3</v>
      </c>
      <c r="R1181">
        <f t="shared" si="107"/>
        <v>3.0840227128265063E-2</v>
      </c>
      <c r="S1181">
        <f t="shared" si="108"/>
        <v>1.8105609343671869</v>
      </c>
      <c r="T1181">
        <f t="shared" si="104"/>
        <v>3.1251029171577294E-3</v>
      </c>
      <c r="U1181">
        <f t="shared" si="109"/>
        <v>3.7501235005892752E-2</v>
      </c>
      <c r="V1181">
        <f t="shared" si="110"/>
        <v>2.8933626288364414</v>
      </c>
    </row>
    <row r="1182" spans="11:22" x14ac:dyDescent="0.25">
      <c r="K1182">
        <v>1360</v>
      </c>
      <c r="L1182">
        <f t="shared" si="101"/>
        <v>1.0467813360193346E-3</v>
      </c>
      <c r="M1182">
        <f t="shared" si="111"/>
        <v>1200</v>
      </c>
      <c r="N1182">
        <f t="shared" si="102"/>
        <v>1.6610938089021143E-3</v>
      </c>
      <c r="O1182">
        <f t="shared" si="105"/>
        <v>1.9933125706825372E-2</v>
      </c>
      <c r="P1182">
        <f t="shared" si="106"/>
        <v>1.2359400831234035</v>
      </c>
      <c r="Q1182">
        <f t="shared" si="103"/>
        <v>2.5392422113930113E-3</v>
      </c>
      <c r="R1182">
        <f t="shared" si="107"/>
        <v>3.0470906536716136E-2</v>
      </c>
      <c r="S1182">
        <f t="shared" si="108"/>
        <v>1.8131001765785799</v>
      </c>
      <c r="T1182">
        <f t="shared" si="104"/>
        <v>3.077547087387611E-3</v>
      </c>
      <c r="U1182">
        <f t="shared" si="109"/>
        <v>3.6930565048651331E-2</v>
      </c>
      <c r="V1182">
        <f t="shared" si="110"/>
        <v>2.896440175923829</v>
      </c>
    </row>
    <row r="1183" spans="11:22" x14ac:dyDescent="0.25">
      <c r="K1183">
        <v>1365</v>
      </c>
      <c r="L1183">
        <f t="shared" si="101"/>
        <v>1.0309777547915524E-3</v>
      </c>
      <c r="M1183">
        <f t="shared" si="111"/>
        <v>1215</v>
      </c>
      <c r="N1183">
        <f t="shared" si="102"/>
        <v>1.6407621683276474E-3</v>
      </c>
      <c r="O1183">
        <f t="shared" si="105"/>
        <v>1.9689146019931769E-2</v>
      </c>
      <c r="P1183">
        <f t="shared" si="106"/>
        <v>1.2375808452917312</v>
      </c>
      <c r="Q1183">
        <f t="shared" si="103"/>
        <v>2.5090892194674641E-3</v>
      </c>
      <c r="R1183">
        <f t="shared" si="107"/>
        <v>3.0109070633609569E-2</v>
      </c>
      <c r="S1183">
        <f t="shared" si="108"/>
        <v>1.8156092657980474</v>
      </c>
      <c r="T1183">
        <f t="shared" si="104"/>
        <v>3.0310844082164223E-3</v>
      </c>
      <c r="U1183">
        <f t="shared" si="109"/>
        <v>3.6373012898597068E-2</v>
      </c>
      <c r="V1183">
        <f t="shared" si="110"/>
        <v>2.8994712603320454</v>
      </c>
    </row>
    <row r="1184" spans="11:22" x14ac:dyDescent="0.25">
      <c r="K1184">
        <v>1370</v>
      </c>
      <c r="L1184">
        <f t="shared" si="101"/>
        <v>1.0155340833094817E-3</v>
      </c>
      <c r="M1184">
        <f t="shared" si="111"/>
        <v>1230</v>
      </c>
      <c r="N1184">
        <f t="shared" si="102"/>
        <v>1.6208412551454998E-3</v>
      </c>
      <c r="O1184">
        <f t="shared" si="105"/>
        <v>1.9450095061745998E-2</v>
      </c>
      <c r="P1184">
        <f t="shared" si="106"/>
        <v>1.2392016865468767</v>
      </c>
      <c r="Q1184">
        <f t="shared" si="103"/>
        <v>2.4795412577207632E-3</v>
      </c>
      <c r="R1184">
        <f t="shared" si="107"/>
        <v>2.9754495092649158E-2</v>
      </c>
      <c r="S1184">
        <f t="shared" si="108"/>
        <v>1.8180888070557681</v>
      </c>
      <c r="T1184">
        <f t="shared" si="104"/>
        <v>2.9856798671219487E-3</v>
      </c>
      <c r="U1184">
        <f t="shared" si="109"/>
        <v>3.5828158405463384E-2</v>
      </c>
      <c r="V1184">
        <f t="shared" si="110"/>
        <v>2.9024569401991673</v>
      </c>
    </row>
    <row r="1185" spans="11:22" x14ac:dyDescent="0.25">
      <c r="K1185">
        <v>1375</v>
      </c>
      <c r="L1185">
        <f t="shared" si="101"/>
        <v>1.0004389127822682E-3</v>
      </c>
      <c r="M1185">
        <f t="shared" si="111"/>
        <v>1245</v>
      </c>
      <c r="N1185">
        <f t="shared" si="102"/>
        <v>1.6013188292867131E-3</v>
      </c>
      <c r="O1185">
        <f t="shared" si="105"/>
        <v>1.9215825951440557E-2</v>
      </c>
      <c r="P1185">
        <f t="shared" si="106"/>
        <v>1.2408030053761634</v>
      </c>
      <c r="Q1185">
        <f t="shared" si="103"/>
        <v>2.4505803943950522E-3</v>
      </c>
      <c r="R1185">
        <f t="shared" si="107"/>
        <v>2.9406964732740626E-2</v>
      </c>
      <c r="S1185">
        <f t="shared" si="108"/>
        <v>1.8205393874501632</v>
      </c>
      <c r="T1185">
        <f t="shared" si="104"/>
        <v>2.9412999221505309E-3</v>
      </c>
      <c r="U1185">
        <f t="shared" si="109"/>
        <v>3.5295599065806371E-2</v>
      </c>
      <c r="V1185">
        <f t="shared" si="110"/>
        <v>2.9053982401213179</v>
      </c>
    </row>
    <row r="1186" spans="11:22" x14ac:dyDescent="0.25">
      <c r="K1186">
        <v>1380</v>
      </c>
      <c r="L1186">
        <f t="shared" si="101"/>
        <v>9.8568130828503029E-4</v>
      </c>
      <c r="M1186">
        <f t="shared" si="111"/>
        <v>1260</v>
      </c>
      <c r="N1186">
        <f t="shared" si="102"/>
        <v>1.5821831468845193E-3</v>
      </c>
      <c r="O1186">
        <f t="shared" si="105"/>
        <v>1.8986197762614232E-2</v>
      </c>
      <c r="P1186">
        <f t="shared" si="106"/>
        <v>1.2423851885230479</v>
      </c>
      <c r="Q1186">
        <f t="shared" si="103"/>
        <v>2.4221894201530425E-3</v>
      </c>
      <c r="R1186">
        <f t="shared" si="107"/>
        <v>2.906627304183651E-2</v>
      </c>
      <c r="S1186">
        <f t="shared" si="108"/>
        <v>1.8229615768703162</v>
      </c>
      <c r="T1186">
        <f t="shared" si="104"/>
        <v>2.897912424518978E-3</v>
      </c>
      <c r="U1186">
        <f t="shared" si="109"/>
        <v>3.4774949094227736E-2</v>
      </c>
      <c r="V1186">
        <f t="shared" si="110"/>
        <v>2.9082961525458368</v>
      </c>
    </row>
    <row r="1187" spans="11:22" x14ac:dyDescent="0.25">
      <c r="K1187">
        <v>1385</v>
      </c>
      <c r="L1187">
        <f t="shared" si="101"/>
        <v>9.7125078412754588E-4</v>
      </c>
      <c r="M1187">
        <f t="shared" si="111"/>
        <v>1275</v>
      </c>
      <c r="N1187">
        <f t="shared" si="102"/>
        <v>1.563422934577785E-3</v>
      </c>
      <c r="O1187">
        <f t="shared" si="105"/>
        <v>1.876107521493342E-2</v>
      </c>
      <c r="P1187">
        <f t="shared" si="106"/>
        <v>1.2439486114576257</v>
      </c>
      <c r="Q1187">
        <f t="shared" si="103"/>
        <v>2.3943518108802131E-3</v>
      </c>
      <c r="R1187">
        <f t="shared" si="107"/>
        <v>2.8732221730562557E-2</v>
      </c>
      <c r="S1187">
        <f t="shared" si="108"/>
        <v>1.8253559286811964</v>
      </c>
      <c r="T1187">
        <f t="shared" si="104"/>
        <v>2.8554865461982715E-3</v>
      </c>
      <c r="U1187">
        <f t="shared" si="109"/>
        <v>3.4265838554379258E-2</v>
      </c>
      <c r="V1187">
        <f t="shared" si="110"/>
        <v>2.9111516390920351</v>
      </c>
    </row>
    <row r="1188" spans="11:22" x14ac:dyDescent="0.25">
      <c r="K1188">
        <v>1390</v>
      </c>
      <c r="L1188">
        <f t="shared" si="101"/>
        <v>9.5713728075730721E-4</v>
      </c>
      <c r="M1188">
        <f t="shared" si="111"/>
        <v>1290</v>
      </c>
      <c r="N1188">
        <f t="shared" si="102"/>
        <v>1.5450273654342705E-3</v>
      </c>
      <c r="O1188">
        <f t="shared" si="105"/>
        <v>1.8540328385211247E-2</v>
      </c>
      <c r="P1188">
        <f t="shared" si="106"/>
        <v>1.24549363882306</v>
      </c>
      <c r="Q1188">
        <f t="shared" si="103"/>
        <v>2.3670516928504526E-3</v>
      </c>
      <c r="R1188">
        <f t="shared" si="107"/>
        <v>2.8404620314205431E-2</v>
      </c>
      <c r="S1188">
        <f t="shared" si="108"/>
        <v>1.8277229803740469</v>
      </c>
      <c r="T1188">
        <f t="shared" si="104"/>
        <v>2.8139927120083286E-3</v>
      </c>
      <c r="U1188">
        <f t="shared" si="109"/>
        <v>3.3767912544099943E-2</v>
      </c>
      <c r="V1188">
        <f t="shared" si="110"/>
        <v>2.9139656318040434</v>
      </c>
    </row>
    <row r="1189" spans="11:22" x14ac:dyDescent="0.25">
      <c r="K1189">
        <v>1395</v>
      </c>
      <c r="L1189">
        <f t="shared" si="101"/>
        <v>9.4333114309513768E-4</v>
      </c>
      <c r="M1189">
        <f t="shared" si="111"/>
        <v>1305</v>
      </c>
      <c r="N1189">
        <f t="shared" si="102"/>
        <v>1.5269860363789078E-3</v>
      </c>
      <c r="O1189">
        <f t="shared" si="105"/>
        <v>1.8323832436546894E-2</v>
      </c>
      <c r="P1189">
        <f t="shared" si="106"/>
        <v>1.2470206248594389</v>
      </c>
      <c r="Q1189">
        <f t="shared" si="103"/>
        <v>2.3402738100297693E-3</v>
      </c>
      <c r="R1189">
        <f t="shared" si="107"/>
        <v>2.8083285720357232E-2</v>
      </c>
      <c r="S1189">
        <f t="shared" si="108"/>
        <v>1.8300632541840767</v>
      </c>
      <c r="T1189">
        <f t="shared" si="104"/>
        <v>2.7734025359245074E-3</v>
      </c>
      <c r="U1189">
        <f t="shared" si="109"/>
        <v>3.3280830431094088E-2</v>
      </c>
      <c r="V1189">
        <f t="shared" si="110"/>
        <v>2.916739034339968</v>
      </c>
    </row>
    <row r="1190" spans="11:22" x14ac:dyDescent="0.25">
      <c r="K1190">
        <v>1400</v>
      </c>
      <c r="L1190">
        <f t="shared" si="101"/>
        <v>9.2982310020276837E-4</v>
      </c>
      <c r="M1190">
        <f t="shared" si="111"/>
        <v>1320</v>
      </c>
      <c r="N1190">
        <f t="shared" si="102"/>
        <v>1.5092889470107451E-3</v>
      </c>
      <c r="O1190">
        <f t="shared" si="105"/>
        <v>1.8111467364128941E-2</v>
      </c>
      <c r="P1190">
        <f t="shared" si="106"/>
        <v>1.2485299138064496</v>
      </c>
      <c r="Q1190">
        <f t="shared" si="103"/>
        <v>2.3140034933992748E-3</v>
      </c>
      <c r="R1190">
        <f t="shared" si="107"/>
        <v>2.7768041920791298E-2</v>
      </c>
      <c r="S1190">
        <f t="shared" si="108"/>
        <v>1.8323772576774759</v>
      </c>
      <c r="T1190">
        <f t="shared" si="104"/>
        <v>2.7336887613000904E-3</v>
      </c>
      <c r="U1190">
        <f t="shared" si="109"/>
        <v>3.2804265135601085E-2</v>
      </c>
      <c r="V1190">
        <f t="shared" si="110"/>
        <v>2.919472723101268</v>
      </c>
    </row>
    <row r="1191" spans="11:22" x14ac:dyDescent="0.25">
      <c r="K1191">
        <v>1405</v>
      </c>
      <c r="L1191">
        <f t="shared" si="101"/>
        <v>9.1660424619220031E-4</v>
      </c>
      <c r="M1191">
        <f t="shared" si="111"/>
        <v>1335</v>
      </c>
      <c r="N1191">
        <f t="shared" si="102"/>
        <v>1.4919264797135234E-3</v>
      </c>
      <c r="O1191">
        <f t="shared" si="105"/>
        <v>1.7903117756562281E-2</v>
      </c>
      <c r="P1191">
        <f t="shared" si="106"/>
        <v>1.2500218402861631</v>
      </c>
      <c r="Q1191">
        <f t="shared" si="103"/>
        <v>2.2882266321171407E-3</v>
      </c>
      <c r="R1191">
        <f t="shared" si="107"/>
        <v>2.7458719585405689E-2</v>
      </c>
      <c r="S1191">
        <f t="shared" si="108"/>
        <v>1.8346654843095931</v>
      </c>
      <c r="T1191">
        <f t="shared" si="104"/>
        <v>2.6948252047396259E-3</v>
      </c>
      <c r="U1191">
        <f t="shared" si="109"/>
        <v>3.2337902456875511E-2</v>
      </c>
      <c r="V1191">
        <f t="shared" si="110"/>
        <v>2.9221675483060077</v>
      </c>
    </row>
    <row r="1192" spans="11:22" x14ac:dyDescent="0.25">
      <c r="K1192">
        <v>1410</v>
      </c>
      <c r="L1192">
        <f t="shared" si="101"/>
        <v>9.0366602226038951E-4</v>
      </c>
      <c r="M1192">
        <f t="shared" si="111"/>
        <v>1350</v>
      </c>
      <c r="N1192">
        <f t="shared" si="102"/>
        <v>1.4748893809437558E-3</v>
      </c>
      <c r="O1192">
        <f t="shared" si="105"/>
        <v>1.7698672571325069E-2</v>
      </c>
      <c r="P1192">
        <f t="shared" si="106"/>
        <v>1.2514967296671069</v>
      </c>
      <c r="Q1192">
        <f t="shared" si="103"/>
        <v>2.2629296464300452E-3</v>
      </c>
      <c r="R1192">
        <f t="shared" si="107"/>
        <v>2.7155155757160543E-2</v>
      </c>
      <c r="S1192">
        <f t="shared" si="108"/>
        <v>1.8369284139560231</v>
      </c>
      <c r="T1192">
        <f t="shared" si="104"/>
        <v>2.6567867032807335E-3</v>
      </c>
      <c r="U1192">
        <f t="shared" si="109"/>
        <v>3.1881440439368802E-2</v>
      </c>
      <c r="V1192">
        <f t="shared" si="110"/>
        <v>2.9248243350092884</v>
      </c>
    </row>
    <row r="1193" spans="11:22" x14ac:dyDescent="0.25">
      <c r="K1193">
        <v>1415</v>
      </c>
      <c r="L1193">
        <f t="shared" si="101"/>
        <v>8.9100019980892784E-4</v>
      </c>
      <c r="M1193">
        <f t="shared" si="111"/>
        <v>1365</v>
      </c>
      <c r="N1193">
        <f t="shared" si="102"/>
        <v>1.4581687436634461E-3</v>
      </c>
      <c r="O1193">
        <f t="shared" si="105"/>
        <v>1.7498024923961353E-2</v>
      </c>
      <c r="P1193">
        <f t="shared" si="106"/>
        <v>1.2529548984107703</v>
      </c>
      <c r="Q1193">
        <f t="shared" si="103"/>
        <v>2.2380994621582495E-3</v>
      </c>
      <c r="R1193">
        <f t="shared" si="107"/>
        <v>2.6857193545898994E-2</v>
      </c>
      <c r="S1193">
        <f t="shared" si="108"/>
        <v>1.8391665134181814</v>
      </c>
      <c r="T1193">
        <f t="shared" si="104"/>
        <v>2.6195490647658026E-3</v>
      </c>
      <c r="U1193">
        <f t="shared" si="109"/>
        <v>3.1434588777189632E-2</v>
      </c>
      <c r="V1193">
        <f t="shared" si="110"/>
        <v>2.9274438840740542</v>
      </c>
    </row>
    <row r="1194" spans="11:22" x14ac:dyDescent="0.25">
      <c r="K1194">
        <v>1420</v>
      </c>
      <c r="L1194">
        <f t="shared" si="101"/>
        <v>8.7859886454222608E-4</v>
      </c>
      <c r="M1194">
        <f t="shared" si="111"/>
        <v>1380</v>
      </c>
      <c r="N1194">
        <f t="shared" si="102"/>
        <v>1.4417559907788924E-3</v>
      </c>
      <c r="O1194">
        <f t="shared" si="105"/>
        <v>1.7301071889346709E-2</v>
      </c>
      <c r="P1194">
        <f t="shared" si="106"/>
        <v>1.2543966544015492</v>
      </c>
      <c r="Q1194">
        <f t="shared" si="103"/>
        <v>2.2137234867019018E-3</v>
      </c>
      <c r="R1194">
        <f t="shared" si="107"/>
        <v>2.6564681840422821E-2</v>
      </c>
      <c r="S1194">
        <f t="shared" si="108"/>
        <v>1.8413802369048833</v>
      </c>
      <c r="T1194">
        <f t="shared" si="104"/>
        <v>2.5830890210905011E-3</v>
      </c>
      <c r="U1194">
        <f t="shared" si="109"/>
        <v>3.0997068253086013E-2</v>
      </c>
      <c r="V1194">
        <f t="shared" si="110"/>
        <v>2.9300269730951447</v>
      </c>
    </row>
    <row r="1195" spans="11:22" x14ac:dyDescent="0.25">
      <c r="K1195">
        <v>1425</v>
      </c>
      <c r="L1195">
        <f t="shared" si="101"/>
        <v>8.6645440149752653E-4</v>
      </c>
      <c r="M1195">
        <f t="shared" si="111"/>
        <v>1395</v>
      </c>
      <c r="N1195">
        <f t="shared" si="102"/>
        <v>1.4256428595522674E-3</v>
      </c>
      <c r="O1195">
        <f t="shared" si="105"/>
        <v>1.7107714314627209E-2</v>
      </c>
      <c r="P1195">
        <f t="shared" si="106"/>
        <v>1.2558222972611015</v>
      </c>
      <c r="Q1195">
        <f t="shared" si="103"/>
        <v>2.1897895864257944E-3</v>
      </c>
      <c r="R1195">
        <f t="shared" si="107"/>
        <v>2.6277475037109532E-2</v>
      </c>
      <c r="S1195">
        <f t="shared" si="108"/>
        <v>1.8435700264913091</v>
      </c>
      <c r="T1195">
        <f t="shared" si="104"/>
        <v>2.5473841841918698E-3</v>
      </c>
      <c r="U1195">
        <f t="shared" si="109"/>
        <v>3.0568610210302438E-2</v>
      </c>
      <c r="V1195">
        <f t="shared" si="110"/>
        <v>2.9325743572793366</v>
      </c>
    </row>
    <row r="1196" spans="11:22" x14ac:dyDescent="0.25">
      <c r="K1196">
        <v>1430</v>
      </c>
      <c r="L1196">
        <f t="shared" si="101"/>
        <v>8.5455948092245894E-4</v>
      </c>
      <c r="M1196">
        <f t="shared" si="111"/>
        <v>1410</v>
      </c>
      <c r="N1196">
        <f t="shared" si="102"/>
        <v>1.4098213869251364E-3</v>
      </c>
      <c r="O1196">
        <f t="shared" si="105"/>
        <v>1.6917856643101636E-2</v>
      </c>
      <c r="P1196">
        <f t="shared" si="106"/>
        <v>1.2572321186480266</v>
      </c>
      <c r="Q1196">
        <f t="shared" si="103"/>
        <v>2.1662860653246518E-3</v>
      </c>
      <c r="R1196">
        <f t="shared" si="107"/>
        <v>2.5995432783895822E-2</v>
      </c>
      <c r="S1196">
        <f t="shared" si="108"/>
        <v>1.8457363125566337</v>
      </c>
      <c r="T1196">
        <f t="shared" si="104"/>
        <v>2.5124130045282023E-3</v>
      </c>
      <c r="U1196">
        <f t="shared" si="109"/>
        <v>3.0148956054338427E-2</v>
      </c>
      <c r="V1196">
        <f t="shared" si="110"/>
        <v>2.9350867702838648</v>
      </c>
    </row>
    <row r="1197" spans="11:22" x14ac:dyDescent="0.25">
      <c r="K1197">
        <v>1435</v>
      </c>
      <c r="L1197">
        <f t="shared" si="101"/>
        <v>8.4290704497279908E-4</v>
      </c>
      <c r="M1197">
        <f t="shared" si="111"/>
        <v>1425</v>
      </c>
      <c r="N1197">
        <f t="shared" si="102"/>
        <v>1.3942838956466641E-3</v>
      </c>
      <c r="O1197">
        <f t="shared" si="105"/>
        <v>1.6731406747759969E-2</v>
      </c>
      <c r="P1197">
        <f t="shared" si="106"/>
        <v>1.2586264025436733</v>
      </c>
      <c r="Q1197">
        <f t="shared" si="103"/>
        <v>2.143201644916326E-3</v>
      </c>
      <c r="R1197">
        <f t="shared" si="107"/>
        <v>2.5718419738995912E-2</v>
      </c>
      <c r="S1197">
        <f t="shared" si="108"/>
        <v>1.8478795142015501</v>
      </c>
      <c r="T1197">
        <f t="shared" si="104"/>
        <v>2.4781547319703279E-3</v>
      </c>
      <c r="U1197">
        <f t="shared" si="109"/>
        <v>2.9737856783643934E-2</v>
      </c>
      <c r="V1197">
        <f t="shared" si="110"/>
        <v>2.9375649250158351</v>
      </c>
    </row>
    <row r="1198" spans="11:22" x14ac:dyDescent="0.25">
      <c r="K1198">
        <v>1440</v>
      </c>
      <c r="L1198">
        <f>T1198/$T$1199</f>
        <v>8.3149029513980013E-4</v>
      </c>
      <c r="M1198">
        <f t="shared" si="111"/>
        <v>1440</v>
      </c>
      <c r="N1198">
        <f t="shared" si="102"/>
        <v>1.3790229812138399E-3</v>
      </c>
      <c r="O1198">
        <f t="shared" si="105"/>
        <v>1.6548275774566079E-2</v>
      </c>
      <c r="P1198">
        <f t="shared" si="106"/>
        <v>1.2600054255248871</v>
      </c>
      <c r="Q1198">
        <f t="shared" si="103"/>
        <v>2.120525445260979E-3</v>
      </c>
      <c r="R1198">
        <f t="shared" si="107"/>
        <v>2.5446305343131748E-2</v>
      </c>
      <c r="S1198">
        <f t="shared" si="108"/>
        <v>1.850000039646811</v>
      </c>
      <c r="T1198">
        <f t="shared" si="104"/>
        <v>2.444589378837847E-3</v>
      </c>
      <c r="U1198">
        <f t="shared" si="109"/>
        <v>2.9335072546054164E-2</v>
      </c>
      <c r="V1198">
        <f t="shared" si="110"/>
        <v>2.940009514394673</v>
      </c>
    </row>
    <row r="1199" spans="11:22" x14ac:dyDescent="0.25">
      <c r="L1199">
        <f>SUM(L911:L1198)</f>
        <v>1</v>
      </c>
      <c r="N1199">
        <f>SUM(N911:N1198)</f>
        <v>1.2600054255248871</v>
      </c>
      <c r="Q1199">
        <f>SUM(Q911:Q1198)</f>
        <v>1.850000039646811</v>
      </c>
      <c r="T1199">
        <f>SUM(T911:T1198)</f>
        <v>2.940009514394673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topLeftCell="A10" workbookViewId="0">
      <selection activeCell="H33" sqref="H33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0.53071185552141853</v>
      </c>
      <c r="Q6" s="2">
        <v>0.50370384522344569</v>
      </c>
      <c r="T6" s="2">
        <v>0.49897992791364781</v>
      </c>
      <c r="Y6" s="2">
        <v>0.521986262951598</v>
      </c>
    </row>
    <row r="7" spans="1:25" x14ac:dyDescent="0.25">
      <c r="A7" t="s">
        <v>38</v>
      </c>
      <c r="N7" s="2">
        <v>2.8831514770512059</v>
      </c>
      <c r="Q7" s="2">
        <v>3.5206054776835107</v>
      </c>
      <c r="T7" s="2">
        <v>6.3134349062742947</v>
      </c>
      <c r="Y7" s="2">
        <v>4.9449657345198066</v>
      </c>
    </row>
    <row r="8" spans="1:25" x14ac:dyDescent="0.25">
      <c r="A8" t="s">
        <v>42</v>
      </c>
      <c r="N8" s="2">
        <v>2.9038244069012621E-4</v>
      </c>
      <c r="Q8" s="2">
        <v>4.3261243313129935E-4</v>
      </c>
      <c r="T8" s="2">
        <v>8.3454156242802782E-4</v>
      </c>
      <c r="Y8" s="2">
        <v>3.1421430785716131E-4</v>
      </c>
    </row>
    <row r="9" spans="1:25" x14ac:dyDescent="0.25">
      <c r="A9" t="s">
        <v>43</v>
      </c>
      <c r="N9" s="2">
        <v>1.0960593148064364</v>
      </c>
      <c r="Q9" s="2">
        <v>0.94122726009829338</v>
      </c>
      <c r="T9" s="2">
        <v>0.98483134551422225</v>
      </c>
      <c r="Y9" s="2">
        <v>0.50882973906577211</v>
      </c>
    </row>
    <row r="10" spans="1:25" x14ac:dyDescent="0.25">
      <c r="A10" t="s">
        <v>44</v>
      </c>
      <c r="N10" s="2">
        <v>0.80753278654015836</v>
      </c>
      <c r="Q10" s="2">
        <v>0.40020946253611511</v>
      </c>
      <c r="T10" s="2">
        <v>8.9897861899867773E-2</v>
      </c>
      <c r="Y10" s="2">
        <v>0.7998683719062013</v>
      </c>
    </row>
    <row r="11" spans="1:25" x14ac:dyDescent="0.25">
      <c r="N11" s="4">
        <f>SUM(O24:O33)</f>
        <v>0.20974056710966063</v>
      </c>
      <c r="Q11" s="4">
        <f>SUM(R24:R33)</f>
        <v>0.31148320993448886</v>
      </c>
      <c r="T11" s="4">
        <f>SUM(U24:U34)</f>
        <v>0.40383441654869268</v>
      </c>
      <c r="Y11" s="4">
        <f>SUM(Z24:Z33)</f>
        <v>0.48257878064816129</v>
      </c>
    </row>
    <row r="14" spans="1:25" x14ac:dyDescent="0.25">
      <c r="A14">
        <v>19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7.9000000000000001E-2</v>
      </c>
      <c r="C24">
        <v>9.4E-2</v>
      </c>
      <c r="D24">
        <v>0.11799999999999999</v>
      </c>
      <c r="E24">
        <v>0.13900000000000001</v>
      </c>
      <c r="F24">
        <v>0.17399999999999999</v>
      </c>
      <c r="G24">
        <v>0.20699999999999999</v>
      </c>
      <c r="H24">
        <v>0.246</v>
      </c>
      <c r="I24">
        <v>0.29399999999999998</v>
      </c>
      <c r="J24">
        <v>0.375</v>
      </c>
      <c r="K24">
        <v>0.45500000000000002</v>
      </c>
      <c r="M24">
        <v>5</v>
      </c>
      <c r="N24">
        <f>(N$7/(N$8*$M24^2+N$9*$M24+N$10)^N$6)*($M24/60)</f>
        <v>9.0499556241524559E-2</v>
      </c>
      <c r="O24" s="1">
        <f>ABS((N24-C24)/N24)</f>
        <v>3.867912621729859E-2</v>
      </c>
      <c r="Q24">
        <f>(Q$7/(Q$8*$M24^2+Q$9*$M24+Q$10)^Q$6)*($M24/60)</f>
        <v>0.12891262044582658</v>
      </c>
      <c r="R24" s="1">
        <f>ABS((Q24-E24)/Q24)</f>
        <v>7.8249744045909717E-2</v>
      </c>
      <c r="T24">
        <f>(T$7/(T$8*$M24^2+T$9*$M24+T$10)^T$6)*($M24/60)</f>
        <v>0.23485744797900271</v>
      </c>
      <c r="U24" s="1">
        <f>ABS((T24-H24)/T24)</f>
        <v>4.7443894655593295E-2</v>
      </c>
      <c r="X24">
        <v>2</v>
      </c>
      <c r="Y24">
        <f>(Y$7/(Y$8*$M24^2+Y$9*$M24+Y$10)^Y$6)*($M24/60)</f>
        <v>0.21917407962591867</v>
      </c>
      <c r="Z24" s="1">
        <f>ABS((Y24-HLOOKUP($Y$1,$B$23:$K$42,$X24,FALSE))/Y24)</f>
        <v>0.12239549685741669</v>
      </c>
      <c r="AC24">
        <f>N24/($M24/60)</f>
        <v>1.0859946748982947</v>
      </c>
      <c r="AD24">
        <f>Q24/($M24/60)</f>
        <v>1.5469514453499189</v>
      </c>
      <c r="AE24">
        <f>T24/($M24/60)</f>
        <v>2.8182893757480327</v>
      </c>
    </row>
    <row r="25" spans="1:31" x14ac:dyDescent="0.25">
      <c r="A25" t="s">
        <v>12</v>
      </c>
      <c r="B25">
        <v>0.113</v>
      </c>
      <c r="C25">
        <v>0.13500000000000001</v>
      </c>
      <c r="D25">
        <v>0.16900000000000001</v>
      </c>
      <c r="E25">
        <v>0.2</v>
      </c>
      <c r="F25">
        <v>0.25</v>
      </c>
      <c r="G25">
        <v>0.29599999999999999</v>
      </c>
      <c r="H25">
        <v>0.35199999999999998</v>
      </c>
      <c r="I25">
        <v>0.42099999999999999</v>
      </c>
      <c r="J25">
        <v>0.53800000000000003</v>
      </c>
      <c r="K25">
        <v>0.65300000000000002</v>
      </c>
      <c r="M25">
        <v>10</v>
      </c>
      <c r="N25">
        <f t="shared" ref="N25:N34" si="0">(N$7/(N$8*$M25^2+N$9*$M25+N$10)^N$6)*($M25/60)</f>
        <v>0.12969138214367559</v>
      </c>
      <c r="O25" s="1">
        <f t="shared" ref="O25:O34" si="1">ABS((N25-C25)/N25)</f>
        <v>4.0932695515908578E-2</v>
      </c>
      <c r="Q25">
        <f t="shared" ref="Q25:Q34" si="2">(Q$7/(Q$8*$M25^2+Q$9*$M25+Q$10)^Q$6)*($M25/60)</f>
        <v>0.18532796049163452</v>
      </c>
      <c r="R25" s="1">
        <f t="shared" ref="R25:R34" si="3">ABS((Q25-E25)/Q25)</f>
        <v>7.9167975892271064E-2</v>
      </c>
      <c r="T25">
        <f t="shared" ref="T25:T34" si="4">(T$7/(T$8*$M25^2+T$9*$M25+T$10)^T$6)*($M25/60)</f>
        <v>0.33316972985945148</v>
      </c>
      <c r="U25" s="1">
        <f t="shared" ref="U25:U34" si="5">ABS((T25-H25)/T25)</f>
        <v>5.6518550315156478E-2</v>
      </c>
      <c r="X25">
        <v>3</v>
      </c>
      <c r="Y25">
        <f t="shared" ref="Y25:Y34" si="6">(Y$7/(Y$8*$M25^2+Y$9*$M25+Y$10)^Y$6)*($M25/60)</f>
        <v>0.3257515740499512</v>
      </c>
      <c r="Z25" s="1">
        <f t="shared" ref="Z25:Z34" si="7">ABS((Y25-HLOOKUP($Y$1,$B$23:$K$42,$X25,FALSE))/Y25)</f>
        <v>8.0578047939144609E-2</v>
      </c>
      <c r="AC25">
        <f t="shared" ref="AC25:AC34" si="8">N25/($M25/60)</f>
        <v>0.77814829286205356</v>
      </c>
      <c r="AD25">
        <f t="shared" ref="AD25:AD34" si="9">Q25/($M25/60)</f>
        <v>1.1119677629498073</v>
      </c>
      <c r="AE25">
        <f t="shared" ref="AE25:AE34" si="10">T25/($M25/60)</f>
        <v>1.9990183791567089</v>
      </c>
    </row>
    <row r="26" spans="1:31" x14ac:dyDescent="0.25">
      <c r="A26" t="s">
        <v>13</v>
      </c>
      <c r="B26">
        <v>0.13700000000000001</v>
      </c>
      <c r="C26">
        <v>0.16300000000000001</v>
      </c>
      <c r="D26">
        <v>0.20399999999999999</v>
      </c>
      <c r="E26">
        <v>0.24199999999999999</v>
      </c>
      <c r="F26">
        <v>0.30199999999999999</v>
      </c>
      <c r="G26">
        <v>0.35799999999999998</v>
      </c>
      <c r="H26">
        <v>0.42599999999999999</v>
      </c>
      <c r="I26">
        <v>0.50900000000000001</v>
      </c>
      <c r="J26">
        <v>0.65100000000000002</v>
      </c>
      <c r="K26">
        <v>0.78900000000000003</v>
      </c>
      <c r="M26">
        <v>15</v>
      </c>
      <c r="N26">
        <f t="shared" si="0"/>
        <v>0.1587005727138773</v>
      </c>
      <c r="O26" s="1">
        <f t="shared" si="1"/>
        <v>2.7091441527902861E-2</v>
      </c>
      <c r="Q26">
        <f t="shared" si="2"/>
        <v>0.22794465518381499</v>
      </c>
      <c r="R26" s="1">
        <f t="shared" si="3"/>
        <v>6.1661216863588005E-2</v>
      </c>
      <c r="T26">
        <f t="shared" si="4"/>
        <v>0.40797788628736442</v>
      </c>
      <c r="U26" s="1">
        <f t="shared" si="5"/>
        <v>4.4174241590980406E-2</v>
      </c>
      <c r="X26">
        <v>4</v>
      </c>
      <c r="Y26">
        <f t="shared" si="6"/>
        <v>0.40446323333701645</v>
      </c>
      <c r="Z26" s="1">
        <f t="shared" si="7"/>
        <v>5.3247773562246553E-2</v>
      </c>
      <c r="AC26">
        <f t="shared" si="8"/>
        <v>0.63480229085550921</v>
      </c>
      <c r="AD26">
        <f t="shared" si="9"/>
        <v>0.91177862073525995</v>
      </c>
      <c r="AE26">
        <f t="shared" si="10"/>
        <v>1.6319115451494577</v>
      </c>
    </row>
    <row r="27" spans="1:31" x14ac:dyDescent="0.25">
      <c r="A27" t="s">
        <v>14</v>
      </c>
      <c r="B27">
        <v>0.184</v>
      </c>
      <c r="C27">
        <v>0.221</v>
      </c>
      <c r="D27">
        <v>0.27500000000000002</v>
      </c>
      <c r="E27">
        <v>0.32600000000000001</v>
      </c>
      <c r="F27">
        <v>0.40799999999999997</v>
      </c>
      <c r="G27">
        <v>0.48399999999999999</v>
      </c>
      <c r="H27">
        <v>0.57499999999999996</v>
      </c>
      <c r="I27">
        <v>0.68799999999999994</v>
      </c>
      <c r="J27">
        <v>0.879</v>
      </c>
      <c r="K27">
        <v>1.07</v>
      </c>
      <c r="M27">
        <v>30</v>
      </c>
      <c r="N27">
        <f t="shared" si="0"/>
        <v>0.22202311357859292</v>
      </c>
      <c r="O27" s="1">
        <f t="shared" si="1"/>
        <v>4.6081399458923833E-3</v>
      </c>
      <c r="Q27">
        <f t="shared" si="2"/>
        <v>0.32268069201363897</v>
      </c>
      <c r="R27" s="1">
        <f t="shared" si="3"/>
        <v>1.0286664397697345E-2</v>
      </c>
      <c r="T27">
        <f t="shared" si="4"/>
        <v>0.57466124435244359</v>
      </c>
      <c r="U27" s="1">
        <f t="shared" si="5"/>
        <v>5.8948754746475417E-4</v>
      </c>
      <c r="X27">
        <v>5</v>
      </c>
      <c r="Y27">
        <f t="shared" si="6"/>
        <v>0.57507914277706251</v>
      </c>
      <c r="Z27" s="1">
        <f t="shared" si="7"/>
        <v>1.3762067022701649E-4</v>
      </c>
      <c r="AC27">
        <f t="shared" si="8"/>
        <v>0.44404622715718584</v>
      </c>
      <c r="AD27">
        <f t="shared" si="9"/>
        <v>0.64536138402727794</v>
      </c>
      <c r="AE27">
        <f t="shared" si="10"/>
        <v>1.1493224887048872</v>
      </c>
    </row>
    <row r="28" spans="1:31" x14ac:dyDescent="0.25">
      <c r="A28" t="s">
        <v>15</v>
      </c>
      <c r="B28">
        <v>0.25800000000000001</v>
      </c>
      <c r="C28">
        <v>0.308</v>
      </c>
      <c r="D28">
        <v>0.38500000000000001</v>
      </c>
      <c r="E28">
        <v>0.45600000000000002</v>
      </c>
      <c r="F28">
        <v>0.56999999999999995</v>
      </c>
      <c r="G28">
        <v>0.67600000000000005</v>
      </c>
      <c r="H28">
        <v>0.80400000000000005</v>
      </c>
      <c r="I28">
        <v>0.96099999999999997</v>
      </c>
      <c r="J28">
        <v>1.23</v>
      </c>
      <c r="K28">
        <v>1.49</v>
      </c>
      <c r="M28">
        <v>60</v>
      </c>
      <c r="N28">
        <f t="shared" si="0"/>
        <v>0.3080611346168966</v>
      </c>
      <c r="O28" s="1">
        <f t="shared" si="1"/>
        <v>1.9844962582714085E-4</v>
      </c>
      <c r="Q28">
        <f t="shared" si="2"/>
        <v>0.4536818363269689</v>
      </c>
      <c r="R28" s="1">
        <f t="shared" si="3"/>
        <v>5.1096682463619997E-3</v>
      </c>
      <c r="T28">
        <f t="shared" si="4"/>
        <v>0.80399919600102532</v>
      </c>
      <c r="U28" s="1">
        <f t="shared" si="5"/>
        <v>9.9999972478692687E-7</v>
      </c>
      <c r="X28" s="5">
        <v>6</v>
      </c>
      <c r="Y28" s="5">
        <f t="shared" si="6"/>
        <v>0.8039968861688902</v>
      </c>
      <c r="Z28" s="6">
        <f t="shared" si="7"/>
        <v>3.8729392655788736E-6</v>
      </c>
      <c r="AC28">
        <f t="shared" si="8"/>
        <v>0.3080611346168966</v>
      </c>
      <c r="AD28">
        <f t="shared" si="9"/>
        <v>0.4536818363269689</v>
      </c>
      <c r="AE28">
        <f t="shared" si="10"/>
        <v>0.80399919600102532</v>
      </c>
    </row>
    <row r="29" spans="1:31" x14ac:dyDescent="0.25">
      <c r="A29" t="s">
        <v>16</v>
      </c>
      <c r="B29">
        <v>0.373</v>
      </c>
      <c r="C29">
        <v>0.441</v>
      </c>
      <c r="D29">
        <v>0.54300000000000004</v>
      </c>
      <c r="E29">
        <v>0.63700000000000001</v>
      </c>
      <c r="F29">
        <v>0.78500000000000003</v>
      </c>
      <c r="G29">
        <v>0.91700000000000004</v>
      </c>
      <c r="H29">
        <v>1.07</v>
      </c>
      <c r="I29">
        <v>1.25</v>
      </c>
      <c r="J29">
        <v>1.53</v>
      </c>
      <c r="K29">
        <v>1.79</v>
      </c>
      <c r="M29">
        <v>120</v>
      </c>
      <c r="N29">
        <f t="shared" si="0"/>
        <v>0.4243556251606862</v>
      </c>
      <c r="O29" s="1">
        <f t="shared" si="1"/>
        <v>3.9222703441273474E-2</v>
      </c>
      <c r="Q29">
        <f t="shared" si="2"/>
        <v>0.63259835979837686</v>
      </c>
      <c r="R29" s="1">
        <f t="shared" si="3"/>
        <v>6.9580329026241033E-3</v>
      </c>
      <c r="T29">
        <f t="shared" si="4"/>
        <v>1.1117379121730764</v>
      </c>
      <c r="U29" s="1">
        <f t="shared" si="5"/>
        <v>3.7542942195335084E-2</v>
      </c>
      <c r="X29">
        <v>7</v>
      </c>
      <c r="Y29">
        <f t="shared" si="6"/>
        <v>1.1068806304998544</v>
      </c>
      <c r="Z29" s="1">
        <f t="shared" si="7"/>
        <v>3.3319428928121619E-2</v>
      </c>
      <c r="AC29">
        <f t="shared" si="8"/>
        <v>0.2121778125803431</v>
      </c>
      <c r="AD29">
        <f t="shared" si="9"/>
        <v>0.31629917989918843</v>
      </c>
      <c r="AE29">
        <f t="shared" si="10"/>
        <v>0.55586895608653819</v>
      </c>
    </row>
    <row r="30" spans="1:31" x14ac:dyDescent="0.25">
      <c r="A30" t="s">
        <v>17</v>
      </c>
      <c r="B30">
        <v>0.45</v>
      </c>
      <c r="C30">
        <v>0.53200000000000003</v>
      </c>
      <c r="D30">
        <v>0.65400000000000003</v>
      </c>
      <c r="E30">
        <v>0.76500000000000001</v>
      </c>
      <c r="F30">
        <v>0.93600000000000005</v>
      </c>
      <c r="G30">
        <v>1.0900000000000001</v>
      </c>
      <c r="H30">
        <v>1.26</v>
      </c>
      <c r="I30">
        <v>1.45</v>
      </c>
      <c r="J30">
        <v>1.76</v>
      </c>
      <c r="K30">
        <v>2.02</v>
      </c>
      <c r="M30">
        <v>180</v>
      </c>
      <c r="N30">
        <f t="shared" si="0"/>
        <v>0.50969738767190831</v>
      </c>
      <c r="O30" s="1">
        <f t="shared" si="1"/>
        <v>4.375657570065454E-2</v>
      </c>
      <c r="Q30">
        <f t="shared" si="2"/>
        <v>0.76407174605981276</v>
      </c>
      <c r="R30" s="1">
        <f t="shared" si="3"/>
        <v>1.2148779809934055E-3</v>
      </c>
      <c r="T30">
        <f t="shared" si="4"/>
        <v>1.3320016583550625</v>
      </c>
      <c r="U30" s="1">
        <f t="shared" si="5"/>
        <v>5.4055231765987387E-2</v>
      </c>
      <c r="X30">
        <v>8</v>
      </c>
      <c r="Y30">
        <f t="shared" si="6"/>
        <v>1.3230006593149137</v>
      </c>
      <c r="Z30" s="1">
        <f t="shared" si="7"/>
        <v>4.7619522236320884E-2</v>
      </c>
      <c r="AC30">
        <f t="shared" si="8"/>
        <v>0.16989912922396944</v>
      </c>
      <c r="AD30">
        <f t="shared" si="9"/>
        <v>0.25469058201993761</v>
      </c>
      <c r="AE30">
        <f t="shared" si="10"/>
        <v>0.44400055278502082</v>
      </c>
    </row>
    <row r="31" spans="1:31" x14ac:dyDescent="0.25">
      <c r="A31" t="s">
        <v>18</v>
      </c>
      <c r="B31">
        <v>0.58799999999999997</v>
      </c>
      <c r="C31">
        <v>0.69799999999999995</v>
      </c>
      <c r="D31">
        <v>0.85699999999999998</v>
      </c>
      <c r="E31">
        <v>0.999</v>
      </c>
      <c r="F31">
        <v>1.21</v>
      </c>
      <c r="G31">
        <v>1.4</v>
      </c>
      <c r="H31">
        <v>1.6</v>
      </c>
      <c r="I31">
        <v>1.83</v>
      </c>
      <c r="J31">
        <v>2.17</v>
      </c>
      <c r="K31">
        <v>2.46</v>
      </c>
      <c r="M31">
        <v>360</v>
      </c>
      <c r="N31">
        <f t="shared" si="0"/>
        <v>0.68990831158779453</v>
      </c>
      <c r="O31" s="1">
        <f t="shared" si="1"/>
        <v>1.172864317808079E-2</v>
      </c>
      <c r="Q31">
        <f t="shared" si="2"/>
        <v>1.0391585913915933</v>
      </c>
      <c r="R31" s="1">
        <f t="shared" si="3"/>
        <v>3.8645296034953383E-2</v>
      </c>
      <c r="T31">
        <f t="shared" si="4"/>
        <v>1.7719270559500271</v>
      </c>
      <c r="U31" s="1">
        <f t="shared" si="5"/>
        <v>9.7028292091768692E-2</v>
      </c>
      <c r="X31">
        <v>9</v>
      </c>
      <c r="Y31">
        <f>(Y$7/(Y$8*$M31^2+Y$9*$M31+Y$10)^Y$6)*($M31/60)</f>
        <v>1.757151800445139</v>
      </c>
      <c r="Z31" s="1">
        <f t="shared" si="7"/>
        <v>8.943552879456837E-2</v>
      </c>
      <c r="AC31">
        <f t="shared" si="8"/>
        <v>0.11498471859796576</v>
      </c>
      <c r="AD31">
        <f t="shared" si="9"/>
        <v>0.17319309856526555</v>
      </c>
      <c r="AE31">
        <f t="shared" si="10"/>
        <v>0.29532117599167118</v>
      </c>
    </row>
    <row r="32" spans="1:31" x14ac:dyDescent="0.25">
      <c r="A32" t="s">
        <v>19</v>
      </c>
      <c r="B32">
        <v>0.754</v>
      </c>
      <c r="C32">
        <v>0.91100000000000003</v>
      </c>
      <c r="D32">
        <v>1.1299999999999999</v>
      </c>
      <c r="E32">
        <v>1.33</v>
      </c>
      <c r="F32">
        <v>1.62</v>
      </c>
      <c r="G32">
        <v>1.86</v>
      </c>
      <c r="H32">
        <v>2.12</v>
      </c>
      <c r="I32">
        <v>2.4</v>
      </c>
      <c r="J32">
        <v>2.82</v>
      </c>
      <c r="K32">
        <v>3.17</v>
      </c>
      <c r="M32">
        <v>720</v>
      </c>
      <c r="N32">
        <f t="shared" si="0"/>
        <v>0.9142202538004377</v>
      </c>
      <c r="O32" s="1">
        <f t="shared" si="1"/>
        <v>3.5224047892736866E-3</v>
      </c>
      <c r="Q32">
        <f t="shared" si="2"/>
        <v>1.3714021115462864</v>
      </c>
      <c r="R32" s="1">
        <f t="shared" si="3"/>
        <v>3.0189622137597971E-2</v>
      </c>
      <c r="T32">
        <f t="shared" si="4"/>
        <v>2.2582492807895824</v>
      </c>
      <c r="U32" s="1">
        <f t="shared" si="5"/>
        <v>6.1219672232661726E-2</v>
      </c>
      <c r="X32">
        <v>10</v>
      </c>
      <c r="Y32">
        <f t="shared" si="6"/>
        <v>2.2453822599320428</v>
      </c>
      <c r="Z32" s="1">
        <f t="shared" si="7"/>
        <v>5.5840051010217474E-2</v>
      </c>
      <c r="AC32">
        <f t="shared" si="8"/>
        <v>7.6185021150036475E-2</v>
      </c>
      <c r="AD32">
        <f t="shared" si="9"/>
        <v>0.11428350929552387</v>
      </c>
      <c r="AE32">
        <f t="shared" si="10"/>
        <v>0.18818744006579854</v>
      </c>
    </row>
    <row r="33" spans="1:31" x14ac:dyDescent="0.25">
      <c r="A33" t="s">
        <v>20</v>
      </c>
      <c r="B33">
        <v>0.94399999999999995</v>
      </c>
      <c r="C33">
        <v>1.17</v>
      </c>
      <c r="D33">
        <v>1.47</v>
      </c>
      <c r="E33">
        <v>1.73</v>
      </c>
      <c r="F33">
        <v>2.1</v>
      </c>
      <c r="G33">
        <v>2.4</v>
      </c>
      <c r="H33">
        <v>2.72</v>
      </c>
      <c r="I33">
        <v>3.05</v>
      </c>
      <c r="J33">
        <v>3.54</v>
      </c>
      <c r="K33">
        <v>3.92</v>
      </c>
      <c r="M33">
        <v>1440</v>
      </c>
      <c r="N33">
        <f t="shared" si="0"/>
        <v>1.1700004529862071</v>
      </c>
      <c r="O33" s="1">
        <f t="shared" si="1"/>
        <v>3.871675485722789E-7</v>
      </c>
      <c r="Q33">
        <f t="shared" si="2"/>
        <v>1.7300001927782325</v>
      </c>
      <c r="R33" s="1">
        <f t="shared" si="3"/>
        <v>1.1143249191136597E-7</v>
      </c>
      <c r="T33">
        <f t="shared" si="4"/>
        <v>2.722551133371284</v>
      </c>
      <c r="U33" s="1">
        <f t="shared" si="5"/>
        <v>9.3703781721988968E-4</v>
      </c>
      <c r="X33" s="5">
        <v>11</v>
      </c>
      <c r="Y33" s="5">
        <f t="shared" si="6"/>
        <v>2.720003910578543</v>
      </c>
      <c r="Z33" s="6">
        <f t="shared" si="7"/>
        <v>1.4377106325311611E-6</v>
      </c>
      <c r="AC33">
        <f t="shared" si="8"/>
        <v>4.8750018874425295E-2</v>
      </c>
      <c r="AD33">
        <f t="shared" si="9"/>
        <v>7.2083341365759682E-2</v>
      </c>
      <c r="AE33">
        <f t="shared" si="10"/>
        <v>0.11343963055713684</v>
      </c>
    </row>
    <row r="34" spans="1:31" x14ac:dyDescent="0.25">
      <c r="A34" t="s">
        <v>21</v>
      </c>
      <c r="B34">
        <v>1.1299999999999999</v>
      </c>
      <c r="C34">
        <v>1.4</v>
      </c>
      <c r="D34">
        <v>1.76</v>
      </c>
      <c r="E34">
        <v>2.06</v>
      </c>
      <c r="F34">
        <v>2.4700000000000002</v>
      </c>
      <c r="G34">
        <v>2.78</v>
      </c>
      <c r="H34">
        <v>3.11</v>
      </c>
      <c r="I34">
        <v>3.44</v>
      </c>
      <c r="J34">
        <v>3.89</v>
      </c>
      <c r="K34">
        <v>4.24</v>
      </c>
      <c r="M34">
        <v>2880</v>
      </c>
      <c r="N34">
        <f t="shared" si="0"/>
        <v>1.4233255546191215</v>
      </c>
      <c r="O34" s="1">
        <f t="shared" si="1"/>
        <v>1.6388067047221268E-2</v>
      </c>
      <c r="Q34">
        <f t="shared" si="2"/>
        <v>2.0612807729766587</v>
      </c>
      <c r="R34" s="1">
        <f t="shared" si="3"/>
        <v>6.2134814114095046E-4</v>
      </c>
      <c r="T34">
        <f t="shared" si="4"/>
        <v>3.096610052712867</v>
      </c>
      <c r="U34" s="1">
        <f t="shared" si="5"/>
        <v>4.3240663368002098E-3</v>
      </c>
      <c r="X34">
        <v>12</v>
      </c>
      <c r="Y34">
        <f t="shared" si="6"/>
        <v>3.0982002127461454</v>
      </c>
      <c r="Z34" s="1">
        <f t="shared" si="7"/>
        <v>3.8085941655124638E-3</v>
      </c>
      <c r="AC34">
        <f t="shared" si="8"/>
        <v>2.9652615721231696E-2</v>
      </c>
      <c r="AD34">
        <f t="shared" si="9"/>
        <v>4.2943349437013723E-2</v>
      </c>
      <c r="AE34">
        <f t="shared" si="10"/>
        <v>6.4512709431518059E-2</v>
      </c>
    </row>
    <row r="35" spans="1:31" x14ac:dyDescent="0.25">
      <c r="A35" t="s">
        <v>22</v>
      </c>
      <c r="B35">
        <v>1.24</v>
      </c>
      <c r="C35">
        <v>1.53</v>
      </c>
      <c r="D35">
        <v>1.92</v>
      </c>
      <c r="E35">
        <v>2.23</v>
      </c>
      <c r="F35">
        <v>2.65</v>
      </c>
      <c r="G35">
        <v>2.97</v>
      </c>
      <c r="H35">
        <v>3.29</v>
      </c>
      <c r="I35">
        <v>3.61</v>
      </c>
      <c r="J35">
        <v>4.05</v>
      </c>
      <c r="K35">
        <v>4.37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1.34</v>
      </c>
      <c r="C36">
        <v>1.67</v>
      </c>
      <c r="D36">
        <v>2.09</v>
      </c>
      <c r="E36">
        <v>2.42</v>
      </c>
      <c r="F36">
        <v>2.87</v>
      </c>
      <c r="G36">
        <v>3.2</v>
      </c>
      <c r="H36">
        <v>3.53</v>
      </c>
      <c r="I36">
        <v>3.86</v>
      </c>
      <c r="J36">
        <v>4.29</v>
      </c>
      <c r="K36">
        <v>4.6100000000000003</v>
      </c>
      <c r="M36">
        <v>5</v>
      </c>
      <c r="N36">
        <f>(N$7/(N$8*$M36^2+N$9*$M36+N$10)^N$6)</f>
        <v>1.0859946748982947</v>
      </c>
      <c r="Q36">
        <f>(Q$7/(Q$8*$M36^2+Q$9*$M36+Q$10)^Q$6)</f>
        <v>1.5469514453499189</v>
      </c>
      <c r="T36">
        <f>(T$7/(T$8*$M36^2+T$9*$M36+T$10)^T$6)</f>
        <v>2.8182893757480327</v>
      </c>
    </row>
    <row r="37" spans="1:31" x14ac:dyDescent="0.25">
      <c r="A37" t="s">
        <v>24</v>
      </c>
      <c r="B37">
        <v>1.61</v>
      </c>
      <c r="C37">
        <v>2</v>
      </c>
      <c r="D37">
        <v>2.5</v>
      </c>
      <c r="E37">
        <v>2.9</v>
      </c>
      <c r="F37">
        <v>3.42</v>
      </c>
      <c r="G37">
        <v>3.8</v>
      </c>
      <c r="H37">
        <v>4.17</v>
      </c>
      <c r="I37">
        <v>4.54</v>
      </c>
      <c r="J37">
        <v>5.01</v>
      </c>
      <c r="K37">
        <v>5.35</v>
      </c>
      <c r="M37">
        <v>10</v>
      </c>
      <c r="N37">
        <f t="shared" ref="N37:N100" si="11">(N$7/(N$8*$M37^2+N$9*$M37+N$10)^N$6)</f>
        <v>0.77814829286205356</v>
      </c>
      <c r="Q37">
        <f t="shared" ref="Q37:Q100" si="12">(Q$7/(Q$8*$M37^2+Q$9*$M37+Q$10)^Q$6)</f>
        <v>1.1119677629498073</v>
      </c>
      <c r="T37">
        <f t="shared" ref="T37:T100" si="13">(T$7/(T$8*$M37^2+T$9*$M37+T$10)^T$6)</f>
        <v>1.9990183791567089</v>
      </c>
    </row>
    <row r="38" spans="1:31" x14ac:dyDescent="0.25">
      <c r="A38" t="s">
        <v>25</v>
      </c>
      <c r="B38">
        <v>1.77</v>
      </c>
      <c r="C38">
        <v>2.21</v>
      </c>
      <c r="D38">
        <v>2.78</v>
      </c>
      <c r="E38">
        <v>3.22</v>
      </c>
      <c r="F38">
        <v>3.8</v>
      </c>
      <c r="G38">
        <v>4.21</v>
      </c>
      <c r="H38">
        <v>4.62</v>
      </c>
      <c r="I38">
        <v>5.01</v>
      </c>
      <c r="J38">
        <v>5.52</v>
      </c>
      <c r="K38">
        <v>5.87</v>
      </c>
      <c r="M38">
        <v>15</v>
      </c>
      <c r="N38">
        <f t="shared" si="11"/>
        <v>0.63480229085550921</v>
      </c>
      <c r="Q38">
        <f t="shared" si="12"/>
        <v>0.91177862073525995</v>
      </c>
      <c r="T38">
        <f t="shared" si="13"/>
        <v>1.6319115451494577</v>
      </c>
    </row>
    <row r="39" spans="1:31" x14ac:dyDescent="0.25">
      <c r="A39" t="s">
        <v>26</v>
      </c>
      <c r="B39">
        <v>2.31</v>
      </c>
      <c r="C39">
        <v>2.92</v>
      </c>
      <c r="D39">
        <v>3.68</v>
      </c>
      <c r="E39">
        <v>4.26</v>
      </c>
      <c r="F39">
        <v>5.0199999999999996</v>
      </c>
      <c r="G39">
        <v>5.56</v>
      </c>
      <c r="H39">
        <v>6.07</v>
      </c>
      <c r="I39">
        <v>6.57</v>
      </c>
      <c r="J39">
        <v>7.17</v>
      </c>
      <c r="K39">
        <v>7.6</v>
      </c>
      <c r="M39">
        <v>20</v>
      </c>
      <c r="N39">
        <f t="shared" si="11"/>
        <v>0.54795156545065893</v>
      </c>
      <c r="Q39">
        <f t="shared" si="12"/>
        <v>0.7906267241756697</v>
      </c>
      <c r="T39">
        <f t="shared" si="13"/>
        <v>1.4118151449891283</v>
      </c>
    </row>
    <row r="40" spans="1:31" x14ac:dyDescent="0.25">
      <c r="A40" t="s">
        <v>27</v>
      </c>
      <c r="B40">
        <v>2.64</v>
      </c>
      <c r="C40">
        <v>3.35</v>
      </c>
      <c r="D40">
        <v>4.24</v>
      </c>
      <c r="E40">
        <v>4.93</v>
      </c>
      <c r="F40">
        <v>5.8</v>
      </c>
      <c r="G40">
        <v>6.42</v>
      </c>
      <c r="H40">
        <v>7</v>
      </c>
      <c r="I40">
        <v>7.56</v>
      </c>
      <c r="J40">
        <v>8.23</v>
      </c>
      <c r="K40">
        <v>8.67</v>
      </c>
      <c r="M40">
        <v>25</v>
      </c>
      <c r="N40">
        <f t="shared" si="11"/>
        <v>0.48826012859148021</v>
      </c>
      <c r="Q40">
        <f t="shared" si="12"/>
        <v>0.70724962491660681</v>
      </c>
      <c r="T40">
        <f t="shared" si="13"/>
        <v>1.2610074204576782</v>
      </c>
    </row>
    <row r="41" spans="1:31" x14ac:dyDescent="0.25">
      <c r="A41" t="s">
        <v>28</v>
      </c>
      <c r="B41">
        <v>3.26</v>
      </c>
      <c r="C41">
        <v>4.16</v>
      </c>
      <c r="D41">
        <v>5.26</v>
      </c>
      <c r="E41">
        <v>6.1</v>
      </c>
      <c r="F41">
        <v>7.16</v>
      </c>
      <c r="G41">
        <v>7.91</v>
      </c>
      <c r="H41">
        <v>8.6199999999999992</v>
      </c>
      <c r="I41">
        <v>9.27</v>
      </c>
      <c r="J41">
        <v>10.1</v>
      </c>
      <c r="K41">
        <v>10.6</v>
      </c>
      <c r="M41">
        <v>30</v>
      </c>
      <c r="N41">
        <f t="shared" si="11"/>
        <v>0.44404622715718584</v>
      </c>
      <c r="Q41">
        <f t="shared" si="12"/>
        <v>0.64536138402727794</v>
      </c>
      <c r="T41">
        <f t="shared" si="13"/>
        <v>1.1493224887048872</v>
      </c>
    </row>
    <row r="42" spans="1:31" x14ac:dyDescent="0.25">
      <c r="A42" t="s">
        <v>29</v>
      </c>
      <c r="B42">
        <v>3.91</v>
      </c>
      <c r="C42">
        <v>5</v>
      </c>
      <c r="D42">
        <v>6.3</v>
      </c>
      <c r="E42">
        <v>7.29</v>
      </c>
      <c r="F42">
        <v>8.52</v>
      </c>
      <c r="G42">
        <v>9.4</v>
      </c>
      <c r="H42">
        <v>10.199999999999999</v>
      </c>
      <c r="I42">
        <v>11</v>
      </c>
      <c r="J42">
        <v>11.9</v>
      </c>
      <c r="K42">
        <v>12.4</v>
      </c>
      <c r="M42">
        <v>35</v>
      </c>
      <c r="N42">
        <f t="shared" si="11"/>
        <v>0.40962524482835794</v>
      </c>
      <c r="Q42">
        <f t="shared" si="12"/>
        <v>0.59706752914903993</v>
      </c>
      <c r="T42">
        <f t="shared" si="13"/>
        <v>1.0622753613641736</v>
      </c>
    </row>
    <row r="43" spans="1:31" x14ac:dyDescent="0.25">
      <c r="M43">
        <v>40</v>
      </c>
      <c r="N43">
        <f t="shared" si="11"/>
        <v>0.38185825110596711</v>
      </c>
      <c r="Q43">
        <f t="shared" si="12"/>
        <v>0.55801631788804784</v>
      </c>
      <c r="T43">
        <f t="shared" si="13"/>
        <v>0.99192951094008108</v>
      </c>
    </row>
    <row r="44" spans="1:31" x14ac:dyDescent="0.25">
      <c r="A44" t="s">
        <v>45</v>
      </c>
      <c r="M44">
        <v>45</v>
      </c>
      <c r="N44">
        <f t="shared" si="11"/>
        <v>0.35885308082566497</v>
      </c>
      <c r="Q44">
        <f t="shared" si="12"/>
        <v>0.52558606378542683</v>
      </c>
      <c r="T44">
        <f t="shared" si="13"/>
        <v>0.93352347365251476</v>
      </c>
    </row>
    <row r="45" spans="1:31" x14ac:dyDescent="0.25">
      <c r="A45" t="s">
        <v>46</v>
      </c>
      <c r="M45">
        <v>50</v>
      </c>
      <c r="N45">
        <f t="shared" si="11"/>
        <v>0.33939286617536618</v>
      </c>
      <c r="Q45">
        <f t="shared" si="12"/>
        <v>0.49809070280192896</v>
      </c>
      <c r="T45">
        <f t="shared" si="13"/>
        <v>0.88400422486937347</v>
      </c>
    </row>
    <row r="46" spans="1:31" x14ac:dyDescent="0.25">
      <c r="M46">
        <v>55</v>
      </c>
      <c r="N46">
        <f t="shared" si="11"/>
        <v>0.3226550457501226</v>
      </c>
      <c r="Q46">
        <f t="shared" si="12"/>
        <v>0.47439007204465339</v>
      </c>
      <c r="T46">
        <f t="shared" si="13"/>
        <v>0.84131183551549826</v>
      </c>
    </row>
    <row r="47" spans="1:31" x14ac:dyDescent="0.25">
      <c r="M47">
        <v>60</v>
      </c>
      <c r="N47">
        <f t="shared" si="11"/>
        <v>0.3080611346168966</v>
      </c>
      <c r="Q47">
        <f t="shared" si="12"/>
        <v>0.4536818363269689</v>
      </c>
      <c r="T47">
        <f t="shared" si="13"/>
        <v>0.80399919600102532</v>
      </c>
    </row>
    <row r="48" spans="1:31" x14ac:dyDescent="0.25">
      <c r="M48">
        <v>65</v>
      </c>
      <c r="N48">
        <f t="shared" si="11"/>
        <v>0.29519096272440859</v>
      </c>
      <c r="Q48">
        <f t="shared" si="12"/>
        <v>0.43538279946298908</v>
      </c>
      <c r="T48">
        <f t="shared" si="13"/>
        <v>0.77101582695183413</v>
      </c>
    </row>
    <row r="49" spans="13:20" x14ac:dyDescent="0.25">
      <c r="M49">
        <v>70</v>
      </c>
      <c r="N49">
        <f t="shared" si="11"/>
        <v>0.28373105964939815</v>
      </c>
      <c r="Q49">
        <f t="shared" si="12"/>
        <v>0.41905750002624931</v>
      </c>
      <c r="T49">
        <f t="shared" si="13"/>
        <v>0.74157816442795699</v>
      </c>
    </row>
    <row r="50" spans="13:20" x14ac:dyDescent="0.25">
      <c r="M50">
        <v>75</v>
      </c>
      <c r="N50">
        <f t="shared" si="11"/>
        <v>0.27344220709368477</v>
      </c>
      <c r="Q50">
        <f t="shared" si="12"/>
        <v>0.40437332892064526</v>
      </c>
      <c r="T50">
        <f t="shared" si="13"/>
        <v>0.71508820157515252</v>
      </c>
    </row>
    <row r="51" spans="13:20" x14ac:dyDescent="0.25">
      <c r="M51">
        <v>80</v>
      </c>
      <c r="N51">
        <f t="shared" si="11"/>
        <v>0.26413828142831552</v>
      </c>
      <c r="Q51">
        <f t="shared" si="12"/>
        <v>0.39107126141284182</v>
      </c>
      <c r="T51">
        <f t="shared" si="13"/>
        <v>0.69108052897609495</v>
      </c>
    </row>
    <row r="52" spans="13:20" x14ac:dyDescent="0.25">
      <c r="M52">
        <v>85</v>
      </c>
      <c r="N52">
        <f t="shared" si="11"/>
        <v>0.25567202146943324</v>
      </c>
      <c r="Q52">
        <f t="shared" si="12"/>
        <v>0.37894616479627713</v>
      </c>
      <c r="T52">
        <f t="shared" si="13"/>
        <v>0.66918675466681821</v>
      </c>
    </row>
    <row r="53" spans="13:20" x14ac:dyDescent="0.25">
      <c r="M53">
        <v>90</v>
      </c>
      <c r="N53">
        <f t="shared" si="11"/>
        <v>0.24792519403364749</v>
      </c>
      <c r="Q53">
        <f t="shared" si="12"/>
        <v>0.36783318662612036</v>
      </c>
      <c r="T53">
        <f t="shared" si="13"/>
        <v>0.6491109411460696</v>
      </c>
    </row>
    <row r="54" spans="13:20" x14ac:dyDescent="0.25">
      <c r="M54">
        <v>95</v>
      </c>
      <c r="N54">
        <f t="shared" si="11"/>
        <v>0.24080163732611082</v>
      </c>
      <c r="Q54">
        <f t="shared" si="12"/>
        <v>0.35759812229632076</v>
      </c>
      <c r="T54">
        <f t="shared" si="13"/>
        <v>0.63061224164514873</v>
      </c>
    </row>
    <row r="55" spans="13:20" x14ac:dyDescent="0.25">
      <c r="M55">
        <v>100</v>
      </c>
      <c r="N55">
        <f t="shared" si="11"/>
        <v>0.23422223759580529</v>
      </c>
      <c r="Q55">
        <f t="shared" si="12"/>
        <v>0.34813045633580159</v>
      </c>
      <c r="T55">
        <f t="shared" si="13"/>
        <v>0.61349236745140279</v>
      </c>
    </row>
    <row r="56" spans="13:20" x14ac:dyDescent="0.25">
      <c r="M56">
        <v>105</v>
      </c>
      <c r="N56">
        <f t="shared" si="11"/>
        <v>0.22812123492285707</v>
      </c>
      <c r="Q56">
        <f t="shared" si="12"/>
        <v>0.33933824237315391</v>
      </c>
      <c r="T56">
        <f t="shared" si="13"/>
        <v>0.59758637382547319</v>
      </c>
    </row>
    <row r="57" spans="13:20" x14ac:dyDescent="0.25">
      <c r="M57">
        <v>110</v>
      </c>
      <c r="N57">
        <f t="shared" si="11"/>
        <v>0.22244346178116983</v>
      </c>
      <c r="Q57">
        <f t="shared" si="12"/>
        <v>0.3311442738729809</v>
      </c>
      <c r="T57">
        <f t="shared" si="13"/>
        <v>0.58275577340435714</v>
      </c>
    </row>
    <row r="58" spans="13:20" x14ac:dyDescent="0.25">
      <c r="M58">
        <v>115</v>
      </c>
      <c r="N58">
        <f t="shared" si="11"/>
        <v>0.21714224837662779</v>
      </c>
      <c r="Q58">
        <f t="shared" si="12"/>
        <v>0.32348317788771547</v>
      </c>
      <c r="T58">
        <f t="shared" si="13"/>
        <v>0.56888331258030755</v>
      </c>
    </row>
    <row r="59" spans="13:20" x14ac:dyDescent="0.25">
      <c r="M59">
        <v>120</v>
      </c>
      <c r="N59">
        <f t="shared" si="11"/>
        <v>0.2121778125803431</v>
      </c>
      <c r="Q59">
        <f t="shared" si="12"/>
        <v>0.31629917989918843</v>
      </c>
      <c r="T59">
        <f t="shared" si="13"/>
        <v>0.55586895608653819</v>
      </c>
    </row>
    <row r="60" spans="13:20" x14ac:dyDescent="0.25">
      <c r="M60">
        <v>125</v>
      </c>
      <c r="N60">
        <f t="shared" si="11"/>
        <v>0.20751600737532658</v>
      </c>
      <c r="Q60">
        <f t="shared" si="12"/>
        <v>0.30954436397151824</v>
      </c>
      <c r="T60">
        <f t="shared" si="13"/>
        <v>0.54362676275292721</v>
      </c>
    </row>
    <row r="61" spans="13:20" x14ac:dyDescent="0.25">
      <c r="M61">
        <v>130</v>
      </c>
      <c r="N61">
        <f t="shared" si="11"/>
        <v>0.20312733568422556</v>
      </c>
      <c r="Q61">
        <f t="shared" si="12"/>
        <v>0.30317730350792915</v>
      </c>
      <c r="T61">
        <f t="shared" si="13"/>
        <v>0.53208242767955272</v>
      </c>
    </row>
    <row r="62" spans="13:20" x14ac:dyDescent="0.25">
      <c r="M62">
        <v>135</v>
      </c>
      <c r="N62">
        <f t="shared" si="11"/>
        <v>0.19898616767686711</v>
      </c>
      <c r="Q62">
        <f t="shared" si="12"/>
        <v>0.29716197278459339</v>
      </c>
      <c r="T62">
        <f t="shared" si="13"/>
        <v>0.52117132904915953</v>
      </c>
    </row>
    <row r="63" spans="13:20" x14ac:dyDescent="0.25">
      <c r="M63">
        <v>140</v>
      </c>
      <c r="N63">
        <f t="shared" si="11"/>
        <v>0.1950701131726682</v>
      </c>
      <c r="Q63">
        <f t="shared" si="12"/>
        <v>0.29146687365513846</v>
      </c>
      <c r="T63">
        <f t="shared" si="13"/>
        <v>0.51083696149306845</v>
      </c>
    </row>
    <row r="64" spans="13:20" x14ac:dyDescent="0.25">
      <c r="M64">
        <v>145</v>
      </c>
      <c r="N64">
        <f t="shared" si="11"/>
        <v>0.19135951409892177</v>
      </c>
      <c r="Q64">
        <f t="shared" si="12"/>
        <v>0.28606432889495875</v>
      </c>
      <c r="T64">
        <f t="shared" si="13"/>
        <v>0.50102966870710741</v>
      </c>
    </row>
    <row r="65" spans="13:20" x14ac:dyDescent="0.25">
      <c r="M65">
        <v>150</v>
      </c>
      <c r="N65">
        <f t="shared" si="11"/>
        <v>0.18783703078968575</v>
      </c>
      <c r="Q65">
        <f t="shared" si="12"/>
        <v>0.28092990586178346</v>
      </c>
      <c r="T65">
        <f t="shared" si="13"/>
        <v>0.49170561000626345</v>
      </c>
    </row>
    <row r="66" spans="13:20" x14ac:dyDescent="0.25">
      <c r="M66">
        <v>155</v>
      </c>
      <c r="N66">
        <f t="shared" si="11"/>
        <v>0.18448730229788896</v>
      </c>
      <c r="Q66">
        <f t="shared" si="12"/>
        <v>0.27604194298899115</v>
      </c>
      <c r="T66">
        <f t="shared" si="13"/>
        <v>0.48282591142335274</v>
      </c>
    </row>
    <row r="67" spans="13:20" x14ac:dyDescent="0.25">
      <c r="M67">
        <v>160</v>
      </c>
      <c r="N67">
        <f t="shared" si="11"/>
        <v>0.18129666557306967</v>
      </c>
      <c r="Q67">
        <f t="shared" si="12"/>
        <v>0.27138115810645652</v>
      </c>
      <c r="T67">
        <f t="shared" si="13"/>
        <v>0.47435596361513394</v>
      </c>
    </row>
    <row r="68" spans="13:20" x14ac:dyDescent="0.25">
      <c r="M68">
        <v>165</v>
      </c>
      <c r="N68">
        <f t="shared" si="11"/>
        <v>0.17825292182366587</v>
      </c>
      <c r="Q68">
        <f t="shared" si="12"/>
        <v>0.26693032238400832</v>
      </c>
      <c r="T68">
        <f t="shared" si="13"/>
        <v>0.46626483747363301</v>
      </c>
    </row>
    <row r="69" spans="13:20" x14ac:dyDescent="0.25">
      <c r="M69">
        <v>170</v>
      </c>
      <c r="N69">
        <f t="shared" si="11"/>
        <v>0.17534514097707818</v>
      </c>
      <c r="Q69">
        <f t="shared" si="12"/>
        <v>0.26267398728629532</v>
      </c>
      <c r="T69">
        <f t="shared" si="13"/>
        <v>0.45852479480171099</v>
      </c>
    </row>
    <row r="70" spans="13:20" x14ac:dyDescent="0.25">
      <c r="M70">
        <v>175</v>
      </c>
      <c r="N70">
        <f t="shared" si="11"/>
        <v>0.17256349711099037</v>
      </c>
      <c r="Q70">
        <f t="shared" si="12"/>
        <v>0.25859825464423025</v>
      </c>
      <c r="T70">
        <f t="shared" si="13"/>
        <v>0.45111087629382807</v>
      </c>
    </row>
    <row r="71" spans="13:20" x14ac:dyDescent="0.25">
      <c r="M71">
        <v>180</v>
      </c>
      <c r="N71">
        <f t="shared" si="11"/>
        <v>0.16989912922396944</v>
      </c>
      <c r="Q71">
        <f t="shared" si="12"/>
        <v>0.25469058201993761</v>
      </c>
      <c r="T71">
        <f t="shared" si="13"/>
        <v>0.44400055278502082</v>
      </c>
    </row>
    <row r="72" spans="13:20" x14ac:dyDescent="0.25">
      <c r="M72">
        <v>185</v>
      </c>
      <c r="N72">
        <f t="shared" si="11"/>
        <v>0.16734402286244965</v>
      </c>
      <c r="Q72">
        <f t="shared" si="12"/>
        <v>0.25093961713558294</v>
      </c>
      <c r="T72">
        <f t="shared" si="13"/>
        <v>0.4371734285929223</v>
      </c>
    </row>
    <row r="73" spans="13:20" x14ac:dyDescent="0.25">
      <c r="M73">
        <v>190</v>
      </c>
      <c r="N73">
        <f t="shared" si="11"/>
        <v>0.16489090901170406</v>
      </c>
      <c r="Q73">
        <f t="shared" si="12"/>
        <v>0.24733505637178749</v>
      </c>
      <c r="T73">
        <f t="shared" si="13"/>
        <v>0.43061098799561276</v>
      </c>
    </row>
    <row r="74" spans="13:20" x14ac:dyDescent="0.25">
      <c r="M74">
        <v>195</v>
      </c>
      <c r="N74">
        <f t="shared" si="11"/>
        <v>0.16253317735365488</v>
      </c>
      <c r="Q74">
        <f t="shared" si="12"/>
        <v>0.24386752330616376</v>
      </c>
      <c r="T74">
        <f t="shared" si="13"/>
        <v>0.42429637761990618</v>
      </c>
    </row>
    <row r="75" spans="13:20" x14ac:dyDescent="0.25">
      <c r="M75">
        <v>200</v>
      </c>
      <c r="N75">
        <f t="shared" si="11"/>
        <v>0.16026480154101236</v>
      </c>
      <c r="Q75">
        <f t="shared" si="12"/>
        <v>0.24052846402138661</v>
      </c>
      <c r="T75">
        <f t="shared" si="13"/>
        <v>0.41821421887649268</v>
      </c>
    </row>
    <row r="76" spans="13:20" x14ac:dyDescent="0.25">
      <c r="M76">
        <v>205</v>
      </c>
      <c r="N76">
        <f t="shared" si="11"/>
        <v>0.15808027456988219</v>
      </c>
      <c r="Q76">
        <f t="shared" si="12"/>
        <v>0.23731005651307319</v>
      </c>
      <c r="T76">
        <f t="shared" si="13"/>
        <v>0.41235044565633416</v>
      </c>
    </row>
    <row r="77" spans="13:20" x14ac:dyDescent="0.25">
      <c r="M77">
        <v>210</v>
      </c>
      <c r="N77">
        <f t="shared" si="11"/>
        <v>0.15597455267756466</v>
      </c>
      <c r="Q77">
        <f t="shared" si="12"/>
        <v>0.23420513200648316</v>
      </c>
      <c r="T77">
        <f t="shared" si="13"/>
        <v>0.40669216336143915</v>
      </c>
    </row>
    <row r="78" spans="13:20" x14ac:dyDescent="0.25">
      <c r="M78">
        <v>215</v>
      </c>
      <c r="N78">
        <f t="shared" si="11"/>
        <v>0.15394300646834969</v>
      </c>
      <c r="Q78">
        <f t="shared" si="12"/>
        <v>0.23120710637475775</v>
      </c>
      <c r="T78">
        <f t="shared" si="13"/>
        <v>0.40122752603125922</v>
      </c>
    </row>
    <row r="79" spans="13:20" x14ac:dyDescent="0.25">
      <c r="M79">
        <v>220</v>
      </c>
      <c r="N79">
        <f t="shared" si="11"/>
        <v>0.15198137819255819</v>
      </c>
      <c r="Q79">
        <f t="shared" si="12"/>
        <v>0.22830992016070015</v>
      </c>
      <c r="T79">
        <f t="shared" si="13"/>
        <v>0.39594562888050683</v>
      </c>
    </row>
    <row r="80" spans="13:20" x14ac:dyDescent="0.25">
      <c r="M80">
        <v>225</v>
      </c>
      <c r="N80">
        <f t="shared" si="11"/>
        <v>0.15008574428427449</v>
      </c>
      <c r="Q80">
        <f t="shared" si="12"/>
        <v>0.22550798595473065</v>
      </c>
      <c r="T80">
        <f t="shared" si="13"/>
        <v>0.39083641401352082</v>
      </c>
    </row>
    <row r="81" spans="13:20" x14ac:dyDescent="0.25">
      <c r="M81">
        <v>230</v>
      </c>
      <c r="N81">
        <f t="shared" si="11"/>
        <v>0.14825248240992756</v>
      </c>
      <c r="Q81">
        <f t="shared" si="12"/>
        <v>0.22279614208579063</v>
      </c>
      <c r="T81">
        <f t="shared" si="13"/>
        <v>0.38589058744622201</v>
      </c>
    </row>
    <row r="82" spans="13:20" x14ac:dyDescent="0.25">
      <c r="M82">
        <v>235</v>
      </c>
      <c r="N82">
        <f t="shared" si="11"/>
        <v>0.14647824239991614</v>
      </c>
      <c r="Q82">
        <f t="shared" si="12"/>
        <v>0.22016961174905245</v>
      </c>
      <c r="T82">
        <f t="shared" si="13"/>
        <v>0.38109954586615341</v>
      </c>
    </row>
    <row r="83" spans="13:20" x14ac:dyDescent="0.25">
      <c r="M83">
        <v>240</v>
      </c>
      <c r="N83">
        <f t="shared" si="11"/>
        <v>0.14475992053413383</v>
      </c>
      <c r="Q83">
        <f t="shared" si="12"/>
        <v>0.21762396683167951</v>
      </c>
      <c r="T83">
        <f t="shared" si="13"/>
        <v>0.37645531180730868</v>
      </c>
    </row>
    <row r="84" spans="13:20" x14ac:dyDescent="0.25">
      <c r="M84">
        <v>245</v>
      </c>
      <c r="N84">
        <f t="shared" si="11"/>
        <v>0.14309463673370951</v>
      </c>
      <c r="Q84">
        <f t="shared" si="12"/>
        <v>0.21515509581134903</v>
      </c>
      <c r="T84">
        <f t="shared" si="13"/>
        <v>0.37195047611976351</v>
      </c>
    </row>
    <row r="85" spans="13:20" x14ac:dyDescent="0.25">
      <c r="M85">
        <v>250</v>
      </c>
      <c r="N85">
        <f t="shared" si="11"/>
        <v>0.14147971427881412</v>
      </c>
      <c r="Q85">
        <f t="shared" si="12"/>
        <v>0.21275917519636267</v>
      </c>
      <c r="T85">
        <f t="shared" si="13"/>
        <v>0.36757814678273981</v>
      </c>
    </row>
    <row r="86" spans="13:20" x14ac:dyDescent="0.25">
      <c r="M86">
        <v>255</v>
      </c>
      <c r="N86">
        <f t="shared" si="11"/>
        <v>0.1399126617286037</v>
      </c>
      <c r="Q86">
        <f t="shared" si="12"/>
        <v>0.21043264405454298</v>
      </c>
      <c r="T86">
        <f t="shared" si="13"/>
        <v>0.3633319032501473</v>
      </c>
    </row>
    <row r="87" spans="13:20" x14ac:dyDescent="0.25">
      <c r="M87">
        <v>260</v>
      </c>
      <c r="N87">
        <f t="shared" si="11"/>
        <v>0.13839115676635405</v>
      </c>
      <c r="Q87">
        <f t="shared" si="12"/>
        <v>0.20817218124363274</v>
      </c>
      <c r="T87">
        <f t="shared" si="13"/>
        <v>0.35920575563500134</v>
      </c>
    </row>
    <row r="88" spans="13:20" x14ac:dyDescent="0.25">
      <c r="M88">
        <v>265</v>
      </c>
      <c r="N88">
        <f t="shared" si="11"/>
        <v>0.1369130317322467</v>
      </c>
      <c r="Q88">
        <f t="shared" si="12"/>
        <v>0.20597468501089045</v>
      </c>
      <c r="T88">
        <f t="shared" si="13"/>
        <v>0.35519410813760066</v>
      </c>
    </row>
    <row r="89" spans="13:20" x14ac:dyDescent="0.25">
      <c r="M89">
        <v>270</v>
      </c>
      <c r="N89">
        <f t="shared" si="11"/>
        <v>0.13547626063944443</v>
      </c>
      <c r="Q89">
        <f t="shared" si="12"/>
        <v>0.20383725467587457</v>
      </c>
      <c r="T89">
        <f t="shared" si="13"/>
        <v>0.35129172620526894</v>
      </c>
    </row>
    <row r="90" spans="13:20" x14ac:dyDescent="0.25">
      <c r="M90">
        <v>275</v>
      </c>
      <c r="N90">
        <f t="shared" si="11"/>
        <v>0.13407894749711183</v>
      </c>
      <c r="Q90">
        <f t="shared" si="12"/>
        <v>0.20175717414952266</v>
      </c>
      <c r="T90">
        <f t="shared" si="13"/>
        <v>0.34749370698152149</v>
      </c>
    </row>
    <row r="91" spans="13:20" x14ac:dyDescent="0.25">
      <c r="M91">
        <v>280</v>
      </c>
      <c r="N91">
        <f t="shared" si="11"/>
        <v>0.13271931578778282</v>
      </c>
      <c r="Q91">
        <f t="shared" si="12"/>
        <v>0.1997318970757988</v>
      </c>
      <c r="T91">
        <f t="shared" si="13"/>
        <v>0.34379545266191247</v>
      </c>
    </row>
    <row r="92" spans="13:20" x14ac:dyDescent="0.25">
      <c r="M92">
        <v>285</v>
      </c>
      <c r="N92">
        <f t="shared" si="11"/>
        <v>0.13139569896666542</v>
      </c>
      <c r="Q92">
        <f t="shared" si="12"/>
        <v>0.19775903341038376</v>
      </c>
      <c r="T92">
        <f t="shared" si="13"/>
        <v>0.34019264642432612</v>
      </c>
    </row>
    <row r="93" spans="13:20" x14ac:dyDescent="0.25">
      <c r="M93">
        <v>290</v>
      </c>
      <c r="N93">
        <f t="shared" si="11"/>
        <v>0.13010653186768659</v>
      </c>
      <c r="Q93">
        <f t="shared" si="12"/>
        <v>0.19583633727493865</v>
      </c>
      <c r="T93">
        <f t="shared" si="13"/>
        <v>0.33668123064455463</v>
      </c>
    </row>
    <row r="94" spans="13:20" x14ac:dyDescent="0.25">
      <c r="M94">
        <v>295</v>
      </c>
      <c r="N94">
        <f t="shared" si="11"/>
        <v>0.12885034291580277</v>
      </c>
      <c r="Q94">
        <f t="shared" si="12"/>
        <v>0.19396169594605803</v>
      </c>
      <c r="T94">
        <f t="shared" si="13"/>
        <v>0.33325738714485947</v>
      </c>
    </row>
    <row r="95" spans="13:20" x14ac:dyDescent="0.25">
      <c r="M95">
        <v>300</v>
      </c>
      <c r="N95">
        <f t="shared" si="11"/>
        <v>0.1276257470577265</v>
      </c>
      <c r="Q95">
        <f t="shared" si="12"/>
        <v>0.19213311985568285</v>
      </c>
      <c r="T95">
        <f t="shared" si="13"/>
        <v>0.32991751925484047</v>
      </c>
    </row>
    <row r="96" spans="13:20" x14ac:dyDescent="0.25">
      <c r="M96">
        <v>305</v>
      </c>
      <c r="N96">
        <f t="shared" si="11"/>
        <v>0.12643143933407777</v>
      </c>
      <c r="Q96">
        <f t="shared" si="12"/>
        <v>0.19034873349493572</v>
      </c>
      <c r="T96">
        <f t="shared" si="13"/>
        <v>0.32665823549112438</v>
      </c>
    </row>
    <row r="97" spans="13:20" x14ac:dyDescent="0.25">
      <c r="M97">
        <v>310</v>
      </c>
      <c r="N97">
        <f t="shared" si="11"/>
        <v>0.12526618902533243</v>
      </c>
      <c r="Q97">
        <f t="shared" si="12"/>
        <v>0.18860676712644375</v>
      </c>
      <c r="T97">
        <f t="shared" si="13"/>
        <v>0.32347633468585973</v>
      </c>
    </row>
    <row r="98" spans="13:20" x14ac:dyDescent="0.25">
      <c r="M98">
        <v>315</v>
      </c>
      <c r="N98">
        <f t="shared" si="11"/>
        <v>0.12412883431202956</v>
      </c>
      <c r="Q98">
        <f t="shared" si="12"/>
        <v>0.18690554922154368</v>
      </c>
      <c r="T98">
        <f t="shared" si="13"/>
        <v>0.32036879241428207</v>
      </c>
    </row>
    <row r="99" spans="13:20" x14ac:dyDescent="0.25">
      <c r="M99">
        <v>320</v>
      </c>
      <c r="N99">
        <f t="shared" si="11"/>
        <v>0.12301827739671553</v>
      </c>
      <c r="Q99">
        <f t="shared" si="12"/>
        <v>0.18524349954858488</v>
      </c>
      <c r="T99">
        <f t="shared" si="13"/>
        <v>0.3173327485892028</v>
      </c>
    </row>
    <row r="100" spans="13:20" x14ac:dyDescent="0.25">
      <c r="M100">
        <v>325</v>
      </c>
      <c r="N100">
        <f t="shared" si="11"/>
        <v>0.12193348004119338</v>
      </c>
      <c r="Q100">
        <f t="shared" si="12"/>
        <v>0.18361912284708085</v>
      </c>
      <c r="T100">
        <f t="shared" si="13"/>
        <v>0.31436549610555714</v>
      </c>
    </row>
    <row r="101" spans="13:20" x14ac:dyDescent="0.25">
      <c r="M101">
        <v>330</v>
      </c>
      <c r="N101">
        <f t="shared" ref="N101:N164" si="14">(N$7/(N$8*$M101^2+N$9*$M101+N$10)^N$6)</f>
        <v>0.12087345947794798</v>
      </c>
      <c r="Q101">
        <f t="shared" ref="Q101:Q164" si="15">(Q$7/(Q$8*$M101^2+Q$9*$M101+Q$10)^Q$6)</f>
        <v>0.1820310030298912</v>
      </c>
      <c r="T101">
        <f t="shared" ref="T101:T164" si="16">(T$7/(T$8*$M101^2+T$9*$M101+T$10)^T$6)</f>
        <v>0.3114644704314507</v>
      </c>
    </row>
    <row r="102" spans="13:20" x14ac:dyDescent="0.25">
      <c r="M102">
        <v>335</v>
      </c>
      <c r="N102">
        <f t="shared" si="14"/>
        <v>0.11983728465924605</v>
      </c>
      <c r="Q102">
        <f t="shared" si="15"/>
        <v>0.18047779786210194</v>
      </c>
      <c r="T102">
        <f t="shared" si="16"/>
        <v>0.3086272400537618</v>
      </c>
    </row>
    <row r="103" spans="13:20" x14ac:dyDescent="0.25">
      <c r="M103">
        <v>340</v>
      </c>
      <c r="N103">
        <f t="shared" si="14"/>
        <v>0.11882407281145616</v>
      </c>
      <c r="Q103">
        <f t="shared" si="15"/>
        <v>0.17895823407094918</v>
      </c>
      <c r="T103">
        <f t="shared" si="16"/>
        <v>0.30585149769651437</v>
      </c>
    </row>
    <row r="104" spans="13:20" x14ac:dyDescent="0.25">
      <c r="M104">
        <v>345</v>
      </c>
      <c r="N104">
        <f t="shared" si="14"/>
        <v>0.11783298626567926</v>
      </c>
      <c r="Q104">
        <f t="shared" si="15"/>
        <v>0.17747110284610026</v>
      </c>
      <c r="T104">
        <f t="shared" si="16"/>
        <v>0.30313505223914738</v>
      </c>
    </row>
    <row r="105" spans="13:20" x14ac:dyDescent="0.25">
      <c r="M105">
        <v>350</v>
      </c>
      <c r="N105">
        <f t="shared" si="14"/>
        <v>0.11686322953889135</v>
      </c>
      <c r="Q105">
        <f t="shared" si="15"/>
        <v>0.17601525569397869</v>
      </c>
      <c r="T105">
        <f t="shared" si="16"/>
        <v>0.30047582126961775</v>
      </c>
    </row>
    <row r="106" spans="13:20" x14ac:dyDescent="0.25">
      <c r="M106">
        <v>355</v>
      </c>
      <c r="N106">
        <f t="shared" si="14"/>
        <v>0.11591404664254253</v>
      </c>
      <c r="Q106">
        <f t="shared" si="15"/>
        <v>0.17458960061366144</v>
      </c>
      <c r="T106">
        <f t="shared" si="16"/>
        <v>0.29787182421417085</v>
      </c>
    </row>
    <row r="107" spans="13:20" x14ac:dyDescent="0.25">
      <c r="M107">
        <v>360</v>
      </c>
      <c r="N107">
        <f t="shared" si="14"/>
        <v>0.11498471859796576</v>
      </c>
      <c r="Q107">
        <f t="shared" si="15"/>
        <v>0.17319309856526555</v>
      </c>
      <c r="T107">
        <f t="shared" si="16"/>
        <v>0.29532117599167118</v>
      </c>
    </row>
    <row r="108" spans="13:20" x14ac:dyDescent="0.25">
      <c r="M108">
        <v>365</v>
      </c>
      <c r="N108">
        <f t="shared" si="14"/>
        <v>0.11407456114008326</v>
      </c>
      <c r="Q108">
        <f t="shared" si="15"/>
        <v>0.17182476020473803</v>
      </c>
      <c r="T108">
        <f t="shared" si="16"/>
        <v>0.29282208114575076</v>
      </c>
    </row>
    <row r="109" spans="13:20" x14ac:dyDescent="0.25">
      <c r="M109">
        <v>370</v>
      </c>
      <c r="N109">
        <f t="shared" si="14"/>
        <v>0.1131829225927828</v>
      </c>
      <c r="Q109">
        <f t="shared" si="15"/>
        <v>0.17048364286160719</v>
      </c>
      <c r="T109">
        <f t="shared" si="16"/>
        <v>0.29037282841277917</v>
      </c>
    </row>
    <row r="110" spans="13:20" x14ac:dyDescent="0.25">
      <c r="M110">
        <v>375</v>
      </c>
      <c r="N110">
        <f t="shared" si="14"/>
        <v>0.11230918190100704</v>
      </c>
      <c r="Q110">
        <f t="shared" si="15"/>
        <v>0.16916884773860752</v>
      </c>
      <c r="T110">
        <f t="shared" si="16"/>
        <v>0.28797178568785958</v>
      </c>
    </row>
    <row r="111" spans="13:20" x14ac:dyDescent="0.25">
      <c r="M111">
        <v>380</v>
      </c>
      <c r="N111">
        <f t="shared" si="14"/>
        <v>0.11145274680608179</v>
      </c>
      <c r="Q111">
        <f t="shared" si="15"/>
        <v>0.16787951731417067</v>
      </c>
      <c r="T111">
        <f t="shared" si="16"/>
        <v>0.28561739535479508</v>
      </c>
    </row>
    <row r="112" spans="13:20" x14ac:dyDescent="0.25">
      <c r="M112">
        <v>385</v>
      </c>
      <c r="N112">
        <f t="shared" si="14"/>
        <v>0.1106130521521296</v>
      </c>
      <c r="Q112">
        <f t="shared" si="15"/>
        <v>0.16661483293063284</v>
      </c>
      <c r="T112">
        <f t="shared" si="16"/>
        <v>0.28330816994928587</v>
      </c>
    </row>
    <row r="113" spans="13:20" x14ac:dyDescent="0.25">
      <c r="M113">
        <v>390</v>
      </c>
      <c r="N113">
        <f t="shared" si="14"/>
        <v>0.10978955831258612</v>
      </c>
      <c r="Q113">
        <f t="shared" si="15"/>
        <v>0.16537401255265891</v>
      </c>
      <c r="T113">
        <f t="shared" si="16"/>
        <v>0.28104268812758043</v>
      </c>
    </row>
    <row r="114" spans="13:20" x14ac:dyDescent="0.25">
      <c r="M114">
        <v>395</v>
      </c>
      <c r="N114">
        <f t="shared" si="14"/>
        <v>0.10898174972688753</v>
      </c>
      <c r="Q114">
        <f t="shared" si="15"/>
        <v>0.16415630868185777</v>
      </c>
      <c r="T114">
        <f t="shared" si="16"/>
        <v>0.27881959091544201</v>
      </c>
    </row>
    <row r="115" spans="13:20" x14ac:dyDescent="0.25">
      <c r="M115">
        <v>400</v>
      </c>
      <c r="N115">
        <f t="shared" si="14"/>
        <v>0.10818913353833103</v>
      </c>
      <c r="Q115">
        <f t="shared" si="15"/>
        <v>0.16296100641488342</v>
      </c>
      <c r="T115">
        <f t="shared" si="16"/>
        <v>0.27663757821465224</v>
      </c>
    </row>
    <row r="116" spans="13:20" x14ac:dyDescent="0.25">
      <c r="M116">
        <v>405</v>
      </c>
      <c r="N116">
        <f t="shared" si="14"/>
        <v>0.10741123832494749</v>
      </c>
      <c r="Q116">
        <f t="shared" si="15"/>
        <v>0.16178742163348855</v>
      </c>
      <c r="T116">
        <f t="shared" si="16"/>
        <v>0.27449540554638052</v>
      </c>
    </row>
    <row r="117" spans="13:20" x14ac:dyDescent="0.25">
      <c r="M117">
        <v>410</v>
      </c>
      <c r="N117">
        <f t="shared" si="14"/>
        <v>0.10664761291597619</v>
      </c>
      <c r="Q117">
        <f t="shared" si="15"/>
        <v>0.16063489931606106</v>
      </c>
      <c r="T117">
        <f t="shared" si="16"/>
        <v>0.27239188101264855</v>
      </c>
    </row>
    <row r="118" spans="13:20" x14ac:dyDescent="0.25">
      <c r="M118">
        <v>415</v>
      </c>
      <c r="N118">
        <f t="shared" si="14"/>
        <v>0.1058978252872036</v>
      </c>
      <c r="Q118">
        <f t="shared" si="15"/>
        <v>0.15950281196111618</v>
      </c>
      <c r="T118">
        <f t="shared" si="16"/>
        <v>0.2703258624588068</v>
      </c>
    </row>
    <row r="119" spans="13:20" x14ac:dyDescent="0.25">
      <c r="M119">
        <v>420</v>
      </c>
      <c r="N119">
        <f t="shared" si="14"/>
        <v>0.10516146152903223</v>
      </c>
      <c r="Q119">
        <f t="shared" si="15"/>
        <v>0.15839055811407127</v>
      </c>
      <c r="T119">
        <f t="shared" si="16"/>
        <v>0.26829625482147401</v>
      </c>
    </row>
    <row r="120" spans="13:20" x14ac:dyDescent="0.25">
      <c r="M120">
        <v>425</v>
      </c>
      <c r="N120">
        <f t="shared" si="14"/>
        <v>0.10443812488169095</v>
      </c>
      <c r="Q120">
        <f t="shared" si="15"/>
        <v>0.15729756098939598</v>
      </c>
      <c r="T120">
        <f t="shared" si="16"/>
        <v>0.26630200764775963</v>
      </c>
    </row>
    <row r="121" spans="13:20" x14ac:dyDescent="0.25">
      <c r="M121">
        <v>430</v>
      </c>
      <c r="N121">
        <f t="shared" si="14"/>
        <v>0.10372743483248517</v>
      </c>
      <c r="Q121">
        <f t="shared" si="15"/>
        <v>0.15622326718092153</v>
      </c>
      <c r="T121">
        <f t="shared" si="16"/>
        <v>0.26434211277282721</v>
      </c>
    </row>
    <row r="122" spans="13:20" x14ac:dyDescent="0.25">
      <c r="M122">
        <v>435</v>
      </c>
      <c r="N122">
        <f t="shared" si="14"/>
        <v>0.10302902627043009</v>
      </c>
      <c r="Q122">
        <f t="shared" si="15"/>
        <v>0.15516714545371543</v>
      </c>
      <c r="T122">
        <f t="shared" si="16"/>
        <v>0.2624156021439753</v>
      </c>
    </row>
    <row r="123" spans="13:20" x14ac:dyDescent="0.25">
      <c r="M123">
        <v>440</v>
      </c>
      <c r="N123">
        <f t="shared" si="14"/>
        <v>0.10234254869400605</v>
      </c>
      <c r="Q123">
        <f t="shared" si="15"/>
        <v>0.1541286856114904</v>
      </c>
      <c r="T123">
        <f t="shared" si="16"/>
        <v>0.26052154578041542</v>
      </c>
    </row>
    <row r="124" spans="13:20" x14ac:dyDescent="0.25">
      <c r="M124">
        <v>445</v>
      </c>
      <c r="N124">
        <f t="shared" si="14"/>
        <v>0.10166766546813846</v>
      </c>
      <c r="Q124">
        <f t="shared" si="15"/>
        <v>0.15310739743402643</v>
      </c>
      <c r="T124">
        <f t="shared" si="16"/>
        <v>0.25865904985884641</v>
      </c>
    </row>
    <row r="125" spans="13:20" x14ac:dyDescent="0.25">
      <c r="M125">
        <v>450</v>
      </c>
      <c r="N125">
        <f t="shared" si="14"/>
        <v>0.10100405312682831</v>
      </c>
      <c r="Q125">
        <f t="shared" si="15"/>
        <v>0.15210280967954382</v>
      </c>
      <c r="T125">
        <f t="shared" si="16"/>
        <v>0.25682725491574027</v>
      </c>
    </row>
    <row r="126" spans="13:20" x14ac:dyDescent="0.25">
      <c r="M126">
        <v>455</v>
      </c>
      <c r="N126">
        <f t="shared" si="14"/>
        <v>0.10035140071815724</v>
      </c>
      <c r="Q126">
        <f t="shared" si="15"/>
        <v>0.15111446914738466</v>
      </c>
      <c r="T126">
        <f t="shared" si="16"/>
        <v>0.25502533415801498</v>
      </c>
    </row>
    <row r="127" spans="13:20" x14ac:dyDescent="0.25">
      <c r="M127">
        <v>460</v>
      </c>
      <c r="N127">
        <f t="shared" si="14"/>
        <v>9.9709409188659254E-2</v>
      </c>
      <c r="Q127">
        <f t="shared" si="15"/>
        <v>0.15014193979673732</v>
      </c>
      <c r="T127">
        <f t="shared" si="16"/>
        <v>0.25325249187443738</v>
      </c>
    </row>
    <row r="128" spans="13:20" x14ac:dyDescent="0.25">
      <c r="M128">
        <v>465</v>
      </c>
      <c r="N128">
        <f t="shared" si="14"/>
        <v>9.9077790804292909E-2</v>
      </c>
      <c r="Q128">
        <f t="shared" si="15"/>
        <v>0.14918480191748448</v>
      </c>
      <c r="T128">
        <f t="shared" si="16"/>
        <v>0.25150796194072406</v>
      </c>
    </row>
    <row r="129" spans="13:20" x14ac:dyDescent="0.25">
      <c r="M129">
        <v>470</v>
      </c>
      <c r="N129">
        <f t="shared" si="14"/>
        <v>9.8456268605471714E-2</v>
      </c>
      <c r="Q129">
        <f t="shared" si="15"/>
        <v>0.14824265134956716</v>
      </c>
      <c r="T129">
        <f t="shared" si="16"/>
        <v>0.24979100641186763</v>
      </c>
    </row>
    <row r="130" spans="13:20" x14ac:dyDescent="0.25">
      <c r="M130">
        <v>475</v>
      </c>
      <c r="N130">
        <f t="shared" si="14"/>
        <v>9.7844575893811417E-2</v>
      </c>
      <c r="Q130">
        <f t="shared" si="15"/>
        <v>0.14731509874754345</v>
      </c>
      <c r="T130">
        <f t="shared" si="16"/>
        <v>0.24810091419572519</v>
      </c>
    </row>
    <row r="131" spans="13:20" x14ac:dyDescent="0.25">
      <c r="M131">
        <v>480</v>
      </c>
      <c r="N131">
        <f t="shared" si="14"/>
        <v>9.7242455748435666E-2</v>
      </c>
      <c r="Q131">
        <f t="shared" si="15"/>
        <v>0.14640176888727843</v>
      </c>
      <c r="T131">
        <f t="shared" si="16"/>
        <v>0.24643699980237349</v>
      </c>
    </row>
    <row r="132" spans="13:20" x14ac:dyDescent="0.25">
      <c r="M132">
        <v>485</v>
      </c>
      <c r="N132">
        <f t="shared" si="14"/>
        <v>9.6649660569850318E-2</v>
      </c>
      <c r="Q132">
        <f t="shared" si="15"/>
        <v>0.14550230001194245</v>
      </c>
      <c r="T132">
        <f t="shared" si="16"/>
        <v>0.24479860216415875</v>
      </c>
    </row>
    <row r="133" spans="13:20" x14ac:dyDescent="0.25">
      <c r="M133">
        <v>490</v>
      </c>
      <c r="N133">
        <f t="shared" si="14"/>
        <v>9.6065951649549286E-2</v>
      </c>
      <c r="Q133">
        <f t="shared" si="15"/>
        <v>0.14461634321470643</v>
      </c>
      <c r="T133">
        <f t="shared" si="16"/>
        <v>0.24318508352175941</v>
      </c>
    </row>
    <row r="134" spans="13:20" x14ac:dyDescent="0.25">
      <c r="M134">
        <v>495</v>
      </c>
      <c r="N134">
        <f t="shared" si="14"/>
        <v>9.5491098763653817E-2</v>
      </c>
      <c r="Q134">
        <f t="shared" si="15"/>
        <v>0.14374356185572529</v>
      </c>
      <c r="T134">
        <f t="shared" si="16"/>
        <v>0.24159582837193097</v>
      </c>
    </row>
    <row r="135" spans="13:20" x14ac:dyDescent="0.25">
      <c r="M135">
        <v>500</v>
      </c>
      <c r="N135">
        <f t="shared" si="14"/>
        <v>9.4924879789016536E-2</v>
      </c>
      <c r="Q135">
        <f t="shared" si="15"/>
        <v>0.1428836310111791</v>
      </c>
      <c r="T135">
        <f t="shared" si="16"/>
        <v>0.24003024247293225</v>
      </c>
    </row>
    <row r="136" spans="13:20" x14ac:dyDescent="0.25">
      <c r="M136">
        <v>505</v>
      </c>
      <c r="N136">
        <f t="shared" si="14"/>
        <v>9.4367080340336959E-2</v>
      </c>
      <c r="Q136">
        <f t="shared" si="15"/>
        <v>0.1420362369523071</v>
      </c>
      <c r="T136">
        <f t="shared" si="16"/>
        <v>0.23848775190392232</v>
      </c>
    </row>
    <row r="137" spans="13:20" x14ac:dyDescent="0.25">
      <c r="M137">
        <v>510</v>
      </c>
      <c r="N137">
        <f t="shared" si="14"/>
        <v>9.3817493426943829E-2</v>
      </c>
      <c r="Q137">
        <f t="shared" si="15"/>
        <v>0.14120107665252296</v>
      </c>
      <c r="T137">
        <f t="shared" si="16"/>
        <v>0.23696780217489788</v>
      </c>
    </row>
    <row r="138" spans="13:20" x14ac:dyDescent="0.25">
      <c r="M138">
        <v>515</v>
      </c>
      <c r="N138">
        <f t="shared" si="14"/>
        <v>9.3275919127996973E-2</v>
      </c>
      <c r="Q138">
        <f t="shared" si="15"/>
        <v>0.14037785732083918</v>
      </c>
      <c r="T138">
        <f t="shared" si="16"/>
        <v>0.23546985738398379</v>
      </c>
    </row>
    <row r="139" spans="13:20" x14ac:dyDescent="0.25">
      <c r="M139">
        <v>520</v>
      </c>
      <c r="N139">
        <f t="shared" si="14"/>
        <v>9.2742164284952078E-2</v>
      </c>
      <c r="Q139">
        <f t="shared" si="15"/>
        <v>0.13956629595995368</v>
      </c>
      <c r="T139">
        <f t="shared" si="16"/>
        <v>0.23399339941912403</v>
      </c>
    </row>
    <row r="140" spans="13:20" x14ac:dyDescent="0.25">
      <c r="M140">
        <v>525</v>
      </c>
      <c r="N140">
        <f t="shared" si="14"/>
        <v>9.2216042210215343E-2</v>
      </c>
      <c r="Q140">
        <f t="shared" si="15"/>
        <v>0.13876611894747354</v>
      </c>
      <c r="T140">
        <f t="shared" si="16"/>
        <v>0.2325379272014276</v>
      </c>
    </row>
    <row r="141" spans="13:20" x14ac:dyDescent="0.25">
      <c r="M141">
        <v>530</v>
      </c>
      <c r="N141">
        <f t="shared" si="14"/>
        <v>9.1697372410990088E-2</v>
      </c>
      <c r="Q141">
        <f t="shared" si="15"/>
        <v>0.13797706163885509</v>
      </c>
      <c r="T141">
        <f t="shared" si="16"/>
        <v>0.23110295596762112</v>
      </c>
    </row>
    <row r="142" spans="13:20" x14ac:dyDescent="0.25">
      <c r="M142">
        <v>535</v>
      </c>
      <c r="N142">
        <f t="shared" si="14"/>
        <v>9.1185980327388547E-2</v>
      </c>
      <c r="Q142">
        <f t="shared" si="15"/>
        <v>0.13719886799074138</v>
      </c>
      <c r="T142">
        <f t="shared" si="16"/>
        <v>0.2296880165892361</v>
      </c>
    </row>
    <row r="143" spans="13:20" x14ac:dyDescent="0.25">
      <c r="M143">
        <v>540</v>
      </c>
      <c r="N143">
        <f t="shared" si="14"/>
        <v>9.068169708394587E-2</v>
      </c>
      <c r="Q143">
        <f t="shared" si="15"/>
        <v>0.13643129020346964</v>
      </c>
      <c r="T143">
        <f t="shared" si="16"/>
        <v>0.22829265492632467</v>
      </c>
    </row>
    <row r="144" spans="13:20" x14ac:dyDescent="0.25">
      <c r="M144">
        <v>545</v>
      </c>
      <c r="N144">
        <f t="shared" si="14"/>
        <v>9.0184359253734303E-2</v>
      </c>
      <c r="Q144">
        <f t="shared" si="15"/>
        <v>0.13567408838160369</v>
      </c>
      <c r="T144">
        <f t="shared" si="16"/>
        <v>0.22691643121364763</v>
      </c>
    </row>
    <row r="145" spans="13:20" x14ac:dyDescent="0.25">
      <c r="M145">
        <v>550</v>
      </c>
      <c r="N145">
        <f t="shared" si="14"/>
        <v>8.9693808634329297E-2</v>
      </c>
      <c r="Q145">
        <f t="shared" si="15"/>
        <v>0.13492703021142802</v>
      </c>
      <c r="T145">
        <f t="shared" si="16"/>
        <v>0.22555891947742288</v>
      </c>
    </row>
    <row r="146" spans="13:20" x14ac:dyDescent="0.25">
      <c r="M146">
        <v>555</v>
      </c>
      <c r="N146">
        <f t="shared" si="14"/>
        <v>8.9209892034929433E-2</v>
      </c>
      <c r="Q146">
        <f t="shared" si="15"/>
        <v>0.13418989065440859</v>
      </c>
      <c r="T146">
        <f t="shared" si="16"/>
        <v>0.22421970698084515</v>
      </c>
    </row>
    <row r="147" spans="13:20" x14ac:dyDescent="0.25">
      <c r="M147">
        <v>560</v>
      </c>
      <c r="N147">
        <f t="shared" si="14"/>
        <v>8.8732461073981847E-2</v>
      </c>
      <c r="Q147">
        <f t="shared" si="15"/>
        <v>0.13346245165569473</v>
      </c>
      <c r="T147">
        <f t="shared" si="16"/>
        <v>0.22289839369671299</v>
      </c>
    </row>
    <row r="148" spans="13:20" x14ac:dyDescent="0.25">
      <c r="M148">
        <v>565</v>
      </c>
      <c r="N148">
        <f t="shared" si="14"/>
        <v>8.8261371986704348E-2</v>
      </c>
      <c r="Q148">
        <f t="shared" si="15"/>
        <v>0.13274450186679609</v>
      </c>
      <c r="T148">
        <f t="shared" si="16"/>
        <v>0.22159459180560667</v>
      </c>
    </row>
    <row r="149" spans="13:20" x14ac:dyDescent="0.25">
      <c r="M149">
        <v>570</v>
      </c>
      <c r="N149">
        <f t="shared" si="14"/>
        <v>8.7796485441938452E-2</v>
      </c>
      <c r="Q149">
        <f t="shared" si="15"/>
        <v>0.13203583638162641</v>
      </c>
      <c r="T149">
        <f t="shared" si="16"/>
        <v>0.22030792521816428</v>
      </c>
    </row>
    <row r="150" spans="13:20" x14ac:dyDescent="0.25">
      <c r="M150">
        <v>575</v>
      </c>
      <c r="N150">
        <f t="shared" si="14"/>
        <v>8.7337666367803282E-2</v>
      </c>
      <c r="Q150">
        <f t="shared" si="15"/>
        <v>0.13133625648515965</v>
      </c>
      <c r="T150">
        <f t="shared" si="16"/>
        <v>0.21903802912009562</v>
      </c>
    </row>
    <row r="151" spans="13:20" x14ac:dyDescent="0.25">
      <c r="M151">
        <v>580</v>
      </c>
      <c r="N151">
        <f t="shared" si="14"/>
        <v>8.6884783785654757E-2</v>
      </c>
      <c r="Q151">
        <f t="shared" si="15"/>
        <v>0.13064556941399028</v>
      </c>
      <c r="T151">
        <f t="shared" si="16"/>
        <v>0.21778454953866508</v>
      </c>
    </row>
    <row r="152" spans="13:20" x14ac:dyDescent="0.25">
      <c r="M152">
        <v>585</v>
      </c>
      <c r="N152">
        <f t="shared" si="14"/>
        <v>8.6437710651887475E-2</v>
      </c>
      <c r="Q152">
        <f t="shared" si="15"/>
        <v>0.12996358812813738</v>
      </c>
      <c r="T152">
        <f t="shared" si="16"/>
        <v>0.21654714292945282</v>
      </c>
    </row>
    <row r="153" spans="13:20" x14ac:dyDescent="0.25">
      <c r="M153">
        <v>590</v>
      </c>
      <c r="N153">
        <f t="shared" si="14"/>
        <v>8.5996323707144301E-2</v>
      </c>
      <c r="Q153">
        <f t="shared" si="15"/>
        <v>0.1292901310934732</v>
      </c>
      <c r="T153">
        <f t="shared" si="16"/>
        <v>0.21532547578227837</v>
      </c>
    </row>
    <row r="154" spans="13:20" x14ac:dyDescent="0.25">
      <c r="M154">
        <v>595</v>
      </c>
      <c r="N154">
        <f t="shared" si="14"/>
        <v>8.5560503332527932E-2</v>
      </c>
      <c r="Q154">
        <f t="shared" si="15"/>
        <v>0.12862502207419579</v>
      </c>
      <c r="T154">
        <f t="shared" si="16"/>
        <v>0.21411922424524754</v>
      </c>
    </row>
    <row r="155" spans="13:20" x14ac:dyDescent="0.25">
      <c r="M155">
        <v>600</v>
      </c>
      <c r="N155">
        <f t="shared" si="14"/>
        <v>8.5130133412433348E-2</v>
      </c>
      <c r="Q155">
        <f t="shared" si="15"/>
        <v>0.12796808993480133</v>
      </c>
      <c r="T155">
        <f t="shared" si="16"/>
        <v>0.212928073765938</v>
      </c>
    </row>
    <row r="156" spans="13:20" x14ac:dyDescent="0.25">
      <c r="M156">
        <v>605</v>
      </c>
      <c r="N156">
        <f t="shared" si="14"/>
        <v>8.4705101203644259E-2</v>
      </c>
      <c r="Q156">
        <f t="shared" si="15"/>
        <v>0.12731916845104668</v>
      </c>
      <c r="T156">
        <f t="shared" si="16"/>
        <v>0.21175171874880933</v>
      </c>
    </row>
    <row r="157" spans="13:20" x14ac:dyDescent="0.25">
      <c r="M157">
        <v>610</v>
      </c>
      <c r="N157">
        <f t="shared" si="14"/>
        <v>8.4285297210357338E-2</v>
      </c>
      <c r="Q157">
        <f t="shared" si="15"/>
        <v>0.12667809612942299</v>
      </c>
      <c r="T157">
        <f t="shared" si="16"/>
        <v>0.21058986222797479</v>
      </c>
    </row>
    <row r="158" spans="13:20" x14ac:dyDescent="0.25">
      <c r="M158">
        <v>615</v>
      </c>
      <c r="N158">
        <f t="shared" si="14"/>
        <v>8.3870615064821297E-2</v>
      </c>
      <c r="Q158">
        <f t="shared" si="15"/>
        <v>0.12604471603469039</v>
      </c>
      <c r="T158">
        <f t="shared" si="16"/>
        <v>0.20944221555452458</v>
      </c>
    </row>
    <row r="159" spans="13:20" x14ac:dyDescent="0.25">
      <c r="M159">
        <v>620</v>
      </c>
      <c r="N159">
        <f t="shared" si="14"/>
        <v>8.3460951413293599E-2</v>
      </c>
      <c r="Q159">
        <f t="shared" si="15"/>
        <v>0.12541887562505197</v>
      </c>
      <c r="T159">
        <f t="shared" si="16"/>
        <v>0.2083084980976404</v>
      </c>
    </row>
    <row r="160" spans="13:20" x14ac:dyDescent="0.25">
      <c r="M160">
        <v>625</v>
      </c>
      <c r="N160">
        <f t="shared" si="14"/>
        <v>8.3056205807037944E-2</v>
      </c>
      <c r="Q160">
        <f t="shared" si="15"/>
        <v>0.12480042659456929</v>
      </c>
      <c r="T160">
        <f t="shared" si="16"/>
        <v>0.20718843695878736</v>
      </c>
    </row>
    <row r="161" spans="13:20" x14ac:dyDescent="0.25">
      <c r="M161">
        <v>630</v>
      </c>
      <c r="N161">
        <f t="shared" si="14"/>
        <v>8.2656280598101636E-2</v>
      </c>
      <c r="Q161">
        <f t="shared" si="15"/>
        <v>0.12418922472244655</v>
      </c>
      <c r="T161">
        <f t="shared" si="16"/>
        <v>0.20608176669830947</v>
      </c>
    </row>
    <row r="162" spans="13:20" x14ac:dyDescent="0.25">
      <c r="M162">
        <v>635</v>
      </c>
      <c r="N162">
        <f t="shared" si="14"/>
        <v>8.2261080839626147E-2</v>
      </c>
      <c r="Q162">
        <f t="shared" si="15"/>
        <v>0.12358512972883148</v>
      </c>
      <c r="T162">
        <f t="shared" si="16"/>
        <v>0.20498822907379691</v>
      </c>
    </row>
    <row r="163" spans="13:20" x14ac:dyDescent="0.25">
      <c r="M163">
        <v>640</v>
      </c>
      <c r="N163">
        <f t="shared" si="14"/>
        <v>8.1870514190460805E-2</v>
      </c>
      <c r="Q163">
        <f t="shared" si="15"/>
        <v>0.12298800513680279</v>
      </c>
      <c r="T163">
        <f t="shared" si="16"/>
        <v>0.20390757278962832</v>
      </c>
    </row>
    <row r="164" spans="13:20" x14ac:dyDescent="0.25">
      <c r="M164">
        <v>645</v>
      </c>
      <c r="N164">
        <f t="shared" si="14"/>
        <v>8.148449082386118E-2</v>
      </c>
      <c r="Q164">
        <f t="shared" si="15"/>
        <v>0.12239771814023202</v>
      </c>
      <c r="T164">
        <f t="shared" si="16"/>
        <v>0.20283955325712802</v>
      </c>
    </row>
    <row r="165" spans="13:20" x14ac:dyDescent="0.25">
      <c r="M165">
        <v>650</v>
      </c>
      <c r="N165">
        <f t="shared" ref="N165:N228" si="17">(N$7/(N$8*$M165^2+N$9*$M165+N$10)^N$6)</f>
        <v>8.1102923340067329E-2</v>
      </c>
      <c r="Q165">
        <f t="shared" ref="Q165:Q228" si="18">(Q$7/(Q$8*$M165^2+Q$9*$M165+Q$10)^Q$6)</f>
        <v>0.12181413947722666</v>
      </c>
      <c r="T165">
        <f t="shared" ref="T165:T228" si="19">(T$7/(T$8*$M165^2+T$9*$M165+T$10)^T$6)</f>
        <v>0.20178393236480824</v>
      </c>
    </row>
    <row r="166" spans="13:20" x14ac:dyDescent="0.25">
      <c r="M166">
        <v>655</v>
      </c>
      <c r="N166">
        <f t="shared" si="17"/>
        <v>8.0725726682568555E-2</v>
      </c>
      <c r="Q166">
        <f t="shared" si="18"/>
        <v>0.12123714330887718</v>
      </c>
      <c r="T166">
        <f t="shared" si="19"/>
        <v>0.20074047825819871</v>
      </c>
    </row>
    <row r="167" spans="13:20" x14ac:dyDescent="0.25">
      <c r="M167">
        <v>660</v>
      </c>
      <c r="N167">
        <f t="shared" si="17"/>
        <v>8.0352818057872338E-2</v>
      </c>
      <c r="Q167">
        <f t="shared" si="18"/>
        <v>0.12066660710304801</v>
      </c>
      <c r="T167">
        <f t="shared" si="19"/>
        <v>0.19970896512879177</v>
      </c>
    </row>
    <row r="168" spans="13:20" x14ac:dyDescent="0.25">
      <c r="M168">
        <v>665</v>
      </c>
      <c r="N168">
        <f t="shared" si="17"/>
        <v>7.9984116858605625E-2</v>
      </c>
      <c r="Q168">
        <f t="shared" si="18"/>
        <v>0.12010241152296459</v>
      </c>
      <c r="T168">
        <f t="shared" si="19"/>
        <v>0.19868917301166095</v>
      </c>
    </row>
    <row r="169" spans="13:20" x14ac:dyDescent="0.25">
      <c r="M169">
        <v>670</v>
      </c>
      <c r="N169">
        <f t="shared" si="17"/>
        <v>7.9619544589785929E-2</v>
      </c>
      <c r="Q169">
        <f t="shared" si="18"/>
        <v>0.11954444032036575</v>
      </c>
      <c r="T169">
        <f t="shared" si="19"/>
        <v>0.19768088759133204</v>
      </c>
    </row>
    <row r="170" spans="13:20" x14ac:dyDescent="0.25">
      <c r="M170">
        <v>675</v>
      </c>
      <c r="N170">
        <f t="shared" si="17"/>
        <v>7.925902479810934E-2</v>
      </c>
      <c r="Q170">
        <f t="shared" si="18"/>
        <v>0.11899258023299991</v>
      </c>
      <c r="T170">
        <f t="shared" si="19"/>
        <v>0.19668390001551236</v>
      </c>
    </row>
    <row r="171" spans="13:20" x14ac:dyDescent="0.25">
      <c r="M171">
        <v>680</v>
      </c>
      <c r="N171">
        <f t="shared" si="17"/>
        <v>7.8902483004110124E-2</v>
      </c>
      <c r="Q171">
        <f t="shared" si="18"/>
        <v>0.11844672088625928</v>
      </c>
      <c r="T171">
        <f t="shared" si="19"/>
        <v>0.195698006716303</v>
      </c>
    </row>
    <row r="172" spans="13:20" x14ac:dyDescent="0.25">
      <c r="M172">
        <v>685</v>
      </c>
      <c r="N172">
        <f t="shared" si="17"/>
        <v>7.8549846637055956E-2</v>
      </c>
      <c r="Q172">
        <f t="shared" si="18"/>
        <v>0.1179067546987549</v>
      </c>
      <c r="T172">
        <f t="shared" si="19"/>
        <v>0.19472300923854072</v>
      </c>
    </row>
    <row r="173" spans="13:20" x14ac:dyDescent="0.25">
      <c r="M173">
        <v>690</v>
      </c>
      <c r="N173">
        <f t="shared" si="17"/>
        <v>7.8201044972448092E-2</v>
      </c>
      <c r="Q173">
        <f t="shared" si="18"/>
        <v>0.11737257679164723</v>
      </c>
      <c r="T173">
        <f t="shared" si="19"/>
        <v>0.19375871407493503</v>
      </c>
    </row>
    <row r="174" spans="13:20" x14ac:dyDescent="0.25">
      <c r="M174">
        <v>695</v>
      </c>
      <c r="N174">
        <f t="shared" si="17"/>
        <v>7.7856009072006141E-2</v>
      </c>
      <c r="Q174">
        <f t="shared" si="18"/>
        <v>0.11684408490155693</v>
      </c>
      <c r="T174">
        <f t="shared" si="19"/>
        <v>0.1928049325076848</v>
      </c>
    </row>
    <row r="175" spans="13:20" x14ac:dyDescent="0.25">
      <c r="M175">
        <v>700</v>
      </c>
      <c r="N175">
        <f t="shared" si="17"/>
        <v>7.7514671726019155E-2</v>
      </c>
      <c r="Q175">
        <f t="shared" si="18"/>
        <v>0.1163211792968899</v>
      </c>
      <c r="T175">
        <f t="shared" si="19"/>
        <v>0.19186148045627255</v>
      </c>
    </row>
    <row r="176" spans="13:20" x14ac:dyDescent="0.25">
      <c r="M176">
        <v>705</v>
      </c>
      <c r="N176">
        <f t="shared" si="17"/>
        <v>7.7176967397956028E-2</v>
      </c>
      <c r="Q176">
        <f t="shared" si="18"/>
        <v>0.11580376269741867</v>
      </c>
      <c r="T176">
        <f t="shared" si="19"/>
        <v>0.19092817833115555</v>
      </c>
    </row>
    <row r="177" spans="13:20" x14ac:dyDescent="0.25">
      <c r="M177">
        <v>710</v>
      </c>
      <c r="N177">
        <f t="shared" si="17"/>
        <v>7.6842832171229142E-2</v>
      </c>
      <c r="Q177">
        <f t="shared" si="18"/>
        <v>0.11529174019697243</v>
      </c>
      <c r="T177">
        <f t="shared" si="19"/>
        <v>0.19000485089308328</v>
      </c>
    </row>
    <row r="178" spans="13:20" x14ac:dyDescent="0.25">
      <c r="M178">
        <v>715</v>
      </c>
      <c r="N178">
        <f t="shared" si="17"/>
        <v>7.6512203698014938E-2</v>
      </c>
      <c r="Q178">
        <f t="shared" si="18"/>
        <v>0.11478501918909292</v>
      </c>
      <c r="T178">
        <f t="shared" si="19"/>
        <v>0.18909132711778681</v>
      </c>
    </row>
    <row r="179" spans="13:20" x14ac:dyDescent="0.25">
      <c r="M179">
        <v>720</v>
      </c>
      <c r="N179">
        <f t="shared" si="17"/>
        <v>7.6185021150036475E-2</v>
      </c>
      <c r="Q179">
        <f t="shared" si="18"/>
        <v>0.11428350929552387</v>
      </c>
      <c r="T179">
        <f t="shared" si="19"/>
        <v>0.18818744006579854</v>
      </c>
    </row>
    <row r="180" spans="13:20" x14ac:dyDescent="0.25">
      <c r="M180">
        <v>725</v>
      </c>
      <c r="N180">
        <f t="shared" si="17"/>
        <v>7.5861225171221125E-2</v>
      </c>
      <c r="Q180">
        <f t="shared" si="18"/>
        <v>0.11378712229740609</v>
      </c>
      <c r="T180">
        <f t="shared" si="19"/>
        <v>0.18729302675717513</v>
      </c>
    </row>
    <row r="181" spans="13:20" x14ac:dyDescent="0.25">
      <c r="M181">
        <v>730</v>
      </c>
      <c r="N181">
        <f t="shared" si="17"/>
        <v>7.5540757832148447E-2</v>
      </c>
      <c r="Q181">
        <f t="shared" si="18"/>
        <v>0.11329577206905893</v>
      </c>
      <c r="T181">
        <f t="shared" si="19"/>
        <v>0.18640792805090234</v>
      </c>
    </row>
    <row r="182" spans="13:20" x14ac:dyDescent="0.25">
      <c r="M182">
        <v>735</v>
      </c>
      <c r="N182">
        <f t="shared" si="17"/>
        <v>7.5223562586209589E-2</v>
      </c>
      <c r="Q182">
        <f t="shared" si="18"/>
        <v>0.1128093745142324</v>
      </c>
      <c r="T182">
        <f t="shared" si="19"/>
        <v>0.18553198852878114</v>
      </c>
    </row>
    <row r="183" spans="13:20" x14ac:dyDescent="0.25">
      <c r="M183">
        <v>740</v>
      </c>
      <c r="N183">
        <f t="shared" si="17"/>
        <v>7.4909584227402529E-2</v>
      </c>
      <c r="Q183">
        <f t="shared" si="18"/>
        <v>0.11232784750472316</v>
      </c>
      <c r="T183">
        <f t="shared" si="19"/>
        <v>0.18466505638359332</v>
      </c>
    </row>
    <row r="184" spans="13:20" x14ac:dyDescent="0.25">
      <c r="M184">
        <v>745</v>
      </c>
      <c r="N184">
        <f t="shared" si="17"/>
        <v>7.4598768849691077E-2</v>
      </c>
      <c r="Q184">
        <f t="shared" si="18"/>
        <v>0.11185111082125003</v>
      </c>
      <c r="T184">
        <f t="shared" si="19"/>
        <v>0.1838069833113658</v>
      </c>
    </row>
    <row r="185" spans="13:20" x14ac:dyDescent="0.25">
      <c r="M185">
        <v>750</v>
      </c>
      <c r="N185">
        <f t="shared" si="17"/>
        <v>7.4291063807860255E-2</v>
      </c>
      <c r="Q185">
        <f t="shared" si="18"/>
        <v>0.11137908609649212</v>
      </c>
      <c r="T185">
        <f t="shared" si="19"/>
        <v>0.18295762440755406</v>
      </c>
    </row>
    <row r="186" spans="13:20" x14ac:dyDescent="0.25">
      <c r="M186">
        <v>755</v>
      </c>
      <c r="N186">
        <f t="shared" si="17"/>
        <v>7.398641767980299E-2</v>
      </c>
      <c r="Q186">
        <f t="shared" si="18"/>
        <v>0.11091169676019624</v>
      </c>
      <c r="T186">
        <f t="shared" si="19"/>
        <v>0.18211683806697709</v>
      </c>
    </row>
    <row r="187" spans="13:20" x14ac:dyDescent="0.25">
      <c r="M187">
        <v>760</v>
      </c>
      <c r="N187">
        <f t="shared" si="17"/>
        <v>7.3684780230176869E-2</v>
      </c>
      <c r="Q187">
        <f t="shared" si="18"/>
        <v>0.11044886798626519</v>
      </c>
      <c r="T187">
        <f t="shared" si="19"/>
        <v>0.18128448588734483</v>
      </c>
    </row>
    <row r="188" spans="13:20" x14ac:dyDescent="0.25">
      <c r="M188">
        <v>765</v>
      </c>
      <c r="N188">
        <f t="shared" si="17"/>
        <v>7.3386102375372561E-2</v>
      </c>
      <c r="Q188">
        <f t="shared" si="18"/>
        <v>0.10999052664174278</v>
      </c>
      <c r="T188">
        <f t="shared" si="19"/>
        <v>0.1804604325762269</v>
      </c>
    </row>
    <row r="189" spans="13:20" x14ac:dyDescent="0.25">
      <c r="M189">
        <v>770</v>
      </c>
      <c r="N189">
        <f t="shared" si="17"/>
        <v>7.3090336149737783E-2</v>
      </c>
      <c r="Q189">
        <f t="shared" si="18"/>
        <v>0.10953660123761624</v>
      </c>
      <c r="T189">
        <f t="shared" si="19"/>
        <v>0.17964454586131562</v>
      </c>
    </row>
    <row r="190" spans="13:20" x14ac:dyDescent="0.25">
      <c r="M190">
        <v>775</v>
      </c>
      <c r="N190">
        <f t="shared" si="17"/>
        <v>7.2797434673005007E-2</v>
      </c>
      <c r="Q190">
        <f t="shared" si="18"/>
        <v>0.10908702188135895</v>
      </c>
      <c r="T190">
        <f t="shared" si="19"/>
        <v>0.17883669640384858</v>
      </c>
    </row>
    <row r="191" spans="13:20" x14ac:dyDescent="0.25">
      <c r="M191">
        <v>780</v>
      </c>
      <c r="N191">
        <f t="shared" si="17"/>
        <v>7.2507352118871604E-2</v>
      </c>
      <c r="Q191">
        <f t="shared" si="18"/>
        <v>0.1086417202311416</v>
      </c>
      <c r="T191">
        <f t="shared" si="19"/>
        <v>0.17803675771505864</v>
      </c>
    </row>
    <row r="192" spans="13:20" x14ac:dyDescent="0.25">
      <c r="M192">
        <v>785</v>
      </c>
      <c r="N192">
        <f t="shared" si="17"/>
        <v>7.2220043684684904E-2</v>
      </c>
      <c r="Q192">
        <f t="shared" si="18"/>
        <v>0.10820062945164348</v>
      </c>
      <c r="T192">
        <f t="shared" si="19"/>
        <v>0.17724460607552595</v>
      </c>
    </row>
    <row r="193" spans="13:20" x14ac:dyDescent="0.25">
      <c r="M193">
        <v>790</v>
      </c>
      <c r="N193">
        <f t="shared" si="17"/>
        <v>7.1935465562186662E-2</v>
      </c>
      <c r="Q193">
        <f t="shared" si="18"/>
        <v>0.10776368417139642</v>
      </c>
      <c r="T193">
        <f t="shared" si="19"/>
        <v>0.17646012045731474</v>
      </c>
    </row>
    <row r="194" spans="13:20" x14ac:dyDescent="0.25">
      <c r="M194">
        <v>795</v>
      </c>
      <c r="N194">
        <f t="shared" si="17"/>
        <v>7.1653574909273168E-2</v>
      </c>
      <c r="Q194">
        <f t="shared" si="18"/>
        <v>0.10733082044160047</v>
      </c>
      <c r="T194">
        <f t="shared" si="19"/>
        <v>0.17568318244878042</v>
      </c>
    </row>
    <row r="195" spans="13:20" x14ac:dyDescent="0.25">
      <c r="M195">
        <v>800</v>
      </c>
      <c r="N195">
        <f t="shared" si="17"/>
        <v>7.1374329822730107E-2</v>
      </c>
      <c r="Q195">
        <f t="shared" si="18"/>
        <v>0.10690197569635095</v>
      </c>
      <c r="T195">
        <f t="shared" si="19"/>
        <v>0.17491367618193987</v>
      </c>
    </row>
    <row r="196" spans="13:20" x14ac:dyDescent="0.25">
      <c r="M196">
        <v>805</v>
      </c>
      <c r="N196">
        <f t="shared" si="17"/>
        <v>7.1097689311901746E-2</v>
      </c>
      <c r="Q196">
        <f t="shared" si="18"/>
        <v>0.10647708871421996</v>
      </c>
      <c r="T196">
        <f t="shared" si="19"/>
        <v>0.17415148826230106</v>
      </c>
    </row>
    <row r="197" spans="13:20" x14ac:dyDescent="0.25">
      <c r="M197">
        <v>810</v>
      </c>
      <c r="N197">
        <f t="shared" si="17"/>
        <v>7.0823613273257952E-2</v>
      </c>
      <c r="Q197">
        <f t="shared" si="18"/>
        <v>0.10605609958113812</v>
      </c>
      <c r="T197">
        <f t="shared" si="19"/>
        <v>0.17339650770105519</v>
      </c>
    </row>
    <row r="198" spans="13:20" x14ac:dyDescent="0.25">
      <c r="M198">
        <v>815</v>
      </c>
      <c r="N198">
        <f t="shared" si="17"/>
        <v>7.055206246582206E-2</v>
      </c>
      <c r="Q198">
        <f t="shared" si="18"/>
        <v>0.10563894965452478</v>
      </c>
      <c r="T198">
        <f t="shared" si="19"/>
        <v>0.17264862584953686</v>
      </c>
    </row>
    <row r="199" spans="13:20" x14ac:dyDescent="0.25">
      <c r="M199">
        <v>820</v>
      </c>
      <c r="N199">
        <f t="shared" si="17"/>
        <v>7.0282998487426432E-2</v>
      </c>
      <c r="Q199">
        <f t="shared" si="18"/>
        <v>0.10522558152861733</v>
      </c>
      <c r="T199">
        <f t="shared" si="19"/>
        <v>0.17190773633586207</v>
      </c>
    </row>
    <row r="200" spans="13:20" x14ac:dyDescent="0.25">
      <c r="M200">
        <v>825</v>
      </c>
      <c r="N200">
        <f t="shared" si="17"/>
        <v>7.0016383751761641E-2</v>
      </c>
      <c r="Q200">
        <f t="shared" si="18"/>
        <v>0.10481593900095265</v>
      </c>
      <c r="T200">
        <f t="shared" si="19"/>
        <v>0.17117373500366068</v>
      </c>
    </row>
    <row r="201" spans="13:20" x14ac:dyDescent="0.25">
      <c r="M201">
        <v>830</v>
      </c>
      <c r="N201">
        <f t="shared" si="17"/>
        <v>6.97521814661895E-2</v>
      </c>
      <c r="Q201">
        <f t="shared" si="18"/>
        <v>0.10440996703995505</v>
      </c>
      <c r="T201">
        <f t="shared" si="19"/>
        <v>0.17044651985282042</v>
      </c>
    </row>
    <row r="202" spans="13:20" x14ac:dyDescent="0.25">
      <c r="M202">
        <v>835</v>
      </c>
      <c r="N202">
        <f t="shared" si="17"/>
        <v>6.9490355610289087E-2</v>
      </c>
      <c r="Q202">
        <f t="shared" si="18"/>
        <v>0.10400761175358851</v>
      </c>
      <c r="T202">
        <f t="shared" si="19"/>
        <v>0.16972599098216484</v>
      </c>
    </row>
    <row r="203" spans="13:20" x14ac:dyDescent="0.25">
      <c r="M203">
        <v>840</v>
      </c>
      <c r="N203">
        <f t="shared" si="17"/>
        <v>6.9230870915107628E-2</v>
      </c>
      <c r="Q203">
        <f t="shared" si="18"/>
        <v>0.10360882035903132</v>
      </c>
      <c r="T203">
        <f t="shared" si="19"/>
        <v>0.16901205053399063</v>
      </c>
    </row>
    <row r="204" spans="13:20" x14ac:dyDescent="0.25">
      <c r="M204">
        <v>845</v>
      </c>
      <c r="N204">
        <f t="shared" si="17"/>
        <v>6.8973692843089227E-2</v>
      </c>
      <c r="Q204">
        <f t="shared" si="18"/>
        <v>0.10321354115333482</v>
      </c>
      <c r="T204">
        <f t="shared" si="19"/>
        <v>0.16830460264039418</v>
      </c>
    </row>
    <row r="205" spans="13:20" x14ac:dyDescent="0.25">
      <c r="M205">
        <v>850</v>
      </c>
      <c r="N205">
        <f t="shared" si="17"/>
        <v>6.8718787568655224E-2</v>
      </c>
      <c r="Q205">
        <f t="shared" si="18"/>
        <v>0.10282172348502716</v>
      </c>
      <c r="T205">
        <f t="shared" si="19"/>
        <v>0.16760355337131783</v>
      </c>
    </row>
    <row r="206" spans="13:20" x14ac:dyDescent="0.25">
      <c r="M206">
        <v>855</v>
      </c>
      <c r="N206">
        <f t="shared" si="17"/>
        <v>6.8466121959411305E-2</v>
      </c>
      <c r="Q206">
        <f t="shared" si="18"/>
        <v>0.10243331772662857</v>
      </c>
      <c r="T206">
        <f t="shared" si="19"/>
        <v>0.16690881068425259</v>
      </c>
    </row>
    <row r="207" spans="13:20" x14ac:dyDescent="0.25">
      <c r="M207">
        <v>860</v>
      </c>
      <c r="N207">
        <f t="shared" si="17"/>
        <v>6.8215663557957495E-2</v>
      </c>
      <c r="Q207">
        <f t="shared" si="18"/>
        <v>0.10204827524804069</v>
      </c>
      <c r="T207">
        <f t="shared" si="19"/>
        <v>0.16622028437553374</v>
      </c>
    </row>
    <row r="208" spans="13:20" x14ac:dyDescent="0.25">
      <c r="M208">
        <v>865</v>
      </c>
      <c r="N208">
        <f t="shared" si="17"/>
        <v>6.7967380564278881E-2</v>
      </c>
      <c r="Q208">
        <f t="shared" si="18"/>
        <v>0.10166654839078049</v>
      </c>
      <c r="T208">
        <f t="shared" si="19"/>
        <v>0.16553788603316968</v>
      </c>
    </row>
    <row r="209" spans="13:20" x14ac:dyDescent="0.25">
      <c r="M209">
        <v>870</v>
      </c>
      <c r="N209">
        <f t="shared" si="17"/>
        <v>6.7721241818694419E-2</v>
      </c>
      <c r="Q209">
        <f t="shared" si="18"/>
        <v>0.10128809044302442</v>
      </c>
      <c r="T209">
        <f t="shared" si="19"/>
        <v>0.16486152899114945</v>
      </c>
    </row>
    <row r="210" spans="13:20" x14ac:dyDescent="0.25">
      <c r="M210">
        <v>875</v>
      </c>
      <c r="N210">
        <f t="shared" si="17"/>
        <v>6.747721678534388E-2</v>
      </c>
      <c r="Q210">
        <f t="shared" si="18"/>
        <v>0.10091285561543455</v>
      </c>
      <c r="T210">
        <f t="shared" si="19"/>
        <v>0.16419112828517046</v>
      </c>
    </row>
    <row r="211" spans="13:20" x14ac:dyDescent="0.25">
      <c r="M211">
        <v>880</v>
      </c>
      <c r="N211">
        <f t="shared" si="17"/>
        <v>6.7235275536192116E-2</v>
      </c>
      <c r="Q211">
        <f t="shared" si="18"/>
        <v>0.10054079901773745</v>
      </c>
      <c r="T211">
        <f t="shared" si="19"/>
        <v>0.16352660060973848</v>
      </c>
    </row>
    <row r="212" spans="13:20" x14ac:dyDescent="0.25">
      <c r="M212">
        <v>885</v>
      </c>
      <c r="N212">
        <f t="shared" si="17"/>
        <v>6.6995388735532568E-2</v>
      </c>
      <c r="Q212">
        <f t="shared" si="18"/>
        <v>0.10017187663602745</v>
      </c>
      <c r="T212">
        <f t="shared" si="19"/>
        <v>0.16286786427658603</v>
      </c>
    </row>
    <row r="213" spans="13:20" x14ac:dyDescent="0.25">
      <c r="M213">
        <v>890</v>
      </c>
      <c r="N213">
        <f t="shared" si="17"/>
        <v>6.675752762497085E-2</v>
      </c>
      <c r="Q213">
        <f t="shared" si="18"/>
        <v>9.9806045310769573E-2</v>
      </c>
      <c r="T213">
        <f t="shared" si="19"/>
        <v>0.16221483917436497</v>
      </c>
    </row>
    <row r="214" spans="13:20" x14ac:dyDescent="0.25">
      <c r="M214">
        <v>895</v>
      </c>
      <c r="N214">
        <f t="shared" si="17"/>
        <v>6.6521664008871426E-2</v>
      </c>
      <c r="Q214">
        <f t="shared" si="18"/>
        <v>9.9443262715474351E-2</v>
      </c>
      <c r="T214">
        <f t="shared" si="19"/>
        <v>0.16156744672956355</v>
      </c>
    </row>
    <row r="215" spans="13:20" x14ac:dyDescent="0.25">
      <c r="M215">
        <v>900</v>
      </c>
      <c r="N215">
        <f t="shared" si="17"/>
        <v>6.6287770240250357E-2</v>
      </c>
      <c r="Q215">
        <f t="shared" si="18"/>
        <v>9.9083487336022971E-2</v>
      </c>
      <c r="T215">
        <f t="shared" si="19"/>
        <v>0.16092560986860724</v>
      </c>
    </row>
    <row r="216" spans="13:20" x14ac:dyDescent="0.25">
      <c r="M216">
        <v>905</v>
      </c>
      <c r="N216">
        <f t="shared" si="17"/>
        <v>6.6055819207098368E-2</v>
      </c>
      <c r="Q216">
        <f t="shared" si="18"/>
        <v>9.8726678450617417E-2</v>
      </c>
      <c r="T216">
        <f t="shared" si="19"/>
        <v>0.16028925298109942</v>
      </c>
    </row>
    <row r="217" spans="13:20" x14ac:dyDescent="0.25">
      <c r="M217">
        <v>910</v>
      </c>
      <c r="N217">
        <f t="shared" si="17"/>
        <v>6.5825784319118258E-2</v>
      </c>
      <c r="Q217">
        <f t="shared" si="18"/>
        <v>9.8372796110334351E-2</v>
      </c>
      <c r="T217">
        <f t="shared" si="19"/>
        <v>0.15965830188416183</v>
      </c>
    </row>
    <row r="218" spans="13:20" x14ac:dyDescent="0.25">
      <c r="M218">
        <v>915</v>
      </c>
      <c r="N218">
        <f t="shared" si="17"/>
        <v>6.5597639494862442E-2</v>
      </c>
      <c r="Q218">
        <f t="shared" si="18"/>
        <v>9.8021801120261029E-2</v>
      </c>
      <c r="T218">
        <f t="shared" si="19"/>
        <v>0.15903268378783558</v>
      </c>
    </row>
    <row r="219" spans="13:20" x14ac:dyDescent="0.25">
      <c r="M219">
        <v>920</v>
      </c>
      <c r="N219">
        <f t="shared" si="17"/>
        <v>6.5371359149256028E-2</v>
      </c>
      <c r="Q219">
        <f t="shared" si="18"/>
        <v>9.7673655021192851E-2</v>
      </c>
      <c r="T219">
        <f t="shared" si="19"/>
        <v>0.15841232726150672</v>
      </c>
    </row>
    <row r="220" spans="13:20" x14ac:dyDescent="0.25">
      <c r="M220">
        <v>925</v>
      </c>
      <c r="N220">
        <f t="shared" si="17"/>
        <v>6.514691818149243E-2</v>
      </c>
      <c r="Q220">
        <f t="shared" si="18"/>
        <v>9.7328320071872601E-2</v>
      </c>
      <c r="T220">
        <f t="shared" si="19"/>
        <v>0.15779716220131934</v>
      </c>
    </row>
    <row r="221" spans="13:20" x14ac:dyDescent="0.25">
      <c r="M221">
        <v>930</v>
      </c>
      <c r="N221">
        <f t="shared" si="17"/>
        <v>6.4924291963287348E-2</v>
      </c>
      <c r="Q221">
        <f t="shared" si="18"/>
        <v>9.6985759231752705E-2</v>
      </c>
      <c r="T221">
        <f t="shared" si="19"/>
        <v>0.15718711979854241</v>
      </c>
    </row>
    <row r="222" spans="13:20" x14ac:dyDescent="0.25">
      <c r="M222">
        <v>935</v>
      </c>
      <c r="N222">
        <f t="shared" si="17"/>
        <v>6.4703456327480258E-2</v>
      </c>
      <c r="Q222">
        <f t="shared" si="18"/>
        <v>9.6645936144262784E-2</v>
      </c>
      <c r="T222">
        <f t="shared" si="19"/>
        <v>0.1565821325088575</v>
      </c>
    </row>
    <row r="223" spans="13:20" x14ac:dyDescent="0.25">
      <c r="M223">
        <v>940</v>
      </c>
      <c r="N223">
        <f t="shared" si="17"/>
        <v>6.448438755696935E-2</v>
      </c>
      <c r="Q223">
        <f t="shared" si="18"/>
        <v>9.6308815120563857E-2</v>
      </c>
      <c r="T223">
        <f t="shared" si="19"/>
        <v>0.15598213402253588</v>
      </c>
    </row>
    <row r="224" spans="13:20" x14ac:dyDescent="0.25">
      <c r="M224">
        <v>945</v>
      </c>
      <c r="N224">
        <f t="shared" si="17"/>
        <v>6.4267062373970341E-2</v>
      </c>
      <c r="Q224">
        <f t="shared" si="18"/>
        <v>9.5974361123773888E-2</v>
      </c>
      <c r="T224">
        <f t="shared" si="19"/>
        <v>0.15538705923547411</v>
      </c>
    </row>
    <row r="225" spans="13:20" x14ac:dyDescent="0.25">
      <c r="M225">
        <v>950</v>
      </c>
      <c r="N225">
        <f t="shared" si="17"/>
        <v>6.4051457929586803E-2</v>
      </c>
      <c r="Q225">
        <f t="shared" si="18"/>
        <v>9.5642539753647685E-2</v>
      </c>
      <c r="T225">
        <f t="shared" si="19"/>
        <v>0.1547968442210598</v>
      </c>
    </row>
    <row r="226" spans="13:20" x14ac:dyDescent="0.25">
      <c r="M226">
        <v>955</v>
      </c>
      <c r="N226">
        <f t="shared" si="17"/>
        <v>6.3837551793681849E-2</v>
      </c>
      <c r="Q226">
        <f t="shared" si="18"/>
        <v>9.5313317231696226E-2</v>
      </c>
      <c r="T226">
        <f t="shared" si="19"/>
        <v>0.1542114262028382</v>
      </c>
    </row>
    <row r="227" spans="13:20" x14ac:dyDescent="0.25">
      <c r="M227">
        <v>960</v>
      </c>
      <c r="N227">
        <f t="shared" si="17"/>
        <v>6.3625321945040614E-2</v>
      </c>
      <c r="Q227">
        <f t="shared" si="18"/>
        <v>9.4986660386729913E-2</v>
      </c>
      <c r="T227">
        <f t="shared" si="19"/>
        <v>0.15363074352795475</v>
      </c>
    </row>
    <row r="228" spans="13:20" x14ac:dyDescent="0.25">
      <c r="M228">
        <v>965</v>
      </c>
      <c r="N228">
        <f t="shared" si="17"/>
        <v>6.3414746761814342E-2</v>
      </c>
      <c r="Q228">
        <f t="shared" si="18"/>
        <v>9.4662536640812575E-2</v>
      </c>
      <c r="T228">
        <f t="shared" si="19"/>
        <v>0.15305473564134481</v>
      </c>
    </row>
    <row r="229" spans="13:20" x14ac:dyDescent="0.25">
      <c r="M229">
        <v>970</v>
      </c>
      <c r="N229">
        <f t="shared" ref="N229:N292" si="20">(N$7/(N$8*$M229^2+N$9*$M229+N$10)^N$6)</f>
        <v>6.3205805012235841E-2</v>
      </c>
      <c r="Q229">
        <f t="shared" ref="Q229:Q292" si="21">(Q$7/(Q$8*$M229^2+Q$9*$M229+Q$10)^Q$6)</f>
        <v>9.434091399561137E-2</v>
      </c>
      <c r="T229">
        <f t="shared" ref="T229:T292" si="22">(T$7/(T$8*$M229^2+T$9*$M229+T$10)^T$6)</f>
        <v>0.15248334306064867</v>
      </c>
    </row>
    <row r="230" spans="13:20" x14ac:dyDescent="0.25">
      <c r="M230">
        <v>975</v>
      </c>
      <c r="N230">
        <f t="shared" si="20"/>
        <v>6.2998475845597868E-2</v>
      </c>
      <c r="Q230">
        <f t="shared" si="21"/>
        <v>9.4021761019130248E-2</v>
      </c>
      <c r="T230">
        <f t="shared" si="22"/>
        <v>0.1519165073518258</v>
      </c>
    </row>
    <row r="231" spans="13:20" x14ac:dyDescent="0.25">
      <c r="M231">
        <v>980</v>
      </c>
      <c r="N231">
        <f t="shared" si="20"/>
        <v>6.2792738783485208E-2</v>
      </c>
      <c r="Q231">
        <f t="shared" si="21"/>
        <v>9.3705046832813665E-2</v>
      </c>
      <c r="T231">
        <f t="shared" si="22"/>
        <v>0.15135417110544622</v>
      </c>
    </row>
    <row r="232" spans="13:20" x14ac:dyDescent="0.25">
      <c r="M232">
        <v>985</v>
      </c>
      <c r="N232">
        <f t="shared" si="20"/>
        <v>6.2588573711252302E-2</v>
      </c>
      <c r="Q232">
        <f t="shared" si="21"/>
        <v>9.3390741099009036E-2</v>
      </c>
      <c r="T232">
        <f t="shared" si="22"/>
        <v>0.15079627791363631</v>
      </c>
    </row>
    <row r="233" spans="13:20" x14ac:dyDescent="0.25">
      <c r="M233">
        <v>990</v>
      </c>
      <c r="N233">
        <f t="shared" si="20"/>
        <v>6.2385960869738508E-2</v>
      </c>
      <c r="Q233">
        <f t="shared" si="21"/>
        <v>9.3078814008775476E-2</v>
      </c>
      <c r="T233">
        <f t="shared" si="22"/>
        <v>0.15024277234765865</v>
      </c>
    </row>
    <row r="234" spans="13:20" x14ac:dyDescent="0.25">
      <c r="M234">
        <v>995</v>
      </c>
      <c r="N234">
        <f t="shared" si="20"/>
        <v>6.2184880847212805E-2</v>
      </c>
      <c r="Q234">
        <f t="shared" si="21"/>
        <v>9.276923627002806E-2</v>
      </c>
      <c r="T234">
        <f t="shared" si="22"/>
        <v>0.14969359993610368</v>
      </c>
    </row>
    <row r="235" spans="13:20" x14ac:dyDescent="0.25">
      <c r="M235">
        <v>1000</v>
      </c>
      <c r="N235">
        <f t="shared" si="20"/>
        <v>6.1985314571540655E-2</v>
      </c>
      <c r="Q235">
        <f t="shared" si="21"/>
        <v>9.2461979096006564E-2</v>
      </c>
      <c r="T235">
        <f t="shared" si="22"/>
        <v>0.1491487071436757</v>
      </c>
    </row>
    <row r="236" spans="13:20" x14ac:dyDescent="0.25">
      <c r="M236">
        <v>1005</v>
      </c>
      <c r="N236">
        <f t="shared" si="20"/>
        <v>6.1787243302565888E-2</v>
      </c>
      <c r="Q236">
        <f t="shared" si="21"/>
        <v>9.2157014194058126E-2</v>
      </c>
      <c r="T236">
        <f t="shared" si="22"/>
        <v>0.14860804135055208</v>
      </c>
    </row>
    <row r="237" spans="13:20" x14ac:dyDescent="0.25">
      <c r="M237">
        <v>1010</v>
      </c>
      <c r="N237">
        <f t="shared" si="20"/>
        <v>6.159064862470065E-2</v>
      </c>
      <c r="Q237">
        <f t="shared" si="21"/>
        <v>9.185431375472386E-2</v>
      </c>
      <c r="T237">
        <f t="shared" si="22"/>
        <v>0.14807155083229839</v>
      </c>
    </row>
    <row r="238" spans="13:20" x14ac:dyDescent="0.25">
      <c r="M238">
        <v>1015</v>
      </c>
      <c r="N238">
        <f t="shared" si="20"/>
        <v>6.1395512439716582E-2</v>
      </c>
      <c r="Q238">
        <f t="shared" si="21"/>
        <v>9.1553850441119716E-2</v>
      </c>
      <c r="T238">
        <f t="shared" si="22"/>
        <v>0.14753918474032179</v>
      </c>
    </row>
    <row r="239" spans="13:20" x14ac:dyDescent="0.25">
      <c r="M239">
        <v>1020</v>
      </c>
      <c r="N239">
        <f t="shared" si="20"/>
        <v>6.1201816959730947E-2</v>
      </c>
      <c r="Q239">
        <f t="shared" si="21"/>
        <v>9.1255597378602282E-2</v>
      </c>
      <c r="T239">
        <f t="shared" si="22"/>
        <v>0.14701089308284543</v>
      </c>
    </row>
    <row r="240" spans="13:20" x14ac:dyDescent="0.25">
      <c r="M240">
        <v>1025</v>
      </c>
      <c r="N240">
        <f t="shared" si="20"/>
        <v>6.1009544700381391E-2</v>
      </c>
      <c r="Q240">
        <f t="shared" si="21"/>
        <v>9.0959528144710311E-2</v>
      </c>
      <c r="T240">
        <f t="shared" si="22"/>
        <v>0.14648662670638726</v>
      </c>
    </row>
    <row r="241" spans="13:20" x14ac:dyDescent="0.25">
      <c r="M241">
        <v>1030</v>
      </c>
      <c r="N241">
        <f t="shared" si="20"/>
        <v>6.0818678474183707E-2</v>
      </c>
      <c r="Q241">
        <f t="shared" si="21"/>
        <v>9.0665616759373568E-2</v>
      </c>
      <c r="T241">
        <f t="shared" si="22"/>
        <v>0.14596633727772831</v>
      </c>
    </row>
    <row r="242" spans="13:20" x14ac:dyDescent="0.25">
      <c r="M242">
        <v>1035</v>
      </c>
      <c r="N242">
        <f t="shared" si="20"/>
        <v>6.0629201384066057E-2</v>
      </c>
      <c r="Q242">
        <f t="shared" si="21"/>
        <v>9.0373837675380472E-2</v>
      </c>
      <c r="T242">
        <f t="shared" si="22"/>
        <v>0.14544997726635397</v>
      </c>
    </row>
    <row r="243" spans="13:20" x14ac:dyDescent="0.25">
      <c r="M243">
        <v>1040</v>
      </c>
      <c r="N243">
        <f t="shared" si="20"/>
        <v>6.0441096817075102E-2</v>
      </c>
      <c r="Q243">
        <f t="shared" si="21"/>
        <v>9.0084165769096322E-2</v>
      </c>
      <c r="T243">
        <f t="shared" si="22"/>
        <v>0.14493749992735472</v>
      </c>
    </row>
    <row r="244" spans="13:20" x14ac:dyDescent="0.25">
      <c r="M244">
        <v>1045</v>
      </c>
      <c r="N244">
        <f t="shared" si="20"/>
        <v>6.0254348438248097E-2</v>
      </c>
      <c r="Q244">
        <f t="shared" si="21"/>
        <v>8.9796576331424918E-2</v>
      </c>
      <c r="T244">
        <f t="shared" si="22"/>
        <v>0.14442885928477123</v>
      </c>
    </row>
    <row r="245" spans="13:20" x14ac:dyDescent="0.25">
      <c r="M245">
        <v>1050</v>
      </c>
      <c r="N245">
        <f t="shared" si="20"/>
        <v>6.0068940184645703E-2</v>
      </c>
      <c r="Q245">
        <f t="shared" si="21"/>
        <v>8.9511045059005132E-2</v>
      </c>
      <c r="T245">
        <f t="shared" si="22"/>
        <v>0.14392401011537143</v>
      </c>
    </row>
    <row r="246" spans="13:20" x14ac:dyDescent="0.25">
      <c r="M246">
        <v>1055</v>
      </c>
      <c r="N246">
        <f t="shared" si="20"/>
        <v>5.9884856259540938E-2</v>
      </c>
      <c r="Q246">
        <f t="shared" si="21"/>
        <v>8.9227548045636387E-2</v>
      </c>
      <c r="T246">
        <f t="shared" si="22"/>
        <v>0.1434229079328444</v>
      </c>
    </row>
    <row r="247" spans="13:20" x14ac:dyDescent="0.25">
      <c r="M247">
        <v>1060</v>
      </c>
      <c r="N247">
        <f t="shared" si="20"/>
        <v>5.9702081126759295E-2</v>
      </c>
      <c r="Q247">
        <f t="shared" si="21"/>
        <v>8.8946061773924723E-2</v>
      </c>
      <c r="T247">
        <f t="shared" si="22"/>
        <v>0.14292550897240072</v>
      </c>
    </row>
    <row r="248" spans="13:20" x14ac:dyDescent="0.25">
      <c r="M248">
        <v>1065</v>
      </c>
      <c r="N248">
        <f t="shared" si="20"/>
        <v>5.9520599505165278E-2</v>
      </c>
      <c r="Q248">
        <f t="shared" si="21"/>
        <v>8.866656310714395E-2</v>
      </c>
      <c r="T248">
        <f t="shared" si="22"/>
        <v>0.14243177017576475</v>
      </c>
    </row>
    <row r="249" spans="13:20" x14ac:dyDescent="0.25">
      <c r="M249">
        <v>1070</v>
      </c>
      <c r="N249">
        <f t="shared" si="20"/>
        <v>5.9340396363291123E-2</v>
      </c>
      <c r="Q249">
        <f t="shared" si="21"/>
        <v>8.8389029281304488E-2</v>
      </c>
      <c r="T249">
        <f t="shared" si="22"/>
        <v>0.14194164917654925</v>
      </c>
    </row>
    <row r="250" spans="13:20" x14ac:dyDescent="0.25">
      <c r="M250">
        <v>1075</v>
      </c>
      <c r="N250">
        <f t="shared" si="20"/>
        <v>5.9161456914103093E-2</v>
      </c>
      <c r="Q250">
        <f t="shared" si="21"/>
        <v>8.8113437897424263E-2</v>
      </c>
      <c r="T250">
        <f t="shared" si="22"/>
        <v>0.14145510428599845</v>
      </c>
    </row>
    <row r="251" spans="13:20" x14ac:dyDescent="0.25">
      <c r="M251">
        <v>1080</v>
      </c>
      <c r="N251">
        <f t="shared" si="20"/>
        <v>5.8983766609901685E-2</v>
      </c>
      <c r="Q251">
        <f t="shared" si="21"/>
        <v>8.7839766913995185E-2</v>
      </c>
      <c r="T251">
        <f t="shared" si="22"/>
        <v>0.14097209447909087</v>
      </c>
    </row>
    <row r="252" spans="13:20" x14ac:dyDescent="0.25">
      <c r="M252">
        <v>1085</v>
      </c>
      <c r="N252">
        <f t="shared" si="20"/>
        <v>5.8807311137351097E-2</v>
      </c>
      <c r="Q252">
        <f t="shared" si="21"/>
        <v>8.756799463963949E-2</v>
      </c>
      <c r="T252">
        <f t="shared" si="22"/>
        <v>0.14049257938098986</v>
      </c>
    </row>
    <row r="253" spans="13:20" x14ac:dyDescent="0.25">
      <c r="M253">
        <v>1090</v>
      </c>
      <c r="N253">
        <f t="shared" si="20"/>
        <v>5.8632076412634647E-2</v>
      </c>
      <c r="Q253">
        <f t="shared" si="21"/>
        <v>8.7298099725950457E-2</v>
      </c>
      <c r="T253">
        <f t="shared" si="22"/>
        <v>0.14001651925383182</v>
      </c>
    </row>
    <row r="254" spans="13:20" x14ac:dyDescent="0.25">
      <c r="M254">
        <v>1095</v>
      </c>
      <c r="N254">
        <f t="shared" si="20"/>
        <v>5.8458048576731945E-2</v>
      </c>
      <c r="Q254">
        <f t="shared" si="21"/>
        <v>8.7030061160511749E-2</v>
      </c>
      <c r="T254">
        <f t="shared" si="22"/>
        <v>0.1395438749838421</v>
      </c>
    </row>
    <row r="255" spans="13:20" x14ac:dyDescent="0.25">
      <c r="M255">
        <v>1100</v>
      </c>
      <c r="N255">
        <f t="shared" si="20"/>
        <v>5.8285213990814683E-2</v>
      </c>
      <c r="Q255">
        <f t="shared" si="21"/>
        <v>8.6763858260090448E-2</v>
      </c>
      <c r="T255">
        <f t="shared" si="22"/>
        <v>0.13907460806876959</v>
      </c>
    </row>
    <row r="256" spans="13:20" x14ac:dyDescent="0.25">
      <c r="M256">
        <v>1105</v>
      </c>
      <c r="N256">
        <f t="shared" si="20"/>
        <v>5.8113559231757046E-2</v>
      </c>
      <c r="Q256">
        <f t="shared" si="21"/>
        <v>8.6499470663998504E-2</v>
      </c>
      <c r="T256">
        <f t="shared" si="22"/>
        <v>0.13860868060563022</v>
      </c>
    </row>
    <row r="257" spans="13:20" x14ac:dyDescent="0.25">
      <c r="M257">
        <v>1110</v>
      </c>
      <c r="N257">
        <f t="shared" si="20"/>
        <v>5.7943071087757855E-2</v>
      </c>
      <c r="Q257">
        <f t="shared" si="21"/>
        <v>8.6236878327617325E-2</v>
      </c>
      <c r="T257">
        <f t="shared" si="22"/>
        <v>0.13814605527874965</v>
      </c>
    </row>
    <row r="258" spans="13:20" x14ac:dyDescent="0.25">
      <c r="M258">
        <v>1115</v>
      </c>
      <c r="N258">
        <f t="shared" si="20"/>
        <v>5.7773736554070663E-2</v>
      </c>
      <c r="Q258">
        <f t="shared" si="21"/>
        <v>8.5976061516081934E-2</v>
      </c>
      <c r="T258">
        <f t="shared" si="22"/>
        <v>0.1376866953480986</v>
      </c>
    </row>
    <row r="259" spans="13:20" x14ac:dyDescent="0.25">
      <c r="M259">
        <v>1120</v>
      </c>
      <c r="N259">
        <f t="shared" si="20"/>
        <v>5.7605542828839146E-2</v>
      </c>
      <c r="Q259">
        <f t="shared" si="21"/>
        <v>8.5717000798118559E-2</v>
      </c>
      <c r="T259">
        <f t="shared" si="22"/>
        <v>0.13723056463790981</v>
      </c>
    </row>
    <row r="260" spans="13:20" x14ac:dyDescent="0.25">
      <c r="M260">
        <v>1125</v>
      </c>
      <c r="N260">
        <f t="shared" si="20"/>
        <v>5.7438477309034661E-2</v>
      </c>
      <c r="Q260">
        <f t="shared" si="21"/>
        <v>8.5459677040032322E-2</v>
      </c>
      <c r="T260">
        <f t="shared" si="22"/>
        <v>0.13677762752557066</v>
      </c>
    </row>
    <row r="261" spans="13:20" x14ac:dyDescent="0.25">
      <c r="M261">
        <v>1130</v>
      </c>
      <c r="N261">
        <f t="shared" si="20"/>
        <v>5.7272527586492344E-2</v>
      </c>
      <c r="Q261">
        <f t="shared" si="21"/>
        <v>8.5204071399840459E-2</v>
      </c>
      <c r="T261">
        <f t="shared" si="22"/>
        <v>0.13632784893078267</v>
      </c>
    </row>
    <row r="262" spans="13:20" x14ac:dyDescent="0.25">
      <c r="M262">
        <v>1135</v>
      </c>
      <c r="N262">
        <f t="shared" si="20"/>
        <v>5.7107681444044239E-2</v>
      </c>
      <c r="Q262">
        <f t="shared" si="21"/>
        <v>8.4950165321546325E-2</v>
      </c>
      <c r="T262">
        <f t="shared" si="22"/>
        <v>0.1358811943049803</v>
      </c>
    </row>
    <row r="263" spans="13:20" x14ac:dyDescent="0.25">
      <c r="M263">
        <v>1140</v>
      </c>
      <c r="N263">
        <f t="shared" si="20"/>
        <v>5.6943926851745236E-2</v>
      </c>
      <c r="Q263">
        <f t="shared" si="21"/>
        <v>8.4697940529551596E-2</v>
      </c>
      <c r="T263">
        <f t="shared" si="22"/>
        <v>0.1354376296210017</v>
      </c>
    </row>
    <row r="264" spans="13:20" x14ac:dyDescent="0.25">
      <c r="M264">
        <v>1145</v>
      </c>
      <c r="N264">
        <f t="shared" si="20"/>
        <v>5.6781251963190317E-2</v>
      </c>
      <c r="Q264">
        <f t="shared" si="21"/>
        <v>8.4447379023200889E-2</v>
      </c>
      <c r="T264">
        <f t="shared" si="22"/>
        <v>0.13499712136300471</v>
      </c>
    </row>
    <row r="265" spans="13:20" x14ac:dyDescent="0.25">
      <c r="M265">
        <v>1150</v>
      </c>
      <c r="N265">
        <f t="shared" si="20"/>
        <v>5.6619645111919858E-2</v>
      </c>
      <c r="Q265">
        <f t="shared" si="21"/>
        <v>8.4198463071456814E-2</v>
      </c>
      <c r="T265">
        <f t="shared" si="22"/>
        <v>0.1345596365166212</v>
      </c>
    </row>
    <row r="266" spans="13:20" x14ac:dyDescent="0.25">
      <c r="M266">
        <v>1155</v>
      </c>
      <c r="N266">
        <f t="shared" si="20"/>
        <v>5.6459094807910691E-2</v>
      </c>
      <c r="Q266">
        <f t="shared" si="21"/>
        <v>8.395117520770054E-2</v>
      </c>
      <c r="T266">
        <f t="shared" si="22"/>
        <v>0.13412514255934224</v>
      </c>
    </row>
    <row r="267" spans="13:20" x14ac:dyDescent="0.25">
      <c r="M267">
        <v>1160</v>
      </c>
      <c r="N267">
        <f t="shared" si="20"/>
        <v>5.6299589734150661E-2</v>
      </c>
      <c r="Q267">
        <f t="shared" si="21"/>
        <v>8.3705498224655062E-2</v>
      </c>
      <c r="T267">
        <f t="shared" si="22"/>
        <v>0.13369360745112915</v>
      </c>
    </row>
    <row r="268" spans="13:20" x14ac:dyDescent="0.25">
      <c r="M268">
        <v>1165</v>
      </c>
      <c r="N268">
        <f t="shared" si="20"/>
        <v>5.6141118743294097E-2</v>
      </c>
      <c r="Q268">
        <f t="shared" si="21"/>
        <v>8.3461415169427691E-2</v>
      </c>
      <c r="T268">
        <f t="shared" si="22"/>
        <v>0.13326499962524282</v>
      </c>
    </row>
    <row r="269" spans="13:20" x14ac:dyDescent="0.25">
      <c r="M269">
        <v>1170</v>
      </c>
      <c r="N269">
        <f t="shared" si="20"/>
        <v>5.5983670854396178E-2</v>
      </c>
      <c r="Q269">
        <f t="shared" si="21"/>
        <v>8.321890933866799E-2</v>
      </c>
      <c r="T269">
        <f t="shared" si="22"/>
        <v>0.13283928797928615</v>
      </c>
    </row>
    <row r="270" spans="13:20" x14ac:dyDescent="0.25">
      <c r="M270">
        <v>1175</v>
      </c>
      <c r="N270">
        <f t="shared" si="20"/>
        <v>5.5827235249723703E-2</v>
      </c>
      <c r="Q270">
        <f t="shared" si="21"/>
        <v>8.2977964273838675E-2</v>
      </c>
      <c r="T270">
        <f t="shared" si="22"/>
        <v>0.13241644186645354</v>
      </c>
    </row>
    <row r="271" spans="13:20" x14ac:dyDescent="0.25">
      <c r="M271">
        <v>1180</v>
      </c>
      <c r="N271">
        <f t="shared" si="20"/>
        <v>5.5671801271640592E-2</v>
      </c>
      <c r="Q271">
        <f t="shared" si="21"/>
        <v>8.2738563756595829E-2</v>
      </c>
      <c r="T271">
        <f t="shared" si="22"/>
        <v>0.13199643108698128</v>
      </c>
    </row>
    <row r="272" spans="13:20" x14ac:dyDescent="0.25">
      <c r="M272">
        <v>1185</v>
      </c>
      <c r="N272">
        <f t="shared" si="20"/>
        <v>5.55173584195656E-2</v>
      </c>
      <c r="Q272">
        <f t="shared" si="21"/>
        <v>8.2500691804275716E-2</v>
      </c>
      <c r="T272">
        <f t="shared" si="22"/>
        <v>0.13157922587979462</v>
      </c>
    </row>
    <row r="273" spans="13:20" x14ac:dyDescent="0.25">
      <c r="M273">
        <v>1190</v>
      </c>
      <c r="N273">
        <f t="shared" si="20"/>
        <v>5.5363896347000681E-2</v>
      </c>
      <c r="Q273">
        <f t="shared" si="21"/>
        <v>8.2264332665485121E-2</v>
      </c>
      <c r="T273">
        <f t="shared" si="22"/>
        <v>0.1311647969143446</v>
      </c>
    </row>
    <row r="274" spans="13:20" x14ac:dyDescent="0.25">
      <c r="M274">
        <v>1195</v>
      </c>
      <c r="N274">
        <f t="shared" si="20"/>
        <v>5.5211404858627605E-2</v>
      </c>
      <c r="Q274">
        <f t="shared" si="21"/>
        <v>8.2029470815792677E-2</v>
      </c>
      <c r="T274">
        <f t="shared" si="22"/>
        <v>0.13075311528263114</v>
      </c>
    </row>
    <row r="275" spans="13:20" x14ac:dyDescent="0.25">
      <c r="M275">
        <v>1200</v>
      </c>
      <c r="N275">
        <f t="shared" si="20"/>
        <v>5.5059873907471558E-2</v>
      </c>
      <c r="Q275">
        <f t="shared" si="21"/>
        <v>8.1796090953518127E-2</v>
      </c>
      <c r="T275">
        <f t="shared" si="22"/>
        <v>0.13034415249140568</v>
      </c>
    </row>
    <row r="276" spans="13:20" x14ac:dyDescent="0.25">
      <c r="M276">
        <v>1205</v>
      </c>
      <c r="N276">
        <f t="shared" si="20"/>
        <v>5.4909293592129274E-2</v>
      </c>
      <c r="Q276">
        <f t="shared" si="21"/>
        <v>8.1564177995617396E-2</v>
      </c>
      <c r="T276">
        <f t="shared" si="22"/>
        <v>0.12993788045455032</v>
      </c>
    </row>
    <row r="277" spans="13:20" x14ac:dyDescent="0.25">
      <c r="M277">
        <v>1210</v>
      </c>
      <c r="N277">
        <f t="shared" si="20"/>
        <v>5.4759654154060713E-2</v>
      </c>
      <c r="Q277">
        <f t="shared" si="21"/>
        <v>8.1333717073659897E-2</v>
      </c>
      <c r="T277">
        <f t="shared" si="22"/>
        <v>0.12953427148562754</v>
      </c>
    </row>
    <row r="278" spans="13:20" x14ac:dyDescent="0.25">
      <c r="M278">
        <v>1215</v>
      </c>
      <c r="N278">
        <f t="shared" si="20"/>
        <v>5.4610945974941642E-2</v>
      </c>
      <c r="Q278">
        <f t="shared" si="21"/>
        <v>8.1104693529897048E-2</v>
      </c>
      <c r="T278">
        <f t="shared" si="22"/>
        <v>0.12913329829059655</v>
      </c>
    </row>
    <row r="279" spans="13:20" x14ac:dyDescent="0.25">
      <c r="M279">
        <v>1220</v>
      </c>
      <c r="N279">
        <f t="shared" si="20"/>
        <v>5.446315957407645E-2</v>
      </c>
      <c r="Q279">
        <f t="shared" si="21"/>
        <v>8.0877092913418172E-2</v>
      </c>
      <c r="T279">
        <f t="shared" si="22"/>
        <v>0.12873493396069127</v>
      </c>
    </row>
    <row r="280" spans="13:20" x14ac:dyDescent="0.25">
      <c r="M280">
        <v>1225</v>
      </c>
      <c r="N280">
        <f t="shared" si="20"/>
        <v>5.4316285605868944E-2</v>
      </c>
      <c r="Q280">
        <f t="shared" si="21"/>
        <v>8.0650900976392659E-2</v>
      </c>
      <c r="T280">
        <f t="shared" si="22"/>
        <v>0.12833915196545675</v>
      </c>
    </row>
    <row r="281" spans="13:20" x14ac:dyDescent="0.25">
      <c r="M281">
        <v>1230</v>
      </c>
      <c r="N281">
        <f t="shared" si="20"/>
        <v>5.4170314857349695E-2</v>
      </c>
      <c r="Q281">
        <f t="shared" si="21"/>
        <v>8.0426103670395252E-2</v>
      </c>
      <c r="T281">
        <f t="shared" si="22"/>
        <v>0.12794592614593911</v>
      </c>
    </row>
    <row r="282" spans="13:20" x14ac:dyDescent="0.25">
      <c r="M282">
        <v>1235</v>
      </c>
      <c r="N282">
        <f t="shared" si="20"/>
        <v>5.4025238245758958E-2</v>
      </c>
      <c r="Q282">
        <f t="shared" si="21"/>
        <v>8.0202687142812659E-2</v>
      </c>
      <c r="T282">
        <f t="shared" si="22"/>
        <v>0.12755523070802424</v>
      </c>
    </row>
    <row r="283" spans="13:20" x14ac:dyDescent="0.25">
      <c r="M283">
        <v>1240</v>
      </c>
      <c r="N283">
        <f t="shared" si="20"/>
        <v>5.3881046816182665E-2</v>
      </c>
      <c r="Q283">
        <f t="shared" si="21"/>
        <v>7.9980637733329168E-2</v>
      </c>
      <c r="T283">
        <f t="shared" si="22"/>
        <v>0.12716704021592418</v>
      </c>
    </row>
    <row r="284" spans="13:20" x14ac:dyDescent="0.25">
      <c r="M284">
        <v>1245</v>
      </c>
      <c r="N284">
        <f t="shared" si="20"/>
        <v>5.3737731739241429E-2</v>
      </c>
      <c r="Q284">
        <f t="shared" si="21"/>
        <v>7.9759941970489925E-2</v>
      </c>
      <c r="T284">
        <f t="shared" si="22"/>
        <v>0.12678132958580349</v>
      </c>
    </row>
    <row r="285" spans="13:20" x14ac:dyDescent="0.25">
      <c r="M285">
        <v>1250</v>
      </c>
      <c r="N285">
        <f t="shared" si="20"/>
        <v>5.3595284308829934E-2</v>
      </c>
      <c r="Q285">
        <f t="shared" si="21"/>
        <v>7.9540586568338512E-2</v>
      </c>
      <c r="T285">
        <f t="shared" si="22"/>
        <v>0.12639807407954529</v>
      </c>
    </row>
    <row r="286" spans="13:20" x14ac:dyDescent="0.25">
      <c r="M286">
        <v>1255</v>
      </c>
      <c r="N286">
        <f t="shared" si="20"/>
        <v>5.34536959399061E-2</v>
      </c>
      <c r="Q286">
        <f t="shared" si="21"/>
        <v>7.9322558423128214E-2</v>
      </c>
      <c r="T286">
        <f t="shared" si="22"/>
        <v>0.12601724929865171</v>
      </c>
    </row>
    <row r="287" spans="13:20" x14ac:dyDescent="0.25">
      <c r="M287">
        <v>1260</v>
      </c>
      <c r="N287">
        <f t="shared" si="20"/>
        <v>5.3312958166328882E-2</v>
      </c>
      <c r="Q287">
        <f t="shared" si="21"/>
        <v>7.9105844610104531E-2</v>
      </c>
      <c r="T287">
        <f t="shared" si="22"/>
        <v>0.12563883117827562</v>
      </c>
    </row>
    <row r="288" spans="13:20" x14ac:dyDescent="0.25">
      <c r="M288">
        <v>1265</v>
      </c>
      <c r="N288">
        <f t="shared" si="20"/>
        <v>5.3173062638742649E-2</v>
      </c>
      <c r="Q288">
        <f t="shared" si="21"/>
        <v>7.889043238035684E-2</v>
      </c>
      <c r="T288">
        <f t="shared" si="22"/>
        <v>0.12526279598138068</v>
      </c>
    </row>
    <row r="289" spans="13:20" x14ac:dyDescent="0.25">
      <c r="M289">
        <v>1270</v>
      </c>
      <c r="N289">
        <f t="shared" si="20"/>
        <v>5.30340011225078E-2</v>
      </c>
      <c r="Q289">
        <f t="shared" si="21"/>
        <v>7.8676309157738086E-2</v>
      </c>
      <c r="T289">
        <f t="shared" si="22"/>
        <v>0.12488912029302567</v>
      </c>
    </row>
    <row r="290" spans="13:20" x14ac:dyDescent="0.25">
      <c r="M290">
        <v>1275</v>
      </c>
      <c r="N290">
        <f t="shared" si="20"/>
        <v>5.2895765495676109E-2</v>
      </c>
      <c r="Q290">
        <f t="shared" si="21"/>
        <v>7.8463462535850306E-2</v>
      </c>
      <c r="T290">
        <f t="shared" si="22"/>
        <v>0.12451778101477137</v>
      </c>
    </row>
    <row r="291" spans="13:20" x14ac:dyDescent="0.25">
      <c r="M291">
        <v>1280</v>
      </c>
      <c r="N291">
        <f t="shared" si="20"/>
        <v>5.2758347747009354E-2</v>
      </c>
      <c r="Q291">
        <f t="shared" si="21"/>
        <v>7.8251880275094235E-2</v>
      </c>
      <c r="T291">
        <f t="shared" si="22"/>
        <v>0.12414875535920472</v>
      </c>
    </row>
    <row r="292" spans="13:20" x14ac:dyDescent="0.25">
      <c r="M292">
        <v>1285</v>
      </c>
      <c r="N292">
        <f t="shared" si="20"/>
        <v>5.2621739974040634E-2</v>
      </c>
      <c r="Q292">
        <f t="shared" si="21"/>
        <v>7.8041550299782311E-2</v>
      </c>
      <c r="T292">
        <f t="shared" si="22"/>
        <v>0.12378202084458005</v>
      </c>
    </row>
    <row r="293" spans="13:20" x14ac:dyDescent="0.25">
      <c r="M293">
        <v>1290</v>
      </c>
      <c r="N293">
        <f t="shared" ref="N293:N323" si="23">(N$7/(N$8*$M293^2+N$9*$M293+N$10)^N$6)</f>
        <v>5.2485934381177275E-2</v>
      </c>
      <c r="Q293">
        <f t="shared" ref="Q293:Q323" si="24">(Q$7/(Q$8*$M293^2+Q$9*$M293+Q$10)^Q$6)</f>
        <v>7.7832460695311606E-2</v>
      </c>
      <c r="T293">
        <f t="shared" ref="T293:T323" si="25">(T$7/(T$8*$M293^2+T$9*$M293+T$10)^T$6)</f>
        <v>0.12341755528957175</v>
      </c>
    </row>
    <row r="294" spans="13:20" x14ac:dyDescent="0.25">
      <c r="M294">
        <v>1295</v>
      </c>
      <c r="N294">
        <f t="shared" si="23"/>
        <v>5.2350923277843443E-2</v>
      </c>
      <c r="Q294">
        <f t="shared" si="24"/>
        <v>7.7624599705397535E-2</v>
      </c>
      <c r="T294">
        <f t="shared" si="25"/>
        <v>0.12305533680813795</v>
      </c>
    </row>
    <row r="295" spans="13:20" x14ac:dyDescent="0.25">
      <c r="M295">
        <v>1300</v>
      </c>
      <c r="N295">
        <f t="shared" si="23"/>
        <v>5.2216699076662862E-2</v>
      </c>
      <c r="Q295">
        <f t="shared" si="24"/>
        <v>7.7417955729364996E-2</v>
      </c>
      <c r="T295">
        <f t="shared" si="25"/>
        <v>0.12269534380449033</v>
      </c>
    </row>
    <row r="296" spans="13:20" x14ac:dyDescent="0.25">
      <c r="M296">
        <v>1305</v>
      </c>
      <c r="N296">
        <f t="shared" si="23"/>
        <v>5.2083254291679412E-2</v>
      </c>
      <c r="Q296">
        <f t="shared" si="24"/>
        <v>7.7212517319496285E-2</v>
      </c>
      <c r="T296">
        <f t="shared" si="25"/>
        <v>0.12233755496816975</v>
      </c>
    </row>
    <row r="297" spans="13:20" x14ac:dyDescent="0.25">
      <c r="M297">
        <v>1310</v>
      </c>
      <c r="N297">
        <f t="shared" si="23"/>
        <v>5.1950581536615185E-2</v>
      </c>
      <c r="Q297">
        <f t="shared" si="24"/>
        <v>7.7008273178434436E-2</v>
      </c>
      <c r="T297">
        <f t="shared" si="25"/>
        <v>0.12198194926922262</v>
      </c>
    </row>
    <row r="298" spans="13:20" x14ac:dyDescent="0.25">
      <c r="M298">
        <v>1315</v>
      </c>
      <c r="N298">
        <f t="shared" si="23"/>
        <v>5.1818673523165375E-2</v>
      </c>
      <c r="Q298">
        <f t="shared" si="24"/>
        <v>7.6805212156640129E-2</v>
      </c>
      <c r="T298">
        <f t="shared" si="25"/>
        <v>0.12162850595347771</v>
      </c>
    </row>
    <row r="299" spans="13:20" x14ac:dyDescent="0.25">
      <c r="M299">
        <v>1320</v>
      </c>
      <c r="N299">
        <f t="shared" si="23"/>
        <v>5.1687523059328187E-2</v>
      </c>
      <c r="Q299">
        <f t="shared" si="24"/>
        <v>7.6603323249901684E-2</v>
      </c>
      <c r="T299">
        <f t="shared" si="25"/>
        <v>0.12127720453791964</v>
      </c>
    </row>
    <row r="300" spans="13:20" x14ac:dyDescent="0.25">
      <c r="M300">
        <v>1325</v>
      </c>
      <c r="N300">
        <f t="shared" si="23"/>
        <v>5.1557123047769875E-2</v>
      </c>
      <c r="Q300">
        <f t="shared" si="24"/>
        <v>7.6402595596895856E-2</v>
      </c>
      <c r="T300">
        <f t="shared" si="25"/>
        <v>0.12092802480615719</v>
      </c>
    </row>
    <row r="301" spans="13:20" x14ac:dyDescent="0.25">
      <c r="M301">
        <v>1330</v>
      </c>
      <c r="N301">
        <f t="shared" si="23"/>
        <v>5.1427466484223534E-2</v>
      </c>
      <c r="Q301">
        <f t="shared" si="24"/>
        <v>7.6203018476798903E-2</v>
      </c>
      <c r="T301">
        <f t="shared" si="25"/>
        <v>0.12058094680398394</v>
      </c>
    </row>
    <row r="302" spans="13:20" x14ac:dyDescent="0.25">
      <c r="M302">
        <v>1335</v>
      </c>
      <c r="N302">
        <f t="shared" si="23"/>
        <v>5.1298546455920954E-2</v>
      </c>
      <c r="Q302">
        <f t="shared" si="24"/>
        <v>7.6004581306946636E-2</v>
      </c>
      <c r="T302">
        <f t="shared" si="25"/>
        <v>0.12023595083502928</v>
      </c>
    </row>
    <row r="303" spans="13:20" x14ac:dyDescent="0.25">
      <c r="M303">
        <v>1340</v>
      </c>
      <c r="N303">
        <f t="shared" si="23"/>
        <v>5.1170356140056328E-2</v>
      </c>
      <c r="Q303">
        <f t="shared" si="24"/>
        <v>7.5807273640541767E-2</v>
      </c>
      <c r="T303">
        <f t="shared" si="25"/>
        <v>0.11989301745649737</v>
      </c>
    </row>
    <row r="304" spans="13:20" x14ac:dyDescent="0.25">
      <c r="M304">
        <v>1345</v>
      </c>
      <c r="N304">
        <f t="shared" si="23"/>
        <v>5.1042888802282284E-2</v>
      </c>
      <c r="Q304">
        <f t="shared" si="24"/>
        <v>7.5611085164408051E-2</v>
      </c>
      <c r="T304">
        <f t="shared" si="25"/>
        <v>0.11955212747499211</v>
      </c>
    </row>
    <row r="305" spans="13:20" x14ac:dyDescent="0.25">
      <c r="M305">
        <v>1350</v>
      </c>
      <c r="N305">
        <f t="shared" si="23"/>
        <v>5.0916137795235461E-2</v>
      </c>
      <c r="Q305">
        <f t="shared" si="24"/>
        <v>7.5416005696789842E-2</v>
      </c>
      <c r="T305">
        <f t="shared" si="25"/>
        <v>0.11921326194242572</v>
      </c>
    </row>
    <row r="306" spans="13:20" x14ac:dyDescent="0.25">
      <c r="M306">
        <v>1355</v>
      </c>
      <c r="N306">
        <f t="shared" si="23"/>
        <v>5.0790096557093024E-2</v>
      </c>
      <c r="Q306">
        <f t="shared" si="24"/>
        <v>7.5222025185195773E-2</v>
      </c>
      <c r="T306">
        <f t="shared" si="25"/>
        <v>0.11887640215201008</v>
      </c>
    </row>
    <row r="307" spans="13:20" x14ac:dyDescent="0.25">
      <c r="M307">
        <v>1360</v>
      </c>
      <c r="N307">
        <f t="shared" si="23"/>
        <v>5.0664758610157887E-2</v>
      </c>
      <c r="Q307">
        <f t="shared" si="24"/>
        <v>7.5029133704285683E-2</v>
      </c>
      <c r="T307">
        <f t="shared" si="25"/>
        <v>0.11854152963432653</v>
      </c>
    </row>
    <row r="308" spans="13:20" x14ac:dyDescent="0.25">
      <c r="M308">
        <v>1365</v>
      </c>
      <c r="N308">
        <f t="shared" si="23"/>
        <v>5.0540117559472457E-2</v>
      </c>
      <c r="Q308">
        <f t="shared" si="24"/>
        <v>7.4837321453800204E-2</v>
      </c>
      <c r="T308">
        <f t="shared" si="25"/>
        <v>0.11820862615347555</v>
      </c>
    </row>
    <row r="309" spans="13:20" x14ac:dyDescent="0.25">
      <c r="M309">
        <v>1370</v>
      </c>
      <c r="N309">
        <f t="shared" si="23"/>
        <v>5.0416167091460733E-2</v>
      </c>
      <c r="Q309">
        <f t="shared" si="24"/>
        <v>7.4646578756530996E-2</v>
      </c>
      <c r="T309">
        <f t="shared" si="25"/>
        <v>0.11787767370330102</v>
      </c>
    </row>
    <row r="310" spans="13:20" x14ac:dyDescent="0.25">
      <c r="M310">
        <v>1375</v>
      </c>
      <c r="N310">
        <f t="shared" si="23"/>
        <v>5.0292900972596817E-2</v>
      </c>
      <c r="Q310">
        <f t="shared" si="24"/>
        <v>7.4456896056331573E-2</v>
      </c>
      <c r="T310">
        <f t="shared" si="25"/>
        <v>0.11754865450369019</v>
      </c>
    </row>
    <row r="311" spans="13:20" x14ac:dyDescent="0.25">
      <c r="M311">
        <v>1380</v>
      </c>
      <c r="N311">
        <f t="shared" si="23"/>
        <v>5.0170313048100788E-2</v>
      </c>
      <c r="Q311">
        <f t="shared" si="24"/>
        <v>7.4268263916167643E-2</v>
      </c>
      <c r="T311">
        <f t="shared" si="25"/>
        <v>0.1172215509969458</v>
      </c>
    </row>
    <row r="312" spans="13:20" x14ac:dyDescent="0.25">
      <c r="M312">
        <v>1385</v>
      </c>
      <c r="N312">
        <f t="shared" si="23"/>
        <v>5.0048397240659896E-2</v>
      </c>
      <c r="Q312">
        <f t="shared" si="24"/>
        <v>7.4080673016205231E-2</v>
      </c>
      <c r="T312">
        <f t="shared" si="25"/>
        <v>0.11689634584422931</v>
      </c>
    </row>
    <row r="313" spans="13:20" x14ac:dyDescent="0.25">
      <c r="M313">
        <v>1390</v>
      </c>
      <c r="N313">
        <f t="shared" si="23"/>
        <v>4.992714754917537E-2</v>
      </c>
      <c r="Q313">
        <f t="shared" si="24"/>
        <v>7.3894114151937113E-2</v>
      </c>
      <c r="T313">
        <f t="shared" si="25"/>
        <v>0.11657302192207362</v>
      </c>
    </row>
    <row r="314" spans="13:20" x14ac:dyDescent="0.25">
      <c r="M314">
        <v>1395</v>
      </c>
      <c r="N314">
        <f t="shared" si="23"/>
        <v>4.980655804753404E-2</v>
      </c>
      <c r="Q314">
        <f t="shared" si="24"/>
        <v>7.3708578232345223E-2</v>
      </c>
      <c r="T314">
        <f t="shared" si="25"/>
        <v>0.11625156231896344</v>
      </c>
    </row>
    <row r="315" spans="13:20" x14ac:dyDescent="0.25">
      <c r="M315">
        <v>1400</v>
      </c>
      <c r="N315">
        <f t="shared" si="23"/>
        <v>4.9686622883403829E-2</v>
      </c>
      <c r="Q315">
        <f t="shared" si="24"/>
        <v>7.3524056278099256E-2</v>
      </c>
      <c r="T315">
        <f t="shared" si="25"/>
        <v>0.1159319503319821</v>
      </c>
    </row>
    <row r="316" spans="13:20" x14ac:dyDescent="0.25">
      <c r="M316">
        <v>1405</v>
      </c>
      <c r="N316">
        <f t="shared" si="23"/>
        <v>4.9567336277053044E-2</v>
      </c>
      <c r="Q316">
        <f t="shared" si="24"/>
        <v>7.3340539419790088E-2</v>
      </c>
      <c r="T316">
        <f t="shared" si="25"/>
        <v>0.11561416946352326</v>
      </c>
    </row>
    <row r="317" spans="13:20" x14ac:dyDescent="0.25">
      <c r="M317">
        <v>1410</v>
      </c>
      <c r="N317">
        <f t="shared" si="23"/>
        <v>4.9448692520192711E-2</v>
      </c>
      <c r="Q317">
        <f t="shared" si="24"/>
        <v>7.3158018896197372E-2</v>
      </c>
      <c r="T317">
        <f t="shared" si="25"/>
        <v>0.11529820341806528</v>
      </c>
    </row>
    <row r="318" spans="13:20" x14ac:dyDescent="0.25">
      <c r="M318">
        <v>1415</v>
      </c>
      <c r="N318">
        <f t="shared" si="23"/>
        <v>4.9330685974841353E-2</v>
      </c>
      <c r="Q318">
        <f t="shared" si="24"/>
        <v>7.2976486052590578E-2</v>
      </c>
      <c r="T318">
        <f t="shared" si="25"/>
        <v>0.11498403609900754</v>
      </c>
    </row>
    <row r="319" spans="13:20" x14ac:dyDescent="0.25">
      <c r="M319">
        <v>1420</v>
      </c>
      <c r="N319">
        <f t="shared" si="23"/>
        <v>4.9213311072211878E-2</v>
      </c>
      <c r="Q319">
        <f t="shared" si="24"/>
        <v>7.2795932339062785E-2</v>
      </c>
      <c r="T319">
        <f t="shared" si="25"/>
        <v>0.11467165160556818</v>
      </c>
    </row>
    <row r="320" spans="13:20" x14ac:dyDescent="0.25">
      <c r="M320">
        <v>1425</v>
      </c>
      <c r="N320">
        <f t="shared" si="23"/>
        <v>4.9096562311619928E-2</v>
      </c>
      <c r="Q320">
        <f t="shared" si="24"/>
        <v>7.2616349308895878E-2</v>
      </c>
      <c r="T320">
        <f t="shared" si="25"/>
        <v>0.11436103422973948</v>
      </c>
    </row>
    <row r="321" spans="13:20" x14ac:dyDescent="0.25">
      <c r="M321">
        <v>1430</v>
      </c>
      <c r="N321">
        <f t="shared" si="23"/>
        <v>4.8980434259413133E-2</v>
      </c>
      <c r="Q321">
        <f t="shared" si="24"/>
        <v>7.2437728616957686E-2</v>
      </c>
      <c r="T321">
        <f t="shared" si="25"/>
        <v>0.11405216845330174</v>
      </c>
    </row>
    <row r="322" spans="13:20" x14ac:dyDescent="0.25">
      <c r="M322">
        <v>1435</v>
      </c>
      <c r="N322">
        <f t="shared" si="23"/>
        <v>4.8864921547921096E-2</v>
      </c>
      <c r="Q322">
        <f t="shared" si="24"/>
        <v>7.2260062018128776E-2</v>
      </c>
      <c r="T322">
        <f t="shared" si="25"/>
        <v>0.11374503894489346</v>
      </c>
    </row>
    <row r="323" spans="13:20" x14ac:dyDescent="0.25">
      <c r="M323">
        <v>1440</v>
      </c>
      <c r="N323">
        <f t="shared" si="23"/>
        <v>4.8750018874425295E-2</v>
      </c>
      <c r="Q323">
        <f t="shared" si="24"/>
        <v>7.2083341365759682E-2</v>
      </c>
      <c r="T323">
        <f t="shared" si="25"/>
        <v>0.11343963055713682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9.0499556241524559E-2</v>
      </c>
      <c r="Q326">
        <f>Q36*$M326/60</f>
        <v>0.12891262044582658</v>
      </c>
      <c r="T326">
        <f>T36*$M326/60</f>
        <v>0.23485744797900274</v>
      </c>
    </row>
    <row r="327" spans="13:20" x14ac:dyDescent="0.25">
      <c r="M327">
        <v>10</v>
      </c>
      <c r="N327">
        <f t="shared" ref="N327:N390" si="26">N37*$M327/60</f>
        <v>0.12969138214367559</v>
      </c>
      <c r="Q327">
        <f t="shared" ref="Q327:Q390" si="27">Q37*$M327/60</f>
        <v>0.18532796049163455</v>
      </c>
      <c r="T327">
        <f t="shared" ref="T327:T390" si="28">T37*$M327/60</f>
        <v>0.33316972985945148</v>
      </c>
    </row>
    <row r="328" spans="13:20" x14ac:dyDescent="0.25">
      <c r="M328">
        <v>15</v>
      </c>
      <c r="N328">
        <f t="shared" si="26"/>
        <v>0.1587005727138773</v>
      </c>
      <c r="Q328">
        <f t="shared" si="27"/>
        <v>0.22794465518381499</v>
      </c>
      <c r="T328">
        <f t="shared" si="28"/>
        <v>0.40797788628736442</v>
      </c>
    </row>
    <row r="329" spans="13:20" x14ac:dyDescent="0.25">
      <c r="M329">
        <v>20</v>
      </c>
      <c r="N329">
        <f t="shared" si="26"/>
        <v>0.18265052181688632</v>
      </c>
      <c r="Q329">
        <f t="shared" si="27"/>
        <v>0.26354224139188992</v>
      </c>
      <c r="T329">
        <f t="shared" si="28"/>
        <v>0.4706050483297094</v>
      </c>
    </row>
    <row r="330" spans="13:20" x14ac:dyDescent="0.25">
      <c r="M330">
        <v>25</v>
      </c>
      <c r="N330">
        <f t="shared" si="26"/>
        <v>0.2034417202464501</v>
      </c>
      <c r="Q330">
        <f t="shared" si="27"/>
        <v>0.29468734371525279</v>
      </c>
      <c r="T330">
        <f t="shared" si="28"/>
        <v>0.52541975852403255</v>
      </c>
    </row>
    <row r="331" spans="13:20" x14ac:dyDescent="0.25">
      <c r="M331">
        <v>30</v>
      </c>
      <c r="N331">
        <f t="shared" si="26"/>
        <v>0.22202311357859292</v>
      </c>
      <c r="Q331">
        <f t="shared" si="27"/>
        <v>0.32268069201363897</v>
      </c>
      <c r="T331">
        <f t="shared" si="28"/>
        <v>0.57466124435244359</v>
      </c>
    </row>
    <row r="332" spans="13:20" x14ac:dyDescent="0.25">
      <c r="M332">
        <v>35</v>
      </c>
      <c r="N332">
        <f t="shared" si="26"/>
        <v>0.2389480594832088</v>
      </c>
      <c r="Q332">
        <f t="shared" si="27"/>
        <v>0.34828939200360665</v>
      </c>
      <c r="T332">
        <f t="shared" si="28"/>
        <v>0.61966062746243467</v>
      </c>
    </row>
    <row r="333" spans="13:20" x14ac:dyDescent="0.25">
      <c r="M333">
        <v>40</v>
      </c>
      <c r="N333">
        <f t="shared" si="26"/>
        <v>0.25457216740397809</v>
      </c>
      <c r="Q333">
        <f t="shared" si="27"/>
        <v>0.37201087859203186</v>
      </c>
      <c r="T333">
        <f t="shared" si="28"/>
        <v>0.66128634062672065</v>
      </c>
    </row>
    <row r="334" spans="13:20" x14ac:dyDescent="0.25">
      <c r="M334">
        <v>45</v>
      </c>
      <c r="N334">
        <f t="shared" si="26"/>
        <v>0.26913981061924874</v>
      </c>
      <c r="Q334">
        <f t="shared" si="27"/>
        <v>0.39418954783907012</v>
      </c>
      <c r="T334">
        <f t="shared" si="28"/>
        <v>0.70014260523938598</v>
      </c>
    </row>
    <row r="335" spans="13:20" x14ac:dyDescent="0.25">
      <c r="M335">
        <v>50</v>
      </c>
      <c r="N335">
        <f t="shared" si="26"/>
        <v>0.28282738847947181</v>
      </c>
      <c r="Q335">
        <f t="shared" si="27"/>
        <v>0.41507558566827413</v>
      </c>
      <c r="T335">
        <f t="shared" si="28"/>
        <v>0.73667018739114454</v>
      </c>
    </row>
    <row r="336" spans="13:20" x14ac:dyDescent="0.25">
      <c r="M336">
        <v>55</v>
      </c>
      <c r="N336">
        <f t="shared" si="26"/>
        <v>0.29576712527094567</v>
      </c>
      <c r="Q336">
        <f t="shared" si="27"/>
        <v>0.43485756604093229</v>
      </c>
      <c r="T336">
        <f t="shared" si="28"/>
        <v>0.77120251588920674</v>
      </c>
    </row>
    <row r="337" spans="13:20" x14ac:dyDescent="0.25">
      <c r="M337">
        <v>60</v>
      </c>
      <c r="N337">
        <f t="shared" si="26"/>
        <v>0.3080611346168966</v>
      </c>
      <c r="Q337">
        <f t="shared" si="27"/>
        <v>0.4536818363269689</v>
      </c>
      <c r="T337">
        <f t="shared" si="28"/>
        <v>0.80399919600102521</v>
      </c>
    </row>
    <row r="338" spans="13:20" x14ac:dyDescent="0.25">
      <c r="M338">
        <v>65</v>
      </c>
      <c r="N338">
        <f t="shared" si="26"/>
        <v>0.31979020961810928</v>
      </c>
      <c r="Q338">
        <f t="shared" si="27"/>
        <v>0.47166469941823819</v>
      </c>
      <c r="T338">
        <f t="shared" si="28"/>
        <v>0.83526714586448692</v>
      </c>
    </row>
    <row r="339" spans="13:20" x14ac:dyDescent="0.25">
      <c r="M339">
        <v>70</v>
      </c>
      <c r="N339">
        <f t="shared" si="26"/>
        <v>0.33101956959096451</v>
      </c>
      <c r="Q339">
        <f t="shared" si="27"/>
        <v>0.4889004166972909</v>
      </c>
      <c r="T339">
        <f t="shared" si="28"/>
        <v>0.86517452516594984</v>
      </c>
    </row>
    <row r="340" spans="13:20" x14ac:dyDescent="0.25">
      <c r="M340">
        <v>75</v>
      </c>
      <c r="N340">
        <f t="shared" si="26"/>
        <v>0.34180275886710593</v>
      </c>
      <c r="Q340">
        <f t="shared" si="27"/>
        <v>0.50546666115080663</v>
      </c>
      <c r="T340">
        <f t="shared" si="28"/>
        <v>0.89386025196894059</v>
      </c>
    </row>
    <row r="341" spans="13:20" x14ac:dyDescent="0.25">
      <c r="M341">
        <v>80</v>
      </c>
      <c r="N341">
        <f t="shared" si="26"/>
        <v>0.35218437523775403</v>
      </c>
      <c r="Q341">
        <f t="shared" si="27"/>
        <v>0.52142834855045572</v>
      </c>
      <c r="T341">
        <f t="shared" si="28"/>
        <v>0.92144070530145994</v>
      </c>
    </row>
    <row r="342" spans="13:20" x14ac:dyDescent="0.25">
      <c r="M342">
        <v>85</v>
      </c>
      <c r="N342">
        <f t="shared" si="26"/>
        <v>0.36220203041503041</v>
      </c>
      <c r="Q342">
        <f t="shared" si="27"/>
        <v>0.53684040012805923</v>
      </c>
      <c r="T342">
        <f t="shared" si="28"/>
        <v>0.94801456911132576</v>
      </c>
    </row>
    <row r="343" spans="13:20" x14ac:dyDescent="0.25">
      <c r="M343">
        <v>90</v>
      </c>
      <c r="N343">
        <f t="shared" si="26"/>
        <v>0.37188779105047126</v>
      </c>
      <c r="Q343">
        <f t="shared" si="27"/>
        <v>0.55174977993918051</v>
      </c>
      <c r="T343">
        <f t="shared" si="28"/>
        <v>0.9736664117191044</v>
      </c>
    </row>
    <row r="344" spans="13:20" x14ac:dyDescent="0.25">
      <c r="M344">
        <v>95</v>
      </c>
      <c r="N344">
        <f t="shared" si="26"/>
        <v>0.38126925909967546</v>
      </c>
      <c r="Q344">
        <f t="shared" si="27"/>
        <v>0.56619702696917451</v>
      </c>
      <c r="T344">
        <f t="shared" si="28"/>
        <v>0.99846938260481888</v>
      </c>
    </row>
    <row r="345" spans="13:20" x14ac:dyDescent="0.25">
      <c r="M345">
        <v>100</v>
      </c>
      <c r="N345">
        <f t="shared" si="26"/>
        <v>0.39037039599300882</v>
      </c>
      <c r="Q345">
        <f t="shared" si="27"/>
        <v>0.58021742722633596</v>
      </c>
      <c r="T345">
        <f t="shared" si="28"/>
        <v>1.0224872790856714</v>
      </c>
    </row>
    <row r="346" spans="13:20" x14ac:dyDescent="0.25">
      <c r="M346">
        <v>105</v>
      </c>
      <c r="N346">
        <f t="shared" si="26"/>
        <v>0.39921216111499991</v>
      </c>
      <c r="Q346">
        <f t="shared" si="27"/>
        <v>0.5938419241530194</v>
      </c>
      <c r="T346">
        <f t="shared" si="28"/>
        <v>1.045776154194578</v>
      </c>
    </row>
    <row r="347" spans="13:20" x14ac:dyDescent="0.25">
      <c r="M347">
        <v>110</v>
      </c>
      <c r="N347">
        <f t="shared" si="26"/>
        <v>0.40781301326547797</v>
      </c>
      <c r="Q347">
        <f t="shared" si="27"/>
        <v>0.60709783543379825</v>
      </c>
      <c r="T347">
        <f t="shared" si="28"/>
        <v>1.0683855845746548</v>
      </c>
    </row>
    <row r="348" spans="13:20" x14ac:dyDescent="0.25">
      <c r="M348">
        <v>115</v>
      </c>
      <c r="N348">
        <f t="shared" si="26"/>
        <v>0.4161893093885366</v>
      </c>
      <c r="Q348">
        <f t="shared" si="27"/>
        <v>0.620009424284788</v>
      </c>
      <c r="T348">
        <f t="shared" si="28"/>
        <v>1.0903596824455897</v>
      </c>
    </row>
    <row r="349" spans="13:20" x14ac:dyDescent="0.25">
      <c r="M349">
        <v>120</v>
      </c>
      <c r="N349">
        <f t="shared" si="26"/>
        <v>0.4243556251606862</v>
      </c>
      <c r="Q349">
        <f t="shared" si="27"/>
        <v>0.63259835979837686</v>
      </c>
      <c r="T349">
        <f t="shared" si="28"/>
        <v>1.1117379121730764</v>
      </c>
    </row>
    <row r="350" spans="13:20" x14ac:dyDescent="0.25">
      <c r="M350">
        <v>125</v>
      </c>
      <c r="N350">
        <f t="shared" si="26"/>
        <v>0.43232501536526369</v>
      </c>
      <c r="Q350">
        <f t="shared" si="27"/>
        <v>0.64488409160732962</v>
      </c>
      <c r="T350">
        <f t="shared" si="28"/>
        <v>1.132555755735265</v>
      </c>
    </row>
    <row r="351" spans="13:20" x14ac:dyDescent="0.25">
      <c r="M351">
        <v>130</v>
      </c>
      <c r="N351">
        <f t="shared" si="26"/>
        <v>0.44010922731582203</v>
      </c>
      <c r="Q351">
        <f t="shared" si="27"/>
        <v>0.65688415760051322</v>
      </c>
      <c r="T351">
        <f t="shared" si="28"/>
        <v>1.1528452599723642</v>
      </c>
    </row>
    <row r="352" spans="13:20" x14ac:dyDescent="0.25">
      <c r="M352">
        <v>135</v>
      </c>
      <c r="N352">
        <f t="shared" si="26"/>
        <v>0.44771887727295101</v>
      </c>
      <c r="Q352">
        <f t="shared" si="27"/>
        <v>0.66861443876533511</v>
      </c>
      <c r="T352">
        <f t="shared" si="28"/>
        <v>1.1726354903606089</v>
      </c>
    </row>
    <row r="353" spans="13:20" x14ac:dyDescent="0.25">
      <c r="M353">
        <v>140</v>
      </c>
      <c r="N353">
        <f t="shared" si="26"/>
        <v>0.45516359740289247</v>
      </c>
      <c r="Q353">
        <f t="shared" si="27"/>
        <v>0.6800893718619897</v>
      </c>
      <c r="T353">
        <f t="shared" si="28"/>
        <v>1.1919529101504931</v>
      </c>
    </row>
    <row r="354" spans="13:20" x14ac:dyDescent="0.25">
      <c r="M354">
        <v>145</v>
      </c>
      <c r="N354">
        <f t="shared" si="26"/>
        <v>0.46245215907239429</v>
      </c>
      <c r="Q354">
        <f t="shared" si="27"/>
        <v>0.69132212816281702</v>
      </c>
      <c r="T354">
        <f t="shared" si="28"/>
        <v>1.2108216993755094</v>
      </c>
    </row>
    <row r="355" spans="13:20" x14ac:dyDescent="0.25">
      <c r="M355">
        <v>150</v>
      </c>
      <c r="N355">
        <f t="shared" si="26"/>
        <v>0.46959257697421442</v>
      </c>
      <c r="Q355">
        <f t="shared" si="27"/>
        <v>0.70232476465445859</v>
      </c>
      <c r="T355">
        <f t="shared" si="28"/>
        <v>1.2292640250156586</v>
      </c>
    </row>
    <row r="356" spans="13:20" x14ac:dyDescent="0.25">
      <c r="M356">
        <v>155</v>
      </c>
      <c r="N356">
        <f t="shared" si="26"/>
        <v>0.4765921976028798</v>
      </c>
      <c r="Q356">
        <f t="shared" si="27"/>
        <v>0.71310835272156048</v>
      </c>
      <c r="T356">
        <f t="shared" si="28"/>
        <v>1.2473002711769945</v>
      </c>
    </row>
    <row r="357" spans="13:20" x14ac:dyDescent="0.25">
      <c r="M357">
        <v>160</v>
      </c>
      <c r="N357">
        <f t="shared" si="26"/>
        <v>0.48345777486151914</v>
      </c>
      <c r="Q357">
        <f t="shared" si="27"/>
        <v>0.72368308828388406</v>
      </c>
      <c r="T357">
        <f t="shared" si="28"/>
        <v>1.2649492363070238</v>
      </c>
    </row>
    <row r="358" spans="13:20" x14ac:dyDescent="0.25">
      <c r="M358">
        <v>165</v>
      </c>
      <c r="N358">
        <f t="shared" si="26"/>
        <v>0.49019553501508112</v>
      </c>
      <c r="Q358">
        <f t="shared" si="27"/>
        <v>0.73405838655602296</v>
      </c>
      <c r="T358">
        <f t="shared" si="28"/>
        <v>1.2822283030524908</v>
      </c>
    </row>
    <row r="359" spans="13:20" x14ac:dyDescent="0.25">
      <c r="M359">
        <v>170</v>
      </c>
      <c r="N359">
        <f t="shared" si="26"/>
        <v>0.49681123276838812</v>
      </c>
      <c r="Q359">
        <f t="shared" si="27"/>
        <v>0.74424296397783674</v>
      </c>
      <c r="T359">
        <f t="shared" si="28"/>
        <v>1.2991535852715146</v>
      </c>
    </row>
    <row r="360" spans="13:20" x14ac:dyDescent="0.25">
      <c r="M360">
        <v>175</v>
      </c>
      <c r="N360">
        <f t="shared" si="26"/>
        <v>0.50331019990705517</v>
      </c>
      <c r="Q360">
        <f t="shared" si="27"/>
        <v>0.75424490937900501</v>
      </c>
      <c r="T360">
        <f t="shared" si="28"/>
        <v>1.3157400558569985</v>
      </c>
    </row>
    <row r="361" spans="13:20" x14ac:dyDescent="0.25">
      <c r="M361">
        <v>180</v>
      </c>
      <c r="N361">
        <f t="shared" si="26"/>
        <v>0.50969738767190831</v>
      </c>
      <c r="Q361">
        <f t="shared" si="27"/>
        <v>0.76407174605981276</v>
      </c>
      <c r="T361">
        <f t="shared" si="28"/>
        <v>1.3320016583550625</v>
      </c>
    </row>
    <row r="362" spans="13:20" x14ac:dyDescent="0.25">
      <c r="M362">
        <v>185</v>
      </c>
      <c r="N362">
        <f t="shared" si="26"/>
        <v>0.51597740382588642</v>
      </c>
      <c r="Q362">
        <f t="shared" si="27"/>
        <v>0.7737304861680474</v>
      </c>
      <c r="T362">
        <f t="shared" si="28"/>
        <v>1.3479514048281771</v>
      </c>
    </row>
    <row r="363" spans="13:20" x14ac:dyDescent="0.25">
      <c r="M363">
        <v>190</v>
      </c>
      <c r="N363">
        <f t="shared" si="26"/>
        <v>0.5221545452037295</v>
      </c>
      <c r="Q363">
        <f t="shared" si="27"/>
        <v>0.78322767851066044</v>
      </c>
      <c r="T363">
        <f t="shared" si="28"/>
        <v>1.363601461986107</v>
      </c>
    </row>
    <row r="364" spans="13:20" x14ac:dyDescent="0.25">
      <c r="M364">
        <v>195</v>
      </c>
      <c r="N364">
        <f t="shared" si="26"/>
        <v>0.52823282639937841</v>
      </c>
      <c r="Q364">
        <f t="shared" si="27"/>
        <v>0.79256945074503227</v>
      </c>
      <c r="T364">
        <f t="shared" si="28"/>
        <v>1.378963227264695</v>
      </c>
    </row>
    <row r="365" spans="13:20" x14ac:dyDescent="0.25">
      <c r="M365">
        <v>200</v>
      </c>
      <c r="N365">
        <f t="shared" si="26"/>
        <v>0.53421600513670786</v>
      </c>
      <c r="Q365">
        <f t="shared" si="27"/>
        <v>0.80176154673795541</v>
      </c>
      <c r="T365">
        <f t="shared" si="28"/>
        <v>1.3940473962549755</v>
      </c>
    </row>
    <row r="366" spans="13:20" x14ac:dyDescent="0.25">
      <c r="M366">
        <v>205</v>
      </c>
      <c r="N366">
        <f t="shared" si="26"/>
        <v>0.54010760478043085</v>
      </c>
      <c r="Q366">
        <f t="shared" si="27"/>
        <v>0.81080935975300006</v>
      </c>
      <c r="T366">
        <f t="shared" si="28"/>
        <v>1.4088640226591418</v>
      </c>
    </row>
    <row r="367" spans="13:20" x14ac:dyDescent="0.25">
      <c r="M367">
        <v>210</v>
      </c>
      <c r="N367">
        <f t="shared" si="26"/>
        <v>0.5459109343714762</v>
      </c>
      <c r="Q367">
        <f t="shared" si="27"/>
        <v>0.81971796202269109</v>
      </c>
      <c r="T367">
        <f t="shared" si="28"/>
        <v>1.4234225717650371</v>
      </c>
    </row>
    <row r="368" spans="13:20" x14ac:dyDescent="0.25">
      <c r="M368">
        <v>215</v>
      </c>
      <c r="N368">
        <f t="shared" si="26"/>
        <v>0.55162910651158648</v>
      </c>
      <c r="Q368">
        <f t="shared" si="27"/>
        <v>0.82849213117621523</v>
      </c>
      <c r="T368">
        <f t="shared" si="28"/>
        <v>1.4377319682786789</v>
      </c>
    </row>
    <row r="369" spans="13:20" x14ac:dyDescent="0.25">
      <c r="M369">
        <v>220</v>
      </c>
      <c r="N369">
        <f t="shared" si="26"/>
        <v>0.55726505337271337</v>
      </c>
      <c r="Q369">
        <f t="shared" si="27"/>
        <v>0.83713637392256723</v>
      </c>
      <c r="T369">
        <f t="shared" si="28"/>
        <v>1.4518006392285252</v>
      </c>
    </row>
    <row r="370" spans="13:20" x14ac:dyDescent="0.25">
      <c r="M370">
        <v>225</v>
      </c>
      <c r="N370">
        <f t="shared" si="26"/>
        <v>0.56282154106602933</v>
      </c>
      <c r="Q370">
        <f t="shared" si="27"/>
        <v>0.84565494733023994</v>
      </c>
      <c r="T370">
        <f t="shared" si="28"/>
        <v>1.4656365525507029</v>
      </c>
    </row>
    <row r="371" spans="13:20" x14ac:dyDescent="0.25">
      <c r="M371">
        <v>230</v>
      </c>
      <c r="N371">
        <f t="shared" si="26"/>
        <v>0.56830118257138895</v>
      </c>
      <c r="Q371">
        <f t="shared" si="27"/>
        <v>0.85405187799553073</v>
      </c>
      <c r="T371">
        <f t="shared" si="28"/>
        <v>1.4792472518771842</v>
      </c>
    </row>
    <row r="372" spans="13:20" x14ac:dyDescent="0.25">
      <c r="M372">
        <v>235</v>
      </c>
      <c r="N372">
        <f t="shared" si="26"/>
        <v>0.57370644939967153</v>
      </c>
      <c r="Q372">
        <f t="shared" si="27"/>
        <v>0.86233097935045544</v>
      </c>
      <c r="T372">
        <f t="shared" si="28"/>
        <v>1.4926398879757674</v>
      </c>
    </row>
    <row r="373" spans="13:20" x14ac:dyDescent="0.25">
      <c r="M373">
        <v>240</v>
      </c>
      <c r="N373">
        <f t="shared" si="26"/>
        <v>0.57903968213653534</v>
      </c>
      <c r="Q373">
        <f t="shared" si="27"/>
        <v>0.87049586732671813</v>
      </c>
      <c r="T373">
        <f t="shared" si="28"/>
        <v>1.5058212472292347</v>
      </c>
    </row>
    <row r="374" spans="13:20" x14ac:dyDescent="0.25">
      <c r="M374">
        <v>245</v>
      </c>
      <c r="N374">
        <f t="shared" si="26"/>
        <v>0.5843030999959804</v>
      </c>
      <c r="Q374">
        <f t="shared" si="27"/>
        <v>0.87854997456300865</v>
      </c>
      <c r="T374">
        <f t="shared" si="28"/>
        <v>1.5187977774890342</v>
      </c>
    </row>
    <row r="375" spans="13:20" x14ac:dyDescent="0.25">
      <c r="M375">
        <v>250</v>
      </c>
      <c r="N375">
        <f t="shared" si="26"/>
        <v>0.58949880949505884</v>
      </c>
      <c r="Q375">
        <f t="shared" si="27"/>
        <v>0.88649656331817772</v>
      </c>
      <c r="T375">
        <f t="shared" si="28"/>
        <v>1.5315756115947492</v>
      </c>
    </row>
    <row r="376" spans="13:20" x14ac:dyDescent="0.25">
      <c r="M376">
        <v>255</v>
      </c>
      <c r="N376">
        <f t="shared" si="26"/>
        <v>0.59462881234656573</v>
      </c>
      <c r="Q376">
        <f t="shared" si="27"/>
        <v>0.89433873723180768</v>
      </c>
      <c r="T376">
        <f t="shared" si="28"/>
        <v>1.5441605888131262</v>
      </c>
    </row>
    <row r="377" spans="13:20" x14ac:dyDescent="0.25">
      <c r="M377">
        <v>260</v>
      </c>
      <c r="N377">
        <f t="shared" si="26"/>
        <v>0.59969501265420078</v>
      </c>
      <c r="Q377">
        <f t="shared" si="27"/>
        <v>0.90207945205574191</v>
      </c>
      <c r="T377">
        <f t="shared" si="28"/>
        <v>1.5565582744183393</v>
      </c>
    </row>
    <row r="378" spans="13:20" x14ac:dyDescent="0.25">
      <c r="M378">
        <v>265</v>
      </c>
      <c r="N378">
        <f t="shared" si="26"/>
        <v>0.60469922348408967</v>
      </c>
      <c r="Q378">
        <f t="shared" si="27"/>
        <v>0.90972152546476615</v>
      </c>
      <c r="T378">
        <f t="shared" si="28"/>
        <v>1.5687739776077363</v>
      </c>
    </row>
    <row r="379" spans="13:20" x14ac:dyDescent="0.25">
      <c r="M379">
        <v>270</v>
      </c>
      <c r="N379">
        <f t="shared" si="26"/>
        <v>0.60964317287749992</v>
      </c>
      <c r="Q379">
        <f t="shared" si="27"/>
        <v>0.91726764604143562</v>
      </c>
      <c r="T379">
        <f t="shared" si="28"/>
        <v>1.5808127679237103</v>
      </c>
    </row>
    <row r="380" spans="13:20" x14ac:dyDescent="0.25">
      <c r="M380">
        <v>275</v>
      </c>
      <c r="N380">
        <f t="shared" si="26"/>
        <v>0.61452850936176262</v>
      </c>
      <c r="Q380">
        <f t="shared" si="27"/>
        <v>0.92472038151864544</v>
      </c>
      <c r="T380">
        <f t="shared" si="28"/>
        <v>1.5926794903319736</v>
      </c>
    </row>
    <row r="381" spans="13:20" x14ac:dyDescent="0.25">
      <c r="M381">
        <v>280</v>
      </c>
      <c r="N381">
        <f t="shared" si="26"/>
        <v>0.61935680700965312</v>
      </c>
      <c r="Q381">
        <f t="shared" si="27"/>
        <v>0.93208218635372775</v>
      </c>
      <c r="T381">
        <f t="shared" si="28"/>
        <v>1.604378779088925</v>
      </c>
    </row>
    <row r="382" spans="13:20" x14ac:dyDescent="0.25">
      <c r="M382">
        <v>285</v>
      </c>
      <c r="N382">
        <f t="shared" si="26"/>
        <v>0.6241295700916607</v>
      </c>
      <c r="Q382">
        <f t="shared" si="27"/>
        <v>0.93935540869932277</v>
      </c>
      <c r="T382">
        <f t="shared" si="28"/>
        <v>1.6159150705155489</v>
      </c>
    </row>
    <row r="383" spans="13:20" x14ac:dyDescent="0.25">
      <c r="M383">
        <v>290</v>
      </c>
      <c r="N383">
        <f t="shared" si="26"/>
        <v>0.62884823736048512</v>
      </c>
      <c r="Q383">
        <f t="shared" si="27"/>
        <v>0.94654229682887014</v>
      </c>
      <c r="T383">
        <f t="shared" si="28"/>
        <v>1.6272926147820141</v>
      </c>
    </row>
    <row r="384" spans="13:20" x14ac:dyDescent="0.25">
      <c r="M384">
        <v>295</v>
      </c>
      <c r="N384">
        <f t="shared" si="26"/>
        <v>0.63351418600269704</v>
      </c>
      <c r="Q384">
        <f t="shared" si="27"/>
        <v>0.95364500506811856</v>
      </c>
      <c r="T384">
        <f t="shared" si="28"/>
        <v>1.6385154867955591</v>
      </c>
    </row>
    <row r="385" spans="13:20" x14ac:dyDescent="0.25">
      <c r="M385">
        <v>300</v>
      </c>
      <c r="N385">
        <f t="shared" si="26"/>
        <v>0.63812873528863245</v>
      </c>
      <c r="Q385">
        <f t="shared" si="27"/>
        <v>0.96066559927841422</v>
      </c>
      <c r="T385">
        <f t="shared" si="28"/>
        <v>1.6495875962742024</v>
      </c>
    </row>
    <row r="386" spans="13:20" x14ac:dyDescent="0.25">
      <c r="M386">
        <v>305</v>
      </c>
      <c r="N386">
        <f t="shared" si="26"/>
        <v>0.64269314994822868</v>
      </c>
      <c r="Q386">
        <f t="shared" si="27"/>
        <v>0.96760606193259002</v>
      </c>
      <c r="T386">
        <f t="shared" si="28"/>
        <v>1.6605126970798822</v>
      </c>
    </row>
    <row r="387" spans="13:20" x14ac:dyDescent="0.25">
      <c r="M387">
        <v>310</v>
      </c>
      <c r="N387">
        <f t="shared" si="26"/>
        <v>0.6472086432975509</v>
      </c>
      <c r="Q387">
        <f t="shared" si="27"/>
        <v>0.97446829681995939</v>
      </c>
      <c r="T387">
        <f t="shared" si="28"/>
        <v>1.671294395876942</v>
      </c>
    </row>
    <row r="388" spans="13:20" x14ac:dyDescent="0.25">
      <c r="M388">
        <v>315</v>
      </c>
      <c r="N388">
        <f t="shared" si="26"/>
        <v>0.65167638013815521</v>
      </c>
      <c r="Q388">
        <f t="shared" si="27"/>
        <v>0.9812541334131043</v>
      </c>
      <c r="T388">
        <f t="shared" si="28"/>
        <v>1.6819361601749809</v>
      </c>
    </row>
    <row r="389" spans="13:20" x14ac:dyDescent="0.25">
      <c r="M389">
        <v>320</v>
      </c>
      <c r="N389">
        <f t="shared" si="26"/>
        <v>0.65609747944914953</v>
      </c>
      <c r="Q389">
        <f t="shared" si="27"/>
        <v>0.98796533092578598</v>
      </c>
      <c r="T389">
        <f t="shared" si="28"/>
        <v>1.6924413258090816</v>
      </c>
    </row>
    <row r="390" spans="13:20" x14ac:dyDescent="0.25">
      <c r="M390">
        <v>325</v>
      </c>
      <c r="N390">
        <f t="shared" si="26"/>
        <v>0.66047301688979743</v>
      </c>
      <c r="Q390">
        <f t="shared" si="27"/>
        <v>0.99460358208835453</v>
      </c>
      <c r="T390">
        <f t="shared" si="28"/>
        <v>1.7028131039051011</v>
      </c>
    </row>
    <row r="391" spans="13:20" x14ac:dyDescent="0.25">
      <c r="M391">
        <v>330</v>
      </c>
      <c r="N391">
        <f t="shared" ref="N391:N454" si="29">N101*$M391/60</f>
        <v>0.66480402712871389</v>
      </c>
      <c r="Q391">
        <f t="shared" ref="Q391:Q454" si="30">Q101*$M391/60</f>
        <v>1.0011705166644016</v>
      </c>
      <c r="T391">
        <f t="shared" ref="T391:T454" si="31">T101*$M391/60</f>
        <v>1.713054587372979</v>
      </c>
    </row>
    <row r="392" spans="13:20" x14ac:dyDescent="0.25">
      <c r="M392">
        <v>335</v>
      </c>
      <c r="N392">
        <f t="shared" si="29"/>
        <v>0.6690915060141237</v>
      </c>
      <c r="Q392">
        <f t="shared" si="30"/>
        <v>1.0076677047300691</v>
      </c>
      <c r="T392">
        <f t="shared" si="31"/>
        <v>1.7231687569668366</v>
      </c>
    </row>
    <row r="393" spans="13:20" x14ac:dyDescent="0.25">
      <c r="M393">
        <v>340</v>
      </c>
      <c r="N393">
        <f t="shared" si="29"/>
        <v>0.6733364125982515</v>
      </c>
      <c r="Q393">
        <f t="shared" si="30"/>
        <v>1.0140966597353787</v>
      </c>
      <c r="T393">
        <f t="shared" si="31"/>
        <v>1.7331584869469148</v>
      </c>
    </row>
    <row r="394" spans="13:20" x14ac:dyDescent="0.25">
      <c r="M394">
        <v>345</v>
      </c>
      <c r="N394">
        <f t="shared" si="29"/>
        <v>0.67753967102765578</v>
      </c>
      <c r="Q394">
        <f t="shared" si="30"/>
        <v>1.0204588413650766</v>
      </c>
      <c r="T394">
        <f t="shared" si="31"/>
        <v>1.7430265503750975</v>
      </c>
    </row>
    <row r="395" spans="13:20" x14ac:dyDescent="0.25">
      <c r="M395">
        <v>350</v>
      </c>
      <c r="N395">
        <f t="shared" si="29"/>
        <v>0.68170217231019947</v>
      </c>
      <c r="Q395">
        <f t="shared" si="30"/>
        <v>1.0267556582148756</v>
      </c>
      <c r="T395">
        <f t="shared" si="31"/>
        <v>1.7527756240727703</v>
      </c>
    </row>
    <row r="396" spans="13:20" x14ac:dyDescent="0.25">
      <c r="M396">
        <v>355</v>
      </c>
      <c r="N396">
        <f t="shared" si="29"/>
        <v>0.68582477596837654</v>
      </c>
      <c r="Q396">
        <f t="shared" si="30"/>
        <v>1.032988470297497</v>
      </c>
      <c r="T396">
        <f t="shared" si="31"/>
        <v>1.7624082932671776</v>
      </c>
    </row>
    <row r="397" spans="13:20" x14ac:dyDescent="0.25">
      <c r="M397">
        <v>360</v>
      </c>
      <c r="N397">
        <f t="shared" si="29"/>
        <v>0.68990831158779453</v>
      </c>
      <c r="Q397">
        <f t="shared" si="30"/>
        <v>1.0391585913915933</v>
      </c>
      <c r="T397">
        <f t="shared" si="31"/>
        <v>1.7719270559500271</v>
      </c>
    </row>
    <row r="398" spans="13:20" x14ac:dyDescent="0.25">
      <c r="M398">
        <v>365</v>
      </c>
      <c r="N398">
        <f t="shared" si="29"/>
        <v>0.6939535802688398</v>
      </c>
      <c r="Q398">
        <f t="shared" si="30"/>
        <v>1.0452672912454897</v>
      </c>
      <c r="T398">
        <f t="shared" si="31"/>
        <v>1.7813343269699837</v>
      </c>
    </row>
    <row r="399" spans="13:20" x14ac:dyDescent="0.25">
      <c r="M399">
        <v>370</v>
      </c>
      <c r="N399">
        <f t="shared" si="29"/>
        <v>0.69796135598882725</v>
      </c>
      <c r="Q399">
        <f t="shared" si="30"/>
        <v>1.0513157976465777</v>
      </c>
      <c r="T399">
        <f t="shared" si="31"/>
        <v>1.7906324418788049</v>
      </c>
    </row>
    <row r="400" spans="13:20" x14ac:dyDescent="0.25">
      <c r="M400">
        <v>375</v>
      </c>
      <c r="N400">
        <f t="shared" si="29"/>
        <v>0.701932386881294</v>
      </c>
      <c r="Q400">
        <f t="shared" si="30"/>
        <v>1.0573052983662969</v>
      </c>
      <c r="T400">
        <f t="shared" si="31"/>
        <v>1.7998236605491225</v>
      </c>
    </row>
    <row r="401" spans="13:20" x14ac:dyDescent="0.25">
      <c r="M401">
        <v>380</v>
      </c>
      <c r="N401">
        <f t="shared" si="29"/>
        <v>0.70586739643851792</v>
      </c>
      <c r="Q401">
        <f t="shared" si="30"/>
        <v>1.0632369429897475</v>
      </c>
      <c r="T401">
        <f t="shared" si="31"/>
        <v>1.8089101705803687</v>
      </c>
    </row>
    <row r="402" spans="13:20" x14ac:dyDescent="0.25">
      <c r="M402">
        <v>385</v>
      </c>
      <c r="N402">
        <f t="shared" si="29"/>
        <v>0.70976708464283156</v>
      </c>
      <c r="Q402">
        <f t="shared" si="30"/>
        <v>1.0691118446382275</v>
      </c>
      <c r="T402">
        <f t="shared" si="31"/>
        <v>1.8178940905079175</v>
      </c>
    </row>
    <row r="403" spans="13:20" x14ac:dyDescent="0.25">
      <c r="M403">
        <v>390</v>
      </c>
      <c r="N403">
        <f t="shared" si="29"/>
        <v>0.71363212903180973</v>
      </c>
      <c r="Q403">
        <f t="shared" si="30"/>
        <v>1.0749310815922828</v>
      </c>
      <c r="T403">
        <f t="shared" si="31"/>
        <v>1.8267774728292729</v>
      </c>
    </row>
    <row r="404" spans="13:20" x14ac:dyDescent="0.25">
      <c r="M404">
        <v>395</v>
      </c>
      <c r="N404">
        <f t="shared" si="29"/>
        <v>0.71746318570200951</v>
      </c>
      <c r="Q404">
        <f t="shared" si="30"/>
        <v>1.0806956988222303</v>
      </c>
      <c r="T404">
        <f t="shared" si="31"/>
        <v>1.8355623068599933</v>
      </c>
    </row>
    <row r="405" spans="13:20" x14ac:dyDescent="0.25">
      <c r="M405">
        <v>400</v>
      </c>
      <c r="N405">
        <f t="shared" si="29"/>
        <v>0.72126089025554008</v>
      </c>
      <c r="Q405">
        <f t="shared" si="30"/>
        <v>1.0864067094325562</v>
      </c>
      <c r="T405">
        <f t="shared" si="31"/>
        <v>1.844250521431015</v>
      </c>
    </row>
    <row r="406" spans="13:20" x14ac:dyDescent="0.25">
      <c r="M406">
        <v>405</v>
      </c>
      <c r="N406">
        <f t="shared" si="29"/>
        <v>0.72502585869339564</v>
      </c>
      <c r="Q406">
        <f t="shared" si="30"/>
        <v>1.0920650960260476</v>
      </c>
      <c r="T406">
        <f t="shared" si="31"/>
        <v>1.8528439874380684</v>
      </c>
    </row>
    <row r="407" spans="13:20" x14ac:dyDescent="0.25">
      <c r="M407">
        <v>410</v>
      </c>
      <c r="N407">
        <f t="shared" si="29"/>
        <v>0.72875868825917067</v>
      </c>
      <c r="Q407">
        <f t="shared" si="30"/>
        <v>1.0976718119930839</v>
      </c>
      <c r="T407">
        <f t="shared" si="31"/>
        <v>1.8613445202530985</v>
      </c>
    </row>
    <row r="408" spans="13:20" x14ac:dyDescent="0.25">
      <c r="M408">
        <v>415</v>
      </c>
      <c r="N408">
        <f t="shared" si="29"/>
        <v>0.73245995823649157</v>
      </c>
      <c r="Q408">
        <f t="shared" si="30"/>
        <v>1.1032277827310535</v>
      </c>
      <c r="T408">
        <f t="shared" si="31"/>
        <v>1.869753882006747</v>
      </c>
    </row>
    <row r="409" spans="13:20" x14ac:dyDescent="0.25">
      <c r="M409">
        <v>420</v>
      </c>
      <c r="N409">
        <f t="shared" si="29"/>
        <v>0.7361302307032257</v>
      </c>
      <c r="Q409">
        <f t="shared" si="30"/>
        <v>1.1087339067984989</v>
      </c>
      <c r="T409">
        <f t="shared" si="31"/>
        <v>1.8780737837503181</v>
      </c>
    </row>
    <row r="410" spans="13:20" x14ac:dyDescent="0.25">
      <c r="M410">
        <v>425</v>
      </c>
      <c r="N410">
        <f t="shared" si="29"/>
        <v>0.73977005124531081</v>
      </c>
      <c r="Q410">
        <f t="shared" si="30"/>
        <v>1.1141910570082214</v>
      </c>
      <c r="T410">
        <f t="shared" si="31"/>
        <v>1.8863058875049641</v>
      </c>
    </row>
    <row r="411" spans="13:20" x14ac:dyDescent="0.25">
      <c r="M411">
        <v>430</v>
      </c>
      <c r="N411">
        <f t="shared" si="29"/>
        <v>0.7433799496328104</v>
      </c>
      <c r="Q411">
        <f t="shared" si="30"/>
        <v>1.1196000814632709</v>
      </c>
      <c r="T411">
        <f t="shared" si="31"/>
        <v>1.8944518082052617</v>
      </c>
    </row>
    <row r="412" spans="13:20" x14ac:dyDescent="0.25">
      <c r="M412">
        <v>435</v>
      </c>
      <c r="N412">
        <f t="shared" si="29"/>
        <v>0.74696044046061816</v>
      </c>
      <c r="Q412">
        <f t="shared" si="30"/>
        <v>1.1249618045394369</v>
      </c>
      <c r="T412">
        <f t="shared" si="31"/>
        <v>1.9025131155438211</v>
      </c>
    </row>
    <row r="413" spans="13:20" x14ac:dyDescent="0.25">
      <c r="M413">
        <v>440</v>
      </c>
      <c r="N413">
        <f t="shared" si="29"/>
        <v>0.75051202375604442</v>
      </c>
      <c r="Q413">
        <f t="shared" si="30"/>
        <v>1.1302770278175962</v>
      </c>
      <c r="T413">
        <f t="shared" si="31"/>
        <v>1.9104913357230464</v>
      </c>
    </row>
    <row r="414" spans="13:20" x14ac:dyDescent="0.25">
      <c r="M414">
        <v>445</v>
      </c>
      <c r="N414">
        <f t="shared" si="29"/>
        <v>0.7540351855553602</v>
      </c>
      <c r="Q414">
        <f t="shared" si="30"/>
        <v>1.1355465309690294</v>
      </c>
      <c r="T414">
        <f t="shared" si="31"/>
        <v>1.9183879531197774</v>
      </c>
    </row>
    <row r="415" spans="13:20" x14ac:dyDescent="0.25">
      <c r="M415">
        <v>450</v>
      </c>
      <c r="N415">
        <f t="shared" si="29"/>
        <v>0.75753039845121228</v>
      </c>
      <c r="Q415">
        <f t="shared" si="30"/>
        <v>1.1407710725965785</v>
      </c>
      <c r="T415">
        <f t="shared" si="31"/>
        <v>1.9262044118680521</v>
      </c>
    </row>
    <row r="416" spans="13:20" x14ac:dyDescent="0.25">
      <c r="M416">
        <v>455</v>
      </c>
      <c r="N416">
        <f t="shared" si="29"/>
        <v>0.76099812211269235</v>
      </c>
      <c r="Q416">
        <f t="shared" si="30"/>
        <v>1.1459513910343337</v>
      </c>
      <c r="T416">
        <f t="shared" si="31"/>
        <v>1.9339421173649469</v>
      </c>
    </row>
    <row r="417" spans="13:20" x14ac:dyDescent="0.25">
      <c r="M417">
        <v>460</v>
      </c>
      <c r="N417">
        <f t="shared" si="29"/>
        <v>0.76443880377972095</v>
      </c>
      <c r="Q417">
        <f t="shared" si="30"/>
        <v>1.1510882051083193</v>
      </c>
      <c r="T417">
        <f t="shared" si="31"/>
        <v>1.94160243770402</v>
      </c>
    </row>
    <row r="418" spans="13:20" x14ac:dyDescent="0.25">
      <c r="M418">
        <v>465</v>
      </c>
      <c r="N418">
        <f t="shared" si="29"/>
        <v>0.76785287873327013</v>
      </c>
      <c r="Q418">
        <f t="shared" si="30"/>
        <v>1.1561822148605048</v>
      </c>
      <c r="T418">
        <f t="shared" si="31"/>
        <v>1.9491867050406113</v>
      </c>
    </row>
    <row r="419" spans="13:20" x14ac:dyDescent="0.25">
      <c r="M419">
        <v>470</v>
      </c>
      <c r="N419">
        <f t="shared" si="29"/>
        <v>0.77124077074286179</v>
      </c>
      <c r="Q419">
        <f t="shared" si="30"/>
        <v>1.1612341022382759</v>
      </c>
      <c r="T419">
        <f t="shared" si="31"/>
        <v>1.9566962168929629</v>
      </c>
    </row>
    <row r="420" spans="13:20" x14ac:dyDescent="0.25">
      <c r="M420">
        <v>475</v>
      </c>
      <c r="N420">
        <f t="shared" si="29"/>
        <v>0.77460289249267367</v>
      </c>
      <c r="Q420">
        <f t="shared" si="30"/>
        <v>1.1662445317513856</v>
      </c>
      <c r="T420">
        <f t="shared" si="31"/>
        <v>1.9641322373828245</v>
      </c>
    </row>
    <row r="421" spans="13:20" x14ac:dyDescent="0.25">
      <c r="M421">
        <v>480</v>
      </c>
      <c r="N421">
        <f t="shared" si="29"/>
        <v>0.77793964598748533</v>
      </c>
      <c r="Q421">
        <f t="shared" si="30"/>
        <v>1.1712141510982275</v>
      </c>
      <c r="T421">
        <f t="shared" si="31"/>
        <v>1.9714959984189879</v>
      </c>
    </row>
    <row r="422" spans="13:20" x14ac:dyDescent="0.25">
      <c r="M422">
        <v>485</v>
      </c>
      <c r="N422">
        <f t="shared" si="29"/>
        <v>0.78125142293962346</v>
      </c>
      <c r="Q422">
        <f t="shared" si="30"/>
        <v>1.1761435917632013</v>
      </c>
      <c r="T422">
        <f t="shared" si="31"/>
        <v>1.9787887008269498</v>
      </c>
    </row>
    <row r="423" spans="13:20" x14ac:dyDescent="0.25">
      <c r="M423">
        <v>490</v>
      </c>
      <c r="N423">
        <f t="shared" si="29"/>
        <v>0.78453860513798579</v>
      </c>
      <c r="Q423">
        <f t="shared" si="30"/>
        <v>1.1810334695867692</v>
      </c>
      <c r="T423">
        <f t="shared" si="31"/>
        <v>1.9860115154277018</v>
      </c>
    </row>
    <row r="424" spans="13:20" x14ac:dyDescent="0.25">
      <c r="M424">
        <v>495</v>
      </c>
      <c r="N424">
        <f t="shared" si="29"/>
        <v>0.78780156480014407</v>
      </c>
      <c r="Q424">
        <f t="shared" si="30"/>
        <v>1.1858843853097336</v>
      </c>
      <c r="T424">
        <f t="shared" si="31"/>
        <v>1.9931655840684306</v>
      </c>
    </row>
    <row r="425" spans="13:20" x14ac:dyDescent="0.25">
      <c r="M425">
        <v>500</v>
      </c>
      <c r="N425">
        <f t="shared" si="29"/>
        <v>0.79104066490847103</v>
      </c>
      <c r="Q425">
        <f t="shared" si="30"/>
        <v>1.1906969250931592</v>
      </c>
      <c r="T425">
        <f t="shared" si="31"/>
        <v>2.000252020607769</v>
      </c>
    </row>
    <row r="426" spans="13:20" x14ac:dyDescent="0.25">
      <c r="M426">
        <v>505</v>
      </c>
      <c r="N426">
        <f t="shared" si="29"/>
        <v>0.79425625953116941</v>
      </c>
      <c r="Q426">
        <f t="shared" si="30"/>
        <v>1.1954716610152514</v>
      </c>
      <c r="T426">
        <f t="shared" si="31"/>
        <v>2.0072719118580129</v>
      </c>
    </row>
    <row r="427" spans="13:20" x14ac:dyDescent="0.25">
      <c r="M427">
        <v>510</v>
      </c>
      <c r="N427">
        <f t="shared" si="29"/>
        <v>0.79744869412902253</v>
      </c>
      <c r="Q427">
        <f t="shared" si="30"/>
        <v>1.2002091515464453</v>
      </c>
      <c r="T427">
        <f t="shared" si="31"/>
        <v>2.014226318486632</v>
      </c>
    </row>
    <row r="428" spans="13:20" x14ac:dyDescent="0.25">
      <c r="M428">
        <v>515</v>
      </c>
      <c r="N428">
        <f t="shared" si="29"/>
        <v>0.80061830584864069</v>
      </c>
      <c r="Q428">
        <f t="shared" si="30"/>
        <v>1.2049099420038696</v>
      </c>
      <c r="T428">
        <f t="shared" si="31"/>
        <v>2.0211162758791943</v>
      </c>
    </row>
    <row r="429" spans="13:20" x14ac:dyDescent="0.25">
      <c r="M429">
        <v>520</v>
      </c>
      <c r="N429">
        <f t="shared" si="29"/>
        <v>0.80376542380291804</v>
      </c>
      <c r="Q429">
        <f t="shared" si="30"/>
        <v>1.2095745649862653</v>
      </c>
      <c r="T429">
        <f t="shared" si="31"/>
        <v>2.0279427949657416</v>
      </c>
    </row>
    <row r="430" spans="13:20" x14ac:dyDescent="0.25">
      <c r="M430">
        <v>525</v>
      </c>
      <c r="N430">
        <f t="shared" si="29"/>
        <v>0.80689036933938429</v>
      </c>
      <c r="Q430">
        <f t="shared" si="30"/>
        <v>1.2142035407903935</v>
      </c>
      <c r="T430">
        <f t="shared" si="31"/>
        <v>2.0347068630124916</v>
      </c>
    </row>
    <row r="431" spans="13:20" x14ac:dyDescent="0.25">
      <c r="M431">
        <v>530</v>
      </c>
      <c r="N431">
        <f t="shared" si="29"/>
        <v>0.80999345629707908</v>
      </c>
      <c r="Q431">
        <f t="shared" si="30"/>
        <v>1.2187973778098866</v>
      </c>
      <c r="T431">
        <f t="shared" si="31"/>
        <v>2.0414094443806534</v>
      </c>
    </row>
    <row r="432" spans="13:20" x14ac:dyDescent="0.25">
      <c r="M432">
        <v>535</v>
      </c>
      <c r="N432">
        <f t="shared" si="29"/>
        <v>0.81307499125254779</v>
      </c>
      <c r="Q432">
        <f t="shared" si="30"/>
        <v>1.2233565729174438</v>
      </c>
      <c r="T432">
        <f t="shared" si="31"/>
        <v>2.048051481254022</v>
      </c>
    </row>
    <row r="433" spans="13:20" x14ac:dyDescent="0.25">
      <c r="M433">
        <v>540</v>
      </c>
      <c r="N433">
        <f t="shared" si="29"/>
        <v>0.81613527375551287</v>
      </c>
      <c r="Q433">
        <f t="shared" si="30"/>
        <v>1.2278816118312268</v>
      </c>
      <c r="T433">
        <f t="shared" si="31"/>
        <v>2.0546338943369218</v>
      </c>
    </row>
    <row r="434" spans="13:20" x14ac:dyDescent="0.25">
      <c r="M434">
        <v>545</v>
      </c>
      <c r="N434">
        <f t="shared" si="29"/>
        <v>0.81917459655475322</v>
      </c>
      <c r="Q434">
        <f t="shared" si="30"/>
        <v>1.2323729694662335</v>
      </c>
      <c r="T434">
        <f t="shared" si="31"/>
        <v>2.0611575835239662</v>
      </c>
    </row>
    <row r="435" spans="13:20" x14ac:dyDescent="0.25">
      <c r="M435">
        <v>550</v>
      </c>
      <c r="N435">
        <f t="shared" si="29"/>
        <v>0.82219324581468523</v>
      </c>
      <c r="Q435">
        <f t="shared" si="30"/>
        <v>1.2368311102714236</v>
      </c>
      <c r="T435">
        <f t="shared" si="31"/>
        <v>2.067623428543043</v>
      </c>
    </row>
    <row r="436" spans="13:20" x14ac:dyDescent="0.25">
      <c r="M436">
        <v>555</v>
      </c>
      <c r="N436">
        <f t="shared" si="29"/>
        <v>0.82519150132309727</v>
      </c>
      <c r="Q436">
        <f t="shared" si="30"/>
        <v>1.2412564885532795</v>
      </c>
      <c r="T436">
        <f t="shared" si="31"/>
        <v>2.0740322895728176</v>
      </c>
    </row>
    <row r="437" spans="13:20" x14ac:dyDescent="0.25">
      <c r="M437">
        <v>560</v>
      </c>
      <c r="N437">
        <f t="shared" si="29"/>
        <v>0.82816963669049726</v>
      </c>
      <c r="Q437">
        <f t="shared" si="30"/>
        <v>1.2456495487864843</v>
      </c>
      <c r="T437">
        <f t="shared" si="31"/>
        <v>2.080385007835988</v>
      </c>
    </row>
    <row r="438" spans="13:20" x14ac:dyDescent="0.25">
      <c r="M438">
        <v>565</v>
      </c>
      <c r="N438">
        <f t="shared" si="29"/>
        <v>0.83112791954146592</v>
      </c>
      <c r="Q438">
        <f t="shared" si="30"/>
        <v>1.2500107259123299</v>
      </c>
      <c r="T438">
        <f t="shared" si="31"/>
        <v>2.0866824061694631</v>
      </c>
    </row>
    <row r="439" spans="13:20" x14ac:dyDescent="0.25">
      <c r="M439">
        <v>570</v>
      </c>
      <c r="N439">
        <f t="shared" si="29"/>
        <v>0.83406661169841523</v>
      </c>
      <c r="Q439">
        <f t="shared" si="30"/>
        <v>1.254340445625451</v>
      </c>
      <c r="T439">
        <f t="shared" si="31"/>
        <v>2.0929252895725607</v>
      </c>
    </row>
    <row r="440" spans="13:20" x14ac:dyDescent="0.25">
      <c r="M440">
        <v>575</v>
      </c>
      <c r="N440">
        <f t="shared" si="29"/>
        <v>0.83698596935811476</v>
      </c>
      <c r="Q440">
        <f t="shared" si="30"/>
        <v>1.2586391246494466</v>
      </c>
      <c r="T440">
        <f t="shared" si="31"/>
        <v>2.0991144457342497</v>
      </c>
    </row>
    <row r="441" spans="13:20" x14ac:dyDescent="0.25">
      <c r="M441">
        <v>580</v>
      </c>
      <c r="N441">
        <f t="shared" si="29"/>
        <v>0.83988624326132932</v>
      </c>
      <c r="Q441">
        <f t="shared" si="30"/>
        <v>1.262907171001906</v>
      </c>
      <c r="T441">
        <f t="shared" si="31"/>
        <v>2.105250645540429</v>
      </c>
    </row>
    <row r="442" spans="13:20" x14ac:dyDescent="0.25">
      <c r="M442">
        <v>585</v>
      </c>
      <c r="N442">
        <f t="shared" si="29"/>
        <v>0.84276767885590287</v>
      </c>
      <c r="Q442">
        <f t="shared" si="30"/>
        <v>1.2671449842493394</v>
      </c>
      <c r="T442">
        <f t="shared" si="31"/>
        <v>2.1113346435621652</v>
      </c>
    </row>
    <row r="443" spans="13:20" x14ac:dyDescent="0.25">
      <c r="M443">
        <v>590</v>
      </c>
      <c r="N443">
        <f t="shared" si="29"/>
        <v>0.84563051645358567</v>
      </c>
      <c r="Q443">
        <f t="shared" si="30"/>
        <v>1.2713529557524865</v>
      </c>
      <c r="T443">
        <f t="shared" si="31"/>
        <v>2.1173671785257375</v>
      </c>
    </row>
    <row r="444" spans="13:20" x14ac:dyDescent="0.25">
      <c r="M444">
        <v>595</v>
      </c>
      <c r="N444">
        <f t="shared" si="29"/>
        <v>0.84847499138090199</v>
      </c>
      <c r="Q444">
        <f t="shared" si="30"/>
        <v>1.2755314689024417</v>
      </c>
      <c r="T444">
        <f t="shared" si="31"/>
        <v>2.1233489737653715</v>
      </c>
    </row>
    <row r="445" spans="13:20" x14ac:dyDescent="0.25">
      <c r="M445">
        <v>600</v>
      </c>
      <c r="N445">
        <f t="shared" si="29"/>
        <v>0.8513013341243334</v>
      </c>
      <c r="Q445">
        <f t="shared" si="30"/>
        <v>1.2796808993480131</v>
      </c>
      <c r="T445">
        <f t="shared" si="31"/>
        <v>2.1292807376593799</v>
      </c>
    </row>
    <row r="446" spans="13:20" x14ac:dyDescent="0.25">
      <c r="M446">
        <v>605</v>
      </c>
      <c r="N446">
        <f t="shared" si="29"/>
        <v>0.85410977047007963</v>
      </c>
      <c r="Q446">
        <f t="shared" si="30"/>
        <v>1.2838016152147207</v>
      </c>
      <c r="T446">
        <f t="shared" si="31"/>
        <v>2.135163164050494</v>
      </c>
    </row>
    <row r="447" spans="13:20" x14ac:dyDescent="0.25">
      <c r="M447">
        <v>610</v>
      </c>
      <c r="N447">
        <f t="shared" si="29"/>
        <v>0.85690052163863284</v>
      </c>
      <c r="Q447">
        <f t="shared" si="30"/>
        <v>1.2878939773158005</v>
      </c>
      <c r="T447">
        <f t="shared" si="31"/>
        <v>2.1409969326510772</v>
      </c>
    </row>
    <row r="448" spans="13:20" x14ac:dyDescent="0.25">
      <c r="M448">
        <v>615</v>
      </c>
      <c r="N448">
        <f t="shared" si="29"/>
        <v>0.85967380441441832</v>
      </c>
      <c r="Q448">
        <f t="shared" si="30"/>
        <v>1.2919583393555765</v>
      </c>
      <c r="T448">
        <f t="shared" si="31"/>
        <v>2.1467827094338769</v>
      </c>
    </row>
    <row r="449" spans="13:20" x14ac:dyDescent="0.25">
      <c r="M449">
        <v>620</v>
      </c>
      <c r="N449">
        <f t="shared" si="29"/>
        <v>0.8624298312707005</v>
      </c>
      <c r="Q449">
        <f t="shared" si="30"/>
        <v>1.2959950481255369</v>
      </c>
      <c r="T449">
        <f t="shared" si="31"/>
        <v>2.1525211470089505</v>
      </c>
    </row>
    <row r="450" spans="13:20" x14ac:dyDescent="0.25">
      <c r="M450">
        <v>625</v>
      </c>
      <c r="N450">
        <f t="shared" si="29"/>
        <v>0.86516881048997851</v>
      </c>
      <c r="Q450">
        <f t="shared" si="30"/>
        <v>1.3000044436934302</v>
      </c>
      <c r="T450">
        <f t="shared" si="31"/>
        <v>2.1582128849873685</v>
      </c>
    </row>
    <row r="451" spans="13:20" x14ac:dyDescent="0.25">
      <c r="M451">
        <v>630</v>
      </c>
      <c r="N451">
        <f t="shared" si="29"/>
        <v>0.86789094628006713</v>
      </c>
      <c r="Q451">
        <f t="shared" si="30"/>
        <v>1.3039868595856887</v>
      </c>
      <c r="T451">
        <f t="shared" si="31"/>
        <v>2.1638585503322494</v>
      </c>
    </row>
    <row r="452" spans="13:20" x14ac:dyDescent="0.25">
      <c r="M452">
        <v>635</v>
      </c>
      <c r="N452">
        <f t="shared" si="29"/>
        <v>0.87059643888604332</v>
      </c>
      <c r="Q452">
        <f t="shared" si="30"/>
        <v>1.3079426229634665</v>
      </c>
      <c r="T452">
        <f t="shared" si="31"/>
        <v>2.1694587576976838</v>
      </c>
    </row>
    <row r="453" spans="13:20" x14ac:dyDescent="0.25">
      <c r="M453">
        <v>640</v>
      </c>
      <c r="N453">
        <f t="shared" si="29"/>
        <v>0.87328548469824863</v>
      </c>
      <c r="Q453">
        <f t="shared" si="30"/>
        <v>1.3118720547925631</v>
      </c>
      <c r="T453">
        <f t="shared" si="31"/>
        <v>2.1750141097560354</v>
      </c>
    </row>
    <row r="454" spans="13:20" x14ac:dyDescent="0.25">
      <c r="M454">
        <v>645</v>
      </c>
      <c r="N454">
        <f t="shared" si="29"/>
        <v>0.87595827635650769</v>
      </c>
      <c r="Q454">
        <f t="shared" si="30"/>
        <v>1.3157754700074942</v>
      </c>
      <c r="T454">
        <f t="shared" si="31"/>
        <v>2.1805251975141262</v>
      </c>
    </row>
    <row r="455" spans="13:20" x14ac:dyDescent="0.25">
      <c r="M455">
        <v>650</v>
      </c>
      <c r="N455">
        <f t="shared" ref="N455:N518" si="32">N165*$M455/60</f>
        <v>0.87861500285072935</v>
      </c>
      <c r="Q455">
        <f t="shared" ref="Q455:Q518" si="33">Q165*$M455/60</f>
        <v>1.3196531776699556</v>
      </c>
      <c r="T455">
        <f t="shared" ref="T455:T518" si="34">T165*$M455/60</f>
        <v>2.1859926006187558</v>
      </c>
    </row>
    <row r="456" spans="13:20" x14ac:dyDescent="0.25">
      <c r="M456">
        <v>655</v>
      </c>
      <c r="N456">
        <f t="shared" si="32"/>
        <v>0.88125584961804004</v>
      </c>
      <c r="Q456">
        <f t="shared" si="33"/>
        <v>1.3235054811219091</v>
      </c>
      <c r="T456">
        <f t="shared" si="34"/>
        <v>2.1914168876520028</v>
      </c>
    </row>
    <row r="457" spans="13:20" x14ac:dyDescent="0.25">
      <c r="M457">
        <v>660</v>
      </c>
      <c r="N457">
        <f t="shared" si="32"/>
        <v>0.88388099863659564</v>
      </c>
      <c r="Q457">
        <f t="shared" si="33"/>
        <v>1.327332678133528</v>
      </c>
      <c r="T457">
        <f t="shared" si="34"/>
        <v>2.1967986164167095</v>
      </c>
    </row>
    <row r="458" spans="13:20" x14ac:dyDescent="0.25">
      <c r="M458">
        <v>665</v>
      </c>
      <c r="N458">
        <f t="shared" si="32"/>
        <v>0.8864906285162123</v>
      </c>
      <c r="Q458">
        <f t="shared" si="33"/>
        <v>1.3311350610461909</v>
      </c>
      <c r="T458">
        <f t="shared" si="34"/>
        <v>2.2021383342125755</v>
      </c>
    </row>
    <row r="459" spans="13:20" x14ac:dyDescent="0.25">
      <c r="M459">
        <v>670</v>
      </c>
      <c r="N459">
        <f t="shared" si="32"/>
        <v>0.88908491458594285</v>
      </c>
      <c r="Q459">
        <f t="shared" si="33"/>
        <v>1.3349129169107508</v>
      </c>
      <c r="T459">
        <f t="shared" si="34"/>
        <v>2.2074365781032075</v>
      </c>
    </row>
    <row r="460" spans="13:20" x14ac:dyDescent="0.25">
      <c r="M460">
        <v>675</v>
      </c>
      <c r="N460">
        <f t="shared" si="32"/>
        <v>0.89166402897872998</v>
      </c>
      <c r="Q460">
        <f t="shared" si="33"/>
        <v>1.338666527621249</v>
      </c>
      <c r="T460">
        <f t="shared" si="34"/>
        <v>2.212693875174514</v>
      </c>
    </row>
    <row r="461" spans="13:20" x14ac:dyDescent="0.25">
      <c r="M461">
        <v>680</v>
      </c>
      <c r="N461">
        <f t="shared" si="32"/>
        <v>0.89422814071324808</v>
      </c>
      <c r="Q461">
        <f t="shared" si="33"/>
        <v>1.3423961700442717</v>
      </c>
      <c r="T461">
        <f t="shared" si="34"/>
        <v>2.2179107427847673</v>
      </c>
    </row>
    <row r="462" spans="13:20" x14ac:dyDescent="0.25">
      <c r="M462">
        <v>685</v>
      </c>
      <c r="N462">
        <f t="shared" si="32"/>
        <v>0.89677741577305548</v>
      </c>
      <c r="Q462">
        <f t="shared" si="33"/>
        <v>1.3461021161441187</v>
      </c>
      <c r="T462">
        <f t="shared" si="34"/>
        <v>2.2230876888066731</v>
      </c>
    </row>
    <row r="463" spans="13:20" x14ac:dyDescent="0.25">
      <c r="M463">
        <v>690</v>
      </c>
      <c r="N463">
        <f t="shared" si="32"/>
        <v>0.89931201718315301</v>
      </c>
      <c r="Q463">
        <f t="shared" si="33"/>
        <v>1.3497846331039431</v>
      </c>
      <c r="T463">
        <f t="shared" si="34"/>
        <v>2.2282252118617532</v>
      </c>
    </row>
    <row r="464" spans="13:20" x14ac:dyDescent="0.25">
      <c r="M464">
        <v>695</v>
      </c>
      <c r="N464">
        <f t="shared" si="32"/>
        <v>0.90183210508407119</v>
      </c>
      <c r="Q464">
        <f t="shared" si="33"/>
        <v>1.3534439834430345</v>
      </c>
      <c r="T464">
        <f t="shared" si="34"/>
        <v>2.2333238015473489</v>
      </c>
    </row>
    <row r="465" spans="13:20" x14ac:dyDescent="0.25">
      <c r="M465">
        <v>700</v>
      </c>
      <c r="N465">
        <f t="shared" si="32"/>
        <v>0.90433783680355673</v>
      </c>
      <c r="Q465">
        <f t="shared" si="33"/>
        <v>1.3570804251303821</v>
      </c>
      <c r="T465">
        <f t="shared" si="34"/>
        <v>2.2383839386565128</v>
      </c>
    </row>
    <row r="466" spans="13:20" x14ac:dyDescent="0.25">
      <c r="M466">
        <v>705</v>
      </c>
      <c r="N466">
        <f t="shared" si="32"/>
        <v>0.90682936692598326</v>
      </c>
      <c r="Q466">
        <f t="shared" si="33"/>
        <v>1.3606942116946692</v>
      </c>
      <c r="T466">
        <f t="shared" si="34"/>
        <v>2.2434060953910779</v>
      </c>
    </row>
    <row r="467" spans="13:20" x14ac:dyDescent="0.25">
      <c r="M467">
        <v>710</v>
      </c>
      <c r="N467">
        <f t="shared" si="32"/>
        <v>0.90930684735954481</v>
      </c>
      <c r="Q467">
        <f t="shared" si="33"/>
        <v>1.3642855923308403</v>
      </c>
      <c r="T467">
        <f t="shared" si="34"/>
        <v>2.2483907355681518</v>
      </c>
    </row>
    <row r="468" spans="13:20" x14ac:dyDescent="0.25">
      <c r="M468">
        <v>715</v>
      </c>
      <c r="N468">
        <f t="shared" si="32"/>
        <v>0.91177042740134473</v>
      </c>
      <c r="Q468">
        <f t="shared" si="33"/>
        <v>1.3678548120033573</v>
      </c>
      <c r="T468">
        <f t="shared" si="34"/>
        <v>2.2533383148202928</v>
      </c>
    </row>
    <row r="469" spans="13:20" x14ac:dyDescent="0.25">
      <c r="M469">
        <v>720</v>
      </c>
      <c r="N469">
        <f t="shared" si="32"/>
        <v>0.9142202538004377</v>
      </c>
      <c r="Q469">
        <f t="shared" si="33"/>
        <v>1.3714021115462864</v>
      </c>
      <c r="T469">
        <f t="shared" si="34"/>
        <v>2.2582492807895829</v>
      </c>
    </row>
    <row r="470" spans="13:20" x14ac:dyDescent="0.25">
      <c r="M470">
        <v>725</v>
      </c>
      <c r="N470">
        <f t="shared" si="32"/>
        <v>0.91665647081892188</v>
      </c>
      <c r="Q470">
        <f t="shared" si="33"/>
        <v>1.3749277277603236</v>
      </c>
      <c r="T470">
        <f t="shared" si="34"/>
        <v>2.2631240733158662</v>
      </c>
    </row>
    <row r="471" spans="13:20" x14ac:dyDescent="0.25">
      <c r="M471">
        <v>730</v>
      </c>
      <c r="N471">
        <f t="shared" si="32"/>
        <v>0.91907922029113953</v>
      </c>
      <c r="Q471">
        <f t="shared" si="33"/>
        <v>1.3784318935068838</v>
      </c>
      <c r="T471">
        <f t="shared" si="34"/>
        <v>2.2679631246193117</v>
      </c>
    </row>
    <row r="472" spans="13:20" x14ac:dyDescent="0.25">
      <c r="M472">
        <v>735</v>
      </c>
      <c r="N472">
        <f t="shared" si="32"/>
        <v>0.92148864168106748</v>
      </c>
      <c r="Q472">
        <f t="shared" si="33"/>
        <v>1.3819148377993469</v>
      </c>
      <c r="T472">
        <f t="shared" si="34"/>
        <v>2.272766859477569</v>
      </c>
    </row>
    <row r="473" spans="13:20" x14ac:dyDescent="0.25">
      <c r="M473">
        <v>740</v>
      </c>
      <c r="N473">
        <f t="shared" si="32"/>
        <v>0.92388487213796455</v>
      </c>
      <c r="Q473">
        <f t="shared" si="33"/>
        <v>1.3853767858915857</v>
      </c>
      <c r="T473">
        <f t="shared" si="34"/>
        <v>2.2775356953976509</v>
      </c>
    </row>
    <row r="474" spans="13:20" x14ac:dyDescent="0.25">
      <c r="M474">
        <v>745</v>
      </c>
      <c r="N474">
        <f t="shared" si="32"/>
        <v>0.92626804655033079</v>
      </c>
      <c r="Q474">
        <f t="shared" si="33"/>
        <v>1.3888179593638545</v>
      </c>
      <c r="T474">
        <f t="shared" si="34"/>
        <v>2.282270042782792</v>
      </c>
    </row>
    <row r="475" spans="13:20" x14ac:dyDescent="0.25">
      <c r="M475">
        <v>750</v>
      </c>
      <c r="N475">
        <f t="shared" si="32"/>
        <v>0.92863829759825323</v>
      </c>
      <c r="Q475">
        <f t="shared" si="33"/>
        <v>1.3922385762061515</v>
      </c>
      <c r="T475">
        <f t="shared" si="34"/>
        <v>2.2869703050944259</v>
      </c>
    </row>
    <row r="476" spans="13:20" x14ac:dyDescent="0.25">
      <c r="M476">
        <v>755</v>
      </c>
      <c r="N476">
        <f t="shared" si="32"/>
        <v>0.9309957558041877</v>
      </c>
      <c r="Q476">
        <f t="shared" si="33"/>
        <v>1.395638850899136</v>
      </c>
      <c r="T476">
        <f t="shared" si="34"/>
        <v>2.2916368790094617</v>
      </c>
    </row>
    <row r="477" spans="13:20" x14ac:dyDescent="0.25">
      <c r="M477">
        <v>760</v>
      </c>
      <c r="N477">
        <f t="shared" si="32"/>
        <v>0.93334054958224033</v>
      </c>
      <c r="Q477">
        <f t="shared" si="33"/>
        <v>1.3990189944926923</v>
      </c>
      <c r="T477">
        <f t="shared" si="34"/>
        <v>2.2962701545730346</v>
      </c>
    </row>
    <row r="478" spans="13:20" x14ac:dyDescent="0.25">
      <c r="M478">
        <v>765</v>
      </c>
      <c r="N478">
        <f t="shared" si="32"/>
        <v>0.93567280528600016</v>
      </c>
      <c r="Q478">
        <f t="shared" si="33"/>
        <v>1.4023792146822203</v>
      </c>
      <c r="T478">
        <f t="shared" si="34"/>
        <v>2.3008705153468929</v>
      </c>
    </row>
    <row r="479" spans="13:20" x14ac:dyDescent="0.25">
      <c r="M479">
        <v>770</v>
      </c>
      <c r="N479">
        <f t="shared" si="32"/>
        <v>0.93799264725496811</v>
      </c>
      <c r="Q479">
        <f t="shared" si="33"/>
        <v>1.4057197158827419</v>
      </c>
      <c r="T479">
        <f t="shared" si="34"/>
        <v>2.3054383385535506</v>
      </c>
    </row>
    <row r="480" spans="13:20" x14ac:dyDescent="0.25">
      <c r="M480">
        <v>775</v>
      </c>
      <c r="N480">
        <f t="shared" si="32"/>
        <v>0.94030019785964802</v>
      </c>
      <c r="Q480">
        <f t="shared" si="33"/>
        <v>1.4090406993008864</v>
      </c>
      <c r="T480">
        <f t="shared" si="34"/>
        <v>2.3099739952163771</v>
      </c>
    </row>
    <row r="481" spans="13:20" x14ac:dyDescent="0.25">
      <c r="M481">
        <v>780</v>
      </c>
      <c r="N481">
        <f t="shared" si="32"/>
        <v>0.94259557754533085</v>
      </c>
      <c r="Q481">
        <f t="shared" si="33"/>
        <v>1.4123423630048408</v>
      </c>
      <c r="T481">
        <f t="shared" si="34"/>
        <v>2.3144778502957624</v>
      </c>
    </row>
    <row r="482" spans="13:20" x14ac:dyDescent="0.25">
      <c r="M482">
        <v>785</v>
      </c>
      <c r="N482">
        <f t="shared" si="32"/>
        <v>0.94487890487462756</v>
      </c>
      <c r="Q482">
        <f t="shared" si="33"/>
        <v>1.4156249019923355</v>
      </c>
      <c r="T482">
        <f t="shared" si="34"/>
        <v>2.3189502628214647</v>
      </c>
    </row>
    <row r="483" spans="13:20" x14ac:dyDescent="0.25">
      <c r="M483">
        <v>790</v>
      </c>
      <c r="N483">
        <f t="shared" si="32"/>
        <v>0.94715029656879113</v>
      </c>
      <c r="Q483">
        <f t="shared" si="33"/>
        <v>1.4188885082567197</v>
      </c>
      <c r="T483">
        <f t="shared" si="34"/>
        <v>2.3233915860213106</v>
      </c>
    </row>
    <row r="484" spans="13:20" x14ac:dyDescent="0.25">
      <c r="M484">
        <v>795</v>
      </c>
      <c r="N484">
        <f t="shared" si="32"/>
        <v>0.94940986754786949</v>
      </c>
      <c r="Q484">
        <f t="shared" si="33"/>
        <v>1.4221333708512063</v>
      </c>
      <c r="T484">
        <f t="shared" si="34"/>
        <v>2.3278021674463409</v>
      </c>
    </row>
    <row r="485" spans="13:20" x14ac:dyDescent="0.25">
      <c r="M485">
        <v>800</v>
      </c>
      <c r="N485">
        <f t="shared" si="32"/>
        <v>0.95165773096973483</v>
      </c>
      <c r="Q485">
        <f t="shared" si="33"/>
        <v>1.4253596759513458</v>
      </c>
      <c r="T485">
        <f t="shared" si="34"/>
        <v>2.3321823490925317</v>
      </c>
    </row>
    <row r="486" spans="13:20" x14ac:dyDescent="0.25">
      <c r="M486">
        <v>805</v>
      </c>
      <c r="N486">
        <f t="shared" si="32"/>
        <v>0.95389399826801502</v>
      </c>
      <c r="Q486">
        <f t="shared" si="33"/>
        <v>1.4285676069157844</v>
      </c>
      <c r="T486">
        <f t="shared" si="34"/>
        <v>2.3365324675192061</v>
      </c>
    </row>
    <row r="487" spans="13:20" x14ac:dyDescent="0.25">
      <c r="M487">
        <v>810</v>
      </c>
      <c r="N487">
        <f t="shared" si="32"/>
        <v>0.95611877918898236</v>
      </c>
      <c r="Q487">
        <f t="shared" si="33"/>
        <v>1.4317573443453646</v>
      </c>
      <c r="T487">
        <f t="shared" si="34"/>
        <v>2.340852853964245</v>
      </c>
    </row>
    <row r="488" spans="13:20" x14ac:dyDescent="0.25">
      <c r="M488">
        <v>815</v>
      </c>
      <c r="N488">
        <f t="shared" si="32"/>
        <v>0.95833218182741631</v>
      </c>
      <c r="Q488">
        <f t="shared" si="33"/>
        <v>1.4349290661406282</v>
      </c>
      <c r="T488">
        <f t="shared" si="34"/>
        <v>2.3451438344562088</v>
      </c>
    </row>
    <row r="489" spans="13:20" x14ac:dyDescent="0.25">
      <c r="M489">
        <v>820</v>
      </c>
      <c r="N489">
        <f t="shared" si="32"/>
        <v>0.96053431266149458</v>
      </c>
      <c r="Q489">
        <f t="shared" si="33"/>
        <v>1.4380829475577701</v>
      </c>
      <c r="T489">
        <f t="shared" si="34"/>
        <v>2.3494057299234483</v>
      </c>
    </row>
    <row r="490" spans="13:20" x14ac:dyDescent="0.25">
      <c r="M490">
        <v>825</v>
      </c>
      <c r="N490">
        <f t="shared" si="32"/>
        <v>0.96272527658672258</v>
      </c>
      <c r="Q490">
        <f t="shared" si="33"/>
        <v>1.4412191612630989</v>
      </c>
      <c r="T490">
        <f t="shared" si="34"/>
        <v>2.3536388563003343</v>
      </c>
    </row>
    <row r="491" spans="13:20" x14ac:dyDescent="0.25">
      <c r="M491">
        <v>830</v>
      </c>
      <c r="N491">
        <f t="shared" si="32"/>
        <v>0.96490517694895472</v>
      </c>
      <c r="Q491">
        <f t="shared" si="33"/>
        <v>1.4443378773860447</v>
      </c>
      <c r="T491">
        <f t="shared" si="34"/>
        <v>2.3578435246306824</v>
      </c>
    </row>
    <row r="492" spans="13:20" x14ac:dyDescent="0.25">
      <c r="M492">
        <v>835</v>
      </c>
      <c r="N492">
        <f t="shared" si="32"/>
        <v>0.96707411557652312</v>
      </c>
      <c r="Q492">
        <f t="shared" si="33"/>
        <v>1.4474392635707736</v>
      </c>
      <c r="T492">
        <f t="shared" si="34"/>
        <v>2.3620200411684609</v>
      </c>
    </row>
    <row r="493" spans="13:20" x14ac:dyDescent="0.25">
      <c r="M493">
        <v>840</v>
      </c>
      <c r="N493">
        <f t="shared" si="32"/>
        <v>0.96923219281150685</v>
      </c>
      <c r="Q493">
        <f t="shared" si="33"/>
        <v>1.4505234850264384</v>
      </c>
      <c r="T493">
        <f t="shared" si="34"/>
        <v>2.366168707475869</v>
      </c>
    </row>
    <row r="494" spans="13:20" x14ac:dyDescent="0.25">
      <c r="M494">
        <v>845</v>
      </c>
      <c r="N494">
        <f t="shared" si="32"/>
        <v>0.97137950754017333</v>
      </c>
      <c r="Q494">
        <f t="shared" si="33"/>
        <v>1.453590704576132</v>
      </c>
      <c r="T494">
        <f t="shared" si="34"/>
        <v>2.3702898205188845</v>
      </c>
    </row>
    <row r="495" spans="13:20" x14ac:dyDescent="0.25">
      <c r="M495">
        <v>850</v>
      </c>
      <c r="N495">
        <f t="shared" si="32"/>
        <v>0.97351615722261564</v>
      </c>
      <c r="Q495">
        <f t="shared" si="33"/>
        <v>1.4566410827045513</v>
      </c>
      <c r="T495">
        <f t="shared" si="34"/>
        <v>2.3743836727603358</v>
      </c>
    </row>
    <row r="496" spans="13:20" x14ac:dyDescent="0.25">
      <c r="M496">
        <v>855</v>
      </c>
      <c r="N496">
        <f t="shared" si="32"/>
        <v>0.9756422379216112</v>
      </c>
      <c r="Q496">
        <f t="shared" si="33"/>
        <v>1.4596747776044572</v>
      </c>
      <c r="T496">
        <f t="shared" si="34"/>
        <v>2.3784505522505994</v>
      </c>
    </row>
    <row r="497" spans="13:20" x14ac:dyDescent="0.25">
      <c r="M497">
        <v>860</v>
      </c>
      <c r="N497">
        <f t="shared" si="32"/>
        <v>0.9777578443307241</v>
      </c>
      <c r="Q497">
        <f t="shared" si="33"/>
        <v>1.4626919452219165</v>
      </c>
      <c r="T497">
        <f t="shared" si="34"/>
        <v>2.3824907427159832</v>
      </c>
    </row>
    <row r="498" spans="13:20" x14ac:dyDescent="0.25">
      <c r="M498">
        <v>865</v>
      </c>
      <c r="N498">
        <f t="shared" si="32"/>
        <v>0.97986306980168725</v>
      </c>
      <c r="Q498">
        <f t="shared" si="33"/>
        <v>1.4656927393004187</v>
      </c>
      <c r="T498">
        <f t="shared" si="34"/>
        <v>2.3865045236448625</v>
      </c>
    </row>
    <row r="499" spans="13:20" x14ac:dyDescent="0.25">
      <c r="M499">
        <v>870</v>
      </c>
      <c r="N499">
        <f t="shared" si="32"/>
        <v>0.98195800637106911</v>
      </c>
      <c r="Q499">
        <f t="shared" si="33"/>
        <v>1.468677311423854</v>
      </c>
      <c r="T499">
        <f t="shared" si="34"/>
        <v>2.3904921703716671</v>
      </c>
    </row>
    <row r="500" spans="13:20" x14ac:dyDescent="0.25">
      <c r="M500">
        <v>875</v>
      </c>
      <c r="N500">
        <f t="shared" si="32"/>
        <v>0.98404274478626497</v>
      </c>
      <c r="Q500">
        <f t="shared" si="33"/>
        <v>1.4716458110584203</v>
      </c>
      <c r="T500">
        <f t="shared" si="34"/>
        <v>2.394453954158736</v>
      </c>
    </row>
    <row r="501" spans="13:20" x14ac:dyDescent="0.25">
      <c r="M501">
        <v>880</v>
      </c>
      <c r="N501">
        <f t="shared" si="32"/>
        <v>0.98611737453081771</v>
      </c>
      <c r="Q501">
        <f t="shared" si="33"/>
        <v>1.4745983855934826</v>
      </c>
      <c r="T501">
        <f t="shared" si="34"/>
        <v>2.3983901422761642</v>
      </c>
    </row>
    <row r="502" spans="13:20" x14ac:dyDescent="0.25">
      <c r="M502">
        <v>885</v>
      </c>
      <c r="N502">
        <f t="shared" si="32"/>
        <v>0.98818198384910538</v>
      </c>
      <c r="Q502">
        <f t="shared" si="33"/>
        <v>1.477535180381405</v>
      </c>
      <c r="T502">
        <f t="shared" si="34"/>
        <v>2.4023009980796441</v>
      </c>
    </row>
    <row r="503" spans="13:20" x14ac:dyDescent="0.25">
      <c r="M503">
        <v>890</v>
      </c>
      <c r="N503">
        <f t="shared" si="32"/>
        <v>0.99023665977040098</v>
      </c>
      <c r="Q503">
        <f t="shared" si="33"/>
        <v>1.4804563387764154</v>
      </c>
      <c r="T503">
        <f t="shared" si="34"/>
        <v>2.4061867810864137</v>
      </c>
    </row>
    <row r="504" spans="13:20" x14ac:dyDescent="0.25">
      <c r="M504">
        <v>895</v>
      </c>
      <c r="N504">
        <f t="shared" si="32"/>
        <v>0.99228148813233219</v>
      </c>
      <c r="Q504">
        <f t="shared" si="33"/>
        <v>1.4833620021724923</v>
      </c>
      <c r="T504">
        <f t="shared" si="34"/>
        <v>2.4100477470493233</v>
      </c>
    </row>
    <row r="505" spans="13:20" x14ac:dyDescent="0.25">
      <c r="M505">
        <v>900</v>
      </c>
      <c r="N505">
        <f t="shared" si="32"/>
        <v>0.99431655360375537</v>
      </c>
      <c r="Q505">
        <f t="shared" si="33"/>
        <v>1.4862523100403446</v>
      </c>
      <c r="T505">
        <f t="shared" si="34"/>
        <v>2.4138841480291089</v>
      </c>
    </row>
    <row r="506" spans="13:20" x14ac:dyDescent="0.25">
      <c r="M506">
        <v>905</v>
      </c>
      <c r="N506">
        <f t="shared" si="32"/>
        <v>0.99634193970706708</v>
      </c>
      <c r="Q506">
        <f t="shared" si="33"/>
        <v>1.4891273999634793</v>
      </c>
      <c r="T506">
        <f t="shared" si="34"/>
        <v>2.4176962324649165</v>
      </c>
    </row>
    <row r="507" spans="13:20" x14ac:dyDescent="0.25">
      <c r="M507">
        <v>910</v>
      </c>
      <c r="N507">
        <f t="shared" si="32"/>
        <v>0.99835772883996021</v>
      </c>
      <c r="Q507">
        <f t="shared" si="33"/>
        <v>1.4919874076734045</v>
      </c>
      <c r="T507">
        <f t="shared" si="34"/>
        <v>2.4214842452431209</v>
      </c>
    </row>
    <row r="508" spans="13:20" x14ac:dyDescent="0.25">
      <c r="M508">
        <v>915</v>
      </c>
      <c r="N508">
        <f t="shared" si="32"/>
        <v>1.0003640022966522</v>
      </c>
      <c r="Q508">
        <f t="shared" si="33"/>
        <v>1.4948324670839808</v>
      </c>
      <c r="T508">
        <f t="shared" si="34"/>
        <v>2.4252484277644926</v>
      </c>
    </row>
    <row r="509" spans="13:20" x14ac:dyDescent="0.25">
      <c r="M509">
        <v>920</v>
      </c>
      <c r="N509">
        <f t="shared" si="32"/>
        <v>1.0023608402885924</v>
      </c>
      <c r="Q509">
        <f t="shared" si="33"/>
        <v>1.4976627103249569</v>
      </c>
      <c r="T509">
        <f t="shared" si="34"/>
        <v>2.4289890180097702</v>
      </c>
    </row>
    <row r="510" spans="13:20" x14ac:dyDescent="0.25">
      <c r="M510">
        <v>925</v>
      </c>
      <c r="N510">
        <f t="shared" si="32"/>
        <v>1.0043483219646749</v>
      </c>
      <c r="Q510">
        <f t="shared" si="33"/>
        <v>1.5004782677747026</v>
      </c>
      <c r="T510">
        <f t="shared" si="34"/>
        <v>2.432706250603673</v>
      </c>
    </row>
    <row r="511" spans="13:20" x14ac:dyDescent="0.25">
      <c r="M511">
        <v>930</v>
      </c>
      <c r="N511">
        <f t="shared" si="32"/>
        <v>1.0063265254309539</v>
      </c>
      <c r="Q511">
        <f t="shared" si="33"/>
        <v>1.5032792680921669</v>
      </c>
      <c r="T511">
        <f t="shared" si="34"/>
        <v>2.4364003568774075</v>
      </c>
    </row>
    <row r="512" spans="13:20" x14ac:dyDescent="0.25">
      <c r="M512">
        <v>935</v>
      </c>
      <c r="N512">
        <f t="shared" si="32"/>
        <v>1.0082955277699006</v>
      </c>
      <c r="Q512">
        <f t="shared" si="33"/>
        <v>1.5060658382480949</v>
      </c>
      <c r="T512">
        <f t="shared" si="34"/>
        <v>2.440071564929696</v>
      </c>
    </row>
    <row r="513" spans="13:20" x14ac:dyDescent="0.25">
      <c r="M513">
        <v>940</v>
      </c>
      <c r="N513">
        <f t="shared" si="32"/>
        <v>1.0102554050591865</v>
      </c>
      <c r="Q513">
        <f t="shared" si="33"/>
        <v>1.5088381035555005</v>
      </c>
      <c r="T513">
        <f t="shared" si="34"/>
        <v>2.4437200996863955</v>
      </c>
    </row>
    <row r="514" spans="13:20" x14ac:dyDescent="0.25">
      <c r="M514">
        <v>945</v>
      </c>
      <c r="N514">
        <f t="shared" si="32"/>
        <v>1.0122062323900329</v>
      </c>
      <c r="Q514">
        <f t="shared" si="33"/>
        <v>1.5115961876994388</v>
      </c>
      <c r="T514">
        <f t="shared" si="34"/>
        <v>2.4473461829587171</v>
      </c>
    </row>
    <row r="515" spans="13:20" x14ac:dyDescent="0.25">
      <c r="M515">
        <v>950</v>
      </c>
      <c r="N515">
        <f t="shared" si="32"/>
        <v>1.0141480838851245</v>
      </c>
      <c r="Q515">
        <f t="shared" si="33"/>
        <v>1.5143402127660885</v>
      </c>
      <c r="T515">
        <f t="shared" si="34"/>
        <v>2.4509500335001135</v>
      </c>
    </row>
    <row r="516" spans="13:20" x14ac:dyDescent="0.25">
      <c r="M516">
        <v>955</v>
      </c>
      <c r="N516">
        <f t="shared" si="32"/>
        <v>1.0160810327161027</v>
      </c>
      <c r="Q516">
        <f t="shared" si="33"/>
        <v>1.5170702992711649</v>
      </c>
      <c r="T516">
        <f t="shared" si="34"/>
        <v>2.4545318670618412</v>
      </c>
    </row>
    <row r="517" spans="13:20" x14ac:dyDescent="0.25">
      <c r="M517">
        <v>960</v>
      </c>
      <c r="N517">
        <f t="shared" si="32"/>
        <v>1.0180051511206498</v>
      </c>
      <c r="Q517">
        <f t="shared" si="33"/>
        <v>1.5197865661876786</v>
      </c>
      <c r="T517">
        <f t="shared" si="34"/>
        <v>2.458091896447276</v>
      </c>
    </row>
    <row r="518" spans="13:20" x14ac:dyDescent="0.25">
      <c r="M518">
        <v>965</v>
      </c>
      <c r="N518">
        <f t="shared" si="32"/>
        <v>1.0199205104191806</v>
      </c>
      <c r="Q518">
        <f t="shared" si="33"/>
        <v>1.5224891309730688</v>
      </c>
      <c r="T518">
        <f t="shared" si="34"/>
        <v>2.4616303315649621</v>
      </c>
    </row>
    <row r="519" spans="13:20" x14ac:dyDescent="0.25">
      <c r="M519">
        <v>970</v>
      </c>
      <c r="N519">
        <f t="shared" ref="N519:N582" si="35">N229*$M519/60</f>
        <v>1.0218271810311461</v>
      </c>
      <c r="Q519">
        <f t="shared" ref="Q519:Q582" si="36">Q229*$M519/60</f>
        <v>1.5251781095957171</v>
      </c>
      <c r="T519">
        <f t="shared" ref="T519:T582" si="37">T229*$M519/60</f>
        <v>2.4651473794804866</v>
      </c>
    </row>
    <row r="520" spans="13:20" x14ac:dyDescent="0.25">
      <c r="M520">
        <v>975</v>
      </c>
      <c r="N520">
        <f t="shared" si="35"/>
        <v>1.0237252324909654</v>
      </c>
      <c r="Q520">
        <f t="shared" si="36"/>
        <v>1.5278536165608665</v>
      </c>
      <c r="T520">
        <f t="shared" si="37"/>
        <v>2.4686432444671689</v>
      </c>
    </row>
    <row r="521" spans="13:20" x14ac:dyDescent="0.25">
      <c r="M521">
        <v>980</v>
      </c>
      <c r="N521">
        <f t="shared" si="35"/>
        <v>1.0256147334635917</v>
      </c>
      <c r="Q521">
        <f t="shared" si="36"/>
        <v>1.5305157649359564</v>
      </c>
      <c r="T521">
        <f t="shared" si="37"/>
        <v>2.4721181280556213</v>
      </c>
    </row>
    <row r="522" spans="13:20" x14ac:dyDescent="0.25">
      <c r="M522">
        <v>985</v>
      </c>
      <c r="N522">
        <f t="shared" si="35"/>
        <v>1.0274957517597254</v>
      </c>
      <c r="Q522">
        <f t="shared" si="36"/>
        <v>1.5331646663753984</v>
      </c>
      <c r="T522">
        <f t="shared" si="37"/>
        <v>2.475572229082196</v>
      </c>
    </row>
    <row r="523" spans="13:20" x14ac:dyDescent="0.25">
      <c r="M523">
        <v>990</v>
      </c>
      <c r="N523">
        <f t="shared" si="35"/>
        <v>1.0293683543506853</v>
      </c>
      <c r="Q523">
        <f t="shared" si="36"/>
        <v>1.5358004311447955</v>
      </c>
      <c r="T523">
        <f t="shared" si="37"/>
        <v>2.4790057437363675</v>
      </c>
    </row>
    <row r="524" spans="13:20" x14ac:dyDescent="0.25">
      <c r="M524">
        <v>995</v>
      </c>
      <c r="N524">
        <f t="shared" si="35"/>
        <v>1.0312326073829456</v>
      </c>
      <c r="Q524">
        <f t="shared" si="36"/>
        <v>1.5384231681446321</v>
      </c>
      <c r="T524">
        <f t="shared" si="37"/>
        <v>2.4824188656070527</v>
      </c>
    </row>
    <row r="525" spans="13:20" x14ac:dyDescent="0.25">
      <c r="M525">
        <v>1000</v>
      </c>
      <c r="N525">
        <f t="shared" si="35"/>
        <v>1.0330885761923443</v>
      </c>
      <c r="Q525">
        <f t="shared" si="36"/>
        <v>1.5410329849334425</v>
      </c>
      <c r="T525">
        <f t="shared" si="37"/>
        <v>2.485811785727928</v>
      </c>
    </row>
    <row r="526" spans="13:20" x14ac:dyDescent="0.25">
      <c r="M526">
        <v>1005</v>
      </c>
      <c r="N526">
        <f t="shared" si="35"/>
        <v>1.0349363253179786</v>
      </c>
      <c r="Q526">
        <f t="shared" si="36"/>
        <v>1.5436299877504736</v>
      </c>
      <c r="T526">
        <f t="shared" si="37"/>
        <v>2.4891846926217474</v>
      </c>
    </row>
    <row r="527" spans="13:20" x14ac:dyDescent="0.25">
      <c r="M527">
        <v>1010</v>
      </c>
      <c r="N527">
        <f t="shared" si="35"/>
        <v>1.0367759185157943</v>
      </c>
      <c r="Q527">
        <f t="shared" si="36"/>
        <v>1.5462142815378515</v>
      </c>
      <c r="T527">
        <f t="shared" si="37"/>
        <v>2.4925377723436895</v>
      </c>
    </row>
    <row r="528" spans="13:20" x14ac:dyDescent="0.25">
      <c r="M528">
        <v>1015</v>
      </c>
      <c r="N528">
        <f t="shared" si="35"/>
        <v>1.0386074187718721</v>
      </c>
      <c r="Q528">
        <f t="shared" si="36"/>
        <v>1.5487859699622752</v>
      </c>
      <c r="T528">
        <f t="shared" si="37"/>
        <v>2.4958712085237766</v>
      </c>
    </row>
    <row r="529" spans="13:20" x14ac:dyDescent="0.25">
      <c r="M529">
        <v>1020</v>
      </c>
      <c r="N529">
        <f t="shared" si="35"/>
        <v>1.0404308883154261</v>
      </c>
      <c r="Q529">
        <f t="shared" si="36"/>
        <v>1.5513451554362387</v>
      </c>
      <c r="T529">
        <f t="shared" si="37"/>
        <v>2.4991851824083726</v>
      </c>
    </row>
    <row r="530" spans="13:20" x14ac:dyDescent="0.25">
      <c r="M530">
        <v>1025</v>
      </c>
      <c r="N530">
        <f t="shared" si="35"/>
        <v>1.0422463886315154</v>
      </c>
      <c r="Q530">
        <f t="shared" si="36"/>
        <v>1.5538919391388011</v>
      </c>
      <c r="T530">
        <f t="shared" si="37"/>
        <v>2.5024798729007824</v>
      </c>
    </row>
    <row r="531" spans="13:20" x14ac:dyDescent="0.25">
      <c r="M531">
        <v>1030</v>
      </c>
      <c r="N531">
        <f t="shared" si="35"/>
        <v>1.044053980473487</v>
      </c>
      <c r="Q531">
        <f t="shared" si="36"/>
        <v>1.5564264210359129</v>
      </c>
      <c r="T531">
        <f t="shared" si="37"/>
        <v>2.5057554566010025</v>
      </c>
    </row>
    <row r="532" spans="13:20" x14ac:dyDescent="0.25">
      <c r="M532">
        <v>1035</v>
      </c>
      <c r="N532">
        <f t="shared" si="35"/>
        <v>1.0458537238751395</v>
      </c>
      <c r="Q532">
        <f t="shared" si="36"/>
        <v>1.558948699900313</v>
      </c>
      <c r="T532">
        <f t="shared" si="37"/>
        <v>2.5090121078446059</v>
      </c>
    </row>
    <row r="533" spans="13:20" x14ac:dyDescent="0.25">
      <c r="M533">
        <v>1040</v>
      </c>
      <c r="N533">
        <f t="shared" si="35"/>
        <v>1.0476456781626351</v>
      </c>
      <c r="Q533">
        <f t="shared" si="36"/>
        <v>1.5614588733310029</v>
      </c>
      <c r="T533">
        <f t="shared" si="37"/>
        <v>2.5122499987408151</v>
      </c>
    </row>
    <row r="534" spans="13:20" x14ac:dyDescent="0.25">
      <c r="M534">
        <v>1045</v>
      </c>
      <c r="N534">
        <f t="shared" si="35"/>
        <v>1.0494299019661544</v>
      </c>
      <c r="Q534">
        <f t="shared" si="36"/>
        <v>1.5639570377723173</v>
      </c>
      <c r="T534">
        <f t="shared" si="37"/>
        <v>2.5154692992097654</v>
      </c>
    </row>
    <row r="535" spans="13:20" x14ac:dyDescent="0.25">
      <c r="M535">
        <v>1050</v>
      </c>
      <c r="N535">
        <f t="shared" si="35"/>
        <v>1.0512064532312997</v>
      </c>
      <c r="Q535">
        <f t="shared" si="36"/>
        <v>1.5664432885325899</v>
      </c>
      <c r="T535">
        <f t="shared" si="37"/>
        <v>2.5186701770189996</v>
      </c>
    </row>
    <row r="536" spans="13:20" x14ac:dyDescent="0.25">
      <c r="M536">
        <v>1055</v>
      </c>
      <c r="N536">
        <f t="shared" si="35"/>
        <v>1.0529753892302616</v>
      </c>
      <c r="Q536">
        <f t="shared" si="36"/>
        <v>1.5689177198024398</v>
      </c>
      <c r="T536">
        <f t="shared" si="37"/>
        <v>2.5218527978191805</v>
      </c>
    </row>
    <row r="537" spans="13:20" x14ac:dyDescent="0.25">
      <c r="M537">
        <v>1060</v>
      </c>
      <c r="N537">
        <f t="shared" si="35"/>
        <v>1.0547367665727476</v>
      </c>
      <c r="Q537">
        <f t="shared" si="36"/>
        <v>1.5713804246726701</v>
      </c>
      <c r="T537">
        <f t="shared" si="37"/>
        <v>2.5250173251790793</v>
      </c>
    </row>
    <row r="538" spans="13:20" x14ac:dyDescent="0.25">
      <c r="M538">
        <v>1065</v>
      </c>
      <c r="N538">
        <f t="shared" si="35"/>
        <v>1.0564906412166837</v>
      </c>
      <c r="Q538">
        <f t="shared" si="36"/>
        <v>1.5738314951518051</v>
      </c>
      <c r="T538">
        <f t="shared" si="37"/>
        <v>2.5281639206198245</v>
      </c>
    </row>
    <row r="539" spans="13:20" x14ac:dyDescent="0.25">
      <c r="M539">
        <v>1070</v>
      </c>
      <c r="N539">
        <f t="shared" si="35"/>
        <v>1.0582370684786917</v>
      </c>
      <c r="Q539">
        <f t="shared" si="36"/>
        <v>1.5762710221832634</v>
      </c>
      <c r="T539">
        <f t="shared" si="37"/>
        <v>2.531292743648462</v>
      </c>
    </row>
    <row r="540" spans="13:20" x14ac:dyDescent="0.25">
      <c r="M540">
        <v>1075</v>
      </c>
      <c r="N540">
        <f t="shared" si="35"/>
        <v>1.0599761030443471</v>
      </c>
      <c r="Q540">
        <f t="shared" si="36"/>
        <v>1.5786990956621847</v>
      </c>
      <c r="T540">
        <f t="shared" si="37"/>
        <v>2.5344039517908055</v>
      </c>
    </row>
    <row r="541" spans="13:20" x14ac:dyDescent="0.25">
      <c r="M541">
        <v>1080</v>
      </c>
      <c r="N541">
        <f t="shared" si="35"/>
        <v>1.0617077989782304</v>
      </c>
      <c r="Q541">
        <f t="shared" si="36"/>
        <v>1.5811158044519131</v>
      </c>
      <c r="T541">
        <f t="shared" si="37"/>
        <v>2.5374977006236361</v>
      </c>
    </row>
    <row r="542" spans="13:20" x14ac:dyDescent="0.25">
      <c r="M542">
        <v>1085</v>
      </c>
      <c r="N542">
        <f t="shared" si="35"/>
        <v>1.0634322097337656</v>
      </c>
      <c r="Q542">
        <f t="shared" si="36"/>
        <v>1.5835212364001474</v>
      </c>
      <c r="T542">
        <f t="shared" si="37"/>
        <v>2.540574143806233</v>
      </c>
    </row>
    <row r="543" spans="13:20" x14ac:dyDescent="0.25">
      <c r="M543">
        <v>1090</v>
      </c>
      <c r="N543">
        <f t="shared" si="35"/>
        <v>1.0651493881628626</v>
      </c>
      <c r="Q543">
        <f t="shared" si="36"/>
        <v>1.5859154783547667</v>
      </c>
      <c r="T543">
        <f t="shared" si="37"/>
        <v>2.5436334331112778</v>
      </c>
    </row>
    <row r="544" spans="13:20" x14ac:dyDescent="0.25">
      <c r="M544">
        <v>1095</v>
      </c>
      <c r="N544">
        <f t="shared" si="35"/>
        <v>1.0668593865253579</v>
      </c>
      <c r="Q544">
        <f t="shared" si="36"/>
        <v>1.5882986161793395</v>
      </c>
      <c r="T544">
        <f t="shared" si="37"/>
        <v>2.5466757184551185</v>
      </c>
    </row>
    <row r="545" spans="13:20" x14ac:dyDescent="0.25">
      <c r="M545">
        <v>1100</v>
      </c>
      <c r="N545">
        <f t="shared" si="35"/>
        <v>1.0685622564982691</v>
      </c>
      <c r="Q545">
        <f t="shared" si="36"/>
        <v>1.5906707347683249</v>
      </c>
      <c r="T545">
        <f t="shared" si="37"/>
        <v>2.5497011479274425</v>
      </c>
    </row>
    <row r="546" spans="13:20" x14ac:dyDescent="0.25">
      <c r="M546">
        <v>1105</v>
      </c>
      <c r="N546">
        <f t="shared" si="35"/>
        <v>1.0702580491848588</v>
      </c>
      <c r="Q546">
        <f t="shared" si="36"/>
        <v>1.5930319180619723</v>
      </c>
      <c r="T546">
        <f t="shared" si="37"/>
        <v>2.5527098678203566</v>
      </c>
    </row>
    <row r="547" spans="13:20" x14ac:dyDescent="0.25">
      <c r="M547">
        <v>1110</v>
      </c>
      <c r="N547">
        <f t="shared" si="35"/>
        <v>1.0719468151235203</v>
      </c>
      <c r="Q547">
        <f t="shared" si="36"/>
        <v>1.5953822490609206</v>
      </c>
      <c r="T547">
        <f t="shared" si="37"/>
        <v>2.5557020226568685</v>
      </c>
    </row>
    <row r="548" spans="13:20" x14ac:dyDescent="0.25">
      <c r="M548">
        <v>1115</v>
      </c>
      <c r="N548">
        <f t="shared" si="35"/>
        <v>1.0736286042964798</v>
      </c>
      <c r="Q548">
        <f t="shared" si="36"/>
        <v>1.5977218098405226</v>
      </c>
      <c r="T548">
        <f t="shared" si="37"/>
        <v>2.5586777552188322</v>
      </c>
    </row>
    <row r="549" spans="13:20" x14ac:dyDescent="0.25">
      <c r="M549">
        <v>1120</v>
      </c>
      <c r="N549">
        <f t="shared" si="35"/>
        <v>1.0753034661383307</v>
      </c>
      <c r="Q549">
        <f t="shared" si="36"/>
        <v>1.6000506815648798</v>
      </c>
      <c r="T549">
        <f t="shared" si="37"/>
        <v>2.5616372065743165</v>
      </c>
    </row>
    <row r="550" spans="13:20" x14ac:dyDescent="0.25">
      <c r="M550">
        <v>1125</v>
      </c>
      <c r="N550">
        <f t="shared" si="35"/>
        <v>1.0769714495443998</v>
      </c>
      <c r="Q550">
        <f t="shared" si="36"/>
        <v>1.6023689445006062</v>
      </c>
      <c r="T550">
        <f t="shared" si="37"/>
        <v>2.5645805161044497</v>
      </c>
    </row>
    <row r="551" spans="13:20" x14ac:dyDescent="0.25">
      <c r="M551">
        <v>1130</v>
      </c>
      <c r="N551">
        <f t="shared" si="35"/>
        <v>1.0786326028789393</v>
      </c>
      <c r="Q551">
        <f t="shared" si="36"/>
        <v>1.6046766780303288</v>
      </c>
      <c r="T551">
        <f t="shared" si="37"/>
        <v>2.5675078215297402</v>
      </c>
    </row>
    <row r="552" spans="13:20" x14ac:dyDescent="0.25">
      <c r="M552">
        <v>1135</v>
      </c>
      <c r="N552">
        <f t="shared" si="35"/>
        <v>1.0802869739831702</v>
      </c>
      <c r="Q552">
        <f t="shared" si="36"/>
        <v>1.6069739606659179</v>
      </c>
      <c r="T552">
        <f t="shared" si="37"/>
        <v>2.5704192589358774</v>
      </c>
    </row>
    <row r="553" spans="13:20" x14ac:dyDescent="0.25">
      <c r="M553">
        <v>1140</v>
      </c>
      <c r="N553">
        <f t="shared" si="35"/>
        <v>1.0819346101831593</v>
      </c>
      <c r="Q553">
        <f t="shared" si="36"/>
        <v>1.6092608700614803</v>
      </c>
      <c r="T553">
        <f t="shared" si="37"/>
        <v>2.5733149627990324</v>
      </c>
    </row>
    <row r="554" spans="13:20" x14ac:dyDescent="0.25">
      <c r="M554">
        <v>1145</v>
      </c>
      <c r="N554">
        <f t="shared" si="35"/>
        <v>1.0835755582975486</v>
      </c>
      <c r="Q554">
        <f t="shared" si="36"/>
        <v>1.6115374830260836</v>
      </c>
      <c r="T554">
        <f t="shared" si="37"/>
        <v>2.5761950660106732</v>
      </c>
    </row>
    <row r="555" spans="13:20" x14ac:dyDescent="0.25">
      <c r="M555">
        <v>1150</v>
      </c>
      <c r="N555">
        <f t="shared" si="35"/>
        <v>1.0852098646451305</v>
      </c>
      <c r="Q555">
        <f t="shared" si="36"/>
        <v>1.6138038755362556</v>
      </c>
      <c r="T555">
        <f t="shared" si="37"/>
        <v>2.5790596999019062</v>
      </c>
    </row>
    <row r="556" spans="13:20" x14ac:dyDescent="0.25">
      <c r="M556">
        <v>1155</v>
      </c>
      <c r="N556">
        <f t="shared" si="35"/>
        <v>1.086837575052281</v>
      </c>
      <c r="Q556">
        <f t="shared" si="36"/>
        <v>1.6160601227482354</v>
      </c>
      <c r="T556">
        <f t="shared" si="37"/>
        <v>2.5819089942673381</v>
      </c>
    </row>
    <row r="557" spans="13:20" x14ac:dyDescent="0.25">
      <c r="M557">
        <v>1160</v>
      </c>
      <c r="N557">
        <f t="shared" si="35"/>
        <v>1.0884587348602461</v>
      </c>
      <c r="Q557">
        <f t="shared" si="36"/>
        <v>1.6183062990099979</v>
      </c>
      <c r="T557">
        <f t="shared" si="37"/>
        <v>2.584743077388497</v>
      </c>
    </row>
    <row r="558" spans="13:20" x14ac:dyDescent="0.25">
      <c r="M558">
        <v>1165</v>
      </c>
      <c r="N558">
        <f t="shared" si="35"/>
        <v>1.0900733889322936</v>
      </c>
      <c r="Q558">
        <f t="shared" si="36"/>
        <v>1.6205424778730544</v>
      </c>
      <c r="T558">
        <f t="shared" si="37"/>
        <v>2.5875620760567983</v>
      </c>
    </row>
    <row r="559" spans="13:20" x14ac:dyDescent="0.25">
      <c r="M559">
        <v>1170</v>
      </c>
      <c r="N559">
        <f t="shared" si="35"/>
        <v>1.0916815816607255</v>
      </c>
      <c r="Q559">
        <f t="shared" si="36"/>
        <v>1.6227687321040256</v>
      </c>
      <c r="T559">
        <f t="shared" si="37"/>
        <v>2.5903661155960802</v>
      </c>
    </row>
    <row r="560" spans="13:20" x14ac:dyDescent="0.25">
      <c r="M560">
        <v>1175</v>
      </c>
      <c r="N560">
        <f t="shared" si="35"/>
        <v>1.0932833569737559</v>
      </c>
      <c r="Q560">
        <f t="shared" si="36"/>
        <v>1.6249851336960075</v>
      </c>
      <c r="T560">
        <f t="shared" si="37"/>
        <v>2.593155319884715</v>
      </c>
    </row>
    <row r="561" spans="13:20" x14ac:dyDescent="0.25">
      <c r="M561">
        <v>1180</v>
      </c>
      <c r="N561">
        <f t="shared" si="35"/>
        <v>1.094878758342265</v>
      </c>
      <c r="Q561">
        <f t="shared" si="36"/>
        <v>1.627191753879718</v>
      </c>
      <c r="T561">
        <f t="shared" si="37"/>
        <v>2.5959298113772982</v>
      </c>
    </row>
    <row r="562" spans="13:20" x14ac:dyDescent="0.25">
      <c r="M562">
        <v>1185</v>
      </c>
      <c r="N562">
        <f t="shared" si="35"/>
        <v>1.0964678287864205</v>
      </c>
      <c r="Q562">
        <f t="shared" si="36"/>
        <v>1.6293886631344454</v>
      </c>
      <c r="T562">
        <f t="shared" si="37"/>
        <v>2.5986897111259437</v>
      </c>
    </row>
    <row r="563" spans="13:20" x14ac:dyDescent="0.25">
      <c r="M563">
        <v>1190</v>
      </c>
      <c r="N563">
        <f t="shared" si="35"/>
        <v>1.0980506108821801</v>
      </c>
      <c r="Q563">
        <f t="shared" si="36"/>
        <v>1.6315759311987883</v>
      </c>
      <c r="T563">
        <f t="shared" si="37"/>
        <v>2.6014351388011678</v>
      </c>
    </row>
    <row r="564" spans="13:20" x14ac:dyDescent="0.25">
      <c r="M564">
        <v>1195</v>
      </c>
      <c r="N564">
        <f t="shared" si="35"/>
        <v>1.0996271467676664</v>
      </c>
      <c r="Q564">
        <f t="shared" si="36"/>
        <v>1.6337536270812043</v>
      </c>
      <c r="T564">
        <f t="shared" si="37"/>
        <v>2.6041662127124039</v>
      </c>
    </row>
    <row r="565" spans="13:20" x14ac:dyDescent="0.25">
      <c r="M565">
        <v>1200</v>
      </c>
      <c r="N565">
        <f t="shared" si="35"/>
        <v>1.1011974781494311</v>
      </c>
      <c r="Q565">
        <f t="shared" si="36"/>
        <v>1.6359218190703624</v>
      </c>
      <c r="T565">
        <f t="shared" si="37"/>
        <v>2.6068830498281135</v>
      </c>
    </row>
    <row r="566" spans="13:20" x14ac:dyDescent="0.25">
      <c r="M566">
        <v>1205</v>
      </c>
      <c r="N566">
        <f t="shared" si="35"/>
        <v>1.1027616463085963</v>
      </c>
      <c r="Q566">
        <f t="shared" si="36"/>
        <v>1.638080574745316</v>
      </c>
      <c r="T566">
        <f t="shared" si="37"/>
        <v>2.6095857657955523</v>
      </c>
    </row>
    <row r="567" spans="13:20" x14ac:dyDescent="0.25">
      <c r="M567">
        <v>1210</v>
      </c>
      <c r="N567">
        <f t="shared" si="35"/>
        <v>1.104319692106891</v>
      </c>
      <c r="Q567">
        <f t="shared" si="36"/>
        <v>1.6402299609854747</v>
      </c>
      <c r="T567">
        <f t="shared" si="37"/>
        <v>2.6122744749601554</v>
      </c>
    </row>
    <row r="568" spans="13:20" x14ac:dyDescent="0.25">
      <c r="M568">
        <v>1215</v>
      </c>
      <c r="N568">
        <f t="shared" si="35"/>
        <v>1.1058716559925683</v>
      </c>
      <c r="Q568">
        <f t="shared" si="36"/>
        <v>1.6423700439804152</v>
      </c>
      <c r="T568">
        <f t="shared" si="37"/>
        <v>2.6149492903845801</v>
      </c>
    </row>
    <row r="569" spans="13:20" x14ac:dyDescent="0.25">
      <c r="M569">
        <v>1220</v>
      </c>
      <c r="N569">
        <f t="shared" si="35"/>
        <v>1.1074175780062212</v>
      </c>
      <c r="Q569">
        <f t="shared" si="36"/>
        <v>1.6445008892395028</v>
      </c>
      <c r="T569">
        <f t="shared" si="37"/>
        <v>2.6176103238673893</v>
      </c>
    </row>
    <row r="570" spans="13:20" x14ac:dyDescent="0.25">
      <c r="M570">
        <v>1225</v>
      </c>
      <c r="N570">
        <f t="shared" si="35"/>
        <v>1.1089574977864909</v>
      </c>
      <c r="Q570">
        <f t="shared" si="36"/>
        <v>1.6466225616013501</v>
      </c>
      <c r="T570">
        <f t="shared" si="37"/>
        <v>2.6202576859614086</v>
      </c>
    </row>
    <row r="571" spans="13:20" x14ac:dyDescent="0.25">
      <c r="M571">
        <v>1230</v>
      </c>
      <c r="N571">
        <f t="shared" si="35"/>
        <v>1.1104914545756688</v>
      </c>
      <c r="Q571">
        <f t="shared" si="36"/>
        <v>1.6487351252431026</v>
      </c>
      <c r="T571">
        <f t="shared" si="37"/>
        <v>2.6228914859917518</v>
      </c>
    </row>
    <row r="572" spans="13:20" x14ac:dyDescent="0.25">
      <c r="M572">
        <v>1235</v>
      </c>
      <c r="N572">
        <f t="shared" si="35"/>
        <v>1.1120194872252052</v>
      </c>
      <c r="Q572">
        <f t="shared" si="36"/>
        <v>1.6508386436895606</v>
      </c>
      <c r="T572">
        <f t="shared" si="37"/>
        <v>2.6255118320734989</v>
      </c>
    </row>
    <row r="573" spans="13:20" x14ac:dyDescent="0.25">
      <c r="M573">
        <v>1240</v>
      </c>
      <c r="N573">
        <f t="shared" si="35"/>
        <v>1.1135416342011084</v>
      </c>
      <c r="Q573">
        <f t="shared" si="36"/>
        <v>1.6529331798221361</v>
      </c>
      <c r="T573">
        <f t="shared" si="37"/>
        <v>2.6281188311290995</v>
      </c>
    </row>
    <row r="574" spans="13:20" x14ac:dyDescent="0.25">
      <c r="M574">
        <v>1245</v>
      </c>
      <c r="N574">
        <f t="shared" si="35"/>
        <v>1.1150579335892596</v>
      </c>
      <c r="Q574">
        <f t="shared" si="36"/>
        <v>1.6550187958876661</v>
      </c>
      <c r="T574">
        <f t="shared" si="37"/>
        <v>2.6307125889054226</v>
      </c>
    </row>
    <row r="575" spans="13:20" x14ac:dyDescent="0.25">
      <c r="M575">
        <v>1250</v>
      </c>
      <c r="N575">
        <f t="shared" si="35"/>
        <v>1.1165684231006237</v>
      </c>
      <c r="Q575">
        <f t="shared" si="36"/>
        <v>1.6570955535070524</v>
      </c>
      <c r="T575">
        <f t="shared" si="37"/>
        <v>2.6332932099905269</v>
      </c>
    </row>
    <row r="576" spans="13:20" x14ac:dyDescent="0.25">
      <c r="M576">
        <v>1255</v>
      </c>
      <c r="N576">
        <f t="shared" si="35"/>
        <v>1.1180731400763693</v>
      </c>
      <c r="Q576">
        <f t="shared" si="36"/>
        <v>1.6591635136837652</v>
      </c>
      <c r="T576">
        <f t="shared" si="37"/>
        <v>2.6358607978301318</v>
      </c>
    </row>
    <row r="577" spans="13:20" x14ac:dyDescent="0.25">
      <c r="M577">
        <v>1260</v>
      </c>
      <c r="N577">
        <f t="shared" si="35"/>
        <v>1.1195721214929066</v>
      </c>
      <c r="Q577">
        <f t="shared" si="36"/>
        <v>1.6612227368121952</v>
      </c>
      <c r="T577">
        <f t="shared" si="37"/>
        <v>2.6384154547437881</v>
      </c>
    </row>
    <row r="578" spans="13:20" x14ac:dyDescent="0.25">
      <c r="M578">
        <v>1265</v>
      </c>
      <c r="N578">
        <f t="shared" si="35"/>
        <v>1.1210654039668242</v>
      </c>
      <c r="Q578">
        <f t="shared" si="36"/>
        <v>1.6632732826858567</v>
      </c>
      <c r="T578">
        <f t="shared" si="37"/>
        <v>2.6409572819407763</v>
      </c>
    </row>
    <row r="579" spans="13:20" x14ac:dyDescent="0.25">
      <c r="M579">
        <v>1270</v>
      </c>
      <c r="N579">
        <f t="shared" si="35"/>
        <v>1.1225530237597485</v>
      </c>
      <c r="Q579">
        <f t="shared" si="36"/>
        <v>1.6653152105054561</v>
      </c>
      <c r="T579">
        <f t="shared" si="37"/>
        <v>2.6434863795357098</v>
      </c>
    </row>
    <row r="580" spans="13:20" x14ac:dyDescent="0.25">
      <c r="M580">
        <v>1275</v>
      </c>
      <c r="N580">
        <f t="shared" si="35"/>
        <v>1.1240350167831175</v>
      </c>
      <c r="Q580">
        <f t="shared" si="36"/>
        <v>1.667348578886819</v>
      </c>
      <c r="T580">
        <f t="shared" si="37"/>
        <v>2.6460028465638916</v>
      </c>
    </row>
    <row r="581" spans="13:20" x14ac:dyDescent="0.25">
      <c r="M581">
        <v>1280</v>
      </c>
      <c r="N581">
        <f t="shared" si="35"/>
        <v>1.1255114186028663</v>
      </c>
      <c r="Q581">
        <f t="shared" si="36"/>
        <v>1.6693734458686769</v>
      </c>
      <c r="T581">
        <f t="shared" si="37"/>
        <v>2.6485067809963669</v>
      </c>
    </row>
    <row r="582" spans="13:20" x14ac:dyDescent="0.25">
      <c r="M582">
        <v>1285</v>
      </c>
      <c r="N582">
        <f t="shared" si="35"/>
        <v>1.126982264444037</v>
      </c>
      <c r="Q582">
        <f t="shared" si="36"/>
        <v>1.6713898689203377</v>
      </c>
      <c r="T582">
        <f t="shared" si="37"/>
        <v>2.6509982797547562</v>
      </c>
    </row>
    <row r="583" spans="13:20" x14ac:dyDescent="0.25">
      <c r="M583">
        <v>1290</v>
      </c>
      <c r="N583">
        <f t="shared" ref="N583:N613" si="38">N293*$M583/60</f>
        <v>1.1284475891953114</v>
      </c>
      <c r="Q583">
        <f t="shared" ref="Q583:Q613" si="39">Q293*$M583/60</f>
        <v>1.6733979049491994</v>
      </c>
      <c r="T583">
        <f t="shared" ref="T583:T613" si="40">T293*$M583/60</f>
        <v>2.6534774387257927</v>
      </c>
    </row>
    <row r="584" spans="13:20" x14ac:dyDescent="0.25">
      <c r="M584">
        <v>1295</v>
      </c>
      <c r="N584">
        <f t="shared" si="38"/>
        <v>1.1299074274134542</v>
      </c>
      <c r="Q584">
        <f t="shared" si="39"/>
        <v>1.6753976103081634</v>
      </c>
      <c r="T584">
        <f t="shared" si="40"/>
        <v>2.6559443527756437</v>
      </c>
    </row>
    <row r="585" spans="13:20" x14ac:dyDescent="0.25">
      <c r="M585">
        <v>1300</v>
      </c>
      <c r="N585">
        <f t="shared" si="38"/>
        <v>1.1313618133276955</v>
      </c>
      <c r="Q585">
        <f t="shared" si="39"/>
        <v>1.6773890408029082</v>
      </c>
      <c r="T585">
        <f t="shared" si="40"/>
        <v>2.6583991157639573</v>
      </c>
    </row>
    <row r="586" spans="13:20" x14ac:dyDescent="0.25">
      <c r="M586">
        <v>1305</v>
      </c>
      <c r="N586">
        <f t="shared" si="38"/>
        <v>1.1328107808440273</v>
      </c>
      <c r="Q586">
        <f t="shared" si="39"/>
        <v>1.6793722516990441</v>
      </c>
      <c r="T586">
        <f t="shared" si="40"/>
        <v>2.660841820557692</v>
      </c>
    </row>
    <row r="587" spans="13:20" x14ac:dyDescent="0.25">
      <c r="M587">
        <v>1310</v>
      </c>
      <c r="N587">
        <f t="shared" si="38"/>
        <v>1.1342543635494315</v>
      </c>
      <c r="Q587">
        <f t="shared" si="39"/>
        <v>1.6813472977291517</v>
      </c>
      <c r="T587">
        <f t="shared" si="40"/>
        <v>2.6632725590446937</v>
      </c>
    </row>
    <row r="588" spans="13:20" x14ac:dyDescent="0.25">
      <c r="M588">
        <v>1315</v>
      </c>
      <c r="N588">
        <f t="shared" si="38"/>
        <v>1.135692594716041</v>
      </c>
      <c r="Q588">
        <f t="shared" si="39"/>
        <v>1.6833142330996962</v>
      </c>
      <c r="T588">
        <f t="shared" si="40"/>
        <v>2.6656914221470531</v>
      </c>
    </row>
    <row r="589" spans="13:20" x14ac:dyDescent="0.25">
      <c r="M589">
        <v>1320</v>
      </c>
      <c r="N589">
        <f t="shared" si="38"/>
        <v>1.1371255073052202</v>
      </c>
      <c r="Q589">
        <f t="shared" si="39"/>
        <v>1.685273111497837</v>
      </c>
      <c r="T589">
        <f t="shared" si="40"/>
        <v>2.6680984998342319</v>
      </c>
    </row>
    <row r="590" spans="13:20" x14ac:dyDescent="0.25">
      <c r="M590">
        <v>1325</v>
      </c>
      <c r="N590">
        <f t="shared" si="38"/>
        <v>1.1385531339715846</v>
      </c>
      <c r="Q590">
        <f t="shared" si="39"/>
        <v>1.6872239860981169</v>
      </c>
      <c r="T590">
        <f t="shared" si="40"/>
        <v>2.6704938811359713</v>
      </c>
    </row>
    <row r="591" spans="13:20" x14ac:dyDescent="0.25">
      <c r="M591">
        <v>1330</v>
      </c>
      <c r="N591">
        <f t="shared" si="38"/>
        <v>1.1399755070669548</v>
      </c>
      <c r="Q591">
        <f t="shared" si="39"/>
        <v>1.6891669095690425</v>
      </c>
      <c r="T591">
        <f t="shared" si="40"/>
        <v>2.6728776541549775</v>
      </c>
    </row>
    <row r="592" spans="13:20" x14ac:dyDescent="0.25">
      <c r="M592">
        <v>1335</v>
      </c>
      <c r="N592">
        <f t="shared" si="38"/>
        <v>1.1413926586442413</v>
      </c>
      <c r="Q592">
        <f t="shared" si="39"/>
        <v>1.6911019340795626</v>
      </c>
      <c r="T592">
        <f t="shared" si="40"/>
        <v>2.6752499060794013</v>
      </c>
    </row>
    <row r="593" spans="13:20" x14ac:dyDescent="0.25">
      <c r="M593">
        <v>1340</v>
      </c>
      <c r="N593">
        <f t="shared" si="38"/>
        <v>1.1428046204612581</v>
      </c>
      <c r="Q593">
        <f t="shared" si="39"/>
        <v>1.6930291113054328</v>
      </c>
      <c r="T593">
        <f t="shared" si="40"/>
        <v>2.6776107231951078</v>
      </c>
    </row>
    <row r="594" spans="13:20" x14ac:dyDescent="0.25">
      <c r="M594">
        <v>1345</v>
      </c>
      <c r="N594">
        <f t="shared" si="38"/>
        <v>1.1442114239844945</v>
      </c>
      <c r="Q594">
        <f t="shared" si="39"/>
        <v>1.6949484924354803</v>
      </c>
      <c r="T594">
        <f t="shared" si="40"/>
        <v>2.6799601908977397</v>
      </c>
    </row>
    <row r="595" spans="13:20" x14ac:dyDescent="0.25">
      <c r="M595">
        <v>1350</v>
      </c>
      <c r="N595">
        <f t="shared" si="38"/>
        <v>1.1456131003927978</v>
      </c>
      <c r="Q595">
        <f t="shared" si="39"/>
        <v>1.6968601281777715</v>
      </c>
      <c r="T595">
        <f t="shared" si="40"/>
        <v>2.6822983937045786</v>
      </c>
    </row>
    <row r="596" spans="13:20" x14ac:dyDescent="0.25">
      <c r="M596">
        <v>1355</v>
      </c>
      <c r="N596">
        <f t="shared" si="38"/>
        <v>1.1470096805810175</v>
      </c>
      <c r="Q596">
        <f t="shared" si="39"/>
        <v>1.6987640687656713</v>
      </c>
      <c r="T596">
        <f t="shared" si="40"/>
        <v>2.6846254152662272</v>
      </c>
    </row>
    <row r="597" spans="13:20" x14ac:dyDescent="0.25">
      <c r="M597">
        <v>1360</v>
      </c>
      <c r="N597">
        <f t="shared" si="38"/>
        <v>1.1484011951635789</v>
      </c>
      <c r="Q597">
        <f t="shared" si="39"/>
        <v>1.7006603639638089</v>
      </c>
      <c r="T597">
        <f t="shared" si="40"/>
        <v>2.6869413383780683</v>
      </c>
    </row>
    <row r="598" spans="13:20" x14ac:dyDescent="0.25">
      <c r="M598">
        <v>1365</v>
      </c>
      <c r="N598">
        <f t="shared" si="38"/>
        <v>1.1497876744779985</v>
      </c>
      <c r="Q598">
        <f t="shared" si="39"/>
        <v>1.7025490630739548</v>
      </c>
      <c r="T598">
        <f t="shared" si="40"/>
        <v>2.6892462449915686</v>
      </c>
    </row>
    <row r="599" spans="13:20" x14ac:dyDescent="0.25">
      <c r="M599">
        <v>1370</v>
      </c>
      <c r="N599">
        <f t="shared" si="38"/>
        <v>1.1511691485883533</v>
      </c>
      <c r="Q599">
        <f t="shared" si="39"/>
        <v>1.7044302149407911</v>
      </c>
      <c r="T599">
        <f t="shared" si="40"/>
        <v>2.691540216225373</v>
      </c>
    </row>
    <row r="600" spans="13:20" x14ac:dyDescent="0.25">
      <c r="M600">
        <v>1375</v>
      </c>
      <c r="N600">
        <f t="shared" si="38"/>
        <v>1.152545647288677</v>
      </c>
      <c r="Q600">
        <f t="shared" si="39"/>
        <v>1.7063038679575986</v>
      </c>
      <c r="T600">
        <f t="shared" si="40"/>
        <v>2.6938233323762333</v>
      </c>
    </row>
    <row r="601" spans="13:20" x14ac:dyDescent="0.25">
      <c r="M601">
        <v>1380</v>
      </c>
      <c r="N601">
        <f t="shared" si="38"/>
        <v>1.153917200106318</v>
      </c>
      <c r="Q601">
        <f t="shared" si="39"/>
        <v>1.7081700700718558</v>
      </c>
      <c r="T601">
        <f t="shared" si="40"/>
        <v>2.6960956729297534</v>
      </c>
    </row>
    <row r="602" spans="13:20" x14ac:dyDescent="0.25">
      <c r="M602">
        <v>1385</v>
      </c>
      <c r="N602">
        <f t="shared" si="38"/>
        <v>1.1552838363052327</v>
      </c>
      <c r="Q602">
        <f t="shared" si="39"/>
        <v>1.7100288687907375</v>
      </c>
      <c r="T602">
        <f t="shared" si="40"/>
        <v>2.6983573165709602</v>
      </c>
    </row>
    <row r="603" spans="13:20" x14ac:dyDescent="0.25">
      <c r="M603">
        <v>1390</v>
      </c>
      <c r="N603">
        <f t="shared" si="38"/>
        <v>1.1566455848892294</v>
      </c>
      <c r="Q603">
        <f t="shared" si="39"/>
        <v>1.7118803111865433</v>
      </c>
      <c r="T603">
        <f t="shared" si="40"/>
        <v>2.7006083411947057</v>
      </c>
    </row>
    <row r="604" spans="13:20" x14ac:dyDescent="0.25">
      <c r="M604">
        <v>1395</v>
      </c>
      <c r="N604">
        <f t="shared" si="38"/>
        <v>1.1580024746051665</v>
      </c>
      <c r="Q604">
        <f t="shared" si="39"/>
        <v>1.7137244439020265</v>
      </c>
      <c r="T604">
        <f t="shared" si="40"/>
        <v>2.7028488239158999</v>
      </c>
    </row>
    <row r="605" spans="13:20" x14ac:dyDescent="0.25">
      <c r="M605">
        <v>1400</v>
      </c>
      <c r="N605">
        <f t="shared" si="38"/>
        <v>1.1593545339460893</v>
      </c>
      <c r="Q605">
        <f t="shared" si="39"/>
        <v>1.7155613131556493</v>
      </c>
      <c r="T605">
        <f t="shared" si="40"/>
        <v>2.7050788410795823</v>
      </c>
    </row>
    <row r="606" spans="13:20" x14ac:dyDescent="0.25">
      <c r="M606">
        <v>1405</v>
      </c>
      <c r="N606">
        <f t="shared" si="38"/>
        <v>1.1607017911543254</v>
      </c>
      <c r="Q606">
        <f t="shared" si="39"/>
        <v>1.7173909647467513</v>
      </c>
      <c r="T606">
        <f t="shared" si="40"/>
        <v>2.7072984682708365</v>
      </c>
    </row>
    <row r="607" spans="13:20" x14ac:dyDescent="0.25">
      <c r="M607">
        <v>1410</v>
      </c>
      <c r="N607">
        <f t="shared" si="38"/>
        <v>1.1620442742245287</v>
      </c>
      <c r="Q607">
        <f t="shared" si="39"/>
        <v>1.7192134440606384</v>
      </c>
      <c r="T607">
        <f t="shared" si="40"/>
        <v>2.7095077803245342</v>
      </c>
    </row>
    <row r="608" spans="13:20" x14ac:dyDescent="0.25">
      <c r="M608">
        <v>1415</v>
      </c>
      <c r="N608">
        <f t="shared" si="38"/>
        <v>1.1633820109066753</v>
      </c>
      <c r="Q608">
        <f t="shared" si="39"/>
        <v>1.7210287960735944</v>
      </c>
      <c r="T608">
        <f t="shared" si="40"/>
        <v>2.7117068513349278</v>
      </c>
    </row>
    <row r="609" spans="13:20" x14ac:dyDescent="0.25">
      <c r="M609">
        <v>1420</v>
      </c>
      <c r="N609">
        <f t="shared" si="38"/>
        <v>1.1647150287090144</v>
      </c>
      <c r="Q609">
        <f t="shared" si="39"/>
        <v>1.7228370653578193</v>
      </c>
      <c r="T609">
        <f t="shared" si="40"/>
        <v>2.7138957546651139</v>
      </c>
    </row>
    <row r="610" spans="13:20" x14ac:dyDescent="0.25">
      <c r="M610">
        <v>1425</v>
      </c>
      <c r="N610">
        <f t="shared" si="38"/>
        <v>1.1660433549009734</v>
      </c>
      <c r="Q610">
        <f t="shared" si="39"/>
        <v>1.7246382960862769</v>
      </c>
      <c r="T610">
        <f t="shared" si="40"/>
        <v>2.7160745629563126</v>
      </c>
    </row>
    <row r="611" spans="13:20" x14ac:dyDescent="0.25">
      <c r="M611">
        <v>1430</v>
      </c>
      <c r="N611">
        <f t="shared" si="38"/>
        <v>1.167367016516013</v>
      </c>
      <c r="Q611">
        <f t="shared" si="39"/>
        <v>1.7264325320374916</v>
      </c>
      <c r="T611">
        <f t="shared" si="40"/>
        <v>2.7182433481370247</v>
      </c>
    </row>
    <row r="612" spans="13:20" x14ac:dyDescent="0.25">
      <c r="M612">
        <v>1435</v>
      </c>
      <c r="N612">
        <f t="shared" si="38"/>
        <v>1.1686860403544463</v>
      </c>
      <c r="Q612">
        <f t="shared" si="39"/>
        <v>1.7282198166002467</v>
      </c>
      <c r="T612">
        <f t="shared" si="40"/>
        <v>2.7204021814320352</v>
      </c>
    </row>
    <row r="613" spans="13:20" x14ac:dyDescent="0.25">
      <c r="M613">
        <v>1440</v>
      </c>
      <c r="N613">
        <f t="shared" si="38"/>
        <v>1.1700004529862071</v>
      </c>
      <c r="Q613">
        <f t="shared" si="39"/>
        <v>1.7300001927782322</v>
      </c>
      <c r="T613">
        <f t="shared" si="40"/>
        <v>2.7225511333712835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9.0499556241524559E-2</v>
      </c>
      <c r="Q617">
        <f>Q326</f>
        <v>0.12891262044582658</v>
      </c>
      <c r="T617">
        <f>T326</f>
        <v>0.23485744797900274</v>
      </c>
    </row>
    <row r="618" spans="13:20" x14ac:dyDescent="0.25">
      <c r="M618">
        <v>10</v>
      </c>
      <c r="N618">
        <f>N327-N326</f>
        <v>3.9191825902151034E-2</v>
      </c>
      <c r="Q618">
        <f>Q327-Q326</f>
        <v>5.6415340045807977E-2</v>
      </c>
      <c r="T618">
        <f>T327-T326</f>
        <v>9.8312281880448743E-2</v>
      </c>
    </row>
    <row r="619" spans="13:20" x14ac:dyDescent="0.25">
      <c r="M619">
        <v>15</v>
      </c>
      <c r="N619">
        <f t="shared" ref="N619:N682" si="41">N328-N327</f>
        <v>2.9009190570201709E-2</v>
      </c>
      <c r="Q619">
        <f t="shared" ref="Q619:Q682" si="42">Q328-Q327</f>
        <v>4.2616694692180435E-2</v>
      </c>
      <c r="T619">
        <f t="shared" ref="T619:T682" si="43">T328-T327</f>
        <v>7.4808156427912942E-2</v>
      </c>
    </row>
    <row r="620" spans="13:20" x14ac:dyDescent="0.25">
      <c r="M620">
        <v>20</v>
      </c>
      <c r="N620">
        <f t="shared" si="41"/>
        <v>2.3949949103009016E-2</v>
      </c>
      <c r="Q620">
        <f t="shared" si="42"/>
        <v>3.5597586208074933E-2</v>
      </c>
      <c r="T620">
        <f t="shared" si="43"/>
        <v>6.2627162042344975E-2</v>
      </c>
    </row>
    <row r="621" spans="13:20" x14ac:dyDescent="0.25">
      <c r="M621">
        <v>25</v>
      </c>
      <c r="N621">
        <f t="shared" si="41"/>
        <v>2.0791198429563784E-2</v>
      </c>
      <c r="Q621">
        <f t="shared" si="42"/>
        <v>3.1145102323362872E-2</v>
      </c>
      <c r="T621">
        <f t="shared" si="43"/>
        <v>5.4814710194323157E-2</v>
      </c>
    </row>
    <row r="622" spans="13:20" x14ac:dyDescent="0.25">
      <c r="M622">
        <v>30</v>
      </c>
      <c r="N622">
        <f t="shared" si="41"/>
        <v>1.8581393332142815E-2</v>
      </c>
      <c r="Q622">
        <f t="shared" si="42"/>
        <v>2.7993348298386178E-2</v>
      </c>
      <c r="T622">
        <f t="shared" si="43"/>
        <v>4.9241485828411036E-2</v>
      </c>
    </row>
    <row r="623" spans="13:20" x14ac:dyDescent="0.25">
      <c r="M623">
        <v>35</v>
      </c>
      <c r="N623">
        <f t="shared" si="41"/>
        <v>1.6924945904615879E-2</v>
      </c>
      <c r="Q623">
        <f t="shared" si="42"/>
        <v>2.5608699989967676E-2</v>
      </c>
      <c r="T623">
        <f t="shared" si="43"/>
        <v>4.4999383109991076E-2</v>
      </c>
    </row>
    <row r="624" spans="13:20" x14ac:dyDescent="0.25">
      <c r="M624">
        <v>40</v>
      </c>
      <c r="N624">
        <f t="shared" si="41"/>
        <v>1.5624107920769292E-2</v>
      </c>
      <c r="Q624">
        <f t="shared" si="42"/>
        <v>2.3721486588425211E-2</v>
      </c>
      <c r="T624">
        <f t="shared" si="43"/>
        <v>4.1625713164285982E-2</v>
      </c>
    </row>
    <row r="625" spans="13:20" x14ac:dyDescent="0.25">
      <c r="M625">
        <v>45</v>
      </c>
      <c r="N625">
        <f t="shared" si="41"/>
        <v>1.4567643215270654E-2</v>
      </c>
      <c r="Q625">
        <f t="shared" si="42"/>
        <v>2.2178669247038263E-2</v>
      </c>
      <c r="T625">
        <f t="shared" si="43"/>
        <v>3.8856264612665337E-2</v>
      </c>
    </row>
    <row r="626" spans="13:20" x14ac:dyDescent="0.25">
      <c r="M626">
        <v>50</v>
      </c>
      <c r="N626">
        <f t="shared" si="41"/>
        <v>1.3687577860223066E-2</v>
      </c>
      <c r="Q626">
        <f t="shared" si="42"/>
        <v>2.0886037829204007E-2</v>
      </c>
      <c r="T626">
        <f t="shared" si="43"/>
        <v>3.6527582151758553E-2</v>
      </c>
    </row>
    <row r="627" spans="13:20" x14ac:dyDescent="0.25">
      <c r="M627">
        <v>55</v>
      </c>
      <c r="N627">
        <f t="shared" si="41"/>
        <v>1.2939736791473866E-2</v>
      </c>
      <c r="Q627">
        <f t="shared" si="42"/>
        <v>1.9781980372658159E-2</v>
      </c>
      <c r="T627">
        <f t="shared" si="43"/>
        <v>3.4532328498062204E-2</v>
      </c>
    </row>
    <row r="628" spans="13:20" x14ac:dyDescent="0.25">
      <c r="M628">
        <v>60</v>
      </c>
      <c r="N628">
        <f t="shared" si="41"/>
        <v>1.2294009345950929E-2</v>
      </c>
      <c r="Q628">
        <f t="shared" si="42"/>
        <v>1.8824270286036615E-2</v>
      </c>
      <c r="T628">
        <f t="shared" si="43"/>
        <v>3.2796680111818466E-2</v>
      </c>
    </row>
    <row r="629" spans="13:20" x14ac:dyDescent="0.25">
      <c r="M629">
        <v>65</v>
      </c>
      <c r="N629">
        <f t="shared" si="41"/>
        <v>1.1729075001212674E-2</v>
      </c>
      <c r="Q629">
        <f t="shared" si="42"/>
        <v>1.7982863091269286E-2</v>
      </c>
      <c r="T629">
        <f t="shared" si="43"/>
        <v>3.1267949863461708E-2</v>
      </c>
    </row>
    <row r="630" spans="13:20" x14ac:dyDescent="0.25">
      <c r="M630">
        <v>70</v>
      </c>
      <c r="N630">
        <f t="shared" si="41"/>
        <v>1.1229359972855235E-2</v>
      </c>
      <c r="Q630">
        <f t="shared" si="42"/>
        <v>1.7235717279052709E-2</v>
      </c>
      <c r="T630">
        <f t="shared" si="43"/>
        <v>2.9907379301462922E-2</v>
      </c>
    </row>
    <row r="631" spans="13:20" x14ac:dyDescent="0.25">
      <c r="M631">
        <v>75</v>
      </c>
      <c r="N631">
        <f t="shared" si="41"/>
        <v>1.0783189276141414E-2</v>
      </c>
      <c r="Q631">
        <f t="shared" si="42"/>
        <v>1.6566244453515733E-2</v>
      </c>
      <c r="T631">
        <f t="shared" si="43"/>
        <v>2.8685726802990752E-2</v>
      </c>
    </row>
    <row r="632" spans="13:20" x14ac:dyDescent="0.25">
      <c r="M632">
        <v>80</v>
      </c>
      <c r="N632">
        <f t="shared" si="41"/>
        <v>1.0381616370648106E-2</v>
      </c>
      <c r="Q632">
        <f t="shared" si="42"/>
        <v>1.5961687399649094E-2</v>
      </c>
      <c r="T632">
        <f t="shared" si="43"/>
        <v>2.758045333251935E-2</v>
      </c>
    </row>
    <row r="633" spans="13:20" x14ac:dyDescent="0.25">
      <c r="M633">
        <v>85</v>
      </c>
      <c r="N633">
        <f t="shared" si="41"/>
        <v>1.0017655177276374E-2</v>
      </c>
      <c r="Q633">
        <f t="shared" si="42"/>
        <v>1.5412051577603503E-2</v>
      </c>
      <c r="T633">
        <f t="shared" si="43"/>
        <v>2.6573863809865816E-2</v>
      </c>
    </row>
    <row r="634" spans="13:20" x14ac:dyDescent="0.25">
      <c r="M634">
        <v>90</v>
      </c>
      <c r="N634">
        <f t="shared" si="41"/>
        <v>9.6857606354408543E-3</v>
      </c>
      <c r="Q634">
        <f t="shared" si="42"/>
        <v>1.4909379811121282E-2</v>
      </c>
      <c r="T634">
        <f t="shared" si="43"/>
        <v>2.5651842607778641E-2</v>
      </c>
    </row>
    <row r="635" spans="13:20" x14ac:dyDescent="0.25">
      <c r="M635">
        <v>95</v>
      </c>
      <c r="N635">
        <f t="shared" si="41"/>
        <v>9.3814680492042002E-3</v>
      </c>
      <c r="Q635">
        <f t="shared" si="42"/>
        <v>1.4447247029994004E-2</v>
      </c>
      <c r="T635">
        <f t="shared" si="43"/>
        <v>2.4802970885714481E-2</v>
      </c>
    </row>
    <row r="636" spans="13:20" x14ac:dyDescent="0.25">
      <c r="M636">
        <v>100</v>
      </c>
      <c r="N636">
        <f t="shared" si="41"/>
        <v>9.1011368933333614E-3</v>
      </c>
      <c r="Q636">
        <f t="shared" si="42"/>
        <v>1.4020400257161447E-2</v>
      </c>
      <c r="T636">
        <f t="shared" si="43"/>
        <v>2.4017896480852508E-2</v>
      </c>
    </row>
    <row r="637" spans="13:20" x14ac:dyDescent="0.25">
      <c r="M637">
        <v>105</v>
      </c>
      <c r="N637">
        <f t="shared" si="41"/>
        <v>8.8417651219910853E-3</v>
      </c>
      <c r="Q637">
        <f t="shared" si="42"/>
        <v>1.3624496926683438E-2</v>
      </c>
      <c r="T637">
        <f t="shared" si="43"/>
        <v>2.3288875108906648E-2</v>
      </c>
    </row>
    <row r="638" spans="13:20" x14ac:dyDescent="0.25">
      <c r="M638">
        <v>110</v>
      </c>
      <c r="N638">
        <f t="shared" si="41"/>
        <v>8.6008521504780666E-3</v>
      </c>
      <c r="Q638">
        <f t="shared" si="42"/>
        <v>1.3255911280778854E-2</v>
      </c>
      <c r="T638">
        <f t="shared" si="43"/>
        <v>2.2609430380076789E-2</v>
      </c>
    </row>
    <row r="639" spans="13:20" x14ac:dyDescent="0.25">
      <c r="M639">
        <v>115</v>
      </c>
      <c r="N639">
        <f t="shared" si="41"/>
        <v>8.3762961230586241E-3</v>
      </c>
      <c r="Q639">
        <f t="shared" si="42"/>
        <v>1.2911588850989753E-2</v>
      </c>
      <c r="T639">
        <f t="shared" si="43"/>
        <v>2.197409787093485E-2</v>
      </c>
    </row>
    <row r="640" spans="13:20" x14ac:dyDescent="0.25">
      <c r="M640">
        <v>120</v>
      </c>
      <c r="N640">
        <f t="shared" si="41"/>
        <v>8.1663157721496016E-3</v>
      </c>
      <c r="Q640">
        <f t="shared" si="42"/>
        <v>1.2588935513588861E-2</v>
      </c>
      <c r="T640">
        <f t="shared" si="43"/>
        <v>2.1378229727486708E-2</v>
      </c>
    </row>
    <row r="641" spans="13:20" x14ac:dyDescent="0.25">
      <c r="M641">
        <v>125</v>
      </c>
      <c r="N641">
        <f t="shared" si="41"/>
        <v>7.9693902045774867E-3</v>
      </c>
      <c r="Q641">
        <f t="shared" si="42"/>
        <v>1.228573180895276E-2</v>
      </c>
      <c r="T641">
        <f t="shared" si="43"/>
        <v>2.0817843562188632E-2</v>
      </c>
    </row>
    <row r="642" spans="13:20" x14ac:dyDescent="0.25">
      <c r="M642">
        <v>130</v>
      </c>
      <c r="N642">
        <f t="shared" si="41"/>
        <v>7.7842119505583396E-3</v>
      </c>
      <c r="Q642">
        <f t="shared" si="42"/>
        <v>1.2000065993183595E-2</v>
      </c>
      <c r="T642">
        <f t="shared" si="43"/>
        <v>2.0289504237099187E-2</v>
      </c>
    </row>
    <row r="643" spans="13:20" x14ac:dyDescent="0.25">
      <c r="M643">
        <v>135</v>
      </c>
      <c r="N643">
        <f t="shared" si="41"/>
        <v>7.6096499571289833E-3</v>
      </c>
      <c r="Q643">
        <f t="shared" si="42"/>
        <v>1.1730281164821887E-2</v>
      </c>
      <c r="T643">
        <f t="shared" si="43"/>
        <v>1.9790230388244678E-2</v>
      </c>
    </row>
    <row r="644" spans="13:20" x14ac:dyDescent="0.25">
      <c r="M644">
        <v>140</v>
      </c>
      <c r="N644">
        <f t="shared" si="41"/>
        <v>7.4447201299414623E-3</v>
      </c>
      <c r="Q644">
        <f t="shared" si="42"/>
        <v>1.1474933096654594E-2</v>
      </c>
      <c r="T644">
        <f t="shared" si="43"/>
        <v>1.9317419789884216E-2</v>
      </c>
    </row>
    <row r="645" spans="13:20" x14ac:dyDescent="0.25">
      <c r="M645">
        <v>145</v>
      </c>
      <c r="N645">
        <f t="shared" si="41"/>
        <v>7.2885616695018141E-3</v>
      </c>
      <c r="Q645">
        <f t="shared" si="42"/>
        <v>1.1232756300827318E-2</v>
      </c>
      <c r="T645">
        <f t="shared" si="43"/>
        <v>1.8868789225016336E-2</v>
      </c>
    </row>
    <row r="646" spans="13:20" x14ac:dyDescent="0.25">
      <c r="M646">
        <v>150</v>
      </c>
      <c r="N646">
        <f t="shared" si="41"/>
        <v>7.1404179018201286E-3</v>
      </c>
      <c r="Q646">
        <f t="shared" si="42"/>
        <v>1.1002636491641571E-2</v>
      </c>
      <c r="T646">
        <f t="shared" si="43"/>
        <v>1.8442325640149138E-2</v>
      </c>
    </row>
    <row r="647" spans="13:20" x14ac:dyDescent="0.25">
      <c r="M647">
        <v>155</v>
      </c>
      <c r="N647">
        <f t="shared" si="41"/>
        <v>6.9996206286653817E-3</v>
      </c>
      <c r="Q647">
        <f t="shared" si="42"/>
        <v>1.078358806710189E-2</v>
      </c>
      <c r="T647">
        <f t="shared" si="43"/>
        <v>1.8036246161335923E-2</v>
      </c>
    </row>
    <row r="648" spans="13:20" x14ac:dyDescent="0.25">
      <c r="M648">
        <v>160</v>
      </c>
      <c r="N648">
        <f t="shared" si="41"/>
        <v>6.8655772586393438E-3</v>
      </c>
      <c r="Q648">
        <f t="shared" si="42"/>
        <v>1.0574735562323578E-2</v>
      </c>
      <c r="T648">
        <f t="shared" si="43"/>
        <v>1.7648965130029337E-2</v>
      </c>
    </row>
    <row r="649" spans="13:20" x14ac:dyDescent="0.25">
      <c r="M649">
        <v>165</v>
      </c>
      <c r="N649">
        <f t="shared" si="41"/>
        <v>6.737760153561978E-3</v>
      </c>
      <c r="Q649">
        <f t="shared" si="42"/>
        <v>1.03752982721389E-2</v>
      </c>
      <c r="T649">
        <f t="shared" si="43"/>
        <v>1.7279066745466976E-2</v>
      </c>
    </row>
    <row r="650" spans="13:20" x14ac:dyDescent="0.25">
      <c r="M650">
        <v>170</v>
      </c>
      <c r="N650">
        <f t="shared" si="41"/>
        <v>6.6156977533070038E-3</v>
      </c>
      <c r="Q650">
        <f t="shared" si="42"/>
        <v>1.0184577421813779E-2</v>
      </c>
      <c r="T650">
        <f t="shared" si="43"/>
        <v>1.6925282219023785E-2</v>
      </c>
    </row>
    <row r="651" spans="13:20" x14ac:dyDescent="0.25">
      <c r="M651">
        <v>175</v>
      </c>
      <c r="N651">
        <f t="shared" si="41"/>
        <v>6.4989671386670445E-3</v>
      </c>
      <c r="Q651">
        <f t="shared" si="42"/>
        <v>1.0001945401168277E-2</v>
      </c>
      <c r="T651">
        <f t="shared" si="43"/>
        <v>1.6586470585483903E-2</v>
      </c>
    </row>
    <row r="652" spans="13:20" x14ac:dyDescent="0.25">
      <c r="M652">
        <v>180</v>
      </c>
      <c r="N652">
        <f t="shared" si="41"/>
        <v>6.3871877648531417E-3</v>
      </c>
      <c r="Q652">
        <f t="shared" si="42"/>
        <v>9.826836680807749E-3</v>
      </c>
      <c r="T652">
        <f t="shared" si="43"/>
        <v>1.6261602498063965E-2</v>
      </c>
    </row>
    <row r="653" spans="13:20" x14ac:dyDescent="0.25">
      <c r="M653">
        <v>185</v>
      </c>
      <c r="N653">
        <f t="shared" si="41"/>
        <v>6.2800161539781074E-3</v>
      </c>
      <c r="Q653">
        <f t="shared" si="42"/>
        <v>9.6587401082346425E-3</v>
      </c>
      <c r="T653">
        <f t="shared" si="43"/>
        <v>1.5949746473114645E-2</v>
      </c>
    </row>
    <row r="654" spans="13:20" x14ac:dyDescent="0.25">
      <c r="M654">
        <v>190</v>
      </c>
      <c r="N654">
        <f t="shared" si="41"/>
        <v>6.1771413778430873E-3</v>
      </c>
      <c r="Q654">
        <f t="shared" si="42"/>
        <v>9.4971923426130367E-3</v>
      </c>
      <c r="T654">
        <f t="shared" si="43"/>
        <v>1.5650057157929886E-2</v>
      </c>
    </row>
    <row r="655" spans="13:20" x14ac:dyDescent="0.25">
      <c r="M655">
        <v>195</v>
      </c>
      <c r="N655">
        <f t="shared" si="41"/>
        <v>6.0782811956489047E-3</v>
      </c>
      <c r="Q655">
        <f t="shared" si="42"/>
        <v>9.3417722343718257E-3</v>
      </c>
      <c r="T655">
        <f t="shared" si="43"/>
        <v>1.5361765278588013E-2</v>
      </c>
    </row>
    <row r="656" spans="13:20" x14ac:dyDescent="0.25">
      <c r="M656">
        <v>200</v>
      </c>
      <c r="N656">
        <f t="shared" si="41"/>
        <v>5.9831787373294532E-3</v>
      </c>
      <c r="Q656">
        <f t="shared" si="42"/>
        <v>9.1920959929231438E-3</v>
      </c>
      <c r="T656">
        <f t="shared" si="43"/>
        <v>1.5084168990280533E-2</v>
      </c>
    </row>
    <row r="657" spans="13:20" x14ac:dyDescent="0.25">
      <c r="M657">
        <v>205</v>
      </c>
      <c r="N657">
        <f t="shared" si="41"/>
        <v>5.8915996437229889E-3</v>
      </c>
      <c r="Q657">
        <f t="shared" si="42"/>
        <v>9.0478130150446479E-3</v>
      </c>
      <c r="T657">
        <f t="shared" si="43"/>
        <v>1.4816626404166255E-2</v>
      </c>
    </row>
    <row r="658" spans="13:20" x14ac:dyDescent="0.25">
      <c r="M658">
        <v>210</v>
      </c>
      <c r="N658">
        <f t="shared" si="41"/>
        <v>5.8033295910453475E-3</v>
      </c>
      <c r="Q658">
        <f t="shared" si="42"/>
        <v>8.908602269691035E-3</v>
      </c>
      <c r="T658">
        <f t="shared" si="43"/>
        <v>1.4558549105895269E-2</v>
      </c>
    </row>
    <row r="659" spans="13:20" x14ac:dyDescent="0.25">
      <c r="M659">
        <v>215</v>
      </c>
      <c r="N659">
        <f t="shared" si="41"/>
        <v>5.7181721401102781E-3</v>
      </c>
      <c r="Q659">
        <f t="shared" si="42"/>
        <v>8.7741691535241362E-3</v>
      </c>
      <c r="T659">
        <f t="shared" si="43"/>
        <v>1.4309396513641826E-2</v>
      </c>
    </row>
    <row r="660" spans="13:20" x14ac:dyDescent="0.25">
      <c r="M660">
        <v>220</v>
      </c>
      <c r="N660">
        <f t="shared" si="41"/>
        <v>5.6359468611268948E-3</v>
      </c>
      <c r="Q660">
        <f t="shared" si="42"/>
        <v>8.6442427463520044E-3</v>
      </c>
      <c r="T660">
        <f t="shared" si="43"/>
        <v>1.4068670949846318E-2</v>
      </c>
    </row>
    <row r="661" spans="13:20" x14ac:dyDescent="0.25">
      <c r="M661">
        <v>225</v>
      </c>
      <c r="N661">
        <f t="shared" si="41"/>
        <v>5.556487693315959E-3</v>
      </c>
      <c r="Q661">
        <f t="shared" si="42"/>
        <v>8.5185734076727027E-3</v>
      </c>
      <c r="T661">
        <f t="shared" si="43"/>
        <v>1.3835913322177706E-2</v>
      </c>
    </row>
    <row r="662" spans="13:20" x14ac:dyDescent="0.25">
      <c r="M662">
        <v>230</v>
      </c>
      <c r="N662">
        <f t="shared" si="41"/>
        <v>5.4796415053596226E-3</v>
      </c>
      <c r="Q662">
        <f t="shared" si="42"/>
        <v>8.3969306652907916E-3</v>
      </c>
      <c r="T662">
        <f t="shared" si="43"/>
        <v>1.361069932648129E-2</v>
      </c>
    </row>
    <row r="663" spans="13:20" x14ac:dyDescent="0.25">
      <c r="M663">
        <v>235</v>
      </c>
      <c r="N663">
        <f t="shared" si="41"/>
        <v>5.4052668282825733E-3</v>
      </c>
      <c r="Q663">
        <f t="shared" si="42"/>
        <v>8.2791013549247117E-3</v>
      </c>
      <c r="T663">
        <f t="shared" si="43"/>
        <v>1.339263609858321E-2</v>
      </c>
    </row>
    <row r="664" spans="13:20" x14ac:dyDescent="0.25">
      <c r="M664">
        <v>240</v>
      </c>
      <c r="N664">
        <f t="shared" si="41"/>
        <v>5.3332327368638133E-3</v>
      </c>
      <c r="Q664">
        <f t="shared" si="42"/>
        <v>8.1648879762626914E-3</v>
      </c>
      <c r="T664">
        <f t="shared" si="43"/>
        <v>1.3181359253467306E-2</v>
      </c>
    </row>
    <row r="665" spans="13:20" x14ac:dyDescent="0.25">
      <c r="M665">
        <v>245</v>
      </c>
      <c r="N665">
        <f t="shared" si="41"/>
        <v>5.2634178594450631E-3</v>
      </c>
      <c r="Q665">
        <f t="shared" si="42"/>
        <v>8.0541072362905197E-3</v>
      </c>
      <c r="T665">
        <f t="shared" si="43"/>
        <v>1.2976530259799501E-2</v>
      </c>
    </row>
    <row r="666" spans="13:20" x14ac:dyDescent="0.25">
      <c r="M666">
        <v>250</v>
      </c>
      <c r="N666">
        <f t="shared" si="41"/>
        <v>5.195709499078438E-3</v>
      </c>
      <c r="Q666">
        <f t="shared" si="42"/>
        <v>7.9465887551690706E-3</v>
      </c>
      <c r="T666">
        <f t="shared" si="43"/>
        <v>1.277783410571498E-2</v>
      </c>
    </row>
    <row r="667" spans="13:20" x14ac:dyDescent="0.25">
      <c r="M667">
        <v>255</v>
      </c>
      <c r="N667">
        <f t="shared" si="41"/>
        <v>5.1300028515068874E-3</v>
      </c>
      <c r="Q667">
        <f t="shared" si="42"/>
        <v>7.8421739136299573E-3</v>
      </c>
      <c r="T667">
        <f t="shared" si="43"/>
        <v>1.2584977218377036E-2</v>
      </c>
    </row>
    <row r="668" spans="13:20" x14ac:dyDescent="0.25">
      <c r="M668">
        <v>260</v>
      </c>
      <c r="N668">
        <f t="shared" si="41"/>
        <v>5.0662003076350492E-3</v>
      </c>
      <c r="Q668">
        <f t="shared" si="42"/>
        <v>7.740714823934236E-3</v>
      </c>
      <c r="T668">
        <f t="shared" si="43"/>
        <v>1.2397685605213038E-2</v>
      </c>
    </row>
    <row r="669" spans="13:20" x14ac:dyDescent="0.25">
      <c r="M669">
        <v>265</v>
      </c>
      <c r="N669">
        <f t="shared" si="41"/>
        <v>5.0042108298888888E-3</v>
      </c>
      <c r="Q669">
        <f t="shared" si="42"/>
        <v>7.6420734090242304E-3</v>
      </c>
      <c r="T669">
        <f t="shared" si="43"/>
        <v>1.221570318939702E-2</v>
      </c>
    </row>
    <row r="670" spans="13:20" x14ac:dyDescent="0.25">
      <c r="M670">
        <v>270</v>
      </c>
      <c r="N670">
        <f t="shared" si="41"/>
        <v>4.9439493934102519E-3</v>
      </c>
      <c r="Q670">
        <f t="shared" si="42"/>
        <v>7.5461205766694794E-3</v>
      </c>
      <c r="T670">
        <f t="shared" si="43"/>
        <v>1.2038790315973991E-2</v>
      </c>
    </row>
    <row r="671" spans="13:20" x14ac:dyDescent="0.25">
      <c r="M671">
        <v>275</v>
      </c>
      <c r="N671">
        <f t="shared" si="41"/>
        <v>4.8853364842627034E-3</v>
      </c>
      <c r="Q671">
        <f t="shared" si="42"/>
        <v>7.4527354772098153E-3</v>
      </c>
      <c r="T671">
        <f t="shared" si="43"/>
        <v>1.1866722408263364E-2</v>
      </c>
    </row>
    <row r="672" spans="13:20" x14ac:dyDescent="0.25">
      <c r="M672">
        <v>280</v>
      </c>
      <c r="N672">
        <f t="shared" si="41"/>
        <v>4.8282976478905004E-3</v>
      </c>
      <c r="Q672">
        <f t="shared" si="42"/>
        <v>7.3618048350823084E-3</v>
      </c>
      <c r="T672">
        <f t="shared" si="43"/>
        <v>1.1699288756951365E-2</v>
      </c>
    </row>
    <row r="673" spans="13:20" x14ac:dyDescent="0.25">
      <c r="M673">
        <v>285</v>
      </c>
      <c r="N673">
        <f t="shared" si="41"/>
        <v>4.7727630820075806E-3</v>
      </c>
      <c r="Q673">
        <f t="shared" si="42"/>
        <v>7.2732223455950207E-3</v>
      </c>
      <c r="T673">
        <f t="shared" si="43"/>
        <v>1.1536291426623935E-2</v>
      </c>
    </row>
    <row r="674" spans="13:20" x14ac:dyDescent="0.25">
      <c r="M674">
        <v>290</v>
      </c>
      <c r="N674">
        <f t="shared" si="41"/>
        <v>4.7186672688244169E-3</v>
      </c>
      <c r="Q674">
        <f t="shared" si="42"/>
        <v>7.1868881295473752E-3</v>
      </c>
      <c r="T674">
        <f t="shared" si="43"/>
        <v>1.13775442664652E-2</v>
      </c>
    </row>
    <row r="675" spans="13:20" x14ac:dyDescent="0.25">
      <c r="M675">
        <v>295</v>
      </c>
      <c r="N675">
        <f t="shared" si="41"/>
        <v>4.6659486422119256E-3</v>
      </c>
      <c r="Q675">
        <f t="shared" si="42"/>
        <v>7.102708239248412E-3</v>
      </c>
      <c r="T675">
        <f t="shared" si="43"/>
        <v>1.1222872013544993E-2</v>
      </c>
    </row>
    <row r="676" spans="13:20" x14ac:dyDescent="0.25">
      <c r="M676">
        <v>300</v>
      </c>
      <c r="N676">
        <f t="shared" si="41"/>
        <v>4.6145492859354098E-3</v>
      </c>
      <c r="Q676">
        <f t="shared" si="42"/>
        <v>7.0205942102956609E-3</v>
      </c>
      <c r="T676">
        <f t="shared" si="43"/>
        <v>1.1072109478643233E-2</v>
      </c>
    </row>
    <row r="677" spans="13:20" x14ac:dyDescent="0.25">
      <c r="M677">
        <v>305</v>
      </c>
      <c r="N677">
        <f t="shared" si="41"/>
        <v>4.5644146595962276E-3</v>
      </c>
      <c r="Q677">
        <f t="shared" si="42"/>
        <v>6.9404626541758052E-3</v>
      </c>
      <c r="T677">
        <f t="shared" si="43"/>
        <v>1.0925100805679877E-2</v>
      </c>
    </row>
    <row r="678" spans="13:20" x14ac:dyDescent="0.25">
      <c r="M678">
        <v>310</v>
      </c>
      <c r="N678">
        <f t="shared" si="41"/>
        <v>4.5154933493222194E-3</v>
      </c>
      <c r="Q678">
        <f t="shared" si="42"/>
        <v>6.8622348873693673E-3</v>
      </c>
      <c r="T678">
        <f t="shared" si="43"/>
        <v>1.0781698797059702E-2</v>
      </c>
    </row>
    <row r="679" spans="13:20" x14ac:dyDescent="0.25">
      <c r="M679">
        <v>315</v>
      </c>
      <c r="N679">
        <f t="shared" si="41"/>
        <v>4.4677368406043083E-3</v>
      </c>
      <c r="Q679">
        <f t="shared" si="42"/>
        <v>6.7858365931449116E-3</v>
      </c>
      <c r="T679">
        <f t="shared" si="43"/>
        <v>1.064176429803898E-2</v>
      </c>
    </row>
    <row r="680" spans="13:20" x14ac:dyDescent="0.25">
      <c r="M680">
        <v>320</v>
      </c>
      <c r="N680">
        <f t="shared" si="41"/>
        <v>4.4210993109943253E-3</v>
      </c>
      <c r="Q680">
        <f t="shared" si="42"/>
        <v>6.711197512681677E-3</v>
      </c>
      <c r="T680">
        <f t="shared" si="43"/>
        <v>1.0505165634100644E-2</v>
      </c>
    </row>
    <row r="681" spans="13:20" x14ac:dyDescent="0.25">
      <c r="M681">
        <v>325</v>
      </c>
      <c r="N681">
        <f t="shared" si="41"/>
        <v>4.375537440647892E-3</v>
      </c>
      <c r="Q681">
        <f t="shared" si="42"/>
        <v>6.6382511625685536E-3</v>
      </c>
      <c r="T681">
        <f t="shared" si="43"/>
        <v>1.0371778096019524E-2</v>
      </c>
    </row>
    <row r="682" spans="13:20" x14ac:dyDescent="0.25">
      <c r="M682">
        <v>330</v>
      </c>
      <c r="N682">
        <f t="shared" si="41"/>
        <v>4.3310102389164662E-3</v>
      </c>
      <c r="Q682">
        <f t="shared" si="42"/>
        <v>6.5669345760470677E-3</v>
      </c>
      <c r="T682">
        <f t="shared" si="43"/>
        <v>1.0241483467877899E-2</v>
      </c>
    </row>
    <row r="683" spans="13:20" x14ac:dyDescent="0.25">
      <c r="M683">
        <v>335</v>
      </c>
      <c r="N683">
        <f t="shared" ref="N683:N746" si="44">N392-N391</f>
        <v>4.2874788854098123E-3</v>
      </c>
      <c r="Q683">
        <f t="shared" ref="Q683:Q746" si="45">Q392-Q391</f>
        <v>6.4971880656674585E-3</v>
      </c>
      <c r="T683">
        <f t="shared" ref="T683:T746" si="46">T392-T391</f>
        <v>1.011416959385758E-2</v>
      </c>
    </row>
    <row r="684" spans="13:20" x14ac:dyDescent="0.25">
      <c r="M684">
        <v>340</v>
      </c>
      <c r="N684">
        <f t="shared" si="44"/>
        <v>4.2449065841277944E-3</v>
      </c>
      <c r="Q684">
        <f t="shared" si="45"/>
        <v>6.4289550053096001E-3</v>
      </c>
      <c r="T684">
        <f t="shared" si="46"/>
        <v>9.989729980078188E-3</v>
      </c>
    </row>
    <row r="685" spans="13:20" x14ac:dyDescent="0.25">
      <c r="M685">
        <v>345</v>
      </c>
      <c r="N685">
        <f t="shared" si="44"/>
        <v>4.2032584294042774E-3</v>
      </c>
      <c r="Q685">
        <f t="shared" si="45"/>
        <v>6.3621816296979272E-3</v>
      </c>
      <c r="T685">
        <f t="shared" si="46"/>
        <v>9.868063428182694E-3</v>
      </c>
    </row>
    <row r="686" spans="13:20" x14ac:dyDescent="0.25">
      <c r="M686">
        <v>350</v>
      </c>
      <c r="N686">
        <f t="shared" si="44"/>
        <v>4.1625012825436958E-3</v>
      </c>
      <c r="Q686">
        <f t="shared" si="45"/>
        <v>6.2968168497989918E-3</v>
      </c>
      <c r="T686">
        <f t="shared" si="46"/>
        <v>9.7490736976728609E-3</v>
      </c>
    </row>
    <row r="687" spans="13:20" x14ac:dyDescent="0.25">
      <c r="M687">
        <v>355</v>
      </c>
      <c r="N687">
        <f t="shared" si="44"/>
        <v>4.1226036581770709E-3</v>
      </c>
      <c r="Q687">
        <f t="shared" si="45"/>
        <v>6.2328120826213862E-3</v>
      </c>
      <c r="T687">
        <f t="shared" si="46"/>
        <v>9.6326691944073062E-3</v>
      </c>
    </row>
    <row r="688" spans="13:20" x14ac:dyDescent="0.25">
      <c r="M688">
        <v>360</v>
      </c>
      <c r="N688">
        <f t="shared" si="44"/>
        <v>4.0835356194179884E-3</v>
      </c>
      <c r="Q688">
        <f t="shared" si="45"/>
        <v>6.1701210940963147E-3</v>
      </c>
      <c r="T688">
        <f t="shared" si="46"/>
        <v>9.5187626828494576E-3</v>
      </c>
    </row>
    <row r="689" spans="13:20" x14ac:dyDescent="0.25">
      <c r="M689">
        <v>365</v>
      </c>
      <c r="N689">
        <f t="shared" si="44"/>
        <v>4.0452686810452665E-3</v>
      </c>
      <c r="Q689">
        <f t="shared" si="45"/>
        <v>6.1086998538963933E-3</v>
      </c>
      <c r="T689">
        <f t="shared" si="46"/>
        <v>9.4072710199566423E-3</v>
      </c>
    </row>
    <row r="690" spans="13:20" x14ac:dyDescent="0.25">
      <c r="M690">
        <v>370</v>
      </c>
      <c r="N690">
        <f t="shared" si="44"/>
        <v>4.0077757199874497E-3</v>
      </c>
      <c r="Q690">
        <f t="shared" si="45"/>
        <v>6.0485064010880052E-3</v>
      </c>
      <c r="T690">
        <f t="shared" si="46"/>
        <v>9.2981149088211534E-3</v>
      </c>
    </row>
    <row r="691" spans="13:20" x14ac:dyDescent="0.25">
      <c r="M691">
        <v>375</v>
      </c>
      <c r="N691">
        <f t="shared" si="44"/>
        <v>3.9710308924667537E-3</v>
      </c>
      <c r="Q691">
        <f t="shared" si="45"/>
        <v>5.9895007197192651E-3</v>
      </c>
      <c r="T691">
        <f t="shared" si="46"/>
        <v>9.1912186703175802E-3</v>
      </c>
    </row>
    <row r="692" spans="13:20" x14ac:dyDescent="0.25">
      <c r="M692">
        <v>380</v>
      </c>
      <c r="N692">
        <f t="shared" si="44"/>
        <v>3.935009557223923E-3</v>
      </c>
      <c r="Q692">
        <f t="shared" si="45"/>
        <v>5.9316446234505271E-3</v>
      </c>
      <c r="T692">
        <f t="shared" si="46"/>
        <v>9.0865100312462754E-3</v>
      </c>
    </row>
    <row r="693" spans="13:20" x14ac:dyDescent="0.25">
      <c r="M693">
        <v>385</v>
      </c>
      <c r="N693">
        <f t="shared" si="44"/>
        <v>3.8996882043136338E-3</v>
      </c>
      <c r="Q693">
        <f t="shared" si="45"/>
        <v>5.8749016484800354E-3</v>
      </c>
      <c r="T693">
        <f t="shared" si="46"/>
        <v>8.9839199275487669E-3</v>
      </c>
    </row>
    <row r="694" spans="13:20" x14ac:dyDescent="0.25">
      <c r="M694">
        <v>390</v>
      </c>
      <c r="N694">
        <f t="shared" si="44"/>
        <v>3.8650443889781672E-3</v>
      </c>
      <c r="Q694">
        <f t="shared" si="45"/>
        <v>5.8192369540552846E-3</v>
      </c>
      <c r="T694">
        <f t="shared" si="46"/>
        <v>8.8833823213554375E-3</v>
      </c>
    </row>
    <row r="695" spans="13:20" x14ac:dyDescent="0.25">
      <c r="M695">
        <v>395</v>
      </c>
      <c r="N695">
        <f t="shared" si="44"/>
        <v>3.8310566701997839E-3</v>
      </c>
      <c r="Q695">
        <f t="shared" si="45"/>
        <v>5.7646172299474774E-3</v>
      </c>
      <c r="T695">
        <f t="shared" si="46"/>
        <v>8.7848340307203898E-3</v>
      </c>
    </row>
    <row r="696" spans="13:20" x14ac:dyDescent="0.25">
      <c r="M696">
        <v>400</v>
      </c>
      <c r="N696">
        <f t="shared" si="44"/>
        <v>3.7977045535305676E-3</v>
      </c>
      <c r="Q696">
        <f t="shared" si="45"/>
        <v>5.7110106103259728E-3</v>
      </c>
      <c r="T696">
        <f t="shared" si="46"/>
        <v>8.6882145710216463E-3</v>
      </c>
    </row>
    <row r="697" spans="13:20" x14ac:dyDescent="0.25">
      <c r="M697">
        <v>405</v>
      </c>
      <c r="N697">
        <f t="shared" si="44"/>
        <v>3.7649684378555648E-3</v>
      </c>
      <c r="Q697">
        <f t="shared" si="45"/>
        <v>5.6583865934913824E-3</v>
      </c>
      <c r="T697">
        <f t="shared" si="46"/>
        <v>8.593466007053463E-3</v>
      </c>
    </row>
    <row r="698" spans="13:20" x14ac:dyDescent="0.25">
      <c r="M698">
        <v>410</v>
      </c>
      <c r="N698">
        <f t="shared" si="44"/>
        <v>3.732829565775031E-3</v>
      </c>
      <c r="Q698">
        <f t="shared" si="45"/>
        <v>5.6067159670363242E-3</v>
      </c>
      <c r="T698">
        <f t="shared" si="46"/>
        <v>8.5005328150300485E-3</v>
      </c>
    </row>
    <row r="699" spans="13:20" x14ac:dyDescent="0.25">
      <c r="M699">
        <v>415</v>
      </c>
      <c r="N699">
        <f t="shared" si="44"/>
        <v>3.7012699773208979E-3</v>
      </c>
      <c r="Q699">
        <f t="shared" si="45"/>
        <v>5.55597073796954E-3</v>
      </c>
      <c r="T699">
        <f t="shared" si="46"/>
        <v>8.409361753648481E-3</v>
      </c>
    </row>
    <row r="700" spans="13:20" x14ac:dyDescent="0.25">
      <c r="M700">
        <v>420</v>
      </c>
      <c r="N700">
        <f t="shared" si="44"/>
        <v>3.6702724667341258E-3</v>
      </c>
      <c r="Q700">
        <f t="shared" si="45"/>
        <v>5.5061240674454393E-3</v>
      </c>
      <c r="T700">
        <f t="shared" si="46"/>
        <v>8.319901743571112E-3</v>
      </c>
    </row>
    <row r="701" spans="13:20" x14ac:dyDescent="0.25">
      <c r="M701">
        <v>425</v>
      </c>
      <c r="N701">
        <f t="shared" si="44"/>
        <v>3.6398205420851149E-3</v>
      </c>
      <c r="Q701">
        <f t="shared" si="45"/>
        <v>5.4571502097224833E-3</v>
      </c>
      <c r="T701">
        <f t="shared" si="46"/>
        <v>8.232103754646003E-3</v>
      </c>
    </row>
    <row r="702" spans="13:20" x14ac:dyDescent="0.25">
      <c r="M702">
        <v>430</v>
      </c>
      <c r="N702">
        <f t="shared" si="44"/>
        <v>3.6098983874995882E-3</v>
      </c>
      <c r="Q702">
        <f t="shared" si="45"/>
        <v>5.4090244550495381E-3</v>
      </c>
      <c r="T702">
        <f t="shared" si="46"/>
        <v>8.1459207002976264E-3</v>
      </c>
    </row>
    <row r="703" spans="13:20" x14ac:dyDescent="0.25">
      <c r="M703">
        <v>435</v>
      </c>
      <c r="N703">
        <f t="shared" si="44"/>
        <v>3.5804908278077585E-3</v>
      </c>
      <c r="Q703">
        <f t="shared" si="45"/>
        <v>5.3617230761660029E-3</v>
      </c>
      <c r="T703">
        <f t="shared" si="46"/>
        <v>8.0613073385593648E-3</v>
      </c>
    </row>
    <row r="704" spans="13:20" x14ac:dyDescent="0.25">
      <c r="M704">
        <v>440</v>
      </c>
      <c r="N704">
        <f t="shared" si="44"/>
        <v>3.5515832954262638E-3</v>
      </c>
      <c r="Q704">
        <f t="shared" si="45"/>
        <v>5.3152232781592534E-3</v>
      </c>
      <c r="T704">
        <f t="shared" si="46"/>
        <v>7.9782201792253371E-3</v>
      </c>
    </row>
    <row r="705" spans="13:20" x14ac:dyDescent="0.25">
      <c r="M705">
        <v>445</v>
      </c>
      <c r="N705">
        <f t="shared" si="44"/>
        <v>3.5231617993157771E-3</v>
      </c>
      <c r="Q705">
        <f t="shared" si="45"/>
        <v>5.2695031514331525E-3</v>
      </c>
      <c r="T705">
        <f t="shared" si="46"/>
        <v>7.8966173967309761E-3</v>
      </c>
    </row>
    <row r="706" spans="13:20" x14ac:dyDescent="0.25">
      <c r="M706">
        <v>450</v>
      </c>
      <c r="N706">
        <f t="shared" si="44"/>
        <v>3.4952128958520845E-3</v>
      </c>
      <c r="Q706">
        <f t="shared" si="45"/>
        <v>5.2245416275491507E-3</v>
      </c>
      <c r="T706">
        <f t="shared" si="46"/>
        <v>7.8164587482747461E-3</v>
      </c>
    </row>
    <row r="707" spans="13:20" x14ac:dyDescent="0.25">
      <c r="M707">
        <v>455</v>
      </c>
      <c r="N707">
        <f t="shared" si="44"/>
        <v>3.4677236614800711E-3</v>
      </c>
      <c r="Q707">
        <f t="shared" si="45"/>
        <v>5.180318437755238E-3</v>
      </c>
      <c r="T707">
        <f t="shared" si="46"/>
        <v>7.7377054968947867E-3</v>
      </c>
    </row>
    <row r="708" spans="13:20" x14ac:dyDescent="0.25">
      <c r="M708">
        <v>460</v>
      </c>
      <c r="N708">
        <f t="shared" si="44"/>
        <v>3.4406816670286E-3</v>
      </c>
      <c r="Q708">
        <f t="shared" si="45"/>
        <v>5.136814073985585E-3</v>
      </c>
      <c r="T708">
        <f t="shared" si="46"/>
        <v>7.6603203390730457E-3</v>
      </c>
    </row>
    <row r="709" spans="13:20" x14ac:dyDescent="0.25">
      <c r="M709">
        <v>465</v>
      </c>
      <c r="N709">
        <f t="shared" si="44"/>
        <v>3.4140749535491732E-3</v>
      </c>
      <c r="Q709">
        <f t="shared" si="45"/>
        <v>5.0940097521854355E-3</v>
      </c>
      <c r="T709">
        <f t="shared" si="46"/>
        <v>7.5842673365913438E-3</v>
      </c>
    </row>
    <row r="710" spans="13:20" x14ac:dyDescent="0.25">
      <c r="M710">
        <v>470</v>
      </c>
      <c r="N710">
        <f t="shared" si="44"/>
        <v>3.3878920095916643E-3</v>
      </c>
      <c r="Q710">
        <f t="shared" si="45"/>
        <v>5.0518873777711804E-3</v>
      </c>
      <c r="T710">
        <f t="shared" si="46"/>
        <v>7.5095118523516025E-3</v>
      </c>
    </row>
    <row r="711" spans="13:20" x14ac:dyDescent="0.25">
      <c r="M711">
        <v>475</v>
      </c>
      <c r="N711">
        <f t="shared" si="44"/>
        <v>3.3621217498118749E-3</v>
      </c>
      <c r="Q711">
        <f t="shared" si="45"/>
        <v>5.0104295131097043E-3</v>
      </c>
      <c r="T711">
        <f t="shared" si="46"/>
        <v>7.4360204898615834E-3</v>
      </c>
    </row>
    <row r="712" spans="13:20" x14ac:dyDescent="0.25">
      <c r="M712">
        <v>480</v>
      </c>
      <c r="N712">
        <f t="shared" si="44"/>
        <v>3.3367534948116617E-3</v>
      </c>
      <c r="Q712">
        <f t="shared" si="45"/>
        <v>4.9696193468418137E-3</v>
      </c>
      <c r="T712">
        <f t="shared" si="46"/>
        <v>7.3637610361634298E-3</v>
      </c>
    </row>
    <row r="713" spans="13:20" x14ac:dyDescent="0.25">
      <c r="M713">
        <v>485</v>
      </c>
      <c r="N713">
        <f t="shared" si="44"/>
        <v>3.3117769521381346E-3</v>
      </c>
      <c r="Q713">
        <f t="shared" si="45"/>
        <v>4.9294406649738054E-3</v>
      </c>
      <c r="T713">
        <f t="shared" si="46"/>
        <v>7.2927024079618707E-3</v>
      </c>
    </row>
    <row r="714" spans="13:20" x14ac:dyDescent="0.25">
      <c r="M714">
        <v>490</v>
      </c>
      <c r="N714">
        <f t="shared" si="44"/>
        <v>3.2871821983623262E-3</v>
      </c>
      <c r="Q714">
        <f t="shared" si="45"/>
        <v>4.8898778235679785E-3</v>
      </c>
      <c r="T714">
        <f t="shared" si="46"/>
        <v>7.2228146007520255E-3</v>
      </c>
    </row>
    <row r="715" spans="13:20" x14ac:dyDescent="0.25">
      <c r="M715">
        <v>495</v>
      </c>
      <c r="N715">
        <f t="shared" si="44"/>
        <v>3.2629596621582824E-3</v>
      </c>
      <c r="Q715">
        <f t="shared" si="45"/>
        <v>4.8509157229643662E-3</v>
      </c>
      <c r="T715">
        <f t="shared" si="46"/>
        <v>7.1540686407287613E-3</v>
      </c>
    </row>
    <row r="716" spans="13:20" x14ac:dyDescent="0.25">
      <c r="M716">
        <v>500</v>
      </c>
      <c r="N716">
        <f t="shared" si="44"/>
        <v>3.2391001083269533E-3</v>
      </c>
      <c r="Q716">
        <f t="shared" si="45"/>
        <v>4.8125397834255512E-3</v>
      </c>
      <c r="T716">
        <f t="shared" si="46"/>
        <v>7.086436539338381E-3</v>
      </c>
    </row>
    <row r="717" spans="13:20" x14ac:dyDescent="0.25">
      <c r="M717">
        <v>505</v>
      </c>
      <c r="N717">
        <f t="shared" si="44"/>
        <v>3.2155946226983811E-3</v>
      </c>
      <c r="Q717">
        <f t="shared" si="45"/>
        <v>4.7747359220922103E-3</v>
      </c>
      <c r="T717">
        <f t="shared" si="46"/>
        <v>7.019891250243937E-3</v>
      </c>
    </row>
    <row r="718" spans="13:20" x14ac:dyDescent="0.25">
      <c r="M718">
        <v>510</v>
      </c>
      <c r="N718">
        <f t="shared" si="44"/>
        <v>3.1924345978531221E-3</v>
      </c>
      <c r="Q718">
        <f t="shared" si="45"/>
        <v>4.7374905311938775E-3</v>
      </c>
      <c r="T718">
        <f t="shared" si="46"/>
        <v>6.9544066286191253E-3</v>
      </c>
    </row>
    <row r="719" spans="13:20" x14ac:dyDescent="0.25">
      <c r="M719">
        <v>515</v>
      </c>
      <c r="N719">
        <f t="shared" si="44"/>
        <v>3.1696117196181595E-3</v>
      </c>
      <c r="Q719">
        <f t="shared" si="45"/>
        <v>4.7007904574243309E-3</v>
      </c>
      <c r="T719">
        <f t="shared" si="46"/>
        <v>6.8899573925622626E-3</v>
      </c>
    </row>
    <row r="720" spans="13:20" x14ac:dyDescent="0.25">
      <c r="M720">
        <v>520</v>
      </c>
      <c r="N720">
        <f t="shared" si="44"/>
        <v>3.1471179542773564E-3</v>
      </c>
      <c r="Q720">
        <f t="shared" si="45"/>
        <v>4.664622982395672E-3</v>
      </c>
      <c r="T720">
        <f t="shared" si="46"/>
        <v>6.8265190865473002E-3</v>
      </c>
    </row>
    <row r="721" spans="13:20" x14ac:dyDescent="0.25">
      <c r="M721">
        <v>525</v>
      </c>
      <c r="N721">
        <f t="shared" si="44"/>
        <v>3.1249455364662504E-3</v>
      </c>
      <c r="Q721">
        <f t="shared" si="45"/>
        <v>4.6289758041282436E-3</v>
      </c>
      <c r="T721">
        <f t="shared" si="46"/>
        <v>6.7640680467500047E-3</v>
      </c>
    </row>
    <row r="722" spans="13:20" x14ac:dyDescent="0.25">
      <c r="M722">
        <v>530</v>
      </c>
      <c r="N722">
        <f t="shared" si="44"/>
        <v>3.1030869576947895E-3</v>
      </c>
      <c r="Q722">
        <f t="shared" si="45"/>
        <v>4.5938370194931188E-3</v>
      </c>
      <c r="T722">
        <f t="shared" si="46"/>
        <v>6.7025813681618196E-3</v>
      </c>
    </row>
    <row r="723" spans="13:20" x14ac:dyDescent="0.25">
      <c r="M723">
        <v>535</v>
      </c>
      <c r="N723">
        <f t="shared" si="44"/>
        <v>3.081534955468701E-3</v>
      </c>
      <c r="Q723">
        <f t="shared" si="45"/>
        <v>4.5591951075572013E-3</v>
      </c>
      <c r="T723">
        <f t="shared" si="46"/>
        <v>6.6420368733686175E-3</v>
      </c>
    </row>
    <row r="724" spans="13:20" x14ac:dyDescent="0.25">
      <c r="M724">
        <v>540</v>
      </c>
      <c r="N724">
        <f t="shared" si="44"/>
        <v>3.0602825029650838E-3</v>
      </c>
      <c r="Q724">
        <f t="shared" si="45"/>
        <v>4.525038913782975E-3</v>
      </c>
      <c r="T724">
        <f t="shared" si="46"/>
        <v>6.5824130828997518E-3</v>
      </c>
    </row>
    <row r="725" spans="13:20" x14ac:dyDescent="0.25">
      <c r="M725">
        <v>545</v>
      </c>
      <c r="N725">
        <f t="shared" si="44"/>
        <v>3.0393227992403515E-3</v>
      </c>
      <c r="Q725">
        <f t="shared" si="45"/>
        <v>4.491357635006743E-3</v>
      </c>
      <c r="T725">
        <f t="shared" si="46"/>
        <v>6.5236891870443792E-3</v>
      </c>
    </row>
    <row r="726" spans="13:20" x14ac:dyDescent="0.25">
      <c r="M726">
        <v>550</v>
      </c>
      <c r="N726">
        <f t="shared" si="44"/>
        <v>3.0186492599320047E-3</v>
      </c>
      <c r="Q726">
        <f t="shared" si="45"/>
        <v>4.4581408051900251E-3</v>
      </c>
      <c r="T726">
        <f t="shared" si="46"/>
        <v>6.4658450190768768E-3</v>
      </c>
    </row>
    <row r="727" spans="13:20" x14ac:dyDescent="0.25">
      <c r="M727">
        <v>555</v>
      </c>
      <c r="N727">
        <f t="shared" si="44"/>
        <v>2.9982555084120399E-3</v>
      </c>
      <c r="Q727">
        <f t="shared" si="45"/>
        <v>4.4253782818559628E-3</v>
      </c>
      <c r="T727">
        <f t="shared" si="46"/>
        <v>6.4088610297745596E-3</v>
      </c>
    </row>
    <row r="728" spans="13:20" x14ac:dyDescent="0.25">
      <c r="M728">
        <v>560</v>
      </c>
      <c r="N728">
        <f t="shared" si="44"/>
        <v>2.9781353673999922E-3</v>
      </c>
      <c r="Q728">
        <f t="shared" si="45"/>
        <v>4.3930602332047375E-3</v>
      </c>
      <c r="T728">
        <f t="shared" si="46"/>
        <v>6.3527182631704093E-3</v>
      </c>
    </row>
    <row r="729" spans="13:20" x14ac:dyDescent="0.25">
      <c r="M729">
        <v>565</v>
      </c>
      <c r="N729">
        <f t="shared" si="44"/>
        <v>2.9582828509686632E-3</v>
      </c>
      <c r="Q729">
        <f t="shared" si="45"/>
        <v>4.3611771258456056E-3</v>
      </c>
      <c r="T729">
        <f t="shared" si="46"/>
        <v>6.2973983334750905E-3</v>
      </c>
    </row>
    <row r="730" spans="13:20" x14ac:dyDescent="0.25">
      <c r="M730">
        <v>570</v>
      </c>
      <c r="N730">
        <f t="shared" si="44"/>
        <v>2.9386921569493074E-3</v>
      </c>
      <c r="Q730">
        <f t="shared" si="45"/>
        <v>4.3297197131211274E-3</v>
      </c>
      <c r="T730">
        <f t="shared" si="46"/>
        <v>6.2428834030976432E-3</v>
      </c>
    </row>
    <row r="731" spans="13:20" x14ac:dyDescent="0.25">
      <c r="M731">
        <v>575</v>
      </c>
      <c r="N731">
        <f t="shared" si="44"/>
        <v>2.9193576596995285E-3</v>
      </c>
      <c r="Q731">
        <f t="shared" si="45"/>
        <v>4.2986790239956107E-3</v>
      </c>
      <c r="T731">
        <f t="shared" si="46"/>
        <v>6.1891561616889135E-3</v>
      </c>
    </row>
    <row r="732" spans="13:20" x14ac:dyDescent="0.25">
      <c r="M732">
        <v>580</v>
      </c>
      <c r="N732">
        <f t="shared" si="44"/>
        <v>2.9002739032145675E-3</v>
      </c>
      <c r="Q732">
        <f t="shared" si="45"/>
        <v>4.2680463524593648E-3</v>
      </c>
      <c r="T732">
        <f t="shared" si="46"/>
        <v>6.1361998061792988E-3</v>
      </c>
    </row>
    <row r="733" spans="13:20" x14ac:dyDescent="0.25">
      <c r="M733">
        <v>585</v>
      </c>
      <c r="N733">
        <f t="shared" si="44"/>
        <v>2.8814355945735448E-3</v>
      </c>
      <c r="Q733">
        <f t="shared" si="45"/>
        <v>4.2378132474334418E-3</v>
      </c>
      <c r="T733">
        <f t="shared" si="46"/>
        <v>6.0839980217362033E-3</v>
      </c>
    </row>
    <row r="734" spans="13:20" x14ac:dyDescent="0.25">
      <c r="M734">
        <v>590</v>
      </c>
      <c r="N734">
        <f t="shared" si="44"/>
        <v>2.8628375976827991E-3</v>
      </c>
      <c r="Q734">
        <f t="shared" si="45"/>
        <v>4.2079715031471121E-3</v>
      </c>
      <c r="T734">
        <f t="shared" si="46"/>
        <v>6.0325349635723668E-3</v>
      </c>
    </row>
    <row r="735" spans="13:20" x14ac:dyDescent="0.25">
      <c r="M735">
        <v>595</v>
      </c>
      <c r="N735">
        <f t="shared" si="44"/>
        <v>2.8444749273163206E-3</v>
      </c>
      <c r="Q735">
        <f t="shared" si="45"/>
        <v>4.1785131499552097E-3</v>
      </c>
      <c r="T735">
        <f t="shared" si="46"/>
        <v>5.9817952396339358E-3</v>
      </c>
    </row>
    <row r="736" spans="13:20" x14ac:dyDescent="0.25">
      <c r="M736">
        <v>600</v>
      </c>
      <c r="N736">
        <f t="shared" si="44"/>
        <v>2.8263427434314092E-3</v>
      </c>
      <c r="Q736">
        <f t="shared" si="45"/>
        <v>4.1494304455713671E-3</v>
      </c>
      <c r="T736">
        <f t="shared" si="46"/>
        <v>5.9317638940084016E-3</v>
      </c>
    </row>
    <row r="737" spans="13:20" x14ac:dyDescent="0.25">
      <c r="M737">
        <v>605</v>
      </c>
      <c r="N737">
        <f t="shared" si="44"/>
        <v>2.8084363457462347E-3</v>
      </c>
      <c r="Q737">
        <f t="shared" si="45"/>
        <v>4.1207158667075916E-3</v>
      </c>
      <c r="T737">
        <f t="shared" si="46"/>
        <v>5.8824263911141372E-3</v>
      </c>
    </row>
    <row r="738" spans="13:20" x14ac:dyDescent="0.25">
      <c r="M738">
        <v>610</v>
      </c>
      <c r="N738">
        <f t="shared" si="44"/>
        <v>2.7907511685532072E-3</v>
      </c>
      <c r="Q738">
        <f t="shared" si="45"/>
        <v>4.0923621010797717E-3</v>
      </c>
      <c r="T738">
        <f t="shared" si="46"/>
        <v>5.8337686005831557E-3</v>
      </c>
    </row>
    <row r="739" spans="13:20" x14ac:dyDescent="0.25">
      <c r="M739">
        <v>615</v>
      </c>
      <c r="N739">
        <f t="shared" si="44"/>
        <v>2.7732827757854794E-3</v>
      </c>
      <c r="Q739">
        <f t="shared" si="45"/>
        <v>4.0643620397760039E-3</v>
      </c>
      <c r="T739">
        <f t="shared" si="46"/>
        <v>5.7857767827997897E-3</v>
      </c>
    </row>
    <row r="740" spans="13:20" x14ac:dyDescent="0.25">
      <c r="M740">
        <v>620</v>
      </c>
      <c r="N740">
        <f t="shared" si="44"/>
        <v>2.7560268562821788E-3</v>
      </c>
      <c r="Q740">
        <f t="shared" si="45"/>
        <v>4.0367087699604287E-3</v>
      </c>
      <c r="T740">
        <f t="shared" si="46"/>
        <v>5.7384375750735295E-3</v>
      </c>
    </row>
    <row r="741" spans="13:20" x14ac:dyDescent="0.25">
      <c r="M741">
        <v>625</v>
      </c>
      <c r="N741">
        <f t="shared" si="44"/>
        <v>2.7389792192780149E-3</v>
      </c>
      <c r="Q741">
        <f t="shared" si="45"/>
        <v>4.0093955678932591E-3</v>
      </c>
      <c r="T741">
        <f t="shared" si="46"/>
        <v>5.6917379784180433E-3</v>
      </c>
    </row>
    <row r="742" spans="13:20" x14ac:dyDescent="0.25">
      <c r="M742">
        <v>630</v>
      </c>
      <c r="N742">
        <f t="shared" si="44"/>
        <v>2.7221357900886201E-3</v>
      </c>
      <c r="Q742">
        <f t="shared" si="45"/>
        <v>3.9824158922585617E-3</v>
      </c>
      <c r="T742">
        <f t="shared" si="46"/>
        <v>5.645665344880868E-3</v>
      </c>
    </row>
    <row r="743" spans="13:20" x14ac:dyDescent="0.25">
      <c r="M743">
        <v>635</v>
      </c>
      <c r="N743">
        <f t="shared" si="44"/>
        <v>2.7054926059761897E-3</v>
      </c>
      <c r="Q743">
        <f t="shared" si="45"/>
        <v>3.9557633777778101E-3</v>
      </c>
      <c r="T743">
        <f t="shared" si="46"/>
        <v>5.6002073654344287E-3</v>
      </c>
    </row>
    <row r="744" spans="13:20" x14ac:dyDescent="0.25">
      <c r="M744">
        <v>640</v>
      </c>
      <c r="N744">
        <f t="shared" si="44"/>
        <v>2.689045812205304E-3</v>
      </c>
      <c r="Q744">
        <f t="shared" si="45"/>
        <v>3.9294318290965524E-3</v>
      </c>
      <c r="T744">
        <f t="shared" si="46"/>
        <v>5.5553520583515592E-3</v>
      </c>
    </row>
    <row r="745" spans="13:20" x14ac:dyDescent="0.25">
      <c r="M745">
        <v>645</v>
      </c>
      <c r="N745">
        <f t="shared" si="44"/>
        <v>2.6727916582590661E-3</v>
      </c>
      <c r="Q745">
        <f t="shared" si="45"/>
        <v>3.9034152149310941E-3</v>
      </c>
      <c r="T745">
        <f t="shared" si="46"/>
        <v>5.511087758090838E-3</v>
      </c>
    </row>
    <row r="746" spans="13:20" x14ac:dyDescent="0.25">
      <c r="M746">
        <v>650</v>
      </c>
      <c r="N746">
        <f t="shared" si="44"/>
        <v>2.6567264942216617E-3</v>
      </c>
      <c r="Q746">
        <f t="shared" si="45"/>
        <v>3.8777076624614271E-3</v>
      </c>
      <c r="T746">
        <f t="shared" si="46"/>
        <v>5.4674031046295646E-3</v>
      </c>
    </row>
    <row r="747" spans="13:20" x14ac:dyDescent="0.25">
      <c r="M747">
        <v>655</v>
      </c>
      <c r="N747">
        <f t="shared" ref="N747:N810" si="47">N456-N455</f>
        <v>2.6408467673106895E-3</v>
      </c>
      <c r="Q747">
        <f t="shared" ref="Q747:Q810" si="48">Q456-Q455</f>
        <v>3.8523034519535315E-3</v>
      </c>
      <c r="T747">
        <f t="shared" ref="T747:T810" si="49">T456-T455</f>
        <v>5.4242870332470439E-3</v>
      </c>
    </row>
    <row r="748" spans="13:20" x14ac:dyDescent="0.25">
      <c r="M748">
        <v>660</v>
      </c>
      <c r="N748">
        <f t="shared" si="47"/>
        <v>2.6251490185555948E-3</v>
      </c>
      <c r="Q748">
        <f t="shared" si="48"/>
        <v>3.8271970116188214E-3</v>
      </c>
      <c r="T748">
        <f t="shared" si="49"/>
        <v>5.3817287647066614E-3</v>
      </c>
    </row>
    <row r="749" spans="13:20" x14ac:dyDescent="0.25">
      <c r="M749">
        <v>665</v>
      </c>
      <c r="N749">
        <f t="shared" si="47"/>
        <v>2.6096298796166595E-3</v>
      </c>
      <c r="Q749">
        <f t="shared" si="48"/>
        <v>3.8023829126629938E-3</v>
      </c>
      <c r="T749">
        <f t="shared" si="49"/>
        <v>5.3397177958660613E-3</v>
      </c>
    </row>
    <row r="750" spans="13:20" x14ac:dyDescent="0.25">
      <c r="M750">
        <v>670</v>
      </c>
      <c r="N750">
        <f t="shared" si="47"/>
        <v>2.5942860697305559E-3</v>
      </c>
      <c r="Q750">
        <f t="shared" si="48"/>
        <v>3.7778558645598093E-3</v>
      </c>
      <c r="T750">
        <f t="shared" si="49"/>
        <v>5.2982438906319373E-3</v>
      </c>
    </row>
    <row r="751" spans="13:20" x14ac:dyDescent="0.25">
      <c r="M751">
        <v>675</v>
      </c>
      <c r="N751">
        <f t="shared" si="47"/>
        <v>2.5791143927871296E-3</v>
      </c>
      <c r="Q751">
        <f t="shared" si="48"/>
        <v>3.7536107104982896E-3</v>
      </c>
      <c r="T751">
        <f t="shared" si="49"/>
        <v>5.2572970713065104E-3</v>
      </c>
    </row>
    <row r="752" spans="13:20" x14ac:dyDescent="0.25">
      <c r="M752">
        <v>680</v>
      </c>
      <c r="N752">
        <f t="shared" si="47"/>
        <v>2.564111734518093E-3</v>
      </c>
      <c r="Q752">
        <f t="shared" si="48"/>
        <v>3.7296424230226499E-3</v>
      </c>
      <c r="T752">
        <f t="shared" si="49"/>
        <v>5.2168676102533063E-3</v>
      </c>
    </row>
    <row r="753" spans="13:20" x14ac:dyDescent="0.25">
      <c r="M753">
        <v>685</v>
      </c>
      <c r="N753">
        <f t="shared" si="47"/>
        <v>2.5492750598073988E-3</v>
      </c>
      <c r="Q753">
        <f t="shared" si="48"/>
        <v>3.7059460998469795E-3</v>
      </c>
      <c r="T753">
        <f t="shared" si="49"/>
        <v>5.1769460219057706E-3</v>
      </c>
    </row>
    <row r="754" spans="13:20" x14ac:dyDescent="0.25">
      <c r="M754">
        <v>690</v>
      </c>
      <c r="N754">
        <f t="shared" si="47"/>
        <v>2.5346014100975367E-3</v>
      </c>
      <c r="Q754">
        <f t="shared" si="48"/>
        <v>3.6825169598244667E-3</v>
      </c>
      <c r="T754">
        <f t="shared" si="49"/>
        <v>5.1375230550800843E-3</v>
      </c>
    </row>
    <row r="755" spans="13:20" x14ac:dyDescent="0.25">
      <c r="M755">
        <v>695</v>
      </c>
      <c r="N755">
        <f t="shared" si="47"/>
        <v>2.5200879009181776E-3</v>
      </c>
      <c r="Q755">
        <f t="shared" si="48"/>
        <v>3.6593503390913718E-3</v>
      </c>
      <c r="T755">
        <f t="shared" si="49"/>
        <v>5.0985896855957336E-3</v>
      </c>
    </row>
    <row r="756" spans="13:20" x14ac:dyDescent="0.25">
      <c r="M756">
        <v>700</v>
      </c>
      <c r="N756">
        <f t="shared" si="47"/>
        <v>2.5057317194855377E-3</v>
      </c>
      <c r="Q756">
        <f t="shared" si="48"/>
        <v>3.636441687347558E-3</v>
      </c>
      <c r="T756">
        <f t="shared" si="49"/>
        <v>5.0601371091638647E-3</v>
      </c>
    </row>
    <row r="757" spans="13:20" x14ac:dyDescent="0.25">
      <c r="M757">
        <v>705</v>
      </c>
      <c r="N757">
        <f t="shared" si="47"/>
        <v>2.4915301224265329E-3</v>
      </c>
      <c r="Q757">
        <f t="shared" si="48"/>
        <v>3.6137865642871247E-3</v>
      </c>
      <c r="T757">
        <f t="shared" si="49"/>
        <v>5.0221567345651863E-3</v>
      </c>
    </row>
    <row r="758" spans="13:20" x14ac:dyDescent="0.25">
      <c r="M758">
        <v>710</v>
      </c>
      <c r="N758">
        <f t="shared" si="47"/>
        <v>2.4774804335615519E-3</v>
      </c>
      <c r="Q758">
        <f t="shared" si="48"/>
        <v>3.5913806361711487E-3</v>
      </c>
      <c r="T758">
        <f t="shared" si="49"/>
        <v>4.9846401770738957E-3</v>
      </c>
    </row>
    <row r="759" spans="13:20" x14ac:dyDescent="0.25">
      <c r="M759">
        <v>715</v>
      </c>
      <c r="N759">
        <f t="shared" si="47"/>
        <v>2.4635800417999176E-3</v>
      </c>
      <c r="Q759">
        <f t="shared" si="48"/>
        <v>3.5692196725169989E-3</v>
      </c>
      <c r="T759">
        <f t="shared" si="49"/>
        <v>4.9475792521409545E-3</v>
      </c>
    </row>
    <row r="760" spans="13:20" x14ac:dyDescent="0.25">
      <c r="M760">
        <v>720</v>
      </c>
      <c r="N760">
        <f t="shared" si="47"/>
        <v>2.4498263990929692E-3</v>
      </c>
      <c r="Q760">
        <f t="shared" si="48"/>
        <v>3.5472995429290943E-3</v>
      </c>
      <c r="T760">
        <f t="shared" si="49"/>
        <v>4.910965969290082E-3</v>
      </c>
    </row>
    <row r="761" spans="13:20" x14ac:dyDescent="0.25">
      <c r="M761">
        <v>725</v>
      </c>
      <c r="N761">
        <f t="shared" si="47"/>
        <v>2.4362170184841769E-3</v>
      </c>
      <c r="Q761">
        <f t="shared" si="48"/>
        <v>3.5256162140371305E-3</v>
      </c>
      <c r="T761">
        <f t="shared" si="49"/>
        <v>4.8747925262833114E-3</v>
      </c>
    </row>
    <row r="762" spans="13:20" x14ac:dyDescent="0.25">
      <c r="M762">
        <v>730</v>
      </c>
      <c r="N762">
        <f t="shared" si="47"/>
        <v>2.4227494722176557E-3</v>
      </c>
      <c r="Q762">
        <f t="shared" si="48"/>
        <v>3.5041657465602061E-3</v>
      </c>
      <c r="T762">
        <f t="shared" si="49"/>
        <v>4.8390513034455296E-3</v>
      </c>
    </row>
    <row r="763" spans="13:20" x14ac:dyDescent="0.25">
      <c r="M763">
        <v>735</v>
      </c>
      <c r="N763">
        <f t="shared" si="47"/>
        <v>2.409421389927946E-3</v>
      </c>
      <c r="Q763">
        <f t="shared" si="48"/>
        <v>3.4829442924630971E-3</v>
      </c>
      <c r="T763">
        <f t="shared" si="49"/>
        <v>4.803734858257247E-3</v>
      </c>
    </row>
    <row r="764" spans="13:20" x14ac:dyDescent="0.25">
      <c r="M764">
        <v>740</v>
      </c>
      <c r="N764">
        <f t="shared" si="47"/>
        <v>2.3962304568970749E-3</v>
      </c>
      <c r="Q764">
        <f t="shared" si="48"/>
        <v>3.4619480922388757E-3</v>
      </c>
      <c r="T764">
        <f t="shared" si="49"/>
        <v>4.7688359200819264E-3</v>
      </c>
    </row>
    <row r="765" spans="13:20" x14ac:dyDescent="0.25">
      <c r="M765">
        <v>745</v>
      </c>
      <c r="N765">
        <f t="shared" si="47"/>
        <v>2.3831744123662402E-3</v>
      </c>
      <c r="Q765">
        <f t="shared" si="48"/>
        <v>3.4411734722687992E-3</v>
      </c>
      <c r="T765">
        <f t="shared" si="49"/>
        <v>4.7343473851411133E-3</v>
      </c>
    </row>
    <row r="766" spans="13:20" x14ac:dyDescent="0.25">
      <c r="M766">
        <v>750</v>
      </c>
      <c r="N766">
        <f t="shared" si="47"/>
        <v>2.3702510479224337E-3</v>
      </c>
      <c r="Q766">
        <f t="shared" si="48"/>
        <v>3.4206168422969974E-3</v>
      </c>
      <c r="T766">
        <f t="shared" si="49"/>
        <v>4.700262311633896E-3</v>
      </c>
    </row>
    <row r="767" spans="13:20" x14ac:dyDescent="0.25">
      <c r="M767">
        <v>755</v>
      </c>
      <c r="N767">
        <f t="shared" si="47"/>
        <v>2.3574582059344706E-3</v>
      </c>
      <c r="Q767">
        <f t="shared" si="48"/>
        <v>3.4002746929844285E-3</v>
      </c>
      <c r="T767">
        <f t="shared" si="49"/>
        <v>4.6665739150357766E-3</v>
      </c>
    </row>
    <row r="768" spans="13:20" x14ac:dyDescent="0.25">
      <c r="M768">
        <v>760</v>
      </c>
      <c r="N768">
        <f t="shared" si="47"/>
        <v>2.344793778052634E-3</v>
      </c>
      <c r="Q768">
        <f t="shared" si="48"/>
        <v>3.3801435935563173E-3</v>
      </c>
      <c r="T768">
        <f t="shared" si="49"/>
        <v>4.6332755635729583E-3</v>
      </c>
    </row>
    <row r="769" spans="13:20" x14ac:dyDescent="0.25">
      <c r="M769">
        <v>765</v>
      </c>
      <c r="N769">
        <f t="shared" si="47"/>
        <v>2.3322557037598335E-3</v>
      </c>
      <c r="Q769">
        <f t="shared" si="48"/>
        <v>3.3602201895279737E-3</v>
      </c>
      <c r="T769">
        <f t="shared" si="49"/>
        <v>4.6003607738582808E-3</v>
      </c>
    </row>
    <row r="770" spans="13:20" x14ac:dyDescent="0.25">
      <c r="M770">
        <v>770</v>
      </c>
      <c r="N770">
        <f t="shared" si="47"/>
        <v>2.3198419689679506E-3</v>
      </c>
      <c r="Q770">
        <f t="shared" si="48"/>
        <v>3.3405012005216506E-3</v>
      </c>
      <c r="T770">
        <f t="shared" si="49"/>
        <v>4.5678232066577173E-3</v>
      </c>
    </row>
    <row r="771" spans="13:20" x14ac:dyDescent="0.25">
      <c r="M771">
        <v>775</v>
      </c>
      <c r="N771">
        <f t="shared" si="47"/>
        <v>2.3075506046799088E-3</v>
      </c>
      <c r="Q771">
        <f t="shared" si="48"/>
        <v>3.3209834181444631E-3</v>
      </c>
      <c r="T771">
        <f t="shared" si="49"/>
        <v>4.5356566628265149E-3</v>
      </c>
    </row>
    <row r="772" spans="13:20" x14ac:dyDescent="0.25">
      <c r="M772">
        <v>780</v>
      </c>
      <c r="N772">
        <f t="shared" si="47"/>
        <v>2.2953796856828301E-3</v>
      </c>
      <c r="Q772">
        <f t="shared" si="48"/>
        <v>3.3016637039544605E-3</v>
      </c>
      <c r="T772">
        <f t="shared" si="49"/>
        <v>4.5038550793852217E-3</v>
      </c>
    </row>
    <row r="773" spans="13:20" x14ac:dyDescent="0.25">
      <c r="M773">
        <v>785</v>
      </c>
      <c r="N773">
        <f t="shared" si="47"/>
        <v>2.2833273292967027E-3</v>
      </c>
      <c r="Q773">
        <f t="shared" si="48"/>
        <v>3.2825389874946431E-3</v>
      </c>
      <c r="T773">
        <f t="shared" si="49"/>
        <v>4.4724125257022962E-3</v>
      </c>
    </row>
    <row r="774" spans="13:20" x14ac:dyDescent="0.25">
      <c r="M774">
        <v>790</v>
      </c>
      <c r="N774">
        <f t="shared" si="47"/>
        <v>2.2713916941635715E-3</v>
      </c>
      <c r="Q774">
        <f t="shared" si="48"/>
        <v>3.2636062643842667E-3</v>
      </c>
      <c r="T774">
        <f t="shared" si="49"/>
        <v>4.4413231998459146E-3</v>
      </c>
    </row>
    <row r="775" spans="13:20" x14ac:dyDescent="0.25">
      <c r="M775">
        <v>795</v>
      </c>
      <c r="N775">
        <f t="shared" si="47"/>
        <v>2.2595709790783625E-3</v>
      </c>
      <c r="Q775">
        <f t="shared" si="48"/>
        <v>3.2448625944865306E-3</v>
      </c>
      <c r="T775">
        <f t="shared" si="49"/>
        <v>4.4105814250303688E-3</v>
      </c>
    </row>
    <row r="776" spans="13:20" x14ac:dyDescent="0.25">
      <c r="M776">
        <v>800</v>
      </c>
      <c r="N776">
        <f t="shared" si="47"/>
        <v>2.2478634218653371E-3</v>
      </c>
      <c r="Q776">
        <f t="shared" si="48"/>
        <v>3.2263051001395482E-3</v>
      </c>
      <c r="T776">
        <f t="shared" si="49"/>
        <v>4.3801816461908061E-3</v>
      </c>
    </row>
    <row r="777" spans="13:20" x14ac:dyDescent="0.25">
      <c r="M777">
        <v>805</v>
      </c>
      <c r="N777">
        <f t="shared" si="47"/>
        <v>2.2362672982801923E-3</v>
      </c>
      <c r="Q777">
        <f t="shared" si="48"/>
        <v>3.20793096443861E-3</v>
      </c>
      <c r="T777">
        <f t="shared" si="49"/>
        <v>4.3501184266743209E-3</v>
      </c>
    </row>
    <row r="778" spans="13:20" x14ac:dyDescent="0.25">
      <c r="M778">
        <v>810</v>
      </c>
      <c r="N778">
        <f t="shared" si="47"/>
        <v>2.2247809209673397E-3</v>
      </c>
      <c r="Q778">
        <f t="shared" si="48"/>
        <v>3.189737429580175E-3</v>
      </c>
      <c r="T778">
        <f t="shared" si="49"/>
        <v>4.3203864450389595E-3</v>
      </c>
    </row>
    <row r="779" spans="13:20" x14ac:dyDescent="0.25">
      <c r="M779">
        <v>815</v>
      </c>
      <c r="N779">
        <f t="shared" si="47"/>
        <v>2.2134026384339478E-3</v>
      </c>
      <c r="Q779">
        <f t="shared" si="48"/>
        <v>3.1717217952635934E-3</v>
      </c>
      <c r="T779">
        <f t="shared" si="49"/>
        <v>4.2909804919637473E-3</v>
      </c>
    </row>
    <row r="780" spans="13:20" x14ac:dyDescent="0.25">
      <c r="M780">
        <v>820</v>
      </c>
      <c r="N780">
        <f t="shared" si="47"/>
        <v>2.2021308340782753E-3</v>
      </c>
      <c r="Q780">
        <f t="shared" si="48"/>
        <v>3.1538814171419016E-3</v>
      </c>
      <c r="T780">
        <f t="shared" si="49"/>
        <v>4.2618954672395404E-3</v>
      </c>
    </row>
    <row r="781" spans="13:20" x14ac:dyDescent="0.25">
      <c r="M781">
        <v>825</v>
      </c>
      <c r="N781">
        <f t="shared" si="47"/>
        <v>2.1909639252279955E-3</v>
      </c>
      <c r="Q781">
        <f t="shared" si="48"/>
        <v>3.1362137053287942E-3</v>
      </c>
      <c r="T781">
        <f t="shared" si="49"/>
        <v>4.2331263768859984E-3</v>
      </c>
    </row>
    <row r="782" spans="13:20" x14ac:dyDescent="0.25">
      <c r="M782">
        <v>830</v>
      </c>
      <c r="N782">
        <f t="shared" si="47"/>
        <v>2.1799003622321456E-3</v>
      </c>
      <c r="Q782">
        <f t="shared" si="48"/>
        <v>3.118716122945786E-3</v>
      </c>
      <c r="T782">
        <f t="shared" si="49"/>
        <v>4.2046683303480492E-3</v>
      </c>
    </row>
    <row r="783" spans="13:20" x14ac:dyDescent="0.25">
      <c r="M783">
        <v>835</v>
      </c>
      <c r="N783">
        <f t="shared" si="47"/>
        <v>2.1689386275683953E-3</v>
      </c>
      <c r="Q783">
        <f t="shared" si="48"/>
        <v>3.1013861847288826E-3</v>
      </c>
      <c r="T783">
        <f t="shared" si="49"/>
        <v>4.1765165377785074E-3</v>
      </c>
    </row>
    <row r="784" spans="13:20" x14ac:dyDescent="0.25">
      <c r="M784">
        <v>840</v>
      </c>
      <c r="N784">
        <f t="shared" si="47"/>
        <v>2.1580772349837352E-3</v>
      </c>
      <c r="Q784">
        <f t="shared" si="48"/>
        <v>3.0842214556647818E-3</v>
      </c>
      <c r="T784">
        <f t="shared" si="49"/>
        <v>4.1486663074081775E-3</v>
      </c>
    </row>
    <row r="785" spans="13:20" x14ac:dyDescent="0.25">
      <c r="M785">
        <v>845</v>
      </c>
      <c r="N785">
        <f t="shared" si="47"/>
        <v>2.1473147286664718E-3</v>
      </c>
      <c r="Q785">
        <f t="shared" si="48"/>
        <v>3.0672195496936894E-3</v>
      </c>
      <c r="T785">
        <f t="shared" si="49"/>
        <v>4.1211130430154341E-3</v>
      </c>
    </row>
    <row r="786" spans="13:20" x14ac:dyDescent="0.25">
      <c r="M786">
        <v>850</v>
      </c>
      <c r="N786">
        <f t="shared" si="47"/>
        <v>2.1366496824423153E-3</v>
      </c>
      <c r="Q786">
        <f t="shared" si="48"/>
        <v>3.0503781284192399E-3</v>
      </c>
      <c r="T786">
        <f t="shared" si="49"/>
        <v>4.0938522414513123E-3</v>
      </c>
    </row>
    <row r="787" spans="13:20" x14ac:dyDescent="0.25">
      <c r="M787">
        <v>855</v>
      </c>
      <c r="N787">
        <f t="shared" si="47"/>
        <v>2.1260806989955583E-3</v>
      </c>
      <c r="Q787">
        <f t="shared" si="48"/>
        <v>3.0336948999059032E-3</v>
      </c>
      <c r="T787">
        <f t="shared" si="49"/>
        <v>4.0668794902636307E-3</v>
      </c>
    </row>
    <row r="788" spans="13:20" x14ac:dyDescent="0.25">
      <c r="M788">
        <v>860</v>
      </c>
      <c r="N788">
        <f t="shared" si="47"/>
        <v>2.1156064091129023E-3</v>
      </c>
      <c r="Q788">
        <f t="shared" si="48"/>
        <v>3.0171676174592932E-3</v>
      </c>
      <c r="T788">
        <f t="shared" si="49"/>
        <v>4.0401904653837306E-3</v>
      </c>
    </row>
    <row r="789" spans="13:20" x14ac:dyDescent="0.25">
      <c r="M789">
        <v>865</v>
      </c>
      <c r="N789">
        <f t="shared" si="47"/>
        <v>2.1052254709631457E-3</v>
      </c>
      <c r="Q789">
        <f t="shared" si="48"/>
        <v>3.0007940785021781E-3</v>
      </c>
      <c r="T789">
        <f t="shared" si="49"/>
        <v>4.0137809288793846E-3</v>
      </c>
    </row>
    <row r="790" spans="13:20" x14ac:dyDescent="0.25">
      <c r="M790">
        <v>870</v>
      </c>
      <c r="N790">
        <f t="shared" si="47"/>
        <v>2.0949365693818667E-3</v>
      </c>
      <c r="Q790">
        <f t="shared" si="48"/>
        <v>2.9845721234353917E-3</v>
      </c>
      <c r="T790">
        <f t="shared" si="49"/>
        <v>3.9876467268045168E-3</v>
      </c>
    </row>
    <row r="791" spans="13:20" x14ac:dyDescent="0.25">
      <c r="M791">
        <v>875</v>
      </c>
      <c r="N791">
        <f t="shared" si="47"/>
        <v>2.0847384151958526E-3</v>
      </c>
      <c r="Q791">
        <f t="shared" si="48"/>
        <v>2.9684996345662462E-3</v>
      </c>
      <c r="T791">
        <f t="shared" si="49"/>
        <v>3.9617837870689065E-3</v>
      </c>
    </row>
    <row r="792" spans="13:20" x14ac:dyDescent="0.25">
      <c r="M792">
        <v>880</v>
      </c>
      <c r="N792">
        <f t="shared" si="47"/>
        <v>2.0746297445527473E-3</v>
      </c>
      <c r="Q792">
        <f t="shared" si="48"/>
        <v>2.9525745350622579E-3</v>
      </c>
      <c r="T792">
        <f t="shared" si="49"/>
        <v>3.9361881174282409E-3</v>
      </c>
    </row>
    <row r="793" spans="13:20" x14ac:dyDescent="0.25">
      <c r="M793">
        <v>885</v>
      </c>
      <c r="N793">
        <f t="shared" si="47"/>
        <v>2.064609318287669E-3</v>
      </c>
      <c r="Q793">
        <f t="shared" si="48"/>
        <v>2.9367947879224143E-3</v>
      </c>
      <c r="T793">
        <f t="shared" si="49"/>
        <v>3.9108558034799401E-3</v>
      </c>
    </row>
    <row r="794" spans="13:20" x14ac:dyDescent="0.25">
      <c r="M794">
        <v>890</v>
      </c>
      <c r="N794">
        <f t="shared" si="47"/>
        <v>2.0546759212956012E-3</v>
      </c>
      <c r="Q794">
        <f t="shared" si="48"/>
        <v>2.9211583950103925E-3</v>
      </c>
      <c r="T794">
        <f t="shared" si="49"/>
        <v>3.8857830067695609E-3</v>
      </c>
    </row>
    <row r="795" spans="13:20" x14ac:dyDescent="0.25">
      <c r="M795">
        <v>895</v>
      </c>
      <c r="N795">
        <f t="shared" si="47"/>
        <v>2.0448283619312058E-3</v>
      </c>
      <c r="Q795">
        <f t="shared" si="48"/>
        <v>2.9056633960768963E-3</v>
      </c>
      <c r="T795">
        <f t="shared" si="49"/>
        <v>3.8609659629096349E-3</v>
      </c>
    </row>
    <row r="796" spans="13:20" x14ac:dyDescent="0.25">
      <c r="M796">
        <v>900</v>
      </c>
      <c r="N796">
        <f t="shared" si="47"/>
        <v>2.0350654714231808E-3</v>
      </c>
      <c r="Q796">
        <f t="shared" si="48"/>
        <v>2.8903078678523819E-3</v>
      </c>
      <c r="T796">
        <f t="shared" si="49"/>
        <v>3.8364009797855481E-3</v>
      </c>
    </row>
    <row r="797" spans="13:20" x14ac:dyDescent="0.25">
      <c r="M797">
        <v>905</v>
      </c>
      <c r="N797">
        <f t="shared" si="47"/>
        <v>2.0253861033117104E-3</v>
      </c>
      <c r="Q797">
        <f t="shared" si="48"/>
        <v>2.8750899231346772E-3</v>
      </c>
      <c r="T797">
        <f t="shared" si="49"/>
        <v>3.8120844358076056E-3</v>
      </c>
    </row>
    <row r="798" spans="13:20" x14ac:dyDescent="0.25">
      <c r="M798">
        <v>910</v>
      </c>
      <c r="N798">
        <f t="shared" si="47"/>
        <v>2.015789132893131E-3</v>
      </c>
      <c r="Q798">
        <f t="shared" si="48"/>
        <v>2.8600077099252275E-3</v>
      </c>
      <c r="T798">
        <f t="shared" si="49"/>
        <v>3.7880127782043971E-3</v>
      </c>
    </row>
    <row r="799" spans="13:20" x14ac:dyDescent="0.25">
      <c r="M799">
        <v>915</v>
      </c>
      <c r="N799">
        <f t="shared" si="47"/>
        <v>2.0062734566920204E-3</v>
      </c>
      <c r="Q799">
        <f t="shared" si="48"/>
        <v>2.8450594105762228E-3</v>
      </c>
      <c r="T799">
        <f t="shared" si="49"/>
        <v>3.7641825213716729E-3</v>
      </c>
    </row>
    <row r="800" spans="13:20" x14ac:dyDescent="0.25">
      <c r="M800">
        <v>920</v>
      </c>
      <c r="N800">
        <f t="shared" si="47"/>
        <v>1.9968379919401702E-3</v>
      </c>
      <c r="Q800">
        <f t="shared" si="48"/>
        <v>2.830243240976138E-3</v>
      </c>
      <c r="T800">
        <f t="shared" si="49"/>
        <v>3.7405902452776196E-3</v>
      </c>
    </row>
    <row r="801" spans="13:20" x14ac:dyDescent="0.25">
      <c r="M801">
        <v>925</v>
      </c>
      <c r="N801">
        <f t="shared" si="47"/>
        <v>1.9874816760825365E-3</v>
      </c>
      <c r="Q801">
        <f t="shared" si="48"/>
        <v>2.8155574497457092E-3</v>
      </c>
      <c r="T801">
        <f t="shared" si="49"/>
        <v>3.7172325939027751E-3</v>
      </c>
    </row>
    <row r="802" spans="13:20" x14ac:dyDescent="0.25">
      <c r="M802">
        <v>930</v>
      </c>
      <c r="N802">
        <f t="shared" si="47"/>
        <v>1.9782034662789716E-3</v>
      </c>
      <c r="Q802">
        <f t="shared" si="48"/>
        <v>2.8010003174643305E-3</v>
      </c>
      <c r="T802">
        <f t="shared" si="49"/>
        <v>3.6941062737345653E-3</v>
      </c>
    </row>
    <row r="803" spans="13:20" x14ac:dyDescent="0.25">
      <c r="M803">
        <v>935</v>
      </c>
      <c r="N803">
        <f t="shared" si="47"/>
        <v>1.9690023389467015E-3</v>
      </c>
      <c r="Q803">
        <f t="shared" si="48"/>
        <v>2.786570155927981E-3</v>
      </c>
      <c r="T803">
        <f t="shared" si="49"/>
        <v>3.6712080522884882E-3</v>
      </c>
    </row>
    <row r="804" spans="13:20" x14ac:dyDescent="0.25">
      <c r="M804">
        <v>940</v>
      </c>
      <c r="N804">
        <f t="shared" si="47"/>
        <v>1.9598772892859273E-3</v>
      </c>
      <c r="Q804">
        <f t="shared" si="48"/>
        <v>2.772265307405597E-3</v>
      </c>
      <c r="T804">
        <f t="shared" si="49"/>
        <v>3.6485347566994619E-3</v>
      </c>
    </row>
    <row r="805" spans="13:20" x14ac:dyDescent="0.25">
      <c r="M805">
        <v>945</v>
      </c>
      <c r="N805">
        <f t="shared" si="47"/>
        <v>1.9508273308463941E-3</v>
      </c>
      <c r="Q805">
        <f t="shared" si="48"/>
        <v>2.7580841439382997E-3</v>
      </c>
      <c r="T805">
        <f t="shared" si="49"/>
        <v>3.6260832723216119E-3</v>
      </c>
    </row>
    <row r="806" spans="13:20" x14ac:dyDescent="0.25">
      <c r="M806">
        <v>950</v>
      </c>
      <c r="N806">
        <f t="shared" si="47"/>
        <v>1.9418514950915178E-3</v>
      </c>
      <c r="Q806">
        <f t="shared" si="48"/>
        <v>2.7440250666497246E-3</v>
      </c>
      <c r="T806">
        <f t="shared" si="49"/>
        <v>3.6038505413964472E-3</v>
      </c>
    </row>
    <row r="807" spans="13:20" x14ac:dyDescent="0.25">
      <c r="M807">
        <v>955</v>
      </c>
      <c r="N807">
        <f t="shared" si="47"/>
        <v>1.9329488309782761E-3</v>
      </c>
      <c r="Q807">
        <f t="shared" si="48"/>
        <v>2.7300865050763345E-3</v>
      </c>
      <c r="T807">
        <f t="shared" si="49"/>
        <v>3.5818335617276986E-3</v>
      </c>
    </row>
    <row r="808" spans="13:20" x14ac:dyDescent="0.25">
      <c r="M808">
        <v>960</v>
      </c>
      <c r="N808">
        <f t="shared" si="47"/>
        <v>1.9241184045470927E-3</v>
      </c>
      <c r="Q808">
        <f t="shared" si="48"/>
        <v>2.716266916513721E-3</v>
      </c>
      <c r="T808">
        <f t="shared" si="49"/>
        <v>3.5600293854347598E-3</v>
      </c>
    </row>
    <row r="809" spans="13:20" x14ac:dyDescent="0.25">
      <c r="M809">
        <v>965</v>
      </c>
      <c r="N809">
        <f t="shared" si="47"/>
        <v>1.9153592985308165E-3</v>
      </c>
      <c r="Q809">
        <f t="shared" si="48"/>
        <v>2.7025647853902157E-3</v>
      </c>
      <c r="T809">
        <f t="shared" si="49"/>
        <v>3.538435117686145E-3</v>
      </c>
    </row>
    <row r="810" spans="13:20" x14ac:dyDescent="0.25">
      <c r="M810">
        <v>970</v>
      </c>
      <c r="N810">
        <f t="shared" si="47"/>
        <v>1.9066706119654775E-3</v>
      </c>
      <c r="Q810">
        <f t="shared" si="48"/>
        <v>2.6889786226482748E-3</v>
      </c>
      <c r="T810">
        <f t="shared" si="49"/>
        <v>3.5170479155244294E-3</v>
      </c>
    </row>
    <row r="811" spans="13:20" x14ac:dyDescent="0.25">
      <c r="M811">
        <v>975</v>
      </c>
      <c r="N811">
        <f t="shared" ref="N811:N874" si="50">N520-N519</f>
        <v>1.8980514598192499E-3</v>
      </c>
      <c r="Q811">
        <f t="shared" ref="Q811:Q874" si="51">Q520-Q519</f>
        <v>2.675506965149399E-3</v>
      </c>
      <c r="T811">
        <f t="shared" ref="T811:T874" si="52">T520-T519</f>
        <v>3.4958649866823066E-3</v>
      </c>
    </row>
    <row r="812" spans="13:20" x14ac:dyDescent="0.25">
      <c r="M812">
        <v>980</v>
      </c>
      <c r="N812">
        <f t="shared" si="50"/>
        <v>1.8895009726263012E-3</v>
      </c>
      <c r="Q812">
        <f t="shared" si="51"/>
        <v>2.6621483750899344E-3</v>
      </c>
      <c r="T812">
        <f t="shared" si="52"/>
        <v>3.4748835884523821E-3</v>
      </c>
    </row>
    <row r="813" spans="13:20" x14ac:dyDescent="0.25">
      <c r="M813">
        <v>985</v>
      </c>
      <c r="N813">
        <f t="shared" si="50"/>
        <v>1.8810182961337407E-3</v>
      </c>
      <c r="Q813">
        <f t="shared" si="51"/>
        <v>2.6489014394419641E-3</v>
      </c>
      <c r="T813">
        <f t="shared" si="52"/>
        <v>3.4541010265747296E-3</v>
      </c>
    </row>
    <row r="814" spans="13:20" x14ac:dyDescent="0.25">
      <c r="M814">
        <v>990</v>
      </c>
      <c r="N814">
        <f t="shared" si="50"/>
        <v>1.8726025909598931E-3</v>
      </c>
      <c r="Q814">
        <f t="shared" si="51"/>
        <v>2.6357647693970865E-3</v>
      </c>
      <c r="T814">
        <f t="shared" si="52"/>
        <v>3.4335146541715211E-3</v>
      </c>
    </row>
    <row r="815" spans="13:20" x14ac:dyDescent="0.25">
      <c r="M815">
        <v>995</v>
      </c>
      <c r="N815">
        <f t="shared" si="50"/>
        <v>1.8642530322603434E-3</v>
      </c>
      <c r="Q815">
        <f t="shared" si="51"/>
        <v>2.6227369998366168E-3</v>
      </c>
      <c r="T815">
        <f t="shared" si="52"/>
        <v>3.4131218706852096E-3</v>
      </c>
    </row>
    <row r="816" spans="13:20" x14ac:dyDescent="0.25">
      <c r="M816">
        <v>1000</v>
      </c>
      <c r="N816">
        <f t="shared" si="50"/>
        <v>1.8559688093986448E-3</v>
      </c>
      <c r="Q816">
        <f t="shared" si="51"/>
        <v>2.6098167888104484E-3</v>
      </c>
      <c r="T816">
        <f t="shared" si="52"/>
        <v>3.3929201208753312E-3</v>
      </c>
    </row>
    <row r="817" spans="13:20" x14ac:dyDescent="0.25">
      <c r="M817">
        <v>1005</v>
      </c>
      <c r="N817">
        <f t="shared" si="50"/>
        <v>1.8477491256343459E-3</v>
      </c>
      <c r="Q817">
        <f t="shared" si="51"/>
        <v>2.5970028170310133E-3</v>
      </c>
      <c r="T817">
        <f t="shared" si="52"/>
        <v>3.3729068938193052E-3</v>
      </c>
    </row>
    <row r="818" spans="13:20" x14ac:dyDescent="0.25">
      <c r="M818">
        <v>1010</v>
      </c>
      <c r="N818">
        <f t="shared" si="50"/>
        <v>1.839593197815681E-3</v>
      </c>
      <c r="Q818">
        <f t="shared" si="51"/>
        <v>2.5842937873779004E-3</v>
      </c>
      <c r="T818">
        <f t="shared" si="52"/>
        <v>3.3530797219420982E-3</v>
      </c>
    </row>
    <row r="819" spans="13:20" x14ac:dyDescent="0.25">
      <c r="M819">
        <v>1015</v>
      </c>
      <c r="N819">
        <f t="shared" si="50"/>
        <v>1.8315002560778115E-3</v>
      </c>
      <c r="Q819">
        <f t="shared" si="51"/>
        <v>2.5716884244237903E-3</v>
      </c>
      <c r="T819">
        <f t="shared" si="52"/>
        <v>3.3334361800871903E-3</v>
      </c>
    </row>
    <row r="820" spans="13:20" x14ac:dyDescent="0.25">
      <c r="M820">
        <v>1020</v>
      </c>
      <c r="N820">
        <f t="shared" si="50"/>
        <v>1.8234695435539461E-3</v>
      </c>
      <c r="Q820">
        <f t="shared" si="51"/>
        <v>2.5591854739634989E-3</v>
      </c>
      <c r="T820">
        <f t="shared" si="52"/>
        <v>3.3139738845959776E-3</v>
      </c>
    </row>
    <row r="821" spans="13:20" x14ac:dyDescent="0.25">
      <c r="M821">
        <v>1025</v>
      </c>
      <c r="N821">
        <f t="shared" si="50"/>
        <v>1.8155003160893468E-3</v>
      </c>
      <c r="Q821">
        <f t="shared" si="51"/>
        <v>2.5467837025623385E-3</v>
      </c>
      <c r="T821">
        <f t="shared" si="52"/>
        <v>3.2946904924098241E-3</v>
      </c>
    </row>
    <row r="822" spans="13:20" x14ac:dyDescent="0.25">
      <c r="M822">
        <v>1030</v>
      </c>
      <c r="N822">
        <f t="shared" si="50"/>
        <v>1.8075918419715453E-3</v>
      </c>
      <c r="Q822">
        <f t="shared" si="51"/>
        <v>2.5344818971118066E-3</v>
      </c>
      <c r="T822">
        <f t="shared" si="52"/>
        <v>3.2755837002200749E-3</v>
      </c>
    </row>
    <row r="823" spans="13:20" x14ac:dyDescent="0.25">
      <c r="M823">
        <v>1035</v>
      </c>
      <c r="N823">
        <f t="shared" si="50"/>
        <v>1.7997434016525649E-3</v>
      </c>
      <c r="Q823">
        <f t="shared" si="51"/>
        <v>2.5222788644001515E-3</v>
      </c>
      <c r="T823">
        <f t="shared" si="52"/>
        <v>3.2566512436034145E-3</v>
      </c>
    </row>
    <row r="824" spans="13:20" x14ac:dyDescent="0.25">
      <c r="M824">
        <v>1040</v>
      </c>
      <c r="N824">
        <f t="shared" si="50"/>
        <v>1.7919542874955674E-3</v>
      </c>
      <c r="Q824">
        <f t="shared" si="51"/>
        <v>2.5101734306898216E-3</v>
      </c>
      <c r="T824">
        <f t="shared" si="52"/>
        <v>3.2378908962091835E-3</v>
      </c>
    </row>
    <row r="825" spans="13:20" x14ac:dyDescent="0.25">
      <c r="M825">
        <v>1045</v>
      </c>
      <c r="N825">
        <f t="shared" si="50"/>
        <v>1.7842238035192803E-3</v>
      </c>
      <c r="Q825">
        <f t="shared" si="51"/>
        <v>2.4981644413144544E-3</v>
      </c>
      <c r="T825">
        <f t="shared" si="52"/>
        <v>3.219300468950248E-3</v>
      </c>
    </row>
    <row r="826" spans="13:20" x14ac:dyDescent="0.25">
      <c r="M826">
        <v>1050</v>
      </c>
      <c r="N826">
        <f t="shared" si="50"/>
        <v>1.7765512651453097E-3</v>
      </c>
      <c r="Q826">
        <f t="shared" si="51"/>
        <v>2.4862507602725348E-3</v>
      </c>
      <c r="T826">
        <f t="shared" si="52"/>
        <v>3.2008778092342816E-3</v>
      </c>
    </row>
    <row r="827" spans="13:20" x14ac:dyDescent="0.25">
      <c r="M827">
        <v>1055</v>
      </c>
      <c r="N827">
        <f t="shared" si="50"/>
        <v>1.7689359989618847E-3</v>
      </c>
      <c r="Q827">
        <f t="shared" si="51"/>
        <v>2.4744312698499193E-3</v>
      </c>
      <c r="T827">
        <f t="shared" si="52"/>
        <v>3.1826208001808354E-3</v>
      </c>
    </row>
    <row r="828" spans="13:20" x14ac:dyDescent="0.25">
      <c r="M828">
        <v>1060</v>
      </c>
      <c r="N828">
        <f t="shared" si="50"/>
        <v>1.7613773424860479E-3</v>
      </c>
      <c r="Q828">
        <f t="shared" si="51"/>
        <v>2.46270487023037E-3</v>
      </c>
      <c r="T828">
        <f t="shared" si="52"/>
        <v>3.1645273598988055E-3</v>
      </c>
    </row>
    <row r="829" spans="13:20" x14ac:dyDescent="0.25">
      <c r="M829">
        <v>1065</v>
      </c>
      <c r="N829">
        <f t="shared" si="50"/>
        <v>1.7538746439360597E-3</v>
      </c>
      <c r="Q829">
        <f t="shared" si="51"/>
        <v>2.4510704791349536E-3</v>
      </c>
      <c r="T829">
        <f t="shared" si="52"/>
        <v>3.1465954407452479E-3</v>
      </c>
    </row>
    <row r="830" spans="13:20" x14ac:dyDescent="0.25">
      <c r="M830">
        <v>1070</v>
      </c>
      <c r="N830">
        <f t="shared" si="50"/>
        <v>1.7464272620080212E-3</v>
      </c>
      <c r="Q830">
        <f t="shared" si="51"/>
        <v>2.4395270314583328E-3</v>
      </c>
      <c r="T830">
        <f t="shared" si="52"/>
        <v>3.1288230286374841E-3</v>
      </c>
    </row>
    <row r="831" spans="13:20" x14ac:dyDescent="0.25">
      <c r="M831">
        <v>1075</v>
      </c>
      <c r="N831">
        <f t="shared" si="50"/>
        <v>1.7390345656553841E-3</v>
      </c>
      <c r="Q831">
        <f t="shared" si="51"/>
        <v>2.4280734789212666E-3</v>
      </c>
      <c r="T831">
        <f t="shared" si="52"/>
        <v>3.1112081423434468E-3</v>
      </c>
    </row>
    <row r="832" spans="13:20" x14ac:dyDescent="0.25">
      <c r="M832">
        <v>1080</v>
      </c>
      <c r="N832">
        <f t="shared" si="50"/>
        <v>1.7316959338833371E-3</v>
      </c>
      <c r="Q832">
        <f t="shared" si="51"/>
        <v>2.4167087897284389E-3</v>
      </c>
      <c r="T832">
        <f t="shared" si="52"/>
        <v>3.0937488328306451E-3</v>
      </c>
    </row>
    <row r="833" spans="13:20" x14ac:dyDescent="0.25">
      <c r="M833">
        <v>1085</v>
      </c>
      <c r="N833">
        <f t="shared" si="50"/>
        <v>1.7244107555351995E-3</v>
      </c>
      <c r="Q833">
        <f t="shared" si="51"/>
        <v>2.4054319482342823E-3</v>
      </c>
      <c r="T833">
        <f t="shared" si="52"/>
        <v>3.0764431825969218E-3</v>
      </c>
    </row>
    <row r="834" spans="13:20" x14ac:dyDescent="0.25">
      <c r="M834">
        <v>1090</v>
      </c>
      <c r="N834">
        <f t="shared" si="50"/>
        <v>1.7171784290970216E-3</v>
      </c>
      <c r="Q834">
        <f t="shared" si="51"/>
        <v>2.3942419546192362E-3</v>
      </c>
      <c r="T834">
        <f t="shared" si="52"/>
        <v>3.0592893050447323E-3</v>
      </c>
    </row>
    <row r="835" spans="13:20" x14ac:dyDescent="0.25">
      <c r="M835">
        <v>1095</v>
      </c>
      <c r="N835">
        <f t="shared" si="50"/>
        <v>1.7099983624953019E-3</v>
      </c>
      <c r="Q835">
        <f t="shared" si="51"/>
        <v>2.3831378245728896E-3</v>
      </c>
      <c r="T835">
        <f t="shared" si="52"/>
        <v>3.0422853438407671E-3</v>
      </c>
    </row>
    <row r="836" spans="13:20" x14ac:dyDescent="0.25">
      <c r="M836">
        <v>1100</v>
      </c>
      <c r="N836">
        <f t="shared" si="50"/>
        <v>1.7028699729111363E-3</v>
      </c>
      <c r="Q836">
        <f t="shared" si="51"/>
        <v>2.3721185889853391E-3</v>
      </c>
      <c r="T836">
        <f t="shared" si="52"/>
        <v>3.0254294723239816E-3</v>
      </c>
    </row>
    <row r="837" spans="13:20" x14ac:dyDescent="0.25">
      <c r="M837">
        <v>1105</v>
      </c>
      <c r="N837">
        <f t="shared" si="50"/>
        <v>1.6957926865897033E-3</v>
      </c>
      <c r="Q837">
        <f t="shared" si="51"/>
        <v>2.3611832936474286E-3</v>
      </c>
      <c r="T837">
        <f t="shared" si="52"/>
        <v>3.008719892914069E-3</v>
      </c>
    </row>
    <row r="838" spans="13:20" x14ac:dyDescent="0.25">
      <c r="M838">
        <v>1110</v>
      </c>
      <c r="N838">
        <f t="shared" si="50"/>
        <v>1.6887659386615184E-3</v>
      </c>
      <c r="Q838">
        <f t="shared" si="51"/>
        <v>2.3503309989483245E-3</v>
      </c>
      <c r="T838">
        <f t="shared" si="52"/>
        <v>2.9921548365119399E-3</v>
      </c>
    </row>
    <row r="839" spans="13:20" x14ac:dyDescent="0.25">
      <c r="M839">
        <v>1115</v>
      </c>
      <c r="N839">
        <f t="shared" si="50"/>
        <v>1.6817891729594692E-3</v>
      </c>
      <c r="Q839">
        <f t="shared" si="51"/>
        <v>2.3395607796019569E-3</v>
      </c>
      <c r="T839">
        <f t="shared" si="52"/>
        <v>2.9757325619637065E-3</v>
      </c>
    </row>
    <row r="840" spans="13:20" x14ac:dyDescent="0.25">
      <c r="M840">
        <v>1120</v>
      </c>
      <c r="N840">
        <f t="shared" si="50"/>
        <v>1.6748618418509498E-3</v>
      </c>
      <c r="Q840">
        <f t="shared" si="51"/>
        <v>2.328871724357251E-3</v>
      </c>
      <c r="T840">
        <f t="shared" si="52"/>
        <v>2.959451355484255E-3</v>
      </c>
    </row>
    <row r="841" spans="13:20" x14ac:dyDescent="0.25">
      <c r="M841">
        <v>1125</v>
      </c>
      <c r="N841">
        <f t="shared" si="50"/>
        <v>1.6679834060691068E-3</v>
      </c>
      <c r="Q841">
        <f t="shared" si="51"/>
        <v>2.3182629357263451E-3</v>
      </c>
      <c r="T841">
        <f t="shared" si="52"/>
        <v>2.9433095301332202E-3</v>
      </c>
    </row>
    <row r="842" spans="13:20" x14ac:dyDescent="0.25">
      <c r="M842">
        <v>1130</v>
      </c>
      <c r="N842">
        <f t="shared" si="50"/>
        <v>1.6611533345394225E-3</v>
      </c>
      <c r="Q842">
        <f t="shared" si="51"/>
        <v>2.3077335297225776E-3</v>
      </c>
      <c r="T842">
        <f t="shared" si="52"/>
        <v>2.9273054252905162E-3</v>
      </c>
    </row>
    <row r="843" spans="13:20" x14ac:dyDescent="0.25">
      <c r="M843">
        <v>1135</v>
      </c>
      <c r="N843">
        <f t="shared" si="50"/>
        <v>1.654371104230945E-3</v>
      </c>
      <c r="Q843">
        <f t="shared" si="51"/>
        <v>2.2972826355891485E-3</v>
      </c>
      <c r="T843">
        <f t="shared" si="52"/>
        <v>2.9114374061371961E-3</v>
      </c>
    </row>
    <row r="844" spans="13:20" x14ac:dyDescent="0.25">
      <c r="M844">
        <v>1140</v>
      </c>
      <c r="N844">
        <f t="shared" si="50"/>
        <v>1.6476361999890887E-3</v>
      </c>
      <c r="Q844">
        <f t="shared" si="51"/>
        <v>2.2869093955624198E-3</v>
      </c>
      <c r="T844">
        <f t="shared" si="52"/>
        <v>2.8957038631549636E-3</v>
      </c>
    </row>
    <row r="845" spans="13:20" x14ac:dyDescent="0.25">
      <c r="M845">
        <v>1145</v>
      </c>
      <c r="N845">
        <f t="shared" si="50"/>
        <v>1.6409481143893068E-3</v>
      </c>
      <c r="Q845">
        <f t="shared" si="51"/>
        <v>2.2766129646032418E-3</v>
      </c>
      <c r="T845">
        <f t="shared" si="52"/>
        <v>2.8801032116407832E-3</v>
      </c>
    </row>
    <row r="846" spans="13:20" x14ac:dyDescent="0.25">
      <c r="M846">
        <v>1150</v>
      </c>
      <c r="N846">
        <f t="shared" si="50"/>
        <v>1.634306347581882E-3</v>
      </c>
      <c r="Q846">
        <f t="shared" si="51"/>
        <v>2.2663925101720217E-3</v>
      </c>
      <c r="T846">
        <f t="shared" si="52"/>
        <v>2.8646338912330371E-3</v>
      </c>
    </row>
    <row r="847" spans="13:20" x14ac:dyDescent="0.25">
      <c r="M847">
        <v>1155</v>
      </c>
      <c r="N847">
        <f t="shared" si="50"/>
        <v>1.6277104071504844E-3</v>
      </c>
      <c r="Q847">
        <f t="shared" si="51"/>
        <v>2.2562472119798116E-3</v>
      </c>
      <c r="T847">
        <f t="shared" si="52"/>
        <v>2.8492943654319092E-3</v>
      </c>
    </row>
    <row r="848" spans="13:20" x14ac:dyDescent="0.25">
      <c r="M848">
        <v>1160</v>
      </c>
      <c r="N848">
        <f t="shared" si="50"/>
        <v>1.6211598079651779E-3</v>
      </c>
      <c r="Q848">
        <f t="shared" si="51"/>
        <v>2.2461762617624892E-3</v>
      </c>
      <c r="T848">
        <f t="shared" si="52"/>
        <v>2.834083121158848E-3</v>
      </c>
    </row>
    <row r="849" spans="13:20" x14ac:dyDescent="0.25">
      <c r="M849">
        <v>1165</v>
      </c>
      <c r="N849">
        <f t="shared" si="50"/>
        <v>1.6146540720474167E-3</v>
      </c>
      <c r="Q849">
        <f t="shared" si="51"/>
        <v>2.2361788630564927E-3</v>
      </c>
      <c r="T849">
        <f t="shared" si="52"/>
        <v>2.8189986683013757E-3</v>
      </c>
    </row>
    <row r="850" spans="13:20" x14ac:dyDescent="0.25">
      <c r="M850">
        <v>1170</v>
      </c>
      <c r="N850">
        <f t="shared" si="50"/>
        <v>1.6081927284319342E-3</v>
      </c>
      <c r="Q850">
        <f t="shared" si="51"/>
        <v>2.2262542309712252E-3</v>
      </c>
      <c r="T850">
        <f t="shared" si="52"/>
        <v>2.8040395392818773E-3</v>
      </c>
    </row>
    <row r="851" spans="13:20" x14ac:dyDescent="0.25">
      <c r="M851">
        <v>1175</v>
      </c>
      <c r="N851">
        <f t="shared" si="50"/>
        <v>1.6017753130304069E-3</v>
      </c>
      <c r="Q851">
        <f t="shared" si="51"/>
        <v>2.2164015919818869E-3</v>
      </c>
      <c r="T851">
        <f t="shared" si="52"/>
        <v>2.7892042886348278E-3</v>
      </c>
    </row>
    <row r="852" spans="13:20" x14ac:dyDescent="0.25">
      <c r="M852">
        <v>1180</v>
      </c>
      <c r="N852">
        <f t="shared" si="50"/>
        <v>1.5954013685091084E-3</v>
      </c>
      <c r="Q852">
        <f t="shared" si="51"/>
        <v>2.2066201837105393E-3</v>
      </c>
      <c r="T852">
        <f t="shared" si="52"/>
        <v>2.774491492583131E-3</v>
      </c>
    </row>
    <row r="853" spans="13:20" x14ac:dyDescent="0.25">
      <c r="M853">
        <v>1185</v>
      </c>
      <c r="N853">
        <f t="shared" si="50"/>
        <v>1.5890704441554604E-3</v>
      </c>
      <c r="Q853">
        <f t="shared" si="51"/>
        <v>2.196909254727375E-3</v>
      </c>
      <c r="T853">
        <f t="shared" si="52"/>
        <v>2.7598997486455445E-3</v>
      </c>
    </row>
    <row r="854" spans="13:20" x14ac:dyDescent="0.25">
      <c r="M854">
        <v>1190</v>
      </c>
      <c r="N854">
        <f t="shared" si="50"/>
        <v>1.5827820957596828E-3</v>
      </c>
      <c r="Q854">
        <f t="shared" si="51"/>
        <v>2.1872680643428843E-3</v>
      </c>
      <c r="T854">
        <f t="shared" si="52"/>
        <v>2.7454276752241213E-3</v>
      </c>
    </row>
    <row r="855" spans="13:20" x14ac:dyDescent="0.25">
      <c r="M855">
        <v>1195</v>
      </c>
      <c r="N855">
        <f t="shared" si="50"/>
        <v>1.5765358854862299E-3</v>
      </c>
      <c r="Q855">
        <f t="shared" si="51"/>
        <v>2.1776958824160086E-3</v>
      </c>
      <c r="T855">
        <f t="shared" si="52"/>
        <v>2.7310739112360594E-3</v>
      </c>
    </row>
    <row r="856" spans="13:20" x14ac:dyDescent="0.25">
      <c r="M856">
        <v>1200</v>
      </c>
      <c r="N856">
        <f t="shared" si="50"/>
        <v>1.5703313817647668E-3</v>
      </c>
      <c r="Q856">
        <f t="shared" si="51"/>
        <v>2.1681919891580748E-3</v>
      </c>
      <c r="T856">
        <f t="shared" si="52"/>
        <v>2.7168371157095805E-3</v>
      </c>
    </row>
    <row r="857" spans="13:20" x14ac:dyDescent="0.25">
      <c r="M857">
        <v>1205</v>
      </c>
      <c r="N857">
        <f t="shared" si="50"/>
        <v>1.5641681591651579E-3</v>
      </c>
      <c r="Q857">
        <f t="shared" si="51"/>
        <v>2.1587556749536052E-3</v>
      </c>
      <c r="T857">
        <f t="shared" si="52"/>
        <v>2.7027159674388734E-3</v>
      </c>
    </row>
    <row r="858" spans="13:20" x14ac:dyDescent="0.25">
      <c r="M858">
        <v>1210</v>
      </c>
      <c r="N858">
        <f t="shared" si="50"/>
        <v>1.5580457982946605E-3</v>
      </c>
      <c r="Q858">
        <f t="shared" si="51"/>
        <v>2.1493862401587016E-3</v>
      </c>
      <c r="T858">
        <f t="shared" si="52"/>
        <v>2.6887091646030647E-3</v>
      </c>
    </row>
    <row r="859" spans="13:20" x14ac:dyDescent="0.25">
      <c r="M859">
        <v>1215</v>
      </c>
      <c r="N859">
        <f t="shared" si="50"/>
        <v>1.5519638856773543E-3</v>
      </c>
      <c r="Q859">
        <f t="shared" si="51"/>
        <v>2.1400829949405065E-3</v>
      </c>
      <c r="T859">
        <f t="shared" si="52"/>
        <v>2.6748154244247146E-3</v>
      </c>
    </row>
    <row r="860" spans="13:20" x14ac:dyDescent="0.25">
      <c r="M860">
        <v>1220</v>
      </c>
      <c r="N860">
        <f t="shared" si="50"/>
        <v>1.5459220136528895E-3</v>
      </c>
      <c r="Q860">
        <f t="shared" si="51"/>
        <v>2.130845259087577E-3</v>
      </c>
      <c r="T860">
        <f t="shared" si="52"/>
        <v>2.6610334828092164E-3</v>
      </c>
    </row>
    <row r="861" spans="13:20" x14ac:dyDescent="0.25">
      <c r="M861">
        <v>1225</v>
      </c>
      <c r="N861">
        <f t="shared" si="50"/>
        <v>1.5399197802696829E-3</v>
      </c>
      <c r="Q861">
        <f t="shared" si="51"/>
        <v>2.1216723618473488E-3</v>
      </c>
      <c r="T861">
        <f t="shared" si="52"/>
        <v>2.6473620940192788E-3</v>
      </c>
    </row>
    <row r="862" spans="13:20" x14ac:dyDescent="0.25">
      <c r="M862">
        <v>1230</v>
      </c>
      <c r="N862">
        <f t="shared" si="50"/>
        <v>1.5339567891778927E-3</v>
      </c>
      <c r="Q862">
        <f t="shared" si="51"/>
        <v>2.1125636417524962E-3</v>
      </c>
      <c r="T862">
        <f t="shared" si="52"/>
        <v>2.6338000303431919E-3</v>
      </c>
    </row>
    <row r="863" spans="13:20" x14ac:dyDescent="0.25">
      <c r="M863">
        <v>1235</v>
      </c>
      <c r="N863">
        <f t="shared" si="50"/>
        <v>1.5280326495363816E-3</v>
      </c>
      <c r="Q863">
        <f t="shared" si="51"/>
        <v>2.1035184464579526E-3</v>
      </c>
      <c r="T863">
        <f t="shared" si="52"/>
        <v>2.6203460817471047E-3</v>
      </c>
    </row>
    <row r="864" spans="13:20" x14ac:dyDescent="0.25">
      <c r="M864">
        <v>1240</v>
      </c>
      <c r="N864">
        <f t="shared" si="50"/>
        <v>1.5221469759032491E-3</v>
      </c>
      <c r="Q864">
        <f t="shared" si="51"/>
        <v>2.0945361325754863E-3</v>
      </c>
      <c r="T864">
        <f t="shared" si="52"/>
        <v>2.6069990556005784E-3</v>
      </c>
    </row>
    <row r="865" spans="13:20" x14ac:dyDescent="0.25">
      <c r="M865">
        <v>1245</v>
      </c>
      <c r="N865">
        <f t="shared" si="50"/>
        <v>1.5162993881512321E-3</v>
      </c>
      <c r="Q865">
        <f t="shared" si="51"/>
        <v>2.0856160655300382E-3</v>
      </c>
      <c r="T865">
        <f t="shared" si="52"/>
        <v>2.5937577763230912E-3</v>
      </c>
    </row>
    <row r="866" spans="13:20" x14ac:dyDescent="0.25">
      <c r="M866">
        <v>1250</v>
      </c>
      <c r="N866">
        <f t="shared" si="50"/>
        <v>1.5104895113640104E-3</v>
      </c>
      <c r="Q866">
        <f t="shared" si="51"/>
        <v>2.0767576193863047E-3</v>
      </c>
      <c r="T866">
        <f t="shared" si="52"/>
        <v>2.5806210851042621E-3</v>
      </c>
    </row>
    <row r="867" spans="13:20" x14ac:dyDescent="0.25">
      <c r="M867">
        <v>1255</v>
      </c>
      <c r="N867">
        <f t="shared" si="50"/>
        <v>1.5047169757456125E-3</v>
      </c>
      <c r="Q867">
        <f t="shared" si="51"/>
        <v>2.0679601767128464E-3</v>
      </c>
      <c r="T867">
        <f t="shared" si="52"/>
        <v>2.5675878396049789E-3</v>
      </c>
    </row>
    <row r="868" spans="13:20" x14ac:dyDescent="0.25">
      <c r="M868">
        <v>1260</v>
      </c>
      <c r="N868">
        <f t="shared" si="50"/>
        <v>1.4989814165373705E-3</v>
      </c>
      <c r="Q868">
        <f t="shared" si="51"/>
        <v>2.0592231284299878E-3</v>
      </c>
      <c r="T868">
        <f t="shared" si="52"/>
        <v>2.5546569136563058E-3</v>
      </c>
    </row>
    <row r="869" spans="13:20" x14ac:dyDescent="0.25">
      <c r="M869">
        <v>1265</v>
      </c>
      <c r="N869">
        <f t="shared" si="50"/>
        <v>1.4932824739175565E-3</v>
      </c>
      <c r="Q869">
        <f t="shared" si="51"/>
        <v>2.0505458736614912E-3</v>
      </c>
      <c r="T869">
        <f t="shared" si="52"/>
        <v>2.5418271969881445E-3</v>
      </c>
    </row>
    <row r="870" spans="13:20" x14ac:dyDescent="0.25">
      <c r="M870">
        <v>1270</v>
      </c>
      <c r="N870">
        <f t="shared" si="50"/>
        <v>1.4876197929243329E-3</v>
      </c>
      <c r="Q870">
        <f t="shared" si="51"/>
        <v>2.0419278195993318E-3</v>
      </c>
      <c r="T870">
        <f t="shared" si="52"/>
        <v>2.5290975949334715E-3</v>
      </c>
    </row>
    <row r="871" spans="13:20" x14ac:dyDescent="0.25">
      <c r="M871">
        <v>1275</v>
      </c>
      <c r="N871">
        <f t="shared" si="50"/>
        <v>1.4819930233689327E-3</v>
      </c>
      <c r="Q871">
        <f t="shared" si="51"/>
        <v>2.0333683813629211E-3</v>
      </c>
      <c r="T871">
        <f t="shared" si="52"/>
        <v>2.516467028181868E-3</v>
      </c>
    </row>
    <row r="872" spans="13:20" x14ac:dyDescent="0.25">
      <c r="M872">
        <v>1280</v>
      </c>
      <c r="N872">
        <f t="shared" si="50"/>
        <v>1.4764018197488404E-3</v>
      </c>
      <c r="Q872">
        <f t="shared" si="51"/>
        <v>2.0248669818578868E-3</v>
      </c>
      <c r="T872">
        <f t="shared" si="52"/>
        <v>2.5039344324753188E-3</v>
      </c>
    </row>
    <row r="873" spans="13:20" x14ac:dyDescent="0.25">
      <c r="M873">
        <v>1285</v>
      </c>
      <c r="N873">
        <f t="shared" si="50"/>
        <v>1.4708458411707426E-3</v>
      </c>
      <c r="Q873">
        <f t="shared" si="51"/>
        <v>2.0164230516608317E-3</v>
      </c>
      <c r="T873">
        <f t="shared" si="52"/>
        <v>2.4914987583892767E-3</v>
      </c>
    </row>
    <row r="874" spans="13:20" x14ac:dyDescent="0.25">
      <c r="M874">
        <v>1290</v>
      </c>
      <c r="N874">
        <f t="shared" si="50"/>
        <v>1.4653247512743661E-3</v>
      </c>
      <c r="Q874">
        <f t="shared" si="51"/>
        <v>2.0080360288616816E-3</v>
      </c>
      <c r="T874">
        <f t="shared" si="52"/>
        <v>2.4791589710364548E-3</v>
      </c>
    </row>
    <row r="875" spans="13:20" x14ac:dyDescent="0.25">
      <c r="M875">
        <v>1295</v>
      </c>
      <c r="N875">
        <f t="shared" ref="N875:N904" si="53">N584-N583</f>
        <v>1.4598382181427727E-3</v>
      </c>
      <c r="Q875">
        <f t="shared" ref="Q875:Q904" si="54">Q584-Q583</f>
        <v>1.9997053589639879E-3</v>
      </c>
      <c r="T875">
        <f t="shared" ref="T875:T896" si="55">T584-T583</f>
        <v>2.4669140498509989E-3</v>
      </c>
    </row>
    <row r="876" spans="13:20" x14ac:dyDescent="0.25">
      <c r="M876">
        <v>1300</v>
      </c>
      <c r="N876">
        <f t="shared" si="53"/>
        <v>1.4543859142412963E-3</v>
      </c>
      <c r="Q876">
        <f t="shared" si="54"/>
        <v>1.9914304947448169E-3</v>
      </c>
      <c r="T876">
        <f t="shared" si="55"/>
        <v>2.4547629883135968E-3</v>
      </c>
    </row>
    <row r="877" spans="13:20" x14ac:dyDescent="0.25">
      <c r="M877">
        <v>1305</v>
      </c>
      <c r="N877">
        <f t="shared" si="53"/>
        <v>1.4489675163318338E-3</v>
      </c>
      <c r="Q877">
        <f t="shared" si="54"/>
        <v>1.9832108961359562E-3</v>
      </c>
      <c r="T877">
        <f t="shared" si="55"/>
        <v>2.4427047937347623E-3</v>
      </c>
    </row>
    <row r="878" spans="13:20" x14ac:dyDescent="0.25">
      <c r="M878">
        <v>1310</v>
      </c>
      <c r="N878">
        <f t="shared" si="53"/>
        <v>1.4435827054042338E-3</v>
      </c>
      <c r="Q878">
        <f t="shared" si="54"/>
        <v>1.9750460301075634E-3</v>
      </c>
      <c r="T878">
        <f t="shared" si="55"/>
        <v>2.4307384870017046E-3</v>
      </c>
    </row>
    <row r="879" spans="13:20" x14ac:dyDescent="0.25">
      <c r="M879">
        <v>1315</v>
      </c>
      <c r="N879">
        <f t="shared" si="53"/>
        <v>1.4382311666094605E-3</v>
      </c>
      <c r="Q879">
        <f t="shared" si="54"/>
        <v>1.966935370544487E-3</v>
      </c>
      <c r="T879">
        <f t="shared" si="55"/>
        <v>2.4188631023593921E-3</v>
      </c>
    </row>
    <row r="880" spans="13:20" x14ac:dyDescent="0.25">
      <c r="M880">
        <v>1320</v>
      </c>
      <c r="N880">
        <f t="shared" si="53"/>
        <v>1.4329125891792138E-3</v>
      </c>
      <c r="Q880">
        <f t="shared" si="54"/>
        <v>1.9588783981407953E-3</v>
      </c>
      <c r="T880">
        <f t="shared" si="55"/>
        <v>2.407077687178738E-3</v>
      </c>
    </row>
    <row r="881" spans="13:20" x14ac:dyDescent="0.25">
      <c r="M881">
        <v>1325</v>
      </c>
      <c r="N881">
        <f t="shared" si="53"/>
        <v>1.4276266663644233E-3</v>
      </c>
      <c r="Q881">
        <f t="shared" si="54"/>
        <v>1.9508746002798727E-3</v>
      </c>
      <c r="T881">
        <f t="shared" si="55"/>
        <v>2.395381301739441E-3</v>
      </c>
    </row>
    <row r="882" spans="13:20" x14ac:dyDescent="0.25">
      <c r="M882">
        <v>1330</v>
      </c>
      <c r="N882">
        <f t="shared" si="53"/>
        <v>1.4223730953701885E-3</v>
      </c>
      <c r="Q882">
        <f t="shared" si="54"/>
        <v>1.9429234709256171E-3</v>
      </c>
      <c r="T882">
        <f t="shared" si="55"/>
        <v>2.3837730190061635E-3</v>
      </c>
    </row>
    <row r="883" spans="13:20" x14ac:dyDescent="0.25">
      <c r="M883">
        <v>1335</v>
      </c>
      <c r="N883">
        <f t="shared" si="53"/>
        <v>1.4171515772865018E-3</v>
      </c>
      <c r="Q883">
        <f t="shared" si="54"/>
        <v>1.9350245105200781E-3</v>
      </c>
      <c r="T883">
        <f t="shared" si="55"/>
        <v>2.3722519244238072E-3</v>
      </c>
    </row>
    <row r="884" spans="13:20" x14ac:dyDescent="0.25">
      <c r="M884">
        <v>1340</v>
      </c>
      <c r="N884">
        <f t="shared" si="53"/>
        <v>1.4119618170167492E-3</v>
      </c>
      <c r="Q884">
        <f t="shared" si="54"/>
        <v>1.9271772258702136E-3</v>
      </c>
      <c r="T884">
        <f t="shared" si="55"/>
        <v>2.3608171157065705E-3</v>
      </c>
    </row>
    <row r="885" spans="13:20" x14ac:dyDescent="0.25">
      <c r="M885">
        <v>1345</v>
      </c>
      <c r="N885">
        <f t="shared" si="53"/>
        <v>1.4068035232364107E-3</v>
      </c>
      <c r="Q885">
        <f t="shared" si="54"/>
        <v>1.9193811300475261E-3</v>
      </c>
      <c r="T885">
        <f t="shared" si="55"/>
        <v>2.3494677026318911E-3</v>
      </c>
    </row>
    <row r="886" spans="13:20" x14ac:dyDescent="0.25">
      <c r="M886">
        <v>1350</v>
      </c>
      <c r="N886">
        <f t="shared" si="53"/>
        <v>1.4016764083033539E-3</v>
      </c>
      <c r="Q886">
        <f t="shared" si="54"/>
        <v>1.9116357422912511E-3</v>
      </c>
      <c r="T886">
        <f t="shared" si="55"/>
        <v>2.3382028068388294E-3</v>
      </c>
    </row>
    <row r="887" spans="13:20" x14ac:dyDescent="0.25">
      <c r="M887">
        <v>1355</v>
      </c>
      <c r="N887">
        <f t="shared" si="53"/>
        <v>1.3965801882196427E-3</v>
      </c>
      <c r="Q887">
        <f t="shared" si="54"/>
        <v>1.9039405878997773E-3</v>
      </c>
      <c r="T887">
        <f t="shared" si="55"/>
        <v>2.3270215616486567E-3</v>
      </c>
    </row>
    <row r="888" spans="13:20" x14ac:dyDescent="0.25">
      <c r="M888">
        <v>1360</v>
      </c>
      <c r="N888">
        <f t="shared" si="53"/>
        <v>1.3915145825613706E-3</v>
      </c>
      <c r="Q888">
        <f t="shared" si="54"/>
        <v>1.8962951981376097E-3</v>
      </c>
      <c r="T888">
        <f t="shared" si="55"/>
        <v>2.3159231118410339E-3</v>
      </c>
    </row>
    <row r="889" spans="13:20" x14ac:dyDescent="0.25">
      <c r="M889">
        <v>1365</v>
      </c>
      <c r="N889">
        <f t="shared" si="53"/>
        <v>1.3864793144195975E-3</v>
      </c>
      <c r="Q889">
        <f t="shared" si="54"/>
        <v>1.8886991101458861E-3</v>
      </c>
      <c r="T889">
        <f t="shared" si="55"/>
        <v>2.3049066135003571E-3</v>
      </c>
    </row>
    <row r="890" spans="13:20" x14ac:dyDescent="0.25">
      <c r="M890">
        <v>1370</v>
      </c>
      <c r="N890">
        <f t="shared" si="53"/>
        <v>1.38147411035483E-3</v>
      </c>
      <c r="Q890">
        <f t="shared" si="54"/>
        <v>1.8811518668362393E-3</v>
      </c>
      <c r="T890">
        <f t="shared" si="55"/>
        <v>2.2939712338043705E-3</v>
      </c>
    </row>
    <row r="891" spans="13:20" x14ac:dyDescent="0.25">
      <c r="M891">
        <v>1375</v>
      </c>
      <c r="N891">
        <f t="shared" si="53"/>
        <v>1.3764987003237472E-3</v>
      </c>
      <c r="Q891">
        <f t="shared" si="54"/>
        <v>1.8736530168075305E-3</v>
      </c>
      <c r="T891">
        <f t="shared" si="55"/>
        <v>2.2831161508602982E-3</v>
      </c>
    </row>
    <row r="892" spans="13:20" x14ac:dyDescent="0.25">
      <c r="M892">
        <v>1380</v>
      </c>
      <c r="N892">
        <f t="shared" si="53"/>
        <v>1.3715528176410086E-3</v>
      </c>
      <c r="Q892">
        <f t="shared" si="54"/>
        <v>1.8662021142572538E-3</v>
      </c>
      <c r="T892">
        <f t="shared" si="55"/>
        <v>2.2723405535201024E-3</v>
      </c>
    </row>
    <row r="893" spans="13:20" x14ac:dyDescent="0.25">
      <c r="M893">
        <v>1385</v>
      </c>
      <c r="N893">
        <f t="shared" si="53"/>
        <v>1.3666361989146392E-3</v>
      </c>
      <c r="Q893">
        <f t="shared" si="54"/>
        <v>1.8587987188816157E-3</v>
      </c>
      <c r="T893">
        <f t="shared" si="55"/>
        <v>2.2616436412068452E-3</v>
      </c>
    </row>
    <row r="894" spans="13:20" x14ac:dyDescent="0.25">
      <c r="M894">
        <v>1390</v>
      </c>
      <c r="N894">
        <f t="shared" si="53"/>
        <v>1.3617485839967358E-3</v>
      </c>
      <c r="Q894">
        <f t="shared" si="54"/>
        <v>1.8514423958058135E-3</v>
      </c>
      <c r="T894">
        <f t="shared" si="55"/>
        <v>2.2510246237454901E-3</v>
      </c>
    </row>
    <row r="895" spans="13:20" x14ac:dyDescent="0.25">
      <c r="M895">
        <v>1395</v>
      </c>
      <c r="N895">
        <f t="shared" si="53"/>
        <v>1.3568897159370596E-3</v>
      </c>
      <c r="Q895">
        <f t="shared" si="54"/>
        <v>1.8441327154832265E-3</v>
      </c>
      <c r="T895">
        <f t="shared" si="55"/>
        <v>2.240482721194148E-3</v>
      </c>
    </row>
    <row r="896" spans="13:20" x14ac:dyDescent="0.25">
      <c r="M896">
        <v>1400</v>
      </c>
      <c r="N896">
        <f t="shared" si="53"/>
        <v>1.3520593409228621E-3</v>
      </c>
      <c r="Q896">
        <f t="shared" si="54"/>
        <v>1.8368692536228082E-3</v>
      </c>
      <c r="T896">
        <f t="shared" si="55"/>
        <v>2.2300171636824295E-3</v>
      </c>
    </row>
    <row r="897" spans="11:22" x14ac:dyDescent="0.25">
      <c r="M897">
        <v>1405</v>
      </c>
      <c r="N897">
        <f t="shared" si="53"/>
        <v>1.3472572082360301E-3</v>
      </c>
      <c r="Q897">
        <f t="shared" si="54"/>
        <v>1.8296515911020439E-3</v>
      </c>
      <c r="T897">
        <f>T606-T605</f>
        <v>2.2196271912542365E-3</v>
      </c>
    </row>
    <row r="898" spans="11:22" x14ac:dyDescent="0.25">
      <c r="M898">
        <v>1410</v>
      </c>
      <c r="N898">
        <f t="shared" si="53"/>
        <v>1.3424830702033486E-3</v>
      </c>
      <c r="Q898">
        <f t="shared" si="54"/>
        <v>1.8224793138870155E-3</v>
      </c>
      <c r="T898">
        <f t="shared" ref="T898:T904" si="56">T607-T606</f>
        <v>2.2093120536976762E-3</v>
      </c>
    </row>
    <row r="899" spans="11:22" x14ac:dyDescent="0.25">
      <c r="M899">
        <v>1415</v>
      </c>
      <c r="N899">
        <f t="shared" si="53"/>
        <v>1.3377366821465397E-3</v>
      </c>
      <c r="Q899">
        <f t="shared" si="54"/>
        <v>1.8153520129560174E-3</v>
      </c>
      <c r="T899">
        <f t="shared" si="56"/>
        <v>2.1990710103936273E-3</v>
      </c>
    </row>
    <row r="900" spans="11:22" x14ac:dyDescent="0.25">
      <c r="M900">
        <v>1420</v>
      </c>
      <c r="N900">
        <f t="shared" si="53"/>
        <v>1.333017802339187E-3</v>
      </c>
      <c r="Q900">
        <f t="shared" si="54"/>
        <v>1.8082692842249504E-3</v>
      </c>
      <c r="T900">
        <f t="shared" si="56"/>
        <v>2.188903330186065E-3</v>
      </c>
    </row>
    <row r="901" spans="11:22" x14ac:dyDescent="0.25">
      <c r="M901">
        <v>1425</v>
      </c>
      <c r="N901">
        <f t="shared" si="53"/>
        <v>1.328326191958995E-3</v>
      </c>
      <c r="Q901">
        <f t="shared" si="54"/>
        <v>1.8012307284576146E-3</v>
      </c>
      <c r="T901">
        <f t="shared" si="56"/>
        <v>2.1788082911986528E-3</v>
      </c>
    </row>
    <row r="902" spans="11:22" x14ac:dyDescent="0.25">
      <c r="M902">
        <v>1430</v>
      </c>
      <c r="N902">
        <f t="shared" si="53"/>
        <v>1.3236616150396063E-3</v>
      </c>
      <c r="Q902">
        <f t="shared" si="54"/>
        <v>1.79423595121464E-3</v>
      </c>
      <c r="T902">
        <f t="shared" si="56"/>
        <v>2.1687851807121739E-3</v>
      </c>
    </row>
    <row r="903" spans="11:22" x14ac:dyDescent="0.25">
      <c r="M903">
        <v>1435</v>
      </c>
      <c r="N903">
        <f t="shared" si="53"/>
        <v>1.3190238384332975E-3</v>
      </c>
      <c r="Q903">
        <f t="shared" si="54"/>
        <v>1.7872845627551204E-3</v>
      </c>
      <c r="T903">
        <f t="shared" si="56"/>
        <v>2.1588332950104316E-3</v>
      </c>
    </row>
    <row r="904" spans="11:22" x14ac:dyDescent="0.25">
      <c r="M904">
        <v>1440</v>
      </c>
      <c r="N904">
        <f t="shared" si="53"/>
        <v>1.3144126317607974E-3</v>
      </c>
      <c r="Q904">
        <f t="shared" si="54"/>
        <v>1.7803761779855432E-3</v>
      </c>
      <c r="T904">
        <f t="shared" si="56"/>
        <v>2.1489519392483558E-3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7.9294499506321115E-4</v>
      </c>
      <c r="M911">
        <f t="shared" ref="M911:M974" si="58">M913+15</f>
        <v>1435</v>
      </c>
      <c r="N911">
        <f>VLOOKUP($M911,$M$617:$W$904,2,FALSE)</f>
        <v>1.3190238384332975E-3</v>
      </c>
      <c r="O911">
        <f>N911*12</f>
        <v>1.582828606119957E-2</v>
      </c>
      <c r="P911">
        <f>N911</f>
        <v>1.3190238384332975E-3</v>
      </c>
      <c r="Q911">
        <f>VLOOKUP($M911,$M$617:$W$904,5,FALSE)</f>
        <v>1.7872845627551204E-3</v>
      </c>
      <c r="R911">
        <f>Q911*12</f>
        <v>2.1447414753061445E-2</v>
      </c>
      <c r="S911">
        <f>Q911</f>
        <v>1.7872845627551204E-3</v>
      </c>
      <c r="T911">
        <f>VLOOKUP($M911,$M$617:$W$904,8,FALSE)</f>
        <v>2.1588332950104316E-3</v>
      </c>
      <c r="U911">
        <f>T911*12</f>
        <v>2.590599954012518E-2</v>
      </c>
      <c r="V911">
        <f>T911</f>
        <v>2.1588332950104316E-3</v>
      </c>
    </row>
    <row r="912" spans="11:22" x14ac:dyDescent="0.25">
      <c r="K912">
        <v>10</v>
      </c>
      <c r="L912">
        <f t="shared" si="57"/>
        <v>7.9660034815456666E-4</v>
      </c>
      <c r="M912">
        <f t="shared" si="58"/>
        <v>1430</v>
      </c>
      <c r="N912">
        <f t="shared" ref="N912:N975" si="59">VLOOKUP($M912,$M$617:$W$904,2,FALSE)</f>
        <v>1.3236616150396063E-3</v>
      </c>
      <c r="O912">
        <f>N912*12</f>
        <v>1.5883939380475276E-2</v>
      </c>
      <c r="P912">
        <f>N912+P911</f>
        <v>2.6426854534729038E-3</v>
      </c>
      <c r="Q912">
        <f t="shared" ref="Q912:Q975" si="60">VLOOKUP($M912,$M$617:$W$904,5,FALSE)</f>
        <v>1.79423595121464E-3</v>
      </c>
      <c r="R912">
        <f>Q912*12</f>
        <v>2.153083141457568E-2</v>
      </c>
      <c r="S912">
        <f>Q912+S911</f>
        <v>3.5815205139697603E-3</v>
      </c>
      <c r="T912">
        <f t="shared" ref="T912:T975" si="61">VLOOKUP($M912,$M$617:$W$904,8,FALSE)</f>
        <v>2.1687851807121739E-3</v>
      </c>
      <c r="U912">
        <f>T912*12</f>
        <v>2.6025422168546086E-2</v>
      </c>
      <c r="V912">
        <f>T912+V911</f>
        <v>4.3276184757226055E-3</v>
      </c>
    </row>
    <row r="913" spans="11:22" x14ac:dyDescent="0.25">
      <c r="K913">
        <v>15</v>
      </c>
      <c r="L913">
        <f t="shared" si="57"/>
        <v>8.039897959512658E-4</v>
      </c>
      <c r="M913">
        <f t="shared" si="58"/>
        <v>1420</v>
      </c>
      <c r="N913">
        <f t="shared" si="59"/>
        <v>1.333017802339187E-3</v>
      </c>
      <c r="O913">
        <f t="shared" ref="O913:O976" si="62">N913*12</f>
        <v>1.5996213628070244E-2</v>
      </c>
      <c r="P913">
        <f t="shared" ref="P913:P976" si="63">N913+P912</f>
        <v>3.9757032558120908E-3</v>
      </c>
      <c r="Q913">
        <f t="shared" si="60"/>
        <v>1.8082692842249504E-3</v>
      </c>
      <c r="R913">
        <f t="shared" ref="R913:R976" si="64">Q913*12</f>
        <v>2.1699231410699404E-2</v>
      </c>
      <c r="S913">
        <f t="shared" ref="S913:S976" si="65">Q913+S912</f>
        <v>5.3897897981947107E-3</v>
      </c>
      <c r="T913">
        <f t="shared" si="61"/>
        <v>2.188903330186065E-3</v>
      </c>
      <c r="U913">
        <f t="shared" ref="U913:U976" si="66">T913*12</f>
        <v>2.626683996223278E-2</v>
      </c>
      <c r="V913">
        <f t="shared" ref="V913:V976" si="67">T913+V912</f>
        <v>6.5165218059086705E-3</v>
      </c>
    </row>
    <row r="914" spans="11:22" x14ac:dyDescent="0.25">
      <c r="K914">
        <v>20</v>
      </c>
      <c r="L914">
        <f t="shared" si="57"/>
        <v>8.0772441091696225E-4</v>
      </c>
      <c r="M914">
        <f t="shared" si="58"/>
        <v>1415</v>
      </c>
      <c r="N914">
        <f t="shared" si="59"/>
        <v>1.3377366821465397E-3</v>
      </c>
      <c r="O914">
        <f t="shared" si="62"/>
        <v>1.6052840185758477E-2</v>
      </c>
      <c r="P914">
        <f t="shared" si="63"/>
        <v>5.3134399379586306E-3</v>
      </c>
      <c r="Q914">
        <f t="shared" si="60"/>
        <v>1.8153520129560174E-3</v>
      </c>
      <c r="R914">
        <f t="shared" si="64"/>
        <v>2.1784224155472209E-2</v>
      </c>
      <c r="S914">
        <f t="shared" si="65"/>
        <v>7.2051418111507282E-3</v>
      </c>
      <c r="T914">
        <f t="shared" si="61"/>
        <v>2.1990710103936273E-3</v>
      </c>
      <c r="U914">
        <f t="shared" si="66"/>
        <v>2.6388852124723527E-2</v>
      </c>
      <c r="V914">
        <f t="shared" si="67"/>
        <v>8.7155928163022978E-3</v>
      </c>
    </row>
    <row r="915" spans="11:22" x14ac:dyDescent="0.25">
      <c r="K915">
        <v>25</v>
      </c>
      <c r="L915">
        <f t="shared" si="57"/>
        <v>8.152747487631995E-4</v>
      </c>
      <c r="M915">
        <f t="shared" si="58"/>
        <v>1405</v>
      </c>
      <c r="N915">
        <f t="shared" si="59"/>
        <v>1.3472572082360301E-3</v>
      </c>
      <c r="O915">
        <f t="shared" si="62"/>
        <v>1.6167086498832361E-2</v>
      </c>
      <c r="P915">
        <f t="shared" si="63"/>
        <v>6.6606971461946607E-3</v>
      </c>
      <c r="Q915">
        <f t="shared" si="60"/>
        <v>1.8296515911020439E-3</v>
      </c>
      <c r="R915">
        <f t="shared" si="64"/>
        <v>2.1955819093224527E-2</v>
      </c>
      <c r="S915">
        <f t="shared" si="65"/>
        <v>9.0347934022527721E-3</v>
      </c>
      <c r="T915">
        <f t="shared" si="61"/>
        <v>2.2196271912542365E-3</v>
      </c>
      <c r="U915">
        <f t="shared" si="66"/>
        <v>2.6635526295050838E-2</v>
      </c>
      <c r="V915">
        <f t="shared" si="67"/>
        <v>1.0935220007556534E-2</v>
      </c>
    </row>
    <row r="916" spans="11:22" x14ac:dyDescent="0.25">
      <c r="K916">
        <v>30</v>
      </c>
      <c r="L916">
        <f t="shared" si="57"/>
        <v>8.1909101223051855E-4</v>
      </c>
      <c r="M916">
        <f t="shared" si="58"/>
        <v>1400</v>
      </c>
      <c r="N916">
        <f t="shared" si="59"/>
        <v>1.3520593409228621E-3</v>
      </c>
      <c r="O916">
        <f t="shared" si="62"/>
        <v>1.6224712091074345E-2</v>
      </c>
      <c r="P916">
        <f t="shared" si="63"/>
        <v>8.0127564871175228E-3</v>
      </c>
      <c r="Q916">
        <f t="shared" si="60"/>
        <v>1.8368692536228082E-3</v>
      </c>
      <c r="R916">
        <f t="shared" si="64"/>
        <v>2.2042431043473698E-2</v>
      </c>
      <c r="S916">
        <f t="shared" si="65"/>
        <v>1.087166265587558E-2</v>
      </c>
      <c r="T916">
        <f t="shared" si="61"/>
        <v>2.2300171636824295E-3</v>
      </c>
      <c r="U916">
        <f t="shared" si="66"/>
        <v>2.6760205964189154E-2</v>
      </c>
      <c r="V916">
        <f t="shared" si="67"/>
        <v>1.3165237171238964E-2</v>
      </c>
    </row>
    <row r="917" spans="11:22" x14ac:dyDescent="0.25">
      <c r="K917">
        <v>35</v>
      </c>
      <c r="L917">
        <f t="shared" si="57"/>
        <v>8.2680710608292222E-4</v>
      </c>
      <c r="M917">
        <f t="shared" si="58"/>
        <v>1390</v>
      </c>
      <c r="N917">
        <f t="shared" si="59"/>
        <v>1.3617485839967358E-3</v>
      </c>
      <c r="O917">
        <f t="shared" si="62"/>
        <v>1.634098300796083E-2</v>
      </c>
      <c r="P917">
        <f t="shared" si="63"/>
        <v>9.3745050711142586E-3</v>
      </c>
      <c r="Q917">
        <f t="shared" si="60"/>
        <v>1.8514423958058135E-3</v>
      </c>
      <c r="R917">
        <f t="shared" si="64"/>
        <v>2.2217308749669762E-2</v>
      </c>
      <c r="S917">
        <f t="shared" si="65"/>
        <v>1.2723105051681394E-2</v>
      </c>
      <c r="T917">
        <f t="shared" si="61"/>
        <v>2.2510246237454901E-3</v>
      </c>
      <c r="U917">
        <f t="shared" si="66"/>
        <v>2.7012295484945881E-2</v>
      </c>
      <c r="V917">
        <f t="shared" si="67"/>
        <v>1.5416261794984454E-2</v>
      </c>
    </row>
    <row r="918" spans="11:22" x14ac:dyDescent="0.25">
      <c r="K918">
        <v>40</v>
      </c>
      <c r="L918">
        <f t="shared" si="57"/>
        <v>8.3070749837719138E-4</v>
      </c>
      <c r="M918">
        <f t="shared" si="58"/>
        <v>1385</v>
      </c>
      <c r="N918">
        <f t="shared" si="59"/>
        <v>1.3666361989146392E-3</v>
      </c>
      <c r="O918">
        <f t="shared" si="62"/>
        <v>1.639963438697567E-2</v>
      </c>
      <c r="P918">
        <f t="shared" si="63"/>
        <v>1.0741141270028898E-2</v>
      </c>
      <c r="Q918">
        <f t="shared" si="60"/>
        <v>1.8587987188816157E-3</v>
      </c>
      <c r="R918">
        <f t="shared" si="64"/>
        <v>2.2305584626579389E-2</v>
      </c>
      <c r="S918">
        <f t="shared" si="65"/>
        <v>1.4581903770563009E-2</v>
      </c>
      <c r="T918">
        <f t="shared" si="61"/>
        <v>2.2616436412068452E-3</v>
      </c>
      <c r="U918">
        <f t="shared" si="66"/>
        <v>2.7139723694482143E-2</v>
      </c>
      <c r="V918">
        <f t="shared" si="67"/>
        <v>1.7677905436191299E-2</v>
      </c>
    </row>
    <row r="919" spans="11:22" x14ac:dyDescent="0.25">
      <c r="K919">
        <v>45</v>
      </c>
      <c r="L919">
        <f t="shared" si="57"/>
        <v>8.3859440613449909E-4</v>
      </c>
      <c r="M919">
        <f t="shared" si="58"/>
        <v>1375</v>
      </c>
      <c r="N919">
        <f t="shared" si="59"/>
        <v>1.3764987003237472E-3</v>
      </c>
      <c r="O919">
        <f t="shared" si="62"/>
        <v>1.6517984403884967E-2</v>
      </c>
      <c r="P919">
        <f t="shared" si="63"/>
        <v>1.2117639970352645E-2</v>
      </c>
      <c r="Q919">
        <f t="shared" si="60"/>
        <v>1.8736530168075305E-3</v>
      </c>
      <c r="R919">
        <f t="shared" si="64"/>
        <v>2.2483836201690366E-2</v>
      </c>
      <c r="S919">
        <f t="shared" si="65"/>
        <v>1.645555678737054E-2</v>
      </c>
      <c r="T919">
        <f t="shared" si="61"/>
        <v>2.2831161508602982E-3</v>
      </c>
      <c r="U919">
        <f t="shared" si="66"/>
        <v>2.7397393810323578E-2</v>
      </c>
      <c r="V919">
        <f t="shared" si="67"/>
        <v>1.9961021587051597E-2</v>
      </c>
    </row>
    <row r="920" spans="11:22" x14ac:dyDescent="0.25">
      <c r="K920">
        <v>50</v>
      </c>
      <c r="L920">
        <f t="shared" si="57"/>
        <v>8.4258150588480964E-4</v>
      </c>
      <c r="M920">
        <f t="shared" si="58"/>
        <v>1370</v>
      </c>
      <c r="N920">
        <f t="shared" si="59"/>
        <v>1.38147411035483E-3</v>
      </c>
      <c r="O920">
        <f t="shared" si="62"/>
        <v>1.657768932425796E-2</v>
      </c>
      <c r="P920">
        <f t="shared" si="63"/>
        <v>1.3499114080707475E-2</v>
      </c>
      <c r="Q920">
        <f t="shared" si="60"/>
        <v>1.8811518668362393E-3</v>
      </c>
      <c r="R920">
        <f t="shared" si="64"/>
        <v>2.2573822402034871E-2</v>
      </c>
      <c r="S920">
        <f t="shared" si="65"/>
        <v>1.8336708654206779E-2</v>
      </c>
      <c r="T920">
        <f t="shared" si="61"/>
        <v>2.2939712338043705E-3</v>
      </c>
      <c r="U920">
        <f t="shared" si="66"/>
        <v>2.7527654805652446E-2</v>
      </c>
      <c r="V920">
        <f t="shared" si="67"/>
        <v>2.2254992820855968E-2</v>
      </c>
    </row>
    <row r="921" spans="11:22" x14ac:dyDescent="0.25">
      <c r="K921">
        <v>55</v>
      </c>
      <c r="L921">
        <f t="shared" si="57"/>
        <v>8.5064448687627433E-4</v>
      </c>
      <c r="M921">
        <f t="shared" si="58"/>
        <v>1360</v>
      </c>
      <c r="N921">
        <f t="shared" si="59"/>
        <v>1.3915145825613706E-3</v>
      </c>
      <c r="O921">
        <f t="shared" si="62"/>
        <v>1.6698174990736447E-2</v>
      </c>
      <c r="P921">
        <f t="shared" si="63"/>
        <v>1.4890628663268846E-2</v>
      </c>
      <c r="Q921">
        <f t="shared" si="60"/>
        <v>1.8962951981376097E-3</v>
      </c>
      <c r="R921">
        <f t="shared" si="64"/>
        <v>2.2755542377651317E-2</v>
      </c>
      <c r="S921">
        <f t="shared" si="65"/>
        <v>2.0233003852344389E-2</v>
      </c>
      <c r="T921">
        <f t="shared" si="61"/>
        <v>2.3159231118410339E-3</v>
      </c>
      <c r="U921">
        <f t="shared" si="66"/>
        <v>2.7791077342092407E-2</v>
      </c>
      <c r="V921">
        <f t="shared" si="67"/>
        <v>2.4570915932697002E-2</v>
      </c>
    </row>
    <row r="922" spans="11:22" x14ac:dyDescent="0.25">
      <c r="K922">
        <v>60</v>
      </c>
      <c r="L922">
        <f t="shared" si="57"/>
        <v>8.5472097589849516E-4</v>
      </c>
      <c r="M922">
        <f t="shared" si="58"/>
        <v>1355</v>
      </c>
      <c r="N922">
        <f t="shared" si="59"/>
        <v>1.3965801882196427E-3</v>
      </c>
      <c r="O922">
        <f t="shared" si="62"/>
        <v>1.6758962258635712E-2</v>
      </c>
      <c r="P922">
        <f t="shared" si="63"/>
        <v>1.6287208851488488E-2</v>
      </c>
      <c r="Q922">
        <f t="shared" si="60"/>
        <v>1.9039405878997773E-3</v>
      </c>
      <c r="R922">
        <f t="shared" si="64"/>
        <v>2.2847287054797327E-2</v>
      </c>
      <c r="S922">
        <f t="shared" si="65"/>
        <v>2.2136944440244166E-2</v>
      </c>
      <c r="T922">
        <f t="shared" si="61"/>
        <v>2.3270215616486567E-3</v>
      </c>
      <c r="U922">
        <f t="shared" si="66"/>
        <v>2.792425873978388E-2</v>
      </c>
      <c r="V922">
        <f t="shared" si="67"/>
        <v>2.6897937494345658E-2</v>
      </c>
    </row>
    <row r="923" spans="11:22" x14ac:dyDescent="0.25">
      <c r="K923">
        <v>65</v>
      </c>
      <c r="L923">
        <f t="shared" si="57"/>
        <v>8.6296550093536365E-4</v>
      </c>
      <c r="M923">
        <f t="shared" si="58"/>
        <v>1345</v>
      </c>
      <c r="N923">
        <f t="shared" si="59"/>
        <v>1.4068035232364107E-3</v>
      </c>
      <c r="O923">
        <f t="shared" si="62"/>
        <v>1.6881642278836928E-2</v>
      </c>
      <c r="P923">
        <f t="shared" si="63"/>
        <v>1.7694012374724899E-2</v>
      </c>
      <c r="Q923">
        <f t="shared" si="60"/>
        <v>1.9193811300475261E-3</v>
      </c>
      <c r="R923">
        <f t="shared" si="64"/>
        <v>2.3032573560570313E-2</v>
      </c>
      <c r="S923">
        <f t="shared" si="65"/>
        <v>2.4056325570291692E-2</v>
      </c>
      <c r="T923">
        <f t="shared" si="61"/>
        <v>2.3494677026318911E-3</v>
      </c>
      <c r="U923">
        <f t="shared" si="66"/>
        <v>2.8193612431582693E-2</v>
      </c>
      <c r="V923">
        <f t="shared" si="67"/>
        <v>2.9247405196977549E-2</v>
      </c>
    </row>
    <row r="924" spans="11:22" x14ac:dyDescent="0.25">
      <c r="K924">
        <v>70</v>
      </c>
      <c r="L924">
        <f t="shared" si="57"/>
        <v>8.6713416940794653E-4</v>
      </c>
      <c r="M924">
        <f t="shared" si="58"/>
        <v>1340</v>
      </c>
      <c r="N924">
        <f t="shared" si="59"/>
        <v>1.4119618170167492E-3</v>
      </c>
      <c r="O924">
        <f t="shared" si="62"/>
        <v>1.694354180420099E-2</v>
      </c>
      <c r="P924">
        <f t="shared" si="63"/>
        <v>1.9105974191741648E-2</v>
      </c>
      <c r="Q924">
        <f t="shared" si="60"/>
        <v>1.9271772258702136E-3</v>
      </c>
      <c r="R924">
        <f t="shared" si="64"/>
        <v>2.3126126710442563E-2</v>
      </c>
      <c r="S924">
        <f t="shared" si="65"/>
        <v>2.5983502796161906E-2</v>
      </c>
      <c r="T924">
        <f t="shared" si="61"/>
        <v>2.3608171157065705E-3</v>
      </c>
      <c r="U924">
        <f t="shared" si="66"/>
        <v>2.8329805388478846E-2</v>
      </c>
      <c r="V924">
        <f t="shared" si="67"/>
        <v>3.160822231268412E-2</v>
      </c>
    </row>
    <row r="925" spans="11:22" x14ac:dyDescent="0.25">
      <c r="K925">
        <v>75</v>
      </c>
      <c r="L925">
        <f t="shared" si="57"/>
        <v>8.7556593144841441E-4</v>
      </c>
      <c r="M925">
        <f t="shared" si="58"/>
        <v>1330</v>
      </c>
      <c r="N925">
        <f t="shared" si="59"/>
        <v>1.4223730953701885E-3</v>
      </c>
      <c r="O925">
        <f t="shared" si="62"/>
        <v>1.7068477144442262E-2</v>
      </c>
      <c r="P925">
        <f t="shared" si="63"/>
        <v>2.0528347287111837E-2</v>
      </c>
      <c r="Q925">
        <f t="shared" si="60"/>
        <v>1.9429234709256171E-3</v>
      </c>
      <c r="R925">
        <f t="shared" si="64"/>
        <v>2.3315081651107405E-2</v>
      </c>
      <c r="S925">
        <f t="shared" si="65"/>
        <v>2.7926426267087523E-2</v>
      </c>
      <c r="T925">
        <f t="shared" si="61"/>
        <v>2.3837730190061635E-3</v>
      </c>
      <c r="U925">
        <f t="shared" si="66"/>
        <v>2.8605276228073961E-2</v>
      </c>
      <c r="V925">
        <f t="shared" si="67"/>
        <v>3.3991995331690283E-2</v>
      </c>
    </row>
    <row r="926" spans="11:22" x14ac:dyDescent="0.25">
      <c r="K926">
        <v>80</v>
      </c>
      <c r="L926">
        <f t="shared" si="57"/>
        <v>8.7982968340920981E-4</v>
      </c>
      <c r="M926">
        <f t="shared" si="58"/>
        <v>1325</v>
      </c>
      <c r="N926">
        <f t="shared" si="59"/>
        <v>1.4276266663644233E-3</v>
      </c>
      <c r="O926">
        <f t="shared" si="62"/>
        <v>1.7131519996373079E-2</v>
      </c>
      <c r="P926">
        <f t="shared" si="63"/>
        <v>2.195597395347626E-2</v>
      </c>
      <c r="Q926">
        <f t="shared" si="60"/>
        <v>1.9508746002798727E-3</v>
      </c>
      <c r="R926">
        <f t="shared" si="64"/>
        <v>2.3410495203358472E-2</v>
      </c>
      <c r="S926">
        <f t="shared" si="65"/>
        <v>2.9877300867367396E-2</v>
      </c>
      <c r="T926">
        <f t="shared" si="61"/>
        <v>2.395381301739441E-3</v>
      </c>
      <c r="U926">
        <f t="shared" si="66"/>
        <v>2.8744575620873292E-2</v>
      </c>
      <c r="V926">
        <f t="shared" si="67"/>
        <v>3.6387376633429724E-2</v>
      </c>
    </row>
    <row r="927" spans="11:22" x14ac:dyDescent="0.25">
      <c r="K927">
        <v>85</v>
      </c>
      <c r="L927">
        <f t="shared" si="57"/>
        <v>8.8845460888154577E-4</v>
      </c>
      <c r="M927">
        <f t="shared" si="58"/>
        <v>1315</v>
      </c>
      <c r="N927">
        <f t="shared" si="59"/>
        <v>1.4382311666094605E-3</v>
      </c>
      <c r="O927">
        <f t="shared" si="62"/>
        <v>1.7258773999313526E-2</v>
      </c>
      <c r="P927">
        <f t="shared" si="63"/>
        <v>2.339420512008572E-2</v>
      </c>
      <c r="Q927">
        <f t="shared" si="60"/>
        <v>1.966935370544487E-3</v>
      </c>
      <c r="R927">
        <f t="shared" si="64"/>
        <v>2.3603224446533844E-2</v>
      </c>
      <c r="S927">
        <f t="shared" si="65"/>
        <v>3.1844236237911883E-2</v>
      </c>
      <c r="T927">
        <f t="shared" si="61"/>
        <v>2.4188631023593921E-3</v>
      </c>
      <c r="U927">
        <f t="shared" si="66"/>
        <v>2.9026357228312705E-2</v>
      </c>
      <c r="V927">
        <f t="shared" si="67"/>
        <v>3.8806239735789116E-2</v>
      </c>
    </row>
    <row r="928" spans="11:22" x14ac:dyDescent="0.25">
      <c r="K928">
        <v>90</v>
      </c>
      <c r="L928">
        <f t="shared" si="57"/>
        <v>8.9281646805721066E-4</v>
      </c>
      <c r="M928">
        <f t="shared" si="58"/>
        <v>1310</v>
      </c>
      <c r="N928">
        <f t="shared" si="59"/>
        <v>1.4435827054042338E-3</v>
      </c>
      <c r="O928">
        <f t="shared" si="62"/>
        <v>1.7322992464850806E-2</v>
      </c>
      <c r="P928">
        <f t="shared" si="63"/>
        <v>2.4837787825489954E-2</v>
      </c>
      <c r="Q928">
        <f t="shared" si="60"/>
        <v>1.9750460301075634E-3</v>
      </c>
      <c r="R928">
        <f t="shared" si="64"/>
        <v>2.3700552361290761E-2</v>
      </c>
      <c r="S928">
        <f t="shared" si="65"/>
        <v>3.3819282268019446E-2</v>
      </c>
      <c r="T928">
        <f t="shared" si="61"/>
        <v>2.4307384870017046E-3</v>
      </c>
      <c r="U928">
        <f t="shared" si="66"/>
        <v>2.9168861844020455E-2</v>
      </c>
      <c r="V928">
        <f t="shared" si="67"/>
        <v>4.1236978222790821E-2</v>
      </c>
    </row>
    <row r="929" spans="11:22" x14ac:dyDescent="0.25">
      <c r="K929">
        <v>95</v>
      </c>
      <c r="L929">
        <f t="shared" si="57"/>
        <v>9.0164072888280751E-4</v>
      </c>
      <c r="M929">
        <f t="shared" si="58"/>
        <v>1300</v>
      </c>
      <c r="N929">
        <f t="shared" si="59"/>
        <v>1.4543859142412963E-3</v>
      </c>
      <c r="O929">
        <f t="shared" si="62"/>
        <v>1.7452630970895555E-2</v>
      </c>
      <c r="P929">
        <f t="shared" si="63"/>
        <v>2.629217373973125E-2</v>
      </c>
      <c r="Q929">
        <f t="shared" si="60"/>
        <v>1.9914304947448169E-3</v>
      </c>
      <c r="R929">
        <f t="shared" si="64"/>
        <v>2.3897165936937803E-2</v>
      </c>
      <c r="S929">
        <f t="shared" si="65"/>
        <v>3.5810712762764263E-2</v>
      </c>
      <c r="T929">
        <f t="shared" si="61"/>
        <v>2.4547629883135968E-3</v>
      </c>
      <c r="U929">
        <f t="shared" si="66"/>
        <v>2.9457155859763162E-2</v>
      </c>
      <c r="V929">
        <f t="shared" si="67"/>
        <v>4.3691741211104418E-2</v>
      </c>
    </row>
    <row r="930" spans="11:22" x14ac:dyDescent="0.25">
      <c r="K930">
        <v>100</v>
      </c>
      <c r="L930">
        <f t="shared" si="57"/>
        <v>9.0610384488766852E-4</v>
      </c>
      <c r="M930">
        <f t="shared" si="58"/>
        <v>1295</v>
      </c>
      <c r="N930">
        <f t="shared" si="59"/>
        <v>1.4598382181427727E-3</v>
      </c>
      <c r="O930">
        <f t="shared" si="62"/>
        <v>1.7518058617713272E-2</v>
      </c>
      <c r="P930">
        <f t="shared" si="63"/>
        <v>2.7752011957874023E-2</v>
      </c>
      <c r="Q930">
        <f t="shared" si="60"/>
        <v>1.9997053589639879E-3</v>
      </c>
      <c r="R930">
        <f t="shared" si="64"/>
        <v>2.3996464307567855E-2</v>
      </c>
      <c r="S930">
        <f t="shared" si="65"/>
        <v>3.7810418121728251E-2</v>
      </c>
      <c r="T930">
        <f t="shared" si="61"/>
        <v>2.4669140498509989E-3</v>
      </c>
      <c r="U930">
        <f t="shared" si="66"/>
        <v>2.9602968598211987E-2</v>
      </c>
      <c r="V930">
        <f t="shared" si="67"/>
        <v>4.6158655260955417E-2</v>
      </c>
    </row>
    <row r="931" spans="11:22" x14ac:dyDescent="0.25">
      <c r="K931">
        <v>105</v>
      </c>
      <c r="L931">
        <f t="shared" si="57"/>
        <v>9.1513387126143772E-4</v>
      </c>
      <c r="M931">
        <f t="shared" si="58"/>
        <v>1285</v>
      </c>
      <c r="N931">
        <f t="shared" si="59"/>
        <v>1.4708458411707426E-3</v>
      </c>
      <c r="O931">
        <f t="shared" si="62"/>
        <v>1.7650150094048911E-2</v>
      </c>
      <c r="P931">
        <f t="shared" si="63"/>
        <v>2.9222857799044766E-2</v>
      </c>
      <c r="Q931">
        <f t="shared" si="60"/>
        <v>2.0164230516608317E-3</v>
      </c>
      <c r="R931">
        <f t="shared" si="64"/>
        <v>2.419707661992998E-2</v>
      </c>
      <c r="S931">
        <f t="shared" si="65"/>
        <v>3.9826841173389083E-2</v>
      </c>
      <c r="T931">
        <f t="shared" si="61"/>
        <v>2.4914987583892767E-3</v>
      </c>
      <c r="U931">
        <f t="shared" si="66"/>
        <v>2.989798510067132E-2</v>
      </c>
      <c r="V931">
        <f t="shared" si="67"/>
        <v>4.8650154019344694E-2</v>
      </c>
    </row>
    <row r="932" spans="11:22" x14ac:dyDescent="0.25">
      <c r="K932">
        <v>110</v>
      </c>
      <c r="L932">
        <f t="shared" si="57"/>
        <v>9.1970152618391597E-4</v>
      </c>
      <c r="M932">
        <f t="shared" si="58"/>
        <v>1280</v>
      </c>
      <c r="N932">
        <f t="shared" si="59"/>
        <v>1.4764018197488404E-3</v>
      </c>
      <c r="O932">
        <f t="shared" si="62"/>
        <v>1.7716821836986085E-2</v>
      </c>
      <c r="P932">
        <f t="shared" si="63"/>
        <v>3.0699259618793606E-2</v>
      </c>
      <c r="Q932">
        <f t="shared" si="60"/>
        <v>2.0248669818578868E-3</v>
      </c>
      <c r="R932">
        <f t="shared" si="64"/>
        <v>2.4298403782294642E-2</v>
      </c>
      <c r="S932">
        <f t="shared" si="65"/>
        <v>4.1851708155246969E-2</v>
      </c>
      <c r="T932">
        <f t="shared" si="61"/>
        <v>2.5039344324753188E-3</v>
      </c>
      <c r="U932">
        <f t="shared" si="66"/>
        <v>3.0047213189703825E-2</v>
      </c>
      <c r="V932">
        <f t="shared" si="67"/>
        <v>5.1154088451820012E-2</v>
      </c>
    </row>
    <row r="933" spans="11:22" x14ac:dyDescent="0.25">
      <c r="K933">
        <v>115</v>
      </c>
      <c r="L933">
        <f t="shared" si="57"/>
        <v>9.2894402016308086E-4</v>
      </c>
      <c r="M933">
        <f t="shared" si="58"/>
        <v>1270</v>
      </c>
      <c r="N933">
        <f t="shared" si="59"/>
        <v>1.4876197929243329E-3</v>
      </c>
      <c r="O933">
        <f t="shared" si="62"/>
        <v>1.7851437515091995E-2</v>
      </c>
      <c r="P933">
        <f t="shared" si="63"/>
        <v>3.2186879411717939E-2</v>
      </c>
      <c r="Q933">
        <f t="shared" si="60"/>
        <v>2.0419278195993318E-3</v>
      </c>
      <c r="R933">
        <f t="shared" si="64"/>
        <v>2.4503133835191981E-2</v>
      </c>
      <c r="S933">
        <f t="shared" si="65"/>
        <v>4.3893635974846301E-2</v>
      </c>
      <c r="T933">
        <f t="shared" si="61"/>
        <v>2.5290975949334715E-3</v>
      </c>
      <c r="U933">
        <f t="shared" si="66"/>
        <v>3.0349171139201658E-2</v>
      </c>
      <c r="V933">
        <f t="shared" si="67"/>
        <v>5.3683186046753484E-2</v>
      </c>
    </row>
    <row r="934" spans="11:22" x14ac:dyDescent="0.25">
      <c r="K934">
        <v>120</v>
      </c>
      <c r="L934">
        <f t="shared" si="57"/>
        <v>9.33619635580783E-4</v>
      </c>
      <c r="M934">
        <f t="shared" si="58"/>
        <v>1265</v>
      </c>
      <c r="N934">
        <f t="shared" si="59"/>
        <v>1.4932824739175565E-3</v>
      </c>
      <c r="O934">
        <f t="shared" si="62"/>
        <v>1.7919389687010678E-2</v>
      </c>
      <c r="P934">
        <f t="shared" si="63"/>
        <v>3.3680161885635496E-2</v>
      </c>
      <c r="Q934">
        <f t="shared" si="60"/>
        <v>2.0505458736614912E-3</v>
      </c>
      <c r="R934">
        <f t="shared" si="64"/>
        <v>2.4606550483937895E-2</v>
      </c>
      <c r="S934">
        <f t="shared" si="65"/>
        <v>4.5944181848507792E-2</v>
      </c>
      <c r="T934">
        <f t="shared" si="61"/>
        <v>2.5418271969881445E-3</v>
      </c>
      <c r="U934">
        <f t="shared" si="66"/>
        <v>3.0501926363857734E-2</v>
      </c>
      <c r="V934">
        <f t="shared" si="67"/>
        <v>5.6225013243741628E-2</v>
      </c>
    </row>
    <row r="935" spans="11:22" x14ac:dyDescent="0.25">
      <c r="K935">
        <v>125</v>
      </c>
      <c r="L935">
        <f t="shared" si="57"/>
        <v>9.4308158555155746E-4</v>
      </c>
      <c r="M935">
        <f t="shared" si="58"/>
        <v>1255</v>
      </c>
      <c r="N935">
        <f t="shared" si="59"/>
        <v>1.5047169757456125E-3</v>
      </c>
      <c r="O935">
        <f t="shared" si="62"/>
        <v>1.805660370894735E-2</v>
      </c>
      <c r="P935">
        <f t="shared" si="63"/>
        <v>3.5184878861381108E-2</v>
      </c>
      <c r="Q935">
        <f t="shared" si="60"/>
        <v>2.0679601767128464E-3</v>
      </c>
      <c r="R935">
        <f t="shared" si="64"/>
        <v>2.4815522120554157E-2</v>
      </c>
      <c r="S935">
        <f t="shared" si="65"/>
        <v>4.8012142025220639E-2</v>
      </c>
      <c r="T935">
        <f t="shared" si="61"/>
        <v>2.5675878396049789E-3</v>
      </c>
      <c r="U935">
        <f t="shared" si="66"/>
        <v>3.0811054075259747E-2</v>
      </c>
      <c r="V935">
        <f t="shared" si="67"/>
        <v>5.8792601083346607E-2</v>
      </c>
    </row>
    <row r="936" spans="11:22" x14ac:dyDescent="0.25">
      <c r="K936">
        <v>130</v>
      </c>
      <c r="L936">
        <f t="shared" si="57"/>
        <v>9.4786872998367847E-4</v>
      </c>
      <c r="M936">
        <f t="shared" si="58"/>
        <v>1250</v>
      </c>
      <c r="N936">
        <f t="shared" si="59"/>
        <v>1.5104895113640104E-3</v>
      </c>
      <c r="O936">
        <f t="shared" si="62"/>
        <v>1.8125874136368125E-2</v>
      </c>
      <c r="P936">
        <f t="shared" si="63"/>
        <v>3.6695368372745119E-2</v>
      </c>
      <c r="Q936">
        <f t="shared" si="60"/>
        <v>2.0767576193863047E-3</v>
      </c>
      <c r="R936">
        <f t="shared" si="64"/>
        <v>2.4921091432635656E-2</v>
      </c>
      <c r="S936">
        <f t="shared" si="65"/>
        <v>5.0088899644606943E-2</v>
      </c>
      <c r="T936">
        <f t="shared" si="61"/>
        <v>2.5806210851042621E-3</v>
      </c>
      <c r="U936">
        <f t="shared" si="66"/>
        <v>3.0967453021251146E-2</v>
      </c>
      <c r="V936">
        <f t="shared" si="67"/>
        <v>6.1373222168450869E-2</v>
      </c>
    </row>
    <row r="937" spans="11:22" x14ac:dyDescent="0.25">
      <c r="K937">
        <v>135</v>
      </c>
      <c r="L937">
        <f t="shared" si="57"/>
        <v>9.5755742606471513E-4</v>
      </c>
      <c r="M937">
        <f t="shared" si="58"/>
        <v>1240</v>
      </c>
      <c r="N937">
        <f t="shared" si="59"/>
        <v>1.5221469759032491E-3</v>
      </c>
      <c r="O937">
        <f t="shared" si="62"/>
        <v>1.8265763710838989E-2</v>
      </c>
      <c r="P937">
        <f t="shared" si="63"/>
        <v>3.8217515348648368E-2</v>
      </c>
      <c r="Q937">
        <f t="shared" si="60"/>
        <v>2.0945361325754863E-3</v>
      </c>
      <c r="R937">
        <f t="shared" si="64"/>
        <v>2.5134433590905836E-2</v>
      </c>
      <c r="S937">
        <f t="shared" si="65"/>
        <v>5.218343577718243E-2</v>
      </c>
      <c r="T937">
        <f t="shared" si="61"/>
        <v>2.6069990556005784E-3</v>
      </c>
      <c r="U937">
        <f t="shared" si="66"/>
        <v>3.1283988667206941E-2</v>
      </c>
      <c r="V937">
        <f t="shared" si="67"/>
        <v>6.3980221224051448E-2</v>
      </c>
    </row>
    <row r="938" spans="11:22" x14ac:dyDescent="0.25">
      <c r="K938">
        <v>140</v>
      </c>
      <c r="L938">
        <f t="shared" si="57"/>
        <v>9.6245982293172974E-4</v>
      </c>
      <c r="M938">
        <f t="shared" si="58"/>
        <v>1235</v>
      </c>
      <c r="N938">
        <f t="shared" si="59"/>
        <v>1.5280326495363816E-3</v>
      </c>
      <c r="O938">
        <f t="shared" si="62"/>
        <v>1.833639179443658E-2</v>
      </c>
      <c r="P938">
        <f t="shared" si="63"/>
        <v>3.9745547998184749E-2</v>
      </c>
      <c r="Q938">
        <f t="shared" si="60"/>
        <v>2.1035184464579526E-3</v>
      </c>
      <c r="R938">
        <f t="shared" si="64"/>
        <v>2.5242221357495431E-2</v>
      </c>
      <c r="S938">
        <f t="shared" si="65"/>
        <v>5.4286954223640382E-2</v>
      </c>
      <c r="T938">
        <f t="shared" si="61"/>
        <v>2.6203460817471047E-3</v>
      </c>
      <c r="U938">
        <f t="shared" si="66"/>
        <v>3.1444152980965256E-2</v>
      </c>
      <c r="V938">
        <f t="shared" si="67"/>
        <v>6.6600567305798553E-2</v>
      </c>
    </row>
    <row r="939" spans="11:22" x14ac:dyDescent="0.25">
      <c r="K939">
        <v>145</v>
      </c>
      <c r="L939">
        <f t="shared" si="57"/>
        <v>9.7238287339018725E-4</v>
      </c>
      <c r="M939">
        <f t="shared" si="58"/>
        <v>1225</v>
      </c>
      <c r="N939">
        <f t="shared" si="59"/>
        <v>1.5399197802696829E-3</v>
      </c>
      <c r="O939">
        <f t="shared" si="62"/>
        <v>1.8479037363236195E-2</v>
      </c>
      <c r="P939">
        <f t="shared" si="63"/>
        <v>4.1285467778454432E-2</v>
      </c>
      <c r="Q939">
        <f t="shared" si="60"/>
        <v>2.1216723618473488E-3</v>
      </c>
      <c r="R939">
        <f t="shared" si="64"/>
        <v>2.5460068342168185E-2</v>
      </c>
      <c r="S939">
        <f t="shared" si="65"/>
        <v>5.6408626585487731E-2</v>
      </c>
      <c r="T939">
        <f t="shared" si="61"/>
        <v>2.6473620940192788E-3</v>
      </c>
      <c r="U939">
        <f t="shared" si="66"/>
        <v>3.1768345128231346E-2</v>
      </c>
      <c r="V939">
        <f t="shared" si="67"/>
        <v>6.9247929399817831E-2</v>
      </c>
    </row>
    <row r="940" spans="11:22" x14ac:dyDescent="0.25">
      <c r="K940">
        <v>150</v>
      </c>
      <c r="L940">
        <f t="shared" si="57"/>
        <v>9.7740440948637392E-4</v>
      </c>
      <c r="M940">
        <f t="shared" si="58"/>
        <v>1220</v>
      </c>
      <c r="N940">
        <f t="shared" si="59"/>
        <v>1.5459220136528895E-3</v>
      </c>
      <c r="O940">
        <f t="shared" si="62"/>
        <v>1.8551064163834674E-2</v>
      </c>
      <c r="P940">
        <f t="shared" si="63"/>
        <v>4.2831389792107322E-2</v>
      </c>
      <c r="Q940">
        <f t="shared" si="60"/>
        <v>2.130845259087577E-3</v>
      </c>
      <c r="R940">
        <f t="shared" si="64"/>
        <v>2.5570143109050925E-2</v>
      </c>
      <c r="S940">
        <f t="shared" si="65"/>
        <v>5.8539471844575308E-2</v>
      </c>
      <c r="T940">
        <f t="shared" si="61"/>
        <v>2.6610334828092164E-3</v>
      </c>
      <c r="U940">
        <f t="shared" si="66"/>
        <v>3.1932401793710596E-2</v>
      </c>
      <c r="V940">
        <f t="shared" si="67"/>
        <v>7.1908962882627048E-2</v>
      </c>
    </row>
    <row r="941" spans="11:22" x14ac:dyDescent="0.25">
      <c r="K941">
        <v>155</v>
      </c>
      <c r="L941">
        <f t="shared" si="57"/>
        <v>9.8756975824864962E-4</v>
      </c>
      <c r="M941">
        <f t="shared" si="58"/>
        <v>1210</v>
      </c>
      <c r="N941">
        <f t="shared" si="59"/>
        <v>1.5580457982946605E-3</v>
      </c>
      <c r="O941">
        <f t="shared" si="62"/>
        <v>1.8696549579535926E-2</v>
      </c>
      <c r="P941">
        <f t="shared" si="63"/>
        <v>4.4389435590401982E-2</v>
      </c>
      <c r="Q941">
        <f t="shared" si="60"/>
        <v>2.1493862401587016E-3</v>
      </c>
      <c r="R941">
        <f t="shared" si="64"/>
        <v>2.5792634881904419E-2</v>
      </c>
      <c r="S941">
        <f t="shared" si="65"/>
        <v>6.068885808473401E-2</v>
      </c>
      <c r="T941">
        <f t="shared" si="61"/>
        <v>2.6887091646030647E-3</v>
      </c>
      <c r="U941">
        <f t="shared" si="66"/>
        <v>3.2264509975236777E-2</v>
      </c>
      <c r="V941">
        <f t="shared" si="67"/>
        <v>7.4597672047230112E-2</v>
      </c>
    </row>
    <row r="942" spans="11:22" x14ac:dyDescent="0.25">
      <c r="K942">
        <v>160</v>
      </c>
      <c r="L942">
        <f t="shared" si="57"/>
        <v>9.9271449278241926E-4</v>
      </c>
      <c r="M942">
        <f t="shared" si="58"/>
        <v>1205</v>
      </c>
      <c r="N942">
        <f t="shared" si="59"/>
        <v>1.5641681591651579E-3</v>
      </c>
      <c r="O942">
        <f t="shared" si="62"/>
        <v>1.8770017909981895E-2</v>
      </c>
      <c r="P942">
        <f t="shared" si="63"/>
        <v>4.595360374956714E-2</v>
      </c>
      <c r="Q942">
        <f t="shared" si="60"/>
        <v>2.1587556749536052E-3</v>
      </c>
      <c r="R942">
        <f t="shared" si="64"/>
        <v>2.5905068099443262E-2</v>
      </c>
      <c r="S942">
        <f t="shared" si="65"/>
        <v>6.2847613759687615E-2</v>
      </c>
      <c r="T942">
        <f t="shared" si="61"/>
        <v>2.7027159674388734E-3</v>
      </c>
      <c r="U942">
        <f t="shared" si="66"/>
        <v>3.2432591609266481E-2</v>
      </c>
      <c r="V942">
        <f t="shared" si="67"/>
        <v>7.7300388014668986E-2</v>
      </c>
    </row>
    <row r="943" spans="11:22" x14ac:dyDescent="0.25">
      <c r="K943">
        <v>165</v>
      </c>
      <c r="L943">
        <f t="shared" si="57"/>
        <v>1.0031304381248566E-3</v>
      </c>
      <c r="M943">
        <f t="shared" si="58"/>
        <v>1195</v>
      </c>
      <c r="N943">
        <f t="shared" si="59"/>
        <v>1.5765358854862299E-3</v>
      </c>
      <c r="O943">
        <f t="shared" si="62"/>
        <v>1.8918430625834759E-2</v>
      </c>
      <c r="P943">
        <f t="shared" si="63"/>
        <v>4.753013963505337E-2</v>
      </c>
      <c r="Q943">
        <f t="shared" si="60"/>
        <v>2.1776958824160086E-3</v>
      </c>
      <c r="R943">
        <f t="shared" si="64"/>
        <v>2.6132350588992104E-2</v>
      </c>
      <c r="S943">
        <f t="shared" si="65"/>
        <v>6.5025309642103624E-2</v>
      </c>
      <c r="T943">
        <f t="shared" si="61"/>
        <v>2.7310739112360594E-3</v>
      </c>
      <c r="U943">
        <f t="shared" si="66"/>
        <v>3.2772886934832712E-2</v>
      </c>
      <c r="V943">
        <f t="shared" si="67"/>
        <v>8.0031461925905045E-2</v>
      </c>
    </row>
    <row r="944" spans="11:22" x14ac:dyDescent="0.25">
      <c r="K944">
        <v>170</v>
      </c>
      <c r="L944">
        <f t="shared" si="57"/>
        <v>1.0084026123779394E-3</v>
      </c>
      <c r="M944">
        <f t="shared" si="58"/>
        <v>1190</v>
      </c>
      <c r="N944">
        <f t="shared" si="59"/>
        <v>1.5827820957596828E-3</v>
      </c>
      <c r="O944">
        <f t="shared" si="62"/>
        <v>1.8993385149116193E-2</v>
      </c>
      <c r="P944">
        <f t="shared" si="63"/>
        <v>4.9112921730813053E-2</v>
      </c>
      <c r="Q944">
        <f t="shared" si="60"/>
        <v>2.1872680643428843E-3</v>
      </c>
      <c r="R944">
        <f t="shared" si="64"/>
        <v>2.6247216772114612E-2</v>
      </c>
      <c r="S944">
        <f t="shared" si="65"/>
        <v>6.7212577706446508E-2</v>
      </c>
      <c r="T944">
        <f t="shared" si="61"/>
        <v>2.7454276752241213E-3</v>
      </c>
      <c r="U944">
        <f t="shared" si="66"/>
        <v>3.2945132102689456E-2</v>
      </c>
      <c r="V944">
        <f t="shared" si="67"/>
        <v>8.2776889601129167E-2</v>
      </c>
    </row>
    <row r="945" spans="11:22" x14ac:dyDescent="0.25">
      <c r="K945">
        <v>175</v>
      </c>
      <c r="L945">
        <f t="shared" si="57"/>
        <v>1.019077826886407E-3</v>
      </c>
      <c r="M945">
        <f t="shared" si="58"/>
        <v>1180</v>
      </c>
      <c r="N945">
        <f t="shared" si="59"/>
        <v>1.5954013685091084E-3</v>
      </c>
      <c r="O945">
        <f t="shared" si="62"/>
        <v>1.9144816422109301E-2</v>
      </c>
      <c r="P945">
        <f t="shared" si="63"/>
        <v>5.0708323099322161E-2</v>
      </c>
      <c r="Q945">
        <f t="shared" si="60"/>
        <v>2.2066201837105393E-3</v>
      </c>
      <c r="R945">
        <f t="shared" si="64"/>
        <v>2.6479442204526471E-2</v>
      </c>
      <c r="S945">
        <f t="shared" si="65"/>
        <v>6.9419197890157047E-2</v>
      </c>
      <c r="T945">
        <f t="shared" si="61"/>
        <v>2.774491492583131E-3</v>
      </c>
      <c r="U945">
        <f t="shared" si="66"/>
        <v>3.3293897910997572E-2</v>
      </c>
      <c r="V945">
        <f t="shared" si="67"/>
        <v>8.5551381093712298E-2</v>
      </c>
    </row>
    <row r="946" spans="11:22" x14ac:dyDescent="0.25">
      <c r="K946">
        <v>180</v>
      </c>
      <c r="L946">
        <f t="shared" si="57"/>
        <v>1.0244818745354508E-3</v>
      </c>
      <c r="M946">
        <f t="shared" si="58"/>
        <v>1175</v>
      </c>
      <c r="N946">
        <f t="shared" si="59"/>
        <v>1.6017753130304069E-3</v>
      </c>
      <c r="O946">
        <f t="shared" si="62"/>
        <v>1.9221303756364883E-2</v>
      </c>
      <c r="P946">
        <f t="shared" si="63"/>
        <v>5.2310098412352568E-2</v>
      </c>
      <c r="Q946">
        <f t="shared" si="60"/>
        <v>2.2164015919818869E-3</v>
      </c>
      <c r="R946">
        <f t="shared" si="64"/>
        <v>2.6596819103782643E-2</v>
      </c>
      <c r="S946">
        <f t="shared" si="65"/>
        <v>7.1635599482138934E-2</v>
      </c>
      <c r="T946">
        <f t="shared" si="61"/>
        <v>2.7892042886348278E-3</v>
      </c>
      <c r="U946">
        <f t="shared" si="66"/>
        <v>3.3470451463617934E-2</v>
      </c>
      <c r="V946">
        <f t="shared" si="67"/>
        <v>8.8340585382347125E-2</v>
      </c>
    </row>
    <row r="947" spans="11:22" x14ac:dyDescent="0.25">
      <c r="K947">
        <v>185</v>
      </c>
      <c r="L947">
        <f t="shared" si="57"/>
        <v>1.0354254264494434E-3</v>
      </c>
      <c r="M947">
        <f t="shared" si="58"/>
        <v>1165</v>
      </c>
      <c r="N947">
        <f t="shared" si="59"/>
        <v>1.6146540720474167E-3</v>
      </c>
      <c r="O947">
        <f t="shared" si="62"/>
        <v>1.9375848864569001E-2</v>
      </c>
      <c r="P947">
        <f t="shared" si="63"/>
        <v>5.3924752484399985E-2</v>
      </c>
      <c r="Q947">
        <f t="shared" si="60"/>
        <v>2.2361788630564927E-3</v>
      </c>
      <c r="R947">
        <f t="shared" si="64"/>
        <v>2.6834146356677913E-2</v>
      </c>
      <c r="S947">
        <f t="shared" si="65"/>
        <v>7.3871778345195427E-2</v>
      </c>
      <c r="T947">
        <f t="shared" si="61"/>
        <v>2.8189986683013757E-3</v>
      </c>
      <c r="U947">
        <f t="shared" si="66"/>
        <v>3.3827984019616508E-2</v>
      </c>
      <c r="V947">
        <f t="shared" si="67"/>
        <v>9.1159584050648501E-2</v>
      </c>
    </row>
    <row r="948" spans="11:22" x14ac:dyDescent="0.25">
      <c r="K948">
        <v>190</v>
      </c>
      <c r="L948">
        <f t="shared" si="57"/>
        <v>1.0409659845945511E-3</v>
      </c>
      <c r="M948">
        <f t="shared" si="58"/>
        <v>1160</v>
      </c>
      <c r="N948">
        <f t="shared" si="59"/>
        <v>1.6211598079651779E-3</v>
      </c>
      <c r="O948">
        <f t="shared" si="62"/>
        <v>1.9453917695582135E-2</v>
      </c>
      <c r="P948">
        <f t="shared" si="63"/>
        <v>5.5545912292365163E-2</v>
      </c>
      <c r="Q948">
        <f t="shared" si="60"/>
        <v>2.2461762617624892E-3</v>
      </c>
      <c r="R948">
        <f t="shared" si="64"/>
        <v>2.695411514114987E-2</v>
      </c>
      <c r="S948">
        <f t="shared" si="65"/>
        <v>7.6117954606957916E-2</v>
      </c>
      <c r="T948">
        <f t="shared" si="61"/>
        <v>2.834083121158848E-3</v>
      </c>
      <c r="U948">
        <f t="shared" si="66"/>
        <v>3.4008997453906176E-2</v>
      </c>
      <c r="V948">
        <f t="shared" si="67"/>
        <v>9.3993667171807349E-2</v>
      </c>
    </row>
    <row r="949" spans="11:22" x14ac:dyDescent="0.25">
      <c r="K949">
        <v>195</v>
      </c>
      <c r="L949">
        <f t="shared" si="57"/>
        <v>1.0521873606413469E-3</v>
      </c>
      <c r="M949">
        <f t="shared" si="58"/>
        <v>1150</v>
      </c>
      <c r="N949">
        <f t="shared" si="59"/>
        <v>1.634306347581882E-3</v>
      </c>
      <c r="O949">
        <f t="shared" si="62"/>
        <v>1.9611676170982584E-2</v>
      </c>
      <c r="P949">
        <f t="shared" si="63"/>
        <v>5.7180218639947045E-2</v>
      </c>
      <c r="Q949">
        <f t="shared" si="60"/>
        <v>2.2663925101720217E-3</v>
      </c>
      <c r="R949">
        <f t="shared" si="64"/>
        <v>2.719671012206426E-2</v>
      </c>
      <c r="S949">
        <f t="shared" si="65"/>
        <v>7.8384347117129938E-2</v>
      </c>
      <c r="T949">
        <f t="shared" si="61"/>
        <v>2.8646338912330371E-3</v>
      </c>
      <c r="U949">
        <f t="shared" si="66"/>
        <v>3.4375606694796446E-2</v>
      </c>
      <c r="V949">
        <f t="shared" si="67"/>
        <v>9.6858301063040386E-2</v>
      </c>
    </row>
    <row r="950" spans="11:22" x14ac:dyDescent="0.25">
      <c r="K950">
        <v>200</v>
      </c>
      <c r="L950">
        <f t="shared" si="57"/>
        <v>1.0578692816227871E-3</v>
      </c>
      <c r="M950">
        <f t="shared" si="58"/>
        <v>1145</v>
      </c>
      <c r="N950">
        <f t="shared" si="59"/>
        <v>1.6409481143893068E-3</v>
      </c>
      <c r="O950">
        <f t="shared" si="62"/>
        <v>1.9691377372671681E-2</v>
      </c>
      <c r="P950">
        <f t="shared" si="63"/>
        <v>5.8821166754336351E-2</v>
      </c>
      <c r="Q950">
        <f t="shared" si="60"/>
        <v>2.2766129646032418E-3</v>
      </c>
      <c r="R950">
        <f t="shared" si="64"/>
        <v>2.7319355575238902E-2</v>
      </c>
      <c r="S950">
        <f t="shared" si="65"/>
        <v>8.066096008173318E-2</v>
      </c>
      <c r="T950">
        <f t="shared" si="61"/>
        <v>2.8801032116407832E-3</v>
      </c>
      <c r="U950">
        <f t="shared" si="66"/>
        <v>3.4561238539689398E-2</v>
      </c>
      <c r="V950">
        <f t="shared" si="67"/>
        <v>9.9738404274681169E-2</v>
      </c>
    </row>
    <row r="951" spans="11:22" x14ac:dyDescent="0.25">
      <c r="K951">
        <v>205</v>
      </c>
      <c r="L951">
        <f t="shared" si="57"/>
        <v>1.069378411465139E-3</v>
      </c>
      <c r="M951">
        <f t="shared" si="58"/>
        <v>1135</v>
      </c>
      <c r="N951">
        <f t="shared" si="59"/>
        <v>1.654371104230945E-3</v>
      </c>
      <c r="O951">
        <f t="shared" si="62"/>
        <v>1.985245325077134E-2</v>
      </c>
      <c r="P951">
        <f t="shared" si="63"/>
        <v>6.0475537858567296E-2</v>
      </c>
      <c r="Q951">
        <f t="shared" si="60"/>
        <v>2.2972826355891485E-3</v>
      </c>
      <c r="R951">
        <f t="shared" si="64"/>
        <v>2.7567391627069782E-2</v>
      </c>
      <c r="S951">
        <f t="shared" si="65"/>
        <v>8.2958242717322328E-2</v>
      </c>
      <c r="T951">
        <f t="shared" si="61"/>
        <v>2.9114374061371961E-3</v>
      </c>
      <c r="U951">
        <f t="shared" si="66"/>
        <v>3.4937248873646354E-2</v>
      </c>
      <c r="V951">
        <f t="shared" si="67"/>
        <v>0.10264984168081837</v>
      </c>
    </row>
    <row r="952" spans="11:22" x14ac:dyDescent="0.25">
      <c r="K952">
        <v>210</v>
      </c>
      <c r="L952">
        <f t="shared" si="57"/>
        <v>1.0752067755163482E-3</v>
      </c>
      <c r="M952">
        <f t="shared" si="58"/>
        <v>1130</v>
      </c>
      <c r="N952">
        <f t="shared" si="59"/>
        <v>1.6611533345394225E-3</v>
      </c>
      <c r="O952">
        <f t="shared" si="62"/>
        <v>1.993384001447307E-2</v>
      </c>
      <c r="P952">
        <f t="shared" si="63"/>
        <v>6.2136691193106719E-2</v>
      </c>
      <c r="Q952">
        <f t="shared" si="60"/>
        <v>2.3077335297225776E-3</v>
      </c>
      <c r="R952">
        <f t="shared" si="64"/>
        <v>2.7692802356670931E-2</v>
      </c>
      <c r="S952">
        <f t="shared" si="65"/>
        <v>8.5265976247044906E-2</v>
      </c>
      <c r="T952">
        <f t="shared" si="61"/>
        <v>2.9273054252905162E-3</v>
      </c>
      <c r="U952">
        <f t="shared" si="66"/>
        <v>3.5127665103486194E-2</v>
      </c>
      <c r="V952">
        <f t="shared" si="67"/>
        <v>0.10557714710610888</v>
      </c>
    </row>
    <row r="953" spans="11:22" x14ac:dyDescent="0.25">
      <c r="K953">
        <v>215</v>
      </c>
      <c r="L953">
        <f t="shared" si="57"/>
        <v>1.0870140579580679E-3</v>
      </c>
      <c r="M953">
        <f t="shared" si="58"/>
        <v>1120</v>
      </c>
      <c r="N953">
        <f t="shared" si="59"/>
        <v>1.6748618418509498E-3</v>
      </c>
      <c r="O953">
        <f t="shared" si="62"/>
        <v>2.0098342102211397E-2</v>
      </c>
      <c r="P953">
        <f t="shared" si="63"/>
        <v>6.3811553034957669E-2</v>
      </c>
      <c r="Q953">
        <f t="shared" si="60"/>
        <v>2.328871724357251E-3</v>
      </c>
      <c r="R953">
        <f t="shared" si="64"/>
        <v>2.7946460692287012E-2</v>
      </c>
      <c r="S953">
        <f t="shared" si="65"/>
        <v>8.7594847971402157E-2</v>
      </c>
      <c r="T953">
        <f t="shared" si="61"/>
        <v>2.959451355484255E-3</v>
      </c>
      <c r="U953">
        <f t="shared" si="66"/>
        <v>3.551341626581106E-2</v>
      </c>
      <c r="V953">
        <f t="shared" si="67"/>
        <v>0.10853659846159314</v>
      </c>
    </row>
    <row r="954" spans="11:22" x14ac:dyDescent="0.25">
      <c r="K954">
        <v>220</v>
      </c>
      <c r="L954">
        <f t="shared" si="57"/>
        <v>1.0929941867717703E-3</v>
      </c>
      <c r="M954">
        <f t="shared" si="58"/>
        <v>1115</v>
      </c>
      <c r="N954">
        <f t="shared" si="59"/>
        <v>1.6817891729594692E-3</v>
      </c>
      <c r="O954">
        <f t="shared" si="62"/>
        <v>2.018147007551363E-2</v>
      </c>
      <c r="P954">
        <f t="shared" si="63"/>
        <v>6.5493342207917138E-2</v>
      </c>
      <c r="Q954">
        <f t="shared" si="60"/>
        <v>2.3395607796019569E-3</v>
      </c>
      <c r="R954">
        <f t="shared" si="64"/>
        <v>2.8074729355223482E-2</v>
      </c>
      <c r="S954">
        <f t="shared" si="65"/>
        <v>8.9934408751004113E-2</v>
      </c>
      <c r="T954">
        <f t="shared" si="61"/>
        <v>2.9757325619637065E-3</v>
      </c>
      <c r="U954">
        <f t="shared" si="66"/>
        <v>3.5708790743564478E-2</v>
      </c>
      <c r="V954">
        <f t="shared" si="67"/>
        <v>0.11151233102355684</v>
      </c>
    </row>
    <row r="955" spans="11:22" x14ac:dyDescent="0.25">
      <c r="K955">
        <v>225</v>
      </c>
      <c r="L955">
        <f t="shared" si="57"/>
        <v>1.105110517865069E-3</v>
      </c>
      <c r="M955">
        <f t="shared" si="58"/>
        <v>1105</v>
      </c>
      <c r="N955">
        <f t="shared" si="59"/>
        <v>1.6957926865897033E-3</v>
      </c>
      <c r="O955">
        <f t="shared" si="62"/>
        <v>2.0349512239076439E-2</v>
      </c>
      <c r="P955">
        <f t="shared" si="63"/>
        <v>6.7189134894506841E-2</v>
      </c>
      <c r="Q955">
        <f t="shared" si="60"/>
        <v>2.3611832936474286E-3</v>
      </c>
      <c r="R955">
        <f t="shared" si="64"/>
        <v>2.8334199523769144E-2</v>
      </c>
      <c r="S955">
        <f t="shared" si="65"/>
        <v>9.2295592044651542E-2</v>
      </c>
      <c r="T955">
        <f t="shared" si="61"/>
        <v>3.008719892914069E-3</v>
      </c>
      <c r="U955">
        <f t="shared" si="66"/>
        <v>3.6104638714968829E-2</v>
      </c>
      <c r="V955">
        <f t="shared" si="67"/>
        <v>0.11452105091647091</v>
      </c>
    </row>
    <row r="956" spans="11:22" x14ac:dyDescent="0.25">
      <c r="K956">
        <v>230</v>
      </c>
      <c r="L956">
        <f t="shared" si="57"/>
        <v>1.1112479891526043E-3</v>
      </c>
      <c r="M956">
        <f t="shared" si="58"/>
        <v>1100</v>
      </c>
      <c r="N956">
        <f t="shared" si="59"/>
        <v>1.7028699729111363E-3</v>
      </c>
      <c r="O956">
        <f t="shared" si="62"/>
        <v>2.0434439674933635E-2</v>
      </c>
      <c r="P956">
        <f t="shared" si="63"/>
        <v>6.8892004867417977E-2</v>
      </c>
      <c r="Q956">
        <f t="shared" si="60"/>
        <v>2.3721185889853391E-3</v>
      </c>
      <c r="R956">
        <f t="shared" si="64"/>
        <v>2.8465423067824069E-2</v>
      </c>
      <c r="S956">
        <f t="shared" si="65"/>
        <v>9.4667710633636881E-2</v>
      </c>
      <c r="T956">
        <f t="shared" si="61"/>
        <v>3.0254294723239816E-3</v>
      </c>
      <c r="U956">
        <f t="shared" si="66"/>
        <v>3.630515366788778E-2</v>
      </c>
      <c r="V956">
        <f t="shared" si="67"/>
        <v>0.11754648038879489</v>
      </c>
    </row>
    <row r="957" spans="11:22" x14ac:dyDescent="0.25">
      <c r="K957">
        <v>235</v>
      </c>
      <c r="L957">
        <f t="shared" si="57"/>
        <v>1.1236847923794451E-3</v>
      </c>
      <c r="M957">
        <f t="shared" si="58"/>
        <v>1090</v>
      </c>
      <c r="N957">
        <f t="shared" si="59"/>
        <v>1.7171784290970216E-3</v>
      </c>
      <c r="O957">
        <f t="shared" si="62"/>
        <v>2.0606141149164259E-2</v>
      </c>
      <c r="P957">
        <f t="shared" si="63"/>
        <v>7.0609183296514999E-2</v>
      </c>
      <c r="Q957">
        <f t="shared" si="60"/>
        <v>2.3942419546192362E-3</v>
      </c>
      <c r="R957">
        <f t="shared" si="64"/>
        <v>2.8730903455430834E-2</v>
      </c>
      <c r="S957">
        <f t="shared" si="65"/>
        <v>9.7061952588256117E-2</v>
      </c>
      <c r="T957">
        <f t="shared" si="61"/>
        <v>3.0592893050447323E-3</v>
      </c>
      <c r="U957">
        <f t="shared" si="66"/>
        <v>3.6711471660536787E-2</v>
      </c>
      <c r="V957">
        <f t="shared" si="67"/>
        <v>0.12060576969383963</v>
      </c>
    </row>
    <row r="958" spans="11:22" x14ac:dyDescent="0.25">
      <c r="K958">
        <v>240</v>
      </c>
      <c r="L958">
        <f t="shared" si="57"/>
        <v>1.1299854555118756E-3</v>
      </c>
      <c r="M958">
        <f t="shared" si="58"/>
        <v>1085</v>
      </c>
      <c r="N958">
        <f t="shared" si="59"/>
        <v>1.7244107555351995E-3</v>
      </c>
      <c r="O958">
        <f t="shared" si="62"/>
        <v>2.0692929066422394E-2</v>
      </c>
      <c r="P958">
        <f t="shared" si="63"/>
        <v>7.2333594052050199E-2</v>
      </c>
      <c r="Q958">
        <f t="shared" si="60"/>
        <v>2.4054319482342823E-3</v>
      </c>
      <c r="R958">
        <f t="shared" si="64"/>
        <v>2.8865183378811388E-2</v>
      </c>
      <c r="S958">
        <f t="shared" si="65"/>
        <v>9.94673845364904E-2</v>
      </c>
      <c r="T958">
        <f t="shared" si="61"/>
        <v>3.0764431825969218E-3</v>
      </c>
      <c r="U958">
        <f t="shared" si="66"/>
        <v>3.6917318191163062E-2</v>
      </c>
      <c r="V958">
        <f t="shared" si="67"/>
        <v>0.12368221287643655</v>
      </c>
    </row>
    <row r="959" spans="11:22" x14ac:dyDescent="0.25">
      <c r="K959">
        <v>245</v>
      </c>
      <c r="L959">
        <f t="shared" si="57"/>
        <v>1.1427547142120699E-3</v>
      </c>
      <c r="M959">
        <f t="shared" si="58"/>
        <v>1075</v>
      </c>
      <c r="N959">
        <f t="shared" si="59"/>
        <v>1.7390345656553841E-3</v>
      </c>
      <c r="O959">
        <f t="shared" si="62"/>
        <v>2.0868414787864609E-2</v>
      </c>
      <c r="P959">
        <f t="shared" si="63"/>
        <v>7.4072628617705583E-2</v>
      </c>
      <c r="Q959">
        <f t="shared" si="60"/>
        <v>2.4280734789212666E-3</v>
      </c>
      <c r="R959">
        <f t="shared" si="64"/>
        <v>2.9136881747055199E-2</v>
      </c>
      <c r="S959">
        <f t="shared" si="65"/>
        <v>0.10189545801541167</v>
      </c>
      <c r="T959">
        <f t="shared" si="61"/>
        <v>3.1112081423434468E-3</v>
      </c>
      <c r="U959">
        <f t="shared" si="66"/>
        <v>3.7334497708121361E-2</v>
      </c>
      <c r="V959">
        <f t="shared" si="67"/>
        <v>0.12679342101877999</v>
      </c>
    </row>
    <row r="960" spans="11:22" x14ac:dyDescent="0.25">
      <c r="K960">
        <v>250</v>
      </c>
      <c r="L960">
        <f t="shared" si="57"/>
        <v>1.1492247070353911E-3</v>
      </c>
      <c r="M960">
        <f t="shared" si="58"/>
        <v>1070</v>
      </c>
      <c r="N960">
        <f t="shared" si="59"/>
        <v>1.7464272620080212E-3</v>
      </c>
      <c r="O960">
        <f t="shared" si="62"/>
        <v>2.0957127144096255E-2</v>
      </c>
      <c r="P960">
        <f t="shared" si="63"/>
        <v>7.5819055879713604E-2</v>
      </c>
      <c r="Q960">
        <f t="shared" si="60"/>
        <v>2.4395270314583328E-3</v>
      </c>
      <c r="R960">
        <f t="shared" si="64"/>
        <v>2.9274324377499994E-2</v>
      </c>
      <c r="S960">
        <f t="shared" si="65"/>
        <v>0.10433498504687</v>
      </c>
      <c r="T960">
        <f t="shared" si="61"/>
        <v>3.1288230286374841E-3</v>
      </c>
      <c r="U960">
        <f t="shared" si="66"/>
        <v>3.7545876343649809E-2</v>
      </c>
      <c r="V960">
        <f t="shared" si="67"/>
        <v>0.12992224404741748</v>
      </c>
    </row>
    <row r="961" spans="11:22" x14ac:dyDescent="0.25">
      <c r="K961">
        <v>255</v>
      </c>
      <c r="L961">
        <f t="shared" si="57"/>
        <v>1.1623389992974098E-3</v>
      </c>
      <c r="M961">
        <f t="shared" si="58"/>
        <v>1060</v>
      </c>
      <c r="N961">
        <f t="shared" si="59"/>
        <v>1.7613773424860479E-3</v>
      </c>
      <c r="O961">
        <f t="shared" si="62"/>
        <v>2.1136528109832575E-2</v>
      </c>
      <c r="P961">
        <f t="shared" si="63"/>
        <v>7.7580433222199652E-2</v>
      </c>
      <c r="Q961">
        <f t="shared" si="60"/>
        <v>2.46270487023037E-3</v>
      </c>
      <c r="R961">
        <f t="shared" si="64"/>
        <v>2.955245844276444E-2</v>
      </c>
      <c r="S961">
        <f t="shared" si="65"/>
        <v>0.10679768991710037</v>
      </c>
      <c r="T961">
        <f t="shared" si="61"/>
        <v>3.1645273598988055E-3</v>
      </c>
      <c r="U961">
        <f t="shared" si="66"/>
        <v>3.7974328318785666E-2</v>
      </c>
      <c r="V961">
        <f t="shared" si="67"/>
        <v>0.13308677140731628</v>
      </c>
    </row>
    <row r="962" spans="11:22" x14ac:dyDescent="0.25">
      <c r="K962">
        <v>260</v>
      </c>
      <c r="L962">
        <f t="shared" si="57"/>
        <v>1.1689847662254399E-3</v>
      </c>
      <c r="M962">
        <f t="shared" si="58"/>
        <v>1055</v>
      </c>
      <c r="N962">
        <f t="shared" si="59"/>
        <v>1.7689359989618847E-3</v>
      </c>
      <c r="O962">
        <f t="shared" si="62"/>
        <v>2.1227231987542616E-2</v>
      </c>
      <c r="P962">
        <f t="shared" si="63"/>
        <v>7.9349369221161536E-2</v>
      </c>
      <c r="Q962">
        <f t="shared" si="60"/>
        <v>2.4744312698499193E-3</v>
      </c>
      <c r="R962">
        <f t="shared" si="64"/>
        <v>2.9693175238199032E-2</v>
      </c>
      <c r="S962">
        <f t="shared" si="65"/>
        <v>0.10927212118695029</v>
      </c>
      <c r="T962">
        <f t="shared" si="61"/>
        <v>3.1826208001808354E-3</v>
      </c>
      <c r="U962">
        <f t="shared" si="66"/>
        <v>3.8191449602170024E-2</v>
      </c>
      <c r="V962">
        <f t="shared" si="67"/>
        <v>0.13626939220749712</v>
      </c>
    </row>
    <row r="963" spans="11:22" x14ac:dyDescent="0.25">
      <c r="K963">
        <v>265</v>
      </c>
      <c r="L963">
        <f t="shared" si="57"/>
        <v>1.1824573024506798E-3</v>
      </c>
      <c r="M963">
        <f t="shared" si="58"/>
        <v>1045</v>
      </c>
      <c r="N963">
        <f t="shared" si="59"/>
        <v>1.7842238035192803E-3</v>
      </c>
      <c r="O963">
        <f t="shared" si="62"/>
        <v>2.1410685642231364E-2</v>
      </c>
      <c r="P963">
        <f t="shared" si="63"/>
        <v>8.1133593024680817E-2</v>
      </c>
      <c r="Q963">
        <f t="shared" si="60"/>
        <v>2.4981644413144544E-3</v>
      </c>
      <c r="R963">
        <f t="shared" si="64"/>
        <v>2.9977973295773452E-2</v>
      </c>
      <c r="S963">
        <f t="shared" si="65"/>
        <v>0.11177028562826474</v>
      </c>
      <c r="T963">
        <f t="shared" si="61"/>
        <v>3.219300468950248E-3</v>
      </c>
      <c r="U963">
        <f t="shared" si="66"/>
        <v>3.8631605627402976E-2</v>
      </c>
      <c r="V963">
        <f t="shared" si="67"/>
        <v>0.13948869267644737</v>
      </c>
    </row>
    <row r="964" spans="11:22" x14ac:dyDescent="0.25">
      <c r="K964">
        <v>270</v>
      </c>
      <c r="L964">
        <f t="shared" si="57"/>
        <v>1.1892856139674283E-3</v>
      </c>
      <c r="M964">
        <f t="shared" si="58"/>
        <v>1040</v>
      </c>
      <c r="N964">
        <f t="shared" si="59"/>
        <v>1.7919542874955674E-3</v>
      </c>
      <c r="O964">
        <f t="shared" si="62"/>
        <v>2.1503451449946809E-2</v>
      </c>
      <c r="P964">
        <f t="shared" si="63"/>
        <v>8.2925547312176384E-2</v>
      </c>
      <c r="Q964">
        <f t="shared" si="60"/>
        <v>2.5101734306898216E-3</v>
      </c>
      <c r="R964">
        <f t="shared" si="64"/>
        <v>3.0122081168277859E-2</v>
      </c>
      <c r="S964">
        <f t="shared" si="65"/>
        <v>0.11428045905895456</v>
      </c>
      <c r="T964">
        <f t="shared" si="61"/>
        <v>3.2378908962091835E-3</v>
      </c>
      <c r="U964">
        <f t="shared" si="66"/>
        <v>3.8854690754510202E-2</v>
      </c>
      <c r="V964">
        <f t="shared" si="67"/>
        <v>0.14272658357265655</v>
      </c>
    </row>
    <row r="965" spans="11:22" x14ac:dyDescent="0.25">
      <c r="K965">
        <v>275</v>
      </c>
      <c r="L965">
        <f t="shared" si="57"/>
        <v>1.2031302773601107E-3</v>
      </c>
      <c r="M965">
        <f t="shared" si="58"/>
        <v>1030</v>
      </c>
      <c r="N965">
        <f t="shared" si="59"/>
        <v>1.8075918419715453E-3</v>
      </c>
      <c r="O965">
        <f t="shared" si="62"/>
        <v>2.1691102103658544E-2</v>
      </c>
      <c r="P965">
        <f t="shared" si="63"/>
        <v>8.473313915414793E-2</v>
      </c>
      <c r="Q965">
        <f t="shared" si="60"/>
        <v>2.5344818971118066E-3</v>
      </c>
      <c r="R965">
        <f t="shared" si="64"/>
        <v>3.0413782765341679E-2</v>
      </c>
      <c r="S965">
        <f t="shared" si="65"/>
        <v>0.11681494095606637</v>
      </c>
      <c r="T965">
        <f t="shared" si="61"/>
        <v>3.2755837002200749E-3</v>
      </c>
      <c r="U965">
        <f t="shared" si="66"/>
        <v>3.9307004402640899E-2</v>
      </c>
      <c r="V965">
        <f t="shared" si="67"/>
        <v>0.14600216727287663</v>
      </c>
    </row>
    <row r="966" spans="11:22" x14ac:dyDescent="0.25">
      <c r="K966">
        <v>280</v>
      </c>
      <c r="L966">
        <f t="shared" si="57"/>
        <v>1.210148251037648E-3</v>
      </c>
      <c r="M966">
        <f t="shared" si="58"/>
        <v>1025</v>
      </c>
      <c r="N966">
        <f t="shared" si="59"/>
        <v>1.8155003160893468E-3</v>
      </c>
      <c r="O966">
        <f t="shared" si="62"/>
        <v>2.1786003793072162E-2</v>
      </c>
      <c r="P966">
        <f t="shared" si="63"/>
        <v>8.6548639470237276E-2</v>
      </c>
      <c r="Q966">
        <f t="shared" si="60"/>
        <v>2.5467837025623385E-3</v>
      </c>
      <c r="R966">
        <f t="shared" si="64"/>
        <v>3.0561404430748063E-2</v>
      </c>
      <c r="S966">
        <f t="shared" si="65"/>
        <v>0.11936172465862871</v>
      </c>
      <c r="T966">
        <f t="shared" si="61"/>
        <v>3.2946904924098241E-3</v>
      </c>
      <c r="U966">
        <f t="shared" si="66"/>
        <v>3.953628590891789E-2</v>
      </c>
      <c r="V966">
        <f t="shared" si="67"/>
        <v>0.14929685776528645</v>
      </c>
    </row>
    <row r="967" spans="11:22" x14ac:dyDescent="0.25">
      <c r="K967">
        <v>285</v>
      </c>
      <c r="L967">
        <f t="shared" si="57"/>
        <v>1.224379641296015E-3</v>
      </c>
      <c r="M967">
        <f t="shared" si="58"/>
        <v>1015</v>
      </c>
      <c r="N967">
        <f t="shared" si="59"/>
        <v>1.8315002560778115E-3</v>
      </c>
      <c r="O967">
        <f t="shared" si="62"/>
        <v>2.1978003072933738E-2</v>
      </c>
      <c r="P967">
        <f t="shared" si="63"/>
        <v>8.8380139726315088E-2</v>
      </c>
      <c r="Q967">
        <f t="shared" si="60"/>
        <v>2.5716884244237903E-3</v>
      </c>
      <c r="R967">
        <f t="shared" si="64"/>
        <v>3.0860261093085484E-2</v>
      </c>
      <c r="S967">
        <f t="shared" si="65"/>
        <v>0.1219334130830525</v>
      </c>
      <c r="T967">
        <f t="shared" si="61"/>
        <v>3.3334361800871903E-3</v>
      </c>
      <c r="U967">
        <f t="shared" si="66"/>
        <v>4.0001234161046284E-2</v>
      </c>
      <c r="V967">
        <f t="shared" si="67"/>
        <v>0.15263029394537364</v>
      </c>
    </row>
    <row r="968" spans="11:22" x14ac:dyDescent="0.25">
      <c r="K968">
        <v>290</v>
      </c>
      <c r="L968">
        <f t="shared" si="57"/>
        <v>1.2315947644994437E-3</v>
      </c>
      <c r="M968">
        <f t="shared" si="58"/>
        <v>1010</v>
      </c>
      <c r="N968">
        <f t="shared" si="59"/>
        <v>1.839593197815681E-3</v>
      </c>
      <c r="O968">
        <f t="shared" si="62"/>
        <v>2.2075118373788172E-2</v>
      </c>
      <c r="P968">
        <f t="shared" si="63"/>
        <v>9.0219732924130769E-2</v>
      </c>
      <c r="Q968">
        <f t="shared" si="60"/>
        <v>2.5842937873779004E-3</v>
      </c>
      <c r="R968">
        <f t="shared" si="64"/>
        <v>3.1011525448534805E-2</v>
      </c>
      <c r="S968">
        <f t="shared" si="65"/>
        <v>0.1245177068704304</v>
      </c>
      <c r="T968">
        <f t="shared" si="61"/>
        <v>3.3530797219420982E-3</v>
      </c>
      <c r="U968">
        <f t="shared" si="66"/>
        <v>4.0236956663305179E-2</v>
      </c>
      <c r="V968">
        <f t="shared" si="67"/>
        <v>0.15598337366731574</v>
      </c>
    </row>
    <row r="969" spans="11:22" x14ac:dyDescent="0.25">
      <c r="K969">
        <v>295</v>
      </c>
      <c r="L969">
        <f t="shared" si="57"/>
        <v>1.246228245004142E-3</v>
      </c>
      <c r="M969">
        <f t="shared" si="58"/>
        <v>1000</v>
      </c>
      <c r="N969">
        <f t="shared" si="59"/>
        <v>1.8559688093986448E-3</v>
      </c>
      <c r="O969">
        <f t="shared" si="62"/>
        <v>2.2271625712783738E-2</v>
      </c>
      <c r="P969">
        <f t="shared" si="63"/>
        <v>9.2075701733529414E-2</v>
      </c>
      <c r="Q969">
        <f t="shared" si="60"/>
        <v>2.6098167888104484E-3</v>
      </c>
      <c r="R969">
        <f t="shared" si="64"/>
        <v>3.1317801465725381E-2</v>
      </c>
      <c r="S969">
        <f t="shared" si="65"/>
        <v>0.12712752365924085</v>
      </c>
      <c r="T969">
        <f t="shared" si="61"/>
        <v>3.3929201208753312E-3</v>
      </c>
      <c r="U969">
        <f t="shared" si="66"/>
        <v>4.0715041450503975E-2</v>
      </c>
      <c r="V969">
        <f t="shared" si="67"/>
        <v>0.15937629378819107</v>
      </c>
    </row>
    <row r="970" spans="11:22" x14ac:dyDescent="0.25">
      <c r="K970">
        <v>300</v>
      </c>
      <c r="L970">
        <f t="shared" si="57"/>
        <v>1.2536483994182348E-3</v>
      </c>
      <c r="M970">
        <f t="shared" si="58"/>
        <v>995</v>
      </c>
      <c r="N970">
        <f t="shared" si="59"/>
        <v>1.8642530322603434E-3</v>
      </c>
      <c r="O970">
        <f t="shared" si="62"/>
        <v>2.2371036387124121E-2</v>
      </c>
      <c r="P970">
        <f t="shared" si="63"/>
        <v>9.3939954765789757E-2</v>
      </c>
      <c r="Q970">
        <f t="shared" si="60"/>
        <v>2.6227369998366168E-3</v>
      </c>
      <c r="R970">
        <f t="shared" si="64"/>
        <v>3.1472843998039401E-2</v>
      </c>
      <c r="S970">
        <f t="shared" si="65"/>
        <v>0.12975026065907747</v>
      </c>
      <c r="T970">
        <f t="shared" si="61"/>
        <v>3.4131218706852096E-3</v>
      </c>
      <c r="U970">
        <f t="shared" si="66"/>
        <v>4.0957462448222515E-2</v>
      </c>
      <c r="V970">
        <f t="shared" si="67"/>
        <v>0.16278941565887628</v>
      </c>
    </row>
    <row r="971" spans="11:22" x14ac:dyDescent="0.25">
      <c r="K971">
        <v>305</v>
      </c>
      <c r="L971">
        <f t="shared" si="57"/>
        <v>1.2687001482677694E-3</v>
      </c>
      <c r="M971">
        <f t="shared" si="58"/>
        <v>985</v>
      </c>
      <c r="N971">
        <f t="shared" si="59"/>
        <v>1.8810182961337407E-3</v>
      </c>
      <c r="O971">
        <f t="shared" si="62"/>
        <v>2.2572219553604889E-2</v>
      </c>
      <c r="P971">
        <f t="shared" si="63"/>
        <v>9.5820973061923498E-2</v>
      </c>
      <c r="Q971">
        <f t="shared" si="60"/>
        <v>2.6489014394419641E-3</v>
      </c>
      <c r="R971">
        <f t="shared" si="64"/>
        <v>3.1786817273303569E-2</v>
      </c>
      <c r="S971">
        <f t="shared" si="65"/>
        <v>0.13239916209851943</v>
      </c>
      <c r="T971">
        <f t="shared" si="61"/>
        <v>3.4541010265747296E-3</v>
      </c>
      <c r="U971">
        <f t="shared" si="66"/>
        <v>4.1449212318896755E-2</v>
      </c>
      <c r="V971">
        <f t="shared" si="67"/>
        <v>0.16624351668545101</v>
      </c>
    </row>
    <row r="972" spans="11:22" x14ac:dyDescent="0.25">
      <c r="K972">
        <v>310</v>
      </c>
      <c r="L972">
        <f t="shared" si="57"/>
        <v>1.2763336364410172E-3</v>
      </c>
      <c r="M972">
        <f t="shared" si="58"/>
        <v>980</v>
      </c>
      <c r="N972">
        <f t="shared" si="59"/>
        <v>1.8895009726263012E-3</v>
      </c>
      <c r="O972">
        <f t="shared" si="62"/>
        <v>2.2674011671515615E-2</v>
      </c>
      <c r="P972">
        <f t="shared" si="63"/>
        <v>9.7710474034549799E-2</v>
      </c>
      <c r="Q972">
        <f t="shared" si="60"/>
        <v>2.6621483750899344E-3</v>
      </c>
      <c r="R972">
        <f t="shared" si="64"/>
        <v>3.1945780501079213E-2</v>
      </c>
      <c r="S972">
        <f t="shared" si="65"/>
        <v>0.13506131047360936</v>
      </c>
      <c r="T972">
        <f t="shared" si="61"/>
        <v>3.4748835884523821E-3</v>
      </c>
      <c r="U972">
        <f t="shared" si="66"/>
        <v>4.1698603061428585E-2</v>
      </c>
      <c r="V972">
        <f t="shared" si="67"/>
        <v>0.16971840027390339</v>
      </c>
    </row>
    <row r="973" spans="11:22" x14ac:dyDescent="0.25">
      <c r="K973">
        <v>315</v>
      </c>
      <c r="L973">
        <f t="shared" si="57"/>
        <v>1.291820701699489E-3</v>
      </c>
      <c r="M973">
        <f t="shared" si="58"/>
        <v>970</v>
      </c>
      <c r="N973">
        <f t="shared" si="59"/>
        <v>1.9066706119654775E-3</v>
      </c>
      <c r="O973">
        <f t="shared" si="62"/>
        <v>2.288004734358573E-2</v>
      </c>
      <c r="P973">
        <f t="shared" si="63"/>
        <v>9.9617144646515277E-2</v>
      </c>
      <c r="Q973">
        <f t="shared" si="60"/>
        <v>2.6889786226482748E-3</v>
      </c>
      <c r="R973">
        <f t="shared" si="64"/>
        <v>3.2267743471779298E-2</v>
      </c>
      <c r="S973">
        <f t="shared" si="65"/>
        <v>0.13775028909625764</v>
      </c>
      <c r="T973">
        <f t="shared" si="61"/>
        <v>3.5170479155244294E-3</v>
      </c>
      <c r="U973">
        <f t="shared" si="66"/>
        <v>4.2204574986293153E-2</v>
      </c>
      <c r="V973">
        <f t="shared" si="67"/>
        <v>0.17323544818942782</v>
      </c>
    </row>
    <row r="974" spans="11:22" x14ac:dyDescent="0.25">
      <c r="K974">
        <v>320</v>
      </c>
      <c r="L974">
        <f t="shared" si="57"/>
        <v>1.2996762757967264E-3</v>
      </c>
      <c r="M974">
        <f t="shared" si="58"/>
        <v>965</v>
      </c>
      <c r="N974">
        <f t="shared" si="59"/>
        <v>1.9153592985308165E-3</v>
      </c>
      <c r="O974">
        <f t="shared" si="62"/>
        <v>2.2984311582369799E-2</v>
      </c>
      <c r="P974">
        <f t="shared" si="63"/>
        <v>0.10153250394504609</v>
      </c>
      <c r="Q974">
        <f t="shared" si="60"/>
        <v>2.7025647853902157E-3</v>
      </c>
      <c r="R974">
        <f t="shared" si="64"/>
        <v>3.2430777424682589E-2</v>
      </c>
      <c r="S974">
        <f t="shared" si="65"/>
        <v>0.14045285388164785</v>
      </c>
      <c r="T974">
        <f t="shared" si="61"/>
        <v>3.538435117686145E-3</v>
      </c>
      <c r="U974">
        <f t="shared" si="66"/>
        <v>4.2461221412233741E-2</v>
      </c>
      <c r="V974">
        <f t="shared" si="67"/>
        <v>0.17677388330711397</v>
      </c>
    </row>
    <row r="975" spans="11:22" x14ac:dyDescent="0.25">
      <c r="K975">
        <v>325</v>
      </c>
      <c r="L975">
        <f t="shared" ref="L975:L1038" si="68">T975/$T$1199</f>
        <v>1.3156166353769758E-3</v>
      </c>
      <c r="M975">
        <f t="shared" ref="M975:M1038" si="69">M977+15</f>
        <v>955</v>
      </c>
      <c r="N975">
        <f t="shared" si="59"/>
        <v>1.9329488309782761E-3</v>
      </c>
      <c r="O975">
        <f t="shared" si="62"/>
        <v>2.3195385971739313E-2</v>
      </c>
      <c r="P975">
        <f t="shared" si="63"/>
        <v>0.10346545277602437</v>
      </c>
      <c r="Q975">
        <f t="shared" si="60"/>
        <v>2.7300865050763345E-3</v>
      </c>
      <c r="R975">
        <f t="shared" si="64"/>
        <v>3.2761038060916015E-2</v>
      </c>
      <c r="S975">
        <f t="shared" si="65"/>
        <v>0.14318294038672419</v>
      </c>
      <c r="T975">
        <f t="shared" si="61"/>
        <v>3.5818335617276986E-3</v>
      </c>
      <c r="U975">
        <f t="shared" si="66"/>
        <v>4.2982002740732383E-2</v>
      </c>
      <c r="V975">
        <f t="shared" si="67"/>
        <v>0.18035571686884166</v>
      </c>
    </row>
    <row r="976" spans="11:22" x14ac:dyDescent="0.25">
      <c r="K976">
        <v>330</v>
      </c>
      <c r="L976">
        <f t="shared" si="68"/>
        <v>1.3237035283645412E-3</v>
      </c>
      <c r="M976">
        <f t="shared" si="69"/>
        <v>950</v>
      </c>
      <c r="N976">
        <f t="shared" ref="N976:N1039" si="70">VLOOKUP($M976,$M$617:$W$904,2,FALSE)</f>
        <v>1.9418514950915178E-3</v>
      </c>
      <c r="O976">
        <f t="shared" si="62"/>
        <v>2.3302217941098213E-2</v>
      </c>
      <c r="P976">
        <f t="shared" si="63"/>
        <v>0.10540730427111589</v>
      </c>
      <c r="Q976">
        <f t="shared" ref="Q976:Q1039" si="71">VLOOKUP($M976,$M$617:$W$904,5,FALSE)</f>
        <v>2.7440250666497246E-3</v>
      </c>
      <c r="R976">
        <f t="shared" si="64"/>
        <v>3.2928300799796695E-2</v>
      </c>
      <c r="S976">
        <f t="shared" si="65"/>
        <v>0.14592696545337391</v>
      </c>
      <c r="T976">
        <f t="shared" ref="T976:T1039" si="72">VLOOKUP($M976,$M$617:$W$904,8,FALSE)</f>
        <v>3.6038505413964472E-3</v>
      </c>
      <c r="U976">
        <f t="shared" si="66"/>
        <v>4.3246206496757367E-2</v>
      </c>
      <c r="V976">
        <f t="shared" si="67"/>
        <v>0.18395956741023811</v>
      </c>
    </row>
    <row r="977" spans="11:22" x14ac:dyDescent="0.25">
      <c r="K977">
        <v>335</v>
      </c>
      <c r="L977">
        <f t="shared" si="68"/>
        <v>1.3401161550202188E-3</v>
      </c>
      <c r="M977">
        <f t="shared" si="69"/>
        <v>940</v>
      </c>
      <c r="N977">
        <f t="shared" si="70"/>
        <v>1.9598772892859273E-3</v>
      </c>
      <c r="O977">
        <f t="shared" ref="O977:O1040" si="73">N977*12</f>
        <v>2.3518527471431128E-2</v>
      </c>
      <c r="P977">
        <f t="shared" ref="P977:P1040" si="74">N977+P976</f>
        <v>0.10736718156040181</v>
      </c>
      <c r="Q977">
        <f t="shared" si="71"/>
        <v>2.772265307405597E-3</v>
      </c>
      <c r="R977">
        <f t="shared" ref="R977:R1040" si="75">Q977*12</f>
        <v>3.3267183688867163E-2</v>
      </c>
      <c r="S977">
        <f t="shared" ref="S977:S1040" si="76">Q977+S976</f>
        <v>0.14869923076077951</v>
      </c>
      <c r="T977">
        <f t="shared" si="72"/>
        <v>3.6485347566994619E-3</v>
      </c>
      <c r="U977">
        <f t="shared" ref="U977:U1040" si="77">T977*12</f>
        <v>4.3782417080393543E-2</v>
      </c>
      <c r="V977">
        <f t="shared" ref="V977:V1040" si="78">T977+V976</f>
        <v>0.18760810216693757</v>
      </c>
    </row>
    <row r="978" spans="11:22" x14ac:dyDescent="0.25">
      <c r="K978">
        <v>340</v>
      </c>
      <c r="L978">
        <f t="shared" si="68"/>
        <v>1.3484441145252255E-3</v>
      </c>
      <c r="M978">
        <f t="shared" si="69"/>
        <v>935</v>
      </c>
      <c r="N978">
        <f t="shared" si="70"/>
        <v>1.9690023389467015E-3</v>
      </c>
      <c r="O978">
        <f t="shared" si="73"/>
        <v>2.3628028067360418E-2</v>
      </c>
      <c r="P978">
        <f t="shared" si="74"/>
        <v>0.10933618389934852</v>
      </c>
      <c r="Q978">
        <f t="shared" si="71"/>
        <v>2.786570155927981E-3</v>
      </c>
      <c r="R978">
        <f t="shared" si="75"/>
        <v>3.3438841871135772E-2</v>
      </c>
      <c r="S978">
        <f t="shared" si="76"/>
        <v>0.15148580091670749</v>
      </c>
      <c r="T978">
        <f t="shared" si="72"/>
        <v>3.6712080522884882E-3</v>
      </c>
      <c r="U978">
        <f t="shared" si="77"/>
        <v>4.4054496627461859E-2</v>
      </c>
      <c r="V978">
        <f t="shared" si="78"/>
        <v>0.19127931021922606</v>
      </c>
    </row>
    <row r="979" spans="11:22" x14ac:dyDescent="0.25">
      <c r="K979">
        <v>345</v>
      </c>
      <c r="L979">
        <f t="shared" si="68"/>
        <v>1.3653490464657673E-3</v>
      </c>
      <c r="M979">
        <f t="shared" si="69"/>
        <v>925</v>
      </c>
      <c r="N979">
        <f t="shared" si="70"/>
        <v>1.9874816760825365E-3</v>
      </c>
      <c r="O979">
        <f t="shared" si="73"/>
        <v>2.3849780112990437E-2</v>
      </c>
      <c r="P979">
        <f t="shared" si="74"/>
        <v>0.11132366557543105</v>
      </c>
      <c r="Q979">
        <f t="shared" si="71"/>
        <v>2.8155574497457092E-3</v>
      </c>
      <c r="R979">
        <f t="shared" si="75"/>
        <v>3.378668939694851E-2</v>
      </c>
      <c r="S979">
        <f t="shared" si="76"/>
        <v>0.1543013583664532</v>
      </c>
      <c r="T979">
        <f t="shared" si="72"/>
        <v>3.7172325939027751E-3</v>
      </c>
      <c r="U979">
        <f t="shared" si="77"/>
        <v>4.4606791126833301E-2</v>
      </c>
      <c r="V979">
        <f t="shared" si="78"/>
        <v>0.19499654281312884</v>
      </c>
    </row>
    <row r="980" spans="11:22" x14ac:dyDescent="0.25">
      <c r="K980">
        <v>350</v>
      </c>
      <c r="L980">
        <f t="shared" si="68"/>
        <v>1.3739283716026E-3</v>
      </c>
      <c r="M980">
        <f t="shared" si="69"/>
        <v>920</v>
      </c>
      <c r="N980">
        <f t="shared" si="70"/>
        <v>1.9968379919401702E-3</v>
      </c>
      <c r="O980">
        <f t="shared" si="73"/>
        <v>2.3962055903282042E-2</v>
      </c>
      <c r="P980">
        <f t="shared" si="74"/>
        <v>0.11332050356737122</v>
      </c>
      <c r="Q980">
        <f t="shared" si="71"/>
        <v>2.830243240976138E-3</v>
      </c>
      <c r="R980">
        <f t="shared" si="75"/>
        <v>3.3962918891713656E-2</v>
      </c>
      <c r="S980">
        <f t="shared" si="76"/>
        <v>0.15713160160742934</v>
      </c>
      <c r="T980">
        <f t="shared" si="72"/>
        <v>3.7405902452776196E-3</v>
      </c>
      <c r="U980">
        <f t="shared" si="77"/>
        <v>4.4887082943331436E-2</v>
      </c>
      <c r="V980">
        <f t="shared" si="78"/>
        <v>0.19873713305840646</v>
      </c>
    </row>
    <row r="981" spans="11:22" x14ac:dyDescent="0.25">
      <c r="K981">
        <v>355</v>
      </c>
      <c r="L981">
        <f t="shared" si="68"/>
        <v>1.3913467893305548E-3</v>
      </c>
      <c r="M981">
        <f t="shared" si="69"/>
        <v>910</v>
      </c>
      <c r="N981">
        <f t="shared" si="70"/>
        <v>2.015789132893131E-3</v>
      </c>
      <c r="O981">
        <f t="shared" si="73"/>
        <v>2.4189469594717572E-2</v>
      </c>
      <c r="P981">
        <f t="shared" si="74"/>
        <v>0.11533629270026435</v>
      </c>
      <c r="Q981">
        <f t="shared" si="71"/>
        <v>2.8600077099252275E-3</v>
      </c>
      <c r="R981">
        <f t="shared" si="75"/>
        <v>3.432009251910273E-2</v>
      </c>
      <c r="S981">
        <f t="shared" si="76"/>
        <v>0.15999160931735457</v>
      </c>
      <c r="T981">
        <f t="shared" si="72"/>
        <v>3.7880127782043971E-3</v>
      </c>
      <c r="U981">
        <f t="shared" si="77"/>
        <v>4.5456153338452765E-2</v>
      </c>
      <c r="V981">
        <f t="shared" si="78"/>
        <v>0.20252514583661085</v>
      </c>
    </row>
    <row r="982" spans="11:22" x14ac:dyDescent="0.25">
      <c r="K982">
        <v>360</v>
      </c>
      <c r="L982">
        <f t="shared" si="68"/>
        <v>1.4001883707826545E-3</v>
      </c>
      <c r="M982">
        <f t="shared" si="69"/>
        <v>905</v>
      </c>
      <c r="N982">
        <f t="shared" si="70"/>
        <v>2.0253861033117104E-3</v>
      </c>
      <c r="O982">
        <f t="shared" si="73"/>
        <v>2.4304633239740525E-2</v>
      </c>
      <c r="P982">
        <f t="shared" si="74"/>
        <v>0.11736167880357606</v>
      </c>
      <c r="Q982">
        <f t="shared" si="71"/>
        <v>2.8750899231346772E-3</v>
      </c>
      <c r="R982">
        <f t="shared" si="75"/>
        <v>3.4501079077616126E-2</v>
      </c>
      <c r="S982">
        <f t="shared" si="76"/>
        <v>0.16286669924048924</v>
      </c>
      <c r="T982">
        <f t="shared" si="72"/>
        <v>3.8120844358076056E-3</v>
      </c>
      <c r="U982">
        <f t="shared" si="77"/>
        <v>4.5745013229691267E-2</v>
      </c>
      <c r="V982">
        <f t="shared" si="78"/>
        <v>0.20633723027241846</v>
      </c>
    </row>
    <row r="983" spans="11:22" x14ac:dyDescent="0.25">
      <c r="K983">
        <v>365</v>
      </c>
      <c r="L983">
        <f t="shared" si="68"/>
        <v>1.4181426808056587E-3</v>
      </c>
      <c r="M983">
        <f t="shared" si="69"/>
        <v>895</v>
      </c>
      <c r="N983">
        <f t="shared" si="70"/>
        <v>2.0448283619312058E-3</v>
      </c>
      <c r="O983">
        <f t="shared" si="73"/>
        <v>2.4537940343174469E-2</v>
      </c>
      <c r="P983">
        <f t="shared" si="74"/>
        <v>0.11940650716550727</v>
      </c>
      <c r="Q983">
        <f t="shared" si="71"/>
        <v>2.9056633960768963E-3</v>
      </c>
      <c r="R983">
        <f t="shared" si="75"/>
        <v>3.4867960752922755E-2</v>
      </c>
      <c r="S983">
        <f t="shared" si="76"/>
        <v>0.16577236263656614</v>
      </c>
      <c r="T983">
        <f t="shared" si="72"/>
        <v>3.8609659629096349E-3</v>
      </c>
      <c r="U983">
        <f t="shared" si="77"/>
        <v>4.6331591554915619E-2</v>
      </c>
      <c r="V983">
        <f t="shared" si="78"/>
        <v>0.21019819623532809</v>
      </c>
    </row>
    <row r="984" spans="11:22" x14ac:dyDescent="0.25">
      <c r="K984">
        <v>370</v>
      </c>
      <c r="L984">
        <f t="shared" si="68"/>
        <v>1.4272580445377607E-3</v>
      </c>
      <c r="M984">
        <f t="shared" si="69"/>
        <v>890</v>
      </c>
      <c r="N984">
        <f t="shared" si="70"/>
        <v>2.0546759212956012E-3</v>
      </c>
      <c r="O984">
        <f t="shared" si="73"/>
        <v>2.4656111055547214E-2</v>
      </c>
      <c r="P984">
        <f t="shared" si="74"/>
        <v>0.12146118308680287</v>
      </c>
      <c r="Q984">
        <f t="shared" si="71"/>
        <v>2.9211583950103925E-3</v>
      </c>
      <c r="R984">
        <f t="shared" si="75"/>
        <v>3.505390074012471E-2</v>
      </c>
      <c r="S984">
        <f t="shared" si="76"/>
        <v>0.16869352103157653</v>
      </c>
      <c r="T984">
        <f t="shared" si="72"/>
        <v>3.8857830067695609E-3</v>
      </c>
      <c r="U984">
        <f t="shared" si="77"/>
        <v>4.6629396081234731E-2</v>
      </c>
      <c r="V984">
        <f t="shared" si="78"/>
        <v>0.21408397924209766</v>
      </c>
    </row>
    <row r="985" spans="11:22" x14ac:dyDescent="0.25">
      <c r="K985">
        <v>375</v>
      </c>
      <c r="L985">
        <f t="shared" si="68"/>
        <v>1.4457719707009267E-3</v>
      </c>
      <c r="M985">
        <f t="shared" si="69"/>
        <v>880</v>
      </c>
      <c r="N985">
        <f t="shared" si="70"/>
        <v>2.0746297445527473E-3</v>
      </c>
      <c r="O985">
        <f t="shared" si="73"/>
        <v>2.4895556934632967E-2</v>
      </c>
      <c r="P985">
        <f t="shared" si="74"/>
        <v>0.12353581283135562</v>
      </c>
      <c r="Q985">
        <f t="shared" si="71"/>
        <v>2.9525745350622579E-3</v>
      </c>
      <c r="R985">
        <f t="shared" si="75"/>
        <v>3.5430894420747094E-2</v>
      </c>
      <c r="S985">
        <f t="shared" si="76"/>
        <v>0.17164609556663879</v>
      </c>
      <c r="T985">
        <f t="shared" si="72"/>
        <v>3.9361881174282409E-3</v>
      </c>
      <c r="U985">
        <f t="shared" si="77"/>
        <v>4.7234257409138891E-2</v>
      </c>
      <c r="V985">
        <f t="shared" si="78"/>
        <v>0.2180201673595259</v>
      </c>
    </row>
    <row r="986" spans="11:22" x14ac:dyDescent="0.25">
      <c r="K986">
        <v>380</v>
      </c>
      <c r="L986">
        <f t="shared" si="68"/>
        <v>1.4551733256752853E-3</v>
      </c>
      <c r="M986">
        <f t="shared" si="69"/>
        <v>875</v>
      </c>
      <c r="N986">
        <f t="shared" si="70"/>
        <v>2.0847384151958526E-3</v>
      </c>
      <c r="O986">
        <f t="shared" si="73"/>
        <v>2.5016860982350231E-2</v>
      </c>
      <c r="P986">
        <f t="shared" si="74"/>
        <v>0.12562055124655147</v>
      </c>
      <c r="Q986">
        <f t="shared" si="71"/>
        <v>2.9684996345662462E-3</v>
      </c>
      <c r="R986">
        <f t="shared" si="75"/>
        <v>3.5621995614794955E-2</v>
      </c>
      <c r="S986">
        <f t="shared" si="76"/>
        <v>0.17461459520120504</v>
      </c>
      <c r="T986">
        <f t="shared" si="72"/>
        <v>3.9617837870689065E-3</v>
      </c>
      <c r="U986">
        <f t="shared" si="77"/>
        <v>4.7541405444826879E-2</v>
      </c>
      <c r="V986">
        <f t="shared" si="78"/>
        <v>0.2219819511465948</v>
      </c>
    </row>
    <row r="987" spans="11:22" x14ac:dyDescent="0.25">
      <c r="K987">
        <v>385</v>
      </c>
      <c r="L987">
        <f t="shared" si="68"/>
        <v>1.4742720089555112E-3</v>
      </c>
      <c r="M987">
        <f t="shared" si="69"/>
        <v>865</v>
      </c>
      <c r="N987">
        <f t="shared" si="70"/>
        <v>2.1052254709631457E-3</v>
      </c>
      <c r="O987">
        <f t="shared" si="73"/>
        <v>2.5262705651557749E-2</v>
      </c>
      <c r="P987">
        <f t="shared" si="74"/>
        <v>0.12772577671751462</v>
      </c>
      <c r="Q987">
        <f t="shared" si="71"/>
        <v>3.0007940785021781E-3</v>
      </c>
      <c r="R987">
        <f t="shared" si="75"/>
        <v>3.6009528942026137E-2</v>
      </c>
      <c r="S987">
        <f t="shared" si="76"/>
        <v>0.17761538927970721</v>
      </c>
      <c r="T987">
        <f t="shared" si="72"/>
        <v>4.0137809288793846E-3</v>
      </c>
      <c r="U987">
        <f t="shared" si="77"/>
        <v>4.8165371146552616E-2</v>
      </c>
      <c r="V987">
        <f t="shared" si="78"/>
        <v>0.22599573207547419</v>
      </c>
    </row>
    <row r="988" spans="11:22" x14ac:dyDescent="0.25">
      <c r="K988">
        <v>390</v>
      </c>
      <c r="L988">
        <f t="shared" si="68"/>
        <v>1.4839722993120943E-3</v>
      </c>
      <c r="M988">
        <f t="shared" si="69"/>
        <v>860</v>
      </c>
      <c r="N988">
        <f t="shared" si="70"/>
        <v>2.1156064091129023E-3</v>
      </c>
      <c r="O988">
        <f t="shared" si="73"/>
        <v>2.5387276909354828E-2</v>
      </c>
      <c r="P988">
        <f t="shared" si="74"/>
        <v>0.12984138312662752</v>
      </c>
      <c r="Q988">
        <f t="shared" si="71"/>
        <v>3.0171676174592932E-3</v>
      </c>
      <c r="R988">
        <f t="shared" si="75"/>
        <v>3.6206011409511518E-2</v>
      </c>
      <c r="S988">
        <f t="shared" si="76"/>
        <v>0.18063255689716651</v>
      </c>
      <c r="T988">
        <f t="shared" si="72"/>
        <v>4.0401904653837306E-3</v>
      </c>
      <c r="U988">
        <f t="shared" si="77"/>
        <v>4.8482285584604767E-2</v>
      </c>
      <c r="V988">
        <f t="shared" si="78"/>
        <v>0.23003592254085792</v>
      </c>
    </row>
    <row r="989" spans="11:22" x14ac:dyDescent="0.25">
      <c r="K989">
        <v>395</v>
      </c>
      <c r="L989">
        <f t="shared" si="68"/>
        <v>1.5036824070157955E-3</v>
      </c>
      <c r="M989">
        <f t="shared" si="69"/>
        <v>850</v>
      </c>
      <c r="N989">
        <f t="shared" si="70"/>
        <v>2.1366496824423153E-3</v>
      </c>
      <c r="O989">
        <f t="shared" si="73"/>
        <v>2.5639796189307784E-2</v>
      </c>
      <c r="P989">
        <f t="shared" si="74"/>
        <v>0.13197803280906983</v>
      </c>
      <c r="Q989">
        <f t="shared" si="71"/>
        <v>3.0503781284192399E-3</v>
      </c>
      <c r="R989">
        <f t="shared" si="75"/>
        <v>3.6604537541030879E-2</v>
      </c>
      <c r="S989">
        <f t="shared" si="76"/>
        <v>0.18368293502558575</v>
      </c>
      <c r="T989">
        <f t="shared" si="72"/>
        <v>4.0938522414513123E-3</v>
      </c>
      <c r="U989">
        <f t="shared" si="77"/>
        <v>4.9126226897415748E-2</v>
      </c>
      <c r="V989">
        <f t="shared" si="78"/>
        <v>0.23412977478230923</v>
      </c>
    </row>
    <row r="990" spans="11:22" x14ac:dyDescent="0.25">
      <c r="K990">
        <v>400</v>
      </c>
      <c r="L990">
        <f t="shared" si="68"/>
        <v>1.5136953692077544E-3</v>
      </c>
      <c r="M990">
        <f t="shared" si="69"/>
        <v>845</v>
      </c>
      <c r="N990">
        <f t="shared" si="70"/>
        <v>2.1473147286664718E-3</v>
      </c>
      <c r="O990">
        <f t="shared" si="73"/>
        <v>2.5767776743997661E-2</v>
      </c>
      <c r="P990">
        <f t="shared" si="74"/>
        <v>0.13412534753773631</v>
      </c>
      <c r="Q990">
        <f t="shared" si="71"/>
        <v>3.0672195496936894E-3</v>
      </c>
      <c r="R990">
        <f t="shared" si="75"/>
        <v>3.6806634596324272E-2</v>
      </c>
      <c r="S990">
        <f t="shared" si="76"/>
        <v>0.18675015457527944</v>
      </c>
      <c r="T990">
        <f t="shared" si="72"/>
        <v>4.1211130430154341E-3</v>
      </c>
      <c r="U990">
        <f t="shared" si="77"/>
        <v>4.945335651618521E-2</v>
      </c>
      <c r="V990">
        <f t="shared" si="78"/>
        <v>0.23825088782532466</v>
      </c>
    </row>
    <row r="991" spans="11:22" x14ac:dyDescent="0.25">
      <c r="K991">
        <v>405</v>
      </c>
      <c r="L991">
        <f t="shared" si="68"/>
        <v>1.5340452146464583E-3</v>
      </c>
      <c r="M991">
        <f t="shared" si="69"/>
        <v>835</v>
      </c>
      <c r="N991">
        <f t="shared" si="70"/>
        <v>2.1689386275683953E-3</v>
      </c>
      <c r="O991">
        <f t="shared" si="73"/>
        <v>2.6027263530820743E-2</v>
      </c>
      <c r="P991">
        <f t="shared" si="74"/>
        <v>0.1362942861653047</v>
      </c>
      <c r="Q991">
        <f t="shared" si="71"/>
        <v>3.1013861847288826E-3</v>
      </c>
      <c r="R991">
        <f t="shared" si="75"/>
        <v>3.7216634216746591E-2</v>
      </c>
      <c r="S991">
        <f t="shared" si="76"/>
        <v>0.18985154076000832</v>
      </c>
      <c r="T991">
        <f t="shared" si="72"/>
        <v>4.1765165377785074E-3</v>
      </c>
      <c r="U991">
        <f t="shared" si="77"/>
        <v>5.0118198453342089E-2</v>
      </c>
      <c r="V991">
        <f t="shared" si="78"/>
        <v>0.24242740436310317</v>
      </c>
    </row>
    <row r="992" spans="11:22" x14ac:dyDescent="0.25">
      <c r="K992">
        <v>410</v>
      </c>
      <c r="L992">
        <f t="shared" si="68"/>
        <v>1.5443854401153117E-3</v>
      </c>
      <c r="M992">
        <f t="shared" si="69"/>
        <v>830</v>
      </c>
      <c r="N992">
        <f t="shared" si="70"/>
        <v>2.1799003622321456E-3</v>
      </c>
      <c r="O992">
        <f t="shared" si="73"/>
        <v>2.6158804346785747E-2</v>
      </c>
      <c r="P992">
        <f t="shared" si="74"/>
        <v>0.13847418652753685</v>
      </c>
      <c r="Q992">
        <f t="shared" si="71"/>
        <v>3.118716122945786E-3</v>
      </c>
      <c r="R992">
        <f t="shared" si="75"/>
        <v>3.7424593475349432E-2</v>
      </c>
      <c r="S992">
        <f t="shared" si="76"/>
        <v>0.19297025688295411</v>
      </c>
      <c r="T992">
        <f t="shared" si="72"/>
        <v>4.2046683303480492E-3</v>
      </c>
      <c r="U992">
        <f t="shared" si="77"/>
        <v>5.0456019964176591E-2</v>
      </c>
      <c r="V992">
        <f t="shared" si="78"/>
        <v>0.24663207269345122</v>
      </c>
    </row>
    <row r="993" spans="11:22" x14ac:dyDescent="0.25">
      <c r="K993">
        <v>415</v>
      </c>
      <c r="L993">
        <f t="shared" si="68"/>
        <v>1.5654051139756253E-3</v>
      </c>
      <c r="M993">
        <f t="shared" si="69"/>
        <v>820</v>
      </c>
      <c r="N993">
        <f t="shared" si="70"/>
        <v>2.2021308340782753E-3</v>
      </c>
      <c r="O993">
        <f t="shared" si="73"/>
        <v>2.6425570008939303E-2</v>
      </c>
      <c r="P993">
        <f t="shared" si="74"/>
        <v>0.14067631736161512</v>
      </c>
      <c r="Q993">
        <f t="shared" si="71"/>
        <v>3.1538814171419016E-3</v>
      </c>
      <c r="R993">
        <f t="shared" si="75"/>
        <v>3.7846577005702819E-2</v>
      </c>
      <c r="S993">
        <f t="shared" si="76"/>
        <v>0.19612413830009601</v>
      </c>
      <c r="T993">
        <f t="shared" si="72"/>
        <v>4.2618954672395404E-3</v>
      </c>
      <c r="U993">
        <f t="shared" si="77"/>
        <v>5.1142745606874485E-2</v>
      </c>
      <c r="V993">
        <f t="shared" si="78"/>
        <v>0.25089396816069076</v>
      </c>
    </row>
    <row r="994" spans="11:22" x14ac:dyDescent="0.25">
      <c r="K994">
        <v>420</v>
      </c>
      <c r="L994">
        <f t="shared" si="68"/>
        <v>1.5760881180036125E-3</v>
      </c>
      <c r="M994">
        <f t="shared" si="69"/>
        <v>815</v>
      </c>
      <c r="N994">
        <f t="shared" si="70"/>
        <v>2.2134026384339478E-3</v>
      </c>
      <c r="O994">
        <f t="shared" si="73"/>
        <v>2.6560831661207374E-2</v>
      </c>
      <c r="P994">
        <f t="shared" si="74"/>
        <v>0.14288972000004907</v>
      </c>
      <c r="Q994">
        <f t="shared" si="71"/>
        <v>3.1717217952635934E-3</v>
      </c>
      <c r="R994">
        <f t="shared" si="75"/>
        <v>3.8060661543163121E-2</v>
      </c>
      <c r="S994">
        <f t="shared" si="76"/>
        <v>0.1992958600953596</v>
      </c>
      <c r="T994">
        <f t="shared" si="72"/>
        <v>4.2909804919637473E-3</v>
      </c>
      <c r="U994">
        <f t="shared" si="77"/>
        <v>5.1491765903564968E-2</v>
      </c>
      <c r="V994">
        <f t="shared" si="78"/>
        <v>0.25518494865265451</v>
      </c>
    </row>
    <row r="995" spans="11:22" x14ac:dyDescent="0.25">
      <c r="K995">
        <v>425</v>
      </c>
      <c r="L995">
        <f t="shared" si="68"/>
        <v>1.5978096327938028E-3</v>
      </c>
      <c r="M995">
        <f t="shared" si="69"/>
        <v>805</v>
      </c>
      <c r="N995">
        <f t="shared" si="70"/>
        <v>2.2362672982801923E-3</v>
      </c>
      <c r="O995">
        <f t="shared" si="73"/>
        <v>2.6835207579362308E-2</v>
      </c>
      <c r="P995">
        <f t="shared" si="74"/>
        <v>0.14512598729832926</v>
      </c>
      <c r="Q995">
        <f t="shared" si="71"/>
        <v>3.20793096443861E-3</v>
      </c>
      <c r="R995">
        <f t="shared" si="75"/>
        <v>3.849517157326332E-2</v>
      </c>
      <c r="S995">
        <f t="shared" si="76"/>
        <v>0.20250379105979821</v>
      </c>
      <c r="T995">
        <f t="shared" si="72"/>
        <v>4.3501184266743209E-3</v>
      </c>
      <c r="U995">
        <f t="shared" si="77"/>
        <v>5.2201421120091851E-2</v>
      </c>
      <c r="V995">
        <f t="shared" si="78"/>
        <v>0.25953506707932883</v>
      </c>
    </row>
    <row r="996" spans="11:22" x14ac:dyDescent="0.25">
      <c r="K996">
        <v>430</v>
      </c>
      <c r="L996">
        <f t="shared" si="68"/>
        <v>1.6088519302728068E-3</v>
      </c>
      <c r="M996">
        <f t="shared" si="69"/>
        <v>800</v>
      </c>
      <c r="N996">
        <f t="shared" si="70"/>
        <v>2.2478634218653371E-3</v>
      </c>
      <c r="O996">
        <f t="shared" si="73"/>
        <v>2.6974361062384045E-2</v>
      </c>
      <c r="P996">
        <f t="shared" si="74"/>
        <v>0.1473738507201946</v>
      </c>
      <c r="Q996">
        <f t="shared" si="71"/>
        <v>3.2263051001395482E-3</v>
      </c>
      <c r="R996">
        <f t="shared" si="75"/>
        <v>3.8715661201674578E-2</v>
      </c>
      <c r="S996">
        <f t="shared" si="76"/>
        <v>0.20573009615993776</v>
      </c>
      <c r="T996">
        <f t="shared" si="72"/>
        <v>4.3801816461908061E-3</v>
      </c>
      <c r="U996">
        <f t="shared" si="77"/>
        <v>5.2562179754289673E-2</v>
      </c>
      <c r="V996">
        <f t="shared" si="78"/>
        <v>0.26391524872551964</v>
      </c>
    </row>
    <row r="997" spans="11:22" x14ac:dyDescent="0.25">
      <c r="K997">
        <v>435</v>
      </c>
      <c r="L997">
        <f t="shared" si="68"/>
        <v>1.63130937942984E-3</v>
      </c>
      <c r="M997">
        <f t="shared" si="69"/>
        <v>790</v>
      </c>
      <c r="N997">
        <f t="shared" si="70"/>
        <v>2.2713916941635715E-3</v>
      </c>
      <c r="O997">
        <f t="shared" si="73"/>
        <v>2.7256700329962857E-2</v>
      </c>
      <c r="P997">
        <f t="shared" si="74"/>
        <v>0.14964524241435817</v>
      </c>
      <c r="Q997">
        <f t="shared" si="71"/>
        <v>3.2636062643842667E-3</v>
      </c>
      <c r="R997">
        <f t="shared" si="75"/>
        <v>3.9163275172611201E-2</v>
      </c>
      <c r="S997">
        <f t="shared" si="76"/>
        <v>0.20899370242432203</v>
      </c>
      <c r="T997">
        <f t="shared" si="72"/>
        <v>4.4413231998459146E-3</v>
      </c>
      <c r="U997">
        <f t="shared" si="77"/>
        <v>5.3295878398150975E-2</v>
      </c>
      <c r="V997">
        <f t="shared" si="78"/>
        <v>0.26835657192536555</v>
      </c>
    </row>
    <row r="998" spans="11:22" x14ac:dyDescent="0.25">
      <c r="K998">
        <v>440</v>
      </c>
      <c r="L998">
        <f t="shared" si="68"/>
        <v>1.6427285683939365E-3</v>
      </c>
      <c r="M998">
        <f t="shared" si="69"/>
        <v>785</v>
      </c>
      <c r="N998">
        <f t="shared" si="70"/>
        <v>2.2833273292967027E-3</v>
      </c>
      <c r="O998">
        <f t="shared" si="73"/>
        <v>2.7399927951560432E-2</v>
      </c>
      <c r="P998">
        <f t="shared" si="74"/>
        <v>0.15192856974365487</v>
      </c>
      <c r="Q998">
        <f t="shared" si="71"/>
        <v>3.2825389874946431E-3</v>
      </c>
      <c r="R998">
        <f t="shared" si="75"/>
        <v>3.9390467849935717E-2</v>
      </c>
      <c r="S998">
        <f t="shared" si="76"/>
        <v>0.21227624141181667</v>
      </c>
      <c r="T998">
        <f t="shared" si="72"/>
        <v>4.4724125257022962E-3</v>
      </c>
      <c r="U998">
        <f t="shared" si="77"/>
        <v>5.3668950308427554E-2</v>
      </c>
      <c r="V998">
        <f t="shared" si="78"/>
        <v>0.27282898445106785</v>
      </c>
    </row>
    <row r="999" spans="11:22" x14ac:dyDescent="0.25">
      <c r="K999">
        <v>445</v>
      </c>
      <c r="L999">
        <f t="shared" si="68"/>
        <v>1.6659583018410011E-3</v>
      </c>
      <c r="M999">
        <f t="shared" si="69"/>
        <v>775</v>
      </c>
      <c r="N999">
        <f t="shared" si="70"/>
        <v>2.3075506046799088E-3</v>
      </c>
      <c r="O999">
        <f t="shared" si="73"/>
        <v>2.7690607256158906E-2</v>
      </c>
      <c r="P999">
        <f t="shared" si="74"/>
        <v>0.15423612034833478</v>
      </c>
      <c r="Q999">
        <f t="shared" si="71"/>
        <v>3.3209834181444631E-3</v>
      </c>
      <c r="R999">
        <f t="shared" si="75"/>
        <v>3.9851801017733557E-2</v>
      </c>
      <c r="S999">
        <f t="shared" si="76"/>
        <v>0.21559722482996113</v>
      </c>
      <c r="T999">
        <f t="shared" si="72"/>
        <v>4.5356566628265149E-3</v>
      </c>
      <c r="U999">
        <f t="shared" si="77"/>
        <v>5.4427879953918179E-2</v>
      </c>
      <c r="V999">
        <f t="shared" si="78"/>
        <v>0.27736464111389436</v>
      </c>
    </row>
    <row r="1000" spans="11:22" x14ac:dyDescent="0.25">
      <c r="K1000">
        <v>450</v>
      </c>
      <c r="L1000">
        <f t="shared" si="68"/>
        <v>1.6777731557245244E-3</v>
      </c>
      <c r="M1000">
        <f t="shared" si="69"/>
        <v>770</v>
      </c>
      <c r="N1000">
        <f t="shared" si="70"/>
        <v>2.3198419689679506E-3</v>
      </c>
      <c r="O1000">
        <f t="shared" si="73"/>
        <v>2.7838103627615407E-2</v>
      </c>
      <c r="P1000">
        <f t="shared" si="74"/>
        <v>0.15655596231730273</v>
      </c>
      <c r="Q1000">
        <f t="shared" si="71"/>
        <v>3.3405012005216506E-3</v>
      </c>
      <c r="R1000">
        <f t="shared" si="75"/>
        <v>4.0086014406259807E-2</v>
      </c>
      <c r="S1000">
        <f t="shared" si="76"/>
        <v>0.21893772603048278</v>
      </c>
      <c r="T1000">
        <f t="shared" si="72"/>
        <v>4.5678232066577173E-3</v>
      </c>
      <c r="U1000">
        <f t="shared" si="77"/>
        <v>5.4813878479892608E-2</v>
      </c>
      <c r="V1000">
        <f t="shared" si="78"/>
        <v>0.28193246432055208</v>
      </c>
    </row>
    <row r="1001" spans="11:22" x14ac:dyDescent="0.25">
      <c r="K1001">
        <v>455</v>
      </c>
      <c r="L1001">
        <f t="shared" si="68"/>
        <v>1.7018139739530484E-3</v>
      </c>
      <c r="M1001">
        <f t="shared" si="69"/>
        <v>760</v>
      </c>
      <c r="N1001">
        <f t="shared" si="70"/>
        <v>2.344793778052634E-3</v>
      </c>
      <c r="O1001">
        <f t="shared" si="73"/>
        <v>2.8137525336631608E-2</v>
      </c>
      <c r="P1001">
        <f t="shared" si="74"/>
        <v>0.15890075609535537</v>
      </c>
      <c r="Q1001">
        <f t="shared" si="71"/>
        <v>3.3801435935563173E-3</v>
      </c>
      <c r="R1001">
        <f t="shared" si="75"/>
        <v>4.0561723122675808E-2</v>
      </c>
      <c r="S1001">
        <f t="shared" si="76"/>
        <v>0.2223178696240391</v>
      </c>
      <c r="T1001">
        <f t="shared" si="72"/>
        <v>4.6332755635729583E-3</v>
      </c>
      <c r="U1001">
        <f t="shared" si="77"/>
        <v>5.55993067628755E-2</v>
      </c>
      <c r="V1001">
        <f t="shared" si="78"/>
        <v>0.28656573988412504</v>
      </c>
    </row>
    <row r="1002" spans="11:22" x14ac:dyDescent="0.25">
      <c r="K1002">
        <v>460</v>
      </c>
      <c r="L1002">
        <f t="shared" si="68"/>
        <v>1.7140445436766684E-3</v>
      </c>
      <c r="M1002">
        <f t="shared" si="69"/>
        <v>755</v>
      </c>
      <c r="N1002">
        <f t="shared" si="70"/>
        <v>2.3574582059344706E-3</v>
      </c>
      <c r="O1002">
        <f t="shared" si="73"/>
        <v>2.8289498471213648E-2</v>
      </c>
      <c r="P1002">
        <f t="shared" si="74"/>
        <v>0.16125821430128984</v>
      </c>
      <c r="Q1002">
        <f t="shared" si="71"/>
        <v>3.4002746929844285E-3</v>
      </c>
      <c r="R1002">
        <f t="shared" si="75"/>
        <v>4.0803296315813142E-2</v>
      </c>
      <c r="S1002">
        <f t="shared" si="76"/>
        <v>0.22571814431702353</v>
      </c>
      <c r="T1002">
        <f t="shared" si="72"/>
        <v>4.6665739150357766E-3</v>
      </c>
      <c r="U1002">
        <f t="shared" si="77"/>
        <v>5.5998886980429319E-2</v>
      </c>
      <c r="V1002">
        <f t="shared" si="78"/>
        <v>0.29123231379916081</v>
      </c>
    </row>
    <row r="1003" spans="11:22" x14ac:dyDescent="0.25">
      <c r="K1003">
        <v>465</v>
      </c>
      <c r="L1003">
        <f t="shared" si="68"/>
        <v>1.7389379127210963E-3</v>
      </c>
      <c r="M1003">
        <f t="shared" si="69"/>
        <v>745</v>
      </c>
      <c r="N1003">
        <f t="shared" si="70"/>
        <v>2.3831744123662402E-3</v>
      </c>
      <c r="O1003">
        <f t="shared" si="73"/>
        <v>2.8598092948394882E-2</v>
      </c>
      <c r="P1003">
        <f t="shared" si="74"/>
        <v>0.16364138871365608</v>
      </c>
      <c r="Q1003">
        <f t="shared" si="71"/>
        <v>3.4411734722687992E-3</v>
      </c>
      <c r="R1003">
        <f t="shared" si="75"/>
        <v>4.1294081667225591E-2</v>
      </c>
      <c r="S1003">
        <f t="shared" si="76"/>
        <v>0.22915931778929233</v>
      </c>
      <c r="T1003">
        <f t="shared" si="72"/>
        <v>4.7343473851411133E-3</v>
      </c>
      <c r="U1003">
        <f t="shared" si="77"/>
        <v>5.681216862169336E-2</v>
      </c>
      <c r="V1003">
        <f t="shared" si="78"/>
        <v>0.29596666118430193</v>
      </c>
    </row>
    <row r="1004" spans="11:22" x14ac:dyDescent="0.25">
      <c r="K1004">
        <v>470</v>
      </c>
      <c r="L1004">
        <f t="shared" si="68"/>
        <v>1.7516056398826085E-3</v>
      </c>
      <c r="M1004">
        <f t="shared" si="69"/>
        <v>740</v>
      </c>
      <c r="N1004">
        <f t="shared" si="70"/>
        <v>2.3962304568970749E-3</v>
      </c>
      <c r="O1004">
        <f t="shared" si="73"/>
        <v>2.8754765482764899E-2</v>
      </c>
      <c r="P1004">
        <f t="shared" si="74"/>
        <v>0.16603761917055315</v>
      </c>
      <c r="Q1004">
        <f t="shared" si="71"/>
        <v>3.4619480922388757E-3</v>
      </c>
      <c r="R1004">
        <f t="shared" si="75"/>
        <v>4.1543377106866508E-2</v>
      </c>
      <c r="S1004">
        <f t="shared" si="76"/>
        <v>0.2326212658815312</v>
      </c>
      <c r="T1004">
        <f t="shared" si="72"/>
        <v>4.7688359200819264E-3</v>
      </c>
      <c r="U1004">
        <f t="shared" si="77"/>
        <v>5.7226031040983116E-2</v>
      </c>
      <c r="V1004">
        <f t="shared" si="78"/>
        <v>0.30073549710438385</v>
      </c>
    </row>
    <row r="1005" spans="11:22" x14ac:dyDescent="0.25">
      <c r="K1005">
        <v>475</v>
      </c>
      <c r="L1005">
        <f t="shared" si="68"/>
        <v>1.7773959299171823E-3</v>
      </c>
      <c r="M1005">
        <f t="shared" si="69"/>
        <v>730</v>
      </c>
      <c r="N1005">
        <f t="shared" si="70"/>
        <v>2.4227494722176557E-3</v>
      </c>
      <c r="O1005">
        <f t="shared" si="73"/>
        <v>2.9072993666611868E-2</v>
      </c>
      <c r="P1005">
        <f t="shared" si="74"/>
        <v>0.16846036864277081</v>
      </c>
      <c r="Q1005">
        <f t="shared" si="71"/>
        <v>3.5041657465602061E-3</v>
      </c>
      <c r="R1005">
        <f t="shared" si="75"/>
        <v>4.2049988958722473E-2</v>
      </c>
      <c r="S1005">
        <f t="shared" si="76"/>
        <v>0.23612543162809141</v>
      </c>
      <c r="T1005">
        <f t="shared" si="72"/>
        <v>4.8390513034455296E-3</v>
      </c>
      <c r="U1005">
        <f t="shared" si="77"/>
        <v>5.8068615641346355E-2</v>
      </c>
      <c r="V1005">
        <f t="shared" si="78"/>
        <v>0.30557454840782938</v>
      </c>
    </row>
    <row r="1006" spans="11:22" x14ac:dyDescent="0.25">
      <c r="K1006">
        <v>480</v>
      </c>
      <c r="L1006">
        <f t="shared" si="68"/>
        <v>1.7905237725496636E-3</v>
      </c>
      <c r="M1006">
        <f t="shared" si="69"/>
        <v>725</v>
      </c>
      <c r="N1006">
        <f t="shared" si="70"/>
        <v>2.4362170184841769E-3</v>
      </c>
      <c r="O1006">
        <f t="shared" si="73"/>
        <v>2.9234604221810123E-2</v>
      </c>
      <c r="P1006">
        <f t="shared" si="74"/>
        <v>0.17089658566125498</v>
      </c>
      <c r="Q1006">
        <f t="shared" si="71"/>
        <v>3.5256162140371305E-3</v>
      </c>
      <c r="R1006">
        <f t="shared" si="75"/>
        <v>4.2307394568445567E-2</v>
      </c>
      <c r="S1006">
        <f t="shared" si="76"/>
        <v>0.23965104784212854</v>
      </c>
      <c r="T1006">
        <f t="shared" si="72"/>
        <v>4.8747925262833114E-3</v>
      </c>
      <c r="U1006">
        <f t="shared" si="77"/>
        <v>5.8497510315399737E-2</v>
      </c>
      <c r="V1006">
        <f t="shared" si="78"/>
        <v>0.31044934093411269</v>
      </c>
    </row>
    <row r="1007" spans="11:22" x14ac:dyDescent="0.25">
      <c r="K1007">
        <v>485</v>
      </c>
      <c r="L1007">
        <f t="shared" si="68"/>
        <v>1.8172585232639736E-3</v>
      </c>
      <c r="M1007">
        <f t="shared" si="69"/>
        <v>715</v>
      </c>
      <c r="N1007">
        <f t="shared" si="70"/>
        <v>2.4635800417999176E-3</v>
      </c>
      <c r="O1007">
        <f t="shared" si="73"/>
        <v>2.9562960501599012E-2</v>
      </c>
      <c r="P1007">
        <f t="shared" si="74"/>
        <v>0.1733601657030549</v>
      </c>
      <c r="Q1007">
        <f t="shared" si="71"/>
        <v>3.5692196725169989E-3</v>
      </c>
      <c r="R1007">
        <f t="shared" si="75"/>
        <v>4.2830636070203987E-2</v>
      </c>
      <c r="S1007">
        <f t="shared" si="76"/>
        <v>0.24322026751464554</v>
      </c>
      <c r="T1007">
        <f t="shared" si="72"/>
        <v>4.9475792521409545E-3</v>
      </c>
      <c r="U1007">
        <f t="shared" si="77"/>
        <v>5.9370951025691454E-2</v>
      </c>
      <c r="V1007">
        <f t="shared" si="78"/>
        <v>0.31539692018625365</v>
      </c>
    </row>
    <row r="1008" spans="11:22" x14ac:dyDescent="0.25">
      <c r="K1008">
        <v>490</v>
      </c>
      <c r="L1008">
        <f t="shared" si="68"/>
        <v>1.8308710958539506E-3</v>
      </c>
      <c r="M1008">
        <f t="shared" si="69"/>
        <v>710</v>
      </c>
      <c r="N1008">
        <f t="shared" si="70"/>
        <v>2.4774804335615519E-3</v>
      </c>
      <c r="O1008">
        <f t="shared" si="73"/>
        <v>2.9729765202738623E-2</v>
      </c>
      <c r="P1008">
        <f t="shared" si="74"/>
        <v>0.17583764613661645</v>
      </c>
      <c r="Q1008">
        <f t="shared" si="71"/>
        <v>3.5913806361711487E-3</v>
      </c>
      <c r="R1008">
        <f t="shared" si="75"/>
        <v>4.3096567634053784E-2</v>
      </c>
      <c r="S1008">
        <f t="shared" si="76"/>
        <v>0.24681164815081669</v>
      </c>
      <c r="T1008">
        <f t="shared" si="72"/>
        <v>4.9846401770738957E-3</v>
      </c>
      <c r="U1008">
        <f t="shared" si="77"/>
        <v>5.9815682124886749E-2</v>
      </c>
      <c r="V1008">
        <f t="shared" si="78"/>
        <v>0.32038156036332754</v>
      </c>
    </row>
    <row r="1009" spans="11:22" x14ac:dyDescent="0.25">
      <c r="K1009">
        <v>495</v>
      </c>
      <c r="L1009">
        <f t="shared" si="68"/>
        <v>1.8586013122545084E-3</v>
      </c>
      <c r="M1009">
        <f t="shared" si="69"/>
        <v>700</v>
      </c>
      <c r="N1009">
        <f t="shared" si="70"/>
        <v>2.5057317194855377E-3</v>
      </c>
      <c r="O1009">
        <f t="shared" si="73"/>
        <v>3.0068780633826453E-2</v>
      </c>
      <c r="P1009">
        <f t="shared" si="74"/>
        <v>0.17834337785610199</v>
      </c>
      <c r="Q1009">
        <f t="shared" si="71"/>
        <v>3.636441687347558E-3</v>
      </c>
      <c r="R1009">
        <f t="shared" si="75"/>
        <v>4.3637300248170696E-2</v>
      </c>
      <c r="S1009">
        <f t="shared" si="76"/>
        <v>0.25044808983816425</v>
      </c>
      <c r="T1009">
        <f t="shared" si="72"/>
        <v>5.0601371091638647E-3</v>
      </c>
      <c r="U1009">
        <f t="shared" si="77"/>
        <v>6.0721645309966377E-2</v>
      </c>
      <c r="V1009">
        <f t="shared" si="78"/>
        <v>0.32544169747249141</v>
      </c>
    </row>
    <row r="1010" spans="11:22" x14ac:dyDescent="0.25">
      <c r="K1010">
        <v>500</v>
      </c>
      <c r="L1010">
        <f t="shared" si="68"/>
        <v>1.8727250420021489E-3</v>
      </c>
      <c r="M1010">
        <f t="shared" si="69"/>
        <v>695</v>
      </c>
      <c r="N1010">
        <f t="shared" si="70"/>
        <v>2.5200879009181776E-3</v>
      </c>
      <c r="O1010">
        <f t="shared" si="73"/>
        <v>3.0241054811018131E-2</v>
      </c>
      <c r="P1010">
        <f t="shared" si="74"/>
        <v>0.18086346575702017</v>
      </c>
      <c r="Q1010">
        <f t="shared" si="71"/>
        <v>3.6593503390913718E-3</v>
      </c>
      <c r="R1010">
        <f t="shared" si="75"/>
        <v>4.3912204069096461E-2</v>
      </c>
      <c r="S1010">
        <f t="shared" si="76"/>
        <v>0.25410744017725562</v>
      </c>
      <c r="T1010">
        <f t="shared" si="72"/>
        <v>5.0985896855957336E-3</v>
      </c>
      <c r="U1010">
        <f t="shared" si="77"/>
        <v>6.1183076227148803E-2</v>
      </c>
      <c r="V1010">
        <f t="shared" si="78"/>
        <v>0.33054028715808714</v>
      </c>
    </row>
    <row r="1011" spans="11:22" x14ac:dyDescent="0.25">
      <c r="K1011">
        <v>505</v>
      </c>
      <c r="L1011">
        <f t="shared" si="68"/>
        <v>1.9015055248917431E-3</v>
      </c>
      <c r="M1011">
        <f t="shared" si="69"/>
        <v>685</v>
      </c>
      <c r="N1011">
        <f t="shared" si="70"/>
        <v>2.5492750598073988E-3</v>
      </c>
      <c r="O1011">
        <f t="shared" si="73"/>
        <v>3.0591300717688785E-2</v>
      </c>
      <c r="P1011">
        <f t="shared" si="74"/>
        <v>0.18341274081682757</v>
      </c>
      <c r="Q1011">
        <f t="shared" si="71"/>
        <v>3.7059460998469795E-3</v>
      </c>
      <c r="R1011">
        <f t="shared" si="75"/>
        <v>4.4471353198163754E-2</v>
      </c>
      <c r="S1011">
        <f t="shared" si="76"/>
        <v>0.2578133862771026</v>
      </c>
      <c r="T1011">
        <f t="shared" si="72"/>
        <v>5.1769460219057706E-3</v>
      </c>
      <c r="U1011">
        <f t="shared" si="77"/>
        <v>6.2123352262869247E-2</v>
      </c>
      <c r="V1011">
        <f t="shared" si="78"/>
        <v>0.33571723317999291</v>
      </c>
    </row>
    <row r="1012" spans="11:22" x14ac:dyDescent="0.25">
      <c r="K1012">
        <v>510</v>
      </c>
      <c r="L1012">
        <f t="shared" si="68"/>
        <v>1.9161688264761293E-3</v>
      </c>
      <c r="M1012">
        <f t="shared" si="69"/>
        <v>680</v>
      </c>
      <c r="N1012">
        <f t="shared" si="70"/>
        <v>2.564111734518093E-3</v>
      </c>
      <c r="O1012">
        <f t="shared" si="73"/>
        <v>3.0769340814217117E-2</v>
      </c>
      <c r="P1012">
        <f t="shared" si="74"/>
        <v>0.18597685255134566</v>
      </c>
      <c r="Q1012">
        <f t="shared" si="71"/>
        <v>3.7296424230226499E-3</v>
      </c>
      <c r="R1012">
        <f t="shared" si="75"/>
        <v>4.4755709076271799E-2</v>
      </c>
      <c r="S1012">
        <f t="shared" si="76"/>
        <v>0.26154302870012525</v>
      </c>
      <c r="T1012">
        <f t="shared" si="72"/>
        <v>5.2168676102533063E-3</v>
      </c>
      <c r="U1012">
        <f t="shared" si="77"/>
        <v>6.2602411323039675E-2</v>
      </c>
      <c r="V1012">
        <f t="shared" si="78"/>
        <v>0.34093410079024622</v>
      </c>
    </row>
    <row r="1013" spans="11:22" x14ac:dyDescent="0.25">
      <c r="K1013">
        <v>515</v>
      </c>
      <c r="L1013">
        <f t="shared" si="68"/>
        <v>1.9460585425520453E-3</v>
      </c>
      <c r="M1013">
        <f t="shared" si="69"/>
        <v>670</v>
      </c>
      <c r="N1013">
        <f t="shared" si="70"/>
        <v>2.5942860697305559E-3</v>
      </c>
      <c r="O1013">
        <f t="shared" si="73"/>
        <v>3.113143283676667E-2</v>
      </c>
      <c r="P1013">
        <f t="shared" si="74"/>
        <v>0.18857113862107622</v>
      </c>
      <c r="Q1013">
        <f t="shared" si="71"/>
        <v>3.7778558645598093E-3</v>
      </c>
      <c r="R1013">
        <f t="shared" si="75"/>
        <v>4.5334270374717711E-2</v>
      </c>
      <c r="S1013">
        <f t="shared" si="76"/>
        <v>0.26532088456468506</v>
      </c>
      <c r="T1013">
        <f t="shared" si="72"/>
        <v>5.2982438906319373E-3</v>
      </c>
      <c r="U1013">
        <f t="shared" si="77"/>
        <v>6.3578926687583248E-2</v>
      </c>
      <c r="V1013">
        <f t="shared" si="78"/>
        <v>0.34623234468087816</v>
      </c>
    </row>
    <row r="1014" spans="11:22" x14ac:dyDescent="0.25">
      <c r="K1014">
        <v>520</v>
      </c>
      <c r="L1014">
        <f t="shared" si="68"/>
        <v>1.9612920141022262E-3</v>
      </c>
      <c r="M1014">
        <f t="shared" si="69"/>
        <v>665</v>
      </c>
      <c r="N1014">
        <f t="shared" si="70"/>
        <v>2.6096298796166595E-3</v>
      </c>
      <c r="O1014">
        <f t="shared" si="73"/>
        <v>3.1315558555399914E-2</v>
      </c>
      <c r="P1014">
        <f t="shared" si="74"/>
        <v>0.19118076850069288</v>
      </c>
      <c r="Q1014">
        <f t="shared" si="71"/>
        <v>3.8023829126629938E-3</v>
      </c>
      <c r="R1014">
        <f t="shared" si="75"/>
        <v>4.5628594951955925E-2</v>
      </c>
      <c r="S1014">
        <f t="shared" si="76"/>
        <v>0.26912326747734805</v>
      </c>
      <c r="T1014">
        <f t="shared" si="72"/>
        <v>5.3397177958660613E-3</v>
      </c>
      <c r="U1014">
        <f t="shared" si="77"/>
        <v>6.4076613550392736E-2</v>
      </c>
      <c r="V1014">
        <f t="shared" si="78"/>
        <v>0.35157206247674422</v>
      </c>
    </row>
    <row r="1015" spans="11:22" x14ac:dyDescent="0.25">
      <c r="K1015">
        <v>525</v>
      </c>
      <c r="L1015">
        <f t="shared" si="68"/>
        <v>1.9923545114578817E-3</v>
      </c>
      <c r="M1015">
        <f t="shared" si="69"/>
        <v>655</v>
      </c>
      <c r="N1015">
        <f t="shared" si="70"/>
        <v>2.6408467673106895E-3</v>
      </c>
      <c r="O1015">
        <f t="shared" si="73"/>
        <v>3.1690161207728273E-2</v>
      </c>
      <c r="P1015">
        <f t="shared" si="74"/>
        <v>0.19382161526800357</v>
      </c>
      <c r="Q1015">
        <f t="shared" si="71"/>
        <v>3.8523034519535315E-3</v>
      </c>
      <c r="R1015">
        <f t="shared" si="75"/>
        <v>4.6227641423442378E-2</v>
      </c>
      <c r="S1015">
        <f t="shared" si="76"/>
        <v>0.27297557092930158</v>
      </c>
      <c r="T1015">
        <f t="shared" si="72"/>
        <v>5.4242870332470439E-3</v>
      </c>
      <c r="U1015">
        <f t="shared" si="77"/>
        <v>6.5091444398964526E-2</v>
      </c>
      <c r="V1015">
        <f t="shared" si="78"/>
        <v>0.35699634950999126</v>
      </c>
    </row>
    <row r="1016" spans="11:22" x14ac:dyDescent="0.25">
      <c r="K1016">
        <v>530</v>
      </c>
      <c r="L1016">
        <f t="shared" si="68"/>
        <v>2.0081911548376998E-3</v>
      </c>
      <c r="M1016">
        <f t="shared" si="69"/>
        <v>650</v>
      </c>
      <c r="N1016">
        <f t="shared" si="70"/>
        <v>2.6567264942216617E-3</v>
      </c>
      <c r="O1016">
        <f t="shared" si="73"/>
        <v>3.1880717930659941E-2</v>
      </c>
      <c r="P1016">
        <f t="shared" si="74"/>
        <v>0.19647834176222523</v>
      </c>
      <c r="Q1016">
        <f t="shared" si="71"/>
        <v>3.8777076624614271E-3</v>
      </c>
      <c r="R1016">
        <f t="shared" si="75"/>
        <v>4.6532491949537125E-2</v>
      </c>
      <c r="S1016">
        <f t="shared" si="76"/>
        <v>0.27685327859176301</v>
      </c>
      <c r="T1016">
        <f t="shared" si="72"/>
        <v>5.4674031046295646E-3</v>
      </c>
      <c r="U1016">
        <f t="shared" si="77"/>
        <v>6.5608837255554775E-2</v>
      </c>
      <c r="V1016">
        <f t="shared" si="78"/>
        <v>0.36246375261462083</v>
      </c>
    </row>
    <row r="1017" spans="11:22" x14ac:dyDescent="0.25">
      <c r="K1017">
        <v>535</v>
      </c>
      <c r="L1017">
        <f t="shared" si="68"/>
        <v>2.0404950306562191E-3</v>
      </c>
      <c r="M1017">
        <f t="shared" si="69"/>
        <v>640</v>
      </c>
      <c r="N1017">
        <f t="shared" si="70"/>
        <v>2.689045812205304E-3</v>
      </c>
      <c r="O1017">
        <f t="shared" si="73"/>
        <v>3.2268549746463648E-2</v>
      </c>
      <c r="P1017">
        <f t="shared" si="74"/>
        <v>0.19916738757443053</v>
      </c>
      <c r="Q1017">
        <f t="shared" si="71"/>
        <v>3.9294318290965524E-3</v>
      </c>
      <c r="R1017">
        <f t="shared" si="75"/>
        <v>4.7153181949158629E-2</v>
      </c>
      <c r="S1017">
        <f t="shared" si="76"/>
        <v>0.28078271042085956</v>
      </c>
      <c r="T1017">
        <f t="shared" si="72"/>
        <v>5.5553520583515592E-3</v>
      </c>
      <c r="U1017">
        <f t="shared" si="77"/>
        <v>6.666422470021871E-2</v>
      </c>
      <c r="V1017">
        <f t="shared" si="78"/>
        <v>0.36801910467297239</v>
      </c>
    </row>
    <row r="1018" spans="11:22" x14ac:dyDescent="0.25">
      <c r="K1018">
        <v>540</v>
      </c>
      <c r="L1018">
        <f t="shared" si="68"/>
        <v>2.0569704997605684E-3</v>
      </c>
      <c r="M1018">
        <f t="shared" si="69"/>
        <v>635</v>
      </c>
      <c r="N1018">
        <f t="shared" si="70"/>
        <v>2.7054926059761897E-3</v>
      </c>
      <c r="O1018">
        <f t="shared" si="73"/>
        <v>3.2465911271714276E-2</v>
      </c>
      <c r="P1018">
        <f t="shared" si="74"/>
        <v>0.20187288018040672</v>
      </c>
      <c r="Q1018">
        <f t="shared" si="71"/>
        <v>3.9557633777778101E-3</v>
      </c>
      <c r="R1018">
        <f t="shared" si="75"/>
        <v>4.7469160533333721E-2</v>
      </c>
      <c r="S1018">
        <f t="shared" si="76"/>
        <v>0.28473847379863737</v>
      </c>
      <c r="T1018">
        <f t="shared" si="72"/>
        <v>5.6002073654344287E-3</v>
      </c>
      <c r="U1018">
        <f t="shared" si="77"/>
        <v>6.7202488385213144E-2</v>
      </c>
      <c r="V1018">
        <f t="shared" si="78"/>
        <v>0.37361931203840681</v>
      </c>
    </row>
    <row r="1019" spans="11:22" x14ac:dyDescent="0.25">
      <c r="K1019">
        <v>545</v>
      </c>
      <c r="L1019">
        <f t="shared" si="68"/>
        <v>2.0905899281935887E-3</v>
      </c>
      <c r="M1019">
        <f t="shared" si="69"/>
        <v>625</v>
      </c>
      <c r="N1019">
        <f t="shared" si="70"/>
        <v>2.7389792192780149E-3</v>
      </c>
      <c r="O1019">
        <f t="shared" si="73"/>
        <v>3.2867750631336179E-2</v>
      </c>
      <c r="P1019">
        <f t="shared" si="74"/>
        <v>0.20461185939968474</v>
      </c>
      <c r="Q1019">
        <f t="shared" si="71"/>
        <v>4.0093955678932591E-3</v>
      </c>
      <c r="R1019">
        <f t="shared" si="75"/>
        <v>4.811274681471911E-2</v>
      </c>
      <c r="S1019">
        <f t="shared" si="76"/>
        <v>0.28874786936653063</v>
      </c>
      <c r="T1019">
        <f t="shared" si="72"/>
        <v>5.6917379784180433E-3</v>
      </c>
      <c r="U1019">
        <f t="shared" si="77"/>
        <v>6.830085574101652E-2</v>
      </c>
      <c r="V1019">
        <f t="shared" si="78"/>
        <v>0.37931105001682486</v>
      </c>
    </row>
    <row r="1020" spans="11:22" x14ac:dyDescent="0.25">
      <c r="K1020">
        <v>550</v>
      </c>
      <c r="L1020">
        <f t="shared" si="68"/>
        <v>2.1077428095786516E-3</v>
      </c>
      <c r="M1020">
        <f t="shared" si="69"/>
        <v>620</v>
      </c>
      <c r="N1020">
        <f t="shared" si="70"/>
        <v>2.7560268562821788E-3</v>
      </c>
      <c r="O1020">
        <f t="shared" si="73"/>
        <v>3.3072322275386146E-2</v>
      </c>
      <c r="P1020">
        <f t="shared" si="74"/>
        <v>0.20736788625596692</v>
      </c>
      <c r="Q1020">
        <f t="shared" si="71"/>
        <v>4.0367087699604287E-3</v>
      </c>
      <c r="R1020">
        <f t="shared" si="75"/>
        <v>4.8440505239525145E-2</v>
      </c>
      <c r="S1020">
        <f t="shared" si="76"/>
        <v>0.29278457813649106</v>
      </c>
      <c r="T1020">
        <f t="shared" si="72"/>
        <v>5.7384375750735295E-3</v>
      </c>
      <c r="U1020">
        <f t="shared" si="77"/>
        <v>6.8861250900882354E-2</v>
      </c>
      <c r="V1020">
        <f t="shared" si="78"/>
        <v>0.38504948759189839</v>
      </c>
    </row>
    <row r="1021" spans="11:22" x14ac:dyDescent="0.25">
      <c r="K1021">
        <v>555</v>
      </c>
      <c r="L1021">
        <f t="shared" si="68"/>
        <v>2.1427581392601111E-3</v>
      </c>
      <c r="M1021">
        <f t="shared" si="69"/>
        <v>610</v>
      </c>
      <c r="N1021">
        <f t="shared" si="70"/>
        <v>2.7907511685532072E-3</v>
      </c>
      <c r="O1021">
        <f t="shared" si="73"/>
        <v>3.3489014022638486E-2</v>
      </c>
      <c r="P1021">
        <f t="shared" si="74"/>
        <v>0.21015863742452012</v>
      </c>
      <c r="Q1021">
        <f t="shared" si="71"/>
        <v>4.0923621010797717E-3</v>
      </c>
      <c r="R1021">
        <f t="shared" si="75"/>
        <v>4.9108345212957261E-2</v>
      </c>
      <c r="S1021">
        <f t="shared" si="76"/>
        <v>0.29687694023757083</v>
      </c>
      <c r="T1021">
        <f t="shared" si="72"/>
        <v>5.8337686005831557E-3</v>
      </c>
      <c r="U1021">
        <f t="shared" si="77"/>
        <v>7.0005223206997869E-2</v>
      </c>
      <c r="V1021">
        <f t="shared" si="78"/>
        <v>0.39088325619248154</v>
      </c>
    </row>
    <row r="1022" spans="11:22" x14ac:dyDescent="0.25">
      <c r="K1022">
        <v>560</v>
      </c>
      <c r="L1022">
        <f t="shared" si="68"/>
        <v>2.1606302702678873E-3</v>
      </c>
      <c r="M1022">
        <f t="shared" si="69"/>
        <v>605</v>
      </c>
      <c r="N1022">
        <f t="shared" si="70"/>
        <v>2.8084363457462347E-3</v>
      </c>
      <c r="O1022">
        <f t="shared" si="73"/>
        <v>3.3701236148954816E-2</v>
      </c>
      <c r="P1022">
        <f t="shared" si="74"/>
        <v>0.21296707377026636</v>
      </c>
      <c r="Q1022">
        <f t="shared" si="71"/>
        <v>4.1207158667075916E-3</v>
      </c>
      <c r="R1022">
        <f t="shared" si="75"/>
        <v>4.9448590400491099E-2</v>
      </c>
      <c r="S1022">
        <f t="shared" si="76"/>
        <v>0.30099765610427842</v>
      </c>
      <c r="T1022">
        <f t="shared" si="72"/>
        <v>5.8824263911141372E-3</v>
      </c>
      <c r="U1022">
        <f t="shared" si="77"/>
        <v>7.0589116693369647E-2</v>
      </c>
      <c r="V1022">
        <f t="shared" si="78"/>
        <v>0.39676568258359568</v>
      </c>
    </row>
    <row r="1023" spans="11:22" x14ac:dyDescent="0.25">
      <c r="K1023">
        <v>565</v>
      </c>
      <c r="L1023">
        <f t="shared" si="68"/>
        <v>2.1971287026763E-3</v>
      </c>
      <c r="M1023">
        <f t="shared" si="69"/>
        <v>595</v>
      </c>
      <c r="N1023">
        <f t="shared" si="70"/>
        <v>2.8444749273163206E-3</v>
      </c>
      <c r="O1023">
        <f t="shared" si="73"/>
        <v>3.4133699127795847E-2</v>
      </c>
      <c r="P1023">
        <f t="shared" si="74"/>
        <v>0.21581154869758268</v>
      </c>
      <c r="Q1023">
        <f t="shared" si="71"/>
        <v>4.1785131499552097E-3</v>
      </c>
      <c r="R1023">
        <f t="shared" si="75"/>
        <v>5.0142157799462517E-2</v>
      </c>
      <c r="S1023">
        <f t="shared" si="76"/>
        <v>0.30517616925423363</v>
      </c>
      <c r="T1023">
        <f t="shared" si="72"/>
        <v>5.9817952396339358E-3</v>
      </c>
      <c r="U1023">
        <f t="shared" si="77"/>
        <v>7.1781542875607229E-2</v>
      </c>
      <c r="V1023">
        <f t="shared" si="78"/>
        <v>0.40274747782322962</v>
      </c>
    </row>
    <row r="1024" spans="11:22" x14ac:dyDescent="0.25">
      <c r="K1024">
        <v>570</v>
      </c>
      <c r="L1024">
        <f t="shared" si="68"/>
        <v>2.215765533153603E-3</v>
      </c>
      <c r="M1024">
        <f t="shared" si="69"/>
        <v>590</v>
      </c>
      <c r="N1024">
        <f t="shared" si="70"/>
        <v>2.8628375976827991E-3</v>
      </c>
      <c r="O1024">
        <f t="shared" si="73"/>
        <v>3.4354051172193589E-2</v>
      </c>
      <c r="P1024">
        <f t="shared" si="74"/>
        <v>0.21867438629526548</v>
      </c>
      <c r="Q1024">
        <f t="shared" si="71"/>
        <v>4.2079715031471121E-3</v>
      </c>
      <c r="R1024">
        <f t="shared" si="75"/>
        <v>5.0495658037765345E-2</v>
      </c>
      <c r="S1024">
        <f t="shared" si="76"/>
        <v>0.30938414075738074</v>
      </c>
      <c r="T1024">
        <f t="shared" si="72"/>
        <v>6.0325349635723668E-3</v>
      </c>
      <c r="U1024">
        <f t="shared" si="77"/>
        <v>7.2390419562868402E-2</v>
      </c>
      <c r="V1024">
        <f t="shared" si="78"/>
        <v>0.40878001278680198</v>
      </c>
    </row>
    <row r="1025" spans="11:22" x14ac:dyDescent="0.25">
      <c r="K1025">
        <v>575</v>
      </c>
      <c r="L1025">
        <f t="shared" si="68"/>
        <v>2.2538418951863581E-3</v>
      </c>
      <c r="M1025">
        <f t="shared" si="69"/>
        <v>580</v>
      </c>
      <c r="N1025">
        <f t="shared" si="70"/>
        <v>2.9002739032145675E-3</v>
      </c>
      <c r="O1025">
        <f t="shared" si="73"/>
        <v>3.480328683857481E-2</v>
      </c>
      <c r="P1025">
        <f t="shared" si="74"/>
        <v>0.22157466019848004</v>
      </c>
      <c r="Q1025">
        <f t="shared" si="71"/>
        <v>4.2680463524593648E-3</v>
      </c>
      <c r="R1025">
        <f t="shared" si="75"/>
        <v>5.1216556229512378E-2</v>
      </c>
      <c r="S1025">
        <f t="shared" si="76"/>
        <v>0.31365218710984011</v>
      </c>
      <c r="T1025">
        <f t="shared" si="72"/>
        <v>6.1361998061792988E-3</v>
      </c>
      <c r="U1025">
        <f t="shared" si="77"/>
        <v>7.3634397674151586E-2</v>
      </c>
      <c r="V1025">
        <f t="shared" si="78"/>
        <v>0.41491621259298128</v>
      </c>
    </row>
    <row r="1026" spans="11:22" x14ac:dyDescent="0.25">
      <c r="K1026">
        <v>580</v>
      </c>
      <c r="L1026">
        <f t="shared" si="68"/>
        <v>2.2732929001135051E-3</v>
      </c>
      <c r="M1026">
        <f t="shared" si="69"/>
        <v>575</v>
      </c>
      <c r="N1026">
        <f t="shared" si="70"/>
        <v>2.9193576596995285E-3</v>
      </c>
      <c r="O1026">
        <f t="shared" si="73"/>
        <v>3.5032291916394342E-2</v>
      </c>
      <c r="P1026">
        <f t="shared" si="74"/>
        <v>0.22449401785817957</v>
      </c>
      <c r="Q1026">
        <f t="shared" si="71"/>
        <v>4.2986790239956107E-3</v>
      </c>
      <c r="R1026">
        <f t="shared" si="75"/>
        <v>5.1584148287947329E-2</v>
      </c>
      <c r="S1026">
        <f t="shared" si="76"/>
        <v>0.31795086613383572</v>
      </c>
      <c r="T1026">
        <f t="shared" si="72"/>
        <v>6.1891561616889135E-3</v>
      </c>
      <c r="U1026">
        <f t="shared" si="77"/>
        <v>7.4269873940266962E-2</v>
      </c>
      <c r="V1026">
        <f t="shared" si="78"/>
        <v>0.4211053687546702</v>
      </c>
    </row>
    <row r="1027" spans="11:22" x14ac:dyDescent="0.25">
      <c r="K1027">
        <v>585</v>
      </c>
      <c r="L1027">
        <f t="shared" si="68"/>
        <v>2.3130505268700477E-3</v>
      </c>
      <c r="M1027">
        <f t="shared" si="69"/>
        <v>565</v>
      </c>
      <c r="N1027">
        <f t="shared" si="70"/>
        <v>2.9582828509686632E-3</v>
      </c>
      <c r="O1027">
        <f t="shared" si="73"/>
        <v>3.5499394211623958E-2</v>
      </c>
      <c r="P1027">
        <f t="shared" si="74"/>
        <v>0.22745230070914824</v>
      </c>
      <c r="Q1027">
        <f t="shared" si="71"/>
        <v>4.3611771258456056E-3</v>
      </c>
      <c r="R1027">
        <f t="shared" si="75"/>
        <v>5.2334125510147267E-2</v>
      </c>
      <c r="S1027">
        <f t="shared" si="76"/>
        <v>0.32231204325968132</v>
      </c>
      <c r="T1027">
        <f t="shared" si="72"/>
        <v>6.2973983334750905E-3</v>
      </c>
      <c r="U1027">
        <f t="shared" si="77"/>
        <v>7.5568780001701086E-2</v>
      </c>
      <c r="V1027">
        <f t="shared" si="78"/>
        <v>0.42740276708814529</v>
      </c>
    </row>
    <row r="1028" spans="11:22" x14ac:dyDescent="0.25">
      <c r="K1028">
        <v>590</v>
      </c>
      <c r="L1028">
        <f t="shared" si="68"/>
        <v>2.3333696786454697E-3</v>
      </c>
      <c r="M1028">
        <f t="shared" si="69"/>
        <v>560</v>
      </c>
      <c r="N1028">
        <f t="shared" si="70"/>
        <v>2.9781353673999922E-3</v>
      </c>
      <c r="O1028">
        <f t="shared" si="73"/>
        <v>3.5737624408799906E-2</v>
      </c>
      <c r="P1028">
        <f t="shared" si="74"/>
        <v>0.23043043607654823</v>
      </c>
      <c r="Q1028">
        <f t="shared" si="71"/>
        <v>4.3930602332047375E-3</v>
      </c>
      <c r="R1028">
        <f t="shared" si="75"/>
        <v>5.271672279845685E-2</v>
      </c>
      <c r="S1028">
        <f t="shared" si="76"/>
        <v>0.32670510349288606</v>
      </c>
      <c r="T1028">
        <f t="shared" si="72"/>
        <v>6.3527182631704093E-3</v>
      </c>
      <c r="U1028">
        <f t="shared" si="77"/>
        <v>7.6232619158044912E-2</v>
      </c>
      <c r="V1028">
        <f t="shared" si="78"/>
        <v>0.43375548535131569</v>
      </c>
    </row>
    <row r="1029" spans="11:22" x14ac:dyDescent="0.25">
      <c r="K1029">
        <v>595</v>
      </c>
      <c r="L1029">
        <f t="shared" si="68"/>
        <v>2.3749214256521037E-3</v>
      </c>
      <c r="M1029">
        <f t="shared" si="69"/>
        <v>550</v>
      </c>
      <c r="N1029">
        <f t="shared" si="70"/>
        <v>3.0186492599320047E-3</v>
      </c>
      <c r="O1029">
        <f t="shared" si="73"/>
        <v>3.6223791119184057E-2</v>
      </c>
      <c r="P1029">
        <f t="shared" si="74"/>
        <v>0.23344908533648023</v>
      </c>
      <c r="Q1029">
        <f t="shared" si="71"/>
        <v>4.4581408051900251E-3</v>
      </c>
      <c r="R1029">
        <f t="shared" si="75"/>
        <v>5.3497689662280301E-2</v>
      </c>
      <c r="S1029">
        <f t="shared" si="76"/>
        <v>0.33116324429807609</v>
      </c>
      <c r="T1029">
        <f t="shared" si="72"/>
        <v>6.4658450190768768E-3</v>
      </c>
      <c r="U1029">
        <f t="shared" si="77"/>
        <v>7.7590140228922522E-2</v>
      </c>
      <c r="V1029">
        <f t="shared" si="78"/>
        <v>0.44022133037039257</v>
      </c>
    </row>
    <row r="1030" spans="11:22" x14ac:dyDescent="0.25">
      <c r="K1030">
        <v>600</v>
      </c>
      <c r="L1030">
        <f t="shared" si="68"/>
        <v>2.3961677366060048E-3</v>
      </c>
      <c r="M1030">
        <f t="shared" si="69"/>
        <v>545</v>
      </c>
      <c r="N1030">
        <f t="shared" si="70"/>
        <v>3.0393227992403515E-3</v>
      </c>
      <c r="O1030">
        <f t="shared" si="73"/>
        <v>3.6471873590884218E-2</v>
      </c>
      <c r="P1030">
        <f t="shared" si="74"/>
        <v>0.23648840813572058</v>
      </c>
      <c r="Q1030">
        <f t="shared" si="71"/>
        <v>4.491357635006743E-3</v>
      </c>
      <c r="R1030">
        <f t="shared" si="75"/>
        <v>5.3896291620080916E-2</v>
      </c>
      <c r="S1030">
        <f t="shared" si="76"/>
        <v>0.33565460193308283</v>
      </c>
      <c r="T1030">
        <f t="shared" si="72"/>
        <v>6.5236891870443792E-3</v>
      </c>
      <c r="U1030">
        <f t="shared" si="77"/>
        <v>7.828427024453255E-2</v>
      </c>
      <c r="V1030">
        <f t="shared" si="78"/>
        <v>0.44674501955743695</v>
      </c>
    </row>
    <row r="1031" spans="11:22" x14ac:dyDescent="0.25">
      <c r="K1031">
        <v>605</v>
      </c>
      <c r="L1031">
        <f t="shared" si="68"/>
        <v>2.439637144718715E-3</v>
      </c>
      <c r="M1031">
        <f t="shared" si="69"/>
        <v>535</v>
      </c>
      <c r="N1031">
        <f t="shared" si="70"/>
        <v>3.081534955468701E-3</v>
      </c>
      <c r="O1031">
        <f t="shared" si="73"/>
        <v>3.6978419465624413E-2</v>
      </c>
      <c r="P1031">
        <f t="shared" si="74"/>
        <v>0.23956994309118929</v>
      </c>
      <c r="Q1031">
        <f t="shared" si="71"/>
        <v>4.5591951075572013E-3</v>
      </c>
      <c r="R1031">
        <f t="shared" si="75"/>
        <v>5.4710341290686415E-2</v>
      </c>
      <c r="S1031">
        <f t="shared" si="76"/>
        <v>0.34021379704064003</v>
      </c>
      <c r="T1031">
        <f t="shared" si="72"/>
        <v>6.6420368733686175E-3</v>
      </c>
      <c r="U1031">
        <f t="shared" si="77"/>
        <v>7.970444248042341E-2</v>
      </c>
      <c r="V1031">
        <f t="shared" si="78"/>
        <v>0.45338705643080557</v>
      </c>
    </row>
    <row r="1032" spans="11:22" x14ac:dyDescent="0.25">
      <c r="K1032">
        <v>610</v>
      </c>
      <c r="L1032">
        <f t="shared" si="68"/>
        <v>2.4618752926275226E-3</v>
      </c>
      <c r="M1032">
        <f t="shared" si="69"/>
        <v>530</v>
      </c>
      <c r="N1032">
        <f t="shared" si="70"/>
        <v>3.1030869576947895E-3</v>
      </c>
      <c r="O1032">
        <f t="shared" si="73"/>
        <v>3.7237043492337474E-2</v>
      </c>
      <c r="P1032">
        <f t="shared" si="74"/>
        <v>0.24267303004888408</v>
      </c>
      <c r="Q1032">
        <f t="shared" si="71"/>
        <v>4.5938370194931188E-3</v>
      </c>
      <c r="R1032">
        <f t="shared" si="75"/>
        <v>5.5126044233917426E-2</v>
      </c>
      <c r="S1032">
        <f t="shared" si="76"/>
        <v>0.34480763406013315</v>
      </c>
      <c r="T1032">
        <f t="shared" si="72"/>
        <v>6.7025813681618196E-3</v>
      </c>
      <c r="U1032">
        <f t="shared" si="77"/>
        <v>8.0430976417941835E-2</v>
      </c>
      <c r="V1032">
        <f t="shared" si="78"/>
        <v>0.46008963779896739</v>
      </c>
    </row>
    <row r="1033" spans="11:22" x14ac:dyDescent="0.25">
      <c r="K1033">
        <v>615</v>
      </c>
      <c r="L1033">
        <f t="shared" si="68"/>
        <v>2.5073979338247187E-3</v>
      </c>
      <c r="M1033">
        <f t="shared" si="69"/>
        <v>520</v>
      </c>
      <c r="N1033">
        <f t="shared" si="70"/>
        <v>3.1471179542773564E-3</v>
      </c>
      <c r="O1033">
        <f t="shared" si="73"/>
        <v>3.7765415451328277E-2</v>
      </c>
      <c r="P1033">
        <f t="shared" si="74"/>
        <v>0.24582014800316143</v>
      </c>
      <c r="Q1033">
        <f t="shared" si="71"/>
        <v>4.664622982395672E-3</v>
      </c>
      <c r="R1033">
        <f t="shared" si="75"/>
        <v>5.5975475788748064E-2</v>
      </c>
      <c r="S1033">
        <f t="shared" si="76"/>
        <v>0.34947225704252882</v>
      </c>
      <c r="T1033">
        <f t="shared" si="72"/>
        <v>6.8265190865473002E-3</v>
      </c>
      <c r="U1033">
        <f t="shared" si="77"/>
        <v>8.1918229038567603E-2</v>
      </c>
      <c r="V1033">
        <f t="shared" si="78"/>
        <v>0.46691615688551469</v>
      </c>
    </row>
    <row r="1034" spans="11:22" x14ac:dyDescent="0.25">
      <c r="K1034">
        <v>620</v>
      </c>
      <c r="L1034">
        <f t="shared" si="68"/>
        <v>2.5306989860023532E-3</v>
      </c>
      <c r="M1034">
        <f t="shared" si="69"/>
        <v>515</v>
      </c>
      <c r="N1034">
        <f t="shared" si="70"/>
        <v>3.1696117196181595E-3</v>
      </c>
      <c r="O1034">
        <f t="shared" si="73"/>
        <v>3.8035340635417914E-2</v>
      </c>
      <c r="P1034">
        <f t="shared" si="74"/>
        <v>0.24898975972277959</v>
      </c>
      <c r="Q1034">
        <f t="shared" si="71"/>
        <v>4.7007904574243309E-3</v>
      </c>
      <c r="R1034">
        <f t="shared" si="75"/>
        <v>5.6409485489091971E-2</v>
      </c>
      <c r="S1034">
        <f t="shared" si="76"/>
        <v>0.35417304749995315</v>
      </c>
      <c r="T1034">
        <f t="shared" si="72"/>
        <v>6.8899573925622626E-3</v>
      </c>
      <c r="U1034">
        <f t="shared" si="77"/>
        <v>8.2679488710747151E-2</v>
      </c>
      <c r="V1034">
        <f t="shared" si="78"/>
        <v>0.47380611427807695</v>
      </c>
    </row>
    <row r="1035" spans="11:22" x14ac:dyDescent="0.25">
      <c r="K1035">
        <v>625</v>
      </c>
      <c r="L1035">
        <f t="shared" si="68"/>
        <v>2.5784240245109156E-3</v>
      </c>
      <c r="M1035">
        <f t="shared" si="69"/>
        <v>505</v>
      </c>
      <c r="N1035">
        <f t="shared" si="70"/>
        <v>3.2155946226983811E-3</v>
      </c>
      <c r="O1035">
        <f t="shared" si="73"/>
        <v>3.8587135472380574E-2</v>
      </c>
      <c r="P1035">
        <f t="shared" si="74"/>
        <v>0.25220535434547797</v>
      </c>
      <c r="Q1035">
        <f t="shared" si="71"/>
        <v>4.7747359220922103E-3</v>
      </c>
      <c r="R1035">
        <f t="shared" si="75"/>
        <v>5.7296831065106524E-2</v>
      </c>
      <c r="S1035">
        <f t="shared" si="76"/>
        <v>0.35894778342204536</v>
      </c>
      <c r="T1035">
        <f t="shared" si="72"/>
        <v>7.019891250243937E-3</v>
      </c>
      <c r="U1035">
        <f t="shared" si="77"/>
        <v>8.4238695002927244E-2</v>
      </c>
      <c r="V1035">
        <f t="shared" si="78"/>
        <v>0.48082600552832089</v>
      </c>
    </row>
    <row r="1036" spans="11:22" x14ac:dyDescent="0.25">
      <c r="K1036">
        <v>630</v>
      </c>
      <c r="L1036">
        <f t="shared" si="68"/>
        <v>2.6028662795263583E-3</v>
      </c>
      <c r="M1036">
        <f t="shared" si="69"/>
        <v>500</v>
      </c>
      <c r="N1036">
        <f t="shared" si="70"/>
        <v>3.2391001083269533E-3</v>
      </c>
      <c r="O1036">
        <f t="shared" si="73"/>
        <v>3.8869201299923439E-2</v>
      </c>
      <c r="P1036">
        <f t="shared" si="74"/>
        <v>0.25544445445380493</v>
      </c>
      <c r="Q1036">
        <f t="shared" si="71"/>
        <v>4.8125397834255512E-3</v>
      </c>
      <c r="R1036">
        <f t="shared" si="75"/>
        <v>5.7750477401106615E-2</v>
      </c>
      <c r="S1036">
        <f t="shared" si="76"/>
        <v>0.36376032320547091</v>
      </c>
      <c r="T1036">
        <f t="shared" si="72"/>
        <v>7.086436539338381E-3</v>
      </c>
      <c r="U1036">
        <f t="shared" si="77"/>
        <v>8.5037238472060572E-2</v>
      </c>
      <c r="V1036">
        <f t="shared" si="78"/>
        <v>0.48791244206765927</v>
      </c>
    </row>
    <row r="1037" spans="11:22" x14ac:dyDescent="0.25">
      <c r="K1037">
        <v>635</v>
      </c>
      <c r="L1037">
        <f t="shared" si="68"/>
        <v>2.6529582905604251E-3</v>
      </c>
      <c r="M1037">
        <f t="shared" si="69"/>
        <v>490</v>
      </c>
      <c r="N1037">
        <f t="shared" si="70"/>
        <v>3.2871821983623262E-3</v>
      </c>
      <c r="O1037">
        <f t="shared" si="73"/>
        <v>3.9446186380347914E-2</v>
      </c>
      <c r="P1037">
        <f t="shared" si="74"/>
        <v>0.25873163665216725</v>
      </c>
      <c r="Q1037">
        <f t="shared" si="71"/>
        <v>4.8898778235679785E-3</v>
      </c>
      <c r="R1037">
        <f t="shared" si="75"/>
        <v>5.8678533882815742E-2</v>
      </c>
      <c r="S1037">
        <f t="shared" si="76"/>
        <v>0.36865020102903889</v>
      </c>
      <c r="T1037">
        <f t="shared" si="72"/>
        <v>7.2228146007520255E-3</v>
      </c>
      <c r="U1037">
        <f t="shared" si="77"/>
        <v>8.6673775209024306E-2</v>
      </c>
      <c r="V1037">
        <f t="shared" si="78"/>
        <v>0.49513525666841129</v>
      </c>
    </row>
    <row r="1038" spans="11:22" x14ac:dyDescent="0.25">
      <c r="K1038">
        <v>640</v>
      </c>
      <c r="L1038">
        <f t="shared" si="68"/>
        <v>2.6786282610352509E-3</v>
      </c>
      <c r="M1038">
        <f t="shared" si="69"/>
        <v>485</v>
      </c>
      <c r="N1038">
        <f t="shared" si="70"/>
        <v>3.3117769521381346E-3</v>
      </c>
      <c r="O1038">
        <f t="shared" si="73"/>
        <v>3.9741323425657615E-2</v>
      </c>
      <c r="P1038">
        <f t="shared" si="74"/>
        <v>0.26204341360430539</v>
      </c>
      <c r="Q1038">
        <f t="shared" si="71"/>
        <v>4.9294406649738054E-3</v>
      </c>
      <c r="R1038">
        <f t="shared" si="75"/>
        <v>5.9153287979685665E-2</v>
      </c>
      <c r="S1038">
        <f t="shared" si="76"/>
        <v>0.3735796416940127</v>
      </c>
      <c r="T1038">
        <f t="shared" si="72"/>
        <v>7.2927024079618707E-3</v>
      </c>
      <c r="U1038">
        <f t="shared" si="77"/>
        <v>8.7512428895542449E-2</v>
      </c>
      <c r="V1038">
        <f t="shared" si="78"/>
        <v>0.50242795907637317</v>
      </c>
    </row>
    <row r="1039" spans="11:22" x14ac:dyDescent="0.25">
      <c r="K1039">
        <v>645</v>
      </c>
      <c r="L1039">
        <f t="shared" ref="L1039:L1102" si="79">T1039/$T$1199</f>
        <v>2.7312693593577074E-3</v>
      </c>
      <c r="M1039">
        <f t="shared" ref="M1039:M1092" si="80">M1041+15</f>
        <v>475</v>
      </c>
      <c r="N1039">
        <f t="shared" si="70"/>
        <v>3.3621217498118749E-3</v>
      </c>
      <c r="O1039">
        <f t="shared" si="73"/>
        <v>4.0345460997742499E-2</v>
      </c>
      <c r="P1039">
        <f t="shared" si="74"/>
        <v>0.26540553535411726</v>
      </c>
      <c r="Q1039">
        <f t="shared" si="71"/>
        <v>5.0104295131097043E-3</v>
      </c>
      <c r="R1039">
        <f t="shared" si="75"/>
        <v>6.0125154157316452E-2</v>
      </c>
      <c r="S1039">
        <f t="shared" si="76"/>
        <v>0.3785900712071224</v>
      </c>
      <c r="T1039">
        <f t="shared" si="72"/>
        <v>7.4360204898615834E-3</v>
      </c>
      <c r="U1039">
        <f t="shared" si="77"/>
        <v>8.9232245878339E-2</v>
      </c>
      <c r="V1039">
        <f t="shared" si="78"/>
        <v>0.50986397956623475</v>
      </c>
    </row>
    <row r="1040" spans="11:22" x14ac:dyDescent="0.25">
      <c r="K1040">
        <v>650</v>
      </c>
      <c r="L1040">
        <f t="shared" si="79"/>
        <v>2.7582629249106954E-3</v>
      </c>
      <c r="M1040">
        <f t="shared" si="80"/>
        <v>470</v>
      </c>
      <c r="N1040">
        <f t="shared" ref="N1040:N1103" si="81">VLOOKUP($M1040,$M$617:$W$904,2,FALSE)</f>
        <v>3.3878920095916643E-3</v>
      </c>
      <c r="O1040">
        <f t="shared" si="73"/>
        <v>4.0654704115099971E-2</v>
      </c>
      <c r="P1040">
        <f t="shared" si="74"/>
        <v>0.26879342736370893</v>
      </c>
      <c r="Q1040">
        <f t="shared" ref="Q1040:Q1103" si="82">VLOOKUP($M1040,$M$617:$W$904,5,FALSE)</f>
        <v>5.0518873777711804E-3</v>
      </c>
      <c r="R1040">
        <f t="shared" si="75"/>
        <v>6.0622648533254164E-2</v>
      </c>
      <c r="S1040">
        <f t="shared" si="76"/>
        <v>0.38364195858489358</v>
      </c>
      <c r="T1040">
        <f t="shared" ref="T1040:T1103" si="83">VLOOKUP($M1040,$M$617:$W$904,8,FALSE)</f>
        <v>7.5095118523516025E-3</v>
      </c>
      <c r="U1040">
        <f t="shared" si="77"/>
        <v>9.0114142228219229E-2</v>
      </c>
      <c r="V1040">
        <f t="shared" si="78"/>
        <v>0.51737349141858635</v>
      </c>
    </row>
    <row r="1041" spans="11:22" x14ac:dyDescent="0.25">
      <c r="K1041">
        <v>655</v>
      </c>
      <c r="L1041">
        <f t="shared" si="79"/>
        <v>2.8136552680968082E-3</v>
      </c>
      <c r="M1041">
        <f t="shared" si="80"/>
        <v>460</v>
      </c>
      <c r="N1041">
        <f t="shared" si="81"/>
        <v>3.4406816670286E-3</v>
      </c>
      <c r="O1041">
        <f t="shared" ref="O1041:O1104" si="84">N1041*12</f>
        <v>4.12881800043432E-2</v>
      </c>
      <c r="P1041">
        <f t="shared" ref="P1041:P1104" si="85">N1041+P1040</f>
        <v>0.27223410903073753</v>
      </c>
      <c r="Q1041">
        <f t="shared" si="82"/>
        <v>5.136814073985585E-3</v>
      </c>
      <c r="R1041">
        <f t="shared" ref="R1041:R1104" si="86">Q1041*12</f>
        <v>6.164176888782702E-2</v>
      </c>
      <c r="S1041">
        <f t="shared" ref="S1041:S1104" si="87">Q1041+S1040</f>
        <v>0.38877877265887917</v>
      </c>
      <c r="T1041">
        <f t="shared" si="83"/>
        <v>7.6603203390730457E-3</v>
      </c>
      <c r="U1041">
        <f t="shared" ref="U1041:U1104" si="88">T1041*12</f>
        <v>9.1923844068876548E-2</v>
      </c>
      <c r="V1041">
        <f t="shared" ref="V1041:V1104" si="89">T1041+V1040</f>
        <v>0.5250338117576594</v>
      </c>
    </row>
    <row r="1042" spans="11:22" x14ac:dyDescent="0.25">
      <c r="K1042">
        <v>660</v>
      </c>
      <c r="L1042">
        <f t="shared" si="79"/>
        <v>2.8420790346417976E-3</v>
      </c>
      <c r="M1042">
        <f t="shared" si="80"/>
        <v>455</v>
      </c>
      <c r="N1042">
        <f t="shared" si="81"/>
        <v>3.4677236614800711E-3</v>
      </c>
      <c r="O1042">
        <f t="shared" si="84"/>
        <v>4.1612683937760853E-2</v>
      </c>
      <c r="P1042">
        <f t="shared" si="85"/>
        <v>0.2757018326922176</v>
      </c>
      <c r="Q1042">
        <f t="shared" si="82"/>
        <v>5.180318437755238E-3</v>
      </c>
      <c r="R1042">
        <f t="shared" si="86"/>
        <v>6.2163821253062856E-2</v>
      </c>
      <c r="S1042">
        <f t="shared" si="87"/>
        <v>0.39395909109663441</v>
      </c>
      <c r="T1042">
        <f t="shared" si="83"/>
        <v>7.7377054968947867E-3</v>
      </c>
      <c r="U1042">
        <f t="shared" si="88"/>
        <v>9.285246596273744E-2</v>
      </c>
      <c r="V1042">
        <f t="shared" si="89"/>
        <v>0.53277151725455418</v>
      </c>
    </row>
    <row r="1043" spans="11:22" x14ac:dyDescent="0.25">
      <c r="K1043">
        <v>665</v>
      </c>
      <c r="L1043">
        <f t="shared" si="79"/>
        <v>2.900447782206664E-3</v>
      </c>
      <c r="M1043">
        <f t="shared" si="80"/>
        <v>445</v>
      </c>
      <c r="N1043">
        <f t="shared" si="81"/>
        <v>3.5231617993157771E-3</v>
      </c>
      <c r="O1043">
        <f t="shared" si="84"/>
        <v>4.2277941591789325E-2</v>
      </c>
      <c r="P1043">
        <f t="shared" si="85"/>
        <v>0.27922499449153337</v>
      </c>
      <c r="Q1043">
        <f t="shared" si="82"/>
        <v>5.2695031514331525E-3</v>
      </c>
      <c r="R1043">
        <f t="shared" si="86"/>
        <v>6.323403781719783E-2</v>
      </c>
      <c r="S1043">
        <f t="shared" si="87"/>
        <v>0.39922859424806756</v>
      </c>
      <c r="T1043">
        <f t="shared" si="83"/>
        <v>7.8966173967309761E-3</v>
      </c>
      <c r="U1043">
        <f t="shared" si="88"/>
        <v>9.4759408760771713E-2</v>
      </c>
      <c r="V1043">
        <f t="shared" si="89"/>
        <v>0.54066813465128516</v>
      </c>
    </row>
    <row r="1044" spans="11:22" x14ac:dyDescent="0.25">
      <c r="K1044">
        <v>670</v>
      </c>
      <c r="L1044">
        <f t="shared" si="79"/>
        <v>2.9304206930894482E-3</v>
      </c>
      <c r="M1044">
        <f t="shared" si="80"/>
        <v>440</v>
      </c>
      <c r="N1044">
        <f t="shared" si="81"/>
        <v>3.5515832954262638E-3</v>
      </c>
      <c r="O1044">
        <f t="shared" si="84"/>
        <v>4.2618999545115166E-2</v>
      </c>
      <c r="P1044">
        <f t="shared" si="85"/>
        <v>0.28277657778695964</v>
      </c>
      <c r="Q1044">
        <f t="shared" si="82"/>
        <v>5.3152232781592534E-3</v>
      </c>
      <c r="R1044">
        <f t="shared" si="86"/>
        <v>6.3782679337911041E-2</v>
      </c>
      <c r="S1044">
        <f t="shared" si="87"/>
        <v>0.40454381752622681</v>
      </c>
      <c r="T1044">
        <f t="shared" si="83"/>
        <v>7.9782201792253371E-3</v>
      </c>
      <c r="U1044">
        <f t="shared" si="88"/>
        <v>9.5738642150704045E-2</v>
      </c>
      <c r="V1044">
        <f t="shared" si="89"/>
        <v>0.5486463548305105</v>
      </c>
    </row>
    <row r="1045" spans="11:22" x14ac:dyDescent="0.25">
      <c r="K1045">
        <v>675</v>
      </c>
      <c r="L1045">
        <f t="shared" si="79"/>
        <v>2.992017523729918E-3</v>
      </c>
      <c r="M1045">
        <f t="shared" si="80"/>
        <v>430</v>
      </c>
      <c r="N1045">
        <f t="shared" si="81"/>
        <v>3.6098983874995882E-3</v>
      </c>
      <c r="O1045">
        <f t="shared" si="84"/>
        <v>4.3318780649995059E-2</v>
      </c>
      <c r="P1045">
        <f t="shared" si="85"/>
        <v>0.28638647617445923</v>
      </c>
      <c r="Q1045">
        <f t="shared" si="82"/>
        <v>5.4090244550495381E-3</v>
      </c>
      <c r="R1045">
        <f t="shared" si="86"/>
        <v>6.4908293460594457E-2</v>
      </c>
      <c r="S1045">
        <f t="shared" si="87"/>
        <v>0.40995284198127635</v>
      </c>
      <c r="T1045">
        <f t="shared" si="83"/>
        <v>8.1459207002976264E-3</v>
      </c>
      <c r="U1045">
        <f t="shared" si="88"/>
        <v>9.7751048403571517E-2</v>
      </c>
      <c r="V1045">
        <f t="shared" si="89"/>
        <v>0.55679227553080812</v>
      </c>
    </row>
    <row r="1046" spans="11:22" x14ac:dyDescent="0.25">
      <c r="K1046">
        <v>680</v>
      </c>
      <c r="L1046">
        <f t="shared" si="79"/>
        <v>3.0236727801884653E-3</v>
      </c>
      <c r="M1046">
        <f t="shared" si="80"/>
        <v>425</v>
      </c>
      <c r="N1046">
        <f t="shared" si="81"/>
        <v>3.6398205420851149E-3</v>
      </c>
      <c r="O1046">
        <f t="shared" si="84"/>
        <v>4.3677846505021378E-2</v>
      </c>
      <c r="P1046">
        <f t="shared" si="85"/>
        <v>0.29002629671654434</v>
      </c>
      <c r="Q1046">
        <f t="shared" si="82"/>
        <v>5.4571502097224833E-3</v>
      </c>
      <c r="R1046">
        <f t="shared" si="86"/>
        <v>6.54858025166698E-2</v>
      </c>
      <c r="S1046">
        <f t="shared" si="87"/>
        <v>0.41540999219099883</v>
      </c>
      <c r="T1046">
        <f t="shared" si="83"/>
        <v>8.232103754646003E-3</v>
      </c>
      <c r="U1046">
        <f t="shared" si="88"/>
        <v>9.8785245055752036E-2</v>
      </c>
      <c r="V1046">
        <f t="shared" si="89"/>
        <v>0.56502437928545413</v>
      </c>
    </row>
    <row r="1047" spans="11:22" x14ac:dyDescent="0.25">
      <c r="K1047">
        <v>685</v>
      </c>
      <c r="L1047">
        <f t="shared" si="79"/>
        <v>3.0887800969362621E-3</v>
      </c>
      <c r="M1047">
        <f t="shared" si="80"/>
        <v>415</v>
      </c>
      <c r="N1047">
        <f t="shared" si="81"/>
        <v>3.7012699773208979E-3</v>
      </c>
      <c r="O1047">
        <f t="shared" si="84"/>
        <v>4.4415239727850775E-2</v>
      </c>
      <c r="P1047">
        <f t="shared" si="85"/>
        <v>0.29372756669386524</v>
      </c>
      <c r="Q1047">
        <f t="shared" si="82"/>
        <v>5.55597073796954E-3</v>
      </c>
      <c r="R1047">
        <f t="shared" si="86"/>
        <v>6.667164885563448E-2</v>
      </c>
      <c r="S1047">
        <f t="shared" si="87"/>
        <v>0.42096596292896837</v>
      </c>
      <c r="T1047">
        <f t="shared" si="83"/>
        <v>8.409361753648481E-3</v>
      </c>
      <c r="U1047">
        <f t="shared" si="88"/>
        <v>0.10091234104378177</v>
      </c>
      <c r="V1047">
        <f t="shared" si="89"/>
        <v>0.57343374103910261</v>
      </c>
    </row>
    <row r="1048" spans="11:22" x14ac:dyDescent="0.25">
      <c r="K1048">
        <v>690</v>
      </c>
      <c r="L1048">
        <f t="shared" si="79"/>
        <v>3.1222674611455334E-3</v>
      </c>
      <c r="M1048">
        <f t="shared" si="80"/>
        <v>410</v>
      </c>
      <c r="N1048">
        <f t="shared" si="81"/>
        <v>3.732829565775031E-3</v>
      </c>
      <c r="O1048">
        <f t="shared" si="84"/>
        <v>4.4793954789300372E-2</v>
      </c>
      <c r="P1048">
        <f t="shared" si="85"/>
        <v>0.29746039625964027</v>
      </c>
      <c r="Q1048">
        <f t="shared" si="82"/>
        <v>5.6067159670363242E-3</v>
      </c>
      <c r="R1048">
        <f t="shared" si="86"/>
        <v>6.7280591604435891E-2</v>
      </c>
      <c r="S1048">
        <f t="shared" si="87"/>
        <v>0.4265726788960047</v>
      </c>
      <c r="T1048">
        <f t="shared" si="83"/>
        <v>8.5005328150300485E-3</v>
      </c>
      <c r="U1048">
        <f t="shared" si="88"/>
        <v>0.10200639378036058</v>
      </c>
      <c r="V1048">
        <f t="shared" si="89"/>
        <v>0.58193427385413266</v>
      </c>
    </row>
    <row r="1049" spans="11:22" x14ac:dyDescent="0.25">
      <c r="K1049">
        <v>695</v>
      </c>
      <c r="L1049">
        <f t="shared" si="79"/>
        <v>3.1912034505163535E-3</v>
      </c>
      <c r="M1049">
        <f t="shared" si="80"/>
        <v>400</v>
      </c>
      <c r="N1049">
        <f t="shared" si="81"/>
        <v>3.7977045535305676E-3</v>
      </c>
      <c r="O1049">
        <f t="shared" si="84"/>
        <v>4.5572454642366811E-2</v>
      </c>
      <c r="P1049">
        <f t="shared" si="85"/>
        <v>0.30125810081317084</v>
      </c>
      <c r="Q1049">
        <f t="shared" si="82"/>
        <v>5.7110106103259728E-3</v>
      </c>
      <c r="R1049">
        <f t="shared" si="86"/>
        <v>6.8532127323911673E-2</v>
      </c>
      <c r="S1049">
        <f t="shared" si="87"/>
        <v>0.43228368950633067</v>
      </c>
      <c r="T1049">
        <f t="shared" si="83"/>
        <v>8.6882145710216463E-3</v>
      </c>
      <c r="U1049">
        <f t="shared" si="88"/>
        <v>0.10425857485225976</v>
      </c>
      <c r="V1049">
        <f t="shared" si="89"/>
        <v>0.5906224884251543</v>
      </c>
    </row>
    <row r="1050" spans="11:22" x14ac:dyDescent="0.25">
      <c r="K1050">
        <v>700</v>
      </c>
      <c r="L1050">
        <f t="shared" si="79"/>
        <v>3.2266920253733854E-3</v>
      </c>
      <c r="M1050">
        <f t="shared" si="80"/>
        <v>395</v>
      </c>
      <c r="N1050">
        <f t="shared" si="81"/>
        <v>3.8310566701997839E-3</v>
      </c>
      <c r="O1050">
        <f t="shared" si="84"/>
        <v>4.5972680042397407E-2</v>
      </c>
      <c r="P1050">
        <f t="shared" si="85"/>
        <v>0.30508915748337062</v>
      </c>
      <c r="Q1050">
        <f t="shared" si="82"/>
        <v>5.7646172299474774E-3</v>
      </c>
      <c r="R1050">
        <f t="shared" si="86"/>
        <v>6.9175406759369729E-2</v>
      </c>
      <c r="S1050">
        <f t="shared" si="87"/>
        <v>0.43804830673627815</v>
      </c>
      <c r="T1050">
        <f t="shared" si="83"/>
        <v>8.7848340307203898E-3</v>
      </c>
      <c r="U1050">
        <f t="shared" si="88"/>
        <v>0.10541800836864468</v>
      </c>
      <c r="V1050">
        <f t="shared" si="89"/>
        <v>0.59940732245587469</v>
      </c>
    </row>
    <row r="1051" spans="11:22" x14ac:dyDescent="0.25">
      <c r="K1051">
        <v>705</v>
      </c>
      <c r="L1051">
        <f t="shared" si="79"/>
        <v>3.2998167848638906E-3</v>
      </c>
      <c r="M1051">
        <f t="shared" si="80"/>
        <v>385</v>
      </c>
      <c r="N1051">
        <f t="shared" si="81"/>
        <v>3.8996882043136338E-3</v>
      </c>
      <c r="O1051">
        <f t="shared" si="84"/>
        <v>4.6796258451763606E-2</v>
      </c>
      <c r="P1051">
        <f t="shared" si="85"/>
        <v>0.30898884568768425</v>
      </c>
      <c r="Q1051">
        <f t="shared" si="82"/>
        <v>5.8749016484800354E-3</v>
      </c>
      <c r="R1051">
        <f t="shared" si="86"/>
        <v>7.0498819781760425E-2</v>
      </c>
      <c r="S1051">
        <f t="shared" si="87"/>
        <v>0.44392320838475818</v>
      </c>
      <c r="T1051">
        <f t="shared" si="83"/>
        <v>8.9839199275487669E-3</v>
      </c>
      <c r="U1051">
        <f t="shared" si="88"/>
        <v>0.1078070391305852</v>
      </c>
      <c r="V1051">
        <f t="shared" si="89"/>
        <v>0.60839124238342346</v>
      </c>
    </row>
    <row r="1052" spans="11:22" x14ac:dyDescent="0.25">
      <c r="K1052">
        <v>710</v>
      </c>
      <c r="L1052">
        <f t="shared" si="79"/>
        <v>3.3374983925442843E-3</v>
      </c>
      <c r="M1052">
        <f t="shared" si="80"/>
        <v>380</v>
      </c>
      <c r="N1052">
        <f t="shared" si="81"/>
        <v>3.935009557223923E-3</v>
      </c>
      <c r="O1052">
        <f t="shared" si="84"/>
        <v>4.7220114686687076E-2</v>
      </c>
      <c r="P1052">
        <f t="shared" si="85"/>
        <v>0.31292385524490818</v>
      </c>
      <c r="Q1052">
        <f t="shared" si="82"/>
        <v>5.9316446234505271E-3</v>
      </c>
      <c r="R1052">
        <f t="shared" si="86"/>
        <v>7.1179735481406325E-2</v>
      </c>
      <c r="S1052">
        <f t="shared" si="87"/>
        <v>0.44985485300820871</v>
      </c>
      <c r="T1052">
        <f t="shared" si="83"/>
        <v>9.0865100312462754E-3</v>
      </c>
      <c r="U1052">
        <f t="shared" si="88"/>
        <v>0.10903812037495531</v>
      </c>
      <c r="V1052">
        <f t="shared" si="89"/>
        <v>0.61747775241466973</v>
      </c>
    </row>
    <row r="1053" spans="11:22" x14ac:dyDescent="0.25">
      <c r="K1053">
        <v>715</v>
      </c>
      <c r="L1053">
        <f t="shared" si="79"/>
        <v>3.4152214057068882E-3</v>
      </c>
      <c r="M1053">
        <f t="shared" si="80"/>
        <v>370</v>
      </c>
      <c r="N1053">
        <f t="shared" si="81"/>
        <v>4.0077757199874497E-3</v>
      </c>
      <c r="O1053">
        <f t="shared" si="84"/>
        <v>4.8093308639849397E-2</v>
      </c>
      <c r="P1053">
        <f t="shared" si="85"/>
        <v>0.31693163096489563</v>
      </c>
      <c r="Q1053">
        <f t="shared" si="82"/>
        <v>6.0485064010880052E-3</v>
      </c>
      <c r="R1053">
        <f t="shared" si="86"/>
        <v>7.2582076813056062E-2</v>
      </c>
      <c r="S1053">
        <f t="shared" si="87"/>
        <v>0.45590335940929672</v>
      </c>
      <c r="T1053">
        <f t="shared" si="83"/>
        <v>9.2981149088211534E-3</v>
      </c>
      <c r="U1053">
        <f t="shared" si="88"/>
        <v>0.11157737890585384</v>
      </c>
      <c r="V1053">
        <f t="shared" si="89"/>
        <v>0.62677586732349089</v>
      </c>
    </row>
    <row r="1054" spans="11:22" x14ac:dyDescent="0.25">
      <c r="K1054">
        <v>720</v>
      </c>
      <c r="L1054">
        <f t="shared" si="79"/>
        <v>3.4553147247257756E-3</v>
      </c>
      <c r="M1054">
        <f t="shared" si="80"/>
        <v>365</v>
      </c>
      <c r="N1054">
        <f t="shared" si="81"/>
        <v>4.0452686810452665E-3</v>
      </c>
      <c r="O1054">
        <f t="shared" si="84"/>
        <v>4.8543224172543198E-2</v>
      </c>
      <c r="P1054">
        <f t="shared" si="85"/>
        <v>0.32097689964594089</v>
      </c>
      <c r="Q1054">
        <f t="shared" si="82"/>
        <v>6.1086998538963933E-3</v>
      </c>
      <c r="R1054">
        <f t="shared" si="86"/>
        <v>7.3304398246756719E-2</v>
      </c>
      <c r="S1054">
        <f t="shared" si="87"/>
        <v>0.46201205926319311</v>
      </c>
      <c r="T1054">
        <f t="shared" si="83"/>
        <v>9.4072710199566423E-3</v>
      </c>
      <c r="U1054">
        <f t="shared" si="88"/>
        <v>0.11288725223947971</v>
      </c>
      <c r="V1054">
        <f t="shared" si="89"/>
        <v>0.63618313834344753</v>
      </c>
    </row>
    <row r="1055" spans="11:22" x14ac:dyDescent="0.25">
      <c r="K1055">
        <v>725</v>
      </c>
      <c r="L1055">
        <f t="shared" si="79"/>
        <v>3.5381040511365375E-3</v>
      </c>
      <c r="M1055">
        <f t="shared" si="80"/>
        <v>355</v>
      </c>
      <c r="N1055">
        <f t="shared" si="81"/>
        <v>4.1226036581770709E-3</v>
      </c>
      <c r="O1055">
        <f t="shared" si="84"/>
        <v>4.947124389812485E-2</v>
      </c>
      <c r="P1055">
        <f t="shared" si="85"/>
        <v>0.32509950330411796</v>
      </c>
      <c r="Q1055">
        <f t="shared" si="82"/>
        <v>6.2328120826213862E-3</v>
      </c>
      <c r="R1055">
        <f t="shared" si="86"/>
        <v>7.4793744991456634E-2</v>
      </c>
      <c r="S1055">
        <f t="shared" si="87"/>
        <v>0.4682448713458145</v>
      </c>
      <c r="T1055">
        <f t="shared" si="83"/>
        <v>9.6326691944073062E-3</v>
      </c>
      <c r="U1055">
        <f t="shared" si="88"/>
        <v>0.11559203033288767</v>
      </c>
      <c r="V1055">
        <f t="shared" si="89"/>
        <v>0.64581580753785484</v>
      </c>
    </row>
    <row r="1056" spans="11:22" x14ac:dyDescent="0.25">
      <c r="K1056">
        <v>730</v>
      </c>
      <c r="L1056">
        <f t="shared" si="79"/>
        <v>3.5808597231379714E-3</v>
      </c>
      <c r="M1056">
        <f t="shared" si="80"/>
        <v>350</v>
      </c>
      <c r="N1056">
        <f t="shared" si="81"/>
        <v>4.1625012825436958E-3</v>
      </c>
      <c r="O1056">
        <f t="shared" si="84"/>
        <v>4.9950015390524349E-2</v>
      </c>
      <c r="P1056">
        <f t="shared" si="85"/>
        <v>0.32926200458666166</v>
      </c>
      <c r="Q1056">
        <f t="shared" si="82"/>
        <v>6.2968168497989918E-3</v>
      </c>
      <c r="R1056">
        <f t="shared" si="86"/>
        <v>7.5561802197587902E-2</v>
      </c>
      <c r="S1056">
        <f t="shared" si="87"/>
        <v>0.47454168819561349</v>
      </c>
      <c r="T1056">
        <f t="shared" si="83"/>
        <v>9.7490736976728609E-3</v>
      </c>
      <c r="U1056">
        <f t="shared" si="88"/>
        <v>0.11698888437207433</v>
      </c>
      <c r="V1056">
        <f t="shared" si="89"/>
        <v>0.6555648812355277</v>
      </c>
    </row>
    <row r="1057" spans="11:22" x14ac:dyDescent="0.25">
      <c r="K1057">
        <v>735</v>
      </c>
      <c r="L1057">
        <f t="shared" si="79"/>
        <v>3.6692533916555308E-3</v>
      </c>
      <c r="M1057">
        <f t="shared" si="80"/>
        <v>340</v>
      </c>
      <c r="N1057">
        <f t="shared" si="81"/>
        <v>4.2449065841277944E-3</v>
      </c>
      <c r="O1057">
        <f t="shared" si="84"/>
        <v>5.0938879009533533E-2</v>
      </c>
      <c r="P1057">
        <f t="shared" si="85"/>
        <v>0.33350691117078946</v>
      </c>
      <c r="Q1057">
        <f t="shared" si="82"/>
        <v>6.4289550053096001E-3</v>
      </c>
      <c r="R1057">
        <f t="shared" si="86"/>
        <v>7.7147460063715201E-2</v>
      </c>
      <c r="S1057">
        <f t="shared" si="87"/>
        <v>0.48097064320092309</v>
      </c>
      <c r="T1057">
        <f t="shared" si="83"/>
        <v>9.989729980078188E-3</v>
      </c>
      <c r="U1057">
        <f t="shared" si="88"/>
        <v>0.11987675976093826</v>
      </c>
      <c r="V1057">
        <f t="shared" si="89"/>
        <v>0.66555461121560588</v>
      </c>
    </row>
    <row r="1058" spans="11:22" x14ac:dyDescent="0.25">
      <c r="K1058">
        <v>740</v>
      </c>
      <c r="L1058">
        <f t="shared" si="79"/>
        <v>3.7149603803155753E-3</v>
      </c>
      <c r="M1058">
        <f t="shared" si="80"/>
        <v>335</v>
      </c>
      <c r="N1058">
        <f t="shared" si="81"/>
        <v>4.2874788854098123E-3</v>
      </c>
      <c r="O1058">
        <f t="shared" si="84"/>
        <v>5.1449746624917747E-2</v>
      </c>
      <c r="P1058">
        <f t="shared" si="85"/>
        <v>0.33779439005619927</v>
      </c>
      <c r="Q1058">
        <f t="shared" si="82"/>
        <v>6.4971880656674585E-3</v>
      </c>
      <c r="R1058">
        <f t="shared" si="86"/>
        <v>7.7966256788009503E-2</v>
      </c>
      <c r="S1058">
        <f t="shared" si="87"/>
        <v>0.48746783126659055</v>
      </c>
      <c r="T1058">
        <f t="shared" si="83"/>
        <v>1.011416959385758E-2</v>
      </c>
      <c r="U1058">
        <f t="shared" si="88"/>
        <v>0.12137003512629096</v>
      </c>
      <c r="V1058">
        <f t="shared" si="89"/>
        <v>0.67566878080946347</v>
      </c>
    </row>
    <row r="1059" spans="11:22" x14ac:dyDescent="0.25">
      <c r="K1059">
        <v>745</v>
      </c>
      <c r="L1059">
        <f t="shared" si="79"/>
        <v>3.8095806425410828E-3</v>
      </c>
      <c r="M1059">
        <f t="shared" si="80"/>
        <v>325</v>
      </c>
      <c r="N1059">
        <f t="shared" si="81"/>
        <v>4.375537440647892E-3</v>
      </c>
      <c r="O1059">
        <f t="shared" si="84"/>
        <v>5.2506449287774704E-2</v>
      </c>
      <c r="P1059">
        <f t="shared" si="85"/>
        <v>0.34216992749684716</v>
      </c>
      <c r="Q1059">
        <f t="shared" si="82"/>
        <v>6.6382511625685536E-3</v>
      </c>
      <c r="R1059">
        <f t="shared" si="86"/>
        <v>7.9659013950822644E-2</v>
      </c>
      <c r="S1059">
        <f t="shared" si="87"/>
        <v>0.4941060824291591</v>
      </c>
      <c r="T1059">
        <f t="shared" si="83"/>
        <v>1.0371778096019524E-2</v>
      </c>
      <c r="U1059">
        <f t="shared" si="88"/>
        <v>0.12446133715223429</v>
      </c>
      <c r="V1059">
        <f t="shared" si="89"/>
        <v>0.68604055890548299</v>
      </c>
    </row>
    <row r="1060" spans="11:22" x14ac:dyDescent="0.25">
      <c r="K1060">
        <v>750</v>
      </c>
      <c r="L1060">
        <f t="shared" si="79"/>
        <v>3.8585742267004917E-3</v>
      </c>
      <c r="M1060">
        <f t="shared" si="80"/>
        <v>320</v>
      </c>
      <c r="N1060">
        <f t="shared" si="81"/>
        <v>4.4210993109943253E-3</v>
      </c>
      <c r="O1060">
        <f t="shared" si="84"/>
        <v>5.3053191731931904E-2</v>
      </c>
      <c r="P1060">
        <f t="shared" si="85"/>
        <v>0.34659102680784148</v>
      </c>
      <c r="Q1060">
        <f t="shared" si="82"/>
        <v>6.711197512681677E-3</v>
      </c>
      <c r="R1060">
        <f t="shared" si="86"/>
        <v>8.0534370152180124E-2</v>
      </c>
      <c r="S1060">
        <f t="shared" si="87"/>
        <v>0.50081727994184078</v>
      </c>
      <c r="T1060">
        <f t="shared" si="83"/>
        <v>1.0505165634100644E-2</v>
      </c>
      <c r="U1060">
        <f t="shared" si="88"/>
        <v>0.12606198760920773</v>
      </c>
      <c r="V1060">
        <f t="shared" si="89"/>
        <v>0.69654572453958363</v>
      </c>
    </row>
    <row r="1061" spans="11:22" x14ac:dyDescent="0.25">
      <c r="K1061">
        <v>755</v>
      </c>
      <c r="L1061">
        <f t="shared" si="79"/>
        <v>3.960145565276834E-3</v>
      </c>
      <c r="M1061">
        <f t="shared" si="80"/>
        <v>310</v>
      </c>
      <c r="N1061">
        <f t="shared" si="81"/>
        <v>4.5154933493222194E-3</v>
      </c>
      <c r="O1061">
        <f t="shared" si="84"/>
        <v>5.4185920191866632E-2</v>
      </c>
      <c r="P1061">
        <f t="shared" si="85"/>
        <v>0.3511065201571637</v>
      </c>
      <c r="Q1061">
        <f t="shared" si="82"/>
        <v>6.8622348873693673E-3</v>
      </c>
      <c r="R1061">
        <f t="shared" si="86"/>
        <v>8.2346818648432407E-2</v>
      </c>
      <c r="S1061">
        <f t="shared" si="87"/>
        <v>0.50767951482921014</v>
      </c>
      <c r="T1061">
        <f t="shared" si="83"/>
        <v>1.0781698797059702E-2</v>
      </c>
      <c r="U1061">
        <f t="shared" si="88"/>
        <v>0.12938038556471643</v>
      </c>
      <c r="V1061">
        <f t="shared" si="89"/>
        <v>0.70732742333664334</v>
      </c>
    </row>
    <row r="1062" spans="11:22" x14ac:dyDescent="0.25">
      <c r="K1062">
        <v>760</v>
      </c>
      <c r="L1062">
        <f t="shared" si="79"/>
        <v>4.0128174900985365E-3</v>
      </c>
      <c r="M1062">
        <f t="shared" si="80"/>
        <v>305</v>
      </c>
      <c r="N1062">
        <f t="shared" si="81"/>
        <v>4.5644146595962276E-3</v>
      </c>
      <c r="O1062">
        <f t="shared" si="84"/>
        <v>5.4772975915154731E-2</v>
      </c>
      <c r="P1062">
        <f t="shared" si="85"/>
        <v>0.35567093481675993</v>
      </c>
      <c r="Q1062">
        <f t="shared" si="82"/>
        <v>6.9404626541758052E-3</v>
      </c>
      <c r="R1062">
        <f t="shared" si="86"/>
        <v>8.3285551850109663E-2</v>
      </c>
      <c r="S1062">
        <f t="shared" si="87"/>
        <v>0.51461997748338595</v>
      </c>
      <c r="T1062">
        <f t="shared" si="83"/>
        <v>1.0925100805679877E-2</v>
      </c>
      <c r="U1062">
        <f t="shared" si="88"/>
        <v>0.13110120966815852</v>
      </c>
      <c r="V1062">
        <f t="shared" si="89"/>
        <v>0.71825252414232321</v>
      </c>
    </row>
    <row r="1063" spans="11:22" x14ac:dyDescent="0.25">
      <c r="K1063">
        <v>765</v>
      </c>
      <c r="L1063">
        <f t="shared" si="79"/>
        <v>4.1221896169303263E-3</v>
      </c>
      <c r="M1063">
        <f t="shared" si="80"/>
        <v>295</v>
      </c>
      <c r="N1063">
        <f t="shared" si="81"/>
        <v>4.6659486422119256E-3</v>
      </c>
      <c r="O1063">
        <f t="shared" si="84"/>
        <v>5.5991383706543107E-2</v>
      </c>
      <c r="P1063">
        <f t="shared" si="85"/>
        <v>0.36033688345897186</v>
      </c>
      <c r="Q1063">
        <f t="shared" si="82"/>
        <v>7.102708239248412E-3</v>
      </c>
      <c r="R1063">
        <f t="shared" si="86"/>
        <v>8.5232498870980944E-2</v>
      </c>
      <c r="S1063">
        <f t="shared" si="87"/>
        <v>0.52172268572263436</v>
      </c>
      <c r="T1063">
        <f t="shared" si="83"/>
        <v>1.1222872013544993E-2</v>
      </c>
      <c r="U1063">
        <f t="shared" si="88"/>
        <v>0.13467446416253992</v>
      </c>
      <c r="V1063">
        <f t="shared" si="89"/>
        <v>0.72947539615586821</v>
      </c>
    </row>
    <row r="1064" spans="11:22" x14ac:dyDescent="0.25">
      <c r="K1064">
        <v>770</v>
      </c>
      <c r="L1064">
        <f t="shared" si="79"/>
        <v>4.1790011313310423E-3</v>
      </c>
      <c r="M1064">
        <f t="shared" si="80"/>
        <v>290</v>
      </c>
      <c r="N1064">
        <f t="shared" si="81"/>
        <v>4.7186672688244169E-3</v>
      </c>
      <c r="O1064">
        <f t="shared" si="84"/>
        <v>5.6624007225893003E-2</v>
      </c>
      <c r="P1064">
        <f t="shared" si="85"/>
        <v>0.36505555072779627</v>
      </c>
      <c r="Q1064">
        <f t="shared" si="82"/>
        <v>7.1868881295473752E-3</v>
      </c>
      <c r="R1064">
        <f t="shared" si="86"/>
        <v>8.6242657554568503E-2</v>
      </c>
      <c r="S1064">
        <f t="shared" si="87"/>
        <v>0.52890957385218174</v>
      </c>
      <c r="T1064">
        <f t="shared" si="83"/>
        <v>1.13775442664652E-2</v>
      </c>
      <c r="U1064">
        <f t="shared" si="88"/>
        <v>0.13653053119758241</v>
      </c>
      <c r="V1064">
        <f t="shared" si="89"/>
        <v>0.74085294042233341</v>
      </c>
    </row>
    <row r="1065" spans="11:22" x14ac:dyDescent="0.25">
      <c r="K1065">
        <v>775</v>
      </c>
      <c r="L1065">
        <f t="shared" si="79"/>
        <v>4.2971787062321808E-3</v>
      </c>
      <c r="M1065">
        <f t="shared" si="80"/>
        <v>280</v>
      </c>
      <c r="N1065">
        <f t="shared" si="81"/>
        <v>4.8282976478905004E-3</v>
      </c>
      <c r="O1065">
        <f t="shared" si="84"/>
        <v>5.7939571774686005E-2</v>
      </c>
      <c r="P1065">
        <f t="shared" si="85"/>
        <v>0.36988384837568677</v>
      </c>
      <c r="Q1065">
        <f t="shared" si="82"/>
        <v>7.3618048350823084E-3</v>
      </c>
      <c r="R1065">
        <f t="shared" si="86"/>
        <v>8.8341658020987701E-2</v>
      </c>
      <c r="S1065">
        <f t="shared" si="87"/>
        <v>0.53627137868726404</v>
      </c>
      <c r="T1065">
        <f t="shared" si="83"/>
        <v>1.1699288756951365E-2</v>
      </c>
      <c r="U1065">
        <f t="shared" si="88"/>
        <v>0.14039146508341638</v>
      </c>
      <c r="V1065">
        <f t="shared" si="89"/>
        <v>0.75255222917928477</v>
      </c>
    </row>
    <row r="1066" spans="11:22" x14ac:dyDescent="0.25">
      <c r="K1066">
        <v>780</v>
      </c>
      <c r="L1066">
        <f t="shared" si="79"/>
        <v>4.3586775149266083E-3</v>
      </c>
      <c r="M1066">
        <f t="shared" si="80"/>
        <v>275</v>
      </c>
      <c r="N1066">
        <f t="shared" si="81"/>
        <v>4.8853364842627034E-3</v>
      </c>
      <c r="O1066">
        <f t="shared" si="84"/>
        <v>5.8624037811152441E-2</v>
      </c>
      <c r="P1066">
        <f t="shared" si="85"/>
        <v>0.37476918485994948</v>
      </c>
      <c r="Q1066">
        <f t="shared" si="82"/>
        <v>7.4527354772098153E-3</v>
      </c>
      <c r="R1066">
        <f t="shared" si="86"/>
        <v>8.9432825726517784E-2</v>
      </c>
      <c r="S1066">
        <f t="shared" si="87"/>
        <v>0.54372411416447386</v>
      </c>
      <c r="T1066">
        <f t="shared" si="83"/>
        <v>1.1866722408263364E-2</v>
      </c>
      <c r="U1066">
        <f t="shared" si="88"/>
        <v>0.14240066889916037</v>
      </c>
      <c r="V1066">
        <f t="shared" si="89"/>
        <v>0.76441895158754813</v>
      </c>
    </row>
    <row r="1067" spans="11:22" x14ac:dyDescent="0.25">
      <c r="K1067">
        <v>785</v>
      </c>
      <c r="L1067">
        <f t="shared" si="79"/>
        <v>4.4868590490972889E-3</v>
      </c>
      <c r="M1067">
        <f t="shared" si="80"/>
        <v>265</v>
      </c>
      <c r="N1067">
        <f t="shared" si="81"/>
        <v>5.0042108298888888E-3</v>
      </c>
      <c r="O1067">
        <f t="shared" si="84"/>
        <v>6.0050529958666665E-2</v>
      </c>
      <c r="P1067">
        <f t="shared" si="85"/>
        <v>0.37977339568983837</v>
      </c>
      <c r="Q1067">
        <f t="shared" si="82"/>
        <v>7.6420734090242304E-3</v>
      </c>
      <c r="R1067">
        <f t="shared" si="86"/>
        <v>9.1704880908290765E-2</v>
      </c>
      <c r="S1067">
        <f t="shared" si="87"/>
        <v>0.55136618757349809</v>
      </c>
      <c r="T1067">
        <f t="shared" si="83"/>
        <v>1.221570318939702E-2</v>
      </c>
      <c r="U1067">
        <f t="shared" si="88"/>
        <v>0.14658843827276424</v>
      </c>
      <c r="V1067">
        <f t="shared" si="89"/>
        <v>0.77663465477694515</v>
      </c>
    </row>
    <row r="1068" spans="11:22" x14ac:dyDescent="0.25">
      <c r="K1068">
        <v>790</v>
      </c>
      <c r="L1068">
        <f t="shared" si="79"/>
        <v>4.5537016562334394E-3</v>
      </c>
      <c r="M1068">
        <f t="shared" si="80"/>
        <v>260</v>
      </c>
      <c r="N1068">
        <f t="shared" si="81"/>
        <v>5.0662003076350492E-3</v>
      </c>
      <c r="O1068">
        <f t="shared" si="84"/>
        <v>6.0794403691620591E-2</v>
      </c>
      <c r="P1068">
        <f t="shared" si="85"/>
        <v>0.38483959599747342</v>
      </c>
      <c r="Q1068">
        <f t="shared" si="82"/>
        <v>7.740714823934236E-3</v>
      </c>
      <c r="R1068">
        <f t="shared" si="86"/>
        <v>9.2888577887210833E-2</v>
      </c>
      <c r="S1068">
        <f t="shared" si="87"/>
        <v>0.55910690239743233</v>
      </c>
      <c r="T1068">
        <f t="shared" si="83"/>
        <v>1.2397685605213038E-2</v>
      </c>
      <c r="U1068">
        <f t="shared" si="88"/>
        <v>0.14877222726255646</v>
      </c>
      <c r="V1068">
        <f t="shared" si="89"/>
        <v>0.78903234038215819</v>
      </c>
    </row>
    <row r="1069" spans="11:22" x14ac:dyDescent="0.25">
      <c r="K1069">
        <v>795</v>
      </c>
      <c r="L1069">
        <f t="shared" si="79"/>
        <v>4.6933311735057976E-3</v>
      </c>
      <c r="M1069">
        <f t="shared" si="80"/>
        <v>250</v>
      </c>
      <c r="N1069">
        <f t="shared" si="81"/>
        <v>5.195709499078438E-3</v>
      </c>
      <c r="O1069">
        <f t="shared" si="84"/>
        <v>6.2348513988941257E-2</v>
      </c>
      <c r="P1069">
        <f t="shared" si="85"/>
        <v>0.39003530549655185</v>
      </c>
      <c r="Q1069">
        <f t="shared" si="82"/>
        <v>7.9465887551690706E-3</v>
      </c>
      <c r="R1069">
        <f t="shared" si="86"/>
        <v>9.5359065062028847E-2</v>
      </c>
      <c r="S1069">
        <f t="shared" si="87"/>
        <v>0.5670534911526014</v>
      </c>
      <c r="T1069">
        <f t="shared" si="83"/>
        <v>1.277783410571498E-2</v>
      </c>
      <c r="U1069">
        <f t="shared" si="88"/>
        <v>0.15333400926857976</v>
      </c>
      <c r="V1069">
        <f t="shared" si="89"/>
        <v>0.80181017448787317</v>
      </c>
    </row>
    <row r="1070" spans="11:22" x14ac:dyDescent="0.25">
      <c r="K1070">
        <v>800</v>
      </c>
      <c r="L1070">
        <f t="shared" si="79"/>
        <v>4.7663127794888883E-3</v>
      </c>
      <c r="M1070">
        <f t="shared" si="80"/>
        <v>245</v>
      </c>
      <c r="N1070">
        <f t="shared" si="81"/>
        <v>5.2634178594450631E-3</v>
      </c>
      <c r="O1070">
        <f t="shared" si="84"/>
        <v>6.3161014313340758E-2</v>
      </c>
      <c r="P1070">
        <f t="shared" si="85"/>
        <v>0.39529872335599692</v>
      </c>
      <c r="Q1070">
        <f t="shared" si="82"/>
        <v>8.0541072362905197E-3</v>
      </c>
      <c r="R1070">
        <f t="shared" si="86"/>
        <v>9.6649286835486237E-2</v>
      </c>
      <c r="S1070">
        <f t="shared" si="87"/>
        <v>0.57510759838889192</v>
      </c>
      <c r="T1070">
        <f t="shared" si="83"/>
        <v>1.2976530259799501E-2</v>
      </c>
      <c r="U1070">
        <f t="shared" si="88"/>
        <v>0.15571836311759402</v>
      </c>
      <c r="V1070">
        <f t="shared" si="89"/>
        <v>0.81478670474767267</v>
      </c>
    </row>
    <row r="1071" spans="11:22" x14ac:dyDescent="0.25">
      <c r="K1071">
        <v>805</v>
      </c>
      <c r="L1071">
        <f t="shared" si="79"/>
        <v>4.919149519149478E-3</v>
      </c>
      <c r="M1071">
        <f t="shared" si="80"/>
        <v>235</v>
      </c>
      <c r="N1071">
        <f t="shared" si="81"/>
        <v>5.4052668282825733E-3</v>
      </c>
      <c r="O1071">
        <f t="shared" si="84"/>
        <v>6.486320193939088E-2</v>
      </c>
      <c r="P1071">
        <f t="shared" si="85"/>
        <v>0.40070399018427949</v>
      </c>
      <c r="Q1071">
        <f t="shared" si="82"/>
        <v>8.2791013549247117E-3</v>
      </c>
      <c r="R1071">
        <f t="shared" si="86"/>
        <v>9.934921625909654E-2</v>
      </c>
      <c r="S1071">
        <f t="shared" si="87"/>
        <v>0.58338669974381663</v>
      </c>
      <c r="T1071">
        <f t="shared" si="83"/>
        <v>1.339263609858321E-2</v>
      </c>
      <c r="U1071">
        <f t="shared" si="88"/>
        <v>0.16071163318299853</v>
      </c>
      <c r="V1071">
        <f t="shared" si="89"/>
        <v>0.82817934084625588</v>
      </c>
    </row>
    <row r="1072" spans="11:22" x14ac:dyDescent="0.25">
      <c r="K1072">
        <v>810</v>
      </c>
      <c r="L1072">
        <f t="shared" si="79"/>
        <v>4.9992447009167551E-3</v>
      </c>
      <c r="M1072">
        <f t="shared" si="80"/>
        <v>230</v>
      </c>
      <c r="N1072">
        <f t="shared" si="81"/>
        <v>5.4796415053596226E-3</v>
      </c>
      <c r="O1072">
        <f t="shared" si="84"/>
        <v>6.5755698064315471E-2</v>
      </c>
      <c r="P1072">
        <f t="shared" si="85"/>
        <v>0.40618363168963911</v>
      </c>
      <c r="Q1072">
        <f t="shared" si="82"/>
        <v>8.3969306652907916E-3</v>
      </c>
      <c r="R1072">
        <f t="shared" si="86"/>
        <v>0.1007631679834895</v>
      </c>
      <c r="S1072">
        <f t="shared" si="87"/>
        <v>0.59178363040910742</v>
      </c>
      <c r="T1072">
        <f t="shared" si="83"/>
        <v>1.361069932648129E-2</v>
      </c>
      <c r="U1072">
        <f t="shared" si="88"/>
        <v>0.16332839191777548</v>
      </c>
      <c r="V1072">
        <f t="shared" si="89"/>
        <v>0.84179004017273718</v>
      </c>
    </row>
    <row r="1073" spans="11:22" x14ac:dyDescent="0.25">
      <c r="K1073">
        <v>815</v>
      </c>
      <c r="L1073">
        <f t="shared" si="79"/>
        <v>5.1674588504148147E-3</v>
      </c>
      <c r="M1073">
        <f t="shared" si="80"/>
        <v>220</v>
      </c>
      <c r="N1073">
        <f t="shared" si="81"/>
        <v>5.6359468611268948E-3</v>
      </c>
      <c r="O1073">
        <f t="shared" si="84"/>
        <v>6.7631362333522738E-2</v>
      </c>
      <c r="P1073">
        <f t="shared" si="85"/>
        <v>0.41181957855076601</v>
      </c>
      <c r="Q1073">
        <f t="shared" si="82"/>
        <v>8.6442427463520044E-3</v>
      </c>
      <c r="R1073">
        <f t="shared" si="86"/>
        <v>0.10373091295622405</v>
      </c>
      <c r="S1073">
        <f t="shared" si="87"/>
        <v>0.60042787315545942</v>
      </c>
      <c r="T1073">
        <f t="shared" si="83"/>
        <v>1.4068670949846318E-2</v>
      </c>
      <c r="U1073">
        <f t="shared" si="88"/>
        <v>0.16882405139815582</v>
      </c>
      <c r="V1073">
        <f t="shared" si="89"/>
        <v>0.85585871112258349</v>
      </c>
    </row>
    <row r="1074" spans="11:22" x14ac:dyDescent="0.25">
      <c r="K1074">
        <v>820</v>
      </c>
      <c r="L1074">
        <f t="shared" si="79"/>
        <v>5.2558779661643212E-3</v>
      </c>
      <c r="M1074">
        <f t="shared" si="80"/>
        <v>215</v>
      </c>
      <c r="N1074">
        <f t="shared" si="81"/>
        <v>5.7181721401102781E-3</v>
      </c>
      <c r="O1074">
        <f t="shared" si="84"/>
        <v>6.8618065681323337E-2</v>
      </c>
      <c r="P1074">
        <f t="shared" si="85"/>
        <v>0.41753775069087629</v>
      </c>
      <c r="Q1074">
        <f t="shared" si="82"/>
        <v>8.7741691535241362E-3</v>
      </c>
      <c r="R1074">
        <f t="shared" si="86"/>
        <v>0.10529002984228963</v>
      </c>
      <c r="S1074">
        <f t="shared" si="87"/>
        <v>0.60920204230898356</v>
      </c>
      <c r="T1074">
        <f t="shared" si="83"/>
        <v>1.4309396513641826E-2</v>
      </c>
      <c r="U1074">
        <f t="shared" si="88"/>
        <v>0.17171275816370191</v>
      </c>
      <c r="V1074">
        <f t="shared" si="89"/>
        <v>0.87016810763622532</v>
      </c>
    </row>
    <row r="1075" spans="11:22" x14ac:dyDescent="0.25">
      <c r="K1075">
        <v>825</v>
      </c>
      <c r="L1075">
        <f t="shared" si="79"/>
        <v>5.4421848032727713E-3</v>
      </c>
      <c r="M1075">
        <f t="shared" si="80"/>
        <v>205</v>
      </c>
      <c r="N1075">
        <f t="shared" si="81"/>
        <v>5.8915996437229889E-3</v>
      </c>
      <c r="O1075">
        <f t="shared" si="84"/>
        <v>7.0699195724675867E-2</v>
      </c>
      <c r="P1075">
        <f t="shared" si="85"/>
        <v>0.42342935033459927</v>
      </c>
      <c r="Q1075">
        <f t="shared" si="82"/>
        <v>9.0478130150446479E-3</v>
      </c>
      <c r="R1075">
        <f t="shared" si="86"/>
        <v>0.10857375618053577</v>
      </c>
      <c r="S1075">
        <f t="shared" si="87"/>
        <v>0.61824985532402821</v>
      </c>
      <c r="T1075">
        <f t="shared" si="83"/>
        <v>1.4816626404166255E-2</v>
      </c>
      <c r="U1075">
        <f t="shared" si="88"/>
        <v>0.17779951684999507</v>
      </c>
      <c r="V1075">
        <f t="shared" si="89"/>
        <v>0.88498473404039157</v>
      </c>
    </row>
    <row r="1076" spans="11:22" x14ac:dyDescent="0.25">
      <c r="K1076">
        <v>830</v>
      </c>
      <c r="L1076">
        <f t="shared" si="79"/>
        <v>5.5404538799615115E-3</v>
      </c>
      <c r="M1076">
        <f t="shared" si="80"/>
        <v>200</v>
      </c>
      <c r="N1076">
        <f t="shared" si="81"/>
        <v>5.9831787373294532E-3</v>
      </c>
      <c r="O1076">
        <f t="shared" si="84"/>
        <v>7.1798144847953438E-2</v>
      </c>
      <c r="P1076">
        <f t="shared" si="85"/>
        <v>0.42941252907192873</v>
      </c>
      <c r="Q1076">
        <f t="shared" si="82"/>
        <v>9.1920959929231438E-3</v>
      </c>
      <c r="R1076">
        <f t="shared" si="86"/>
        <v>0.11030515191507773</v>
      </c>
      <c r="S1076">
        <f t="shared" si="87"/>
        <v>0.62744195131695135</v>
      </c>
      <c r="T1076">
        <f t="shared" si="83"/>
        <v>1.5084168990280533E-2</v>
      </c>
      <c r="U1076">
        <f t="shared" si="88"/>
        <v>0.1810100278833664</v>
      </c>
      <c r="V1076">
        <f t="shared" si="89"/>
        <v>0.90006890303067211</v>
      </c>
    </row>
    <row r="1077" spans="11:22" x14ac:dyDescent="0.25">
      <c r="K1077">
        <v>835</v>
      </c>
      <c r="L1077">
        <f t="shared" si="79"/>
        <v>5.7483060524011987E-3</v>
      </c>
      <c r="M1077">
        <f t="shared" si="80"/>
        <v>190</v>
      </c>
      <c r="N1077">
        <f t="shared" si="81"/>
        <v>6.1771413778430873E-3</v>
      </c>
      <c r="O1077">
        <f t="shared" si="84"/>
        <v>7.4125696534117047E-2</v>
      </c>
      <c r="P1077">
        <f t="shared" si="85"/>
        <v>0.43558967044977182</v>
      </c>
      <c r="Q1077">
        <f t="shared" si="82"/>
        <v>9.4971923426130367E-3</v>
      </c>
      <c r="R1077">
        <f t="shared" si="86"/>
        <v>0.11396630811135644</v>
      </c>
      <c r="S1077">
        <f t="shared" si="87"/>
        <v>0.63693914365956439</v>
      </c>
      <c r="T1077">
        <f t="shared" si="83"/>
        <v>1.5650057157929886E-2</v>
      </c>
      <c r="U1077">
        <f t="shared" si="88"/>
        <v>0.18780068589515864</v>
      </c>
      <c r="V1077">
        <f t="shared" si="89"/>
        <v>0.91571896018860199</v>
      </c>
    </row>
    <row r="1078" spans="11:22" x14ac:dyDescent="0.25">
      <c r="K1078">
        <v>840</v>
      </c>
      <c r="L1078">
        <f t="shared" si="79"/>
        <v>5.8583827049611299E-3</v>
      </c>
      <c r="M1078">
        <f t="shared" si="80"/>
        <v>185</v>
      </c>
      <c r="N1078">
        <f t="shared" si="81"/>
        <v>6.2800161539781074E-3</v>
      </c>
      <c r="O1078">
        <f t="shared" si="84"/>
        <v>7.5360193847737289E-2</v>
      </c>
      <c r="P1078">
        <f t="shared" si="85"/>
        <v>0.44186968660374992</v>
      </c>
      <c r="Q1078">
        <f t="shared" si="82"/>
        <v>9.6587401082346425E-3</v>
      </c>
      <c r="R1078">
        <f t="shared" si="86"/>
        <v>0.11590488129881571</v>
      </c>
      <c r="S1078">
        <f t="shared" si="87"/>
        <v>0.64659788376779903</v>
      </c>
      <c r="T1078">
        <f t="shared" si="83"/>
        <v>1.5949746473114645E-2</v>
      </c>
      <c r="U1078">
        <f t="shared" si="88"/>
        <v>0.19139695767737575</v>
      </c>
      <c r="V1078">
        <f t="shared" si="89"/>
        <v>0.93166870666171664</v>
      </c>
    </row>
    <row r="1079" spans="11:22" x14ac:dyDescent="0.25">
      <c r="K1079">
        <v>845</v>
      </c>
      <c r="L1079">
        <f t="shared" si="79"/>
        <v>6.0922531012099655E-3</v>
      </c>
      <c r="M1079">
        <f t="shared" si="80"/>
        <v>175</v>
      </c>
      <c r="N1079">
        <f t="shared" si="81"/>
        <v>6.4989671386670445E-3</v>
      </c>
      <c r="O1079">
        <f t="shared" si="84"/>
        <v>7.7987605664004533E-2</v>
      </c>
      <c r="P1079">
        <f t="shared" si="85"/>
        <v>0.44836865374241697</v>
      </c>
      <c r="Q1079">
        <f t="shared" si="82"/>
        <v>1.0001945401168277E-2</v>
      </c>
      <c r="R1079">
        <f t="shared" si="86"/>
        <v>0.12002334481401933</v>
      </c>
      <c r="S1079">
        <f t="shared" si="87"/>
        <v>0.65659982916896731</v>
      </c>
      <c r="T1079">
        <f t="shared" si="83"/>
        <v>1.6586470585483903E-2</v>
      </c>
      <c r="U1079">
        <f t="shared" si="88"/>
        <v>0.19903764702580684</v>
      </c>
      <c r="V1079">
        <f t="shared" si="89"/>
        <v>0.94825517724720054</v>
      </c>
    </row>
    <row r="1080" spans="11:22" x14ac:dyDescent="0.25">
      <c r="K1080">
        <v>850</v>
      </c>
      <c r="L1080">
        <f t="shared" si="79"/>
        <v>6.2166994814402384E-3</v>
      </c>
      <c r="M1080">
        <f t="shared" si="80"/>
        <v>170</v>
      </c>
      <c r="N1080">
        <f t="shared" si="81"/>
        <v>6.6156977533070038E-3</v>
      </c>
      <c r="O1080">
        <f t="shared" si="84"/>
        <v>7.9388373039684046E-2</v>
      </c>
      <c r="P1080">
        <f t="shared" si="85"/>
        <v>0.45498435149572397</v>
      </c>
      <c r="Q1080">
        <f t="shared" si="82"/>
        <v>1.0184577421813779E-2</v>
      </c>
      <c r="R1080">
        <f t="shared" si="86"/>
        <v>0.12221492906176534</v>
      </c>
      <c r="S1080">
        <f t="shared" si="87"/>
        <v>0.66678440659078109</v>
      </c>
      <c r="T1080">
        <f t="shared" si="83"/>
        <v>1.6925282219023785E-2</v>
      </c>
      <c r="U1080">
        <f t="shared" si="88"/>
        <v>0.20310338662828542</v>
      </c>
      <c r="V1080">
        <f t="shared" si="89"/>
        <v>0.96518045946622433</v>
      </c>
    </row>
    <row r="1081" spans="11:22" x14ac:dyDescent="0.25">
      <c r="K1081">
        <v>855</v>
      </c>
      <c r="L1081">
        <f t="shared" si="79"/>
        <v>6.4825100670101886E-3</v>
      </c>
      <c r="M1081">
        <f t="shared" si="80"/>
        <v>160</v>
      </c>
      <c r="N1081">
        <f t="shared" si="81"/>
        <v>6.8655772586393438E-3</v>
      </c>
      <c r="O1081">
        <f t="shared" si="84"/>
        <v>8.2386927103672125E-2</v>
      </c>
      <c r="P1081">
        <f t="shared" si="85"/>
        <v>0.46184992875436331</v>
      </c>
      <c r="Q1081">
        <f t="shared" si="82"/>
        <v>1.0574735562323578E-2</v>
      </c>
      <c r="R1081">
        <f t="shared" si="86"/>
        <v>0.12689682674788294</v>
      </c>
      <c r="S1081">
        <f t="shared" si="87"/>
        <v>0.67735914215310467</v>
      </c>
      <c r="T1081">
        <f t="shared" si="83"/>
        <v>1.7648965130029337E-2</v>
      </c>
      <c r="U1081">
        <f t="shared" si="88"/>
        <v>0.21178758156035205</v>
      </c>
      <c r="V1081">
        <f t="shared" si="89"/>
        <v>0.98282942459625366</v>
      </c>
    </row>
    <row r="1082" spans="11:22" x14ac:dyDescent="0.25">
      <c r="K1082">
        <v>860</v>
      </c>
      <c r="L1082">
        <f t="shared" si="79"/>
        <v>6.6247593811037024E-3</v>
      </c>
      <c r="M1082">
        <f t="shared" si="80"/>
        <v>155</v>
      </c>
      <c r="N1082">
        <f t="shared" si="81"/>
        <v>6.9996206286653817E-3</v>
      </c>
      <c r="O1082">
        <f t="shared" si="84"/>
        <v>8.399544754398458E-2</v>
      </c>
      <c r="P1082">
        <f t="shared" si="85"/>
        <v>0.4688495493830287</v>
      </c>
      <c r="Q1082">
        <f t="shared" si="82"/>
        <v>1.078358806710189E-2</v>
      </c>
      <c r="R1082">
        <f t="shared" si="86"/>
        <v>0.12940305680522268</v>
      </c>
      <c r="S1082">
        <f t="shared" si="87"/>
        <v>0.68814273022020656</v>
      </c>
      <c r="T1082">
        <f t="shared" si="83"/>
        <v>1.8036246161335923E-2</v>
      </c>
      <c r="U1082">
        <f t="shared" si="88"/>
        <v>0.21643495393603107</v>
      </c>
      <c r="V1082">
        <f t="shared" si="89"/>
        <v>1.0008656707575896</v>
      </c>
    </row>
    <row r="1083" spans="11:22" x14ac:dyDescent="0.25">
      <c r="K1083">
        <v>865</v>
      </c>
      <c r="L1083">
        <f t="shared" si="79"/>
        <v>6.9305545793924093E-3</v>
      </c>
      <c r="M1083">
        <f t="shared" si="80"/>
        <v>145</v>
      </c>
      <c r="N1083">
        <f t="shared" si="81"/>
        <v>7.2885616695018141E-3</v>
      </c>
      <c r="O1083">
        <f t="shared" si="84"/>
        <v>8.7462740034021769E-2</v>
      </c>
      <c r="P1083">
        <f t="shared" si="85"/>
        <v>0.47613811105253051</v>
      </c>
      <c r="Q1083">
        <f t="shared" si="82"/>
        <v>1.1232756300827318E-2</v>
      </c>
      <c r="R1083">
        <f t="shared" si="86"/>
        <v>0.13479307560992781</v>
      </c>
      <c r="S1083">
        <f t="shared" si="87"/>
        <v>0.69937548652103387</v>
      </c>
      <c r="T1083">
        <f t="shared" si="83"/>
        <v>1.8868789225016336E-2</v>
      </c>
      <c r="U1083">
        <f t="shared" si="88"/>
        <v>0.22642547070019603</v>
      </c>
      <c r="V1083">
        <f t="shared" si="89"/>
        <v>1.0197344599826059</v>
      </c>
    </row>
    <row r="1084" spans="11:22" x14ac:dyDescent="0.25">
      <c r="K1084">
        <v>870</v>
      </c>
      <c r="L1084">
        <f t="shared" si="79"/>
        <v>7.0953377341948492E-3</v>
      </c>
      <c r="M1084">
        <f t="shared" si="80"/>
        <v>140</v>
      </c>
      <c r="N1084">
        <f t="shared" si="81"/>
        <v>7.4447201299414623E-3</v>
      </c>
      <c r="O1084">
        <f t="shared" si="84"/>
        <v>8.9336641559297547E-2</v>
      </c>
      <c r="P1084">
        <f t="shared" si="85"/>
        <v>0.48358283118247197</v>
      </c>
      <c r="Q1084">
        <f t="shared" si="82"/>
        <v>1.1474933096654594E-2</v>
      </c>
      <c r="R1084">
        <f t="shared" si="86"/>
        <v>0.13769919715985512</v>
      </c>
      <c r="S1084">
        <f t="shared" si="87"/>
        <v>0.71085041961768847</v>
      </c>
      <c r="T1084">
        <f t="shared" si="83"/>
        <v>1.9317419789884216E-2</v>
      </c>
      <c r="U1084">
        <f t="shared" si="88"/>
        <v>0.23180903747861059</v>
      </c>
      <c r="V1084">
        <f t="shared" si="89"/>
        <v>1.0390518797724901</v>
      </c>
    </row>
    <row r="1085" spans="11:22" x14ac:dyDescent="0.25">
      <c r="K1085">
        <v>875</v>
      </c>
      <c r="L1085">
        <f t="shared" si="79"/>
        <v>7.4523868398295558E-3</v>
      </c>
      <c r="M1085">
        <f t="shared" si="80"/>
        <v>130</v>
      </c>
      <c r="N1085">
        <f t="shared" si="81"/>
        <v>7.7842119505583396E-3</v>
      </c>
      <c r="O1085">
        <f t="shared" si="84"/>
        <v>9.3410543406700075E-2</v>
      </c>
      <c r="P1085">
        <f t="shared" si="85"/>
        <v>0.49136704313303031</v>
      </c>
      <c r="Q1085">
        <f t="shared" si="82"/>
        <v>1.2000065993183595E-2</v>
      </c>
      <c r="R1085">
        <f t="shared" si="86"/>
        <v>0.14400079191820314</v>
      </c>
      <c r="S1085">
        <f t="shared" si="87"/>
        <v>0.72285048561087206</v>
      </c>
      <c r="T1085">
        <f t="shared" si="83"/>
        <v>2.0289504237099187E-2</v>
      </c>
      <c r="U1085">
        <f t="shared" si="88"/>
        <v>0.24347405084519025</v>
      </c>
      <c r="V1085">
        <f t="shared" si="89"/>
        <v>1.0593413840095893</v>
      </c>
    </row>
    <row r="1086" spans="11:22" x14ac:dyDescent="0.25">
      <c r="K1086">
        <v>880</v>
      </c>
      <c r="L1086">
        <f t="shared" si="79"/>
        <v>7.6464472262859932E-3</v>
      </c>
      <c r="M1086">
        <f t="shared" si="80"/>
        <v>125</v>
      </c>
      <c r="N1086">
        <f t="shared" si="81"/>
        <v>7.9693902045774867E-3</v>
      </c>
      <c r="O1086">
        <f t="shared" si="84"/>
        <v>9.563268245492984E-2</v>
      </c>
      <c r="P1086">
        <f t="shared" si="85"/>
        <v>0.4993364333376078</v>
      </c>
      <c r="Q1086">
        <f t="shared" si="82"/>
        <v>1.228573180895276E-2</v>
      </c>
      <c r="R1086">
        <f t="shared" si="86"/>
        <v>0.14742878170743312</v>
      </c>
      <c r="S1086">
        <f t="shared" si="87"/>
        <v>0.73513621741982482</v>
      </c>
      <c r="T1086">
        <f t="shared" si="83"/>
        <v>2.0817843562188632E-2</v>
      </c>
      <c r="U1086">
        <f t="shared" si="88"/>
        <v>0.24981412274626358</v>
      </c>
      <c r="V1086">
        <f t="shared" si="89"/>
        <v>1.080159227571778</v>
      </c>
    </row>
    <row r="1087" spans="11:22" x14ac:dyDescent="0.25">
      <c r="K1087">
        <v>885</v>
      </c>
      <c r="L1087">
        <f t="shared" si="79"/>
        <v>8.0711423934670956E-3</v>
      </c>
      <c r="M1087">
        <f t="shared" si="80"/>
        <v>115</v>
      </c>
      <c r="N1087">
        <f t="shared" si="81"/>
        <v>8.3762961230586241E-3</v>
      </c>
      <c r="O1087">
        <f t="shared" si="84"/>
        <v>0.10051555347670349</v>
      </c>
      <c r="P1087">
        <f t="shared" si="85"/>
        <v>0.50771272946066648</v>
      </c>
      <c r="Q1087">
        <f t="shared" si="82"/>
        <v>1.2911588850989753E-2</v>
      </c>
      <c r="R1087">
        <f t="shared" si="86"/>
        <v>0.15493906621187703</v>
      </c>
      <c r="S1087">
        <f t="shared" si="87"/>
        <v>0.74804780627081457</v>
      </c>
      <c r="T1087">
        <f t="shared" si="83"/>
        <v>2.197409787093485E-2</v>
      </c>
      <c r="U1087">
        <f t="shared" si="88"/>
        <v>0.2636891744512182</v>
      </c>
      <c r="V1087">
        <f t="shared" si="89"/>
        <v>1.1021333254427128</v>
      </c>
    </row>
    <row r="1088" spans="11:22" x14ac:dyDescent="0.25">
      <c r="K1088">
        <v>890</v>
      </c>
      <c r="L1088">
        <f t="shared" si="79"/>
        <v>8.3045016502885545E-3</v>
      </c>
      <c r="M1088">
        <f t="shared" si="80"/>
        <v>110</v>
      </c>
      <c r="N1088">
        <f t="shared" si="81"/>
        <v>8.6008521504780666E-3</v>
      </c>
      <c r="O1088">
        <f t="shared" si="84"/>
        <v>0.1032102258057368</v>
      </c>
      <c r="P1088">
        <f t="shared" si="85"/>
        <v>0.5163135816111446</v>
      </c>
      <c r="Q1088">
        <f t="shared" si="82"/>
        <v>1.3255911280778854E-2</v>
      </c>
      <c r="R1088">
        <f t="shared" si="86"/>
        <v>0.15907093536934624</v>
      </c>
      <c r="S1088">
        <f t="shared" si="87"/>
        <v>0.76130371755159343</v>
      </c>
      <c r="T1088">
        <f t="shared" si="83"/>
        <v>2.2609430380076789E-2</v>
      </c>
      <c r="U1088">
        <f t="shared" si="88"/>
        <v>0.27131316456092147</v>
      </c>
      <c r="V1088">
        <f t="shared" si="89"/>
        <v>1.1247427558227896</v>
      </c>
    </row>
    <row r="1089" spans="11:22" x14ac:dyDescent="0.25">
      <c r="K1089">
        <v>895</v>
      </c>
      <c r="L1089">
        <f t="shared" si="79"/>
        <v>8.8218348542499578E-3</v>
      </c>
      <c r="M1089">
        <f t="shared" si="80"/>
        <v>100</v>
      </c>
      <c r="N1089">
        <f t="shared" si="81"/>
        <v>9.1011368933333614E-3</v>
      </c>
      <c r="O1089">
        <f t="shared" si="84"/>
        <v>0.10921364272000034</v>
      </c>
      <c r="P1089">
        <f t="shared" si="85"/>
        <v>0.52541471850447796</v>
      </c>
      <c r="Q1089">
        <f t="shared" si="82"/>
        <v>1.4020400257161447E-2</v>
      </c>
      <c r="R1089">
        <f t="shared" si="86"/>
        <v>0.16824480308593737</v>
      </c>
      <c r="S1089">
        <f t="shared" si="87"/>
        <v>0.77532411780875488</v>
      </c>
      <c r="T1089">
        <f t="shared" si="83"/>
        <v>2.4017896480852508E-2</v>
      </c>
      <c r="U1089">
        <f t="shared" si="88"/>
        <v>0.28821475777023009</v>
      </c>
      <c r="V1089">
        <f t="shared" si="89"/>
        <v>1.148760652303642</v>
      </c>
    </row>
    <row r="1090" spans="11:22" x14ac:dyDescent="0.25">
      <c r="K1090">
        <v>900</v>
      </c>
      <c r="L1090">
        <f t="shared" si="79"/>
        <v>9.1101946926526369E-3</v>
      </c>
      <c r="M1090">
        <f t="shared" si="80"/>
        <v>95</v>
      </c>
      <c r="N1090">
        <f t="shared" si="81"/>
        <v>9.3814680492042002E-3</v>
      </c>
      <c r="O1090">
        <f t="shared" si="84"/>
        <v>0.1125776165904504</v>
      </c>
      <c r="P1090">
        <f t="shared" si="85"/>
        <v>0.53479618655368211</v>
      </c>
      <c r="Q1090">
        <f t="shared" si="82"/>
        <v>1.4447247029994004E-2</v>
      </c>
      <c r="R1090">
        <f t="shared" si="86"/>
        <v>0.17336696435992804</v>
      </c>
      <c r="S1090">
        <f t="shared" si="87"/>
        <v>0.78977136483874888</v>
      </c>
      <c r="T1090">
        <f t="shared" si="83"/>
        <v>2.4802970885714481E-2</v>
      </c>
      <c r="U1090">
        <f t="shared" si="88"/>
        <v>0.29763565062857378</v>
      </c>
      <c r="V1090">
        <f t="shared" si="89"/>
        <v>1.1735636231893565</v>
      </c>
    </row>
    <row r="1091" spans="11:22" x14ac:dyDescent="0.25">
      <c r="K1091">
        <v>905</v>
      </c>
      <c r="L1091">
        <f t="shared" si="79"/>
        <v>9.7606481965170338E-3</v>
      </c>
      <c r="M1091">
        <f t="shared" si="80"/>
        <v>85</v>
      </c>
      <c r="N1091">
        <f t="shared" si="81"/>
        <v>1.0017655177276374E-2</v>
      </c>
      <c r="O1091">
        <f t="shared" si="84"/>
        <v>0.12021186212731649</v>
      </c>
      <c r="P1091">
        <f t="shared" si="85"/>
        <v>0.54481384173095848</v>
      </c>
      <c r="Q1091">
        <f t="shared" si="82"/>
        <v>1.5412051577603503E-2</v>
      </c>
      <c r="R1091">
        <f t="shared" si="86"/>
        <v>0.18494461893124203</v>
      </c>
      <c r="S1091">
        <f t="shared" si="87"/>
        <v>0.80518341641635238</v>
      </c>
      <c r="T1091">
        <f t="shared" si="83"/>
        <v>2.6573863809865816E-2</v>
      </c>
      <c r="U1091">
        <f t="shared" si="88"/>
        <v>0.3188863657183898</v>
      </c>
      <c r="V1091">
        <f t="shared" si="89"/>
        <v>1.2001374869992223</v>
      </c>
    </row>
    <row r="1092" spans="11:22" x14ac:dyDescent="0.25">
      <c r="K1092">
        <v>910</v>
      </c>
      <c r="L1092">
        <f t="shared" si="79"/>
        <v>1.0130371104680413E-2</v>
      </c>
      <c r="M1092">
        <f t="shared" si="80"/>
        <v>80</v>
      </c>
      <c r="N1092">
        <f t="shared" si="81"/>
        <v>1.0381616370648106E-2</v>
      </c>
      <c r="O1092">
        <f t="shared" si="84"/>
        <v>0.12457939644777727</v>
      </c>
      <c r="P1092">
        <f t="shared" si="85"/>
        <v>0.55519545810160653</v>
      </c>
      <c r="Q1092">
        <f t="shared" si="82"/>
        <v>1.5961687399649094E-2</v>
      </c>
      <c r="R1092">
        <f t="shared" si="86"/>
        <v>0.19154024879578913</v>
      </c>
      <c r="S1092">
        <f t="shared" si="87"/>
        <v>0.82114510381600148</v>
      </c>
      <c r="T1092">
        <f t="shared" si="83"/>
        <v>2.758045333251935E-2</v>
      </c>
      <c r="U1092">
        <f t="shared" si="88"/>
        <v>0.3309654399902322</v>
      </c>
      <c r="V1092">
        <f t="shared" si="89"/>
        <v>1.2277179403317415</v>
      </c>
    </row>
    <row r="1093" spans="11:22" x14ac:dyDescent="0.25">
      <c r="K1093">
        <v>915</v>
      </c>
      <c r="L1093">
        <f t="shared" si="79"/>
        <v>1.0985056969133648E-2</v>
      </c>
      <c r="M1093">
        <f>M1095+15</f>
        <v>70</v>
      </c>
      <c r="N1093">
        <f t="shared" si="81"/>
        <v>1.1229359972855235E-2</v>
      </c>
      <c r="O1093">
        <f t="shared" si="84"/>
        <v>0.13475231967426282</v>
      </c>
      <c r="P1093">
        <f t="shared" si="85"/>
        <v>0.56642481807446177</v>
      </c>
      <c r="Q1093">
        <f t="shared" si="82"/>
        <v>1.7235717279052709E-2</v>
      </c>
      <c r="R1093">
        <f t="shared" si="86"/>
        <v>0.20682860734863251</v>
      </c>
      <c r="S1093">
        <f t="shared" si="87"/>
        <v>0.83838082109505419</v>
      </c>
      <c r="T1093">
        <f t="shared" si="83"/>
        <v>2.9907379301462922E-2</v>
      </c>
      <c r="U1093">
        <f t="shared" si="88"/>
        <v>0.35888855161755506</v>
      </c>
      <c r="V1093">
        <f t="shared" si="89"/>
        <v>1.2576253196332043</v>
      </c>
    </row>
    <row r="1094" spans="11:22" x14ac:dyDescent="0.25">
      <c r="K1094">
        <v>920</v>
      </c>
      <c r="L1094">
        <f t="shared" si="79"/>
        <v>1.1484798019107619E-2</v>
      </c>
      <c r="M1094">
        <f>M1096+15</f>
        <v>65</v>
      </c>
      <c r="N1094">
        <f t="shared" si="81"/>
        <v>1.1729075001212674E-2</v>
      </c>
      <c r="O1094">
        <f t="shared" si="84"/>
        <v>0.14074890001455209</v>
      </c>
      <c r="P1094">
        <f t="shared" si="85"/>
        <v>0.57815389307567444</v>
      </c>
      <c r="Q1094">
        <f t="shared" si="82"/>
        <v>1.7982863091269286E-2</v>
      </c>
      <c r="R1094">
        <f t="shared" si="86"/>
        <v>0.21579435709523143</v>
      </c>
      <c r="S1094">
        <f t="shared" si="87"/>
        <v>0.85636368418632347</v>
      </c>
      <c r="T1094">
        <f t="shared" si="83"/>
        <v>3.1267949863461708E-2</v>
      </c>
      <c r="U1094">
        <f t="shared" si="88"/>
        <v>0.3752153983615405</v>
      </c>
      <c r="V1094">
        <f t="shared" si="89"/>
        <v>1.2888932694966662</v>
      </c>
    </row>
    <row r="1095" spans="11:22" x14ac:dyDescent="0.25">
      <c r="K1095">
        <v>925</v>
      </c>
      <c r="L1095">
        <f t="shared" si="79"/>
        <v>1.268381264718488E-2</v>
      </c>
      <c r="M1095">
        <f>M1097+15</f>
        <v>55</v>
      </c>
      <c r="N1095">
        <f t="shared" si="81"/>
        <v>1.2939736791473866E-2</v>
      </c>
      <c r="O1095">
        <f t="shared" si="84"/>
        <v>0.15527684149768639</v>
      </c>
      <c r="P1095">
        <f t="shared" si="85"/>
        <v>0.59109362986714831</v>
      </c>
      <c r="Q1095">
        <f t="shared" si="82"/>
        <v>1.9781980372658159E-2</v>
      </c>
      <c r="R1095">
        <f t="shared" si="86"/>
        <v>0.23738376447189791</v>
      </c>
      <c r="S1095">
        <f t="shared" si="87"/>
        <v>0.87614566455898157</v>
      </c>
      <c r="T1095">
        <f t="shared" si="83"/>
        <v>3.4532328498062204E-2</v>
      </c>
      <c r="U1095">
        <f t="shared" si="88"/>
        <v>0.41438794197674644</v>
      </c>
      <c r="V1095">
        <f t="shared" si="89"/>
        <v>1.3234255979947283</v>
      </c>
    </row>
    <row r="1096" spans="11:22" x14ac:dyDescent="0.25">
      <c r="K1096">
        <v>930</v>
      </c>
      <c r="L1096">
        <f t="shared" si="79"/>
        <v>1.3416674421290723E-2</v>
      </c>
      <c r="M1096">
        <f>M1098+15</f>
        <v>50</v>
      </c>
      <c r="N1096">
        <f t="shared" si="81"/>
        <v>1.3687577860223066E-2</v>
      </c>
      <c r="O1096">
        <f t="shared" si="84"/>
        <v>0.16425093432267679</v>
      </c>
      <c r="P1096">
        <f t="shared" si="85"/>
        <v>0.60478120772737132</v>
      </c>
      <c r="Q1096">
        <f t="shared" si="82"/>
        <v>2.0886037829204007E-2</v>
      </c>
      <c r="R1096">
        <f t="shared" si="86"/>
        <v>0.25063245395044809</v>
      </c>
      <c r="S1096">
        <f t="shared" si="87"/>
        <v>0.89703170238818553</v>
      </c>
      <c r="T1096">
        <f t="shared" si="83"/>
        <v>3.6527582151758553E-2</v>
      </c>
      <c r="U1096">
        <f t="shared" si="88"/>
        <v>0.43833098582110264</v>
      </c>
      <c r="V1096">
        <f t="shared" si="89"/>
        <v>1.3599531801464868</v>
      </c>
    </row>
    <row r="1097" spans="11:22" x14ac:dyDescent="0.25">
      <c r="K1097">
        <v>935</v>
      </c>
      <c r="L1097">
        <f t="shared" si="79"/>
        <v>1.5289230991500851E-2</v>
      </c>
      <c r="M1097">
        <v>40</v>
      </c>
      <c r="N1097">
        <f t="shared" si="81"/>
        <v>1.5624107920769292E-2</v>
      </c>
      <c r="O1097">
        <f t="shared" si="84"/>
        <v>0.18748929504923151</v>
      </c>
      <c r="P1097">
        <f t="shared" si="85"/>
        <v>0.62040531564814061</v>
      </c>
      <c r="Q1097">
        <f t="shared" si="82"/>
        <v>2.3721486588425211E-2</v>
      </c>
      <c r="R1097">
        <f t="shared" si="86"/>
        <v>0.28465783906110254</v>
      </c>
      <c r="S1097">
        <f t="shared" si="87"/>
        <v>0.92075318897661074</v>
      </c>
      <c r="T1097">
        <f t="shared" si="83"/>
        <v>4.1625713164285982E-2</v>
      </c>
      <c r="U1097">
        <f t="shared" si="88"/>
        <v>0.49950855797143179</v>
      </c>
      <c r="V1097">
        <f t="shared" si="89"/>
        <v>1.4015788933107727</v>
      </c>
    </row>
    <row r="1098" spans="11:22" x14ac:dyDescent="0.25">
      <c r="K1098">
        <v>940</v>
      </c>
      <c r="L1098">
        <f t="shared" si="79"/>
        <v>1.6528388597891717E-2</v>
      </c>
      <c r="M1098">
        <v>35</v>
      </c>
      <c r="N1098">
        <f t="shared" si="81"/>
        <v>1.6924945904615879E-2</v>
      </c>
      <c r="O1098">
        <f t="shared" si="84"/>
        <v>0.20309935085539055</v>
      </c>
      <c r="P1098">
        <f t="shared" si="85"/>
        <v>0.63733026155275652</v>
      </c>
      <c r="Q1098">
        <f t="shared" si="82"/>
        <v>2.5608699989967676E-2</v>
      </c>
      <c r="R1098">
        <f t="shared" si="86"/>
        <v>0.30730439987961211</v>
      </c>
      <c r="S1098">
        <f t="shared" si="87"/>
        <v>0.94636188896657836</v>
      </c>
      <c r="T1098">
        <f t="shared" si="83"/>
        <v>4.4999383109991076E-2</v>
      </c>
      <c r="U1098">
        <f t="shared" si="88"/>
        <v>0.53999259731989291</v>
      </c>
      <c r="V1098">
        <f t="shared" si="89"/>
        <v>1.4465782764207638</v>
      </c>
    </row>
    <row r="1099" spans="11:22" x14ac:dyDescent="0.25">
      <c r="K1099">
        <v>945</v>
      </c>
      <c r="L1099">
        <f t="shared" si="79"/>
        <v>2.0133583359533511E-2</v>
      </c>
      <c r="M1099">
        <v>25</v>
      </c>
      <c r="N1099">
        <f t="shared" si="81"/>
        <v>2.0791198429563784E-2</v>
      </c>
      <c r="O1099">
        <f t="shared" si="84"/>
        <v>0.24949438115476541</v>
      </c>
      <c r="P1099">
        <f t="shared" si="85"/>
        <v>0.6581214599823203</v>
      </c>
      <c r="Q1099">
        <f t="shared" si="82"/>
        <v>3.1145102323362872E-2</v>
      </c>
      <c r="R1099">
        <f t="shared" si="86"/>
        <v>0.37374122788035447</v>
      </c>
      <c r="S1099">
        <f t="shared" si="87"/>
        <v>0.97750699128994123</v>
      </c>
      <c r="T1099">
        <f t="shared" si="83"/>
        <v>5.4814710194323157E-2</v>
      </c>
      <c r="U1099">
        <f t="shared" si="88"/>
        <v>0.65777652233187789</v>
      </c>
      <c r="V1099">
        <f t="shared" si="89"/>
        <v>1.501392986615087</v>
      </c>
    </row>
    <row r="1100" spans="11:22" x14ac:dyDescent="0.25">
      <c r="K1100">
        <v>950</v>
      </c>
      <c r="L1100">
        <f t="shared" si="79"/>
        <v>2.3003116920266974E-2</v>
      </c>
      <c r="M1100">
        <v>20</v>
      </c>
      <c r="N1100">
        <f t="shared" si="81"/>
        <v>2.3949949103009016E-2</v>
      </c>
      <c r="O1100">
        <f t="shared" si="84"/>
        <v>0.28739938923610819</v>
      </c>
      <c r="P1100">
        <f t="shared" si="85"/>
        <v>0.68207140908532926</v>
      </c>
      <c r="Q1100">
        <f t="shared" si="82"/>
        <v>3.5597586208074933E-2</v>
      </c>
      <c r="R1100">
        <f t="shared" si="86"/>
        <v>0.42717103449689919</v>
      </c>
      <c r="S1100">
        <f t="shared" si="87"/>
        <v>1.0131045774980161</v>
      </c>
      <c r="T1100">
        <f t="shared" si="83"/>
        <v>6.2627162042344975E-2</v>
      </c>
      <c r="U1100">
        <f t="shared" si="88"/>
        <v>0.7515259445081397</v>
      </c>
      <c r="V1100">
        <f t="shared" si="89"/>
        <v>1.5640201486574319</v>
      </c>
    </row>
    <row r="1101" spans="11:22" x14ac:dyDescent="0.25">
      <c r="K1101">
        <v>955</v>
      </c>
      <c r="L1101">
        <f t="shared" si="79"/>
        <v>3.6110352777363831E-2</v>
      </c>
      <c r="M1101">
        <v>10</v>
      </c>
      <c r="N1101">
        <f t="shared" si="81"/>
        <v>3.9191825902151034E-2</v>
      </c>
      <c r="O1101">
        <f t="shared" si="84"/>
        <v>0.47030191082581241</v>
      </c>
      <c r="P1101">
        <f t="shared" si="85"/>
        <v>0.72126323498748035</v>
      </c>
      <c r="Q1101">
        <f t="shared" si="82"/>
        <v>5.6415340045807977E-2</v>
      </c>
      <c r="R1101">
        <f t="shared" si="86"/>
        <v>0.67698408054969572</v>
      </c>
      <c r="S1101">
        <f t="shared" si="87"/>
        <v>1.0695199175438241</v>
      </c>
      <c r="T1101">
        <f t="shared" si="83"/>
        <v>9.8312281880448743E-2</v>
      </c>
      <c r="U1101">
        <f t="shared" si="88"/>
        <v>1.179747382565385</v>
      </c>
      <c r="V1101">
        <f t="shared" si="89"/>
        <v>1.6623324305378806</v>
      </c>
    </row>
    <row r="1102" spans="11:22" x14ac:dyDescent="0.25">
      <c r="K1102">
        <v>960</v>
      </c>
      <c r="L1102">
        <f t="shared" si="79"/>
        <v>8.6263741789923076E-2</v>
      </c>
      <c r="M1102">
        <v>5</v>
      </c>
      <c r="N1102">
        <f t="shared" si="81"/>
        <v>9.0499556241524559E-2</v>
      </c>
      <c r="O1102">
        <f t="shared" si="84"/>
        <v>1.0859946748982947</v>
      </c>
      <c r="P1102">
        <f t="shared" si="85"/>
        <v>0.81176279122900485</v>
      </c>
      <c r="Q1102">
        <f t="shared" si="82"/>
        <v>0.12891262044582658</v>
      </c>
      <c r="R1102">
        <f t="shared" si="86"/>
        <v>1.5469514453499189</v>
      </c>
      <c r="S1102">
        <f t="shared" si="87"/>
        <v>1.1984325379896508</v>
      </c>
      <c r="T1102">
        <f t="shared" si="83"/>
        <v>0.23485744797900274</v>
      </c>
      <c r="U1102">
        <f t="shared" si="88"/>
        <v>2.8182893757480327</v>
      </c>
      <c r="V1102">
        <f t="shared" si="89"/>
        <v>1.8971898785168833</v>
      </c>
    </row>
    <row r="1103" spans="11:22" x14ac:dyDescent="0.25">
      <c r="K1103">
        <v>965</v>
      </c>
      <c r="L1103">
        <f t="shared" ref="L1103:L1166" si="90">T1103/$T$1199</f>
        <v>2.7477227336876294E-2</v>
      </c>
      <c r="M1103">
        <v>15</v>
      </c>
      <c r="N1103">
        <f t="shared" si="81"/>
        <v>2.9009190570201709E-2</v>
      </c>
      <c r="O1103">
        <f t="shared" si="84"/>
        <v>0.34811028684242051</v>
      </c>
      <c r="P1103">
        <f t="shared" si="85"/>
        <v>0.84077198179920654</v>
      </c>
      <c r="Q1103">
        <f t="shared" si="82"/>
        <v>4.2616694692180435E-2</v>
      </c>
      <c r="R1103">
        <f t="shared" si="86"/>
        <v>0.51140033630616522</v>
      </c>
      <c r="S1103">
        <f t="shared" si="87"/>
        <v>1.2410492326818312</v>
      </c>
      <c r="T1103">
        <f t="shared" si="83"/>
        <v>7.4808156427912942E-2</v>
      </c>
      <c r="U1103">
        <f t="shared" si="88"/>
        <v>0.8976978771349553</v>
      </c>
      <c r="V1103">
        <f t="shared" si="89"/>
        <v>1.9719980349447961</v>
      </c>
    </row>
    <row r="1104" spans="11:22" x14ac:dyDescent="0.25">
      <c r="K1104">
        <v>970</v>
      </c>
      <c r="L1104">
        <f t="shared" si="90"/>
        <v>1.8086523784563876E-2</v>
      </c>
      <c r="M1104">
        <v>30</v>
      </c>
      <c r="N1104">
        <f t="shared" ref="N1104:N1167" si="91">VLOOKUP($M1104,$M$617:$W$904,2,FALSE)</f>
        <v>1.8581393332142815E-2</v>
      </c>
      <c r="O1104">
        <f t="shared" si="84"/>
        <v>0.22297671998571378</v>
      </c>
      <c r="P1104">
        <f t="shared" si="85"/>
        <v>0.85935337513134935</v>
      </c>
      <c r="Q1104">
        <f t="shared" ref="Q1104:Q1167" si="92">VLOOKUP($M1104,$M$617:$W$904,5,FALSE)</f>
        <v>2.7993348298386178E-2</v>
      </c>
      <c r="R1104">
        <f t="shared" si="86"/>
        <v>0.33592017958063414</v>
      </c>
      <c r="S1104">
        <f t="shared" si="87"/>
        <v>1.2690425809802175</v>
      </c>
      <c r="T1104">
        <f t="shared" ref="T1104:T1167" si="93">VLOOKUP($M1104,$M$617:$W$904,8,FALSE)</f>
        <v>4.9241485828411036E-2</v>
      </c>
      <c r="U1104">
        <f t="shared" si="88"/>
        <v>0.59089782994093243</v>
      </c>
      <c r="V1104">
        <f t="shared" si="89"/>
        <v>2.0212395207732072</v>
      </c>
    </row>
    <row r="1105" spans="11:22" x14ac:dyDescent="0.25">
      <c r="K1105">
        <v>975</v>
      </c>
      <c r="L1105">
        <f t="shared" si="90"/>
        <v>1.4272005449738008E-2</v>
      </c>
      <c r="M1105">
        <v>45</v>
      </c>
      <c r="N1105">
        <f t="shared" si="91"/>
        <v>1.4567643215270654E-2</v>
      </c>
      <c r="O1105">
        <f t="shared" ref="O1105:O1168" si="94">N1105*12</f>
        <v>0.17481171858324784</v>
      </c>
      <c r="P1105">
        <f t="shared" ref="P1105:P1168" si="95">N1105+P1104</f>
        <v>0.87392101834661995</v>
      </c>
      <c r="Q1105">
        <f t="shared" si="92"/>
        <v>2.2178669247038263E-2</v>
      </c>
      <c r="R1105">
        <f t="shared" ref="R1105:R1168" si="96">Q1105*12</f>
        <v>0.26614403096445916</v>
      </c>
      <c r="S1105">
        <f t="shared" ref="S1105:S1168" si="97">Q1105+S1104</f>
        <v>1.2912212502272558</v>
      </c>
      <c r="T1105">
        <f t="shared" si="93"/>
        <v>3.8856264612665337E-2</v>
      </c>
      <c r="U1105">
        <f t="shared" ref="U1105:U1168" si="98">T1105*12</f>
        <v>0.46627517535198404</v>
      </c>
      <c r="V1105">
        <f t="shared" ref="V1105:V1168" si="99">T1105+V1104</f>
        <v>2.0600957853858723</v>
      </c>
    </row>
    <row r="1106" spans="11:22" x14ac:dyDescent="0.25">
      <c r="K1106">
        <v>980</v>
      </c>
      <c r="L1106">
        <f t="shared" si="90"/>
        <v>1.2046304552306781E-2</v>
      </c>
      <c r="M1106">
        <f>M1105+15</f>
        <v>60</v>
      </c>
      <c r="N1106">
        <f t="shared" si="91"/>
        <v>1.2294009345950929E-2</v>
      </c>
      <c r="O1106">
        <f t="shared" si="94"/>
        <v>0.14752811215141115</v>
      </c>
      <c r="P1106">
        <f t="shared" si="95"/>
        <v>0.88621502769257088</v>
      </c>
      <c r="Q1106">
        <f t="shared" si="92"/>
        <v>1.8824270286036615E-2</v>
      </c>
      <c r="R1106">
        <f t="shared" si="96"/>
        <v>0.22589124343243938</v>
      </c>
      <c r="S1106">
        <f t="shared" si="97"/>
        <v>1.3100455205132924</v>
      </c>
      <c r="T1106">
        <f t="shared" si="93"/>
        <v>3.2796680111818466E-2</v>
      </c>
      <c r="U1106">
        <f t="shared" si="98"/>
        <v>0.39356016134182159</v>
      </c>
      <c r="V1106">
        <f t="shared" si="99"/>
        <v>2.092892465497691</v>
      </c>
    </row>
    <row r="1107" spans="11:22" x14ac:dyDescent="0.25">
      <c r="K1107">
        <v>985</v>
      </c>
      <c r="L1107">
        <f t="shared" si="90"/>
        <v>1.0536340879471296E-2</v>
      </c>
      <c r="M1107">
        <f t="shared" ref="M1107:M1170" si="100">M1106+15</f>
        <v>75</v>
      </c>
      <c r="N1107">
        <f t="shared" si="91"/>
        <v>1.0783189276141414E-2</v>
      </c>
      <c r="O1107">
        <f t="shared" si="94"/>
        <v>0.12939827131369697</v>
      </c>
      <c r="P1107">
        <f t="shared" si="95"/>
        <v>0.89699821696871229</v>
      </c>
      <c r="Q1107">
        <f t="shared" si="92"/>
        <v>1.6566244453515733E-2</v>
      </c>
      <c r="R1107">
        <f t="shared" si="96"/>
        <v>0.19879493344218879</v>
      </c>
      <c r="S1107">
        <f t="shared" si="97"/>
        <v>1.3266117649668081</v>
      </c>
      <c r="T1107">
        <f t="shared" si="93"/>
        <v>2.8685726802990752E-2</v>
      </c>
      <c r="U1107">
        <f t="shared" si="98"/>
        <v>0.34422872163588902</v>
      </c>
      <c r="V1107">
        <f t="shared" si="99"/>
        <v>2.1215781923006816</v>
      </c>
    </row>
    <row r="1108" spans="11:22" x14ac:dyDescent="0.25">
      <c r="K1108">
        <v>990</v>
      </c>
      <c r="L1108">
        <f t="shared" si="90"/>
        <v>9.4219874489609532E-3</v>
      </c>
      <c r="M1108">
        <f t="shared" si="100"/>
        <v>90</v>
      </c>
      <c r="N1108">
        <f t="shared" si="91"/>
        <v>9.6857606354408543E-3</v>
      </c>
      <c r="O1108">
        <f t="shared" si="94"/>
        <v>0.11622912762529025</v>
      </c>
      <c r="P1108">
        <f t="shared" si="95"/>
        <v>0.90668397760415309</v>
      </c>
      <c r="Q1108">
        <f t="shared" si="92"/>
        <v>1.4909379811121282E-2</v>
      </c>
      <c r="R1108">
        <f t="shared" si="96"/>
        <v>0.17891255773345538</v>
      </c>
      <c r="S1108">
        <f t="shared" si="97"/>
        <v>1.3415211447779294</v>
      </c>
      <c r="T1108">
        <f t="shared" si="93"/>
        <v>2.5651842607778641E-2</v>
      </c>
      <c r="U1108">
        <f t="shared" si="98"/>
        <v>0.30782211129334369</v>
      </c>
      <c r="V1108">
        <f t="shared" si="99"/>
        <v>2.1472300349084601</v>
      </c>
    </row>
    <row r="1109" spans="11:22" x14ac:dyDescent="0.25">
      <c r="K1109">
        <v>995</v>
      </c>
      <c r="L1109">
        <f t="shared" si="90"/>
        <v>8.5540634383121702E-3</v>
      </c>
      <c r="M1109">
        <f t="shared" si="100"/>
        <v>105</v>
      </c>
      <c r="N1109">
        <f t="shared" si="91"/>
        <v>8.8417651219910853E-3</v>
      </c>
      <c r="O1109">
        <f t="shared" si="94"/>
        <v>0.10610118146389302</v>
      </c>
      <c r="P1109">
        <f t="shared" si="95"/>
        <v>0.91552574272614418</v>
      </c>
      <c r="Q1109">
        <f t="shared" si="92"/>
        <v>1.3624496926683438E-2</v>
      </c>
      <c r="R1109">
        <f t="shared" si="96"/>
        <v>0.16349396312020126</v>
      </c>
      <c r="S1109">
        <f t="shared" si="97"/>
        <v>1.3551456417046128</v>
      </c>
      <c r="T1109">
        <f t="shared" si="93"/>
        <v>2.3288875108906648E-2</v>
      </c>
      <c r="U1109">
        <f t="shared" si="98"/>
        <v>0.27946650130687978</v>
      </c>
      <c r="V1109">
        <f t="shared" si="99"/>
        <v>2.1705189100173667</v>
      </c>
    </row>
    <row r="1110" spans="11:22" x14ac:dyDescent="0.25">
      <c r="K1110">
        <v>1000</v>
      </c>
      <c r="L1110">
        <f t="shared" si="90"/>
        <v>7.8522784991789888E-3</v>
      </c>
      <c r="M1110">
        <f t="shared" si="100"/>
        <v>120</v>
      </c>
      <c r="N1110">
        <f t="shared" si="91"/>
        <v>8.1663157721496016E-3</v>
      </c>
      <c r="O1110">
        <f t="shared" si="94"/>
        <v>9.7995789265795219E-2</v>
      </c>
      <c r="P1110">
        <f t="shared" si="95"/>
        <v>0.92369205849829372</v>
      </c>
      <c r="Q1110">
        <f t="shared" si="92"/>
        <v>1.2588935513588861E-2</v>
      </c>
      <c r="R1110">
        <f t="shared" si="96"/>
        <v>0.15106722616306634</v>
      </c>
      <c r="S1110">
        <f t="shared" si="97"/>
        <v>1.3677345772182017</v>
      </c>
      <c r="T1110">
        <f t="shared" si="93"/>
        <v>2.1378229727486708E-2</v>
      </c>
      <c r="U1110">
        <f t="shared" si="98"/>
        <v>0.2565387567298405</v>
      </c>
      <c r="V1110">
        <f t="shared" si="99"/>
        <v>2.1918971397448535</v>
      </c>
    </row>
    <row r="1111" spans="11:22" x14ac:dyDescent="0.25">
      <c r="K1111">
        <v>1005</v>
      </c>
      <c r="L1111">
        <f t="shared" si="90"/>
        <v>7.2690022771909587E-3</v>
      </c>
      <c r="M1111">
        <f t="shared" si="100"/>
        <v>135</v>
      </c>
      <c r="N1111">
        <f t="shared" si="91"/>
        <v>7.6096499571289833E-3</v>
      </c>
      <c r="O1111">
        <f t="shared" si="94"/>
        <v>9.1315799485547799E-2</v>
      </c>
      <c r="P1111">
        <f t="shared" si="95"/>
        <v>0.93130170845542271</v>
      </c>
      <c r="Q1111">
        <f t="shared" si="92"/>
        <v>1.1730281164821887E-2</v>
      </c>
      <c r="R1111">
        <f t="shared" si="96"/>
        <v>0.14076337397786265</v>
      </c>
      <c r="S1111">
        <f t="shared" si="97"/>
        <v>1.3794648583830236</v>
      </c>
      <c r="T1111">
        <f t="shared" si="93"/>
        <v>1.9790230388244678E-2</v>
      </c>
      <c r="U1111">
        <f t="shared" si="98"/>
        <v>0.23748276465893614</v>
      </c>
      <c r="V1111">
        <f t="shared" si="99"/>
        <v>2.2116873701330979</v>
      </c>
    </row>
    <row r="1112" spans="11:22" x14ac:dyDescent="0.25">
      <c r="K1112">
        <v>1010</v>
      </c>
      <c r="L1112">
        <f t="shared" si="90"/>
        <v>6.7739134130833977E-3</v>
      </c>
      <c r="M1112">
        <f t="shared" si="100"/>
        <v>150</v>
      </c>
      <c r="N1112">
        <f t="shared" si="91"/>
        <v>7.1404179018201286E-3</v>
      </c>
      <c r="O1112">
        <f t="shared" si="94"/>
        <v>8.5685014821841543E-2</v>
      </c>
      <c r="P1112">
        <f t="shared" si="95"/>
        <v>0.93844212635724289</v>
      </c>
      <c r="Q1112">
        <f t="shared" si="92"/>
        <v>1.1002636491641571E-2</v>
      </c>
      <c r="R1112">
        <f t="shared" si="96"/>
        <v>0.13203163789969885</v>
      </c>
      <c r="S1112">
        <f t="shared" si="97"/>
        <v>1.3904674948746651</v>
      </c>
      <c r="T1112">
        <f t="shared" si="93"/>
        <v>1.8442325640149138E-2</v>
      </c>
      <c r="U1112">
        <f t="shared" si="98"/>
        <v>0.22130790768178965</v>
      </c>
      <c r="V1112">
        <f t="shared" si="99"/>
        <v>2.2301296957732468</v>
      </c>
    </row>
    <row r="1113" spans="11:22" x14ac:dyDescent="0.25">
      <c r="K1113">
        <v>1015</v>
      </c>
      <c r="L1113">
        <f t="shared" si="90"/>
        <v>6.346645443558902E-3</v>
      </c>
      <c r="M1113">
        <f t="shared" si="100"/>
        <v>165</v>
      </c>
      <c r="N1113">
        <f t="shared" si="91"/>
        <v>6.737760153561978E-3</v>
      </c>
      <c r="O1113">
        <f t="shared" si="94"/>
        <v>8.0853121842743736E-2</v>
      </c>
      <c r="P1113">
        <f t="shared" si="95"/>
        <v>0.94517988651080487</v>
      </c>
      <c r="Q1113">
        <f t="shared" si="92"/>
        <v>1.03752982721389E-2</v>
      </c>
      <c r="R1113">
        <f t="shared" si="96"/>
        <v>0.1245035792656668</v>
      </c>
      <c r="S1113">
        <f t="shared" si="97"/>
        <v>1.4008427931468042</v>
      </c>
      <c r="T1113">
        <f t="shared" si="93"/>
        <v>1.7279066745466976E-2</v>
      </c>
      <c r="U1113">
        <f t="shared" si="98"/>
        <v>0.20734880094560371</v>
      </c>
      <c r="V1113">
        <f t="shared" si="99"/>
        <v>2.247408762518714</v>
      </c>
    </row>
    <row r="1114" spans="11:22" x14ac:dyDescent="0.25">
      <c r="K1114">
        <v>1020</v>
      </c>
      <c r="L1114">
        <f t="shared" si="90"/>
        <v>5.9729282211598116E-3</v>
      </c>
      <c r="M1114">
        <f t="shared" si="100"/>
        <v>180</v>
      </c>
      <c r="N1114">
        <f t="shared" si="91"/>
        <v>6.3871877648531417E-3</v>
      </c>
      <c r="O1114">
        <f t="shared" si="94"/>
        <v>7.66462531782377E-2</v>
      </c>
      <c r="P1114">
        <f t="shared" si="95"/>
        <v>0.95156707427565801</v>
      </c>
      <c r="Q1114">
        <f t="shared" si="92"/>
        <v>9.826836680807749E-3</v>
      </c>
      <c r="R1114">
        <f t="shared" si="96"/>
        <v>0.11792204016969299</v>
      </c>
      <c r="S1114">
        <f t="shared" si="97"/>
        <v>1.4106696298276118</v>
      </c>
      <c r="T1114">
        <f t="shared" si="93"/>
        <v>1.6261602498063965E-2</v>
      </c>
      <c r="U1114">
        <f t="shared" si="98"/>
        <v>0.19513922997676758</v>
      </c>
      <c r="V1114">
        <f t="shared" si="99"/>
        <v>2.263670365016778</v>
      </c>
    </row>
    <row r="1115" spans="11:22" x14ac:dyDescent="0.25">
      <c r="K1115">
        <v>1025</v>
      </c>
      <c r="L1115">
        <f t="shared" si="90"/>
        <v>5.642415707199532E-3</v>
      </c>
      <c r="M1115">
        <f t="shared" si="100"/>
        <v>195</v>
      </c>
      <c r="N1115">
        <f t="shared" si="91"/>
        <v>6.0782811956489047E-3</v>
      </c>
      <c r="O1115">
        <f t="shared" si="94"/>
        <v>7.2939374347786856E-2</v>
      </c>
      <c r="P1115">
        <f t="shared" si="95"/>
        <v>0.95764535547130691</v>
      </c>
      <c r="Q1115">
        <f t="shared" si="92"/>
        <v>9.3417722343718257E-3</v>
      </c>
      <c r="R1115">
        <f t="shared" si="96"/>
        <v>0.11210126681246191</v>
      </c>
      <c r="S1115">
        <f t="shared" si="97"/>
        <v>1.4200114020619836</v>
      </c>
      <c r="T1115">
        <f t="shared" si="93"/>
        <v>1.5361765278588013E-2</v>
      </c>
      <c r="U1115">
        <f t="shared" si="98"/>
        <v>0.18434118334305616</v>
      </c>
      <c r="V1115">
        <f t="shared" si="99"/>
        <v>2.279032130295366</v>
      </c>
    </row>
    <row r="1116" spans="11:22" x14ac:dyDescent="0.25">
      <c r="K1116">
        <v>1030</v>
      </c>
      <c r="L1116">
        <f t="shared" si="90"/>
        <v>5.3473923510364701E-3</v>
      </c>
      <c r="M1116">
        <f t="shared" si="100"/>
        <v>210</v>
      </c>
      <c r="N1116">
        <f t="shared" si="91"/>
        <v>5.8033295910453475E-3</v>
      </c>
      <c r="O1116">
        <f t="shared" si="94"/>
        <v>6.963995509254417E-2</v>
      </c>
      <c r="P1116">
        <f t="shared" si="95"/>
        <v>0.96344868506235226</v>
      </c>
      <c r="Q1116">
        <f t="shared" si="92"/>
        <v>8.908602269691035E-3</v>
      </c>
      <c r="R1116">
        <f t="shared" si="96"/>
        <v>0.10690322723629242</v>
      </c>
      <c r="S1116">
        <f t="shared" si="97"/>
        <v>1.4289200043316748</v>
      </c>
      <c r="T1116">
        <f t="shared" si="93"/>
        <v>1.4558549105895269E-2</v>
      </c>
      <c r="U1116">
        <f t="shared" si="98"/>
        <v>0.17470258927074322</v>
      </c>
      <c r="V1116">
        <f t="shared" si="99"/>
        <v>2.2935906794012615</v>
      </c>
    </row>
    <row r="1117" spans="11:22" x14ac:dyDescent="0.25">
      <c r="K1117">
        <v>1035</v>
      </c>
      <c r="L1117">
        <f t="shared" si="90"/>
        <v>5.0819663779996527E-3</v>
      </c>
      <c r="M1117">
        <f t="shared" si="100"/>
        <v>225</v>
      </c>
      <c r="N1117">
        <f t="shared" si="91"/>
        <v>5.556487693315959E-3</v>
      </c>
      <c r="O1117">
        <f t="shared" si="94"/>
        <v>6.6677852319791509E-2</v>
      </c>
      <c r="P1117">
        <f t="shared" si="95"/>
        <v>0.96900517275566822</v>
      </c>
      <c r="Q1117">
        <f t="shared" si="92"/>
        <v>8.5185734076727027E-3</v>
      </c>
      <c r="R1117">
        <f t="shared" si="96"/>
        <v>0.10222288089207243</v>
      </c>
      <c r="S1117">
        <f t="shared" si="97"/>
        <v>1.4374385777393475</v>
      </c>
      <c r="T1117">
        <f t="shared" si="93"/>
        <v>1.3835913322177706E-2</v>
      </c>
      <c r="U1117">
        <f t="shared" si="98"/>
        <v>0.16603095986613248</v>
      </c>
      <c r="V1117">
        <f t="shared" si="99"/>
        <v>2.3074265927234392</v>
      </c>
    </row>
    <row r="1118" spans="11:22" x14ac:dyDescent="0.25">
      <c r="K1118">
        <v>1040</v>
      </c>
      <c r="L1118">
        <f t="shared" si="90"/>
        <v>4.8415469931486956E-3</v>
      </c>
      <c r="M1118">
        <f t="shared" si="100"/>
        <v>240</v>
      </c>
      <c r="N1118">
        <f t="shared" si="91"/>
        <v>5.3332327368638133E-3</v>
      </c>
      <c r="O1118">
        <f t="shared" si="94"/>
        <v>6.3998792842365759E-2</v>
      </c>
      <c r="P1118">
        <f t="shared" si="95"/>
        <v>0.97433840549253203</v>
      </c>
      <c r="Q1118">
        <f t="shared" si="92"/>
        <v>8.1648879762626914E-3</v>
      </c>
      <c r="R1118">
        <f t="shared" si="96"/>
        <v>9.7978655715152296E-2</v>
      </c>
      <c r="S1118">
        <f t="shared" si="97"/>
        <v>1.4456034657156103</v>
      </c>
      <c r="T1118">
        <f t="shared" si="93"/>
        <v>1.3181359253467306E-2</v>
      </c>
      <c r="U1118">
        <f t="shared" si="98"/>
        <v>0.15817631104160768</v>
      </c>
      <c r="V1118">
        <f t="shared" si="99"/>
        <v>2.3206079519769065</v>
      </c>
    </row>
    <row r="1119" spans="11:22" x14ac:dyDescent="0.25">
      <c r="K1119">
        <v>1045</v>
      </c>
      <c r="L1119">
        <f t="shared" si="90"/>
        <v>4.6224943451450631E-3</v>
      </c>
      <c r="M1119">
        <f t="shared" si="100"/>
        <v>255</v>
      </c>
      <c r="N1119">
        <f t="shared" si="91"/>
        <v>5.1300028515068874E-3</v>
      </c>
      <c r="O1119">
        <f t="shared" si="94"/>
        <v>6.1560034218082649E-2</v>
      </c>
      <c r="P1119">
        <f t="shared" si="95"/>
        <v>0.97946840834403892</v>
      </c>
      <c r="Q1119">
        <f t="shared" si="92"/>
        <v>7.8421739136299573E-3</v>
      </c>
      <c r="R1119">
        <f t="shared" si="96"/>
        <v>9.4106086963559488E-2</v>
      </c>
      <c r="S1119">
        <f t="shared" si="97"/>
        <v>1.4534456396292401</v>
      </c>
      <c r="T1119">
        <f t="shared" si="93"/>
        <v>1.2584977218377036E-2</v>
      </c>
      <c r="U1119">
        <f t="shared" si="98"/>
        <v>0.15101972662052443</v>
      </c>
      <c r="V1119">
        <f t="shared" si="99"/>
        <v>2.3331929291952838</v>
      </c>
    </row>
    <row r="1120" spans="11:22" x14ac:dyDescent="0.25">
      <c r="K1120">
        <v>1050</v>
      </c>
      <c r="L1120">
        <f t="shared" si="90"/>
        <v>4.4218784978582162E-3</v>
      </c>
      <c r="M1120">
        <f t="shared" si="100"/>
        <v>270</v>
      </c>
      <c r="N1120">
        <f t="shared" si="91"/>
        <v>4.9439493934102519E-3</v>
      </c>
      <c r="O1120">
        <f t="shared" si="94"/>
        <v>5.9327392720923022E-2</v>
      </c>
      <c r="P1120">
        <f t="shared" si="95"/>
        <v>0.98441235773744917</v>
      </c>
      <c r="Q1120">
        <f t="shared" si="92"/>
        <v>7.5461205766694794E-3</v>
      </c>
      <c r="R1120">
        <f t="shared" si="96"/>
        <v>9.0553446920033753E-2</v>
      </c>
      <c r="S1120">
        <f t="shared" si="97"/>
        <v>1.4609917602059097</v>
      </c>
      <c r="T1120">
        <f t="shared" si="93"/>
        <v>1.2038790315973991E-2</v>
      </c>
      <c r="U1120">
        <f t="shared" si="98"/>
        <v>0.14446548379168789</v>
      </c>
      <c r="V1120">
        <f t="shared" si="99"/>
        <v>2.3452317195112578</v>
      </c>
    </row>
    <row r="1121" spans="11:22" x14ac:dyDescent="0.25">
      <c r="K1121">
        <v>1055</v>
      </c>
      <c r="L1121">
        <f t="shared" si="90"/>
        <v>4.2373093695907069E-3</v>
      </c>
      <c r="M1121">
        <f t="shared" si="100"/>
        <v>285</v>
      </c>
      <c r="N1121">
        <f t="shared" si="91"/>
        <v>4.7727630820075806E-3</v>
      </c>
      <c r="O1121">
        <f t="shared" si="94"/>
        <v>5.7273156984090967E-2</v>
      </c>
      <c r="P1121">
        <f t="shared" si="95"/>
        <v>0.98918512081945675</v>
      </c>
      <c r="Q1121">
        <f t="shared" si="92"/>
        <v>7.2732223455950207E-3</v>
      </c>
      <c r="R1121">
        <f t="shared" si="96"/>
        <v>8.7278668147140248E-2</v>
      </c>
      <c r="S1121">
        <f t="shared" si="97"/>
        <v>1.4682649825515046</v>
      </c>
      <c r="T1121">
        <f t="shared" si="93"/>
        <v>1.1536291426623935E-2</v>
      </c>
      <c r="U1121">
        <f t="shared" si="98"/>
        <v>0.13843549711948722</v>
      </c>
      <c r="V1121">
        <f t="shared" si="99"/>
        <v>2.3567680109378815</v>
      </c>
    </row>
    <row r="1122" spans="11:22" x14ac:dyDescent="0.25">
      <c r="K1122">
        <v>1060</v>
      </c>
      <c r="L1122">
        <f t="shared" si="90"/>
        <v>4.0668141519652019E-3</v>
      </c>
      <c r="M1122">
        <f t="shared" si="100"/>
        <v>300</v>
      </c>
      <c r="N1122">
        <f t="shared" si="91"/>
        <v>4.6145492859354098E-3</v>
      </c>
      <c r="O1122">
        <f t="shared" si="94"/>
        <v>5.5374591431224918E-2</v>
      </c>
      <c r="P1122">
        <f t="shared" si="95"/>
        <v>0.99379967010539216</v>
      </c>
      <c r="Q1122">
        <f t="shared" si="92"/>
        <v>7.0205942102956609E-3</v>
      </c>
      <c r="R1122">
        <f t="shared" si="96"/>
        <v>8.4247130523547931E-2</v>
      </c>
      <c r="S1122">
        <f t="shared" si="97"/>
        <v>1.4752855767618003</v>
      </c>
      <c r="T1122">
        <f t="shared" si="93"/>
        <v>1.1072109478643233E-2</v>
      </c>
      <c r="U1122">
        <f t="shared" si="98"/>
        <v>0.13286531374371879</v>
      </c>
      <c r="V1122">
        <f t="shared" si="99"/>
        <v>2.3678401204165249</v>
      </c>
    </row>
    <row r="1123" spans="11:22" x14ac:dyDescent="0.25">
      <c r="K1123">
        <v>1065</v>
      </c>
      <c r="L1123">
        <f t="shared" si="90"/>
        <v>3.9087472656065374E-3</v>
      </c>
      <c r="M1123">
        <f t="shared" si="100"/>
        <v>315</v>
      </c>
      <c r="N1123">
        <f t="shared" si="91"/>
        <v>4.4677368406043083E-3</v>
      </c>
      <c r="O1123">
        <f t="shared" si="94"/>
        <v>5.36128420872517E-2</v>
      </c>
      <c r="P1123">
        <f t="shared" si="95"/>
        <v>0.99826740694599647</v>
      </c>
      <c r="Q1123">
        <f t="shared" si="92"/>
        <v>6.7858365931449116E-3</v>
      </c>
      <c r="R1123">
        <f t="shared" si="96"/>
        <v>8.1430039117738939E-2</v>
      </c>
      <c r="S1123">
        <f t="shared" si="97"/>
        <v>1.4820714133549453</v>
      </c>
      <c r="T1123">
        <f t="shared" si="93"/>
        <v>1.064176429803898E-2</v>
      </c>
      <c r="U1123">
        <f t="shared" si="98"/>
        <v>0.12770117157646776</v>
      </c>
      <c r="V1123">
        <f t="shared" si="99"/>
        <v>2.3784818847145637</v>
      </c>
    </row>
    <row r="1124" spans="11:22" x14ac:dyDescent="0.25">
      <c r="K1124">
        <v>1070</v>
      </c>
      <c r="L1124">
        <f t="shared" si="90"/>
        <v>3.7617230921191433E-3</v>
      </c>
      <c r="M1124">
        <f t="shared" si="100"/>
        <v>330</v>
      </c>
      <c r="N1124">
        <f t="shared" si="91"/>
        <v>4.3310102389164662E-3</v>
      </c>
      <c r="O1124">
        <f t="shared" si="94"/>
        <v>5.1972122866997594E-2</v>
      </c>
      <c r="P1124">
        <f t="shared" si="95"/>
        <v>1.0025984171849129</v>
      </c>
      <c r="Q1124">
        <f t="shared" si="92"/>
        <v>6.5669345760470677E-3</v>
      </c>
      <c r="R1124">
        <f t="shared" si="96"/>
        <v>7.8803214912564812E-2</v>
      </c>
      <c r="S1124">
        <f t="shared" si="97"/>
        <v>1.4886383479309924</v>
      </c>
      <c r="T1124">
        <f t="shared" si="93"/>
        <v>1.0241483467877899E-2</v>
      </c>
      <c r="U1124">
        <f t="shared" si="98"/>
        <v>0.12289780161453479</v>
      </c>
      <c r="V1124">
        <f t="shared" si="99"/>
        <v>2.3887233681824416</v>
      </c>
    </row>
    <row r="1125" spans="11:22" x14ac:dyDescent="0.25">
      <c r="K1125">
        <v>1075</v>
      </c>
      <c r="L1125">
        <f t="shared" si="90"/>
        <v>3.6245649557234434E-3</v>
      </c>
      <c r="M1125">
        <f t="shared" si="100"/>
        <v>345</v>
      </c>
      <c r="N1125">
        <f t="shared" si="91"/>
        <v>4.2032584294042774E-3</v>
      </c>
      <c r="O1125">
        <f t="shared" si="94"/>
        <v>5.0439101152851329E-2</v>
      </c>
      <c r="P1125">
        <f t="shared" si="95"/>
        <v>1.0068016756143172</v>
      </c>
      <c r="Q1125">
        <f t="shared" si="92"/>
        <v>6.3621816296979272E-3</v>
      </c>
      <c r="R1125">
        <f t="shared" si="96"/>
        <v>7.6346179556375127E-2</v>
      </c>
      <c r="S1125">
        <f t="shared" si="97"/>
        <v>1.4950005295606903</v>
      </c>
      <c r="T1125">
        <f t="shared" si="93"/>
        <v>9.868063428182694E-3</v>
      </c>
      <c r="U1125">
        <f t="shared" si="98"/>
        <v>0.11841676113819233</v>
      </c>
      <c r="V1125">
        <f t="shared" si="99"/>
        <v>2.3985914316106243</v>
      </c>
    </row>
    <row r="1126" spans="11:22" x14ac:dyDescent="0.25">
      <c r="K1126">
        <v>1080</v>
      </c>
      <c r="L1126">
        <f t="shared" si="90"/>
        <v>3.4962658978832683E-3</v>
      </c>
      <c r="M1126">
        <f t="shared" si="100"/>
        <v>360</v>
      </c>
      <c r="N1126">
        <f t="shared" si="91"/>
        <v>4.0835356194179884E-3</v>
      </c>
      <c r="O1126">
        <f t="shared" si="94"/>
        <v>4.900242743301586E-2</v>
      </c>
      <c r="P1126">
        <f t="shared" si="95"/>
        <v>1.0108852112337352</v>
      </c>
      <c r="Q1126">
        <f t="shared" si="92"/>
        <v>6.1701210940963147E-3</v>
      </c>
      <c r="R1126">
        <f t="shared" si="96"/>
        <v>7.4041453129155776E-2</v>
      </c>
      <c r="S1126">
        <f t="shared" si="97"/>
        <v>1.5011706506547866</v>
      </c>
      <c r="T1126">
        <f t="shared" si="93"/>
        <v>9.5187626828494576E-3</v>
      </c>
      <c r="U1126">
        <f t="shared" si="98"/>
        <v>0.11422515219419349</v>
      </c>
      <c r="V1126">
        <f t="shared" si="99"/>
        <v>2.4081101942934735</v>
      </c>
    </row>
    <row r="1127" spans="11:22" x14ac:dyDescent="0.25">
      <c r="K1127">
        <v>1085</v>
      </c>
      <c r="L1127">
        <f t="shared" si="90"/>
        <v>3.3759581436901319E-3</v>
      </c>
      <c r="M1127">
        <f t="shared" si="100"/>
        <v>375</v>
      </c>
      <c r="N1127">
        <f t="shared" si="91"/>
        <v>3.9710308924667537E-3</v>
      </c>
      <c r="O1127">
        <f t="shared" si="94"/>
        <v>4.7652370709601044E-2</v>
      </c>
      <c r="P1127">
        <f t="shared" si="95"/>
        <v>1.014856242126202</v>
      </c>
      <c r="Q1127">
        <f t="shared" si="92"/>
        <v>5.9895007197192651E-3</v>
      </c>
      <c r="R1127">
        <f t="shared" si="96"/>
        <v>7.1874008636631181E-2</v>
      </c>
      <c r="S1127">
        <f t="shared" si="97"/>
        <v>1.5071601513745059</v>
      </c>
      <c r="T1127">
        <f t="shared" si="93"/>
        <v>9.1912186703175802E-3</v>
      </c>
      <c r="U1127">
        <f t="shared" si="98"/>
        <v>0.11029462404381096</v>
      </c>
      <c r="V1127">
        <f t="shared" si="99"/>
        <v>2.4173014129637913</v>
      </c>
    </row>
    <row r="1128" spans="11:22" x14ac:dyDescent="0.25">
      <c r="K1128">
        <v>1090</v>
      </c>
      <c r="L1128">
        <f t="shared" si="90"/>
        <v>3.2628890647704075E-3</v>
      </c>
      <c r="M1128">
        <f t="shared" si="100"/>
        <v>390</v>
      </c>
      <c r="N1128">
        <f t="shared" si="91"/>
        <v>3.8650443889781672E-3</v>
      </c>
      <c r="O1128">
        <f t="shared" si="94"/>
        <v>4.6380532667738006E-2</v>
      </c>
      <c r="P1128">
        <f t="shared" si="95"/>
        <v>1.0187212865151802</v>
      </c>
      <c r="Q1128">
        <f t="shared" si="92"/>
        <v>5.8192369540552846E-3</v>
      </c>
      <c r="R1128">
        <f t="shared" si="96"/>
        <v>6.9830843448663416E-2</v>
      </c>
      <c r="S1128">
        <f t="shared" si="97"/>
        <v>1.5129793883285612</v>
      </c>
      <c r="T1128">
        <f t="shared" si="93"/>
        <v>8.8833823213554375E-3</v>
      </c>
      <c r="U1128">
        <f t="shared" si="98"/>
        <v>0.10660058785626525</v>
      </c>
      <c r="V1128">
        <f t="shared" si="99"/>
        <v>2.4261847952851467</v>
      </c>
    </row>
    <row r="1129" spans="11:22" x14ac:dyDescent="0.25">
      <c r="K1129">
        <v>1095</v>
      </c>
      <c r="L1129">
        <f t="shared" si="90"/>
        <v>3.1564020604499502E-3</v>
      </c>
      <c r="M1129">
        <f t="shared" si="100"/>
        <v>405</v>
      </c>
      <c r="N1129">
        <f t="shared" si="91"/>
        <v>3.7649684378555648E-3</v>
      </c>
      <c r="O1129">
        <f t="shared" si="94"/>
        <v>4.5179621254266777E-2</v>
      </c>
      <c r="P1129">
        <f t="shared" si="95"/>
        <v>1.0224862549530358</v>
      </c>
      <c r="Q1129">
        <f t="shared" si="92"/>
        <v>5.6583865934913824E-3</v>
      </c>
      <c r="R1129">
        <f t="shared" si="96"/>
        <v>6.7900639121896589E-2</v>
      </c>
      <c r="S1129">
        <f t="shared" si="97"/>
        <v>1.5186377749220525</v>
      </c>
      <c r="T1129">
        <f t="shared" si="93"/>
        <v>8.593466007053463E-3</v>
      </c>
      <c r="U1129">
        <f t="shared" si="98"/>
        <v>0.10312159208464156</v>
      </c>
      <c r="V1129">
        <f t="shared" si="99"/>
        <v>2.4347782612922</v>
      </c>
    </row>
    <row r="1130" spans="11:22" x14ac:dyDescent="0.25">
      <c r="K1130">
        <v>1100</v>
      </c>
      <c r="L1130">
        <f t="shared" si="90"/>
        <v>3.055921206250675E-3</v>
      </c>
      <c r="M1130">
        <f t="shared" si="100"/>
        <v>420</v>
      </c>
      <c r="N1130">
        <f t="shared" si="91"/>
        <v>3.6702724667341258E-3</v>
      </c>
      <c r="O1130">
        <f t="shared" si="94"/>
        <v>4.4043269600809509E-2</v>
      </c>
      <c r="P1130">
        <f t="shared" si="95"/>
        <v>1.0261565274197699</v>
      </c>
      <c r="Q1130">
        <f t="shared" si="92"/>
        <v>5.5061240674454393E-3</v>
      </c>
      <c r="R1130">
        <f t="shared" si="96"/>
        <v>6.6073488809345271E-2</v>
      </c>
      <c r="S1130">
        <f t="shared" si="97"/>
        <v>1.524143898989498</v>
      </c>
      <c r="T1130">
        <f t="shared" si="93"/>
        <v>8.319901743571112E-3</v>
      </c>
      <c r="U1130">
        <f t="shared" si="98"/>
        <v>9.9838820922853344E-2</v>
      </c>
      <c r="V1130">
        <f t="shared" si="99"/>
        <v>2.4430981630357711</v>
      </c>
    </row>
    <row r="1131" spans="11:22" x14ac:dyDescent="0.25">
      <c r="K1131">
        <v>1105</v>
      </c>
      <c r="L1131">
        <f t="shared" si="90"/>
        <v>2.9609388193848917E-3</v>
      </c>
      <c r="M1131">
        <f t="shared" si="100"/>
        <v>435</v>
      </c>
      <c r="N1131">
        <f t="shared" si="91"/>
        <v>3.5804908278077585E-3</v>
      </c>
      <c r="O1131">
        <f t="shared" si="94"/>
        <v>4.2965889933693102E-2</v>
      </c>
      <c r="P1131">
        <f t="shared" si="95"/>
        <v>1.0297370182475776</v>
      </c>
      <c r="Q1131">
        <f t="shared" si="92"/>
        <v>5.3617230761660029E-3</v>
      </c>
      <c r="R1131">
        <f t="shared" si="96"/>
        <v>6.4340676913992034E-2</v>
      </c>
      <c r="S1131">
        <f t="shared" si="97"/>
        <v>1.529505622065664</v>
      </c>
      <c r="T1131">
        <f t="shared" si="93"/>
        <v>8.0613073385593648E-3</v>
      </c>
      <c r="U1131">
        <f t="shared" si="98"/>
        <v>9.6735688062712377E-2</v>
      </c>
      <c r="V1131">
        <f t="shared" si="99"/>
        <v>2.4511594703743302</v>
      </c>
    </row>
    <row r="1132" spans="11:22" x14ac:dyDescent="0.25">
      <c r="K1132">
        <v>1110</v>
      </c>
      <c r="L1132">
        <f t="shared" si="90"/>
        <v>2.8710053054525281E-3</v>
      </c>
      <c r="M1132">
        <f t="shared" si="100"/>
        <v>450</v>
      </c>
      <c r="N1132">
        <f t="shared" si="91"/>
        <v>3.4952128958520845E-3</v>
      </c>
      <c r="O1132">
        <f t="shared" si="94"/>
        <v>4.1942554750225014E-2</v>
      </c>
      <c r="P1132">
        <f t="shared" si="95"/>
        <v>1.0332322311434297</v>
      </c>
      <c r="Q1132">
        <f t="shared" si="92"/>
        <v>5.2245416275491507E-3</v>
      </c>
      <c r="R1132">
        <f t="shared" si="96"/>
        <v>6.2694499530589809E-2</v>
      </c>
      <c r="S1132">
        <f t="shared" si="97"/>
        <v>1.5347301636932131</v>
      </c>
      <c r="T1132">
        <f t="shared" si="93"/>
        <v>7.8164587482747461E-3</v>
      </c>
      <c r="U1132">
        <f t="shared" si="98"/>
        <v>9.3797504979296953E-2</v>
      </c>
      <c r="V1132">
        <f t="shared" si="99"/>
        <v>2.4589759291226052</v>
      </c>
    </row>
    <row r="1133" spans="11:22" x14ac:dyDescent="0.25">
      <c r="K1133">
        <v>1115</v>
      </c>
      <c r="L1133">
        <f t="shared" si="90"/>
        <v>2.7857208056180352E-3</v>
      </c>
      <c r="M1133">
        <f t="shared" si="100"/>
        <v>465</v>
      </c>
      <c r="N1133">
        <f t="shared" si="91"/>
        <v>3.4140749535491732E-3</v>
      </c>
      <c r="O1133">
        <f t="shared" si="94"/>
        <v>4.0968899442590079E-2</v>
      </c>
      <c r="P1133">
        <f t="shared" si="95"/>
        <v>1.0366463060969788</v>
      </c>
      <c r="Q1133">
        <f t="shared" si="92"/>
        <v>5.0940097521854355E-3</v>
      </c>
      <c r="R1133">
        <f t="shared" si="96"/>
        <v>6.1128117026225226E-2</v>
      </c>
      <c r="S1133">
        <f t="shared" si="97"/>
        <v>1.5398241734453986</v>
      </c>
      <c r="T1133">
        <f t="shared" si="93"/>
        <v>7.5842673365913438E-3</v>
      </c>
      <c r="U1133">
        <f t="shared" si="98"/>
        <v>9.1011208039096125E-2</v>
      </c>
      <c r="V1133">
        <f t="shared" si="99"/>
        <v>2.4665601964591968</v>
      </c>
    </row>
    <row r="1134" spans="11:22" x14ac:dyDescent="0.25">
      <c r="K1134">
        <v>1120</v>
      </c>
      <c r="L1134">
        <f t="shared" si="90"/>
        <v>2.7047282770571975E-3</v>
      </c>
      <c r="M1134">
        <f t="shared" si="100"/>
        <v>480</v>
      </c>
      <c r="N1134">
        <f t="shared" si="91"/>
        <v>3.3367534948116617E-3</v>
      </c>
      <c r="O1134">
        <f t="shared" si="94"/>
        <v>4.0041041937739941E-2</v>
      </c>
      <c r="P1134">
        <f t="shared" si="95"/>
        <v>1.0399830595917905</v>
      </c>
      <c r="Q1134">
        <f t="shared" si="92"/>
        <v>4.9696193468418137E-3</v>
      </c>
      <c r="R1134">
        <f t="shared" si="96"/>
        <v>5.9635432162101765E-2</v>
      </c>
      <c r="S1134">
        <f t="shared" si="97"/>
        <v>1.5447937927922404</v>
      </c>
      <c r="T1134">
        <f t="shared" si="93"/>
        <v>7.3637610361634298E-3</v>
      </c>
      <c r="U1134">
        <f t="shared" si="98"/>
        <v>8.8365132433961158E-2</v>
      </c>
      <c r="V1134">
        <f t="shared" si="99"/>
        <v>2.4739239574953604</v>
      </c>
    </row>
    <row r="1135" spans="11:22" x14ac:dyDescent="0.25">
      <c r="K1135">
        <v>1125</v>
      </c>
      <c r="L1135">
        <f t="shared" si="90"/>
        <v>2.6277077234799317E-3</v>
      </c>
      <c r="M1135">
        <f t="shared" si="100"/>
        <v>495</v>
      </c>
      <c r="N1135">
        <f t="shared" si="91"/>
        <v>3.2629596621582824E-3</v>
      </c>
      <c r="O1135">
        <f t="shared" si="94"/>
        <v>3.9155515945899388E-2</v>
      </c>
      <c r="P1135">
        <f t="shared" si="95"/>
        <v>1.0432460192539488</v>
      </c>
      <c r="Q1135">
        <f t="shared" si="92"/>
        <v>4.8509157229643662E-3</v>
      </c>
      <c r="R1135">
        <f t="shared" si="96"/>
        <v>5.8210988675572395E-2</v>
      </c>
      <c r="S1135">
        <f t="shared" si="97"/>
        <v>1.5496447085152047</v>
      </c>
      <c r="T1135">
        <f t="shared" si="93"/>
        <v>7.1540686407287613E-3</v>
      </c>
      <c r="U1135">
        <f t="shared" si="98"/>
        <v>8.5848823688745135E-2</v>
      </c>
      <c r="V1135">
        <f t="shared" si="99"/>
        <v>2.481078026136089</v>
      </c>
    </row>
    <row r="1136" spans="11:22" x14ac:dyDescent="0.25">
      <c r="K1136">
        <v>1130</v>
      </c>
      <c r="L1136">
        <f t="shared" si="90"/>
        <v>2.5543713553719807E-3</v>
      </c>
      <c r="M1136">
        <f t="shared" si="100"/>
        <v>510</v>
      </c>
      <c r="N1136">
        <f t="shared" si="91"/>
        <v>3.1924345978531221E-3</v>
      </c>
      <c r="O1136">
        <f t="shared" si="94"/>
        <v>3.8309215174237465E-2</v>
      </c>
      <c r="P1136">
        <f t="shared" si="95"/>
        <v>1.0464384538518019</v>
      </c>
      <c r="Q1136">
        <f t="shared" si="92"/>
        <v>4.7374905311938775E-3</v>
      </c>
      <c r="R1136">
        <f t="shared" si="96"/>
        <v>5.684988637432653E-2</v>
      </c>
      <c r="S1136">
        <f t="shared" si="97"/>
        <v>1.5543821990463986</v>
      </c>
      <c r="T1136">
        <f t="shared" si="93"/>
        <v>6.9544066286191253E-3</v>
      </c>
      <c r="U1136">
        <f t="shared" si="98"/>
        <v>8.3452879543429503E-2</v>
      </c>
      <c r="V1136">
        <f t="shared" si="99"/>
        <v>2.4880324327647081</v>
      </c>
    </row>
    <row r="1137" spans="11:22" x14ac:dyDescent="0.25">
      <c r="K1137">
        <v>1135</v>
      </c>
      <c r="L1137">
        <f t="shared" si="90"/>
        <v>2.4844595070558657E-3</v>
      </c>
      <c r="M1137">
        <f t="shared" si="100"/>
        <v>525</v>
      </c>
      <c r="N1137">
        <f t="shared" si="91"/>
        <v>3.1249455364662504E-3</v>
      </c>
      <c r="O1137">
        <f t="shared" si="94"/>
        <v>3.7499346437595005E-2</v>
      </c>
      <c r="P1137">
        <f t="shared" si="95"/>
        <v>1.0495633993882683</v>
      </c>
      <c r="Q1137">
        <f t="shared" si="92"/>
        <v>4.6289758041282436E-3</v>
      </c>
      <c r="R1137">
        <f t="shared" si="96"/>
        <v>5.5547709649538923E-2</v>
      </c>
      <c r="S1137">
        <f t="shared" si="97"/>
        <v>1.5590111748505269</v>
      </c>
      <c r="T1137">
        <f t="shared" si="93"/>
        <v>6.7640680467500047E-3</v>
      </c>
      <c r="U1137">
        <f t="shared" si="98"/>
        <v>8.1168816561000057E-2</v>
      </c>
      <c r="V1137">
        <f t="shared" si="99"/>
        <v>2.4947965008114581</v>
      </c>
    </row>
    <row r="1138" spans="11:22" x14ac:dyDescent="0.25">
      <c r="K1138">
        <v>1140</v>
      </c>
      <c r="L1138">
        <f t="shared" si="90"/>
        <v>2.4177371738648952E-3</v>
      </c>
      <c r="M1138">
        <f t="shared" si="100"/>
        <v>540</v>
      </c>
      <c r="N1138">
        <f t="shared" si="91"/>
        <v>3.0602825029650838E-3</v>
      </c>
      <c r="O1138">
        <f t="shared" si="94"/>
        <v>3.6723390035581005E-2</v>
      </c>
      <c r="P1138">
        <f t="shared" si="95"/>
        <v>1.0526236818912333</v>
      </c>
      <c r="Q1138">
        <f t="shared" si="92"/>
        <v>4.525038913782975E-3</v>
      </c>
      <c r="R1138">
        <f t="shared" si="96"/>
        <v>5.43004669653957E-2</v>
      </c>
      <c r="S1138">
        <f t="shared" si="97"/>
        <v>1.5635362137643098</v>
      </c>
      <c r="T1138">
        <f t="shared" si="93"/>
        <v>6.5824130828997518E-3</v>
      </c>
      <c r="U1138">
        <f t="shared" si="98"/>
        <v>7.8988956994797022E-2</v>
      </c>
      <c r="V1138">
        <f t="shared" si="99"/>
        <v>2.5013789138943578</v>
      </c>
    </row>
    <row r="1139" spans="11:22" x14ac:dyDescent="0.25">
      <c r="K1139">
        <v>1145</v>
      </c>
      <c r="L1139">
        <f t="shared" si="90"/>
        <v>2.3539910605236605E-3</v>
      </c>
      <c r="M1139">
        <f t="shared" si="100"/>
        <v>555</v>
      </c>
      <c r="N1139">
        <f t="shared" si="91"/>
        <v>2.9982555084120399E-3</v>
      </c>
      <c r="O1139">
        <f t="shared" si="94"/>
        <v>3.5979066100944479E-2</v>
      </c>
      <c r="P1139">
        <f t="shared" si="95"/>
        <v>1.0556219373996454</v>
      </c>
      <c r="Q1139">
        <f t="shared" si="92"/>
        <v>4.4253782818559628E-3</v>
      </c>
      <c r="R1139">
        <f t="shared" si="96"/>
        <v>5.3104539382271554E-2</v>
      </c>
      <c r="S1139">
        <f t="shared" si="97"/>
        <v>1.5679615920461658</v>
      </c>
      <c r="T1139">
        <f t="shared" si="93"/>
        <v>6.4088610297745596E-3</v>
      </c>
      <c r="U1139">
        <f t="shared" si="98"/>
        <v>7.6906332357294716E-2</v>
      </c>
      <c r="V1139">
        <f t="shared" si="99"/>
        <v>2.5077877749241324</v>
      </c>
    </row>
    <row r="1140" spans="11:22" x14ac:dyDescent="0.25">
      <c r="K1140">
        <v>1150</v>
      </c>
      <c r="L1140">
        <f t="shared" si="90"/>
        <v>2.2930270534045768E-3</v>
      </c>
      <c r="M1140">
        <f t="shared" si="100"/>
        <v>570</v>
      </c>
      <c r="N1140">
        <f t="shared" si="91"/>
        <v>2.9386921569493074E-3</v>
      </c>
      <c r="O1140">
        <f t="shared" si="94"/>
        <v>3.5264305883391689E-2</v>
      </c>
      <c r="P1140">
        <f t="shared" si="95"/>
        <v>1.0585606295565948</v>
      </c>
      <c r="Q1140">
        <f t="shared" si="92"/>
        <v>4.3297197131211274E-3</v>
      </c>
      <c r="R1140">
        <f t="shared" si="96"/>
        <v>5.1956636557453528E-2</v>
      </c>
      <c r="S1140">
        <f t="shared" si="97"/>
        <v>1.5722913117592869</v>
      </c>
      <c r="T1140">
        <f t="shared" si="93"/>
        <v>6.2428834030976432E-3</v>
      </c>
      <c r="U1140">
        <f t="shared" si="98"/>
        <v>7.4914600837171719E-2</v>
      </c>
      <c r="V1140">
        <f t="shared" si="99"/>
        <v>2.5140306583272301</v>
      </c>
    </row>
    <row r="1141" spans="11:22" x14ac:dyDescent="0.25">
      <c r="K1141">
        <v>1155</v>
      </c>
      <c r="L1141">
        <f t="shared" si="90"/>
        <v>2.2346680461433634E-3</v>
      </c>
      <c r="M1141">
        <f t="shared" si="100"/>
        <v>585</v>
      </c>
      <c r="N1141">
        <f t="shared" si="91"/>
        <v>2.8814355945735448E-3</v>
      </c>
      <c r="O1141">
        <f t="shared" si="94"/>
        <v>3.4577227134882538E-2</v>
      </c>
      <c r="P1141">
        <f t="shared" si="95"/>
        <v>1.0614420651511685</v>
      </c>
      <c r="Q1141">
        <f t="shared" si="92"/>
        <v>4.2378132474334418E-3</v>
      </c>
      <c r="R1141">
        <f t="shared" si="96"/>
        <v>5.0853758969201301E-2</v>
      </c>
      <c r="S1141">
        <f t="shared" si="97"/>
        <v>1.5765291250067204</v>
      </c>
      <c r="T1141">
        <f t="shared" si="93"/>
        <v>6.0839980217362033E-3</v>
      </c>
      <c r="U1141">
        <f t="shared" si="98"/>
        <v>7.300797626083444E-2</v>
      </c>
      <c r="V1141">
        <f t="shared" si="99"/>
        <v>2.5201146563489663</v>
      </c>
    </row>
    <row r="1142" spans="11:22" x14ac:dyDescent="0.25">
      <c r="K1142">
        <v>1160</v>
      </c>
      <c r="L1142">
        <f t="shared" si="90"/>
        <v>2.1787520613665069E-3</v>
      </c>
      <c r="M1142">
        <f t="shared" si="100"/>
        <v>600</v>
      </c>
      <c r="N1142">
        <f t="shared" si="91"/>
        <v>2.8263427434314092E-3</v>
      </c>
      <c r="O1142">
        <f t="shared" si="94"/>
        <v>3.3916112921176911E-2</v>
      </c>
      <c r="P1142">
        <f t="shared" si="95"/>
        <v>1.0642684078945999</v>
      </c>
      <c r="Q1142">
        <f t="shared" si="92"/>
        <v>4.1494304455713671E-3</v>
      </c>
      <c r="R1142">
        <f t="shared" si="96"/>
        <v>4.9793165346856405E-2</v>
      </c>
      <c r="S1142">
        <f t="shared" si="97"/>
        <v>1.5806785554522917</v>
      </c>
      <c r="T1142">
        <f t="shared" si="93"/>
        <v>5.9317638940084016E-3</v>
      </c>
      <c r="U1142">
        <f t="shared" si="98"/>
        <v>7.118116672810082E-2</v>
      </c>
      <c r="V1142">
        <f t="shared" si="99"/>
        <v>2.5260464202429747</v>
      </c>
    </row>
    <row r="1143" spans="11:22" x14ac:dyDescent="0.25">
      <c r="K1143">
        <v>1165</v>
      </c>
      <c r="L1143">
        <f t="shared" si="90"/>
        <v>2.1251306217471748E-3</v>
      </c>
      <c r="M1143">
        <f t="shared" si="100"/>
        <v>615</v>
      </c>
      <c r="N1143">
        <f t="shared" si="91"/>
        <v>2.7732827757854794E-3</v>
      </c>
      <c r="O1143">
        <f t="shared" si="94"/>
        <v>3.3279393309425753E-2</v>
      </c>
      <c r="P1143">
        <f t="shared" si="95"/>
        <v>1.0670416906703855</v>
      </c>
      <c r="Q1143">
        <f t="shared" si="92"/>
        <v>4.0643620397760039E-3</v>
      </c>
      <c r="R1143">
        <f t="shared" si="96"/>
        <v>4.8772344477312046E-2</v>
      </c>
      <c r="S1143">
        <f t="shared" si="97"/>
        <v>1.5847429174920677</v>
      </c>
      <c r="T1143">
        <f t="shared" si="93"/>
        <v>5.7857767827997897E-3</v>
      </c>
      <c r="U1143">
        <f t="shared" si="98"/>
        <v>6.9429321393597476E-2</v>
      </c>
      <c r="V1143">
        <f t="shared" si="99"/>
        <v>2.5318321970257744</v>
      </c>
    </row>
    <row r="1144" spans="11:22" x14ac:dyDescent="0.25">
      <c r="K1144">
        <v>1170</v>
      </c>
      <c r="L1144">
        <f t="shared" si="90"/>
        <v>2.0736673319666724E-3</v>
      </c>
      <c r="M1144">
        <f t="shared" si="100"/>
        <v>630</v>
      </c>
      <c r="N1144">
        <f t="shared" si="91"/>
        <v>2.7221357900886201E-3</v>
      </c>
      <c r="O1144">
        <f t="shared" si="94"/>
        <v>3.2665629481063441E-2</v>
      </c>
      <c r="P1144">
        <f t="shared" si="95"/>
        <v>1.0697638264604741</v>
      </c>
      <c r="Q1144">
        <f t="shared" si="92"/>
        <v>3.9824158922585617E-3</v>
      </c>
      <c r="R1144">
        <f t="shared" si="96"/>
        <v>4.7788990707102741E-2</v>
      </c>
      <c r="S1144">
        <f t="shared" si="97"/>
        <v>1.5887253333843263</v>
      </c>
      <c r="T1144">
        <f t="shared" si="93"/>
        <v>5.645665344880868E-3</v>
      </c>
      <c r="U1144">
        <f t="shared" si="98"/>
        <v>6.7747984138570416E-2</v>
      </c>
      <c r="V1144">
        <f t="shared" si="99"/>
        <v>2.5374778623706553</v>
      </c>
    </row>
    <row r="1145" spans="11:22" x14ac:dyDescent="0.25">
      <c r="K1145">
        <v>1175</v>
      </c>
      <c r="L1145">
        <f t="shared" si="90"/>
        <v>2.0242366398704015E-3</v>
      </c>
      <c r="M1145">
        <f t="shared" si="100"/>
        <v>645</v>
      </c>
      <c r="N1145">
        <f t="shared" si="91"/>
        <v>2.6727916582590661E-3</v>
      </c>
      <c r="O1145">
        <f t="shared" si="94"/>
        <v>3.2073499899108793E-2</v>
      </c>
      <c r="P1145">
        <f t="shared" si="95"/>
        <v>1.0724366181187333</v>
      </c>
      <c r="Q1145">
        <f t="shared" si="92"/>
        <v>3.9034152149310941E-3</v>
      </c>
      <c r="R1145">
        <f t="shared" si="96"/>
        <v>4.6840982579173129E-2</v>
      </c>
      <c r="S1145">
        <f t="shared" si="97"/>
        <v>1.5926287485992574</v>
      </c>
      <c r="T1145">
        <f t="shared" si="93"/>
        <v>5.511087758090838E-3</v>
      </c>
      <c r="U1145">
        <f t="shared" si="98"/>
        <v>6.6133053097090055E-2</v>
      </c>
      <c r="V1145">
        <f t="shared" si="99"/>
        <v>2.5429889501287462</v>
      </c>
    </row>
    <row r="1146" spans="11:22" x14ac:dyDescent="0.25">
      <c r="K1146">
        <v>1180</v>
      </c>
      <c r="L1146">
        <f t="shared" si="90"/>
        <v>1.9767227504897474E-3</v>
      </c>
      <c r="M1146">
        <f t="shared" si="100"/>
        <v>660</v>
      </c>
      <c r="N1146">
        <f t="shared" si="91"/>
        <v>2.6251490185555948E-3</v>
      </c>
      <c r="O1146">
        <f t="shared" si="94"/>
        <v>3.1501788222667138E-2</v>
      </c>
      <c r="P1146">
        <f t="shared" si="95"/>
        <v>1.0750617671372888</v>
      </c>
      <c r="Q1146">
        <f t="shared" si="92"/>
        <v>3.8271970116188214E-3</v>
      </c>
      <c r="R1146">
        <f t="shared" si="96"/>
        <v>4.5926364139425857E-2</v>
      </c>
      <c r="S1146">
        <f t="shared" si="97"/>
        <v>1.5964559456108762</v>
      </c>
      <c r="T1146">
        <f t="shared" si="93"/>
        <v>5.3817287647066614E-3</v>
      </c>
      <c r="U1146">
        <f t="shared" si="98"/>
        <v>6.4580745176479937E-2</v>
      </c>
      <c r="V1146">
        <f t="shared" si="99"/>
        <v>2.5483706788934528</v>
      </c>
    </row>
    <row r="1147" spans="11:22" x14ac:dyDescent="0.25">
      <c r="K1147">
        <v>1185</v>
      </c>
      <c r="L1147">
        <f t="shared" si="90"/>
        <v>1.9310186710052716E-3</v>
      </c>
      <c r="M1147">
        <f t="shared" si="100"/>
        <v>675</v>
      </c>
      <c r="N1147">
        <f t="shared" si="91"/>
        <v>2.5791143927871296E-3</v>
      </c>
      <c r="O1147">
        <f t="shared" si="94"/>
        <v>3.0949372713445555E-2</v>
      </c>
      <c r="P1147">
        <f t="shared" si="95"/>
        <v>1.077640881530076</v>
      </c>
      <c r="Q1147">
        <f t="shared" si="92"/>
        <v>3.7536107104982896E-3</v>
      </c>
      <c r="R1147">
        <f t="shared" si="96"/>
        <v>4.5043328525979476E-2</v>
      </c>
      <c r="S1147">
        <f t="shared" si="97"/>
        <v>1.6002095563213745</v>
      </c>
      <c r="T1147">
        <f t="shared" si="93"/>
        <v>5.2572970713065104E-3</v>
      </c>
      <c r="U1147">
        <f t="shared" si="98"/>
        <v>6.3087564855678124E-2</v>
      </c>
      <c r="V1147">
        <f t="shared" si="99"/>
        <v>2.5536279759647593</v>
      </c>
    </row>
    <row r="1148" spans="11:22" x14ac:dyDescent="0.25">
      <c r="K1148">
        <v>1190</v>
      </c>
      <c r="L1148">
        <f t="shared" si="90"/>
        <v>1.8870253682686166E-3</v>
      </c>
      <c r="M1148">
        <f t="shared" si="100"/>
        <v>690</v>
      </c>
      <c r="N1148">
        <f t="shared" si="91"/>
        <v>2.5346014100975367E-3</v>
      </c>
      <c r="O1148">
        <f t="shared" si="94"/>
        <v>3.041521692117044E-2</v>
      </c>
      <c r="P1148">
        <f t="shared" si="95"/>
        <v>1.0801754829401735</v>
      </c>
      <c r="Q1148">
        <f t="shared" si="92"/>
        <v>3.6825169598244667E-3</v>
      </c>
      <c r="R1148">
        <f t="shared" si="96"/>
        <v>4.41902035178936E-2</v>
      </c>
      <c r="S1148">
        <f t="shared" si="97"/>
        <v>1.603892073281199</v>
      </c>
      <c r="T1148">
        <f t="shared" si="93"/>
        <v>5.1375230550800843E-3</v>
      </c>
      <c r="U1148">
        <f t="shared" si="98"/>
        <v>6.1650276660961012E-2</v>
      </c>
      <c r="V1148">
        <f t="shared" si="99"/>
        <v>2.5587654990198394</v>
      </c>
    </row>
    <row r="1149" spans="11:22" x14ac:dyDescent="0.25">
      <c r="K1149">
        <v>1195</v>
      </c>
      <c r="L1149">
        <f t="shared" si="90"/>
        <v>1.8446510234488586E-3</v>
      </c>
      <c r="M1149">
        <f t="shared" si="100"/>
        <v>705</v>
      </c>
      <c r="N1149">
        <f t="shared" si="91"/>
        <v>2.4915301224265329E-3</v>
      </c>
      <c r="O1149">
        <f t="shared" si="94"/>
        <v>2.9898361469118395E-2</v>
      </c>
      <c r="P1149">
        <f t="shared" si="95"/>
        <v>1.0826670130626002</v>
      </c>
      <c r="Q1149">
        <f t="shared" si="92"/>
        <v>3.6137865642871247E-3</v>
      </c>
      <c r="R1149">
        <f t="shared" si="96"/>
        <v>4.3365438771445497E-2</v>
      </c>
      <c r="S1149">
        <f t="shared" si="97"/>
        <v>1.6075058598454861</v>
      </c>
      <c r="T1149">
        <f t="shared" si="93"/>
        <v>5.0221567345651863E-3</v>
      </c>
      <c r="U1149">
        <f t="shared" si="98"/>
        <v>6.0265880814782236E-2</v>
      </c>
      <c r="V1149">
        <f t="shared" si="99"/>
        <v>2.5637876557544046</v>
      </c>
    </row>
    <row r="1150" spans="11:22" x14ac:dyDescent="0.25">
      <c r="K1150">
        <v>1200</v>
      </c>
      <c r="L1150">
        <f t="shared" si="90"/>
        <v>1.8038103707565365E-3</v>
      </c>
      <c r="M1150">
        <f t="shared" si="100"/>
        <v>720</v>
      </c>
      <c r="N1150">
        <f t="shared" si="91"/>
        <v>2.4498263990929692E-3</v>
      </c>
      <c r="O1150">
        <f t="shared" si="94"/>
        <v>2.939791678911563E-2</v>
      </c>
      <c r="P1150">
        <f t="shared" si="95"/>
        <v>1.0851168394616932</v>
      </c>
      <c r="Q1150">
        <f t="shared" si="92"/>
        <v>3.5472995429290943E-3</v>
      </c>
      <c r="R1150">
        <f t="shared" si="96"/>
        <v>4.2567594515149132E-2</v>
      </c>
      <c r="S1150">
        <f t="shared" si="97"/>
        <v>1.6110531593884152</v>
      </c>
      <c r="T1150">
        <f t="shared" si="93"/>
        <v>4.910965969290082E-3</v>
      </c>
      <c r="U1150">
        <f t="shared" si="98"/>
        <v>5.8931591631480984E-2</v>
      </c>
      <c r="V1150">
        <f t="shared" si="99"/>
        <v>2.5686986217236947</v>
      </c>
    </row>
    <row r="1151" spans="11:22" x14ac:dyDescent="0.25">
      <c r="K1151">
        <v>1205</v>
      </c>
      <c r="L1151">
        <f t="shared" si="90"/>
        <v>1.764424109202634E-3</v>
      </c>
      <c r="M1151">
        <f t="shared" si="100"/>
        <v>735</v>
      </c>
      <c r="N1151">
        <f t="shared" si="91"/>
        <v>2.409421389927946E-3</v>
      </c>
      <c r="O1151">
        <f t="shared" si="94"/>
        <v>2.8913056679135352E-2</v>
      </c>
      <c r="P1151">
        <f t="shared" si="95"/>
        <v>1.0875262608516212</v>
      </c>
      <c r="Q1151">
        <f t="shared" si="92"/>
        <v>3.4829442924630971E-3</v>
      </c>
      <c r="R1151">
        <f t="shared" si="96"/>
        <v>4.1795331509557165E-2</v>
      </c>
      <c r="S1151">
        <f t="shared" si="97"/>
        <v>1.6145361036808783</v>
      </c>
      <c r="T1151">
        <f t="shared" si="93"/>
        <v>4.803734858257247E-3</v>
      </c>
      <c r="U1151">
        <f t="shared" si="98"/>
        <v>5.7644818299086964E-2</v>
      </c>
      <c r="V1151">
        <f t="shared" si="99"/>
        <v>2.5735023565819519</v>
      </c>
    </row>
    <row r="1152" spans="11:22" x14ac:dyDescent="0.25">
      <c r="K1152">
        <v>1210</v>
      </c>
      <c r="L1152">
        <f t="shared" si="90"/>
        <v>1.7264183779768542E-3</v>
      </c>
      <c r="M1152">
        <f t="shared" si="100"/>
        <v>750</v>
      </c>
      <c r="N1152">
        <f t="shared" si="91"/>
        <v>2.3702510479224337E-3</v>
      </c>
      <c r="O1152">
        <f t="shared" si="94"/>
        <v>2.8443012575069204E-2</v>
      </c>
      <c r="P1152">
        <f t="shared" si="95"/>
        <v>1.0898965118995436</v>
      </c>
      <c r="Q1152">
        <f t="shared" si="92"/>
        <v>3.4206168422969974E-3</v>
      </c>
      <c r="R1152">
        <f t="shared" si="96"/>
        <v>4.1047402107563968E-2</v>
      </c>
      <c r="S1152">
        <f t="shared" si="97"/>
        <v>1.6179567205231753</v>
      </c>
      <c r="T1152">
        <f t="shared" si="93"/>
        <v>4.700262311633896E-3</v>
      </c>
      <c r="U1152">
        <f t="shared" si="98"/>
        <v>5.6403147739606752E-2</v>
      </c>
      <c r="V1152">
        <f t="shared" si="99"/>
        <v>2.5782026188935858</v>
      </c>
    </row>
    <row r="1153" spans="11:22" x14ac:dyDescent="0.25">
      <c r="K1153">
        <v>1215</v>
      </c>
      <c r="L1153">
        <f t="shared" si="90"/>
        <v>1.689724287441295E-3</v>
      </c>
      <c r="M1153">
        <f t="shared" si="100"/>
        <v>765</v>
      </c>
      <c r="N1153">
        <f t="shared" si="91"/>
        <v>2.3322557037598335E-3</v>
      </c>
      <c r="O1153">
        <f t="shared" si="94"/>
        <v>2.7987068445118002E-2</v>
      </c>
      <c r="P1153">
        <f t="shared" si="95"/>
        <v>1.0922287676033036</v>
      </c>
      <c r="Q1153">
        <f t="shared" si="92"/>
        <v>3.3602201895279737E-3</v>
      </c>
      <c r="R1153">
        <f t="shared" si="96"/>
        <v>4.0322642274335685E-2</v>
      </c>
      <c r="S1153">
        <f t="shared" si="97"/>
        <v>1.6213169407127033</v>
      </c>
      <c r="T1153">
        <f t="shared" si="93"/>
        <v>4.6003607738582808E-3</v>
      </c>
      <c r="U1153">
        <f t="shared" si="98"/>
        <v>5.520432928629937E-2</v>
      </c>
      <c r="V1153">
        <f t="shared" si="99"/>
        <v>2.5828029796674441</v>
      </c>
    </row>
    <row r="1154" spans="11:22" x14ac:dyDescent="0.25">
      <c r="K1154">
        <v>1220</v>
      </c>
      <c r="L1154">
        <f t="shared" si="90"/>
        <v>1.6542774988428535E-3</v>
      </c>
      <c r="M1154">
        <f t="shared" si="100"/>
        <v>780</v>
      </c>
      <c r="N1154">
        <f t="shared" si="91"/>
        <v>2.2953796856828301E-3</v>
      </c>
      <c r="O1154">
        <f t="shared" si="94"/>
        <v>2.7544556228193962E-2</v>
      </c>
      <c r="P1154">
        <f t="shared" si="95"/>
        <v>1.0945241472889864</v>
      </c>
      <c r="Q1154">
        <f t="shared" si="92"/>
        <v>3.3016637039544605E-3</v>
      </c>
      <c r="R1154">
        <f t="shared" si="96"/>
        <v>3.9619964447453526E-2</v>
      </c>
      <c r="S1154">
        <f t="shared" si="97"/>
        <v>1.6246186044166577</v>
      </c>
      <c r="T1154">
        <f t="shared" si="93"/>
        <v>4.5038550793852217E-3</v>
      </c>
      <c r="U1154">
        <f t="shared" si="98"/>
        <v>5.404626095262266E-2</v>
      </c>
      <c r="V1154">
        <f t="shared" si="99"/>
        <v>2.5873068347468293</v>
      </c>
    </row>
    <row r="1155" spans="11:22" x14ac:dyDescent="0.25">
      <c r="K1155">
        <v>1225</v>
      </c>
      <c r="L1155">
        <f t="shared" si="90"/>
        <v>1.6200178468526432E-3</v>
      </c>
      <c r="M1155">
        <f t="shared" si="100"/>
        <v>795</v>
      </c>
      <c r="N1155">
        <f t="shared" si="91"/>
        <v>2.2595709790783625E-3</v>
      </c>
      <c r="O1155">
        <f t="shared" si="94"/>
        <v>2.711485174894035E-2</v>
      </c>
      <c r="P1155">
        <f t="shared" si="95"/>
        <v>1.0967837182680649</v>
      </c>
      <c r="Q1155">
        <f t="shared" si="92"/>
        <v>3.2448625944865306E-3</v>
      </c>
      <c r="R1155">
        <f t="shared" si="96"/>
        <v>3.8938351133838367E-2</v>
      </c>
      <c r="S1155">
        <f t="shared" si="97"/>
        <v>1.6278634670111443</v>
      </c>
      <c r="T1155">
        <f t="shared" si="93"/>
        <v>4.4105814250303688E-3</v>
      </c>
      <c r="U1155">
        <f t="shared" si="98"/>
        <v>5.2926977100364425E-2</v>
      </c>
      <c r="V1155">
        <f t="shared" si="99"/>
        <v>2.5917174161718597</v>
      </c>
    </row>
    <row r="1156" spans="11:22" x14ac:dyDescent="0.25">
      <c r="K1156">
        <v>1230</v>
      </c>
      <c r="L1156">
        <f t="shared" si="90"/>
        <v>1.5868889998363808E-3</v>
      </c>
      <c r="M1156">
        <f t="shared" si="100"/>
        <v>810</v>
      </c>
      <c r="N1156">
        <f t="shared" si="91"/>
        <v>2.2247809209673397E-3</v>
      </c>
      <c r="O1156">
        <f t="shared" si="94"/>
        <v>2.6697371051608076E-2</v>
      </c>
      <c r="P1156">
        <f t="shared" si="95"/>
        <v>1.0990084991890323</v>
      </c>
      <c r="Q1156">
        <f t="shared" si="92"/>
        <v>3.189737429580175E-3</v>
      </c>
      <c r="R1156">
        <f t="shared" si="96"/>
        <v>3.82768491549621E-2</v>
      </c>
      <c r="S1156">
        <f t="shared" si="97"/>
        <v>1.6310532044407244</v>
      </c>
      <c r="T1156">
        <f t="shared" si="93"/>
        <v>4.3203864450389595E-3</v>
      </c>
      <c r="U1156">
        <f t="shared" si="98"/>
        <v>5.1844637340467514E-2</v>
      </c>
      <c r="V1156">
        <f t="shared" si="99"/>
        <v>2.5960378026168986</v>
      </c>
    </row>
    <row r="1157" spans="11:22" x14ac:dyDescent="0.25">
      <c r="K1157">
        <v>1235</v>
      </c>
      <c r="L1157">
        <f t="shared" si="90"/>
        <v>1.5548381534506569E-3</v>
      </c>
      <c r="M1157">
        <f t="shared" si="100"/>
        <v>825</v>
      </c>
      <c r="N1157">
        <f t="shared" si="91"/>
        <v>2.1909639252279955E-3</v>
      </c>
      <c r="O1157">
        <f t="shared" si="94"/>
        <v>2.6291567102735947E-2</v>
      </c>
      <c r="P1157">
        <f t="shared" si="95"/>
        <v>1.1011994631142603</v>
      </c>
      <c r="Q1157">
        <f t="shared" si="92"/>
        <v>3.1362137053287942E-3</v>
      </c>
      <c r="R1157">
        <f t="shared" si="96"/>
        <v>3.763456446394553E-2</v>
      </c>
      <c r="S1157">
        <f t="shared" si="97"/>
        <v>1.6341894181460532</v>
      </c>
      <c r="T1157">
        <f t="shared" si="93"/>
        <v>4.2331263768859984E-3</v>
      </c>
      <c r="U1157">
        <f t="shared" si="98"/>
        <v>5.079751652263198E-2</v>
      </c>
      <c r="V1157">
        <f t="shared" si="99"/>
        <v>2.6002709289937846</v>
      </c>
    </row>
    <row r="1158" spans="11:22" x14ac:dyDescent="0.25">
      <c r="K1158">
        <v>1240</v>
      </c>
      <c r="L1158">
        <f t="shared" si="90"/>
        <v>1.5238157537452617E-3</v>
      </c>
      <c r="M1158">
        <f t="shared" si="100"/>
        <v>840</v>
      </c>
      <c r="N1158">
        <f t="shared" si="91"/>
        <v>2.1580772349837352E-3</v>
      </c>
      <c r="O1158">
        <f t="shared" si="94"/>
        <v>2.5896926819804822E-2</v>
      </c>
      <c r="P1158">
        <f t="shared" si="95"/>
        <v>1.1033575403492439</v>
      </c>
      <c r="Q1158">
        <f t="shared" si="92"/>
        <v>3.0842214556647818E-3</v>
      </c>
      <c r="R1158">
        <f t="shared" si="96"/>
        <v>3.7010657467977381E-2</v>
      </c>
      <c r="S1158">
        <f t="shared" si="97"/>
        <v>1.637273639601718</v>
      </c>
      <c r="T1158">
        <f t="shared" si="93"/>
        <v>4.1486663074081775E-3</v>
      </c>
      <c r="U1158">
        <f t="shared" si="98"/>
        <v>4.9783995688898131E-2</v>
      </c>
      <c r="V1158">
        <f t="shared" si="99"/>
        <v>2.6044195953011928</v>
      </c>
    </row>
    <row r="1159" spans="11:22" x14ac:dyDescent="0.25">
      <c r="K1159">
        <v>1245</v>
      </c>
      <c r="L1159">
        <f t="shared" si="90"/>
        <v>1.4937752464644041E-3</v>
      </c>
      <c r="M1159">
        <f t="shared" si="100"/>
        <v>855</v>
      </c>
      <c r="N1159">
        <f t="shared" si="91"/>
        <v>2.1260806989955583E-3</v>
      </c>
      <c r="O1159">
        <f t="shared" si="94"/>
        <v>2.55129683879467E-2</v>
      </c>
      <c r="P1159">
        <f t="shared" si="95"/>
        <v>1.1054836210482395</v>
      </c>
      <c r="Q1159">
        <f t="shared" si="92"/>
        <v>3.0336948999059032E-3</v>
      </c>
      <c r="R1159">
        <f t="shared" si="96"/>
        <v>3.6404338798870839E-2</v>
      </c>
      <c r="S1159">
        <f t="shared" si="97"/>
        <v>1.6403073345016239</v>
      </c>
      <c r="T1159">
        <f t="shared" si="93"/>
        <v>4.0668794902636307E-3</v>
      </c>
      <c r="U1159">
        <f t="shared" si="98"/>
        <v>4.8802553883163569E-2</v>
      </c>
      <c r="V1159">
        <f t="shared" si="99"/>
        <v>2.6084864747914565</v>
      </c>
    </row>
    <row r="1160" spans="11:22" x14ac:dyDescent="0.25">
      <c r="K1160">
        <v>1250</v>
      </c>
      <c r="L1160">
        <f t="shared" si="90"/>
        <v>1.4646728496396286E-3</v>
      </c>
      <c r="M1160">
        <f t="shared" si="100"/>
        <v>870</v>
      </c>
      <c r="N1160">
        <f t="shared" si="91"/>
        <v>2.0949365693818667E-3</v>
      </c>
      <c r="O1160">
        <f t="shared" si="94"/>
        <v>2.51392388325824E-2</v>
      </c>
      <c r="P1160">
        <f t="shared" si="95"/>
        <v>1.1075785576176214</v>
      </c>
      <c r="Q1160">
        <f t="shared" si="92"/>
        <v>2.9845721234353917E-3</v>
      </c>
      <c r="R1160">
        <f t="shared" si="96"/>
        <v>3.58148654812247E-2</v>
      </c>
      <c r="S1160">
        <f t="shared" si="97"/>
        <v>1.6432919066250593</v>
      </c>
      <c r="T1160">
        <f t="shared" si="93"/>
        <v>3.9876467268045168E-3</v>
      </c>
      <c r="U1160">
        <f t="shared" si="98"/>
        <v>4.7851760721654202E-2</v>
      </c>
      <c r="V1160">
        <f t="shared" si="99"/>
        <v>2.612474121518261</v>
      </c>
    </row>
    <row r="1161" spans="11:22" x14ac:dyDescent="0.25">
      <c r="K1161">
        <v>1255</v>
      </c>
      <c r="L1161">
        <f t="shared" si="90"/>
        <v>1.4364673469464658E-3</v>
      </c>
      <c r="M1161">
        <f t="shared" si="100"/>
        <v>885</v>
      </c>
      <c r="N1161">
        <f t="shared" si="91"/>
        <v>2.064609318287669E-3</v>
      </c>
      <c r="O1161">
        <f t="shared" si="94"/>
        <v>2.4775311819452028E-2</v>
      </c>
      <c r="P1161">
        <f t="shared" si="95"/>
        <v>1.109643166935909</v>
      </c>
      <c r="Q1161">
        <f t="shared" si="92"/>
        <v>2.9367947879224143E-3</v>
      </c>
      <c r="R1161">
        <f t="shared" si="96"/>
        <v>3.5241537455068972E-2</v>
      </c>
      <c r="S1161">
        <f t="shared" si="97"/>
        <v>1.6462287014129817</v>
      </c>
      <c r="T1161">
        <f t="shared" si="93"/>
        <v>3.9108558034799401E-3</v>
      </c>
      <c r="U1161">
        <f t="shared" si="98"/>
        <v>4.6930269641759281E-2</v>
      </c>
      <c r="V1161">
        <f t="shared" si="99"/>
        <v>2.6163849773217409</v>
      </c>
    </row>
    <row r="1162" spans="11:22" x14ac:dyDescent="0.25">
      <c r="K1162">
        <v>1260</v>
      </c>
      <c r="L1162">
        <f t="shared" si="90"/>
        <v>1.4091198996270115E-3</v>
      </c>
      <c r="M1162">
        <f t="shared" si="100"/>
        <v>900</v>
      </c>
      <c r="N1162">
        <f t="shared" si="91"/>
        <v>2.0350654714231808E-3</v>
      </c>
      <c r="O1162">
        <f t="shared" si="94"/>
        <v>2.442078565707817E-2</v>
      </c>
      <c r="P1162">
        <f t="shared" si="95"/>
        <v>1.1116782324073322</v>
      </c>
      <c r="Q1162">
        <f t="shared" si="92"/>
        <v>2.8903078678523819E-3</v>
      </c>
      <c r="R1162">
        <f t="shared" si="96"/>
        <v>3.4683694414228583E-2</v>
      </c>
      <c r="S1162">
        <f t="shared" si="97"/>
        <v>1.6491190092808341</v>
      </c>
      <c r="T1162">
        <f t="shared" si="93"/>
        <v>3.8364009797855481E-3</v>
      </c>
      <c r="U1162">
        <f t="shared" si="98"/>
        <v>4.6036811757426577E-2</v>
      </c>
      <c r="V1162">
        <f t="shared" si="99"/>
        <v>2.6202213783015265</v>
      </c>
    </row>
    <row r="1163" spans="11:22" x14ac:dyDescent="0.25">
      <c r="K1163">
        <v>1265</v>
      </c>
      <c r="L1163">
        <f t="shared" si="90"/>
        <v>1.3825938749993496E-3</v>
      </c>
      <c r="M1163">
        <f t="shared" si="100"/>
        <v>915</v>
      </c>
      <c r="N1163">
        <f t="shared" si="91"/>
        <v>2.0062734566920204E-3</v>
      </c>
      <c r="O1163">
        <f t="shared" si="94"/>
        <v>2.4075281480304245E-2</v>
      </c>
      <c r="P1163">
        <f t="shared" si="95"/>
        <v>1.1136845058640241</v>
      </c>
      <c r="Q1163">
        <f t="shared" si="92"/>
        <v>2.8450594105762228E-3</v>
      </c>
      <c r="R1163">
        <f t="shared" si="96"/>
        <v>3.4140712926914674E-2</v>
      </c>
      <c r="S1163">
        <f t="shared" si="97"/>
        <v>1.6519640686914103</v>
      </c>
      <c r="T1163">
        <f t="shared" si="93"/>
        <v>3.7641825213716729E-3</v>
      </c>
      <c r="U1163">
        <f t="shared" si="98"/>
        <v>4.5170190256460074E-2</v>
      </c>
      <c r="V1163">
        <f t="shared" si="99"/>
        <v>2.6239855608228981</v>
      </c>
    </row>
    <row r="1164" spans="11:22" x14ac:dyDescent="0.25">
      <c r="K1164">
        <v>1270</v>
      </c>
      <c r="L1164">
        <f t="shared" si="90"/>
        <v>1.3568546898732531E-3</v>
      </c>
      <c r="M1164">
        <f t="shared" si="100"/>
        <v>930</v>
      </c>
      <c r="N1164">
        <f t="shared" si="91"/>
        <v>1.9782034662789716E-3</v>
      </c>
      <c r="O1164">
        <f t="shared" si="94"/>
        <v>2.3738441595347659E-2</v>
      </c>
      <c r="P1164">
        <f t="shared" si="95"/>
        <v>1.1156627093303031</v>
      </c>
      <c r="Q1164">
        <f t="shared" si="92"/>
        <v>2.8010003174643305E-3</v>
      </c>
      <c r="R1164">
        <f t="shared" si="96"/>
        <v>3.3612003809571966E-2</v>
      </c>
      <c r="S1164">
        <f t="shared" si="97"/>
        <v>1.6547650690088747</v>
      </c>
      <c r="T1164">
        <f t="shared" si="93"/>
        <v>3.6941062737345653E-3</v>
      </c>
      <c r="U1164">
        <f t="shared" si="98"/>
        <v>4.4329275284814784E-2</v>
      </c>
      <c r="V1164">
        <f t="shared" si="99"/>
        <v>2.6276796670966327</v>
      </c>
    </row>
    <row r="1165" spans="11:22" x14ac:dyDescent="0.25">
      <c r="K1165">
        <v>1275</v>
      </c>
      <c r="L1165">
        <f t="shared" si="90"/>
        <v>1.3318696673408307E-3</v>
      </c>
      <c r="M1165">
        <f t="shared" si="100"/>
        <v>945</v>
      </c>
      <c r="N1165">
        <f t="shared" si="91"/>
        <v>1.9508273308463941E-3</v>
      </c>
      <c r="O1165">
        <f t="shared" si="94"/>
        <v>2.340992797015673E-2</v>
      </c>
      <c r="P1165">
        <f t="shared" si="95"/>
        <v>1.1176135366611495</v>
      </c>
      <c r="Q1165">
        <f t="shared" si="92"/>
        <v>2.7580841439382997E-3</v>
      </c>
      <c r="R1165">
        <f t="shared" si="96"/>
        <v>3.3097009727259596E-2</v>
      </c>
      <c r="S1165">
        <f t="shared" si="97"/>
        <v>1.657523153152813</v>
      </c>
      <c r="T1165">
        <f t="shared" si="93"/>
        <v>3.6260832723216119E-3</v>
      </c>
      <c r="U1165">
        <f t="shared" si="98"/>
        <v>4.3512999267859342E-2</v>
      </c>
      <c r="V1165">
        <f t="shared" si="99"/>
        <v>2.6313057503689543</v>
      </c>
    </row>
    <row r="1166" spans="11:22" x14ac:dyDescent="0.25">
      <c r="K1166">
        <v>1280</v>
      </c>
      <c r="L1166">
        <f t="shared" si="90"/>
        <v>1.3076079056140422E-3</v>
      </c>
      <c r="M1166">
        <f t="shared" si="100"/>
        <v>960</v>
      </c>
      <c r="N1166">
        <f t="shared" si="91"/>
        <v>1.9241184045470927E-3</v>
      </c>
      <c r="O1166">
        <f t="shared" si="94"/>
        <v>2.3089420854565113E-2</v>
      </c>
      <c r="P1166">
        <f t="shared" si="95"/>
        <v>1.1195376550656966</v>
      </c>
      <c r="Q1166">
        <f t="shared" si="92"/>
        <v>2.716266916513721E-3</v>
      </c>
      <c r="R1166">
        <f t="shared" si="96"/>
        <v>3.2595202998164652E-2</v>
      </c>
      <c r="S1166">
        <f t="shared" si="97"/>
        <v>1.6602394200693267</v>
      </c>
      <c r="T1166">
        <f t="shared" si="93"/>
        <v>3.5600293854347598E-3</v>
      </c>
      <c r="U1166">
        <f t="shared" si="98"/>
        <v>4.2720352625217117E-2</v>
      </c>
      <c r="V1166">
        <f t="shared" si="99"/>
        <v>2.6348657797543891</v>
      </c>
    </row>
    <row r="1167" spans="11:22" x14ac:dyDescent="0.25">
      <c r="K1167">
        <v>1285</v>
      </c>
      <c r="L1167">
        <f t="shared" ref="L1167:L1197" si="101">T1167/$T$1199</f>
        <v>1.2840401577154015E-3</v>
      </c>
      <c r="M1167">
        <f t="shared" si="100"/>
        <v>975</v>
      </c>
      <c r="N1167">
        <f t="shared" si="91"/>
        <v>1.8980514598192499E-3</v>
      </c>
      <c r="O1167">
        <f t="shared" si="94"/>
        <v>2.2776617517830999E-2</v>
      </c>
      <c r="P1167">
        <f t="shared" si="95"/>
        <v>1.1214357065255158</v>
      </c>
      <c r="Q1167">
        <f t="shared" si="92"/>
        <v>2.675506965149399E-3</v>
      </c>
      <c r="R1167">
        <f t="shared" si="96"/>
        <v>3.2106083581792788E-2</v>
      </c>
      <c r="S1167">
        <f t="shared" si="97"/>
        <v>1.6629149270344761</v>
      </c>
      <c r="T1167">
        <f t="shared" si="93"/>
        <v>3.4958649866823066E-3</v>
      </c>
      <c r="U1167">
        <f t="shared" si="98"/>
        <v>4.1950379840187679E-2</v>
      </c>
      <c r="V1167">
        <f t="shared" si="99"/>
        <v>2.6383616447410714</v>
      </c>
    </row>
    <row r="1168" spans="11:22" x14ac:dyDescent="0.25">
      <c r="K1168">
        <v>1290</v>
      </c>
      <c r="L1168">
        <f t="shared" si="101"/>
        <v>1.2611387209906563E-3</v>
      </c>
      <c r="M1168">
        <f t="shared" si="100"/>
        <v>990</v>
      </c>
      <c r="N1168">
        <f t="shared" ref="N1168:N1198" si="102">VLOOKUP($M1168,$M$617:$W$904,2,FALSE)</f>
        <v>1.8726025909598931E-3</v>
      </c>
      <c r="O1168">
        <f t="shared" si="94"/>
        <v>2.2471231091518717E-2</v>
      </c>
      <c r="P1168">
        <f t="shared" si="95"/>
        <v>1.1233083091164757</v>
      </c>
      <c r="Q1168">
        <f t="shared" ref="Q1168:Q1198" si="103">VLOOKUP($M1168,$M$617:$W$904,5,FALSE)</f>
        <v>2.6357647693970865E-3</v>
      </c>
      <c r="R1168">
        <f t="shared" si="96"/>
        <v>3.1629177232765038E-2</v>
      </c>
      <c r="S1168">
        <f t="shared" si="97"/>
        <v>1.6655506918038732</v>
      </c>
      <c r="T1168">
        <f t="shared" ref="T1168:T1198" si="104">VLOOKUP($M1168,$M$617:$W$904,8,FALSE)</f>
        <v>3.4335146541715211E-3</v>
      </c>
      <c r="U1168">
        <f t="shared" si="98"/>
        <v>4.1202175850058254E-2</v>
      </c>
      <c r="V1168">
        <f t="shared" si="99"/>
        <v>2.6417951593952429</v>
      </c>
    </row>
    <row r="1169" spans="11:22" x14ac:dyDescent="0.25">
      <c r="K1169">
        <v>1295</v>
      </c>
      <c r="L1169">
        <f t="shared" si="101"/>
        <v>1.2388773354800868E-3</v>
      </c>
      <c r="M1169">
        <f t="shared" si="100"/>
        <v>1005</v>
      </c>
      <c r="N1169">
        <f t="shared" si="102"/>
        <v>1.8477491256343459E-3</v>
      </c>
      <c r="O1169">
        <f t="shared" ref="O1169:O1198" si="105">N1169*12</f>
        <v>2.2172989507612151E-2</v>
      </c>
      <c r="P1169">
        <f t="shared" ref="P1169:P1198" si="106">N1169+P1168</f>
        <v>1.1251560582421101</v>
      </c>
      <c r="Q1169">
        <f t="shared" si="103"/>
        <v>2.5970028170310133E-3</v>
      </c>
      <c r="R1169">
        <f t="shared" ref="R1169:R1198" si="107">Q1169*12</f>
        <v>3.116403380437216E-2</v>
      </c>
      <c r="S1169">
        <f t="shared" ref="S1169:S1198" si="108">Q1169+S1168</f>
        <v>1.6681476946209042</v>
      </c>
      <c r="T1169">
        <f t="shared" si="104"/>
        <v>3.3729068938193052E-3</v>
      </c>
      <c r="U1169">
        <f t="shared" ref="U1169:U1198" si="109">T1169*12</f>
        <v>4.0474882725831662E-2</v>
      </c>
      <c r="V1169">
        <f t="shared" ref="V1169:V1198" si="110">T1169+V1168</f>
        <v>2.6451680662890622</v>
      </c>
    </row>
    <row r="1170" spans="11:22" x14ac:dyDescent="0.25">
      <c r="K1170">
        <v>1300</v>
      </c>
      <c r="L1170">
        <f t="shared" si="101"/>
        <v>1.2172310903458947E-3</v>
      </c>
      <c r="M1170">
        <f t="shared" si="100"/>
        <v>1020</v>
      </c>
      <c r="N1170">
        <f t="shared" si="102"/>
        <v>1.8234695435539461E-3</v>
      </c>
      <c r="O1170">
        <f t="shared" si="105"/>
        <v>2.1881634522647353E-2</v>
      </c>
      <c r="P1170">
        <f t="shared" si="106"/>
        <v>1.126979527785664</v>
      </c>
      <c r="Q1170">
        <f t="shared" si="103"/>
        <v>2.5591854739634989E-3</v>
      </c>
      <c r="R1170">
        <f t="shared" si="107"/>
        <v>3.0710225687561987E-2</v>
      </c>
      <c r="S1170">
        <f t="shared" si="108"/>
        <v>1.6707068800948677</v>
      </c>
      <c r="T1170">
        <f t="shared" si="104"/>
        <v>3.3139738845959776E-3</v>
      </c>
      <c r="U1170">
        <f t="shared" si="109"/>
        <v>3.9767686615151732E-2</v>
      </c>
      <c r="V1170">
        <f t="shared" si="110"/>
        <v>2.6484820401736582</v>
      </c>
    </row>
    <row r="1171" spans="11:22" x14ac:dyDescent="0.25">
      <c r="K1171">
        <v>1305</v>
      </c>
      <c r="L1171">
        <f t="shared" si="101"/>
        <v>1.1961763375848027E-3</v>
      </c>
      <c r="M1171">
        <f t="shared" ref="M1171:M1198" si="111">M1170+15</f>
        <v>1035</v>
      </c>
      <c r="N1171">
        <f t="shared" si="102"/>
        <v>1.7997434016525649E-3</v>
      </c>
      <c r="O1171">
        <f t="shared" si="105"/>
        <v>2.1596920819830778E-2</v>
      </c>
      <c r="P1171">
        <f t="shared" si="106"/>
        <v>1.1287792711873166</v>
      </c>
      <c r="Q1171">
        <f t="shared" si="103"/>
        <v>2.5222788644001515E-3</v>
      </c>
      <c r="R1171">
        <f t="shared" si="107"/>
        <v>3.0267346372801818E-2</v>
      </c>
      <c r="S1171">
        <f t="shared" si="108"/>
        <v>1.6732291589592678</v>
      </c>
      <c r="T1171">
        <f t="shared" si="104"/>
        <v>3.2566512436034145E-3</v>
      </c>
      <c r="U1171">
        <f t="shared" si="109"/>
        <v>3.9079814923240974E-2</v>
      </c>
      <c r="V1171">
        <f t="shared" si="110"/>
        <v>2.6517386914172616</v>
      </c>
    </row>
    <row r="1172" spans="11:22" x14ac:dyDescent="0.25">
      <c r="K1172">
        <v>1310</v>
      </c>
      <c r="L1172">
        <f t="shared" si="101"/>
        <v>1.1756906123818862E-3</v>
      </c>
      <c r="M1172">
        <f t="shared" si="111"/>
        <v>1050</v>
      </c>
      <c r="N1172">
        <f t="shared" si="102"/>
        <v>1.7765512651453097E-3</v>
      </c>
      <c r="O1172">
        <f t="shared" si="105"/>
        <v>2.1318615181743716E-2</v>
      </c>
      <c r="P1172">
        <f t="shared" si="106"/>
        <v>1.1305558224524619</v>
      </c>
      <c r="Q1172">
        <f t="shared" si="103"/>
        <v>2.4862507602725348E-3</v>
      </c>
      <c r="R1172">
        <f t="shared" si="107"/>
        <v>2.9835009123270417E-2</v>
      </c>
      <c r="S1172">
        <f t="shared" si="108"/>
        <v>1.6757154097195404</v>
      </c>
      <c r="T1172">
        <f t="shared" si="104"/>
        <v>3.2008778092342816E-3</v>
      </c>
      <c r="U1172">
        <f t="shared" si="109"/>
        <v>3.8410533710811379E-2</v>
      </c>
      <c r="V1172">
        <f t="shared" si="110"/>
        <v>2.6549395692264959</v>
      </c>
    </row>
    <row r="1173" spans="11:22" x14ac:dyDescent="0.25">
      <c r="K1173">
        <v>1315</v>
      </c>
      <c r="L1173">
        <f t="shared" si="101"/>
        <v>1.1557525594933012E-3</v>
      </c>
      <c r="M1173">
        <f t="shared" si="111"/>
        <v>1065</v>
      </c>
      <c r="N1173">
        <f t="shared" si="102"/>
        <v>1.7538746439360597E-3</v>
      </c>
      <c r="O1173">
        <f t="shared" si="105"/>
        <v>2.1046495727232717E-2</v>
      </c>
      <c r="P1173">
        <f t="shared" si="106"/>
        <v>1.1323096970963979</v>
      </c>
      <c r="Q1173">
        <f t="shared" si="103"/>
        <v>2.4510704791349536E-3</v>
      </c>
      <c r="R1173">
        <f t="shared" si="107"/>
        <v>2.9412845749619443E-2</v>
      </c>
      <c r="S1173">
        <f t="shared" si="108"/>
        <v>1.6781664801986753</v>
      </c>
      <c r="T1173">
        <f t="shared" si="104"/>
        <v>3.1465954407452479E-3</v>
      </c>
      <c r="U1173">
        <f t="shared" si="109"/>
        <v>3.7759145288942975E-2</v>
      </c>
      <c r="V1173">
        <f t="shared" si="110"/>
        <v>2.6580861646672411</v>
      </c>
    </row>
    <row r="1174" spans="11:22" x14ac:dyDescent="0.25">
      <c r="K1174">
        <v>1320</v>
      </c>
      <c r="L1174">
        <f t="shared" si="101"/>
        <v>1.1363418651387147E-3</v>
      </c>
      <c r="M1174">
        <f t="shared" si="111"/>
        <v>1080</v>
      </c>
      <c r="N1174">
        <f t="shared" si="102"/>
        <v>1.7316959338833371E-3</v>
      </c>
      <c r="O1174">
        <f t="shared" si="105"/>
        <v>2.0780351206600045E-2</v>
      </c>
      <c r="P1174">
        <f t="shared" si="106"/>
        <v>1.1340413930302813</v>
      </c>
      <c r="Q1174">
        <f t="shared" si="103"/>
        <v>2.4167087897284389E-3</v>
      </c>
      <c r="R1174">
        <f t="shared" si="107"/>
        <v>2.9000505476741267E-2</v>
      </c>
      <c r="S1174">
        <f t="shared" si="108"/>
        <v>1.6805831889884038</v>
      </c>
      <c r="T1174">
        <f t="shared" si="104"/>
        <v>3.0937488328306451E-3</v>
      </c>
      <c r="U1174">
        <f t="shared" si="109"/>
        <v>3.7124985993967741E-2</v>
      </c>
      <c r="V1174">
        <f t="shared" si="110"/>
        <v>2.6611799135000718</v>
      </c>
    </row>
    <row r="1175" spans="11:22" x14ac:dyDescent="0.25">
      <c r="K1175">
        <v>1325</v>
      </c>
      <c r="L1175">
        <f t="shared" si="101"/>
        <v>1.1174391939054471E-3</v>
      </c>
      <c r="M1175">
        <f t="shared" si="111"/>
        <v>1095</v>
      </c>
      <c r="N1175">
        <f t="shared" si="102"/>
        <v>1.7099983624953019E-3</v>
      </c>
      <c r="O1175">
        <f t="shared" si="105"/>
        <v>2.0519980349943623E-2</v>
      </c>
      <c r="P1175">
        <f t="shared" si="106"/>
        <v>1.1357513913927766</v>
      </c>
      <c r="Q1175">
        <f t="shared" si="103"/>
        <v>2.3831378245728896E-3</v>
      </c>
      <c r="R1175">
        <f t="shared" si="107"/>
        <v>2.8597653894874675E-2</v>
      </c>
      <c r="S1175">
        <f t="shared" si="108"/>
        <v>1.6829663268129766</v>
      </c>
      <c r="T1175">
        <f t="shared" si="104"/>
        <v>3.0422853438407671E-3</v>
      </c>
      <c r="U1175">
        <f t="shared" si="109"/>
        <v>3.6507424126089205E-2</v>
      </c>
      <c r="V1175">
        <f t="shared" si="110"/>
        <v>2.6642221988439125</v>
      </c>
    </row>
    <row r="1176" spans="11:22" x14ac:dyDescent="0.25">
      <c r="K1176">
        <v>1330</v>
      </c>
      <c r="L1176">
        <f t="shared" si="101"/>
        <v>1.0990261302482177E-3</v>
      </c>
      <c r="M1176">
        <f t="shared" si="111"/>
        <v>1110</v>
      </c>
      <c r="N1176">
        <f t="shared" si="102"/>
        <v>1.6887659386615184E-3</v>
      </c>
      <c r="O1176">
        <f t="shared" si="105"/>
        <v>2.026519126393822E-2</v>
      </c>
      <c r="P1176">
        <f t="shared" si="106"/>
        <v>1.1374401573314381</v>
      </c>
      <c r="Q1176">
        <f t="shared" si="103"/>
        <v>2.3503309989483245E-3</v>
      </c>
      <c r="R1176">
        <f t="shared" si="107"/>
        <v>2.8203971987379894E-2</v>
      </c>
      <c r="S1176">
        <f t="shared" si="108"/>
        <v>1.685316657811925</v>
      </c>
      <c r="T1176">
        <f t="shared" si="104"/>
        <v>2.9921548365119399E-3</v>
      </c>
      <c r="U1176">
        <f t="shared" si="109"/>
        <v>3.5905858038143279E-2</v>
      </c>
      <c r="V1176">
        <f t="shared" si="110"/>
        <v>2.6672143536804245</v>
      </c>
    </row>
    <row r="1177" spans="11:22" x14ac:dyDescent="0.25">
      <c r="K1177">
        <v>1335</v>
      </c>
      <c r="L1177">
        <f t="shared" si="101"/>
        <v>1.0810851241895966E-3</v>
      </c>
      <c r="M1177">
        <f t="shared" si="111"/>
        <v>1125</v>
      </c>
      <c r="N1177">
        <f t="shared" si="102"/>
        <v>1.6679834060691068E-3</v>
      </c>
      <c r="O1177">
        <f t="shared" si="105"/>
        <v>2.0015800872829281E-2</v>
      </c>
      <c r="P1177">
        <f t="shared" si="106"/>
        <v>1.1391081407375072</v>
      </c>
      <c r="Q1177">
        <f t="shared" si="103"/>
        <v>2.3182629357263451E-3</v>
      </c>
      <c r="R1177">
        <f t="shared" si="107"/>
        <v>2.7819155228716141E-2</v>
      </c>
      <c r="S1177">
        <f t="shared" si="108"/>
        <v>1.6876349207476513</v>
      </c>
      <c r="T1177">
        <f t="shared" si="104"/>
        <v>2.9433095301332202E-3</v>
      </c>
      <c r="U1177">
        <f t="shared" si="109"/>
        <v>3.5319714361598642E-2</v>
      </c>
      <c r="V1177">
        <f t="shared" si="110"/>
        <v>2.6701576632105577</v>
      </c>
    </row>
    <row r="1178" spans="11:22" x14ac:dyDescent="0.25">
      <c r="K1178">
        <v>1340</v>
      </c>
      <c r="L1178">
        <f t="shared" si="101"/>
        <v>1.0635994408557791E-3</v>
      </c>
      <c r="M1178">
        <f t="shared" si="111"/>
        <v>1140</v>
      </c>
      <c r="N1178">
        <f t="shared" si="102"/>
        <v>1.6476361999890887E-3</v>
      </c>
      <c r="O1178">
        <f t="shared" si="105"/>
        <v>1.9771634399869065E-2</v>
      </c>
      <c r="P1178">
        <f t="shared" si="106"/>
        <v>1.1407557769374963</v>
      </c>
      <c r="Q1178">
        <f t="shared" si="103"/>
        <v>2.2869093955624198E-3</v>
      </c>
      <c r="R1178">
        <f t="shared" si="107"/>
        <v>2.7442912746749037E-2</v>
      </c>
      <c r="S1178">
        <f t="shared" si="108"/>
        <v>1.6899218301432137</v>
      </c>
      <c r="T1178">
        <f t="shared" si="104"/>
        <v>2.8957038631549636E-3</v>
      </c>
      <c r="U1178">
        <f t="shared" si="109"/>
        <v>3.4748446357859564E-2</v>
      </c>
      <c r="V1178">
        <f t="shared" si="110"/>
        <v>2.6730533670737127</v>
      </c>
    </row>
    <row r="1179" spans="11:22" x14ac:dyDescent="0.25">
      <c r="K1179">
        <v>1345</v>
      </c>
      <c r="L1179">
        <f t="shared" si="101"/>
        <v>1.0465531135511431E-3</v>
      </c>
      <c r="M1179">
        <f t="shared" si="111"/>
        <v>1155</v>
      </c>
      <c r="N1179">
        <f t="shared" si="102"/>
        <v>1.6277104071504844E-3</v>
      </c>
      <c r="O1179">
        <f t="shared" si="105"/>
        <v>1.9532524885805813E-2</v>
      </c>
      <c r="P1179">
        <f t="shared" si="106"/>
        <v>1.1423834873446468</v>
      </c>
      <c r="Q1179">
        <f t="shared" si="103"/>
        <v>2.2562472119798116E-3</v>
      </c>
      <c r="R1179">
        <f t="shared" si="107"/>
        <v>2.7074966543757739E-2</v>
      </c>
      <c r="S1179">
        <f t="shared" si="108"/>
        <v>1.6921780773551935</v>
      </c>
      <c r="T1179">
        <f t="shared" si="104"/>
        <v>2.8492943654319092E-3</v>
      </c>
      <c r="U1179">
        <f t="shared" si="109"/>
        <v>3.419153238518291E-2</v>
      </c>
      <c r="V1179">
        <f t="shared" si="110"/>
        <v>2.6759026614391446</v>
      </c>
    </row>
    <row r="1180" spans="11:22" x14ac:dyDescent="0.25">
      <c r="K1180">
        <v>1350</v>
      </c>
      <c r="L1180">
        <f t="shared" si="101"/>
        <v>1.0299309000708057E-3</v>
      </c>
      <c r="M1180">
        <f t="shared" si="111"/>
        <v>1170</v>
      </c>
      <c r="N1180">
        <f t="shared" si="102"/>
        <v>1.6081927284319342E-3</v>
      </c>
      <c r="O1180">
        <f t="shared" si="105"/>
        <v>1.929831274118321E-2</v>
      </c>
      <c r="P1180">
        <f t="shared" si="106"/>
        <v>1.1439916800730787</v>
      </c>
      <c r="Q1180">
        <f t="shared" si="103"/>
        <v>2.2262542309712252E-3</v>
      </c>
      <c r="R1180">
        <f t="shared" si="107"/>
        <v>2.6715050771654703E-2</v>
      </c>
      <c r="S1180">
        <f t="shared" si="108"/>
        <v>1.6944043315861648</v>
      </c>
      <c r="T1180">
        <f t="shared" si="104"/>
        <v>2.8040395392818773E-3</v>
      </c>
      <c r="U1180">
        <f t="shared" si="109"/>
        <v>3.3648474471382528E-2</v>
      </c>
      <c r="V1180">
        <f t="shared" si="110"/>
        <v>2.6787067009784264</v>
      </c>
    </row>
    <row r="1181" spans="11:22" x14ac:dyDescent="0.25">
      <c r="K1181">
        <v>1355</v>
      </c>
      <c r="L1181">
        <f t="shared" si="101"/>
        <v>1.013718241988724E-3</v>
      </c>
      <c r="M1181">
        <f t="shared" si="111"/>
        <v>1185</v>
      </c>
      <c r="N1181">
        <f t="shared" si="102"/>
        <v>1.5890704441554604E-3</v>
      </c>
      <c r="O1181">
        <f t="shared" si="105"/>
        <v>1.9068845329865525E-2</v>
      </c>
      <c r="P1181">
        <f t="shared" si="106"/>
        <v>1.1455807505172342</v>
      </c>
      <c r="Q1181">
        <f t="shared" si="103"/>
        <v>2.196909254727375E-3</v>
      </c>
      <c r="R1181">
        <f t="shared" si="107"/>
        <v>2.63629110567285E-2</v>
      </c>
      <c r="S1181">
        <f t="shared" si="108"/>
        <v>1.6966012408408921</v>
      </c>
      <c r="T1181">
        <f t="shared" si="104"/>
        <v>2.7598997486455445E-3</v>
      </c>
      <c r="U1181">
        <f t="shared" si="109"/>
        <v>3.3118796983746535E-2</v>
      </c>
      <c r="V1181">
        <f t="shared" si="110"/>
        <v>2.681466600727072</v>
      </c>
    </row>
    <row r="1182" spans="11:22" x14ac:dyDescent="0.25">
      <c r="K1182">
        <v>1360</v>
      </c>
      <c r="L1182">
        <f t="shared" si="101"/>
        <v>9.9790122668710858E-4</v>
      </c>
      <c r="M1182">
        <f t="shared" si="111"/>
        <v>1200</v>
      </c>
      <c r="N1182">
        <f t="shared" si="102"/>
        <v>1.5703313817647668E-3</v>
      </c>
      <c r="O1182">
        <f t="shared" si="105"/>
        <v>1.8843976581177202E-2</v>
      </c>
      <c r="P1182">
        <f t="shared" si="106"/>
        <v>1.1471510818989989</v>
      </c>
      <c r="Q1182">
        <f t="shared" si="103"/>
        <v>2.1681919891580748E-3</v>
      </c>
      <c r="R1182">
        <f t="shared" si="107"/>
        <v>2.6018303869896897E-2</v>
      </c>
      <c r="S1182">
        <f t="shared" si="108"/>
        <v>1.6987694328300502</v>
      </c>
      <c r="T1182">
        <f t="shared" si="104"/>
        <v>2.7168371157095805E-3</v>
      </c>
      <c r="U1182">
        <f t="shared" si="109"/>
        <v>3.2602045388514966E-2</v>
      </c>
      <c r="V1182">
        <f t="shared" si="110"/>
        <v>2.6841834378427816</v>
      </c>
    </row>
    <row r="1183" spans="11:22" x14ac:dyDescent="0.25">
      <c r="K1183">
        <v>1365</v>
      </c>
      <c r="L1183">
        <f t="shared" si="101"/>
        <v>9.8246655191836277E-4</v>
      </c>
      <c r="M1183">
        <f t="shared" si="111"/>
        <v>1215</v>
      </c>
      <c r="N1183">
        <f t="shared" si="102"/>
        <v>1.5519638856773543E-3</v>
      </c>
      <c r="O1183">
        <f t="shared" si="105"/>
        <v>1.8623566628128252E-2</v>
      </c>
      <c r="P1183">
        <f t="shared" si="106"/>
        <v>1.1487030457846763</v>
      </c>
      <c r="Q1183">
        <f t="shared" si="103"/>
        <v>2.1400829949405065E-3</v>
      </c>
      <c r="R1183">
        <f t="shared" si="107"/>
        <v>2.5680995939286078E-2</v>
      </c>
      <c r="S1183">
        <f t="shared" si="108"/>
        <v>1.7009095158249907</v>
      </c>
      <c r="T1183">
        <f t="shared" si="104"/>
        <v>2.6748154244247146E-3</v>
      </c>
      <c r="U1183">
        <f t="shared" si="109"/>
        <v>3.2097785093096576E-2</v>
      </c>
      <c r="V1183">
        <f t="shared" si="110"/>
        <v>2.6868582532672063</v>
      </c>
    </row>
    <row r="1184" spans="11:22" x14ac:dyDescent="0.25">
      <c r="K1184">
        <v>1370</v>
      </c>
      <c r="L1184">
        <f t="shared" si="101"/>
        <v>9.674014926881495E-4</v>
      </c>
      <c r="M1184">
        <f t="shared" si="111"/>
        <v>1230</v>
      </c>
      <c r="N1184">
        <f t="shared" si="102"/>
        <v>1.5339567891778927E-3</v>
      </c>
      <c r="O1184">
        <f t="shared" si="105"/>
        <v>1.8407481470134712E-2</v>
      </c>
      <c r="P1184">
        <f t="shared" si="106"/>
        <v>1.1502370025738542</v>
      </c>
      <c r="Q1184">
        <f t="shared" si="103"/>
        <v>2.1125636417524962E-3</v>
      </c>
      <c r="R1184">
        <f t="shared" si="107"/>
        <v>2.5350763701029955E-2</v>
      </c>
      <c r="S1184">
        <f t="shared" si="108"/>
        <v>1.7030220794667432</v>
      </c>
      <c r="T1184">
        <f t="shared" si="104"/>
        <v>2.6338000303431919E-3</v>
      </c>
      <c r="U1184">
        <f t="shared" si="109"/>
        <v>3.1605600364118303E-2</v>
      </c>
      <c r="V1184">
        <f t="shared" si="110"/>
        <v>2.6894920532975495</v>
      </c>
    </row>
    <row r="1185" spans="11:22" x14ac:dyDescent="0.25">
      <c r="K1185">
        <v>1375</v>
      </c>
      <c r="L1185">
        <f t="shared" si="101"/>
        <v>9.5269387029337112E-4</v>
      </c>
      <c r="M1185">
        <f t="shared" si="111"/>
        <v>1245</v>
      </c>
      <c r="N1185">
        <f t="shared" si="102"/>
        <v>1.5162993881512321E-3</v>
      </c>
      <c r="O1185">
        <f t="shared" si="105"/>
        <v>1.8195592657814785E-2</v>
      </c>
      <c r="P1185">
        <f t="shared" si="106"/>
        <v>1.1517533019620054</v>
      </c>
      <c r="Q1185">
        <f t="shared" si="103"/>
        <v>2.0856160655300382E-3</v>
      </c>
      <c r="R1185">
        <f t="shared" si="107"/>
        <v>2.5027392786360458E-2</v>
      </c>
      <c r="S1185">
        <f t="shared" si="108"/>
        <v>1.7051076955322733</v>
      </c>
      <c r="T1185">
        <f t="shared" si="104"/>
        <v>2.5937577763230912E-3</v>
      </c>
      <c r="U1185">
        <f t="shared" si="109"/>
        <v>3.1125093315877095E-2</v>
      </c>
      <c r="V1185">
        <f t="shared" si="110"/>
        <v>2.6920858110738726</v>
      </c>
    </row>
    <row r="1186" spans="11:22" x14ac:dyDescent="0.25">
      <c r="K1186">
        <v>1380</v>
      </c>
      <c r="L1186">
        <f t="shared" si="101"/>
        <v>9.3833202335227525E-4</v>
      </c>
      <c r="M1186">
        <f t="shared" si="111"/>
        <v>1260</v>
      </c>
      <c r="N1186">
        <f t="shared" si="102"/>
        <v>1.4989814165373705E-3</v>
      </c>
      <c r="O1186">
        <f t="shared" si="105"/>
        <v>1.7987776998448446E-2</v>
      </c>
      <c r="P1186">
        <f t="shared" si="106"/>
        <v>1.1532522833785428</v>
      </c>
      <c r="Q1186">
        <f t="shared" si="103"/>
        <v>2.0592231284299878E-3</v>
      </c>
      <c r="R1186">
        <f t="shared" si="107"/>
        <v>2.4710677541159853E-2</v>
      </c>
      <c r="S1186">
        <f t="shared" si="108"/>
        <v>1.7071669186607032</v>
      </c>
      <c r="T1186">
        <f t="shared" si="104"/>
        <v>2.5546569136563058E-3</v>
      </c>
      <c r="U1186">
        <f t="shared" si="109"/>
        <v>3.0655882963875669E-2</v>
      </c>
      <c r="V1186">
        <f t="shared" si="110"/>
        <v>2.6946404679875289</v>
      </c>
    </row>
    <row r="1187" spans="11:22" x14ac:dyDescent="0.25">
      <c r="K1187">
        <v>1385</v>
      </c>
      <c r="L1187">
        <f t="shared" si="101"/>
        <v>9.2430478066568957E-4</v>
      </c>
      <c r="M1187">
        <f t="shared" si="111"/>
        <v>1275</v>
      </c>
      <c r="N1187">
        <f t="shared" si="102"/>
        <v>1.4819930233689327E-3</v>
      </c>
      <c r="O1187">
        <f t="shared" si="105"/>
        <v>1.7783916280427192E-2</v>
      </c>
      <c r="P1187">
        <f t="shared" si="106"/>
        <v>1.1547342764019117</v>
      </c>
      <c r="Q1187">
        <f t="shared" si="103"/>
        <v>2.0333683813629211E-3</v>
      </c>
      <c r="R1187">
        <f t="shared" si="107"/>
        <v>2.4400420576355053E-2</v>
      </c>
      <c r="S1187">
        <f t="shared" si="108"/>
        <v>1.7092002870420662</v>
      </c>
      <c r="T1187">
        <f t="shared" si="104"/>
        <v>2.516467028181868E-3</v>
      </c>
      <c r="U1187">
        <f t="shared" si="109"/>
        <v>3.0197604338182416E-2</v>
      </c>
      <c r="V1187">
        <f t="shared" si="110"/>
        <v>2.6971569350157107</v>
      </c>
    </row>
    <row r="1188" spans="11:22" x14ac:dyDescent="0.25">
      <c r="K1188">
        <v>1390</v>
      </c>
      <c r="L1188">
        <f t="shared" si="101"/>
        <v>9.1060143578150542E-4</v>
      </c>
      <c r="M1188">
        <f t="shared" si="111"/>
        <v>1290</v>
      </c>
      <c r="N1188">
        <f t="shared" si="102"/>
        <v>1.4653247512743661E-3</v>
      </c>
      <c r="O1188">
        <f t="shared" si="105"/>
        <v>1.7583897015292393E-2</v>
      </c>
      <c r="P1188">
        <f t="shared" si="106"/>
        <v>1.1561996011531861</v>
      </c>
      <c r="Q1188">
        <f t="shared" si="103"/>
        <v>2.0080360288616816E-3</v>
      </c>
      <c r="R1188">
        <f t="shared" si="107"/>
        <v>2.409643234634018E-2</v>
      </c>
      <c r="S1188">
        <f t="shared" si="108"/>
        <v>1.7112083230709279</v>
      </c>
      <c r="T1188">
        <f t="shared" si="104"/>
        <v>2.4791589710364548E-3</v>
      </c>
      <c r="U1188">
        <f t="shared" si="109"/>
        <v>2.9749907652437457E-2</v>
      </c>
      <c r="V1188">
        <f t="shared" si="110"/>
        <v>2.6996360939867472</v>
      </c>
    </row>
    <row r="1189" spans="11:22" x14ac:dyDescent="0.25">
      <c r="K1189">
        <v>1395</v>
      </c>
      <c r="L1189">
        <f t="shared" si="101"/>
        <v>8.9721172314953296E-4</v>
      </c>
      <c r="M1189">
        <f t="shared" si="111"/>
        <v>1305</v>
      </c>
      <c r="N1189">
        <f t="shared" si="102"/>
        <v>1.4489675163318338E-3</v>
      </c>
      <c r="O1189">
        <f t="shared" si="105"/>
        <v>1.7387610195982006E-2</v>
      </c>
      <c r="P1189">
        <f t="shared" si="106"/>
        <v>1.1576485686695179</v>
      </c>
      <c r="Q1189">
        <f t="shared" si="103"/>
        <v>1.9832108961359562E-3</v>
      </c>
      <c r="R1189">
        <f t="shared" si="107"/>
        <v>2.3798530753631475E-2</v>
      </c>
      <c r="S1189">
        <f t="shared" si="108"/>
        <v>1.7131915339670638</v>
      </c>
      <c r="T1189">
        <f t="shared" si="104"/>
        <v>2.4427047937347623E-3</v>
      </c>
      <c r="U1189">
        <f t="shared" si="109"/>
        <v>2.9312457524817148E-2</v>
      </c>
      <c r="V1189">
        <f t="shared" si="110"/>
        <v>2.702078798780482</v>
      </c>
    </row>
    <row r="1190" spans="11:22" x14ac:dyDescent="0.25">
      <c r="K1190">
        <v>1400</v>
      </c>
      <c r="L1190">
        <f t="shared" si="101"/>
        <v>8.8412579571943613E-4</v>
      </c>
      <c r="M1190">
        <f t="shared" si="111"/>
        <v>1320</v>
      </c>
      <c r="N1190">
        <f t="shared" si="102"/>
        <v>1.4329125891792138E-3</v>
      </c>
      <c r="O1190">
        <f t="shared" si="105"/>
        <v>1.7194951070150566E-2</v>
      </c>
      <c r="P1190">
        <f t="shared" si="106"/>
        <v>1.1590814812586971</v>
      </c>
      <c r="Q1190">
        <f t="shared" si="103"/>
        <v>1.9588783981407953E-3</v>
      </c>
      <c r="R1190">
        <f t="shared" si="107"/>
        <v>2.3506540777689544E-2</v>
      </c>
      <c r="S1190">
        <f t="shared" si="108"/>
        <v>1.7151504123652046</v>
      </c>
      <c r="T1190">
        <f t="shared" si="104"/>
        <v>2.407077687178738E-3</v>
      </c>
      <c r="U1190">
        <f t="shared" si="109"/>
        <v>2.8884932246144857E-2</v>
      </c>
      <c r="V1190">
        <f t="shared" si="110"/>
        <v>2.7044858764676607</v>
      </c>
    </row>
    <row r="1191" spans="11:22" x14ac:dyDescent="0.25">
      <c r="K1191">
        <v>1405</v>
      </c>
      <c r="L1191">
        <f t="shared" si="101"/>
        <v>8.7133420391862144E-4</v>
      </c>
      <c r="M1191">
        <f t="shared" si="111"/>
        <v>1335</v>
      </c>
      <c r="N1191">
        <f t="shared" si="102"/>
        <v>1.4171515772865018E-3</v>
      </c>
      <c r="O1191">
        <f t="shared" si="105"/>
        <v>1.7005818927438021E-2</v>
      </c>
      <c r="P1191">
        <f t="shared" si="106"/>
        <v>1.1604986328359836</v>
      </c>
      <c r="Q1191">
        <f t="shared" si="103"/>
        <v>1.9350245105200781E-3</v>
      </c>
      <c r="R1191">
        <f t="shared" si="107"/>
        <v>2.3220294126240937E-2</v>
      </c>
      <c r="S1191">
        <f t="shared" si="108"/>
        <v>1.7170854368757247</v>
      </c>
      <c r="T1191">
        <f t="shared" si="104"/>
        <v>2.3722519244238072E-3</v>
      </c>
      <c r="U1191">
        <f t="shared" si="109"/>
        <v>2.8467023093085686E-2</v>
      </c>
      <c r="V1191">
        <f t="shared" si="110"/>
        <v>2.7068581283920845</v>
      </c>
    </row>
    <row r="1192" spans="11:22" x14ac:dyDescent="0.25">
      <c r="K1192">
        <v>1410</v>
      </c>
      <c r="L1192">
        <f t="shared" si="101"/>
        <v>8.5882787587665175E-4</v>
      </c>
      <c r="M1192">
        <f t="shared" si="111"/>
        <v>1350</v>
      </c>
      <c r="N1192">
        <f t="shared" si="102"/>
        <v>1.4016764083033539E-3</v>
      </c>
      <c r="O1192">
        <f t="shared" si="105"/>
        <v>1.6820116899640247E-2</v>
      </c>
      <c r="P1192">
        <f t="shared" si="106"/>
        <v>1.161900309244287</v>
      </c>
      <c r="Q1192">
        <f t="shared" si="103"/>
        <v>1.9116357422912511E-3</v>
      </c>
      <c r="R1192">
        <f t="shared" si="107"/>
        <v>2.2939628907495013E-2</v>
      </c>
      <c r="S1192">
        <f t="shared" si="108"/>
        <v>1.7189970726180159</v>
      </c>
      <c r="T1192">
        <f t="shared" si="104"/>
        <v>2.3382028068388294E-3</v>
      </c>
      <c r="U1192">
        <f t="shared" si="109"/>
        <v>2.8058433682065953E-2</v>
      </c>
      <c r="V1192">
        <f t="shared" si="110"/>
        <v>2.7091963311989233</v>
      </c>
    </row>
    <row r="1193" spans="11:22" x14ac:dyDescent="0.25">
      <c r="K1193">
        <v>1415</v>
      </c>
      <c r="L1193">
        <f t="shared" si="101"/>
        <v>8.4659809883762792E-4</v>
      </c>
      <c r="M1193">
        <f t="shared" si="111"/>
        <v>1365</v>
      </c>
      <c r="N1193">
        <f t="shared" si="102"/>
        <v>1.3864793144195975E-3</v>
      </c>
      <c r="O1193">
        <f t="shared" si="105"/>
        <v>1.663775177303517E-2</v>
      </c>
      <c r="P1193">
        <f t="shared" si="106"/>
        <v>1.1632867885587066</v>
      </c>
      <c r="Q1193">
        <f t="shared" si="103"/>
        <v>1.8886991101458861E-3</v>
      </c>
      <c r="R1193">
        <f t="shared" si="107"/>
        <v>2.2664389321750633E-2</v>
      </c>
      <c r="S1193">
        <f t="shared" si="108"/>
        <v>1.7208857717281618</v>
      </c>
      <c r="T1193">
        <f t="shared" si="104"/>
        <v>2.3049066135003571E-3</v>
      </c>
      <c r="U1193">
        <f t="shared" si="109"/>
        <v>2.7658879362004285E-2</v>
      </c>
      <c r="V1193">
        <f t="shared" si="110"/>
        <v>2.7115012378124237</v>
      </c>
    </row>
    <row r="1194" spans="11:22" x14ac:dyDescent="0.25">
      <c r="K1194">
        <v>1420</v>
      </c>
      <c r="L1194">
        <f t="shared" si="101"/>
        <v>8.346365016499458E-4</v>
      </c>
      <c r="M1194">
        <f t="shared" si="111"/>
        <v>1380</v>
      </c>
      <c r="N1194">
        <f t="shared" si="102"/>
        <v>1.3715528176410086E-3</v>
      </c>
      <c r="O1194">
        <f t="shared" si="105"/>
        <v>1.6458633811692103E-2</v>
      </c>
      <c r="P1194">
        <f t="shared" si="106"/>
        <v>1.1646583413763476</v>
      </c>
      <c r="Q1194">
        <f t="shared" si="103"/>
        <v>1.8662021142572538E-3</v>
      </c>
      <c r="R1194">
        <f t="shared" si="107"/>
        <v>2.2394425371087046E-2</v>
      </c>
      <c r="S1194">
        <f t="shared" si="108"/>
        <v>1.7227519738424191</v>
      </c>
      <c r="T1194">
        <f t="shared" si="104"/>
        <v>2.2723405535201024E-3</v>
      </c>
      <c r="U1194">
        <f t="shared" si="109"/>
        <v>2.7268086642241229E-2</v>
      </c>
      <c r="V1194">
        <f t="shared" si="110"/>
        <v>2.7137735783659438</v>
      </c>
    </row>
    <row r="1195" spans="11:22" x14ac:dyDescent="0.25">
      <c r="K1195">
        <v>1425</v>
      </c>
      <c r="L1195">
        <f t="shared" si="101"/>
        <v>8.2293503829248616E-4</v>
      </c>
      <c r="M1195">
        <f t="shared" si="111"/>
        <v>1395</v>
      </c>
      <c r="N1195">
        <f t="shared" si="102"/>
        <v>1.3568897159370596E-3</v>
      </c>
      <c r="O1195">
        <f t="shared" si="105"/>
        <v>1.6282676591244716E-2</v>
      </c>
      <c r="P1195">
        <f t="shared" si="106"/>
        <v>1.1660152310922847</v>
      </c>
      <c r="Q1195">
        <f t="shared" si="103"/>
        <v>1.8441327154832265E-3</v>
      </c>
      <c r="R1195">
        <f t="shared" si="107"/>
        <v>2.2129592585798719E-2</v>
      </c>
      <c r="S1195">
        <f t="shared" si="108"/>
        <v>1.7245961065579023</v>
      </c>
      <c r="T1195">
        <f t="shared" si="104"/>
        <v>2.240482721194148E-3</v>
      </c>
      <c r="U1195">
        <f t="shared" si="109"/>
        <v>2.6885792654329776E-2</v>
      </c>
      <c r="V1195">
        <f t="shared" si="110"/>
        <v>2.7160140610871379</v>
      </c>
    </row>
    <row r="1196" spans="11:22" x14ac:dyDescent="0.25">
      <c r="K1196">
        <v>1430</v>
      </c>
      <c r="L1196">
        <f t="shared" si="101"/>
        <v>8.1148597233578039E-4</v>
      </c>
      <c r="M1196">
        <f t="shared" si="111"/>
        <v>1410</v>
      </c>
      <c r="N1196">
        <f t="shared" si="102"/>
        <v>1.3424830702033486E-3</v>
      </c>
      <c r="O1196">
        <f t="shared" si="105"/>
        <v>1.6109796842440183E-2</v>
      </c>
      <c r="P1196">
        <f t="shared" si="106"/>
        <v>1.167357714162488</v>
      </c>
      <c r="Q1196">
        <f t="shared" si="103"/>
        <v>1.8224793138870155E-3</v>
      </c>
      <c r="R1196">
        <f t="shared" si="107"/>
        <v>2.1869751766644185E-2</v>
      </c>
      <c r="S1196">
        <f t="shared" si="108"/>
        <v>1.7264185858717893</v>
      </c>
      <c r="T1196">
        <f t="shared" si="104"/>
        <v>2.2093120536976762E-3</v>
      </c>
      <c r="U1196">
        <f t="shared" si="109"/>
        <v>2.6511744644372115E-2</v>
      </c>
      <c r="V1196">
        <f t="shared" si="110"/>
        <v>2.7182233731408356</v>
      </c>
    </row>
    <row r="1197" spans="11:22" x14ac:dyDescent="0.25">
      <c r="K1197">
        <v>1435</v>
      </c>
      <c r="L1197">
        <f t="shared" si="101"/>
        <v>8.0028186229166485E-4</v>
      </c>
      <c r="M1197">
        <f t="shared" si="111"/>
        <v>1425</v>
      </c>
      <c r="N1197">
        <f t="shared" si="102"/>
        <v>1.328326191958995E-3</v>
      </c>
      <c r="O1197">
        <f t="shared" si="105"/>
        <v>1.593991430350794E-2</v>
      </c>
      <c r="P1197">
        <f t="shared" si="106"/>
        <v>1.168686040354447</v>
      </c>
      <c r="Q1197">
        <f t="shared" si="103"/>
        <v>1.8012307284576146E-3</v>
      </c>
      <c r="R1197">
        <f t="shared" si="107"/>
        <v>2.1614768741491375E-2</v>
      </c>
      <c r="S1197">
        <f t="shared" si="108"/>
        <v>1.7282198166002469</v>
      </c>
      <c r="T1197">
        <f t="shared" si="104"/>
        <v>2.1788082911986528E-3</v>
      </c>
      <c r="U1197">
        <f t="shared" si="109"/>
        <v>2.6145699494383834E-2</v>
      </c>
      <c r="V1197">
        <f t="shared" si="110"/>
        <v>2.7204021814320343</v>
      </c>
    </row>
    <row r="1198" spans="11:22" x14ac:dyDescent="0.25">
      <c r="K1198">
        <v>1440</v>
      </c>
      <c r="L1198">
        <f>T1198/$T$1199</f>
        <v>7.8931554779922532E-4</v>
      </c>
      <c r="M1198">
        <f t="shared" si="111"/>
        <v>1440</v>
      </c>
      <c r="N1198">
        <f t="shared" si="102"/>
        <v>1.3144126317607974E-3</v>
      </c>
      <c r="O1198">
        <f t="shared" si="105"/>
        <v>1.5772951581129568E-2</v>
      </c>
      <c r="P1198">
        <f t="shared" si="106"/>
        <v>1.1700004529862078</v>
      </c>
      <c r="Q1198">
        <f t="shared" si="103"/>
        <v>1.7803761779855432E-3</v>
      </c>
      <c r="R1198">
        <f t="shared" si="107"/>
        <v>2.1364514135826518E-2</v>
      </c>
      <c r="S1198">
        <f t="shared" si="108"/>
        <v>1.7300001927782325</v>
      </c>
      <c r="T1198">
        <f t="shared" si="104"/>
        <v>2.1489519392483558E-3</v>
      </c>
      <c r="U1198">
        <f t="shared" si="109"/>
        <v>2.578742327098027E-2</v>
      </c>
      <c r="V1198">
        <f t="shared" si="110"/>
        <v>2.7225511333712826</v>
      </c>
    </row>
    <row r="1199" spans="11:22" x14ac:dyDescent="0.25">
      <c r="L1199">
        <f>SUM(L911:L1198)</f>
        <v>1.0000000000000002</v>
      </c>
      <c r="N1199">
        <f>SUM(N911:N1198)</f>
        <v>1.1700004529862078</v>
      </c>
      <c r="Q1199">
        <f>SUM(Q911:Q1198)</f>
        <v>1.7300001927782325</v>
      </c>
      <c r="T1199">
        <f>SUM(T911:T1198)</f>
        <v>2.7225511333712826</v>
      </c>
    </row>
  </sheetData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B16" sqref="B16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0.541482393692437</v>
      </c>
      <c r="Q6" s="2">
        <v>0.53416294764632788</v>
      </c>
      <c r="T6" s="2">
        <v>0.54815119378330235</v>
      </c>
      <c r="Y6" s="2">
        <v>0.54815119378330235</v>
      </c>
    </row>
    <row r="7" spans="1:25" x14ac:dyDescent="0.25">
      <c r="A7" t="s">
        <v>8</v>
      </c>
      <c r="N7" s="2">
        <v>4.2679358098859286</v>
      </c>
      <c r="Q7" s="2">
        <v>5.5356566239507279</v>
      </c>
      <c r="T7" s="2">
        <v>7.5628460537312518</v>
      </c>
      <c r="Y7" s="2">
        <v>7.5628460537312518</v>
      </c>
    </row>
    <row r="8" spans="1:25" x14ac:dyDescent="0.25">
      <c r="A8" t="s">
        <v>77</v>
      </c>
      <c r="N8" s="2">
        <v>2.2068362707907362E-4</v>
      </c>
      <c r="Q8" s="2">
        <v>2.1997164787752971E-4</v>
      </c>
      <c r="T8" s="2">
        <v>1.8539164771074607E-4</v>
      </c>
      <c r="Y8" s="2">
        <v>1.8539164771074607E-4</v>
      </c>
    </row>
    <row r="9" spans="1:25" x14ac:dyDescent="0.25">
      <c r="A9" t="s">
        <v>78</v>
      </c>
      <c r="N9" s="2">
        <v>1.5827977660161476</v>
      </c>
      <c r="Q9" s="2">
        <v>1.3479926125076322</v>
      </c>
      <c r="T9" s="2">
        <v>0.81354755786605215</v>
      </c>
      <c r="Y9" s="2">
        <v>0.81354755786605215</v>
      </c>
    </row>
    <row r="10" spans="1:25" x14ac:dyDescent="0.25">
      <c r="A10" t="s">
        <v>79</v>
      </c>
      <c r="N10" s="2">
        <v>5.0001925738839606E-4</v>
      </c>
      <c r="Q10" s="2">
        <v>5.0001889223491613E-4</v>
      </c>
      <c r="T10" s="2">
        <v>5.0001968459036344E-4</v>
      </c>
      <c r="Y10" s="2">
        <v>5.0001968459036344E-4</v>
      </c>
    </row>
    <row r="11" spans="1:25" x14ac:dyDescent="0.25">
      <c r="N11" s="4">
        <f>SUM(O24:O34)</f>
        <v>0.22252531874394801</v>
      </c>
      <c r="Q11" s="4">
        <f>SUM(R24:R34)</f>
        <v>0.15948721956388995</v>
      </c>
      <c r="T11" s="4">
        <f>SUM(U24:U34)</f>
        <v>0.32782034310637576</v>
      </c>
      <c r="Y11" s="4">
        <f>SUM(Z24:Z34)</f>
        <v>0.32782034310637576</v>
      </c>
    </row>
    <row r="14" spans="1:25" x14ac:dyDescent="0.25">
      <c r="A14">
        <v>21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9.1999999999999998E-2</v>
      </c>
      <c r="C24">
        <v>0.11</v>
      </c>
      <c r="D24">
        <v>0.13600000000000001</v>
      </c>
      <c r="E24">
        <v>0.16</v>
      </c>
      <c r="F24">
        <v>0.19700000000000001</v>
      </c>
      <c r="G24">
        <v>0.23100000000000001</v>
      </c>
      <c r="H24">
        <v>0.27100000000000002</v>
      </c>
      <c r="I24">
        <v>0.31900000000000001</v>
      </c>
      <c r="J24">
        <v>0.40200000000000002</v>
      </c>
      <c r="K24">
        <v>0.48199999999999998</v>
      </c>
      <c r="M24">
        <v>5</v>
      </c>
      <c r="N24">
        <f>(N$7/(N$8*$M24^2+N$9*$M24+N$10)^N$6)*($M24/60)</f>
        <v>0.11598253424689356</v>
      </c>
      <c r="O24" s="1">
        <f>ABS((N24-C24)/N24)</f>
        <v>5.1581337532756948E-2</v>
      </c>
      <c r="Q24">
        <f>(Q$7/(Q$8*$M24^2+Q$9*$M24+Q$10)^Q$6)*($M24/60)</f>
        <v>0.16639618155846603</v>
      </c>
      <c r="R24" s="1">
        <f>ABS((Q24-E24)/Q24)</f>
        <v>3.8439473181171656E-2</v>
      </c>
      <c r="T24">
        <f>(T$7/(T$8*$M24^2+T$9*$M24+T$10)^T$6)*($M24/60)</f>
        <v>0.29186777577163403</v>
      </c>
      <c r="U24" s="1">
        <f>ABS((T24-H24)/T24)</f>
        <v>7.1497361147403876E-2</v>
      </c>
      <c r="X24">
        <v>2</v>
      </c>
      <c r="Y24">
        <f t="shared" ref="Y24:Y34" si="0">(Y$7/(Y$8*$M24^2+Y$9*$M24+Y$10)^Y$6)*($M24/60)</f>
        <v>0.29186777577163403</v>
      </c>
      <c r="Z24" s="1">
        <f>ABS((Y24-HLOOKUP($Y$1,$B$23:$K$42,$X24,FALSE))/Y24)</f>
        <v>7.1497361147403876E-2</v>
      </c>
      <c r="AC24">
        <f>N24/($M24/60)</f>
        <v>1.3917904109627228</v>
      </c>
      <c r="AD24">
        <f>Q24/($M24/60)</f>
        <v>1.9967541787015923</v>
      </c>
      <c r="AE24">
        <f>T24/($M24/60)</f>
        <v>3.5024133092596084</v>
      </c>
    </row>
    <row r="25" spans="1:31" x14ac:dyDescent="0.25">
      <c r="A25" t="s">
        <v>12</v>
      </c>
      <c r="B25">
        <v>0.13200000000000001</v>
      </c>
      <c r="C25">
        <v>0.158</v>
      </c>
      <c r="D25">
        <v>0.19500000000000001</v>
      </c>
      <c r="E25">
        <v>0.22900000000000001</v>
      </c>
      <c r="F25">
        <v>0.28299999999999997</v>
      </c>
      <c r="G25">
        <v>0.33100000000000002</v>
      </c>
      <c r="H25">
        <v>0.38800000000000001</v>
      </c>
      <c r="I25">
        <v>0.45800000000000002</v>
      </c>
      <c r="J25">
        <v>0.57599999999999996</v>
      </c>
      <c r="K25">
        <v>0.69099999999999995</v>
      </c>
      <c r="M25">
        <v>10</v>
      </c>
      <c r="N25">
        <f t="shared" ref="N25:N34" si="1">(N$7/(N$8*$M25^2+N$9*$M25+N$10)^N$6)*($M25/60)</f>
        <v>0.15931761907916991</v>
      </c>
      <c r="O25" s="1">
        <f t="shared" ref="O25:O34" si="2">ABS((N25-C25)/N25)</f>
        <v>8.2703914782654795E-3</v>
      </c>
      <c r="Q25">
        <f t="shared" ref="Q25:Q34" si="3">(Q$7/(Q$8*$M25^2+Q$9*$M25+Q$10)^Q$6)*($M25/60)</f>
        <v>0.22971737063404798</v>
      </c>
      <c r="R25" s="1">
        <f t="shared" ref="R25:R34" si="4">ABS((Q25-E25)/Q25)</f>
        <v>3.1228401755946677E-3</v>
      </c>
      <c r="T25">
        <f t="shared" ref="T25:T34" si="5">(T$7/(T$8*$M25^2+T$9*$M25+T$10)^T$6)*($M25/60)</f>
        <v>0.39897900274429521</v>
      </c>
      <c r="U25" s="1">
        <f t="shared" ref="U25:U34" si="6">ABS((T25-H25)/T25)</f>
        <v>2.7517745717890865E-2</v>
      </c>
      <c r="X25">
        <v>3</v>
      </c>
      <c r="Y25">
        <f t="shared" si="0"/>
        <v>0.39897900274429521</v>
      </c>
      <c r="Z25" s="1">
        <f t="shared" ref="Z25:Z34" si="7">ABS((Y25-HLOOKUP($Y$1,$B$23:$K$42,$X25,FALSE))/Y25)</f>
        <v>2.7517745717890865E-2</v>
      </c>
      <c r="AC25">
        <f t="shared" ref="AC25:AC34" si="8">N25/($M25/60)</f>
        <v>0.95590571447501949</v>
      </c>
      <c r="AD25">
        <f t="shared" ref="AD25:AD34" si="9">Q25/($M25/60)</f>
        <v>1.378304223804288</v>
      </c>
      <c r="AE25">
        <f t="shared" ref="AE25:AE34" si="10">T25/($M25/60)</f>
        <v>2.3938740164657712</v>
      </c>
    </row>
    <row r="26" spans="1:31" x14ac:dyDescent="0.25">
      <c r="A26" t="s">
        <v>13</v>
      </c>
      <c r="B26">
        <v>0.159</v>
      </c>
      <c r="C26">
        <v>0.191</v>
      </c>
      <c r="D26">
        <v>0.23599999999999999</v>
      </c>
      <c r="E26">
        <v>0.27700000000000002</v>
      </c>
      <c r="F26">
        <v>0.34200000000000003</v>
      </c>
      <c r="G26">
        <v>0.4</v>
      </c>
      <c r="H26">
        <v>0.46899999999999997</v>
      </c>
      <c r="I26">
        <v>0.55400000000000005</v>
      </c>
      <c r="J26">
        <v>0.69599999999999995</v>
      </c>
      <c r="K26">
        <v>0.83599999999999997</v>
      </c>
      <c r="M26">
        <v>15</v>
      </c>
      <c r="N26">
        <f t="shared" si="1"/>
        <v>0.19179777827927991</v>
      </c>
      <c r="O26" s="1">
        <f t="shared" si="2"/>
        <v>4.1594761234316577E-3</v>
      </c>
      <c r="Q26">
        <f t="shared" si="3"/>
        <v>0.27735604907910044</v>
      </c>
      <c r="R26" s="1">
        <f t="shared" si="4"/>
        <v>1.2837256669995128E-3</v>
      </c>
      <c r="T26">
        <f t="shared" si="5"/>
        <v>0.47890687082009359</v>
      </c>
      <c r="U26" s="1">
        <f t="shared" si="6"/>
        <v>2.0686424488186632E-2</v>
      </c>
      <c r="X26">
        <v>4</v>
      </c>
      <c r="Y26">
        <f t="shared" si="0"/>
        <v>0.47890687082009359</v>
      </c>
      <c r="Z26" s="1">
        <f t="shared" si="7"/>
        <v>2.0686424488186632E-2</v>
      </c>
      <c r="AC26">
        <f t="shared" si="8"/>
        <v>0.76719111311711963</v>
      </c>
      <c r="AD26">
        <f t="shared" si="9"/>
        <v>1.1094241963164018</v>
      </c>
      <c r="AE26">
        <f t="shared" si="10"/>
        <v>1.9156274832803744</v>
      </c>
    </row>
    <row r="27" spans="1:31" x14ac:dyDescent="0.25">
      <c r="A27" t="s">
        <v>14</v>
      </c>
      <c r="B27">
        <v>0.217</v>
      </c>
      <c r="C27">
        <v>0.26</v>
      </c>
      <c r="D27">
        <v>0.32200000000000001</v>
      </c>
      <c r="E27">
        <v>0.378</v>
      </c>
      <c r="F27">
        <v>0.46600000000000003</v>
      </c>
      <c r="G27">
        <v>0.54600000000000004</v>
      </c>
      <c r="H27">
        <v>0.64</v>
      </c>
      <c r="I27">
        <v>0.755</v>
      </c>
      <c r="J27">
        <v>0.95</v>
      </c>
      <c r="K27">
        <v>1.1399999999999999</v>
      </c>
      <c r="M27">
        <v>30</v>
      </c>
      <c r="N27">
        <f t="shared" si="1"/>
        <v>0.2632590568903061</v>
      </c>
      <c r="O27" s="1">
        <f t="shared" si="2"/>
        <v>1.2379657242577079E-2</v>
      </c>
      <c r="Q27">
        <f t="shared" si="3"/>
        <v>0.38256538329483863</v>
      </c>
      <c r="R27" s="1">
        <f t="shared" si="4"/>
        <v>1.1933602709997796E-2</v>
      </c>
      <c r="T27">
        <f t="shared" si="5"/>
        <v>0.65383234889812591</v>
      </c>
      <c r="U27" s="1">
        <f t="shared" si="6"/>
        <v>2.1155803810314577E-2</v>
      </c>
      <c r="X27">
        <v>5</v>
      </c>
      <c r="Y27">
        <f t="shared" si="0"/>
        <v>0.65383234889812591</v>
      </c>
      <c r="Z27" s="1">
        <f t="shared" si="7"/>
        <v>2.1155803810314577E-2</v>
      </c>
      <c r="AC27">
        <f t="shared" si="8"/>
        <v>0.5265181137806122</v>
      </c>
      <c r="AD27">
        <f t="shared" si="9"/>
        <v>0.76513076658967727</v>
      </c>
      <c r="AE27">
        <f t="shared" si="10"/>
        <v>1.3076646977962518</v>
      </c>
    </row>
    <row r="28" spans="1:31" x14ac:dyDescent="0.25">
      <c r="A28" t="s">
        <v>15</v>
      </c>
      <c r="B28">
        <v>0.30199999999999999</v>
      </c>
      <c r="C28">
        <v>0.36199999999999999</v>
      </c>
      <c r="D28">
        <v>0.44800000000000001</v>
      </c>
      <c r="E28">
        <v>0.52700000000000002</v>
      </c>
      <c r="F28">
        <v>0.64900000000000002</v>
      </c>
      <c r="G28">
        <v>0.76</v>
      </c>
      <c r="H28">
        <v>0.89100000000000001</v>
      </c>
      <c r="I28">
        <v>1.05</v>
      </c>
      <c r="J28">
        <v>1.32</v>
      </c>
      <c r="K28">
        <v>1.59</v>
      </c>
      <c r="M28">
        <v>60</v>
      </c>
      <c r="N28">
        <f t="shared" si="1"/>
        <v>0.36093966217057921</v>
      </c>
      <c r="O28" s="1">
        <f t="shared" si="2"/>
        <v>2.9377149162390015E-3</v>
      </c>
      <c r="Q28">
        <f t="shared" si="3"/>
        <v>0.52700000581487494</v>
      </c>
      <c r="R28" s="1">
        <f t="shared" si="4"/>
        <v>1.103391812286588E-8</v>
      </c>
      <c r="T28">
        <f t="shared" si="5"/>
        <v>0.89100046217876616</v>
      </c>
      <c r="U28" s="1">
        <f t="shared" si="6"/>
        <v>5.1871888485583489E-7</v>
      </c>
      <c r="X28" s="5">
        <v>6</v>
      </c>
      <c r="Y28" s="5">
        <f t="shared" si="0"/>
        <v>0.89100046217876616</v>
      </c>
      <c r="Z28" s="6">
        <f t="shared" si="7"/>
        <v>5.1871888485583489E-7</v>
      </c>
      <c r="AC28">
        <f t="shared" si="8"/>
        <v>0.36093966217057921</v>
      </c>
      <c r="AD28">
        <f t="shared" si="9"/>
        <v>0.52700000581487494</v>
      </c>
      <c r="AE28">
        <f t="shared" si="10"/>
        <v>0.89100046217876616</v>
      </c>
    </row>
    <row r="29" spans="1:31" x14ac:dyDescent="0.25">
      <c r="A29" t="s">
        <v>16</v>
      </c>
      <c r="B29">
        <v>0.43099999999999999</v>
      </c>
      <c r="C29">
        <v>0.51200000000000001</v>
      </c>
      <c r="D29">
        <v>0.628</v>
      </c>
      <c r="E29">
        <v>0.73299999999999998</v>
      </c>
      <c r="F29">
        <v>0.89100000000000001</v>
      </c>
      <c r="G29">
        <v>1.03</v>
      </c>
      <c r="H29">
        <v>1.19</v>
      </c>
      <c r="I29">
        <v>1.37</v>
      </c>
      <c r="J29">
        <v>1.66</v>
      </c>
      <c r="K29">
        <v>1.92</v>
      </c>
      <c r="M29">
        <v>120</v>
      </c>
      <c r="N29">
        <f t="shared" si="1"/>
        <v>0.49376451525210507</v>
      </c>
      <c r="O29" s="1">
        <f t="shared" si="2"/>
        <v>3.6931541624825565E-2</v>
      </c>
      <c r="Q29">
        <f t="shared" si="3"/>
        <v>0.72410867102774401</v>
      </c>
      <c r="R29" s="1">
        <f t="shared" si="4"/>
        <v>1.2278998067563957E-2</v>
      </c>
      <c r="T29">
        <f t="shared" si="5"/>
        <v>1.2097889633985557</v>
      </c>
      <c r="U29" s="1">
        <f t="shared" si="6"/>
        <v>1.6357368100767187E-2</v>
      </c>
      <c r="X29">
        <v>7</v>
      </c>
      <c r="Y29">
        <f t="shared" si="0"/>
        <v>1.2097889633985557</v>
      </c>
      <c r="Z29" s="1">
        <f t="shared" si="7"/>
        <v>1.6357368100767187E-2</v>
      </c>
      <c r="AC29">
        <f t="shared" si="8"/>
        <v>0.24688225762605254</v>
      </c>
      <c r="AD29">
        <f t="shared" si="9"/>
        <v>0.36205433551387201</v>
      </c>
      <c r="AE29">
        <f t="shared" si="10"/>
        <v>0.60489448169927784</v>
      </c>
    </row>
    <row r="30" spans="1:31" x14ac:dyDescent="0.25">
      <c r="A30" t="s">
        <v>17</v>
      </c>
      <c r="B30">
        <v>0.51800000000000002</v>
      </c>
      <c r="C30">
        <v>0.61599999999999999</v>
      </c>
      <c r="D30">
        <v>0.75600000000000001</v>
      </c>
      <c r="E30">
        <v>0.879</v>
      </c>
      <c r="F30">
        <v>1.06</v>
      </c>
      <c r="G30">
        <v>1.22</v>
      </c>
      <c r="H30">
        <v>1.4</v>
      </c>
      <c r="I30">
        <v>1.6</v>
      </c>
      <c r="J30">
        <v>1.91</v>
      </c>
      <c r="K30">
        <v>2.1800000000000002</v>
      </c>
      <c r="M30">
        <v>180</v>
      </c>
      <c r="N30">
        <f t="shared" si="1"/>
        <v>0.59201681443303944</v>
      </c>
      <c r="O30" s="1">
        <f t="shared" si="2"/>
        <v>4.0510987158242598E-2</v>
      </c>
      <c r="Q30">
        <f t="shared" si="3"/>
        <v>0.87019523216395234</v>
      </c>
      <c r="R30" s="1">
        <f t="shared" si="4"/>
        <v>1.0118152238265506E-2</v>
      </c>
      <c r="T30">
        <f t="shared" si="5"/>
        <v>1.4425445875889644</v>
      </c>
      <c r="U30" s="1">
        <f t="shared" si="6"/>
        <v>2.9492736623186497E-2</v>
      </c>
      <c r="X30">
        <v>8</v>
      </c>
      <c r="Y30">
        <f t="shared" si="0"/>
        <v>1.4425445875889644</v>
      </c>
      <c r="Z30" s="1">
        <f t="shared" si="7"/>
        <v>2.9492736623186497E-2</v>
      </c>
      <c r="AC30">
        <f t="shared" si="8"/>
        <v>0.19733893814434647</v>
      </c>
      <c r="AD30">
        <f t="shared" si="9"/>
        <v>0.29006507738798409</v>
      </c>
      <c r="AE30">
        <f t="shared" si="10"/>
        <v>0.48084819586298816</v>
      </c>
    </row>
    <row r="31" spans="1:31" x14ac:dyDescent="0.25">
      <c r="A31" t="s">
        <v>18</v>
      </c>
      <c r="B31">
        <v>0.68500000000000005</v>
      </c>
      <c r="C31">
        <v>0.81899999999999995</v>
      </c>
      <c r="D31">
        <v>1.01</v>
      </c>
      <c r="E31">
        <v>1.17</v>
      </c>
      <c r="F31">
        <v>1.41</v>
      </c>
      <c r="G31">
        <v>1.61</v>
      </c>
      <c r="H31">
        <v>1.83</v>
      </c>
      <c r="I31">
        <v>2.0699999999999998</v>
      </c>
      <c r="J31">
        <v>2.4300000000000002</v>
      </c>
      <c r="K31">
        <v>2.74</v>
      </c>
      <c r="M31">
        <v>360</v>
      </c>
      <c r="N31">
        <f t="shared" si="1"/>
        <v>0.8029228535312265</v>
      </c>
      <c r="O31" s="1">
        <f t="shared" si="2"/>
        <v>2.0023276704688037E-2</v>
      </c>
      <c r="Q31">
        <f t="shared" si="3"/>
        <v>1.1839159533346031</v>
      </c>
      <c r="R31" s="1">
        <f t="shared" si="4"/>
        <v>1.1754173339254072E-2</v>
      </c>
      <c r="T31">
        <f t="shared" si="5"/>
        <v>1.9317446160241309</v>
      </c>
      <c r="U31" s="1">
        <f t="shared" si="6"/>
        <v>5.266980696109775E-2</v>
      </c>
      <c r="X31">
        <v>9</v>
      </c>
      <c r="Y31">
        <f t="shared" si="0"/>
        <v>1.9317446160241309</v>
      </c>
      <c r="Z31" s="1">
        <f t="shared" si="7"/>
        <v>5.266980696109775E-2</v>
      </c>
      <c r="AC31">
        <f t="shared" si="8"/>
        <v>0.13382047558853774</v>
      </c>
      <c r="AD31">
        <f t="shared" si="9"/>
        <v>0.19731932555576717</v>
      </c>
      <c r="AE31">
        <f t="shared" si="10"/>
        <v>0.32195743600402182</v>
      </c>
    </row>
    <row r="32" spans="1:31" x14ac:dyDescent="0.25">
      <c r="A32" t="s">
        <v>19</v>
      </c>
      <c r="B32">
        <v>0.88300000000000001</v>
      </c>
      <c r="C32">
        <v>1.07</v>
      </c>
      <c r="D32">
        <v>1.34</v>
      </c>
      <c r="E32">
        <v>1.56</v>
      </c>
      <c r="F32">
        <v>1.89</v>
      </c>
      <c r="G32">
        <v>2.16</v>
      </c>
      <c r="H32">
        <v>2.44</v>
      </c>
      <c r="I32">
        <v>2.76</v>
      </c>
      <c r="J32">
        <v>3.22</v>
      </c>
      <c r="K32">
        <v>3.6</v>
      </c>
      <c r="M32">
        <v>720</v>
      </c>
      <c r="N32">
        <f t="shared" si="1"/>
        <v>1.0757771548165858</v>
      </c>
      <c r="O32" s="1">
        <f t="shared" si="2"/>
        <v>5.3702151888238119E-3</v>
      </c>
      <c r="Q32">
        <f t="shared" si="3"/>
        <v>1.5886356198416658</v>
      </c>
      <c r="R32" s="1">
        <f t="shared" si="4"/>
        <v>1.802529131539916E-2</v>
      </c>
      <c r="T32">
        <f t="shared" si="5"/>
        <v>2.5384725597198821</v>
      </c>
      <c r="U32" s="1">
        <f t="shared" si="6"/>
        <v>3.8792052071954825E-2</v>
      </c>
      <c r="X32">
        <v>10</v>
      </c>
      <c r="Y32">
        <f t="shared" si="0"/>
        <v>2.5384725597198821</v>
      </c>
      <c r="Z32" s="1">
        <f t="shared" si="7"/>
        <v>3.8792052071954825E-2</v>
      </c>
      <c r="AC32">
        <f t="shared" si="8"/>
        <v>8.964809623471548E-2</v>
      </c>
      <c r="AD32">
        <f t="shared" si="9"/>
        <v>0.13238630165347215</v>
      </c>
      <c r="AE32">
        <f t="shared" si="10"/>
        <v>0.21153937997665684</v>
      </c>
    </row>
    <row r="33" spans="1:31" x14ac:dyDescent="0.25">
      <c r="A33" t="s">
        <v>20</v>
      </c>
      <c r="B33">
        <v>1.1399999999999999</v>
      </c>
      <c r="C33">
        <v>1.41</v>
      </c>
      <c r="D33">
        <v>1.77</v>
      </c>
      <c r="E33">
        <v>2.08</v>
      </c>
      <c r="F33">
        <v>2.5099999999999998</v>
      </c>
      <c r="G33">
        <v>2.86</v>
      </c>
      <c r="H33">
        <v>3.23</v>
      </c>
      <c r="I33">
        <v>3.63</v>
      </c>
      <c r="J33">
        <v>4.2</v>
      </c>
      <c r="K33">
        <v>4.66</v>
      </c>
      <c r="M33">
        <v>1440</v>
      </c>
      <c r="N33">
        <f t="shared" si="1"/>
        <v>1.4100002245568048</v>
      </c>
      <c r="O33" s="1">
        <f t="shared" si="2"/>
        <v>1.5926011997565031E-7</v>
      </c>
      <c r="Q33">
        <f t="shared" si="3"/>
        <v>2.0800004176982405</v>
      </c>
      <c r="R33" s="1">
        <f t="shared" si="4"/>
        <v>2.0081642142287464E-7</v>
      </c>
      <c r="T33">
        <f t="shared" si="5"/>
        <v>3.2299980192495852</v>
      </c>
      <c r="U33" s="1">
        <f t="shared" si="6"/>
        <v>6.1323579859611633E-7</v>
      </c>
      <c r="X33" s="5">
        <v>11</v>
      </c>
      <c r="Y33" s="5">
        <f t="shared" si="0"/>
        <v>3.2299980192495852</v>
      </c>
      <c r="Z33" s="6">
        <f t="shared" si="7"/>
        <v>6.1323579859611633E-7</v>
      </c>
      <c r="AC33">
        <f t="shared" si="8"/>
        <v>5.8750009356533538E-2</v>
      </c>
      <c r="AD33">
        <f t="shared" si="9"/>
        <v>8.6666684070760017E-2</v>
      </c>
      <c r="AE33">
        <f t="shared" si="10"/>
        <v>0.13458325080206604</v>
      </c>
    </row>
    <row r="34" spans="1:31" x14ac:dyDescent="0.25">
      <c r="A34" t="s">
        <v>21</v>
      </c>
      <c r="B34">
        <v>1.39</v>
      </c>
      <c r="C34">
        <v>1.71</v>
      </c>
      <c r="D34">
        <v>2.13</v>
      </c>
      <c r="E34">
        <v>2.48</v>
      </c>
      <c r="F34">
        <v>2.96</v>
      </c>
      <c r="G34">
        <v>3.33</v>
      </c>
      <c r="H34">
        <v>3.72</v>
      </c>
      <c r="I34">
        <v>4.12</v>
      </c>
      <c r="J34">
        <v>4.67</v>
      </c>
      <c r="K34">
        <v>5.1100000000000003</v>
      </c>
      <c r="M34">
        <v>2880</v>
      </c>
      <c r="N34">
        <f t="shared" si="1"/>
        <v>1.7819192619863418</v>
      </c>
      <c r="O34" s="1">
        <f t="shared" si="2"/>
        <v>4.036056151397787E-2</v>
      </c>
      <c r="Q34">
        <f t="shared" si="3"/>
        <v>2.6174991987001452</v>
      </c>
      <c r="R34" s="1">
        <f t="shared" si="4"/>
        <v>5.253075101930408E-2</v>
      </c>
      <c r="T34">
        <f t="shared" si="5"/>
        <v>3.9143469842071337</v>
      </c>
      <c r="U34" s="1">
        <f t="shared" si="6"/>
        <v>4.9649912230890082E-2</v>
      </c>
      <c r="X34">
        <v>12</v>
      </c>
      <c r="Y34">
        <f t="shared" si="0"/>
        <v>3.9143469842071337</v>
      </c>
      <c r="Z34" s="1">
        <f t="shared" si="7"/>
        <v>4.9649912230890082E-2</v>
      </c>
      <c r="AC34">
        <f t="shared" si="8"/>
        <v>3.7123317958048789E-2</v>
      </c>
      <c r="AD34">
        <f t="shared" si="9"/>
        <v>5.4531233306253028E-2</v>
      </c>
      <c r="AE34">
        <f t="shared" si="10"/>
        <v>8.154889550431528E-2</v>
      </c>
    </row>
    <row r="35" spans="1:31" x14ac:dyDescent="0.25">
      <c r="A35" t="s">
        <v>22</v>
      </c>
      <c r="B35">
        <v>1.56</v>
      </c>
      <c r="C35">
        <v>1.91</v>
      </c>
      <c r="D35">
        <v>2.37</v>
      </c>
      <c r="E35">
        <v>2.74</v>
      </c>
      <c r="F35">
        <v>3.25</v>
      </c>
      <c r="G35">
        <v>3.64</v>
      </c>
      <c r="H35">
        <v>4.03</v>
      </c>
      <c r="I35">
        <v>4.4400000000000004</v>
      </c>
      <c r="J35">
        <v>5</v>
      </c>
      <c r="K35">
        <v>5.43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1.72</v>
      </c>
      <c r="C36">
        <v>2.11</v>
      </c>
      <c r="D36">
        <v>2.6</v>
      </c>
      <c r="E36">
        <v>3</v>
      </c>
      <c r="F36">
        <v>3.53</v>
      </c>
      <c r="G36">
        <v>3.94</v>
      </c>
      <c r="H36">
        <v>4.3499999999999996</v>
      </c>
      <c r="I36">
        <v>4.7699999999999996</v>
      </c>
      <c r="J36">
        <v>5.34</v>
      </c>
      <c r="K36">
        <v>5.78</v>
      </c>
      <c r="M36">
        <v>5</v>
      </c>
      <c r="N36">
        <f>(N$7/(N$8*$M36^2+N$9*$M36+N$10)^N$6)</f>
        <v>1.3917904109627228</v>
      </c>
      <c r="Q36">
        <f>(Q$7/(Q$8*$M36^2+Q$9*$M36+Q$10)^Q$6)</f>
        <v>1.9967541787015923</v>
      </c>
      <c r="T36">
        <f>(T$7/(T$8*$M36^2+T$9*$M36+T$10)^T$6)</f>
        <v>3.5024133092596084</v>
      </c>
    </row>
    <row r="37" spans="1:31" x14ac:dyDescent="0.25">
      <c r="A37" t="s">
        <v>24</v>
      </c>
      <c r="B37">
        <v>2.0699999999999998</v>
      </c>
      <c r="C37">
        <v>2.54</v>
      </c>
      <c r="D37">
        <v>3.12</v>
      </c>
      <c r="E37">
        <v>3.58</v>
      </c>
      <c r="F37">
        <v>4.1900000000000004</v>
      </c>
      <c r="G37">
        <v>4.6500000000000004</v>
      </c>
      <c r="H37">
        <v>5.0999999999999996</v>
      </c>
      <c r="I37">
        <v>5.55</v>
      </c>
      <c r="J37">
        <v>6.16</v>
      </c>
      <c r="K37">
        <v>6.63</v>
      </c>
      <c r="M37">
        <v>10</v>
      </c>
      <c r="N37">
        <f t="shared" ref="N37:N100" si="11">(N$7/(N$8*$M37^2+N$9*$M37+N$10)^N$6)</f>
        <v>0.95590571447501949</v>
      </c>
      <c r="Q37">
        <f t="shared" ref="Q37:Q100" si="12">(Q$7/(Q$8*$M37^2+Q$9*$M37+Q$10)^Q$6)</f>
        <v>1.378304223804288</v>
      </c>
      <c r="T37">
        <f t="shared" ref="T37:T100" si="13">(T$7/(T$8*$M37^2+T$9*$M37+T$10)^T$6)</f>
        <v>2.3938740164657712</v>
      </c>
    </row>
    <row r="38" spans="1:31" x14ac:dyDescent="0.25">
      <c r="A38" t="s">
        <v>25</v>
      </c>
      <c r="B38">
        <v>2.31</v>
      </c>
      <c r="C38">
        <v>2.84</v>
      </c>
      <c r="D38">
        <v>3.49</v>
      </c>
      <c r="E38">
        <v>4</v>
      </c>
      <c r="F38">
        <v>4.6500000000000004</v>
      </c>
      <c r="G38">
        <v>5.14</v>
      </c>
      <c r="H38">
        <v>5.62</v>
      </c>
      <c r="I38">
        <v>6.09</v>
      </c>
      <c r="J38">
        <v>6.72</v>
      </c>
      <c r="K38">
        <v>7.2</v>
      </c>
      <c r="M38">
        <v>15</v>
      </c>
      <c r="N38">
        <f t="shared" si="11"/>
        <v>0.76719111311711963</v>
      </c>
      <c r="Q38">
        <f t="shared" si="12"/>
        <v>1.1094241963164018</v>
      </c>
      <c r="T38">
        <f t="shared" si="13"/>
        <v>1.9156274832803744</v>
      </c>
    </row>
    <row r="39" spans="1:31" x14ac:dyDescent="0.25">
      <c r="A39" t="s">
        <v>26</v>
      </c>
      <c r="B39">
        <v>3.02</v>
      </c>
      <c r="C39">
        <v>3.73</v>
      </c>
      <c r="D39">
        <v>4.59</v>
      </c>
      <c r="E39">
        <v>5.24</v>
      </c>
      <c r="F39">
        <v>6.05</v>
      </c>
      <c r="G39">
        <v>6.62</v>
      </c>
      <c r="H39">
        <v>7.17</v>
      </c>
      <c r="I39">
        <v>7.7</v>
      </c>
      <c r="J39">
        <v>8.3800000000000008</v>
      </c>
      <c r="K39">
        <v>8.89</v>
      </c>
      <c r="M39">
        <v>20</v>
      </c>
      <c r="N39">
        <f t="shared" si="11"/>
        <v>0.65627994808708268</v>
      </c>
      <c r="Q39">
        <f t="shared" si="12"/>
        <v>0.95098284292245516</v>
      </c>
      <c r="T39">
        <f t="shared" si="13"/>
        <v>1.6351515572399542</v>
      </c>
    </row>
    <row r="40" spans="1:31" x14ac:dyDescent="0.25">
      <c r="A40" t="s">
        <v>27</v>
      </c>
      <c r="B40">
        <v>3.57</v>
      </c>
      <c r="C40">
        <v>4.4400000000000004</v>
      </c>
      <c r="D40">
        <v>5.45</v>
      </c>
      <c r="E40">
        <v>6.2</v>
      </c>
      <c r="F40">
        <v>7.1</v>
      </c>
      <c r="G40">
        <v>7.73</v>
      </c>
      <c r="H40">
        <v>8.32</v>
      </c>
      <c r="I40">
        <v>8.8800000000000008</v>
      </c>
      <c r="J40">
        <v>9.59</v>
      </c>
      <c r="K40">
        <v>10.1</v>
      </c>
      <c r="M40">
        <v>25</v>
      </c>
      <c r="N40">
        <f t="shared" si="11"/>
        <v>0.58136835074344217</v>
      </c>
      <c r="Q40">
        <f t="shared" si="12"/>
        <v>0.84376054848541771</v>
      </c>
      <c r="T40">
        <f t="shared" si="13"/>
        <v>1.4459999388395171</v>
      </c>
    </row>
    <row r="41" spans="1:31" x14ac:dyDescent="0.25">
      <c r="A41" t="s">
        <v>28</v>
      </c>
      <c r="B41">
        <v>4.4000000000000004</v>
      </c>
      <c r="C41">
        <v>5.49</v>
      </c>
      <c r="D41">
        <v>6.73</v>
      </c>
      <c r="E41">
        <v>7.63</v>
      </c>
      <c r="F41">
        <v>8.69</v>
      </c>
      <c r="G41">
        <v>9.4</v>
      </c>
      <c r="H41">
        <v>10.1</v>
      </c>
      <c r="I41">
        <v>10.7</v>
      </c>
      <c r="J41">
        <v>11.4</v>
      </c>
      <c r="K41">
        <v>12</v>
      </c>
      <c r="M41">
        <v>30</v>
      </c>
      <c r="N41">
        <f t="shared" si="11"/>
        <v>0.5265181137806122</v>
      </c>
      <c r="Q41">
        <f t="shared" si="12"/>
        <v>0.76513076658967727</v>
      </c>
      <c r="T41">
        <f t="shared" si="13"/>
        <v>1.3076646977962518</v>
      </c>
    </row>
    <row r="42" spans="1:31" x14ac:dyDescent="0.25">
      <c r="A42" t="s">
        <v>29</v>
      </c>
      <c r="B42">
        <v>5.28</v>
      </c>
      <c r="C42">
        <v>6.58</v>
      </c>
      <c r="D42">
        <v>8.0500000000000007</v>
      </c>
      <c r="E42">
        <v>9.09</v>
      </c>
      <c r="F42">
        <v>10.3</v>
      </c>
      <c r="G42">
        <v>11.1</v>
      </c>
      <c r="H42">
        <v>11.8</v>
      </c>
      <c r="I42">
        <v>12.5</v>
      </c>
      <c r="J42">
        <v>13.3</v>
      </c>
      <c r="K42">
        <v>13.9</v>
      </c>
      <c r="M42">
        <v>35</v>
      </c>
      <c r="N42">
        <f t="shared" si="11"/>
        <v>0.48417232606212501</v>
      </c>
      <c r="Q42">
        <f t="shared" si="12"/>
        <v>0.7043480204822633</v>
      </c>
      <c r="T42">
        <f t="shared" si="13"/>
        <v>1.2009664702844727</v>
      </c>
    </row>
    <row r="43" spans="1:31" x14ac:dyDescent="0.25">
      <c r="M43">
        <v>40</v>
      </c>
      <c r="N43">
        <f t="shared" si="11"/>
        <v>0.45023113340717308</v>
      </c>
      <c r="Q43">
        <f t="shared" si="12"/>
        <v>0.65557491374718746</v>
      </c>
      <c r="T43">
        <f t="shared" si="13"/>
        <v>1.115511631959645</v>
      </c>
    </row>
    <row r="44" spans="1:31" x14ac:dyDescent="0.25">
      <c r="A44" t="s">
        <v>80</v>
      </c>
      <c r="M44">
        <v>45</v>
      </c>
      <c r="N44">
        <f t="shared" si="11"/>
        <v>0.42225477115069188</v>
      </c>
      <c r="Q44">
        <f t="shared" si="12"/>
        <v>0.61533384897778565</v>
      </c>
      <c r="T44">
        <f t="shared" si="13"/>
        <v>1.0451209417025327</v>
      </c>
    </row>
    <row r="45" spans="1:31" x14ac:dyDescent="0.25">
      <c r="A45" t="s">
        <v>81</v>
      </c>
      <c r="M45">
        <v>50</v>
      </c>
      <c r="N45">
        <f t="shared" si="11"/>
        <v>0.39868968001686811</v>
      </c>
      <c r="Q45">
        <f t="shared" si="12"/>
        <v>0.58140828462972827</v>
      </c>
      <c r="T45">
        <f t="shared" si="13"/>
        <v>0.98586287275462092</v>
      </c>
    </row>
    <row r="46" spans="1:31" x14ac:dyDescent="0.25">
      <c r="M46">
        <v>55</v>
      </c>
      <c r="N46">
        <f t="shared" si="11"/>
        <v>0.37849397524281864</v>
      </c>
      <c r="Q46">
        <f t="shared" si="12"/>
        <v>0.55231044988866751</v>
      </c>
      <c r="T46">
        <f t="shared" si="13"/>
        <v>0.93510265346676014</v>
      </c>
    </row>
    <row r="47" spans="1:31" x14ac:dyDescent="0.25">
      <c r="M47">
        <v>60</v>
      </c>
      <c r="N47">
        <f t="shared" si="11"/>
        <v>0.36093966217057921</v>
      </c>
      <c r="Q47">
        <f t="shared" si="12"/>
        <v>0.52700000581487494</v>
      </c>
      <c r="T47">
        <f t="shared" si="13"/>
        <v>0.89100046217876616</v>
      </c>
    </row>
    <row r="48" spans="1:31" x14ac:dyDescent="0.25">
      <c r="M48">
        <v>65</v>
      </c>
      <c r="N48">
        <f t="shared" si="11"/>
        <v>0.34550084277831555</v>
      </c>
      <c r="Q48">
        <f t="shared" si="12"/>
        <v>0.50472490044520923</v>
      </c>
      <c r="T48">
        <f t="shared" si="13"/>
        <v>0.85222798388230037</v>
      </c>
    </row>
    <row r="49" spans="13:20" x14ac:dyDescent="0.25">
      <c r="M49">
        <v>70</v>
      </c>
      <c r="N49">
        <f t="shared" si="11"/>
        <v>0.33178698228447051</v>
      </c>
      <c r="Q49">
        <f t="shared" si="12"/>
        <v>0.48492630291496314</v>
      </c>
      <c r="T49">
        <f t="shared" si="13"/>
        <v>0.81779931554031693</v>
      </c>
    </row>
    <row r="50" spans="13:20" x14ac:dyDescent="0.25">
      <c r="M50">
        <v>75</v>
      </c>
      <c r="N50">
        <f t="shared" si="11"/>
        <v>0.31950124617752607</v>
      </c>
      <c r="Q50">
        <f t="shared" si="12"/>
        <v>0.46717921396491979</v>
      </c>
      <c r="T50">
        <f t="shared" si="13"/>
        <v>0.78696545493829118</v>
      </c>
    </row>
    <row r="51" spans="13:20" x14ac:dyDescent="0.25">
      <c r="M51">
        <v>80</v>
      </c>
      <c r="N51">
        <f t="shared" si="11"/>
        <v>0.30841349372871851</v>
      </c>
      <c r="Q51">
        <f t="shared" si="12"/>
        <v>0.45115394624462973</v>
      </c>
      <c r="T51">
        <f t="shared" si="13"/>
        <v>0.7591459413243633</v>
      </c>
    </row>
    <row r="52" spans="13:20" x14ac:dyDescent="0.25">
      <c r="M52">
        <v>85</v>
      </c>
      <c r="N52">
        <f t="shared" si="11"/>
        <v>0.2983422040494022</v>
      </c>
      <c r="Q52">
        <f t="shared" si="12"/>
        <v>0.43659033118738333</v>
      </c>
      <c r="T52">
        <f t="shared" si="13"/>
        <v>0.73388312745614737</v>
      </c>
    </row>
    <row r="53" spans="13:20" x14ac:dyDescent="0.25">
      <c r="M53">
        <v>90</v>
      </c>
      <c r="N53">
        <f t="shared" si="11"/>
        <v>0.28914204303154151</v>
      </c>
      <c r="Q53">
        <f t="shared" si="12"/>
        <v>0.42327996693821285</v>
      </c>
      <c r="T53">
        <f t="shared" si="13"/>
        <v>0.71081073684492324</v>
      </c>
    </row>
    <row r="54" spans="13:20" x14ac:dyDescent="0.25">
      <c r="M54">
        <v>95</v>
      </c>
      <c r="N54">
        <f t="shared" si="11"/>
        <v>0.28069510350422117</v>
      </c>
      <c r="Q54">
        <f t="shared" si="12"/>
        <v>0.41105370501495408</v>
      </c>
      <c r="T54">
        <f t="shared" si="13"/>
        <v>0.68963171927701628</v>
      </c>
    </row>
    <row r="55" spans="13:20" x14ac:dyDescent="0.25">
      <c r="M55">
        <v>100</v>
      </c>
      <c r="N55">
        <f t="shared" si="11"/>
        <v>0.2729046022536295</v>
      </c>
      <c r="Q55">
        <f t="shared" si="12"/>
        <v>0.39977264256029499</v>
      </c>
      <c r="T55">
        <f t="shared" si="13"/>
        <v>0.67010232312456042</v>
      </c>
    </row>
    <row r="56" spans="13:20" x14ac:dyDescent="0.25">
      <c r="M56">
        <v>105</v>
      </c>
      <c r="N56">
        <f t="shared" si="11"/>
        <v>0.26569025958286818</v>
      </c>
      <c r="Q56">
        <f t="shared" si="12"/>
        <v>0.3893215163786905</v>
      </c>
      <c r="T56">
        <f t="shared" si="13"/>
        <v>0.65202042354564849</v>
      </c>
    </row>
    <row r="57" spans="13:20" x14ac:dyDescent="0.25">
      <c r="M57">
        <v>110</v>
      </c>
      <c r="N57">
        <f t="shared" si="11"/>
        <v>0.25898485552961353</v>
      </c>
      <c r="Q57">
        <f t="shared" si="12"/>
        <v>0.37960377731252271</v>
      </c>
      <c r="T57">
        <f t="shared" si="13"/>
        <v>0.63521682594177642</v>
      </c>
    </row>
    <row r="58" spans="13:20" x14ac:dyDescent="0.25">
      <c r="M58">
        <v>115</v>
      </c>
      <c r="N58">
        <f t="shared" si="11"/>
        <v>0.25273162452221187</v>
      </c>
      <c r="Q58">
        <f t="shared" si="12"/>
        <v>0.37053786242457459</v>
      </c>
      <c r="T58">
        <f t="shared" si="13"/>
        <v>0.61954868876843883</v>
      </c>
    </row>
    <row r="59" spans="13:20" x14ac:dyDescent="0.25">
      <c r="M59">
        <v>120</v>
      </c>
      <c r="N59">
        <f t="shared" si="11"/>
        <v>0.24688225762605254</v>
      </c>
      <c r="Q59">
        <f t="shared" si="12"/>
        <v>0.36205433551387201</v>
      </c>
      <c r="T59">
        <f t="shared" si="13"/>
        <v>0.60489448169927784</v>
      </c>
    </row>
    <row r="60" spans="13:20" x14ac:dyDescent="0.25">
      <c r="M60">
        <v>125</v>
      </c>
      <c r="N60">
        <f t="shared" si="11"/>
        <v>0.24139535185418093</v>
      </c>
      <c r="Q60">
        <f t="shared" si="12"/>
        <v>0.3540936667748612</v>
      </c>
      <c r="T60">
        <f t="shared" si="13"/>
        <v>0.5911500731694832</v>
      </c>
    </row>
    <row r="61" spans="13:20" x14ac:dyDescent="0.25">
      <c r="M61">
        <v>130</v>
      </c>
      <c r="N61">
        <f t="shared" si="11"/>
        <v>0.23623519301618937</v>
      </c>
      <c r="Q61">
        <f t="shared" si="12"/>
        <v>0.34660448945815681</v>
      </c>
      <c r="T61">
        <f t="shared" si="13"/>
        <v>0.57822566027208977</v>
      </c>
    </row>
    <row r="62" spans="13:20" x14ac:dyDescent="0.25">
      <c r="M62">
        <v>135</v>
      </c>
      <c r="N62">
        <f t="shared" si="11"/>
        <v>0.23137079057523666</v>
      </c>
      <c r="Q62">
        <f t="shared" si="12"/>
        <v>0.33954221705031956</v>
      </c>
      <c r="T62">
        <f t="shared" si="13"/>
        <v>0.56604333493262715</v>
      </c>
    </row>
    <row r="63" spans="13:20" x14ac:dyDescent="0.25">
      <c r="M63">
        <v>140</v>
      </c>
      <c r="N63">
        <f t="shared" si="11"/>
        <v>0.22677510513284357</v>
      </c>
      <c r="Q63">
        <f t="shared" si="12"/>
        <v>0.33286793610893034</v>
      </c>
      <c r="T63">
        <f t="shared" si="13"/>
        <v>0.55453513631281359</v>
      </c>
    </row>
    <row r="64" spans="13:20" x14ac:dyDescent="0.25">
      <c r="M64">
        <v>145</v>
      </c>
      <c r="N64">
        <f t="shared" si="11"/>
        <v>0.22242442473199656</v>
      </c>
      <c r="Q64">
        <f t="shared" si="12"/>
        <v>0.32654751212351441</v>
      </c>
      <c r="T64">
        <f t="shared" si="13"/>
        <v>0.5436414787683872</v>
      </c>
    </row>
    <row r="65" spans="13:20" x14ac:dyDescent="0.25">
      <c r="M65">
        <v>150</v>
      </c>
      <c r="N65">
        <f t="shared" si="11"/>
        <v>0.21829785727065992</v>
      </c>
      <c r="Q65">
        <f t="shared" si="12"/>
        <v>0.320550861629949</v>
      </c>
      <c r="T65">
        <f t="shared" si="13"/>
        <v>0.53330987275181296</v>
      </c>
    </row>
    <row r="66" spans="13:20" x14ac:dyDescent="0.25">
      <c r="M66">
        <v>155</v>
      </c>
      <c r="N66">
        <f t="shared" si="11"/>
        <v>0.21437691433654046</v>
      </c>
      <c r="Q66">
        <f t="shared" si="12"/>
        <v>0.31485135526293728</v>
      </c>
      <c r="T66">
        <f t="shared" si="13"/>
        <v>0.52349387631780941</v>
      </c>
    </row>
    <row r="67" spans="13:20" x14ac:dyDescent="0.25">
      <c r="M67">
        <v>160</v>
      </c>
      <c r="N67">
        <f t="shared" si="11"/>
        <v>0.21064516763611141</v>
      </c>
      <c r="Q67">
        <f t="shared" si="12"/>
        <v>0.30942532480912671</v>
      </c>
      <c r="T67">
        <f t="shared" si="13"/>
        <v>0.51415222970265839</v>
      </c>
    </row>
    <row r="68" spans="13:20" x14ac:dyDescent="0.25">
      <c r="M68">
        <v>165</v>
      </c>
      <c r="N68">
        <f t="shared" si="11"/>
        <v>0.20708796352462649</v>
      </c>
      <c r="Q68">
        <f t="shared" si="12"/>
        <v>0.30425165351869282</v>
      </c>
      <c r="T68">
        <f t="shared" si="13"/>
        <v>0.50524813639670552</v>
      </c>
    </row>
    <row r="69" spans="13:20" x14ac:dyDescent="0.25">
      <c r="M69">
        <v>170</v>
      </c>
      <c r="N69">
        <f t="shared" si="11"/>
        <v>0.20369218438115347</v>
      </c>
      <c r="Q69">
        <f t="shared" si="12"/>
        <v>0.29931143356224366</v>
      </c>
      <c r="T69">
        <f t="shared" si="13"/>
        <v>0.49674866230615727</v>
      </c>
    </row>
    <row r="70" spans="13:20" x14ac:dyDescent="0.25">
      <c r="M70">
        <v>175</v>
      </c>
      <c r="N70">
        <f t="shared" si="11"/>
        <v>0.20044604801447791</v>
      </c>
      <c r="Q70">
        <f t="shared" si="12"/>
        <v>0.2945876780123543</v>
      </c>
      <c r="T70">
        <f t="shared" si="13"/>
        <v>0.48862423076657147</v>
      </c>
    </row>
    <row r="71" spans="13:20" x14ac:dyDescent="0.25">
      <c r="M71">
        <v>180</v>
      </c>
      <c r="N71">
        <f t="shared" si="11"/>
        <v>0.19733893814434647</v>
      </c>
      <c r="Q71">
        <f t="shared" si="12"/>
        <v>0.29006507738798409</v>
      </c>
      <c r="T71">
        <f t="shared" si="13"/>
        <v>0.48084819586298816</v>
      </c>
    </row>
    <row r="72" spans="13:20" x14ac:dyDescent="0.25">
      <c r="M72">
        <v>185</v>
      </c>
      <c r="N72">
        <f t="shared" si="11"/>
        <v>0.19436126042929527</v>
      </c>
      <c r="Q72">
        <f t="shared" si="12"/>
        <v>0.28572979284165428</v>
      </c>
      <c r="T72">
        <f t="shared" si="13"/>
        <v>0.47339648011324836</v>
      </c>
    </row>
    <row r="73" spans="13:20" x14ac:dyDescent="0.25">
      <c r="M73">
        <v>190</v>
      </c>
      <c r="N73">
        <f t="shared" si="11"/>
        <v>0.19150431961636569</v>
      </c>
      <c r="Q73">
        <f t="shared" si="12"/>
        <v>0.28156927964945738</v>
      </c>
      <c r="T73">
        <f t="shared" si="13"/>
        <v>0.46624726535746797</v>
      </c>
    </row>
    <row r="74" spans="13:20" x14ac:dyDescent="0.25">
      <c r="M74">
        <v>195</v>
      </c>
      <c r="N74">
        <f t="shared" si="11"/>
        <v>0.18876021424879252</v>
      </c>
      <c r="Q74">
        <f t="shared" si="12"/>
        <v>0.27757213589624119</v>
      </c>
      <c r="T74">
        <f t="shared" si="13"/>
        <v>0.4593807278686996</v>
      </c>
    </row>
    <row r="75" spans="13:20" x14ac:dyDescent="0.25">
      <c r="M75">
        <v>200</v>
      </c>
      <c r="N75">
        <f t="shared" si="11"/>
        <v>0.18612174604362475</v>
      </c>
      <c r="Q75">
        <f t="shared" si="12"/>
        <v>0.27372797221608047</v>
      </c>
      <c r="T75">
        <f t="shared" si="13"/>
        <v>0.45277881040500212</v>
      </c>
    </row>
    <row r="76" spans="13:20" x14ac:dyDescent="0.25">
      <c r="M76">
        <v>205</v>
      </c>
      <c r="N76">
        <f t="shared" si="11"/>
        <v>0.18358234158550737</v>
      </c>
      <c r="Q76">
        <f t="shared" si="12"/>
        <v>0.27002729921330648</v>
      </c>
      <c r="T76">
        <f t="shared" si="13"/>
        <v>0.44642502527079747</v>
      </c>
    </row>
    <row r="77" spans="13:20" x14ac:dyDescent="0.25">
      <c r="M77">
        <v>210</v>
      </c>
      <c r="N77">
        <f t="shared" si="11"/>
        <v>0.18113598440784062</v>
      </c>
      <c r="Q77">
        <f t="shared" si="12"/>
        <v>0.26646142979815235</v>
      </c>
      <c r="T77">
        <f t="shared" si="13"/>
        <v>0.44030428352727746</v>
      </c>
    </row>
    <row r="78" spans="13:20" x14ac:dyDescent="0.25">
      <c r="M78">
        <v>215</v>
      </c>
      <c r="N78">
        <f t="shared" si="11"/>
        <v>0.1787771558726528</v>
      </c>
      <c r="Q78">
        <f t="shared" si="12"/>
        <v>0.26302239415836842</v>
      </c>
      <c r="T78">
        <f t="shared" si="13"/>
        <v>0.43440274634927317</v>
      </c>
    </row>
    <row r="79" spans="13:20" x14ac:dyDescent="0.25">
      <c r="M79">
        <v>220</v>
      </c>
      <c r="N79">
        <f t="shared" si="11"/>
        <v>0.17650078353425316</v>
      </c>
      <c r="Q79">
        <f t="shared" si="12"/>
        <v>0.25970286548042376</v>
      </c>
      <c r="T79">
        <f t="shared" si="13"/>
        <v>0.42870769521615731</v>
      </c>
    </row>
    <row r="80" spans="13:20" x14ac:dyDescent="0.25">
      <c r="M80">
        <v>225</v>
      </c>
      <c r="N80">
        <f t="shared" si="11"/>
        <v>0.17430219589324158</v>
      </c>
      <c r="Q80">
        <f t="shared" si="12"/>
        <v>0.2564960948513918</v>
      </c>
      <c r="T80">
        <f t="shared" si="13"/>
        <v>0.42320741818275359</v>
      </c>
    </row>
    <row r="81" spans="13:20" x14ac:dyDescent="0.25">
      <c r="M81">
        <v>230</v>
      </c>
      <c r="N81">
        <f t="shared" si="11"/>
        <v>0.17217708262761114</v>
      </c>
      <c r="Q81">
        <f t="shared" si="12"/>
        <v>0.25339585403089482</v>
      </c>
      <c r="T81">
        <f t="shared" si="13"/>
        <v>0.41789110993033479</v>
      </c>
    </row>
    <row r="82" spans="13:20" x14ac:dyDescent="0.25">
      <c r="M82">
        <v>235</v>
      </c>
      <c r="N82">
        <f t="shared" si="11"/>
        <v>0.17012145953494756</v>
      </c>
      <c r="Q82">
        <f t="shared" si="12"/>
        <v>0.25039638499361883</v>
      </c>
      <c r="T82">
        <f t="shared" si="13"/>
        <v>0.41274878366891338</v>
      </c>
    </row>
    <row r="83" spans="13:20" x14ac:dyDescent="0.25">
      <c r="M83">
        <v>240</v>
      </c>
      <c r="N83">
        <f t="shared" si="11"/>
        <v>0.16813163754065269</v>
      </c>
      <c r="Q83">
        <f t="shared" si="12"/>
        <v>0.24749235531633115</v>
      </c>
      <c r="T83">
        <f t="shared" si="13"/>
        <v>0.40777119326674993</v>
      </c>
    </row>
    <row r="84" spans="13:20" x14ac:dyDescent="0.25">
      <c r="M84">
        <v>245</v>
      </c>
      <c r="N84">
        <f t="shared" si="11"/>
        <v>0.1662041952268685</v>
      </c>
      <c r="Q84">
        <f t="shared" si="12"/>
        <v>0.24467881862640078</v>
      </c>
      <c r="T84">
        <f t="shared" si="13"/>
        <v>0.40294976423431439</v>
      </c>
    </row>
    <row r="85" spans="13:20" x14ac:dyDescent="0.25">
      <c r="M85">
        <v>250</v>
      </c>
      <c r="N85">
        <f t="shared" si="11"/>
        <v>0.16433595441940971</v>
      </c>
      <c r="Q85">
        <f t="shared" si="12"/>
        <v>0.24195117944735028</v>
      </c>
      <c r="T85">
        <f t="shared" si="13"/>
        <v>0.39827653239809385</v>
      </c>
    </row>
    <row r="86" spans="13:20" x14ac:dyDescent="0.25">
      <c r="M86">
        <v>255</v>
      </c>
      <c r="N86">
        <f t="shared" si="11"/>
        <v>0.16252395843873635</v>
      </c>
      <c r="Q86">
        <f t="shared" si="12"/>
        <v>0.23930516187558135</v>
      </c>
      <c r="T86">
        <f t="shared" si="13"/>
        <v>0.39374408927274768</v>
      </c>
    </row>
    <row r="87" spans="13:20" x14ac:dyDescent="0.25">
      <c r="M87">
        <v>260</v>
      </c>
      <c r="N87">
        <f t="shared" si="11"/>
        <v>0.16076545267838938</v>
      </c>
      <c r="Q87">
        <f t="shared" si="12"/>
        <v>0.23673678160476255</v>
      </c>
      <c r="T87">
        <f t="shared" si="13"/>
        <v>0.38934553328464827</v>
      </c>
    </row>
    <row r="88" spans="13:20" x14ac:dyDescent="0.25">
      <c r="M88">
        <v>265</v>
      </c>
      <c r="N88">
        <f t="shared" si="11"/>
        <v>0.15905786722240742</v>
      </c>
      <c r="Q88">
        <f t="shared" si="12"/>
        <v>0.23424232088340113</v>
      </c>
      <c r="T88">
        <f t="shared" si="13"/>
        <v>0.38507442612096066</v>
      </c>
    </row>
    <row r="89" spans="13:20" x14ac:dyDescent="0.25">
      <c r="M89">
        <v>270</v>
      </c>
      <c r="N89">
        <f t="shared" si="11"/>
        <v>0.15739880125370559</v>
      </c>
      <c r="Q89">
        <f t="shared" si="12"/>
        <v>0.23181830604919526</v>
      </c>
      <c r="T89">
        <f t="shared" si="13"/>
        <v>0.38092475358029121</v>
      </c>
    </row>
    <row r="90" spans="13:20" x14ac:dyDescent="0.25">
      <c r="M90">
        <v>275</v>
      </c>
      <c r="N90">
        <f t="shared" si="11"/>
        <v>0.15578600903954046</v>
      </c>
      <c r="Q90">
        <f t="shared" si="12"/>
        <v>0.22946148733279198</v>
      </c>
      <c r="T90">
        <f t="shared" si="13"/>
        <v>0.37689089038690188</v>
      </c>
    </row>
    <row r="91" spans="13:20" x14ac:dyDescent="0.25">
      <c r="M91">
        <v>280</v>
      </c>
      <c r="N91">
        <f t="shared" si="11"/>
        <v>0.15421738730911014</v>
      </c>
      <c r="Q91">
        <f t="shared" si="12"/>
        <v>0.22716882066509106</v>
      </c>
      <c r="T91">
        <f t="shared" si="13"/>
        <v>0.3729675685032886</v>
      </c>
    </row>
    <row r="92" spans="13:20" x14ac:dyDescent="0.25">
      <c r="M92">
        <v>285</v>
      </c>
      <c r="N92">
        <f t="shared" si="11"/>
        <v>0.15269096386290032</v>
      </c>
      <c r="Q92">
        <f t="shared" si="12"/>
        <v>0.22493745125752637</v>
      </c>
      <c r="T92">
        <f t="shared" si="13"/>
        <v>0.36914984853775784</v>
      </c>
    </row>
    <row r="93" spans="13:20" x14ac:dyDescent="0.25">
      <c r="M93">
        <v>290</v>
      </c>
      <c r="N93">
        <f t="shared" si="11"/>
        <v>0.15120488727432851</v>
      </c>
      <c r="Q93">
        <f t="shared" si="12"/>
        <v>0.2227646987548178</v>
      </c>
      <c r="T93">
        <f t="shared" si="13"/>
        <v>0.36543309389632544</v>
      </c>
    </row>
    <row r="94" spans="13:20" x14ac:dyDescent="0.25">
      <c r="M94">
        <v>295</v>
      </c>
      <c r="N94">
        <f t="shared" si="11"/>
        <v>0.14975741756212504</v>
      </c>
      <c r="Q94">
        <f t="shared" si="12"/>
        <v>0.22064804378539044</v>
      </c>
      <c r="T94">
        <f t="shared" si="13"/>
        <v>0.36181294737328695</v>
      </c>
    </row>
    <row r="95" spans="13:20" x14ac:dyDescent="0.25">
      <c r="M95">
        <v>300</v>
      </c>
      <c r="N95">
        <f t="shared" si="11"/>
        <v>0.14834691772723271</v>
      </c>
      <c r="Q95">
        <f t="shared" si="12"/>
        <v>0.21858511575669479</v>
      </c>
      <c r="T95">
        <f t="shared" si="13"/>
        <v>0.35828530991340113</v>
      </c>
    </row>
    <row r="96" spans="13:20" x14ac:dyDescent="0.25">
      <c r="M96">
        <v>305</v>
      </c>
      <c r="N96">
        <f t="shared" si="11"/>
        <v>0.14697184606118083</v>
      </c>
      <c r="Q96">
        <f t="shared" si="12"/>
        <v>0.21657368176159406</v>
      </c>
      <c r="T96">
        <f t="shared" si="13"/>
        <v>0.35484632131178673</v>
      </c>
    </row>
    <row r="97" spans="13:20" x14ac:dyDescent="0.25">
      <c r="M97">
        <v>310</v>
      </c>
      <c r="N97">
        <f t="shared" si="11"/>
        <v>0.14563074914425142</v>
      </c>
      <c r="Q97">
        <f t="shared" si="12"/>
        <v>0.21461163647831141</v>
      </c>
      <c r="T97">
        <f t="shared" si="13"/>
        <v>0.35149234264620688</v>
      </c>
    </row>
    <row r="98" spans="13:20" x14ac:dyDescent="0.25">
      <c r="M98">
        <v>315</v>
      </c>
      <c r="N98">
        <f t="shared" si="11"/>
        <v>0.14432225546156813</v>
      </c>
      <c r="Q98">
        <f t="shared" si="12"/>
        <v>0.21269699296053093</v>
      </c>
      <c r="T98">
        <f t="shared" si="13"/>
        <v>0.34821994026109948</v>
      </c>
    </row>
    <row r="99" spans="13:20" x14ac:dyDescent="0.25">
      <c r="M99">
        <v>320</v>
      </c>
      <c r="N99">
        <f t="shared" si="11"/>
        <v>0.14304506957373339</v>
      </c>
      <c r="Q99">
        <f t="shared" si="12"/>
        <v>0.21082787422646229</v>
      </c>
      <c r="T99">
        <f t="shared" si="13"/>
        <v>0.34502587114408395</v>
      </c>
    </row>
    <row r="100" spans="13:20" x14ac:dyDescent="0.25">
      <c r="M100">
        <v>325</v>
      </c>
      <c r="N100">
        <f t="shared" si="11"/>
        <v>0.14179796678602122</v>
      </c>
      <c r="Q100">
        <f t="shared" si="12"/>
        <v>0.20900250556628419</v>
      </c>
      <c r="T100">
        <f t="shared" si="13"/>
        <v>0.34190706955423655</v>
      </c>
    </row>
    <row r="101" spans="13:20" x14ac:dyDescent="0.25">
      <c r="M101">
        <v>330</v>
      </c>
      <c r="N101">
        <f t="shared" ref="N101:N164" si="14">(N$7/(N$8*$M101^2+N$9*$M101+N$10)^N$6)</f>
        <v>0.14057978826654963</v>
      </c>
      <c r="Q101">
        <f t="shared" ref="Q101:Q164" si="15">(Q$7/(Q$8*$M101^2+Q$9*$M101+Q$10)^Q$6)</f>
        <v>0.2072192074966146</v>
      </c>
      <c r="T101">
        <f t="shared" ref="T101:T164" si="16">(T$7/(T$8*$M101^2+T$9*$M101+T$10)^T$6)</f>
        <v>0.3388606347775599</v>
      </c>
    </row>
    <row r="102" spans="13:20" x14ac:dyDescent="0.25">
      <c r="M102">
        <v>335</v>
      </c>
      <c r="N102">
        <f t="shared" si="14"/>
        <v>0.13938943656945757</v>
      </c>
      <c r="Q102">
        <f t="shared" si="15"/>
        <v>0.20547638929870274</v>
      </c>
      <c r="T102">
        <f t="shared" si="16"/>
        <v>0.33588381989915889</v>
      </c>
    </row>
    <row r="103" spans="13:20" x14ac:dyDescent="0.25">
      <c r="M103">
        <v>340</v>
      </c>
      <c r="N103">
        <f t="shared" si="14"/>
        <v>0.13822587152400181</v>
      </c>
      <c r="Q103">
        <f t="shared" si="15"/>
        <v>0.2037725430840755</v>
      </c>
      <c r="T103">
        <f t="shared" si="16"/>
        <v>0.33297402149393424</v>
      </c>
    </row>
    <row r="104" spans="13:20" x14ac:dyDescent="0.25">
      <c r="M104">
        <v>345</v>
      </c>
      <c r="N104">
        <f t="shared" si="14"/>
        <v>0.13708810645477595</v>
      </c>
      <c r="Q104">
        <f t="shared" si="15"/>
        <v>0.20210623833753741</v>
      </c>
      <c r="T104">
        <f t="shared" si="16"/>
        <v>0.33012877014837333</v>
      </c>
    </row>
    <row r="105" spans="13:20" x14ac:dyDescent="0.25">
      <c r="M105">
        <v>350</v>
      </c>
      <c r="N105">
        <f t="shared" si="14"/>
        <v>0.1359752047020158</v>
      </c>
      <c r="Q105">
        <f t="shared" si="15"/>
        <v>0.20047611689282707</v>
      </c>
      <c r="T105">
        <f t="shared" si="16"/>
        <v>0.3273457217354836</v>
      </c>
    </row>
    <row r="106" spans="13:20" x14ac:dyDescent="0.25">
      <c r="M106">
        <v>355</v>
      </c>
      <c r="N106">
        <f t="shared" si="14"/>
        <v>0.13488627641425802</v>
      </c>
      <c r="Q106">
        <f t="shared" si="15"/>
        <v>0.19888088830099654</v>
      </c>
      <c r="T106">
        <f t="shared" si="16"/>
        <v>0.32462264937321056</v>
      </c>
    </row>
    <row r="107" spans="13:20" x14ac:dyDescent="0.25">
      <c r="M107">
        <v>360</v>
      </c>
      <c r="N107">
        <f t="shared" si="14"/>
        <v>0.13382047558853774</v>
      </c>
      <c r="Q107">
        <f t="shared" si="15"/>
        <v>0.19731932555576717</v>
      </c>
      <c r="T107">
        <f t="shared" si="16"/>
        <v>0.32195743600402182</v>
      </c>
    </row>
    <row r="108" spans="13:20" x14ac:dyDescent="0.25">
      <c r="M108">
        <v>365</v>
      </c>
      <c r="N108">
        <f t="shared" si="14"/>
        <v>0.13277699733587728</v>
      </c>
      <c r="Q108">
        <f t="shared" si="15"/>
        <v>0.19579026114381831</v>
      </c>
      <c r="T108">
        <f t="shared" si="16"/>
        <v>0.31934806753978329</v>
      </c>
    </row>
    <row r="109" spans="13:20" x14ac:dyDescent="0.25">
      <c r="M109">
        <v>370</v>
      </c>
      <c r="N109">
        <f t="shared" si="14"/>
        <v>0.13175507535209544</v>
      </c>
      <c r="Q109">
        <f t="shared" si="15"/>
        <v>0.19429258339123576</v>
      </c>
      <c r="T109">
        <f t="shared" si="16"/>
        <v>0.31679262652178491</v>
      </c>
    </row>
    <row r="110" spans="13:20" x14ac:dyDescent="0.25">
      <c r="M110">
        <v>375</v>
      </c>
      <c r="N110">
        <f t="shared" si="14"/>
        <v>0.13075397957597931</v>
      </c>
      <c r="Q110">
        <f t="shared" si="15"/>
        <v>0.19282523308024727</v>
      </c>
      <c r="T110">
        <f t="shared" si="16"/>
        <v>0.31428928625082059</v>
      </c>
    </row>
    <row r="111" spans="13:20" x14ac:dyDescent="0.25">
      <c r="M111">
        <v>380</v>
      </c>
      <c r="N111">
        <f t="shared" si="14"/>
        <v>0.12977301401864716</v>
      </c>
      <c r="Q111">
        <f t="shared" si="15"/>
        <v>0.1913872003129419</v>
      </c>
      <c r="T111">
        <f t="shared" si="16"/>
        <v>0.31183630534672363</v>
      </c>
    </row>
    <row r="112" spans="13:20" x14ac:dyDescent="0.25">
      <c r="M112">
        <v>385</v>
      </c>
      <c r="N112">
        <f t="shared" si="14"/>
        <v>0.12881151474952041</v>
      </c>
      <c r="Q112">
        <f t="shared" si="15"/>
        <v>0.18997752160096137</v>
      </c>
      <c r="T112">
        <f t="shared" si="16"/>
        <v>0.30943202270074904</v>
      </c>
    </row>
    <row r="113" spans="13:20" x14ac:dyDescent="0.25">
      <c r="M113">
        <v>390</v>
      </c>
      <c r="N113">
        <f t="shared" si="14"/>
        <v>0.12786884802573584</v>
      </c>
      <c r="Q113">
        <f t="shared" si="15"/>
        <v>0.18859527716217894</v>
      </c>
      <c r="T113">
        <f t="shared" si="16"/>
        <v>0.30707485278774393</v>
      </c>
    </row>
    <row r="114" spans="13:20" x14ac:dyDescent="0.25">
      <c r="M114">
        <v>395</v>
      </c>
      <c r="N114">
        <f t="shared" si="14"/>
        <v>0.12694440855308936</v>
      </c>
      <c r="Q114">
        <f t="shared" si="15"/>
        <v>0.18723958840720642</v>
      </c>
      <c r="T114">
        <f t="shared" si="16"/>
        <v>0.30476328130821378</v>
      </c>
    </row>
    <row r="115" spans="13:20" x14ac:dyDescent="0.25">
      <c r="M115">
        <v>400</v>
      </c>
      <c r="N115">
        <f t="shared" si="14"/>
        <v>0.1260376178677293</v>
      </c>
      <c r="Q115">
        <f t="shared" si="15"/>
        <v>0.18590961560018177</v>
      </c>
      <c r="T115">
        <f t="shared" si="16"/>
        <v>0.30249586113322136</v>
      </c>
    </row>
    <row r="116" spans="13:20" x14ac:dyDescent="0.25">
      <c r="M116">
        <v>405</v>
      </c>
      <c r="N116">
        <f t="shared" si="14"/>
        <v>0.12514792282882187</v>
      </c>
      <c r="Q116">
        <f t="shared" si="15"/>
        <v>0.18460455567974446</v>
      </c>
      <c r="T116">
        <f t="shared" si="16"/>
        <v>0.30027120852758138</v>
      </c>
    </row>
    <row r="117" spans="13:20" x14ac:dyDescent="0.25">
      <c r="M117">
        <v>410</v>
      </c>
      <c r="N117">
        <f t="shared" si="14"/>
        <v>0.12427479421331579</v>
      </c>
      <c r="Q117">
        <f t="shared" si="15"/>
        <v>0.18332364022740261</v>
      </c>
      <c r="T117">
        <f t="shared" si="16"/>
        <v>0.29808799962908045</v>
      </c>
    </row>
    <row r="118" spans="13:20" x14ac:dyDescent="0.25">
      <c r="M118">
        <v>415</v>
      </c>
      <c r="N118">
        <f t="shared" si="14"/>
        <v>0.12341772540473853</v>
      </c>
      <c r="Q118">
        <f t="shared" si="15"/>
        <v>0.18206613357166124</v>
      </c>
      <c r="T118">
        <f t="shared" si="16"/>
        <v>0.29594496716347662</v>
      </c>
    </row>
    <row r="119" spans="13:20" x14ac:dyDescent="0.25">
      <c r="M119">
        <v>420</v>
      </c>
      <c r="N119">
        <f t="shared" si="14"/>
        <v>0.12257623116868395</v>
      </c>
      <c r="Q119">
        <f t="shared" si="15"/>
        <v>0.18083133101732324</v>
      </c>
      <c r="T119">
        <f t="shared" si="16"/>
        <v>0.29384089737686386</v>
      </c>
    </row>
    <row r="120" spans="13:20" x14ac:dyDescent="0.25">
      <c r="M120">
        <v>425</v>
      </c>
      <c r="N120">
        <f t="shared" si="14"/>
        <v>0.12174984650830432</v>
      </c>
      <c r="Q120">
        <f t="shared" si="15"/>
        <v>0.17961855719032305</v>
      </c>
      <c r="T120">
        <f t="shared" si="16"/>
        <v>0.29177462716861852</v>
      </c>
    </row>
    <row r="121" spans="13:20" x14ac:dyDescent="0.25">
      <c r="M121">
        <v>430</v>
      </c>
      <c r="N121">
        <f t="shared" si="14"/>
        <v>0.12093812559370751</v>
      </c>
      <c r="Q121">
        <f t="shared" si="15"/>
        <v>0.17842716448928925</v>
      </c>
      <c r="T121">
        <f t="shared" si="16"/>
        <v>0.28974504140962626</v>
      </c>
    </row>
    <row r="122" spans="13:20" x14ac:dyDescent="0.25">
      <c r="M122">
        <v>435</v>
      </c>
      <c r="N122">
        <f t="shared" si="14"/>
        <v>0.12014064075968842</v>
      </c>
      <c r="Q122">
        <f t="shared" si="15"/>
        <v>0.17725653163580732</v>
      </c>
      <c r="T122">
        <f t="shared" si="16"/>
        <v>0.28775107043181547</v>
      </c>
    </row>
    <row r="123" spans="13:20" x14ac:dyDescent="0.25">
      <c r="M123">
        <v>440</v>
      </c>
      <c r="N123">
        <f t="shared" si="14"/>
        <v>0.11935698156670532</v>
      </c>
      <c r="Q123">
        <f t="shared" si="15"/>
        <v>0.17610606231603315</v>
      </c>
      <c r="T123">
        <f t="shared" si="16"/>
        <v>0.28579168767622504</v>
      </c>
    </row>
    <row r="124" spans="13:20" x14ac:dyDescent="0.25">
      <c r="M124">
        <v>445</v>
      </c>
      <c r="N124">
        <f t="shared" si="14"/>
        <v>0.11858675392044087</v>
      </c>
      <c r="Q124">
        <f t="shared" si="15"/>
        <v>0.17497518390693961</v>
      </c>
      <c r="T124">
        <f t="shared" si="16"/>
        <v>0.28386590748792134</v>
      </c>
    </row>
    <row r="125" spans="13:20" x14ac:dyDescent="0.25">
      <c r="M125">
        <v>450</v>
      </c>
      <c r="N125">
        <f t="shared" si="14"/>
        <v>0.11782957924568116</v>
      </c>
      <c r="Q125">
        <f t="shared" si="15"/>
        <v>0.173863346281036</v>
      </c>
      <c r="T125">
        <f t="shared" si="16"/>
        <v>0.28197278304705808</v>
      </c>
    </row>
    <row r="126" spans="13:20" x14ac:dyDescent="0.25">
      <c r="M126">
        <v>455</v>
      </c>
      <c r="N126">
        <f t="shared" si="14"/>
        <v>0.11708509371059983</v>
      </c>
      <c r="Q126">
        <f t="shared" si="15"/>
        <v>0.17277002068391428</v>
      </c>
      <c r="T126">
        <f t="shared" si="16"/>
        <v>0.28011140442626714</v>
      </c>
    </row>
    <row r="127" spans="13:20" x14ac:dyDescent="0.25">
      <c r="M127">
        <v>460</v>
      </c>
      <c r="N127">
        <f t="shared" si="14"/>
        <v>0.11635294749785509</v>
      </c>
      <c r="Q127">
        <f t="shared" si="15"/>
        <v>0.17169469867944021</v>
      </c>
      <c r="T127">
        <f t="shared" si="16"/>
        <v>0.27828089676536977</v>
      </c>
    </row>
    <row r="128" spans="13:20" x14ac:dyDescent="0.25">
      <c r="M128">
        <v>465</v>
      </c>
      <c r="N128">
        <f t="shared" si="14"/>
        <v>0.11563280411920074</v>
      </c>
      <c r="Q128">
        <f t="shared" si="15"/>
        <v>0.17063689115782557</v>
      </c>
      <c r="T128">
        <f t="shared" si="16"/>
        <v>0.27648041855513533</v>
      </c>
    </row>
    <row r="129" spans="13:20" x14ac:dyDescent="0.25">
      <c r="M129">
        <v>470</v>
      </c>
      <c r="N129">
        <f t="shared" si="14"/>
        <v>0.11492433977057677</v>
      </c>
      <c r="Q129">
        <f t="shared" si="15"/>
        <v>0.16959612740220203</v>
      </c>
      <c r="T129">
        <f t="shared" si="16"/>
        <v>0.27470916002247708</v>
      </c>
    </row>
    <row r="130" spans="13:20" x14ac:dyDescent="0.25">
      <c r="M130">
        <v>475</v>
      </c>
      <c r="N130">
        <f t="shared" si="14"/>
        <v>0.11422724272488573</v>
      </c>
      <c r="Q130">
        <f t="shared" si="15"/>
        <v>0.16857195420966548</v>
      </c>
      <c r="T130">
        <f t="shared" si="16"/>
        <v>0.27296634161008015</v>
      </c>
    </row>
    <row r="131" spans="13:20" x14ac:dyDescent="0.25">
      <c r="M131">
        <v>480</v>
      </c>
      <c r="N131">
        <f t="shared" si="14"/>
        <v>0.11354121275988342</v>
      </c>
      <c r="Q131">
        <f t="shared" si="15"/>
        <v>0.16756393506307499</v>
      </c>
      <c r="T131">
        <f t="shared" si="16"/>
        <v>0.27125121254401258</v>
      </c>
    </row>
    <row r="132" spans="13:20" x14ac:dyDescent="0.25">
      <c r="M132">
        <v>485</v>
      </c>
      <c r="N132">
        <f t="shared" si="14"/>
        <v>0.11286596061880919</v>
      </c>
      <c r="Q132">
        <f t="shared" si="15"/>
        <v>0.16657164935018234</v>
      </c>
      <c r="T132">
        <f t="shared" si="16"/>
        <v>0.2695630494833684</v>
      </c>
    </row>
    <row r="133" spans="13:20" x14ac:dyDescent="0.25">
      <c r="M133">
        <v>490</v>
      </c>
      <c r="N133">
        <f t="shared" si="14"/>
        <v>0.1122012075015687</v>
      </c>
      <c r="Q133">
        <f t="shared" si="15"/>
        <v>0.1655946916269293</v>
      </c>
      <c r="T133">
        <f t="shared" si="16"/>
        <v>0.26790115524645225</v>
      </c>
    </row>
    <row r="134" spans="13:20" x14ac:dyDescent="0.25">
      <c r="M134">
        <v>495</v>
      </c>
      <c r="N134">
        <f t="shared" si="14"/>
        <v>0.1115466845844441</v>
      </c>
      <c r="Q134">
        <f t="shared" si="15"/>
        <v>0.16463267092199274</v>
      </c>
      <c r="T134">
        <f t="shared" si="16"/>
        <v>0.26626485760843743</v>
      </c>
    </row>
    <row r="135" spans="13:20" x14ac:dyDescent="0.25">
      <c r="M135">
        <v>500</v>
      </c>
      <c r="N135">
        <f t="shared" si="14"/>
        <v>0.11090213256646381</v>
      </c>
      <c r="Q135">
        <f t="shared" si="15"/>
        <v>0.16368521007987688</v>
      </c>
      <c r="T135">
        <f t="shared" si="16"/>
        <v>0.26465350816580718</v>
      </c>
    </row>
    <row r="136" spans="13:20" x14ac:dyDescent="0.25">
      <c r="M136">
        <v>505</v>
      </c>
      <c r="N136">
        <f t="shared" si="14"/>
        <v>0.1102673012407013</v>
      </c>
      <c r="Q136">
        <f t="shared" si="15"/>
        <v>0.16275194514005512</v>
      </c>
      <c r="T136">
        <f t="shared" si="16"/>
        <v>0.26306648126324544</v>
      </c>
    </row>
    <row r="137" spans="13:20" x14ac:dyDescent="0.25">
      <c r="M137">
        <v>510</v>
      </c>
      <c r="N137">
        <f t="shared" si="14"/>
        <v>0.10964194908890137</v>
      </c>
      <c r="Q137">
        <f t="shared" si="15"/>
        <v>0.1618325247498473</v>
      </c>
      <c r="T137">
        <f t="shared" si="16"/>
        <v>0.26150317297895981</v>
      </c>
    </row>
    <row r="138" spans="13:20" x14ac:dyDescent="0.25">
      <c r="M138">
        <v>515</v>
      </c>
      <c r="N138">
        <f t="shared" si="14"/>
        <v>0.10902584289794949</v>
      </c>
      <c r="Q138">
        <f t="shared" si="15"/>
        <v>0.16092660960889008</v>
      </c>
      <c r="T138">
        <f t="shared" si="16"/>
        <v>0.25996300016471913</v>
      </c>
    </row>
    <row r="139" spans="13:20" x14ac:dyDescent="0.25">
      <c r="M139">
        <v>520</v>
      </c>
      <c r="N139">
        <f t="shared" si="14"/>
        <v>0.10841875739680876</v>
      </c>
      <c r="Q139">
        <f t="shared" si="15"/>
        <v>0.16003387194320862</v>
      </c>
      <c r="T139">
        <f t="shared" si="16"/>
        <v>0.25844539953715367</v>
      </c>
    </row>
    <row r="140" spans="13:20" x14ac:dyDescent="0.25">
      <c r="M140">
        <v>525</v>
      </c>
      <c r="N140">
        <f t="shared" si="14"/>
        <v>0.10782047491264569</v>
      </c>
      <c r="Q140">
        <f t="shared" si="15"/>
        <v>0.15915399500704994</v>
      </c>
      <c r="T140">
        <f t="shared" si="16"/>
        <v>0.25694982681711703</v>
      </c>
    </row>
    <row r="141" spans="13:20" x14ac:dyDescent="0.25">
      <c r="M141">
        <v>530</v>
      </c>
      <c r="N141">
        <f t="shared" si="14"/>
        <v>0.10723078504496043</v>
      </c>
      <c r="Q141">
        <f t="shared" si="15"/>
        <v>0.15828667261075771</v>
      </c>
      <c r="T141">
        <f t="shared" si="16"/>
        <v>0.2554757559141389</v>
      </c>
    </row>
    <row r="142" spans="13:20" x14ac:dyDescent="0.25">
      <c r="M142">
        <v>535</v>
      </c>
      <c r="N142">
        <f t="shared" si="14"/>
        <v>0.106649484356617</v>
      </c>
      <c r="Q142">
        <f t="shared" si="15"/>
        <v>0.15743160867310016</v>
      </c>
      <c r="T142">
        <f t="shared" si="16"/>
        <v>0.25402267815320201</v>
      </c>
    </row>
    <row r="143" spans="13:20" x14ac:dyDescent="0.25">
      <c r="M143">
        <v>540</v>
      </c>
      <c r="N143">
        <f t="shared" si="14"/>
        <v>0.10607637608074991</v>
      </c>
      <c r="Q143">
        <f t="shared" si="15"/>
        <v>0.15658851679656777</v>
      </c>
      <c r="T143">
        <f t="shared" si="16"/>
        <v>0.25259010154127631</v>
      </c>
    </row>
    <row r="144" spans="13:20" x14ac:dyDescent="0.25">
      <c r="M144">
        <v>545</v>
      </c>
      <c r="N144">
        <f t="shared" si="14"/>
        <v>0.10551126984259121</v>
      </c>
      <c r="Q144">
        <f t="shared" si="15"/>
        <v>0.15575711986426044</v>
      </c>
      <c r="T144">
        <f t="shared" si="16"/>
        <v>0.25117755007121978</v>
      </c>
    </row>
    <row r="145" spans="13:20" x14ac:dyDescent="0.25">
      <c r="M145">
        <v>550</v>
      </c>
      <c r="N145">
        <f t="shared" si="14"/>
        <v>0.10495398139533123</v>
      </c>
      <c r="Q145">
        <f t="shared" si="15"/>
        <v>0.15493714965708155</v>
      </c>
      <c r="T145">
        <f t="shared" si="16"/>
        <v>0.24978456306081476</v>
      </c>
    </row>
    <row r="146" spans="13:20" x14ac:dyDescent="0.25">
      <c r="M146">
        <v>555</v>
      </c>
      <c r="N146">
        <f t="shared" si="14"/>
        <v>0.10440433236918253</v>
      </c>
      <c r="Q146">
        <f t="shared" si="15"/>
        <v>0.15412834649004178</v>
      </c>
      <c r="T146">
        <f t="shared" si="16"/>
        <v>0.24841069452486952</v>
      </c>
    </row>
    <row r="147" spans="13:20" x14ac:dyDescent="0.25">
      <c r="M147">
        <v>560</v>
      </c>
      <c r="N147">
        <f t="shared" si="14"/>
        <v>0.10386215003287583</v>
      </c>
      <c r="Q147">
        <f t="shared" si="15"/>
        <v>0.1533304588665533</v>
      </c>
      <c r="T147">
        <f t="shared" si="16"/>
        <v>0.24705551257844577</v>
      </c>
    </row>
    <row r="148" spans="13:20" x14ac:dyDescent="0.25">
      <c r="M148">
        <v>565</v>
      </c>
      <c r="N148">
        <f t="shared" si="14"/>
        <v>0.10332726706686783</v>
      </c>
      <c r="Q148">
        <f t="shared" si="15"/>
        <v>0.15254324314967632</v>
      </c>
      <c r="T148">
        <f t="shared" si="16"/>
        <v>0.24571859886940867</v>
      </c>
    </row>
    <row r="149" spans="13:20" x14ac:dyDescent="0.25">
      <c r="M149">
        <v>570</v>
      </c>
      <c r="N149">
        <f t="shared" si="14"/>
        <v>0.1027995213475862</v>
      </c>
      <c r="Q149">
        <f t="shared" si="15"/>
        <v>0.15176646324934298</v>
      </c>
      <c r="T149">
        <f t="shared" si="16"/>
        <v>0.24439954803861177</v>
      </c>
    </row>
    <row r="150" spans="13:20" x14ac:dyDescent="0.25">
      <c r="M150">
        <v>575</v>
      </c>
      <c r="N150">
        <f t="shared" si="14"/>
        <v>0.10227875574208417</v>
      </c>
      <c r="Q150">
        <f t="shared" si="15"/>
        <v>0.15099989032464861</v>
      </c>
      <c r="T150">
        <f t="shared" si="16"/>
        <v>0.24309796720614293</v>
      </c>
    </row>
    <row r="151" spans="13:20" x14ac:dyDescent="0.25">
      <c r="M151">
        <v>580</v>
      </c>
      <c r="N151">
        <f t="shared" si="14"/>
        <v>0.10176481791251679</v>
      </c>
      <c r="Q151">
        <f t="shared" si="15"/>
        <v>0.15024330250036308</v>
      </c>
      <c r="T151">
        <f t="shared" si="16"/>
        <v>0.24181347548215715</v>
      </c>
    </row>
    <row r="152" spans="13:20" x14ac:dyDescent="0.25">
      <c r="M152">
        <v>585</v>
      </c>
      <c r="N152">
        <f t="shared" si="14"/>
        <v>0.10125756012988801</v>
      </c>
      <c r="Q152">
        <f t="shared" si="15"/>
        <v>0.14949648459686396</v>
      </c>
      <c r="T152">
        <f t="shared" si="16"/>
        <v>0.24054570350091983</v>
      </c>
    </row>
    <row r="153" spans="13:20" x14ac:dyDescent="0.25">
      <c r="M153">
        <v>590</v>
      </c>
      <c r="N153">
        <f t="shared" si="14"/>
        <v>0.1007568390965555</v>
      </c>
      <c r="Q153">
        <f t="shared" si="15"/>
        <v>0.14875922787275009</v>
      </c>
      <c r="T153">
        <f t="shared" si="16"/>
        <v>0.23929429297677027</v>
      </c>
    </row>
    <row r="154" spans="13:20" x14ac:dyDescent="0.25">
      <c r="M154">
        <v>595</v>
      </c>
      <c r="N154">
        <f t="shared" si="14"/>
        <v>0.10026251577700913</v>
      </c>
      <c r="Q154">
        <f t="shared" si="15"/>
        <v>0.14803132977943606</v>
      </c>
      <c r="T154">
        <f t="shared" si="16"/>
        <v>0.23805889628079932</v>
      </c>
    </row>
    <row r="155" spans="13:20" x14ac:dyDescent="0.25">
      <c r="M155">
        <v>600</v>
      </c>
      <c r="N155">
        <f t="shared" si="14"/>
        <v>9.9774455236473797E-2</v>
      </c>
      <c r="Q155">
        <f t="shared" si="15"/>
        <v>0.14731259372707564</v>
      </c>
      <c r="T155">
        <f t="shared" si="16"/>
        <v>0.23683917603710875</v>
      </c>
    </row>
    <row r="156" spans="13:20" x14ac:dyDescent="0.25">
      <c r="M156">
        <v>605</v>
      </c>
      <c r="N156">
        <f t="shared" si="14"/>
        <v>9.9292526486910629E-2</v>
      </c>
      <c r="Q156">
        <f t="shared" si="15"/>
        <v>0.14660282886120185</v>
      </c>
      <c r="T156">
        <f t="shared" si="16"/>
        <v>0.23563480473759102</v>
      </c>
    </row>
    <row r="157" spans="13:20" x14ac:dyDescent="0.25">
      <c r="M157">
        <v>610</v>
      </c>
      <c r="N157">
        <f t="shared" si="14"/>
        <v>9.8816602340021209E-2</v>
      </c>
      <c r="Q157">
        <f t="shared" si="15"/>
        <v>0.14590184984950758</v>
      </c>
      <c r="T157">
        <f t="shared" si="16"/>
        <v>0.23444546437423672</v>
      </c>
    </row>
    <row r="158" spans="13:20" x14ac:dyDescent="0.25">
      <c r="M158">
        <v>615</v>
      </c>
      <c r="N158">
        <f t="shared" si="14"/>
        <v>9.8346559266880684E-2</v>
      </c>
      <c r="Q158">
        <f t="shared" si="15"/>
        <v>0.14520947667822912</v>
      </c>
      <c r="T158">
        <f t="shared" si="16"/>
        <v>0.23327084608803278</v>
      </c>
    </row>
    <row r="159" spans="13:20" x14ac:dyDescent="0.25">
      <c r="M159">
        <v>620</v>
      </c>
      <c r="N159">
        <f t="shared" si="14"/>
        <v>9.7882277263850861E-2</v>
      </c>
      <c r="Q159">
        <f t="shared" si="15"/>
        <v>0.14452553445762423</v>
      </c>
      <c r="T159">
        <f t="shared" si="16"/>
        <v>0.23211064983357829</v>
      </c>
    </row>
    <row r="160" spans="13:20" x14ac:dyDescent="0.25">
      <c r="M160">
        <v>625</v>
      </c>
      <c r="N160">
        <f t="shared" si="14"/>
        <v>9.7423639724442693E-2</v>
      </c>
      <c r="Q160">
        <f t="shared" si="15"/>
        <v>0.14384985323607072</v>
      </c>
      <c r="T160">
        <f t="shared" si="16"/>
        <v>0.23096458405858902</v>
      </c>
    </row>
    <row r="161" spans="13:20" x14ac:dyDescent="0.25">
      <c r="M161">
        <v>630</v>
      </c>
      <c r="N161">
        <f t="shared" si="14"/>
        <v>9.6970533316820068E-2</v>
      </c>
      <c r="Q161">
        <f t="shared" si="15"/>
        <v>0.14318226782233565</v>
      </c>
      <c r="T161">
        <f t="shared" si="16"/>
        <v>0.22983236539752158</v>
      </c>
    </row>
    <row r="162" spans="13:20" x14ac:dyDescent="0.25">
      <c r="M162">
        <v>635</v>
      </c>
      <c r="N162">
        <f t="shared" si="14"/>
        <v>9.6522847866653563E-2</v>
      </c>
      <c r="Q162">
        <f t="shared" si="15"/>
        <v>0.14252261761559723</v>
      </c>
      <c r="T162">
        <f t="shared" si="16"/>
        <v>0.22871371837858342</v>
      </c>
    </row>
    <row r="163" spans="13:20" x14ac:dyDescent="0.25">
      <c r="M163">
        <v>640</v>
      </c>
      <c r="N163">
        <f t="shared" si="14"/>
        <v>9.6080476245050339E-2</v>
      </c>
      <c r="Q163">
        <f t="shared" si="15"/>
        <v>0.14187074644281947</v>
      </c>
      <c r="T163">
        <f t="shared" si="16"/>
        <v>0.22760837514344923</v>
      </c>
    </row>
    <row r="164" spans="13:20" x14ac:dyDescent="0.25">
      <c r="M164">
        <v>645</v>
      </c>
      <c r="N164">
        <f t="shared" si="14"/>
        <v>9.564331426130275E-2</v>
      </c>
      <c r="Q164">
        <f t="shared" si="15"/>
        <v>0.14122650240311097</v>
      </c>
      <c r="T164">
        <f t="shared" si="16"/>
        <v>0.22651607517903066</v>
      </c>
    </row>
    <row r="165" spans="13:20" x14ac:dyDescent="0.25">
      <c r="M165">
        <v>650</v>
      </c>
      <c r="N165">
        <f t="shared" ref="N165:N228" si="17">(N$7/(N$8*$M165^2+N$9*$M165+N$10)^N$6)</f>
        <v>9.5211260560212674E-2</v>
      </c>
      <c r="Q165">
        <f t="shared" ref="Q165:Q228" si="18">(Q$7/(Q$8*$M165^2+Q$9*$M165+Q$10)^Q$6)</f>
        <v>0.14058973771871244</v>
      </c>
      <c r="T165">
        <f t="shared" ref="T165:T228" si="19">(T$7/(T$8*$M165^2+T$9*$M165+T$10)^T$6)</f>
        <v>0.22543656506070039</v>
      </c>
    </row>
    <row r="166" spans="13:20" x14ac:dyDescent="0.25">
      <c r="M166">
        <v>655</v>
      </c>
      <c r="N166">
        <f t="shared" si="17"/>
        <v>9.4784216523762566E-2</v>
      </c>
      <c r="Q166">
        <f t="shared" si="18"/>
        <v>0.1399603085922852</v>
      </c>
      <c r="T166">
        <f t="shared" si="19"/>
        <v>0.22436959820639046</v>
      </c>
    </row>
    <row r="167" spans="13:20" x14ac:dyDescent="0.25">
      <c r="M167">
        <v>660</v>
      </c>
      <c r="N167">
        <f t="shared" si="17"/>
        <v>9.4362086176918547E-2</v>
      </c>
      <c r="Q167">
        <f t="shared" si="18"/>
        <v>0.13933807507018592</v>
      </c>
      <c r="T167">
        <f t="shared" si="19"/>
        <v>0.22331493464102897</v>
      </c>
    </row>
    <row r="168" spans="13:20" x14ac:dyDescent="0.25">
      <c r="M168">
        <v>665</v>
      </c>
      <c r="N168">
        <f t="shared" si="17"/>
        <v>9.3944776097360627E-2</v>
      </c>
      <c r="Q168">
        <f t="shared" si="18"/>
        <v>0.13872290091143499</v>
      </c>
      <c r="T168">
        <f t="shared" si="19"/>
        <v>0.22227234077080468</v>
      </c>
    </row>
    <row r="169" spans="13:20" x14ac:dyDescent="0.25">
      <c r="M169">
        <v>670</v>
      </c>
      <c r="N169">
        <f t="shared" si="17"/>
        <v>9.3532195328949824E-2</v>
      </c>
      <c r="Q169">
        <f t="shared" si="18"/>
        <v>0.13811465346209989</v>
      </c>
      <c r="T169">
        <f t="shared" si="19"/>
        <v>0.22124158916677872</v>
      </c>
    </row>
    <row r="170" spans="13:20" x14ac:dyDescent="0.25">
      <c r="M170">
        <v>675</v>
      </c>
      <c r="N170">
        <f t="shared" si="17"/>
        <v>9.3124255298748904E-2</v>
      </c>
      <c r="Q170">
        <f t="shared" si="18"/>
        <v>0.13751320353483065</v>
      </c>
      <c r="T170">
        <f t="shared" si="19"/>
        <v>0.2202224583573906</v>
      </c>
    </row>
    <row r="171" spans="13:20" x14ac:dyDescent="0.25">
      <c r="M171">
        <v>680</v>
      </c>
      <c r="N171">
        <f t="shared" si="17"/>
        <v>9.2720869737427949E-2</v>
      </c>
      <c r="Q171">
        <f t="shared" si="18"/>
        <v>0.13691842529330106</v>
      </c>
      <c r="T171">
        <f t="shared" si="19"/>
        <v>0.21921473262942864</v>
      </c>
    </row>
    <row r="172" spans="13:20" x14ac:dyDescent="0.25">
      <c r="M172">
        <v>685</v>
      </c>
      <c r="N172">
        <f t="shared" si="17"/>
        <v>9.2321954602890777E-2</v>
      </c>
      <c r="Q172">
        <f t="shared" si="18"/>
        <v>0.13633019614131978</v>
      </c>
      <c r="T172">
        <f t="shared" si="19"/>
        <v>0.21821820183706128</v>
      </c>
    </row>
    <row r="173" spans="13:20" x14ac:dyDescent="0.25">
      <c r="M173">
        <v>690</v>
      </c>
      <c r="N173">
        <f t="shared" si="17"/>
        <v>9.1927428006970957E-2</v>
      </c>
      <c r="Q173">
        <f t="shared" si="18"/>
        <v>0.13574839661639185</v>
      </c>
      <c r="T173">
        <f t="shared" si="19"/>
        <v>0.21723266121854673</v>
      </c>
    </row>
    <row r="174" spans="13:20" x14ac:dyDescent="0.25">
      <c r="M174">
        <v>695</v>
      </c>
      <c r="N174">
        <f t="shared" si="17"/>
        <v>9.1537210145052006E-2</v>
      </c>
      <c r="Q174">
        <f t="shared" si="18"/>
        <v>0.13517291028751846</v>
      </c>
      <c r="T174">
        <f t="shared" si="19"/>
        <v>0.21625791122025709</v>
      </c>
    </row>
    <row r="175" spans="13:20" x14ac:dyDescent="0.25">
      <c r="M175">
        <v>700</v>
      </c>
      <c r="N175">
        <f t="shared" si="17"/>
        <v>9.1151223228475395E-2</v>
      </c>
      <c r="Q175">
        <f t="shared" si="18"/>
        <v>0.13460362365704112</v>
      </c>
      <c r="T175">
        <f t="shared" si="19"/>
        <v>0.21529375732767717</v>
      </c>
    </row>
    <row r="176" spans="13:20" x14ac:dyDescent="0.25">
      <c r="M176">
        <v>705</v>
      </c>
      <c r="N176">
        <f t="shared" si="17"/>
        <v>9.0769391419606146E-2</v>
      </c>
      <c r="Q176">
        <f t="shared" si="18"/>
        <v>0.13404042606633787</v>
      </c>
      <c r="T176">
        <f t="shared" si="19"/>
        <v>0.21434000990305202</v>
      </c>
    </row>
    <row r="177" spans="13:20" x14ac:dyDescent="0.25">
      <c r="M177">
        <v>710</v>
      </c>
      <c r="N177">
        <f t="shared" si="17"/>
        <v>9.0391640769435219E-2</v>
      </c>
      <c r="Q177">
        <f t="shared" si="18"/>
        <v>0.1334832096051983</v>
      </c>
      <c r="T177">
        <f t="shared" si="19"/>
        <v>0.21339648402937803</v>
      </c>
    </row>
    <row r="178" spans="13:20" x14ac:dyDescent="0.25">
      <c r="M178">
        <v>715</v>
      </c>
      <c r="N178">
        <f t="shared" si="17"/>
        <v>9.0017899157600001E-2</v>
      </c>
      <c r="Q178">
        <f t="shared" si="18"/>
        <v>0.13293186902470611</v>
      </c>
      <c r="T178">
        <f t="shared" si="19"/>
        <v>0.21246299936044535</v>
      </c>
    </row>
    <row r="179" spans="13:20" x14ac:dyDescent="0.25">
      <c r="M179">
        <v>720</v>
      </c>
      <c r="N179">
        <f t="shared" si="17"/>
        <v>8.964809623471548E-2</v>
      </c>
      <c r="Q179">
        <f t="shared" si="18"/>
        <v>0.13238630165347215</v>
      </c>
      <c r="T179">
        <f t="shared" si="19"/>
        <v>0.21153937997665684</v>
      </c>
    </row>
    <row r="180" spans="13:20" x14ac:dyDescent="0.25">
      <c r="M180">
        <v>725</v>
      </c>
      <c r="N180">
        <f t="shared" si="17"/>
        <v>8.9282163366909917E-2</v>
      </c>
      <c r="Q180">
        <f t="shared" si="18"/>
        <v>0.13184640731706496</v>
      </c>
      <c r="T180">
        <f t="shared" si="19"/>
        <v>0.21062545424636481</v>
      </c>
    </row>
    <row r="181" spans="13:20" x14ac:dyDescent="0.25">
      <c r="M181">
        <v>730</v>
      </c>
      <c r="N181">
        <f t="shared" si="17"/>
        <v>8.8920033582467028E-2</v>
      </c>
      <c r="Q181">
        <f t="shared" si="18"/>
        <v>0.13131208826049706</v>
      </c>
      <c r="T181">
        <f t="shared" si="19"/>
        <v>0.20972105469247346</v>
      </c>
    </row>
    <row r="182" spans="13:20" x14ac:dyDescent="0.25">
      <c r="M182">
        <v>735</v>
      </c>
      <c r="N182">
        <f t="shared" si="17"/>
        <v>8.8561641520480835E-2</v>
      </c>
      <c r="Q182">
        <f t="shared" si="18"/>
        <v>0.13078324907363051</v>
      </c>
      <c r="T182">
        <f t="shared" si="19"/>
        <v>0.2088260178640764</v>
      </c>
    </row>
    <row r="183" spans="13:20" x14ac:dyDescent="0.25">
      <c r="M183">
        <v>740</v>
      </c>
      <c r="N183">
        <f t="shared" si="17"/>
        <v>8.8206923381433877E-2</v>
      </c>
      <c r="Q183">
        <f t="shared" si="18"/>
        <v>0.13025979661937206</v>
      </c>
      <c r="T183">
        <f t="shared" si="19"/>
        <v>0.20794018421290547</v>
      </c>
    </row>
    <row r="184" spans="13:20" x14ac:dyDescent="0.25">
      <c r="M184">
        <v>745</v>
      </c>
      <c r="N184">
        <f t="shared" si="17"/>
        <v>8.7855816879614315E-2</v>
      </c>
      <c r="Q184">
        <f t="shared" si="18"/>
        <v>0.12974163996453694</v>
      </c>
      <c r="T184">
        <f t="shared" si="19"/>
        <v>0.20706339797437717</v>
      </c>
    </row>
    <row r="185" spans="13:20" x14ac:dyDescent="0.25">
      <c r="M185">
        <v>750</v>
      </c>
      <c r="N185">
        <f t="shared" si="17"/>
        <v>8.7508261197291923E-2</v>
      </c>
      <c r="Q185">
        <f t="shared" si="18"/>
        <v>0.12922869031326384</v>
      </c>
      <c r="T185">
        <f t="shared" si="19"/>
        <v>0.20619550705303921</v>
      </c>
    </row>
    <row r="186" spans="13:20" x14ac:dyDescent="0.25">
      <c r="M186">
        <v>755</v>
      </c>
      <c r="N186">
        <f t="shared" si="17"/>
        <v>8.7164196940576297E-2</v>
      </c>
      <c r="Q186">
        <f t="shared" si="18"/>
        <v>0.12872086094287039</v>
      </c>
      <c r="T186">
        <f t="shared" si="19"/>
        <v>0.2053363629122236</v>
      </c>
    </row>
    <row r="187" spans="13:20" x14ac:dyDescent="0.25">
      <c r="M187">
        <v>760</v>
      </c>
      <c r="N187">
        <f t="shared" si="17"/>
        <v>8.6823566096885241E-2</v>
      </c>
      <c r="Q187">
        <f t="shared" si="18"/>
        <v>0.12821806714204592</v>
      </c>
      <c r="T187">
        <f t="shared" si="19"/>
        <v>0.20448582046772676</v>
      </c>
    </row>
    <row r="188" spans="13:20" x14ac:dyDescent="0.25">
      <c r="M188">
        <v>765</v>
      </c>
      <c r="N188">
        <f t="shared" si="17"/>
        <v>8.648631199395436E-2</v>
      </c>
      <c r="Q188">
        <f t="shared" si="18"/>
        <v>0.12772022615127882</v>
      </c>
      <c r="T188">
        <f t="shared" si="19"/>
        <v>0.20364373798534346</v>
      </c>
    </row>
    <row r="189" spans="13:20" x14ac:dyDescent="0.25">
      <c r="M189">
        <v>770</v>
      </c>
      <c r="N189">
        <f t="shared" si="17"/>
        <v>8.6152379260321876E-2</v>
      </c>
      <c r="Q189">
        <f t="shared" si="18"/>
        <v>0.12722725710542684</v>
      </c>
      <c r="T189">
        <f t="shared" si="19"/>
        <v>0.20280997698209033</v>
      </c>
    </row>
    <row r="190" spans="13:20" x14ac:dyDescent="0.25">
      <c r="M190">
        <v>775</v>
      </c>
      <c r="N190">
        <f t="shared" si="17"/>
        <v>8.5821713787227E-2</v>
      </c>
      <c r="Q190">
        <f t="shared" si="18"/>
        <v>0.12673908097833667</v>
      </c>
      <c r="T190">
        <f t="shared" si="19"/>
        <v>0.20198440213096458</v>
      </c>
    </row>
    <row r="191" spans="13:20" x14ac:dyDescent="0.25">
      <c r="M191">
        <v>780</v>
      </c>
      <c r="N191">
        <f t="shared" si="17"/>
        <v>8.5494262691862111E-2</v>
      </c>
      <c r="Q191">
        <f t="shared" si="18"/>
        <v>0.12625562052942976</v>
      </c>
      <c r="T191">
        <f t="shared" si="19"/>
        <v>0.20116688116908762</v>
      </c>
    </row>
    <row r="192" spans="13:20" x14ac:dyDescent="0.25">
      <c r="M192">
        <v>785</v>
      </c>
      <c r="N192">
        <f t="shared" si="17"/>
        <v>8.5169974281922758E-2</v>
      </c>
      <c r="Q192">
        <f t="shared" si="18"/>
        <v>0.12577680025217064</v>
      </c>
      <c r="T192">
        <f t="shared" si="19"/>
        <v>0.20035728480909343</v>
      </c>
    </row>
    <row r="193" spans="13:20" x14ac:dyDescent="0.25">
      <c r="M193">
        <v>790</v>
      </c>
      <c r="N193">
        <f t="shared" si="17"/>
        <v>8.4848798021400898E-2</v>
      </c>
      <c r="Q193">
        <f t="shared" si="18"/>
        <v>0.12530254632434065</v>
      </c>
      <c r="T193">
        <f t="shared" si="19"/>
        <v>0.19955548665362682</v>
      </c>
    </row>
    <row r="194" spans="13:20" x14ac:dyDescent="0.25">
      <c r="M194">
        <v>795</v>
      </c>
      <c r="N194">
        <f t="shared" si="17"/>
        <v>8.4530684497571146E-2</v>
      </c>
      <c r="Q194">
        <f t="shared" si="18"/>
        <v>0.12483278656004254</v>
      </c>
      <c r="T194">
        <f t="shared" si="19"/>
        <v>0.19876136311282447</v>
      </c>
    </row>
    <row r="195" spans="13:20" x14ac:dyDescent="0.25">
      <c r="M195">
        <v>800</v>
      </c>
      <c r="N195">
        <f t="shared" si="17"/>
        <v>8.4215585389120454E-2</v>
      </c>
      <c r="Q195">
        <f t="shared" si="18"/>
        <v>0.12436745036336554</v>
      </c>
      <c r="T195">
        <f t="shared" si="19"/>
        <v>0.19797479332465506</v>
      </c>
    </row>
    <row r="196" spans="13:20" x14ac:dyDescent="0.25">
      <c r="M196">
        <v>805</v>
      </c>
      <c r="N196">
        <f t="shared" si="17"/>
        <v>8.3903453435375544E-2</v>
      </c>
      <c r="Q196">
        <f t="shared" si="18"/>
        <v>0.12390646868364293</v>
      </c>
      <c r="T196">
        <f t="shared" si="19"/>
        <v>0.19719565907800263</v>
      </c>
    </row>
    <row r="197" spans="13:20" x14ac:dyDescent="0.25">
      <c r="M197">
        <v>810</v>
      </c>
      <c r="N197">
        <f t="shared" si="17"/>
        <v>8.3594242406582364E-2</v>
      </c>
      <c r="Q197">
        <f t="shared" si="18"/>
        <v>0.12344977397223884</v>
      </c>
      <c r="T197">
        <f t="shared" si="19"/>
        <v>0.1964238447383842</v>
      </c>
    </row>
    <row r="198" spans="13:20" x14ac:dyDescent="0.25">
      <c r="M198">
        <v>815</v>
      </c>
      <c r="N198">
        <f t="shared" si="17"/>
        <v>8.3287907075197204E-2</v>
      </c>
      <c r="Q198">
        <f t="shared" si="18"/>
        <v>0.12299730014080112</v>
      </c>
      <c r="T198">
        <f t="shared" si="19"/>
        <v>0.19565923717619244</v>
      </c>
    </row>
    <row r="199" spans="13:20" x14ac:dyDescent="0.25">
      <c r="M199">
        <v>820</v>
      </c>
      <c r="N199">
        <f t="shared" si="17"/>
        <v>8.2984403188147426E-2</v>
      </c>
      <c r="Q199">
        <f t="shared" si="18"/>
        <v>0.12254898252092461</v>
      </c>
      <c r="T199">
        <f t="shared" si="19"/>
        <v>0.19490172569736539</v>
      </c>
    </row>
    <row r="200" spans="13:20" x14ac:dyDescent="0.25">
      <c r="M200">
        <v>825</v>
      </c>
      <c r="N200">
        <f t="shared" si="17"/>
        <v>8.2683687440024314E-2</v>
      </c>
      <c r="Q200">
        <f t="shared" si="18"/>
        <v>0.12210475782516561</v>
      </c>
      <c r="T200">
        <f t="shared" si="19"/>
        <v>0.19415120197638588</v>
      </c>
    </row>
    <row r="201" spans="13:20" x14ac:dyDescent="0.25">
      <c r="M201">
        <v>830</v>
      </c>
      <c r="N201">
        <f t="shared" si="17"/>
        <v>8.2385717447170853E-2</v>
      </c>
      <c r="Q201">
        <f t="shared" si="18"/>
        <v>0.12166456410935748</v>
      </c>
      <c r="T201">
        <f t="shared" si="19"/>
        <v>0.19340755999151826</v>
      </c>
    </row>
    <row r="202" spans="13:20" x14ac:dyDescent="0.25">
      <c r="M202">
        <v>835</v>
      </c>
      <c r="N202">
        <f t="shared" si="17"/>
        <v>8.2090451722629521E-2</v>
      </c>
      <c r="Q202">
        <f t="shared" si="18"/>
        <v>0.12122834073617417</v>
      </c>
      <c r="T202">
        <f t="shared" si="19"/>
        <v>0.19267069596219585</v>
      </c>
    </row>
    <row r="203" spans="13:20" x14ac:dyDescent="0.25">
      <c r="M203">
        <v>840</v>
      </c>
      <c r="N203">
        <f t="shared" si="17"/>
        <v>8.1797849651916721E-2</v>
      </c>
      <c r="Q203">
        <f t="shared" si="18"/>
        <v>0.12079602833989424</v>
      </c>
      <c r="T203">
        <f t="shared" si="19"/>
        <v>0.191940508288474</v>
      </c>
    </row>
    <row r="204" spans="13:20" x14ac:dyDescent="0.25">
      <c r="M204">
        <v>845</v>
      </c>
      <c r="N204">
        <f t="shared" si="17"/>
        <v>8.1507871469591403E-2</v>
      </c>
      <c r="Q204">
        <f t="shared" si="18"/>
        <v>0.12036756879231865</v>
      </c>
      <c r="T204">
        <f t="shared" si="19"/>
        <v>0.19121689749247006</v>
      </c>
    </row>
    <row r="205" spans="13:20" x14ac:dyDescent="0.25">
      <c r="M205">
        <v>850</v>
      </c>
      <c r="N205">
        <f t="shared" si="17"/>
        <v>8.122047823658797E-2</v>
      </c>
      <c r="Q205">
        <f t="shared" si="18"/>
        <v>0.11994290516979828</v>
      </c>
      <c r="T205">
        <f t="shared" si="19"/>
        <v>0.1904997661617123</v>
      </c>
    </row>
    <row r="206" spans="13:20" x14ac:dyDescent="0.25">
      <c r="M206">
        <v>855</v>
      </c>
      <c r="N206">
        <f t="shared" si="17"/>
        <v>8.0935631818283282E-2</v>
      </c>
      <c r="Q206">
        <f t="shared" si="18"/>
        <v>0.11952198172132747</v>
      </c>
      <c r="T206">
        <f t="shared" si="19"/>
        <v>0.18978901889432606</v>
      </c>
    </row>
    <row r="207" spans="13:20" x14ac:dyDescent="0.25">
      <c r="M207">
        <v>860</v>
      </c>
      <c r="N207">
        <f t="shared" si="17"/>
        <v>8.0653294863271094E-2</v>
      </c>
      <c r="Q207">
        <f t="shared" si="18"/>
        <v>0.11910474383766537</v>
      </c>
      <c r="T207">
        <f t="shared" si="19"/>
        <v>0.18908456224598663</v>
      </c>
    </row>
    <row r="208" spans="13:20" x14ac:dyDescent="0.25">
      <c r="M208">
        <v>865</v>
      </c>
      <c r="N208">
        <f t="shared" si="17"/>
        <v>8.03734307828156E-2</v>
      </c>
      <c r="Q208">
        <f t="shared" si="18"/>
        <v>0.11869113802144399</v>
      </c>
      <c r="T208">
        <f t="shared" si="19"/>
        <v>0.18838630467857087</v>
      </c>
    </row>
    <row r="209" spans="13:20" x14ac:dyDescent="0.25">
      <c r="M209">
        <v>870</v>
      </c>
      <c r="N209">
        <f t="shared" si="17"/>
        <v>8.009600373096018E-2</v>
      </c>
      <c r="Q209">
        <f t="shared" si="18"/>
        <v>0.11828111185822722</v>
      </c>
      <c r="T209">
        <f t="shared" si="19"/>
        <v>0.18769415651044657</v>
      </c>
    </row>
    <row r="210" spans="13:20" x14ac:dyDescent="0.25">
      <c r="M210">
        <v>875</v>
      </c>
      <c r="N210">
        <f t="shared" si="17"/>
        <v>7.9820978585265559E-2</v>
      </c>
      <c r="Q210">
        <f t="shared" si="18"/>
        <v>0.11787461398848466</v>
      </c>
      <c r="T210">
        <f t="shared" si="19"/>
        <v>0.18700802986833437</v>
      </c>
    </row>
    <row r="211" spans="13:20" x14ac:dyDescent="0.25">
      <c r="M211">
        <v>880</v>
      </c>
      <c r="N211">
        <f t="shared" si="17"/>
        <v>7.9548320928154559E-2</v>
      </c>
      <c r="Q211">
        <f t="shared" si="18"/>
        <v>0.11747159408044698</v>
      </c>
      <c r="T211">
        <f t="shared" si="19"/>
        <v>0.18632783864068733</v>
      </c>
    </row>
    <row r="212" spans="13:20" x14ac:dyDescent="0.25">
      <c r="M212">
        <v>885</v>
      </c>
      <c r="N212">
        <f t="shared" si="17"/>
        <v>7.9277997028840891E-2</v>
      </c>
      <c r="Q212">
        <f t="shared" si="18"/>
        <v>0.11707200280380928</v>
      </c>
      <c r="T212">
        <f t="shared" si="19"/>
        <v>0.18565349843253007</v>
      </c>
    </row>
    <row r="213" spans="13:20" x14ac:dyDescent="0.25">
      <c r="M213">
        <v>890</v>
      </c>
      <c r="N213">
        <f t="shared" si="17"/>
        <v>7.9009973825820867E-2</v>
      </c>
      <c r="Q213">
        <f t="shared" si="18"/>
        <v>0.1166757918042525</v>
      </c>
      <c r="T213">
        <f t="shared" si="19"/>
        <v>0.18498492652170351</v>
      </c>
    </row>
    <row r="214" spans="13:20" x14ac:dyDescent="0.25">
      <c r="M214">
        <v>895</v>
      </c>
      <c r="N214">
        <f t="shared" si="17"/>
        <v>7.874421890990671E-2</v>
      </c>
      <c r="Q214">
        <f t="shared" si="18"/>
        <v>0.11628291367875158</v>
      </c>
      <c r="T214">
        <f t="shared" si="19"/>
        <v>0.18432204181646569</v>
      </c>
    </row>
    <row r="215" spans="13:20" x14ac:dyDescent="0.25">
      <c r="M215">
        <v>900</v>
      </c>
      <c r="N215">
        <f t="shared" si="17"/>
        <v>7.8480700507782233E-2</v>
      </c>
      <c r="Q215">
        <f t="shared" si="18"/>
        <v>0.11589332195164315</v>
      </c>
      <c r="T215">
        <f t="shared" si="19"/>
        <v>0.18366476481439725</v>
      </c>
    </row>
    <row r="216" spans="13:20" x14ac:dyDescent="0.25">
      <c r="M216">
        <v>905</v>
      </c>
      <c r="N216">
        <f t="shared" si="17"/>
        <v>7.8219387466062384E-2</v>
      </c>
      <c r="Q216">
        <f t="shared" si="18"/>
        <v>0.11550697105142486</v>
      </c>
      <c r="T216">
        <f t="shared" si="19"/>
        <v>0.18301301756256541</v>
      </c>
    </row>
    <row r="217" spans="13:20" x14ac:dyDescent="0.25">
      <c r="M217">
        <v>910</v>
      </c>
      <c r="N217">
        <f t="shared" si="17"/>
        <v>7.7960249235837484E-2</v>
      </c>
      <c r="Q217">
        <f t="shared" si="18"/>
        <v>0.11512381628825938</v>
      </c>
      <c r="T217">
        <f t="shared" si="19"/>
        <v>0.18236672361890163</v>
      </c>
    </row>
    <row r="218" spans="13:20" x14ac:dyDescent="0.25">
      <c r="M218">
        <v>915</v>
      </c>
      <c r="N218">
        <f t="shared" si="17"/>
        <v>7.7703255857686074E-2</v>
      </c>
      <c r="Q218">
        <f t="shared" si="18"/>
        <v>0.11474381383215891</v>
      </c>
      <c r="T218">
        <f t="shared" si="19"/>
        <v>0.1817258080147485</v>
      </c>
    </row>
    <row r="219" spans="13:20" x14ac:dyDescent="0.25">
      <c r="M219">
        <v>920</v>
      </c>
      <c r="N219">
        <f t="shared" si="17"/>
        <v>7.7448377947138505E-2</v>
      </c>
      <c r="Q219">
        <f t="shared" si="18"/>
        <v>0.11436692069182586</v>
      </c>
      <c r="T219">
        <f t="shared" si="19"/>
        <v>0.18109019721853448</v>
      </c>
    </row>
    <row r="220" spans="13:20" x14ac:dyDescent="0.25">
      <c r="M220">
        <v>925</v>
      </c>
      <c r="N220">
        <f t="shared" si="17"/>
        <v>7.7195586680576467E-2</v>
      </c>
      <c r="Q220">
        <f t="shared" si="18"/>
        <v>0.11399309469412555</v>
      </c>
      <c r="T220">
        <f t="shared" si="19"/>
        <v>0.18045981910053763</v>
      </c>
    </row>
    <row r="221" spans="13:20" x14ac:dyDescent="0.25">
      <c r="M221">
        <v>930</v>
      </c>
      <c r="N221">
        <f t="shared" si="17"/>
        <v>7.6944853781552275E-2</v>
      </c>
      <c r="Q221">
        <f t="shared" si="18"/>
        <v>0.11362229446417028</v>
      </c>
      <c r="T221">
        <f t="shared" si="19"/>
        <v>0.17983460289869846</v>
      </c>
    </row>
    <row r="222" spans="13:20" x14ac:dyDescent="0.25">
      <c r="M222">
        <v>935</v>
      </c>
      <c r="N222">
        <f t="shared" si="17"/>
        <v>7.6696151507513188E-2</v>
      </c>
      <c r="Q222">
        <f t="shared" si="18"/>
        <v>0.1132544794059918</v>
      </c>
      <c r="T222">
        <f t="shared" si="19"/>
        <v>0.17921447918544647</v>
      </c>
    </row>
    <row r="223" spans="13:20" x14ac:dyDescent="0.25">
      <c r="M223">
        <v>940</v>
      </c>
      <c r="N223">
        <f t="shared" si="17"/>
        <v>7.6449452636917853E-2</v>
      </c>
      <c r="Q223">
        <f t="shared" si="18"/>
        <v>0.1128896096837832</v>
      </c>
      <c r="T223">
        <f t="shared" si="19"/>
        <v>0.17859937983550372</v>
      </c>
    </row>
    <row r="224" spans="13:20" x14ac:dyDescent="0.25">
      <c r="M224">
        <v>945</v>
      </c>
      <c r="N224">
        <f t="shared" si="17"/>
        <v>7.6204730456729555E-2</v>
      </c>
      <c r="Q224">
        <f t="shared" si="18"/>
        <v>0.11252764620368925</v>
      </c>
      <c r="T224">
        <f t="shared" si="19"/>
        <v>0.17798923799463393</v>
      </c>
    </row>
    <row r="225" spans="13:20" x14ac:dyDescent="0.25">
      <c r="M225">
        <v>950</v>
      </c>
      <c r="N225">
        <f t="shared" si="17"/>
        <v>7.5961958750274658E-2</v>
      </c>
      <c r="Q225">
        <f t="shared" si="18"/>
        <v>0.1121685505961276</v>
      </c>
      <c r="T225">
        <f t="shared" si="19"/>
        <v>0.17738398804930122</v>
      </c>
    </row>
    <row r="226" spans="13:20" x14ac:dyDescent="0.25">
      <c r="M226">
        <v>955</v>
      </c>
      <c r="N226">
        <f t="shared" si="17"/>
        <v>7.5721111785453002E-2</v>
      </c>
      <c r="Q226">
        <f t="shared" si="18"/>
        <v>0.11181228519862099</v>
      </c>
      <c r="T226">
        <f t="shared" si="19"/>
        <v>0.1767835655972102</v>
      </c>
    </row>
    <row r="227" spans="13:20" x14ac:dyDescent="0.25">
      <c r="M227">
        <v>960</v>
      </c>
      <c r="N227">
        <f t="shared" si="17"/>
        <v>7.5482164303288996E-2</v>
      </c>
      <c r="Q227">
        <f t="shared" si="18"/>
        <v>0.11145881303912504</v>
      </c>
      <c r="T227">
        <f t="shared" si="19"/>
        <v>0.17618790741869647</v>
      </c>
    </row>
    <row r="228" spans="13:20" x14ac:dyDescent="0.25">
      <c r="M228">
        <v>965</v>
      </c>
      <c r="N228">
        <f t="shared" si="17"/>
        <v>7.5245091506810358E-2</v>
      </c>
      <c r="Q228">
        <f t="shared" si="18"/>
        <v>0.1111080978198335</v>
      </c>
      <c r="T228">
        <f t="shared" si="19"/>
        <v>0.17559695144893755</v>
      </c>
    </row>
    <row r="229" spans="13:20" x14ac:dyDescent="0.25">
      <c r="M229">
        <v>970</v>
      </c>
      <c r="N229">
        <f t="shared" ref="N229:N292" si="20">(N$7/(N$8*$M229^2+N$9*$M229+N$10)^N$6)</f>
        <v>7.5009869050245745E-2</v>
      </c>
      <c r="Q229">
        <f t="shared" ref="Q229:Q292" si="21">(Q$7/(Q$8*$M229^2+Q$9*$M229+Q$10)^Q$6)</f>
        <v>0.1107601039014451</v>
      </c>
      <c r="T229">
        <f t="shared" ref="T229:T292" si="22">(T$7/(T$8*$M229^2+T$9*$M229+T$10)^T$6)</f>
        <v>0.1750106367509584</v>
      </c>
    </row>
    <row r="230" spans="13:20" x14ac:dyDescent="0.25">
      <c r="M230">
        <v>975</v>
      </c>
      <c r="N230">
        <f t="shared" si="20"/>
        <v>7.4776473028528245E-2</v>
      </c>
      <c r="Q230">
        <f t="shared" si="21"/>
        <v>0.11041479628787677</v>
      </c>
      <c r="T230">
        <f t="shared" si="22"/>
        <v>0.17442890348940321</v>
      </c>
    </row>
    <row r="231" spans="13:20" x14ac:dyDescent="0.25">
      <c r="M231">
        <v>980</v>
      </c>
      <c r="N231">
        <f t="shared" si="20"/>
        <v>7.4544879967095967E-2</v>
      </c>
      <c r="Q231">
        <f t="shared" si="21"/>
        <v>0.11007214061140859</v>
      </c>
      <c r="T231">
        <f t="shared" si="22"/>
        <v>0.17385169290504959</v>
      </c>
    </row>
    <row r="232" spans="13:20" x14ac:dyDescent="0.25">
      <c r="M232">
        <v>985</v>
      </c>
      <c r="N232">
        <f t="shared" si="20"/>
        <v>7.4315066811979524E-2</v>
      </c>
      <c r="Q232">
        <f t="shared" si="21"/>
        <v>0.10973210311824526</v>
      </c>
      <c r="T232">
        <f t="shared" si="22"/>
        <v>0.17327894729003857</v>
      </c>
    </row>
    <row r="233" spans="13:20" x14ac:dyDescent="0.25">
      <c r="M233">
        <v>990</v>
      </c>
      <c r="N233">
        <f t="shared" si="20"/>
        <v>7.4087010920166743E-2</v>
      </c>
      <c r="Q233">
        <f t="shared" si="21"/>
        <v>0.10939465065448144</v>
      </c>
      <c r="T233">
        <f t="shared" si="22"/>
        <v>0.17271060996379839</v>
      </c>
    </row>
    <row r="234" spans="13:20" x14ac:dyDescent="0.25">
      <c r="M234">
        <v>995</v>
      </c>
      <c r="N234">
        <f t="shared" si="20"/>
        <v>7.3860690050235683E-2</v>
      </c>
      <c r="Q234">
        <f t="shared" si="21"/>
        <v>0.10905975065245677</v>
      </c>
      <c r="T234">
        <f t="shared" si="22"/>
        <v>0.17214662524963831</v>
      </c>
    </row>
    <row r="235" spans="13:20" x14ac:dyDescent="0.25">
      <c r="M235">
        <v>1000</v>
      </c>
      <c r="N235">
        <f t="shared" si="20"/>
        <v>7.3636082353246826E-2</v>
      </c>
      <c r="Q235">
        <f t="shared" si="21"/>
        <v>0.10872737111748851</v>
      </c>
      <c r="T235">
        <f t="shared" si="22"/>
        <v>0.1715869384519908</v>
      </c>
    </row>
    <row r="236" spans="13:20" x14ac:dyDescent="0.25">
      <c r="M236">
        <v>1005</v>
      </c>
      <c r="N236">
        <f t="shared" si="20"/>
        <v>7.3413166363886825E-2</v>
      </c>
      <c r="Q236">
        <f t="shared" si="21"/>
        <v>0.108397480614969</v>
      </c>
      <c r="T236">
        <f t="shared" si="22"/>
        <v>0.17103149583428082</v>
      </c>
    </row>
    <row r="237" spans="13:20" x14ac:dyDescent="0.25">
      <c r="M237">
        <v>1010</v>
      </c>
      <c r="N237">
        <f t="shared" si="20"/>
        <v>7.319192099185462E-2</v>
      </c>
      <c r="Q237">
        <f t="shared" si="21"/>
        <v>0.10807004825781676</v>
      </c>
      <c r="T237">
        <f t="shared" si="22"/>
        <v>0.17048024459740282</v>
      </c>
    </row>
    <row r="238" spans="13:20" x14ac:dyDescent="0.25">
      <c r="M238">
        <v>1015</v>
      </c>
      <c r="N238">
        <f t="shared" si="20"/>
        <v>7.2972325513482775E-2</v>
      </c>
      <c r="Q238">
        <f t="shared" si="21"/>
        <v>0.1077450436942689</v>
      </c>
      <c r="T238">
        <f t="shared" si="22"/>
        <v>0.169933132858784</v>
      </c>
    </row>
    <row r="239" spans="13:20" x14ac:dyDescent="0.25">
      <c r="M239">
        <v>1020</v>
      </c>
      <c r="N239">
        <f t="shared" si="20"/>
        <v>7.2754359563586571E-2</v>
      </c>
      <c r="Q239">
        <f t="shared" si="21"/>
        <v>0.1074224370960052</v>
      </c>
      <c r="T239">
        <f t="shared" si="22"/>
        <v>0.16939010963201698</v>
      </c>
    </row>
    <row r="240" spans="13:20" x14ac:dyDescent="0.25">
      <c r="M240">
        <v>1025</v>
      </c>
      <c r="N240">
        <f t="shared" si="20"/>
        <v>7.253800312753278E-2</v>
      </c>
      <c r="Q240">
        <f t="shared" si="21"/>
        <v>0.10710219914659194</v>
      </c>
      <c r="T240">
        <f t="shared" si="22"/>
        <v>0.16885112480704265</v>
      </c>
    </row>
    <row r="241" spans="13:20" x14ac:dyDescent="0.25">
      <c r="M241">
        <v>1030</v>
      </c>
      <c r="N241">
        <f t="shared" si="20"/>
        <v>7.2323236533522364E-2</v>
      </c>
      <c r="Q241">
        <f t="shared" si="21"/>
        <v>0.10678430103023633</v>
      </c>
      <c r="T241">
        <f t="shared" si="22"/>
        <v>0.16831612913086547</v>
      </c>
    </row>
    <row r="242" spans="13:20" x14ac:dyDescent="0.25">
      <c r="M242">
        <v>1035</v>
      </c>
      <c r="N242">
        <f t="shared" si="20"/>
        <v>7.2110040445079251E-2</v>
      </c>
      <c r="Q242">
        <f t="shared" si="21"/>
        <v>0.10646871442084131</v>
      </c>
      <c r="T242">
        <f t="shared" si="22"/>
        <v>0.16778507418878533</v>
      </c>
    </row>
    <row r="243" spans="13:20" x14ac:dyDescent="0.25">
      <c r="M243">
        <v>1040</v>
      </c>
      <c r="N243">
        <f t="shared" si="20"/>
        <v>7.1898395853739222E-2</v>
      </c>
      <c r="Q243">
        <f t="shared" si="21"/>
        <v>0.10615541147135134</v>
      </c>
      <c r="T243">
        <f t="shared" si="22"/>
        <v>0.16725791238612925</v>
      </c>
    </row>
    <row r="244" spans="13:20" x14ac:dyDescent="0.25">
      <c r="M244">
        <v>1045</v>
      </c>
      <c r="N244">
        <f t="shared" si="20"/>
        <v>7.1688284071932645E-2</v>
      </c>
      <c r="Q244">
        <f t="shared" si="21"/>
        <v>0.10584436480338004</v>
      </c>
      <c r="T244">
        <f t="shared" si="22"/>
        <v>0.16673459693046708</v>
      </c>
    </row>
    <row r="245" spans="13:20" x14ac:dyDescent="0.25">
      <c r="M245">
        <v>1050</v>
      </c>
      <c r="N245">
        <f t="shared" si="20"/>
        <v>7.1479686726054925E-2</v>
      </c>
      <c r="Q245">
        <f t="shared" si="21"/>
        <v>0.10553554749711086</v>
      </c>
      <c r="T245">
        <f t="shared" si="22"/>
        <v>0.16621508181429598</v>
      </c>
    </row>
    <row r="246" spans="13:20" x14ac:dyDescent="0.25">
      <c r="M246">
        <v>1055</v>
      </c>
      <c r="N246">
        <f t="shared" si="20"/>
        <v>7.1272585749718842E-2</v>
      </c>
      <c r="Q246">
        <f t="shared" si="21"/>
        <v>0.10522893308146311</v>
      </c>
      <c r="T246">
        <f t="shared" si="22"/>
        <v>0.16569932179817989</v>
      </c>
    </row>
    <row r="247" spans="13:20" x14ac:dyDescent="0.25">
      <c r="M247">
        <v>1060</v>
      </c>
      <c r="N247">
        <f t="shared" si="20"/>
        <v>7.1066963377183046E-2</v>
      </c>
      <c r="Q247">
        <f t="shared" si="21"/>
        <v>0.10492449552451345</v>
      </c>
      <c r="T247">
        <f t="shared" si="22"/>
        <v>0.16518727239432987</v>
      </c>
    </row>
    <row r="248" spans="13:20" x14ac:dyDescent="0.25">
      <c r="M248">
        <v>1065</v>
      </c>
      <c r="N248">
        <f t="shared" si="20"/>
        <v>7.0862802136951591E-2</v>
      </c>
      <c r="Q248">
        <f t="shared" si="21"/>
        <v>0.10462220922416668</v>
      </c>
      <c r="T248">
        <f t="shared" si="22"/>
        <v>0.16467888985061011</v>
      </c>
    </row>
    <row r="249" spans="13:20" x14ac:dyDescent="0.25">
      <c r="M249">
        <v>1070</v>
      </c>
      <c r="N249">
        <f t="shared" si="20"/>
        <v>7.0660084845539137E-2</v>
      </c>
      <c r="Q249">
        <f t="shared" si="21"/>
        <v>0.10432204899906786</v>
      </c>
      <c r="T249">
        <f t="shared" si="22"/>
        <v>0.16417413113495929</v>
      </c>
    </row>
    <row r="250" spans="13:20" x14ac:dyDescent="0.25">
      <c r="M250">
        <v>1075</v>
      </c>
      <c r="N250">
        <f t="shared" si="20"/>
        <v>7.0458794601396743E-2</v>
      </c>
      <c r="Q250">
        <f t="shared" si="21"/>
        <v>0.1040239900797473</v>
      </c>
      <c r="T250">
        <f t="shared" si="22"/>
        <v>0.16367295392021222</v>
      </c>
    </row>
    <row r="251" spans="13:20" x14ac:dyDescent="0.25">
      <c r="M251">
        <v>1080</v>
      </c>
      <c r="N251">
        <f t="shared" si="20"/>
        <v>7.025891477899332E-2</v>
      </c>
      <c r="Q251">
        <f t="shared" si="21"/>
        <v>0.1037280080999933</v>
      </c>
      <c r="T251">
        <f t="shared" si="22"/>
        <v>0.16317531656931172</v>
      </c>
    </row>
    <row r="252" spans="13:20" x14ac:dyDescent="0.25">
      <c r="M252">
        <v>1085</v>
      </c>
      <c r="N252">
        <f t="shared" si="20"/>
        <v>7.006042902304814E-2</v>
      </c>
      <c r="Q252">
        <f t="shared" si="21"/>
        <v>0.10343407908844349</v>
      </c>
      <c r="T252">
        <f t="shared" si="22"/>
        <v>0.16268117812089658</v>
      </c>
    </row>
    <row r="253" spans="13:20" x14ac:dyDescent="0.25">
      <c r="M253">
        <v>1090</v>
      </c>
      <c r="N253">
        <f t="shared" si="20"/>
        <v>6.9863321242909962E-2</v>
      </c>
      <c r="Q253">
        <f t="shared" si="21"/>
        <v>0.10314217946039056</v>
      </c>
      <c r="T253">
        <f t="shared" si="22"/>
        <v>0.16219049827525689</v>
      </c>
    </row>
    <row r="254" spans="13:20" x14ac:dyDescent="0.25">
      <c r="M254">
        <v>1095</v>
      </c>
      <c r="N254">
        <f t="shared" si="20"/>
        <v>6.9667575607078577E-2</v>
      </c>
      <c r="Q254">
        <f t="shared" si="21"/>
        <v>0.10285228600979453</v>
      </c>
      <c r="T254">
        <f t="shared" si="22"/>
        <v>0.16170323738064366</v>
      </c>
    </row>
    <row r="255" spans="13:20" x14ac:dyDescent="0.25">
      <c r="M255">
        <v>1100</v>
      </c>
      <c r="N255">
        <f t="shared" si="20"/>
        <v>6.9473176537863168E-2</v>
      </c>
      <c r="Q255">
        <f t="shared" si="21"/>
        <v>0.10256437590149528</v>
      </c>
      <c r="T255">
        <f t="shared" si="22"/>
        <v>0.16121935641992363</v>
      </c>
    </row>
    <row r="256" spans="13:20" x14ac:dyDescent="0.25">
      <c r="M256">
        <v>1105</v>
      </c>
      <c r="N256">
        <f t="shared" si="20"/>
        <v>6.9280108706176444E-2</v>
      </c>
      <c r="Q256">
        <f t="shared" si="21"/>
        <v>0.10227842666362044</v>
      </c>
      <c r="T256">
        <f t="shared" si="22"/>
        <v>0.16073881699756815</v>
      </c>
    </row>
    <row r="257" spans="13:20" x14ac:dyDescent="0.25">
      <c r="M257">
        <v>1110</v>
      </c>
      <c r="N257">
        <f t="shared" si="20"/>
        <v>6.9088357026456562E-2</v>
      </c>
      <c r="Q257">
        <f t="shared" si="21"/>
        <v>0.10199441618018258</v>
      </c>
      <c r="T257">
        <f t="shared" si="22"/>
        <v>0.16026158132696691</v>
      </c>
    </row>
    <row r="258" spans="13:20" x14ac:dyDescent="0.25">
      <c r="M258">
        <v>1115</v>
      </c>
      <c r="N258">
        <f t="shared" si="20"/>
        <v>6.8897906651716495E-2</v>
      </c>
      <c r="Q258">
        <f t="shared" si="21"/>
        <v>0.10171232268385895</v>
      </c>
      <c r="T258">
        <f t="shared" si="22"/>
        <v>0.1597876122180561</v>
      </c>
    </row>
    <row r="259" spans="13:20" x14ac:dyDescent="0.25">
      <c r="M259">
        <v>1120</v>
      </c>
      <c r="N259">
        <f t="shared" si="20"/>
        <v>6.8708742968715514E-2</v>
      </c>
      <c r="Q259">
        <f t="shared" si="21"/>
        <v>0.10143212474895058</v>
      </c>
      <c r="T259">
        <f t="shared" si="22"/>
        <v>0.15931687306525316</v>
      </c>
    </row>
    <row r="260" spans="13:20" x14ac:dyDescent="0.25">
      <c r="M260">
        <v>1125</v>
      </c>
      <c r="N260">
        <f t="shared" si="20"/>
        <v>6.8520851593249221E-2</v>
      </c>
      <c r="Q260">
        <f t="shared" si="21"/>
        <v>0.10115380128451366</v>
      </c>
      <c r="T260">
        <f t="shared" si="22"/>
        <v>0.15884932783568825</v>
      </c>
    </row>
    <row r="261" spans="13:20" x14ac:dyDescent="0.25">
      <c r="M261">
        <v>1130</v>
      </c>
      <c r="N261">
        <f t="shared" si="20"/>
        <v>6.8334218365555338E-2</v>
      </c>
      <c r="Q261">
        <f t="shared" si="21"/>
        <v>0.10087733152765929</v>
      </c>
      <c r="T261">
        <f t="shared" si="22"/>
        <v>0.1583849410577233</v>
      </c>
    </row>
    <row r="262" spans="13:20" x14ac:dyDescent="0.25">
      <c r="M262">
        <v>1135</v>
      </c>
      <c r="N262">
        <f t="shared" si="20"/>
        <v>6.8148829345831247E-2</v>
      </c>
      <c r="Q262">
        <f t="shared" si="21"/>
        <v>0.10060269503701603</v>
      </c>
      <c r="T262">
        <f t="shared" si="22"/>
        <v>0.15792367780975261</v>
      </c>
    </row>
    <row r="263" spans="13:20" x14ac:dyDescent="0.25">
      <c r="M263">
        <v>1140</v>
      </c>
      <c r="N263">
        <f t="shared" si="20"/>
        <v>6.79646708098606E-2</v>
      </c>
      <c r="Q263">
        <f t="shared" si="21"/>
        <v>0.10032987168635156</v>
      </c>
      <c r="T263">
        <f t="shared" si="22"/>
        <v>0.15746550370927362</v>
      </c>
    </row>
    <row r="264" spans="13:20" x14ac:dyDescent="0.25">
      <c r="M264">
        <v>1145</v>
      </c>
      <c r="N264">
        <f t="shared" si="20"/>
        <v>6.7781729244745889E-2</v>
      </c>
      <c r="Q264">
        <f t="shared" si="21"/>
        <v>0.10005884165834771</v>
      </c>
      <c r="T264">
        <f t="shared" si="22"/>
        <v>0.15701038490222366</v>
      </c>
    </row>
    <row r="265" spans="13:20" x14ac:dyDescent="0.25">
      <c r="M265">
        <v>1150</v>
      </c>
      <c r="N265">
        <f t="shared" si="20"/>
        <v>6.7599991344743315E-2</v>
      </c>
      <c r="Q265">
        <f t="shared" si="21"/>
        <v>9.978958543852573E-2</v>
      </c>
      <c r="T265">
        <f t="shared" si="22"/>
        <v>0.15655828805257233</v>
      </c>
    </row>
    <row r="266" spans="13:20" x14ac:dyDescent="0.25">
      <c r="M266">
        <v>1155</v>
      </c>
      <c r="N266">
        <f t="shared" si="20"/>
        <v>6.7419444007197543E-2</v>
      </c>
      <c r="Q266">
        <f t="shared" si="21"/>
        <v>9.9522083809316209E-2</v>
      </c>
      <c r="T266">
        <f t="shared" si="22"/>
        <v>0.15610918033216334</v>
      </c>
    </row>
    <row r="267" spans="13:20" x14ac:dyDescent="0.25">
      <c r="M267">
        <v>1160</v>
      </c>
      <c r="N267">
        <f t="shared" si="20"/>
        <v>6.7240074328574151E-2</v>
      </c>
      <c r="Q267">
        <f t="shared" si="21"/>
        <v>9.9256317844270775E-2</v>
      </c>
      <c r="T267">
        <f t="shared" si="22"/>
        <v>0.15566302941079951</v>
      </c>
    </row>
    <row r="268" spans="13:20" x14ac:dyDescent="0.25">
      <c r="M268">
        <v>1165</v>
      </c>
      <c r="N268">
        <f t="shared" si="20"/>
        <v>6.7061869600585355E-2</v>
      </c>
      <c r="Q268">
        <f t="shared" si="21"/>
        <v>9.8992268902411529E-2</v>
      </c>
      <c r="T268">
        <f t="shared" si="22"/>
        <v>0.15521980344656244</v>
      </c>
    </row>
    <row r="269" spans="13:20" x14ac:dyDescent="0.25">
      <c r="M269">
        <v>1170</v>
      </c>
      <c r="N269">
        <f t="shared" si="20"/>
        <v>6.6884817306408301E-2</v>
      </c>
      <c r="Q269">
        <f t="shared" si="21"/>
        <v>9.8729918622712631E-2</v>
      </c>
      <c r="T269">
        <f t="shared" si="22"/>
        <v>0.15477947107636195</v>
      </c>
    </row>
    <row r="270" spans="13:20" x14ac:dyDescent="0.25">
      <c r="M270">
        <v>1175</v>
      </c>
      <c r="N270">
        <f t="shared" si="20"/>
        <v>6.6708905116991735E-2</v>
      </c>
      <c r="Q270">
        <f t="shared" si="21"/>
        <v>9.8469248918713267E-2</v>
      </c>
      <c r="T270">
        <f t="shared" si="22"/>
        <v>0.15434200140670784</v>
      </c>
    </row>
    <row r="271" spans="13:20" x14ac:dyDescent="0.25">
      <c r="M271">
        <v>1180</v>
      </c>
      <c r="N271">
        <f t="shared" si="20"/>
        <v>6.6534120887450074E-2</v>
      </c>
      <c r="Q271">
        <f t="shared" si="21"/>
        <v>9.8210241973255716E-2</v>
      </c>
      <c r="T271">
        <f t="shared" si="22"/>
        <v>0.15390736400469807</v>
      </c>
    </row>
    <row r="272" spans="13:20" x14ac:dyDescent="0.25">
      <c r="M272">
        <v>1185</v>
      </c>
      <c r="N272">
        <f t="shared" si="20"/>
        <v>6.6360452653541152E-2</v>
      </c>
      <c r="Q272">
        <f t="shared" si="21"/>
        <v>9.7952880233346737E-2</v>
      </c>
      <c r="T272">
        <f t="shared" si="22"/>
        <v>0.15347552888921748</v>
      </c>
    </row>
    <row r="273" spans="13:20" x14ac:dyDescent="0.25">
      <c r="M273">
        <v>1190</v>
      </c>
      <c r="N273">
        <f t="shared" si="20"/>
        <v>6.6187888628225791E-2</v>
      </c>
      <c r="Q273">
        <f t="shared" si="21"/>
        <v>9.76971464051377E-2</v>
      </c>
      <c r="T273">
        <f t="shared" si="22"/>
        <v>0.15304646652234155</v>
      </c>
    </row>
    <row r="274" spans="13:20" x14ac:dyDescent="0.25">
      <c r="M274">
        <v>1195</v>
      </c>
      <c r="N274">
        <f t="shared" si="20"/>
        <v>6.6016417198307933E-2</v>
      </c>
      <c r="Q274">
        <f t="shared" si="21"/>
        <v>9.7443023449021615E-2</v>
      </c>
      <c r="T274">
        <f t="shared" si="22"/>
        <v>0.15262014780093855</v>
      </c>
    </row>
    <row r="275" spans="13:20" x14ac:dyDescent="0.25">
      <c r="M275">
        <v>1200</v>
      </c>
      <c r="N275">
        <f t="shared" si="20"/>
        <v>6.5846026921151338E-2</v>
      </c>
      <c r="Q275">
        <f t="shared" si="21"/>
        <v>9.7190494574842343E-2</v>
      </c>
      <c r="T275">
        <f t="shared" si="22"/>
        <v>0.15219654404846644</v>
      </c>
    </row>
    <row r="276" spans="13:20" x14ac:dyDescent="0.25">
      <c r="M276">
        <v>1205</v>
      </c>
      <c r="N276">
        <f t="shared" si="20"/>
        <v>6.5676706521472089E-2</v>
      </c>
      <c r="Q276">
        <f t="shared" si="21"/>
        <v>9.6939543237214126E-2</v>
      </c>
      <c r="T276">
        <f t="shared" si="22"/>
        <v>0.15177562700695671</v>
      </c>
    </row>
    <row r="277" spans="13:20" x14ac:dyDescent="0.25">
      <c r="M277">
        <v>1210</v>
      </c>
      <c r="N277">
        <f t="shared" si="20"/>
        <v>6.5508444888204717E-2</v>
      </c>
      <c r="Q277">
        <f t="shared" si="21"/>
        <v>9.6690153130947754E-2</v>
      </c>
      <c r="T277">
        <f t="shared" si="22"/>
        <v>0.15135736882918338</v>
      </c>
    </row>
    <row r="278" spans="13:20" x14ac:dyDescent="0.25">
      <c r="M278">
        <v>1215</v>
      </c>
      <c r="N278">
        <f t="shared" si="20"/>
        <v>6.5341231071439174E-2</v>
      </c>
      <c r="Q278">
        <f t="shared" si="21"/>
        <v>9.6442308186581213E-2</v>
      </c>
      <c r="T278">
        <f t="shared" si="22"/>
        <v>0.15094174207100888</v>
      </c>
    </row>
    <row r="279" spans="13:20" x14ac:dyDescent="0.25">
      <c r="M279">
        <v>1220</v>
      </c>
      <c r="N279">
        <f t="shared" si="20"/>
        <v>6.5175054279428102E-2</v>
      </c>
      <c r="Q279">
        <f t="shared" si="21"/>
        <v>9.6195992566010857E-2</v>
      </c>
      <c r="T279">
        <f t="shared" si="22"/>
        <v>0.15052871968390424</v>
      </c>
    </row>
    <row r="280" spans="13:20" x14ac:dyDescent="0.25">
      <c r="M280">
        <v>1225</v>
      </c>
      <c r="N280">
        <f t="shared" si="20"/>
        <v>6.5009903875660607E-2</v>
      </c>
      <c r="Q280">
        <f t="shared" si="21"/>
        <v>9.5951190658221885E-2</v>
      </c>
      <c r="T280">
        <f t="shared" si="22"/>
        <v>0.15011827500763822</v>
      </c>
    </row>
    <row r="281" spans="13:20" x14ac:dyDescent="0.25">
      <c r="M281">
        <v>1230</v>
      </c>
      <c r="N281">
        <f t="shared" si="20"/>
        <v>6.4845769376003157E-2</v>
      </c>
      <c r="Q281">
        <f t="shared" si="21"/>
        <v>9.5707887075114101E-2</v>
      </c>
      <c r="T281">
        <f t="shared" si="22"/>
        <v>0.1497103817631309</v>
      </c>
    </row>
    <row r="282" spans="13:20" x14ac:dyDescent="0.25">
      <c r="M282">
        <v>1235</v>
      </c>
      <c r="N282">
        <f t="shared" si="20"/>
        <v>6.4682640445903647E-2</v>
      </c>
      <c r="Q282">
        <f t="shared" si="21"/>
        <v>9.5466066647421591E-2</v>
      </c>
      <c r="T282">
        <f t="shared" si="22"/>
        <v>0.14930501404546703</v>
      </c>
    </row>
    <row r="283" spans="13:20" x14ac:dyDescent="0.25">
      <c r="M283">
        <v>1240</v>
      </c>
      <c r="N283">
        <f t="shared" si="20"/>
        <v>6.4520506897658134E-2</v>
      </c>
      <c r="Q283">
        <f t="shared" si="21"/>
        <v>9.5225714420723195E-2</v>
      </c>
      <c r="T283">
        <f t="shared" si="22"/>
        <v>0.14890214631706622</v>
      </c>
    </row>
    <row r="284" spans="13:20" x14ac:dyDescent="0.25">
      <c r="M284">
        <v>1245</v>
      </c>
      <c r="N284">
        <f t="shared" si="20"/>
        <v>6.435935868773851E-2</v>
      </c>
      <c r="Q284">
        <f t="shared" si="21"/>
        <v>9.4986815651541101E-2</v>
      </c>
      <c r="T284">
        <f t="shared" si="22"/>
        <v>0.14850175340100402</v>
      </c>
    </row>
    <row r="285" spans="13:20" x14ac:dyDescent="0.25">
      <c r="M285">
        <v>1250</v>
      </c>
      <c r="N285">
        <f t="shared" si="20"/>
        <v>6.4199185914179197E-2</v>
      </c>
      <c r="Q285">
        <f t="shared" si="21"/>
        <v>9.4749355803526364E-2</v>
      </c>
      <c r="T285">
        <f t="shared" si="22"/>
        <v>0.14810381047448123</v>
      </c>
    </row>
    <row r="286" spans="13:20" x14ac:dyDescent="0.25">
      <c r="M286">
        <v>1255</v>
      </c>
      <c r="N286">
        <f t="shared" si="20"/>
        <v>6.4039978814021639E-2</v>
      </c>
      <c r="Q286">
        <f t="shared" si="21"/>
        <v>9.4513320543727963E-2</v>
      </c>
      <c r="T286">
        <f t="shared" si="22"/>
        <v>0.14770829306243718</v>
      </c>
    </row>
    <row r="287" spans="13:20" x14ac:dyDescent="0.25">
      <c r="M287">
        <v>1260</v>
      </c>
      <c r="N287">
        <f t="shared" si="20"/>
        <v>6.3881727760814425E-2</v>
      </c>
      <c r="Q287">
        <f t="shared" si="21"/>
        <v>9.4278695738943721E-2</v>
      </c>
      <c r="T287">
        <f t="shared" si="22"/>
        <v>0.14731517703130334</v>
      </c>
    </row>
    <row r="288" spans="13:20" x14ac:dyDescent="0.25">
      <c r="M288">
        <v>1265</v>
      </c>
      <c r="N288">
        <f t="shared" si="20"/>
        <v>6.3724423262168872E-2</v>
      </c>
      <c r="Q288">
        <f t="shared" si="21"/>
        <v>9.4045467452151338E-2</v>
      </c>
      <c r="T288">
        <f t="shared" si="22"/>
        <v>0.14692443858289361</v>
      </c>
    </row>
    <row r="289" spans="13:20" x14ac:dyDescent="0.25">
      <c r="M289">
        <v>1270</v>
      </c>
      <c r="N289">
        <f t="shared" si="20"/>
        <v>6.3568055957367378E-2</v>
      </c>
      <c r="Q289">
        <f t="shared" si="21"/>
        <v>9.3813621939016212E-2</v>
      </c>
      <c r="T289">
        <f t="shared" si="22"/>
        <v>0.14653605424842736</v>
      </c>
    </row>
    <row r="290" spans="13:20" x14ac:dyDescent="0.25">
      <c r="M290">
        <v>1275</v>
      </c>
      <c r="N290">
        <f t="shared" si="20"/>
        <v>6.3412616615023856E-2</v>
      </c>
      <c r="Q290">
        <f t="shared" si="21"/>
        <v>9.3583145644476229E-2</v>
      </c>
      <c r="T290">
        <f t="shared" si="22"/>
        <v>0.14615000088268243</v>
      </c>
    </row>
    <row r="291" spans="13:20" x14ac:dyDescent="0.25">
      <c r="M291">
        <v>1280</v>
      </c>
      <c r="N291">
        <f t="shared" si="20"/>
        <v>6.3258096130794542E-2</v>
      </c>
      <c r="Q291">
        <f t="shared" si="21"/>
        <v>9.3354025199398769E-2</v>
      </c>
      <c r="T291">
        <f t="shared" si="22"/>
        <v>0.14576625565827495</v>
      </c>
    </row>
    <row r="292" spans="13:20" x14ac:dyDescent="0.25">
      <c r="M292">
        <v>1285</v>
      </c>
      <c r="N292">
        <f t="shared" si="20"/>
        <v>6.3104485525138559E-2</v>
      </c>
      <c r="Q292">
        <f t="shared" si="21"/>
        <v>9.3126247417310626E-2</v>
      </c>
      <c r="T292">
        <f t="shared" si="22"/>
        <v>0.14538479606006136</v>
      </c>
    </row>
    <row r="293" spans="13:20" x14ac:dyDescent="0.25">
      <c r="M293">
        <v>1290</v>
      </c>
      <c r="N293">
        <f t="shared" ref="N293:N323" si="23">(N$7/(N$8*$M293^2+N$9*$M293+N$10)^N$6)</f>
        <v>6.295177594112604E-2</v>
      </c>
      <c r="Q293">
        <f t="shared" ref="Q293:Q323" si="24">(Q$7/(Q$8*$M293^2+Q$9*$M293+Q$10)^Q$6)</f>
        <v>9.2899799291198015E-2</v>
      </c>
      <c r="T293">
        <f t="shared" ref="T293:T323" si="25">(T$7/(T$8*$M293^2+T$9*$M293+T$10)^T$6)</f>
        <v>0.14500559987966152</v>
      </c>
    </row>
    <row r="294" spans="13:20" x14ac:dyDescent="0.25">
      <c r="M294">
        <v>1295</v>
      </c>
      <c r="N294">
        <f t="shared" si="23"/>
        <v>6.2799958642293513E-2</v>
      </c>
      <c r="Q294">
        <f t="shared" si="24"/>
        <v>9.2674667990374202E-2</v>
      </c>
      <c r="T294">
        <f t="shared" si="25"/>
        <v>0.14462864521009788</v>
      </c>
    </row>
    <row r="295" spans="13:20" x14ac:dyDescent="0.25">
      <c r="M295">
        <v>1300</v>
      </c>
      <c r="N295">
        <f t="shared" si="23"/>
        <v>6.2649025010544451E-2</v>
      </c>
      <c r="Q295">
        <f t="shared" si="24"/>
        <v>9.2450840857414035E-2</v>
      </c>
      <c r="T295">
        <f t="shared" si="25"/>
        <v>0.14425391044054975</v>
      </c>
    </row>
    <row r="296" spans="13:20" x14ac:dyDescent="0.25">
      <c r="M296">
        <v>1305</v>
      </c>
      <c r="N296">
        <f t="shared" si="23"/>
        <v>6.2498966544095008E-2</v>
      </c>
      <c r="Q296">
        <f t="shared" si="24"/>
        <v>9.2228305405153463E-2</v>
      </c>
      <c r="T296">
        <f t="shared" si="25"/>
        <v>0.14388137425121764</v>
      </c>
    </row>
    <row r="297" spans="13:20" x14ac:dyDescent="0.25">
      <c r="M297">
        <v>1310</v>
      </c>
      <c r="N297">
        <f t="shared" si="23"/>
        <v>6.2349774855462552E-2</v>
      </c>
      <c r="Q297">
        <f t="shared" si="24"/>
        <v>9.2007049313752517E-2</v>
      </c>
      <c r="T297">
        <f t="shared" si="25"/>
        <v>0.14351101560829718</v>
      </c>
    </row>
    <row r="298" spans="13:20" x14ac:dyDescent="0.25">
      <c r="M298">
        <v>1315</v>
      </c>
      <c r="N298">
        <f t="shared" si="23"/>
        <v>6.2201441669496781E-2</v>
      </c>
      <c r="Q298">
        <f t="shared" si="24"/>
        <v>9.1787060427819075E-2</v>
      </c>
      <c r="T298">
        <f t="shared" si="25"/>
        <v>0.1431428137590581</v>
      </c>
    </row>
    <row r="299" spans="13:20" x14ac:dyDescent="0.25">
      <c r="M299">
        <v>1320</v>
      </c>
      <c r="N299">
        <f t="shared" si="23"/>
        <v>6.2053958821452322E-2</v>
      </c>
      <c r="Q299">
        <f t="shared" si="24"/>
        <v>9.156832675359429E-2</v>
      </c>
      <c r="T299">
        <f t="shared" si="25"/>
        <v>0.1427767482270263</v>
      </c>
    </row>
    <row r="300" spans="13:20" x14ac:dyDescent="0.25">
      <c r="M300">
        <v>1325</v>
      </c>
      <c r="N300">
        <f t="shared" si="23"/>
        <v>6.1907318255101089E-2</v>
      </c>
      <c r="Q300">
        <f t="shared" si="24"/>
        <v>9.1350836456195142E-2</v>
      </c>
      <c r="T300">
        <f t="shared" si="25"/>
        <v>0.14241279880726695</v>
      </c>
    </row>
    <row r="301" spans="13:20" x14ac:dyDescent="0.25">
      <c r="M301">
        <v>1330</v>
      </c>
      <c r="N301">
        <f t="shared" si="23"/>
        <v>6.1761512020884285E-2</v>
      </c>
      <c r="Q301">
        <f t="shared" si="24"/>
        <v>9.1134577856915533E-2</v>
      </c>
      <c r="T301">
        <f t="shared" si="25"/>
        <v>0.1420509455617654</v>
      </c>
    </row>
    <row r="302" spans="13:20" x14ac:dyDescent="0.25">
      <c r="M302">
        <v>1335</v>
      </c>
      <c r="N302">
        <f t="shared" si="23"/>
        <v>6.1616532274102839E-2</v>
      </c>
      <c r="Q302">
        <f t="shared" si="24"/>
        <v>9.091953943058273E-2</v>
      </c>
      <c r="T302">
        <f t="shared" si="25"/>
        <v>0.14169116881490398</v>
      </c>
    </row>
    <row r="303" spans="13:20" x14ac:dyDescent="0.25">
      <c r="M303">
        <v>1340</v>
      </c>
      <c r="N303">
        <f t="shared" si="23"/>
        <v>6.1472371273144734E-2</v>
      </c>
      <c r="Q303">
        <f t="shared" si="24"/>
        <v>9.0705709802967882E-2</v>
      </c>
      <c r="T303">
        <f t="shared" si="25"/>
        <v>0.14133344914903187</v>
      </c>
    </row>
    <row r="304" spans="13:20" x14ac:dyDescent="0.25">
      <c r="M304">
        <v>1345</v>
      </c>
      <c r="N304">
        <f t="shared" si="23"/>
        <v>6.1329021377749225E-2</v>
      </c>
      <c r="Q304">
        <f t="shared" si="24"/>
        <v>9.0493077748250758E-2</v>
      </c>
      <c r="T304">
        <f t="shared" si="25"/>
        <v>0.14097776740012638</v>
      </c>
    </row>
    <row r="305" spans="13:20" x14ac:dyDescent="0.25">
      <c r="M305">
        <v>1350</v>
      </c>
      <c r="N305">
        <f t="shared" si="23"/>
        <v>6.1186475047306586E-2</v>
      </c>
      <c r="Q305">
        <f t="shared" si="24"/>
        <v>9.0281632186535135E-2</v>
      </c>
      <c r="T305">
        <f t="shared" si="25"/>
        <v>0.14062410465354303</v>
      </c>
    </row>
    <row r="306" spans="13:20" x14ac:dyDescent="0.25">
      <c r="M306">
        <v>1355</v>
      </c>
      <c r="N306">
        <f t="shared" si="23"/>
        <v>6.1044724839192127E-2</v>
      </c>
      <c r="Q306">
        <f t="shared" si="24"/>
        <v>9.0071362181415815E-2</v>
      </c>
      <c r="T306">
        <f t="shared" si="25"/>
        <v>0.14027244223985236</v>
      </c>
    </row>
    <row r="307" spans="13:20" x14ac:dyDescent="0.25">
      <c r="M307">
        <v>1360</v>
      </c>
      <c r="N307">
        <f t="shared" si="23"/>
        <v>6.0903763407134999E-2</v>
      </c>
      <c r="Q307">
        <f t="shared" si="24"/>
        <v>8.9862256937594767E-2</v>
      </c>
      <c r="T307">
        <f t="shared" si="25"/>
        <v>0.1399227617307616</v>
      </c>
    </row>
    <row r="308" spans="13:20" x14ac:dyDescent="0.25">
      <c r="M308">
        <v>1365</v>
      </c>
      <c r="N308">
        <f t="shared" si="23"/>
        <v>6.0763583499619064E-2</v>
      </c>
      <c r="Q308">
        <f t="shared" si="24"/>
        <v>8.9654305798545053E-2</v>
      </c>
      <c r="T308">
        <f t="shared" si="25"/>
        <v>0.13957504493511844</v>
      </c>
    </row>
    <row r="309" spans="13:20" x14ac:dyDescent="0.25">
      <c r="M309">
        <v>1370</v>
      </c>
      <c r="N309">
        <f t="shared" si="23"/>
        <v>6.0624177958316927E-2</v>
      </c>
      <c r="Q309">
        <f t="shared" si="24"/>
        <v>8.9447498244222892E-2</v>
      </c>
      <c r="T309">
        <f t="shared" si="25"/>
        <v>0.13922927389499626</v>
      </c>
    </row>
    <row r="310" spans="13:20" x14ac:dyDescent="0.25">
      <c r="M310">
        <v>1375</v>
      </c>
      <c r="N310">
        <f t="shared" si="23"/>
        <v>6.0485539716554737E-2</v>
      </c>
      <c r="Q310">
        <f t="shared" si="24"/>
        <v>8.9241823888824359E-2</v>
      </c>
      <c r="T310">
        <f t="shared" si="25"/>
        <v>0.13888543088185751</v>
      </c>
    </row>
    <row r="311" spans="13:20" x14ac:dyDescent="0.25">
      <c r="M311">
        <v>1380</v>
      </c>
      <c r="N311">
        <f t="shared" si="23"/>
        <v>6.0347661797808497E-2</v>
      </c>
      <c r="Q311">
        <f t="shared" si="24"/>
        <v>8.9037272478588184E-2</v>
      </c>
      <c r="T311">
        <f t="shared" si="25"/>
        <v>0.1385434983927942</v>
      </c>
    </row>
    <row r="312" spans="13:20" x14ac:dyDescent="0.25">
      <c r="M312">
        <v>1385</v>
      </c>
      <c r="N312">
        <f t="shared" si="23"/>
        <v>6.021053731422972E-2</v>
      </c>
      <c r="Q312">
        <f t="shared" si="24"/>
        <v>8.8833833889641681E-2</v>
      </c>
      <c r="T312">
        <f t="shared" si="25"/>
        <v>0.13820345914684345</v>
      </c>
    </row>
    <row r="313" spans="13:20" x14ac:dyDescent="0.25">
      <c r="M313">
        <v>1390</v>
      </c>
      <c r="N313">
        <f t="shared" si="23"/>
        <v>6.007415946520115E-2</v>
      </c>
      <c r="Q313">
        <f t="shared" si="24"/>
        <v>8.8631498125889566E-2</v>
      </c>
      <c r="T313">
        <f t="shared" si="25"/>
        <v>0.13786529608137646</v>
      </c>
    </row>
    <row r="314" spans="13:20" x14ac:dyDescent="0.25">
      <c r="M314">
        <v>1395</v>
      </c>
      <c r="N314">
        <f t="shared" si="23"/>
        <v>5.993852153592031E-2</v>
      </c>
      <c r="Q314">
        <f t="shared" si="24"/>
        <v>8.84302553169449E-2</v>
      </c>
      <c r="T314">
        <f t="shared" si="25"/>
        <v>0.13752899234855862</v>
      </c>
    </row>
    <row r="315" spans="13:20" x14ac:dyDescent="0.25">
      <c r="M315">
        <v>1400</v>
      </c>
      <c r="N315">
        <f t="shared" si="23"/>
        <v>5.9803616896011838E-2</v>
      </c>
      <c r="Q315">
        <f t="shared" si="24"/>
        <v>8.8230095716100493E-2</v>
      </c>
      <c r="T315">
        <f t="shared" si="25"/>
        <v>0.13719453131188017</v>
      </c>
    </row>
    <row r="316" spans="13:20" x14ac:dyDescent="0.25">
      <c r="M316">
        <v>1405</v>
      </c>
      <c r="N316">
        <f t="shared" si="23"/>
        <v>5.9669438998166582E-2</v>
      </c>
      <c r="Q316">
        <f t="shared" si="24"/>
        <v>8.8031009698340268E-2</v>
      </c>
      <c r="T316">
        <f t="shared" si="25"/>
        <v>0.13686189654275507</v>
      </c>
    </row>
    <row r="317" spans="13:20" x14ac:dyDescent="0.25">
      <c r="M317">
        <v>1410</v>
      </c>
      <c r="N317">
        <f t="shared" si="23"/>
        <v>5.9535981376807795E-2</v>
      </c>
      <c r="Q317">
        <f t="shared" si="24"/>
        <v>8.7832987758389991E-2</v>
      </c>
      <c r="T317">
        <f t="shared" si="25"/>
        <v>0.13653107181718566</v>
      </c>
    </row>
    <row r="318" spans="13:20" x14ac:dyDescent="0.25">
      <c r="M318">
        <v>1415</v>
      </c>
      <c r="N318">
        <f t="shared" si="23"/>
        <v>5.9403237646783104E-2</v>
      </c>
      <c r="Q318">
        <f t="shared" si="24"/>
        <v>8.7636020508805104E-2</v>
      </c>
      <c r="T318">
        <f t="shared" si="25"/>
        <v>0.13620204111249382</v>
      </c>
    </row>
    <row r="319" spans="13:20" x14ac:dyDescent="0.25">
      <c r="M319">
        <v>1420</v>
      </c>
      <c r="N319">
        <f t="shared" si="23"/>
        <v>5.9271201502082101E-2</v>
      </c>
      <c r="Q319">
        <f t="shared" si="24"/>
        <v>8.7440098678096934E-2</v>
      </c>
      <c r="T319">
        <f t="shared" si="25"/>
        <v>0.13587478860411523</v>
      </c>
    </row>
    <row r="320" spans="13:20" x14ac:dyDescent="0.25">
      <c r="M320">
        <v>1425</v>
      </c>
      <c r="N320">
        <f t="shared" si="23"/>
        <v>5.9139866714578888E-2</v>
      </c>
      <c r="Q320">
        <f t="shared" si="24"/>
        <v>8.7245213108894326E-2</v>
      </c>
      <c r="T320">
        <f t="shared" si="25"/>
        <v>0.13554929866245521</v>
      </c>
    </row>
    <row r="321" spans="13:20" x14ac:dyDescent="0.25">
      <c r="M321">
        <v>1430</v>
      </c>
      <c r="N321">
        <f t="shared" si="23"/>
        <v>5.9009227132798908E-2</v>
      </c>
      <c r="Q321">
        <f t="shared" si="24"/>
        <v>8.7051354756141106E-2</v>
      </c>
      <c r="T321">
        <f t="shared" si="25"/>
        <v>0.13522555584980614</v>
      </c>
    </row>
    <row r="322" spans="13:20" x14ac:dyDescent="0.25">
      <c r="M322">
        <v>1435</v>
      </c>
      <c r="N322">
        <f t="shared" si="23"/>
        <v>5.8879276680709455E-2</v>
      </c>
      <c r="Q322">
        <f t="shared" si="24"/>
        <v>8.6858514685328236E-2</v>
      </c>
      <c r="T322">
        <f t="shared" si="25"/>
        <v>0.13490354491732492</v>
      </c>
    </row>
    <row r="323" spans="13:20" x14ac:dyDescent="0.25">
      <c r="M323">
        <v>1440</v>
      </c>
      <c r="N323">
        <f t="shared" si="23"/>
        <v>5.8750009356533538E-2</v>
      </c>
      <c r="Q323">
        <f t="shared" si="24"/>
        <v>8.6666684070760017E-2</v>
      </c>
      <c r="T323">
        <f t="shared" si="25"/>
        <v>0.13458325080206604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0.11598253424689357</v>
      </c>
      <c r="Q326">
        <f>Q36*$M326/60</f>
        <v>0.16639618155846606</v>
      </c>
      <c r="T326">
        <f>T36*$M326/60</f>
        <v>0.29186777577163403</v>
      </c>
    </row>
    <row r="327" spans="13:20" x14ac:dyDescent="0.25">
      <c r="M327">
        <v>10</v>
      </c>
      <c r="N327">
        <f t="shared" ref="N327:N390" si="26">N37*$M327/60</f>
        <v>0.15931761907916991</v>
      </c>
      <c r="Q327">
        <f t="shared" ref="Q327:Q390" si="27">Q37*$M327/60</f>
        <v>0.22971737063404798</v>
      </c>
      <c r="T327">
        <f t="shared" ref="T327:T390" si="28">T37*$M327/60</f>
        <v>0.39897900274429521</v>
      </c>
    </row>
    <row r="328" spans="13:20" x14ac:dyDescent="0.25">
      <c r="M328">
        <v>15</v>
      </c>
      <c r="N328">
        <f t="shared" si="26"/>
        <v>0.19179777827927991</v>
      </c>
      <c r="Q328">
        <f t="shared" si="27"/>
        <v>0.27735604907910044</v>
      </c>
      <c r="T328">
        <f t="shared" si="28"/>
        <v>0.47890687082009359</v>
      </c>
    </row>
    <row r="329" spans="13:20" x14ac:dyDescent="0.25">
      <c r="M329">
        <v>20</v>
      </c>
      <c r="N329">
        <f t="shared" si="26"/>
        <v>0.21875998269569422</v>
      </c>
      <c r="Q329">
        <f t="shared" si="27"/>
        <v>0.31699428097415172</v>
      </c>
      <c r="T329">
        <f t="shared" si="28"/>
        <v>0.5450505190799847</v>
      </c>
    </row>
    <row r="330" spans="13:20" x14ac:dyDescent="0.25">
      <c r="M330">
        <v>25</v>
      </c>
      <c r="N330">
        <f t="shared" si="26"/>
        <v>0.24223681280976758</v>
      </c>
      <c r="Q330">
        <f t="shared" si="27"/>
        <v>0.35156689520225737</v>
      </c>
      <c r="T330">
        <f t="shared" si="28"/>
        <v>0.60249997451646542</v>
      </c>
    </row>
    <row r="331" spans="13:20" x14ac:dyDescent="0.25">
      <c r="M331">
        <v>30</v>
      </c>
      <c r="N331">
        <f t="shared" si="26"/>
        <v>0.2632590568903061</v>
      </c>
      <c r="Q331">
        <f t="shared" si="27"/>
        <v>0.38256538329483863</v>
      </c>
      <c r="T331">
        <f t="shared" si="28"/>
        <v>0.65383234889812591</v>
      </c>
    </row>
    <row r="332" spans="13:20" x14ac:dyDescent="0.25">
      <c r="M332">
        <v>35</v>
      </c>
      <c r="N332">
        <f t="shared" si="26"/>
        <v>0.2824338568695729</v>
      </c>
      <c r="Q332">
        <f t="shared" si="27"/>
        <v>0.41086967861465357</v>
      </c>
      <c r="T332">
        <f t="shared" si="28"/>
        <v>0.70056377433260908</v>
      </c>
    </row>
    <row r="333" spans="13:20" x14ac:dyDescent="0.25">
      <c r="M333">
        <v>40</v>
      </c>
      <c r="N333">
        <f t="shared" si="26"/>
        <v>0.3001540889381154</v>
      </c>
      <c r="Q333">
        <f t="shared" si="27"/>
        <v>0.43704994249812495</v>
      </c>
      <c r="T333">
        <f t="shared" si="28"/>
        <v>0.74367442130643002</v>
      </c>
    </row>
    <row r="334" spans="13:20" x14ac:dyDescent="0.25">
      <c r="M334">
        <v>45</v>
      </c>
      <c r="N334">
        <f t="shared" si="26"/>
        <v>0.31669107836301891</v>
      </c>
      <c r="Q334">
        <f t="shared" si="27"/>
        <v>0.46150038673333926</v>
      </c>
      <c r="T334">
        <f t="shared" si="28"/>
        <v>0.7838407062768995</v>
      </c>
    </row>
    <row r="335" spans="13:20" x14ac:dyDescent="0.25">
      <c r="M335">
        <v>50</v>
      </c>
      <c r="N335">
        <f t="shared" si="26"/>
        <v>0.33224140001405672</v>
      </c>
      <c r="Q335">
        <f t="shared" si="27"/>
        <v>0.48450690385810691</v>
      </c>
      <c r="T335">
        <f t="shared" si="28"/>
        <v>0.82155239396218416</v>
      </c>
    </row>
    <row r="336" spans="13:20" x14ac:dyDescent="0.25">
      <c r="M336">
        <v>55</v>
      </c>
      <c r="N336">
        <f t="shared" si="26"/>
        <v>0.34695281063925043</v>
      </c>
      <c r="Q336">
        <f t="shared" si="27"/>
        <v>0.50628457906461188</v>
      </c>
      <c r="T336">
        <f t="shared" si="28"/>
        <v>0.85717743234453014</v>
      </c>
    </row>
    <row r="337" spans="13:20" x14ac:dyDescent="0.25">
      <c r="M337">
        <v>60</v>
      </c>
      <c r="N337">
        <f t="shared" si="26"/>
        <v>0.36093966217057921</v>
      </c>
      <c r="Q337">
        <f t="shared" si="27"/>
        <v>0.52700000581487494</v>
      </c>
      <c r="T337">
        <f t="shared" si="28"/>
        <v>0.89100046217876616</v>
      </c>
    </row>
    <row r="338" spans="13:20" x14ac:dyDescent="0.25">
      <c r="M338">
        <v>65</v>
      </c>
      <c r="N338">
        <f t="shared" si="26"/>
        <v>0.37429257967650847</v>
      </c>
      <c r="Q338">
        <f t="shared" si="27"/>
        <v>0.54678530881564336</v>
      </c>
      <c r="T338">
        <f t="shared" si="28"/>
        <v>0.92324698253915871</v>
      </c>
    </row>
    <row r="339" spans="13:20" x14ac:dyDescent="0.25">
      <c r="M339">
        <v>70</v>
      </c>
      <c r="N339">
        <f t="shared" si="26"/>
        <v>0.38708481266521561</v>
      </c>
      <c r="Q339">
        <f t="shared" si="27"/>
        <v>0.5657473534007903</v>
      </c>
      <c r="T339">
        <f t="shared" si="28"/>
        <v>0.95409920146370308</v>
      </c>
    </row>
    <row r="340" spans="13:20" x14ac:dyDescent="0.25">
      <c r="M340">
        <v>75</v>
      </c>
      <c r="N340">
        <f t="shared" si="26"/>
        <v>0.39937655772190761</v>
      </c>
      <c r="Q340">
        <f t="shared" si="27"/>
        <v>0.58397401745614974</v>
      </c>
      <c r="T340">
        <f t="shared" si="28"/>
        <v>0.98370681867286403</v>
      </c>
    </row>
    <row r="341" spans="13:20" x14ac:dyDescent="0.25">
      <c r="M341">
        <v>80</v>
      </c>
      <c r="N341">
        <f t="shared" si="26"/>
        <v>0.41121799163829137</v>
      </c>
      <c r="Q341">
        <f t="shared" si="27"/>
        <v>0.60153859499283968</v>
      </c>
      <c r="T341">
        <f t="shared" si="28"/>
        <v>1.0121945884324846</v>
      </c>
    </row>
    <row r="342" spans="13:20" x14ac:dyDescent="0.25">
      <c r="M342">
        <v>85</v>
      </c>
      <c r="N342">
        <f t="shared" si="26"/>
        <v>0.42265145573665314</v>
      </c>
      <c r="Q342">
        <f t="shared" si="27"/>
        <v>0.61850296918212633</v>
      </c>
      <c r="T342">
        <f t="shared" si="28"/>
        <v>1.0396677638962089</v>
      </c>
    </row>
    <row r="343" spans="13:20" x14ac:dyDescent="0.25">
      <c r="M343">
        <v>90</v>
      </c>
      <c r="N343">
        <f t="shared" si="26"/>
        <v>0.43371306454731229</v>
      </c>
      <c r="Q343">
        <f t="shared" si="27"/>
        <v>0.6349199504073193</v>
      </c>
      <c r="T343">
        <f t="shared" si="28"/>
        <v>1.0662161052673849</v>
      </c>
    </row>
    <row r="344" spans="13:20" x14ac:dyDescent="0.25">
      <c r="M344">
        <v>95</v>
      </c>
      <c r="N344">
        <f t="shared" si="26"/>
        <v>0.44443391388168352</v>
      </c>
      <c r="Q344">
        <f t="shared" si="27"/>
        <v>0.65083503294034395</v>
      </c>
      <c r="T344">
        <f t="shared" si="28"/>
        <v>1.0919168888552759</v>
      </c>
    </row>
    <row r="345" spans="13:20" x14ac:dyDescent="0.25">
      <c r="M345">
        <v>100</v>
      </c>
      <c r="N345">
        <f t="shared" si="26"/>
        <v>0.45484100375604913</v>
      </c>
      <c r="Q345">
        <f t="shared" si="27"/>
        <v>0.66628773760049165</v>
      </c>
      <c r="T345">
        <f t="shared" si="28"/>
        <v>1.1168372052076008</v>
      </c>
    </row>
    <row r="346" spans="13:20" x14ac:dyDescent="0.25">
      <c r="M346">
        <v>105</v>
      </c>
      <c r="N346">
        <f t="shared" si="26"/>
        <v>0.46495795427001935</v>
      </c>
      <c r="Q346">
        <f t="shared" si="27"/>
        <v>0.68131265366270832</v>
      </c>
      <c r="T346">
        <f t="shared" si="28"/>
        <v>1.1410357412048848</v>
      </c>
    </row>
    <row r="347" spans="13:20" x14ac:dyDescent="0.25">
      <c r="M347">
        <v>110</v>
      </c>
      <c r="N347">
        <f t="shared" si="26"/>
        <v>0.47480556847095817</v>
      </c>
      <c r="Q347">
        <f t="shared" si="27"/>
        <v>0.6959402584062917</v>
      </c>
      <c r="T347">
        <f t="shared" si="28"/>
        <v>1.1645641808932568</v>
      </c>
    </row>
    <row r="348" spans="13:20" x14ac:dyDescent="0.25">
      <c r="M348">
        <v>115</v>
      </c>
      <c r="N348">
        <f t="shared" si="26"/>
        <v>0.48440228033423943</v>
      </c>
      <c r="Q348">
        <f t="shared" si="27"/>
        <v>0.71019756964710135</v>
      </c>
      <c r="T348">
        <f t="shared" si="28"/>
        <v>1.1874683201395078</v>
      </c>
    </row>
    <row r="349" spans="13:20" x14ac:dyDescent="0.25">
      <c r="M349">
        <v>120</v>
      </c>
      <c r="N349">
        <f t="shared" si="26"/>
        <v>0.49376451525210513</v>
      </c>
      <c r="Q349">
        <f t="shared" si="27"/>
        <v>0.72410867102774401</v>
      </c>
      <c r="T349">
        <f t="shared" si="28"/>
        <v>1.2097889633985557</v>
      </c>
    </row>
    <row r="350" spans="13:20" x14ac:dyDescent="0.25">
      <c r="M350">
        <v>125</v>
      </c>
      <c r="N350">
        <f t="shared" si="26"/>
        <v>0.50290698302954362</v>
      </c>
      <c r="Q350">
        <f t="shared" si="27"/>
        <v>0.73769513911429418</v>
      </c>
      <c r="T350">
        <f t="shared" si="28"/>
        <v>1.2315626524364234</v>
      </c>
    </row>
    <row r="351" spans="13:20" x14ac:dyDescent="0.25">
      <c r="M351">
        <v>130</v>
      </c>
      <c r="N351">
        <f t="shared" si="26"/>
        <v>0.51184291820174355</v>
      </c>
      <c r="Q351">
        <f t="shared" si="27"/>
        <v>0.75097639382600645</v>
      </c>
      <c r="T351">
        <f t="shared" si="28"/>
        <v>1.2528222639228612</v>
      </c>
    </row>
    <row r="352" spans="13:20" x14ac:dyDescent="0.25">
      <c r="M352">
        <v>135</v>
      </c>
      <c r="N352">
        <f t="shared" si="26"/>
        <v>0.52058427879428248</v>
      </c>
      <c r="Q352">
        <f t="shared" si="27"/>
        <v>0.76396998836321894</v>
      </c>
      <c r="T352">
        <f t="shared" si="28"/>
        <v>1.2735975035984111</v>
      </c>
    </row>
    <row r="353" spans="13:20" x14ac:dyDescent="0.25">
      <c r="M353">
        <v>140</v>
      </c>
      <c r="N353">
        <f t="shared" si="26"/>
        <v>0.52914191197663507</v>
      </c>
      <c r="Q353">
        <f t="shared" si="27"/>
        <v>0.77669185092083748</v>
      </c>
      <c r="T353">
        <f t="shared" si="28"/>
        <v>1.2939153180632317</v>
      </c>
    </row>
    <row r="354" spans="13:20" x14ac:dyDescent="0.25">
      <c r="M354">
        <v>145</v>
      </c>
      <c r="N354">
        <f t="shared" si="26"/>
        <v>0.53752569310232501</v>
      </c>
      <c r="Q354">
        <f t="shared" si="27"/>
        <v>0.78915648763182644</v>
      </c>
      <c r="T354">
        <f t="shared" si="28"/>
        <v>1.3138002403569358</v>
      </c>
    </row>
    <row r="355" spans="13:20" x14ac:dyDescent="0.25">
      <c r="M355">
        <v>150</v>
      </c>
      <c r="N355">
        <f t="shared" si="26"/>
        <v>0.54574464317664984</v>
      </c>
      <c r="Q355">
        <f t="shared" si="27"/>
        <v>0.80137715407487253</v>
      </c>
      <c r="T355">
        <f t="shared" si="28"/>
        <v>1.3332746818795325</v>
      </c>
    </row>
    <row r="356" spans="13:20" x14ac:dyDescent="0.25">
      <c r="M356">
        <v>155</v>
      </c>
      <c r="N356">
        <f t="shared" si="26"/>
        <v>0.55380702870272958</v>
      </c>
      <c r="Q356">
        <f t="shared" si="27"/>
        <v>0.81336600109592139</v>
      </c>
      <c r="T356">
        <f t="shared" si="28"/>
        <v>1.3523591804876742</v>
      </c>
    </row>
    <row r="357" spans="13:20" x14ac:dyDescent="0.25">
      <c r="M357">
        <v>160</v>
      </c>
      <c r="N357">
        <f t="shared" si="26"/>
        <v>0.56172044702963042</v>
      </c>
      <c r="Q357">
        <f t="shared" si="27"/>
        <v>0.82513419949100464</v>
      </c>
      <c r="T357">
        <f t="shared" si="28"/>
        <v>1.3710726125404225</v>
      </c>
    </row>
    <row r="358" spans="13:20" x14ac:dyDescent="0.25">
      <c r="M358">
        <v>165</v>
      </c>
      <c r="N358">
        <f t="shared" si="26"/>
        <v>0.56949189969272285</v>
      </c>
      <c r="Q358">
        <f t="shared" si="27"/>
        <v>0.83669204717640533</v>
      </c>
      <c r="T358">
        <f t="shared" si="28"/>
        <v>1.3894323750909403</v>
      </c>
    </row>
    <row r="359" spans="13:20" x14ac:dyDescent="0.25">
      <c r="M359">
        <v>170</v>
      </c>
      <c r="N359">
        <f t="shared" si="26"/>
        <v>0.57712785574660153</v>
      </c>
      <c r="Q359">
        <f t="shared" si="27"/>
        <v>0.8480490617596903</v>
      </c>
      <c r="T359">
        <f t="shared" si="28"/>
        <v>1.4074545432007788</v>
      </c>
    </row>
    <row r="360" spans="13:20" x14ac:dyDescent="0.25">
      <c r="M360">
        <v>175</v>
      </c>
      <c r="N360">
        <f t="shared" si="26"/>
        <v>0.58463430670889394</v>
      </c>
      <c r="Q360">
        <f t="shared" si="27"/>
        <v>0.85921406086936669</v>
      </c>
      <c r="T360">
        <f t="shared" si="28"/>
        <v>1.4251540064025001</v>
      </c>
    </row>
    <row r="361" spans="13:20" x14ac:dyDescent="0.25">
      <c r="M361">
        <v>180</v>
      </c>
      <c r="N361">
        <f t="shared" si="26"/>
        <v>0.59201681443303944</v>
      </c>
      <c r="Q361">
        <f t="shared" si="27"/>
        <v>0.87019523216395234</v>
      </c>
      <c r="T361">
        <f t="shared" si="28"/>
        <v>1.4425445875889646</v>
      </c>
    </row>
    <row r="362" spans="13:20" x14ac:dyDescent="0.25">
      <c r="M362">
        <v>185</v>
      </c>
      <c r="N362">
        <f t="shared" si="26"/>
        <v>0.59928055299032712</v>
      </c>
      <c r="Q362">
        <f t="shared" si="27"/>
        <v>0.88100019459510071</v>
      </c>
      <c r="T362">
        <f t="shared" si="28"/>
        <v>1.4596391470158492</v>
      </c>
    </row>
    <row r="363" spans="13:20" x14ac:dyDescent="0.25">
      <c r="M363">
        <v>190</v>
      </c>
      <c r="N363">
        <f t="shared" si="26"/>
        <v>0.60643034545182473</v>
      </c>
      <c r="Q363">
        <f t="shared" si="27"/>
        <v>0.89163605222328168</v>
      </c>
      <c r="T363">
        <f t="shared" si="28"/>
        <v>1.4764496736319819</v>
      </c>
    </row>
    <row r="364" spans="13:20" x14ac:dyDescent="0.25">
      <c r="M364">
        <v>195</v>
      </c>
      <c r="N364">
        <f t="shared" si="26"/>
        <v>0.61347069630857576</v>
      </c>
      <c r="Q364">
        <f t="shared" si="27"/>
        <v>0.90210944166278384</v>
      </c>
      <c r="T364">
        <f t="shared" si="28"/>
        <v>1.4929873655732737</v>
      </c>
    </row>
    <row r="365" spans="13:20" x14ac:dyDescent="0.25">
      <c r="M365">
        <v>200</v>
      </c>
      <c r="N365">
        <f t="shared" si="26"/>
        <v>0.6204058201454159</v>
      </c>
      <c r="Q365">
        <f t="shared" si="27"/>
        <v>0.9124265740536015</v>
      </c>
      <c r="T365">
        <f t="shared" si="28"/>
        <v>1.5092627013500071</v>
      </c>
    </row>
    <row r="366" spans="13:20" x14ac:dyDescent="0.25">
      <c r="M366">
        <v>205</v>
      </c>
      <c r="N366">
        <f t="shared" si="26"/>
        <v>0.62723966708381684</v>
      </c>
      <c r="Q366">
        <f t="shared" si="27"/>
        <v>0.92259327231213051</v>
      </c>
      <c r="T366">
        <f t="shared" si="28"/>
        <v>1.5252855030085579</v>
      </c>
    </row>
    <row r="367" spans="13:20" x14ac:dyDescent="0.25">
      <c r="M367">
        <v>210</v>
      </c>
      <c r="N367">
        <f t="shared" si="26"/>
        <v>0.63397594542744218</v>
      </c>
      <c r="Q367">
        <f t="shared" si="27"/>
        <v>0.93261500429353317</v>
      </c>
      <c r="T367">
        <f t="shared" si="28"/>
        <v>1.5410649923454711</v>
      </c>
    </row>
    <row r="368" spans="13:20" x14ac:dyDescent="0.25">
      <c r="M368">
        <v>215</v>
      </c>
      <c r="N368">
        <f t="shared" si="26"/>
        <v>0.64061814187700594</v>
      </c>
      <c r="Q368">
        <f t="shared" si="27"/>
        <v>0.94249691240082012</v>
      </c>
      <c r="T368">
        <f t="shared" si="28"/>
        <v>1.5566098410848956</v>
      </c>
    </row>
    <row r="369" spans="13:20" x14ac:dyDescent="0.25">
      <c r="M369">
        <v>220</v>
      </c>
      <c r="N369">
        <f t="shared" si="26"/>
        <v>0.64716953962559498</v>
      </c>
      <c r="Q369">
        <f t="shared" si="27"/>
        <v>0.95224384009488716</v>
      </c>
      <c r="T369">
        <f t="shared" si="28"/>
        <v>1.5719282157925769</v>
      </c>
    </row>
    <row r="370" spans="13:20" x14ac:dyDescent="0.25">
      <c r="M370">
        <v>225</v>
      </c>
      <c r="N370">
        <f t="shared" si="26"/>
        <v>0.65363323459965594</v>
      </c>
      <c r="Q370">
        <f t="shared" si="27"/>
        <v>0.96186035569271922</v>
      </c>
      <c r="T370">
        <f t="shared" si="28"/>
        <v>1.5870278181853259</v>
      </c>
    </row>
    <row r="371" spans="13:20" x14ac:dyDescent="0.25">
      <c r="M371">
        <v>230</v>
      </c>
      <c r="N371">
        <f t="shared" si="26"/>
        <v>0.66001215007250935</v>
      </c>
      <c r="Q371">
        <f t="shared" si="27"/>
        <v>0.97135077378509682</v>
      </c>
      <c r="T371">
        <f t="shared" si="28"/>
        <v>1.6019159213996166</v>
      </c>
    </row>
    <row r="372" spans="13:20" x14ac:dyDescent="0.25">
      <c r="M372">
        <v>235</v>
      </c>
      <c r="N372">
        <f t="shared" si="26"/>
        <v>0.66630904984521122</v>
      </c>
      <c r="Q372">
        <f t="shared" si="27"/>
        <v>0.98071917455834035</v>
      </c>
      <c r="T372">
        <f t="shared" si="28"/>
        <v>1.616599402703244</v>
      </c>
    </row>
    <row r="373" spans="13:20" x14ac:dyDescent="0.25">
      <c r="M373">
        <v>240</v>
      </c>
      <c r="N373">
        <f t="shared" si="26"/>
        <v>0.67252655016261076</v>
      </c>
      <c r="Q373">
        <f t="shared" si="27"/>
        <v>0.98996942126532461</v>
      </c>
      <c r="T373">
        <f t="shared" si="28"/>
        <v>1.6310847730669997</v>
      </c>
    </row>
    <row r="374" spans="13:20" x14ac:dyDescent="0.25">
      <c r="M374">
        <v>245</v>
      </c>
      <c r="N374">
        <f t="shared" si="26"/>
        <v>0.67866713050971295</v>
      </c>
      <c r="Q374">
        <f t="shared" si="27"/>
        <v>0.99910517605780325</v>
      </c>
      <c r="T374">
        <f t="shared" si="28"/>
        <v>1.6453782039567839</v>
      </c>
    </row>
    <row r="375" spans="13:20" x14ac:dyDescent="0.25">
      <c r="M375">
        <v>250</v>
      </c>
      <c r="N375">
        <f t="shared" si="26"/>
        <v>0.6847331434142071</v>
      </c>
      <c r="Q375">
        <f t="shared" si="27"/>
        <v>1.0081299143639595</v>
      </c>
      <c r="T375">
        <f t="shared" si="28"/>
        <v>1.6594855516587246</v>
      </c>
    </row>
    <row r="376" spans="13:20" x14ac:dyDescent="0.25">
      <c r="M376">
        <v>255</v>
      </c>
      <c r="N376">
        <f t="shared" si="26"/>
        <v>0.69072682336462954</v>
      </c>
      <c r="Q376">
        <f t="shared" si="27"/>
        <v>1.0170469379712206</v>
      </c>
      <c r="T376">
        <f t="shared" si="28"/>
        <v>1.6734123794091778</v>
      </c>
    </row>
    <row r="377" spans="13:20" x14ac:dyDescent="0.25">
      <c r="M377">
        <v>260</v>
      </c>
      <c r="N377">
        <f t="shared" si="26"/>
        <v>0.69665029493968722</v>
      </c>
      <c r="Q377">
        <f t="shared" si="27"/>
        <v>1.0258593869539709</v>
      </c>
      <c r="T377">
        <f t="shared" si="28"/>
        <v>1.687163977566809</v>
      </c>
    </row>
    <row r="378" spans="13:20" x14ac:dyDescent="0.25">
      <c r="M378">
        <v>265</v>
      </c>
      <c r="N378">
        <f t="shared" si="26"/>
        <v>0.70250558023229948</v>
      </c>
      <c r="Q378">
        <f t="shared" si="27"/>
        <v>1.0345702505683549</v>
      </c>
      <c r="T378">
        <f t="shared" si="28"/>
        <v>1.7007453820342429</v>
      </c>
    </row>
    <row r="379" spans="13:20" x14ac:dyDescent="0.25">
      <c r="M379">
        <v>270</v>
      </c>
      <c r="N379">
        <f t="shared" si="26"/>
        <v>0.70829460564167523</v>
      </c>
      <c r="Q379">
        <f t="shared" si="27"/>
        <v>1.0431823772213786</v>
      </c>
      <c r="T379">
        <f t="shared" si="28"/>
        <v>1.7141613911113105</v>
      </c>
    </row>
    <row r="380" spans="13:20" x14ac:dyDescent="0.25">
      <c r="M380">
        <v>275</v>
      </c>
      <c r="N380">
        <f t="shared" si="26"/>
        <v>0.71401920809789376</v>
      </c>
      <c r="Q380">
        <f t="shared" si="27"/>
        <v>1.0516984836086298</v>
      </c>
      <c r="T380">
        <f t="shared" si="28"/>
        <v>1.7274165809399669</v>
      </c>
    </row>
    <row r="381" spans="13:20" x14ac:dyDescent="0.25">
      <c r="M381">
        <v>280</v>
      </c>
      <c r="N381">
        <f t="shared" si="26"/>
        <v>0.71968114077584733</v>
      </c>
      <c r="Q381">
        <f t="shared" si="27"/>
        <v>1.0601211631037581</v>
      </c>
      <c r="T381">
        <f t="shared" si="28"/>
        <v>1.7405153196820136</v>
      </c>
    </row>
    <row r="382" spans="13:20" x14ac:dyDescent="0.25">
      <c r="M382">
        <v>285</v>
      </c>
      <c r="N382">
        <f t="shared" si="26"/>
        <v>0.72528207834877656</v>
      </c>
      <c r="Q382">
        <f t="shared" si="27"/>
        <v>1.0684528934732502</v>
      </c>
      <c r="T382">
        <f t="shared" si="28"/>
        <v>1.7534617805543498</v>
      </c>
    </row>
    <row r="383" spans="13:20" x14ac:dyDescent="0.25">
      <c r="M383">
        <v>290</v>
      </c>
      <c r="N383">
        <f t="shared" si="26"/>
        <v>0.7308236218259212</v>
      </c>
      <c r="Q383">
        <f t="shared" si="27"/>
        <v>1.0766960439816193</v>
      </c>
      <c r="T383">
        <f t="shared" si="28"/>
        <v>1.7662599538322397</v>
      </c>
    </row>
    <row r="384" spans="13:20" x14ac:dyDescent="0.25">
      <c r="M384">
        <v>295</v>
      </c>
      <c r="N384">
        <f t="shared" si="26"/>
        <v>0.73630730301378144</v>
      </c>
      <c r="Q384">
        <f t="shared" si="27"/>
        <v>1.0848528819448364</v>
      </c>
      <c r="T384">
        <f t="shared" si="28"/>
        <v>1.7789136579186609</v>
      </c>
    </row>
    <row r="385" spans="13:20" x14ac:dyDescent="0.25">
      <c r="M385">
        <v>300</v>
      </c>
      <c r="N385">
        <f t="shared" si="26"/>
        <v>0.74173458863616348</v>
      </c>
      <c r="Q385">
        <f t="shared" si="27"/>
        <v>1.092925578783474</v>
      </c>
      <c r="T385">
        <f t="shared" si="28"/>
        <v>1.7914265495670056</v>
      </c>
    </row>
    <row r="386" spans="13:20" x14ac:dyDescent="0.25">
      <c r="M386">
        <v>305</v>
      </c>
      <c r="N386">
        <f t="shared" si="26"/>
        <v>0.74710688414433579</v>
      </c>
      <c r="Q386">
        <f t="shared" si="27"/>
        <v>1.1009162156214363</v>
      </c>
      <c r="T386">
        <f t="shared" si="28"/>
        <v>1.8038021333349159</v>
      </c>
    </row>
    <row r="387" spans="13:20" x14ac:dyDescent="0.25">
      <c r="M387">
        <v>310</v>
      </c>
      <c r="N387">
        <f t="shared" si="26"/>
        <v>0.75242553724529904</v>
      </c>
      <c r="Q387">
        <f t="shared" si="27"/>
        <v>1.1088267884712757</v>
      </c>
      <c r="T387">
        <f t="shared" si="28"/>
        <v>1.8160437703387353</v>
      </c>
    </row>
    <row r="388" spans="13:20" x14ac:dyDescent="0.25">
      <c r="M388">
        <v>315</v>
      </c>
      <c r="N388">
        <f t="shared" si="26"/>
        <v>0.75769184117323263</v>
      </c>
      <c r="Q388">
        <f t="shared" si="27"/>
        <v>1.1166592130427875</v>
      </c>
      <c r="T388">
        <f t="shared" si="28"/>
        <v>1.8281546863707723</v>
      </c>
    </row>
    <row r="389" spans="13:20" x14ac:dyDescent="0.25">
      <c r="M389">
        <v>320</v>
      </c>
      <c r="N389">
        <f t="shared" si="26"/>
        <v>0.76290703772657809</v>
      </c>
      <c r="Q389">
        <f t="shared" si="27"/>
        <v>1.124415329207799</v>
      </c>
      <c r="T389">
        <f t="shared" si="28"/>
        <v>1.8401379794351143</v>
      </c>
    </row>
    <row r="390" spans="13:20" x14ac:dyDescent="0.25">
      <c r="M390">
        <v>325</v>
      </c>
      <c r="N390">
        <f t="shared" si="26"/>
        <v>0.76807232009094817</v>
      </c>
      <c r="Q390">
        <f t="shared" si="27"/>
        <v>1.1320969051507062</v>
      </c>
      <c r="T390">
        <f t="shared" si="28"/>
        <v>1.8519966267521146</v>
      </c>
    </row>
    <row r="391" spans="13:20" x14ac:dyDescent="0.25">
      <c r="M391">
        <v>330</v>
      </c>
      <c r="N391">
        <f t="shared" ref="N391:N454" si="29">N101*$M391/60</f>
        <v>0.77318883546602291</v>
      </c>
      <c r="Q391">
        <f t="shared" ref="Q391:Q454" si="30">Q101*$M391/60</f>
        <v>1.1397056412313802</v>
      </c>
      <c r="T391">
        <f t="shared" ref="T391:T454" si="31">T101*$M391/60</f>
        <v>1.8637334912765795</v>
      </c>
    </row>
    <row r="392" spans="13:20" x14ac:dyDescent="0.25">
      <c r="M392">
        <v>335</v>
      </c>
      <c r="N392">
        <f t="shared" si="29"/>
        <v>0.77825768751280466</v>
      </c>
      <c r="Q392">
        <f t="shared" si="30"/>
        <v>1.1472431735844237</v>
      </c>
      <c r="T392">
        <f t="shared" si="31"/>
        <v>1.8753513277703038</v>
      </c>
    </row>
    <row r="393" spans="13:20" x14ac:dyDescent="0.25">
      <c r="M393">
        <v>340</v>
      </c>
      <c r="N393">
        <f t="shared" si="29"/>
        <v>0.78327993863601031</v>
      </c>
      <c r="Q393">
        <f t="shared" si="30"/>
        <v>1.1547110774764278</v>
      </c>
      <c r="T393">
        <f t="shared" si="31"/>
        <v>1.8868527884656274</v>
      </c>
    </row>
    <row r="394" spans="13:20" x14ac:dyDescent="0.25">
      <c r="M394">
        <v>345</v>
      </c>
      <c r="N394">
        <f t="shared" si="29"/>
        <v>0.78825661211496179</v>
      </c>
      <c r="Q394">
        <f t="shared" si="30"/>
        <v>1.1621108704408403</v>
      </c>
      <c r="T394">
        <f t="shared" si="31"/>
        <v>1.8982404283531467</v>
      </c>
    </row>
    <row r="395" spans="13:20" x14ac:dyDescent="0.25">
      <c r="M395">
        <v>350</v>
      </c>
      <c r="N395">
        <f t="shared" si="29"/>
        <v>0.79318869409509207</v>
      </c>
      <c r="Q395">
        <f t="shared" si="30"/>
        <v>1.1694440152081578</v>
      </c>
      <c r="T395">
        <f t="shared" si="31"/>
        <v>1.9095167101236543</v>
      </c>
    </row>
    <row r="396" spans="13:20" x14ac:dyDescent="0.25">
      <c r="M396">
        <v>355</v>
      </c>
      <c r="N396">
        <f t="shared" si="29"/>
        <v>0.79807713545102665</v>
      </c>
      <c r="Q396">
        <f t="shared" si="30"/>
        <v>1.1767119224475628</v>
      </c>
      <c r="T396">
        <f t="shared" si="31"/>
        <v>1.9206840087914958</v>
      </c>
    </row>
    <row r="397" spans="13:20" x14ac:dyDescent="0.25">
      <c r="M397">
        <v>360</v>
      </c>
      <c r="N397">
        <f t="shared" si="29"/>
        <v>0.8029228535312265</v>
      </c>
      <c r="Q397">
        <f t="shared" si="30"/>
        <v>1.1839159533346029</v>
      </c>
      <c r="T397">
        <f t="shared" si="31"/>
        <v>1.9317446160241309</v>
      </c>
    </row>
    <row r="398" spans="13:20" x14ac:dyDescent="0.25">
      <c r="M398">
        <v>365</v>
      </c>
      <c r="N398">
        <f t="shared" si="29"/>
        <v>0.80772673379325355</v>
      </c>
      <c r="Q398">
        <f t="shared" si="30"/>
        <v>1.1910574219582279</v>
      </c>
      <c r="T398">
        <f t="shared" si="31"/>
        <v>1.9427007442003483</v>
      </c>
    </row>
    <row r="399" spans="13:20" x14ac:dyDescent="0.25">
      <c r="M399">
        <v>370</v>
      </c>
      <c r="N399">
        <f t="shared" si="29"/>
        <v>0.81248963133792185</v>
      </c>
      <c r="Q399">
        <f t="shared" si="30"/>
        <v>1.1981375975792872</v>
      </c>
      <c r="T399">
        <f t="shared" si="31"/>
        <v>1.9535545302176736</v>
      </c>
    </row>
    <row r="400" spans="13:20" x14ac:dyDescent="0.25">
      <c r="M400">
        <v>375</v>
      </c>
      <c r="N400">
        <f t="shared" si="29"/>
        <v>0.81721237234987076</v>
      </c>
      <c r="Q400">
        <f t="shared" si="30"/>
        <v>1.2051577067515455</v>
      </c>
      <c r="T400">
        <f t="shared" si="31"/>
        <v>1.9643080390676286</v>
      </c>
    </row>
    <row r="401" spans="13:20" x14ac:dyDescent="0.25">
      <c r="M401">
        <v>380</v>
      </c>
      <c r="N401">
        <f t="shared" si="29"/>
        <v>0.82189575545143201</v>
      </c>
      <c r="Q401">
        <f t="shared" si="30"/>
        <v>1.2121189353152988</v>
      </c>
      <c r="T401">
        <f t="shared" si="31"/>
        <v>1.9749632671959163</v>
      </c>
    </row>
    <row r="402" spans="13:20" x14ac:dyDescent="0.25">
      <c r="M402">
        <v>385</v>
      </c>
      <c r="N402">
        <f t="shared" si="29"/>
        <v>0.8265405529760893</v>
      </c>
      <c r="Q402">
        <f t="shared" si="30"/>
        <v>1.2190224302728356</v>
      </c>
      <c r="T402">
        <f t="shared" si="31"/>
        <v>1.9855221456631398</v>
      </c>
    </row>
    <row r="403" spans="13:20" x14ac:dyDescent="0.25">
      <c r="M403">
        <v>390</v>
      </c>
      <c r="N403">
        <f t="shared" si="29"/>
        <v>0.83114751216728289</v>
      </c>
      <c r="Q403">
        <f t="shared" si="30"/>
        <v>1.2258693015541631</v>
      </c>
      <c r="T403">
        <f t="shared" si="31"/>
        <v>1.9959865431203356</v>
      </c>
    </row>
    <row r="404" spans="13:20" x14ac:dyDescent="0.25">
      <c r="M404">
        <v>395</v>
      </c>
      <c r="N404">
        <f t="shared" si="29"/>
        <v>0.83571735630783839</v>
      </c>
      <c r="Q404">
        <f t="shared" si="30"/>
        <v>1.2326606236807756</v>
      </c>
      <c r="T404">
        <f t="shared" si="31"/>
        <v>2.0063582686124075</v>
      </c>
    </row>
    <row r="405" spans="13:20" x14ac:dyDescent="0.25">
      <c r="M405">
        <v>400</v>
      </c>
      <c r="N405">
        <f t="shared" si="29"/>
        <v>0.84025078578486201</v>
      </c>
      <c r="Q405">
        <f t="shared" si="30"/>
        <v>1.2393974373345451</v>
      </c>
      <c r="T405">
        <f t="shared" si="31"/>
        <v>2.0166390742214757</v>
      </c>
    </row>
    <row r="406" spans="13:20" x14ac:dyDescent="0.25">
      <c r="M406">
        <v>405</v>
      </c>
      <c r="N406">
        <f t="shared" si="29"/>
        <v>0.84474847909454764</v>
      </c>
      <c r="Q406">
        <f t="shared" si="30"/>
        <v>1.246080750838275</v>
      </c>
      <c r="T406">
        <f t="shared" si="31"/>
        <v>2.0268306575611743</v>
      </c>
    </row>
    <row r="407" spans="13:20" x14ac:dyDescent="0.25">
      <c r="M407">
        <v>410</v>
      </c>
      <c r="N407">
        <f t="shared" si="29"/>
        <v>0.84921109379099124</v>
      </c>
      <c r="Q407">
        <f t="shared" si="30"/>
        <v>1.2527115415539178</v>
      </c>
      <c r="T407">
        <f t="shared" si="31"/>
        <v>2.0369346641320498</v>
      </c>
    </row>
    <row r="408" spans="13:20" x14ac:dyDescent="0.25">
      <c r="M408">
        <v>415</v>
      </c>
      <c r="N408">
        <f t="shared" si="29"/>
        <v>0.85363926738277485</v>
      </c>
      <c r="Q408">
        <f t="shared" si="30"/>
        <v>1.2592907572039904</v>
      </c>
      <c r="T408">
        <f t="shared" si="31"/>
        <v>2.0469526895473802</v>
      </c>
    </row>
    <row r="409" spans="13:20" x14ac:dyDescent="0.25">
      <c r="M409">
        <v>420</v>
      </c>
      <c r="N409">
        <f t="shared" si="29"/>
        <v>0.85803361818078761</v>
      </c>
      <c r="Q409">
        <f t="shared" si="30"/>
        <v>1.2658193171212626</v>
      </c>
      <c r="T409">
        <f t="shared" si="31"/>
        <v>2.0568862816380471</v>
      </c>
    </row>
    <row r="410" spans="13:20" x14ac:dyDescent="0.25">
      <c r="M410">
        <v>425</v>
      </c>
      <c r="N410">
        <f t="shared" si="29"/>
        <v>0.86239474610048894</v>
      </c>
      <c r="Q410">
        <f t="shared" si="30"/>
        <v>1.2722981134314548</v>
      </c>
      <c r="T410">
        <f t="shared" si="31"/>
        <v>2.0667369424443813</v>
      </c>
    </row>
    <row r="411" spans="13:20" x14ac:dyDescent="0.25">
      <c r="M411">
        <v>430</v>
      </c>
      <c r="N411">
        <f t="shared" si="29"/>
        <v>0.86672323342157043</v>
      </c>
      <c r="Q411">
        <f t="shared" si="30"/>
        <v>1.2787280121732396</v>
      </c>
      <c r="T411">
        <f t="shared" si="31"/>
        <v>2.0765061301023215</v>
      </c>
    </row>
    <row r="412" spans="13:20" x14ac:dyDescent="0.25">
      <c r="M412">
        <v>435</v>
      </c>
      <c r="N412">
        <f t="shared" si="29"/>
        <v>0.87101964550774091</v>
      </c>
      <c r="Q412">
        <f t="shared" si="30"/>
        <v>1.2851098543596031</v>
      </c>
      <c r="T412">
        <f t="shared" si="31"/>
        <v>2.086195260630662</v>
      </c>
    </row>
    <row r="413" spans="13:20" x14ac:dyDescent="0.25">
      <c r="M413">
        <v>440</v>
      </c>
      <c r="N413">
        <f t="shared" si="29"/>
        <v>0.87528453148917229</v>
      </c>
      <c r="Q413">
        <f t="shared" si="30"/>
        <v>1.2914444569842431</v>
      </c>
      <c r="T413">
        <f t="shared" si="31"/>
        <v>2.0958057096256502</v>
      </c>
    </row>
    <row r="414" spans="13:20" x14ac:dyDescent="0.25">
      <c r="M414">
        <v>445</v>
      </c>
      <c r="N414">
        <f t="shared" si="29"/>
        <v>0.87951842490993637</v>
      </c>
      <c r="Q414">
        <f t="shared" si="30"/>
        <v>1.2977326139764687</v>
      </c>
      <c r="T414">
        <f t="shared" si="31"/>
        <v>2.1053388138687499</v>
      </c>
    </row>
    <row r="415" spans="13:20" x14ac:dyDescent="0.25">
      <c r="M415">
        <v>450</v>
      </c>
      <c r="N415">
        <f t="shared" si="29"/>
        <v>0.88372184434260859</v>
      </c>
      <c r="Q415">
        <f t="shared" si="30"/>
        <v>1.3039750971077699</v>
      </c>
      <c r="T415">
        <f t="shared" si="31"/>
        <v>2.1147958728529357</v>
      </c>
    </row>
    <row r="416" spans="13:20" x14ac:dyDescent="0.25">
      <c r="M416">
        <v>455</v>
      </c>
      <c r="N416">
        <f t="shared" si="29"/>
        <v>0.88789529397204869</v>
      </c>
      <c r="Q416">
        <f t="shared" si="30"/>
        <v>1.3101726568530165</v>
      </c>
      <c r="T416">
        <f t="shared" si="31"/>
        <v>2.1241781502325257</v>
      </c>
    </row>
    <row r="417" spans="13:20" x14ac:dyDescent="0.25">
      <c r="M417">
        <v>460</v>
      </c>
      <c r="N417">
        <f t="shared" si="29"/>
        <v>0.89203926415022239</v>
      </c>
      <c r="Q417">
        <f t="shared" si="30"/>
        <v>1.3163260232090415</v>
      </c>
      <c r="T417">
        <f t="shared" si="31"/>
        <v>2.1334868752011684</v>
      </c>
    </row>
    <row r="418" spans="13:20" x14ac:dyDescent="0.25">
      <c r="M418">
        <v>465</v>
      </c>
      <c r="N418">
        <f t="shared" si="29"/>
        <v>0.89615423192380572</v>
      </c>
      <c r="Q418">
        <f t="shared" si="30"/>
        <v>1.3224359064731483</v>
      </c>
      <c r="T418">
        <f t="shared" si="31"/>
        <v>2.1427232438022989</v>
      </c>
    </row>
    <row r="419" spans="13:20" x14ac:dyDescent="0.25">
      <c r="M419">
        <v>470</v>
      </c>
      <c r="N419">
        <f t="shared" si="29"/>
        <v>0.90024066153618465</v>
      </c>
      <c r="Q419">
        <f t="shared" si="30"/>
        <v>1.3285029979839158</v>
      </c>
      <c r="T419">
        <f t="shared" si="31"/>
        <v>2.1518884201760704</v>
      </c>
    </row>
    <row r="420" spans="13:20" x14ac:dyDescent="0.25">
      <c r="M420">
        <v>475</v>
      </c>
      <c r="N420">
        <f t="shared" si="29"/>
        <v>0.90429900490534532</v>
      </c>
      <c r="Q420">
        <f t="shared" si="30"/>
        <v>1.3345279708265183</v>
      </c>
      <c r="T420">
        <f t="shared" si="31"/>
        <v>2.1609835377464677</v>
      </c>
    </row>
    <row r="421" spans="13:20" x14ac:dyDescent="0.25">
      <c r="M421">
        <v>480</v>
      </c>
      <c r="N421">
        <f t="shared" si="29"/>
        <v>0.90832970207906738</v>
      </c>
      <c r="Q421">
        <f t="shared" si="30"/>
        <v>1.3405114805045999</v>
      </c>
      <c r="T421">
        <f t="shared" si="31"/>
        <v>2.1700097003521006</v>
      </c>
    </row>
    <row r="422" spans="13:20" x14ac:dyDescent="0.25">
      <c r="M422">
        <v>485</v>
      </c>
      <c r="N422">
        <f t="shared" si="29"/>
        <v>0.91233318166870758</v>
      </c>
      <c r="Q422">
        <f t="shared" si="30"/>
        <v>1.3464541655806408</v>
      </c>
      <c r="T422">
        <f t="shared" si="31"/>
        <v>2.1789679833238944</v>
      </c>
    </row>
    <row r="423" spans="13:20" x14ac:dyDescent="0.25">
      <c r="M423">
        <v>490</v>
      </c>
      <c r="N423">
        <f t="shared" si="29"/>
        <v>0.916309861262811</v>
      </c>
      <c r="Q423">
        <f t="shared" si="30"/>
        <v>1.3523566482865894</v>
      </c>
      <c r="T423">
        <f t="shared" si="31"/>
        <v>2.1878594345126934</v>
      </c>
    </row>
    <row r="424" spans="13:20" x14ac:dyDescent="0.25">
      <c r="M424">
        <v>495</v>
      </c>
      <c r="N424">
        <f t="shared" si="29"/>
        <v>0.92026014782166377</v>
      </c>
      <c r="Q424">
        <f t="shared" si="30"/>
        <v>1.3582195351064401</v>
      </c>
      <c r="T424">
        <f t="shared" si="31"/>
        <v>2.1966850752696088</v>
      </c>
    </row>
    <row r="425" spans="13:20" x14ac:dyDescent="0.25">
      <c r="M425">
        <v>500</v>
      </c>
      <c r="N425">
        <f t="shared" si="29"/>
        <v>0.92418443805386508</v>
      </c>
      <c r="Q425">
        <f t="shared" si="30"/>
        <v>1.3640434173323073</v>
      </c>
      <c r="T425">
        <f t="shared" si="31"/>
        <v>2.2054459013817267</v>
      </c>
    </row>
    <row r="426" spans="13:20" x14ac:dyDescent="0.25">
      <c r="M426">
        <v>505</v>
      </c>
      <c r="N426">
        <f t="shared" si="29"/>
        <v>0.92808311877590255</v>
      </c>
      <c r="Q426">
        <f t="shared" si="30"/>
        <v>1.3698288715954638</v>
      </c>
      <c r="T426">
        <f t="shared" si="31"/>
        <v>2.2141428839656494</v>
      </c>
    </row>
    <row r="427" spans="13:20" x14ac:dyDescent="0.25">
      <c r="M427">
        <v>510</v>
      </c>
      <c r="N427">
        <f t="shared" si="29"/>
        <v>0.93195656725566178</v>
      </c>
      <c r="Q427">
        <f t="shared" si="30"/>
        <v>1.375576460373702</v>
      </c>
      <c r="T427">
        <f t="shared" si="31"/>
        <v>2.2227769703211582</v>
      </c>
    </row>
    <row r="428" spans="13:20" x14ac:dyDescent="0.25">
      <c r="M428">
        <v>515</v>
      </c>
      <c r="N428">
        <f t="shared" si="29"/>
        <v>0.93580515154073318</v>
      </c>
      <c r="Q428">
        <f t="shared" si="30"/>
        <v>1.3812867324763063</v>
      </c>
      <c r="T428">
        <f t="shared" si="31"/>
        <v>2.2313490847471726</v>
      </c>
    </row>
    <row r="429" spans="13:20" x14ac:dyDescent="0.25">
      <c r="M429">
        <v>520</v>
      </c>
      <c r="N429">
        <f t="shared" si="29"/>
        <v>0.93962923077234251</v>
      </c>
      <c r="Q429">
        <f t="shared" si="30"/>
        <v>1.3869602235078082</v>
      </c>
      <c r="T429">
        <f t="shared" si="31"/>
        <v>2.2398601293219986</v>
      </c>
    </row>
    <row r="430" spans="13:20" x14ac:dyDescent="0.25">
      <c r="M430">
        <v>525</v>
      </c>
      <c r="N430">
        <f t="shared" si="29"/>
        <v>0.94342915548564976</v>
      </c>
      <c r="Q430">
        <f t="shared" si="30"/>
        <v>1.392597456311687</v>
      </c>
      <c r="T430">
        <f t="shared" si="31"/>
        <v>2.2483109846497742</v>
      </c>
    </row>
    <row r="431" spans="13:20" x14ac:dyDescent="0.25">
      <c r="M431">
        <v>530</v>
      </c>
      <c r="N431">
        <f t="shared" si="29"/>
        <v>0.94720526789715043</v>
      </c>
      <c r="Q431">
        <f t="shared" si="30"/>
        <v>1.3981989413950264</v>
      </c>
      <c r="T431">
        <f t="shared" si="31"/>
        <v>2.2567025105748937</v>
      </c>
    </row>
    <row r="432" spans="13:20" x14ac:dyDescent="0.25">
      <c r="M432">
        <v>535</v>
      </c>
      <c r="N432">
        <f t="shared" si="29"/>
        <v>0.950957902179835</v>
      </c>
      <c r="Q432">
        <f t="shared" si="30"/>
        <v>1.4037651773351429</v>
      </c>
      <c r="T432">
        <f t="shared" si="31"/>
        <v>2.2650355468660512</v>
      </c>
    </row>
    <row r="433" spans="13:20" x14ac:dyDescent="0.25">
      <c r="M433">
        <v>540</v>
      </c>
      <c r="N433">
        <f t="shared" si="29"/>
        <v>0.95468738472674919</v>
      </c>
      <c r="Q433">
        <f t="shared" si="30"/>
        <v>1.4092966511691101</v>
      </c>
      <c r="T433">
        <f t="shared" si="31"/>
        <v>2.2733109138714864</v>
      </c>
    </row>
    <row r="434" spans="13:20" x14ac:dyDescent="0.25">
      <c r="M434">
        <v>545</v>
      </c>
      <c r="N434">
        <f t="shared" si="29"/>
        <v>0.95839403440353677</v>
      </c>
      <c r="Q434">
        <f t="shared" si="30"/>
        <v>1.4147938387670322</v>
      </c>
      <c r="T434">
        <f t="shared" si="31"/>
        <v>2.281529413146913</v>
      </c>
    </row>
    <row r="435" spans="13:20" x14ac:dyDescent="0.25">
      <c r="M435">
        <v>550</v>
      </c>
      <c r="N435">
        <f t="shared" si="29"/>
        <v>0.96207816279053626</v>
      </c>
      <c r="Q435">
        <f t="shared" si="30"/>
        <v>1.4202572051899141</v>
      </c>
      <c r="T435">
        <f t="shared" si="31"/>
        <v>2.2896918280574687</v>
      </c>
    </row>
    <row r="436" spans="13:20" x14ac:dyDescent="0.25">
      <c r="M436">
        <v>555</v>
      </c>
      <c r="N436">
        <f t="shared" si="29"/>
        <v>0.96574007441493848</v>
      </c>
      <c r="Q436">
        <f t="shared" si="30"/>
        <v>1.4256872050328866</v>
      </c>
      <c r="T436">
        <f t="shared" si="31"/>
        <v>2.297798924355043</v>
      </c>
    </row>
    <row r="437" spans="13:20" x14ac:dyDescent="0.25">
      <c r="M437">
        <v>560</v>
      </c>
      <c r="N437">
        <f t="shared" si="29"/>
        <v>0.96938006697350765</v>
      </c>
      <c r="Q437">
        <f t="shared" si="30"/>
        <v>1.4310842827544974</v>
      </c>
      <c r="T437">
        <f t="shared" si="31"/>
        <v>2.3058514507321606</v>
      </c>
    </row>
    <row r="438" spans="13:20" x14ac:dyDescent="0.25">
      <c r="M438">
        <v>565</v>
      </c>
      <c r="N438">
        <f t="shared" si="29"/>
        <v>0.97299843154633869</v>
      </c>
      <c r="Q438">
        <f t="shared" si="30"/>
        <v>1.4364488729927853</v>
      </c>
      <c r="T438">
        <f t="shared" si="31"/>
        <v>2.3138501393535984</v>
      </c>
    </row>
    <row r="439" spans="13:20" x14ac:dyDescent="0.25">
      <c r="M439">
        <v>570</v>
      </c>
      <c r="N439">
        <f t="shared" si="29"/>
        <v>0.97659545280206894</v>
      </c>
      <c r="Q439">
        <f t="shared" si="30"/>
        <v>1.4417814008687584</v>
      </c>
      <c r="T439">
        <f t="shared" si="31"/>
        <v>2.321795706366812</v>
      </c>
    </row>
    <row r="440" spans="13:20" x14ac:dyDescent="0.25">
      <c r="M440">
        <v>575</v>
      </c>
      <c r="N440">
        <f t="shared" si="29"/>
        <v>0.98017140919497325</v>
      </c>
      <c r="Q440">
        <f t="shared" si="30"/>
        <v>1.4470822822778826</v>
      </c>
      <c r="T440">
        <f t="shared" si="31"/>
        <v>2.329688852392203</v>
      </c>
    </row>
    <row r="441" spans="13:20" x14ac:dyDescent="0.25">
      <c r="M441">
        <v>580</v>
      </c>
      <c r="N441">
        <f t="shared" si="29"/>
        <v>0.98372657315432899</v>
      </c>
      <c r="Q441">
        <f t="shared" si="30"/>
        <v>1.4523519241701766</v>
      </c>
      <c r="T441">
        <f t="shared" si="31"/>
        <v>2.3375302629941856</v>
      </c>
    </row>
    <row r="442" spans="13:20" x14ac:dyDescent="0.25">
      <c r="M442">
        <v>585</v>
      </c>
      <c r="N442">
        <f t="shared" si="29"/>
        <v>0.9872612112664082</v>
      </c>
      <c r="Q442">
        <f t="shared" si="30"/>
        <v>1.4575907248194235</v>
      </c>
      <c r="T442">
        <f t="shared" si="31"/>
        <v>2.3453206091339687</v>
      </c>
    </row>
    <row r="443" spans="13:20" x14ac:dyDescent="0.25">
      <c r="M443">
        <v>590</v>
      </c>
      <c r="N443">
        <f t="shared" si="29"/>
        <v>0.99077558444946245</v>
      </c>
      <c r="Q443">
        <f t="shared" si="30"/>
        <v>1.4627990740820425</v>
      </c>
      <c r="T443">
        <f t="shared" si="31"/>
        <v>2.3530605476049073</v>
      </c>
    </row>
    <row r="444" spans="13:20" x14ac:dyDescent="0.25">
      <c r="M444">
        <v>595</v>
      </c>
      <c r="N444">
        <f t="shared" si="29"/>
        <v>0.9942699481220072</v>
      </c>
      <c r="Q444">
        <f t="shared" si="30"/>
        <v>1.4679773536460743</v>
      </c>
      <c r="T444">
        <f t="shared" si="31"/>
        <v>2.36075072145126</v>
      </c>
    </row>
    <row r="445" spans="13:20" x14ac:dyDescent="0.25">
      <c r="M445">
        <v>600</v>
      </c>
      <c r="N445">
        <f t="shared" si="29"/>
        <v>0.99774455236473791</v>
      </c>
      <c r="Q445">
        <f t="shared" si="30"/>
        <v>1.4731259372707564</v>
      </c>
      <c r="T445">
        <f t="shared" si="31"/>
        <v>2.3683917603710878</v>
      </c>
    </row>
    <row r="446" spans="13:20" x14ac:dyDescent="0.25">
      <c r="M446">
        <v>605</v>
      </c>
      <c r="N446">
        <f t="shared" si="29"/>
        <v>1.0011996420763487</v>
      </c>
      <c r="Q446">
        <f t="shared" si="30"/>
        <v>1.4782451910171188</v>
      </c>
      <c r="T446">
        <f t="shared" si="31"/>
        <v>2.375984281104043</v>
      </c>
    </row>
    <row r="447" spans="13:20" x14ac:dyDescent="0.25">
      <c r="M447">
        <v>610</v>
      </c>
      <c r="N447">
        <f t="shared" si="29"/>
        <v>1.004635457123549</v>
      </c>
      <c r="Q447">
        <f t="shared" si="30"/>
        <v>1.4833354734699935</v>
      </c>
      <c r="T447">
        <f t="shared" si="31"/>
        <v>2.3835288878047396</v>
      </c>
    </row>
    <row r="448" spans="13:20" x14ac:dyDescent="0.25">
      <c r="M448">
        <v>615</v>
      </c>
      <c r="N448">
        <f t="shared" si="29"/>
        <v>1.008052232485527</v>
      </c>
      <c r="Q448">
        <f t="shared" si="30"/>
        <v>1.4883971359518484</v>
      </c>
      <c r="T448">
        <f t="shared" si="31"/>
        <v>2.3910261724023361</v>
      </c>
    </row>
    <row r="449" spans="13:20" x14ac:dyDescent="0.25">
      <c r="M449">
        <v>620</v>
      </c>
      <c r="N449">
        <f t="shared" si="29"/>
        <v>1.0114501983931254</v>
      </c>
      <c r="Q449">
        <f t="shared" si="30"/>
        <v>1.4934305227287836</v>
      </c>
      <c r="T449">
        <f t="shared" si="31"/>
        <v>2.3984767149469755</v>
      </c>
    </row>
    <row r="450" spans="13:20" x14ac:dyDescent="0.25">
      <c r="M450">
        <v>625</v>
      </c>
      <c r="N450">
        <f t="shared" si="29"/>
        <v>1.0148295804629448</v>
      </c>
      <c r="Q450">
        <f t="shared" si="30"/>
        <v>1.49843597120907</v>
      </c>
      <c r="T450">
        <f t="shared" si="31"/>
        <v>2.4058810839436355</v>
      </c>
    </row>
    <row r="451" spans="13:20" x14ac:dyDescent="0.25">
      <c r="M451">
        <v>630</v>
      </c>
      <c r="N451">
        <f t="shared" si="29"/>
        <v>1.0181905998266108</v>
      </c>
      <c r="Q451">
        <f t="shared" si="30"/>
        <v>1.5034138121345244</v>
      </c>
      <c r="T451">
        <f t="shared" si="31"/>
        <v>2.4132398366739762</v>
      </c>
    </row>
    <row r="452" spans="13:20" x14ac:dyDescent="0.25">
      <c r="M452">
        <v>635</v>
      </c>
      <c r="N452">
        <f t="shared" si="29"/>
        <v>1.0215334732554169</v>
      </c>
      <c r="Q452">
        <f t="shared" si="30"/>
        <v>1.5083643697650708</v>
      </c>
      <c r="T452">
        <f t="shared" si="31"/>
        <v>2.4205535195066745</v>
      </c>
    </row>
    <row r="453" spans="13:20" x14ac:dyDescent="0.25">
      <c r="M453">
        <v>640</v>
      </c>
      <c r="N453">
        <f t="shared" si="29"/>
        <v>1.024858413280537</v>
      </c>
      <c r="Q453">
        <f t="shared" si="30"/>
        <v>1.513287962056741</v>
      </c>
      <c r="T453">
        <f t="shared" si="31"/>
        <v>2.4278226681967916</v>
      </c>
    </row>
    <row r="454" spans="13:20" x14ac:dyDescent="0.25">
      <c r="M454">
        <v>645</v>
      </c>
      <c r="N454">
        <f t="shared" si="29"/>
        <v>1.0281656283090046</v>
      </c>
      <c r="Q454">
        <f t="shared" si="30"/>
        <v>1.5181849008334429</v>
      </c>
      <c r="T454">
        <f t="shared" si="31"/>
        <v>2.4350478081745797</v>
      </c>
    </row>
    <row r="455" spans="13:20" x14ac:dyDescent="0.25">
      <c r="M455">
        <v>650</v>
      </c>
      <c r="N455">
        <f t="shared" ref="N455:N518" si="32">N165*$M455/60</f>
        <v>1.0314553227356373</v>
      </c>
      <c r="Q455">
        <f t="shared" ref="Q455:Q518" si="33">Q165*$M455/60</f>
        <v>1.5230554919527182</v>
      </c>
      <c r="T455">
        <f t="shared" ref="T455:T518" si="34">T165*$M455/60</f>
        <v>2.4422294548242545</v>
      </c>
    </row>
    <row r="456" spans="13:20" x14ac:dyDescent="0.25">
      <c r="M456">
        <v>655</v>
      </c>
      <c r="N456">
        <f t="shared" si="32"/>
        <v>1.0347276970510746</v>
      </c>
      <c r="Q456">
        <f t="shared" si="33"/>
        <v>1.5279000354657801</v>
      </c>
      <c r="T456">
        <f t="shared" si="34"/>
        <v>2.449368113753096</v>
      </c>
    </row>
    <row r="457" spans="13:20" x14ac:dyDescent="0.25">
      <c r="M457">
        <v>660</v>
      </c>
      <c r="N457">
        <f t="shared" si="32"/>
        <v>1.037982947946104</v>
      </c>
      <c r="Q457">
        <f t="shared" si="33"/>
        <v>1.532718825772045</v>
      </c>
      <c r="T457">
        <f t="shared" si="34"/>
        <v>2.4564642810513186</v>
      </c>
    </row>
    <row r="458" spans="13:20" x14ac:dyDescent="0.25">
      <c r="M458">
        <v>665</v>
      </c>
      <c r="N458">
        <f t="shared" si="32"/>
        <v>1.0412212684124136</v>
      </c>
      <c r="Q458">
        <f t="shared" si="33"/>
        <v>1.5375121517684045</v>
      </c>
      <c r="T458">
        <f t="shared" si="34"/>
        <v>2.4635184435430855</v>
      </c>
    </row>
    <row r="459" spans="13:20" x14ac:dyDescent="0.25">
      <c r="M459">
        <v>670</v>
      </c>
      <c r="N459">
        <f t="shared" si="32"/>
        <v>1.0444428478399397</v>
      </c>
      <c r="Q459">
        <f t="shared" si="33"/>
        <v>1.5422802969934488</v>
      </c>
      <c r="T459">
        <f t="shared" si="34"/>
        <v>2.4705310790290289</v>
      </c>
    </row>
    <row r="460" spans="13:20" x14ac:dyDescent="0.25">
      <c r="M460">
        <v>675</v>
      </c>
      <c r="N460">
        <f t="shared" si="32"/>
        <v>1.047647872110925</v>
      </c>
      <c r="Q460">
        <f t="shared" si="33"/>
        <v>1.5470235397668448</v>
      </c>
      <c r="T460">
        <f t="shared" si="34"/>
        <v>2.4775026565206439</v>
      </c>
    </row>
    <row r="461" spans="13:20" x14ac:dyDescent="0.25">
      <c r="M461">
        <v>680</v>
      </c>
      <c r="N461">
        <f t="shared" si="32"/>
        <v>1.0508365236908501</v>
      </c>
      <c r="Q461">
        <f t="shared" si="33"/>
        <v>1.5517421533240787</v>
      </c>
      <c r="T461">
        <f t="shared" si="34"/>
        <v>2.484433636466858</v>
      </c>
    </row>
    <row r="462" spans="13:20" x14ac:dyDescent="0.25">
      <c r="M462">
        <v>685</v>
      </c>
      <c r="N462">
        <f t="shared" si="32"/>
        <v>1.0540089817163365</v>
      </c>
      <c r="Q462">
        <f t="shared" si="33"/>
        <v>1.5564364059467342</v>
      </c>
      <c r="T462">
        <f t="shared" si="34"/>
        <v>2.4913244709731166</v>
      </c>
    </row>
    <row r="463" spans="13:20" x14ac:dyDescent="0.25">
      <c r="M463">
        <v>690</v>
      </c>
      <c r="N463">
        <f t="shared" si="32"/>
        <v>1.0571654220801661</v>
      </c>
      <c r="Q463">
        <f t="shared" si="33"/>
        <v>1.5611065610885064</v>
      </c>
      <c r="T463">
        <f t="shared" si="34"/>
        <v>2.4981756040132876</v>
      </c>
    </row>
    <row r="464" spans="13:20" x14ac:dyDescent="0.25">
      <c r="M464">
        <v>695</v>
      </c>
      <c r="N464">
        <f t="shared" si="32"/>
        <v>1.0603060175135191</v>
      </c>
      <c r="Q464">
        <f t="shared" si="33"/>
        <v>1.5657528774970888</v>
      </c>
      <c r="T464">
        <f t="shared" si="34"/>
        <v>2.5049874716346445</v>
      </c>
    </row>
    <row r="465" spans="13:20" x14ac:dyDescent="0.25">
      <c r="M465">
        <v>700</v>
      </c>
      <c r="N465">
        <f t="shared" si="32"/>
        <v>1.0634309376655462</v>
      </c>
      <c r="Q465">
        <f t="shared" si="33"/>
        <v>1.5703756093321464</v>
      </c>
      <c r="T465">
        <f t="shared" si="34"/>
        <v>2.5117605021562337</v>
      </c>
    </row>
    <row r="466" spans="13:20" x14ac:dyDescent="0.25">
      <c r="M466">
        <v>705</v>
      </c>
      <c r="N466">
        <f t="shared" si="32"/>
        <v>1.0665403491803722</v>
      </c>
      <c r="Q466">
        <f t="shared" si="33"/>
        <v>1.5749750062794698</v>
      </c>
      <c r="T466">
        <f t="shared" si="34"/>
        <v>2.5184951163608611</v>
      </c>
    </row>
    <row r="467" spans="13:20" x14ac:dyDescent="0.25">
      <c r="M467">
        <v>710</v>
      </c>
      <c r="N467">
        <f t="shared" si="32"/>
        <v>1.06963441577165</v>
      </c>
      <c r="Q467">
        <f t="shared" si="33"/>
        <v>1.5795513136615134</v>
      </c>
      <c r="T467">
        <f t="shared" si="34"/>
        <v>2.5251917276809737</v>
      </c>
    </row>
    <row r="468" spans="13:20" x14ac:dyDescent="0.25">
      <c r="M468">
        <v>715</v>
      </c>
      <c r="N468">
        <f t="shared" si="32"/>
        <v>1.0727132982947334</v>
      </c>
      <c r="Q468">
        <f t="shared" si="33"/>
        <v>1.5841047725444144</v>
      </c>
      <c r="T468">
        <f t="shared" si="34"/>
        <v>2.5318507423786403</v>
      </c>
    </row>
    <row r="469" spans="13:20" x14ac:dyDescent="0.25">
      <c r="M469">
        <v>720</v>
      </c>
      <c r="N469">
        <f t="shared" si="32"/>
        <v>1.0757771548165858</v>
      </c>
      <c r="Q469">
        <f t="shared" si="33"/>
        <v>1.5886356198416658</v>
      </c>
      <c r="T469">
        <f t="shared" si="34"/>
        <v>2.5384725597198821</v>
      </c>
    </row>
    <row r="470" spans="13:20" x14ac:dyDescent="0.25">
      <c r="M470">
        <v>725</v>
      </c>
      <c r="N470">
        <f t="shared" si="32"/>
        <v>1.0788261406834949</v>
      </c>
      <c r="Q470">
        <f t="shared" si="33"/>
        <v>1.5931440884145347</v>
      </c>
      <c r="T470">
        <f t="shared" si="34"/>
        <v>2.5450575721435751</v>
      </c>
    </row>
    <row r="471" spans="13:20" x14ac:dyDescent="0.25">
      <c r="M471">
        <v>730</v>
      </c>
      <c r="N471">
        <f t="shared" si="32"/>
        <v>1.0818604085866821</v>
      </c>
      <c r="Q471">
        <f t="shared" si="33"/>
        <v>1.5976304071693808</v>
      </c>
      <c r="T471">
        <f t="shared" si="34"/>
        <v>2.5516061654250937</v>
      </c>
    </row>
    <row r="472" spans="13:20" x14ac:dyDescent="0.25">
      <c r="M472">
        <v>735</v>
      </c>
      <c r="N472">
        <f t="shared" si="32"/>
        <v>1.0848801086258901</v>
      </c>
      <c r="Q472">
        <f t="shared" si="33"/>
        <v>1.6020948011519738</v>
      </c>
      <c r="T472">
        <f t="shared" si="34"/>
        <v>2.5581187188349359</v>
      </c>
    </row>
    <row r="473" spans="13:20" x14ac:dyDescent="0.25">
      <c r="M473">
        <v>740</v>
      </c>
      <c r="N473">
        <f t="shared" si="32"/>
        <v>1.0878853883710178</v>
      </c>
      <c r="Q473">
        <f t="shared" si="33"/>
        <v>1.6065374916389221</v>
      </c>
      <c r="T473">
        <f t="shared" si="34"/>
        <v>2.5645956052925007</v>
      </c>
    </row>
    <row r="474" spans="13:20" x14ac:dyDescent="0.25">
      <c r="M474">
        <v>745</v>
      </c>
      <c r="N474">
        <f t="shared" si="32"/>
        <v>1.0908763929218777</v>
      </c>
      <c r="Q474">
        <f t="shared" si="33"/>
        <v>1.6109586962263336</v>
      </c>
      <c r="T474">
        <f t="shared" si="34"/>
        <v>2.5710371915151833</v>
      </c>
    </row>
    <row r="475" spans="13:20" x14ac:dyDescent="0.25">
      <c r="M475">
        <v>750</v>
      </c>
      <c r="N475">
        <f t="shared" si="32"/>
        <v>1.093853264966149</v>
      </c>
      <c r="Q475">
        <f t="shared" si="33"/>
        <v>1.615358628915798</v>
      </c>
      <c r="T475">
        <f t="shared" si="34"/>
        <v>2.5774438381629903</v>
      </c>
    </row>
    <row r="476" spans="13:20" x14ac:dyDescent="0.25">
      <c r="M476">
        <v>755</v>
      </c>
      <c r="N476">
        <f t="shared" si="32"/>
        <v>1.0968161448355851</v>
      </c>
      <c r="Q476">
        <f t="shared" si="33"/>
        <v>1.6197375001977856</v>
      </c>
      <c r="T476">
        <f t="shared" si="34"/>
        <v>2.5838158999788137</v>
      </c>
    </row>
    <row r="477" spans="13:20" x14ac:dyDescent="0.25">
      <c r="M477">
        <v>760</v>
      </c>
      <c r="N477">
        <f t="shared" si="32"/>
        <v>1.0997651705605462</v>
      </c>
      <c r="Q477">
        <f t="shared" si="33"/>
        <v>1.6240955171325817</v>
      </c>
      <c r="T477">
        <f t="shared" si="34"/>
        <v>2.5901537259245386</v>
      </c>
    </row>
    <row r="478" spans="13:20" x14ac:dyDescent="0.25">
      <c r="M478">
        <v>765</v>
      </c>
      <c r="N478">
        <f t="shared" si="32"/>
        <v>1.1027004779229181</v>
      </c>
      <c r="Q478">
        <f t="shared" si="33"/>
        <v>1.6284328834288049</v>
      </c>
      <c r="T478">
        <f t="shared" si="34"/>
        <v>2.5964576593131294</v>
      </c>
    </row>
    <row r="479" spans="13:20" x14ac:dyDescent="0.25">
      <c r="M479">
        <v>770</v>
      </c>
      <c r="N479">
        <f t="shared" si="32"/>
        <v>1.1056222005074641</v>
      </c>
      <c r="Q479">
        <f t="shared" si="33"/>
        <v>1.6327497995196445</v>
      </c>
      <c r="T479">
        <f t="shared" si="34"/>
        <v>2.6027280379368261</v>
      </c>
    </row>
    <row r="480" spans="13:20" x14ac:dyDescent="0.25">
      <c r="M480">
        <v>775</v>
      </c>
      <c r="N480">
        <f t="shared" si="32"/>
        <v>1.108530469751682</v>
      </c>
      <c r="Q480">
        <f t="shared" si="33"/>
        <v>1.6370464626368486</v>
      </c>
      <c r="T480">
        <f t="shared" si="34"/>
        <v>2.6089651941916259</v>
      </c>
    </row>
    <row r="481" spans="13:20" x14ac:dyDescent="0.25">
      <c r="M481">
        <v>780</v>
      </c>
      <c r="N481">
        <f t="shared" si="32"/>
        <v>1.1114254149942076</v>
      </c>
      <c r="Q481">
        <f t="shared" si="33"/>
        <v>1.6413230668825869</v>
      </c>
      <c r="T481">
        <f t="shared" si="34"/>
        <v>2.6151694551981395</v>
      </c>
    </row>
    <row r="482" spans="13:20" x14ac:dyDescent="0.25">
      <c r="M482">
        <v>785</v>
      </c>
      <c r="N482">
        <f t="shared" si="32"/>
        <v>1.1143071635218227</v>
      </c>
      <c r="Q482">
        <f t="shared" si="33"/>
        <v>1.6455798032992324</v>
      </c>
      <c r="T482">
        <f t="shared" si="34"/>
        <v>2.6213411429189724</v>
      </c>
    </row>
    <row r="483" spans="13:20" x14ac:dyDescent="0.25">
      <c r="M483">
        <v>790</v>
      </c>
      <c r="N483">
        <f t="shared" si="32"/>
        <v>1.1171758406151118</v>
      </c>
      <c r="Q483">
        <f t="shared" si="33"/>
        <v>1.6498168599371519</v>
      </c>
      <c r="T483">
        <f t="shared" si="34"/>
        <v>2.6274805742727532</v>
      </c>
    </row>
    <row r="484" spans="13:20" x14ac:dyDescent="0.25">
      <c r="M484">
        <v>795</v>
      </c>
      <c r="N484">
        <f t="shared" si="32"/>
        <v>1.1200315695928178</v>
      </c>
      <c r="Q484">
        <f t="shared" si="33"/>
        <v>1.6540344219205636</v>
      </c>
      <c r="T484">
        <f t="shared" si="34"/>
        <v>2.6335880612449238</v>
      </c>
    </row>
    <row r="485" spans="13:20" x14ac:dyDescent="0.25">
      <c r="M485">
        <v>800</v>
      </c>
      <c r="N485">
        <f t="shared" si="32"/>
        <v>1.1228744718549393</v>
      </c>
      <c r="Q485">
        <f t="shared" si="33"/>
        <v>1.6582326715115405</v>
      </c>
      <c r="T485">
        <f t="shared" si="34"/>
        <v>2.639663910995401</v>
      </c>
    </row>
    <row r="486" spans="13:20" x14ac:dyDescent="0.25">
      <c r="M486">
        <v>805</v>
      </c>
      <c r="N486">
        <f t="shared" si="32"/>
        <v>1.125704666924622</v>
      </c>
      <c r="Q486">
        <f t="shared" si="33"/>
        <v>1.6624117881722094</v>
      </c>
      <c r="T486">
        <f t="shared" si="34"/>
        <v>2.645708425963202</v>
      </c>
    </row>
    <row r="487" spans="13:20" x14ac:dyDescent="0.25">
      <c r="M487">
        <v>810</v>
      </c>
      <c r="N487">
        <f t="shared" si="32"/>
        <v>1.1285222724888619</v>
      </c>
      <c r="Q487">
        <f t="shared" si="33"/>
        <v>1.6665719486252244</v>
      </c>
      <c r="T487">
        <f t="shared" si="34"/>
        <v>2.6517219039681867</v>
      </c>
    </row>
    <row r="488" spans="13:20" x14ac:dyDescent="0.25">
      <c r="M488">
        <v>815</v>
      </c>
      <c r="N488">
        <f t="shared" si="32"/>
        <v>1.1313274044380954</v>
      </c>
      <c r="Q488">
        <f t="shared" si="33"/>
        <v>1.6707133269125485</v>
      </c>
      <c r="T488">
        <f t="shared" si="34"/>
        <v>2.657704638309947</v>
      </c>
    </row>
    <row r="489" spans="13:20" x14ac:dyDescent="0.25">
      <c r="M489">
        <v>820</v>
      </c>
      <c r="N489">
        <f t="shared" si="32"/>
        <v>1.1341201769046814</v>
      </c>
      <c r="Q489">
        <f t="shared" si="33"/>
        <v>1.6748360944526364</v>
      </c>
      <c r="T489">
        <f t="shared" si="34"/>
        <v>2.6636569178639937</v>
      </c>
    </row>
    <row r="490" spans="13:20" x14ac:dyDescent="0.25">
      <c r="M490">
        <v>825</v>
      </c>
      <c r="N490">
        <f t="shared" si="32"/>
        <v>1.1369007023003344</v>
      </c>
      <c r="Q490">
        <f t="shared" si="33"/>
        <v>1.6789404200960272</v>
      </c>
      <c r="T490">
        <f t="shared" si="34"/>
        <v>2.6695790271753057</v>
      </c>
    </row>
    <row r="491" spans="13:20" x14ac:dyDescent="0.25">
      <c r="M491">
        <v>830</v>
      </c>
      <c r="N491">
        <f t="shared" si="32"/>
        <v>1.1396690913525303</v>
      </c>
      <c r="Q491">
        <f t="shared" si="33"/>
        <v>1.6830264701794453</v>
      </c>
      <c r="T491">
        <f t="shared" si="34"/>
        <v>2.675471246549336</v>
      </c>
    </row>
    <row r="492" spans="13:20" x14ac:dyDescent="0.25">
      <c r="M492">
        <v>835</v>
      </c>
      <c r="N492">
        <f t="shared" si="32"/>
        <v>1.1424254531399276</v>
      </c>
      <c r="Q492">
        <f t="shared" si="33"/>
        <v>1.6870944085784239</v>
      </c>
      <c r="T492">
        <f t="shared" si="34"/>
        <v>2.681333852140559</v>
      </c>
    </row>
    <row r="493" spans="13:20" x14ac:dyDescent="0.25">
      <c r="M493">
        <v>840</v>
      </c>
      <c r="N493">
        <f t="shared" si="32"/>
        <v>1.1451698951268341</v>
      </c>
      <c r="Q493">
        <f t="shared" si="33"/>
        <v>1.6911443967585194</v>
      </c>
      <c r="T493">
        <f t="shared" si="34"/>
        <v>2.6871671160386361</v>
      </c>
    </row>
    <row r="494" spans="13:20" x14ac:dyDescent="0.25">
      <c r="M494">
        <v>845</v>
      </c>
      <c r="N494">
        <f t="shared" si="32"/>
        <v>1.1479025231967455</v>
      </c>
      <c r="Q494">
        <f t="shared" si="33"/>
        <v>1.6951765938251542</v>
      </c>
      <c r="T494">
        <f t="shared" si="34"/>
        <v>2.6929713063522867</v>
      </c>
    </row>
    <row r="495" spans="13:20" x14ac:dyDescent="0.25">
      <c r="M495">
        <v>850</v>
      </c>
      <c r="N495">
        <f t="shared" si="32"/>
        <v>1.1506234416849963</v>
      </c>
      <c r="Q495">
        <f t="shared" si="33"/>
        <v>1.6991911565721423</v>
      </c>
      <c r="T495">
        <f t="shared" si="34"/>
        <v>2.698746687290924</v>
      </c>
    </row>
    <row r="496" spans="13:20" x14ac:dyDescent="0.25">
      <c r="M496">
        <v>855</v>
      </c>
      <c r="N496">
        <f t="shared" si="32"/>
        <v>1.1533327534105369</v>
      </c>
      <c r="Q496">
        <f t="shared" si="33"/>
        <v>1.7031882395289164</v>
      </c>
      <c r="T496">
        <f t="shared" si="34"/>
        <v>2.7044935192441462</v>
      </c>
    </row>
    <row r="497" spans="13:20" x14ac:dyDescent="0.25">
      <c r="M497">
        <v>860</v>
      </c>
      <c r="N497">
        <f t="shared" si="32"/>
        <v>1.1560305597068856</v>
      </c>
      <c r="Q497">
        <f t="shared" si="33"/>
        <v>1.7071679950065368</v>
      </c>
      <c r="T497">
        <f t="shared" si="34"/>
        <v>2.7102120588591418</v>
      </c>
    </row>
    <row r="498" spans="13:20" x14ac:dyDescent="0.25">
      <c r="M498">
        <v>865</v>
      </c>
      <c r="N498">
        <f t="shared" si="32"/>
        <v>1.158716960452258</v>
      </c>
      <c r="Q498">
        <f t="shared" si="33"/>
        <v>1.7111305731424842</v>
      </c>
      <c r="T498">
        <f t="shared" si="34"/>
        <v>2.715902559116063</v>
      </c>
    </row>
    <row r="499" spans="13:20" x14ac:dyDescent="0.25">
      <c r="M499">
        <v>870</v>
      </c>
      <c r="N499">
        <f t="shared" si="32"/>
        <v>1.1613920540989227</v>
      </c>
      <c r="Q499">
        <f t="shared" si="33"/>
        <v>1.7150761219442947</v>
      </c>
      <c r="T499">
        <f t="shared" si="34"/>
        <v>2.7215652694014754</v>
      </c>
    </row>
    <row r="500" spans="13:20" x14ac:dyDescent="0.25">
      <c r="M500">
        <v>875</v>
      </c>
      <c r="N500">
        <f t="shared" si="32"/>
        <v>1.1640559377017894</v>
      </c>
      <c r="Q500">
        <f t="shared" si="33"/>
        <v>1.719004787332068</v>
      </c>
      <c r="T500">
        <f t="shared" si="34"/>
        <v>2.727200435579876</v>
      </c>
    </row>
    <row r="501" spans="13:20" x14ac:dyDescent="0.25">
      <c r="M501">
        <v>880</v>
      </c>
      <c r="N501">
        <f t="shared" si="32"/>
        <v>1.1667087069462669</v>
      </c>
      <c r="Q501">
        <f t="shared" si="33"/>
        <v>1.722916713179889</v>
      </c>
      <c r="T501">
        <f t="shared" si="34"/>
        <v>2.732808300063414</v>
      </c>
    </row>
    <row r="502" spans="13:20" x14ac:dyDescent="0.25">
      <c r="M502">
        <v>885</v>
      </c>
      <c r="N502">
        <f t="shared" si="32"/>
        <v>1.1693504561754033</v>
      </c>
      <c r="Q502">
        <f t="shared" si="33"/>
        <v>1.7268120413561869</v>
      </c>
      <c r="T502">
        <f t="shared" si="34"/>
        <v>2.7383891018798185</v>
      </c>
    </row>
    <row r="503" spans="13:20" x14ac:dyDescent="0.25">
      <c r="M503">
        <v>890</v>
      </c>
      <c r="N503">
        <f t="shared" si="32"/>
        <v>1.1719812784163428</v>
      </c>
      <c r="Q503">
        <f t="shared" si="33"/>
        <v>1.7306909117630789</v>
      </c>
      <c r="T503">
        <f t="shared" si="34"/>
        <v>2.7439430767386019</v>
      </c>
    </row>
    <row r="504" spans="13:20" x14ac:dyDescent="0.25">
      <c r="M504">
        <v>895</v>
      </c>
      <c r="N504">
        <f t="shared" si="32"/>
        <v>1.1746012654061084</v>
      </c>
      <c r="Q504">
        <f t="shared" si="33"/>
        <v>1.7345534623747112</v>
      </c>
      <c r="T504">
        <f t="shared" si="34"/>
        <v>2.749470457095613</v>
      </c>
    </row>
    <row r="505" spans="13:20" x14ac:dyDescent="0.25">
      <c r="M505">
        <v>900</v>
      </c>
      <c r="N505">
        <f t="shared" si="32"/>
        <v>1.1772105076167336</v>
      </c>
      <c r="Q505">
        <f t="shared" si="33"/>
        <v>1.7383998292746472</v>
      </c>
      <c r="T505">
        <f t="shared" si="34"/>
        <v>2.7549714722159586</v>
      </c>
    </row>
    <row r="506" spans="13:20" x14ac:dyDescent="0.25">
      <c r="M506">
        <v>905</v>
      </c>
      <c r="N506">
        <f t="shared" si="32"/>
        <v>1.1798090942797743</v>
      </c>
      <c r="Q506">
        <f t="shared" si="33"/>
        <v>1.7422301466923251</v>
      </c>
      <c r="T506">
        <f t="shared" si="34"/>
        <v>2.7604463482353618</v>
      </c>
    </row>
    <row r="507" spans="13:20" x14ac:dyDescent="0.25">
      <c r="M507">
        <v>910</v>
      </c>
      <c r="N507">
        <f t="shared" si="32"/>
        <v>1.1823971134102018</v>
      </c>
      <c r="Q507">
        <f t="shared" si="33"/>
        <v>1.7460445470386006</v>
      </c>
      <c r="T507">
        <f t="shared" si="34"/>
        <v>2.7658953082200082</v>
      </c>
    </row>
    <row r="508" spans="13:20" x14ac:dyDescent="0.25">
      <c r="M508">
        <v>915</v>
      </c>
      <c r="N508">
        <f t="shared" si="32"/>
        <v>1.1849746518297126</v>
      </c>
      <c r="Q508">
        <f t="shared" si="33"/>
        <v>1.7498431609404232</v>
      </c>
      <c r="T508">
        <f t="shared" si="34"/>
        <v>2.7713185722249145</v>
      </c>
    </row>
    <row r="509" spans="13:20" x14ac:dyDescent="0.25">
      <c r="M509">
        <v>920</v>
      </c>
      <c r="N509">
        <f t="shared" si="32"/>
        <v>1.1875417951894571</v>
      </c>
      <c r="Q509">
        <f t="shared" si="33"/>
        <v>1.7536261172746632</v>
      </c>
      <c r="T509">
        <f t="shared" si="34"/>
        <v>2.7767163573508622</v>
      </c>
    </row>
    <row r="510" spans="13:20" x14ac:dyDescent="0.25">
      <c r="M510">
        <v>925</v>
      </c>
      <c r="N510">
        <f t="shared" si="32"/>
        <v>1.1900986279922205</v>
      </c>
      <c r="Q510">
        <f t="shared" si="33"/>
        <v>1.7573935432011021</v>
      </c>
      <c r="T510">
        <f t="shared" si="34"/>
        <v>2.7820888777999553</v>
      </c>
    </row>
    <row r="511" spans="13:20" x14ac:dyDescent="0.25">
      <c r="M511">
        <v>930</v>
      </c>
      <c r="N511">
        <f t="shared" si="32"/>
        <v>1.1926452336140601</v>
      </c>
      <c r="Q511">
        <f t="shared" si="33"/>
        <v>1.7611455641946394</v>
      </c>
      <c r="T511">
        <f t="shared" si="34"/>
        <v>2.7874363449298261</v>
      </c>
    </row>
    <row r="512" spans="13:20" x14ac:dyDescent="0.25">
      <c r="M512">
        <v>935</v>
      </c>
      <c r="N512">
        <f t="shared" si="32"/>
        <v>1.1951816943254139</v>
      </c>
      <c r="Q512">
        <f t="shared" si="33"/>
        <v>1.7648823040767057</v>
      </c>
      <c r="T512">
        <f t="shared" si="34"/>
        <v>2.7927589673065407</v>
      </c>
    </row>
    <row r="513" spans="13:20" x14ac:dyDescent="0.25">
      <c r="M513">
        <v>940</v>
      </c>
      <c r="N513">
        <f t="shared" si="32"/>
        <v>1.1977080913117131</v>
      </c>
      <c r="Q513">
        <f t="shared" si="33"/>
        <v>1.7686038850459369</v>
      </c>
      <c r="T513">
        <f t="shared" si="34"/>
        <v>2.7980569507562252</v>
      </c>
    </row>
    <row r="514" spans="13:20" x14ac:dyDescent="0.25">
      <c r="M514">
        <v>945</v>
      </c>
      <c r="N514">
        <f t="shared" si="32"/>
        <v>1.2002245046934905</v>
      </c>
      <c r="Q514">
        <f t="shared" si="33"/>
        <v>1.7723104277081059</v>
      </c>
      <c r="T514">
        <f t="shared" si="34"/>
        <v>2.8033304984154843</v>
      </c>
    </row>
    <row r="515" spans="13:20" x14ac:dyDescent="0.25">
      <c r="M515">
        <v>950</v>
      </c>
      <c r="N515">
        <f t="shared" si="32"/>
        <v>1.2027310135460154</v>
      </c>
      <c r="Q515">
        <f t="shared" si="33"/>
        <v>1.7760020511053536</v>
      </c>
      <c r="T515">
        <f t="shared" si="34"/>
        <v>2.8085798107806026</v>
      </c>
    </row>
    <row r="516" spans="13:20" x14ac:dyDescent="0.25">
      <c r="M516">
        <v>955</v>
      </c>
      <c r="N516">
        <f t="shared" si="32"/>
        <v>1.2052276959184602</v>
      </c>
      <c r="Q516">
        <f t="shared" si="33"/>
        <v>1.7796788727447175</v>
      </c>
      <c r="T516">
        <f t="shared" si="34"/>
        <v>2.8138050857555958</v>
      </c>
    </row>
    <row r="517" spans="13:20" x14ac:dyDescent="0.25">
      <c r="M517">
        <v>960</v>
      </c>
      <c r="N517">
        <f t="shared" si="32"/>
        <v>1.2077146288526239</v>
      </c>
      <c r="Q517">
        <f t="shared" si="33"/>
        <v>1.7833410086260006</v>
      </c>
      <c r="T517">
        <f t="shared" si="34"/>
        <v>2.8190065186991435</v>
      </c>
    </row>
    <row r="518" spans="13:20" x14ac:dyDescent="0.25">
      <c r="M518">
        <v>965</v>
      </c>
      <c r="N518">
        <f t="shared" si="32"/>
        <v>1.2101918884012</v>
      </c>
      <c r="Q518">
        <f t="shared" si="33"/>
        <v>1.7869885732689887</v>
      </c>
      <c r="T518">
        <f t="shared" si="34"/>
        <v>2.8241843024704125</v>
      </c>
    </row>
    <row r="519" spans="13:20" x14ac:dyDescent="0.25">
      <c r="M519">
        <v>970</v>
      </c>
      <c r="N519">
        <f t="shared" ref="N519:N582" si="35">N229*$M519/60</f>
        <v>1.2126595496456396</v>
      </c>
      <c r="Q519">
        <f t="shared" ref="Q519:Q582" si="36">Q229*$M519/60</f>
        <v>1.7906216797400289</v>
      </c>
      <c r="T519">
        <f t="shared" ref="T519:T582" si="37">T229*$M519/60</f>
        <v>2.8293386274738279</v>
      </c>
    </row>
    <row r="520" spans="13:20" x14ac:dyDescent="0.25">
      <c r="M520">
        <v>975</v>
      </c>
      <c r="N520">
        <f t="shared" si="35"/>
        <v>1.215117686713584</v>
      </c>
      <c r="Q520">
        <f t="shared" si="36"/>
        <v>1.7942404396779976</v>
      </c>
      <c r="T520">
        <f t="shared" si="37"/>
        <v>2.8344696817028021</v>
      </c>
    </row>
    <row r="521" spans="13:20" x14ac:dyDescent="0.25">
      <c r="M521">
        <v>980</v>
      </c>
      <c r="N521">
        <f t="shared" si="35"/>
        <v>1.2175663727959007</v>
      </c>
      <c r="Q521">
        <f t="shared" si="36"/>
        <v>1.7978449633196736</v>
      </c>
      <c r="T521">
        <f t="shared" si="37"/>
        <v>2.8395776507824766</v>
      </c>
    </row>
    <row r="522" spans="13:20" x14ac:dyDescent="0.25">
      <c r="M522">
        <v>985</v>
      </c>
      <c r="N522">
        <f t="shared" si="35"/>
        <v>1.2200056801633303</v>
      </c>
      <c r="Q522">
        <f t="shared" si="36"/>
        <v>1.8014353595245263</v>
      </c>
      <c r="T522">
        <f t="shared" si="37"/>
        <v>2.8446627180114663</v>
      </c>
    </row>
    <row r="523" spans="13:20" x14ac:dyDescent="0.25">
      <c r="M523">
        <v>990</v>
      </c>
      <c r="N523">
        <f t="shared" si="35"/>
        <v>1.2224356801827514</v>
      </c>
      <c r="Q523">
        <f t="shared" si="36"/>
        <v>1.8050117357989437</v>
      </c>
      <c r="T523">
        <f t="shared" si="37"/>
        <v>2.8497250644026737</v>
      </c>
    </row>
    <row r="524" spans="13:20" x14ac:dyDescent="0.25">
      <c r="M524">
        <v>995</v>
      </c>
      <c r="N524">
        <f t="shared" si="35"/>
        <v>1.2248564433330751</v>
      </c>
      <c r="Q524">
        <f t="shared" si="36"/>
        <v>1.808574198319908</v>
      </c>
      <c r="T524">
        <f t="shared" si="37"/>
        <v>2.8547648687231684</v>
      </c>
    </row>
    <row r="525" spans="13:20" x14ac:dyDescent="0.25">
      <c r="M525">
        <v>1000</v>
      </c>
      <c r="N525">
        <f t="shared" si="35"/>
        <v>1.2272680392207804</v>
      </c>
      <c r="Q525">
        <f t="shared" si="36"/>
        <v>1.8121228519581416</v>
      </c>
      <c r="T525">
        <f t="shared" si="37"/>
        <v>2.8597823075331799</v>
      </c>
    </row>
    <row r="526" spans="13:20" x14ac:dyDescent="0.25">
      <c r="M526">
        <v>1005</v>
      </c>
      <c r="N526">
        <f t="shared" si="35"/>
        <v>1.2296705365951044</v>
      </c>
      <c r="Q526">
        <f t="shared" si="36"/>
        <v>1.8156578003007307</v>
      </c>
      <c r="T526">
        <f t="shared" si="37"/>
        <v>2.8647775552242036</v>
      </c>
    </row>
    <row r="527" spans="13:20" x14ac:dyDescent="0.25">
      <c r="M527">
        <v>1010</v>
      </c>
      <c r="N527">
        <f t="shared" si="35"/>
        <v>1.232064003362886</v>
      </c>
      <c r="Q527">
        <f t="shared" si="36"/>
        <v>1.8191791456732487</v>
      </c>
      <c r="T527">
        <f t="shared" si="37"/>
        <v>2.8697507840562806</v>
      </c>
    </row>
    <row r="528" spans="13:20" x14ac:dyDescent="0.25">
      <c r="M528">
        <v>1015</v>
      </c>
      <c r="N528">
        <f t="shared" si="35"/>
        <v>1.2344485066030837</v>
      </c>
      <c r="Q528">
        <f t="shared" si="36"/>
        <v>1.8226869891613824</v>
      </c>
      <c r="T528">
        <f t="shared" si="37"/>
        <v>2.8747021641944297</v>
      </c>
    </row>
    <row r="529" spans="13:20" x14ac:dyDescent="0.25">
      <c r="M529">
        <v>1020</v>
      </c>
      <c r="N529">
        <f t="shared" si="35"/>
        <v>1.2368241125809718</v>
      </c>
      <c r="Q529">
        <f t="shared" si="36"/>
        <v>1.8261814306320885</v>
      </c>
      <c r="T529">
        <f t="shared" si="37"/>
        <v>2.8796318637442884</v>
      </c>
    </row>
    <row r="530" spans="13:20" x14ac:dyDescent="0.25">
      <c r="M530">
        <v>1025</v>
      </c>
      <c r="N530">
        <f t="shared" si="35"/>
        <v>1.2391908867620183</v>
      </c>
      <c r="Q530">
        <f t="shared" si="36"/>
        <v>1.8296625687542791</v>
      </c>
      <c r="T530">
        <f t="shared" si="37"/>
        <v>2.8845400487869788</v>
      </c>
    </row>
    <row r="531" spans="13:20" x14ac:dyDescent="0.25">
      <c r="M531">
        <v>1030</v>
      </c>
      <c r="N531">
        <f t="shared" si="35"/>
        <v>1.2415488938254673</v>
      </c>
      <c r="Q531">
        <f t="shared" si="36"/>
        <v>1.8331305010190568</v>
      </c>
      <c r="T531">
        <f t="shared" si="37"/>
        <v>2.8894268834131909</v>
      </c>
    </row>
    <row r="532" spans="13:20" x14ac:dyDescent="0.25">
      <c r="M532">
        <v>1035</v>
      </c>
      <c r="N532">
        <f t="shared" si="35"/>
        <v>1.2438981976776171</v>
      </c>
      <c r="Q532">
        <f t="shared" si="36"/>
        <v>1.8365853237595124</v>
      </c>
      <c r="T532">
        <f t="shared" si="37"/>
        <v>2.8942925297565472</v>
      </c>
    </row>
    <row r="533" spans="13:20" x14ac:dyDescent="0.25">
      <c r="M533">
        <v>1040</v>
      </c>
      <c r="N533">
        <f t="shared" si="35"/>
        <v>1.2462388614648132</v>
      </c>
      <c r="Q533">
        <f t="shared" si="36"/>
        <v>1.8400271321700898</v>
      </c>
      <c r="T533">
        <f t="shared" si="37"/>
        <v>2.8991371480262402</v>
      </c>
    </row>
    <row r="534" spans="13:20" x14ac:dyDescent="0.25">
      <c r="M534">
        <v>1045</v>
      </c>
      <c r="N534">
        <f t="shared" si="35"/>
        <v>1.2485709475861602</v>
      </c>
      <c r="Q534">
        <f t="shared" si="36"/>
        <v>1.8434560203255357</v>
      </c>
      <c r="T534">
        <f t="shared" si="37"/>
        <v>2.9039608965389685</v>
      </c>
    </row>
    <row r="535" spans="13:20" x14ac:dyDescent="0.25">
      <c r="M535">
        <v>1050</v>
      </c>
      <c r="N535">
        <f t="shared" si="35"/>
        <v>1.2508945177059612</v>
      </c>
      <c r="Q535">
        <f t="shared" si="36"/>
        <v>1.8468720811994399</v>
      </c>
      <c r="T535">
        <f t="shared" si="37"/>
        <v>2.9087639317501797</v>
      </c>
    </row>
    <row r="536" spans="13:20" x14ac:dyDescent="0.25">
      <c r="M536">
        <v>1055</v>
      </c>
      <c r="N536">
        <f t="shared" si="35"/>
        <v>1.2532096327658897</v>
      </c>
      <c r="Q536">
        <f t="shared" si="36"/>
        <v>1.850275406682393</v>
      </c>
      <c r="T536">
        <f t="shared" si="37"/>
        <v>2.9135464082846627</v>
      </c>
    </row>
    <row r="537" spans="13:20" x14ac:dyDescent="0.25">
      <c r="M537">
        <v>1060</v>
      </c>
      <c r="N537">
        <f t="shared" si="35"/>
        <v>1.2555163529969005</v>
      </c>
      <c r="Q537">
        <f t="shared" si="36"/>
        <v>1.8536660875997377</v>
      </c>
      <c r="T537">
        <f t="shared" si="37"/>
        <v>2.9183084789664946</v>
      </c>
    </row>
    <row r="538" spans="13:20" x14ac:dyDescent="0.25">
      <c r="M538">
        <v>1065</v>
      </c>
      <c r="N538">
        <f t="shared" si="35"/>
        <v>1.2578147379308906</v>
      </c>
      <c r="Q538">
        <f t="shared" si="36"/>
        <v>1.8570442137289584</v>
      </c>
      <c r="T538">
        <f t="shared" si="37"/>
        <v>2.9230502948483292</v>
      </c>
    </row>
    <row r="539" spans="13:20" x14ac:dyDescent="0.25">
      <c r="M539">
        <v>1070</v>
      </c>
      <c r="N539">
        <f t="shared" si="35"/>
        <v>1.2601048464121147</v>
      </c>
      <c r="Q539">
        <f t="shared" si="36"/>
        <v>1.8604098738167101</v>
      </c>
      <c r="T539">
        <f t="shared" si="37"/>
        <v>2.9277720052401075</v>
      </c>
    </row>
    <row r="540" spans="13:20" x14ac:dyDescent="0.25">
      <c r="M540">
        <v>1075</v>
      </c>
      <c r="N540">
        <f t="shared" si="35"/>
        <v>1.2623867366083583</v>
      </c>
      <c r="Q540">
        <f t="shared" si="36"/>
        <v>1.8637631555954723</v>
      </c>
      <c r="T540">
        <f t="shared" si="37"/>
        <v>2.9324737577371356</v>
      </c>
    </row>
    <row r="541" spans="13:20" x14ac:dyDescent="0.25">
      <c r="M541">
        <v>1080</v>
      </c>
      <c r="N541">
        <f t="shared" si="35"/>
        <v>1.2646604660218799</v>
      </c>
      <c r="Q541">
        <f t="shared" si="36"/>
        <v>1.8671041457998794</v>
      </c>
      <c r="T541">
        <f t="shared" si="37"/>
        <v>2.937155698247611</v>
      </c>
    </row>
    <row r="542" spans="13:20" x14ac:dyDescent="0.25">
      <c r="M542">
        <v>1085</v>
      </c>
      <c r="N542">
        <f t="shared" si="35"/>
        <v>1.2669260915001206</v>
      </c>
      <c r="Q542">
        <f t="shared" si="36"/>
        <v>1.8704329301826865</v>
      </c>
      <c r="T542">
        <f t="shared" si="37"/>
        <v>2.9418179710195465</v>
      </c>
    </row>
    <row r="543" spans="13:20" x14ac:dyDescent="0.25">
      <c r="M543">
        <v>1090</v>
      </c>
      <c r="N543">
        <f t="shared" si="35"/>
        <v>1.2691836692461975</v>
      </c>
      <c r="Q543">
        <f t="shared" si="36"/>
        <v>1.8737495935304287</v>
      </c>
      <c r="T543">
        <f t="shared" si="37"/>
        <v>2.9464607186671667</v>
      </c>
    </row>
    <row r="544" spans="13:20" x14ac:dyDescent="0.25">
      <c r="M544">
        <v>1095</v>
      </c>
      <c r="N544">
        <f t="shared" si="35"/>
        <v>1.271433254829184</v>
      </c>
      <c r="Q544">
        <f t="shared" si="36"/>
        <v>1.8770542196787501</v>
      </c>
      <c r="T544">
        <f t="shared" si="37"/>
        <v>2.9510840821967466</v>
      </c>
    </row>
    <row r="545" spans="13:20" x14ac:dyDescent="0.25">
      <c r="M545">
        <v>1100</v>
      </c>
      <c r="N545">
        <f t="shared" si="35"/>
        <v>1.2736749031941581</v>
      </c>
      <c r="Q545">
        <f t="shared" si="36"/>
        <v>1.8803468915274135</v>
      </c>
      <c r="T545">
        <f t="shared" si="37"/>
        <v>2.9556882010319332</v>
      </c>
    </row>
    <row r="546" spans="13:20" x14ac:dyDescent="0.25">
      <c r="M546">
        <v>1105</v>
      </c>
      <c r="N546">
        <f t="shared" si="35"/>
        <v>1.2759086686720829</v>
      </c>
      <c r="Q546">
        <f t="shared" si="36"/>
        <v>1.8836276910550098</v>
      </c>
      <c r="T546">
        <f t="shared" si="37"/>
        <v>2.9602732130385467</v>
      </c>
    </row>
    <row r="547" spans="13:20" x14ac:dyDescent="0.25">
      <c r="M547">
        <v>1110</v>
      </c>
      <c r="N547">
        <f t="shared" si="35"/>
        <v>1.2781346049894464</v>
      </c>
      <c r="Q547">
        <f t="shared" si="36"/>
        <v>1.8868966993333778</v>
      </c>
      <c r="T547">
        <f t="shared" si="37"/>
        <v>2.9648392545488877</v>
      </c>
    </row>
    <row r="548" spans="13:20" x14ac:dyDescent="0.25">
      <c r="M548">
        <v>1115</v>
      </c>
      <c r="N548">
        <f t="shared" si="35"/>
        <v>1.2803527652777313</v>
      </c>
      <c r="Q548">
        <f t="shared" si="36"/>
        <v>1.8901539965417122</v>
      </c>
      <c r="T548">
        <f t="shared" si="37"/>
        <v>2.9693864603855427</v>
      </c>
    </row>
    <row r="549" spans="13:20" x14ac:dyDescent="0.25">
      <c r="M549">
        <v>1120</v>
      </c>
      <c r="N549">
        <f t="shared" si="35"/>
        <v>1.2825632020826896</v>
      </c>
      <c r="Q549">
        <f t="shared" si="36"/>
        <v>1.8933996619804108</v>
      </c>
      <c r="T549">
        <f t="shared" si="37"/>
        <v>2.9739149638847255</v>
      </c>
    </row>
    <row r="550" spans="13:20" x14ac:dyDescent="0.25">
      <c r="M550">
        <v>1125</v>
      </c>
      <c r="N550">
        <f t="shared" si="35"/>
        <v>1.2847659673734231</v>
      </c>
      <c r="Q550">
        <f t="shared" si="36"/>
        <v>1.8966337740846311</v>
      </c>
      <c r="T550">
        <f t="shared" si="37"/>
        <v>2.9784248969191549</v>
      </c>
    </row>
    <row r="551" spans="13:20" x14ac:dyDescent="0.25">
      <c r="M551">
        <v>1130</v>
      </c>
      <c r="N551">
        <f t="shared" si="35"/>
        <v>1.2869611125512923</v>
      </c>
      <c r="Q551">
        <f t="shared" si="36"/>
        <v>1.8998564104375832</v>
      </c>
      <c r="T551">
        <f t="shared" si="37"/>
        <v>2.9829163899204554</v>
      </c>
    </row>
    <row r="552" spans="13:20" x14ac:dyDescent="0.25">
      <c r="M552">
        <v>1135</v>
      </c>
      <c r="N552">
        <f t="shared" si="35"/>
        <v>1.2891486884586412</v>
      </c>
      <c r="Q552">
        <f t="shared" si="36"/>
        <v>1.9030676477835535</v>
      </c>
      <c r="T552">
        <f t="shared" si="37"/>
        <v>2.9873895719011534</v>
      </c>
    </row>
    <row r="553" spans="13:20" x14ac:dyDescent="0.25">
      <c r="M553">
        <v>1140</v>
      </c>
      <c r="N553">
        <f t="shared" si="35"/>
        <v>1.2913287453873514</v>
      </c>
      <c r="Q553">
        <f t="shared" si="36"/>
        <v>1.9062675620406795</v>
      </c>
      <c r="T553">
        <f t="shared" si="37"/>
        <v>2.9918445704761987</v>
      </c>
    </row>
    <row r="554" spans="13:20" x14ac:dyDescent="0.25">
      <c r="M554">
        <v>1145</v>
      </c>
      <c r="N554">
        <f t="shared" si="35"/>
        <v>1.293501333087234</v>
      </c>
      <c r="Q554">
        <f t="shared" si="36"/>
        <v>1.9094562283134688</v>
      </c>
      <c r="T554">
        <f t="shared" si="37"/>
        <v>2.9962815118841015</v>
      </c>
    </row>
    <row r="555" spans="13:20" x14ac:dyDescent="0.25">
      <c r="M555">
        <v>1150</v>
      </c>
      <c r="N555">
        <f t="shared" si="35"/>
        <v>1.2956665007742467</v>
      </c>
      <c r="Q555">
        <f t="shared" si="36"/>
        <v>1.9126337209050766</v>
      </c>
      <c r="T555">
        <f t="shared" si="37"/>
        <v>3.0007005210076363</v>
      </c>
    </row>
    <row r="556" spans="13:20" x14ac:dyDescent="0.25">
      <c r="M556">
        <v>1155</v>
      </c>
      <c r="N556">
        <f t="shared" si="35"/>
        <v>1.2978242971385527</v>
      </c>
      <c r="Q556">
        <f t="shared" si="36"/>
        <v>1.915800113329337</v>
      </c>
      <c r="T556">
        <f t="shared" si="37"/>
        <v>3.0051017213941447</v>
      </c>
    </row>
    <row r="557" spans="13:20" x14ac:dyDescent="0.25">
      <c r="M557">
        <v>1160</v>
      </c>
      <c r="N557">
        <f t="shared" si="35"/>
        <v>1.2999747703524336</v>
      </c>
      <c r="Q557">
        <f t="shared" si="36"/>
        <v>1.9189554783225684</v>
      </c>
      <c r="T557">
        <f t="shared" si="37"/>
        <v>3.0094852352754571</v>
      </c>
    </row>
    <row r="558" spans="13:20" x14ac:dyDescent="0.25">
      <c r="M558">
        <v>1165</v>
      </c>
      <c r="N558">
        <f t="shared" si="35"/>
        <v>1.3021179680780324</v>
      </c>
      <c r="Q558">
        <f t="shared" si="36"/>
        <v>1.9220998878551572</v>
      </c>
      <c r="T558">
        <f t="shared" si="37"/>
        <v>3.0138511835874207</v>
      </c>
    </row>
    <row r="559" spans="13:20" x14ac:dyDescent="0.25">
      <c r="M559">
        <v>1170</v>
      </c>
      <c r="N559">
        <f t="shared" si="35"/>
        <v>1.3042539374749618</v>
      </c>
      <c r="Q559">
        <f t="shared" si="36"/>
        <v>1.9252334131428961</v>
      </c>
      <c r="T559">
        <f t="shared" si="37"/>
        <v>3.0181996859890581</v>
      </c>
    </row>
    <row r="560" spans="13:20" x14ac:dyDescent="0.25">
      <c r="M560">
        <v>1175</v>
      </c>
      <c r="N560">
        <f t="shared" si="35"/>
        <v>1.3063827252077549</v>
      </c>
      <c r="Q560">
        <f t="shared" si="36"/>
        <v>1.9283561246581347</v>
      </c>
      <c r="T560">
        <f t="shared" si="37"/>
        <v>3.0225308608813619</v>
      </c>
    </row>
    <row r="561" spans="13:20" x14ac:dyDescent="0.25">
      <c r="M561">
        <v>1180</v>
      </c>
      <c r="N561">
        <f t="shared" si="35"/>
        <v>1.3085043774531848</v>
      </c>
      <c r="Q561">
        <f t="shared" si="36"/>
        <v>1.9314680921406959</v>
      </c>
      <c r="T561">
        <f t="shared" si="37"/>
        <v>3.0268448254257283</v>
      </c>
    </row>
    <row r="562" spans="13:20" x14ac:dyDescent="0.25">
      <c r="M562">
        <v>1185</v>
      </c>
      <c r="N562">
        <f t="shared" si="35"/>
        <v>1.3106189399074377</v>
      </c>
      <c r="Q562">
        <f t="shared" si="36"/>
        <v>1.9345693846085981</v>
      </c>
      <c r="T562">
        <f t="shared" si="37"/>
        <v>3.0311416955620456</v>
      </c>
    </row>
    <row r="563" spans="13:20" x14ac:dyDescent="0.25">
      <c r="M563">
        <v>1190</v>
      </c>
      <c r="N563">
        <f t="shared" si="35"/>
        <v>1.3127264577931448</v>
      </c>
      <c r="Q563">
        <f t="shared" si="36"/>
        <v>1.9376600703685645</v>
      </c>
      <c r="T563">
        <f t="shared" si="37"/>
        <v>3.0354215860264406</v>
      </c>
    </row>
    <row r="564" spans="13:20" x14ac:dyDescent="0.25">
      <c r="M564">
        <v>1195</v>
      </c>
      <c r="N564">
        <f t="shared" si="35"/>
        <v>1.3148269758662996</v>
      </c>
      <c r="Q564">
        <f t="shared" si="36"/>
        <v>1.9407402170263472</v>
      </c>
      <c r="T564">
        <f t="shared" si="37"/>
        <v>3.0396846103686928</v>
      </c>
    </row>
    <row r="565" spans="13:20" x14ac:dyDescent="0.25">
      <c r="M565">
        <v>1200</v>
      </c>
      <c r="N565">
        <f t="shared" si="35"/>
        <v>1.3169205384230267</v>
      </c>
      <c r="Q565">
        <f t="shared" si="36"/>
        <v>1.9438098914968469</v>
      </c>
      <c r="T565">
        <f t="shared" si="37"/>
        <v>3.0439308809693286</v>
      </c>
    </row>
    <row r="566" spans="13:20" x14ac:dyDescent="0.25">
      <c r="M566">
        <v>1205</v>
      </c>
      <c r="N566">
        <f t="shared" si="35"/>
        <v>1.3190071893062312</v>
      </c>
      <c r="Q566">
        <f t="shared" si="36"/>
        <v>1.9468691600140504</v>
      </c>
      <c r="T566">
        <f t="shared" si="37"/>
        <v>3.0481605090563804</v>
      </c>
    </row>
    <row r="567" spans="13:20" x14ac:dyDescent="0.25">
      <c r="M567">
        <v>1210</v>
      </c>
      <c r="N567">
        <f t="shared" si="35"/>
        <v>1.3210869719121283</v>
      </c>
      <c r="Q567">
        <f t="shared" si="36"/>
        <v>1.9499180881407798</v>
      </c>
      <c r="T567">
        <f t="shared" si="37"/>
        <v>3.0523736047218648</v>
      </c>
    </row>
    <row r="568" spans="13:20" x14ac:dyDescent="0.25">
      <c r="M568">
        <v>1215</v>
      </c>
      <c r="N568">
        <f t="shared" si="35"/>
        <v>1.3231599291966432</v>
      </c>
      <c r="Q568">
        <f t="shared" si="36"/>
        <v>1.9529567407782695</v>
      </c>
      <c r="T568">
        <f t="shared" si="37"/>
        <v>3.0565702769379302</v>
      </c>
    </row>
    <row r="569" spans="13:20" x14ac:dyDescent="0.25">
      <c r="M569">
        <v>1220</v>
      </c>
      <c r="N569">
        <f t="shared" si="35"/>
        <v>1.3252261036817048</v>
      </c>
      <c r="Q569">
        <f t="shared" si="36"/>
        <v>1.9559851821755541</v>
      </c>
      <c r="T569">
        <f t="shared" si="37"/>
        <v>3.0607506335727193</v>
      </c>
    </row>
    <row r="570" spans="13:20" x14ac:dyDescent="0.25">
      <c r="M570">
        <v>1225</v>
      </c>
      <c r="N570">
        <f t="shared" si="35"/>
        <v>1.3272855374614041</v>
      </c>
      <c r="Q570">
        <f t="shared" si="36"/>
        <v>1.9590034759386969</v>
      </c>
      <c r="T570">
        <f t="shared" si="37"/>
        <v>3.064914781405947</v>
      </c>
    </row>
    <row r="571" spans="13:20" x14ac:dyDescent="0.25">
      <c r="M571">
        <v>1230</v>
      </c>
      <c r="N571">
        <f t="shared" si="35"/>
        <v>1.3293382722080649</v>
      </c>
      <c r="Q571">
        <f t="shared" si="36"/>
        <v>1.9620116850398392</v>
      </c>
      <c r="T571">
        <f t="shared" si="37"/>
        <v>3.0690628261441835</v>
      </c>
    </row>
    <row r="572" spans="13:20" x14ac:dyDescent="0.25">
      <c r="M572">
        <v>1235</v>
      </c>
      <c r="N572">
        <f t="shared" si="35"/>
        <v>1.3313843491781834</v>
      </c>
      <c r="Q572">
        <f t="shared" si="36"/>
        <v>1.9650098718260944</v>
      </c>
      <c r="T572">
        <f t="shared" si="37"/>
        <v>3.0731948724358631</v>
      </c>
    </row>
    <row r="573" spans="13:20" x14ac:dyDescent="0.25">
      <c r="M573">
        <v>1240</v>
      </c>
      <c r="N573">
        <f t="shared" si="35"/>
        <v>1.333423809218268</v>
      </c>
      <c r="Q573">
        <f t="shared" si="36"/>
        <v>1.9679980980282794</v>
      </c>
      <c r="T573">
        <f t="shared" si="37"/>
        <v>3.0773110238860348</v>
      </c>
    </row>
    <row r="574" spans="13:20" x14ac:dyDescent="0.25">
      <c r="M574">
        <v>1245</v>
      </c>
      <c r="N574">
        <f t="shared" si="35"/>
        <v>1.335456692770574</v>
      </c>
      <c r="Q574">
        <f t="shared" si="36"/>
        <v>1.9709764247694779</v>
      </c>
      <c r="T574">
        <f t="shared" si="37"/>
        <v>3.0814113830708338</v>
      </c>
    </row>
    <row r="575" spans="13:20" x14ac:dyDescent="0.25">
      <c r="M575">
        <v>1250</v>
      </c>
      <c r="N575">
        <f t="shared" si="35"/>
        <v>1.3374830398787334</v>
      </c>
      <c r="Q575">
        <f t="shared" si="36"/>
        <v>1.9739449125734658</v>
      </c>
      <c r="T575">
        <f t="shared" si="37"/>
        <v>3.0854960515516923</v>
      </c>
    </row>
    <row r="576" spans="13:20" x14ac:dyDescent="0.25">
      <c r="M576">
        <v>1255</v>
      </c>
      <c r="N576">
        <f t="shared" si="35"/>
        <v>1.3395028901932859</v>
      </c>
      <c r="Q576">
        <f t="shared" si="36"/>
        <v>1.9769036213729765</v>
      </c>
      <c r="T576">
        <f t="shared" si="37"/>
        <v>3.0895651298893108</v>
      </c>
    </row>
    <row r="577" spans="13:20" x14ac:dyDescent="0.25">
      <c r="M577">
        <v>1260</v>
      </c>
      <c r="N577">
        <f t="shared" si="35"/>
        <v>1.341516282977103</v>
      </c>
      <c r="Q577">
        <f t="shared" si="36"/>
        <v>1.979852610517818</v>
      </c>
      <c r="T577">
        <f t="shared" si="37"/>
        <v>3.0936187176573702</v>
      </c>
    </row>
    <row r="578" spans="13:20" x14ac:dyDescent="0.25">
      <c r="M578">
        <v>1265</v>
      </c>
      <c r="N578">
        <f t="shared" si="35"/>
        <v>1.3435232571107272</v>
      </c>
      <c r="Q578">
        <f t="shared" si="36"/>
        <v>1.9827919387828574</v>
      </c>
      <c r="T578">
        <f t="shared" si="37"/>
        <v>3.097656913456007</v>
      </c>
    </row>
    <row r="579" spans="13:20" x14ac:dyDescent="0.25">
      <c r="M579">
        <v>1270</v>
      </c>
      <c r="N579">
        <f t="shared" si="35"/>
        <v>1.3455238510976095</v>
      </c>
      <c r="Q579">
        <f t="shared" si="36"/>
        <v>1.9857216643758433</v>
      </c>
      <c r="T579">
        <f t="shared" si="37"/>
        <v>3.101679814925046</v>
      </c>
    </row>
    <row r="580" spans="13:20" x14ac:dyDescent="0.25">
      <c r="M580">
        <v>1275</v>
      </c>
      <c r="N580">
        <f t="shared" si="35"/>
        <v>1.3475181030692569</v>
      </c>
      <c r="Q580">
        <f t="shared" si="36"/>
        <v>1.98864184494512</v>
      </c>
      <c r="T580">
        <f t="shared" si="37"/>
        <v>3.1056875187570014</v>
      </c>
    </row>
    <row r="581" spans="13:20" x14ac:dyDescent="0.25">
      <c r="M581">
        <v>1280</v>
      </c>
      <c r="N581">
        <f t="shared" si="35"/>
        <v>1.3495060507902834</v>
      </c>
      <c r="Q581">
        <f t="shared" si="36"/>
        <v>1.9915525375871739</v>
      </c>
      <c r="T581">
        <f t="shared" si="37"/>
        <v>3.1096801207098657</v>
      </c>
    </row>
    <row r="582" spans="13:20" x14ac:dyDescent="0.25">
      <c r="M582">
        <v>1285</v>
      </c>
      <c r="N582">
        <f t="shared" si="35"/>
        <v>1.351487731663384</v>
      </c>
      <c r="Q582">
        <f t="shared" si="36"/>
        <v>1.9944537988540694</v>
      </c>
      <c r="T582">
        <f t="shared" si="37"/>
        <v>3.1136577156196474</v>
      </c>
    </row>
    <row r="583" spans="13:20" x14ac:dyDescent="0.25">
      <c r="M583">
        <v>1290</v>
      </c>
      <c r="N583">
        <f t="shared" ref="N583:N613" si="38">N293*$M583/60</f>
        <v>1.3534631827342098</v>
      </c>
      <c r="Q583">
        <f t="shared" ref="Q583:Q613" si="39">Q293*$M583/60</f>
        <v>1.9973456847607571</v>
      </c>
      <c r="T583">
        <f t="shared" ref="T583:T613" si="40">T293*$M583/60</f>
        <v>3.1176203974127228</v>
      </c>
    </row>
    <row r="584" spans="13:20" x14ac:dyDescent="0.25">
      <c r="M584">
        <v>1295</v>
      </c>
      <c r="N584">
        <f t="shared" si="38"/>
        <v>1.3554324406961684</v>
      </c>
      <c r="Q584">
        <f t="shared" si="39"/>
        <v>2.0002282507922433</v>
      </c>
      <c r="T584">
        <f t="shared" si="40"/>
        <v>3.1215682591179457</v>
      </c>
    </row>
    <row r="585" spans="13:20" x14ac:dyDescent="0.25">
      <c r="M585">
        <v>1300</v>
      </c>
      <c r="N585">
        <f t="shared" si="38"/>
        <v>1.3573955418951298</v>
      </c>
      <c r="Q585">
        <f t="shared" si="39"/>
        <v>2.0031015519106372</v>
      </c>
      <c r="T585">
        <f t="shared" si="40"/>
        <v>3.1255013928785775</v>
      </c>
    </row>
    <row r="586" spans="13:20" x14ac:dyDescent="0.25">
      <c r="M586">
        <v>1305</v>
      </c>
      <c r="N586">
        <f t="shared" si="38"/>
        <v>1.3593525223340666</v>
      </c>
      <c r="Q586">
        <f t="shared" si="39"/>
        <v>2.0059656425620878</v>
      </c>
      <c r="T586">
        <f t="shared" si="40"/>
        <v>3.1294198899639838</v>
      </c>
    </row>
    <row r="587" spans="13:20" x14ac:dyDescent="0.25">
      <c r="M587">
        <v>1310</v>
      </c>
      <c r="N587">
        <f t="shared" si="38"/>
        <v>1.3613034176775991</v>
      </c>
      <c r="Q587">
        <f t="shared" si="39"/>
        <v>2.0088205766835965</v>
      </c>
      <c r="T587">
        <f t="shared" si="40"/>
        <v>3.1333238407811548</v>
      </c>
    </row>
    <row r="588" spans="13:20" x14ac:dyDescent="0.25">
      <c r="M588">
        <v>1315</v>
      </c>
      <c r="N588">
        <f t="shared" si="38"/>
        <v>1.3632482632564711</v>
      </c>
      <c r="Q588">
        <f t="shared" si="39"/>
        <v>2.0116664077097015</v>
      </c>
      <c r="T588">
        <f t="shared" si="40"/>
        <v>3.1372133348860234</v>
      </c>
    </row>
    <row r="589" spans="13:20" x14ac:dyDescent="0.25">
      <c r="M589">
        <v>1320</v>
      </c>
      <c r="N589">
        <f t="shared" si="38"/>
        <v>1.3651870940719513</v>
      </c>
      <c r="Q589">
        <f t="shared" si="39"/>
        <v>2.0145031885790745</v>
      </c>
      <c r="T589">
        <f t="shared" si="40"/>
        <v>3.1410884609945788</v>
      </c>
    </row>
    <row r="590" spans="13:20" x14ac:dyDescent="0.25">
      <c r="M590">
        <v>1325</v>
      </c>
      <c r="N590">
        <f t="shared" si="38"/>
        <v>1.367119944800149</v>
      </c>
      <c r="Q590">
        <f t="shared" si="39"/>
        <v>2.017330971740976</v>
      </c>
      <c r="T590">
        <f t="shared" si="40"/>
        <v>3.1449493069938117</v>
      </c>
    </row>
    <row r="591" spans="13:20" x14ac:dyDescent="0.25">
      <c r="M591">
        <v>1330</v>
      </c>
      <c r="N591">
        <f t="shared" si="38"/>
        <v>1.3690468497962685</v>
      </c>
      <c r="Q591">
        <f t="shared" si="39"/>
        <v>2.0201498091616279</v>
      </c>
      <c r="T591">
        <f t="shared" si="40"/>
        <v>3.1487959599524662</v>
      </c>
    </row>
    <row r="592" spans="13:20" x14ac:dyDescent="0.25">
      <c r="M592">
        <v>1335</v>
      </c>
      <c r="N592">
        <f t="shared" si="38"/>
        <v>1.3709678430987882</v>
      </c>
      <c r="Q592">
        <f t="shared" si="39"/>
        <v>2.0229597523304657</v>
      </c>
      <c r="T592">
        <f t="shared" si="40"/>
        <v>3.1526285061316135</v>
      </c>
    </row>
    <row r="593" spans="13:20" x14ac:dyDescent="0.25">
      <c r="M593">
        <v>1340</v>
      </c>
      <c r="N593">
        <f t="shared" si="38"/>
        <v>1.3728829584335656</v>
      </c>
      <c r="Q593">
        <f t="shared" si="39"/>
        <v>2.0257608522662829</v>
      </c>
      <c r="T593">
        <f t="shared" si="40"/>
        <v>3.1564470309950452</v>
      </c>
    </row>
    <row r="594" spans="13:20" x14ac:dyDescent="0.25">
      <c r="M594">
        <v>1345</v>
      </c>
      <c r="N594">
        <f t="shared" si="38"/>
        <v>1.3747922292178785</v>
      </c>
      <c r="Q594">
        <f t="shared" si="39"/>
        <v>2.028553159523288</v>
      </c>
      <c r="T594">
        <f t="shared" si="40"/>
        <v>3.1602516192194998</v>
      </c>
    </row>
    <row r="595" spans="13:20" x14ac:dyDescent="0.25">
      <c r="M595">
        <v>1350</v>
      </c>
      <c r="N595">
        <f t="shared" si="38"/>
        <v>1.3766956885643984</v>
      </c>
      <c r="Q595">
        <f t="shared" si="39"/>
        <v>2.0313367241970406</v>
      </c>
      <c r="T595">
        <f t="shared" si="40"/>
        <v>3.1640423547047183</v>
      </c>
    </row>
    <row r="596" spans="13:20" x14ac:dyDescent="0.25">
      <c r="M596">
        <v>1355</v>
      </c>
      <c r="N596">
        <f t="shared" si="38"/>
        <v>1.3785933692850889</v>
      </c>
      <c r="Q596">
        <f t="shared" si="39"/>
        <v>2.0341115959303071</v>
      </c>
      <c r="T596">
        <f t="shared" si="40"/>
        <v>3.1678193205833325</v>
      </c>
    </row>
    <row r="597" spans="13:20" x14ac:dyDescent="0.25">
      <c r="M597">
        <v>1360</v>
      </c>
      <c r="N597">
        <f t="shared" si="38"/>
        <v>1.38048530389506</v>
      </c>
      <c r="Q597">
        <f t="shared" si="39"/>
        <v>2.036877823918815</v>
      </c>
      <c r="T597">
        <f t="shared" si="40"/>
        <v>3.1715825992305962</v>
      </c>
    </row>
    <row r="598" spans="13:20" x14ac:dyDescent="0.25">
      <c r="M598">
        <v>1365</v>
      </c>
      <c r="N598">
        <f t="shared" si="38"/>
        <v>1.3823715246163337</v>
      </c>
      <c r="Q598">
        <f t="shared" si="39"/>
        <v>2.0396354569169</v>
      </c>
      <c r="T598">
        <f t="shared" si="40"/>
        <v>3.1753322722739443</v>
      </c>
    </row>
    <row r="599" spans="13:20" x14ac:dyDescent="0.25">
      <c r="M599">
        <v>1370</v>
      </c>
      <c r="N599">
        <f t="shared" si="38"/>
        <v>1.3842520633815698</v>
      </c>
      <c r="Q599">
        <f t="shared" si="39"/>
        <v>2.0423845432430894</v>
      </c>
      <c r="T599">
        <f t="shared" si="40"/>
        <v>3.1790684206024142</v>
      </c>
    </row>
    <row r="600" spans="13:20" x14ac:dyDescent="0.25">
      <c r="M600">
        <v>1375</v>
      </c>
      <c r="N600">
        <f t="shared" si="38"/>
        <v>1.3861269518377128</v>
      </c>
      <c r="Q600">
        <f t="shared" si="39"/>
        <v>2.0451251307855585</v>
      </c>
      <c r="T600">
        <f t="shared" si="40"/>
        <v>3.1827911243759015</v>
      </c>
    </row>
    <row r="601" spans="13:20" x14ac:dyDescent="0.25">
      <c r="M601">
        <v>1380</v>
      </c>
      <c r="N601">
        <f t="shared" si="38"/>
        <v>1.3879962213495955</v>
      </c>
      <c r="Q601">
        <f t="shared" si="39"/>
        <v>2.0478572670075281</v>
      </c>
      <c r="T601">
        <f t="shared" si="40"/>
        <v>3.1865004630342666</v>
      </c>
    </row>
    <row r="602" spans="13:20" x14ac:dyDescent="0.25">
      <c r="M602">
        <v>1385</v>
      </c>
      <c r="N602">
        <f t="shared" si="38"/>
        <v>1.3898599030034693</v>
      </c>
      <c r="Q602">
        <f t="shared" si="39"/>
        <v>2.0505809989525621</v>
      </c>
      <c r="T602">
        <f t="shared" si="40"/>
        <v>3.1901965153063032</v>
      </c>
    </row>
    <row r="603" spans="13:20" x14ac:dyDescent="0.25">
      <c r="M603">
        <v>1390</v>
      </c>
      <c r="N603">
        <f t="shared" si="38"/>
        <v>1.3917180276104935</v>
      </c>
      <c r="Q603">
        <f t="shared" si="39"/>
        <v>2.0532963732497747</v>
      </c>
      <c r="T603">
        <f t="shared" si="40"/>
        <v>3.1938793592185548</v>
      </c>
    </row>
    <row r="604" spans="13:20" x14ac:dyDescent="0.25">
      <c r="M604">
        <v>1395</v>
      </c>
      <c r="N604">
        <f t="shared" si="38"/>
        <v>1.3935706257101472</v>
      </c>
      <c r="Q604">
        <f t="shared" si="39"/>
        <v>2.056003436118969</v>
      </c>
      <c r="T604">
        <f t="shared" si="40"/>
        <v>3.1975490721039881</v>
      </c>
    </row>
    <row r="605" spans="13:20" x14ac:dyDescent="0.25">
      <c r="M605">
        <v>1400</v>
      </c>
      <c r="N605">
        <f t="shared" si="38"/>
        <v>1.3954177275736095</v>
      </c>
      <c r="Q605">
        <f t="shared" si="39"/>
        <v>2.0587022333756781</v>
      </c>
      <c r="T605">
        <f t="shared" si="40"/>
        <v>3.2012057306105373</v>
      </c>
    </row>
    <row r="606" spans="13:20" x14ac:dyDescent="0.25">
      <c r="M606">
        <v>1405</v>
      </c>
      <c r="N606">
        <f t="shared" si="38"/>
        <v>1.3972593632070673</v>
      </c>
      <c r="Q606">
        <f t="shared" si="39"/>
        <v>2.0613928104361348</v>
      </c>
      <c r="T606">
        <f t="shared" si="40"/>
        <v>3.2048494107095147</v>
      </c>
    </row>
    <row r="607" spans="13:20" x14ac:dyDescent="0.25">
      <c r="M607">
        <v>1410</v>
      </c>
      <c r="N607">
        <f t="shared" si="38"/>
        <v>1.3990955623549832</v>
      </c>
      <c r="Q607">
        <f t="shared" si="39"/>
        <v>2.0640752123221646</v>
      </c>
      <c r="T607">
        <f t="shared" si="40"/>
        <v>3.2084801877038629</v>
      </c>
    </row>
    <row r="608" spans="13:20" x14ac:dyDescent="0.25">
      <c r="M608">
        <v>1415</v>
      </c>
      <c r="N608">
        <f t="shared" si="38"/>
        <v>1.4009263545033015</v>
      </c>
      <c r="Q608">
        <f t="shared" si="39"/>
        <v>2.066749483665987</v>
      </c>
      <c r="T608">
        <f t="shared" si="40"/>
        <v>3.2120981362363126</v>
      </c>
    </row>
    <row r="609" spans="13:20" x14ac:dyDescent="0.25">
      <c r="M609">
        <v>1420</v>
      </c>
      <c r="N609">
        <f t="shared" si="38"/>
        <v>1.4027517688826097</v>
      </c>
      <c r="Q609">
        <f t="shared" si="39"/>
        <v>2.069415668714961</v>
      </c>
      <c r="T609">
        <f t="shared" si="40"/>
        <v>3.2157033302973939</v>
      </c>
    </row>
    <row r="610" spans="13:20" x14ac:dyDescent="0.25">
      <c r="M610">
        <v>1425</v>
      </c>
      <c r="N610">
        <f t="shared" si="38"/>
        <v>1.4045718344712486</v>
      </c>
      <c r="Q610">
        <f t="shared" si="39"/>
        <v>2.0720738113362405</v>
      </c>
      <c r="T610">
        <f t="shared" si="40"/>
        <v>3.2192958432333114</v>
      </c>
    </row>
    <row r="611" spans="13:20" x14ac:dyDescent="0.25">
      <c r="M611">
        <v>1430</v>
      </c>
      <c r="N611">
        <f t="shared" si="38"/>
        <v>1.4063865799983739</v>
      </c>
      <c r="Q611">
        <f t="shared" si="39"/>
        <v>2.074723955021363</v>
      </c>
      <c r="T611">
        <f t="shared" si="40"/>
        <v>3.2228757477537129</v>
      </c>
    </row>
    <row r="612" spans="13:20" x14ac:dyDescent="0.25">
      <c r="M612">
        <v>1435</v>
      </c>
      <c r="N612">
        <f t="shared" si="38"/>
        <v>1.4081960339469679</v>
      </c>
      <c r="Q612">
        <f t="shared" si="39"/>
        <v>2.0773661428907668</v>
      </c>
      <c r="T612">
        <f t="shared" si="40"/>
        <v>3.2264431159393543</v>
      </c>
    </row>
    <row r="613" spans="13:20" x14ac:dyDescent="0.25">
      <c r="M613">
        <v>1440</v>
      </c>
      <c r="N613">
        <f t="shared" si="38"/>
        <v>1.4100002245568048</v>
      </c>
      <c r="Q613">
        <f t="shared" si="39"/>
        <v>2.0800004176982405</v>
      </c>
      <c r="T613">
        <f t="shared" si="40"/>
        <v>3.2299980192495852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0.11598253424689357</v>
      </c>
      <c r="Q617">
        <f>Q326</f>
        <v>0.16639618155846606</v>
      </c>
      <c r="T617">
        <f>T326</f>
        <v>0.29186777577163403</v>
      </c>
    </row>
    <row r="618" spans="13:20" x14ac:dyDescent="0.25">
      <c r="M618">
        <v>10</v>
      </c>
      <c r="N618">
        <f>N327-N326</f>
        <v>4.3335084832276341E-2</v>
      </c>
      <c r="Q618">
        <f>Q327-Q326</f>
        <v>6.332118907558193E-2</v>
      </c>
      <c r="T618">
        <f>T327-T326</f>
        <v>0.10711122697266118</v>
      </c>
    </row>
    <row r="619" spans="13:20" x14ac:dyDescent="0.25">
      <c r="M619">
        <v>15</v>
      </c>
      <c r="N619">
        <f t="shared" ref="N619:N682" si="41">N328-N327</f>
        <v>3.2480159200109993E-2</v>
      </c>
      <c r="Q619">
        <f t="shared" ref="Q619:Q682" si="42">Q328-Q327</f>
        <v>4.7638678445052457E-2</v>
      </c>
      <c r="T619">
        <f t="shared" ref="T619:T682" si="43">T328-T327</f>
        <v>7.9927868075798381E-2</v>
      </c>
    </row>
    <row r="620" spans="13:20" x14ac:dyDescent="0.25">
      <c r="M620">
        <v>20</v>
      </c>
      <c r="N620">
        <f t="shared" si="41"/>
        <v>2.6962204416414309E-2</v>
      </c>
      <c r="Q620">
        <f t="shared" si="42"/>
        <v>3.9638231895051279E-2</v>
      </c>
      <c r="T620">
        <f t="shared" si="43"/>
        <v>6.6143648259891108E-2</v>
      </c>
    </row>
    <row r="621" spans="13:20" x14ac:dyDescent="0.25">
      <c r="M621">
        <v>25</v>
      </c>
      <c r="N621">
        <f t="shared" si="41"/>
        <v>2.3476830114073366E-2</v>
      </c>
      <c r="Q621">
        <f t="shared" si="42"/>
        <v>3.4572614228105647E-2</v>
      </c>
      <c r="T621">
        <f t="shared" si="43"/>
        <v>5.7449455436480723E-2</v>
      </c>
    </row>
    <row r="622" spans="13:20" x14ac:dyDescent="0.25">
      <c r="M622">
        <v>30</v>
      </c>
      <c r="N622">
        <f t="shared" si="41"/>
        <v>2.1022244080538516E-2</v>
      </c>
      <c r="Q622">
        <f t="shared" si="42"/>
        <v>3.0998488092581267E-2</v>
      </c>
      <c r="T622">
        <f t="shared" si="43"/>
        <v>5.1332374381660495E-2</v>
      </c>
    </row>
    <row r="623" spans="13:20" x14ac:dyDescent="0.25">
      <c r="M623">
        <v>35</v>
      </c>
      <c r="N623">
        <f t="shared" si="41"/>
        <v>1.9174799979266799E-2</v>
      </c>
      <c r="Q623">
        <f t="shared" si="42"/>
        <v>2.8304295319814932E-2</v>
      </c>
      <c r="T623">
        <f t="shared" si="43"/>
        <v>4.6731425434483165E-2</v>
      </c>
    </row>
    <row r="624" spans="13:20" x14ac:dyDescent="0.25">
      <c r="M624">
        <v>40</v>
      </c>
      <c r="N624">
        <f t="shared" si="41"/>
        <v>1.7720232068542507E-2</v>
      </c>
      <c r="Q624">
        <f t="shared" si="42"/>
        <v>2.6180263883471389E-2</v>
      </c>
      <c r="T624">
        <f t="shared" si="43"/>
        <v>4.3110646973820943E-2</v>
      </c>
    </row>
    <row r="625" spans="13:20" x14ac:dyDescent="0.25">
      <c r="M625">
        <v>45</v>
      </c>
      <c r="N625">
        <f t="shared" si="41"/>
        <v>1.6536989424903503E-2</v>
      </c>
      <c r="Q625">
        <f t="shared" si="42"/>
        <v>2.4450444235214308E-2</v>
      </c>
      <c r="T625">
        <f t="shared" si="43"/>
        <v>4.0166284970469479E-2</v>
      </c>
    </row>
    <row r="626" spans="13:20" x14ac:dyDescent="0.25">
      <c r="M626">
        <v>50</v>
      </c>
      <c r="N626">
        <f t="shared" si="41"/>
        <v>1.5550321651037813E-2</v>
      </c>
      <c r="Q626">
        <f t="shared" si="42"/>
        <v>2.3006517124767645E-2</v>
      </c>
      <c r="T626">
        <f t="shared" si="43"/>
        <v>3.7711687685284656E-2</v>
      </c>
    </row>
    <row r="627" spans="13:20" x14ac:dyDescent="0.25">
      <c r="M627">
        <v>55</v>
      </c>
      <c r="N627">
        <f t="shared" si="41"/>
        <v>1.471141062519371E-2</v>
      </c>
      <c r="Q627">
        <f t="shared" si="42"/>
        <v>2.1777675206504976E-2</v>
      </c>
      <c r="T627">
        <f t="shared" si="43"/>
        <v>3.5625038382345986E-2</v>
      </c>
    </row>
    <row r="628" spans="13:20" x14ac:dyDescent="0.25">
      <c r="M628">
        <v>60</v>
      </c>
      <c r="N628">
        <f t="shared" si="41"/>
        <v>1.3986851531328781E-2</v>
      </c>
      <c r="Q628">
        <f t="shared" si="42"/>
        <v>2.0715426750263055E-2</v>
      </c>
      <c r="T628">
        <f t="shared" si="43"/>
        <v>3.3823029834236018E-2</v>
      </c>
    </row>
    <row r="629" spans="13:20" x14ac:dyDescent="0.25">
      <c r="M629">
        <v>65</v>
      </c>
      <c r="N629">
        <f t="shared" si="41"/>
        <v>1.3352917505929263E-2</v>
      </c>
      <c r="Q629">
        <f t="shared" si="42"/>
        <v>1.9785303000768417E-2</v>
      </c>
      <c r="T629">
        <f t="shared" si="43"/>
        <v>3.224652036039255E-2</v>
      </c>
    </row>
    <row r="630" spans="13:20" x14ac:dyDescent="0.25">
      <c r="M630">
        <v>70</v>
      </c>
      <c r="N630">
        <f t="shared" si="41"/>
        <v>1.2792232988707131E-2</v>
      </c>
      <c r="Q630">
        <f t="shared" si="42"/>
        <v>1.8962044585146942E-2</v>
      </c>
      <c r="T630">
        <f t="shared" si="43"/>
        <v>3.0852218924544372E-2</v>
      </c>
    </row>
    <row r="631" spans="13:20" x14ac:dyDescent="0.25">
      <c r="M631">
        <v>75</v>
      </c>
      <c r="N631">
        <f t="shared" si="41"/>
        <v>1.2291745056692005E-2</v>
      </c>
      <c r="Q631">
        <f t="shared" si="42"/>
        <v>1.8226664055359443E-2</v>
      </c>
      <c r="T631">
        <f t="shared" si="43"/>
        <v>2.9607617209160941E-2</v>
      </c>
    </row>
    <row r="632" spans="13:20" x14ac:dyDescent="0.25">
      <c r="M632">
        <v>80</v>
      </c>
      <c r="N632">
        <f t="shared" si="41"/>
        <v>1.1841433916383759E-2</v>
      </c>
      <c r="Q632">
        <f t="shared" si="42"/>
        <v>1.756457753668994E-2</v>
      </c>
      <c r="T632">
        <f t="shared" si="43"/>
        <v>2.8487769759620529E-2</v>
      </c>
    </row>
    <row r="633" spans="13:20" x14ac:dyDescent="0.25">
      <c r="M633">
        <v>85</v>
      </c>
      <c r="N633">
        <f t="shared" si="41"/>
        <v>1.1433464098361767E-2</v>
      </c>
      <c r="Q633">
        <f t="shared" si="42"/>
        <v>1.6964374189286646E-2</v>
      </c>
      <c r="T633">
        <f t="shared" si="43"/>
        <v>2.7473175463724298E-2</v>
      </c>
    </row>
    <row r="634" spans="13:20" x14ac:dyDescent="0.25">
      <c r="M634">
        <v>90</v>
      </c>
      <c r="N634">
        <f t="shared" si="41"/>
        <v>1.1061608810659151E-2</v>
      </c>
      <c r="Q634">
        <f t="shared" si="42"/>
        <v>1.6416981225192973E-2</v>
      </c>
      <c r="T634">
        <f t="shared" si="43"/>
        <v>2.654834137117601E-2</v>
      </c>
    </row>
    <row r="635" spans="13:20" x14ac:dyDescent="0.25">
      <c r="M635">
        <v>95</v>
      </c>
      <c r="N635">
        <f t="shared" si="41"/>
        <v>1.072084933437123E-2</v>
      </c>
      <c r="Q635">
        <f t="shared" si="42"/>
        <v>1.5915082533024649E-2</v>
      </c>
      <c r="T635">
        <f t="shared" si="43"/>
        <v>2.5700783587891074E-2</v>
      </c>
    </row>
    <row r="636" spans="13:20" x14ac:dyDescent="0.25">
      <c r="M636">
        <v>100</v>
      </c>
      <c r="N636">
        <f t="shared" si="41"/>
        <v>1.0407089874365616E-2</v>
      </c>
      <c r="Q636">
        <f t="shared" si="42"/>
        <v>1.5452704660147698E-2</v>
      </c>
      <c r="T636">
        <f t="shared" si="43"/>
        <v>2.4920316352324834E-2</v>
      </c>
    </row>
    <row r="637" spans="13:20" x14ac:dyDescent="0.25">
      <c r="M637">
        <v>105</v>
      </c>
      <c r="N637">
        <f t="shared" si="41"/>
        <v>1.0116950513970213E-2</v>
      </c>
      <c r="Q637">
        <f t="shared" si="42"/>
        <v>1.5024916062216676E-2</v>
      </c>
      <c r="T637">
        <f t="shared" si="43"/>
        <v>2.4198535997284054E-2</v>
      </c>
    </row>
    <row r="638" spans="13:20" x14ac:dyDescent="0.25">
      <c r="M638">
        <v>110</v>
      </c>
      <c r="N638">
        <f t="shared" si="41"/>
        <v>9.8476142009388257E-3</v>
      </c>
      <c r="Q638">
        <f t="shared" si="42"/>
        <v>1.4627604743583378E-2</v>
      </c>
      <c r="T638">
        <f t="shared" si="43"/>
        <v>2.3528439688371927E-2</v>
      </c>
    </row>
    <row r="639" spans="13:20" x14ac:dyDescent="0.25">
      <c r="M639">
        <v>115</v>
      </c>
      <c r="N639">
        <f t="shared" si="41"/>
        <v>9.5967118632812598E-3</v>
      </c>
      <c r="Q639">
        <f t="shared" si="42"/>
        <v>1.4257311240809645E-2</v>
      </c>
      <c r="T639">
        <f t="shared" si="43"/>
        <v>2.290413924625101E-2</v>
      </c>
    </row>
    <row r="640" spans="13:20" x14ac:dyDescent="0.25">
      <c r="M640">
        <v>120</v>
      </c>
      <c r="N640">
        <f t="shared" si="41"/>
        <v>9.3622349178656972E-3</v>
      </c>
      <c r="Q640">
        <f t="shared" si="42"/>
        <v>1.3911101380642665E-2</v>
      </c>
      <c r="T640">
        <f t="shared" si="43"/>
        <v>2.2320643259047923E-2</v>
      </c>
    </row>
    <row r="641" spans="13:20" x14ac:dyDescent="0.25">
      <c r="M641">
        <v>125</v>
      </c>
      <c r="N641">
        <f t="shared" si="41"/>
        <v>9.1424677774384899E-3</v>
      </c>
      <c r="Q641">
        <f t="shared" si="42"/>
        <v>1.3586468086550174E-2</v>
      </c>
      <c r="T641">
        <f t="shared" si="43"/>
        <v>2.1773689037867694E-2</v>
      </c>
    </row>
    <row r="642" spans="13:20" x14ac:dyDescent="0.25">
      <c r="M642">
        <v>130</v>
      </c>
      <c r="N642">
        <f t="shared" si="41"/>
        <v>8.9359351721999269E-3</v>
      </c>
      <c r="Q642">
        <f t="shared" si="42"/>
        <v>1.3281254711712265E-2</v>
      </c>
      <c r="T642">
        <f t="shared" si="43"/>
        <v>2.1259611486437846E-2</v>
      </c>
    </row>
    <row r="643" spans="13:20" x14ac:dyDescent="0.25">
      <c r="M643">
        <v>135</v>
      </c>
      <c r="N643">
        <f t="shared" si="41"/>
        <v>8.7413605925389382E-3</v>
      </c>
      <c r="Q643">
        <f t="shared" si="42"/>
        <v>1.2993594537212494E-2</v>
      </c>
      <c r="T643">
        <f t="shared" si="43"/>
        <v>2.0775239675549839E-2</v>
      </c>
    </row>
    <row r="644" spans="13:20" x14ac:dyDescent="0.25">
      <c r="M644">
        <v>140</v>
      </c>
      <c r="N644">
        <f t="shared" si="41"/>
        <v>8.5576331823525864E-3</v>
      </c>
      <c r="Q644">
        <f t="shared" si="42"/>
        <v>1.2721862557618535E-2</v>
      </c>
      <c r="T644">
        <f t="shared" si="43"/>
        <v>2.0317814464820616E-2</v>
      </c>
    </row>
    <row r="645" spans="13:20" x14ac:dyDescent="0.25">
      <c r="M645">
        <v>145</v>
      </c>
      <c r="N645">
        <f t="shared" si="41"/>
        <v>8.3837811256899375E-3</v>
      </c>
      <c r="Q645">
        <f t="shared" si="42"/>
        <v>1.2464636710988963E-2</v>
      </c>
      <c r="T645">
        <f t="shared" si="43"/>
        <v>1.9884922293704088E-2</v>
      </c>
    </row>
    <row r="646" spans="13:20" x14ac:dyDescent="0.25">
      <c r="M646">
        <v>150</v>
      </c>
      <c r="N646">
        <f t="shared" si="41"/>
        <v>8.2189500743248267E-3</v>
      </c>
      <c r="Q646">
        <f t="shared" si="42"/>
        <v>1.2220666443046091E-2</v>
      </c>
      <c r="T646">
        <f t="shared" si="43"/>
        <v>1.9474441522596697E-2</v>
      </c>
    </row>
    <row r="647" spans="13:20" x14ac:dyDescent="0.25">
      <c r="M647">
        <v>155</v>
      </c>
      <c r="N647">
        <f t="shared" si="41"/>
        <v>8.0623855260797406E-3</v>
      </c>
      <c r="Q647">
        <f t="shared" si="42"/>
        <v>1.1988847021048854E-2</v>
      </c>
      <c r="T647">
        <f t="shared" si="43"/>
        <v>1.9084498608141764E-2</v>
      </c>
    </row>
    <row r="648" spans="13:20" x14ac:dyDescent="0.25">
      <c r="M648">
        <v>160</v>
      </c>
      <c r="N648">
        <f t="shared" si="41"/>
        <v>7.9134183269008451E-3</v>
      </c>
      <c r="Q648">
        <f t="shared" si="42"/>
        <v>1.1768198395083251E-2</v>
      </c>
      <c r="T648">
        <f t="shared" si="43"/>
        <v>1.8713432052748225E-2</v>
      </c>
    </row>
    <row r="649" spans="13:20" x14ac:dyDescent="0.25">
      <c r="M649">
        <v>165</v>
      </c>
      <c r="N649">
        <f t="shared" si="41"/>
        <v>7.7714526630924263E-3</v>
      </c>
      <c r="Q649">
        <f t="shared" si="42"/>
        <v>1.1557847685400691E-2</v>
      </c>
      <c r="T649">
        <f t="shared" si="43"/>
        <v>1.8359762550517855E-2</v>
      </c>
    </row>
    <row r="650" spans="13:20" x14ac:dyDescent="0.25">
      <c r="M650">
        <v>170</v>
      </c>
      <c r="N650">
        <f t="shared" si="41"/>
        <v>7.6359560538786786E-3</v>
      </c>
      <c r="Q650">
        <f t="shared" si="42"/>
        <v>1.1357014583284974E-2</v>
      </c>
      <c r="T650">
        <f t="shared" si="43"/>
        <v>1.8022168109838477E-2</v>
      </c>
    </row>
    <row r="651" spans="13:20" x14ac:dyDescent="0.25">
      <c r="M651">
        <v>175</v>
      </c>
      <c r="N651">
        <f t="shared" si="41"/>
        <v>7.5064509622924103E-3</v>
      </c>
      <c r="Q651">
        <f t="shared" si="42"/>
        <v>1.1164999109676388E-2</v>
      </c>
      <c r="T651">
        <f t="shared" si="43"/>
        <v>1.7699463201721333E-2</v>
      </c>
    </row>
    <row r="652" spans="13:20" x14ac:dyDescent="0.25">
      <c r="M652">
        <v>180</v>
      </c>
      <c r="N652">
        <f t="shared" si="41"/>
        <v>7.3825077241455039E-3</v>
      </c>
      <c r="Q652">
        <f t="shared" si="42"/>
        <v>1.0981171294585645E-2</v>
      </c>
      <c r="T652">
        <f t="shared" si="43"/>
        <v>1.7390581186464527E-2</v>
      </c>
    </row>
    <row r="653" spans="13:20" x14ac:dyDescent="0.25">
      <c r="M653">
        <v>185</v>
      </c>
      <c r="N653">
        <f t="shared" si="41"/>
        <v>7.26373855728768E-3</v>
      </c>
      <c r="Q653">
        <f t="shared" si="42"/>
        <v>1.0804962431148368E-2</v>
      </c>
      <c r="T653">
        <f t="shared" si="43"/>
        <v>1.7094559426884537E-2</v>
      </c>
    </row>
    <row r="654" spans="13:20" x14ac:dyDescent="0.25">
      <c r="M654">
        <v>190</v>
      </c>
      <c r="N654">
        <f t="shared" si="41"/>
        <v>7.1497924614976061E-3</v>
      </c>
      <c r="Q654">
        <f t="shared" si="42"/>
        <v>1.0635857628180978E-2</v>
      </c>
      <c r="T654">
        <f t="shared" si="43"/>
        <v>1.6810526616132693E-2</v>
      </c>
    </row>
    <row r="655" spans="13:20" x14ac:dyDescent="0.25">
      <c r="M655">
        <v>195</v>
      </c>
      <c r="N655">
        <f t="shared" si="41"/>
        <v>7.040350856751032E-3</v>
      </c>
      <c r="Q655">
        <f t="shared" si="42"/>
        <v>1.0473389439502157E-2</v>
      </c>
      <c r="T655">
        <f t="shared" si="43"/>
        <v>1.6537691941291843E-2</v>
      </c>
    </row>
    <row r="656" spans="13:20" x14ac:dyDescent="0.25">
      <c r="M656">
        <v>200</v>
      </c>
      <c r="N656">
        <f t="shared" si="41"/>
        <v>6.9351238368401402E-3</v>
      </c>
      <c r="Q656">
        <f t="shared" si="42"/>
        <v>1.0317132390817663E-2</v>
      </c>
      <c r="T656">
        <f t="shared" si="43"/>
        <v>1.6275335776733346E-2</v>
      </c>
    </row>
    <row r="657" spans="13:20" x14ac:dyDescent="0.25">
      <c r="M657">
        <v>205</v>
      </c>
      <c r="N657">
        <f t="shared" si="41"/>
        <v>6.8338469384009448E-3</v>
      </c>
      <c r="Q657">
        <f t="shared" si="42"/>
        <v>1.0166698258529006E-2</v>
      </c>
      <c r="T657">
        <f t="shared" si="43"/>
        <v>1.6022801658550856E-2</v>
      </c>
    </row>
    <row r="658" spans="13:20" x14ac:dyDescent="0.25">
      <c r="M658">
        <v>210</v>
      </c>
      <c r="N658">
        <f t="shared" si="41"/>
        <v>6.7362783436253348E-3</v>
      </c>
      <c r="Q658">
        <f t="shared" si="42"/>
        <v>1.002173198140266E-2</v>
      </c>
      <c r="T658">
        <f t="shared" si="43"/>
        <v>1.5779489336913199E-2</v>
      </c>
    </row>
    <row r="659" spans="13:20" x14ac:dyDescent="0.25">
      <c r="M659">
        <v>215</v>
      </c>
      <c r="N659">
        <f t="shared" si="41"/>
        <v>6.6421964495637642E-3</v>
      </c>
      <c r="Q659">
        <f t="shared" si="42"/>
        <v>9.8819081072869519E-3</v>
      </c>
      <c r="T659">
        <f t="shared" si="43"/>
        <v>1.5544848739424522E-2</v>
      </c>
    </row>
    <row r="660" spans="13:20" x14ac:dyDescent="0.25">
      <c r="M660">
        <v>220</v>
      </c>
      <c r="N660">
        <f t="shared" si="41"/>
        <v>6.5513977485890385E-3</v>
      </c>
      <c r="Q660">
        <f t="shared" si="42"/>
        <v>9.7469276940670424E-3</v>
      </c>
      <c r="T660">
        <f t="shared" si="43"/>
        <v>1.531837470768127E-2</v>
      </c>
    </row>
    <row r="661" spans="13:20" x14ac:dyDescent="0.25">
      <c r="M661">
        <v>225</v>
      </c>
      <c r="N661">
        <f t="shared" si="41"/>
        <v>6.4636949740609628E-3</v>
      </c>
      <c r="Q661">
        <f t="shared" si="42"/>
        <v>9.6165155978320538E-3</v>
      </c>
      <c r="T661">
        <f t="shared" si="43"/>
        <v>1.509960239274899E-2</v>
      </c>
    </row>
    <row r="662" spans="13:20" x14ac:dyDescent="0.25">
      <c r="M662">
        <v>230</v>
      </c>
      <c r="N662">
        <f t="shared" si="41"/>
        <v>6.3789154728534081E-3</v>
      </c>
      <c r="Q662">
        <f t="shared" si="42"/>
        <v>9.490418092377606E-3</v>
      </c>
      <c r="T662">
        <f t="shared" si="43"/>
        <v>1.4888103214290682E-2</v>
      </c>
    </row>
    <row r="663" spans="13:20" x14ac:dyDescent="0.25">
      <c r="M663">
        <v>235</v>
      </c>
      <c r="N663">
        <f t="shared" si="41"/>
        <v>6.2968997727018694E-3</v>
      </c>
      <c r="Q663">
        <f t="shared" si="42"/>
        <v>9.3684007732435237E-3</v>
      </c>
      <c r="T663">
        <f t="shared" si="43"/>
        <v>1.4683481303627399E-2</v>
      </c>
    </row>
    <row r="664" spans="13:20" x14ac:dyDescent="0.25">
      <c r="M664">
        <v>240</v>
      </c>
      <c r="N664">
        <f t="shared" si="41"/>
        <v>6.217500317399538E-3</v>
      </c>
      <c r="Q664">
        <f t="shared" si="42"/>
        <v>9.2502467069842664E-3</v>
      </c>
      <c r="T664">
        <f t="shared" si="43"/>
        <v>1.4485370363755745E-2</v>
      </c>
    </row>
    <row r="665" spans="13:20" x14ac:dyDescent="0.25">
      <c r="M665">
        <v>245</v>
      </c>
      <c r="N665">
        <f t="shared" si="41"/>
        <v>6.1405803471021869E-3</v>
      </c>
      <c r="Q665">
        <f t="shared" si="42"/>
        <v>9.1357547924786342E-3</v>
      </c>
      <c r="T665">
        <f t="shared" si="43"/>
        <v>1.4293430889784187E-2</v>
      </c>
    </row>
    <row r="666" spans="13:20" x14ac:dyDescent="0.25">
      <c r="M666">
        <v>250</v>
      </c>
      <c r="N666">
        <f t="shared" si="41"/>
        <v>6.0660129044941558E-3</v>
      </c>
      <c r="Q666">
        <f t="shared" si="42"/>
        <v>9.0247383061562436E-3</v>
      </c>
      <c r="T666">
        <f t="shared" si="43"/>
        <v>1.4107347701940665E-2</v>
      </c>
    </row>
    <row r="667" spans="13:20" x14ac:dyDescent="0.25">
      <c r="M667">
        <v>255</v>
      </c>
      <c r="N667">
        <f t="shared" si="41"/>
        <v>5.993679950422437E-3</v>
      </c>
      <c r="Q667">
        <f t="shared" si="42"/>
        <v>8.9170236072610987E-3</v>
      </c>
      <c r="T667">
        <f t="shared" si="43"/>
        <v>1.3926827750453175E-2</v>
      </c>
    </row>
    <row r="668" spans="13:20" x14ac:dyDescent="0.25">
      <c r="M668">
        <v>260</v>
      </c>
      <c r="N668">
        <f t="shared" si="41"/>
        <v>5.9234715750576816E-3</v>
      </c>
      <c r="Q668">
        <f t="shared" si="42"/>
        <v>8.8124489827503538E-3</v>
      </c>
      <c r="T668">
        <f t="shared" si="43"/>
        <v>1.3751598157631273E-2</v>
      </c>
    </row>
    <row r="669" spans="13:20" x14ac:dyDescent="0.25">
      <c r="M669">
        <v>265</v>
      </c>
      <c r="N669">
        <f t="shared" si="41"/>
        <v>5.8552852926122556E-3</v>
      </c>
      <c r="Q669">
        <f t="shared" si="42"/>
        <v>8.7108636143840013E-3</v>
      </c>
      <c r="T669">
        <f t="shared" si="43"/>
        <v>1.3581404467433833E-2</v>
      </c>
    </row>
    <row r="670" spans="13:20" x14ac:dyDescent="0.25">
      <c r="M670">
        <v>270</v>
      </c>
      <c r="N670">
        <f t="shared" si="41"/>
        <v>5.7890254093757587E-3</v>
      </c>
      <c r="Q670">
        <f t="shared" si="42"/>
        <v>8.6121266530236884E-3</v>
      </c>
      <c r="T670">
        <f t="shared" si="43"/>
        <v>1.3416009077067637E-2</v>
      </c>
    </row>
    <row r="671" spans="13:20" x14ac:dyDescent="0.25">
      <c r="M671">
        <v>275</v>
      </c>
      <c r="N671">
        <f t="shared" si="41"/>
        <v>5.7246024562185305E-3</v>
      </c>
      <c r="Q671">
        <f t="shared" si="42"/>
        <v>8.5161063872511988E-3</v>
      </c>
      <c r="T671">
        <f t="shared" si="43"/>
        <v>1.3255189828656366E-2</v>
      </c>
    </row>
    <row r="672" spans="13:20" x14ac:dyDescent="0.25">
      <c r="M672">
        <v>280</v>
      </c>
      <c r="N672">
        <f t="shared" si="41"/>
        <v>5.6619326779535628E-3</v>
      </c>
      <c r="Q672">
        <f t="shared" si="42"/>
        <v>8.4226794951283157E-3</v>
      </c>
      <c r="T672">
        <f t="shared" si="43"/>
        <v>1.3098738742046701E-2</v>
      </c>
    </row>
    <row r="673" spans="13:20" x14ac:dyDescent="0.25">
      <c r="M673">
        <v>285</v>
      </c>
      <c r="N673">
        <f t="shared" si="41"/>
        <v>5.6009375729292321E-3</v>
      </c>
      <c r="Q673">
        <f t="shared" si="42"/>
        <v>8.3317303694920852E-3</v>
      </c>
      <c r="T673">
        <f t="shared" si="43"/>
        <v>1.2946460872336196E-2</v>
      </c>
    </row>
    <row r="674" spans="13:20" x14ac:dyDescent="0.25">
      <c r="M674">
        <v>290</v>
      </c>
      <c r="N674">
        <f t="shared" si="41"/>
        <v>5.5415434771446392E-3</v>
      </c>
      <c r="Q674">
        <f t="shared" si="42"/>
        <v>8.2431505083691015E-3</v>
      </c>
      <c r="T674">
        <f t="shared" si="43"/>
        <v>1.2798173277889902E-2</v>
      </c>
    </row>
    <row r="675" spans="13:20" x14ac:dyDescent="0.25">
      <c r="M675">
        <v>295</v>
      </c>
      <c r="N675">
        <f t="shared" si="41"/>
        <v>5.4836811878602454E-3</v>
      </c>
      <c r="Q675">
        <f t="shared" si="42"/>
        <v>8.1568379632170895E-3</v>
      </c>
      <c r="T675">
        <f t="shared" si="43"/>
        <v>1.2653704086421191E-2</v>
      </c>
    </row>
    <row r="676" spans="13:20" x14ac:dyDescent="0.25">
      <c r="M676">
        <v>300</v>
      </c>
      <c r="N676">
        <f t="shared" si="41"/>
        <v>5.4272856223820387E-3</v>
      </c>
      <c r="Q676">
        <f t="shared" si="42"/>
        <v>8.0726968386375386E-3</v>
      </c>
      <c r="T676">
        <f t="shared" si="43"/>
        <v>1.2512891648344793E-2</v>
      </c>
    </row>
    <row r="677" spans="13:20" x14ac:dyDescent="0.25">
      <c r="M677">
        <v>305</v>
      </c>
      <c r="N677">
        <f t="shared" si="41"/>
        <v>5.3722955081723089E-3</v>
      </c>
      <c r="Q677">
        <f t="shared" si="42"/>
        <v>7.9906368379623061E-3</v>
      </c>
      <c r="T677">
        <f t="shared" si="43"/>
        <v>1.2375583767910259E-2</v>
      </c>
    </row>
    <row r="678" spans="13:20" x14ac:dyDescent="0.25">
      <c r="M678">
        <v>310</v>
      </c>
      <c r="N678">
        <f t="shared" si="41"/>
        <v>5.3186531009632443E-3</v>
      </c>
      <c r="Q678">
        <f t="shared" si="42"/>
        <v>7.9105728498394257E-3</v>
      </c>
      <c r="T678">
        <f t="shared" si="43"/>
        <v>1.2241637003819417E-2</v>
      </c>
    </row>
    <row r="679" spans="13:20" x14ac:dyDescent="0.25">
      <c r="M679">
        <v>315</v>
      </c>
      <c r="N679">
        <f t="shared" si="41"/>
        <v>5.266303927933591E-3</v>
      </c>
      <c r="Q679">
        <f t="shared" si="42"/>
        <v>7.8324245715117868E-3</v>
      </c>
      <c r="T679">
        <f t="shared" si="43"/>
        <v>1.2110916032036956E-2</v>
      </c>
    </row>
    <row r="680" spans="13:20" x14ac:dyDescent="0.25">
      <c r="M680">
        <v>320</v>
      </c>
      <c r="N680">
        <f t="shared" si="41"/>
        <v>5.2151965533454581E-3</v>
      </c>
      <c r="Q680">
        <f t="shared" si="42"/>
        <v>7.756116165011484E-3</v>
      </c>
      <c r="T680">
        <f t="shared" si="43"/>
        <v>1.1983293064341982E-2</v>
      </c>
    </row>
    <row r="681" spans="13:20" x14ac:dyDescent="0.25">
      <c r="M681">
        <v>325</v>
      </c>
      <c r="N681">
        <f t="shared" si="41"/>
        <v>5.1652823643700829E-3</v>
      </c>
      <c r="Q681">
        <f t="shared" si="42"/>
        <v>7.6815759429071928E-3</v>
      </c>
      <c r="T681">
        <f t="shared" si="43"/>
        <v>1.185864731700037E-2</v>
      </c>
    </row>
    <row r="682" spans="13:20" x14ac:dyDescent="0.25">
      <c r="M682">
        <v>330</v>
      </c>
      <c r="N682">
        <f t="shared" si="41"/>
        <v>5.1165153750747372E-3</v>
      </c>
      <c r="Q682">
        <f t="shared" si="42"/>
        <v>7.6087360806740278E-3</v>
      </c>
      <c r="T682">
        <f t="shared" si="43"/>
        <v>1.1736864524464874E-2</v>
      </c>
    </row>
    <row r="683" spans="13:20" x14ac:dyDescent="0.25">
      <c r="M683">
        <v>335</v>
      </c>
      <c r="N683">
        <f t="shared" ref="N683:N746" si="44">N392-N391</f>
        <v>5.0688520467817577E-3</v>
      </c>
      <c r="Q683">
        <f t="shared" ref="Q683:Q746" si="45">Q392-Q391</f>
        <v>7.5375323530435523E-3</v>
      </c>
      <c r="T683">
        <f t="shared" ref="T683:T746" si="46">T392-T391</f>
        <v>1.1617836493724276E-2</v>
      </c>
    </row>
    <row r="684" spans="13:20" x14ac:dyDescent="0.25">
      <c r="M684">
        <v>340</v>
      </c>
      <c r="N684">
        <f t="shared" si="44"/>
        <v>5.0222511232056455E-3</v>
      </c>
      <c r="Q684">
        <f t="shared" si="45"/>
        <v>7.4679038920040242E-3</v>
      </c>
      <c r="T684">
        <f t="shared" si="46"/>
        <v>1.1501460695323651E-2</v>
      </c>
    </row>
    <row r="685" spans="13:20" x14ac:dyDescent="0.25">
      <c r="M685">
        <v>345</v>
      </c>
      <c r="N685">
        <f t="shared" si="44"/>
        <v>4.9766734789514766E-3</v>
      </c>
      <c r="Q685">
        <f t="shared" si="45"/>
        <v>7.3997929644125104E-3</v>
      </c>
      <c r="T685">
        <f t="shared" si="46"/>
        <v>1.138763988751923E-2</v>
      </c>
    </row>
    <row r="686" spans="13:20" x14ac:dyDescent="0.25">
      <c r="M686">
        <v>350</v>
      </c>
      <c r="N686">
        <f t="shared" si="44"/>
        <v>4.9320819801302873E-3</v>
      </c>
      <c r="Q686">
        <f t="shared" si="45"/>
        <v>7.333144767317501E-3</v>
      </c>
      <c r="T686">
        <f t="shared" si="46"/>
        <v>1.1276281770507657E-2</v>
      </c>
    </row>
    <row r="687" spans="13:20" x14ac:dyDescent="0.25">
      <c r="M687">
        <v>355</v>
      </c>
      <c r="N687">
        <f t="shared" si="44"/>
        <v>4.8884413559345807E-3</v>
      </c>
      <c r="Q687">
        <f t="shared" si="45"/>
        <v>7.2679072394050692E-3</v>
      </c>
      <c r="T687">
        <f t="shared" si="46"/>
        <v>1.1167298667841496E-2</v>
      </c>
    </row>
    <row r="688" spans="13:20" x14ac:dyDescent="0.25">
      <c r="M688">
        <v>360</v>
      </c>
      <c r="N688">
        <f t="shared" si="44"/>
        <v>4.8457180801998456E-3</v>
      </c>
      <c r="Q688">
        <f t="shared" si="45"/>
        <v>7.2040308870400249E-3</v>
      </c>
      <c r="T688">
        <f t="shared" si="46"/>
        <v>1.1060607232635133E-2</v>
      </c>
    </row>
    <row r="689" spans="13:20" x14ac:dyDescent="0.25">
      <c r="M689">
        <v>365</v>
      </c>
      <c r="N689">
        <f t="shared" si="44"/>
        <v>4.8038802620270493E-3</v>
      </c>
      <c r="Q689">
        <f t="shared" si="45"/>
        <v>7.1414686236250802E-3</v>
      </c>
      <c r="T689">
        <f t="shared" si="46"/>
        <v>1.0956128176217383E-2</v>
      </c>
    </row>
    <row r="690" spans="13:20" x14ac:dyDescent="0.25">
      <c r="M690">
        <v>370</v>
      </c>
      <c r="N690">
        <f t="shared" si="44"/>
        <v>4.7628975446682986E-3</v>
      </c>
      <c r="Q690">
        <f t="shared" si="45"/>
        <v>7.0801756210592259E-3</v>
      </c>
      <c r="T690">
        <f t="shared" si="46"/>
        <v>1.0853786017325229E-2</v>
      </c>
    </row>
    <row r="691" spans="13:20" x14ac:dyDescent="0.25">
      <c r="M691">
        <v>375</v>
      </c>
      <c r="N691">
        <f t="shared" si="44"/>
        <v>4.7227410119489166E-3</v>
      </c>
      <c r="Q691">
        <f t="shared" si="45"/>
        <v>7.0201091722583708E-3</v>
      </c>
      <c r="T691">
        <f t="shared" si="46"/>
        <v>1.0753508849955074E-2</v>
      </c>
    </row>
    <row r="692" spans="13:20" x14ac:dyDescent="0.25">
      <c r="M692">
        <v>380</v>
      </c>
      <c r="N692">
        <f t="shared" si="44"/>
        <v>4.6833831015612448E-3</v>
      </c>
      <c r="Q692">
        <f t="shared" si="45"/>
        <v>6.9612285637532523E-3</v>
      </c>
      <c r="T692">
        <f t="shared" si="46"/>
        <v>1.0655228128287675E-2</v>
      </c>
    </row>
    <row r="693" spans="13:20" x14ac:dyDescent="0.25">
      <c r="M693">
        <v>385</v>
      </c>
      <c r="N693">
        <f t="shared" si="44"/>
        <v>4.6447975246572959E-3</v>
      </c>
      <c r="Q693">
        <f t="shared" si="45"/>
        <v>6.9034949575368376E-3</v>
      </c>
      <c r="T693">
        <f t="shared" si="46"/>
        <v>1.0558878467223476E-2</v>
      </c>
    </row>
    <row r="694" spans="13:20" x14ac:dyDescent="0.25">
      <c r="M694">
        <v>390</v>
      </c>
      <c r="N694">
        <f t="shared" si="44"/>
        <v>4.6069591911935825E-3</v>
      </c>
      <c r="Q694">
        <f t="shared" si="45"/>
        <v>6.8468712813274379E-3</v>
      </c>
      <c r="T694">
        <f t="shared" si="46"/>
        <v>1.0464397457195851E-2</v>
      </c>
    </row>
    <row r="695" spans="13:20" x14ac:dyDescent="0.25">
      <c r="M695">
        <v>395</v>
      </c>
      <c r="N695">
        <f t="shared" si="44"/>
        <v>4.5698441405555013E-3</v>
      </c>
      <c r="Q695">
        <f t="shared" si="45"/>
        <v>6.7913221266124868E-3</v>
      </c>
      <c r="T695">
        <f t="shared" si="46"/>
        <v>1.0371725492071882E-2</v>
      </c>
    </row>
    <row r="696" spans="13:20" x14ac:dyDescent="0.25">
      <c r="M696">
        <v>400</v>
      </c>
      <c r="N696">
        <f t="shared" si="44"/>
        <v>4.5334294770236205E-3</v>
      </c>
      <c r="Q696">
        <f t="shared" si="45"/>
        <v>6.7368136537695467E-3</v>
      </c>
      <c r="T696">
        <f t="shared" si="46"/>
        <v>1.0280805609068189E-2</v>
      </c>
    </row>
    <row r="697" spans="13:20" x14ac:dyDescent="0.25">
      <c r="M697">
        <v>405</v>
      </c>
      <c r="N697">
        <f t="shared" si="44"/>
        <v>4.4976933096856353E-3</v>
      </c>
      <c r="Q697">
        <f t="shared" si="45"/>
        <v>6.6833135037298597E-3</v>
      </c>
      <c r="T697">
        <f t="shared" si="46"/>
        <v>1.0191583339698607E-2</v>
      </c>
    </row>
    <row r="698" spans="13:20" x14ac:dyDescent="0.25">
      <c r="M698">
        <v>410</v>
      </c>
      <c r="N698">
        <f t="shared" si="44"/>
        <v>4.4626146964436009E-3</v>
      </c>
      <c r="Q698">
        <f t="shared" si="45"/>
        <v>6.6307907156428758E-3</v>
      </c>
      <c r="T698">
        <f t="shared" si="46"/>
        <v>1.0104006570875512E-2</v>
      </c>
    </row>
    <row r="699" spans="13:20" x14ac:dyDescent="0.25">
      <c r="M699">
        <v>415</v>
      </c>
      <c r="N699">
        <f t="shared" si="44"/>
        <v>4.4281735917836018E-3</v>
      </c>
      <c r="Q699">
        <f t="shared" si="45"/>
        <v>6.5792156500725785E-3</v>
      </c>
      <c r="T699">
        <f t="shared" si="46"/>
        <v>1.0018025415330367E-2</v>
      </c>
    </row>
    <row r="700" spans="13:20" x14ac:dyDescent="0.25">
      <c r="M700">
        <v>420</v>
      </c>
      <c r="N700">
        <f t="shared" si="44"/>
        <v>4.3943507980127583E-3</v>
      </c>
      <c r="Q700">
        <f t="shared" si="45"/>
        <v>6.528559917272192E-3</v>
      </c>
      <c r="T700">
        <f t="shared" si="46"/>
        <v>9.9335920906669095E-3</v>
      </c>
    </row>
    <row r="701" spans="13:20" x14ac:dyDescent="0.25">
      <c r="M701">
        <v>425</v>
      </c>
      <c r="N701">
        <f t="shared" si="44"/>
        <v>4.3611279197013353E-3</v>
      </c>
      <c r="Q701">
        <f t="shared" si="45"/>
        <v>6.4787963101922141E-3</v>
      </c>
      <c r="T701">
        <f t="shared" si="46"/>
        <v>9.8506608063342327E-3</v>
      </c>
    </row>
    <row r="702" spans="13:20" x14ac:dyDescent="0.25">
      <c r="M702">
        <v>430</v>
      </c>
      <c r="N702">
        <f t="shared" si="44"/>
        <v>4.3284873210814867E-3</v>
      </c>
      <c r="Q702">
        <f t="shared" si="45"/>
        <v>6.4298987417847897E-3</v>
      </c>
      <c r="T702">
        <f t="shared" si="46"/>
        <v>9.7691876579402148E-3</v>
      </c>
    </row>
    <row r="703" spans="13:20" x14ac:dyDescent="0.25">
      <c r="M703">
        <v>435</v>
      </c>
      <c r="N703">
        <f t="shared" si="44"/>
        <v>4.2964120861704869E-3</v>
      </c>
      <c r="Q703">
        <f t="shared" si="45"/>
        <v>6.3818421863635066E-3</v>
      </c>
      <c r="T703">
        <f t="shared" si="46"/>
        <v>9.6891305283404172E-3</v>
      </c>
    </row>
    <row r="704" spans="13:20" x14ac:dyDescent="0.25">
      <c r="M704">
        <v>440</v>
      </c>
      <c r="N704">
        <f t="shared" si="44"/>
        <v>4.2648859814313766E-3</v>
      </c>
      <c r="Q704">
        <f t="shared" si="45"/>
        <v>6.3346026246400289E-3</v>
      </c>
      <c r="T704">
        <f t="shared" si="46"/>
        <v>9.6104489949881966E-3</v>
      </c>
    </row>
    <row r="705" spans="13:20" x14ac:dyDescent="0.25">
      <c r="M705">
        <v>445</v>
      </c>
      <c r="N705">
        <f t="shared" si="44"/>
        <v>4.2338934207640788E-3</v>
      </c>
      <c r="Q705">
        <f t="shared" si="45"/>
        <v>6.2881569922255132E-3</v>
      </c>
      <c r="T705">
        <f t="shared" si="46"/>
        <v>9.5331042430997215E-3</v>
      </c>
    </row>
    <row r="706" spans="13:20" x14ac:dyDescent="0.25">
      <c r="M706">
        <v>450</v>
      </c>
      <c r="N706">
        <f t="shared" si="44"/>
        <v>4.2034194326722174E-3</v>
      </c>
      <c r="Q706">
        <f t="shared" si="45"/>
        <v>6.2424831313012685E-3</v>
      </c>
      <c r="T706">
        <f t="shared" si="46"/>
        <v>9.4570589841858066E-3</v>
      </c>
    </row>
    <row r="707" spans="13:20" x14ac:dyDescent="0.25">
      <c r="M707">
        <v>455</v>
      </c>
      <c r="N707">
        <f t="shared" si="44"/>
        <v>4.1734496294401069E-3</v>
      </c>
      <c r="Q707">
        <f t="shared" si="45"/>
        <v>6.1975597452466058E-3</v>
      </c>
      <c r="T707">
        <f t="shared" si="46"/>
        <v>9.382277379589965E-3</v>
      </c>
    </row>
    <row r="708" spans="13:20" x14ac:dyDescent="0.25">
      <c r="M708">
        <v>460</v>
      </c>
      <c r="N708">
        <f t="shared" si="44"/>
        <v>4.1439701781736948E-3</v>
      </c>
      <c r="Q708">
        <f t="shared" si="45"/>
        <v>6.1533663560249252E-3</v>
      </c>
      <c r="T708">
        <f t="shared" si="46"/>
        <v>9.3087249686427675E-3</v>
      </c>
    </row>
    <row r="709" spans="13:20" x14ac:dyDescent="0.25">
      <c r="M709">
        <v>465</v>
      </c>
      <c r="N709">
        <f t="shared" si="44"/>
        <v>4.1149677735833334E-3</v>
      </c>
      <c r="Q709">
        <f t="shared" si="45"/>
        <v>6.1098832641068856E-3</v>
      </c>
      <c r="T709">
        <f t="shared" si="46"/>
        <v>9.236368601130529E-3</v>
      </c>
    </row>
    <row r="710" spans="13:20" x14ac:dyDescent="0.25">
      <c r="M710">
        <v>470</v>
      </c>
      <c r="N710">
        <f t="shared" si="44"/>
        <v>4.0864296123789279E-3</v>
      </c>
      <c r="Q710">
        <f t="shared" si="45"/>
        <v>6.0670915107674528E-3</v>
      </c>
      <c r="T710">
        <f t="shared" si="46"/>
        <v>9.1651763737714553E-3</v>
      </c>
    </row>
    <row r="711" spans="13:20" x14ac:dyDescent="0.25">
      <c r="M711">
        <v>475</v>
      </c>
      <c r="N711">
        <f t="shared" si="44"/>
        <v>4.0583433691606663E-3</v>
      </c>
      <c r="Q711">
        <f t="shared" si="45"/>
        <v>6.0249728426025051E-3</v>
      </c>
      <c r="T711">
        <f t="shared" si="46"/>
        <v>9.0951175703972709E-3</v>
      </c>
    </row>
    <row r="712" spans="13:20" x14ac:dyDescent="0.25">
      <c r="M712">
        <v>480</v>
      </c>
      <c r="N712">
        <f t="shared" si="44"/>
        <v>4.0306971737220643E-3</v>
      </c>
      <c r="Q712">
        <f t="shared" si="45"/>
        <v>5.9835096780815888E-3</v>
      </c>
      <c r="T712">
        <f t="shared" si="46"/>
        <v>9.0261626056329369E-3</v>
      </c>
    </row>
    <row r="713" spans="13:20" x14ac:dyDescent="0.25">
      <c r="M713">
        <v>485</v>
      </c>
      <c r="N713">
        <f t="shared" si="44"/>
        <v>4.003479589640202E-3</v>
      </c>
      <c r="Q713">
        <f t="shared" si="45"/>
        <v>5.9426850760408989E-3</v>
      </c>
      <c r="T713">
        <f t="shared" si="46"/>
        <v>8.9582829717937962E-3</v>
      </c>
    </row>
    <row r="714" spans="13:20" x14ac:dyDescent="0.25">
      <c r="M714">
        <v>490</v>
      </c>
      <c r="N714">
        <f t="shared" si="44"/>
        <v>3.9766795941034161E-3</v>
      </c>
      <c r="Q714">
        <f t="shared" si="45"/>
        <v>5.9024827059486196E-3</v>
      </c>
      <c r="T714">
        <f t="shared" si="46"/>
        <v>8.8914511887989711E-3</v>
      </c>
    </row>
    <row r="715" spans="13:20" x14ac:dyDescent="0.25">
      <c r="M715">
        <v>495</v>
      </c>
      <c r="N715">
        <f t="shared" si="44"/>
        <v>3.9502865588527669E-3</v>
      </c>
      <c r="Q715">
        <f t="shared" si="45"/>
        <v>5.8628868198506989E-3</v>
      </c>
      <c r="T715">
        <f t="shared" si="46"/>
        <v>8.8256407569153872E-3</v>
      </c>
    </row>
    <row r="716" spans="13:20" x14ac:dyDescent="0.25">
      <c r="M716">
        <v>500</v>
      </c>
      <c r="N716">
        <f t="shared" si="44"/>
        <v>3.9242902322013107E-3</v>
      </c>
      <c r="Q716">
        <f t="shared" si="45"/>
        <v>5.8238822258671608E-3</v>
      </c>
      <c r="T716">
        <f t="shared" si="46"/>
        <v>8.7608261121179254E-3</v>
      </c>
    </row>
    <row r="717" spans="13:20" x14ac:dyDescent="0.25">
      <c r="M717">
        <v>505</v>
      </c>
      <c r="N717">
        <f t="shared" si="44"/>
        <v>3.8986807220374731E-3</v>
      </c>
      <c r="Q717">
        <f t="shared" si="45"/>
        <v>5.7854542631565753E-3</v>
      </c>
      <c r="T717">
        <f t="shared" si="46"/>
        <v>8.6969825839227077E-3</v>
      </c>
    </row>
    <row r="718" spans="13:20" x14ac:dyDescent="0.25">
      <c r="M718">
        <v>510</v>
      </c>
      <c r="N718">
        <f t="shared" si="44"/>
        <v>3.8734484797592339E-3</v>
      </c>
      <c r="Q718">
        <f t="shared" si="45"/>
        <v>5.7475887782381108E-3</v>
      </c>
      <c r="T718">
        <f t="shared" si="46"/>
        <v>8.6340863555087743E-3</v>
      </c>
    </row>
    <row r="719" spans="13:20" x14ac:dyDescent="0.25">
      <c r="M719">
        <v>515</v>
      </c>
      <c r="N719">
        <f t="shared" si="44"/>
        <v>3.8485842850713992E-3</v>
      </c>
      <c r="Q719">
        <f t="shared" si="45"/>
        <v>5.7102721026043302E-3</v>
      </c>
      <c r="T719">
        <f t="shared" si="46"/>
        <v>8.5721144260144655E-3</v>
      </c>
    </row>
    <row r="720" spans="13:20" x14ac:dyDescent="0.25">
      <c r="M720">
        <v>520</v>
      </c>
      <c r="N720">
        <f t="shared" si="44"/>
        <v>3.8240792316093231E-3</v>
      </c>
      <c r="Q720">
        <f t="shared" si="45"/>
        <v>5.6734910315019427E-3</v>
      </c>
      <c r="T720">
        <f t="shared" si="46"/>
        <v>8.5110445748259878E-3</v>
      </c>
    </row>
    <row r="721" spans="13:20" x14ac:dyDescent="0.25">
      <c r="M721">
        <v>525</v>
      </c>
      <c r="N721">
        <f t="shared" si="44"/>
        <v>3.7999247133072567E-3</v>
      </c>
      <c r="Q721">
        <f t="shared" si="45"/>
        <v>5.6372328038787334E-3</v>
      </c>
      <c r="T721">
        <f t="shared" si="46"/>
        <v>8.4508553277755638E-3</v>
      </c>
    </row>
    <row r="722" spans="13:20" x14ac:dyDescent="0.25">
      <c r="M722">
        <v>530</v>
      </c>
      <c r="N722">
        <f t="shared" si="44"/>
        <v>3.776112411500665E-3</v>
      </c>
      <c r="Q722">
        <f t="shared" si="45"/>
        <v>5.6014850833394636E-3</v>
      </c>
      <c r="T722">
        <f t="shared" si="46"/>
        <v>8.3915259251194918E-3</v>
      </c>
    </row>
    <row r="723" spans="13:20" x14ac:dyDescent="0.25">
      <c r="M723">
        <v>535</v>
      </c>
      <c r="N723">
        <f t="shared" si="44"/>
        <v>3.7526342826845749E-3</v>
      </c>
      <c r="Q723">
        <f t="shared" si="45"/>
        <v>5.5662359401165151E-3</v>
      </c>
      <c r="T723">
        <f t="shared" si="46"/>
        <v>8.3330362911575584E-3</v>
      </c>
    </row>
    <row r="724" spans="13:20" x14ac:dyDescent="0.25">
      <c r="M724">
        <v>540</v>
      </c>
      <c r="N724">
        <f t="shared" si="44"/>
        <v>3.7294825469141868E-3</v>
      </c>
      <c r="Q724">
        <f t="shared" si="45"/>
        <v>5.5314738339671266E-3</v>
      </c>
      <c r="T724">
        <f t="shared" si="46"/>
        <v>8.2753670054351858E-3</v>
      </c>
    </row>
    <row r="725" spans="13:20" x14ac:dyDescent="0.25">
      <c r="M725">
        <v>545</v>
      </c>
      <c r="N725">
        <f t="shared" si="44"/>
        <v>3.7066496767875767E-3</v>
      </c>
      <c r="Q725">
        <f t="shared" si="45"/>
        <v>5.4971875979221707E-3</v>
      </c>
      <c r="T725">
        <f t="shared" si="46"/>
        <v>8.2184992754266162E-3</v>
      </c>
    </row>
    <row r="726" spans="13:20" x14ac:dyDescent="0.25">
      <c r="M726">
        <v>550</v>
      </c>
      <c r="N726">
        <f t="shared" si="44"/>
        <v>3.6841283869994967E-3</v>
      </c>
      <c r="Q726">
        <f t="shared" si="45"/>
        <v>5.4633664228818102E-3</v>
      </c>
      <c r="T726">
        <f t="shared" si="46"/>
        <v>8.1624149105556931E-3</v>
      </c>
    </row>
    <row r="727" spans="13:20" x14ac:dyDescent="0.25">
      <c r="M727">
        <v>555</v>
      </c>
      <c r="N727">
        <f t="shared" si="44"/>
        <v>3.6619116244022143E-3</v>
      </c>
      <c r="Q727">
        <f t="shared" si="45"/>
        <v>5.4299998429725438E-3</v>
      </c>
      <c r="T727">
        <f t="shared" si="46"/>
        <v>8.1070962975742233E-3</v>
      </c>
    </row>
    <row r="728" spans="13:20" x14ac:dyDescent="0.25">
      <c r="M728">
        <v>560</v>
      </c>
      <c r="N728">
        <f t="shared" si="44"/>
        <v>3.6399925585691717E-3</v>
      </c>
      <c r="Q728">
        <f t="shared" si="45"/>
        <v>5.397077721610799E-3</v>
      </c>
      <c r="T728">
        <f t="shared" si="46"/>
        <v>8.0525263771176192E-3</v>
      </c>
    </row>
    <row r="729" spans="13:20" x14ac:dyDescent="0.25">
      <c r="M729">
        <v>565</v>
      </c>
      <c r="N729">
        <f t="shared" si="44"/>
        <v>3.6183645728310454E-3</v>
      </c>
      <c r="Q729">
        <f t="shared" si="45"/>
        <v>5.3645902382879473E-3</v>
      </c>
      <c r="T729">
        <f t="shared" si="46"/>
        <v>7.9986886214378217E-3</v>
      </c>
    </row>
    <row r="730" spans="13:20" x14ac:dyDescent="0.25">
      <c r="M730">
        <v>570</v>
      </c>
      <c r="N730">
        <f t="shared" si="44"/>
        <v>3.5970212557302483E-3</v>
      </c>
      <c r="Q730">
        <f t="shared" si="45"/>
        <v>5.3325278759730477E-3</v>
      </c>
      <c r="T730">
        <f t="shared" si="46"/>
        <v>7.9455670132135836E-3</v>
      </c>
    </row>
    <row r="731" spans="13:20" x14ac:dyDescent="0.25">
      <c r="M731">
        <v>575</v>
      </c>
      <c r="N731">
        <f t="shared" si="44"/>
        <v>3.5759563929043114E-3</v>
      </c>
      <c r="Q731">
        <f t="shared" si="45"/>
        <v>5.300881409124214E-3</v>
      </c>
      <c r="T731">
        <f t="shared" si="46"/>
        <v>7.8931460253910402E-3</v>
      </c>
    </row>
    <row r="732" spans="13:20" x14ac:dyDescent="0.25">
      <c r="M732">
        <v>580</v>
      </c>
      <c r="N732">
        <f t="shared" si="44"/>
        <v>3.5551639593557338E-3</v>
      </c>
      <c r="Q732">
        <f t="shared" si="45"/>
        <v>5.2696418922939525E-3</v>
      </c>
      <c r="T732">
        <f t="shared" si="46"/>
        <v>7.8414106019826235E-3</v>
      </c>
    </row>
    <row r="733" spans="13:20" x14ac:dyDescent="0.25">
      <c r="M733">
        <v>585</v>
      </c>
      <c r="N733">
        <f t="shared" si="44"/>
        <v>3.5346381120792136E-3</v>
      </c>
      <c r="Q733">
        <f t="shared" si="45"/>
        <v>5.2388006492469774E-3</v>
      </c>
      <c r="T733">
        <f t="shared" si="46"/>
        <v>7.790346139783022E-3</v>
      </c>
    </row>
    <row r="734" spans="13:20" x14ac:dyDescent="0.25">
      <c r="M734">
        <v>590</v>
      </c>
      <c r="N734">
        <f t="shared" si="44"/>
        <v>3.5143731830542535E-3</v>
      </c>
      <c r="Q734">
        <f t="shared" si="45"/>
        <v>5.2083492626189276E-3</v>
      </c>
      <c r="T734">
        <f t="shared" si="46"/>
        <v>7.7399384709386787E-3</v>
      </c>
    </row>
    <row r="735" spans="13:20" x14ac:dyDescent="0.25">
      <c r="M735">
        <v>595</v>
      </c>
      <c r="N735">
        <f t="shared" si="44"/>
        <v>3.4943636725447424E-3</v>
      </c>
      <c r="Q735">
        <f t="shared" si="45"/>
        <v>5.1782795640318291E-3</v>
      </c>
      <c r="T735">
        <f t="shared" si="46"/>
        <v>7.6901738463526215E-3</v>
      </c>
    </row>
    <row r="736" spans="13:20" x14ac:dyDescent="0.25">
      <c r="M736">
        <v>600</v>
      </c>
      <c r="N736">
        <f t="shared" si="44"/>
        <v>3.4746042427307167E-3</v>
      </c>
      <c r="Q736">
        <f t="shared" si="45"/>
        <v>5.1485836246820682E-3</v>
      </c>
      <c r="T736">
        <f t="shared" si="46"/>
        <v>7.6410389198278139E-3</v>
      </c>
    </row>
    <row r="737" spans="13:20" x14ac:dyDescent="0.25">
      <c r="M737">
        <v>605</v>
      </c>
      <c r="N737">
        <f t="shared" si="44"/>
        <v>3.4550897116107926E-3</v>
      </c>
      <c r="Q737">
        <f t="shared" si="45"/>
        <v>5.1192537463624621E-3</v>
      </c>
      <c r="T737">
        <f t="shared" si="46"/>
        <v>7.5925207329552435E-3</v>
      </c>
    </row>
    <row r="738" spans="13:20" x14ac:dyDescent="0.25">
      <c r="M738">
        <v>610</v>
      </c>
      <c r="N738">
        <f t="shared" si="44"/>
        <v>3.4358150472002524E-3</v>
      </c>
      <c r="Q738">
        <f t="shared" si="45"/>
        <v>5.0902824528746837E-3</v>
      </c>
      <c r="T738">
        <f t="shared" si="46"/>
        <v>7.5446067006965656E-3</v>
      </c>
    </row>
    <row r="739" spans="13:20" x14ac:dyDescent="0.25">
      <c r="M739">
        <v>615</v>
      </c>
      <c r="N739">
        <f t="shared" si="44"/>
        <v>3.4167753619780417E-3</v>
      </c>
      <c r="Q739">
        <f t="shared" si="45"/>
        <v>5.0616624818549116E-3</v>
      </c>
      <c r="T739">
        <f t="shared" si="46"/>
        <v>7.4972845975964653E-3</v>
      </c>
    </row>
    <row r="740" spans="13:20" x14ac:dyDescent="0.25">
      <c r="M740">
        <v>620</v>
      </c>
      <c r="N740">
        <f t="shared" si="44"/>
        <v>3.3979659075984436E-3</v>
      </c>
      <c r="Q740">
        <f t="shared" si="45"/>
        <v>5.0333867769352114E-3</v>
      </c>
      <c r="T740">
        <f t="shared" si="46"/>
        <v>7.4505425446393936E-3</v>
      </c>
    </row>
    <row r="741" spans="13:20" x14ac:dyDescent="0.25">
      <c r="M741">
        <v>625</v>
      </c>
      <c r="N741">
        <f t="shared" si="44"/>
        <v>3.3793820698193588E-3</v>
      </c>
      <c r="Q741">
        <f t="shared" si="45"/>
        <v>5.0054484802863897E-3</v>
      </c>
      <c r="T741">
        <f t="shared" si="46"/>
        <v>7.4043689966600823E-3</v>
      </c>
    </row>
    <row r="742" spans="13:20" x14ac:dyDescent="0.25">
      <c r="M742">
        <v>630</v>
      </c>
      <c r="N742">
        <f t="shared" si="44"/>
        <v>3.3610193636659513E-3</v>
      </c>
      <c r="Q742">
        <f t="shared" si="45"/>
        <v>4.9778409254543909E-3</v>
      </c>
      <c r="T742">
        <f t="shared" si="46"/>
        <v>7.3587527303407008E-3</v>
      </c>
    </row>
    <row r="743" spans="13:20" x14ac:dyDescent="0.25">
      <c r="M743">
        <v>635</v>
      </c>
      <c r="N743">
        <f t="shared" si="44"/>
        <v>3.3428734288061257E-3</v>
      </c>
      <c r="Q743">
        <f t="shared" si="45"/>
        <v>4.950557630546415E-3</v>
      </c>
      <c r="T743">
        <f t="shared" si="46"/>
        <v>7.3136828326982872E-3</v>
      </c>
    </row>
    <row r="744" spans="13:20" x14ac:dyDescent="0.25">
      <c r="M744">
        <v>640</v>
      </c>
      <c r="N744">
        <f t="shared" si="44"/>
        <v>3.3249400251200711E-3</v>
      </c>
      <c r="Q744">
        <f t="shared" si="45"/>
        <v>4.9235922916701647E-3</v>
      </c>
      <c r="T744">
        <f t="shared" si="46"/>
        <v>7.2691486901170776E-3</v>
      </c>
    </row>
    <row r="745" spans="13:20" x14ac:dyDescent="0.25">
      <c r="M745">
        <v>645</v>
      </c>
      <c r="N745">
        <f t="shared" si="44"/>
        <v>3.3072150284676471E-3</v>
      </c>
      <c r="Q745">
        <f t="shared" si="45"/>
        <v>4.8969387767019423E-3</v>
      </c>
      <c r="T745">
        <f t="shared" si="46"/>
        <v>7.2251399777880643E-3</v>
      </c>
    </row>
    <row r="746" spans="13:20" x14ac:dyDescent="0.25">
      <c r="M746">
        <v>650</v>
      </c>
      <c r="N746">
        <f t="shared" si="44"/>
        <v>3.2896944266327388E-3</v>
      </c>
      <c r="Q746">
        <f t="shared" si="45"/>
        <v>4.870591119275236E-3</v>
      </c>
      <c r="T746">
        <f t="shared" si="46"/>
        <v>7.1816466496747999E-3</v>
      </c>
    </row>
    <row r="747" spans="13:20" x14ac:dyDescent="0.25">
      <c r="M747">
        <v>655</v>
      </c>
      <c r="N747">
        <f t="shared" ref="N747:N810" si="47">N456-N455</f>
        <v>3.2723743154372542E-3</v>
      </c>
      <c r="Q747">
        <f t="shared" ref="Q747:Q810" si="48">Q456-Q455</f>
        <v>4.8445435130619607E-3</v>
      </c>
      <c r="T747">
        <f t="shared" ref="T747:T810" si="49">T456-T455</f>
        <v>7.1386589288415792E-3</v>
      </c>
    </row>
    <row r="748" spans="13:20" x14ac:dyDescent="0.25">
      <c r="M748">
        <v>660</v>
      </c>
      <c r="N748">
        <f t="shared" si="47"/>
        <v>3.2552508950294268E-3</v>
      </c>
      <c r="Q748">
        <f t="shared" si="48"/>
        <v>4.818790306264864E-3</v>
      </c>
      <c r="T748">
        <f t="shared" si="49"/>
        <v>7.0961672982225998E-3</v>
      </c>
    </row>
    <row r="749" spans="13:20" x14ac:dyDescent="0.25">
      <c r="M749">
        <v>665</v>
      </c>
      <c r="N749">
        <f t="shared" si="47"/>
        <v>3.2383204663095633E-3</v>
      </c>
      <c r="Q749">
        <f t="shared" si="48"/>
        <v>4.7933259963595098E-3</v>
      </c>
      <c r="T749">
        <f t="shared" si="49"/>
        <v>7.0541624917668244E-3</v>
      </c>
    </row>
    <row r="750" spans="13:20" x14ac:dyDescent="0.25">
      <c r="M750">
        <v>670</v>
      </c>
      <c r="N750">
        <f t="shared" si="47"/>
        <v>3.2215794275261E-3</v>
      </c>
      <c r="Q750">
        <f t="shared" si="48"/>
        <v>4.7681452250443179E-3</v>
      </c>
      <c r="T750">
        <f t="shared" si="49"/>
        <v>7.0126354859434414E-3</v>
      </c>
    </row>
    <row r="751" spans="13:20" x14ac:dyDescent="0.25">
      <c r="M751">
        <v>675</v>
      </c>
      <c r="N751">
        <f t="shared" si="47"/>
        <v>3.205024270985346E-3</v>
      </c>
      <c r="Q751">
        <f t="shared" si="48"/>
        <v>4.7432427733959948E-3</v>
      </c>
      <c r="T751">
        <f t="shared" si="49"/>
        <v>6.971577491615033E-3</v>
      </c>
    </row>
    <row r="752" spans="13:20" x14ac:dyDescent="0.25">
      <c r="M752">
        <v>680</v>
      </c>
      <c r="N752">
        <f t="shared" si="47"/>
        <v>3.1886515799250947E-3</v>
      </c>
      <c r="Q752">
        <f t="shared" si="48"/>
        <v>4.7186135572339083E-3</v>
      </c>
      <c r="T752">
        <f t="shared" si="49"/>
        <v>6.9309799462140553E-3</v>
      </c>
    </row>
    <row r="753" spans="13:20" x14ac:dyDescent="0.25">
      <c r="M753">
        <v>685</v>
      </c>
      <c r="N753">
        <f t="shared" si="47"/>
        <v>3.1724580254863799E-3</v>
      </c>
      <c r="Q753">
        <f t="shared" si="48"/>
        <v>4.6942526226554371E-3</v>
      </c>
      <c r="T753">
        <f t="shared" si="49"/>
        <v>6.8908345062586029E-3</v>
      </c>
    </row>
    <row r="754" spans="13:20" x14ac:dyDescent="0.25">
      <c r="M754">
        <v>690</v>
      </c>
      <c r="N754">
        <f t="shared" si="47"/>
        <v>3.1564403638295602E-3</v>
      </c>
      <c r="Q754">
        <f t="shared" si="48"/>
        <v>4.6701551417722698E-3</v>
      </c>
      <c r="T754">
        <f t="shared" si="49"/>
        <v>6.8511330401710424E-3</v>
      </c>
    </row>
    <row r="755" spans="13:20" x14ac:dyDescent="0.25">
      <c r="M755">
        <v>695</v>
      </c>
      <c r="N755">
        <f t="shared" si="47"/>
        <v>3.1405954333529884E-3</v>
      </c>
      <c r="Q755">
        <f t="shared" si="48"/>
        <v>4.6463164085823738E-3</v>
      </c>
      <c r="T755">
        <f t="shared" si="49"/>
        <v>6.8118676213568818E-3</v>
      </c>
    </row>
    <row r="756" spans="13:20" x14ac:dyDescent="0.25">
      <c r="M756">
        <v>700</v>
      </c>
      <c r="N756">
        <f t="shared" si="47"/>
        <v>3.1249201520271441E-3</v>
      </c>
      <c r="Q756">
        <f t="shared" si="48"/>
        <v>4.6227318350575697E-3</v>
      </c>
      <c r="T756">
        <f t="shared" si="49"/>
        <v>6.773030521589174E-3</v>
      </c>
    </row>
    <row r="757" spans="13:20" x14ac:dyDescent="0.25">
      <c r="M757">
        <v>705</v>
      </c>
      <c r="N757">
        <f t="shared" si="47"/>
        <v>3.1094115148260215E-3</v>
      </c>
      <c r="Q757">
        <f t="shared" si="48"/>
        <v>4.5993969473234753E-3</v>
      </c>
      <c r="T757">
        <f t="shared" si="49"/>
        <v>6.7346142046273982E-3</v>
      </c>
    </row>
    <row r="758" spans="13:20" x14ac:dyDescent="0.25">
      <c r="M758">
        <v>710</v>
      </c>
      <c r="N758">
        <f t="shared" si="47"/>
        <v>3.0940665912777554E-3</v>
      </c>
      <c r="Q758">
        <f t="shared" si="48"/>
        <v>4.5763073820435096E-3</v>
      </c>
      <c r="T758">
        <f t="shared" si="49"/>
        <v>6.6966113201125665E-3</v>
      </c>
    </row>
    <row r="759" spans="13:20" x14ac:dyDescent="0.25">
      <c r="M759">
        <v>715</v>
      </c>
      <c r="N759">
        <f t="shared" si="47"/>
        <v>3.0788825230834149E-3</v>
      </c>
      <c r="Q759">
        <f t="shared" si="48"/>
        <v>4.5534588829010403E-3</v>
      </c>
      <c r="T759">
        <f t="shared" si="49"/>
        <v>6.6590146976666098E-3</v>
      </c>
    </row>
    <row r="760" spans="13:20" x14ac:dyDescent="0.25">
      <c r="M760">
        <v>720</v>
      </c>
      <c r="N760">
        <f t="shared" si="47"/>
        <v>3.0638565218523706E-3</v>
      </c>
      <c r="Q760">
        <f t="shared" si="48"/>
        <v>4.5308472972513947E-3</v>
      </c>
      <c r="T760">
        <f t="shared" si="49"/>
        <v>6.6218173412417869E-3</v>
      </c>
    </row>
    <row r="761" spans="13:20" x14ac:dyDescent="0.25">
      <c r="M761">
        <v>725</v>
      </c>
      <c r="N761">
        <f t="shared" si="47"/>
        <v>3.0489858669091596E-3</v>
      </c>
      <c r="Q761">
        <f t="shared" si="48"/>
        <v>4.5084685728689067E-3</v>
      </c>
      <c r="T761">
        <f t="shared" si="49"/>
        <v>6.5850124236930263E-3</v>
      </c>
    </row>
    <row r="762" spans="13:20" x14ac:dyDescent="0.25">
      <c r="M762">
        <v>730</v>
      </c>
      <c r="N762">
        <f t="shared" si="47"/>
        <v>3.0342679031871711E-3</v>
      </c>
      <c r="Q762">
        <f t="shared" si="48"/>
        <v>4.4863187548460637E-3</v>
      </c>
      <c r="T762">
        <f t="shared" si="49"/>
        <v>6.5485932815185777E-3</v>
      </c>
    </row>
    <row r="763" spans="13:20" x14ac:dyDescent="0.25">
      <c r="M763">
        <v>735</v>
      </c>
      <c r="N763">
        <f t="shared" si="47"/>
        <v>3.0197000392080398E-3</v>
      </c>
      <c r="Q763">
        <f t="shared" si="48"/>
        <v>4.4643939825930179E-3</v>
      </c>
      <c r="T763">
        <f t="shared" si="49"/>
        <v>6.5125534098422477E-3</v>
      </c>
    </row>
    <row r="764" spans="13:20" x14ac:dyDescent="0.25">
      <c r="M764">
        <v>740</v>
      </c>
      <c r="N764">
        <f t="shared" si="47"/>
        <v>3.0052797451276536E-3</v>
      </c>
      <c r="Q764">
        <f t="shared" si="48"/>
        <v>4.4426904869483419E-3</v>
      </c>
      <c r="T764">
        <f t="shared" si="49"/>
        <v>6.4768864575648344E-3</v>
      </c>
    </row>
    <row r="765" spans="13:20" x14ac:dyDescent="0.25">
      <c r="M765">
        <v>745</v>
      </c>
      <c r="N765">
        <f t="shared" si="47"/>
        <v>2.991004550859877E-3</v>
      </c>
      <c r="Q765">
        <f t="shared" si="48"/>
        <v>4.4212045874114647E-3</v>
      </c>
      <c r="T765">
        <f t="shared" si="49"/>
        <v>6.4415862226825382E-3</v>
      </c>
    </row>
    <row r="766" spans="13:20" x14ac:dyDescent="0.25">
      <c r="M766">
        <v>750</v>
      </c>
      <c r="N766">
        <f t="shared" si="47"/>
        <v>2.9768720442713281E-3</v>
      </c>
      <c r="Q766">
        <f t="shared" si="48"/>
        <v>4.3999326894643698E-3</v>
      </c>
      <c r="T766">
        <f t="shared" si="49"/>
        <v>6.4066466478069906E-3</v>
      </c>
    </row>
    <row r="767" spans="13:20" x14ac:dyDescent="0.25">
      <c r="M767">
        <v>755</v>
      </c>
      <c r="N767">
        <f t="shared" si="47"/>
        <v>2.962879869436108E-3</v>
      </c>
      <c r="Q767">
        <f t="shared" si="48"/>
        <v>4.3788712819876618E-3</v>
      </c>
      <c r="T767">
        <f t="shared" si="49"/>
        <v>6.3720618158233933E-3</v>
      </c>
    </row>
    <row r="768" spans="13:20" x14ac:dyDescent="0.25">
      <c r="M768">
        <v>760</v>
      </c>
      <c r="N768">
        <f t="shared" si="47"/>
        <v>2.9490257249611407E-3</v>
      </c>
      <c r="Q768">
        <f t="shared" si="48"/>
        <v>4.358016934796094E-3</v>
      </c>
      <c r="T768">
        <f t="shared" si="49"/>
        <v>6.3378259457249619E-3</v>
      </c>
    </row>
    <row r="769" spans="13:20" x14ac:dyDescent="0.25">
      <c r="M769">
        <v>765</v>
      </c>
      <c r="N769">
        <f t="shared" si="47"/>
        <v>2.9353073623719084E-3</v>
      </c>
      <c r="Q769">
        <f t="shared" si="48"/>
        <v>4.3373662962231663E-3</v>
      </c>
      <c r="T769">
        <f t="shared" si="49"/>
        <v>6.30393338859081E-3</v>
      </c>
    </row>
    <row r="770" spans="13:20" x14ac:dyDescent="0.25">
      <c r="M770">
        <v>770</v>
      </c>
      <c r="N770">
        <f t="shared" si="47"/>
        <v>2.9217225845459271E-3</v>
      </c>
      <c r="Q770">
        <f t="shared" si="48"/>
        <v>4.3169160908396176E-3</v>
      </c>
      <c r="T770">
        <f t="shared" si="49"/>
        <v>6.2703786236966153E-3</v>
      </c>
    </row>
    <row r="771" spans="13:20" x14ac:dyDescent="0.25">
      <c r="M771">
        <v>775</v>
      </c>
      <c r="N771">
        <f t="shared" si="47"/>
        <v>2.9082692442179425E-3</v>
      </c>
      <c r="Q771">
        <f t="shared" si="48"/>
        <v>4.2966631172041136E-3</v>
      </c>
      <c r="T771">
        <f t="shared" si="49"/>
        <v>6.2371562547998138E-3</v>
      </c>
    </row>
    <row r="772" spans="13:20" x14ac:dyDescent="0.25">
      <c r="M772">
        <v>780</v>
      </c>
      <c r="N772">
        <f t="shared" si="47"/>
        <v>2.8949452425255373E-3</v>
      </c>
      <c r="Q772">
        <f t="shared" si="48"/>
        <v>4.2766042457382802E-3</v>
      </c>
      <c r="T772">
        <f t="shared" si="49"/>
        <v>6.2042610065136117E-3</v>
      </c>
    </row>
    <row r="773" spans="13:20" x14ac:dyDescent="0.25">
      <c r="M773">
        <v>785</v>
      </c>
      <c r="N773">
        <f t="shared" si="47"/>
        <v>2.8817485276151356E-3</v>
      </c>
      <c r="Q773">
        <f t="shared" si="48"/>
        <v>4.2567364166454791E-3</v>
      </c>
      <c r="T773">
        <f t="shared" si="49"/>
        <v>6.1716877208328746E-3</v>
      </c>
    </row>
    <row r="774" spans="13:20" x14ac:dyDescent="0.25">
      <c r="M774">
        <v>790</v>
      </c>
      <c r="N774">
        <f t="shared" si="47"/>
        <v>2.8686770932890848E-3</v>
      </c>
      <c r="Q774">
        <f t="shared" si="48"/>
        <v>4.2370566379195118E-3</v>
      </c>
      <c r="T774">
        <f t="shared" si="49"/>
        <v>6.139431353780811E-3</v>
      </c>
    </row>
    <row r="775" spans="13:20" x14ac:dyDescent="0.25">
      <c r="M775">
        <v>795</v>
      </c>
      <c r="N775">
        <f t="shared" si="47"/>
        <v>2.8557289777060291E-3</v>
      </c>
      <c r="Q775">
        <f t="shared" si="48"/>
        <v>4.2175619834117217E-3</v>
      </c>
      <c r="T775">
        <f t="shared" si="49"/>
        <v>6.1074869721706726E-3</v>
      </c>
    </row>
    <row r="776" spans="13:20" x14ac:dyDescent="0.25">
      <c r="M776">
        <v>800</v>
      </c>
      <c r="N776">
        <f t="shared" si="47"/>
        <v>2.8429022621214717E-3</v>
      </c>
      <c r="Q776">
        <f t="shared" si="48"/>
        <v>4.1982495909769213E-3</v>
      </c>
      <c r="T776">
        <f t="shared" si="49"/>
        <v>6.0758497504771469E-3</v>
      </c>
    </row>
    <row r="777" spans="13:20" x14ac:dyDescent="0.25">
      <c r="M777">
        <v>805</v>
      </c>
      <c r="N777">
        <f t="shared" si="47"/>
        <v>2.8301950696827394E-3</v>
      </c>
      <c r="Q777">
        <f t="shared" si="48"/>
        <v>4.1791166606688357E-3</v>
      </c>
      <c r="T777">
        <f t="shared" si="49"/>
        <v>6.0445149678010068E-3</v>
      </c>
    </row>
    <row r="778" spans="13:20" x14ac:dyDescent="0.25">
      <c r="M778">
        <v>810</v>
      </c>
      <c r="N778">
        <f t="shared" si="47"/>
        <v>2.8176055642399334E-3</v>
      </c>
      <c r="Q778">
        <f t="shared" si="48"/>
        <v>4.1601604530150382E-3</v>
      </c>
      <c r="T778">
        <f t="shared" si="49"/>
        <v>6.0134780049847514E-3</v>
      </c>
    </row>
    <row r="779" spans="13:20" x14ac:dyDescent="0.25">
      <c r="M779">
        <v>815</v>
      </c>
      <c r="N779">
        <f t="shared" si="47"/>
        <v>2.8051319492334859E-3</v>
      </c>
      <c r="Q779">
        <f t="shared" si="48"/>
        <v>4.1413782873240823E-3</v>
      </c>
      <c r="T779">
        <f t="shared" si="49"/>
        <v>5.9827343417602208E-3</v>
      </c>
    </row>
    <row r="780" spans="13:20" x14ac:dyDescent="0.25">
      <c r="M780">
        <v>820</v>
      </c>
      <c r="N780">
        <f t="shared" si="47"/>
        <v>2.7927724665859355E-3</v>
      </c>
      <c r="Q780">
        <f t="shared" si="48"/>
        <v>4.1227675400878905E-3</v>
      </c>
      <c r="T780">
        <f t="shared" si="49"/>
        <v>5.9522795540467577E-3</v>
      </c>
    </row>
    <row r="781" spans="13:20" x14ac:dyDescent="0.25">
      <c r="M781">
        <v>825</v>
      </c>
      <c r="N781">
        <f t="shared" si="47"/>
        <v>2.7805253956529885E-3</v>
      </c>
      <c r="Q781">
        <f t="shared" si="48"/>
        <v>4.1043256433908049E-3</v>
      </c>
      <c r="T781">
        <f t="shared" si="49"/>
        <v>5.9221093113119849E-3</v>
      </c>
    </row>
    <row r="782" spans="13:20" x14ac:dyDescent="0.25">
      <c r="M782">
        <v>830</v>
      </c>
      <c r="N782">
        <f t="shared" si="47"/>
        <v>2.7683890521958965E-3</v>
      </c>
      <c r="Q782">
        <f t="shared" si="48"/>
        <v>4.0860500834181135E-3</v>
      </c>
      <c r="T782">
        <f t="shared" si="49"/>
        <v>5.8922193740302831E-3</v>
      </c>
    </row>
    <row r="783" spans="13:20" x14ac:dyDescent="0.25">
      <c r="M783">
        <v>835</v>
      </c>
      <c r="N783">
        <f t="shared" si="47"/>
        <v>2.7563617873973545E-3</v>
      </c>
      <c r="Q783">
        <f t="shared" si="48"/>
        <v>4.0679383989785656E-3</v>
      </c>
      <c r="T783">
        <f t="shared" si="49"/>
        <v>5.8626055912229802E-3</v>
      </c>
    </row>
    <row r="784" spans="13:20" x14ac:dyDescent="0.25">
      <c r="M784">
        <v>840</v>
      </c>
      <c r="N784">
        <f t="shared" si="47"/>
        <v>2.7444419869064873E-3</v>
      </c>
      <c r="Q784">
        <f t="shared" si="48"/>
        <v>4.0499881800954984E-3</v>
      </c>
      <c r="T784">
        <f t="shared" si="49"/>
        <v>5.8332638980771456E-3</v>
      </c>
    </row>
    <row r="785" spans="13:20" x14ac:dyDescent="0.25">
      <c r="M785">
        <v>845</v>
      </c>
      <c r="N785">
        <f t="shared" si="47"/>
        <v>2.7326280699113692E-3</v>
      </c>
      <c r="Q785">
        <f t="shared" si="48"/>
        <v>4.0321970666348239E-3</v>
      </c>
      <c r="T785">
        <f t="shared" si="49"/>
        <v>5.8041903136505368E-3</v>
      </c>
    </row>
    <row r="786" spans="13:20" x14ac:dyDescent="0.25">
      <c r="M786">
        <v>850</v>
      </c>
      <c r="N786">
        <f t="shared" si="47"/>
        <v>2.7209184882508453E-3</v>
      </c>
      <c r="Q786">
        <f t="shared" si="48"/>
        <v>4.0145627469880818E-3</v>
      </c>
      <c r="T786">
        <f t="shared" si="49"/>
        <v>5.7753809386373867E-3</v>
      </c>
    </row>
    <row r="787" spans="13:20" x14ac:dyDescent="0.25">
      <c r="M787">
        <v>855</v>
      </c>
      <c r="N787">
        <f t="shared" si="47"/>
        <v>2.7093117255405641E-3</v>
      </c>
      <c r="Q787">
        <f t="shared" si="48"/>
        <v>3.997082956774145E-3</v>
      </c>
      <c r="T787">
        <f t="shared" si="49"/>
        <v>5.7468319532221201E-3</v>
      </c>
    </row>
    <row r="788" spans="13:20" x14ac:dyDescent="0.25">
      <c r="M788">
        <v>860</v>
      </c>
      <c r="N788">
        <f t="shared" si="47"/>
        <v>2.6978062963487481E-3</v>
      </c>
      <c r="Q788">
        <f t="shared" si="48"/>
        <v>3.9797554776204169E-3</v>
      </c>
      <c r="T788">
        <f t="shared" si="49"/>
        <v>5.718539614995688E-3</v>
      </c>
    </row>
    <row r="789" spans="13:20" x14ac:dyDescent="0.25">
      <c r="M789">
        <v>865</v>
      </c>
      <c r="N789">
        <f t="shared" si="47"/>
        <v>2.6864007453724081E-3</v>
      </c>
      <c r="Q789">
        <f t="shared" si="48"/>
        <v>3.9625781359473589E-3</v>
      </c>
      <c r="T789">
        <f t="shared" si="49"/>
        <v>5.6905002569211938E-3</v>
      </c>
    </row>
    <row r="790" spans="13:20" x14ac:dyDescent="0.25">
      <c r="M790">
        <v>870</v>
      </c>
      <c r="N790">
        <f t="shared" si="47"/>
        <v>2.675093646664628E-3</v>
      </c>
      <c r="Q790">
        <f t="shared" si="48"/>
        <v>3.9455488018105278E-3</v>
      </c>
      <c r="T790">
        <f t="shared" si="49"/>
        <v>5.6627102854123201E-3</v>
      </c>
    </row>
    <row r="791" spans="13:20" x14ac:dyDescent="0.25">
      <c r="M791">
        <v>875</v>
      </c>
      <c r="N791">
        <f t="shared" si="47"/>
        <v>2.6638836028667345E-3</v>
      </c>
      <c r="Q791">
        <f t="shared" si="48"/>
        <v>3.9286653877732558E-3</v>
      </c>
      <c r="T791">
        <f t="shared" si="49"/>
        <v>5.6351661784006524E-3</v>
      </c>
    </row>
    <row r="792" spans="13:20" x14ac:dyDescent="0.25">
      <c r="M792">
        <v>880</v>
      </c>
      <c r="N792">
        <f t="shared" si="47"/>
        <v>2.6527692444775486E-3</v>
      </c>
      <c r="Q792">
        <f t="shared" si="48"/>
        <v>3.9119258478210739E-3</v>
      </c>
      <c r="T792">
        <f t="shared" si="49"/>
        <v>5.6078644835380054E-3</v>
      </c>
    </row>
    <row r="793" spans="13:20" x14ac:dyDescent="0.25">
      <c r="M793">
        <v>885</v>
      </c>
      <c r="N793">
        <f t="shared" si="47"/>
        <v>2.6417492291364031E-3</v>
      </c>
      <c r="Q793">
        <f t="shared" si="48"/>
        <v>3.8953281762978964E-3</v>
      </c>
      <c r="T793">
        <f t="shared" si="49"/>
        <v>5.5808018164045237E-3</v>
      </c>
    </row>
    <row r="794" spans="13:20" x14ac:dyDescent="0.25">
      <c r="M794">
        <v>890</v>
      </c>
      <c r="N794">
        <f t="shared" si="47"/>
        <v>2.6308222409394677E-3</v>
      </c>
      <c r="Q794">
        <f t="shared" si="48"/>
        <v>3.8788704068919433E-3</v>
      </c>
      <c r="T794">
        <f t="shared" si="49"/>
        <v>5.5539748587833948E-3</v>
      </c>
    </row>
    <row r="795" spans="13:20" x14ac:dyDescent="0.25">
      <c r="M795">
        <v>895</v>
      </c>
      <c r="N795">
        <f t="shared" si="47"/>
        <v>2.6199869897656214E-3</v>
      </c>
      <c r="Q795">
        <f t="shared" si="48"/>
        <v>3.8625506116323205E-3</v>
      </c>
      <c r="T795">
        <f t="shared" si="49"/>
        <v>5.527380357011058E-3</v>
      </c>
    </row>
    <row r="796" spans="13:20" x14ac:dyDescent="0.25">
      <c r="M796">
        <v>900</v>
      </c>
      <c r="N796">
        <f t="shared" si="47"/>
        <v>2.6092422106251956E-3</v>
      </c>
      <c r="Q796">
        <f t="shared" si="48"/>
        <v>3.8463668999360046E-3</v>
      </c>
      <c r="T796">
        <f t="shared" si="49"/>
        <v>5.5010151203456203E-3</v>
      </c>
    </row>
    <row r="797" spans="13:20" x14ac:dyDescent="0.25">
      <c r="M797">
        <v>905</v>
      </c>
      <c r="N797">
        <f t="shared" si="47"/>
        <v>2.5985866630406917E-3</v>
      </c>
      <c r="Q797">
        <f t="shared" si="48"/>
        <v>3.8303174176779198E-3</v>
      </c>
      <c r="T797">
        <f t="shared" si="49"/>
        <v>5.4748760194032187E-3</v>
      </c>
    </row>
    <row r="798" spans="13:20" x14ac:dyDescent="0.25">
      <c r="M798">
        <v>910</v>
      </c>
      <c r="N798">
        <f t="shared" si="47"/>
        <v>2.5880191304274991E-3</v>
      </c>
      <c r="Q798">
        <f t="shared" si="48"/>
        <v>3.8144003462754483E-3</v>
      </c>
      <c r="T798">
        <f t="shared" si="49"/>
        <v>5.4489599846463399E-3</v>
      </c>
    </row>
    <row r="799" spans="13:20" x14ac:dyDescent="0.25">
      <c r="M799">
        <v>915</v>
      </c>
      <c r="N799">
        <f t="shared" si="47"/>
        <v>2.5775384195108053E-3</v>
      </c>
      <c r="Q799">
        <f t="shared" si="48"/>
        <v>3.7986139018226783E-3</v>
      </c>
      <c r="T799">
        <f t="shared" si="49"/>
        <v>5.4232640049063363E-3</v>
      </c>
    </row>
    <row r="800" spans="13:20" x14ac:dyDescent="0.25">
      <c r="M800">
        <v>920</v>
      </c>
      <c r="N800">
        <f t="shared" si="47"/>
        <v>2.5671433597445059E-3</v>
      </c>
      <c r="Q800">
        <f t="shared" si="48"/>
        <v>3.782956334239973E-3</v>
      </c>
      <c r="T800">
        <f t="shared" si="49"/>
        <v>5.397785125947685E-3</v>
      </c>
    </row>
    <row r="801" spans="13:20" x14ac:dyDescent="0.25">
      <c r="M801">
        <v>925</v>
      </c>
      <c r="N801">
        <f t="shared" si="47"/>
        <v>2.5568328027634202E-3</v>
      </c>
      <c r="Q801">
        <f t="shared" si="48"/>
        <v>3.767425926438861E-3</v>
      </c>
      <c r="T801">
        <f t="shared" si="49"/>
        <v>5.3725204490930878E-3</v>
      </c>
    </row>
    <row r="802" spans="13:20" x14ac:dyDescent="0.25">
      <c r="M802">
        <v>930</v>
      </c>
      <c r="N802">
        <f t="shared" si="47"/>
        <v>2.5466056218395039E-3</v>
      </c>
      <c r="Q802">
        <f t="shared" si="48"/>
        <v>3.7520209935373305E-3</v>
      </c>
      <c r="T802">
        <f t="shared" si="49"/>
        <v>5.3474671298707754E-3</v>
      </c>
    </row>
    <row r="803" spans="13:20" x14ac:dyDescent="0.25">
      <c r="M803">
        <v>935</v>
      </c>
      <c r="N803">
        <f t="shared" si="47"/>
        <v>2.5364607113538273E-3</v>
      </c>
      <c r="Q803">
        <f t="shared" si="48"/>
        <v>3.7367398820662423E-3</v>
      </c>
      <c r="T803">
        <f t="shared" si="49"/>
        <v>5.3226223767146585E-3</v>
      </c>
    </row>
    <row r="804" spans="13:20" x14ac:dyDescent="0.25">
      <c r="M804">
        <v>940</v>
      </c>
      <c r="N804">
        <f t="shared" si="47"/>
        <v>2.5263969862991953E-3</v>
      </c>
      <c r="Q804">
        <f t="shared" si="48"/>
        <v>3.7215809692312529E-3</v>
      </c>
      <c r="T804">
        <f t="shared" si="49"/>
        <v>5.2979834496844624E-3</v>
      </c>
    </row>
    <row r="805" spans="13:20" x14ac:dyDescent="0.25">
      <c r="M805">
        <v>945</v>
      </c>
      <c r="N805">
        <f t="shared" si="47"/>
        <v>2.5164133817774381E-3</v>
      </c>
      <c r="Q805">
        <f t="shared" si="48"/>
        <v>3.7065426621689657E-3</v>
      </c>
      <c r="T805">
        <f t="shared" si="49"/>
        <v>5.2735476592591368E-3</v>
      </c>
    </row>
    <row r="806" spans="13:20" x14ac:dyDescent="0.25">
      <c r="M806">
        <v>950</v>
      </c>
      <c r="N806">
        <f t="shared" si="47"/>
        <v>2.5065088525249024E-3</v>
      </c>
      <c r="Q806">
        <f t="shared" si="48"/>
        <v>3.6916233972477119E-3</v>
      </c>
      <c r="T806">
        <f t="shared" si="49"/>
        <v>5.2493123651182749E-3</v>
      </c>
    </row>
    <row r="807" spans="13:20" x14ac:dyDescent="0.25">
      <c r="M807">
        <v>955</v>
      </c>
      <c r="N807">
        <f t="shared" si="47"/>
        <v>2.496682372444825E-3</v>
      </c>
      <c r="Q807">
        <f t="shared" si="48"/>
        <v>3.6768216393638919E-3</v>
      </c>
      <c r="T807">
        <f t="shared" si="49"/>
        <v>5.2252749749932548E-3</v>
      </c>
    </row>
    <row r="808" spans="13:20" x14ac:dyDescent="0.25">
      <c r="M808">
        <v>960</v>
      </c>
      <c r="N808">
        <f t="shared" si="47"/>
        <v>2.4869329341636881E-3</v>
      </c>
      <c r="Q808">
        <f t="shared" si="48"/>
        <v>3.6621358812831684E-3</v>
      </c>
      <c r="T808">
        <f t="shared" si="49"/>
        <v>5.2014329435476903E-3</v>
      </c>
    </row>
    <row r="809" spans="13:20" x14ac:dyDescent="0.25">
      <c r="M809">
        <v>965</v>
      </c>
      <c r="N809">
        <f t="shared" si="47"/>
        <v>2.4772595485760274E-3</v>
      </c>
      <c r="Q809">
        <f t="shared" si="48"/>
        <v>3.6475646429880992E-3</v>
      </c>
      <c r="T809">
        <f t="shared" si="49"/>
        <v>5.1777837712689845E-3</v>
      </c>
    </row>
    <row r="810" spans="13:20" x14ac:dyDescent="0.25">
      <c r="M810">
        <v>970</v>
      </c>
      <c r="N810">
        <f t="shared" si="47"/>
        <v>2.4676612444396451E-3</v>
      </c>
      <c r="Q810">
        <f t="shared" si="48"/>
        <v>3.6331064710402039E-3</v>
      </c>
      <c r="T810">
        <f t="shared" si="49"/>
        <v>5.1543250034153942E-3</v>
      </c>
    </row>
    <row r="811" spans="13:20" x14ac:dyDescent="0.25">
      <c r="M811">
        <v>975</v>
      </c>
      <c r="N811">
        <f t="shared" ref="N811:N874" si="50">N520-N519</f>
        <v>2.4581370679443992E-3</v>
      </c>
      <c r="Q811">
        <f t="shared" ref="Q811:Q874" si="51">Q520-Q519</f>
        <v>3.6187599379686741E-3</v>
      </c>
      <c r="T811">
        <f t="shared" ref="T811:T874" si="52">T520-T519</f>
        <v>5.1310542289741967E-3</v>
      </c>
    </row>
    <row r="812" spans="13:20" x14ac:dyDescent="0.25">
      <c r="M812">
        <v>980</v>
      </c>
      <c r="N812">
        <f t="shared" si="50"/>
        <v>2.4486860823167422E-3</v>
      </c>
      <c r="Q812">
        <f t="shared" si="51"/>
        <v>3.6045236416759607E-3</v>
      </c>
      <c r="T812">
        <f t="shared" si="52"/>
        <v>5.1079690796744792E-3</v>
      </c>
    </row>
    <row r="813" spans="13:20" x14ac:dyDescent="0.25">
      <c r="M813">
        <v>985</v>
      </c>
      <c r="N813">
        <f t="shared" si="50"/>
        <v>2.4393073674295884E-3</v>
      </c>
      <c r="Q813">
        <f t="shared" si="51"/>
        <v>3.5903962048526861E-3</v>
      </c>
      <c r="T813">
        <f t="shared" si="52"/>
        <v>5.0850672289897147E-3</v>
      </c>
    </row>
    <row r="814" spans="13:20" x14ac:dyDescent="0.25">
      <c r="M814">
        <v>990</v>
      </c>
      <c r="N814">
        <f t="shared" si="50"/>
        <v>2.4300000194210636E-3</v>
      </c>
      <c r="Q814">
        <f t="shared" si="51"/>
        <v>3.5763762744174254E-3</v>
      </c>
      <c r="T814">
        <f t="shared" si="52"/>
        <v>5.0623463912073952E-3</v>
      </c>
    </row>
    <row r="815" spans="13:20" x14ac:dyDescent="0.25">
      <c r="M815">
        <v>995</v>
      </c>
      <c r="N815">
        <f t="shared" si="50"/>
        <v>2.4207631503236904E-3</v>
      </c>
      <c r="Q815">
        <f t="shared" si="51"/>
        <v>3.5624625209642602E-3</v>
      </c>
      <c r="T815">
        <f t="shared" si="52"/>
        <v>5.0398043204946674E-3</v>
      </c>
    </row>
    <row r="816" spans="13:20" x14ac:dyDescent="0.25">
      <c r="M816">
        <v>1000</v>
      </c>
      <c r="N816">
        <f t="shared" si="50"/>
        <v>2.4115958877053423E-3</v>
      </c>
      <c r="Q816">
        <f t="shared" si="51"/>
        <v>3.5486536382336453E-3</v>
      </c>
      <c r="T816">
        <f t="shared" si="52"/>
        <v>5.0174388100114875E-3</v>
      </c>
    </row>
    <row r="817" spans="13:20" x14ac:dyDescent="0.25">
      <c r="M817">
        <v>1005</v>
      </c>
      <c r="N817">
        <f t="shared" si="50"/>
        <v>2.4024973743239642E-3</v>
      </c>
      <c r="Q817">
        <f t="shared" si="51"/>
        <v>3.5349483425890504E-3</v>
      </c>
      <c r="T817">
        <f t="shared" si="52"/>
        <v>4.9952476910237742E-3</v>
      </c>
    </row>
    <row r="818" spans="13:20" x14ac:dyDescent="0.25">
      <c r="M818">
        <v>1010</v>
      </c>
      <c r="N818">
        <f t="shared" si="50"/>
        <v>2.3934667677816268E-3</v>
      </c>
      <c r="Q818">
        <f t="shared" si="51"/>
        <v>3.5213453725180255E-3</v>
      </c>
      <c r="T818">
        <f t="shared" si="52"/>
        <v>4.9732288320769591E-3</v>
      </c>
    </row>
    <row r="819" spans="13:20" x14ac:dyDescent="0.25">
      <c r="M819">
        <v>1015</v>
      </c>
      <c r="N819">
        <f t="shared" si="50"/>
        <v>2.3845032401976773E-3</v>
      </c>
      <c r="Q819">
        <f t="shared" si="51"/>
        <v>3.5078434881337106E-3</v>
      </c>
      <c r="T819">
        <f t="shared" si="52"/>
        <v>4.9513801381491085E-3</v>
      </c>
    </row>
    <row r="820" spans="13:20" x14ac:dyDescent="0.25">
      <c r="M820">
        <v>1020</v>
      </c>
      <c r="N820">
        <f t="shared" si="50"/>
        <v>2.3756059778881067E-3</v>
      </c>
      <c r="Q820">
        <f t="shared" si="51"/>
        <v>3.4944414707061E-3</v>
      </c>
      <c r="T820">
        <f t="shared" si="52"/>
        <v>4.9296995498586682E-3</v>
      </c>
    </row>
    <row r="821" spans="13:20" x14ac:dyDescent="0.25">
      <c r="M821">
        <v>1025</v>
      </c>
      <c r="N821">
        <f t="shared" si="50"/>
        <v>2.3667741810464715E-3</v>
      </c>
      <c r="Q821">
        <f t="shared" si="51"/>
        <v>3.4811381221906412E-3</v>
      </c>
      <c r="T821">
        <f t="shared" si="52"/>
        <v>4.9081850426904161E-3</v>
      </c>
    </row>
    <row r="822" spans="13:20" x14ac:dyDescent="0.25">
      <c r="M822">
        <v>1030</v>
      </c>
      <c r="N822">
        <f t="shared" si="50"/>
        <v>2.3580070634490191E-3</v>
      </c>
      <c r="Q822">
        <f t="shared" si="51"/>
        <v>3.4679322647777067E-3</v>
      </c>
      <c r="T822">
        <f t="shared" si="52"/>
        <v>4.8868346262120888E-3</v>
      </c>
    </row>
    <row r="823" spans="13:20" x14ac:dyDescent="0.25">
      <c r="M823">
        <v>1035</v>
      </c>
      <c r="N823">
        <f t="shared" si="50"/>
        <v>2.34930385214982E-3</v>
      </c>
      <c r="Q823">
        <f t="shared" si="51"/>
        <v>3.4548227404556098E-3</v>
      </c>
      <c r="T823">
        <f t="shared" si="52"/>
        <v>4.8656463433562891E-3</v>
      </c>
    </row>
    <row r="824" spans="13:20" x14ac:dyDescent="0.25">
      <c r="M824">
        <v>1040</v>
      </c>
      <c r="N824">
        <f t="shared" si="50"/>
        <v>2.3406637871961067E-3</v>
      </c>
      <c r="Q824">
        <f t="shared" si="51"/>
        <v>3.4418084105773961E-3</v>
      </c>
      <c r="T824">
        <f t="shared" si="52"/>
        <v>4.8446182696930684E-3</v>
      </c>
    </row>
    <row r="825" spans="13:20" x14ac:dyDescent="0.25">
      <c r="M825">
        <v>1045</v>
      </c>
      <c r="N825">
        <f t="shared" si="50"/>
        <v>2.3320861213469435E-3</v>
      </c>
      <c r="Q825">
        <f t="shared" si="51"/>
        <v>3.4288881554458417E-3</v>
      </c>
      <c r="T825">
        <f t="shared" si="52"/>
        <v>4.8237485127282653E-3</v>
      </c>
    </row>
    <row r="826" spans="13:20" x14ac:dyDescent="0.25">
      <c r="M826">
        <v>1050</v>
      </c>
      <c r="N826">
        <f t="shared" si="50"/>
        <v>2.3235701198009995E-3</v>
      </c>
      <c r="Q826">
        <f t="shared" si="51"/>
        <v>3.4160608739042253E-3</v>
      </c>
      <c r="T826">
        <f t="shared" si="52"/>
        <v>4.8030352112111707E-3</v>
      </c>
    </row>
    <row r="827" spans="13:20" x14ac:dyDescent="0.25">
      <c r="M827">
        <v>1055</v>
      </c>
      <c r="N827">
        <f t="shared" si="50"/>
        <v>2.3151150599285408E-3</v>
      </c>
      <c r="Q827">
        <f t="shared" si="51"/>
        <v>3.403325482953079E-3</v>
      </c>
      <c r="T827">
        <f t="shared" si="52"/>
        <v>4.7824765344830489E-3</v>
      </c>
    </row>
    <row r="828" spans="13:20" x14ac:dyDescent="0.25">
      <c r="M828">
        <v>1060</v>
      </c>
      <c r="N828">
        <f t="shared" si="50"/>
        <v>2.3067202310107504E-3</v>
      </c>
      <c r="Q828">
        <f t="shared" si="51"/>
        <v>3.390680917344735E-3</v>
      </c>
      <c r="T828">
        <f t="shared" si="52"/>
        <v>4.7620706818318759E-3</v>
      </c>
    </row>
    <row r="829" spans="13:20" x14ac:dyDescent="0.25">
      <c r="M829">
        <v>1065</v>
      </c>
      <c r="N829">
        <f t="shared" si="50"/>
        <v>2.2983849339901496E-3</v>
      </c>
      <c r="Q829">
        <f t="shared" si="51"/>
        <v>3.3781261292207265E-3</v>
      </c>
      <c r="T829">
        <f t="shared" si="52"/>
        <v>4.7418158818346434E-3</v>
      </c>
    </row>
    <row r="830" spans="13:20" x14ac:dyDescent="0.25">
      <c r="M830">
        <v>1070</v>
      </c>
      <c r="N830">
        <f t="shared" si="50"/>
        <v>2.290108481224129E-3</v>
      </c>
      <c r="Q830">
        <f t="shared" si="51"/>
        <v>3.3656600877516318E-3</v>
      </c>
      <c r="T830">
        <f t="shared" si="52"/>
        <v>4.7217103917782666E-3</v>
      </c>
    </row>
    <row r="831" spans="13:20" x14ac:dyDescent="0.25">
      <c r="M831">
        <v>1075</v>
      </c>
      <c r="N831">
        <f t="shared" si="50"/>
        <v>2.2818901962435856E-3</v>
      </c>
      <c r="Q831">
        <f t="shared" si="51"/>
        <v>3.3532817787622626E-3</v>
      </c>
      <c r="T831">
        <f t="shared" si="52"/>
        <v>4.7017524970280888E-3</v>
      </c>
    </row>
    <row r="832" spans="13:20" x14ac:dyDescent="0.25">
      <c r="M832">
        <v>1080</v>
      </c>
      <c r="N832">
        <f t="shared" si="50"/>
        <v>2.2737294135215524E-3</v>
      </c>
      <c r="Q832">
        <f t="shared" si="51"/>
        <v>3.340990204407035E-3</v>
      </c>
      <c r="T832">
        <f t="shared" si="52"/>
        <v>4.6819405104754352E-3</v>
      </c>
    </row>
    <row r="833" spans="13:20" x14ac:dyDescent="0.25">
      <c r="M833">
        <v>1085</v>
      </c>
      <c r="N833">
        <f t="shared" si="50"/>
        <v>2.2656254782407181E-3</v>
      </c>
      <c r="Q833">
        <f t="shared" si="51"/>
        <v>3.3287843828071484E-3</v>
      </c>
      <c r="T833">
        <f t="shared" si="52"/>
        <v>4.6622727719354273E-3</v>
      </c>
    </row>
    <row r="834" spans="13:20" x14ac:dyDescent="0.25">
      <c r="M834">
        <v>1090</v>
      </c>
      <c r="N834">
        <f t="shared" si="50"/>
        <v>2.2575777460769331E-3</v>
      </c>
      <c r="Q834">
        <f t="shared" si="51"/>
        <v>3.3166633477421659E-3</v>
      </c>
      <c r="T834">
        <f t="shared" si="52"/>
        <v>4.6427476476202933E-3</v>
      </c>
    </row>
    <row r="835" spans="13:20" x14ac:dyDescent="0.25">
      <c r="M835">
        <v>1095</v>
      </c>
      <c r="N835">
        <f t="shared" si="50"/>
        <v>2.2495855829864908E-3</v>
      </c>
      <c r="Q835">
        <f t="shared" si="51"/>
        <v>3.3046261483213879E-3</v>
      </c>
      <c r="T835">
        <f t="shared" si="52"/>
        <v>4.6233635295798159E-3</v>
      </c>
    </row>
    <row r="836" spans="13:20" x14ac:dyDescent="0.25">
      <c r="M836">
        <v>1100</v>
      </c>
      <c r="N836">
        <f t="shared" si="50"/>
        <v>2.2416483649740915E-3</v>
      </c>
      <c r="Q836">
        <f t="shared" si="51"/>
        <v>3.2926718486634421E-3</v>
      </c>
      <c r="T836">
        <f t="shared" si="52"/>
        <v>4.6041188351866325E-3</v>
      </c>
    </row>
    <row r="837" spans="13:20" x14ac:dyDescent="0.25">
      <c r="M837">
        <v>1105</v>
      </c>
      <c r="N837">
        <f t="shared" si="50"/>
        <v>2.233765477924754E-3</v>
      </c>
      <c r="Q837">
        <f t="shared" si="51"/>
        <v>3.2807995275963009E-3</v>
      </c>
      <c r="T837">
        <f t="shared" si="52"/>
        <v>4.5850120066135425E-3</v>
      </c>
    </row>
    <row r="838" spans="13:20" x14ac:dyDescent="0.25">
      <c r="M838">
        <v>1110</v>
      </c>
      <c r="N838">
        <f t="shared" si="50"/>
        <v>2.2259363173635638E-3</v>
      </c>
      <c r="Q838">
        <f t="shared" si="51"/>
        <v>3.2690082783679575E-3</v>
      </c>
      <c r="T838">
        <f t="shared" si="52"/>
        <v>4.5660415103410124E-3</v>
      </c>
    </row>
    <row r="839" spans="13:20" x14ac:dyDescent="0.25">
      <c r="M839">
        <v>1115</v>
      </c>
      <c r="N839">
        <f t="shared" si="50"/>
        <v>2.2181602882849205E-3</v>
      </c>
      <c r="Q839">
        <f t="shared" si="51"/>
        <v>3.2572972083344531E-3</v>
      </c>
      <c r="T839">
        <f t="shared" si="52"/>
        <v>4.5472058366549106E-3</v>
      </c>
    </row>
    <row r="840" spans="13:20" x14ac:dyDescent="0.25">
      <c r="M840">
        <v>1120</v>
      </c>
      <c r="N840">
        <f t="shared" si="50"/>
        <v>2.210436804958249E-3</v>
      </c>
      <c r="Q840">
        <f t="shared" si="51"/>
        <v>3.2456654386985306E-3</v>
      </c>
      <c r="T840">
        <f t="shared" si="52"/>
        <v>4.5285034991828788E-3</v>
      </c>
    </row>
    <row r="841" spans="13:20" x14ac:dyDescent="0.25">
      <c r="M841">
        <v>1125</v>
      </c>
      <c r="N841">
        <f t="shared" si="50"/>
        <v>2.2027652907334883E-3</v>
      </c>
      <c r="Q841">
        <f t="shared" si="51"/>
        <v>3.2341121042203103E-3</v>
      </c>
      <c r="T841">
        <f t="shared" si="52"/>
        <v>4.5099330344293698E-3</v>
      </c>
    </row>
    <row r="842" spans="13:20" x14ac:dyDescent="0.25">
      <c r="M842">
        <v>1130</v>
      </c>
      <c r="N842">
        <f t="shared" si="50"/>
        <v>2.1951451778692288E-3</v>
      </c>
      <c r="Q842">
        <f t="shared" si="51"/>
        <v>3.2226363529521684E-3</v>
      </c>
      <c r="T842">
        <f t="shared" si="52"/>
        <v>4.4914930013004728E-3</v>
      </c>
    </row>
    <row r="843" spans="13:20" x14ac:dyDescent="0.25">
      <c r="M843">
        <v>1135</v>
      </c>
      <c r="N843">
        <f t="shared" si="50"/>
        <v>2.1875759073488599E-3</v>
      </c>
      <c r="Q843">
        <f t="shared" si="51"/>
        <v>3.2112373459702859E-3</v>
      </c>
      <c r="T843">
        <f t="shared" si="52"/>
        <v>4.4731819806980155E-3</v>
      </c>
    </row>
    <row r="844" spans="13:20" x14ac:dyDescent="0.25">
      <c r="M844">
        <v>1140</v>
      </c>
      <c r="N844">
        <f t="shared" si="50"/>
        <v>2.1800569287102611E-3</v>
      </c>
      <c r="Q844">
        <f t="shared" si="51"/>
        <v>3.1999142571259576E-3</v>
      </c>
      <c r="T844">
        <f t="shared" si="52"/>
        <v>4.454998575045277E-3</v>
      </c>
    </row>
    <row r="845" spans="13:20" x14ac:dyDescent="0.25">
      <c r="M845">
        <v>1145</v>
      </c>
      <c r="N845">
        <f t="shared" si="50"/>
        <v>2.1725876998825999E-3</v>
      </c>
      <c r="Q845">
        <f t="shared" si="51"/>
        <v>3.1886662727893533E-3</v>
      </c>
      <c r="T845">
        <f t="shared" si="52"/>
        <v>4.4369414079028502E-3</v>
      </c>
    </row>
    <row r="846" spans="13:20" x14ac:dyDescent="0.25">
      <c r="M846">
        <v>1150</v>
      </c>
      <c r="N846">
        <f t="shared" si="50"/>
        <v>2.1651676870126924E-3</v>
      </c>
      <c r="Q846">
        <f t="shared" si="51"/>
        <v>3.1774925916077112E-3</v>
      </c>
      <c r="T846">
        <f t="shared" si="52"/>
        <v>4.4190091235347673E-3</v>
      </c>
    </row>
    <row r="847" spans="13:20" x14ac:dyDescent="0.25">
      <c r="M847">
        <v>1155</v>
      </c>
      <c r="N847">
        <f t="shared" si="50"/>
        <v>2.1577963643060194E-3</v>
      </c>
      <c r="Q847">
        <f t="shared" si="51"/>
        <v>3.1663924242604224E-3</v>
      </c>
      <c r="T847">
        <f t="shared" si="52"/>
        <v>4.4012003865083749E-3</v>
      </c>
    </row>
    <row r="848" spans="13:20" x14ac:dyDescent="0.25">
      <c r="M848">
        <v>1160</v>
      </c>
      <c r="N848">
        <f t="shared" si="50"/>
        <v>2.1504732138808436E-3</v>
      </c>
      <c r="Q848">
        <f t="shared" si="51"/>
        <v>3.1553649932314354E-3</v>
      </c>
      <c r="T848">
        <f t="shared" si="52"/>
        <v>4.3835138813124175E-3</v>
      </c>
    </row>
    <row r="849" spans="13:20" x14ac:dyDescent="0.25">
      <c r="M849">
        <v>1165</v>
      </c>
      <c r="N849">
        <f t="shared" si="50"/>
        <v>2.1431977255987888E-3</v>
      </c>
      <c r="Q849">
        <f t="shared" si="51"/>
        <v>3.1444095325887655E-3</v>
      </c>
      <c r="T849">
        <f t="shared" si="52"/>
        <v>4.3659483119635745E-3</v>
      </c>
    </row>
    <row r="850" spans="13:20" x14ac:dyDescent="0.25">
      <c r="M850">
        <v>1170</v>
      </c>
      <c r="N850">
        <f t="shared" si="50"/>
        <v>2.1359693969293936E-3</v>
      </c>
      <c r="Q850">
        <f t="shared" si="51"/>
        <v>3.1335252877389141E-3</v>
      </c>
      <c r="T850">
        <f t="shared" si="52"/>
        <v>4.3485024016374219E-3</v>
      </c>
    </row>
    <row r="851" spans="13:20" x14ac:dyDescent="0.25">
      <c r="M851">
        <v>1175</v>
      </c>
      <c r="N851">
        <f t="shared" si="50"/>
        <v>2.1287877327931248E-3</v>
      </c>
      <c r="Q851">
        <f t="shared" si="51"/>
        <v>3.1227115152385743E-3</v>
      </c>
      <c r="T851">
        <f t="shared" si="52"/>
        <v>4.3311748923038351E-3</v>
      </c>
    </row>
    <row r="852" spans="13:20" x14ac:dyDescent="0.25">
      <c r="M852">
        <v>1180</v>
      </c>
      <c r="N852">
        <f t="shared" si="50"/>
        <v>2.121652245429928E-3</v>
      </c>
      <c r="Q852">
        <f t="shared" si="51"/>
        <v>3.111967482561262E-3</v>
      </c>
      <c r="T852">
        <f t="shared" si="52"/>
        <v>4.3139645443663888E-3</v>
      </c>
    </row>
    <row r="853" spans="13:20" x14ac:dyDescent="0.25">
      <c r="M853">
        <v>1185</v>
      </c>
      <c r="N853">
        <f t="shared" si="50"/>
        <v>2.1145624542528996E-3</v>
      </c>
      <c r="Q853">
        <f t="shared" si="51"/>
        <v>3.1012924679021392E-3</v>
      </c>
      <c r="T853">
        <f t="shared" si="52"/>
        <v>4.296870136317299E-3</v>
      </c>
    </row>
    <row r="854" spans="13:20" x14ac:dyDescent="0.25">
      <c r="M854">
        <v>1190</v>
      </c>
      <c r="N854">
        <f t="shared" si="50"/>
        <v>2.1075178857070664E-3</v>
      </c>
      <c r="Q854">
        <f t="shared" si="51"/>
        <v>3.090685759966405E-3</v>
      </c>
      <c r="T854">
        <f t="shared" si="52"/>
        <v>4.2798904643950308E-3</v>
      </c>
    </row>
    <row r="855" spans="13:20" x14ac:dyDescent="0.25">
      <c r="M855">
        <v>1195</v>
      </c>
      <c r="N855">
        <f t="shared" si="50"/>
        <v>2.1005180731548112E-3</v>
      </c>
      <c r="Q855">
        <f t="shared" si="51"/>
        <v>3.0801466577827785E-3</v>
      </c>
      <c r="T855">
        <f t="shared" si="52"/>
        <v>4.2630243422521197E-3</v>
      </c>
    </row>
    <row r="856" spans="13:20" x14ac:dyDescent="0.25">
      <c r="M856">
        <v>1200</v>
      </c>
      <c r="N856">
        <f t="shared" si="50"/>
        <v>2.0935625567271021E-3</v>
      </c>
      <c r="Q856">
        <f t="shared" si="51"/>
        <v>3.0696744704996615E-3</v>
      </c>
      <c r="T856">
        <f t="shared" si="52"/>
        <v>4.2462706006358708E-3</v>
      </c>
    </row>
    <row r="857" spans="13:20" x14ac:dyDescent="0.25">
      <c r="M857">
        <v>1205</v>
      </c>
      <c r="N857">
        <f t="shared" si="50"/>
        <v>2.0866508832044772E-3</v>
      </c>
      <c r="Q857">
        <f t="shared" si="51"/>
        <v>3.0592685172035061E-3</v>
      </c>
      <c r="T857">
        <f t="shared" si="52"/>
        <v>4.22962808705174E-3</v>
      </c>
    </row>
    <row r="858" spans="13:20" x14ac:dyDescent="0.25">
      <c r="M858">
        <v>1210</v>
      </c>
      <c r="N858">
        <f t="shared" si="50"/>
        <v>2.0797826058971403E-3</v>
      </c>
      <c r="Q858">
        <f t="shared" si="51"/>
        <v>3.048928126729411E-3</v>
      </c>
      <c r="T858">
        <f t="shared" si="52"/>
        <v>4.2130956654844454E-3</v>
      </c>
    </row>
    <row r="859" spans="13:20" x14ac:dyDescent="0.25">
      <c r="M859">
        <v>1215</v>
      </c>
      <c r="N859">
        <f t="shared" si="50"/>
        <v>2.0729572845148425E-3</v>
      </c>
      <c r="Q859">
        <f t="shared" si="51"/>
        <v>3.0386526374897027E-3</v>
      </c>
      <c r="T859">
        <f t="shared" si="52"/>
        <v>4.1966722160653447E-3</v>
      </c>
    </row>
    <row r="860" spans="13:20" x14ac:dyDescent="0.25">
      <c r="M860">
        <v>1220</v>
      </c>
      <c r="N860">
        <f t="shared" si="50"/>
        <v>2.0661744850616337E-3</v>
      </c>
      <c r="Q860">
        <f t="shared" si="51"/>
        <v>3.0284413972845314E-3</v>
      </c>
      <c r="T860">
        <f t="shared" si="52"/>
        <v>4.1803566347891064E-3</v>
      </c>
    </row>
    <row r="861" spans="13:20" x14ac:dyDescent="0.25">
      <c r="M861">
        <v>1225</v>
      </c>
      <c r="N861">
        <f t="shared" si="50"/>
        <v>2.0594337796993045E-3</v>
      </c>
      <c r="Q861">
        <f t="shared" si="51"/>
        <v>3.0182937631428874E-3</v>
      </c>
      <c r="T861">
        <f t="shared" si="52"/>
        <v>4.164147833227716E-3</v>
      </c>
    </row>
    <row r="862" spans="13:20" x14ac:dyDescent="0.25">
      <c r="M862">
        <v>1230</v>
      </c>
      <c r="N862">
        <f t="shared" si="50"/>
        <v>2.0527347466607893E-3</v>
      </c>
      <c r="Q862">
        <f t="shared" si="51"/>
        <v>3.0082091011423007E-3</v>
      </c>
      <c r="T862">
        <f t="shared" si="52"/>
        <v>4.1480447382364893E-3</v>
      </c>
    </row>
    <row r="863" spans="13:20" x14ac:dyDescent="0.25">
      <c r="M863">
        <v>1235</v>
      </c>
      <c r="N863">
        <f t="shared" si="50"/>
        <v>2.0460769701184933E-3</v>
      </c>
      <c r="Q863">
        <f t="shared" si="51"/>
        <v>2.9981867862551859E-3</v>
      </c>
      <c r="T863">
        <f t="shared" si="52"/>
        <v>4.1320462916796252E-3</v>
      </c>
    </row>
    <row r="864" spans="13:20" x14ac:dyDescent="0.25">
      <c r="M864">
        <v>1240</v>
      </c>
      <c r="N864">
        <f t="shared" si="50"/>
        <v>2.0394600400845952E-3</v>
      </c>
      <c r="Q864">
        <f t="shared" si="51"/>
        <v>2.9882262021849737E-3</v>
      </c>
      <c r="T864">
        <f t="shared" si="52"/>
        <v>4.1161514501717456E-3</v>
      </c>
    </row>
    <row r="865" spans="13:20" x14ac:dyDescent="0.25">
      <c r="M865">
        <v>1245</v>
      </c>
      <c r="N865">
        <f t="shared" si="50"/>
        <v>2.0328835523060196E-3</v>
      </c>
      <c r="Q865">
        <f t="shared" si="51"/>
        <v>2.9783267411984671E-3</v>
      </c>
      <c r="T865">
        <f t="shared" si="52"/>
        <v>4.1003591847990073E-3</v>
      </c>
    </row>
    <row r="866" spans="13:20" x14ac:dyDescent="0.25">
      <c r="M866">
        <v>1250</v>
      </c>
      <c r="N866">
        <f t="shared" si="50"/>
        <v>2.0263471081594098E-3</v>
      </c>
      <c r="Q866">
        <f t="shared" si="51"/>
        <v>2.9684878039879514E-3</v>
      </c>
      <c r="T866">
        <f t="shared" si="52"/>
        <v>4.0846684808584222E-3</v>
      </c>
    </row>
    <row r="867" spans="13:20" x14ac:dyDescent="0.25">
      <c r="M867">
        <v>1255</v>
      </c>
      <c r="N867">
        <f t="shared" si="50"/>
        <v>2.0198503145525404E-3</v>
      </c>
      <c r="Q867">
        <f t="shared" si="51"/>
        <v>2.9587087995106565E-3</v>
      </c>
      <c r="T867">
        <f t="shared" si="52"/>
        <v>4.0690783376184925E-3</v>
      </c>
    </row>
    <row r="868" spans="13:20" x14ac:dyDescent="0.25">
      <c r="M868">
        <v>1260</v>
      </c>
      <c r="N868">
        <f t="shared" si="50"/>
        <v>2.0133927838170695E-3</v>
      </c>
      <c r="Q868">
        <f t="shared" si="51"/>
        <v>2.9489891448415406E-3</v>
      </c>
      <c r="T868">
        <f t="shared" si="52"/>
        <v>4.053587768059419E-3</v>
      </c>
    </row>
    <row r="869" spans="13:20" x14ac:dyDescent="0.25">
      <c r="M869">
        <v>1265</v>
      </c>
      <c r="N869">
        <f t="shared" si="50"/>
        <v>2.006974133624162E-3</v>
      </c>
      <c r="Q869">
        <f t="shared" si="51"/>
        <v>2.9393282650393981E-3</v>
      </c>
      <c r="T869">
        <f t="shared" si="52"/>
        <v>4.0381957986368455E-3</v>
      </c>
    </row>
    <row r="870" spans="13:20" x14ac:dyDescent="0.25">
      <c r="M870">
        <v>1270</v>
      </c>
      <c r="N870">
        <f t="shared" si="50"/>
        <v>2.0005939868823486E-3</v>
      </c>
      <c r="Q870">
        <f t="shared" si="51"/>
        <v>2.9297255929858768E-3</v>
      </c>
      <c r="T870">
        <f t="shared" si="52"/>
        <v>4.022901469038942E-3</v>
      </c>
    </row>
    <row r="871" spans="13:20" x14ac:dyDescent="0.25">
      <c r="M871">
        <v>1275</v>
      </c>
      <c r="N871">
        <f t="shared" si="50"/>
        <v>1.9942519716473761E-3</v>
      </c>
      <c r="Q871">
        <f t="shared" si="51"/>
        <v>2.9201805692766758E-3</v>
      </c>
      <c r="T871">
        <f t="shared" si="52"/>
        <v>4.0077038319554781E-3</v>
      </c>
    </row>
    <row r="872" spans="13:20" x14ac:dyDescent="0.25">
      <c r="M872">
        <v>1280</v>
      </c>
      <c r="N872">
        <f t="shared" si="50"/>
        <v>1.9879477210265062E-3</v>
      </c>
      <c r="Q872">
        <f t="shared" si="51"/>
        <v>2.9106926420539025E-3</v>
      </c>
      <c r="T872">
        <f t="shared" si="52"/>
        <v>3.9926019528642165E-3</v>
      </c>
    </row>
    <row r="873" spans="13:20" x14ac:dyDescent="0.25">
      <c r="M873">
        <v>1285</v>
      </c>
      <c r="N873">
        <f t="shared" si="50"/>
        <v>1.9816808731005775E-3</v>
      </c>
      <c r="Q873">
        <f t="shared" si="51"/>
        <v>2.901261266895494E-3</v>
      </c>
      <c r="T873">
        <f t="shared" si="52"/>
        <v>3.9775949097817787E-3</v>
      </c>
    </row>
    <row r="874" spans="13:20" x14ac:dyDescent="0.25">
      <c r="M874">
        <v>1290</v>
      </c>
      <c r="N874">
        <f t="shared" si="50"/>
        <v>1.9754510708258621E-3</v>
      </c>
      <c r="Q874">
        <f t="shared" si="51"/>
        <v>2.8918859066877634E-3</v>
      </c>
      <c r="T874">
        <f t="shared" si="52"/>
        <v>3.9626817930753511E-3</v>
      </c>
    </row>
    <row r="875" spans="13:20" x14ac:dyDescent="0.25">
      <c r="M875">
        <v>1295</v>
      </c>
      <c r="N875">
        <f t="shared" ref="N875:N904" si="53">N584-N583</f>
        <v>1.9692579619585704E-3</v>
      </c>
      <c r="Q875">
        <f t="shared" ref="Q875:Q904" si="54">Q584-Q583</f>
        <v>2.8825660314861778E-3</v>
      </c>
      <c r="T875">
        <f t="shared" ref="T875:T896" si="55">T584-T583</f>
        <v>3.947861705222877E-3</v>
      </c>
    </row>
    <row r="876" spans="13:20" x14ac:dyDescent="0.25">
      <c r="M876">
        <v>1300</v>
      </c>
      <c r="N876">
        <f t="shared" si="53"/>
        <v>1.96310119896137E-3</v>
      </c>
      <c r="Q876">
        <f t="shared" si="54"/>
        <v>2.8733011183939006E-3</v>
      </c>
      <c r="T876">
        <f t="shared" si="55"/>
        <v>3.9331337606318684E-3</v>
      </c>
    </row>
    <row r="877" spans="13:20" x14ac:dyDescent="0.25">
      <c r="M877">
        <v>1305</v>
      </c>
      <c r="N877">
        <f t="shared" si="53"/>
        <v>1.9569804389367729E-3</v>
      </c>
      <c r="Q877">
        <f t="shared" si="54"/>
        <v>2.864090651450546E-3</v>
      </c>
      <c r="T877">
        <f t="shared" si="55"/>
        <v>3.9184970854062584E-3</v>
      </c>
    </row>
    <row r="878" spans="13:20" x14ac:dyDescent="0.25">
      <c r="M878">
        <v>1310</v>
      </c>
      <c r="N878">
        <f t="shared" si="53"/>
        <v>1.9508953435325438E-3</v>
      </c>
      <c r="Q878">
        <f t="shared" si="54"/>
        <v>2.8549341215087232E-3</v>
      </c>
      <c r="T878">
        <f t="shared" si="55"/>
        <v>3.9039508171709869E-3</v>
      </c>
    </row>
    <row r="879" spans="13:20" x14ac:dyDescent="0.25">
      <c r="M879">
        <v>1315</v>
      </c>
      <c r="N879">
        <f t="shared" si="53"/>
        <v>1.9448455788719787E-3</v>
      </c>
      <c r="Q879">
        <f t="shared" si="54"/>
        <v>2.8458310261050279E-3</v>
      </c>
      <c r="T879">
        <f t="shared" si="55"/>
        <v>3.8894941048686071E-3</v>
      </c>
    </row>
    <row r="880" spans="13:20" x14ac:dyDescent="0.25">
      <c r="M880">
        <v>1320</v>
      </c>
      <c r="N880">
        <f t="shared" si="53"/>
        <v>1.9388308154801859E-3</v>
      </c>
      <c r="Q880">
        <f t="shared" si="54"/>
        <v>2.8367808693730012E-3</v>
      </c>
      <c r="T880">
        <f t="shared" si="55"/>
        <v>3.8751261085554489E-3</v>
      </c>
    </row>
    <row r="881" spans="13:20" x14ac:dyDescent="0.25">
      <c r="M881">
        <v>1325</v>
      </c>
      <c r="N881">
        <f t="shared" si="53"/>
        <v>1.9328507281977103E-3</v>
      </c>
      <c r="Q881">
        <f t="shared" si="54"/>
        <v>2.8277831619014648E-3</v>
      </c>
      <c r="T881">
        <f t="shared" si="55"/>
        <v>3.8608459992328648E-3</v>
      </c>
    </row>
    <row r="882" spans="13:20" x14ac:dyDescent="0.25">
      <c r="M882">
        <v>1330</v>
      </c>
      <c r="N882">
        <f t="shared" si="53"/>
        <v>1.9269049961194717E-3</v>
      </c>
      <c r="Q882">
        <f t="shared" si="54"/>
        <v>2.8188374206519207E-3</v>
      </c>
      <c r="T882">
        <f t="shared" si="55"/>
        <v>3.8466529586544951E-3</v>
      </c>
    </row>
    <row r="883" spans="13:20" x14ac:dyDescent="0.25">
      <c r="M883">
        <v>1335</v>
      </c>
      <c r="N883">
        <f t="shared" si="53"/>
        <v>1.9209933025197135E-3</v>
      </c>
      <c r="Q883">
        <f t="shared" si="54"/>
        <v>2.8099431688377585E-3</v>
      </c>
      <c r="T883">
        <f t="shared" si="55"/>
        <v>3.8325461791473003E-3</v>
      </c>
    </row>
    <row r="884" spans="13:20" x14ac:dyDescent="0.25">
      <c r="M884">
        <v>1340</v>
      </c>
      <c r="N884">
        <f t="shared" si="53"/>
        <v>1.9151153347773953E-3</v>
      </c>
      <c r="Q884">
        <f t="shared" si="54"/>
        <v>2.8010999358172306E-3</v>
      </c>
      <c r="T884">
        <f t="shared" si="55"/>
        <v>3.8185248634317048E-3</v>
      </c>
    </row>
    <row r="885" spans="13:20" x14ac:dyDescent="0.25">
      <c r="M885">
        <v>1345</v>
      </c>
      <c r="N885">
        <f t="shared" si="53"/>
        <v>1.9092707843129109E-3</v>
      </c>
      <c r="Q885">
        <f t="shared" si="54"/>
        <v>2.7923072570050778E-3</v>
      </c>
      <c r="T885">
        <f t="shared" si="55"/>
        <v>3.8045882244546192E-3</v>
      </c>
    </row>
    <row r="886" spans="13:20" x14ac:dyDescent="0.25">
      <c r="M886">
        <v>1350</v>
      </c>
      <c r="N886">
        <f t="shared" si="53"/>
        <v>1.9034593465199201E-3</v>
      </c>
      <c r="Q886">
        <f t="shared" si="54"/>
        <v>2.7835646737526254E-3</v>
      </c>
      <c r="T886">
        <f t="shared" si="55"/>
        <v>3.790735485218466E-3</v>
      </c>
    </row>
    <row r="887" spans="13:20" x14ac:dyDescent="0.25">
      <c r="M887">
        <v>1355</v>
      </c>
      <c r="N887">
        <f t="shared" si="53"/>
        <v>1.89768072069052E-3</v>
      </c>
      <c r="Q887">
        <f t="shared" si="54"/>
        <v>2.7748717332665152E-3</v>
      </c>
      <c r="T887">
        <f t="shared" si="55"/>
        <v>3.7769658786142024E-3</v>
      </c>
    </row>
    <row r="888" spans="13:20" x14ac:dyDescent="0.25">
      <c r="M888">
        <v>1360</v>
      </c>
      <c r="N888">
        <f t="shared" si="53"/>
        <v>1.8919346099710577E-3</v>
      </c>
      <c r="Q888">
        <f t="shared" si="54"/>
        <v>2.7662279885078966E-3</v>
      </c>
      <c r="T888">
        <f t="shared" si="55"/>
        <v>3.7632786472636681E-3</v>
      </c>
    </row>
    <row r="889" spans="13:20" x14ac:dyDescent="0.25">
      <c r="M889">
        <v>1365</v>
      </c>
      <c r="N889">
        <f t="shared" si="53"/>
        <v>1.886220721273757E-3</v>
      </c>
      <c r="Q889">
        <f t="shared" si="54"/>
        <v>2.7576329980849579E-3</v>
      </c>
      <c r="T889">
        <f t="shared" si="55"/>
        <v>3.7496730433481673E-3</v>
      </c>
    </row>
    <row r="890" spans="13:20" x14ac:dyDescent="0.25">
      <c r="M890">
        <v>1370</v>
      </c>
      <c r="N890">
        <f t="shared" si="53"/>
        <v>1.8805387652360839E-3</v>
      </c>
      <c r="Q890">
        <f t="shared" si="54"/>
        <v>2.7490863261894205E-3</v>
      </c>
      <c r="T890">
        <f t="shared" si="55"/>
        <v>3.7361483284699126E-3</v>
      </c>
    </row>
    <row r="891" spans="13:20" x14ac:dyDescent="0.25">
      <c r="M891">
        <v>1375</v>
      </c>
      <c r="N891">
        <f t="shared" si="53"/>
        <v>1.8748884561430312E-3</v>
      </c>
      <c r="Q891">
        <f t="shared" si="54"/>
        <v>2.7405875424690862E-3</v>
      </c>
      <c r="T891">
        <f t="shared" si="55"/>
        <v>3.7227037734872681E-3</v>
      </c>
    </row>
    <row r="892" spans="13:20" x14ac:dyDescent="0.25">
      <c r="M892">
        <v>1380</v>
      </c>
      <c r="N892">
        <f t="shared" si="53"/>
        <v>1.8692695118827096E-3</v>
      </c>
      <c r="Q892">
        <f t="shared" si="54"/>
        <v>2.732136221969661E-3</v>
      </c>
      <c r="T892">
        <f t="shared" si="55"/>
        <v>3.7093386583650911E-3</v>
      </c>
    </row>
    <row r="893" spans="13:20" x14ac:dyDescent="0.25">
      <c r="M893">
        <v>1385</v>
      </c>
      <c r="N893">
        <f t="shared" si="53"/>
        <v>1.8636816538737389E-3</v>
      </c>
      <c r="Q893">
        <f t="shared" si="54"/>
        <v>2.723731945033947E-3</v>
      </c>
      <c r="T893">
        <f t="shared" si="55"/>
        <v>3.6960522720366207E-3</v>
      </c>
    </row>
    <row r="894" spans="13:20" x14ac:dyDescent="0.25">
      <c r="M894">
        <v>1390</v>
      </c>
      <c r="N894">
        <f t="shared" si="53"/>
        <v>1.8581246070241697E-3</v>
      </c>
      <c r="Q894">
        <f t="shared" si="54"/>
        <v>2.7153742972125805E-3</v>
      </c>
      <c r="T894">
        <f t="shared" si="55"/>
        <v>3.6828439122515988E-3</v>
      </c>
    </row>
    <row r="895" spans="13:20" x14ac:dyDescent="0.25">
      <c r="M895">
        <v>1395</v>
      </c>
      <c r="N895">
        <f t="shared" si="53"/>
        <v>1.8525980996537683E-3</v>
      </c>
      <c r="Q895">
        <f t="shared" si="54"/>
        <v>2.7070628691943099E-3</v>
      </c>
      <c r="T895">
        <f t="shared" si="55"/>
        <v>3.6697128854332739E-3</v>
      </c>
    </row>
    <row r="896" spans="13:20" x14ac:dyDescent="0.25">
      <c r="M896">
        <v>1400</v>
      </c>
      <c r="N896">
        <f t="shared" si="53"/>
        <v>1.8471018634622638E-3</v>
      </c>
      <c r="Q896">
        <f t="shared" si="54"/>
        <v>2.6987972567091845E-3</v>
      </c>
      <c r="T896">
        <f t="shared" si="55"/>
        <v>3.6566585065491708E-3</v>
      </c>
    </row>
    <row r="897" spans="11:22" x14ac:dyDescent="0.25">
      <c r="M897">
        <v>1405</v>
      </c>
      <c r="N897">
        <f t="shared" si="53"/>
        <v>1.8416356334578499E-3</v>
      </c>
      <c r="Q897">
        <f t="shared" si="54"/>
        <v>2.6905770604566115E-3</v>
      </c>
      <c r="T897">
        <f>T606-T605</f>
        <v>3.6436800989774198E-3</v>
      </c>
    </row>
    <row r="898" spans="11:22" x14ac:dyDescent="0.25">
      <c r="M898">
        <v>1410</v>
      </c>
      <c r="N898">
        <f t="shared" si="53"/>
        <v>1.8361991479158846E-3</v>
      </c>
      <c r="Q898">
        <f t="shared" si="54"/>
        <v>2.6824018860298615E-3</v>
      </c>
      <c r="T898">
        <f t="shared" ref="T898:T904" si="56">T607-T606</f>
        <v>3.6307769943482171E-3</v>
      </c>
    </row>
    <row r="899" spans="11:22" x14ac:dyDescent="0.25">
      <c r="M899">
        <v>1415</v>
      </c>
      <c r="N899">
        <f t="shared" si="53"/>
        <v>1.8307921483182721E-3</v>
      </c>
      <c r="Q899">
        <f t="shared" si="54"/>
        <v>2.6742713438223653E-3</v>
      </c>
      <c r="T899">
        <f t="shared" si="56"/>
        <v>3.6179485324496774E-3</v>
      </c>
    </row>
    <row r="900" spans="11:22" x14ac:dyDescent="0.25">
      <c r="M900">
        <v>1420</v>
      </c>
      <c r="N900">
        <f t="shared" si="53"/>
        <v>1.8254143793081656E-3</v>
      </c>
      <c r="Q900">
        <f t="shared" si="54"/>
        <v>2.6661850489739791E-3</v>
      </c>
      <c r="T900">
        <f t="shared" si="56"/>
        <v>3.6051940610812849E-3</v>
      </c>
    </row>
    <row r="901" spans="11:22" x14ac:dyDescent="0.25">
      <c r="M901">
        <v>1425</v>
      </c>
      <c r="N901">
        <f t="shared" si="53"/>
        <v>1.8200655886388972E-3</v>
      </c>
      <c r="Q901">
        <f t="shared" si="54"/>
        <v>2.6581426212795023E-3</v>
      </c>
      <c r="T901">
        <f t="shared" si="56"/>
        <v>3.5925129359175578E-3</v>
      </c>
    </row>
    <row r="902" spans="11:22" x14ac:dyDescent="0.25">
      <c r="M902">
        <v>1430</v>
      </c>
      <c r="N902">
        <f t="shared" si="53"/>
        <v>1.8147455271253499E-3</v>
      </c>
      <c r="Q902">
        <f t="shared" si="54"/>
        <v>2.650143685122508E-3</v>
      </c>
      <c r="T902">
        <f t="shared" si="56"/>
        <v>3.5799045204014668E-3</v>
      </c>
    </row>
    <row r="903" spans="11:22" x14ac:dyDescent="0.25">
      <c r="M903">
        <v>1435</v>
      </c>
      <c r="N903">
        <f t="shared" si="53"/>
        <v>1.8094539485939976E-3</v>
      </c>
      <c r="Q903">
        <f t="shared" si="54"/>
        <v>2.6421878694038448E-3</v>
      </c>
      <c r="T903">
        <f t="shared" si="56"/>
        <v>3.5673681856414063E-3</v>
      </c>
    </row>
    <row r="904" spans="11:22" x14ac:dyDescent="0.25">
      <c r="M904">
        <v>1440</v>
      </c>
      <c r="N904">
        <f t="shared" si="53"/>
        <v>1.804190609836942E-3</v>
      </c>
      <c r="Q904">
        <f t="shared" si="54"/>
        <v>2.634274807473691E-3</v>
      </c>
      <c r="T904">
        <f t="shared" si="56"/>
        <v>3.5549033102308947E-3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1.1044490319750105E-3</v>
      </c>
      <c r="M911">
        <f t="shared" ref="M911:M974" si="58">M913+15</f>
        <v>1435</v>
      </c>
      <c r="N911">
        <f>VLOOKUP($M911,$M$617:$W$904,2,FALSE)</f>
        <v>1.8094539485939976E-3</v>
      </c>
      <c r="O911">
        <f>N911*12</f>
        <v>2.1713447383127971E-2</v>
      </c>
      <c r="P911">
        <f>N911</f>
        <v>1.8094539485939976E-3</v>
      </c>
      <c r="Q911">
        <f>VLOOKUP($M911,$M$617:$W$904,5,FALSE)</f>
        <v>2.6421878694038448E-3</v>
      </c>
      <c r="R911">
        <f>Q911*12</f>
        <v>3.1706254432846137E-2</v>
      </c>
      <c r="S911">
        <f>Q911</f>
        <v>2.6421878694038448E-3</v>
      </c>
      <c r="T911">
        <f>VLOOKUP($M911,$M$617:$W$904,8,FALSE)</f>
        <v>3.5673681856414063E-3</v>
      </c>
      <c r="U911">
        <f>T911*12</f>
        <v>4.2808418227696876E-2</v>
      </c>
      <c r="V911">
        <f>T911</f>
        <v>3.5673681856414063E-3</v>
      </c>
    </row>
    <row r="912" spans="11:22" x14ac:dyDescent="0.25">
      <c r="K912">
        <v>10</v>
      </c>
      <c r="L912">
        <f t="shared" si="57"/>
        <v>1.1083302525470816E-3</v>
      </c>
      <c r="M912">
        <f t="shared" si="58"/>
        <v>1430</v>
      </c>
      <c r="N912">
        <f t="shared" ref="N912:N975" si="59">VLOOKUP($M912,$M$617:$W$904,2,FALSE)</f>
        <v>1.8147455271253499E-3</v>
      </c>
      <c r="O912">
        <f>N912*12</f>
        <v>2.1776946325504198E-2</v>
      </c>
      <c r="P912">
        <f>N912+P911</f>
        <v>3.6241994757193474E-3</v>
      </c>
      <c r="Q912">
        <f t="shared" ref="Q912:Q975" si="60">VLOOKUP($M912,$M$617:$W$904,5,FALSE)</f>
        <v>2.650143685122508E-3</v>
      </c>
      <c r="R912">
        <f>Q912*12</f>
        <v>3.1801724221470096E-2</v>
      </c>
      <c r="S912">
        <f>Q912+S911</f>
        <v>5.2923315545263527E-3</v>
      </c>
      <c r="T912">
        <f t="shared" ref="T912:T975" si="61">VLOOKUP($M912,$M$617:$W$904,8,FALSE)</f>
        <v>3.5799045204014668E-3</v>
      </c>
      <c r="U912">
        <f>T912*12</f>
        <v>4.2958854244817601E-2</v>
      </c>
      <c r="V912">
        <f>T912+V911</f>
        <v>7.1472727060428731E-3</v>
      </c>
    </row>
    <row r="913" spans="11:22" x14ac:dyDescent="0.25">
      <c r="K913">
        <v>15</v>
      </c>
      <c r="L913">
        <f t="shared" si="57"/>
        <v>1.1161598365062981E-3</v>
      </c>
      <c r="M913">
        <f t="shared" si="58"/>
        <v>1420</v>
      </c>
      <c r="N913">
        <f t="shared" si="59"/>
        <v>1.8254143793081656E-3</v>
      </c>
      <c r="O913">
        <f t="shared" ref="O913:O976" si="62">N913*12</f>
        <v>2.1904972551697988E-2</v>
      </c>
      <c r="P913">
        <f t="shared" ref="P913:P976" si="63">N913+P912</f>
        <v>5.4496138550275131E-3</v>
      </c>
      <c r="Q913">
        <f t="shared" si="60"/>
        <v>2.6661850489739791E-3</v>
      </c>
      <c r="R913">
        <f t="shared" ref="R913:R976" si="64">Q913*12</f>
        <v>3.1994220587687749E-2</v>
      </c>
      <c r="S913">
        <f t="shared" ref="S913:S976" si="65">Q913+S912</f>
        <v>7.9585166035003319E-3</v>
      </c>
      <c r="T913">
        <f t="shared" si="61"/>
        <v>3.6051940610812849E-3</v>
      </c>
      <c r="U913">
        <f t="shared" ref="U913:U976" si="66">T913*12</f>
        <v>4.3262328732975419E-2</v>
      </c>
      <c r="V913">
        <f t="shared" ref="V913:V976" si="67">T913+V912</f>
        <v>1.0752466767124158E-2</v>
      </c>
    </row>
    <row r="914" spans="11:22" x14ac:dyDescent="0.25">
      <c r="K914">
        <v>20</v>
      </c>
      <c r="L914">
        <f t="shared" si="57"/>
        <v>1.1201085916734471E-3</v>
      </c>
      <c r="M914">
        <f t="shared" si="58"/>
        <v>1415</v>
      </c>
      <c r="N914">
        <f t="shared" si="59"/>
        <v>1.8307921483182721E-3</v>
      </c>
      <c r="O914">
        <f t="shared" si="62"/>
        <v>2.1969505779819265E-2</v>
      </c>
      <c r="P914">
        <f t="shared" si="63"/>
        <v>7.2804060033457851E-3</v>
      </c>
      <c r="Q914">
        <f t="shared" si="60"/>
        <v>2.6742713438223653E-3</v>
      </c>
      <c r="R914">
        <f t="shared" si="64"/>
        <v>3.2091256125868384E-2</v>
      </c>
      <c r="S914">
        <f t="shared" si="65"/>
        <v>1.0632787947322697E-2</v>
      </c>
      <c r="T914">
        <f t="shared" si="61"/>
        <v>3.6179485324496774E-3</v>
      </c>
      <c r="U914">
        <f t="shared" si="66"/>
        <v>4.3415382389396129E-2</v>
      </c>
      <c r="V914">
        <f t="shared" si="67"/>
        <v>1.4370415299573835E-2</v>
      </c>
    </row>
    <row r="915" spans="11:22" x14ac:dyDescent="0.25">
      <c r="K915">
        <v>25</v>
      </c>
      <c r="L915">
        <f t="shared" si="57"/>
        <v>1.1280750258243015E-3</v>
      </c>
      <c r="M915">
        <f t="shared" si="58"/>
        <v>1405</v>
      </c>
      <c r="N915">
        <f t="shared" si="59"/>
        <v>1.8416356334578499E-3</v>
      </c>
      <c r="O915">
        <f t="shared" si="62"/>
        <v>2.2099627601494198E-2</v>
      </c>
      <c r="P915">
        <f t="shared" si="63"/>
        <v>9.122041636803635E-3</v>
      </c>
      <c r="Q915">
        <f t="shared" si="60"/>
        <v>2.6905770604566115E-3</v>
      </c>
      <c r="R915">
        <f t="shared" si="64"/>
        <v>3.2286924725479338E-2</v>
      </c>
      <c r="S915">
        <f t="shared" si="65"/>
        <v>1.3323365007779309E-2</v>
      </c>
      <c r="T915">
        <f t="shared" si="61"/>
        <v>3.6436800989774198E-3</v>
      </c>
      <c r="U915">
        <f t="shared" si="66"/>
        <v>4.3724161187729038E-2</v>
      </c>
      <c r="V915">
        <f t="shared" si="67"/>
        <v>1.8014095398551255E-2</v>
      </c>
    </row>
    <row r="916" spans="11:22" x14ac:dyDescent="0.25">
      <c r="K916">
        <v>30</v>
      </c>
      <c r="L916">
        <f t="shared" si="57"/>
        <v>1.1320931111278851E-3</v>
      </c>
      <c r="M916">
        <f t="shared" si="58"/>
        <v>1400</v>
      </c>
      <c r="N916">
        <f t="shared" si="59"/>
        <v>1.8471018634622638E-3</v>
      </c>
      <c r="O916">
        <f t="shared" si="62"/>
        <v>2.2165222361547166E-2</v>
      </c>
      <c r="P916">
        <f t="shared" si="63"/>
        <v>1.0969143500265899E-2</v>
      </c>
      <c r="Q916">
        <f t="shared" si="60"/>
        <v>2.6987972567091845E-3</v>
      </c>
      <c r="R916">
        <f t="shared" si="64"/>
        <v>3.2385567080510214E-2</v>
      </c>
      <c r="S916">
        <f t="shared" si="65"/>
        <v>1.6022162264488493E-2</v>
      </c>
      <c r="T916">
        <f t="shared" si="61"/>
        <v>3.6566585065491708E-3</v>
      </c>
      <c r="U916">
        <f t="shared" si="66"/>
        <v>4.387990207859005E-2</v>
      </c>
      <c r="V916">
        <f t="shared" si="67"/>
        <v>2.1670753905100426E-2</v>
      </c>
    </row>
    <row r="917" spans="11:22" x14ac:dyDescent="0.25">
      <c r="K917">
        <v>35</v>
      </c>
      <c r="L917">
        <f t="shared" si="57"/>
        <v>1.1402000528493268E-3</v>
      </c>
      <c r="M917">
        <f t="shared" si="58"/>
        <v>1390</v>
      </c>
      <c r="N917">
        <f t="shared" si="59"/>
        <v>1.8581246070241697E-3</v>
      </c>
      <c r="O917">
        <f t="shared" si="62"/>
        <v>2.2297495284290036E-2</v>
      </c>
      <c r="P917">
        <f t="shared" si="63"/>
        <v>1.2827268107290068E-2</v>
      </c>
      <c r="Q917">
        <f t="shared" si="60"/>
        <v>2.7153742972125805E-3</v>
      </c>
      <c r="R917">
        <f t="shared" si="64"/>
        <v>3.2584491566550966E-2</v>
      </c>
      <c r="S917">
        <f t="shared" si="65"/>
        <v>1.8737536561701074E-2</v>
      </c>
      <c r="T917">
        <f t="shared" si="61"/>
        <v>3.6828439122515988E-3</v>
      </c>
      <c r="U917">
        <f t="shared" si="66"/>
        <v>4.4194126947019186E-2</v>
      </c>
      <c r="V917">
        <f t="shared" si="67"/>
        <v>2.5353597817352025E-2</v>
      </c>
    </row>
    <row r="918" spans="11:22" x14ac:dyDescent="0.25">
      <c r="K918">
        <v>40</v>
      </c>
      <c r="L918">
        <f t="shared" si="57"/>
        <v>1.1442893308322558E-3</v>
      </c>
      <c r="M918">
        <f t="shared" si="58"/>
        <v>1385</v>
      </c>
      <c r="N918">
        <f t="shared" si="59"/>
        <v>1.8636816538737389E-3</v>
      </c>
      <c r="O918">
        <f t="shared" si="62"/>
        <v>2.2364179846484866E-2</v>
      </c>
      <c r="P918">
        <f t="shared" si="63"/>
        <v>1.4690949761163807E-2</v>
      </c>
      <c r="Q918">
        <f t="shared" si="60"/>
        <v>2.723731945033947E-3</v>
      </c>
      <c r="R918">
        <f t="shared" si="64"/>
        <v>3.2684783340407364E-2</v>
      </c>
      <c r="S918">
        <f t="shared" si="65"/>
        <v>2.1461268506735021E-2</v>
      </c>
      <c r="T918">
        <f t="shared" si="61"/>
        <v>3.6960522720366207E-3</v>
      </c>
      <c r="U918">
        <f t="shared" si="66"/>
        <v>4.4352627264439448E-2</v>
      </c>
      <c r="V918">
        <f t="shared" si="67"/>
        <v>2.9049650089388646E-2</v>
      </c>
    </row>
    <row r="919" spans="11:22" x14ac:dyDescent="0.25">
      <c r="K919">
        <v>45</v>
      </c>
      <c r="L919">
        <f t="shared" si="57"/>
        <v>1.1525405747314205E-3</v>
      </c>
      <c r="M919">
        <f t="shared" si="58"/>
        <v>1375</v>
      </c>
      <c r="N919">
        <f t="shared" si="59"/>
        <v>1.8748884561430312E-3</v>
      </c>
      <c r="O919">
        <f t="shared" si="62"/>
        <v>2.2498661473716375E-2</v>
      </c>
      <c r="P919">
        <f t="shared" si="63"/>
        <v>1.6565838217306839E-2</v>
      </c>
      <c r="Q919">
        <f t="shared" si="60"/>
        <v>2.7405875424690862E-3</v>
      </c>
      <c r="R919">
        <f t="shared" si="64"/>
        <v>3.2887050509629034E-2</v>
      </c>
      <c r="S919">
        <f t="shared" si="65"/>
        <v>2.4201856049204107E-2</v>
      </c>
      <c r="T919">
        <f t="shared" si="61"/>
        <v>3.7227037734872681E-3</v>
      </c>
      <c r="U919">
        <f t="shared" si="66"/>
        <v>4.4672445281847217E-2</v>
      </c>
      <c r="V919">
        <f t="shared" si="67"/>
        <v>3.2772353862875914E-2</v>
      </c>
    </row>
    <row r="920" spans="11:22" x14ac:dyDescent="0.25">
      <c r="K920">
        <v>50</v>
      </c>
      <c r="L920">
        <f t="shared" si="57"/>
        <v>1.1567029782073733E-3</v>
      </c>
      <c r="M920">
        <f t="shared" si="58"/>
        <v>1370</v>
      </c>
      <c r="N920">
        <f t="shared" si="59"/>
        <v>1.8805387652360839E-3</v>
      </c>
      <c r="O920">
        <f t="shared" si="62"/>
        <v>2.2566465182833007E-2</v>
      </c>
      <c r="P920">
        <f t="shared" si="63"/>
        <v>1.8446376982542922E-2</v>
      </c>
      <c r="Q920">
        <f t="shared" si="60"/>
        <v>2.7490863261894205E-3</v>
      </c>
      <c r="R920">
        <f t="shared" si="64"/>
        <v>3.2989035914273046E-2</v>
      </c>
      <c r="S920">
        <f t="shared" si="65"/>
        <v>2.6950942375393527E-2</v>
      </c>
      <c r="T920">
        <f t="shared" si="61"/>
        <v>3.7361483284699126E-3</v>
      </c>
      <c r="U920">
        <f t="shared" si="66"/>
        <v>4.4833779941638952E-2</v>
      </c>
      <c r="V920">
        <f t="shared" si="67"/>
        <v>3.6508502191345826E-2</v>
      </c>
    </row>
    <row r="921" spans="11:22" x14ac:dyDescent="0.25">
      <c r="K921">
        <v>55</v>
      </c>
      <c r="L921">
        <f t="shared" si="57"/>
        <v>1.1651024628609454E-3</v>
      </c>
      <c r="M921">
        <f t="shared" si="58"/>
        <v>1360</v>
      </c>
      <c r="N921">
        <f t="shared" si="59"/>
        <v>1.8919346099710577E-3</v>
      </c>
      <c r="O921">
        <f t="shared" si="62"/>
        <v>2.2703215319652692E-2</v>
      </c>
      <c r="P921">
        <f t="shared" si="63"/>
        <v>2.033831159251398E-2</v>
      </c>
      <c r="Q921">
        <f t="shared" si="60"/>
        <v>2.7662279885078966E-3</v>
      </c>
      <c r="R921">
        <f t="shared" si="64"/>
        <v>3.319473586209476E-2</v>
      </c>
      <c r="S921">
        <f t="shared" si="65"/>
        <v>2.9717170363901424E-2</v>
      </c>
      <c r="T921">
        <f t="shared" si="61"/>
        <v>3.7632786472636681E-3</v>
      </c>
      <c r="U921">
        <f t="shared" si="66"/>
        <v>4.5159343767164017E-2</v>
      </c>
      <c r="V921">
        <f t="shared" si="67"/>
        <v>4.0271780838609494E-2</v>
      </c>
    </row>
    <row r="922" spans="11:22" x14ac:dyDescent="0.25">
      <c r="K922">
        <v>60</v>
      </c>
      <c r="L922">
        <f t="shared" si="57"/>
        <v>1.1693399983854144E-3</v>
      </c>
      <c r="M922">
        <f t="shared" si="58"/>
        <v>1355</v>
      </c>
      <c r="N922">
        <f t="shared" si="59"/>
        <v>1.89768072069052E-3</v>
      </c>
      <c r="O922">
        <f t="shared" si="62"/>
        <v>2.277216864828624E-2</v>
      </c>
      <c r="P922">
        <f t="shared" si="63"/>
        <v>2.22359923132045E-2</v>
      </c>
      <c r="Q922">
        <f t="shared" si="60"/>
        <v>2.7748717332665152E-3</v>
      </c>
      <c r="R922">
        <f t="shared" si="64"/>
        <v>3.3298460799198182E-2</v>
      </c>
      <c r="S922">
        <f t="shared" si="65"/>
        <v>3.2492042097167939E-2</v>
      </c>
      <c r="T922">
        <f t="shared" si="61"/>
        <v>3.7769658786142024E-3</v>
      </c>
      <c r="U922">
        <f t="shared" si="66"/>
        <v>4.5323590543370429E-2</v>
      </c>
      <c r="V922">
        <f t="shared" si="67"/>
        <v>4.4048746717223697E-2</v>
      </c>
    </row>
    <row r="923" spans="11:22" x14ac:dyDescent="0.25">
      <c r="K923">
        <v>65</v>
      </c>
      <c r="L923">
        <f t="shared" si="57"/>
        <v>1.1778918134874045E-3</v>
      </c>
      <c r="M923">
        <f t="shared" si="58"/>
        <v>1345</v>
      </c>
      <c r="N923">
        <f t="shared" si="59"/>
        <v>1.9092707843129109E-3</v>
      </c>
      <c r="O923">
        <f t="shared" si="62"/>
        <v>2.291124941175493E-2</v>
      </c>
      <c r="P923">
        <f t="shared" si="63"/>
        <v>2.4145263097517411E-2</v>
      </c>
      <c r="Q923">
        <f t="shared" si="60"/>
        <v>2.7923072570050778E-3</v>
      </c>
      <c r="R923">
        <f t="shared" si="64"/>
        <v>3.3507687084060933E-2</v>
      </c>
      <c r="S923">
        <f t="shared" si="65"/>
        <v>3.5284349354173017E-2</v>
      </c>
      <c r="T923">
        <f t="shared" si="61"/>
        <v>3.8045882244546192E-3</v>
      </c>
      <c r="U923">
        <f t="shared" si="66"/>
        <v>4.565505869345543E-2</v>
      </c>
      <c r="V923">
        <f t="shared" si="67"/>
        <v>4.7853334941678316E-2</v>
      </c>
    </row>
    <row r="924" spans="11:22" x14ac:dyDescent="0.25">
      <c r="K924">
        <v>70</v>
      </c>
      <c r="L924">
        <f t="shared" si="57"/>
        <v>1.1822065650426775E-3</v>
      </c>
      <c r="M924">
        <f t="shared" si="58"/>
        <v>1340</v>
      </c>
      <c r="N924">
        <f t="shared" si="59"/>
        <v>1.9151153347773953E-3</v>
      </c>
      <c r="O924">
        <f t="shared" si="62"/>
        <v>2.2981384017328743E-2</v>
      </c>
      <c r="P924">
        <f t="shared" si="63"/>
        <v>2.6060378432294806E-2</v>
      </c>
      <c r="Q924">
        <f t="shared" si="60"/>
        <v>2.8010999358172306E-3</v>
      </c>
      <c r="R924">
        <f t="shared" si="64"/>
        <v>3.3613199229806767E-2</v>
      </c>
      <c r="S924">
        <f t="shared" si="65"/>
        <v>3.8085449289990247E-2</v>
      </c>
      <c r="T924">
        <f t="shared" si="61"/>
        <v>3.8185248634317048E-3</v>
      </c>
      <c r="U924">
        <f t="shared" si="66"/>
        <v>4.5822298361180458E-2</v>
      </c>
      <c r="V924">
        <f t="shared" si="67"/>
        <v>5.1671859805110021E-2</v>
      </c>
    </row>
    <row r="925" spans="11:22" x14ac:dyDescent="0.25">
      <c r="K925">
        <v>75</v>
      </c>
      <c r="L925">
        <f t="shared" si="57"/>
        <v>1.19091495899684E-3</v>
      </c>
      <c r="M925">
        <f t="shared" si="58"/>
        <v>1330</v>
      </c>
      <c r="N925">
        <f t="shared" si="59"/>
        <v>1.9269049961194717E-3</v>
      </c>
      <c r="O925">
        <f t="shared" si="62"/>
        <v>2.3122859953433661E-2</v>
      </c>
      <c r="P925">
        <f t="shared" si="63"/>
        <v>2.7987283428414278E-2</v>
      </c>
      <c r="Q925">
        <f t="shared" si="60"/>
        <v>2.8188374206519207E-3</v>
      </c>
      <c r="R925">
        <f t="shared" si="64"/>
        <v>3.3826049047823048E-2</v>
      </c>
      <c r="S925">
        <f t="shared" si="65"/>
        <v>4.0904286710642168E-2</v>
      </c>
      <c r="T925">
        <f t="shared" si="61"/>
        <v>3.8466529586544951E-3</v>
      </c>
      <c r="U925">
        <f t="shared" si="66"/>
        <v>4.6159835503853941E-2</v>
      </c>
      <c r="V925">
        <f t="shared" si="67"/>
        <v>5.5518512763764516E-2</v>
      </c>
    </row>
    <row r="926" spans="11:22" x14ac:dyDescent="0.25">
      <c r="K926">
        <v>80</v>
      </c>
      <c r="L926">
        <f t="shared" si="57"/>
        <v>1.1953090919014995E-3</v>
      </c>
      <c r="M926">
        <f t="shared" si="58"/>
        <v>1325</v>
      </c>
      <c r="N926">
        <f t="shared" si="59"/>
        <v>1.9328507281977103E-3</v>
      </c>
      <c r="O926">
        <f t="shared" si="62"/>
        <v>2.3194208738372524E-2</v>
      </c>
      <c r="P926">
        <f t="shared" si="63"/>
        <v>2.9920134156611988E-2</v>
      </c>
      <c r="Q926">
        <f t="shared" si="60"/>
        <v>2.8277831619014648E-3</v>
      </c>
      <c r="R926">
        <f t="shared" si="64"/>
        <v>3.3933397942817578E-2</v>
      </c>
      <c r="S926">
        <f t="shared" si="65"/>
        <v>4.3732069872543633E-2</v>
      </c>
      <c r="T926">
        <f t="shared" si="61"/>
        <v>3.8608459992328648E-3</v>
      </c>
      <c r="U926">
        <f t="shared" si="66"/>
        <v>4.6330151990794377E-2</v>
      </c>
      <c r="V926">
        <f t="shared" si="67"/>
        <v>5.9379358762997381E-2</v>
      </c>
    </row>
    <row r="927" spans="11:22" x14ac:dyDescent="0.25">
      <c r="K927">
        <v>85</v>
      </c>
      <c r="L927">
        <f t="shared" si="57"/>
        <v>1.2041784798902879E-3</v>
      </c>
      <c r="M927">
        <f t="shared" si="58"/>
        <v>1315</v>
      </c>
      <c r="N927">
        <f t="shared" si="59"/>
        <v>1.9448455788719787E-3</v>
      </c>
      <c r="O927">
        <f t="shared" si="62"/>
        <v>2.3338146946463745E-2</v>
      </c>
      <c r="P927">
        <f t="shared" si="63"/>
        <v>3.1864979735483967E-2</v>
      </c>
      <c r="Q927">
        <f t="shared" si="60"/>
        <v>2.8458310261050279E-3</v>
      </c>
      <c r="R927">
        <f t="shared" si="64"/>
        <v>3.4149972313260335E-2</v>
      </c>
      <c r="S927">
        <f t="shared" si="65"/>
        <v>4.6577900898648661E-2</v>
      </c>
      <c r="T927">
        <f t="shared" si="61"/>
        <v>3.8894941048686071E-3</v>
      </c>
      <c r="U927">
        <f t="shared" si="66"/>
        <v>4.6673929258423286E-2</v>
      </c>
      <c r="V927">
        <f t="shared" si="67"/>
        <v>6.3268852867865988E-2</v>
      </c>
    </row>
    <row r="928" spans="11:22" x14ac:dyDescent="0.25">
      <c r="K928">
        <v>90</v>
      </c>
      <c r="L928">
        <f t="shared" si="57"/>
        <v>1.2086542449577036E-3</v>
      </c>
      <c r="M928">
        <f t="shared" si="58"/>
        <v>1310</v>
      </c>
      <c r="N928">
        <f t="shared" si="59"/>
        <v>1.9508953435325438E-3</v>
      </c>
      <c r="O928">
        <f t="shared" si="62"/>
        <v>2.3410744122390525E-2</v>
      </c>
      <c r="P928">
        <f t="shared" si="63"/>
        <v>3.3815875079016511E-2</v>
      </c>
      <c r="Q928">
        <f t="shared" si="60"/>
        <v>2.8549341215087232E-3</v>
      </c>
      <c r="R928">
        <f t="shared" si="64"/>
        <v>3.4259209458104678E-2</v>
      </c>
      <c r="S928">
        <f t="shared" si="65"/>
        <v>4.9432835020157384E-2</v>
      </c>
      <c r="T928">
        <f t="shared" si="61"/>
        <v>3.9039508171709869E-3</v>
      </c>
      <c r="U928">
        <f t="shared" si="66"/>
        <v>4.6847409806051843E-2</v>
      </c>
      <c r="V928">
        <f t="shared" si="67"/>
        <v>6.7172803685036975E-2</v>
      </c>
    </row>
    <row r="929" spans="11:22" x14ac:dyDescent="0.25">
      <c r="K929">
        <v>95</v>
      </c>
      <c r="L929">
        <f t="shared" si="57"/>
        <v>1.2176892175140216E-3</v>
      </c>
      <c r="M929">
        <f t="shared" si="58"/>
        <v>1300</v>
      </c>
      <c r="N929">
        <f t="shared" si="59"/>
        <v>1.96310119896137E-3</v>
      </c>
      <c r="O929">
        <f t="shared" si="62"/>
        <v>2.355721438753644E-2</v>
      </c>
      <c r="P929">
        <f t="shared" si="63"/>
        <v>3.5778976277977881E-2</v>
      </c>
      <c r="Q929">
        <f t="shared" si="60"/>
        <v>2.8733011183939006E-3</v>
      </c>
      <c r="R929">
        <f t="shared" si="64"/>
        <v>3.4479613420726807E-2</v>
      </c>
      <c r="S929">
        <f t="shared" si="65"/>
        <v>5.2306136138551285E-2</v>
      </c>
      <c r="T929">
        <f t="shared" si="61"/>
        <v>3.9331337606318684E-3</v>
      </c>
      <c r="U929">
        <f t="shared" si="66"/>
        <v>4.719760512758242E-2</v>
      </c>
      <c r="V929">
        <f t="shared" si="67"/>
        <v>7.1105937445668843E-2</v>
      </c>
    </row>
    <row r="930" spans="11:22" x14ac:dyDescent="0.25">
      <c r="K930">
        <v>100</v>
      </c>
      <c r="L930">
        <f t="shared" si="57"/>
        <v>1.2222489554777095E-3</v>
      </c>
      <c r="M930">
        <f t="shared" si="58"/>
        <v>1295</v>
      </c>
      <c r="N930">
        <f t="shared" si="59"/>
        <v>1.9692579619585704E-3</v>
      </c>
      <c r="O930">
        <f t="shared" si="62"/>
        <v>2.3631095543502845E-2</v>
      </c>
      <c r="P930">
        <f t="shared" si="63"/>
        <v>3.7748234239936451E-2</v>
      </c>
      <c r="Q930">
        <f t="shared" si="60"/>
        <v>2.8825660314861778E-3</v>
      </c>
      <c r="R930">
        <f t="shared" si="64"/>
        <v>3.4590792377834134E-2</v>
      </c>
      <c r="S930">
        <f t="shared" si="65"/>
        <v>5.5188702170037462E-2</v>
      </c>
      <c r="T930">
        <f t="shared" si="61"/>
        <v>3.947861705222877E-3</v>
      </c>
      <c r="U930">
        <f t="shared" si="66"/>
        <v>4.7374340462674525E-2</v>
      </c>
      <c r="V930">
        <f t="shared" si="67"/>
        <v>7.505379915089172E-2</v>
      </c>
    </row>
    <row r="931" spans="11:22" x14ac:dyDescent="0.25">
      <c r="K931">
        <v>105</v>
      </c>
      <c r="L931">
        <f t="shared" si="57"/>
        <v>1.2314542876115692E-3</v>
      </c>
      <c r="M931">
        <f t="shared" si="58"/>
        <v>1285</v>
      </c>
      <c r="N931">
        <f t="shared" si="59"/>
        <v>1.9816808731005775E-3</v>
      </c>
      <c r="O931">
        <f t="shared" si="62"/>
        <v>2.378017047720693E-2</v>
      </c>
      <c r="P931">
        <f t="shared" si="63"/>
        <v>3.9729915113037029E-2</v>
      </c>
      <c r="Q931">
        <f t="shared" si="60"/>
        <v>2.901261266895494E-3</v>
      </c>
      <c r="R931">
        <f t="shared" si="64"/>
        <v>3.4815135202745928E-2</v>
      </c>
      <c r="S931">
        <f t="shared" si="65"/>
        <v>5.8089963436932956E-2</v>
      </c>
      <c r="T931">
        <f t="shared" si="61"/>
        <v>3.9775949097817787E-3</v>
      </c>
      <c r="U931">
        <f t="shared" si="66"/>
        <v>4.7731138917381344E-2</v>
      </c>
      <c r="V931">
        <f t="shared" si="67"/>
        <v>7.9031394060673499E-2</v>
      </c>
    </row>
    <row r="932" spans="11:22" x14ac:dyDescent="0.25">
      <c r="K932">
        <v>110</v>
      </c>
      <c r="L932">
        <f t="shared" si="57"/>
        <v>1.2361004338299264E-3</v>
      </c>
      <c r="M932">
        <f t="shared" si="58"/>
        <v>1280</v>
      </c>
      <c r="N932">
        <f t="shared" si="59"/>
        <v>1.9879477210265062E-3</v>
      </c>
      <c r="O932">
        <f t="shared" si="62"/>
        <v>2.3855372652318074E-2</v>
      </c>
      <c r="P932">
        <f t="shared" si="63"/>
        <v>4.1717862834063535E-2</v>
      </c>
      <c r="Q932">
        <f t="shared" si="60"/>
        <v>2.9106926420539025E-3</v>
      </c>
      <c r="R932">
        <f t="shared" si="64"/>
        <v>3.4928311704646831E-2</v>
      </c>
      <c r="S932">
        <f t="shared" si="65"/>
        <v>6.1000656078986859E-2</v>
      </c>
      <c r="T932">
        <f t="shared" si="61"/>
        <v>3.9926019528642165E-3</v>
      </c>
      <c r="U932">
        <f t="shared" si="66"/>
        <v>4.7911223434370598E-2</v>
      </c>
      <c r="V932">
        <f t="shared" si="67"/>
        <v>8.3023996013537715E-2</v>
      </c>
    </row>
    <row r="933" spans="11:22" x14ac:dyDescent="0.25">
      <c r="K933">
        <v>115</v>
      </c>
      <c r="L933">
        <f t="shared" si="57"/>
        <v>1.2454810947449338E-3</v>
      </c>
      <c r="M933">
        <f t="shared" si="58"/>
        <v>1270</v>
      </c>
      <c r="N933">
        <f t="shared" si="59"/>
        <v>2.0005939868823486E-3</v>
      </c>
      <c r="O933">
        <f t="shared" si="62"/>
        <v>2.4007127842588183E-2</v>
      </c>
      <c r="P933">
        <f t="shared" si="63"/>
        <v>4.3718456820945883E-2</v>
      </c>
      <c r="Q933">
        <f t="shared" si="60"/>
        <v>2.9297255929858768E-3</v>
      </c>
      <c r="R933">
        <f t="shared" si="64"/>
        <v>3.5156707115830521E-2</v>
      </c>
      <c r="S933">
        <f t="shared" si="65"/>
        <v>6.3930381671972736E-2</v>
      </c>
      <c r="T933">
        <f t="shared" si="61"/>
        <v>4.022901469038942E-3</v>
      </c>
      <c r="U933">
        <f t="shared" si="66"/>
        <v>4.8274817628467304E-2</v>
      </c>
      <c r="V933">
        <f t="shared" si="67"/>
        <v>8.7046897482576657E-2</v>
      </c>
    </row>
    <row r="934" spans="11:22" x14ac:dyDescent="0.25">
      <c r="K934">
        <v>120</v>
      </c>
      <c r="L934">
        <f t="shared" si="57"/>
        <v>1.2502161842114768E-3</v>
      </c>
      <c r="M934">
        <f t="shared" si="58"/>
        <v>1265</v>
      </c>
      <c r="N934">
        <f t="shared" si="59"/>
        <v>2.006974133624162E-3</v>
      </c>
      <c r="O934">
        <f t="shared" si="62"/>
        <v>2.4083689603489944E-2</v>
      </c>
      <c r="P934">
        <f t="shared" si="63"/>
        <v>4.5725430954570045E-2</v>
      </c>
      <c r="Q934">
        <f t="shared" si="60"/>
        <v>2.9393282650393981E-3</v>
      </c>
      <c r="R934">
        <f t="shared" si="64"/>
        <v>3.5271939180472778E-2</v>
      </c>
      <c r="S934">
        <f t="shared" si="65"/>
        <v>6.6869709937012134E-2</v>
      </c>
      <c r="T934">
        <f t="shared" si="61"/>
        <v>4.0381957986368455E-3</v>
      </c>
      <c r="U934">
        <f t="shared" si="66"/>
        <v>4.8458349583642146E-2</v>
      </c>
      <c r="V934">
        <f t="shared" si="67"/>
        <v>9.1085093281213503E-2</v>
      </c>
    </row>
    <row r="935" spans="11:22" x14ac:dyDescent="0.25">
      <c r="K935">
        <v>125</v>
      </c>
      <c r="L935">
        <f t="shared" si="57"/>
        <v>1.2597773476541781E-3</v>
      </c>
      <c r="M935">
        <f t="shared" si="58"/>
        <v>1255</v>
      </c>
      <c r="N935">
        <f t="shared" si="59"/>
        <v>2.0198503145525404E-3</v>
      </c>
      <c r="O935">
        <f t="shared" si="62"/>
        <v>2.4238203774630485E-2</v>
      </c>
      <c r="P935">
        <f t="shared" si="63"/>
        <v>4.7745281269122586E-2</v>
      </c>
      <c r="Q935">
        <f t="shared" si="60"/>
        <v>2.9587087995106565E-3</v>
      </c>
      <c r="R935">
        <f t="shared" si="64"/>
        <v>3.5504505594127878E-2</v>
      </c>
      <c r="S935">
        <f t="shared" si="65"/>
        <v>6.982841873652279E-2</v>
      </c>
      <c r="T935">
        <f t="shared" si="61"/>
        <v>4.0690783376184925E-3</v>
      </c>
      <c r="U935">
        <f t="shared" si="66"/>
        <v>4.882894005142191E-2</v>
      </c>
      <c r="V935">
        <f t="shared" si="67"/>
        <v>9.5154171618831995E-2</v>
      </c>
    </row>
    <row r="936" spans="11:22" x14ac:dyDescent="0.25">
      <c r="K936">
        <v>130</v>
      </c>
      <c r="L936">
        <f t="shared" si="57"/>
        <v>1.2646040203477891E-3</v>
      </c>
      <c r="M936">
        <f t="shared" si="58"/>
        <v>1250</v>
      </c>
      <c r="N936">
        <f t="shared" si="59"/>
        <v>2.0263471081594098E-3</v>
      </c>
      <c r="O936">
        <f t="shared" si="62"/>
        <v>2.4316165297912917E-2</v>
      </c>
      <c r="P936">
        <f t="shared" si="63"/>
        <v>4.9771628377281996E-2</v>
      </c>
      <c r="Q936">
        <f t="shared" si="60"/>
        <v>2.9684878039879514E-3</v>
      </c>
      <c r="R936">
        <f t="shared" si="64"/>
        <v>3.5621853647855417E-2</v>
      </c>
      <c r="S936">
        <f t="shared" si="65"/>
        <v>7.2796906540510742E-2</v>
      </c>
      <c r="T936">
        <f t="shared" si="61"/>
        <v>4.0846684808584222E-3</v>
      </c>
      <c r="U936">
        <f t="shared" si="66"/>
        <v>4.9016021770301066E-2</v>
      </c>
      <c r="V936">
        <f t="shared" si="67"/>
        <v>9.9238840099690417E-2</v>
      </c>
    </row>
    <row r="937" spans="11:22" x14ac:dyDescent="0.25">
      <c r="K937">
        <v>135</v>
      </c>
      <c r="L937">
        <f t="shared" si="57"/>
        <v>1.274351075648039E-3</v>
      </c>
      <c r="M937">
        <f t="shared" si="58"/>
        <v>1240</v>
      </c>
      <c r="N937">
        <f t="shared" si="59"/>
        <v>2.0394600400845952E-3</v>
      </c>
      <c r="O937">
        <f t="shared" si="62"/>
        <v>2.4473520481015143E-2</v>
      </c>
      <c r="P937">
        <f t="shared" si="63"/>
        <v>5.1811088417366591E-2</v>
      </c>
      <c r="Q937">
        <f t="shared" si="60"/>
        <v>2.9882262021849737E-3</v>
      </c>
      <c r="R937">
        <f t="shared" si="64"/>
        <v>3.5858714426219684E-2</v>
      </c>
      <c r="S937">
        <f t="shared" si="65"/>
        <v>7.5785132742695716E-2</v>
      </c>
      <c r="T937">
        <f t="shared" si="61"/>
        <v>4.1161514501717456E-3</v>
      </c>
      <c r="U937">
        <f t="shared" si="66"/>
        <v>4.9393817402060947E-2</v>
      </c>
      <c r="V937">
        <f t="shared" si="67"/>
        <v>0.10335499154986216</v>
      </c>
    </row>
    <row r="938" spans="11:22" x14ac:dyDescent="0.25">
      <c r="K938">
        <v>140</v>
      </c>
      <c r="L938">
        <f t="shared" si="57"/>
        <v>1.2792720822285856E-3</v>
      </c>
      <c r="M938">
        <f t="shared" si="58"/>
        <v>1235</v>
      </c>
      <c r="N938">
        <f t="shared" si="59"/>
        <v>2.0460769701184933E-3</v>
      </c>
      <c r="O938">
        <f t="shared" si="62"/>
        <v>2.455292364142192E-2</v>
      </c>
      <c r="P938">
        <f t="shared" si="63"/>
        <v>5.3857165387485084E-2</v>
      </c>
      <c r="Q938">
        <f t="shared" si="60"/>
        <v>2.9981867862551859E-3</v>
      </c>
      <c r="R938">
        <f t="shared" si="64"/>
        <v>3.597824143506223E-2</v>
      </c>
      <c r="S938">
        <f t="shared" si="65"/>
        <v>7.8783319528950901E-2</v>
      </c>
      <c r="T938">
        <f t="shared" si="61"/>
        <v>4.1320462916796252E-3</v>
      </c>
      <c r="U938">
        <f t="shared" si="66"/>
        <v>4.9584555500155503E-2</v>
      </c>
      <c r="V938">
        <f t="shared" si="67"/>
        <v>0.10748703784154179</v>
      </c>
    </row>
    <row r="939" spans="11:22" x14ac:dyDescent="0.25">
      <c r="K939">
        <v>145</v>
      </c>
      <c r="L939">
        <f t="shared" si="57"/>
        <v>1.2892106460780919E-3</v>
      </c>
      <c r="M939">
        <f t="shared" si="58"/>
        <v>1225</v>
      </c>
      <c r="N939">
        <f t="shared" si="59"/>
        <v>2.0594337796993045E-3</v>
      </c>
      <c r="O939">
        <f t="shared" si="62"/>
        <v>2.4713205356391654E-2</v>
      </c>
      <c r="P939">
        <f t="shared" si="63"/>
        <v>5.5916599167184389E-2</v>
      </c>
      <c r="Q939">
        <f t="shared" si="60"/>
        <v>3.0182937631428874E-3</v>
      </c>
      <c r="R939">
        <f t="shared" si="64"/>
        <v>3.6219525157714649E-2</v>
      </c>
      <c r="S939">
        <f t="shared" si="65"/>
        <v>8.1801613292093789E-2</v>
      </c>
      <c r="T939">
        <f t="shared" si="61"/>
        <v>4.164147833227716E-3</v>
      </c>
      <c r="U939">
        <f t="shared" si="66"/>
        <v>4.9969773998732592E-2</v>
      </c>
      <c r="V939">
        <f t="shared" si="67"/>
        <v>0.1116511856747695</v>
      </c>
    </row>
    <row r="940" spans="11:22" x14ac:dyDescent="0.25">
      <c r="K940">
        <v>150</v>
      </c>
      <c r="L940">
        <f t="shared" si="57"/>
        <v>1.2942288539732026E-3</v>
      </c>
      <c r="M940">
        <f t="shared" si="58"/>
        <v>1220</v>
      </c>
      <c r="N940">
        <f t="shared" si="59"/>
        <v>2.0661744850616337E-3</v>
      </c>
      <c r="O940">
        <f t="shared" si="62"/>
        <v>2.4794093820739604E-2</v>
      </c>
      <c r="P940">
        <f t="shared" si="63"/>
        <v>5.7982773652246022E-2</v>
      </c>
      <c r="Q940">
        <f t="shared" si="60"/>
        <v>3.0284413972845314E-3</v>
      </c>
      <c r="R940">
        <f t="shared" si="64"/>
        <v>3.6341296767414377E-2</v>
      </c>
      <c r="S940">
        <f t="shared" si="65"/>
        <v>8.483005468937832E-2</v>
      </c>
      <c r="T940">
        <f t="shared" si="61"/>
        <v>4.1803566347891064E-3</v>
      </c>
      <c r="U940">
        <f t="shared" si="66"/>
        <v>5.0164279617469276E-2</v>
      </c>
      <c r="V940">
        <f t="shared" si="67"/>
        <v>0.11583154230955861</v>
      </c>
    </row>
    <row r="941" spans="11:22" x14ac:dyDescent="0.25">
      <c r="K941">
        <v>155</v>
      </c>
      <c r="L941">
        <f t="shared" si="57"/>
        <v>1.3043647830048078E-3</v>
      </c>
      <c r="M941">
        <f t="shared" si="58"/>
        <v>1210</v>
      </c>
      <c r="N941">
        <f t="shared" si="59"/>
        <v>2.0797826058971403E-3</v>
      </c>
      <c r="O941">
        <f t="shared" si="62"/>
        <v>2.4957391270765683E-2</v>
      </c>
      <c r="P941">
        <f t="shared" si="63"/>
        <v>6.0062556258143163E-2</v>
      </c>
      <c r="Q941">
        <f t="shared" si="60"/>
        <v>3.048928126729411E-3</v>
      </c>
      <c r="R941">
        <f t="shared" si="64"/>
        <v>3.6587137520752933E-2</v>
      </c>
      <c r="S941">
        <f t="shared" si="65"/>
        <v>8.7878982816107731E-2</v>
      </c>
      <c r="T941">
        <f t="shared" si="61"/>
        <v>4.2130956654844454E-3</v>
      </c>
      <c r="U941">
        <f t="shared" si="66"/>
        <v>5.0557147985813344E-2</v>
      </c>
      <c r="V941">
        <f t="shared" si="67"/>
        <v>0.12004463797504306</v>
      </c>
    </row>
    <row r="942" spans="11:22" x14ac:dyDescent="0.25">
      <c r="K942">
        <v>160</v>
      </c>
      <c r="L942">
        <f t="shared" si="57"/>
        <v>1.3094831829136523E-3</v>
      </c>
      <c r="M942">
        <f t="shared" si="58"/>
        <v>1205</v>
      </c>
      <c r="N942">
        <f t="shared" si="59"/>
        <v>2.0866508832044772E-3</v>
      </c>
      <c r="O942">
        <f t="shared" si="62"/>
        <v>2.5039810598453727E-2</v>
      </c>
      <c r="P942">
        <f t="shared" si="63"/>
        <v>6.214920714134764E-2</v>
      </c>
      <c r="Q942">
        <f t="shared" si="60"/>
        <v>3.0592685172035061E-3</v>
      </c>
      <c r="R942">
        <f t="shared" si="64"/>
        <v>3.6711222206442073E-2</v>
      </c>
      <c r="S942">
        <f t="shared" si="65"/>
        <v>9.0938251333311237E-2</v>
      </c>
      <c r="T942">
        <f t="shared" si="61"/>
        <v>4.22962808705174E-3</v>
      </c>
      <c r="U942">
        <f t="shared" si="66"/>
        <v>5.075553704462088E-2</v>
      </c>
      <c r="V942">
        <f t="shared" si="67"/>
        <v>0.1242742660620948</v>
      </c>
    </row>
    <row r="943" spans="11:22" x14ac:dyDescent="0.25">
      <c r="K943">
        <v>165</v>
      </c>
      <c r="L943">
        <f t="shared" si="57"/>
        <v>1.3198225871489954E-3</v>
      </c>
      <c r="M943">
        <f t="shared" si="58"/>
        <v>1195</v>
      </c>
      <c r="N943">
        <f t="shared" si="59"/>
        <v>2.1005180731548112E-3</v>
      </c>
      <c r="O943">
        <f t="shared" si="62"/>
        <v>2.5206216877857734E-2</v>
      </c>
      <c r="P943">
        <f t="shared" si="63"/>
        <v>6.4249725214502451E-2</v>
      </c>
      <c r="Q943">
        <f t="shared" si="60"/>
        <v>3.0801466577827785E-3</v>
      </c>
      <c r="R943">
        <f t="shared" si="64"/>
        <v>3.6961759893393342E-2</v>
      </c>
      <c r="S943">
        <f t="shared" si="65"/>
        <v>9.4018397991094016E-2</v>
      </c>
      <c r="T943">
        <f t="shared" si="61"/>
        <v>4.2630243422521197E-3</v>
      </c>
      <c r="U943">
        <f t="shared" si="66"/>
        <v>5.1156292107025436E-2</v>
      </c>
      <c r="V943">
        <f t="shared" si="67"/>
        <v>0.12853729040434692</v>
      </c>
    </row>
    <row r="944" spans="11:22" x14ac:dyDescent="0.25">
      <c r="K944">
        <v>170</v>
      </c>
      <c r="L944">
        <f t="shared" si="57"/>
        <v>1.325044299992903E-3</v>
      </c>
      <c r="M944">
        <f t="shared" si="58"/>
        <v>1190</v>
      </c>
      <c r="N944">
        <f t="shared" si="59"/>
        <v>2.1075178857070664E-3</v>
      </c>
      <c r="O944">
        <f t="shared" si="62"/>
        <v>2.5290214628484797E-2</v>
      </c>
      <c r="P944">
        <f t="shared" si="63"/>
        <v>6.6357243100209518E-2</v>
      </c>
      <c r="Q944">
        <f t="shared" si="60"/>
        <v>3.090685759966405E-3</v>
      </c>
      <c r="R944">
        <f t="shared" si="64"/>
        <v>3.7088229119596861E-2</v>
      </c>
      <c r="S944">
        <f t="shared" si="65"/>
        <v>9.7109083751060421E-2</v>
      </c>
      <c r="T944">
        <f t="shared" si="61"/>
        <v>4.2798904643950308E-3</v>
      </c>
      <c r="U944">
        <f t="shared" si="66"/>
        <v>5.135868557274037E-2</v>
      </c>
      <c r="V944">
        <f t="shared" si="67"/>
        <v>0.13281718086874195</v>
      </c>
    </row>
    <row r="945" spans="11:22" x14ac:dyDescent="0.25">
      <c r="K945">
        <v>175</v>
      </c>
      <c r="L945">
        <f t="shared" si="57"/>
        <v>1.3355935572272075E-3</v>
      </c>
      <c r="M945">
        <f t="shared" si="58"/>
        <v>1180</v>
      </c>
      <c r="N945">
        <f t="shared" si="59"/>
        <v>2.121652245429928E-3</v>
      </c>
      <c r="O945">
        <f t="shared" si="62"/>
        <v>2.5459826945159136E-2</v>
      </c>
      <c r="P945">
        <f t="shared" si="63"/>
        <v>6.8478895345639446E-2</v>
      </c>
      <c r="Q945">
        <f t="shared" si="60"/>
        <v>3.111967482561262E-3</v>
      </c>
      <c r="R945">
        <f t="shared" si="64"/>
        <v>3.7343609790735144E-2</v>
      </c>
      <c r="S945">
        <f t="shared" si="65"/>
        <v>0.10022105123362168</v>
      </c>
      <c r="T945">
        <f t="shared" si="61"/>
        <v>4.3139645443663888E-3</v>
      </c>
      <c r="U945">
        <f t="shared" si="66"/>
        <v>5.1767574532396665E-2</v>
      </c>
      <c r="V945">
        <f t="shared" si="67"/>
        <v>0.13713114541310834</v>
      </c>
    </row>
    <row r="946" spans="11:22" x14ac:dyDescent="0.25">
      <c r="K946">
        <v>180</v>
      </c>
      <c r="L946">
        <f t="shared" si="57"/>
        <v>1.3409218415898847E-3</v>
      </c>
      <c r="M946">
        <f t="shared" si="58"/>
        <v>1175</v>
      </c>
      <c r="N946">
        <f t="shared" si="59"/>
        <v>2.1287877327931248E-3</v>
      </c>
      <c r="O946">
        <f t="shared" si="62"/>
        <v>2.5545452793517498E-2</v>
      </c>
      <c r="P946">
        <f t="shared" si="63"/>
        <v>7.060768307843257E-2</v>
      </c>
      <c r="Q946">
        <f t="shared" si="60"/>
        <v>3.1227115152385743E-3</v>
      </c>
      <c r="R946">
        <f t="shared" si="64"/>
        <v>3.7472538182862891E-2</v>
      </c>
      <c r="S946">
        <f t="shared" si="65"/>
        <v>0.10334376274886026</v>
      </c>
      <c r="T946">
        <f t="shared" si="61"/>
        <v>4.3311748923038351E-3</v>
      </c>
      <c r="U946">
        <f t="shared" si="66"/>
        <v>5.1974098707646021E-2</v>
      </c>
      <c r="V946">
        <f t="shared" si="67"/>
        <v>0.14146232030541217</v>
      </c>
    </row>
    <row r="947" spans="11:22" x14ac:dyDescent="0.25">
      <c r="K947">
        <v>185</v>
      </c>
      <c r="L947">
        <f t="shared" si="57"/>
        <v>1.3516876127923755E-3</v>
      </c>
      <c r="M947">
        <f t="shared" si="58"/>
        <v>1165</v>
      </c>
      <c r="N947">
        <f t="shared" si="59"/>
        <v>2.1431977255987888E-3</v>
      </c>
      <c r="O947">
        <f t="shared" si="62"/>
        <v>2.5718372707185466E-2</v>
      </c>
      <c r="P947">
        <f t="shared" si="63"/>
        <v>7.2750880804031359E-2</v>
      </c>
      <c r="Q947">
        <f t="shared" si="60"/>
        <v>3.1444095325887655E-3</v>
      </c>
      <c r="R947">
        <f t="shared" si="64"/>
        <v>3.7732914391065187E-2</v>
      </c>
      <c r="S947">
        <f t="shared" si="65"/>
        <v>0.10648817228144902</v>
      </c>
      <c r="T947">
        <f t="shared" si="61"/>
        <v>4.3659483119635745E-3</v>
      </c>
      <c r="U947">
        <f t="shared" si="66"/>
        <v>5.2391379743562894E-2</v>
      </c>
      <c r="V947">
        <f t="shared" si="67"/>
        <v>0.14582826861737574</v>
      </c>
    </row>
    <row r="948" spans="11:22" x14ac:dyDescent="0.25">
      <c r="K948">
        <v>190</v>
      </c>
      <c r="L948">
        <f t="shared" si="57"/>
        <v>1.357125872891657E-3</v>
      </c>
      <c r="M948">
        <f t="shared" si="58"/>
        <v>1160</v>
      </c>
      <c r="N948">
        <f t="shared" si="59"/>
        <v>2.1504732138808436E-3</v>
      </c>
      <c r="O948">
        <f t="shared" si="62"/>
        <v>2.5805678566570123E-2</v>
      </c>
      <c r="P948">
        <f t="shared" si="63"/>
        <v>7.4901354017912203E-2</v>
      </c>
      <c r="Q948">
        <f t="shared" si="60"/>
        <v>3.1553649932314354E-3</v>
      </c>
      <c r="R948">
        <f t="shared" si="64"/>
        <v>3.7864379918777225E-2</v>
      </c>
      <c r="S948">
        <f t="shared" si="65"/>
        <v>0.10964353727468046</v>
      </c>
      <c r="T948">
        <f t="shared" si="61"/>
        <v>4.3835138813124175E-3</v>
      </c>
      <c r="U948">
        <f t="shared" si="66"/>
        <v>5.260216657574901E-2</v>
      </c>
      <c r="V948">
        <f t="shared" si="67"/>
        <v>0.15021178249868816</v>
      </c>
    </row>
    <row r="949" spans="11:22" x14ac:dyDescent="0.25">
      <c r="K949">
        <v>195</v>
      </c>
      <c r="L949">
        <f t="shared" si="57"/>
        <v>1.3681151187087785E-3</v>
      </c>
      <c r="M949">
        <f t="shared" si="58"/>
        <v>1150</v>
      </c>
      <c r="N949">
        <f t="shared" si="59"/>
        <v>2.1651676870126924E-3</v>
      </c>
      <c r="O949">
        <f t="shared" si="62"/>
        <v>2.5982012244152308E-2</v>
      </c>
      <c r="P949">
        <f t="shared" si="63"/>
        <v>7.7066521704924895E-2</v>
      </c>
      <c r="Q949">
        <f t="shared" si="60"/>
        <v>3.1774925916077112E-3</v>
      </c>
      <c r="R949">
        <f t="shared" si="64"/>
        <v>3.8129911099292535E-2</v>
      </c>
      <c r="S949">
        <f t="shared" si="65"/>
        <v>0.11282102986628817</v>
      </c>
      <c r="T949">
        <f t="shared" si="61"/>
        <v>4.4190091235347673E-3</v>
      </c>
      <c r="U949">
        <f t="shared" si="66"/>
        <v>5.3028109482417207E-2</v>
      </c>
      <c r="V949">
        <f t="shared" si="67"/>
        <v>0.15463079162222293</v>
      </c>
    </row>
    <row r="950" spans="11:22" x14ac:dyDescent="0.25">
      <c r="K950">
        <v>200</v>
      </c>
      <c r="L950">
        <f t="shared" si="57"/>
        <v>1.3736669129393673E-3</v>
      </c>
      <c r="M950">
        <f t="shared" si="58"/>
        <v>1145</v>
      </c>
      <c r="N950">
        <f t="shared" si="59"/>
        <v>2.1725876998825999E-3</v>
      </c>
      <c r="O950">
        <f t="shared" si="62"/>
        <v>2.6071052398591199E-2</v>
      </c>
      <c r="P950">
        <f t="shared" si="63"/>
        <v>7.9239109404807495E-2</v>
      </c>
      <c r="Q950">
        <f t="shared" si="60"/>
        <v>3.1886662727893533E-3</v>
      </c>
      <c r="R950">
        <f t="shared" si="64"/>
        <v>3.826399527347224E-2</v>
      </c>
      <c r="S950">
        <f t="shared" si="65"/>
        <v>0.11600969613907752</v>
      </c>
      <c r="T950">
        <f t="shared" si="61"/>
        <v>4.4369414079028502E-3</v>
      </c>
      <c r="U950">
        <f t="shared" si="66"/>
        <v>5.3243296894834202E-2</v>
      </c>
      <c r="V950">
        <f t="shared" si="67"/>
        <v>0.15906773303012578</v>
      </c>
    </row>
    <row r="951" spans="11:22" x14ac:dyDescent="0.25">
      <c r="K951">
        <v>205</v>
      </c>
      <c r="L951">
        <f t="shared" si="57"/>
        <v>1.3848869113973184E-3</v>
      </c>
      <c r="M951">
        <f t="shared" si="58"/>
        <v>1135</v>
      </c>
      <c r="N951">
        <f t="shared" si="59"/>
        <v>2.1875759073488599E-3</v>
      </c>
      <c r="O951">
        <f t="shared" si="62"/>
        <v>2.6250910888186318E-2</v>
      </c>
      <c r="P951">
        <f t="shared" si="63"/>
        <v>8.1426685312156355E-2</v>
      </c>
      <c r="Q951">
        <f t="shared" si="60"/>
        <v>3.2112373459702859E-3</v>
      </c>
      <c r="R951">
        <f t="shared" si="64"/>
        <v>3.853484815164343E-2</v>
      </c>
      <c r="S951">
        <f t="shared" si="65"/>
        <v>0.11922093348504781</v>
      </c>
      <c r="T951">
        <f t="shared" si="61"/>
        <v>4.4731819806980155E-3</v>
      </c>
      <c r="U951">
        <f t="shared" si="66"/>
        <v>5.3678183768376186E-2</v>
      </c>
      <c r="V951">
        <f t="shared" si="67"/>
        <v>0.1635409150108238</v>
      </c>
    </row>
    <row r="952" spans="11:22" x14ac:dyDescent="0.25">
      <c r="K952">
        <v>210</v>
      </c>
      <c r="L952">
        <f t="shared" si="57"/>
        <v>1.3905559614999284E-3</v>
      </c>
      <c r="M952">
        <f t="shared" si="58"/>
        <v>1130</v>
      </c>
      <c r="N952">
        <f t="shared" si="59"/>
        <v>2.1951451778692288E-3</v>
      </c>
      <c r="O952">
        <f t="shared" si="62"/>
        <v>2.6341742134430746E-2</v>
      </c>
      <c r="P952">
        <f t="shared" si="63"/>
        <v>8.3621830490025584E-2</v>
      </c>
      <c r="Q952">
        <f t="shared" si="60"/>
        <v>3.2226363529521684E-3</v>
      </c>
      <c r="R952">
        <f t="shared" si="64"/>
        <v>3.8671636235426021E-2</v>
      </c>
      <c r="S952">
        <f t="shared" si="65"/>
        <v>0.12244356983799998</v>
      </c>
      <c r="T952">
        <f t="shared" si="61"/>
        <v>4.4914930013004728E-3</v>
      </c>
      <c r="U952">
        <f t="shared" si="66"/>
        <v>5.3897916015605674E-2</v>
      </c>
      <c r="V952">
        <f t="shared" si="67"/>
        <v>0.16803240801212427</v>
      </c>
    </row>
    <row r="953" spans="11:22" x14ac:dyDescent="0.25">
      <c r="K953">
        <v>215</v>
      </c>
      <c r="L953">
        <f t="shared" si="57"/>
        <v>1.4020143270041291E-3</v>
      </c>
      <c r="M953">
        <f t="shared" si="58"/>
        <v>1120</v>
      </c>
      <c r="N953">
        <f t="shared" si="59"/>
        <v>2.210436804958249E-3</v>
      </c>
      <c r="O953">
        <f t="shared" si="62"/>
        <v>2.6525241659498988E-2</v>
      </c>
      <c r="P953">
        <f t="shared" si="63"/>
        <v>8.5832267294983833E-2</v>
      </c>
      <c r="Q953">
        <f t="shared" si="60"/>
        <v>3.2456654386985306E-3</v>
      </c>
      <c r="R953">
        <f t="shared" si="64"/>
        <v>3.8947985264382368E-2</v>
      </c>
      <c r="S953">
        <f t="shared" si="65"/>
        <v>0.12568923527669851</v>
      </c>
      <c r="T953">
        <f t="shared" si="61"/>
        <v>4.5285034991828788E-3</v>
      </c>
      <c r="U953">
        <f t="shared" si="66"/>
        <v>5.4342041990194545E-2</v>
      </c>
      <c r="V953">
        <f t="shared" si="67"/>
        <v>0.17256091151130715</v>
      </c>
    </row>
    <row r="954" spans="11:22" x14ac:dyDescent="0.25">
      <c r="K954">
        <v>220</v>
      </c>
      <c r="L954">
        <f t="shared" si="57"/>
        <v>1.4078045279146477E-3</v>
      </c>
      <c r="M954">
        <f t="shared" si="58"/>
        <v>1115</v>
      </c>
      <c r="N954">
        <f t="shared" si="59"/>
        <v>2.2181602882849205E-3</v>
      </c>
      <c r="O954">
        <f t="shared" si="62"/>
        <v>2.6617923459419046E-2</v>
      </c>
      <c r="P954">
        <f t="shared" si="63"/>
        <v>8.8050427583268753E-2</v>
      </c>
      <c r="Q954">
        <f t="shared" si="60"/>
        <v>3.2572972083344531E-3</v>
      </c>
      <c r="R954">
        <f t="shared" si="64"/>
        <v>3.9087566500013438E-2</v>
      </c>
      <c r="S954">
        <f t="shared" si="65"/>
        <v>0.12894653248503296</v>
      </c>
      <c r="T954">
        <f t="shared" si="61"/>
        <v>4.5472058366549106E-3</v>
      </c>
      <c r="U954">
        <f t="shared" si="66"/>
        <v>5.4566470039858928E-2</v>
      </c>
      <c r="V954">
        <f t="shared" si="67"/>
        <v>0.17710811734796206</v>
      </c>
    </row>
    <row r="955" spans="11:22" x14ac:dyDescent="0.25">
      <c r="K955">
        <v>225</v>
      </c>
      <c r="L955">
        <f t="shared" si="57"/>
        <v>1.4195092316740064E-3</v>
      </c>
      <c r="M955">
        <f t="shared" si="58"/>
        <v>1105</v>
      </c>
      <c r="N955">
        <f t="shared" si="59"/>
        <v>2.233765477924754E-3</v>
      </c>
      <c r="O955">
        <f t="shared" si="62"/>
        <v>2.6805185735097048E-2</v>
      </c>
      <c r="P955">
        <f t="shared" si="63"/>
        <v>9.0284193061193507E-2</v>
      </c>
      <c r="Q955">
        <f t="shared" si="60"/>
        <v>3.2807995275963009E-3</v>
      </c>
      <c r="R955">
        <f t="shared" si="64"/>
        <v>3.9369594331155611E-2</v>
      </c>
      <c r="S955">
        <f t="shared" si="65"/>
        <v>0.13222733201262926</v>
      </c>
      <c r="T955">
        <f t="shared" si="61"/>
        <v>4.5850120066135425E-3</v>
      </c>
      <c r="U955">
        <f t="shared" si="66"/>
        <v>5.502014407936251E-2</v>
      </c>
      <c r="V955">
        <f t="shared" si="67"/>
        <v>0.1816931293545756</v>
      </c>
    </row>
    <row r="956" spans="11:22" x14ac:dyDescent="0.25">
      <c r="K956">
        <v>230</v>
      </c>
      <c r="L956">
        <f t="shared" si="57"/>
        <v>1.4254246621043722E-3</v>
      </c>
      <c r="M956">
        <f t="shared" si="58"/>
        <v>1100</v>
      </c>
      <c r="N956">
        <f t="shared" si="59"/>
        <v>2.2416483649740915E-3</v>
      </c>
      <c r="O956">
        <f t="shared" si="62"/>
        <v>2.6899780379689098E-2</v>
      </c>
      <c r="P956">
        <f t="shared" si="63"/>
        <v>9.2525841426167599E-2</v>
      </c>
      <c r="Q956">
        <f t="shared" si="60"/>
        <v>3.2926718486634421E-3</v>
      </c>
      <c r="R956">
        <f t="shared" si="64"/>
        <v>3.9512062183961305E-2</v>
      </c>
      <c r="S956">
        <f t="shared" si="65"/>
        <v>0.1355200038612927</v>
      </c>
      <c r="T956">
        <f t="shared" si="61"/>
        <v>4.6041188351866325E-3</v>
      </c>
      <c r="U956">
        <f t="shared" si="66"/>
        <v>5.5249426022239589E-2</v>
      </c>
      <c r="V956">
        <f t="shared" si="67"/>
        <v>0.18629724818976223</v>
      </c>
    </row>
    <row r="957" spans="11:22" x14ac:dyDescent="0.25">
      <c r="K957">
        <v>235</v>
      </c>
      <c r="L957">
        <f t="shared" si="57"/>
        <v>1.437384054092679E-3</v>
      </c>
      <c r="M957">
        <f t="shared" si="58"/>
        <v>1090</v>
      </c>
      <c r="N957">
        <f t="shared" si="59"/>
        <v>2.2575777460769331E-3</v>
      </c>
      <c r="O957">
        <f t="shared" si="62"/>
        <v>2.7090932952923197E-2</v>
      </c>
      <c r="P957">
        <f t="shared" si="63"/>
        <v>9.4783419172244532E-2</v>
      </c>
      <c r="Q957">
        <f t="shared" si="60"/>
        <v>3.3166633477421659E-3</v>
      </c>
      <c r="R957">
        <f t="shared" si="64"/>
        <v>3.979996017290599E-2</v>
      </c>
      <c r="S957">
        <f t="shared" si="65"/>
        <v>0.13883666720903487</v>
      </c>
      <c r="T957">
        <f t="shared" si="61"/>
        <v>4.6427476476202933E-3</v>
      </c>
      <c r="U957">
        <f t="shared" si="66"/>
        <v>5.571297177144352E-2</v>
      </c>
      <c r="V957">
        <f t="shared" si="67"/>
        <v>0.19093999583738253</v>
      </c>
    </row>
    <row r="958" spans="11:22" x14ac:dyDescent="0.25">
      <c r="K958">
        <v>240</v>
      </c>
      <c r="L958">
        <f t="shared" si="57"/>
        <v>1.4434289879281712E-3</v>
      </c>
      <c r="M958">
        <f t="shared" si="58"/>
        <v>1085</v>
      </c>
      <c r="N958">
        <f t="shared" si="59"/>
        <v>2.2656254782407181E-3</v>
      </c>
      <c r="O958">
        <f t="shared" si="62"/>
        <v>2.7187505738888618E-2</v>
      </c>
      <c r="P958">
        <f t="shared" si="63"/>
        <v>9.704904465048525E-2</v>
      </c>
      <c r="Q958">
        <f t="shared" si="60"/>
        <v>3.3287843828071484E-3</v>
      </c>
      <c r="R958">
        <f t="shared" si="64"/>
        <v>3.9945412593685781E-2</v>
      </c>
      <c r="S958">
        <f t="shared" si="65"/>
        <v>0.14216545159184202</v>
      </c>
      <c r="T958">
        <f t="shared" si="61"/>
        <v>4.6622727719354273E-3</v>
      </c>
      <c r="U958">
        <f t="shared" si="66"/>
        <v>5.5947273263225128E-2</v>
      </c>
      <c r="V958">
        <f t="shared" si="67"/>
        <v>0.19560226860931795</v>
      </c>
    </row>
    <row r="959" spans="11:22" x14ac:dyDescent="0.25">
      <c r="K959">
        <v>245</v>
      </c>
      <c r="L959">
        <f t="shared" si="57"/>
        <v>1.4556518205297321E-3</v>
      </c>
      <c r="M959">
        <f t="shared" si="58"/>
        <v>1075</v>
      </c>
      <c r="N959">
        <f t="shared" si="59"/>
        <v>2.2818901962435856E-3</v>
      </c>
      <c r="O959">
        <f t="shared" si="62"/>
        <v>2.7382682354923027E-2</v>
      </c>
      <c r="P959">
        <f t="shared" si="63"/>
        <v>9.9330934846728836E-2</v>
      </c>
      <c r="Q959">
        <f t="shared" si="60"/>
        <v>3.3532817787622626E-3</v>
      </c>
      <c r="R959">
        <f t="shared" si="64"/>
        <v>4.0239381345147152E-2</v>
      </c>
      <c r="S959">
        <f t="shared" si="65"/>
        <v>0.14551873337060428</v>
      </c>
      <c r="T959">
        <f t="shared" si="61"/>
        <v>4.7017524970280888E-3</v>
      </c>
      <c r="U959">
        <f t="shared" si="66"/>
        <v>5.6421029964337066E-2</v>
      </c>
      <c r="V959">
        <f t="shared" si="67"/>
        <v>0.20030402110634604</v>
      </c>
    </row>
    <row r="960" spans="11:22" x14ac:dyDescent="0.25">
      <c r="K960">
        <v>250</v>
      </c>
      <c r="L960">
        <f t="shared" si="57"/>
        <v>1.4618307391022006E-3</v>
      </c>
      <c r="M960">
        <f t="shared" si="58"/>
        <v>1070</v>
      </c>
      <c r="N960">
        <f t="shared" si="59"/>
        <v>2.290108481224129E-3</v>
      </c>
      <c r="O960">
        <f t="shared" si="62"/>
        <v>2.7481301774689548E-2</v>
      </c>
      <c r="P960">
        <f t="shared" si="63"/>
        <v>0.10162104332795296</v>
      </c>
      <c r="Q960">
        <f t="shared" si="60"/>
        <v>3.3656600877516318E-3</v>
      </c>
      <c r="R960">
        <f t="shared" si="64"/>
        <v>4.0387921053019582E-2</v>
      </c>
      <c r="S960">
        <f t="shared" si="65"/>
        <v>0.14888439345835591</v>
      </c>
      <c r="T960">
        <f t="shared" si="61"/>
        <v>4.7217103917782666E-3</v>
      </c>
      <c r="U960">
        <f t="shared" si="66"/>
        <v>5.6660524701339199E-2</v>
      </c>
      <c r="V960">
        <f t="shared" si="67"/>
        <v>0.20502573149812431</v>
      </c>
    </row>
    <row r="961" spans="11:22" x14ac:dyDescent="0.25">
      <c r="K961">
        <v>255</v>
      </c>
      <c r="L961">
        <f t="shared" si="57"/>
        <v>1.474326192601886E-3</v>
      </c>
      <c r="M961">
        <f t="shared" si="58"/>
        <v>1060</v>
      </c>
      <c r="N961">
        <f t="shared" si="59"/>
        <v>2.3067202310107504E-3</v>
      </c>
      <c r="O961">
        <f t="shared" si="62"/>
        <v>2.7680642772129005E-2</v>
      </c>
      <c r="P961">
        <f t="shared" si="63"/>
        <v>0.10392776355896371</v>
      </c>
      <c r="Q961">
        <f t="shared" si="60"/>
        <v>3.390680917344735E-3</v>
      </c>
      <c r="R961">
        <f t="shared" si="64"/>
        <v>4.068817100813682E-2</v>
      </c>
      <c r="S961">
        <f t="shared" si="65"/>
        <v>0.15227507437570065</v>
      </c>
      <c r="T961">
        <f t="shared" si="61"/>
        <v>4.7620706818318759E-3</v>
      </c>
      <c r="U961">
        <f t="shared" si="66"/>
        <v>5.714484818198251E-2</v>
      </c>
      <c r="V961">
        <f t="shared" si="67"/>
        <v>0.20978780217995618</v>
      </c>
    </row>
    <row r="962" spans="11:22" x14ac:dyDescent="0.25">
      <c r="K962">
        <v>260</v>
      </c>
      <c r="L962">
        <f t="shared" si="57"/>
        <v>1.480643797916057E-3</v>
      </c>
      <c r="M962">
        <f t="shared" si="58"/>
        <v>1055</v>
      </c>
      <c r="N962">
        <f t="shared" si="59"/>
        <v>2.3151150599285408E-3</v>
      </c>
      <c r="O962">
        <f t="shared" si="62"/>
        <v>2.778138071914249E-2</v>
      </c>
      <c r="P962">
        <f t="shared" si="63"/>
        <v>0.10624287861889226</v>
      </c>
      <c r="Q962">
        <f t="shared" si="60"/>
        <v>3.403325482953079E-3</v>
      </c>
      <c r="R962">
        <f t="shared" si="64"/>
        <v>4.0839905795436948E-2</v>
      </c>
      <c r="S962">
        <f t="shared" si="65"/>
        <v>0.15567839985865373</v>
      </c>
      <c r="T962">
        <f t="shared" si="61"/>
        <v>4.7824765344830489E-3</v>
      </c>
      <c r="U962">
        <f t="shared" si="66"/>
        <v>5.7389718413796587E-2</v>
      </c>
      <c r="V962">
        <f t="shared" si="67"/>
        <v>0.21457027871443923</v>
      </c>
    </row>
    <row r="963" spans="11:22" x14ac:dyDescent="0.25">
      <c r="K963">
        <v>265</v>
      </c>
      <c r="L963">
        <f t="shared" si="57"/>
        <v>1.4934215079949026E-3</v>
      </c>
      <c r="M963">
        <f t="shared" si="58"/>
        <v>1045</v>
      </c>
      <c r="N963">
        <f t="shared" si="59"/>
        <v>2.3320861213469435E-3</v>
      </c>
      <c r="O963">
        <f t="shared" si="62"/>
        <v>2.7985033456163322E-2</v>
      </c>
      <c r="P963">
        <f t="shared" si="63"/>
        <v>0.1085749647402392</v>
      </c>
      <c r="Q963">
        <f t="shared" si="60"/>
        <v>3.4288881554458417E-3</v>
      </c>
      <c r="R963">
        <f t="shared" si="64"/>
        <v>4.11466578653501E-2</v>
      </c>
      <c r="S963">
        <f t="shared" si="65"/>
        <v>0.15910728801409957</v>
      </c>
      <c r="T963">
        <f t="shared" si="61"/>
        <v>4.8237485127282653E-3</v>
      </c>
      <c r="U963">
        <f t="shared" si="66"/>
        <v>5.7884982152739184E-2</v>
      </c>
      <c r="V963">
        <f t="shared" si="67"/>
        <v>0.2193940272271675</v>
      </c>
    </row>
    <row r="964" spans="11:22" x14ac:dyDescent="0.25">
      <c r="K964">
        <v>270</v>
      </c>
      <c r="L964">
        <f t="shared" si="57"/>
        <v>1.4998827370236597E-3</v>
      </c>
      <c r="M964">
        <f t="shared" si="58"/>
        <v>1040</v>
      </c>
      <c r="N964">
        <f t="shared" si="59"/>
        <v>2.3406637871961067E-3</v>
      </c>
      <c r="O964">
        <f t="shared" si="62"/>
        <v>2.808796544635328E-2</v>
      </c>
      <c r="P964">
        <f t="shared" si="63"/>
        <v>0.11091562852743531</v>
      </c>
      <c r="Q964">
        <f t="shared" si="60"/>
        <v>3.4418084105773961E-3</v>
      </c>
      <c r="R964">
        <f t="shared" si="64"/>
        <v>4.1301700926928753E-2</v>
      </c>
      <c r="S964">
        <f t="shared" si="65"/>
        <v>0.16254909642467696</v>
      </c>
      <c r="T964">
        <f t="shared" si="61"/>
        <v>4.8446182696930684E-3</v>
      </c>
      <c r="U964">
        <f t="shared" si="66"/>
        <v>5.8135419236316821E-2</v>
      </c>
      <c r="V964">
        <f t="shared" si="67"/>
        <v>0.22423864549686057</v>
      </c>
    </row>
    <row r="965" spans="11:22" x14ac:dyDescent="0.25">
      <c r="K965">
        <v>275</v>
      </c>
      <c r="L965">
        <f t="shared" si="57"/>
        <v>1.5129528244563536E-3</v>
      </c>
      <c r="M965">
        <f t="shared" si="58"/>
        <v>1030</v>
      </c>
      <c r="N965">
        <f t="shared" si="59"/>
        <v>2.3580070634490191E-3</v>
      </c>
      <c r="O965">
        <f t="shared" si="62"/>
        <v>2.8296084761388229E-2</v>
      </c>
      <c r="P965">
        <f t="shared" si="63"/>
        <v>0.11327363559088433</v>
      </c>
      <c r="Q965">
        <f t="shared" si="60"/>
        <v>3.4679322647777067E-3</v>
      </c>
      <c r="R965">
        <f t="shared" si="64"/>
        <v>4.161518717733248E-2</v>
      </c>
      <c r="S965">
        <f t="shared" si="65"/>
        <v>0.16601702868945467</v>
      </c>
      <c r="T965">
        <f t="shared" si="61"/>
        <v>4.8868346262120888E-3</v>
      </c>
      <c r="U965">
        <f t="shared" si="66"/>
        <v>5.8642015514545065E-2</v>
      </c>
      <c r="V965">
        <f t="shared" si="67"/>
        <v>0.22912548012307266</v>
      </c>
    </row>
    <row r="966" spans="11:22" x14ac:dyDescent="0.25">
      <c r="K966">
        <v>280</v>
      </c>
      <c r="L966">
        <f t="shared" si="57"/>
        <v>1.5195628645712661E-3</v>
      </c>
      <c r="M966">
        <f t="shared" si="58"/>
        <v>1025</v>
      </c>
      <c r="N966">
        <f t="shared" si="59"/>
        <v>2.3667741810464715E-3</v>
      </c>
      <c r="O966">
        <f t="shared" si="62"/>
        <v>2.8401290172557658E-2</v>
      </c>
      <c r="P966">
        <f t="shared" si="63"/>
        <v>0.1156404097719308</v>
      </c>
      <c r="Q966">
        <f t="shared" si="60"/>
        <v>3.4811381221906412E-3</v>
      </c>
      <c r="R966">
        <f t="shared" si="64"/>
        <v>4.1773657466287695E-2</v>
      </c>
      <c r="S966">
        <f t="shared" si="65"/>
        <v>0.16949816681164531</v>
      </c>
      <c r="T966">
        <f t="shared" si="61"/>
        <v>4.9081850426904161E-3</v>
      </c>
      <c r="U966">
        <f t="shared" si="66"/>
        <v>5.8898220512284993E-2</v>
      </c>
      <c r="V966">
        <f t="shared" si="67"/>
        <v>0.23403366516576307</v>
      </c>
    </row>
    <row r="967" spans="11:22" x14ac:dyDescent="0.25">
      <c r="K967">
        <v>285</v>
      </c>
      <c r="L967">
        <f t="shared" si="57"/>
        <v>1.5329359673413809E-3</v>
      </c>
      <c r="M967">
        <f t="shared" si="58"/>
        <v>1015</v>
      </c>
      <c r="N967">
        <f t="shared" si="59"/>
        <v>2.3845032401976773E-3</v>
      </c>
      <c r="O967">
        <f t="shared" si="62"/>
        <v>2.8614038882372128E-2</v>
      </c>
      <c r="P967">
        <f t="shared" si="63"/>
        <v>0.11802491301212847</v>
      </c>
      <c r="Q967">
        <f t="shared" si="60"/>
        <v>3.5078434881337106E-3</v>
      </c>
      <c r="R967">
        <f t="shared" si="64"/>
        <v>4.2094121857604527E-2</v>
      </c>
      <c r="S967">
        <f t="shared" si="65"/>
        <v>0.17300601029977902</v>
      </c>
      <c r="T967">
        <f t="shared" si="61"/>
        <v>4.9513801381491085E-3</v>
      </c>
      <c r="U967">
        <f t="shared" si="66"/>
        <v>5.9416561657789302E-2</v>
      </c>
      <c r="V967">
        <f t="shared" si="67"/>
        <v>0.23898504530391218</v>
      </c>
    </row>
    <row r="968" spans="11:22" x14ac:dyDescent="0.25">
      <c r="K968">
        <v>290</v>
      </c>
      <c r="L968">
        <f t="shared" si="57"/>
        <v>1.539700273015143E-3</v>
      </c>
      <c r="M968">
        <f t="shared" si="58"/>
        <v>1010</v>
      </c>
      <c r="N968">
        <f t="shared" si="59"/>
        <v>2.3934667677816268E-3</v>
      </c>
      <c r="O968">
        <f t="shared" si="62"/>
        <v>2.8721601213379522E-2</v>
      </c>
      <c r="P968">
        <f t="shared" si="63"/>
        <v>0.1204183797799101</v>
      </c>
      <c r="Q968">
        <f t="shared" si="60"/>
        <v>3.5213453725180255E-3</v>
      </c>
      <c r="R968">
        <f t="shared" si="64"/>
        <v>4.2256144470216306E-2</v>
      </c>
      <c r="S968">
        <f t="shared" si="65"/>
        <v>0.17652735567229705</v>
      </c>
      <c r="T968">
        <f t="shared" si="61"/>
        <v>4.9732288320769591E-3</v>
      </c>
      <c r="U968">
        <f t="shared" si="66"/>
        <v>5.9678745984923509E-2</v>
      </c>
      <c r="V968">
        <f t="shared" si="67"/>
        <v>0.24395827413598914</v>
      </c>
    </row>
    <row r="969" spans="11:22" x14ac:dyDescent="0.25">
      <c r="K969">
        <v>295</v>
      </c>
      <c r="L969">
        <f t="shared" si="57"/>
        <v>1.5533875810788179E-3</v>
      </c>
      <c r="M969">
        <f t="shared" si="58"/>
        <v>1000</v>
      </c>
      <c r="N969">
        <f t="shared" si="59"/>
        <v>2.4115958877053423E-3</v>
      </c>
      <c r="O969">
        <f t="shared" si="62"/>
        <v>2.8939150652464107E-2</v>
      </c>
      <c r="P969">
        <f t="shared" si="63"/>
        <v>0.12282997566761544</v>
      </c>
      <c r="Q969">
        <f t="shared" si="60"/>
        <v>3.5486536382336453E-3</v>
      </c>
      <c r="R969">
        <f t="shared" si="64"/>
        <v>4.2583843658803744E-2</v>
      </c>
      <c r="S969">
        <f t="shared" si="65"/>
        <v>0.18007600931053069</v>
      </c>
      <c r="T969">
        <f t="shared" si="61"/>
        <v>5.0174388100114875E-3</v>
      </c>
      <c r="U969">
        <f t="shared" si="66"/>
        <v>6.020926572013785E-2</v>
      </c>
      <c r="V969">
        <f t="shared" si="67"/>
        <v>0.24897571294600063</v>
      </c>
    </row>
    <row r="970" spans="11:22" x14ac:dyDescent="0.25">
      <c r="K970">
        <v>300</v>
      </c>
      <c r="L970">
        <f t="shared" si="57"/>
        <v>1.5603118919761899E-3</v>
      </c>
      <c r="M970">
        <f t="shared" si="58"/>
        <v>995</v>
      </c>
      <c r="N970">
        <f t="shared" si="59"/>
        <v>2.4207631503236904E-3</v>
      </c>
      <c r="O970">
        <f t="shared" si="62"/>
        <v>2.9049157803884285E-2</v>
      </c>
      <c r="P970">
        <f t="shared" si="63"/>
        <v>0.12525073881793913</v>
      </c>
      <c r="Q970">
        <f t="shared" si="60"/>
        <v>3.5624625209642602E-3</v>
      </c>
      <c r="R970">
        <f t="shared" si="64"/>
        <v>4.2749550251571122E-2</v>
      </c>
      <c r="S970">
        <f t="shared" si="65"/>
        <v>0.18363847183149495</v>
      </c>
      <c r="T970">
        <f t="shared" si="61"/>
        <v>5.0398043204946674E-3</v>
      </c>
      <c r="U970">
        <f t="shared" si="66"/>
        <v>6.0477651845936009E-2</v>
      </c>
      <c r="V970">
        <f t="shared" si="67"/>
        <v>0.25401551726649529</v>
      </c>
    </row>
    <row r="971" spans="11:22" x14ac:dyDescent="0.25">
      <c r="K971">
        <v>305</v>
      </c>
      <c r="L971">
        <f t="shared" si="57"/>
        <v>1.5743251849334291E-3</v>
      </c>
      <c r="M971">
        <f t="shared" si="58"/>
        <v>985</v>
      </c>
      <c r="N971">
        <f t="shared" si="59"/>
        <v>2.4393073674295884E-3</v>
      </c>
      <c r="O971">
        <f t="shared" si="62"/>
        <v>2.9271688409155061E-2</v>
      </c>
      <c r="P971">
        <f t="shared" si="63"/>
        <v>0.12769004618536872</v>
      </c>
      <c r="Q971">
        <f t="shared" si="60"/>
        <v>3.5903962048526861E-3</v>
      </c>
      <c r="R971">
        <f t="shared" si="64"/>
        <v>4.3084754458232233E-2</v>
      </c>
      <c r="S971">
        <f t="shared" si="65"/>
        <v>0.18722886803634764</v>
      </c>
      <c r="T971">
        <f t="shared" si="61"/>
        <v>5.0850672289897147E-3</v>
      </c>
      <c r="U971">
        <f t="shared" si="66"/>
        <v>6.1020806747876577E-2</v>
      </c>
      <c r="V971">
        <f t="shared" si="67"/>
        <v>0.25910058449548501</v>
      </c>
    </row>
    <row r="972" spans="11:22" x14ac:dyDescent="0.25">
      <c r="K972">
        <v>310</v>
      </c>
      <c r="L972">
        <f t="shared" si="57"/>
        <v>1.5814155455306427E-3</v>
      </c>
      <c r="M972">
        <f t="shared" si="58"/>
        <v>980</v>
      </c>
      <c r="N972">
        <f t="shared" si="59"/>
        <v>2.4486860823167422E-3</v>
      </c>
      <c r="O972">
        <f t="shared" si="62"/>
        <v>2.9384232987800907E-2</v>
      </c>
      <c r="P972">
        <f t="shared" si="63"/>
        <v>0.13013873226768546</v>
      </c>
      <c r="Q972">
        <f t="shared" si="60"/>
        <v>3.6045236416759607E-3</v>
      </c>
      <c r="R972">
        <f t="shared" si="64"/>
        <v>4.3254283700111529E-2</v>
      </c>
      <c r="S972">
        <f t="shared" si="65"/>
        <v>0.1908333916780236</v>
      </c>
      <c r="T972">
        <f t="shared" si="61"/>
        <v>5.1079690796744792E-3</v>
      </c>
      <c r="U972">
        <f t="shared" si="66"/>
        <v>6.1295628956093751E-2</v>
      </c>
      <c r="V972">
        <f t="shared" si="67"/>
        <v>0.26420855357515949</v>
      </c>
    </row>
    <row r="973" spans="11:22" x14ac:dyDescent="0.25">
      <c r="K973">
        <v>315</v>
      </c>
      <c r="L973">
        <f t="shared" si="57"/>
        <v>1.5957672335083599E-3</v>
      </c>
      <c r="M973">
        <f t="shared" si="58"/>
        <v>970</v>
      </c>
      <c r="N973">
        <f t="shared" si="59"/>
        <v>2.4676612444396451E-3</v>
      </c>
      <c r="O973">
        <f t="shared" si="62"/>
        <v>2.9611934933275741E-2</v>
      </c>
      <c r="P973">
        <f t="shared" si="63"/>
        <v>0.13260639351212511</v>
      </c>
      <c r="Q973">
        <f t="shared" si="60"/>
        <v>3.6331064710402039E-3</v>
      </c>
      <c r="R973">
        <f t="shared" si="64"/>
        <v>4.3597277652482447E-2</v>
      </c>
      <c r="S973">
        <f t="shared" si="65"/>
        <v>0.1944664981490638</v>
      </c>
      <c r="T973">
        <f t="shared" si="61"/>
        <v>5.1543250034153942E-3</v>
      </c>
      <c r="U973">
        <f t="shared" si="66"/>
        <v>6.1851900040984731E-2</v>
      </c>
      <c r="V973">
        <f t="shared" si="67"/>
        <v>0.26936287857857488</v>
      </c>
    </row>
    <row r="974" spans="11:22" x14ac:dyDescent="0.25">
      <c r="K974">
        <v>320</v>
      </c>
      <c r="L974">
        <f t="shared" si="57"/>
        <v>1.6030300143874145E-3</v>
      </c>
      <c r="M974">
        <f t="shared" si="58"/>
        <v>965</v>
      </c>
      <c r="N974">
        <f t="shared" si="59"/>
        <v>2.4772595485760274E-3</v>
      </c>
      <c r="O974">
        <f t="shared" si="62"/>
        <v>2.9727114582912328E-2</v>
      </c>
      <c r="P974">
        <f t="shared" si="63"/>
        <v>0.13508365306070114</v>
      </c>
      <c r="Q974">
        <f t="shared" si="60"/>
        <v>3.6475646429880992E-3</v>
      </c>
      <c r="R974">
        <f t="shared" si="64"/>
        <v>4.3770775715857191E-2</v>
      </c>
      <c r="S974">
        <f t="shared" si="65"/>
        <v>0.1981140627920519</v>
      </c>
      <c r="T974">
        <f t="shared" si="61"/>
        <v>5.1777837712689845E-3</v>
      </c>
      <c r="U974">
        <f t="shared" si="66"/>
        <v>6.2133405255227814E-2</v>
      </c>
      <c r="V974">
        <f t="shared" si="67"/>
        <v>0.27454066234984387</v>
      </c>
    </row>
    <row r="975" spans="11:22" x14ac:dyDescent="0.25">
      <c r="K975">
        <v>325</v>
      </c>
      <c r="L975">
        <f t="shared" ref="L975:L1038" si="68">T975/$T$1199</f>
        <v>1.6177331824516797E-3</v>
      </c>
      <c r="M975">
        <f t="shared" ref="M975:M1038" si="69">M977+15</f>
        <v>955</v>
      </c>
      <c r="N975">
        <f t="shared" si="59"/>
        <v>2.496682372444825E-3</v>
      </c>
      <c r="O975">
        <f t="shared" si="62"/>
        <v>2.9960188469337901E-2</v>
      </c>
      <c r="P975">
        <f t="shared" si="63"/>
        <v>0.13758033543314596</v>
      </c>
      <c r="Q975">
        <f t="shared" si="60"/>
        <v>3.6768216393638919E-3</v>
      </c>
      <c r="R975">
        <f t="shared" si="64"/>
        <v>4.4121859672366703E-2</v>
      </c>
      <c r="S975">
        <f t="shared" si="65"/>
        <v>0.2017908844314158</v>
      </c>
      <c r="T975">
        <f t="shared" si="61"/>
        <v>5.2252749749932548E-3</v>
      </c>
      <c r="U975">
        <f t="shared" si="66"/>
        <v>6.2703299699919057E-2</v>
      </c>
      <c r="V975">
        <f t="shared" si="67"/>
        <v>0.27976593732483712</v>
      </c>
    </row>
    <row r="976" spans="11:22" x14ac:dyDescent="0.25">
      <c r="K976">
        <v>330</v>
      </c>
      <c r="L976">
        <f t="shared" si="68"/>
        <v>1.6251751034627039E-3</v>
      </c>
      <c r="M976">
        <f t="shared" si="69"/>
        <v>950</v>
      </c>
      <c r="N976">
        <f t="shared" ref="N976:N1039" si="70">VLOOKUP($M976,$M$617:$W$904,2,FALSE)</f>
        <v>2.5065088525249024E-3</v>
      </c>
      <c r="O976">
        <f t="shared" si="62"/>
        <v>3.0078106230298829E-2</v>
      </c>
      <c r="P976">
        <f t="shared" si="63"/>
        <v>0.14008684428567086</v>
      </c>
      <c r="Q976">
        <f t="shared" ref="Q976:Q1039" si="71">VLOOKUP($M976,$M$617:$W$904,5,FALSE)</f>
        <v>3.6916233972477119E-3</v>
      </c>
      <c r="R976">
        <f t="shared" si="64"/>
        <v>4.4299480766972543E-2</v>
      </c>
      <c r="S976">
        <f t="shared" si="65"/>
        <v>0.20548250782866351</v>
      </c>
      <c r="T976">
        <f t="shared" ref="T976:T1039" si="72">VLOOKUP($M976,$M$617:$W$904,8,FALSE)</f>
        <v>5.2493123651182749E-3</v>
      </c>
      <c r="U976">
        <f t="shared" si="66"/>
        <v>6.2991748381419299E-2</v>
      </c>
      <c r="V976">
        <f t="shared" si="67"/>
        <v>0.2850152496899554</v>
      </c>
    </row>
    <row r="977" spans="11:22" x14ac:dyDescent="0.25">
      <c r="K977">
        <v>335</v>
      </c>
      <c r="L977">
        <f t="shared" si="68"/>
        <v>1.6402435599373289E-3</v>
      </c>
      <c r="M977">
        <f t="shared" si="69"/>
        <v>940</v>
      </c>
      <c r="N977">
        <f t="shared" si="70"/>
        <v>2.5263969862991953E-3</v>
      </c>
      <c r="O977">
        <f t="shared" ref="O977:O1040" si="73">N977*12</f>
        <v>3.0316763835590343E-2</v>
      </c>
      <c r="P977">
        <f t="shared" ref="P977:P1040" si="74">N977+P976</f>
        <v>0.14261324127197006</v>
      </c>
      <c r="Q977">
        <f t="shared" si="71"/>
        <v>3.7215809692312529E-3</v>
      </c>
      <c r="R977">
        <f t="shared" ref="R977:R1040" si="75">Q977*12</f>
        <v>4.4658971630775035E-2</v>
      </c>
      <c r="S977">
        <f t="shared" ref="S977:S1040" si="76">Q977+S976</f>
        <v>0.20920408879789476</v>
      </c>
      <c r="T977">
        <f t="shared" si="72"/>
        <v>5.2979834496844624E-3</v>
      </c>
      <c r="U977">
        <f t="shared" ref="U977:U1040" si="77">T977*12</f>
        <v>6.3575801396213549E-2</v>
      </c>
      <c r="V977">
        <f t="shared" ref="V977:V1040" si="78">T977+V976</f>
        <v>0.29031323313963986</v>
      </c>
    </row>
    <row r="978" spans="11:22" x14ac:dyDescent="0.25">
      <c r="K978">
        <v>340</v>
      </c>
      <c r="L978">
        <f t="shared" si="68"/>
        <v>1.6478717153985266E-3</v>
      </c>
      <c r="M978">
        <f t="shared" si="69"/>
        <v>935</v>
      </c>
      <c r="N978">
        <f t="shared" si="70"/>
        <v>2.5364607113538273E-3</v>
      </c>
      <c r="O978">
        <f t="shared" si="73"/>
        <v>3.0437528536245928E-2</v>
      </c>
      <c r="P978">
        <f t="shared" si="74"/>
        <v>0.14514970198332389</v>
      </c>
      <c r="Q978">
        <f t="shared" si="71"/>
        <v>3.7367398820662423E-3</v>
      </c>
      <c r="R978">
        <f t="shared" si="75"/>
        <v>4.4840878584794908E-2</v>
      </c>
      <c r="S978">
        <f t="shared" si="76"/>
        <v>0.212940828679961</v>
      </c>
      <c r="T978">
        <f t="shared" si="72"/>
        <v>5.3226223767146585E-3</v>
      </c>
      <c r="U978">
        <f t="shared" si="77"/>
        <v>6.3871468520575903E-2</v>
      </c>
      <c r="V978">
        <f t="shared" si="78"/>
        <v>0.29563585551635452</v>
      </c>
    </row>
    <row r="979" spans="11:22" x14ac:dyDescent="0.25">
      <c r="K979">
        <v>345</v>
      </c>
      <c r="L979">
        <f t="shared" si="68"/>
        <v>1.6633200444937939E-3</v>
      </c>
      <c r="M979">
        <f t="shared" si="69"/>
        <v>925</v>
      </c>
      <c r="N979">
        <f t="shared" si="70"/>
        <v>2.5568328027634202E-3</v>
      </c>
      <c r="O979">
        <f t="shared" si="73"/>
        <v>3.0681993633161042E-2</v>
      </c>
      <c r="P979">
        <f t="shared" si="74"/>
        <v>0.14770653478608731</v>
      </c>
      <c r="Q979">
        <f t="shared" si="71"/>
        <v>3.767425926438861E-3</v>
      </c>
      <c r="R979">
        <f t="shared" si="75"/>
        <v>4.5209111117266332E-2</v>
      </c>
      <c r="S979">
        <f t="shared" si="76"/>
        <v>0.21670825460639986</v>
      </c>
      <c r="T979">
        <f t="shared" si="72"/>
        <v>5.3725204490930878E-3</v>
      </c>
      <c r="U979">
        <f t="shared" si="77"/>
        <v>6.4470245389117053E-2</v>
      </c>
      <c r="V979">
        <f t="shared" si="78"/>
        <v>0.30100837596544761</v>
      </c>
    </row>
    <row r="980" spans="11:22" x14ac:dyDescent="0.25">
      <c r="K980">
        <v>350</v>
      </c>
      <c r="L980">
        <f t="shared" si="68"/>
        <v>1.6711419306695838E-3</v>
      </c>
      <c r="M980">
        <f t="shared" si="69"/>
        <v>920</v>
      </c>
      <c r="N980">
        <f t="shared" si="70"/>
        <v>2.5671433597445059E-3</v>
      </c>
      <c r="O980">
        <f t="shared" si="73"/>
        <v>3.0805720316934071E-2</v>
      </c>
      <c r="P980">
        <f t="shared" si="74"/>
        <v>0.15027367814583181</v>
      </c>
      <c r="Q980">
        <f t="shared" si="71"/>
        <v>3.782956334239973E-3</v>
      </c>
      <c r="R980">
        <f t="shared" si="75"/>
        <v>4.5395476010879676E-2</v>
      </c>
      <c r="S980">
        <f t="shared" si="76"/>
        <v>0.22049121094063984</v>
      </c>
      <c r="T980">
        <f t="shared" si="72"/>
        <v>5.397785125947685E-3</v>
      </c>
      <c r="U980">
        <f t="shared" si="77"/>
        <v>6.477342151137222E-2</v>
      </c>
      <c r="V980">
        <f t="shared" si="78"/>
        <v>0.30640616109139529</v>
      </c>
    </row>
    <row r="981" spans="11:22" x14ac:dyDescent="0.25">
      <c r="K981">
        <v>355</v>
      </c>
      <c r="L981">
        <f t="shared" si="68"/>
        <v>1.68698554988968E-3</v>
      </c>
      <c r="M981">
        <f t="shared" si="69"/>
        <v>910</v>
      </c>
      <c r="N981">
        <f t="shared" si="70"/>
        <v>2.5880191304274991E-3</v>
      </c>
      <c r="O981">
        <f t="shared" si="73"/>
        <v>3.1056229565129989E-2</v>
      </c>
      <c r="P981">
        <f t="shared" si="74"/>
        <v>0.15286169727625931</v>
      </c>
      <c r="Q981">
        <f t="shared" si="71"/>
        <v>3.8144003462754483E-3</v>
      </c>
      <c r="R981">
        <f t="shared" si="75"/>
        <v>4.577280415530538E-2</v>
      </c>
      <c r="S981">
        <f t="shared" si="76"/>
        <v>0.22430561128691529</v>
      </c>
      <c r="T981">
        <f t="shared" si="72"/>
        <v>5.4489599846463399E-3</v>
      </c>
      <c r="U981">
        <f t="shared" si="77"/>
        <v>6.5387519815756079E-2</v>
      </c>
      <c r="V981">
        <f t="shared" si="78"/>
        <v>0.31185512107604163</v>
      </c>
    </row>
    <row r="982" spans="11:22" x14ac:dyDescent="0.25">
      <c r="K982">
        <v>360</v>
      </c>
      <c r="L982">
        <f t="shared" si="68"/>
        <v>1.6950090949824103E-3</v>
      </c>
      <c r="M982">
        <f t="shared" si="69"/>
        <v>905</v>
      </c>
      <c r="N982">
        <f t="shared" si="70"/>
        <v>2.5985866630406917E-3</v>
      </c>
      <c r="O982">
        <f t="shared" si="73"/>
        <v>3.1183039956488301E-2</v>
      </c>
      <c r="P982">
        <f t="shared" si="74"/>
        <v>0.1554602839393</v>
      </c>
      <c r="Q982">
        <f t="shared" si="71"/>
        <v>3.8303174176779198E-3</v>
      </c>
      <c r="R982">
        <f t="shared" si="75"/>
        <v>4.5963809012135037E-2</v>
      </c>
      <c r="S982">
        <f t="shared" si="76"/>
        <v>0.2281359287045932</v>
      </c>
      <c r="T982">
        <f t="shared" si="72"/>
        <v>5.4748760194032187E-3</v>
      </c>
      <c r="U982">
        <f t="shared" si="77"/>
        <v>6.5698512232838624E-2</v>
      </c>
      <c r="V982">
        <f t="shared" si="78"/>
        <v>0.31732999709544485</v>
      </c>
    </row>
    <row r="983" spans="11:22" x14ac:dyDescent="0.25">
      <c r="K983">
        <v>365</v>
      </c>
      <c r="L983">
        <f t="shared" si="68"/>
        <v>1.7112643178323727E-3</v>
      </c>
      <c r="M983">
        <f t="shared" si="69"/>
        <v>895</v>
      </c>
      <c r="N983">
        <f t="shared" si="70"/>
        <v>2.6199869897656214E-3</v>
      </c>
      <c r="O983">
        <f t="shared" si="73"/>
        <v>3.1439843877187457E-2</v>
      </c>
      <c r="P983">
        <f t="shared" si="74"/>
        <v>0.15808027092906562</v>
      </c>
      <c r="Q983">
        <f t="shared" si="71"/>
        <v>3.8625506116323205E-3</v>
      </c>
      <c r="R983">
        <f t="shared" si="75"/>
        <v>4.6350607339587846E-2</v>
      </c>
      <c r="S983">
        <f t="shared" si="76"/>
        <v>0.23199847931622553</v>
      </c>
      <c r="T983">
        <f t="shared" si="72"/>
        <v>5.527380357011058E-3</v>
      </c>
      <c r="U983">
        <f t="shared" si="77"/>
        <v>6.6328564284132696E-2</v>
      </c>
      <c r="V983">
        <f t="shared" si="78"/>
        <v>0.32285737745245591</v>
      </c>
    </row>
    <row r="984" spans="11:22" x14ac:dyDescent="0.25">
      <c r="K984">
        <v>370</v>
      </c>
      <c r="L984">
        <f t="shared" si="68"/>
        <v>1.7194979147614863E-3</v>
      </c>
      <c r="M984">
        <f t="shared" si="69"/>
        <v>890</v>
      </c>
      <c r="N984">
        <f t="shared" si="70"/>
        <v>2.6308222409394677E-3</v>
      </c>
      <c r="O984">
        <f t="shared" si="73"/>
        <v>3.1569866891273612E-2</v>
      </c>
      <c r="P984">
        <f t="shared" si="74"/>
        <v>0.16071109317000509</v>
      </c>
      <c r="Q984">
        <f t="shared" si="71"/>
        <v>3.8788704068919433E-3</v>
      </c>
      <c r="R984">
        <f t="shared" si="75"/>
        <v>4.6546444882703319E-2</v>
      </c>
      <c r="S984">
        <f t="shared" si="76"/>
        <v>0.23587734972311747</v>
      </c>
      <c r="T984">
        <f t="shared" si="72"/>
        <v>5.5539748587833948E-3</v>
      </c>
      <c r="U984">
        <f t="shared" si="77"/>
        <v>6.6647698305400738E-2</v>
      </c>
      <c r="V984">
        <f t="shared" si="78"/>
        <v>0.3284113523112393</v>
      </c>
    </row>
    <row r="985" spans="11:22" x14ac:dyDescent="0.25">
      <c r="K985">
        <v>375</v>
      </c>
      <c r="L985">
        <f t="shared" si="68"/>
        <v>1.736182019344043E-3</v>
      </c>
      <c r="M985">
        <f t="shared" si="69"/>
        <v>880</v>
      </c>
      <c r="N985">
        <f t="shared" si="70"/>
        <v>2.6527692444775486E-3</v>
      </c>
      <c r="O985">
        <f t="shared" si="73"/>
        <v>3.1833230933730583E-2</v>
      </c>
      <c r="P985">
        <f t="shared" si="74"/>
        <v>0.16336386241448264</v>
      </c>
      <c r="Q985">
        <f t="shared" si="71"/>
        <v>3.9119258478210739E-3</v>
      </c>
      <c r="R985">
        <f t="shared" si="75"/>
        <v>4.6943110173852887E-2</v>
      </c>
      <c r="S985">
        <f t="shared" si="76"/>
        <v>0.23978927557093854</v>
      </c>
      <c r="T985">
        <f t="shared" si="72"/>
        <v>5.6078644835380054E-3</v>
      </c>
      <c r="U985">
        <f t="shared" si="77"/>
        <v>6.7294373802456064E-2</v>
      </c>
      <c r="V985">
        <f t="shared" si="78"/>
        <v>0.33401921679477731</v>
      </c>
    </row>
    <row r="986" spans="11:22" x14ac:dyDescent="0.25">
      <c r="K986">
        <v>380</v>
      </c>
      <c r="L986">
        <f t="shared" si="68"/>
        <v>1.7446345616366199E-3</v>
      </c>
      <c r="M986">
        <f t="shared" si="69"/>
        <v>875</v>
      </c>
      <c r="N986">
        <f t="shared" si="70"/>
        <v>2.6638836028667345E-3</v>
      </c>
      <c r="O986">
        <f t="shared" si="73"/>
        <v>3.1966603234400814E-2</v>
      </c>
      <c r="P986">
        <f t="shared" si="74"/>
        <v>0.16602774601734938</v>
      </c>
      <c r="Q986">
        <f t="shared" si="71"/>
        <v>3.9286653877732558E-3</v>
      </c>
      <c r="R986">
        <f t="shared" si="75"/>
        <v>4.714398465327907E-2</v>
      </c>
      <c r="S986">
        <f t="shared" si="76"/>
        <v>0.2437179409587118</v>
      </c>
      <c r="T986">
        <f t="shared" si="72"/>
        <v>5.6351661784006524E-3</v>
      </c>
      <c r="U986">
        <f t="shared" si="77"/>
        <v>6.7621994140807828E-2</v>
      </c>
      <c r="V986">
        <f t="shared" si="78"/>
        <v>0.33965438297317796</v>
      </c>
    </row>
    <row r="987" spans="11:22" x14ac:dyDescent="0.25">
      <c r="K987">
        <v>385</v>
      </c>
      <c r="L987">
        <f t="shared" si="68"/>
        <v>1.7617658658017528E-3</v>
      </c>
      <c r="M987">
        <f t="shared" si="69"/>
        <v>865</v>
      </c>
      <c r="N987">
        <f t="shared" si="70"/>
        <v>2.6864007453724081E-3</v>
      </c>
      <c r="O987">
        <f t="shared" si="73"/>
        <v>3.2236808944468898E-2</v>
      </c>
      <c r="P987">
        <f t="shared" si="74"/>
        <v>0.16871414676272178</v>
      </c>
      <c r="Q987">
        <f t="shared" si="71"/>
        <v>3.9625781359473589E-3</v>
      </c>
      <c r="R987">
        <f t="shared" si="75"/>
        <v>4.7550937631368306E-2</v>
      </c>
      <c r="S987">
        <f t="shared" si="76"/>
        <v>0.24768051909465916</v>
      </c>
      <c r="T987">
        <f t="shared" si="72"/>
        <v>5.6905002569211938E-3</v>
      </c>
      <c r="U987">
        <f t="shared" si="77"/>
        <v>6.8286003083054325E-2</v>
      </c>
      <c r="V987">
        <f t="shared" si="78"/>
        <v>0.34534488323009915</v>
      </c>
    </row>
    <row r="988" spans="11:22" x14ac:dyDescent="0.25">
      <c r="K988">
        <v>390</v>
      </c>
      <c r="L988">
        <f t="shared" si="68"/>
        <v>1.770446786937738E-3</v>
      </c>
      <c r="M988">
        <f t="shared" si="69"/>
        <v>860</v>
      </c>
      <c r="N988">
        <f t="shared" si="70"/>
        <v>2.6978062963487481E-3</v>
      </c>
      <c r="O988">
        <f t="shared" si="73"/>
        <v>3.2373675556184978E-2</v>
      </c>
      <c r="P988">
        <f t="shared" si="74"/>
        <v>0.17141195305907053</v>
      </c>
      <c r="Q988">
        <f t="shared" si="71"/>
        <v>3.9797554776204169E-3</v>
      </c>
      <c r="R988">
        <f t="shared" si="75"/>
        <v>4.7757065731445003E-2</v>
      </c>
      <c r="S988">
        <f t="shared" si="76"/>
        <v>0.25166027457227957</v>
      </c>
      <c r="T988">
        <f t="shared" si="72"/>
        <v>5.718539614995688E-3</v>
      </c>
      <c r="U988">
        <f t="shared" si="77"/>
        <v>6.8622475379948256E-2</v>
      </c>
      <c r="V988">
        <f t="shared" si="78"/>
        <v>0.35106342284509484</v>
      </c>
    </row>
    <row r="989" spans="11:22" x14ac:dyDescent="0.25">
      <c r="K989">
        <v>395</v>
      </c>
      <c r="L989">
        <f t="shared" si="68"/>
        <v>1.7880447307454263E-3</v>
      </c>
      <c r="M989">
        <f t="shared" si="69"/>
        <v>850</v>
      </c>
      <c r="N989">
        <f t="shared" si="70"/>
        <v>2.7209184882508453E-3</v>
      </c>
      <c r="O989">
        <f t="shared" si="73"/>
        <v>3.2651021859010143E-2</v>
      </c>
      <c r="P989">
        <f t="shared" si="74"/>
        <v>0.17413287154732138</v>
      </c>
      <c r="Q989">
        <f t="shared" si="71"/>
        <v>4.0145627469880818E-3</v>
      </c>
      <c r="R989">
        <f t="shared" si="75"/>
        <v>4.8174752963856982E-2</v>
      </c>
      <c r="S989">
        <f t="shared" si="76"/>
        <v>0.25567483731926766</v>
      </c>
      <c r="T989">
        <f t="shared" si="72"/>
        <v>5.7753809386373867E-3</v>
      </c>
      <c r="U989">
        <f t="shared" si="77"/>
        <v>6.930457126364864E-2</v>
      </c>
      <c r="V989">
        <f t="shared" si="78"/>
        <v>0.35683880378373223</v>
      </c>
    </row>
    <row r="990" spans="11:22" x14ac:dyDescent="0.25">
      <c r="K990">
        <v>400</v>
      </c>
      <c r="L990">
        <f t="shared" si="68"/>
        <v>1.7969640473646494E-3</v>
      </c>
      <c r="M990">
        <f t="shared" si="69"/>
        <v>845</v>
      </c>
      <c r="N990">
        <f t="shared" si="70"/>
        <v>2.7326280699113692E-3</v>
      </c>
      <c r="O990">
        <f t="shared" si="73"/>
        <v>3.279153683893643E-2</v>
      </c>
      <c r="P990">
        <f t="shared" si="74"/>
        <v>0.17686549961723275</v>
      </c>
      <c r="Q990">
        <f t="shared" si="71"/>
        <v>4.0321970666348239E-3</v>
      </c>
      <c r="R990">
        <f t="shared" si="75"/>
        <v>4.8386364799617887E-2</v>
      </c>
      <c r="S990">
        <f t="shared" si="76"/>
        <v>0.25970703438590248</v>
      </c>
      <c r="T990">
        <f t="shared" si="72"/>
        <v>5.8041903136505368E-3</v>
      </c>
      <c r="U990">
        <f t="shared" si="77"/>
        <v>6.9650283763806442E-2</v>
      </c>
      <c r="V990">
        <f t="shared" si="78"/>
        <v>0.36264299409738276</v>
      </c>
    </row>
    <row r="991" spans="11:22" x14ac:dyDescent="0.25">
      <c r="K991">
        <v>405</v>
      </c>
      <c r="L991">
        <f t="shared" si="68"/>
        <v>1.8150492837097833E-3</v>
      </c>
      <c r="M991">
        <f t="shared" si="69"/>
        <v>835</v>
      </c>
      <c r="N991">
        <f t="shared" si="70"/>
        <v>2.7563617873973545E-3</v>
      </c>
      <c r="O991">
        <f t="shared" si="73"/>
        <v>3.3076341448768254E-2</v>
      </c>
      <c r="P991">
        <f t="shared" si="74"/>
        <v>0.1796218614046301</v>
      </c>
      <c r="Q991">
        <f t="shared" si="71"/>
        <v>4.0679383989785656E-3</v>
      </c>
      <c r="R991">
        <f t="shared" si="75"/>
        <v>4.8815260787742787E-2</v>
      </c>
      <c r="S991">
        <f t="shared" si="76"/>
        <v>0.26377497278488105</v>
      </c>
      <c r="T991">
        <f t="shared" si="72"/>
        <v>5.8626055912229802E-3</v>
      </c>
      <c r="U991">
        <f t="shared" si="77"/>
        <v>7.0351267094675762E-2</v>
      </c>
      <c r="V991">
        <f t="shared" si="78"/>
        <v>0.36850559968860575</v>
      </c>
    </row>
    <row r="992" spans="11:22" x14ac:dyDescent="0.25">
      <c r="K992">
        <v>410</v>
      </c>
      <c r="L992">
        <f t="shared" si="68"/>
        <v>1.8242176431424565E-3</v>
      </c>
      <c r="M992">
        <f t="shared" si="69"/>
        <v>830</v>
      </c>
      <c r="N992">
        <f t="shared" si="70"/>
        <v>2.7683890521958965E-3</v>
      </c>
      <c r="O992">
        <f t="shared" si="73"/>
        <v>3.3220668626350758E-2</v>
      </c>
      <c r="P992">
        <f t="shared" si="74"/>
        <v>0.182390250456826</v>
      </c>
      <c r="Q992">
        <f t="shared" si="71"/>
        <v>4.0860500834181135E-3</v>
      </c>
      <c r="R992">
        <f t="shared" si="75"/>
        <v>4.9032601001017362E-2</v>
      </c>
      <c r="S992">
        <f t="shared" si="76"/>
        <v>0.26786102286829916</v>
      </c>
      <c r="T992">
        <f t="shared" si="72"/>
        <v>5.8922193740302831E-3</v>
      </c>
      <c r="U992">
        <f t="shared" si="77"/>
        <v>7.0706632488363397E-2</v>
      </c>
      <c r="V992">
        <f t="shared" si="78"/>
        <v>0.37439781906263603</v>
      </c>
    </row>
    <row r="993" spans="11:22" x14ac:dyDescent="0.25">
      <c r="K993">
        <v>415</v>
      </c>
      <c r="L993">
        <f t="shared" si="68"/>
        <v>1.8428121375224959E-3</v>
      </c>
      <c r="M993">
        <f t="shared" si="69"/>
        <v>820</v>
      </c>
      <c r="N993">
        <f t="shared" si="70"/>
        <v>2.7927724665859355E-3</v>
      </c>
      <c r="O993">
        <f t="shared" si="73"/>
        <v>3.3513269599031226E-2</v>
      </c>
      <c r="P993">
        <f t="shared" si="74"/>
        <v>0.18518302292341193</v>
      </c>
      <c r="Q993">
        <f t="shared" si="71"/>
        <v>4.1227675400878905E-3</v>
      </c>
      <c r="R993">
        <f t="shared" si="75"/>
        <v>4.9473210481054686E-2</v>
      </c>
      <c r="S993">
        <f t="shared" si="76"/>
        <v>0.27198379040838705</v>
      </c>
      <c r="T993">
        <f t="shared" si="72"/>
        <v>5.9522795540467577E-3</v>
      </c>
      <c r="U993">
        <f t="shared" si="77"/>
        <v>7.1427354648561092E-2</v>
      </c>
      <c r="V993">
        <f t="shared" si="78"/>
        <v>0.38035009861668279</v>
      </c>
    </row>
    <row r="994" spans="11:22" x14ac:dyDescent="0.25">
      <c r="K994">
        <v>420</v>
      </c>
      <c r="L994">
        <f t="shared" si="68"/>
        <v>1.8522408701508021E-3</v>
      </c>
      <c r="M994">
        <f t="shared" si="69"/>
        <v>815</v>
      </c>
      <c r="N994">
        <f t="shared" si="70"/>
        <v>2.8051319492334859E-3</v>
      </c>
      <c r="O994">
        <f t="shared" si="73"/>
        <v>3.366158339080183E-2</v>
      </c>
      <c r="P994">
        <f t="shared" si="74"/>
        <v>0.18798815487264542</v>
      </c>
      <c r="Q994">
        <f t="shared" si="71"/>
        <v>4.1413782873240823E-3</v>
      </c>
      <c r="R994">
        <f t="shared" si="75"/>
        <v>4.9696539447888988E-2</v>
      </c>
      <c r="S994">
        <f t="shared" si="76"/>
        <v>0.27612516869571113</v>
      </c>
      <c r="T994">
        <f t="shared" si="72"/>
        <v>5.9827343417602208E-3</v>
      </c>
      <c r="U994">
        <f t="shared" si="77"/>
        <v>7.1792812101122649E-2</v>
      </c>
      <c r="V994">
        <f t="shared" si="78"/>
        <v>0.38633283295844301</v>
      </c>
    </row>
    <row r="995" spans="11:22" x14ac:dyDescent="0.25">
      <c r="K995">
        <v>425</v>
      </c>
      <c r="L995">
        <f t="shared" si="68"/>
        <v>1.8713680106854393E-3</v>
      </c>
      <c r="M995">
        <f t="shared" si="69"/>
        <v>805</v>
      </c>
      <c r="N995">
        <f t="shared" si="70"/>
        <v>2.8301950696827394E-3</v>
      </c>
      <c r="O995">
        <f t="shared" si="73"/>
        <v>3.3962340836192872E-2</v>
      </c>
      <c r="P995">
        <f t="shared" si="74"/>
        <v>0.19081834994232816</v>
      </c>
      <c r="Q995">
        <f t="shared" si="71"/>
        <v>4.1791166606688357E-3</v>
      </c>
      <c r="R995">
        <f t="shared" si="75"/>
        <v>5.0149399928026028E-2</v>
      </c>
      <c r="S995">
        <f t="shared" si="76"/>
        <v>0.28030428535637997</v>
      </c>
      <c r="T995">
        <f t="shared" si="72"/>
        <v>6.0445149678010068E-3</v>
      </c>
      <c r="U995">
        <f t="shared" si="77"/>
        <v>7.2534179613612082E-2</v>
      </c>
      <c r="V995">
        <f t="shared" si="78"/>
        <v>0.39237734792624401</v>
      </c>
    </row>
    <row r="996" spans="11:22" x14ac:dyDescent="0.25">
      <c r="K996">
        <v>430</v>
      </c>
      <c r="L996">
        <f t="shared" si="68"/>
        <v>1.8810691877417087E-3</v>
      </c>
      <c r="M996">
        <f t="shared" si="69"/>
        <v>800</v>
      </c>
      <c r="N996">
        <f t="shared" si="70"/>
        <v>2.8429022621214717E-3</v>
      </c>
      <c r="O996">
        <f t="shared" si="73"/>
        <v>3.411482714545766E-2</v>
      </c>
      <c r="P996">
        <f t="shared" si="74"/>
        <v>0.19366125220444963</v>
      </c>
      <c r="Q996">
        <f t="shared" si="71"/>
        <v>4.1982495909769213E-3</v>
      </c>
      <c r="R996">
        <f t="shared" si="75"/>
        <v>5.0378995091723056E-2</v>
      </c>
      <c r="S996">
        <f t="shared" si="76"/>
        <v>0.28450253494735689</v>
      </c>
      <c r="T996">
        <f t="shared" si="72"/>
        <v>6.0758497504771469E-3</v>
      </c>
      <c r="U996">
        <f t="shared" si="77"/>
        <v>7.2910197005725763E-2</v>
      </c>
      <c r="V996">
        <f t="shared" si="78"/>
        <v>0.39845319767672116</v>
      </c>
    </row>
    <row r="997" spans="11:22" x14ac:dyDescent="0.25">
      <c r="K997">
        <v>435</v>
      </c>
      <c r="L997">
        <f t="shared" si="68"/>
        <v>1.9007539067182348E-3</v>
      </c>
      <c r="M997">
        <f t="shared" si="69"/>
        <v>790</v>
      </c>
      <c r="N997">
        <f t="shared" si="70"/>
        <v>2.8686770932890848E-3</v>
      </c>
      <c r="O997">
        <f t="shared" si="73"/>
        <v>3.4424125119469018E-2</v>
      </c>
      <c r="P997">
        <f t="shared" si="74"/>
        <v>0.19652992929773871</v>
      </c>
      <c r="Q997">
        <f t="shared" si="71"/>
        <v>4.2370566379195118E-3</v>
      </c>
      <c r="R997">
        <f t="shared" si="75"/>
        <v>5.0844679655034142E-2</v>
      </c>
      <c r="S997">
        <f t="shared" si="76"/>
        <v>0.2887395915852764</v>
      </c>
      <c r="T997">
        <f t="shared" si="72"/>
        <v>6.139431353780811E-3</v>
      </c>
      <c r="U997">
        <f t="shared" si="77"/>
        <v>7.3673176245369731E-2</v>
      </c>
      <c r="V997">
        <f t="shared" si="78"/>
        <v>0.40459262903050197</v>
      </c>
    </row>
    <row r="998" spans="11:22" x14ac:dyDescent="0.25">
      <c r="K998">
        <v>440</v>
      </c>
      <c r="L998">
        <f t="shared" si="68"/>
        <v>1.9107404041896969E-3</v>
      </c>
      <c r="M998">
        <f t="shared" si="69"/>
        <v>785</v>
      </c>
      <c r="N998">
        <f t="shared" si="70"/>
        <v>2.8817485276151356E-3</v>
      </c>
      <c r="O998">
        <f t="shared" si="73"/>
        <v>3.4580982331381627E-2</v>
      </c>
      <c r="P998">
        <f t="shared" si="74"/>
        <v>0.19941167782535385</v>
      </c>
      <c r="Q998">
        <f t="shared" si="71"/>
        <v>4.2567364166454791E-3</v>
      </c>
      <c r="R998">
        <f t="shared" si="75"/>
        <v>5.1080836999745749E-2</v>
      </c>
      <c r="S998">
        <f t="shared" si="76"/>
        <v>0.29299632800192188</v>
      </c>
      <c r="T998">
        <f t="shared" si="72"/>
        <v>6.1716877208328746E-3</v>
      </c>
      <c r="U998">
        <f t="shared" si="77"/>
        <v>7.4060252649994496E-2</v>
      </c>
      <c r="V998">
        <f t="shared" si="78"/>
        <v>0.41076431675133485</v>
      </c>
    </row>
    <row r="999" spans="11:22" x14ac:dyDescent="0.25">
      <c r="K999">
        <v>445</v>
      </c>
      <c r="L999">
        <f t="shared" si="68"/>
        <v>1.9310093125843061E-3</v>
      </c>
      <c r="M999">
        <f t="shared" si="69"/>
        <v>775</v>
      </c>
      <c r="N999">
        <f t="shared" si="70"/>
        <v>2.9082692442179425E-3</v>
      </c>
      <c r="O999">
        <f t="shared" si="73"/>
        <v>3.489923093061531E-2</v>
      </c>
      <c r="P999">
        <f t="shared" si="74"/>
        <v>0.20231994706957179</v>
      </c>
      <c r="Q999">
        <f t="shared" si="71"/>
        <v>4.2966631172041136E-3</v>
      </c>
      <c r="R999">
        <f t="shared" si="75"/>
        <v>5.1559957406449364E-2</v>
      </c>
      <c r="S999">
        <f t="shared" si="76"/>
        <v>0.29729299111912599</v>
      </c>
      <c r="T999">
        <f t="shared" si="72"/>
        <v>6.2371562547998138E-3</v>
      </c>
      <c r="U999">
        <f t="shared" si="77"/>
        <v>7.4845875057597766E-2</v>
      </c>
      <c r="V999">
        <f t="shared" si="78"/>
        <v>0.41700147300613466</v>
      </c>
    </row>
    <row r="1000" spans="11:22" x14ac:dyDescent="0.25">
      <c r="K1000">
        <v>450</v>
      </c>
      <c r="L1000">
        <f t="shared" si="68"/>
        <v>1.9412948820177265E-3</v>
      </c>
      <c r="M1000">
        <f t="shared" si="69"/>
        <v>770</v>
      </c>
      <c r="N1000">
        <f t="shared" si="70"/>
        <v>2.9217225845459271E-3</v>
      </c>
      <c r="O1000">
        <f t="shared" si="73"/>
        <v>3.5060671014551126E-2</v>
      </c>
      <c r="P1000">
        <f t="shared" si="74"/>
        <v>0.20524166965411772</v>
      </c>
      <c r="Q1000">
        <f t="shared" si="71"/>
        <v>4.3169160908396176E-3</v>
      </c>
      <c r="R1000">
        <f t="shared" si="75"/>
        <v>5.1802993090075411E-2</v>
      </c>
      <c r="S1000">
        <f t="shared" si="76"/>
        <v>0.30160990720996561</v>
      </c>
      <c r="T1000">
        <f t="shared" si="72"/>
        <v>6.2703786236966153E-3</v>
      </c>
      <c r="U1000">
        <f t="shared" si="77"/>
        <v>7.5244543484359383E-2</v>
      </c>
      <c r="V1000">
        <f t="shared" si="78"/>
        <v>0.42327185162983127</v>
      </c>
    </row>
    <row r="1001" spans="11:22" x14ac:dyDescent="0.25">
      <c r="K1001">
        <v>455</v>
      </c>
      <c r="L1001">
        <f t="shared" si="68"/>
        <v>1.9621764186708098E-3</v>
      </c>
      <c r="M1001">
        <f t="shared" si="69"/>
        <v>760</v>
      </c>
      <c r="N1001">
        <f t="shared" si="70"/>
        <v>2.9490257249611407E-3</v>
      </c>
      <c r="O1001">
        <f t="shared" si="73"/>
        <v>3.5388308699533688E-2</v>
      </c>
      <c r="P1001">
        <f t="shared" si="74"/>
        <v>0.20819069537907886</v>
      </c>
      <c r="Q1001">
        <f t="shared" si="71"/>
        <v>4.358016934796094E-3</v>
      </c>
      <c r="R1001">
        <f t="shared" si="75"/>
        <v>5.2296203217553128E-2</v>
      </c>
      <c r="S1001">
        <f t="shared" si="76"/>
        <v>0.3059679241447617</v>
      </c>
      <c r="T1001">
        <f t="shared" si="72"/>
        <v>6.3378259457249619E-3</v>
      </c>
      <c r="U1001">
        <f t="shared" si="77"/>
        <v>7.6053911348699543E-2</v>
      </c>
      <c r="V1001">
        <f t="shared" si="78"/>
        <v>0.42960967757555624</v>
      </c>
    </row>
    <row r="1002" spans="11:22" x14ac:dyDescent="0.25">
      <c r="K1002">
        <v>460</v>
      </c>
      <c r="L1002">
        <f t="shared" si="68"/>
        <v>1.9727757657584544E-3</v>
      </c>
      <c r="M1002">
        <f t="shared" si="69"/>
        <v>755</v>
      </c>
      <c r="N1002">
        <f t="shared" si="70"/>
        <v>2.962879869436108E-3</v>
      </c>
      <c r="O1002">
        <f t="shared" si="73"/>
        <v>3.5554558433233296E-2</v>
      </c>
      <c r="P1002">
        <f t="shared" si="74"/>
        <v>0.21115357524851497</v>
      </c>
      <c r="Q1002">
        <f t="shared" si="71"/>
        <v>4.3788712819876618E-3</v>
      </c>
      <c r="R1002">
        <f t="shared" si="75"/>
        <v>5.2546455383851942E-2</v>
      </c>
      <c r="S1002">
        <f t="shared" si="76"/>
        <v>0.31034679542674937</v>
      </c>
      <c r="T1002">
        <f t="shared" si="72"/>
        <v>6.3720618158233933E-3</v>
      </c>
      <c r="U1002">
        <f t="shared" si="77"/>
        <v>7.6464741789880719E-2</v>
      </c>
      <c r="V1002">
        <f t="shared" si="78"/>
        <v>0.43598173939137963</v>
      </c>
    </row>
    <row r="1003" spans="11:22" x14ac:dyDescent="0.25">
      <c r="K1003">
        <v>465</v>
      </c>
      <c r="L1003">
        <f t="shared" si="68"/>
        <v>1.994300363125018E-3</v>
      </c>
      <c r="M1003">
        <f t="shared" si="69"/>
        <v>745</v>
      </c>
      <c r="N1003">
        <f t="shared" si="70"/>
        <v>2.991004550859877E-3</v>
      </c>
      <c r="O1003">
        <f t="shared" si="73"/>
        <v>3.5892054610318525E-2</v>
      </c>
      <c r="P1003">
        <f t="shared" si="74"/>
        <v>0.21414457979937485</v>
      </c>
      <c r="Q1003">
        <f t="shared" si="71"/>
        <v>4.4212045874114647E-3</v>
      </c>
      <c r="R1003">
        <f t="shared" si="75"/>
        <v>5.3054455048937577E-2</v>
      </c>
      <c r="S1003">
        <f t="shared" si="76"/>
        <v>0.31476800001416083</v>
      </c>
      <c r="T1003">
        <f t="shared" si="72"/>
        <v>6.4415862226825382E-3</v>
      </c>
      <c r="U1003">
        <f t="shared" si="77"/>
        <v>7.7299034672190459E-2</v>
      </c>
      <c r="V1003">
        <f t="shared" si="78"/>
        <v>0.44242332561406217</v>
      </c>
    </row>
    <row r="1004" spans="11:22" x14ac:dyDescent="0.25">
      <c r="K1004">
        <v>470</v>
      </c>
      <c r="L1004">
        <f t="shared" si="68"/>
        <v>2.0052292351156261E-3</v>
      </c>
      <c r="M1004">
        <f t="shared" si="69"/>
        <v>740</v>
      </c>
      <c r="N1004">
        <f t="shared" si="70"/>
        <v>3.0052797451276536E-3</v>
      </c>
      <c r="O1004">
        <f t="shared" si="73"/>
        <v>3.6063356941531843E-2</v>
      </c>
      <c r="P1004">
        <f t="shared" si="74"/>
        <v>0.2171498595445025</v>
      </c>
      <c r="Q1004">
        <f t="shared" si="71"/>
        <v>4.4426904869483419E-3</v>
      </c>
      <c r="R1004">
        <f t="shared" si="75"/>
        <v>5.3312285843380103E-2</v>
      </c>
      <c r="S1004">
        <f t="shared" si="76"/>
        <v>0.31921069050110917</v>
      </c>
      <c r="T1004">
        <f t="shared" si="72"/>
        <v>6.4768864575648344E-3</v>
      </c>
      <c r="U1004">
        <f t="shared" si="77"/>
        <v>7.7722637490778013E-2</v>
      </c>
      <c r="V1004">
        <f t="shared" si="78"/>
        <v>0.448900212071627</v>
      </c>
    </row>
    <row r="1005" spans="11:22" x14ac:dyDescent="0.25">
      <c r="K1005">
        <v>475</v>
      </c>
      <c r="L1005">
        <f t="shared" si="68"/>
        <v>2.0274295038236554E-3</v>
      </c>
      <c r="M1005">
        <f t="shared" si="69"/>
        <v>730</v>
      </c>
      <c r="N1005">
        <f t="shared" si="70"/>
        <v>3.0342679031871711E-3</v>
      </c>
      <c r="O1005">
        <f t="shared" si="73"/>
        <v>3.6411214838246053E-2</v>
      </c>
      <c r="P1005">
        <f t="shared" si="74"/>
        <v>0.22018412744768967</v>
      </c>
      <c r="Q1005">
        <f t="shared" si="71"/>
        <v>4.4863187548460637E-3</v>
      </c>
      <c r="R1005">
        <f t="shared" si="75"/>
        <v>5.3835825058152764E-2</v>
      </c>
      <c r="S1005">
        <f t="shared" si="76"/>
        <v>0.32369700925595524</v>
      </c>
      <c r="T1005">
        <f t="shared" si="72"/>
        <v>6.5485932815185777E-3</v>
      </c>
      <c r="U1005">
        <f t="shared" si="77"/>
        <v>7.8583119378222932E-2</v>
      </c>
      <c r="V1005">
        <f t="shared" si="78"/>
        <v>0.45544880535314558</v>
      </c>
    </row>
    <row r="1006" spans="11:22" x14ac:dyDescent="0.25">
      <c r="K1006">
        <v>480</v>
      </c>
      <c r="L1006">
        <f t="shared" si="68"/>
        <v>2.038704786953058E-3</v>
      </c>
      <c r="M1006">
        <f t="shared" si="69"/>
        <v>725</v>
      </c>
      <c r="N1006">
        <f t="shared" si="70"/>
        <v>3.0489858669091596E-3</v>
      </c>
      <c r="O1006">
        <f t="shared" si="73"/>
        <v>3.6587830402909916E-2</v>
      </c>
      <c r="P1006">
        <f t="shared" si="74"/>
        <v>0.22323311331459883</v>
      </c>
      <c r="Q1006">
        <f t="shared" si="71"/>
        <v>4.5084685728689067E-3</v>
      </c>
      <c r="R1006">
        <f t="shared" si="75"/>
        <v>5.410162287442688E-2</v>
      </c>
      <c r="S1006">
        <f t="shared" si="76"/>
        <v>0.32820547782882414</v>
      </c>
      <c r="T1006">
        <f t="shared" si="72"/>
        <v>6.5850124236930263E-3</v>
      </c>
      <c r="U1006">
        <f t="shared" si="77"/>
        <v>7.9020149084316316E-2</v>
      </c>
      <c r="V1006">
        <f t="shared" si="78"/>
        <v>0.46203381777683861</v>
      </c>
    </row>
    <row r="1007" spans="11:22" x14ac:dyDescent="0.25">
      <c r="K1007">
        <v>485</v>
      </c>
      <c r="L1007">
        <f t="shared" si="68"/>
        <v>2.0616157217377101E-3</v>
      </c>
      <c r="M1007">
        <f t="shared" si="69"/>
        <v>715</v>
      </c>
      <c r="N1007">
        <f t="shared" si="70"/>
        <v>3.0788825230834149E-3</v>
      </c>
      <c r="O1007">
        <f t="shared" si="73"/>
        <v>3.6946590277000979E-2</v>
      </c>
      <c r="P1007">
        <f t="shared" si="74"/>
        <v>0.22631199583768224</v>
      </c>
      <c r="Q1007">
        <f t="shared" si="71"/>
        <v>4.5534588829010403E-3</v>
      </c>
      <c r="R1007">
        <f t="shared" si="75"/>
        <v>5.4641506594812483E-2</v>
      </c>
      <c r="S1007">
        <f t="shared" si="76"/>
        <v>0.33275893671172518</v>
      </c>
      <c r="T1007">
        <f t="shared" si="72"/>
        <v>6.6590146976666098E-3</v>
      </c>
      <c r="U1007">
        <f t="shared" si="77"/>
        <v>7.9908176371999318E-2</v>
      </c>
      <c r="V1007">
        <f t="shared" si="78"/>
        <v>0.46869283247450522</v>
      </c>
    </row>
    <row r="1008" spans="11:22" x14ac:dyDescent="0.25">
      <c r="K1008">
        <v>490</v>
      </c>
      <c r="L1008">
        <f t="shared" si="68"/>
        <v>2.073255550066364E-3</v>
      </c>
      <c r="M1008">
        <f t="shared" si="69"/>
        <v>710</v>
      </c>
      <c r="N1008">
        <f t="shared" si="70"/>
        <v>3.0940665912777554E-3</v>
      </c>
      <c r="O1008">
        <f t="shared" si="73"/>
        <v>3.7128799095333065E-2</v>
      </c>
      <c r="P1008">
        <f t="shared" si="74"/>
        <v>0.22940606242896</v>
      </c>
      <c r="Q1008">
        <f t="shared" si="71"/>
        <v>4.5763073820435096E-3</v>
      </c>
      <c r="R1008">
        <f t="shared" si="75"/>
        <v>5.4915688584522115E-2</v>
      </c>
      <c r="S1008">
        <f t="shared" si="76"/>
        <v>0.33733524409376869</v>
      </c>
      <c r="T1008">
        <f t="shared" si="72"/>
        <v>6.6966113201125665E-3</v>
      </c>
      <c r="U1008">
        <f t="shared" si="77"/>
        <v>8.0359335841350799E-2</v>
      </c>
      <c r="V1008">
        <f t="shared" si="78"/>
        <v>0.47538944379461778</v>
      </c>
    </row>
    <row r="1009" spans="11:22" x14ac:dyDescent="0.25">
      <c r="K1009">
        <v>495</v>
      </c>
      <c r="L1009">
        <f t="shared" si="68"/>
        <v>2.0969147600786234E-3</v>
      </c>
      <c r="M1009">
        <f t="shared" si="69"/>
        <v>700</v>
      </c>
      <c r="N1009">
        <f t="shared" si="70"/>
        <v>3.1249201520271441E-3</v>
      </c>
      <c r="O1009">
        <f t="shared" si="73"/>
        <v>3.749904182432573E-2</v>
      </c>
      <c r="P1009">
        <f t="shared" si="74"/>
        <v>0.23253098258098714</v>
      </c>
      <c r="Q1009">
        <f t="shared" si="71"/>
        <v>4.6227318350575697E-3</v>
      </c>
      <c r="R1009">
        <f t="shared" si="75"/>
        <v>5.5472782020690836E-2</v>
      </c>
      <c r="S1009">
        <f t="shared" si="76"/>
        <v>0.34195797592882626</v>
      </c>
      <c r="T1009">
        <f t="shared" si="72"/>
        <v>6.773030521589174E-3</v>
      </c>
      <c r="U1009">
        <f t="shared" si="77"/>
        <v>8.1276366259070087E-2</v>
      </c>
      <c r="V1009">
        <f t="shared" si="78"/>
        <v>0.48216247431620696</v>
      </c>
    </row>
    <row r="1010" spans="11:22" x14ac:dyDescent="0.25">
      <c r="K1010">
        <v>500</v>
      </c>
      <c r="L1010">
        <f t="shared" si="68"/>
        <v>2.1089386373492136E-3</v>
      </c>
      <c r="M1010">
        <f t="shared" si="69"/>
        <v>695</v>
      </c>
      <c r="N1010">
        <f t="shared" si="70"/>
        <v>3.1405954333529884E-3</v>
      </c>
      <c r="O1010">
        <f t="shared" si="73"/>
        <v>3.7687145200235861E-2</v>
      </c>
      <c r="P1010">
        <f t="shared" si="74"/>
        <v>0.23567157801434013</v>
      </c>
      <c r="Q1010">
        <f t="shared" si="71"/>
        <v>4.6463164085823738E-3</v>
      </c>
      <c r="R1010">
        <f t="shared" si="75"/>
        <v>5.5755796902988486E-2</v>
      </c>
      <c r="S1010">
        <f t="shared" si="76"/>
        <v>0.34660429233740864</v>
      </c>
      <c r="T1010">
        <f t="shared" si="72"/>
        <v>6.8118676213568818E-3</v>
      </c>
      <c r="U1010">
        <f t="shared" si="77"/>
        <v>8.1742411456282582E-2</v>
      </c>
      <c r="V1010">
        <f t="shared" si="78"/>
        <v>0.48897434193756384</v>
      </c>
    </row>
    <row r="1011" spans="11:22" x14ac:dyDescent="0.25">
      <c r="K1011">
        <v>505</v>
      </c>
      <c r="L1011">
        <f t="shared" si="68"/>
        <v>2.1333866043235302E-3</v>
      </c>
      <c r="M1011">
        <f t="shared" si="69"/>
        <v>685</v>
      </c>
      <c r="N1011">
        <f t="shared" si="70"/>
        <v>3.1724580254863799E-3</v>
      </c>
      <c r="O1011">
        <f t="shared" si="73"/>
        <v>3.8069496305836559E-2</v>
      </c>
      <c r="P1011">
        <f t="shared" si="74"/>
        <v>0.23884403603982651</v>
      </c>
      <c r="Q1011">
        <f t="shared" si="71"/>
        <v>4.6942526226554371E-3</v>
      </c>
      <c r="R1011">
        <f t="shared" si="75"/>
        <v>5.6331031471865245E-2</v>
      </c>
      <c r="S1011">
        <f t="shared" si="76"/>
        <v>0.35129854496006407</v>
      </c>
      <c r="T1011">
        <f t="shared" si="72"/>
        <v>6.8908345062586029E-3</v>
      </c>
      <c r="U1011">
        <f t="shared" si="77"/>
        <v>8.2690014075103235E-2</v>
      </c>
      <c r="V1011">
        <f t="shared" si="78"/>
        <v>0.49586517644382244</v>
      </c>
    </row>
    <row r="1012" spans="11:22" x14ac:dyDescent="0.25">
      <c r="K1012">
        <v>510</v>
      </c>
      <c r="L1012">
        <f t="shared" si="68"/>
        <v>2.1458155407241722E-3</v>
      </c>
      <c r="M1012">
        <f t="shared" si="69"/>
        <v>680</v>
      </c>
      <c r="N1012">
        <f t="shared" si="70"/>
        <v>3.1886515799250947E-3</v>
      </c>
      <c r="O1012">
        <f t="shared" si="73"/>
        <v>3.8263818959101137E-2</v>
      </c>
      <c r="P1012">
        <f t="shared" si="74"/>
        <v>0.24203268761975161</v>
      </c>
      <c r="Q1012">
        <f t="shared" si="71"/>
        <v>4.7186135572339083E-3</v>
      </c>
      <c r="R1012">
        <f t="shared" si="75"/>
        <v>5.66233626868069E-2</v>
      </c>
      <c r="S1012">
        <f t="shared" si="76"/>
        <v>0.35601715851729798</v>
      </c>
      <c r="T1012">
        <f t="shared" si="72"/>
        <v>6.9309799462140553E-3</v>
      </c>
      <c r="U1012">
        <f t="shared" si="77"/>
        <v>8.3171759354568664E-2</v>
      </c>
      <c r="V1012">
        <f t="shared" si="78"/>
        <v>0.5027961563900365</v>
      </c>
    </row>
    <row r="1013" spans="11:22" x14ac:dyDescent="0.25">
      <c r="K1013">
        <v>515</v>
      </c>
      <c r="L1013">
        <f t="shared" si="68"/>
        <v>2.1710959090843846E-3</v>
      </c>
      <c r="M1013">
        <f t="shared" si="69"/>
        <v>670</v>
      </c>
      <c r="N1013">
        <f t="shared" si="70"/>
        <v>3.2215794275261E-3</v>
      </c>
      <c r="O1013">
        <f t="shared" si="73"/>
        <v>3.8658953130313201E-2</v>
      </c>
      <c r="P1013">
        <f t="shared" si="74"/>
        <v>0.24525426704727771</v>
      </c>
      <c r="Q1013">
        <f t="shared" si="71"/>
        <v>4.7681452250443179E-3</v>
      </c>
      <c r="R1013">
        <f t="shared" si="75"/>
        <v>5.7217742700531815E-2</v>
      </c>
      <c r="S1013">
        <f t="shared" si="76"/>
        <v>0.3607853037423423</v>
      </c>
      <c r="T1013">
        <f t="shared" si="72"/>
        <v>7.0126354859434414E-3</v>
      </c>
      <c r="U1013">
        <f t="shared" si="77"/>
        <v>8.4151625831321297E-2</v>
      </c>
      <c r="V1013">
        <f t="shared" si="78"/>
        <v>0.50980879187597994</v>
      </c>
    </row>
    <row r="1014" spans="11:22" x14ac:dyDescent="0.25">
      <c r="K1014">
        <v>520</v>
      </c>
      <c r="L1014">
        <f t="shared" si="68"/>
        <v>2.1839525751182016E-3</v>
      </c>
      <c r="M1014">
        <f t="shared" si="69"/>
        <v>665</v>
      </c>
      <c r="N1014">
        <f t="shared" si="70"/>
        <v>3.2383204663095633E-3</v>
      </c>
      <c r="O1014">
        <f t="shared" si="73"/>
        <v>3.8859845595714759E-2</v>
      </c>
      <c r="P1014">
        <f t="shared" si="74"/>
        <v>0.24849258751358727</v>
      </c>
      <c r="Q1014">
        <f t="shared" si="71"/>
        <v>4.7933259963595098E-3</v>
      </c>
      <c r="R1014">
        <f t="shared" si="75"/>
        <v>5.7519911956314118E-2</v>
      </c>
      <c r="S1014">
        <f t="shared" si="76"/>
        <v>0.36557862973870181</v>
      </c>
      <c r="T1014">
        <f t="shared" si="72"/>
        <v>7.0541624917668244E-3</v>
      </c>
      <c r="U1014">
        <f t="shared" si="77"/>
        <v>8.4649949901201893E-2</v>
      </c>
      <c r="V1014">
        <f t="shared" si="78"/>
        <v>0.51686295436774676</v>
      </c>
    </row>
    <row r="1015" spans="11:22" x14ac:dyDescent="0.25">
      <c r="K1015">
        <v>525</v>
      </c>
      <c r="L1015">
        <f t="shared" si="68"/>
        <v>2.2101124787996243E-3</v>
      </c>
      <c r="M1015">
        <f t="shared" si="69"/>
        <v>655</v>
      </c>
      <c r="N1015">
        <f t="shared" si="70"/>
        <v>3.2723743154372542E-3</v>
      </c>
      <c r="O1015">
        <f t="shared" si="73"/>
        <v>3.9268491785247051E-2</v>
      </c>
      <c r="P1015">
        <f t="shared" si="74"/>
        <v>0.25176496182902453</v>
      </c>
      <c r="Q1015">
        <f t="shared" si="71"/>
        <v>4.8445435130619607E-3</v>
      </c>
      <c r="R1015">
        <f t="shared" si="75"/>
        <v>5.8134522156743529E-2</v>
      </c>
      <c r="S1015">
        <f t="shared" si="76"/>
        <v>0.37042317325176377</v>
      </c>
      <c r="T1015">
        <f t="shared" si="72"/>
        <v>7.1386589288415792E-3</v>
      </c>
      <c r="U1015">
        <f t="shared" si="77"/>
        <v>8.566390714609895E-2</v>
      </c>
      <c r="V1015">
        <f t="shared" si="78"/>
        <v>0.52400161329658834</v>
      </c>
    </row>
    <row r="1016" spans="11:22" x14ac:dyDescent="0.25">
      <c r="K1016">
        <v>530</v>
      </c>
      <c r="L1016">
        <f t="shared" si="68"/>
        <v>2.2234213788599431E-3</v>
      </c>
      <c r="M1016">
        <f t="shared" si="69"/>
        <v>650</v>
      </c>
      <c r="N1016">
        <f t="shared" si="70"/>
        <v>3.2896944266327388E-3</v>
      </c>
      <c r="O1016">
        <f t="shared" si="73"/>
        <v>3.9476333119592866E-2</v>
      </c>
      <c r="P1016">
        <f t="shared" si="74"/>
        <v>0.25505465625565726</v>
      </c>
      <c r="Q1016">
        <f t="shared" si="71"/>
        <v>4.870591119275236E-3</v>
      </c>
      <c r="R1016">
        <f t="shared" si="75"/>
        <v>5.8447093431302832E-2</v>
      </c>
      <c r="S1016">
        <f t="shared" si="76"/>
        <v>0.37529376437103901</v>
      </c>
      <c r="T1016">
        <f t="shared" si="72"/>
        <v>7.1816466496747999E-3</v>
      </c>
      <c r="U1016">
        <f t="shared" si="77"/>
        <v>8.6179759796097599E-2</v>
      </c>
      <c r="V1016">
        <f t="shared" si="78"/>
        <v>0.53118325994626314</v>
      </c>
    </row>
    <row r="1017" spans="11:22" x14ac:dyDescent="0.25">
      <c r="K1017">
        <v>535</v>
      </c>
      <c r="L1017">
        <f t="shared" si="68"/>
        <v>2.2505118104703646E-3</v>
      </c>
      <c r="M1017">
        <f t="shared" si="69"/>
        <v>640</v>
      </c>
      <c r="N1017">
        <f t="shared" si="70"/>
        <v>3.3249400251200711E-3</v>
      </c>
      <c r="O1017">
        <f t="shared" si="73"/>
        <v>3.9899280301440854E-2</v>
      </c>
      <c r="P1017">
        <f t="shared" si="74"/>
        <v>0.25837959628077733</v>
      </c>
      <c r="Q1017">
        <f t="shared" si="71"/>
        <v>4.9235922916701647E-3</v>
      </c>
      <c r="R1017">
        <f t="shared" si="75"/>
        <v>5.9083107500041976E-2</v>
      </c>
      <c r="S1017">
        <f t="shared" si="76"/>
        <v>0.38021735666270917</v>
      </c>
      <c r="T1017">
        <f t="shared" si="72"/>
        <v>7.2691486901170776E-3</v>
      </c>
      <c r="U1017">
        <f t="shared" si="77"/>
        <v>8.7229784281404932E-2</v>
      </c>
      <c r="V1017">
        <f t="shared" si="78"/>
        <v>0.53845240863638022</v>
      </c>
    </row>
    <row r="1018" spans="11:22" x14ac:dyDescent="0.25">
      <c r="K1018">
        <v>540</v>
      </c>
      <c r="L1018">
        <f t="shared" si="68"/>
        <v>2.2642994791673122E-3</v>
      </c>
      <c r="M1018">
        <f t="shared" si="69"/>
        <v>635</v>
      </c>
      <c r="N1018">
        <f t="shared" si="70"/>
        <v>3.3428734288061257E-3</v>
      </c>
      <c r="O1018">
        <f t="shared" si="73"/>
        <v>4.0114481145673508E-2</v>
      </c>
      <c r="P1018">
        <f t="shared" si="74"/>
        <v>0.26172246970958346</v>
      </c>
      <c r="Q1018">
        <f t="shared" si="71"/>
        <v>4.950557630546415E-3</v>
      </c>
      <c r="R1018">
        <f t="shared" si="75"/>
        <v>5.9406691566556979E-2</v>
      </c>
      <c r="S1018">
        <f t="shared" si="76"/>
        <v>0.38516791429325559</v>
      </c>
      <c r="T1018">
        <f t="shared" si="72"/>
        <v>7.3136828326982872E-3</v>
      </c>
      <c r="U1018">
        <f t="shared" si="77"/>
        <v>8.7764193992379447E-2</v>
      </c>
      <c r="V1018">
        <f t="shared" si="78"/>
        <v>0.54576609146907851</v>
      </c>
    </row>
    <row r="1019" spans="11:22" x14ac:dyDescent="0.25">
      <c r="K1019">
        <v>545</v>
      </c>
      <c r="L1019">
        <f t="shared" si="68"/>
        <v>2.2923757081375279E-3</v>
      </c>
      <c r="M1019">
        <f t="shared" si="69"/>
        <v>625</v>
      </c>
      <c r="N1019">
        <f t="shared" si="70"/>
        <v>3.3793820698193588E-3</v>
      </c>
      <c r="O1019">
        <f t="shared" si="73"/>
        <v>4.0552584837832306E-2</v>
      </c>
      <c r="P1019">
        <f t="shared" si="74"/>
        <v>0.26510185177940282</v>
      </c>
      <c r="Q1019">
        <f t="shared" si="71"/>
        <v>5.0054484802863897E-3</v>
      </c>
      <c r="R1019">
        <f t="shared" si="75"/>
        <v>6.0065381763436676E-2</v>
      </c>
      <c r="S1019">
        <f t="shared" si="76"/>
        <v>0.39017336277354198</v>
      </c>
      <c r="T1019">
        <f t="shared" si="72"/>
        <v>7.4043689966600823E-3</v>
      </c>
      <c r="U1019">
        <f t="shared" si="77"/>
        <v>8.8852427959920988E-2</v>
      </c>
      <c r="V1019">
        <f t="shared" si="78"/>
        <v>0.55317046046573859</v>
      </c>
    </row>
    <row r="1020" spans="11:22" x14ac:dyDescent="0.25">
      <c r="K1020">
        <v>550</v>
      </c>
      <c r="L1020">
        <f t="shared" si="68"/>
        <v>2.3066709329965323E-3</v>
      </c>
      <c r="M1020">
        <f t="shared" si="69"/>
        <v>620</v>
      </c>
      <c r="N1020">
        <f t="shared" si="70"/>
        <v>3.3979659075984436E-3</v>
      </c>
      <c r="O1020">
        <f t="shared" si="73"/>
        <v>4.0775590891181324E-2</v>
      </c>
      <c r="P1020">
        <f t="shared" si="74"/>
        <v>0.26849981768700126</v>
      </c>
      <c r="Q1020">
        <f t="shared" si="71"/>
        <v>5.0333867769352114E-3</v>
      </c>
      <c r="R1020">
        <f t="shared" si="75"/>
        <v>6.0400641323222537E-2</v>
      </c>
      <c r="S1020">
        <f t="shared" si="76"/>
        <v>0.39520674955047719</v>
      </c>
      <c r="T1020">
        <f t="shared" si="72"/>
        <v>7.4505425446393936E-3</v>
      </c>
      <c r="U1020">
        <f t="shared" si="77"/>
        <v>8.9406510535672723E-2</v>
      </c>
      <c r="V1020">
        <f t="shared" si="78"/>
        <v>0.56062100301037798</v>
      </c>
    </row>
    <row r="1021" spans="11:22" x14ac:dyDescent="0.25">
      <c r="K1021">
        <v>555</v>
      </c>
      <c r="L1021">
        <f t="shared" si="68"/>
        <v>2.3357929805942657E-3</v>
      </c>
      <c r="M1021">
        <f t="shared" si="69"/>
        <v>610</v>
      </c>
      <c r="N1021">
        <f t="shared" si="70"/>
        <v>3.4358150472002524E-3</v>
      </c>
      <c r="O1021">
        <f t="shared" si="73"/>
        <v>4.1229780566403029E-2</v>
      </c>
      <c r="P1021">
        <f t="shared" si="74"/>
        <v>0.27193563273420152</v>
      </c>
      <c r="Q1021">
        <f t="shared" si="71"/>
        <v>5.0902824528746837E-3</v>
      </c>
      <c r="R1021">
        <f t="shared" si="75"/>
        <v>6.1083389434496205E-2</v>
      </c>
      <c r="S1021">
        <f t="shared" si="76"/>
        <v>0.40029703200335187</v>
      </c>
      <c r="T1021">
        <f t="shared" si="72"/>
        <v>7.5446067006965656E-3</v>
      </c>
      <c r="U1021">
        <f t="shared" si="77"/>
        <v>9.0535280408358787E-2</v>
      </c>
      <c r="V1021">
        <f t="shared" si="78"/>
        <v>0.56816560971107455</v>
      </c>
    </row>
    <row r="1022" spans="11:22" x14ac:dyDescent="0.25">
      <c r="K1022">
        <v>560</v>
      </c>
      <c r="L1022">
        <f t="shared" si="68"/>
        <v>2.3506270554058068E-3</v>
      </c>
      <c r="M1022">
        <f t="shared" si="69"/>
        <v>605</v>
      </c>
      <c r="N1022">
        <f t="shared" si="70"/>
        <v>3.4550897116107926E-3</v>
      </c>
      <c r="O1022">
        <f t="shared" si="73"/>
        <v>4.1461076539329511E-2</v>
      </c>
      <c r="P1022">
        <f t="shared" si="74"/>
        <v>0.27539072244581231</v>
      </c>
      <c r="Q1022">
        <f t="shared" si="71"/>
        <v>5.1192537463624621E-3</v>
      </c>
      <c r="R1022">
        <f t="shared" si="75"/>
        <v>6.1431044956349545E-2</v>
      </c>
      <c r="S1022">
        <f t="shared" si="76"/>
        <v>0.40541628574971433</v>
      </c>
      <c r="T1022">
        <f t="shared" si="72"/>
        <v>7.5925207329552435E-3</v>
      </c>
      <c r="U1022">
        <f t="shared" si="77"/>
        <v>9.1110248795462923E-2</v>
      </c>
      <c r="V1022">
        <f t="shared" si="78"/>
        <v>0.57575813044402979</v>
      </c>
    </row>
    <row r="1023" spans="11:22" x14ac:dyDescent="0.25">
      <c r="K1023">
        <v>565</v>
      </c>
      <c r="L1023">
        <f t="shared" si="68"/>
        <v>2.3808602359883962E-3</v>
      </c>
      <c r="M1023">
        <f t="shared" si="69"/>
        <v>595</v>
      </c>
      <c r="N1023">
        <f t="shared" si="70"/>
        <v>3.4943636725447424E-3</v>
      </c>
      <c r="O1023">
        <f t="shared" si="73"/>
        <v>4.1932364070536909E-2</v>
      </c>
      <c r="P1023">
        <f t="shared" si="74"/>
        <v>0.27888508611835705</v>
      </c>
      <c r="Q1023">
        <f t="shared" si="71"/>
        <v>5.1782795640318291E-3</v>
      </c>
      <c r="R1023">
        <f t="shared" si="75"/>
        <v>6.2139354768381949E-2</v>
      </c>
      <c r="S1023">
        <f t="shared" si="76"/>
        <v>0.41059456531374616</v>
      </c>
      <c r="T1023">
        <f t="shared" si="72"/>
        <v>7.6901738463526215E-3</v>
      </c>
      <c r="U1023">
        <f t="shared" si="77"/>
        <v>9.2282086156231458E-2</v>
      </c>
      <c r="V1023">
        <f t="shared" si="78"/>
        <v>0.58344830429038241</v>
      </c>
    </row>
    <row r="1024" spans="11:22" x14ac:dyDescent="0.25">
      <c r="K1024">
        <v>570</v>
      </c>
      <c r="L1024">
        <f t="shared" si="68"/>
        <v>2.3962672499523302E-3</v>
      </c>
      <c r="M1024">
        <f t="shared" si="69"/>
        <v>590</v>
      </c>
      <c r="N1024">
        <f t="shared" si="70"/>
        <v>3.5143731830542535E-3</v>
      </c>
      <c r="O1024">
        <f t="shared" si="73"/>
        <v>4.2172478196651042E-2</v>
      </c>
      <c r="P1024">
        <f t="shared" si="74"/>
        <v>0.2823994593014113</v>
      </c>
      <c r="Q1024">
        <f t="shared" si="71"/>
        <v>5.2083492626189276E-3</v>
      </c>
      <c r="R1024">
        <f t="shared" si="75"/>
        <v>6.2500191151427131E-2</v>
      </c>
      <c r="S1024">
        <f t="shared" si="76"/>
        <v>0.41580291457636509</v>
      </c>
      <c r="T1024">
        <f t="shared" si="72"/>
        <v>7.7399384709386787E-3</v>
      </c>
      <c r="U1024">
        <f t="shared" si="77"/>
        <v>9.2879261651264144E-2</v>
      </c>
      <c r="V1024">
        <f t="shared" si="78"/>
        <v>0.59118824276132109</v>
      </c>
    </row>
    <row r="1025" spans="11:22" x14ac:dyDescent="0.25">
      <c r="K1025">
        <v>575</v>
      </c>
      <c r="L1025">
        <f t="shared" si="68"/>
        <v>2.4276827896644935E-3</v>
      </c>
      <c r="M1025">
        <f t="shared" si="69"/>
        <v>580</v>
      </c>
      <c r="N1025">
        <f t="shared" si="70"/>
        <v>3.5551639593557338E-3</v>
      </c>
      <c r="O1025">
        <f t="shared" si="73"/>
        <v>4.2661967512268806E-2</v>
      </c>
      <c r="P1025">
        <f t="shared" si="74"/>
        <v>0.28595462326076704</v>
      </c>
      <c r="Q1025">
        <f t="shared" si="71"/>
        <v>5.2696418922939525E-3</v>
      </c>
      <c r="R1025">
        <f t="shared" si="75"/>
        <v>6.323570270752743E-2</v>
      </c>
      <c r="S1025">
        <f t="shared" si="76"/>
        <v>0.42107255646865904</v>
      </c>
      <c r="T1025">
        <f t="shared" si="72"/>
        <v>7.8414106019826235E-3</v>
      </c>
      <c r="U1025">
        <f t="shared" si="77"/>
        <v>9.4096927223791482E-2</v>
      </c>
      <c r="V1025">
        <f t="shared" si="78"/>
        <v>0.59902965336330372</v>
      </c>
    </row>
    <row r="1026" spans="11:22" x14ac:dyDescent="0.25">
      <c r="K1026">
        <v>580</v>
      </c>
      <c r="L1026">
        <f t="shared" si="68"/>
        <v>2.4436999584367628E-3</v>
      </c>
      <c r="M1026">
        <f t="shared" si="69"/>
        <v>575</v>
      </c>
      <c r="N1026">
        <f t="shared" si="70"/>
        <v>3.5759563929043114E-3</v>
      </c>
      <c r="O1026">
        <f t="shared" si="73"/>
        <v>4.2911476714851737E-2</v>
      </c>
      <c r="P1026">
        <f t="shared" si="74"/>
        <v>0.28953057965367135</v>
      </c>
      <c r="Q1026">
        <f t="shared" si="71"/>
        <v>5.300881409124214E-3</v>
      </c>
      <c r="R1026">
        <f t="shared" si="75"/>
        <v>6.3610576909490568E-2</v>
      </c>
      <c r="S1026">
        <f t="shared" si="76"/>
        <v>0.42637343787778326</v>
      </c>
      <c r="T1026">
        <f t="shared" si="72"/>
        <v>7.8931460253910402E-3</v>
      </c>
      <c r="U1026">
        <f t="shared" si="77"/>
        <v>9.4717752304692482E-2</v>
      </c>
      <c r="V1026">
        <f t="shared" si="78"/>
        <v>0.60692279938869476</v>
      </c>
    </row>
    <row r="1027" spans="11:22" x14ac:dyDescent="0.25">
      <c r="K1027">
        <v>585</v>
      </c>
      <c r="L1027">
        <f t="shared" si="68"/>
        <v>2.4763757048049612E-3</v>
      </c>
      <c r="M1027">
        <f t="shared" si="69"/>
        <v>565</v>
      </c>
      <c r="N1027">
        <f t="shared" si="70"/>
        <v>3.6183645728310454E-3</v>
      </c>
      <c r="O1027">
        <f t="shared" si="73"/>
        <v>4.3420374873972545E-2</v>
      </c>
      <c r="P1027">
        <f t="shared" si="74"/>
        <v>0.29314894422650239</v>
      </c>
      <c r="Q1027">
        <f t="shared" si="71"/>
        <v>5.3645902382879473E-3</v>
      </c>
      <c r="R1027">
        <f t="shared" si="75"/>
        <v>6.4375082859455368E-2</v>
      </c>
      <c r="S1027">
        <f t="shared" si="76"/>
        <v>0.4317380281160712</v>
      </c>
      <c r="T1027">
        <f t="shared" si="72"/>
        <v>7.9986886214378217E-3</v>
      </c>
      <c r="U1027">
        <f t="shared" si="77"/>
        <v>9.598426345725386E-2</v>
      </c>
      <c r="V1027">
        <f t="shared" si="78"/>
        <v>0.61492148801013258</v>
      </c>
    </row>
    <row r="1028" spans="11:22" x14ac:dyDescent="0.25">
      <c r="K1028">
        <v>590</v>
      </c>
      <c r="L1028">
        <f t="shared" si="68"/>
        <v>2.4930437508405763E-3</v>
      </c>
      <c r="M1028">
        <f t="shared" si="69"/>
        <v>560</v>
      </c>
      <c r="N1028">
        <f t="shared" si="70"/>
        <v>3.6399925585691717E-3</v>
      </c>
      <c r="O1028">
        <f t="shared" si="73"/>
        <v>4.367991070283006E-2</v>
      </c>
      <c r="P1028">
        <f t="shared" si="74"/>
        <v>0.29678893678507157</v>
      </c>
      <c r="Q1028">
        <f t="shared" si="71"/>
        <v>5.397077721610799E-3</v>
      </c>
      <c r="R1028">
        <f t="shared" si="75"/>
        <v>6.4764932659329588E-2</v>
      </c>
      <c r="S1028">
        <f t="shared" si="76"/>
        <v>0.437135105837682</v>
      </c>
      <c r="T1028">
        <f t="shared" si="72"/>
        <v>8.0525263771176192E-3</v>
      </c>
      <c r="U1028">
        <f t="shared" si="77"/>
        <v>9.663031652541143E-2</v>
      </c>
      <c r="V1028">
        <f t="shared" si="78"/>
        <v>0.6229740143872502</v>
      </c>
    </row>
    <row r="1029" spans="11:22" x14ac:dyDescent="0.25">
      <c r="K1029">
        <v>595</v>
      </c>
      <c r="L1029">
        <f t="shared" si="68"/>
        <v>2.5270649894862901E-3</v>
      </c>
      <c r="M1029">
        <f t="shared" si="69"/>
        <v>550</v>
      </c>
      <c r="N1029">
        <f t="shared" si="70"/>
        <v>3.6841283869994967E-3</v>
      </c>
      <c r="O1029">
        <f t="shared" si="73"/>
        <v>4.4209540643993961E-2</v>
      </c>
      <c r="P1029">
        <f t="shared" si="74"/>
        <v>0.30047306517207106</v>
      </c>
      <c r="Q1029">
        <f t="shared" si="71"/>
        <v>5.4633664228818102E-3</v>
      </c>
      <c r="R1029">
        <f t="shared" si="75"/>
        <v>6.5560397074581722E-2</v>
      </c>
      <c r="S1029">
        <f t="shared" si="76"/>
        <v>0.44259847226056381</v>
      </c>
      <c r="T1029">
        <f t="shared" si="72"/>
        <v>8.1624149105556931E-3</v>
      </c>
      <c r="U1029">
        <f t="shared" si="77"/>
        <v>9.7948978926668318E-2</v>
      </c>
      <c r="V1029">
        <f t="shared" si="78"/>
        <v>0.63113642929780589</v>
      </c>
    </row>
    <row r="1030" spans="11:22" x14ac:dyDescent="0.25">
      <c r="K1030">
        <v>600</v>
      </c>
      <c r="L1030">
        <f t="shared" si="68"/>
        <v>2.5444285805896532E-3</v>
      </c>
      <c r="M1030">
        <f t="shared" si="69"/>
        <v>545</v>
      </c>
      <c r="N1030">
        <f t="shared" si="70"/>
        <v>3.7066496767875767E-3</v>
      </c>
      <c r="O1030">
        <f t="shared" si="73"/>
        <v>4.4479796121450921E-2</v>
      </c>
      <c r="P1030">
        <f t="shared" si="74"/>
        <v>0.30417971484885864</v>
      </c>
      <c r="Q1030">
        <f t="shared" si="71"/>
        <v>5.4971875979221707E-3</v>
      </c>
      <c r="R1030">
        <f t="shared" si="75"/>
        <v>6.5966251175066049E-2</v>
      </c>
      <c r="S1030">
        <f t="shared" si="76"/>
        <v>0.44809565985848598</v>
      </c>
      <c r="T1030">
        <f t="shared" si="72"/>
        <v>8.2184992754266162E-3</v>
      </c>
      <c r="U1030">
        <f t="shared" si="77"/>
        <v>9.8621991305119394E-2</v>
      </c>
      <c r="V1030">
        <f t="shared" si="78"/>
        <v>0.63935492857323251</v>
      </c>
    </row>
    <row r="1031" spans="11:22" x14ac:dyDescent="0.25">
      <c r="K1031">
        <v>605</v>
      </c>
      <c r="L1031">
        <f t="shared" si="68"/>
        <v>2.5798889787225143E-3</v>
      </c>
      <c r="M1031">
        <f t="shared" si="69"/>
        <v>535</v>
      </c>
      <c r="N1031">
        <f t="shared" si="70"/>
        <v>3.7526342826845749E-3</v>
      </c>
      <c r="O1031">
        <f t="shared" si="73"/>
        <v>4.5031611392214899E-2</v>
      </c>
      <c r="P1031">
        <f t="shared" si="74"/>
        <v>0.30793234913154321</v>
      </c>
      <c r="Q1031">
        <f t="shared" si="71"/>
        <v>5.5662359401165151E-3</v>
      </c>
      <c r="R1031">
        <f t="shared" si="75"/>
        <v>6.6794831281398181E-2</v>
      </c>
      <c r="S1031">
        <f t="shared" si="76"/>
        <v>0.4536618957986025</v>
      </c>
      <c r="T1031">
        <f t="shared" si="72"/>
        <v>8.3330362911575584E-3</v>
      </c>
      <c r="U1031">
        <f t="shared" si="77"/>
        <v>9.9996435493890701E-2</v>
      </c>
      <c r="V1031">
        <f t="shared" si="78"/>
        <v>0.64768796486439006</v>
      </c>
    </row>
    <row r="1032" spans="11:22" x14ac:dyDescent="0.25">
      <c r="K1032">
        <v>610</v>
      </c>
      <c r="L1032">
        <f t="shared" si="68"/>
        <v>2.5979972356357868E-3</v>
      </c>
      <c r="M1032">
        <f t="shared" si="69"/>
        <v>530</v>
      </c>
      <c r="N1032">
        <f t="shared" si="70"/>
        <v>3.776112411500665E-3</v>
      </c>
      <c r="O1032">
        <f t="shared" si="73"/>
        <v>4.531334893800798E-2</v>
      </c>
      <c r="P1032">
        <f t="shared" si="74"/>
        <v>0.31170846154304388</v>
      </c>
      <c r="Q1032">
        <f t="shared" si="71"/>
        <v>5.6014850833394636E-3</v>
      </c>
      <c r="R1032">
        <f t="shared" si="75"/>
        <v>6.7217821000073563E-2</v>
      </c>
      <c r="S1032">
        <f t="shared" si="76"/>
        <v>0.45926338088194196</v>
      </c>
      <c r="T1032">
        <f t="shared" si="72"/>
        <v>8.3915259251194918E-3</v>
      </c>
      <c r="U1032">
        <f t="shared" si="77"/>
        <v>0.1006983111014339</v>
      </c>
      <c r="V1032">
        <f t="shared" si="78"/>
        <v>0.65607949078950956</v>
      </c>
    </row>
    <row r="1033" spans="11:22" x14ac:dyDescent="0.25">
      <c r="K1033">
        <v>615</v>
      </c>
      <c r="L1033">
        <f t="shared" si="68"/>
        <v>2.6349999362548612E-3</v>
      </c>
      <c r="M1033">
        <f t="shared" si="69"/>
        <v>520</v>
      </c>
      <c r="N1033">
        <f t="shared" si="70"/>
        <v>3.8240792316093231E-3</v>
      </c>
      <c r="O1033">
        <f t="shared" si="73"/>
        <v>4.5888950779311877E-2</v>
      </c>
      <c r="P1033">
        <f t="shared" si="74"/>
        <v>0.3155325407746532</v>
      </c>
      <c r="Q1033">
        <f t="shared" si="71"/>
        <v>5.6734910315019427E-3</v>
      </c>
      <c r="R1033">
        <f t="shared" si="75"/>
        <v>6.8081892378023312E-2</v>
      </c>
      <c r="S1033">
        <f t="shared" si="76"/>
        <v>0.46493687191344391</v>
      </c>
      <c r="T1033">
        <f t="shared" si="72"/>
        <v>8.5110445748259878E-3</v>
      </c>
      <c r="U1033">
        <f t="shared" si="77"/>
        <v>0.10213253489791185</v>
      </c>
      <c r="V1033">
        <f t="shared" si="78"/>
        <v>0.66459053536433554</v>
      </c>
    </row>
    <row r="1034" spans="11:22" x14ac:dyDescent="0.25">
      <c r="K1034">
        <v>620</v>
      </c>
      <c r="L1034">
        <f t="shared" si="68"/>
        <v>2.6539070225207119E-3</v>
      </c>
      <c r="M1034">
        <f t="shared" si="69"/>
        <v>515</v>
      </c>
      <c r="N1034">
        <f t="shared" si="70"/>
        <v>3.8485842850713992E-3</v>
      </c>
      <c r="O1034">
        <f t="shared" si="73"/>
        <v>4.618301142085679E-2</v>
      </c>
      <c r="P1034">
        <f t="shared" si="74"/>
        <v>0.3193811250597246</v>
      </c>
      <c r="Q1034">
        <f t="shared" si="71"/>
        <v>5.7102721026043302E-3</v>
      </c>
      <c r="R1034">
        <f t="shared" si="75"/>
        <v>6.8523265231251962E-2</v>
      </c>
      <c r="S1034">
        <f t="shared" si="76"/>
        <v>0.47064714401604824</v>
      </c>
      <c r="T1034">
        <f t="shared" si="72"/>
        <v>8.5721144260144655E-3</v>
      </c>
      <c r="U1034">
        <f t="shared" si="77"/>
        <v>0.10286537311217359</v>
      </c>
      <c r="V1034">
        <f t="shared" si="78"/>
        <v>0.67316264979035001</v>
      </c>
    </row>
    <row r="1035" spans="11:22" x14ac:dyDescent="0.25">
      <c r="K1035">
        <v>625</v>
      </c>
      <c r="L1035">
        <f t="shared" si="68"/>
        <v>2.6925659186451288E-3</v>
      </c>
      <c r="M1035">
        <f t="shared" si="69"/>
        <v>505</v>
      </c>
      <c r="N1035">
        <f t="shared" si="70"/>
        <v>3.8986807220374731E-3</v>
      </c>
      <c r="O1035">
        <f t="shared" si="73"/>
        <v>4.6784168664449677E-2</v>
      </c>
      <c r="P1035">
        <f t="shared" si="74"/>
        <v>0.32327980578176208</v>
      </c>
      <c r="Q1035">
        <f t="shared" si="71"/>
        <v>5.7854542631565753E-3</v>
      </c>
      <c r="R1035">
        <f t="shared" si="75"/>
        <v>6.9425451157878904E-2</v>
      </c>
      <c r="S1035">
        <f t="shared" si="76"/>
        <v>0.47643259827920481</v>
      </c>
      <c r="T1035">
        <f t="shared" si="72"/>
        <v>8.6969825839227077E-3</v>
      </c>
      <c r="U1035">
        <f t="shared" si="77"/>
        <v>0.10436379100707249</v>
      </c>
      <c r="V1035">
        <f t="shared" si="78"/>
        <v>0.68185963237427272</v>
      </c>
    </row>
    <row r="1036" spans="11:22" x14ac:dyDescent="0.25">
      <c r="K1036">
        <v>630</v>
      </c>
      <c r="L1036">
        <f t="shared" si="68"/>
        <v>2.7123317289690775E-3</v>
      </c>
      <c r="M1036">
        <f t="shared" si="69"/>
        <v>500</v>
      </c>
      <c r="N1036">
        <f t="shared" si="70"/>
        <v>3.9242902322013107E-3</v>
      </c>
      <c r="O1036">
        <f t="shared" si="73"/>
        <v>4.7091482786415728E-2</v>
      </c>
      <c r="P1036">
        <f t="shared" si="74"/>
        <v>0.32720409601396339</v>
      </c>
      <c r="Q1036">
        <f t="shared" si="71"/>
        <v>5.8238822258671608E-3</v>
      </c>
      <c r="R1036">
        <f t="shared" si="75"/>
        <v>6.9886586710405929E-2</v>
      </c>
      <c r="S1036">
        <f t="shared" si="76"/>
        <v>0.48225648050507197</v>
      </c>
      <c r="T1036">
        <f t="shared" si="72"/>
        <v>8.7608261121179254E-3</v>
      </c>
      <c r="U1036">
        <f t="shared" si="77"/>
        <v>0.1051299133454151</v>
      </c>
      <c r="V1036">
        <f t="shared" si="78"/>
        <v>0.69062045848639064</v>
      </c>
    </row>
    <row r="1037" spans="11:22" x14ac:dyDescent="0.25">
      <c r="K1037">
        <v>635</v>
      </c>
      <c r="L1037">
        <f t="shared" si="68"/>
        <v>2.7527729539799191E-3</v>
      </c>
      <c r="M1037">
        <f t="shared" si="69"/>
        <v>490</v>
      </c>
      <c r="N1037">
        <f t="shared" si="70"/>
        <v>3.9766795941034161E-3</v>
      </c>
      <c r="O1037">
        <f t="shared" si="73"/>
        <v>4.7720155129240993E-2</v>
      </c>
      <c r="P1037">
        <f t="shared" si="74"/>
        <v>0.3311807756080668</v>
      </c>
      <c r="Q1037">
        <f t="shared" si="71"/>
        <v>5.9024827059486196E-3</v>
      </c>
      <c r="R1037">
        <f t="shared" si="75"/>
        <v>7.0829792471383435E-2</v>
      </c>
      <c r="S1037">
        <f t="shared" si="76"/>
        <v>0.48815896321102059</v>
      </c>
      <c r="T1037">
        <f t="shared" si="72"/>
        <v>8.8914511887989711E-3</v>
      </c>
      <c r="U1037">
        <f t="shared" si="77"/>
        <v>0.10669741426558765</v>
      </c>
      <c r="V1037">
        <f t="shared" si="78"/>
        <v>0.69951190967518961</v>
      </c>
    </row>
    <row r="1038" spans="11:22" x14ac:dyDescent="0.25">
      <c r="K1038">
        <v>640</v>
      </c>
      <c r="L1038">
        <f t="shared" si="68"/>
        <v>2.7734639211559153E-3</v>
      </c>
      <c r="M1038">
        <f t="shared" si="69"/>
        <v>485</v>
      </c>
      <c r="N1038">
        <f t="shared" si="70"/>
        <v>4.003479589640202E-3</v>
      </c>
      <c r="O1038">
        <f t="shared" si="73"/>
        <v>4.8041755075682424E-2</v>
      </c>
      <c r="P1038">
        <f t="shared" si="74"/>
        <v>0.335184255197707</v>
      </c>
      <c r="Q1038">
        <f t="shared" si="71"/>
        <v>5.9426850760408989E-3</v>
      </c>
      <c r="R1038">
        <f t="shared" si="75"/>
        <v>7.1312220912490787E-2</v>
      </c>
      <c r="S1038">
        <f t="shared" si="76"/>
        <v>0.49410164828706149</v>
      </c>
      <c r="T1038">
        <f t="shared" si="72"/>
        <v>8.9582829717937962E-3</v>
      </c>
      <c r="U1038">
        <f t="shared" si="77"/>
        <v>0.10749939566152555</v>
      </c>
      <c r="V1038">
        <f t="shared" si="78"/>
        <v>0.70847019264698341</v>
      </c>
    </row>
    <row r="1039" spans="11:22" x14ac:dyDescent="0.25">
      <c r="K1039">
        <v>645</v>
      </c>
      <c r="L1039">
        <f t="shared" ref="L1039:L1102" si="79">T1039/$T$1199</f>
        <v>2.8158275999532367E-3</v>
      </c>
      <c r="M1039">
        <f t="shared" ref="M1039:M1092" si="80">M1041+15</f>
        <v>475</v>
      </c>
      <c r="N1039">
        <f t="shared" si="70"/>
        <v>4.0583433691606663E-3</v>
      </c>
      <c r="O1039">
        <f t="shared" si="73"/>
        <v>4.8700120429927996E-2</v>
      </c>
      <c r="P1039">
        <f t="shared" si="74"/>
        <v>0.33924259856686767</v>
      </c>
      <c r="Q1039">
        <f t="shared" si="71"/>
        <v>6.0249728426025051E-3</v>
      </c>
      <c r="R1039">
        <f t="shared" si="75"/>
        <v>7.2299674111230061E-2</v>
      </c>
      <c r="S1039">
        <f t="shared" si="76"/>
        <v>0.500126621129664</v>
      </c>
      <c r="T1039">
        <f t="shared" si="72"/>
        <v>9.0951175703972709E-3</v>
      </c>
      <c r="U1039">
        <f t="shared" si="77"/>
        <v>0.10914141084476725</v>
      </c>
      <c r="V1039">
        <f t="shared" si="78"/>
        <v>0.71756531021738068</v>
      </c>
    </row>
    <row r="1040" spans="11:22" x14ac:dyDescent="0.25">
      <c r="K1040">
        <v>650</v>
      </c>
      <c r="L1040">
        <f t="shared" si="79"/>
        <v>2.8375176452587322E-3</v>
      </c>
      <c r="M1040">
        <f t="shared" si="80"/>
        <v>470</v>
      </c>
      <c r="N1040">
        <f t="shared" ref="N1040:N1103" si="81">VLOOKUP($M1040,$M$617:$W$904,2,FALSE)</f>
        <v>4.0864296123789279E-3</v>
      </c>
      <c r="O1040">
        <f t="shared" si="73"/>
        <v>4.9037155348547135E-2</v>
      </c>
      <c r="P1040">
        <f t="shared" si="74"/>
        <v>0.3433290281792466</v>
      </c>
      <c r="Q1040">
        <f t="shared" ref="Q1040:Q1103" si="82">VLOOKUP($M1040,$M$617:$W$904,5,FALSE)</f>
        <v>6.0670915107674528E-3</v>
      </c>
      <c r="R1040">
        <f t="shared" si="75"/>
        <v>7.2805098129209433E-2</v>
      </c>
      <c r="S1040">
        <f t="shared" si="76"/>
        <v>0.50619371264043145</v>
      </c>
      <c r="T1040">
        <f t="shared" ref="T1040:T1103" si="83">VLOOKUP($M1040,$M$617:$W$904,8,FALSE)</f>
        <v>9.1651763737714553E-3</v>
      </c>
      <c r="U1040">
        <f t="shared" si="77"/>
        <v>0.10998211648525746</v>
      </c>
      <c r="V1040">
        <f t="shared" si="78"/>
        <v>0.72673048659115214</v>
      </c>
    </row>
    <row r="1041" spans="11:22" x14ac:dyDescent="0.25">
      <c r="K1041">
        <v>655</v>
      </c>
      <c r="L1041">
        <f t="shared" si="79"/>
        <v>2.881959961946178E-3</v>
      </c>
      <c r="M1041">
        <f t="shared" si="80"/>
        <v>460</v>
      </c>
      <c r="N1041">
        <f t="shared" si="81"/>
        <v>4.1439701781736948E-3</v>
      </c>
      <c r="O1041">
        <f t="shared" ref="O1041:O1104" si="84">N1041*12</f>
        <v>4.9727642138084338E-2</v>
      </c>
      <c r="P1041">
        <f t="shared" ref="P1041:P1104" si="85">N1041+P1040</f>
        <v>0.34747299835742029</v>
      </c>
      <c r="Q1041">
        <f t="shared" si="82"/>
        <v>6.1533663560249252E-3</v>
      </c>
      <c r="R1041">
        <f t="shared" ref="R1041:R1104" si="86">Q1041*12</f>
        <v>7.3840396272299103E-2</v>
      </c>
      <c r="S1041">
        <f t="shared" ref="S1041:S1104" si="87">Q1041+S1040</f>
        <v>0.51234707899645637</v>
      </c>
      <c r="T1041">
        <f t="shared" si="83"/>
        <v>9.3087249686427675E-3</v>
      </c>
      <c r="U1041">
        <f t="shared" ref="U1041:U1104" si="88">T1041*12</f>
        <v>0.11170469962371321</v>
      </c>
      <c r="V1041">
        <f t="shared" ref="V1041:V1104" si="89">T1041+V1040</f>
        <v>0.7360392115597949</v>
      </c>
    </row>
    <row r="1042" spans="11:22" x14ac:dyDescent="0.25">
      <c r="K1042">
        <v>660</v>
      </c>
      <c r="L1042">
        <f t="shared" si="79"/>
        <v>2.9047316201666639E-3</v>
      </c>
      <c r="M1042">
        <f t="shared" si="80"/>
        <v>455</v>
      </c>
      <c r="N1042">
        <f t="shared" si="81"/>
        <v>4.1734496294401069E-3</v>
      </c>
      <c r="O1042">
        <f t="shared" si="84"/>
        <v>5.0081395553281283E-2</v>
      </c>
      <c r="P1042">
        <f t="shared" si="85"/>
        <v>0.3516464479868604</v>
      </c>
      <c r="Q1042">
        <f t="shared" si="82"/>
        <v>6.1975597452466058E-3</v>
      </c>
      <c r="R1042">
        <f t="shared" si="86"/>
        <v>7.437071694295927E-2</v>
      </c>
      <c r="S1042">
        <f t="shared" si="87"/>
        <v>0.51854463874170298</v>
      </c>
      <c r="T1042">
        <f t="shared" si="83"/>
        <v>9.382277379589965E-3</v>
      </c>
      <c r="U1042">
        <f t="shared" si="88"/>
        <v>0.11258732855507958</v>
      </c>
      <c r="V1042">
        <f t="shared" si="89"/>
        <v>0.74542148893938487</v>
      </c>
    </row>
    <row r="1043" spans="11:22" x14ac:dyDescent="0.25">
      <c r="K1043">
        <v>665</v>
      </c>
      <c r="L1043">
        <f t="shared" si="79"/>
        <v>2.9514272721797253E-3</v>
      </c>
      <c r="M1043">
        <f t="shared" si="80"/>
        <v>445</v>
      </c>
      <c r="N1043">
        <f t="shared" si="81"/>
        <v>4.2338934207640788E-3</v>
      </c>
      <c r="O1043">
        <f t="shared" si="84"/>
        <v>5.0806721049168946E-2</v>
      </c>
      <c r="P1043">
        <f t="shared" si="85"/>
        <v>0.35588034140762448</v>
      </c>
      <c r="Q1043">
        <f t="shared" si="82"/>
        <v>6.2881569922255132E-3</v>
      </c>
      <c r="R1043">
        <f t="shared" si="86"/>
        <v>7.5457883906706158E-2</v>
      </c>
      <c r="S1043">
        <f t="shared" si="87"/>
        <v>0.52483279573392849</v>
      </c>
      <c r="T1043">
        <f t="shared" si="83"/>
        <v>9.5331042430997215E-3</v>
      </c>
      <c r="U1043">
        <f t="shared" si="88"/>
        <v>0.11439725091719666</v>
      </c>
      <c r="V1043">
        <f t="shared" si="89"/>
        <v>0.75495459318248459</v>
      </c>
    </row>
    <row r="1044" spans="11:22" x14ac:dyDescent="0.25">
      <c r="K1044">
        <v>670</v>
      </c>
      <c r="L1044">
        <f t="shared" si="79"/>
        <v>2.9753730304828353E-3</v>
      </c>
      <c r="M1044">
        <f t="shared" si="80"/>
        <v>440</v>
      </c>
      <c r="N1044">
        <f t="shared" si="81"/>
        <v>4.2648859814313766E-3</v>
      </c>
      <c r="O1044">
        <f t="shared" si="84"/>
        <v>5.117863177717652E-2</v>
      </c>
      <c r="P1044">
        <f t="shared" si="85"/>
        <v>0.36014522738905586</v>
      </c>
      <c r="Q1044">
        <f t="shared" si="82"/>
        <v>6.3346026246400289E-3</v>
      </c>
      <c r="R1044">
        <f t="shared" si="86"/>
        <v>7.6015231495680347E-2</v>
      </c>
      <c r="S1044">
        <f t="shared" si="87"/>
        <v>0.53116739835856852</v>
      </c>
      <c r="T1044">
        <f t="shared" si="83"/>
        <v>9.6104489949881966E-3</v>
      </c>
      <c r="U1044">
        <f t="shared" si="88"/>
        <v>0.11532538793985836</v>
      </c>
      <c r="V1044">
        <f t="shared" si="89"/>
        <v>0.76456504217747279</v>
      </c>
    </row>
    <row r="1045" spans="11:22" x14ac:dyDescent="0.25">
      <c r="K1045">
        <v>675</v>
      </c>
      <c r="L1045">
        <f t="shared" si="79"/>
        <v>3.0245181575095379E-3</v>
      </c>
      <c r="M1045">
        <f t="shared" si="80"/>
        <v>430</v>
      </c>
      <c r="N1045">
        <f t="shared" si="81"/>
        <v>4.3284873210814867E-3</v>
      </c>
      <c r="O1045">
        <f t="shared" si="84"/>
        <v>5.194184785297784E-2</v>
      </c>
      <c r="P1045">
        <f t="shared" si="85"/>
        <v>0.36447371471013734</v>
      </c>
      <c r="Q1045">
        <f t="shared" si="82"/>
        <v>6.4298987417847897E-3</v>
      </c>
      <c r="R1045">
        <f t="shared" si="86"/>
        <v>7.7158784901417476E-2</v>
      </c>
      <c r="S1045">
        <f t="shared" si="87"/>
        <v>0.53759729710035331</v>
      </c>
      <c r="T1045">
        <f t="shared" si="83"/>
        <v>9.7691876579402148E-3</v>
      </c>
      <c r="U1045">
        <f t="shared" si="88"/>
        <v>0.11723025189528258</v>
      </c>
      <c r="V1045">
        <f t="shared" si="89"/>
        <v>0.774334229835413</v>
      </c>
    </row>
    <row r="1046" spans="11:22" x14ac:dyDescent="0.25">
      <c r="K1046">
        <v>680</v>
      </c>
      <c r="L1046">
        <f t="shared" si="79"/>
        <v>3.0497420579294354E-3</v>
      </c>
      <c r="M1046">
        <f t="shared" si="80"/>
        <v>425</v>
      </c>
      <c r="N1046">
        <f t="shared" si="81"/>
        <v>4.3611279197013353E-3</v>
      </c>
      <c r="O1046">
        <f t="shared" si="84"/>
        <v>5.2333535036416023E-2</v>
      </c>
      <c r="P1046">
        <f t="shared" si="85"/>
        <v>0.36883484262983868</v>
      </c>
      <c r="Q1046">
        <f t="shared" si="82"/>
        <v>6.4787963101922141E-3</v>
      </c>
      <c r="R1046">
        <f t="shared" si="86"/>
        <v>7.774555572230657E-2</v>
      </c>
      <c r="S1046">
        <f t="shared" si="87"/>
        <v>0.54407609341054552</v>
      </c>
      <c r="T1046">
        <f t="shared" si="83"/>
        <v>9.8506608063342327E-3</v>
      </c>
      <c r="U1046">
        <f t="shared" si="88"/>
        <v>0.11820792967601079</v>
      </c>
      <c r="V1046">
        <f t="shared" si="89"/>
        <v>0.78418489064174723</v>
      </c>
    </row>
    <row r="1047" spans="11:22" x14ac:dyDescent="0.25">
      <c r="K1047">
        <v>685</v>
      </c>
      <c r="L1047">
        <f t="shared" si="79"/>
        <v>3.1015577581245141E-3</v>
      </c>
      <c r="M1047">
        <f t="shared" si="80"/>
        <v>415</v>
      </c>
      <c r="N1047">
        <f t="shared" si="81"/>
        <v>4.4281735917836018E-3</v>
      </c>
      <c r="O1047">
        <f t="shared" si="84"/>
        <v>5.3138083101403222E-2</v>
      </c>
      <c r="P1047">
        <f t="shared" si="85"/>
        <v>0.37326301622162228</v>
      </c>
      <c r="Q1047">
        <f t="shared" si="82"/>
        <v>6.5792156500725785E-3</v>
      </c>
      <c r="R1047">
        <f t="shared" si="86"/>
        <v>7.8950587800870942E-2</v>
      </c>
      <c r="S1047">
        <f t="shared" si="87"/>
        <v>0.5506553090606181</v>
      </c>
      <c r="T1047">
        <f t="shared" si="83"/>
        <v>1.0018025415330367E-2</v>
      </c>
      <c r="U1047">
        <f t="shared" si="88"/>
        <v>0.12021630498396441</v>
      </c>
      <c r="V1047">
        <f t="shared" si="89"/>
        <v>0.7942029160570776</v>
      </c>
    </row>
    <row r="1048" spans="11:22" x14ac:dyDescent="0.25">
      <c r="K1048">
        <v>690</v>
      </c>
      <c r="L1048">
        <f t="shared" si="79"/>
        <v>3.1281773272489313E-3</v>
      </c>
      <c r="M1048">
        <f t="shared" si="80"/>
        <v>410</v>
      </c>
      <c r="N1048">
        <f t="shared" si="81"/>
        <v>4.4626146964436009E-3</v>
      </c>
      <c r="O1048">
        <f t="shared" si="84"/>
        <v>5.355137635732321E-2</v>
      </c>
      <c r="P1048">
        <f t="shared" si="85"/>
        <v>0.37772563091806588</v>
      </c>
      <c r="Q1048">
        <f t="shared" si="82"/>
        <v>6.6307907156428758E-3</v>
      </c>
      <c r="R1048">
        <f t="shared" si="86"/>
        <v>7.956948858771451E-2</v>
      </c>
      <c r="S1048">
        <f t="shared" si="87"/>
        <v>0.55728609977626098</v>
      </c>
      <c r="T1048">
        <f t="shared" si="83"/>
        <v>1.0104006570875512E-2</v>
      </c>
      <c r="U1048">
        <f t="shared" si="88"/>
        <v>0.12124807885050615</v>
      </c>
      <c r="V1048">
        <f t="shared" si="89"/>
        <v>0.80430692262795311</v>
      </c>
    </row>
    <row r="1049" spans="11:22" x14ac:dyDescent="0.25">
      <c r="K1049">
        <v>695</v>
      </c>
      <c r="L1049">
        <f t="shared" si="79"/>
        <v>3.1829139051474378E-3</v>
      </c>
      <c r="M1049">
        <f t="shared" si="80"/>
        <v>400</v>
      </c>
      <c r="N1049">
        <f t="shared" si="81"/>
        <v>4.5334294770236205E-3</v>
      </c>
      <c r="O1049">
        <f t="shared" si="84"/>
        <v>5.4401153724283446E-2</v>
      </c>
      <c r="P1049">
        <f t="shared" si="85"/>
        <v>0.3822590603950895</v>
      </c>
      <c r="Q1049">
        <f t="shared" si="82"/>
        <v>6.7368136537695467E-3</v>
      </c>
      <c r="R1049">
        <f t="shared" si="86"/>
        <v>8.084176384523456E-2</v>
      </c>
      <c r="S1049">
        <f t="shared" si="87"/>
        <v>0.56402291343003053</v>
      </c>
      <c r="T1049">
        <f t="shared" si="83"/>
        <v>1.0280805609068189E-2</v>
      </c>
      <c r="U1049">
        <f t="shared" si="88"/>
        <v>0.12336966730881826</v>
      </c>
      <c r="V1049">
        <f t="shared" si="89"/>
        <v>0.8145877282370213</v>
      </c>
    </row>
    <row r="1050" spans="11:22" x14ac:dyDescent="0.25">
      <c r="K1050">
        <v>700</v>
      </c>
      <c r="L1050">
        <f t="shared" si="79"/>
        <v>3.2110624929985276E-3</v>
      </c>
      <c r="M1050">
        <f t="shared" si="80"/>
        <v>395</v>
      </c>
      <c r="N1050">
        <f t="shared" si="81"/>
        <v>4.5698441405555013E-3</v>
      </c>
      <c r="O1050">
        <f t="shared" si="84"/>
        <v>5.4838129686666015E-2</v>
      </c>
      <c r="P1050">
        <f t="shared" si="85"/>
        <v>0.386828904535645</v>
      </c>
      <c r="Q1050">
        <f t="shared" si="82"/>
        <v>6.7913221266124868E-3</v>
      </c>
      <c r="R1050">
        <f t="shared" si="86"/>
        <v>8.1495865519349842E-2</v>
      </c>
      <c r="S1050">
        <f t="shared" si="87"/>
        <v>0.57081423555664301</v>
      </c>
      <c r="T1050">
        <f t="shared" si="83"/>
        <v>1.0371725492071882E-2</v>
      </c>
      <c r="U1050">
        <f t="shared" si="88"/>
        <v>0.12446070590486258</v>
      </c>
      <c r="V1050">
        <f t="shared" si="89"/>
        <v>0.82495945372909318</v>
      </c>
    </row>
    <row r="1051" spans="11:22" x14ac:dyDescent="0.25">
      <c r="K1051">
        <v>705</v>
      </c>
      <c r="L1051">
        <f t="shared" si="79"/>
        <v>3.269004626100849E-3</v>
      </c>
      <c r="M1051">
        <f t="shared" si="80"/>
        <v>385</v>
      </c>
      <c r="N1051">
        <f t="shared" si="81"/>
        <v>4.6447975246572959E-3</v>
      </c>
      <c r="O1051">
        <f t="shared" si="84"/>
        <v>5.5737570295887551E-2</v>
      </c>
      <c r="P1051">
        <f t="shared" si="85"/>
        <v>0.3914737020603023</v>
      </c>
      <c r="Q1051">
        <f t="shared" si="82"/>
        <v>6.9034949575368376E-3</v>
      </c>
      <c r="R1051">
        <f t="shared" si="86"/>
        <v>8.2841939490442051E-2</v>
      </c>
      <c r="S1051">
        <f t="shared" si="87"/>
        <v>0.57771773051417985</v>
      </c>
      <c r="T1051">
        <f t="shared" si="83"/>
        <v>1.0558878467223476E-2</v>
      </c>
      <c r="U1051">
        <f t="shared" si="88"/>
        <v>0.12670654160668171</v>
      </c>
      <c r="V1051">
        <f t="shared" si="89"/>
        <v>0.83551833219631666</v>
      </c>
    </row>
    <row r="1052" spans="11:22" x14ac:dyDescent="0.25">
      <c r="K1052">
        <v>710</v>
      </c>
      <c r="L1052">
        <f t="shared" si="79"/>
        <v>3.2988342608219821E-3</v>
      </c>
      <c r="M1052">
        <f t="shared" si="80"/>
        <v>380</v>
      </c>
      <c r="N1052">
        <f t="shared" si="81"/>
        <v>4.6833831015612448E-3</v>
      </c>
      <c r="O1052">
        <f t="shared" si="84"/>
        <v>5.6200597218734938E-2</v>
      </c>
      <c r="P1052">
        <f t="shared" si="85"/>
        <v>0.39615708516186354</v>
      </c>
      <c r="Q1052">
        <f t="shared" si="82"/>
        <v>6.9612285637532523E-3</v>
      </c>
      <c r="R1052">
        <f t="shared" si="86"/>
        <v>8.3534742765039027E-2</v>
      </c>
      <c r="S1052">
        <f t="shared" si="87"/>
        <v>0.5846789590779331</v>
      </c>
      <c r="T1052">
        <f t="shared" si="83"/>
        <v>1.0655228128287675E-2</v>
      </c>
      <c r="U1052">
        <f t="shared" si="88"/>
        <v>0.1278627375394521</v>
      </c>
      <c r="V1052">
        <f t="shared" si="89"/>
        <v>0.84617356032460433</v>
      </c>
    </row>
    <row r="1053" spans="11:22" x14ac:dyDescent="0.25">
      <c r="K1053">
        <v>715</v>
      </c>
      <c r="L1053">
        <f t="shared" si="79"/>
        <v>3.3603073291812264E-3</v>
      </c>
      <c r="M1053">
        <f t="shared" si="80"/>
        <v>370</v>
      </c>
      <c r="N1053">
        <f t="shared" si="81"/>
        <v>4.7628975446682986E-3</v>
      </c>
      <c r="O1053">
        <f t="shared" si="84"/>
        <v>5.7154770536019583E-2</v>
      </c>
      <c r="P1053">
        <f t="shared" si="85"/>
        <v>0.40091998270653184</v>
      </c>
      <c r="Q1053">
        <f t="shared" si="82"/>
        <v>7.0801756210592259E-3</v>
      </c>
      <c r="R1053">
        <f t="shared" si="86"/>
        <v>8.4962107452710711E-2</v>
      </c>
      <c r="S1053">
        <f t="shared" si="87"/>
        <v>0.59175913469899233</v>
      </c>
      <c r="T1053">
        <f t="shared" si="83"/>
        <v>1.0853786017325229E-2</v>
      </c>
      <c r="U1053">
        <f t="shared" si="88"/>
        <v>0.13024543220790274</v>
      </c>
      <c r="V1053">
        <f t="shared" si="89"/>
        <v>0.85702734634192956</v>
      </c>
    </row>
    <row r="1054" spans="11:22" x14ac:dyDescent="0.25">
      <c r="K1054">
        <v>720</v>
      </c>
      <c r="L1054">
        <f t="shared" si="79"/>
        <v>3.3919922275255083E-3</v>
      </c>
      <c r="M1054">
        <f t="shared" si="80"/>
        <v>365</v>
      </c>
      <c r="N1054">
        <f t="shared" si="81"/>
        <v>4.8038802620270493E-3</v>
      </c>
      <c r="O1054">
        <f t="shared" si="84"/>
        <v>5.7646563144324592E-2</v>
      </c>
      <c r="P1054">
        <f t="shared" si="85"/>
        <v>0.40572386296855889</v>
      </c>
      <c r="Q1054">
        <f t="shared" si="82"/>
        <v>7.1414686236250802E-3</v>
      </c>
      <c r="R1054">
        <f t="shared" si="86"/>
        <v>8.5697623483500962E-2</v>
      </c>
      <c r="S1054">
        <f t="shared" si="87"/>
        <v>0.59890060332261741</v>
      </c>
      <c r="T1054">
        <f t="shared" si="83"/>
        <v>1.0956128176217383E-2</v>
      </c>
      <c r="U1054">
        <f t="shared" si="88"/>
        <v>0.1314735381146086</v>
      </c>
      <c r="V1054">
        <f t="shared" si="89"/>
        <v>0.86798347451814695</v>
      </c>
    </row>
    <row r="1055" spans="11:22" x14ac:dyDescent="0.25">
      <c r="K1055">
        <v>725</v>
      </c>
      <c r="L1055">
        <f t="shared" si="79"/>
        <v>3.4573701288014894E-3</v>
      </c>
      <c r="M1055">
        <f t="shared" si="80"/>
        <v>355</v>
      </c>
      <c r="N1055">
        <f t="shared" si="81"/>
        <v>4.8884413559345807E-3</v>
      </c>
      <c r="O1055">
        <f t="shared" si="84"/>
        <v>5.8661296271214969E-2</v>
      </c>
      <c r="P1055">
        <f t="shared" si="85"/>
        <v>0.41061230432449347</v>
      </c>
      <c r="Q1055">
        <f t="shared" si="82"/>
        <v>7.2679072394050692E-3</v>
      </c>
      <c r="R1055">
        <f t="shared" si="86"/>
        <v>8.7214886872860831E-2</v>
      </c>
      <c r="S1055">
        <f t="shared" si="87"/>
        <v>0.60616851056202248</v>
      </c>
      <c r="T1055">
        <f t="shared" si="83"/>
        <v>1.1167298667841496E-2</v>
      </c>
      <c r="U1055">
        <f t="shared" si="88"/>
        <v>0.13400758401409796</v>
      </c>
      <c r="V1055">
        <f t="shared" si="89"/>
        <v>0.87915077318598844</v>
      </c>
    </row>
    <row r="1056" spans="11:22" x14ac:dyDescent="0.25">
      <c r="K1056">
        <v>730</v>
      </c>
      <c r="L1056">
        <f t="shared" si="79"/>
        <v>3.4911110481508703E-3</v>
      </c>
      <c r="M1056">
        <f t="shared" si="80"/>
        <v>350</v>
      </c>
      <c r="N1056">
        <f t="shared" si="81"/>
        <v>4.9320819801302873E-3</v>
      </c>
      <c r="O1056">
        <f t="shared" si="84"/>
        <v>5.9184983761563448E-2</v>
      </c>
      <c r="P1056">
        <f t="shared" si="85"/>
        <v>0.41554438630462376</v>
      </c>
      <c r="Q1056">
        <f t="shared" si="82"/>
        <v>7.333144767317501E-3</v>
      </c>
      <c r="R1056">
        <f t="shared" si="86"/>
        <v>8.7997737207810012E-2</v>
      </c>
      <c r="S1056">
        <f t="shared" si="87"/>
        <v>0.61350165532933998</v>
      </c>
      <c r="T1056">
        <f t="shared" si="83"/>
        <v>1.1276281770507657E-2</v>
      </c>
      <c r="U1056">
        <f t="shared" si="88"/>
        <v>0.13531538124609188</v>
      </c>
      <c r="V1056">
        <f t="shared" si="89"/>
        <v>0.8904270549564961</v>
      </c>
    </row>
    <row r="1057" spans="11:22" x14ac:dyDescent="0.25">
      <c r="K1057">
        <v>735</v>
      </c>
      <c r="L1057">
        <f t="shared" si="79"/>
        <v>3.5608259283068364E-3</v>
      </c>
      <c r="M1057">
        <f t="shared" si="80"/>
        <v>340</v>
      </c>
      <c r="N1057">
        <f t="shared" si="81"/>
        <v>5.0222511232056455E-3</v>
      </c>
      <c r="O1057">
        <f t="shared" si="84"/>
        <v>6.0267013478467746E-2</v>
      </c>
      <c r="P1057">
        <f t="shared" si="85"/>
        <v>0.4205666374278294</v>
      </c>
      <c r="Q1057">
        <f t="shared" si="82"/>
        <v>7.4679038920040242E-3</v>
      </c>
      <c r="R1057">
        <f t="shared" si="86"/>
        <v>8.961484670404829E-2</v>
      </c>
      <c r="S1057">
        <f t="shared" si="87"/>
        <v>0.620969559221344</v>
      </c>
      <c r="T1057">
        <f t="shared" si="83"/>
        <v>1.1501460695323651E-2</v>
      </c>
      <c r="U1057">
        <f t="shared" si="88"/>
        <v>0.13801752834388381</v>
      </c>
      <c r="V1057">
        <f t="shared" si="89"/>
        <v>0.90192851565181975</v>
      </c>
    </row>
    <row r="1058" spans="11:22" x14ac:dyDescent="0.25">
      <c r="K1058">
        <v>740</v>
      </c>
      <c r="L1058">
        <f t="shared" si="79"/>
        <v>3.5968556093490755E-3</v>
      </c>
      <c r="M1058">
        <f t="shared" si="80"/>
        <v>335</v>
      </c>
      <c r="N1058">
        <f t="shared" si="81"/>
        <v>5.0688520467817577E-3</v>
      </c>
      <c r="O1058">
        <f t="shared" si="84"/>
        <v>6.0826224561381093E-2</v>
      </c>
      <c r="P1058">
        <f t="shared" si="85"/>
        <v>0.42563548947461116</v>
      </c>
      <c r="Q1058">
        <f t="shared" si="82"/>
        <v>7.5375323530435523E-3</v>
      </c>
      <c r="R1058">
        <f t="shared" si="86"/>
        <v>9.0450388236522627E-2</v>
      </c>
      <c r="S1058">
        <f t="shared" si="87"/>
        <v>0.62850709157438756</v>
      </c>
      <c r="T1058">
        <f t="shared" si="83"/>
        <v>1.1617836493724276E-2</v>
      </c>
      <c r="U1058">
        <f t="shared" si="88"/>
        <v>0.13941403792469131</v>
      </c>
      <c r="V1058">
        <f t="shared" si="89"/>
        <v>0.91354635214554403</v>
      </c>
    </row>
    <row r="1059" spans="11:22" x14ac:dyDescent="0.25">
      <c r="K1059">
        <v>745</v>
      </c>
      <c r="L1059">
        <f t="shared" si="79"/>
        <v>3.6714100895193264E-3</v>
      </c>
      <c r="M1059">
        <f t="shared" si="80"/>
        <v>325</v>
      </c>
      <c r="N1059">
        <f t="shared" si="81"/>
        <v>5.1652823643700829E-3</v>
      </c>
      <c r="O1059">
        <f t="shared" si="84"/>
        <v>6.1983388372440995E-2</v>
      </c>
      <c r="P1059">
        <f t="shared" si="85"/>
        <v>0.43080077183898124</v>
      </c>
      <c r="Q1059">
        <f t="shared" si="82"/>
        <v>7.6815759429071928E-3</v>
      </c>
      <c r="R1059">
        <f t="shared" si="86"/>
        <v>9.2178911314886314E-2</v>
      </c>
      <c r="S1059">
        <f t="shared" si="87"/>
        <v>0.63618866751729475</v>
      </c>
      <c r="T1059">
        <f t="shared" si="83"/>
        <v>1.185864731700037E-2</v>
      </c>
      <c r="U1059">
        <f t="shared" si="88"/>
        <v>0.14230376780400444</v>
      </c>
      <c r="V1059">
        <f t="shared" si="89"/>
        <v>0.9254049994625444</v>
      </c>
    </row>
    <row r="1060" spans="11:22" x14ac:dyDescent="0.25">
      <c r="K1060">
        <v>750</v>
      </c>
      <c r="L1060">
        <f t="shared" si="79"/>
        <v>3.7100001278409507E-3</v>
      </c>
      <c r="M1060">
        <f t="shared" si="80"/>
        <v>320</v>
      </c>
      <c r="N1060">
        <f t="shared" si="81"/>
        <v>5.2151965533454581E-3</v>
      </c>
      <c r="O1060">
        <f t="shared" si="84"/>
        <v>6.2582358640145497E-2</v>
      </c>
      <c r="P1060">
        <f t="shared" si="85"/>
        <v>0.4360159683923267</v>
      </c>
      <c r="Q1060">
        <f t="shared" si="82"/>
        <v>7.756116165011484E-3</v>
      </c>
      <c r="R1060">
        <f t="shared" si="86"/>
        <v>9.3073393980137809E-2</v>
      </c>
      <c r="S1060">
        <f t="shared" si="87"/>
        <v>0.64394478368230623</v>
      </c>
      <c r="T1060">
        <f t="shared" si="83"/>
        <v>1.1983293064341982E-2</v>
      </c>
      <c r="U1060">
        <f t="shared" si="88"/>
        <v>0.14379951677210379</v>
      </c>
      <c r="V1060">
        <f t="shared" si="89"/>
        <v>0.93738829252688638</v>
      </c>
    </row>
    <row r="1061" spans="11:22" x14ac:dyDescent="0.25">
      <c r="K1061">
        <v>755</v>
      </c>
      <c r="L1061">
        <f t="shared" si="79"/>
        <v>3.7899828206902344E-3</v>
      </c>
      <c r="M1061">
        <f t="shared" si="80"/>
        <v>310</v>
      </c>
      <c r="N1061">
        <f t="shared" si="81"/>
        <v>5.3186531009632443E-3</v>
      </c>
      <c r="O1061">
        <f t="shared" si="84"/>
        <v>6.3823837211558931E-2</v>
      </c>
      <c r="P1061">
        <f t="shared" si="85"/>
        <v>0.44133462149328995</v>
      </c>
      <c r="Q1061">
        <f t="shared" si="82"/>
        <v>7.9105728498394257E-3</v>
      </c>
      <c r="R1061">
        <f t="shared" si="86"/>
        <v>9.4926874198073108E-2</v>
      </c>
      <c r="S1061">
        <f t="shared" si="87"/>
        <v>0.65185535653214566</v>
      </c>
      <c r="T1061">
        <f t="shared" si="83"/>
        <v>1.2241637003819417E-2</v>
      </c>
      <c r="U1061">
        <f t="shared" si="88"/>
        <v>0.146899644045833</v>
      </c>
      <c r="V1061">
        <f t="shared" si="89"/>
        <v>0.9496299295307058</v>
      </c>
    </row>
    <row r="1062" spans="11:22" x14ac:dyDescent="0.25">
      <c r="K1062">
        <v>760</v>
      </c>
      <c r="L1062">
        <f t="shared" si="79"/>
        <v>3.8314524325267028E-3</v>
      </c>
      <c r="M1062">
        <f t="shared" si="80"/>
        <v>305</v>
      </c>
      <c r="N1062">
        <f t="shared" si="81"/>
        <v>5.3722955081723089E-3</v>
      </c>
      <c r="O1062">
        <f t="shared" si="84"/>
        <v>6.4467546098067707E-2</v>
      </c>
      <c r="P1062">
        <f t="shared" si="85"/>
        <v>0.44670691700146226</v>
      </c>
      <c r="Q1062">
        <f t="shared" si="82"/>
        <v>7.9906368379623061E-3</v>
      </c>
      <c r="R1062">
        <f t="shared" si="86"/>
        <v>9.5887642055547673E-2</v>
      </c>
      <c r="S1062">
        <f t="shared" si="87"/>
        <v>0.65984599337010796</v>
      </c>
      <c r="T1062">
        <f t="shared" si="83"/>
        <v>1.2375583767910259E-2</v>
      </c>
      <c r="U1062">
        <f t="shared" si="88"/>
        <v>0.1485070052149231</v>
      </c>
      <c r="V1062">
        <f t="shared" si="89"/>
        <v>0.96200551329861606</v>
      </c>
    </row>
    <row r="1063" spans="11:22" x14ac:dyDescent="0.25">
      <c r="K1063">
        <v>765</v>
      </c>
      <c r="L1063">
        <f t="shared" si="79"/>
        <v>3.917557847097684E-3</v>
      </c>
      <c r="M1063">
        <f t="shared" si="80"/>
        <v>295</v>
      </c>
      <c r="N1063">
        <f t="shared" si="81"/>
        <v>5.4836811878602454E-3</v>
      </c>
      <c r="O1063">
        <f t="shared" si="84"/>
        <v>6.5804174254322945E-2</v>
      </c>
      <c r="P1063">
        <f t="shared" si="85"/>
        <v>0.4521905981893225</v>
      </c>
      <c r="Q1063">
        <f t="shared" si="82"/>
        <v>8.1568379632170895E-3</v>
      </c>
      <c r="R1063">
        <f t="shared" si="86"/>
        <v>9.7882055558605074E-2</v>
      </c>
      <c r="S1063">
        <f t="shared" si="87"/>
        <v>0.66800283133332505</v>
      </c>
      <c r="T1063">
        <f t="shared" si="83"/>
        <v>1.2653704086421191E-2</v>
      </c>
      <c r="U1063">
        <f t="shared" si="88"/>
        <v>0.1518444490370543</v>
      </c>
      <c r="V1063">
        <f t="shared" si="89"/>
        <v>0.97465921738503725</v>
      </c>
    </row>
    <row r="1064" spans="11:22" x14ac:dyDescent="0.25">
      <c r="K1064">
        <v>770</v>
      </c>
      <c r="L1064">
        <f t="shared" si="79"/>
        <v>3.9622851783863494E-3</v>
      </c>
      <c r="M1064">
        <f t="shared" si="80"/>
        <v>290</v>
      </c>
      <c r="N1064">
        <f t="shared" si="81"/>
        <v>5.5415434771446392E-3</v>
      </c>
      <c r="O1064">
        <f t="shared" si="84"/>
        <v>6.6498521725735671E-2</v>
      </c>
      <c r="P1064">
        <f t="shared" si="85"/>
        <v>0.45773214166646714</v>
      </c>
      <c r="Q1064">
        <f t="shared" si="82"/>
        <v>8.2431505083691015E-3</v>
      </c>
      <c r="R1064">
        <f t="shared" si="86"/>
        <v>9.8917806100429218E-2</v>
      </c>
      <c r="S1064">
        <f t="shared" si="87"/>
        <v>0.67624598184169415</v>
      </c>
      <c r="T1064">
        <f t="shared" si="83"/>
        <v>1.2798173277889902E-2</v>
      </c>
      <c r="U1064">
        <f t="shared" si="88"/>
        <v>0.15357807933467882</v>
      </c>
      <c r="V1064">
        <f t="shared" si="89"/>
        <v>0.98745739066292715</v>
      </c>
    </row>
    <row r="1065" spans="11:22" x14ac:dyDescent="0.25">
      <c r="K1065">
        <v>775</v>
      </c>
      <c r="L1065">
        <f t="shared" si="79"/>
        <v>4.0553395587189503E-3</v>
      </c>
      <c r="M1065">
        <f t="shared" si="80"/>
        <v>280</v>
      </c>
      <c r="N1065">
        <f t="shared" si="81"/>
        <v>5.6619326779535628E-3</v>
      </c>
      <c r="O1065">
        <f t="shared" si="84"/>
        <v>6.7943192135442754E-2</v>
      </c>
      <c r="P1065">
        <f t="shared" si="85"/>
        <v>0.4633940743444207</v>
      </c>
      <c r="Q1065">
        <f t="shared" si="82"/>
        <v>8.4226794951283157E-3</v>
      </c>
      <c r="R1065">
        <f t="shared" si="86"/>
        <v>0.10107215394153979</v>
      </c>
      <c r="S1065">
        <f t="shared" si="87"/>
        <v>0.68466866133682247</v>
      </c>
      <c r="T1065">
        <f t="shared" si="83"/>
        <v>1.3098738742046701E-2</v>
      </c>
      <c r="U1065">
        <f t="shared" si="88"/>
        <v>0.15718486490456041</v>
      </c>
      <c r="V1065">
        <f t="shared" si="89"/>
        <v>1.0005561294049738</v>
      </c>
    </row>
    <row r="1066" spans="11:22" x14ac:dyDescent="0.25">
      <c r="K1066">
        <v>780</v>
      </c>
      <c r="L1066">
        <f t="shared" si="79"/>
        <v>4.1037764573415734E-3</v>
      </c>
      <c r="M1066">
        <f t="shared" si="80"/>
        <v>275</v>
      </c>
      <c r="N1066">
        <f t="shared" si="81"/>
        <v>5.7246024562185305E-3</v>
      </c>
      <c r="O1066">
        <f t="shared" si="84"/>
        <v>6.8695229474622366E-2</v>
      </c>
      <c r="P1066">
        <f t="shared" si="85"/>
        <v>0.46911867680063923</v>
      </c>
      <c r="Q1066">
        <f t="shared" si="82"/>
        <v>8.5161063872511988E-3</v>
      </c>
      <c r="R1066">
        <f t="shared" si="86"/>
        <v>0.10219327664701439</v>
      </c>
      <c r="S1066">
        <f t="shared" si="87"/>
        <v>0.69318476772407367</v>
      </c>
      <c r="T1066">
        <f t="shared" si="83"/>
        <v>1.3255189828656366E-2</v>
      </c>
      <c r="U1066">
        <f t="shared" si="88"/>
        <v>0.1590622779438764</v>
      </c>
      <c r="V1066">
        <f t="shared" si="89"/>
        <v>1.0138113192336302</v>
      </c>
    </row>
    <row r="1067" spans="11:22" x14ac:dyDescent="0.25">
      <c r="K1067">
        <v>785</v>
      </c>
      <c r="L1067">
        <f t="shared" si="79"/>
        <v>4.2047717634790226E-3</v>
      </c>
      <c r="M1067">
        <f t="shared" si="80"/>
        <v>265</v>
      </c>
      <c r="N1067">
        <f t="shared" si="81"/>
        <v>5.8552852926122556E-3</v>
      </c>
      <c r="O1067">
        <f t="shared" si="84"/>
        <v>7.0263423511347067E-2</v>
      </c>
      <c r="P1067">
        <f t="shared" si="85"/>
        <v>0.47497396209325149</v>
      </c>
      <c r="Q1067">
        <f t="shared" si="82"/>
        <v>8.7108636143840013E-3</v>
      </c>
      <c r="R1067">
        <f t="shared" si="86"/>
        <v>0.10453036337260802</v>
      </c>
      <c r="S1067">
        <f t="shared" si="87"/>
        <v>0.70189563133845767</v>
      </c>
      <c r="T1067">
        <f t="shared" si="83"/>
        <v>1.3581404467433833E-2</v>
      </c>
      <c r="U1067">
        <f t="shared" si="88"/>
        <v>0.162976853609206</v>
      </c>
      <c r="V1067">
        <f t="shared" si="89"/>
        <v>1.027392723701064</v>
      </c>
    </row>
    <row r="1068" spans="11:22" x14ac:dyDescent="0.25">
      <c r="K1068">
        <v>790</v>
      </c>
      <c r="L1068">
        <f t="shared" si="79"/>
        <v>4.2574633407441321E-3</v>
      </c>
      <c r="M1068">
        <f t="shared" si="80"/>
        <v>260</v>
      </c>
      <c r="N1068">
        <f t="shared" si="81"/>
        <v>5.9234715750576816E-3</v>
      </c>
      <c r="O1068">
        <f t="shared" si="84"/>
        <v>7.108165890069218E-2</v>
      </c>
      <c r="P1068">
        <f t="shared" si="85"/>
        <v>0.48089743366830917</v>
      </c>
      <c r="Q1068">
        <f t="shared" si="82"/>
        <v>8.8124489827503538E-3</v>
      </c>
      <c r="R1068">
        <f t="shared" si="86"/>
        <v>0.10574938779300425</v>
      </c>
      <c r="S1068">
        <f t="shared" si="87"/>
        <v>0.71070808032120802</v>
      </c>
      <c r="T1068">
        <f t="shared" si="83"/>
        <v>1.3751598157631273E-2</v>
      </c>
      <c r="U1068">
        <f t="shared" si="88"/>
        <v>0.16501917789157527</v>
      </c>
      <c r="V1068">
        <f t="shared" si="89"/>
        <v>1.0411443218586953</v>
      </c>
    </row>
    <row r="1069" spans="11:22" x14ac:dyDescent="0.25">
      <c r="K1069">
        <v>795</v>
      </c>
      <c r="L1069">
        <f t="shared" si="79"/>
        <v>4.3676025860901841E-3</v>
      </c>
      <c r="M1069">
        <f t="shared" si="80"/>
        <v>250</v>
      </c>
      <c r="N1069">
        <f t="shared" si="81"/>
        <v>6.0660129044941558E-3</v>
      </c>
      <c r="O1069">
        <f t="shared" si="84"/>
        <v>7.2792154853929869E-2</v>
      </c>
      <c r="P1069">
        <f t="shared" si="85"/>
        <v>0.48696344657280333</v>
      </c>
      <c r="Q1069">
        <f t="shared" si="82"/>
        <v>9.0247383061562436E-3</v>
      </c>
      <c r="R1069">
        <f t="shared" si="86"/>
        <v>0.10829685967387492</v>
      </c>
      <c r="S1069">
        <f t="shared" si="87"/>
        <v>0.71973281862736427</v>
      </c>
      <c r="T1069">
        <f t="shared" si="83"/>
        <v>1.4107347701940665E-2</v>
      </c>
      <c r="U1069">
        <f t="shared" si="88"/>
        <v>0.16928817242328797</v>
      </c>
      <c r="V1069">
        <f t="shared" si="89"/>
        <v>1.055251669560636</v>
      </c>
    </row>
    <row r="1070" spans="11:22" x14ac:dyDescent="0.25">
      <c r="K1070">
        <v>800</v>
      </c>
      <c r="L1070">
        <f t="shared" si="79"/>
        <v>4.4252135154884487E-3</v>
      </c>
      <c r="M1070">
        <f t="shared" si="80"/>
        <v>245</v>
      </c>
      <c r="N1070">
        <f t="shared" si="81"/>
        <v>6.1405803471021869E-3</v>
      </c>
      <c r="O1070">
        <f t="shared" si="84"/>
        <v>7.3686964165226243E-2</v>
      </c>
      <c r="P1070">
        <f t="shared" si="85"/>
        <v>0.49310402691990551</v>
      </c>
      <c r="Q1070">
        <f t="shared" si="82"/>
        <v>9.1357547924786342E-3</v>
      </c>
      <c r="R1070">
        <f t="shared" si="86"/>
        <v>0.10962905750974361</v>
      </c>
      <c r="S1070">
        <f t="shared" si="87"/>
        <v>0.7288685734198429</v>
      </c>
      <c r="T1070">
        <f t="shared" si="83"/>
        <v>1.4293430889784187E-2</v>
      </c>
      <c r="U1070">
        <f t="shared" si="88"/>
        <v>0.17152117067741024</v>
      </c>
      <c r="V1070">
        <f t="shared" si="89"/>
        <v>1.0695451004504202</v>
      </c>
    </row>
    <row r="1071" spans="11:22" x14ac:dyDescent="0.25">
      <c r="K1071">
        <v>805</v>
      </c>
      <c r="L1071">
        <f t="shared" si="79"/>
        <v>4.545972231598693E-3</v>
      </c>
      <c r="M1071">
        <f t="shared" si="80"/>
        <v>235</v>
      </c>
      <c r="N1071">
        <f t="shared" si="81"/>
        <v>6.2968997727018694E-3</v>
      </c>
      <c r="O1071">
        <f t="shared" si="84"/>
        <v>7.5562797272422433E-2</v>
      </c>
      <c r="P1071">
        <f t="shared" si="85"/>
        <v>0.49940092669260738</v>
      </c>
      <c r="Q1071">
        <f t="shared" si="82"/>
        <v>9.3684007732435237E-3</v>
      </c>
      <c r="R1071">
        <f t="shared" si="86"/>
        <v>0.11242080927892228</v>
      </c>
      <c r="S1071">
        <f t="shared" si="87"/>
        <v>0.73823697419308643</v>
      </c>
      <c r="T1071">
        <f t="shared" si="83"/>
        <v>1.4683481303627399E-2</v>
      </c>
      <c r="U1071">
        <f t="shared" si="88"/>
        <v>0.17620177564352879</v>
      </c>
      <c r="V1071">
        <f t="shared" si="89"/>
        <v>1.0842285817540476</v>
      </c>
    </row>
    <row r="1072" spans="11:22" x14ac:dyDescent="0.25">
      <c r="K1072">
        <v>810</v>
      </c>
      <c r="L1072">
        <f t="shared" si="79"/>
        <v>4.6093227071853076E-3</v>
      </c>
      <c r="M1072">
        <f t="shared" si="80"/>
        <v>230</v>
      </c>
      <c r="N1072">
        <f t="shared" si="81"/>
        <v>6.3789154728534081E-3</v>
      </c>
      <c r="O1072">
        <f t="shared" si="84"/>
        <v>7.6546985674240897E-2</v>
      </c>
      <c r="P1072">
        <f t="shared" si="85"/>
        <v>0.50577984216546079</v>
      </c>
      <c r="Q1072">
        <f t="shared" si="82"/>
        <v>9.490418092377606E-3</v>
      </c>
      <c r="R1072">
        <f t="shared" si="86"/>
        <v>0.11388501710853127</v>
      </c>
      <c r="S1072">
        <f t="shared" si="87"/>
        <v>0.74772739228546403</v>
      </c>
      <c r="T1072">
        <f t="shared" si="83"/>
        <v>1.4888103214290682E-2</v>
      </c>
      <c r="U1072">
        <f t="shared" si="88"/>
        <v>0.17865723857148819</v>
      </c>
      <c r="V1072">
        <f t="shared" si="89"/>
        <v>1.0991166849683383</v>
      </c>
    </row>
    <row r="1073" spans="11:22" x14ac:dyDescent="0.25">
      <c r="K1073">
        <v>815</v>
      </c>
      <c r="L1073">
        <f t="shared" si="79"/>
        <v>4.7425337775408713E-3</v>
      </c>
      <c r="M1073">
        <f t="shared" si="80"/>
        <v>220</v>
      </c>
      <c r="N1073">
        <f t="shared" si="81"/>
        <v>6.5513977485890385E-3</v>
      </c>
      <c r="O1073">
        <f t="shared" si="84"/>
        <v>7.8616772983068461E-2</v>
      </c>
      <c r="P1073">
        <f t="shared" si="85"/>
        <v>0.51233123991404983</v>
      </c>
      <c r="Q1073">
        <f t="shared" si="82"/>
        <v>9.7469276940670424E-3</v>
      </c>
      <c r="R1073">
        <f t="shared" si="86"/>
        <v>0.11696313232880451</v>
      </c>
      <c r="S1073">
        <f t="shared" si="87"/>
        <v>0.75747431997953107</v>
      </c>
      <c r="T1073">
        <f t="shared" si="83"/>
        <v>1.531837470768127E-2</v>
      </c>
      <c r="U1073">
        <f t="shared" si="88"/>
        <v>0.18382049649217524</v>
      </c>
      <c r="V1073">
        <f t="shared" si="89"/>
        <v>1.1144350596760195</v>
      </c>
    </row>
    <row r="1074" spans="11:22" x14ac:dyDescent="0.25">
      <c r="K1074">
        <v>820</v>
      </c>
      <c r="L1074">
        <f t="shared" si="79"/>
        <v>4.8126496198397052E-3</v>
      </c>
      <c r="M1074">
        <f t="shared" si="80"/>
        <v>215</v>
      </c>
      <c r="N1074">
        <f t="shared" si="81"/>
        <v>6.6421964495637642E-3</v>
      </c>
      <c r="O1074">
        <f t="shared" si="84"/>
        <v>7.970635739476517E-2</v>
      </c>
      <c r="P1074">
        <f t="shared" si="85"/>
        <v>0.51897343636361359</v>
      </c>
      <c r="Q1074">
        <f t="shared" si="82"/>
        <v>9.8819081072869519E-3</v>
      </c>
      <c r="R1074">
        <f t="shared" si="86"/>
        <v>0.11858289728744342</v>
      </c>
      <c r="S1074">
        <f t="shared" si="87"/>
        <v>0.76735622808681803</v>
      </c>
      <c r="T1074">
        <f t="shared" si="83"/>
        <v>1.5544848739424522E-2</v>
      </c>
      <c r="U1074">
        <f t="shared" si="88"/>
        <v>0.18653818487309426</v>
      </c>
      <c r="V1074">
        <f t="shared" si="89"/>
        <v>1.129979908415444</v>
      </c>
    </row>
    <row r="1075" spans="11:22" x14ac:dyDescent="0.25">
      <c r="K1075">
        <v>825</v>
      </c>
      <c r="L1075">
        <f t="shared" si="79"/>
        <v>4.9606227505592636E-3</v>
      </c>
      <c r="M1075">
        <f t="shared" si="80"/>
        <v>205</v>
      </c>
      <c r="N1075">
        <f t="shared" si="81"/>
        <v>6.8338469384009448E-3</v>
      </c>
      <c r="O1075">
        <f t="shared" si="84"/>
        <v>8.2006163260811338E-2</v>
      </c>
      <c r="P1075">
        <f t="shared" si="85"/>
        <v>0.52580728330201454</v>
      </c>
      <c r="Q1075">
        <f t="shared" si="82"/>
        <v>1.0166698258529006E-2</v>
      </c>
      <c r="R1075">
        <f t="shared" si="86"/>
        <v>0.12200037910234807</v>
      </c>
      <c r="S1075">
        <f t="shared" si="87"/>
        <v>0.77752292634534703</v>
      </c>
      <c r="T1075">
        <f t="shared" si="83"/>
        <v>1.6022801658550856E-2</v>
      </c>
      <c r="U1075">
        <f t="shared" si="88"/>
        <v>0.19227361990261027</v>
      </c>
      <c r="V1075">
        <f t="shared" si="89"/>
        <v>1.1460027100739949</v>
      </c>
    </row>
    <row r="1076" spans="11:22" x14ac:dyDescent="0.25">
      <c r="K1076">
        <v>830</v>
      </c>
      <c r="L1076">
        <f t="shared" si="79"/>
        <v>5.0388067360222517E-3</v>
      </c>
      <c r="M1076">
        <f t="shared" si="80"/>
        <v>200</v>
      </c>
      <c r="N1076">
        <f t="shared" si="81"/>
        <v>6.9351238368401402E-3</v>
      </c>
      <c r="O1076">
        <f t="shared" si="84"/>
        <v>8.3221486042081683E-2</v>
      </c>
      <c r="P1076">
        <f t="shared" si="85"/>
        <v>0.53274240713885468</v>
      </c>
      <c r="Q1076">
        <f t="shared" si="82"/>
        <v>1.0317132390817663E-2</v>
      </c>
      <c r="R1076">
        <f t="shared" si="86"/>
        <v>0.12380558868981195</v>
      </c>
      <c r="S1076">
        <f t="shared" si="87"/>
        <v>0.78784005873616469</v>
      </c>
      <c r="T1076">
        <f t="shared" si="83"/>
        <v>1.6275335776733346E-2</v>
      </c>
      <c r="U1076">
        <f t="shared" si="88"/>
        <v>0.19530402932080015</v>
      </c>
      <c r="V1076">
        <f t="shared" si="89"/>
        <v>1.1622780458507282</v>
      </c>
    </row>
    <row r="1077" spans="11:22" x14ac:dyDescent="0.25">
      <c r="K1077">
        <v>835</v>
      </c>
      <c r="L1077">
        <f t="shared" si="79"/>
        <v>5.2045005959595672E-3</v>
      </c>
      <c r="M1077">
        <f t="shared" si="80"/>
        <v>190</v>
      </c>
      <c r="N1077">
        <f t="shared" si="81"/>
        <v>7.1497924614976061E-3</v>
      </c>
      <c r="O1077">
        <f t="shared" si="84"/>
        <v>8.5797509537971273E-2</v>
      </c>
      <c r="P1077">
        <f t="shared" si="85"/>
        <v>0.53989219960035228</v>
      </c>
      <c r="Q1077">
        <f t="shared" si="82"/>
        <v>1.0635857628180978E-2</v>
      </c>
      <c r="R1077">
        <f t="shared" si="86"/>
        <v>0.12763029153817174</v>
      </c>
      <c r="S1077">
        <f t="shared" si="87"/>
        <v>0.79847591636434567</v>
      </c>
      <c r="T1077">
        <f t="shared" si="83"/>
        <v>1.6810526616132693E-2</v>
      </c>
      <c r="U1077">
        <f t="shared" si="88"/>
        <v>0.20172631939359231</v>
      </c>
      <c r="V1077">
        <f t="shared" si="89"/>
        <v>1.1790885724668609</v>
      </c>
    </row>
    <row r="1078" spans="11:22" x14ac:dyDescent="0.25">
      <c r="K1078">
        <v>840</v>
      </c>
      <c r="L1078">
        <f t="shared" si="79"/>
        <v>5.2924365046069146E-3</v>
      </c>
      <c r="M1078">
        <f t="shared" si="80"/>
        <v>185</v>
      </c>
      <c r="N1078">
        <f t="shared" si="81"/>
        <v>7.26373855728768E-3</v>
      </c>
      <c r="O1078">
        <f t="shared" si="84"/>
        <v>8.716486268745216E-2</v>
      </c>
      <c r="P1078">
        <f t="shared" si="85"/>
        <v>0.54715593815763996</v>
      </c>
      <c r="Q1078">
        <f t="shared" si="82"/>
        <v>1.0804962431148368E-2</v>
      </c>
      <c r="R1078">
        <f t="shared" si="86"/>
        <v>0.12965954917378042</v>
      </c>
      <c r="S1078">
        <f t="shared" si="87"/>
        <v>0.80928087879549404</v>
      </c>
      <c r="T1078">
        <f t="shared" si="83"/>
        <v>1.7094559426884537E-2</v>
      </c>
      <c r="U1078">
        <f t="shared" si="88"/>
        <v>0.20513471312261444</v>
      </c>
      <c r="V1078">
        <f t="shared" si="89"/>
        <v>1.1961831318937455</v>
      </c>
    </row>
    <row r="1079" spans="11:22" x14ac:dyDescent="0.25">
      <c r="K1079">
        <v>845</v>
      </c>
      <c r="L1079">
        <f t="shared" si="79"/>
        <v>5.4797133299274861E-3</v>
      </c>
      <c r="M1079">
        <f t="shared" si="80"/>
        <v>175</v>
      </c>
      <c r="N1079">
        <f t="shared" si="81"/>
        <v>7.5064509622924103E-3</v>
      </c>
      <c r="O1079">
        <f t="shared" si="84"/>
        <v>9.0077411547508923E-2</v>
      </c>
      <c r="P1079">
        <f t="shared" si="85"/>
        <v>0.55466238911993238</v>
      </c>
      <c r="Q1079">
        <f t="shared" si="82"/>
        <v>1.1164999109676388E-2</v>
      </c>
      <c r="R1079">
        <f t="shared" si="86"/>
        <v>0.13397998931611665</v>
      </c>
      <c r="S1079">
        <f t="shared" si="87"/>
        <v>0.82044587790517043</v>
      </c>
      <c r="T1079">
        <f t="shared" si="83"/>
        <v>1.7699463201721333E-2</v>
      </c>
      <c r="U1079">
        <f t="shared" si="88"/>
        <v>0.21239355842065599</v>
      </c>
      <c r="V1079">
        <f t="shared" si="89"/>
        <v>1.2138825950954668</v>
      </c>
    </row>
    <row r="1080" spans="11:22" x14ac:dyDescent="0.25">
      <c r="K1080">
        <v>850</v>
      </c>
      <c r="L1080">
        <f t="shared" si="79"/>
        <v>5.5796220314789863E-3</v>
      </c>
      <c r="M1080">
        <f t="shared" si="80"/>
        <v>170</v>
      </c>
      <c r="N1080">
        <f t="shared" si="81"/>
        <v>7.6359560538786786E-3</v>
      </c>
      <c r="O1080">
        <f t="shared" si="84"/>
        <v>9.1631472646544143E-2</v>
      </c>
      <c r="P1080">
        <f t="shared" si="85"/>
        <v>0.56229834517381105</v>
      </c>
      <c r="Q1080">
        <f t="shared" si="82"/>
        <v>1.1357014583284974E-2</v>
      </c>
      <c r="R1080">
        <f t="shared" si="86"/>
        <v>0.13628417499941969</v>
      </c>
      <c r="S1080">
        <f t="shared" si="87"/>
        <v>0.8318028924884554</v>
      </c>
      <c r="T1080">
        <f t="shared" si="83"/>
        <v>1.8022168109838477E-2</v>
      </c>
      <c r="U1080">
        <f t="shared" si="88"/>
        <v>0.21626601731806172</v>
      </c>
      <c r="V1080">
        <f t="shared" si="89"/>
        <v>1.2319047632053053</v>
      </c>
    </row>
    <row r="1081" spans="11:22" x14ac:dyDescent="0.25">
      <c r="K1081">
        <v>855</v>
      </c>
      <c r="L1081">
        <f t="shared" si="79"/>
        <v>5.7936357673358104E-3</v>
      </c>
      <c r="M1081">
        <f t="shared" si="80"/>
        <v>160</v>
      </c>
      <c r="N1081">
        <f t="shared" si="81"/>
        <v>7.9134183269008451E-3</v>
      </c>
      <c r="O1081">
        <f t="shared" si="84"/>
        <v>9.4961019922810141E-2</v>
      </c>
      <c r="P1081">
        <f t="shared" si="85"/>
        <v>0.5702117635007119</v>
      </c>
      <c r="Q1081">
        <f t="shared" si="82"/>
        <v>1.1768198395083251E-2</v>
      </c>
      <c r="R1081">
        <f t="shared" si="86"/>
        <v>0.14121838074099902</v>
      </c>
      <c r="S1081">
        <f t="shared" si="87"/>
        <v>0.84357109088353865</v>
      </c>
      <c r="T1081">
        <f t="shared" si="83"/>
        <v>1.8713432052748225E-2</v>
      </c>
      <c r="U1081">
        <f t="shared" si="88"/>
        <v>0.22456118463297869</v>
      </c>
      <c r="V1081">
        <f t="shared" si="89"/>
        <v>1.2506181952580535</v>
      </c>
    </row>
    <row r="1082" spans="11:22" x14ac:dyDescent="0.25">
      <c r="K1082">
        <v>860</v>
      </c>
      <c r="L1082">
        <f t="shared" si="79"/>
        <v>5.9085171242846766E-3</v>
      </c>
      <c r="M1082">
        <f t="shared" si="80"/>
        <v>155</v>
      </c>
      <c r="N1082">
        <f t="shared" si="81"/>
        <v>8.0623855260797406E-3</v>
      </c>
      <c r="O1082">
        <f t="shared" si="84"/>
        <v>9.6748626312956887E-2</v>
      </c>
      <c r="P1082">
        <f t="shared" si="85"/>
        <v>0.57827414902679164</v>
      </c>
      <c r="Q1082">
        <f t="shared" si="82"/>
        <v>1.1988847021048854E-2</v>
      </c>
      <c r="R1082">
        <f t="shared" si="86"/>
        <v>0.14386616425258625</v>
      </c>
      <c r="S1082">
        <f t="shared" si="87"/>
        <v>0.85555993790458751</v>
      </c>
      <c r="T1082">
        <f t="shared" si="83"/>
        <v>1.9084498608141764E-2</v>
      </c>
      <c r="U1082">
        <f t="shared" si="88"/>
        <v>0.22901398329770117</v>
      </c>
      <c r="V1082">
        <f t="shared" si="89"/>
        <v>1.2697026938661953</v>
      </c>
    </row>
    <row r="1083" spans="11:22" x14ac:dyDescent="0.25">
      <c r="K1083">
        <v>865</v>
      </c>
      <c r="L1083">
        <f t="shared" si="79"/>
        <v>6.1563264668267137E-3</v>
      </c>
      <c r="M1083">
        <f t="shared" si="80"/>
        <v>145</v>
      </c>
      <c r="N1083">
        <f t="shared" si="81"/>
        <v>8.3837811256899375E-3</v>
      </c>
      <c r="O1083">
        <f t="shared" si="84"/>
        <v>0.10060537350827925</v>
      </c>
      <c r="P1083">
        <f t="shared" si="85"/>
        <v>0.58665793015248158</v>
      </c>
      <c r="Q1083">
        <f t="shared" si="82"/>
        <v>1.2464636710988963E-2</v>
      </c>
      <c r="R1083">
        <f t="shared" si="86"/>
        <v>0.14957564053186756</v>
      </c>
      <c r="S1083">
        <f t="shared" si="87"/>
        <v>0.86802457461557647</v>
      </c>
      <c r="T1083">
        <f t="shared" si="83"/>
        <v>1.9884922293704088E-2</v>
      </c>
      <c r="U1083">
        <f t="shared" si="88"/>
        <v>0.23861906752444906</v>
      </c>
      <c r="V1083">
        <f t="shared" si="89"/>
        <v>1.2895876161598994</v>
      </c>
    </row>
    <row r="1084" spans="11:22" x14ac:dyDescent="0.25">
      <c r="K1084">
        <v>870</v>
      </c>
      <c r="L1084">
        <f t="shared" si="79"/>
        <v>6.2903488930129382E-3</v>
      </c>
      <c r="M1084">
        <f t="shared" si="80"/>
        <v>140</v>
      </c>
      <c r="N1084">
        <f t="shared" si="81"/>
        <v>8.5576331823525864E-3</v>
      </c>
      <c r="O1084">
        <f t="shared" si="84"/>
        <v>0.10269159818823104</v>
      </c>
      <c r="P1084">
        <f t="shared" si="85"/>
        <v>0.59521556333483416</v>
      </c>
      <c r="Q1084">
        <f t="shared" si="82"/>
        <v>1.2721862557618535E-2</v>
      </c>
      <c r="R1084">
        <f t="shared" si="86"/>
        <v>0.15266235069142242</v>
      </c>
      <c r="S1084">
        <f t="shared" si="87"/>
        <v>0.88074643717319501</v>
      </c>
      <c r="T1084">
        <f t="shared" si="83"/>
        <v>2.0317814464820616E-2</v>
      </c>
      <c r="U1084">
        <f t="shared" si="88"/>
        <v>0.24381377357784739</v>
      </c>
      <c r="V1084">
        <f t="shared" si="89"/>
        <v>1.30990543062472</v>
      </c>
    </row>
    <row r="1085" spans="11:22" x14ac:dyDescent="0.25">
      <c r="K1085">
        <v>875</v>
      </c>
      <c r="L1085">
        <f t="shared" si="79"/>
        <v>6.5819270970875129E-3</v>
      </c>
      <c r="M1085">
        <f t="shared" si="80"/>
        <v>130</v>
      </c>
      <c r="N1085">
        <f t="shared" si="81"/>
        <v>8.9359351721999269E-3</v>
      </c>
      <c r="O1085">
        <f t="shared" si="84"/>
        <v>0.10723122206639912</v>
      </c>
      <c r="P1085">
        <f t="shared" si="85"/>
        <v>0.60415149850703409</v>
      </c>
      <c r="Q1085">
        <f t="shared" si="82"/>
        <v>1.3281254711712265E-2</v>
      </c>
      <c r="R1085">
        <f t="shared" si="86"/>
        <v>0.15937505654054718</v>
      </c>
      <c r="S1085">
        <f t="shared" si="87"/>
        <v>0.89402769188490727</v>
      </c>
      <c r="T1085">
        <f t="shared" si="83"/>
        <v>2.1259611486437846E-2</v>
      </c>
      <c r="U1085">
        <f t="shared" si="88"/>
        <v>0.25511533783725415</v>
      </c>
      <c r="V1085">
        <f t="shared" si="89"/>
        <v>1.3311650421111578</v>
      </c>
    </row>
    <row r="1086" spans="11:22" x14ac:dyDescent="0.25">
      <c r="K1086">
        <v>880</v>
      </c>
      <c r="L1086">
        <f t="shared" si="79"/>
        <v>6.7410843313539543E-3</v>
      </c>
      <c r="M1086">
        <f t="shared" si="80"/>
        <v>125</v>
      </c>
      <c r="N1086">
        <f t="shared" si="81"/>
        <v>9.1424677774384899E-3</v>
      </c>
      <c r="O1086">
        <f t="shared" si="84"/>
        <v>0.10970961332926188</v>
      </c>
      <c r="P1086">
        <f t="shared" si="85"/>
        <v>0.61329396628447252</v>
      </c>
      <c r="Q1086">
        <f t="shared" si="82"/>
        <v>1.3586468086550174E-2</v>
      </c>
      <c r="R1086">
        <f t="shared" si="86"/>
        <v>0.16303761703860209</v>
      </c>
      <c r="S1086">
        <f t="shared" si="87"/>
        <v>0.90761415997145745</v>
      </c>
      <c r="T1086">
        <f t="shared" si="83"/>
        <v>2.1773689037867694E-2</v>
      </c>
      <c r="U1086">
        <f t="shared" si="88"/>
        <v>0.26128426845441233</v>
      </c>
      <c r="V1086">
        <f t="shared" si="89"/>
        <v>1.3529387311490255</v>
      </c>
    </row>
    <row r="1087" spans="11:22" x14ac:dyDescent="0.25">
      <c r="K1087">
        <v>885</v>
      </c>
      <c r="L1087">
        <f t="shared" si="79"/>
        <v>7.0910691306158282E-3</v>
      </c>
      <c r="M1087">
        <f t="shared" si="80"/>
        <v>115</v>
      </c>
      <c r="N1087">
        <f t="shared" si="81"/>
        <v>9.5967118632812598E-3</v>
      </c>
      <c r="O1087">
        <f t="shared" si="84"/>
        <v>0.11516054235937512</v>
      </c>
      <c r="P1087">
        <f t="shared" si="85"/>
        <v>0.62289067814775378</v>
      </c>
      <c r="Q1087">
        <f t="shared" si="82"/>
        <v>1.4257311240809645E-2</v>
      </c>
      <c r="R1087">
        <f t="shared" si="86"/>
        <v>0.17108773488971574</v>
      </c>
      <c r="S1087">
        <f t="shared" si="87"/>
        <v>0.92187147121226709</v>
      </c>
      <c r="T1087">
        <f t="shared" si="83"/>
        <v>2.290413924625101E-2</v>
      </c>
      <c r="U1087">
        <f t="shared" si="88"/>
        <v>0.27484967095501212</v>
      </c>
      <c r="V1087">
        <f t="shared" si="89"/>
        <v>1.3758428703952765</v>
      </c>
    </row>
    <row r="1088" spans="11:22" x14ac:dyDescent="0.25">
      <c r="K1088">
        <v>890</v>
      </c>
      <c r="L1088">
        <f t="shared" si="79"/>
        <v>7.2843511197688612E-3</v>
      </c>
      <c r="M1088">
        <f t="shared" si="80"/>
        <v>110</v>
      </c>
      <c r="N1088">
        <f t="shared" si="81"/>
        <v>9.8476142009388257E-3</v>
      </c>
      <c r="O1088">
        <f t="shared" si="84"/>
        <v>0.11817137041126591</v>
      </c>
      <c r="P1088">
        <f t="shared" si="85"/>
        <v>0.63273829234869261</v>
      </c>
      <c r="Q1088">
        <f t="shared" si="82"/>
        <v>1.4627604743583378E-2</v>
      </c>
      <c r="R1088">
        <f t="shared" si="86"/>
        <v>0.17553125692300053</v>
      </c>
      <c r="S1088">
        <f t="shared" si="87"/>
        <v>0.93649907595585047</v>
      </c>
      <c r="T1088">
        <f t="shared" si="83"/>
        <v>2.3528439688371927E-2</v>
      </c>
      <c r="U1088">
        <f t="shared" si="88"/>
        <v>0.28234127626046313</v>
      </c>
      <c r="V1088">
        <f t="shared" si="89"/>
        <v>1.3993713100836485</v>
      </c>
    </row>
    <row r="1089" spans="11:22" x14ac:dyDescent="0.25">
      <c r="K1089">
        <v>895</v>
      </c>
      <c r="L1089">
        <f t="shared" si="79"/>
        <v>7.7152729518126708E-3</v>
      </c>
      <c r="M1089">
        <f t="shared" si="80"/>
        <v>100</v>
      </c>
      <c r="N1089">
        <f t="shared" si="81"/>
        <v>1.0407089874365616E-2</v>
      </c>
      <c r="O1089">
        <f t="shared" si="84"/>
        <v>0.12488507849238739</v>
      </c>
      <c r="P1089">
        <f t="shared" si="85"/>
        <v>0.64314538222305817</v>
      </c>
      <c r="Q1089">
        <f t="shared" si="82"/>
        <v>1.5452704660147698E-2</v>
      </c>
      <c r="R1089">
        <f t="shared" si="86"/>
        <v>0.18543245592177238</v>
      </c>
      <c r="S1089">
        <f t="shared" si="87"/>
        <v>0.95195178061599817</v>
      </c>
      <c r="T1089">
        <f t="shared" si="83"/>
        <v>2.4920316352324834E-2</v>
      </c>
      <c r="U1089">
        <f t="shared" si="88"/>
        <v>0.29904379622789801</v>
      </c>
      <c r="V1089">
        <f t="shared" si="89"/>
        <v>1.4242916264359733</v>
      </c>
    </row>
    <row r="1090" spans="11:22" x14ac:dyDescent="0.25">
      <c r="K1090">
        <v>900</v>
      </c>
      <c r="L1090">
        <f t="shared" si="79"/>
        <v>7.956903823074804E-3</v>
      </c>
      <c r="M1090">
        <f t="shared" si="80"/>
        <v>95</v>
      </c>
      <c r="N1090">
        <f t="shared" si="81"/>
        <v>1.072084933437123E-2</v>
      </c>
      <c r="O1090">
        <f t="shared" si="84"/>
        <v>0.12865019201245476</v>
      </c>
      <c r="P1090">
        <f t="shared" si="85"/>
        <v>0.6538662315574294</v>
      </c>
      <c r="Q1090">
        <f t="shared" si="82"/>
        <v>1.5915082533024649E-2</v>
      </c>
      <c r="R1090">
        <f t="shared" si="86"/>
        <v>0.19098099039629579</v>
      </c>
      <c r="S1090">
        <f t="shared" si="87"/>
        <v>0.96786686314902282</v>
      </c>
      <c r="T1090">
        <f t="shared" si="83"/>
        <v>2.5700783587891074E-2</v>
      </c>
      <c r="U1090">
        <f t="shared" si="88"/>
        <v>0.30840940305469289</v>
      </c>
      <c r="V1090">
        <f t="shared" si="89"/>
        <v>1.4499924100238644</v>
      </c>
    </row>
    <row r="1091" spans="11:22" x14ac:dyDescent="0.25">
      <c r="K1091">
        <v>905</v>
      </c>
      <c r="L1091">
        <f t="shared" si="79"/>
        <v>8.5056322945074262E-3</v>
      </c>
      <c r="M1091">
        <f t="shared" si="80"/>
        <v>85</v>
      </c>
      <c r="N1091">
        <f t="shared" si="81"/>
        <v>1.1433464098361767E-2</v>
      </c>
      <c r="O1091">
        <f t="shared" si="84"/>
        <v>0.13720156918034121</v>
      </c>
      <c r="P1091">
        <f t="shared" si="85"/>
        <v>0.66529969565579117</v>
      </c>
      <c r="Q1091">
        <f t="shared" si="82"/>
        <v>1.6964374189286646E-2</v>
      </c>
      <c r="R1091">
        <f t="shared" si="86"/>
        <v>0.20357249027143975</v>
      </c>
      <c r="S1091">
        <f t="shared" si="87"/>
        <v>0.98483123733830946</v>
      </c>
      <c r="T1091">
        <f t="shared" si="83"/>
        <v>2.7473175463724298E-2</v>
      </c>
      <c r="U1091">
        <f t="shared" si="88"/>
        <v>0.32967810556469157</v>
      </c>
      <c r="V1091">
        <f t="shared" si="89"/>
        <v>1.4774655854875887</v>
      </c>
    </row>
    <row r="1092" spans="11:22" x14ac:dyDescent="0.25">
      <c r="K1092">
        <v>910</v>
      </c>
      <c r="L1092">
        <f t="shared" si="79"/>
        <v>8.819748368216954E-3</v>
      </c>
      <c r="M1092">
        <f t="shared" si="80"/>
        <v>80</v>
      </c>
      <c r="N1092">
        <f t="shared" si="81"/>
        <v>1.1841433916383759E-2</v>
      </c>
      <c r="O1092">
        <f t="shared" si="84"/>
        <v>0.14209720699660511</v>
      </c>
      <c r="P1092">
        <f t="shared" si="85"/>
        <v>0.67714112957217498</v>
      </c>
      <c r="Q1092">
        <f t="shared" si="82"/>
        <v>1.756457753668994E-2</v>
      </c>
      <c r="R1092">
        <f t="shared" si="86"/>
        <v>0.21077493044027928</v>
      </c>
      <c r="S1092">
        <f t="shared" si="87"/>
        <v>1.0023958148749994</v>
      </c>
      <c r="T1092">
        <f t="shared" si="83"/>
        <v>2.8487769759620529E-2</v>
      </c>
      <c r="U1092">
        <f t="shared" si="88"/>
        <v>0.34185323711544635</v>
      </c>
      <c r="V1092">
        <f t="shared" si="89"/>
        <v>1.5059533552472093</v>
      </c>
    </row>
    <row r="1093" spans="11:22" x14ac:dyDescent="0.25">
      <c r="K1093">
        <v>915</v>
      </c>
      <c r="L1093">
        <f t="shared" si="79"/>
        <v>9.5517764223620669E-3</v>
      </c>
      <c r="M1093">
        <f>M1095+15</f>
        <v>70</v>
      </c>
      <c r="N1093">
        <f t="shared" si="81"/>
        <v>1.2792232988707131E-2</v>
      </c>
      <c r="O1093">
        <f t="shared" si="84"/>
        <v>0.15350679586448557</v>
      </c>
      <c r="P1093">
        <f t="shared" si="85"/>
        <v>0.68993336256088211</v>
      </c>
      <c r="Q1093">
        <f t="shared" si="82"/>
        <v>1.8962044585146942E-2</v>
      </c>
      <c r="R1093">
        <f t="shared" si="86"/>
        <v>0.22754453502176331</v>
      </c>
      <c r="S1093">
        <f t="shared" si="87"/>
        <v>1.0213578594601462</v>
      </c>
      <c r="T1093">
        <f t="shared" si="83"/>
        <v>3.0852218924544372E-2</v>
      </c>
      <c r="U1093">
        <f t="shared" si="88"/>
        <v>0.37022662709453247</v>
      </c>
      <c r="V1093">
        <f t="shared" si="89"/>
        <v>1.5368055741717537</v>
      </c>
    </row>
    <row r="1094" spans="11:22" x14ac:dyDescent="0.25">
      <c r="K1094">
        <v>920</v>
      </c>
      <c r="L1094">
        <f t="shared" si="79"/>
        <v>9.9834489582393826E-3</v>
      </c>
      <c r="M1094">
        <f>M1096+15</f>
        <v>65</v>
      </c>
      <c r="N1094">
        <f t="shared" si="81"/>
        <v>1.3352917505929263E-2</v>
      </c>
      <c r="O1094">
        <f t="shared" si="84"/>
        <v>0.16023501007115115</v>
      </c>
      <c r="P1094">
        <f t="shared" si="85"/>
        <v>0.70328628006681138</v>
      </c>
      <c r="Q1094">
        <f t="shared" si="82"/>
        <v>1.9785303000768417E-2</v>
      </c>
      <c r="R1094">
        <f t="shared" si="86"/>
        <v>0.23742363600922101</v>
      </c>
      <c r="S1094">
        <f t="shared" si="87"/>
        <v>1.0411431624609147</v>
      </c>
      <c r="T1094">
        <f t="shared" si="83"/>
        <v>3.224652036039255E-2</v>
      </c>
      <c r="U1094">
        <f t="shared" si="88"/>
        <v>0.3869582443247106</v>
      </c>
      <c r="V1094">
        <f t="shared" si="89"/>
        <v>1.5690520945321462</v>
      </c>
    </row>
    <row r="1095" spans="11:22" x14ac:dyDescent="0.25">
      <c r="K1095">
        <v>925</v>
      </c>
      <c r="L1095">
        <f t="shared" si="79"/>
        <v>1.102943041142255E-2</v>
      </c>
      <c r="M1095">
        <f>M1097+15</f>
        <v>55</v>
      </c>
      <c r="N1095">
        <f t="shared" si="81"/>
        <v>1.471141062519371E-2</v>
      </c>
      <c r="O1095">
        <f t="shared" si="84"/>
        <v>0.17653692750232453</v>
      </c>
      <c r="P1095">
        <f t="shared" si="85"/>
        <v>0.71799769069200514</v>
      </c>
      <c r="Q1095">
        <f t="shared" si="82"/>
        <v>2.1777675206504976E-2</v>
      </c>
      <c r="R1095">
        <f t="shared" si="86"/>
        <v>0.26133210247805971</v>
      </c>
      <c r="S1095">
        <f t="shared" si="87"/>
        <v>1.0629208376674195</v>
      </c>
      <c r="T1095">
        <f t="shared" si="83"/>
        <v>3.5625038382345986E-2</v>
      </c>
      <c r="U1095">
        <f t="shared" si="88"/>
        <v>0.42750046058815183</v>
      </c>
      <c r="V1095">
        <f t="shared" si="89"/>
        <v>1.6046771329144922</v>
      </c>
    </row>
    <row r="1096" spans="11:22" x14ac:dyDescent="0.25">
      <c r="K1096">
        <v>930</v>
      </c>
      <c r="L1096">
        <f t="shared" si="79"/>
        <v>1.1675452263604199E-2</v>
      </c>
      <c r="M1096">
        <f>M1098+15</f>
        <v>50</v>
      </c>
      <c r="N1096">
        <f t="shared" si="81"/>
        <v>1.5550321651037813E-2</v>
      </c>
      <c r="O1096">
        <f t="shared" si="84"/>
        <v>0.18660385981245375</v>
      </c>
      <c r="P1096">
        <f t="shared" si="85"/>
        <v>0.7335480123430429</v>
      </c>
      <c r="Q1096">
        <f t="shared" si="82"/>
        <v>2.3006517124767645E-2</v>
      </c>
      <c r="R1096">
        <f t="shared" si="86"/>
        <v>0.27607820549721174</v>
      </c>
      <c r="S1096">
        <f t="shared" si="87"/>
        <v>1.085927354792187</v>
      </c>
      <c r="T1096">
        <f t="shared" si="83"/>
        <v>3.7711687685284656E-2</v>
      </c>
      <c r="U1096">
        <f t="shared" si="88"/>
        <v>0.45254025222341587</v>
      </c>
      <c r="V1096">
        <f t="shared" si="89"/>
        <v>1.642388820599777</v>
      </c>
    </row>
    <row r="1097" spans="11:22" x14ac:dyDescent="0.25">
      <c r="K1097">
        <v>935</v>
      </c>
      <c r="L1097">
        <f t="shared" si="79"/>
        <v>1.3346957712325993E-2</v>
      </c>
      <c r="M1097">
        <v>40</v>
      </c>
      <c r="N1097">
        <f t="shared" si="81"/>
        <v>1.7720232068542507E-2</v>
      </c>
      <c r="O1097">
        <f t="shared" si="84"/>
        <v>0.21264278482251009</v>
      </c>
      <c r="P1097">
        <f t="shared" si="85"/>
        <v>0.75126824441158546</v>
      </c>
      <c r="Q1097">
        <f t="shared" si="82"/>
        <v>2.6180263883471389E-2</v>
      </c>
      <c r="R1097">
        <f t="shared" si="86"/>
        <v>0.31416316660165666</v>
      </c>
      <c r="S1097">
        <f t="shared" si="87"/>
        <v>1.1121076186756584</v>
      </c>
      <c r="T1097">
        <f t="shared" si="83"/>
        <v>4.3110646973820943E-2</v>
      </c>
      <c r="U1097">
        <f t="shared" si="88"/>
        <v>0.51732776368585132</v>
      </c>
      <c r="V1097">
        <f t="shared" si="89"/>
        <v>1.6854994675735979</v>
      </c>
    </row>
    <row r="1098" spans="11:22" x14ac:dyDescent="0.25">
      <c r="K1098">
        <v>940</v>
      </c>
      <c r="L1098">
        <f t="shared" si="79"/>
        <v>1.4467942443302214E-2</v>
      </c>
      <c r="M1098">
        <v>35</v>
      </c>
      <c r="N1098">
        <f t="shared" si="81"/>
        <v>1.9174799979266799E-2</v>
      </c>
      <c r="O1098">
        <f t="shared" si="84"/>
        <v>0.23009759975120159</v>
      </c>
      <c r="P1098">
        <f t="shared" si="85"/>
        <v>0.77044304439085232</v>
      </c>
      <c r="Q1098">
        <f t="shared" si="82"/>
        <v>2.8304295319814932E-2</v>
      </c>
      <c r="R1098">
        <f t="shared" si="86"/>
        <v>0.33965154383777918</v>
      </c>
      <c r="S1098">
        <f t="shared" si="87"/>
        <v>1.1404119139954734</v>
      </c>
      <c r="T1098">
        <f t="shared" si="83"/>
        <v>4.6731425434483165E-2</v>
      </c>
      <c r="U1098">
        <f t="shared" si="88"/>
        <v>0.56077710521379798</v>
      </c>
      <c r="V1098">
        <f t="shared" si="89"/>
        <v>1.7322308930080812</v>
      </c>
    </row>
    <row r="1099" spans="11:22" x14ac:dyDescent="0.25">
      <c r="K1099">
        <v>945</v>
      </c>
      <c r="L1099">
        <f t="shared" si="79"/>
        <v>1.7786220020601668E-2</v>
      </c>
      <c r="M1099">
        <v>25</v>
      </c>
      <c r="N1099">
        <f t="shared" si="81"/>
        <v>2.3476830114073366E-2</v>
      </c>
      <c r="O1099">
        <f t="shared" si="84"/>
        <v>0.28172196136888039</v>
      </c>
      <c r="P1099">
        <f t="shared" si="85"/>
        <v>0.79391987450492563</v>
      </c>
      <c r="Q1099">
        <f t="shared" si="82"/>
        <v>3.4572614228105647E-2</v>
      </c>
      <c r="R1099">
        <f t="shared" si="86"/>
        <v>0.41487137073726776</v>
      </c>
      <c r="S1099">
        <f t="shared" si="87"/>
        <v>1.1749845282235789</v>
      </c>
      <c r="T1099">
        <f t="shared" si="83"/>
        <v>5.7449455436480723E-2</v>
      </c>
      <c r="U1099">
        <f t="shared" si="88"/>
        <v>0.68939346523776868</v>
      </c>
      <c r="V1099">
        <f t="shared" si="89"/>
        <v>1.7896803484445618</v>
      </c>
    </row>
    <row r="1100" spans="11:22" x14ac:dyDescent="0.25">
      <c r="K1100">
        <v>950</v>
      </c>
      <c r="L1100">
        <f t="shared" si="79"/>
        <v>2.0477922235772151E-2</v>
      </c>
      <c r="M1100">
        <v>20</v>
      </c>
      <c r="N1100">
        <f t="shared" si="81"/>
        <v>2.6962204416414309E-2</v>
      </c>
      <c r="O1100">
        <f t="shared" si="84"/>
        <v>0.32354645299697171</v>
      </c>
      <c r="P1100">
        <f t="shared" si="85"/>
        <v>0.82088207892133991</v>
      </c>
      <c r="Q1100">
        <f t="shared" si="82"/>
        <v>3.9638231895051279E-2</v>
      </c>
      <c r="R1100">
        <f t="shared" si="86"/>
        <v>0.47565878274061535</v>
      </c>
      <c r="S1100">
        <f t="shared" si="87"/>
        <v>1.2146227601186301</v>
      </c>
      <c r="T1100">
        <f t="shared" si="83"/>
        <v>6.6143648259891108E-2</v>
      </c>
      <c r="U1100">
        <f t="shared" si="88"/>
        <v>0.7937237791186933</v>
      </c>
      <c r="V1100">
        <f t="shared" si="89"/>
        <v>1.855823996704453</v>
      </c>
    </row>
    <row r="1101" spans="11:22" x14ac:dyDescent="0.25">
      <c r="K1101">
        <v>955</v>
      </c>
      <c r="L1101">
        <f t="shared" si="79"/>
        <v>3.3161390915510826E-2</v>
      </c>
      <c r="M1101">
        <v>10</v>
      </c>
      <c r="N1101">
        <f t="shared" si="81"/>
        <v>4.3335084832276341E-2</v>
      </c>
      <c r="O1101">
        <f t="shared" si="84"/>
        <v>0.52002101798731615</v>
      </c>
      <c r="P1101">
        <f t="shared" si="85"/>
        <v>0.86421716375361624</v>
      </c>
      <c r="Q1101">
        <f t="shared" si="82"/>
        <v>6.332118907558193E-2</v>
      </c>
      <c r="R1101">
        <f t="shared" si="86"/>
        <v>0.75985426890698315</v>
      </c>
      <c r="S1101">
        <f t="shared" si="87"/>
        <v>1.2779439491942122</v>
      </c>
      <c r="T1101">
        <f t="shared" si="83"/>
        <v>0.10711122697266118</v>
      </c>
      <c r="U1101">
        <f t="shared" si="88"/>
        <v>1.2853347236719341</v>
      </c>
      <c r="V1101">
        <f t="shared" si="89"/>
        <v>1.962935223677114</v>
      </c>
    </row>
    <row r="1102" spans="11:22" x14ac:dyDescent="0.25">
      <c r="K1102">
        <v>960</v>
      </c>
      <c r="L1102">
        <f t="shared" si="79"/>
        <v>9.0361595899505417E-2</v>
      </c>
      <c r="M1102">
        <v>5</v>
      </c>
      <c r="N1102">
        <f t="shared" si="81"/>
        <v>0.11598253424689357</v>
      </c>
      <c r="O1102">
        <f t="shared" si="84"/>
        <v>1.3917904109627228</v>
      </c>
      <c r="P1102">
        <f t="shared" si="85"/>
        <v>0.98019969800050977</v>
      </c>
      <c r="Q1102">
        <f t="shared" si="82"/>
        <v>0.16639618155846606</v>
      </c>
      <c r="R1102">
        <f t="shared" si="86"/>
        <v>1.9967541787015928</v>
      </c>
      <c r="S1102">
        <f t="shared" si="87"/>
        <v>1.4443401307526782</v>
      </c>
      <c r="T1102">
        <f t="shared" si="83"/>
        <v>0.29186777577163403</v>
      </c>
      <c r="U1102">
        <f t="shared" si="88"/>
        <v>3.5024133092596084</v>
      </c>
      <c r="V1102">
        <f t="shared" si="89"/>
        <v>2.254802999448748</v>
      </c>
    </row>
    <row r="1103" spans="11:22" x14ac:dyDescent="0.25">
      <c r="K1103">
        <v>965</v>
      </c>
      <c r="L1103">
        <f t="shared" ref="L1103:L1166" si="90">T1103/$T$1199</f>
        <v>2.4745485167315284E-2</v>
      </c>
      <c r="M1103">
        <v>15</v>
      </c>
      <c r="N1103">
        <f t="shared" si="81"/>
        <v>3.2480159200109993E-2</v>
      </c>
      <c r="O1103">
        <f t="shared" si="84"/>
        <v>0.38976191040131991</v>
      </c>
      <c r="P1103">
        <f t="shared" si="85"/>
        <v>1.0126798572006197</v>
      </c>
      <c r="Q1103">
        <f t="shared" si="82"/>
        <v>4.7638678445052457E-2</v>
      </c>
      <c r="R1103">
        <f t="shared" si="86"/>
        <v>0.57166414134062948</v>
      </c>
      <c r="S1103">
        <f t="shared" si="87"/>
        <v>1.4919788091977306</v>
      </c>
      <c r="T1103">
        <f t="shared" si="83"/>
        <v>7.9927868075798381E-2</v>
      </c>
      <c r="U1103">
        <f t="shared" si="88"/>
        <v>0.95913441690958057</v>
      </c>
      <c r="V1103">
        <f t="shared" si="89"/>
        <v>2.3347308675245464</v>
      </c>
    </row>
    <row r="1104" spans="11:22" x14ac:dyDescent="0.25">
      <c r="K1104">
        <v>970</v>
      </c>
      <c r="L1104">
        <f t="shared" si="90"/>
        <v>1.5892385715328198E-2</v>
      </c>
      <c r="M1104">
        <v>30</v>
      </c>
      <c r="N1104">
        <f t="shared" ref="N1104:N1167" si="91">VLOOKUP($M1104,$M$617:$W$904,2,FALSE)</f>
        <v>2.1022244080538516E-2</v>
      </c>
      <c r="O1104">
        <f t="shared" si="84"/>
        <v>0.25226692896646219</v>
      </c>
      <c r="P1104">
        <f t="shared" si="85"/>
        <v>1.0337021012811582</v>
      </c>
      <c r="Q1104">
        <f t="shared" ref="Q1104:Q1167" si="92">VLOOKUP($M1104,$M$617:$W$904,5,FALSE)</f>
        <v>3.0998488092581267E-2</v>
      </c>
      <c r="R1104">
        <f t="shared" si="86"/>
        <v>0.3719818571109752</v>
      </c>
      <c r="S1104">
        <f t="shared" si="87"/>
        <v>1.5229772972903119</v>
      </c>
      <c r="T1104">
        <f t="shared" ref="T1104:T1167" si="93">VLOOKUP($M1104,$M$617:$W$904,8,FALSE)</f>
        <v>5.1332374381660495E-2</v>
      </c>
      <c r="U1104">
        <f t="shared" si="88"/>
        <v>0.61598849257992594</v>
      </c>
      <c r="V1104">
        <f t="shared" si="89"/>
        <v>2.3860632419062071</v>
      </c>
    </row>
    <row r="1105" spans="11:22" x14ac:dyDescent="0.25">
      <c r="K1105">
        <v>975</v>
      </c>
      <c r="L1105">
        <f t="shared" si="90"/>
        <v>1.2435389969620219E-2</v>
      </c>
      <c r="M1105">
        <v>45</v>
      </c>
      <c r="N1105">
        <f t="shared" si="91"/>
        <v>1.6536989424903503E-2</v>
      </c>
      <c r="O1105">
        <f t="shared" ref="O1105:O1168" si="94">N1105*12</f>
        <v>0.19844387309884204</v>
      </c>
      <c r="P1105">
        <f t="shared" ref="P1105:P1168" si="95">N1105+P1104</f>
        <v>1.0502390907060617</v>
      </c>
      <c r="Q1105">
        <f t="shared" si="92"/>
        <v>2.4450444235214308E-2</v>
      </c>
      <c r="R1105">
        <f t="shared" ref="R1105:R1168" si="96">Q1105*12</f>
        <v>0.2934053308225717</v>
      </c>
      <c r="S1105">
        <f t="shared" ref="S1105:S1168" si="97">Q1105+S1104</f>
        <v>1.5474277415255262</v>
      </c>
      <c r="T1105">
        <f t="shared" si="93"/>
        <v>4.0166284970469479E-2</v>
      </c>
      <c r="U1105">
        <f t="shared" ref="U1105:U1168" si="98">T1105*12</f>
        <v>0.48199541964563375</v>
      </c>
      <c r="V1105">
        <f t="shared" ref="V1105:V1168" si="99">T1105+V1104</f>
        <v>2.4262295268766767</v>
      </c>
    </row>
    <row r="1106" spans="11:22" x14ac:dyDescent="0.25">
      <c r="K1106">
        <v>980</v>
      </c>
      <c r="L1106">
        <f t="shared" si="90"/>
        <v>1.0471532685984124E-2</v>
      </c>
      <c r="M1106">
        <f>M1105+15</f>
        <v>60</v>
      </c>
      <c r="N1106">
        <f t="shared" si="91"/>
        <v>1.3986851531328781E-2</v>
      </c>
      <c r="O1106">
        <f t="shared" si="94"/>
        <v>0.16784221837594537</v>
      </c>
      <c r="P1106">
        <f t="shared" si="95"/>
        <v>1.0642259422373905</v>
      </c>
      <c r="Q1106">
        <f t="shared" si="92"/>
        <v>2.0715426750263055E-2</v>
      </c>
      <c r="R1106">
        <f t="shared" si="96"/>
        <v>0.24858512100315666</v>
      </c>
      <c r="S1106">
        <f t="shared" si="97"/>
        <v>1.5681431682757894</v>
      </c>
      <c r="T1106">
        <f t="shared" si="93"/>
        <v>3.3823029834236018E-2</v>
      </c>
      <c r="U1106">
        <f t="shared" si="98"/>
        <v>0.40587635801083222</v>
      </c>
      <c r="V1106">
        <f t="shared" si="99"/>
        <v>2.4600525567109126</v>
      </c>
    </row>
    <row r="1107" spans="11:22" x14ac:dyDescent="0.25">
      <c r="K1107">
        <v>985</v>
      </c>
      <c r="L1107">
        <f t="shared" si="90"/>
        <v>9.1664505775887663E-3</v>
      </c>
      <c r="M1107">
        <f t="shared" ref="M1107:M1170" si="100">M1106+15</f>
        <v>75</v>
      </c>
      <c r="N1107">
        <f t="shared" si="91"/>
        <v>1.2291745056692005E-2</v>
      </c>
      <c r="O1107">
        <f t="shared" si="94"/>
        <v>0.14750094068030406</v>
      </c>
      <c r="P1107">
        <f t="shared" si="95"/>
        <v>1.0765176872940825</v>
      </c>
      <c r="Q1107">
        <f t="shared" si="92"/>
        <v>1.8226664055359443E-2</v>
      </c>
      <c r="R1107">
        <f t="shared" si="96"/>
        <v>0.21871996866431331</v>
      </c>
      <c r="S1107">
        <f t="shared" si="97"/>
        <v>1.5863698323311488</v>
      </c>
      <c r="T1107">
        <f t="shared" si="93"/>
        <v>2.9607617209160941E-2</v>
      </c>
      <c r="U1107">
        <f t="shared" si="98"/>
        <v>0.3552914065099313</v>
      </c>
      <c r="V1107">
        <f t="shared" si="99"/>
        <v>2.4896601739200737</v>
      </c>
    </row>
    <row r="1108" spans="11:22" x14ac:dyDescent="0.25">
      <c r="K1108">
        <v>990</v>
      </c>
      <c r="L1108">
        <f t="shared" si="90"/>
        <v>8.2193057744796676E-3</v>
      </c>
      <c r="M1108">
        <f t="shared" si="100"/>
        <v>90</v>
      </c>
      <c r="N1108">
        <f t="shared" si="91"/>
        <v>1.1061608810659151E-2</v>
      </c>
      <c r="O1108">
        <f t="shared" si="94"/>
        <v>0.13273930572790982</v>
      </c>
      <c r="P1108">
        <f t="shared" si="95"/>
        <v>1.0875792961047417</v>
      </c>
      <c r="Q1108">
        <f t="shared" si="92"/>
        <v>1.6416981225192973E-2</v>
      </c>
      <c r="R1108">
        <f t="shared" si="96"/>
        <v>0.19700377470231567</v>
      </c>
      <c r="S1108">
        <f t="shared" si="97"/>
        <v>1.6027868135563419</v>
      </c>
      <c r="T1108">
        <f t="shared" si="93"/>
        <v>2.654834137117601E-2</v>
      </c>
      <c r="U1108">
        <f t="shared" si="98"/>
        <v>0.31858009645411212</v>
      </c>
      <c r="V1108">
        <f t="shared" si="99"/>
        <v>2.5162085152912494</v>
      </c>
    </row>
    <row r="1109" spans="11:22" x14ac:dyDescent="0.25">
      <c r="K1109">
        <v>995</v>
      </c>
      <c r="L1109">
        <f t="shared" si="90"/>
        <v>7.4918114045487913E-3</v>
      </c>
      <c r="M1109">
        <f t="shared" si="100"/>
        <v>105</v>
      </c>
      <c r="N1109">
        <f t="shared" si="91"/>
        <v>1.0116950513970213E-2</v>
      </c>
      <c r="O1109">
        <f t="shared" si="94"/>
        <v>0.12140340616764256</v>
      </c>
      <c r="P1109">
        <f t="shared" si="95"/>
        <v>1.0976962466187119</v>
      </c>
      <c r="Q1109">
        <f t="shared" si="92"/>
        <v>1.5024916062216676E-2</v>
      </c>
      <c r="R1109">
        <f t="shared" si="96"/>
        <v>0.18029899274660011</v>
      </c>
      <c r="S1109">
        <f t="shared" si="97"/>
        <v>1.6178117296185586</v>
      </c>
      <c r="T1109">
        <f t="shared" si="93"/>
        <v>2.4198535997284054E-2</v>
      </c>
      <c r="U1109">
        <f t="shared" si="98"/>
        <v>0.29038243196740865</v>
      </c>
      <c r="V1109">
        <f t="shared" si="99"/>
        <v>2.5404070512885335</v>
      </c>
    </row>
    <row r="1110" spans="11:22" x14ac:dyDescent="0.25">
      <c r="K1110">
        <v>1000</v>
      </c>
      <c r="L1110">
        <f t="shared" si="90"/>
        <v>6.9104201073886722E-3</v>
      </c>
      <c r="M1110">
        <f t="shared" si="100"/>
        <v>120</v>
      </c>
      <c r="N1110">
        <f t="shared" si="91"/>
        <v>9.3622349178656972E-3</v>
      </c>
      <c r="O1110">
        <f t="shared" si="94"/>
        <v>0.11234681901438837</v>
      </c>
      <c r="P1110">
        <f t="shared" si="95"/>
        <v>1.1070584815365776</v>
      </c>
      <c r="Q1110">
        <f t="shared" si="92"/>
        <v>1.3911101380642665E-2</v>
      </c>
      <c r="R1110">
        <f t="shared" si="96"/>
        <v>0.16693321656771198</v>
      </c>
      <c r="S1110">
        <f t="shared" si="97"/>
        <v>1.6317228309992013</v>
      </c>
      <c r="T1110">
        <f t="shared" si="93"/>
        <v>2.2320643259047923E-2</v>
      </c>
      <c r="U1110">
        <f t="shared" si="98"/>
        <v>0.26784771910857508</v>
      </c>
      <c r="V1110">
        <f t="shared" si="99"/>
        <v>2.5627276945475814</v>
      </c>
    </row>
    <row r="1111" spans="11:22" x14ac:dyDescent="0.25">
      <c r="K1111">
        <v>1005</v>
      </c>
      <c r="L1111">
        <f t="shared" si="90"/>
        <v>6.4319666921580582E-3</v>
      </c>
      <c r="M1111">
        <f t="shared" si="100"/>
        <v>135</v>
      </c>
      <c r="N1111">
        <f t="shared" si="91"/>
        <v>8.7413605925389382E-3</v>
      </c>
      <c r="O1111">
        <f t="shared" si="94"/>
        <v>0.10489632711046726</v>
      </c>
      <c r="P1111">
        <f t="shared" si="95"/>
        <v>1.1157998421291166</v>
      </c>
      <c r="Q1111">
        <f t="shared" si="92"/>
        <v>1.2993594537212494E-2</v>
      </c>
      <c r="R1111">
        <f t="shared" si="96"/>
        <v>0.15592313444654993</v>
      </c>
      <c r="S1111">
        <f t="shared" si="97"/>
        <v>1.644716425536414</v>
      </c>
      <c r="T1111">
        <f t="shared" si="93"/>
        <v>2.0775239675549839E-2</v>
      </c>
      <c r="U1111">
        <f t="shared" si="98"/>
        <v>0.24930287610659807</v>
      </c>
      <c r="V1111">
        <f t="shared" si="99"/>
        <v>2.583502934223131</v>
      </c>
    </row>
    <row r="1112" spans="11:22" x14ac:dyDescent="0.25">
      <c r="K1112">
        <v>1010</v>
      </c>
      <c r="L1112">
        <f t="shared" si="90"/>
        <v>6.0292425588301521E-3</v>
      </c>
      <c r="M1112">
        <f t="shared" si="100"/>
        <v>150</v>
      </c>
      <c r="N1112">
        <f t="shared" si="91"/>
        <v>8.2189500743248267E-3</v>
      </c>
      <c r="O1112">
        <f t="shared" si="94"/>
        <v>9.8627400891897921E-2</v>
      </c>
      <c r="P1112">
        <f t="shared" si="95"/>
        <v>1.1240187922034415</v>
      </c>
      <c r="Q1112">
        <f t="shared" si="92"/>
        <v>1.2220666443046091E-2</v>
      </c>
      <c r="R1112">
        <f t="shared" si="96"/>
        <v>0.14664799731655309</v>
      </c>
      <c r="S1112">
        <f t="shared" si="97"/>
        <v>1.6569370919794602</v>
      </c>
      <c r="T1112">
        <f t="shared" si="93"/>
        <v>1.9474441522596697E-2</v>
      </c>
      <c r="U1112">
        <f t="shared" si="98"/>
        <v>0.23369329827116037</v>
      </c>
      <c r="V1112">
        <f t="shared" si="99"/>
        <v>2.602977375745728</v>
      </c>
    </row>
    <row r="1113" spans="11:22" x14ac:dyDescent="0.25">
      <c r="K1113">
        <v>1015</v>
      </c>
      <c r="L1113">
        <f t="shared" si="90"/>
        <v>5.6841404982605264E-3</v>
      </c>
      <c r="M1113">
        <f t="shared" si="100"/>
        <v>165</v>
      </c>
      <c r="N1113">
        <f t="shared" si="91"/>
        <v>7.7714526630924263E-3</v>
      </c>
      <c r="O1113">
        <f t="shared" si="94"/>
        <v>9.3257431957109116E-2</v>
      </c>
      <c r="P1113">
        <f t="shared" si="95"/>
        <v>1.1317902448665338</v>
      </c>
      <c r="Q1113">
        <f t="shared" si="92"/>
        <v>1.1557847685400691E-2</v>
      </c>
      <c r="R1113">
        <f t="shared" si="96"/>
        <v>0.13869417222480829</v>
      </c>
      <c r="S1113">
        <f t="shared" si="97"/>
        <v>1.668494939664861</v>
      </c>
      <c r="T1113">
        <f t="shared" si="93"/>
        <v>1.8359762550517855E-2</v>
      </c>
      <c r="U1113">
        <f t="shared" si="98"/>
        <v>0.22031715060621426</v>
      </c>
      <c r="V1113">
        <f t="shared" si="99"/>
        <v>2.621337138296246</v>
      </c>
    </row>
    <row r="1114" spans="11:22" x14ac:dyDescent="0.25">
      <c r="K1114">
        <v>1020</v>
      </c>
      <c r="L1114">
        <f t="shared" si="90"/>
        <v>5.3840841643936418E-3</v>
      </c>
      <c r="M1114">
        <f t="shared" si="100"/>
        <v>180</v>
      </c>
      <c r="N1114">
        <f t="shared" si="91"/>
        <v>7.3825077241455039E-3</v>
      </c>
      <c r="O1114">
        <f t="shared" si="94"/>
        <v>8.8590092689746047E-2</v>
      </c>
      <c r="P1114">
        <f t="shared" si="95"/>
        <v>1.1391727525906794</v>
      </c>
      <c r="Q1114">
        <f t="shared" si="92"/>
        <v>1.0981171294585645E-2</v>
      </c>
      <c r="R1114">
        <f t="shared" si="96"/>
        <v>0.13177405553502775</v>
      </c>
      <c r="S1114">
        <f t="shared" si="97"/>
        <v>1.6794761109594467</v>
      </c>
      <c r="T1114">
        <f t="shared" si="93"/>
        <v>1.7390581186464527E-2</v>
      </c>
      <c r="U1114">
        <f t="shared" si="98"/>
        <v>0.20868697423757432</v>
      </c>
      <c r="V1114">
        <f t="shared" si="99"/>
        <v>2.6387277194827106</v>
      </c>
    </row>
    <row r="1115" spans="11:22" x14ac:dyDescent="0.25">
      <c r="K1115">
        <v>1025</v>
      </c>
      <c r="L1115">
        <f t="shared" si="90"/>
        <v>5.1200316045809796E-3</v>
      </c>
      <c r="M1115">
        <f t="shared" si="100"/>
        <v>195</v>
      </c>
      <c r="N1115">
        <f t="shared" si="91"/>
        <v>7.040350856751032E-3</v>
      </c>
      <c r="O1115">
        <f t="shared" si="94"/>
        <v>8.4484210281012384E-2</v>
      </c>
      <c r="P1115">
        <f t="shared" si="95"/>
        <v>1.1462131034474305</v>
      </c>
      <c r="Q1115">
        <f t="shared" si="92"/>
        <v>1.0473389439502157E-2</v>
      </c>
      <c r="R1115">
        <f t="shared" si="96"/>
        <v>0.12568067327402588</v>
      </c>
      <c r="S1115">
        <f t="shared" si="97"/>
        <v>1.6899495003989489</v>
      </c>
      <c r="T1115">
        <f t="shared" si="93"/>
        <v>1.6537691941291843E-2</v>
      </c>
      <c r="U1115">
        <f t="shared" si="98"/>
        <v>0.19845230329550212</v>
      </c>
      <c r="V1115">
        <f t="shared" si="99"/>
        <v>2.6552654114240024</v>
      </c>
    </row>
    <row r="1116" spans="11:22" x14ac:dyDescent="0.25">
      <c r="K1116">
        <v>1030</v>
      </c>
      <c r="L1116">
        <f t="shared" si="90"/>
        <v>4.8852938122170095E-3</v>
      </c>
      <c r="M1116">
        <f t="shared" si="100"/>
        <v>210</v>
      </c>
      <c r="N1116">
        <f t="shared" si="91"/>
        <v>6.7362783436253348E-3</v>
      </c>
      <c r="O1116">
        <f t="shared" si="94"/>
        <v>8.0835340123504018E-2</v>
      </c>
      <c r="P1116">
        <f t="shared" si="95"/>
        <v>1.1529493817910559</v>
      </c>
      <c r="Q1116">
        <f t="shared" si="92"/>
        <v>1.002173198140266E-2</v>
      </c>
      <c r="R1116">
        <f t="shared" si="96"/>
        <v>0.12026078377683191</v>
      </c>
      <c r="S1116">
        <f t="shared" si="97"/>
        <v>1.6999712323803515</v>
      </c>
      <c r="T1116">
        <f t="shared" si="93"/>
        <v>1.5779489336913199E-2</v>
      </c>
      <c r="U1116">
        <f t="shared" si="98"/>
        <v>0.18935387204295839</v>
      </c>
      <c r="V1116">
        <f t="shared" si="99"/>
        <v>2.6710449007609158</v>
      </c>
    </row>
    <row r="1117" spans="11:22" x14ac:dyDescent="0.25">
      <c r="K1117">
        <v>1035</v>
      </c>
      <c r="L1117">
        <f t="shared" si="90"/>
        <v>4.674802369153473E-3</v>
      </c>
      <c r="M1117">
        <f t="shared" si="100"/>
        <v>225</v>
      </c>
      <c r="N1117">
        <f t="shared" si="91"/>
        <v>6.4636949740609628E-3</v>
      </c>
      <c r="O1117">
        <f t="shared" si="94"/>
        <v>7.7564339688731554E-2</v>
      </c>
      <c r="P1117">
        <f t="shared" si="95"/>
        <v>1.1594130767651167</v>
      </c>
      <c r="Q1117">
        <f t="shared" si="92"/>
        <v>9.6165155978320538E-3</v>
      </c>
      <c r="R1117">
        <f t="shared" si="96"/>
        <v>0.11539818717398465</v>
      </c>
      <c r="S1117">
        <f t="shared" si="97"/>
        <v>1.7095877479781836</v>
      </c>
      <c r="T1117">
        <f t="shared" si="93"/>
        <v>1.509960239274899E-2</v>
      </c>
      <c r="U1117">
        <f t="shared" si="98"/>
        <v>0.18119522871298788</v>
      </c>
      <c r="V1117">
        <f t="shared" si="99"/>
        <v>2.686144503153665</v>
      </c>
    </row>
    <row r="1118" spans="11:22" x14ac:dyDescent="0.25">
      <c r="K1118">
        <v>1040</v>
      </c>
      <c r="L1118">
        <f t="shared" si="90"/>
        <v>4.4846375376790728E-3</v>
      </c>
      <c r="M1118">
        <f t="shared" si="100"/>
        <v>240</v>
      </c>
      <c r="N1118">
        <f t="shared" si="91"/>
        <v>6.217500317399538E-3</v>
      </c>
      <c r="O1118">
        <f t="shared" si="94"/>
        <v>7.4610003808794456E-2</v>
      </c>
      <c r="P1118">
        <f t="shared" si="95"/>
        <v>1.1656305770825162</v>
      </c>
      <c r="Q1118">
        <f t="shared" si="92"/>
        <v>9.2502467069842664E-3</v>
      </c>
      <c r="R1118">
        <f t="shared" si="96"/>
        <v>0.1110029604838112</v>
      </c>
      <c r="S1118">
        <f t="shared" si="97"/>
        <v>1.7188379946851677</v>
      </c>
      <c r="T1118">
        <f t="shared" si="93"/>
        <v>1.4485370363755745E-2</v>
      </c>
      <c r="U1118">
        <f t="shared" si="98"/>
        <v>0.17382444436506894</v>
      </c>
      <c r="V1118">
        <f t="shared" si="99"/>
        <v>2.7006298735174208</v>
      </c>
    </row>
    <row r="1119" spans="11:22" x14ac:dyDescent="0.25">
      <c r="K1119">
        <v>1045</v>
      </c>
      <c r="L1119">
        <f t="shared" si="90"/>
        <v>4.3117140219450494E-3</v>
      </c>
      <c r="M1119">
        <f t="shared" si="100"/>
        <v>255</v>
      </c>
      <c r="N1119">
        <f t="shared" si="91"/>
        <v>5.993679950422437E-3</v>
      </c>
      <c r="O1119">
        <f t="shared" si="94"/>
        <v>7.1924159405069243E-2</v>
      </c>
      <c r="P1119">
        <f t="shared" si="95"/>
        <v>1.1716242570329385</v>
      </c>
      <c r="Q1119">
        <f t="shared" si="92"/>
        <v>8.9170236072610987E-3</v>
      </c>
      <c r="R1119">
        <f t="shared" si="96"/>
        <v>0.10700428328713318</v>
      </c>
      <c r="S1119">
        <f t="shared" si="97"/>
        <v>1.7277550182924288</v>
      </c>
      <c r="T1119">
        <f t="shared" si="93"/>
        <v>1.3926827750453175E-2</v>
      </c>
      <c r="U1119">
        <f t="shared" si="98"/>
        <v>0.16712193300543809</v>
      </c>
      <c r="V1119">
        <f t="shared" si="99"/>
        <v>2.714556701267874</v>
      </c>
    </row>
    <row r="1120" spans="11:22" x14ac:dyDescent="0.25">
      <c r="K1120">
        <v>1050</v>
      </c>
      <c r="L1120">
        <f t="shared" si="90"/>
        <v>4.1535657288683196E-3</v>
      </c>
      <c r="M1120">
        <f t="shared" si="100"/>
        <v>270</v>
      </c>
      <c r="N1120">
        <f t="shared" si="91"/>
        <v>5.7890254093757587E-3</v>
      </c>
      <c r="O1120">
        <f t="shared" si="94"/>
        <v>6.9468304912509105E-2</v>
      </c>
      <c r="P1120">
        <f t="shared" si="95"/>
        <v>1.1774132824423142</v>
      </c>
      <c r="Q1120">
        <f t="shared" si="92"/>
        <v>8.6121266530236884E-3</v>
      </c>
      <c r="R1120">
        <f t="shared" si="96"/>
        <v>0.10334551983628426</v>
      </c>
      <c r="S1120">
        <f t="shared" si="97"/>
        <v>1.7363671449454525</v>
      </c>
      <c r="T1120">
        <f t="shared" si="93"/>
        <v>1.3416009077067637E-2</v>
      </c>
      <c r="U1120">
        <f t="shared" si="98"/>
        <v>0.16099210892481164</v>
      </c>
      <c r="V1120">
        <f t="shared" si="99"/>
        <v>2.7279727103449414</v>
      </c>
    </row>
    <row r="1121" spans="11:22" x14ac:dyDescent="0.25">
      <c r="K1121">
        <v>1055</v>
      </c>
      <c r="L1121">
        <f t="shared" si="90"/>
        <v>4.0081946785044779E-3</v>
      </c>
      <c r="M1121">
        <f t="shared" si="100"/>
        <v>285</v>
      </c>
      <c r="N1121">
        <f t="shared" si="91"/>
        <v>5.6009375729292321E-3</v>
      </c>
      <c r="O1121">
        <f t="shared" si="94"/>
        <v>6.7211250875150785E-2</v>
      </c>
      <c r="P1121">
        <f t="shared" si="95"/>
        <v>1.1830142200152434</v>
      </c>
      <c r="Q1121">
        <f t="shared" si="92"/>
        <v>8.3317303694920852E-3</v>
      </c>
      <c r="R1121">
        <f t="shared" si="96"/>
        <v>9.9980764433905023E-2</v>
      </c>
      <c r="S1121">
        <f t="shared" si="97"/>
        <v>1.7446988753149446</v>
      </c>
      <c r="T1121">
        <f t="shared" si="93"/>
        <v>1.2946460872336196E-2</v>
      </c>
      <c r="U1121">
        <f t="shared" si="98"/>
        <v>0.15535753046803435</v>
      </c>
      <c r="V1121">
        <f t="shared" si="99"/>
        <v>2.7409191712172776</v>
      </c>
    </row>
    <row r="1122" spans="11:22" x14ac:dyDescent="0.25">
      <c r="K1122">
        <v>1060</v>
      </c>
      <c r="L1122">
        <f t="shared" si="90"/>
        <v>3.8739626382965609E-3</v>
      </c>
      <c r="M1122">
        <f t="shared" si="100"/>
        <v>300</v>
      </c>
      <c r="N1122">
        <f t="shared" si="91"/>
        <v>5.4272856223820387E-3</v>
      </c>
      <c r="O1122">
        <f t="shared" si="94"/>
        <v>6.5127427468584465E-2</v>
      </c>
      <c r="P1122">
        <f t="shared" si="95"/>
        <v>1.1884415056376254</v>
      </c>
      <c r="Q1122">
        <f t="shared" si="92"/>
        <v>8.0726968386375386E-3</v>
      </c>
      <c r="R1122">
        <f t="shared" si="96"/>
        <v>9.6872362063650463E-2</v>
      </c>
      <c r="S1122">
        <f t="shared" si="97"/>
        <v>1.7527715721535821</v>
      </c>
      <c r="T1122">
        <f t="shared" si="93"/>
        <v>1.2512891648344793E-2</v>
      </c>
      <c r="U1122">
        <f t="shared" si="98"/>
        <v>0.15015469978013751</v>
      </c>
      <c r="V1122">
        <f t="shared" si="99"/>
        <v>2.7534320628656221</v>
      </c>
    </row>
    <row r="1123" spans="11:22" x14ac:dyDescent="0.25">
      <c r="K1123">
        <v>1065</v>
      </c>
      <c r="L1123">
        <f t="shared" si="90"/>
        <v>3.7495119067752995E-3</v>
      </c>
      <c r="M1123">
        <f t="shared" si="100"/>
        <v>315</v>
      </c>
      <c r="N1123">
        <f t="shared" si="91"/>
        <v>5.266303927933591E-3</v>
      </c>
      <c r="O1123">
        <f t="shared" si="94"/>
        <v>6.3195647135203092E-2</v>
      </c>
      <c r="P1123">
        <f t="shared" si="95"/>
        <v>1.1937078095655589</v>
      </c>
      <c r="Q1123">
        <f t="shared" si="92"/>
        <v>7.8324245715117868E-3</v>
      </c>
      <c r="R1123">
        <f t="shared" si="96"/>
        <v>9.3989094858141442E-2</v>
      </c>
      <c r="S1123">
        <f t="shared" si="97"/>
        <v>1.7606039967250939</v>
      </c>
      <c r="T1123">
        <f t="shared" si="93"/>
        <v>1.2110916032036956E-2</v>
      </c>
      <c r="U1123">
        <f t="shared" si="98"/>
        <v>0.14533099238444347</v>
      </c>
      <c r="V1123">
        <f t="shared" si="99"/>
        <v>2.7655429788976589</v>
      </c>
    </row>
    <row r="1124" spans="11:22" x14ac:dyDescent="0.25">
      <c r="K1124">
        <v>1070</v>
      </c>
      <c r="L1124">
        <f t="shared" si="90"/>
        <v>3.6337064154583158E-3</v>
      </c>
      <c r="M1124">
        <f t="shared" si="100"/>
        <v>330</v>
      </c>
      <c r="N1124">
        <f t="shared" si="91"/>
        <v>5.1165153750747372E-3</v>
      </c>
      <c r="O1124">
        <f t="shared" si="94"/>
        <v>6.1398184500896846E-2</v>
      </c>
      <c r="P1124">
        <f t="shared" si="95"/>
        <v>1.1988243249406336</v>
      </c>
      <c r="Q1124">
        <f t="shared" si="92"/>
        <v>7.6087360806740278E-3</v>
      </c>
      <c r="R1124">
        <f t="shared" si="96"/>
        <v>9.1304832968088334E-2</v>
      </c>
      <c r="S1124">
        <f t="shared" si="97"/>
        <v>1.768212732805768</v>
      </c>
      <c r="T1124">
        <f t="shared" si="93"/>
        <v>1.1736864524464874E-2</v>
      </c>
      <c r="U1124">
        <f t="shared" si="98"/>
        <v>0.14084237429357849</v>
      </c>
      <c r="V1124">
        <f t="shared" si="99"/>
        <v>2.7772798434221238</v>
      </c>
    </row>
    <row r="1125" spans="11:22" x14ac:dyDescent="0.25">
      <c r="K1125">
        <v>1075</v>
      </c>
      <c r="L1125">
        <f t="shared" si="90"/>
        <v>3.5255872665101136E-3</v>
      </c>
      <c r="M1125">
        <f t="shared" si="100"/>
        <v>345</v>
      </c>
      <c r="N1125">
        <f t="shared" si="91"/>
        <v>4.9766734789514766E-3</v>
      </c>
      <c r="O1125">
        <f t="shared" si="94"/>
        <v>5.9720081747417719E-2</v>
      </c>
      <c r="P1125">
        <f t="shared" si="95"/>
        <v>1.203800998419585</v>
      </c>
      <c r="Q1125">
        <f t="shared" si="92"/>
        <v>7.3997929644125104E-3</v>
      </c>
      <c r="R1125">
        <f t="shared" si="96"/>
        <v>8.8797515572950125E-2</v>
      </c>
      <c r="S1125">
        <f t="shared" si="97"/>
        <v>1.7756125257701805</v>
      </c>
      <c r="T1125">
        <f t="shared" si="93"/>
        <v>1.138763988751923E-2</v>
      </c>
      <c r="U1125">
        <f t="shared" si="98"/>
        <v>0.13665167865023076</v>
      </c>
      <c r="V1125">
        <f t="shared" si="99"/>
        <v>2.7886674833096432</v>
      </c>
    </row>
    <row r="1126" spans="11:22" x14ac:dyDescent="0.25">
      <c r="K1126">
        <v>1080</v>
      </c>
      <c r="L1126">
        <f t="shared" si="90"/>
        <v>3.4243387044567927E-3</v>
      </c>
      <c r="M1126">
        <f t="shared" si="100"/>
        <v>360</v>
      </c>
      <c r="N1126">
        <f t="shared" si="91"/>
        <v>4.8457180801998456E-3</v>
      </c>
      <c r="O1126">
        <f t="shared" si="94"/>
        <v>5.8148616962398147E-2</v>
      </c>
      <c r="P1126">
        <f t="shared" si="95"/>
        <v>1.2086467164997847</v>
      </c>
      <c r="Q1126">
        <f t="shared" si="92"/>
        <v>7.2040308870400249E-3</v>
      </c>
      <c r="R1126">
        <f t="shared" si="96"/>
        <v>8.6448370644480299E-2</v>
      </c>
      <c r="S1126">
        <f t="shared" si="97"/>
        <v>1.7828165566572205</v>
      </c>
      <c r="T1126">
        <f t="shared" si="93"/>
        <v>1.1060607232635133E-2</v>
      </c>
      <c r="U1126">
        <f t="shared" si="98"/>
        <v>0.1327272867916216</v>
      </c>
      <c r="V1126">
        <f t="shared" si="99"/>
        <v>2.7997280905422786</v>
      </c>
    </row>
    <row r="1127" spans="11:22" x14ac:dyDescent="0.25">
      <c r="K1127">
        <v>1085</v>
      </c>
      <c r="L1127">
        <f t="shared" si="90"/>
        <v>3.3292617474896774E-3</v>
      </c>
      <c r="M1127">
        <f t="shared" si="100"/>
        <v>375</v>
      </c>
      <c r="N1127">
        <f t="shared" si="91"/>
        <v>4.7227410119489166E-3</v>
      </c>
      <c r="O1127">
        <f t="shared" si="94"/>
        <v>5.6672892143386999E-2</v>
      </c>
      <c r="P1127">
        <f t="shared" si="95"/>
        <v>1.2133694575117335</v>
      </c>
      <c r="Q1127">
        <f t="shared" si="92"/>
        <v>7.0201091722583708E-3</v>
      </c>
      <c r="R1127">
        <f t="shared" si="96"/>
        <v>8.424131006710045E-2</v>
      </c>
      <c r="S1127">
        <f t="shared" si="97"/>
        <v>1.7898366658294789</v>
      </c>
      <c r="T1127">
        <f t="shared" si="93"/>
        <v>1.0753508849955074E-2</v>
      </c>
      <c r="U1127">
        <f t="shared" si="98"/>
        <v>0.12904210619946088</v>
      </c>
      <c r="V1127">
        <f t="shared" si="99"/>
        <v>2.8104815993922339</v>
      </c>
    </row>
    <row r="1128" spans="11:22" x14ac:dyDescent="0.25">
      <c r="K1128">
        <v>1090</v>
      </c>
      <c r="L1128">
        <f t="shared" si="90"/>
        <v>3.2397535214671765E-3</v>
      </c>
      <c r="M1128">
        <f t="shared" si="100"/>
        <v>390</v>
      </c>
      <c r="N1128">
        <f t="shared" si="91"/>
        <v>4.6069591911935825E-3</v>
      </c>
      <c r="O1128">
        <f t="shared" si="94"/>
        <v>5.5283510294322991E-2</v>
      </c>
      <c r="P1128">
        <f t="shared" si="95"/>
        <v>1.217976416702927</v>
      </c>
      <c r="Q1128">
        <f t="shared" si="92"/>
        <v>6.8468712813274379E-3</v>
      </c>
      <c r="R1128">
        <f t="shared" si="96"/>
        <v>8.2162455375929255E-2</v>
      </c>
      <c r="S1128">
        <f t="shared" si="97"/>
        <v>1.7966835371108063</v>
      </c>
      <c r="T1128">
        <f t="shared" si="93"/>
        <v>1.0464397457195851E-2</v>
      </c>
      <c r="U1128">
        <f t="shared" si="98"/>
        <v>0.12557276948635021</v>
      </c>
      <c r="V1128">
        <f t="shared" si="99"/>
        <v>2.8209459968494297</v>
      </c>
    </row>
    <row r="1129" spans="11:22" x14ac:dyDescent="0.25">
      <c r="K1129">
        <v>1095</v>
      </c>
      <c r="L1129">
        <f t="shared" si="90"/>
        <v>3.1552908945951556E-3</v>
      </c>
      <c r="M1129">
        <f t="shared" si="100"/>
        <v>405</v>
      </c>
      <c r="N1129">
        <f t="shared" si="91"/>
        <v>4.4976933096856353E-3</v>
      </c>
      <c r="O1129">
        <f t="shared" si="94"/>
        <v>5.3972319716227624E-2</v>
      </c>
      <c r="P1129">
        <f t="shared" si="95"/>
        <v>1.2224741100126126</v>
      </c>
      <c r="Q1129">
        <f t="shared" si="92"/>
        <v>6.6833135037298597E-3</v>
      </c>
      <c r="R1129">
        <f t="shared" si="96"/>
        <v>8.0199762044758316E-2</v>
      </c>
      <c r="S1129">
        <f t="shared" si="97"/>
        <v>1.8033668506145362</v>
      </c>
      <c r="T1129">
        <f t="shared" si="93"/>
        <v>1.0191583339698607E-2</v>
      </c>
      <c r="U1129">
        <f t="shared" si="98"/>
        <v>0.12229900007638328</v>
      </c>
      <c r="V1129">
        <f t="shared" si="99"/>
        <v>2.8311375801891283</v>
      </c>
    </row>
    <row r="1130" spans="11:22" x14ac:dyDescent="0.25">
      <c r="K1130">
        <v>1100</v>
      </c>
      <c r="L1130">
        <f t="shared" si="90"/>
        <v>3.0754173939012957E-3</v>
      </c>
      <c r="M1130">
        <f t="shared" si="100"/>
        <v>420</v>
      </c>
      <c r="N1130">
        <f t="shared" si="91"/>
        <v>4.3943507980127583E-3</v>
      </c>
      <c r="O1130">
        <f t="shared" si="94"/>
        <v>5.27322095761531E-2</v>
      </c>
      <c r="P1130">
        <f t="shared" si="95"/>
        <v>1.2268684608106253</v>
      </c>
      <c r="Q1130">
        <f t="shared" si="92"/>
        <v>6.528559917272192E-3</v>
      </c>
      <c r="R1130">
        <f t="shared" si="96"/>
        <v>7.8342719007266304E-2</v>
      </c>
      <c r="S1130">
        <f t="shared" si="97"/>
        <v>1.8098954105318084</v>
      </c>
      <c r="T1130">
        <f t="shared" si="93"/>
        <v>9.9335920906669095E-3</v>
      </c>
      <c r="U1130">
        <f t="shared" si="98"/>
        <v>0.11920310508800291</v>
      </c>
      <c r="V1130">
        <f t="shared" si="99"/>
        <v>2.8410711722797952</v>
      </c>
    </row>
    <row r="1131" spans="11:22" x14ac:dyDescent="0.25">
      <c r="K1131">
        <v>1105</v>
      </c>
      <c r="L1131">
        <f t="shared" si="90"/>
        <v>2.9997326532700038E-3</v>
      </c>
      <c r="M1131">
        <f t="shared" si="100"/>
        <v>435</v>
      </c>
      <c r="N1131">
        <f t="shared" si="91"/>
        <v>4.2964120861704869E-3</v>
      </c>
      <c r="O1131">
        <f t="shared" si="94"/>
        <v>5.1556945034045842E-2</v>
      </c>
      <c r="P1131">
        <f t="shared" si="95"/>
        <v>1.2311648728967959</v>
      </c>
      <c r="Q1131">
        <f t="shared" si="92"/>
        <v>6.3818421863635066E-3</v>
      </c>
      <c r="R1131">
        <f t="shared" si="96"/>
        <v>7.658210623636208E-2</v>
      </c>
      <c r="S1131">
        <f t="shared" si="97"/>
        <v>1.8162772527181719</v>
      </c>
      <c r="T1131">
        <f t="shared" si="93"/>
        <v>9.6891305283404172E-3</v>
      </c>
      <c r="U1131">
        <f t="shared" si="98"/>
        <v>0.11626956634008501</v>
      </c>
      <c r="V1131">
        <f t="shared" si="99"/>
        <v>2.8507603028081356</v>
      </c>
    </row>
    <row r="1132" spans="11:22" x14ac:dyDescent="0.25">
      <c r="K1132">
        <v>1110</v>
      </c>
      <c r="L1132">
        <f t="shared" si="90"/>
        <v>2.9278838339296975E-3</v>
      </c>
      <c r="M1132">
        <f t="shared" si="100"/>
        <v>450</v>
      </c>
      <c r="N1132">
        <f t="shared" si="91"/>
        <v>4.2034194326722174E-3</v>
      </c>
      <c r="O1132">
        <f t="shared" si="94"/>
        <v>5.0441033192066609E-2</v>
      </c>
      <c r="P1132">
        <f t="shared" si="95"/>
        <v>1.235368292329468</v>
      </c>
      <c r="Q1132">
        <f t="shared" si="92"/>
        <v>6.2424831313012685E-3</v>
      </c>
      <c r="R1132">
        <f t="shared" si="96"/>
        <v>7.4909797575615222E-2</v>
      </c>
      <c r="S1132">
        <f t="shared" si="97"/>
        <v>1.8225197358494731</v>
      </c>
      <c r="T1132">
        <f t="shared" si="93"/>
        <v>9.4570589841858066E-3</v>
      </c>
      <c r="U1132">
        <f t="shared" si="98"/>
        <v>0.11348470781022968</v>
      </c>
      <c r="V1132">
        <f t="shared" si="99"/>
        <v>2.8602173617923214</v>
      </c>
    </row>
    <row r="1133" spans="11:22" x14ac:dyDescent="0.25">
      <c r="K1133">
        <v>1115</v>
      </c>
      <c r="L1133">
        <f t="shared" si="90"/>
        <v>2.8595585960378951E-3</v>
      </c>
      <c r="M1133">
        <f t="shared" si="100"/>
        <v>465</v>
      </c>
      <c r="N1133">
        <f t="shared" si="91"/>
        <v>4.1149677735833334E-3</v>
      </c>
      <c r="O1133">
        <f t="shared" si="94"/>
        <v>4.9379613283000001E-2</v>
      </c>
      <c r="P1133">
        <f t="shared" si="95"/>
        <v>1.2394832601030514</v>
      </c>
      <c r="Q1133">
        <f t="shared" si="92"/>
        <v>6.1098832641068856E-3</v>
      </c>
      <c r="R1133">
        <f t="shared" si="96"/>
        <v>7.3318599169282628E-2</v>
      </c>
      <c r="S1133">
        <f t="shared" si="97"/>
        <v>1.82862961911358</v>
      </c>
      <c r="T1133">
        <f t="shared" si="93"/>
        <v>9.236368601130529E-3</v>
      </c>
      <c r="U1133">
        <f t="shared" si="98"/>
        <v>0.11083642321356635</v>
      </c>
      <c r="V1133">
        <f t="shared" si="99"/>
        <v>2.869453730393452</v>
      </c>
    </row>
    <row r="1134" spans="11:22" x14ac:dyDescent="0.25">
      <c r="K1134">
        <v>1120</v>
      </c>
      <c r="L1134">
        <f t="shared" si="90"/>
        <v>2.7944793005569559E-3</v>
      </c>
      <c r="M1134">
        <f t="shared" si="100"/>
        <v>480</v>
      </c>
      <c r="N1134">
        <f t="shared" si="91"/>
        <v>4.0306971737220643E-3</v>
      </c>
      <c r="O1134">
        <f t="shared" si="94"/>
        <v>4.8368366084664771E-2</v>
      </c>
      <c r="P1134">
        <f t="shared" si="95"/>
        <v>1.2435139572767735</v>
      </c>
      <c r="Q1134">
        <f t="shared" si="92"/>
        <v>5.9835096780815888E-3</v>
      </c>
      <c r="R1134">
        <f t="shared" si="96"/>
        <v>7.1802116136979066E-2</v>
      </c>
      <c r="S1134">
        <f t="shared" si="97"/>
        <v>1.8346131287916616</v>
      </c>
      <c r="T1134">
        <f t="shared" si="93"/>
        <v>9.0261626056329369E-3</v>
      </c>
      <c r="U1134">
        <f t="shared" si="98"/>
        <v>0.10831395126759524</v>
      </c>
      <c r="V1134">
        <f t="shared" si="99"/>
        <v>2.8784798929990849</v>
      </c>
    </row>
    <row r="1135" spans="11:22" x14ac:dyDescent="0.25">
      <c r="K1135">
        <v>1125</v>
      </c>
      <c r="L1135">
        <f t="shared" si="90"/>
        <v>2.7323981947722114E-3</v>
      </c>
      <c r="M1135">
        <f t="shared" si="100"/>
        <v>495</v>
      </c>
      <c r="N1135">
        <f t="shared" si="91"/>
        <v>3.9502865588527669E-3</v>
      </c>
      <c r="O1135">
        <f t="shared" si="94"/>
        <v>4.7403438706233203E-2</v>
      </c>
      <c r="P1135">
        <f t="shared" si="95"/>
        <v>1.2474642438356263</v>
      </c>
      <c r="Q1135">
        <f t="shared" si="92"/>
        <v>5.8628868198506989E-3</v>
      </c>
      <c r="R1135">
        <f t="shared" si="96"/>
        <v>7.0354641838208387E-2</v>
      </c>
      <c r="S1135">
        <f t="shared" si="97"/>
        <v>1.8404760156115123</v>
      </c>
      <c r="T1135">
        <f t="shared" si="93"/>
        <v>8.8256407569153872E-3</v>
      </c>
      <c r="U1135">
        <f t="shared" si="98"/>
        <v>0.10590768908298465</v>
      </c>
      <c r="V1135">
        <f t="shared" si="99"/>
        <v>2.8873055337560003</v>
      </c>
    </row>
    <row r="1136" spans="11:22" x14ac:dyDescent="0.25">
      <c r="K1136">
        <v>1130</v>
      </c>
      <c r="L1136">
        <f t="shared" si="90"/>
        <v>2.6730933901670628E-3</v>
      </c>
      <c r="M1136">
        <f t="shared" si="100"/>
        <v>510</v>
      </c>
      <c r="N1136">
        <f t="shared" si="91"/>
        <v>3.8734484797592339E-3</v>
      </c>
      <c r="O1136">
        <f t="shared" si="94"/>
        <v>4.6481381757110807E-2</v>
      </c>
      <c r="P1136">
        <f t="shared" si="95"/>
        <v>1.2513376923153854</v>
      </c>
      <c r="Q1136">
        <f t="shared" si="92"/>
        <v>5.7475887782381108E-3</v>
      </c>
      <c r="R1136">
        <f t="shared" si="96"/>
        <v>6.8971065338857329E-2</v>
      </c>
      <c r="S1136">
        <f t="shared" si="97"/>
        <v>1.8462236043897504</v>
      </c>
      <c r="T1136">
        <f t="shared" si="93"/>
        <v>8.6340863555087743E-3</v>
      </c>
      <c r="U1136">
        <f t="shared" si="98"/>
        <v>0.10360903626610529</v>
      </c>
      <c r="V1136">
        <f t="shared" si="99"/>
        <v>2.8959396201115091</v>
      </c>
    </row>
    <row r="1137" spans="11:22" x14ac:dyDescent="0.25">
      <c r="K1137">
        <v>1135</v>
      </c>
      <c r="L1137">
        <f t="shared" si="90"/>
        <v>2.6163654830162779E-3</v>
      </c>
      <c r="M1137">
        <f t="shared" si="100"/>
        <v>525</v>
      </c>
      <c r="N1137">
        <f t="shared" si="91"/>
        <v>3.7999247133072567E-3</v>
      </c>
      <c r="O1137">
        <f t="shared" si="94"/>
        <v>4.559909655968708E-2</v>
      </c>
      <c r="P1137">
        <f t="shared" si="95"/>
        <v>1.2551376170286925</v>
      </c>
      <c r="Q1137">
        <f t="shared" si="92"/>
        <v>5.6372328038787334E-3</v>
      </c>
      <c r="R1137">
        <f t="shared" si="96"/>
        <v>6.7646793646544801E-2</v>
      </c>
      <c r="S1137">
        <f t="shared" si="97"/>
        <v>1.8518608371936292</v>
      </c>
      <c r="T1137">
        <f t="shared" si="93"/>
        <v>8.4508553277755638E-3</v>
      </c>
      <c r="U1137">
        <f t="shared" si="98"/>
        <v>0.10141026393330677</v>
      </c>
      <c r="V1137">
        <f t="shared" si="99"/>
        <v>2.9043904754392846</v>
      </c>
    </row>
    <row r="1138" spans="11:22" x14ac:dyDescent="0.25">
      <c r="K1138">
        <v>1140</v>
      </c>
      <c r="L1138">
        <f t="shared" si="90"/>
        <v>2.5620346997481357E-3</v>
      </c>
      <c r="M1138">
        <f t="shared" si="100"/>
        <v>540</v>
      </c>
      <c r="N1138">
        <f t="shared" si="91"/>
        <v>3.7294825469141868E-3</v>
      </c>
      <c r="O1138">
        <f t="shared" si="94"/>
        <v>4.4753790562970241E-2</v>
      </c>
      <c r="P1138">
        <f t="shared" si="95"/>
        <v>1.2588670995756068</v>
      </c>
      <c r="Q1138">
        <f t="shared" si="92"/>
        <v>5.5314738339671266E-3</v>
      </c>
      <c r="R1138">
        <f t="shared" si="96"/>
        <v>6.6377686007605519E-2</v>
      </c>
      <c r="S1138">
        <f t="shared" si="97"/>
        <v>1.8573923110275963</v>
      </c>
      <c r="T1138">
        <f t="shared" si="93"/>
        <v>8.2753670054351858E-3</v>
      </c>
      <c r="U1138">
        <f t="shared" si="98"/>
        <v>9.9304404065222229E-2</v>
      </c>
      <c r="V1138">
        <f t="shared" si="99"/>
        <v>2.9126658424447198</v>
      </c>
    </row>
    <row r="1139" spans="11:22" x14ac:dyDescent="0.25">
      <c r="K1139">
        <v>1145</v>
      </c>
      <c r="L1139">
        <f t="shared" si="90"/>
        <v>2.5099384734166854E-3</v>
      </c>
      <c r="M1139">
        <f t="shared" si="100"/>
        <v>555</v>
      </c>
      <c r="N1139">
        <f t="shared" si="91"/>
        <v>3.6619116244022143E-3</v>
      </c>
      <c r="O1139">
        <f t="shared" si="94"/>
        <v>4.3942939492826572E-2</v>
      </c>
      <c r="P1139">
        <f t="shared" si="95"/>
        <v>1.2625290112000092</v>
      </c>
      <c r="Q1139">
        <f t="shared" si="92"/>
        <v>5.4299998429725438E-3</v>
      </c>
      <c r="R1139">
        <f t="shared" si="96"/>
        <v>6.5159998115670525E-2</v>
      </c>
      <c r="S1139">
        <f t="shared" si="97"/>
        <v>1.8628223108705688</v>
      </c>
      <c r="T1139">
        <f t="shared" si="93"/>
        <v>8.1070962975742233E-3</v>
      </c>
      <c r="U1139">
        <f t="shared" si="98"/>
        <v>9.728515557089068E-2</v>
      </c>
      <c r="V1139">
        <f t="shared" si="99"/>
        <v>2.920772938742294</v>
      </c>
    </row>
    <row r="1140" spans="11:22" x14ac:dyDescent="0.25">
      <c r="K1140">
        <v>1150</v>
      </c>
      <c r="L1140">
        <f t="shared" si="90"/>
        <v>2.4599293763838126E-3</v>
      </c>
      <c r="M1140">
        <f t="shared" si="100"/>
        <v>570</v>
      </c>
      <c r="N1140">
        <f t="shared" si="91"/>
        <v>3.5970212557302483E-3</v>
      </c>
      <c r="O1140">
        <f t="shared" si="94"/>
        <v>4.316425506876298E-2</v>
      </c>
      <c r="P1140">
        <f t="shared" si="95"/>
        <v>1.2661260324557393</v>
      </c>
      <c r="Q1140">
        <f t="shared" si="92"/>
        <v>5.3325278759730477E-3</v>
      </c>
      <c r="R1140">
        <f t="shared" si="96"/>
        <v>6.3990334511676572E-2</v>
      </c>
      <c r="S1140">
        <f t="shared" si="97"/>
        <v>1.8681548387465419</v>
      </c>
      <c r="T1140">
        <f t="shared" si="93"/>
        <v>7.9455670132135836E-3</v>
      </c>
      <c r="U1140">
        <f t="shared" si="98"/>
        <v>9.5346804158563003E-2</v>
      </c>
      <c r="V1140">
        <f t="shared" si="99"/>
        <v>2.9287185057555076</v>
      </c>
    </row>
    <row r="1141" spans="11:22" x14ac:dyDescent="0.25">
      <c r="K1141">
        <v>1155</v>
      </c>
      <c r="L1141">
        <f t="shared" si="90"/>
        <v>2.411873348948036E-3</v>
      </c>
      <c r="M1141">
        <f t="shared" si="100"/>
        <v>585</v>
      </c>
      <c r="N1141">
        <f t="shared" si="91"/>
        <v>3.5346381120792136E-3</v>
      </c>
      <c r="O1141">
        <f t="shared" si="94"/>
        <v>4.2415657344950564E-2</v>
      </c>
      <c r="P1141">
        <f t="shared" si="95"/>
        <v>1.2696606705678186</v>
      </c>
      <c r="Q1141">
        <f t="shared" si="92"/>
        <v>5.2388006492469774E-3</v>
      </c>
      <c r="R1141">
        <f t="shared" si="96"/>
        <v>6.2865607790963729E-2</v>
      </c>
      <c r="S1141">
        <f t="shared" si="97"/>
        <v>1.8733936393957888</v>
      </c>
      <c r="T1141">
        <f t="shared" si="93"/>
        <v>7.790346139783022E-3</v>
      </c>
      <c r="U1141">
        <f t="shared" si="98"/>
        <v>9.3484153677396264E-2</v>
      </c>
      <c r="V1141">
        <f t="shared" si="99"/>
        <v>2.9365088518952907</v>
      </c>
    </row>
    <row r="1142" spans="11:22" x14ac:dyDescent="0.25">
      <c r="K1142">
        <v>1160</v>
      </c>
      <c r="L1142">
        <f t="shared" si="90"/>
        <v>2.3656481751041535E-3</v>
      </c>
      <c r="M1142">
        <f t="shared" si="100"/>
        <v>600</v>
      </c>
      <c r="N1142">
        <f t="shared" si="91"/>
        <v>3.4746042427307167E-3</v>
      </c>
      <c r="O1142">
        <f t="shared" si="94"/>
        <v>4.16952509127686E-2</v>
      </c>
      <c r="P1142">
        <f t="shared" si="95"/>
        <v>1.2731352748105493</v>
      </c>
      <c r="Q1142">
        <f t="shared" si="92"/>
        <v>5.1485836246820682E-3</v>
      </c>
      <c r="R1142">
        <f t="shared" si="96"/>
        <v>6.1783003496184818E-2</v>
      </c>
      <c r="S1142">
        <f t="shared" si="97"/>
        <v>1.8785422230204709</v>
      </c>
      <c r="T1142">
        <f t="shared" si="93"/>
        <v>7.6410389198278139E-3</v>
      </c>
      <c r="U1142">
        <f t="shared" si="98"/>
        <v>9.1692467037933767E-2</v>
      </c>
      <c r="V1142">
        <f t="shared" si="99"/>
        <v>2.9441498908151185</v>
      </c>
    </row>
    <row r="1143" spans="11:22" x14ac:dyDescent="0.25">
      <c r="K1143">
        <v>1165</v>
      </c>
      <c r="L1143">
        <f t="shared" si="90"/>
        <v>2.3211421656965233E-3</v>
      </c>
      <c r="M1143">
        <f t="shared" si="100"/>
        <v>615</v>
      </c>
      <c r="N1143">
        <f t="shared" si="91"/>
        <v>3.4167753619780417E-3</v>
      </c>
      <c r="O1143">
        <f t="shared" si="94"/>
        <v>4.10013043437365E-2</v>
      </c>
      <c r="P1143">
        <f t="shared" si="95"/>
        <v>1.2765520501725274</v>
      </c>
      <c r="Q1143">
        <f t="shared" si="92"/>
        <v>5.0616624818549116E-3</v>
      </c>
      <c r="R1143">
        <f t="shared" si="96"/>
        <v>6.073994978225894E-2</v>
      </c>
      <c r="S1143">
        <f t="shared" si="97"/>
        <v>1.8836038855023258</v>
      </c>
      <c r="T1143">
        <f t="shared" si="93"/>
        <v>7.4972845975964653E-3</v>
      </c>
      <c r="U1143">
        <f t="shared" si="98"/>
        <v>8.9967415171157583E-2</v>
      </c>
      <c r="V1143">
        <f t="shared" si="99"/>
        <v>2.9516471754127149</v>
      </c>
    </row>
    <row r="1144" spans="11:22" x14ac:dyDescent="0.25">
      <c r="K1144">
        <v>1170</v>
      </c>
      <c r="L1144">
        <f t="shared" si="90"/>
        <v>2.2782530164059773E-3</v>
      </c>
      <c r="M1144">
        <f t="shared" si="100"/>
        <v>630</v>
      </c>
      <c r="N1144">
        <f t="shared" si="91"/>
        <v>3.3610193636659513E-3</v>
      </c>
      <c r="O1144">
        <f t="shared" si="94"/>
        <v>4.0332232363991416E-2</v>
      </c>
      <c r="P1144">
        <f t="shared" si="95"/>
        <v>1.2799130695361933</v>
      </c>
      <c r="Q1144">
        <f t="shared" si="92"/>
        <v>4.9778409254543909E-3</v>
      </c>
      <c r="R1144">
        <f t="shared" si="96"/>
        <v>5.9734091105452691E-2</v>
      </c>
      <c r="S1144">
        <f t="shared" si="97"/>
        <v>1.8885817264277802</v>
      </c>
      <c r="T1144">
        <f t="shared" si="93"/>
        <v>7.3587527303407008E-3</v>
      </c>
      <c r="U1144">
        <f t="shared" si="98"/>
        <v>8.8305032764088409E-2</v>
      </c>
      <c r="V1144">
        <f t="shared" si="99"/>
        <v>2.9590059281430556</v>
      </c>
    </row>
    <row r="1145" spans="11:22" x14ac:dyDescent="0.25">
      <c r="K1145">
        <v>1175</v>
      </c>
      <c r="L1145">
        <f t="shared" si="90"/>
        <v>2.236886813777878E-3</v>
      </c>
      <c r="M1145">
        <f t="shared" si="100"/>
        <v>645</v>
      </c>
      <c r="N1145">
        <f t="shared" si="91"/>
        <v>3.3072150284676471E-3</v>
      </c>
      <c r="O1145">
        <f t="shared" si="94"/>
        <v>3.9686580341611766E-2</v>
      </c>
      <c r="P1145">
        <f t="shared" si="95"/>
        <v>1.283220284564661</v>
      </c>
      <c r="Q1145">
        <f t="shared" si="92"/>
        <v>4.8969387767019423E-3</v>
      </c>
      <c r="R1145">
        <f t="shared" si="96"/>
        <v>5.8763265320423308E-2</v>
      </c>
      <c r="S1145">
        <f t="shared" si="97"/>
        <v>1.8934786652044822</v>
      </c>
      <c r="T1145">
        <f t="shared" si="93"/>
        <v>7.2251399777880643E-3</v>
      </c>
      <c r="U1145">
        <f t="shared" si="98"/>
        <v>8.6701679733456771E-2</v>
      </c>
      <c r="V1145">
        <f t="shared" si="99"/>
        <v>2.9662310681208437</v>
      </c>
    </row>
    <row r="1146" spans="11:22" x14ac:dyDescent="0.25">
      <c r="K1146">
        <v>1180</v>
      </c>
      <c r="L1146">
        <f t="shared" si="90"/>
        <v>2.1969571671351137E-3</v>
      </c>
      <c r="M1146">
        <f t="shared" si="100"/>
        <v>660</v>
      </c>
      <c r="N1146">
        <f t="shared" si="91"/>
        <v>3.2552508950294268E-3</v>
      </c>
      <c r="O1146">
        <f t="shared" si="94"/>
        <v>3.9063010740353121E-2</v>
      </c>
      <c r="P1146">
        <f t="shared" si="95"/>
        <v>1.2864755354596904</v>
      </c>
      <c r="Q1146">
        <f t="shared" si="92"/>
        <v>4.818790306264864E-3</v>
      </c>
      <c r="R1146">
        <f t="shared" si="96"/>
        <v>5.7825483675178369E-2</v>
      </c>
      <c r="S1146">
        <f t="shared" si="97"/>
        <v>1.898297455510747</v>
      </c>
      <c r="T1146">
        <f t="shared" si="93"/>
        <v>7.0961672982225998E-3</v>
      </c>
      <c r="U1146">
        <f t="shared" si="98"/>
        <v>8.5154007578671198E-2</v>
      </c>
      <c r="V1146">
        <f t="shared" si="99"/>
        <v>2.9733272354190663</v>
      </c>
    </row>
    <row r="1147" spans="11:22" x14ac:dyDescent="0.25">
      <c r="K1147">
        <v>1185</v>
      </c>
      <c r="L1147">
        <f t="shared" si="90"/>
        <v>2.158384447936818E-3</v>
      </c>
      <c r="M1147">
        <f t="shared" si="100"/>
        <v>675</v>
      </c>
      <c r="N1147">
        <f t="shared" si="91"/>
        <v>3.205024270985346E-3</v>
      </c>
      <c r="O1147">
        <f t="shared" si="94"/>
        <v>3.8460291251824152E-2</v>
      </c>
      <c r="P1147">
        <f t="shared" si="95"/>
        <v>1.2896805597306757</v>
      </c>
      <c r="Q1147">
        <f t="shared" si="92"/>
        <v>4.7432427733959948E-3</v>
      </c>
      <c r="R1147">
        <f t="shared" si="96"/>
        <v>5.6918913280751937E-2</v>
      </c>
      <c r="S1147">
        <f t="shared" si="97"/>
        <v>1.903040698284143</v>
      </c>
      <c r="T1147">
        <f t="shared" si="93"/>
        <v>6.971577491615033E-3</v>
      </c>
      <c r="U1147">
        <f t="shared" si="98"/>
        <v>8.3658929899380396E-2</v>
      </c>
      <c r="V1147">
        <f t="shared" si="99"/>
        <v>2.9802988129106813</v>
      </c>
    </row>
    <row r="1148" spans="11:22" x14ac:dyDescent="0.25">
      <c r="K1148">
        <v>1190</v>
      </c>
      <c r="L1148">
        <f t="shared" si="90"/>
        <v>2.1210951212170532E-3</v>
      </c>
      <c r="M1148">
        <f t="shared" si="100"/>
        <v>690</v>
      </c>
      <c r="N1148">
        <f t="shared" si="91"/>
        <v>3.1564403638295602E-3</v>
      </c>
      <c r="O1148">
        <f t="shared" si="94"/>
        <v>3.7877284365954722E-2</v>
      </c>
      <c r="P1148">
        <f t="shared" si="95"/>
        <v>1.2928370000945053</v>
      </c>
      <c r="Q1148">
        <f t="shared" si="92"/>
        <v>4.6701551417722698E-3</v>
      </c>
      <c r="R1148">
        <f t="shared" si="96"/>
        <v>5.6041861701267237E-2</v>
      </c>
      <c r="S1148">
        <f t="shared" si="97"/>
        <v>1.9077108534259153</v>
      </c>
      <c r="T1148">
        <f t="shared" si="93"/>
        <v>6.8511330401710424E-3</v>
      </c>
      <c r="U1148">
        <f t="shared" si="98"/>
        <v>8.2213596482052509E-2</v>
      </c>
      <c r="V1148">
        <f t="shared" si="99"/>
        <v>2.9871499459508524</v>
      </c>
    </row>
    <row r="1149" spans="11:22" x14ac:dyDescent="0.25">
      <c r="K1149">
        <v>1195</v>
      </c>
      <c r="L1149">
        <f t="shared" si="90"/>
        <v>2.085021156202451E-3</v>
      </c>
      <c r="M1149">
        <f t="shared" si="100"/>
        <v>705</v>
      </c>
      <c r="N1149">
        <f t="shared" si="91"/>
        <v>3.1094115148260215E-3</v>
      </c>
      <c r="O1149">
        <f t="shared" si="94"/>
        <v>3.7312938177912258E-2</v>
      </c>
      <c r="P1149">
        <f t="shared" si="95"/>
        <v>1.2959464116093313</v>
      </c>
      <c r="Q1149">
        <f t="shared" si="92"/>
        <v>4.5993969473234753E-3</v>
      </c>
      <c r="R1149">
        <f t="shared" si="96"/>
        <v>5.5192763367881703E-2</v>
      </c>
      <c r="S1149">
        <f t="shared" si="97"/>
        <v>1.9123102503732388</v>
      </c>
      <c r="T1149">
        <f t="shared" si="93"/>
        <v>6.7346142046273982E-3</v>
      </c>
      <c r="U1149">
        <f t="shared" si="98"/>
        <v>8.0815370455528779E-2</v>
      </c>
      <c r="V1149">
        <f t="shared" si="99"/>
        <v>2.9938845601554798</v>
      </c>
    </row>
    <row r="1150" spans="11:22" x14ac:dyDescent="0.25">
      <c r="K1150">
        <v>1200</v>
      </c>
      <c r="L1150">
        <f t="shared" si="90"/>
        <v>2.0500995052561083E-3</v>
      </c>
      <c r="M1150">
        <f t="shared" si="100"/>
        <v>720</v>
      </c>
      <c r="N1150">
        <f t="shared" si="91"/>
        <v>3.0638565218523706E-3</v>
      </c>
      <c r="O1150">
        <f t="shared" si="94"/>
        <v>3.6766278262228447E-2</v>
      </c>
      <c r="P1150">
        <f t="shared" si="95"/>
        <v>1.2990102681311837</v>
      </c>
      <c r="Q1150">
        <f t="shared" si="92"/>
        <v>4.5308472972513947E-3</v>
      </c>
      <c r="R1150">
        <f t="shared" si="96"/>
        <v>5.4370167567016736E-2</v>
      </c>
      <c r="S1150">
        <f t="shared" si="97"/>
        <v>1.9168410976704902</v>
      </c>
      <c r="T1150">
        <f t="shared" si="93"/>
        <v>6.6218173412417869E-3</v>
      </c>
      <c r="U1150">
        <f t="shared" si="98"/>
        <v>7.9461808094901443E-2</v>
      </c>
      <c r="V1150">
        <f t="shared" si="99"/>
        <v>3.0005063774967216</v>
      </c>
    </row>
    <row r="1151" spans="11:22" x14ac:dyDescent="0.25">
      <c r="K1151">
        <v>1205</v>
      </c>
      <c r="L1151">
        <f t="shared" si="90"/>
        <v>2.0162716419731075E-3</v>
      </c>
      <c r="M1151">
        <f t="shared" si="100"/>
        <v>735</v>
      </c>
      <c r="N1151">
        <f t="shared" si="91"/>
        <v>3.0197000392080398E-3</v>
      </c>
      <c r="O1151">
        <f t="shared" si="94"/>
        <v>3.6236400470496477E-2</v>
      </c>
      <c r="P1151">
        <f t="shared" si="95"/>
        <v>1.3020299681703917</v>
      </c>
      <c r="Q1151">
        <f t="shared" si="92"/>
        <v>4.4643939825930179E-3</v>
      </c>
      <c r="R1151">
        <f t="shared" si="96"/>
        <v>5.3572727791116215E-2</v>
      </c>
      <c r="S1151">
        <f t="shared" si="97"/>
        <v>1.9213054916530832</v>
      </c>
      <c r="T1151">
        <f t="shared" si="93"/>
        <v>6.5125534098422477E-3</v>
      </c>
      <c r="U1151">
        <f t="shared" si="98"/>
        <v>7.8150640918106973E-2</v>
      </c>
      <c r="V1151">
        <f t="shared" si="99"/>
        <v>3.0070189309065638</v>
      </c>
    </row>
    <row r="1152" spans="11:22" x14ac:dyDescent="0.25">
      <c r="K1152">
        <v>1210</v>
      </c>
      <c r="L1152">
        <f t="shared" si="90"/>
        <v>1.9834831506476973E-3</v>
      </c>
      <c r="M1152">
        <f t="shared" si="100"/>
        <v>750</v>
      </c>
      <c r="N1152">
        <f t="shared" si="91"/>
        <v>2.9768720442713281E-3</v>
      </c>
      <c r="O1152">
        <f t="shared" si="94"/>
        <v>3.5722464531255937E-2</v>
      </c>
      <c r="P1152">
        <f t="shared" si="95"/>
        <v>1.3050068402146631</v>
      </c>
      <c r="Q1152">
        <f t="shared" si="92"/>
        <v>4.3999326894643698E-3</v>
      </c>
      <c r="R1152">
        <f t="shared" si="96"/>
        <v>5.2799192273572437E-2</v>
      </c>
      <c r="S1152">
        <f t="shared" si="97"/>
        <v>1.9257054243425475</v>
      </c>
      <c r="T1152">
        <f t="shared" si="93"/>
        <v>6.4066466478069906E-3</v>
      </c>
      <c r="U1152">
        <f t="shared" si="98"/>
        <v>7.6879759773683887E-2</v>
      </c>
      <c r="V1152">
        <f t="shared" si="99"/>
        <v>3.0134255775543708</v>
      </c>
    </row>
    <row r="1153" spans="11:22" x14ac:dyDescent="0.25">
      <c r="K1153">
        <v>1215</v>
      </c>
      <c r="L1153">
        <f t="shared" si="90"/>
        <v>1.9516833604917752E-3</v>
      </c>
      <c r="M1153">
        <f t="shared" si="100"/>
        <v>765</v>
      </c>
      <c r="N1153">
        <f t="shared" si="91"/>
        <v>2.9353073623719084E-3</v>
      </c>
      <c r="O1153">
        <f t="shared" si="94"/>
        <v>3.52236883484629E-2</v>
      </c>
      <c r="P1153">
        <f t="shared" si="95"/>
        <v>1.307942147577035</v>
      </c>
      <c r="Q1153">
        <f t="shared" si="92"/>
        <v>4.3373662962231663E-3</v>
      </c>
      <c r="R1153">
        <f t="shared" si="96"/>
        <v>5.2048395554677995E-2</v>
      </c>
      <c r="S1153">
        <f t="shared" si="97"/>
        <v>1.9300427906387707</v>
      </c>
      <c r="T1153">
        <f t="shared" si="93"/>
        <v>6.30393338859081E-3</v>
      </c>
      <c r="U1153">
        <f t="shared" si="98"/>
        <v>7.564720066308972E-2</v>
      </c>
      <c r="V1153">
        <f t="shared" si="99"/>
        <v>3.0197295109429616</v>
      </c>
    </row>
    <row r="1154" spans="11:22" x14ac:dyDescent="0.25">
      <c r="K1154">
        <v>1220</v>
      </c>
      <c r="L1154">
        <f t="shared" si="90"/>
        <v>1.9208250189438275E-3</v>
      </c>
      <c r="M1154">
        <f t="shared" si="100"/>
        <v>780</v>
      </c>
      <c r="N1154">
        <f t="shared" si="91"/>
        <v>2.8949452425255373E-3</v>
      </c>
      <c r="O1154">
        <f t="shared" si="94"/>
        <v>3.4739342910306448E-2</v>
      </c>
      <c r="P1154">
        <f t="shared" si="95"/>
        <v>1.3108370928195605</v>
      </c>
      <c r="Q1154">
        <f t="shared" si="92"/>
        <v>4.2766042457382802E-3</v>
      </c>
      <c r="R1154">
        <f t="shared" si="96"/>
        <v>5.1319250948859363E-2</v>
      </c>
      <c r="S1154">
        <f t="shared" si="97"/>
        <v>1.934319394884509</v>
      </c>
      <c r="T1154">
        <f t="shared" si="93"/>
        <v>6.2042610065136117E-3</v>
      </c>
      <c r="U1154">
        <f t="shared" si="98"/>
        <v>7.445113207816334E-2</v>
      </c>
      <c r="V1154">
        <f t="shared" si="99"/>
        <v>3.0259337719494752</v>
      </c>
    </row>
    <row r="1155" spans="11:22" x14ac:dyDescent="0.25">
      <c r="K1155">
        <v>1225</v>
      </c>
      <c r="L1155">
        <f t="shared" si="90"/>
        <v>1.8908639992261057E-3</v>
      </c>
      <c r="M1155">
        <f t="shared" si="100"/>
        <v>795</v>
      </c>
      <c r="N1155">
        <f t="shared" si="91"/>
        <v>2.8557289777060291E-3</v>
      </c>
      <c r="O1155">
        <f t="shared" si="94"/>
        <v>3.4268747732472349E-2</v>
      </c>
      <c r="P1155">
        <f t="shared" si="95"/>
        <v>1.3136928217972665</v>
      </c>
      <c r="Q1155">
        <f t="shared" si="92"/>
        <v>4.2175619834117217E-3</v>
      </c>
      <c r="R1155">
        <f t="shared" si="96"/>
        <v>5.0610743800940661E-2</v>
      </c>
      <c r="S1155">
        <f t="shared" si="97"/>
        <v>1.9385369568679207</v>
      </c>
      <c r="T1155">
        <f t="shared" si="93"/>
        <v>6.1074869721706726E-3</v>
      </c>
      <c r="U1155">
        <f t="shared" si="98"/>
        <v>7.3289843666048071E-2</v>
      </c>
      <c r="V1155">
        <f t="shared" si="99"/>
        <v>3.0320412589216459</v>
      </c>
    </row>
    <row r="1156" spans="11:22" x14ac:dyDescent="0.25">
      <c r="K1156">
        <v>1230</v>
      </c>
      <c r="L1156">
        <f t="shared" si="90"/>
        <v>1.8617590379766985E-3</v>
      </c>
      <c r="M1156">
        <f t="shared" si="100"/>
        <v>810</v>
      </c>
      <c r="N1156">
        <f t="shared" si="91"/>
        <v>2.8176055642399334E-3</v>
      </c>
      <c r="O1156">
        <f t="shared" si="94"/>
        <v>3.38112667708792E-2</v>
      </c>
      <c r="P1156">
        <f t="shared" si="95"/>
        <v>1.3165104273615065</v>
      </c>
      <c r="Q1156">
        <f t="shared" si="92"/>
        <v>4.1601604530150382E-3</v>
      </c>
      <c r="R1156">
        <f t="shared" si="96"/>
        <v>4.9921925436180459E-2</v>
      </c>
      <c r="S1156">
        <f t="shared" si="97"/>
        <v>1.9426971173209358</v>
      </c>
      <c r="T1156">
        <f t="shared" si="93"/>
        <v>6.0134780049847514E-3</v>
      </c>
      <c r="U1156">
        <f t="shared" si="98"/>
        <v>7.2161736059817017E-2</v>
      </c>
      <c r="V1156">
        <f t="shared" si="99"/>
        <v>3.0380547369266306</v>
      </c>
    </row>
    <row r="1157" spans="11:22" x14ac:dyDescent="0.25">
      <c r="K1157">
        <v>1235</v>
      </c>
      <c r="L1157">
        <f t="shared" si="90"/>
        <v>1.8334714993688596E-3</v>
      </c>
      <c r="M1157">
        <f t="shared" si="100"/>
        <v>825</v>
      </c>
      <c r="N1157">
        <f t="shared" si="91"/>
        <v>2.7805253956529885E-3</v>
      </c>
      <c r="O1157">
        <f t="shared" si="94"/>
        <v>3.3366304747835862E-2</v>
      </c>
      <c r="P1157">
        <f t="shared" si="95"/>
        <v>1.3192909527571595</v>
      </c>
      <c r="Q1157">
        <f t="shared" si="92"/>
        <v>4.1043256433908049E-3</v>
      </c>
      <c r="R1157">
        <f t="shared" si="96"/>
        <v>4.9251907720689658E-2</v>
      </c>
      <c r="S1157">
        <f t="shared" si="97"/>
        <v>1.9468014429643266</v>
      </c>
      <c r="T1157">
        <f t="shared" si="93"/>
        <v>5.9221093113119849E-3</v>
      </c>
      <c r="U1157">
        <f t="shared" si="98"/>
        <v>7.1065311735743819E-2</v>
      </c>
      <c r="V1157">
        <f t="shared" si="99"/>
        <v>3.0439768462379426</v>
      </c>
    </row>
    <row r="1158" spans="11:22" x14ac:dyDescent="0.25">
      <c r="K1158">
        <v>1240</v>
      </c>
      <c r="L1158">
        <f t="shared" si="90"/>
        <v>1.8059651626140523E-3</v>
      </c>
      <c r="M1158">
        <f t="shared" si="100"/>
        <v>840</v>
      </c>
      <c r="N1158">
        <f t="shared" si="91"/>
        <v>2.7444419869064873E-3</v>
      </c>
      <c r="O1158">
        <f t="shared" si="94"/>
        <v>3.2933303842877848E-2</v>
      </c>
      <c r="P1158">
        <f t="shared" si="95"/>
        <v>1.322035394744066</v>
      </c>
      <c r="Q1158">
        <f t="shared" si="92"/>
        <v>4.0499881800954984E-3</v>
      </c>
      <c r="R1158">
        <f t="shared" si="96"/>
        <v>4.8599858161145981E-2</v>
      </c>
      <c r="S1158">
        <f t="shared" si="97"/>
        <v>1.9508514311444221</v>
      </c>
      <c r="T1158">
        <f t="shared" si="93"/>
        <v>5.8332638980771456E-3</v>
      </c>
      <c r="U1158">
        <f t="shared" si="98"/>
        <v>6.9999166776925748E-2</v>
      </c>
      <c r="V1158">
        <f t="shared" si="99"/>
        <v>3.0498101101360198</v>
      </c>
    </row>
    <row r="1159" spans="11:22" x14ac:dyDescent="0.25">
      <c r="K1159">
        <v>1245</v>
      </c>
      <c r="L1159">
        <f t="shared" si="90"/>
        <v>1.7792060301502169E-3</v>
      </c>
      <c r="M1159">
        <f t="shared" si="100"/>
        <v>855</v>
      </c>
      <c r="N1159">
        <f t="shared" si="91"/>
        <v>2.7093117255405641E-3</v>
      </c>
      <c r="O1159">
        <f t="shared" si="94"/>
        <v>3.2511740706486769E-2</v>
      </c>
      <c r="P1159">
        <f t="shared" si="95"/>
        <v>1.3247447064696065</v>
      </c>
      <c r="Q1159">
        <f t="shared" si="92"/>
        <v>3.997082956774145E-3</v>
      </c>
      <c r="R1159">
        <f t="shared" si="96"/>
        <v>4.7964995481289741E-2</v>
      </c>
      <c r="S1159">
        <f t="shared" si="97"/>
        <v>1.9548485141011962</v>
      </c>
      <c r="T1159">
        <f t="shared" si="93"/>
        <v>5.7468319532221201E-3</v>
      </c>
      <c r="U1159">
        <f t="shared" si="98"/>
        <v>6.8961983438665442E-2</v>
      </c>
      <c r="V1159">
        <f t="shared" si="99"/>
        <v>3.0555569420892419</v>
      </c>
    </row>
    <row r="1160" spans="11:22" x14ac:dyDescent="0.25">
      <c r="K1160">
        <v>1250</v>
      </c>
      <c r="L1160">
        <f t="shared" si="90"/>
        <v>1.7531621541761557E-3</v>
      </c>
      <c r="M1160">
        <f t="shared" si="100"/>
        <v>870</v>
      </c>
      <c r="N1160">
        <f t="shared" si="91"/>
        <v>2.675093646664628E-3</v>
      </c>
      <c r="O1160">
        <f t="shared" si="94"/>
        <v>3.2101123759975536E-2</v>
      </c>
      <c r="P1160">
        <f t="shared" si="95"/>
        <v>1.3274198001162711</v>
      </c>
      <c r="Q1160">
        <f t="shared" si="92"/>
        <v>3.9455488018105278E-3</v>
      </c>
      <c r="R1160">
        <f t="shared" si="96"/>
        <v>4.7346585621726334E-2</v>
      </c>
      <c r="S1160">
        <f t="shared" si="97"/>
        <v>1.9587940629030067</v>
      </c>
      <c r="T1160">
        <f t="shared" si="93"/>
        <v>5.6627102854123201E-3</v>
      </c>
      <c r="U1160">
        <f t="shared" si="98"/>
        <v>6.7952523424947842E-2</v>
      </c>
      <c r="V1160">
        <f t="shared" si="99"/>
        <v>3.0612196523746542</v>
      </c>
    </row>
    <row r="1161" spans="11:22" x14ac:dyDescent="0.25">
      <c r="K1161">
        <v>1255</v>
      </c>
      <c r="L1161">
        <f t="shared" si="90"/>
        <v>1.7278034794897773E-3</v>
      </c>
      <c r="M1161">
        <f t="shared" si="100"/>
        <v>885</v>
      </c>
      <c r="N1161">
        <f t="shared" si="91"/>
        <v>2.6417492291364031E-3</v>
      </c>
      <c r="O1161">
        <f t="shared" si="94"/>
        <v>3.1700990749636837E-2</v>
      </c>
      <c r="P1161">
        <f t="shared" si="95"/>
        <v>1.3300615493454075</v>
      </c>
      <c r="Q1161">
        <f t="shared" si="92"/>
        <v>3.8953281762978964E-3</v>
      </c>
      <c r="R1161">
        <f t="shared" si="96"/>
        <v>4.6743938115574757E-2</v>
      </c>
      <c r="S1161">
        <f t="shared" si="97"/>
        <v>1.9626893910793046</v>
      </c>
      <c r="T1161">
        <f t="shared" si="93"/>
        <v>5.5808018164045237E-3</v>
      </c>
      <c r="U1161">
        <f t="shared" si="98"/>
        <v>6.6969621796854284E-2</v>
      </c>
      <c r="V1161">
        <f t="shared" si="99"/>
        <v>3.0668004541910587</v>
      </c>
    </row>
    <row r="1162" spans="11:22" x14ac:dyDescent="0.25">
      <c r="K1162">
        <v>1260</v>
      </c>
      <c r="L1162">
        <f t="shared" si="90"/>
        <v>1.7031017008560432E-3</v>
      </c>
      <c r="M1162">
        <f t="shared" si="100"/>
        <v>900</v>
      </c>
      <c r="N1162">
        <f t="shared" si="91"/>
        <v>2.6092422106251956E-3</v>
      </c>
      <c r="O1162">
        <f t="shared" si="94"/>
        <v>3.1310906527502347E-2</v>
      </c>
      <c r="P1162">
        <f t="shared" si="95"/>
        <v>1.3326707915560327</v>
      </c>
      <c r="Q1162">
        <f t="shared" si="92"/>
        <v>3.8463668999360046E-3</v>
      </c>
      <c r="R1162">
        <f t="shared" si="96"/>
        <v>4.6156402799232055E-2</v>
      </c>
      <c r="S1162">
        <f t="shared" si="97"/>
        <v>1.9665357579792406</v>
      </c>
      <c r="T1162">
        <f t="shared" si="93"/>
        <v>5.5010151203456203E-3</v>
      </c>
      <c r="U1162">
        <f t="shared" si="98"/>
        <v>6.6012181444147444E-2</v>
      </c>
      <c r="V1162">
        <f t="shared" si="99"/>
        <v>3.0723014693114044</v>
      </c>
    </row>
    <row r="1163" spans="11:22" x14ac:dyDescent="0.25">
      <c r="K1163">
        <v>1265</v>
      </c>
      <c r="L1163">
        <f t="shared" si="90"/>
        <v>1.679030133326925E-3</v>
      </c>
      <c r="M1163">
        <f t="shared" si="100"/>
        <v>915</v>
      </c>
      <c r="N1163">
        <f t="shared" si="91"/>
        <v>2.5775384195108053E-3</v>
      </c>
      <c r="O1163">
        <f t="shared" si="94"/>
        <v>3.0930461034129664E-2</v>
      </c>
      <c r="P1163">
        <f t="shared" si="95"/>
        <v>1.3352483299755435</v>
      </c>
      <c r="Q1163">
        <f t="shared" si="92"/>
        <v>3.7986139018226783E-3</v>
      </c>
      <c r="R1163">
        <f t="shared" si="96"/>
        <v>4.558336682187214E-2</v>
      </c>
      <c r="S1163">
        <f t="shared" si="97"/>
        <v>1.9703343718810633</v>
      </c>
      <c r="T1163">
        <f t="shared" si="93"/>
        <v>5.4232640049063363E-3</v>
      </c>
      <c r="U1163">
        <f t="shared" si="98"/>
        <v>6.5079168058876036E-2</v>
      </c>
      <c r="V1163">
        <f t="shared" si="99"/>
        <v>3.0777247333163107</v>
      </c>
    </row>
    <row r="1164" spans="11:22" x14ac:dyDescent="0.25">
      <c r="K1164">
        <v>1270</v>
      </c>
      <c r="L1164">
        <f t="shared" si="90"/>
        <v>1.6555635941576006E-3</v>
      </c>
      <c r="M1164">
        <f t="shared" si="100"/>
        <v>930</v>
      </c>
      <c r="N1164">
        <f t="shared" si="91"/>
        <v>2.5466056218395039E-3</v>
      </c>
      <c r="O1164">
        <f t="shared" si="94"/>
        <v>3.0559267462074047E-2</v>
      </c>
      <c r="P1164">
        <f t="shared" si="95"/>
        <v>1.3377949355973831</v>
      </c>
      <c r="Q1164">
        <f t="shared" si="92"/>
        <v>3.7520209935373305E-3</v>
      </c>
      <c r="R1164">
        <f t="shared" si="96"/>
        <v>4.5024251922447966E-2</v>
      </c>
      <c r="S1164">
        <f t="shared" si="97"/>
        <v>1.9740863928746006</v>
      </c>
      <c r="T1164">
        <f t="shared" si="93"/>
        <v>5.3474671298707754E-3</v>
      </c>
      <c r="U1164">
        <f t="shared" si="98"/>
        <v>6.4169605558449305E-2</v>
      </c>
      <c r="V1164">
        <f t="shared" si="99"/>
        <v>3.0830722004461815</v>
      </c>
    </row>
    <row r="1165" spans="11:22" x14ac:dyDescent="0.25">
      <c r="K1165">
        <v>1275</v>
      </c>
      <c r="L1165">
        <f t="shared" si="90"/>
        <v>1.6326782951044414E-3</v>
      </c>
      <c r="M1165">
        <f t="shared" si="100"/>
        <v>945</v>
      </c>
      <c r="N1165">
        <f t="shared" si="91"/>
        <v>2.5164133817774381E-3</v>
      </c>
      <c r="O1165">
        <f t="shared" si="94"/>
        <v>3.0196960581329257E-2</v>
      </c>
      <c r="P1165">
        <f t="shared" si="95"/>
        <v>1.3403113489791605</v>
      </c>
      <c r="Q1165">
        <f t="shared" si="92"/>
        <v>3.7065426621689657E-3</v>
      </c>
      <c r="R1165">
        <f t="shared" si="96"/>
        <v>4.4478511946027588E-2</v>
      </c>
      <c r="S1165">
        <f t="shared" si="97"/>
        <v>1.9777929355367696</v>
      </c>
      <c r="T1165">
        <f t="shared" si="93"/>
        <v>5.2735476592591368E-3</v>
      </c>
      <c r="U1165">
        <f t="shared" si="98"/>
        <v>6.3282571911109642E-2</v>
      </c>
      <c r="V1165">
        <f t="shared" si="99"/>
        <v>3.0883457481054406</v>
      </c>
    </row>
    <row r="1166" spans="11:22" x14ac:dyDescent="0.25">
      <c r="K1166">
        <v>1280</v>
      </c>
      <c r="L1166">
        <f t="shared" si="90"/>
        <v>1.6103517440410446E-3</v>
      </c>
      <c r="M1166">
        <f t="shared" si="100"/>
        <v>960</v>
      </c>
      <c r="N1166">
        <f t="shared" si="91"/>
        <v>2.4869329341636881E-3</v>
      </c>
      <c r="O1166">
        <f t="shared" si="94"/>
        <v>2.9843195209964257E-2</v>
      </c>
      <c r="P1166">
        <f t="shared" si="95"/>
        <v>1.3427982819133242</v>
      </c>
      <c r="Q1166">
        <f t="shared" si="92"/>
        <v>3.6621358812831684E-3</v>
      </c>
      <c r="R1166">
        <f t="shared" si="96"/>
        <v>4.394563057539802E-2</v>
      </c>
      <c r="S1166">
        <f t="shared" si="97"/>
        <v>1.9814550714180528</v>
      </c>
      <c r="T1166">
        <f t="shared" si="93"/>
        <v>5.2014329435476903E-3</v>
      </c>
      <c r="U1166">
        <f t="shared" si="98"/>
        <v>6.2417195322572283E-2</v>
      </c>
      <c r="V1166">
        <f t="shared" si="99"/>
        <v>3.0935471810489883</v>
      </c>
    </row>
    <row r="1167" spans="11:22" x14ac:dyDescent="0.25">
      <c r="K1167">
        <v>1285</v>
      </c>
      <c r="L1167">
        <f t="shared" ref="L1167:L1197" si="101">T1167/$T$1199</f>
        <v>1.5885626549598554E-3</v>
      </c>
      <c r="M1167">
        <f t="shared" si="100"/>
        <v>975</v>
      </c>
      <c r="N1167">
        <f t="shared" si="91"/>
        <v>2.4581370679443992E-3</v>
      </c>
      <c r="O1167">
        <f t="shared" si="94"/>
        <v>2.9497644815332791E-2</v>
      </c>
      <c r="P1167">
        <f t="shared" si="95"/>
        <v>1.3452564189812686</v>
      </c>
      <c r="Q1167">
        <f t="shared" si="92"/>
        <v>3.6187599379686741E-3</v>
      </c>
      <c r="R1167">
        <f t="shared" si="96"/>
        <v>4.3425119255624089E-2</v>
      </c>
      <c r="S1167">
        <f t="shared" si="97"/>
        <v>1.9850738313560214</v>
      </c>
      <c r="T1167">
        <f t="shared" si="93"/>
        <v>5.1310542289741967E-3</v>
      </c>
      <c r="U1167">
        <f t="shared" si="98"/>
        <v>6.1572650747690361E-2</v>
      </c>
      <c r="V1167">
        <f t="shared" si="99"/>
        <v>3.0986782352779625</v>
      </c>
    </row>
    <row r="1168" spans="11:22" x14ac:dyDescent="0.25">
      <c r="K1168">
        <v>1290</v>
      </c>
      <c r="L1168">
        <f t="shared" si="101"/>
        <v>1.5672908655168501E-3</v>
      </c>
      <c r="M1168">
        <f t="shared" si="100"/>
        <v>990</v>
      </c>
      <c r="N1168">
        <f t="shared" ref="N1168:N1198" si="102">VLOOKUP($M1168,$M$617:$W$904,2,FALSE)</f>
        <v>2.4300000194210636E-3</v>
      </c>
      <c r="O1168">
        <f t="shared" si="94"/>
        <v>2.9160000233052763E-2</v>
      </c>
      <c r="P1168">
        <f t="shared" si="95"/>
        <v>1.3476864190006896</v>
      </c>
      <c r="Q1168">
        <f t="shared" ref="Q1168:Q1198" si="103">VLOOKUP($M1168,$M$617:$W$904,5,FALSE)</f>
        <v>3.5763762744174254E-3</v>
      </c>
      <c r="R1168">
        <f t="shared" si="96"/>
        <v>4.2916515293009105E-2</v>
      </c>
      <c r="S1168">
        <f t="shared" si="97"/>
        <v>1.9886502076304389</v>
      </c>
      <c r="T1168">
        <f t="shared" ref="T1168:T1198" si="104">VLOOKUP($M1168,$M$617:$W$904,8,FALSE)</f>
        <v>5.0623463912073952E-3</v>
      </c>
      <c r="U1168">
        <f t="shared" si="98"/>
        <v>6.0748156694488742E-2</v>
      </c>
      <c r="V1168">
        <f t="shared" si="99"/>
        <v>3.1037405816691699</v>
      </c>
    </row>
    <row r="1169" spans="11:22" x14ac:dyDescent="0.25">
      <c r="K1169">
        <v>1295</v>
      </c>
      <c r="L1169">
        <f t="shared" si="101"/>
        <v>1.5465172613896223E-3</v>
      </c>
      <c r="M1169">
        <f t="shared" si="100"/>
        <v>1005</v>
      </c>
      <c r="N1169">
        <f t="shared" si="102"/>
        <v>2.4024973743239642E-3</v>
      </c>
      <c r="O1169">
        <f t="shared" ref="O1169:O1198" si="105">N1169*12</f>
        <v>2.882996849188757E-2</v>
      </c>
      <c r="P1169">
        <f t="shared" ref="P1169:P1198" si="106">N1169+P1168</f>
        <v>1.3500889163750136</v>
      </c>
      <c r="Q1169">
        <f t="shared" si="103"/>
        <v>3.5349483425890504E-3</v>
      </c>
      <c r="R1169">
        <f t="shared" ref="R1169:R1198" si="107">Q1169*12</f>
        <v>4.2419380111068605E-2</v>
      </c>
      <c r="S1169">
        <f t="shared" ref="S1169:S1198" si="108">Q1169+S1168</f>
        <v>1.9921851559730279</v>
      </c>
      <c r="T1169">
        <f t="shared" si="104"/>
        <v>4.9952476910237742E-3</v>
      </c>
      <c r="U1169">
        <f t="shared" ref="U1169:U1198" si="109">T1169*12</f>
        <v>5.994297229228529E-2</v>
      </c>
      <c r="V1169">
        <f t="shared" ref="V1169:V1198" si="110">T1169+V1168</f>
        <v>3.1087358293601937</v>
      </c>
    </row>
    <row r="1170" spans="11:22" x14ac:dyDescent="0.25">
      <c r="K1170">
        <v>1300</v>
      </c>
      <c r="L1170">
        <f t="shared" si="101"/>
        <v>1.5262237067885161E-3</v>
      </c>
      <c r="M1170">
        <f t="shared" si="100"/>
        <v>1020</v>
      </c>
      <c r="N1170">
        <f t="shared" si="102"/>
        <v>2.3756059778881067E-3</v>
      </c>
      <c r="O1170">
        <f t="shared" si="105"/>
        <v>2.850727173465728E-2</v>
      </c>
      <c r="P1170">
        <f t="shared" si="106"/>
        <v>1.3524645223529017</v>
      </c>
      <c r="Q1170">
        <f t="shared" si="103"/>
        <v>3.4944414707061E-3</v>
      </c>
      <c r="R1170">
        <f t="shared" si="107"/>
        <v>4.19332976484732E-2</v>
      </c>
      <c r="S1170">
        <f t="shared" si="108"/>
        <v>1.995679597443734</v>
      </c>
      <c r="T1170">
        <f t="shared" si="104"/>
        <v>4.9296995498586682E-3</v>
      </c>
      <c r="U1170">
        <f t="shared" si="109"/>
        <v>5.9156394598304018E-2</v>
      </c>
      <c r="V1170">
        <f t="shared" si="110"/>
        <v>3.1136655289100523</v>
      </c>
    </row>
    <row r="1171" spans="11:22" x14ac:dyDescent="0.25">
      <c r="K1171">
        <v>1305</v>
      </c>
      <c r="L1171">
        <f t="shared" si="101"/>
        <v>1.5063929805401886E-3</v>
      </c>
      <c r="M1171">
        <f t="shared" ref="M1171:M1198" si="111">M1170+15</f>
        <v>1035</v>
      </c>
      <c r="N1171">
        <f t="shared" si="102"/>
        <v>2.34930385214982E-3</v>
      </c>
      <c r="O1171">
        <f t="shared" si="105"/>
        <v>2.819164622579784E-2</v>
      </c>
      <c r="P1171">
        <f t="shared" si="106"/>
        <v>1.3548138262050515</v>
      </c>
      <c r="Q1171">
        <f t="shared" si="103"/>
        <v>3.4548227404556098E-3</v>
      </c>
      <c r="R1171">
        <f t="shared" si="107"/>
        <v>4.1457872885467317E-2</v>
      </c>
      <c r="S1171">
        <f t="shared" si="108"/>
        <v>1.9991344201841896</v>
      </c>
      <c r="T1171">
        <f t="shared" si="104"/>
        <v>4.8656463433562891E-3</v>
      </c>
      <c r="U1171">
        <f t="shared" si="109"/>
        <v>5.8387756120275469E-2</v>
      </c>
      <c r="V1171">
        <f t="shared" si="110"/>
        <v>3.1185311752534086</v>
      </c>
    </row>
    <row r="1172" spans="11:22" x14ac:dyDescent="0.25">
      <c r="K1172">
        <v>1310</v>
      </c>
      <c r="L1172">
        <f t="shared" si="101"/>
        <v>1.4870087172149545E-3</v>
      </c>
      <c r="M1172">
        <f t="shared" si="111"/>
        <v>1050</v>
      </c>
      <c r="N1172">
        <f t="shared" si="102"/>
        <v>2.3235701198009995E-3</v>
      </c>
      <c r="O1172">
        <f t="shared" si="105"/>
        <v>2.7882841437611994E-2</v>
      </c>
      <c r="P1172">
        <f t="shared" si="106"/>
        <v>1.3571373963248525</v>
      </c>
      <c r="Q1172">
        <f t="shared" si="103"/>
        <v>3.4160608739042253E-3</v>
      </c>
      <c r="R1172">
        <f t="shared" si="107"/>
        <v>4.0992730486850704E-2</v>
      </c>
      <c r="S1172">
        <f t="shared" si="108"/>
        <v>2.0025504810580941</v>
      </c>
      <c r="T1172">
        <f t="shared" si="104"/>
        <v>4.8030352112111707E-3</v>
      </c>
      <c r="U1172">
        <f t="shared" si="109"/>
        <v>5.7636422534534049E-2</v>
      </c>
      <c r="V1172">
        <f t="shared" si="110"/>
        <v>3.1233342104646198</v>
      </c>
    </row>
    <row r="1173" spans="11:22" x14ac:dyDescent="0.25">
      <c r="K1173">
        <v>1315</v>
      </c>
      <c r="L1173">
        <f t="shared" si="101"/>
        <v>1.4680553528439292E-3</v>
      </c>
      <c r="M1173">
        <f t="shared" si="111"/>
        <v>1065</v>
      </c>
      <c r="N1173">
        <f t="shared" si="102"/>
        <v>2.2983849339901496E-3</v>
      </c>
      <c r="O1173">
        <f t="shared" si="105"/>
        <v>2.7580619207881796E-2</v>
      </c>
      <c r="P1173">
        <f t="shared" si="106"/>
        <v>1.3594357812588427</v>
      </c>
      <c r="Q1173">
        <f t="shared" si="103"/>
        <v>3.3781261292207265E-3</v>
      </c>
      <c r="R1173">
        <f t="shared" si="107"/>
        <v>4.0537513550648718E-2</v>
      </c>
      <c r="S1173">
        <f t="shared" si="108"/>
        <v>2.0059286071873146</v>
      </c>
      <c r="T1173">
        <f t="shared" si="104"/>
        <v>4.7418158818346434E-3</v>
      </c>
      <c r="U1173">
        <f t="shared" si="109"/>
        <v>5.6901790582015721E-2</v>
      </c>
      <c r="V1173">
        <f t="shared" si="110"/>
        <v>3.1280760263464544</v>
      </c>
    </row>
    <row r="1174" spans="11:22" x14ac:dyDescent="0.25">
      <c r="K1174">
        <v>1320</v>
      </c>
      <c r="L1174">
        <f t="shared" si="101"/>
        <v>1.4495180748015362E-3</v>
      </c>
      <c r="M1174">
        <f t="shared" si="111"/>
        <v>1080</v>
      </c>
      <c r="N1174">
        <f t="shared" si="102"/>
        <v>2.2737294135215524E-3</v>
      </c>
      <c r="O1174">
        <f t="shared" si="105"/>
        <v>2.7284752962258629E-2</v>
      </c>
      <c r="P1174">
        <f t="shared" si="106"/>
        <v>1.3617095106723642</v>
      </c>
      <c r="Q1174">
        <f t="shared" si="103"/>
        <v>3.340990204407035E-3</v>
      </c>
      <c r="R1174">
        <f t="shared" si="107"/>
        <v>4.009188245288442E-2</v>
      </c>
      <c r="S1174">
        <f t="shared" si="108"/>
        <v>2.0092695973917216</v>
      </c>
      <c r="T1174">
        <f t="shared" si="104"/>
        <v>4.6819405104754352E-3</v>
      </c>
      <c r="U1174">
        <f t="shared" si="109"/>
        <v>5.6183286125705223E-2</v>
      </c>
      <c r="V1174">
        <f t="shared" si="110"/>
        <v>3.1327579668569299</v>
      </c>
    </row>
    <row r="1175" spans="11:22" x14ac:dyDescent="0.25">
      <c r="K1175">
        <v>1325</v>
      </c>
      <c r="L1175">
        <f t="shared" si="101"/>
        <v>1.4313827754773502E-3</v>
      </c>
      <c r="M1175">
        <f t="shared" si="111"/>
        <v>1095</v>
      </c>
      <c r="N1175">
        <f t="shared" si="102"/>
        <v>2.2495855829864908E-3</v>
      </c>
      <c r="O1175">
        <f t="shared" si="105"/>
        <v>2.699502699583789E-2</v>
      </c>
      <c r="P1175">
        <f t="shared" si="106"/>
        <v>1.3639590962553507</v>
      </c>
      <c r="Q1175">
        <f t="shared" si="103"/>
        <v>3.3046261483213879E-3</v>
      </c>
      <c r="R1175">
        <f t="shared" si="107"/>
        <v>3.9655513779856655E-2</v>
      </c>
      <c r="S1175">
        <f t="shared" si="108"/>
        <v>2.0125742235400432</v>
      </c>
      <c r="T1175">
        <f t="shared" si="104"/>
        <v>4.6233635295798159E-3</v>
      </c>
      <c r="U1175">
        <f t="shared" si="109"/>
        <v>5.5480362354957791E-2</v>
      </c>
      <c r="V1175">
        <f t="shared" si="110"/>
        <v>3.1373813303865097</v>
      </c>
    </row>
    <row r="1176" spans="11:22" x14ac:dyDescent="0.25">
      <c r="K1176">
        <v>1330</v>
      </c>
      <c r="L1176">
        <f t="shared" si="101"/>
        <v>1.4136360094121124E-3</v>
      </c>
      <c r="M1176">
        <f t="shared" si="111"/>
        <v>1110</v>
      </c>
      <c r="N1176">
        <f t="shared" si="102"/>
        <v>2.2259363173635638E-3</v>
      </c>
      <c r="O1176">
        <f t="shared" si="105"/>
        <v>2.6711235808362765E-2</v>
      </c>
      <c r="P1176">
        <f t="shared" si="106"/>
        <v>1.3661850325727143</v>
      </c>
      <c r="Q1176">
        <f t="shared" si="103"/>
        <v>3.2690082783679575E-3</v>
      </c>
      <c r="R1176">
        <f t="shared" si="107"/>
        <v>3.922809934041549E-2</v>
      </c>
      <c r="S1176">
        <f t="shared" si="108"/>
        <v>2.015843231818411</v>
      </c>
      <c r="T1176">
        <f t="shared" si="104"/>
        <v>4.5660415103410124E-3</v>
      </c>
      <c r="U1176">
        <f t="shared" si="109"/>
        <v>5.4792498124092148E-2</v>
      </c>
      <c r="V1176">
        <f t="shared" si="110"/>
        <v>3.1419473718968507</v>
      </c>
    </row>
    <row r="1177" spans="11:22" x14ac:dyDescent="0.25">
      <c r="K1177">
        <v>1335</v>
      </c>
      <c r="L1177">
        <f t="shared" si="101"/>
        <v>1.3962649535856826E-3</v>
      </c>
      <c r="M1177">
        <f t="shared" si="111"/>
        <v>1125</v>
      </c>
      <c r="N1177">
        <f t="shared" si="102"/>
        <v>2.2027652907334883E-3</v>
      </c>
      <c r="O1177">
        <f t="shared" si="105"/>
        <v>2.6433183488801859E-2</v>
      </c>
      <c r="P1177">
        <f t="shared" si="106"/>
        <v>1.3683877978634478</v>
      </c>
      <c r="Q1177">
        <f t="shared" si="103"/>
        <v>3.2341121042203103E-3</v>
      </c>
      <c r="R1177">
        <f t="shared" si="107"/>
        <v>3.8809345250643723E-2</v>
      </c>
      <c r="S1177">
        <f t="shared" si="108"/>
        <v>2.0190773439226311</v>
      </c>
      <c r="T1177">
        <f t="shared" si="104"/>
        <v>4.5099330344293698E-3</v>
      </c>
      <c r="U1177">
        <f t="shared" si="109"/>
        <v>5.4119196413152437E-2</v>
      </c>
      <c r="V1177">
        <f t="shared" si="110"/>
        <v>3.1464573049312801</v>
      </c>
    </row>
    <row r="1178" spans="11:22" x14ac:dyDescent="0.25">
      <c r="K1178">
        <v>1340</v>
      </c>
      <c r="L1178">
        <f t="shared" si="101"/>
        <v>1.3792573705912956E-3</v>
      </c>
      <c r="M1178">
        <f t="shared" si="111"/>
        <v>1140</v>
      </c>
      <c r="N1178">
        <f t="shared" si="102"/>
        <v>2.1800569287102611E-3</v>
      </c>
      <c r="O1178">
        <f t="shared" si="105"/>
        <v>2.6160683144523134E-2</v>
      </c>
      <c r="P1178">
        <f t="shared" si="106"/>
        <v>1.370567854792158</v>
      </c>
      <c r="Q1178">
        <f t="shared" si="103"/>
        <v>3.1999142571259576E-3</v>
      </c>
      <c r="R1178">
        <f t="shared" si="107"/>
        <v>3.8398971085511491E-2</v>
      </c>
      <c r="S1178">
        <f t="shared" si="108"/>
        <v>2.022277258179757</v>
      </c>
      <c r="T1178">
        <f t="shared" si="104"/>
        <v>4.454998575045277E-3</v>
      </c>
      <c r="U1178">
        <f t="shared" si="109"/>
        <v>5.3459982900543324E-2</v>
      </c>
      <c r="V1178">
        <f t="shared" si="110"/>
        <v>3.1509123035063253</v>
      </c>
    </row>
    <row r="1179" spans="11:22" x14ac:dyDescent="0.25">
      <c r="K1179">
        <v>1345</v>
      </c>
      <c r="L1179">
        <f t="shared" si="101"/>
        <v>1.3626015744526339E-3</v>
      </c>
      <c r="M1179">
        <f t="shared" si="111"/>
        <v>1155</v>
      </c>
      <c r="N1179">
        <f t="shared" si="102"/>
        <v>2.1577963643060194E-3</v>
      </c>
      <c r="O1179">
        <f t="shared" si="105"/>
        <v>2.5893556371672233E-2</v>
      </c>
      <c r="P1179">
        <f t="shared" si="106"/>
        <v>1.3727256511564641</v>
      </c>
      <c r="Q1179">
        <f t="shared" si="103"/>
        <v>3.1663924242604224E-3</v>
      </c>
      <c r="R1179">
        <f t="shared" si="107"/>
        <v>3.7996709091125069E-2</v>
      </c>
      <c r="S1179">
        <f t="shared" si="108"/>
        <v>2.0254436506040174</v>
      </c>
      <c r="T1179">
        <f t="shared" si="104"/>
        <v>4.4012003865083749E-3</v>
      </c>
      <c r="U1179">
        <f t="shared" si="109"/>
        <v>5.2814404638100498E-2</v>
      </c>
      <c r="V1179">
        <f t="shared" si="110"/>
        <v>3.1553135038928337</v>
      </c>
    </row>
    <row r="1180" spans="11:22" x14ac:dyDescent="0.25">
      <c r="K1180">
        <v>1350</v>
      </c>
      <c r="L1180">
        <f t="shared" si="101"/>
        <v>1.346286398852868E-3</v>
      </c>
      <c r="M1180">
        <f t="shared" si="111"/>
        <v>1170</v>
      </c>
      <c r="N1180">
        <f t="shared" si="102"/>
        <v>2.1359693969293936E-3</v>
      </c>
      <c r="O1180">
        <f t="shared" si="105"/>
        <v>2.5631632763152723E-2</v>
      </c>
      <c r="P1180">
        <f t="shared" si="106"/>
        <v>1.3748616205533934</v>
      </c>
      <c r="Q1180">
        <f t="shared" si="103"/>
        <v>3.1335252877389141E-3</v>
      </c>
      <c r="R1180">
        <f t="shared" si="107"/>
        <v>3.760230345286697E-2</v>
      </c>
      <c r="S1180">
        <f t="shared" si="108"/>
        <v>2.0285771758917566</v>
      </c>
      <c r="T1180">
        <f t="shared" si="104"/>
        <v>4.3485024016374219E-3</v>
      </c>
      <c r="U1180">
        <f t="shared" si="109"/>
        <v>5.2182028819649062E-2</v>
      </c>
      <c r="V1180">
        <f t="shared" si="110"/>
        <v>3.1596620062944711</v>
      </c>
    </row>
    <row r="1181" spans="11:22" x14ac:dyDescent="0.25">
      <c r="K1181">
        <v>1355</v>
      </c>
      <c r="L1181">
        <f t="shared" si="101"/>
        <v>1.3303011675888197E-3</v>
      </c>
      <c r="M1181">
        <f t="shared" si="111"/>
        <v>1185</v>
      </c>
      <c r="N1181">
        <f t="shared" si="102"/>
        <v>2.1145624542528996E-3</v>
      </c>
      <c r="O1181">
        <f t="shared" si="105"/>
        <v>2.5374749451034795E-2</v>
      </c>
      <c r="P1181">
        <f t="shared" si="106"/>
        <v>1.3769761830076463</v>
      </c>
      <c r="Q1181">
        <f t="shared" si="103"/>
        <v>3.1012924679021392E-3</v>
      </c>
      <c r="R1181">
        <f t="shared" si="107"/>
        <v>3.721550961482567E-2</v>
      </c>
      <c r="S1181">
        <f t="shared" si="108"/>
        <v>2.0316784683596589</v>
      </c>
      <c r="T1181">
        <f t="shared" si="104"/>
        <v>4.296870136317299E-3</v>
      </c>
      <c r="U1181">
        <f t="shared" si="109"/>
        <v>5.1562441635807588E-2</v>
      </c>
      <c r="V1181">
        <f t="shared" si="110"/>
        <v>3.1639588764307884</v>
      </c>
    </row>
    <row r="1182" spans="11:22" x14ac:dyDescent="0.25">
      <c r="K1182">
        <v>1360</v>
      </c>
      <c r="L1182">
        <f t="shared" si="101"/>
        <v>1.3146356670591371E-3</v>
      </c>
      <c r="M1182">
        <f t="shared" si="111"/>
        <v>1200</v>
      </c>
      <c r="N1182">
        <f t="shared" si="102"/>
        <v>2.0935625567271021E-3</v>
      </c>
      <c r="O1182">
        <f t="shared" si="105"/>
        <v>2.5122750680725225E-2</v>
      </c>
      <c r="P1182">
        <f t="shared" si="106"/>
        <v>1.3790697455643735</v>
      </c>
      <c r="Q1182">
        <f t="shared" si="103"/>
        <v>3.0696744704996615E-3</v>
      </c>
      <c r="R1182">
        <f t="shared" si="107"/>
        <v>3.6836093645995938E-2</v>
      </c>
      <c r="S1182">
        <f t="shared" si="108"/>
        <v>2.0347481428301588</v>
      </c>
      <c r="T1182">
        <f t="shared" si="104"/>
        <v>4.2462706006358708E-3</v>
      </c>
      <c r="U1182">
        <f t="shared" si="109"/>
        <v>5.095524720763045E-2</v>
      </c>
      <c r="V1182">
        <f t="shared" si="110"/>
        <v>3.1682051470314243</v>
      </c>
    </row>
    <row r="1183" spans="11:22" x14ac:dyDescent="0.25">
      <c r="K1183">
        <v>1365</v>
      </c>
      <c r="L1183">
        <f t="shared" si="101"/>
        <v>1.2992801206238333E-3</v>
      </c>
      <c r="M1183">
        <f t="shared" si="111"/>
        <v>1215</v>
      </c>
      <c r="N1183">
        <f t="shared" si="102"/>
        <v>2.0729572845148425E-3</v>
      </c>
      <c r="O1183">
        <f t="shared" si="105"/>
        <v>2.487548741417811E-2</v>
      </c>
      <c r="P1183">
        <f t="shared" si="106"/>
        <v>1.3811427028488883</v>
      </c>
      <c r="Q1183">
        <f t="shared" si="103"/>
        <v>3.0386526374897027E-3</v>
      </c>
      <c r="R1183">
        <f t="shared" si="107"/>
        <v>3.6463831649876433E-2</v>
      </c>
      <c r="S1183">
        <f t="shared" si="108"/>
        <v>2.0377867954676487</v>
      </c>
      <c r="T1183">
        <f t="shared" si="104"/>
        <v>4.1966722160653447E-3</v>
      </c>
      <c r="U1183">
        <f t="shared" si="109"/>
        <v>5.0360066592784136E-2</v>
      </c>
      <c r="V1183">
        <f t="shared" si="110"/>
        <v>3.1724018192474897</v>
      </c>
    </row>
    <row r="1184" spans="11:22" x14ac:dyDescent="0.25">
      <c r="K1184">
        <v>1370</v>
      </c>
      <c r="L1184">
        <f t="shared" si="101"/>
        <v>1.284225164695361E-3</v>
      </c>
      <c r="M1184">
        <f t="shared" si="111"/>
        <v>1230</v>
      </c>
      <c r="N1184">
        <f t="shared" si="102"/>
        <v>2.0527347466607893E-3</v>
      </c>
      <c r="O1184">
        <f t="shared" si="105"/>
        <v>2.4632816959929471E-2</v>
      </c>
      <c r="P1184">
        <f t="shared" si="106"/>
        <v>1.3831954375955491</v>
      </c>
      <c r="Q1184">
        <f t="shared" si="103"/>
        <v>3.0082091011423007E-3</v>
      </c>
      <c r="R1184">
        <f t="shared" si="107"/>
        <v>3.6098509213707608E-2</v>
      </c>
      <c r="S1184">
        <f t="shared" si="108"/>
        <v>2.0407950045687908</v>
      </c>
      <c r="T1184">
        <f t="shared" si="104"/>
        <v>4.1480447382364893E-3</v>
      </c>
      <c r="U1184">
        <f t="shared" si="109"/>
        <v>4.9776536858837872E-2</v>
      </c>
      <c r="V1184">
        <f t="shared" si="110"/>
        <v>3.1765498639857261</v>
      </c>
    </row>
    <row r="1185" spans="11:22" x14ac:dyDescent="0.25">
      <c r="K1185">
        <v>1375</v>
      </c>
      <c r="L1185">
        <f t="shared" si="101"/>
        <v>1.2694618264043483E-3</v>
      </c>
      <c r="M1185">
        <f t="shared" si="111"/>
        <v>1245</v>
      </c>
      <c r="N1185">
        <f t="shared" si="102"/>
        <v>2.0328835523060196E-3</v>
      </c>
      <c r="O1185">
        <f t="shared" si="105"/>
        <v>2.4394602627672235E-2</v>
      </c>
      <c r="P1185">
        <f t="shared" si="106"/>
        <v>1.3852283211478551</v>
      </c>
      <c r="Q1185">
        <f t="shared" si="103"/>
        <v>2.9783267411984671E-3</v>
      </c>
      <c r="R1185">
        <f t="shared" si="107"/>
        <v>3.5739920894381605E-2</v>
      </c>
      <c r="S1185">
        <f t="shared" si="108"/>
        <v>2.0437733313099891</v>
      </c>
      <c r="T1185">
        <f t="shared" si="104"/>
        <v>4.1003591847990073E-3</v>
      </c>
      <c r="U1185">
        <f t="shared" si="109"/>
        <v>4.9204310217588088E-2</v>
      </c>
      <c r="V1185">
        <f t="shared" si="110"/>
        <v>3.1806502231705251</v>
      </c>
    </row>
    <row r="1186" spans="11:22" x14ac:dyDescent="0.25">
      <c r="K1186">
        <v>1380</v>
      </c>
      <c r="L1186">
        <f t="shared" si="101"/>
        <v>1.2549815027444427E-3</v>
      </c>
      <c r="M1186">
        <f t="shared" si="111"/>
        <v>1260</v>
      </c>
      <c r="N1186">
        <f t="shared" si="102"/>
        <v>2.0133927838170695E-3</v>
      </c>
      <c r="O1186">
        <f t="shared" si="105"/>
        <v>2.4160713405804835E-2</v>
      </c>
      <c r="P1186">
        <f t="shared" si="106"/>
        <v>1.3872417139316722</v>
      </c>
      <c r="Q1186">
        <f t="shared" si="103"/>
        <v>2.9489891448415406E-3</v>
      </c>
      <c r="R1186">
        <f t="shared" si="107"/>
        <v>3.5387869738098487E-2</v>
      </c>
      <c r="S1186">
        <f t="shared" si="108"/>
        <v>2.0467223204548306</v>
      </c>
      <c r="T1186">
        <f t="shared" si="104"/>
        <v>4.053587768059419E-3</v>
      </c>
      <c r="U1186">
        <f t="shared" si="109"/>
        <v>4.8643053216713028E-2</v>
      </c>
      <c r="V1186">
        <f t="shared" si="110"/>
        <v>3.1847038109385846</v>
      </c>
    </row>
    <row r="1187" spans="11:22" x14ac:dyDescent="0.25">
      <c r="K1187">
        <v>1385</v>
      </c>
      <c r="L1187">
        <f t="shared" si="101"/>
        <v>1.2407759410597327E-3</v>
      </c>
      <c r="M1187">
        <f t="shared" si="111"/>
        <v>1275</v>
      </c>
      <c r="N1187">
        <f t="shared" si="102"/>
        <v>1.9942519716473761E-3</v>
      </c>
      <c r="O1187">
        <f t="shared" si="105"/>
        <v>2.3931023659768513E-2</v>
      </c>
      <c r="P1187">
        <f t="shared" si="106"/>
        <v>1.3892359659033195</v>
      </c>
      <c r="Q1187">
        <f t="shared" si="103"/>
        <v>2.9201805692766758E-3</v>
      </c>
      <c r="R1187">
        <f t="shared" si="107"/>
        <v>3.504216683132011E-2</v>
      </c>
      <c r="S1187">
        <f t="shared" si="108"/>
        <v>2.0496425010241071</v>
      </c>
      <c r="T1187">
        <f t="shared" si="104"/>
        <v>4.0077038319554781E-3</v>
      </c>
      <c r="U1187">
        <f t="shared" si="109"/>
        <v>4.8092445983465737E-2</v>
      </c>
      <c r="V1187">
        <f t="shared" si="110"/>
        <v>3.18871151477054</v>
      </c>
    </row>
    <row r="1188" spans="11:22" x14ac:dyDescent="0.25">
      <c r="K1188">
        <v>1390</v>
      </c>
      <c r="L1188">
        <f t="shared" si="101"/>
        <v>1.2268372207844224E-3</v>
      </c>
      <c r="M1188">
        <f t="shared" si="111"/>
        <v>1290</v>
      </c>
      <c r="N1188">
        <f t="shared" si="102"/>
        <v>1.9754510708258621E-3</v>
      </c>
      <c r="O1188">
        <f t="shared" si="105"/>
        <v>2.3705412849910346E-2</v>
      </c>
      <c r="P1188">
        <f t="shared" si="106"/>
        <v>1.3912114169741454</v>
      </c>
      <c r="Q1188">
        <f t="shared" si="103"/>
        <v>2.8918859066877634E-3</v>
      </c>
      <c r="R1188">
        <f t="shared" si="107"/>
        <v>3.470263088025316E-2</v>
      </c>
      <c r="S1188">
        <f t="shared" si="108"/>
        <v>2.0525343869307946</v>
      </c>
      <c r="T1188">
        <f t="shared" si="104"/>
        <v>3.9626817930753511E-3</v>
      </c>
      <c r="U1188">
        <f t="shared" si="109"/>
        <v>4.7552181516904213E-2</v>
      </c>
      <c r="V1188">
        <f t="shared" si="110"/>
        <v>3.1926741965636154</v>
      </c>
    </row>
    <row r="1189" spans="11:22" x14ac:dyDescent="0.25">
      <c r="K1189">
        <v>1395</v>
      </c>
      <c r="L1189">
        <f t="shared" si="101"/>
        <v>1.2131577363371352E-3</v>
      </c>
      <c r="M1189">
        <f t="shared" si="111"/>
        <v>1305</v>
      </c>
      <c r="N1189">
        <f t="shared" si="102"/>
        <v>1.9569804389367729E-3</v>
      </c>
      <c r="O1189">
        <f t="shared" si="105"/>
        <v>2.3483765267241274E-2</v>
      </c>
      <c r="P1189">
        <f t="shared" si="106"/>
        <v>1.3931683974130822</v>
      </c>
      <c r="Q1189">
        <f t="shared" si="103"/>
        <v>2.864090651450546E-3</v>
      </c>
      <c r="R1189">
        <f t="shared" si="107"/>
        <v>3.4369087817406552E-2</v>
      </c>
      <c r="S1189">
        <f t="shared" si="108"/>
        <v>2.0553984775822451</v>
      </c>
      <c r="T1189">
        <f t="shared" si="104"/>
        <v>3.9184970854062584E-3</v>
      </c>
      <c r="U1189">
        <f t="shared" si="109"/>
        <v>4.7021965024875101E-2</v>
      </c>
      <c r="V1189">
        <f t="shared" si="110"/>
        <v>3.1965926936490217</v>
      </c>
    </row>
    <row r="1190" spans="11:22" x14ac:dyDescent="0.25">
      <c r="K1190">
        <v>1400</v>
      </c>
      <c r="L1190">
        <f t="shared" si="101"/>
        <v>1.1997301810902482E-3</v>
      </c>
      <c r="M1190">
        <f t="shared" si="111"/>
        <v>1320</v>
      </c>
      <c r="N1190">
        <f t="shared" si="102"/>
        <v>1.9388308154801859E-3</v>
      </c>
      <c r="O1190">
        <f t="shared" si="105"/>
        <v>2.3265969785762231E-2</v>
      </c>
      <c r="P1190">
        <f t="shared" si="106"/>
        <v>1.3951072282285624</v>
      </c>
      <c r="Q1190">
        <f t="shared" si="103"/>
        <v>2.8367808693730012E-3</v>
      </c>
      <c r="R1190">
        <f t="shared" si="107"/>
        <v>3.4041370432476015E-2</v>
      </c>
      <c r="S1190">
        <f t="shared" si="108"/>
        <v>2.0582352584516181</v>
      </c>
      <c r="T1190">
        <f t="shared" si="104"/>
        <v>3.8751261085554489E-3</v>
      </c>
      <c r="U1190">
        <f t="shared" si="109"/>
        <v>4.6501513302665387E-2</v>
      </c>
      <c r="V1190">
        <f t="shared" si="110"/>
        <v>3.2004678197575771</v>
      </c>
    </row>
    <row r="1191" spans="11:22" x14ac:dyDescent="0.25">
      <c r="K1191">
        <v>1405</v>
      </c>
      <c r="L1191">
        <f t="shared" si="101"/>
        <v>1.1865475323225437E-3</v>
      </c>
      <c r="M1191">
        <f t="shared" si="111"/>
        <v>1335</v>
      </c>
      <c r="N1191">
        <f t="shared" si="102"/>
        <v>1.9209933025197135E-3</v>
      </c>
      <c r="O1191">
        <f t="shared" si="105"/>
        <v>2.3051919630236561E-2</v>
      </c>
      <c r="P1191">
        <f t="shared" si="106"/>
        <v>1.3970282215310821</v>
      </c>
      <c r="Q1191">
        <f t="shared" si="103"/>
        <v>2.8099431688377585E-3</v>
      </c>
      <c r="R1191">
        <f t="shared" si="107"/>
        <v>3.3719318026053102E-2</v>
      </c>
      <c r="S1191">
        <f t="shared" si="108"/>
        <v>2.0610452016204559</v>
      </c>
      <c r="T1191">
        <f t="shared" si="104"/>
        <v>3.8325461791473003E-3</v>
      </c>
      <c r="U1191">
        <f t="shared" si="109"/>
        <v>4.5990554149767604E-2</v>
      </c>
      <c r="V1191">
        <f t="shared" si="110"/>
        <v>3.2043003659367244</v>
      </c>
    </row>
    <row r="1192" spans="11:22" x14ac:dyDescent="0.25">
      <c r="K1192">
        <v>1410</v>
      </c>
      <c r="L1192">
        <f t="shared" si="101"/>
        <v>1.1736030371000518E-3</v>
      </c>
      <c r="M1192">
        <f t="shared" si="111"/>
        <v>1350</v>
      </c>
      <c r="N1192">
        <f t="shared" si="102"/>
        <v>1.9034593465199201E-3</v>
      </c>
      <c r="O1192">
        <f t="shared" si="105"/>
        <v>2.2841512158239041E-2</v>
      </c>
      <c r="P1192">
        <f t="shared" si="106"/>
        <v>1.398931680877602</v>
      </c>
      <c r="Q1192">
        <f t="shared" si="103"/>
        <v>2.7835646737526254E-3</v>
      </c>
      <c r="R1192">
        <f t="shared" si="107"/>
        <v>3.3402776085031505E-2</v>
      </c>
      <c r="S1192">
        <f t="shared" si="108"/>
        <v>2.0638287662942085</v>
      </c>
      <c r="T1192">
        <f t="shared" si="104"/>
        <v>3.790735485218466E-3</v>
      </c>
      <c r="U1192">
        <f t="shared" si="109"/>
        <v>4.5488825822621592E-2</v>
      </c>
      <c r="V1192">
        <f t="shared" si="110"/>
        <v>3.2080911014219429</v>
      </c>
    </row>
    <row r="1193" spans="11:22" x14ac:dyDescent="0.25">
      <c r="K1193">
        <v>1415</v>
      </c>
      <c r="L1193">
        <f t="shared" si="101"/>
        <v>1.1608901990036872E-3</v>
      </c>
      <c r="M1193">
        <f t="shared" si="111"/>
        <v>1365</v>
      </c>
      <c r="N1193">
        <f t="shared" si="102"/>
        <v>1.886220721273757E-3</v>
      </c>
      <c r="O1193">
        <f t="shared" si="105"/>
        <v>2.2634648655285083E-2</v>
      </c>
      <c r="P1193">
        <f t="shared" si="106"/>
        <v>1.4008179015988758</v>
      </c>
      <c r="Q1193">
        <f t="shared" si="103"/>
        <v>2.7576329980849579E-3</v>
      </c>
      <c r="R1193">
        <f t="shared" si="107"/>
        <v>3.3091595977019495E-2</v>
      </c>
      <c r="S1193">
        <f t="shared" si="108"/>
        <v>2.0665863992922935</v>
      </c>
      <c r="T1193">
        <f t="shared" si="104"/>
        <v>3.7496730433481673E-3</v>
      </c>
      <c r="U1193">
        <f t="shared" si="109"/>
        <v>4.4996076520178008E-2</v>
      </c>
      <c r="V1193">
        <f t="shared" si="110"/>
        <v>3.211840774465291</v>
      </c>
    </row>
    <row r="1194" spans="11:22" x14ac:dyDescent="0.25">
      <c r="K1194">
        <v>1420</v>
      </c>
      <c r="L1194">
        <f t="shared" si="101"/>
        <v>1.1484027656545959E-3</v>
      </c>
      <c r="M1194">
        <f t="shared" si="111"/>
        <v>1380</v>
      </c>
      <c r="N1194">
        <f t="shared" si="102"/>
        <v>1.8692695118827096E-3</v>
      </c>
      <c r="O1194">
        <f t="shared" si="105"/>
        <v>2.2431234142592515E-2</v>
      </c>
      <c r="P1194">
        <f t="shared" si="106"/>
        <v>1.4026871711107585</v>
      </c>
      <c r="Q1194">
        <f t="shared" si="103"/>
        <v>2.732136221969661E-3</v>
      </c>
      <c r="R1194">
        <f t="shared" si="107"/>
        <v>3.2785634663635932E-2</v>
      </c>
      <c r="S1194">
        <f t="shared" si="108"/>
        <v>2.0693185355142631</v>
      </c>
      <c r="T1194">
        <f t="shared" si="104"/>
        <v>3.7093386583650911E-3</v>
      </c>
      <c r="U1194">
        <f t="shared" si="109"/>
        <v>4.4512063900381094E-2</v>
      </c>
      <c r="V1194">
        <f t="shared" si="110"/>
        <v>3.2155501131236561</v>
      </c>
    </row>
    <row r="1195" spans="11:22" x14ac:dyDescent="0.25">
      <c r="K1195">
        <v>1425</v>
      </c>
      <c r="L1195">
        <f t="shared" si="101"/>
        <v>1.1361347169760324E-3</v>
      </c>
      <c r="M1195">
        <f t="shared" si="111"/>
        <v>1395</v>
      </c>
      <c r="N1195">
        <f t="shared" si="102"/>
        <v>1.8525980996537683E-3</v>
      </c>
      <c r="O1195">
        <f t="shared" si="105"/>
        <v>2.223117719584522E-2</v>
      </c>
      <c r="P1195">
        <f t="shared" si="106"/>
        <v>1.4045397692104122</v>
      </c>
      <c r="Q1195">
        <f t="shared" si="103"/>
        <v>2.7070628691943099E-3</v>
      </c>
      <c r="R1195">
        <f t="shared" si="107"/>
        <v>3.2484754430331719E-2</v>
      </c>
      <c r="S1195">
        <f t="shared" si="108"/>
        <v>2.0720255983834575</v>
      </c>
      <c r="T1195">
        <f t="shared" si="104"/>
        <v>3.6697128854332739E-3</v>
      </c>
      <c r="U1195">
        <f t="shared" si="109"/>
        <v>4.4036554625199287E-2</v>
      </c>
      <c r="V1195">
        <f t="shared" si="110"/>
        <v>3.2192198260090894</v>
      </c>
    </row>
    <row r="1196" spans="11:22" x14ac:dyDescent="0.25">
      <c r="K1196">
        <v>1430</v>
      </c>
      <c r="L1196">
        <f t="shared" si="101"/>
        <v>1.1240802541395188E-3</v>
      </c>
      <c r="M1196">
        <f t="shared" si="111"/>
        <v>1410</v>
      </c>
      <c r="N1196">
        <f t="shared" si="102"/>
        <v>1.8361991479158846E-3</v>
      </c>
      <c r="O1196">
        <f t="shared" si="105"/>
        <v>2.2034389774990615E-2</v>
      </c>
      <c r="P1196">
        <f t="shared" si="106"/>
        <v>1.4063759683583281</v>
      </c>
      <c r="Q1196">
        <f t="shared" si="103"/>
        <v>2.6824018860298615E-3</v>
      </c>
      <c r="R1196">
        <f t="shared" si="107"/>
        <v>3.2188822632358338E-2</v>
      </c>
      <c r="S1196">
        <f t="shared" si="108"/>
        <v>2.0747080002694873</v>
      </c>
      <c r="T1196">
        <f t="shared" si="104"/>
        <v>3.6307769943482171E-3</v>
      </c>
      <c r="U1196">
        <f t="shared" si="109"/>
        <v>4.3569323932178605E-2</v>
      </c>
      <c r="V1196">
        <f t="shared" si="110"/>
        <v>3.2228506030034376</v>
      </c>
    </row>
    <row r="1197" spans="11:22" x14ac:dyDescent="0.25">
      <c r="K1197">
        <v>1435</v>
      </c>
      <c r="L1197">
        <f t="shared" si="101"/>
        <v>1.1122337891563765E-3</v>
      </c>
      <c r="M1197">
        <f t="shared" si="111"/>
        <v>1425</v>
      </c>
      <c r="N1197">
        <f t="shared" si="102"/>
        <v>1.8200655886388972E-3</v>
      </c>
      <c r="O1197">
        <f t="shared" si="105"/>
        <v>2.1840787063666767E-2</v>
      </c>
      <c r="P1197">
        <f t="shared" si="106"/>
        <v>1.408196033946967</v>
      </c>
      <c r="Q1197">
        <f t="shared" si="103"/>
        <v>2.6581426212795023E-3</v>
      </c>
      <c r="R1197">
        <f t="shared" si="107"/>
        <v>3.1897711455354028E-2</v>
      </c>
      <c r="S1197">
        <f t="shared" si="108"/>
        <v>2.0773661428907668</v>
      </c>
      <c r="T1197">
        <f t="shared" si="104"/>
        <v>3.5925129359175578E-3</v>
      </c>
      <c r="U1197">
        <f t="shared" si="109"/>
        <v>4.3110155231010694E-2</v>
      </c>
      <c r="V1197">
        <f t="shared" si="110"/>
        <v>3.2264431159393552</v>
      </c>
    </row>
    <row r="1198" spans="11:22" x14ac:dyDescent="0.25">
      <c r="K1198">
        <v>1440</v>
      </c>
      <c r="L1198">
        <f>T1198/$T$1199</f>
        <v>1.1005899350541375E-3</v>
      </c>
      <c r="M1198">
        <f t="shared" si="111"/>
        <v>1440</v>
      </c>
      <c r="N1198">
        <f t="shared" si="102"/>
        <v>1.804190609836942E-3</v>
      </c>
      <c r="O1198">
        <f t="shared" si="105"/>
        <v>2.1650287318043304E-2</v>
      </c>
      <c r="P1198">
        <f t="shared" si="106"/>
        <v>1.410000224556804</v>
      </c>
      <c r="Q1198">
        <f t="shared" si="103"/>
        <v>2.634274807473691E-3</v>
      </c>
      <c r="R1198">
        <f t="shared" si="107"/>
        <v>3.1611297689684292E-2</v>
      </c>
      <c r="S1198">
        <f t="shared" si="108"/>
        <v>2.0800004176982405</v>
      </c>
      <c r="T1198">
        <f t="shared" si="104"/>
        <v>3.5549033102308947E-3</v>
      </c>
      <c r="U1198">
        <f t="shared" si="109"/>
        <v>4.2658839722770736E-2</v>
      </c>
      <c r="V1198">
        <f t="shared" si="110"/>
        <v>3.2299980192495861</v>
      </c>
    </row>
    <row r="1199" spans="11:22" x14ac:dyDescent="0.25">
      <c r="L1199">
        <f>SUM(L911:L1198)</f>
        <v>1.0000000000000002</v>
      </c>
      <c r="N1199">
        <f>SUM(N911:N1198)</f>
        <v>1.410000224556804</v>
      </c>
      <c r="Q1199">
        <f>SUM(Q911:Q1198)</f>
        <v>2.0800004176982405</v>
      </c>
      <c r="T1199">
        <f>SUM(T911:T1198)</f>
        <v>3.2299980192495861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R15" sqref="R15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2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0.50543310355398752</v>
      </c>
      <c r="Q6" s="2">
        <v>0.49209454070710396</v>
      </c>
      <c r="T6" s="2">
        <v>0.51724747472857913</v>
      </c>
      <c r="Y6" s="2">
        <v>0.50543310355398752</v>
      </c>
    </row>
    <row r="7" spans="1:25" x14ac:dyDescent="0.25">
      <c r="A7" t="s">
        <v>38</v>
      </c>
      <c r="N7" s="2">
        <v>3.3883203775494617</v>
      </c>
      <c r="Q7" s="2">
        <v>4.4228424600388241</v>
      </c>
      <c r="T7" s="2">
        <v>8.2085875319026673</v>
      </c>
      <c r="Y7" s="2">
        <v>3.3883203775494617</v>
      </c>
    </row>
    <row r="8" spans="1:25" x14ac:dyDescent="0.25">
      <c r="A8" t="s">
        <v>52</v>
      </c>
      <c r="N8" s="2">
        <v>6.3344484590757667E-4</v>
      </c>
      <c r="Q8" s="2">
        <v>7.0549339276631564E-4</v>
      </c>
      <c r="T8" s="2">
        <v>7.0062007203865097E-4</v>
      </c>
      <c r="Y8" s="2">
        <v>6.3344484590757667E-4</v>
      </c>
    </row>
    <row r="9" spans="1:25" x14ac:dyDescent="0.25">
      <c r="A9" t="s">
        <v>53</v>
      </c>
      <c r="N9" s="2">
        <v>1.4999999965234672</v>
      </c>
      <c r="Q9" s="2">
        <v>1.3228817487727098</v>
      </c>
      <c r="T9" s="2">
        <v>1.1992854955427958</v>
      </c>
      <c r="Y9" s="2">
        <v>1.4999999965234672</v>
      </c>
    </row>
    <row r="10" spans="1:25" x14ac:dyDescent="0.25">
      <c r="A10" t="s">
        <v>54</v>
      </c>
      <c r="N10" s="2">
        <v>5.0000142311591451E-4</v>
      </c>
      <c r="Q10" s="2">
        <v>5.000001109933237E-4</v>
      </c>
      <c r="T10" s="2">
        <v>5.0000013718017055E-4</v>
      </c>
      <c r="Y10" s="2">
        <v>5.0000142311591451E-4</v>
      </c>
    </row>
    <row r="11" spans="1:25" x14ac:dyDescent="0.25">
      <c r="N11" s="4">
        <f>SUM(O24:O34)</f>
        <v>0.1936861510448504</v>
      </c>
      <c r="Q11" s="4">
        <f>SUM(R24:R34)</f>
        <v>0.31734435489498508</v>
      </c>
      <c r="T11" s="4">
        <f>SUM(U24:U34)</f>
        <v>0.28416309336757556</v>
      </c>
      <c r="Y11" s="4">
        <f>SUM(Z24:Z34)</f>
        <v>0.1936861510448504</v>
      </c>
    </row>
    <row r="14" spans="1:25" x14ac:dyDescent="0.25">
      <c r="A14">
        <v>22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8.6999999999999994E-2</v>
      </c>
      <c r="C24">
        <v>0.105</v>
      </c>
      <c r="D24">
        <v>0.13</v>
      </c>
      <c r="E24">
        <v>0.154</v>
      </c>
      <c r="F24">
        <v>0.192</v>
      </c>
      <c r="G24">
        <v>0.22600000000000001</v>
      </c>
      <c r="H24">
        <v>0.26800000000000002</v>
      </c>
      <c r="I24">
        <v>0.32</v>
      </c>
      <c r="J24">
        <v>0.40899999999999997</v>
      </c>
      <c r="K24">
        <v>0.496</v>
      </c>
      <c r="M24">
        <v>5</v>
      </c>
      <c r="N24">
        <f>(N$7/(N$8*$M24^2+N$9*$M24+N$10)^N$6)*($M24/60)</f>
        <v>0.10186868341731925</v>
      </c>
      <c r="O24" s="1">
        <f>ABS((N24-C24)/N24)</f>
        <v>3.0738755794583811E-2</v>
      </c>
      <c r="Q24">
        <f>(Q$7/(Q$8*$M24^2+Q$9*$M24+Q$10)^Q$6)*($M24/60)</f>
        <v>0.14526996979503376</v>
      </c>
      <c r="R24" s="1">
        <f>ABS((Q24-E24)/Q24)</f>
        <v>6.0095215943692486E-2</v>
      </c>
      <c r="T24">
        <f>(T$7/(T$8*$M24^2+T$9*$M24+T$10)^T$6)*($M24/60)</f>
        <v>0.27042717320221948</v>
      </c>
      <c r="U24" s="1">
        <f>ABS((T24-H24)/T24)</f>
        <v>8.9753303023453242E-3</v>
      </c>
      <c r="X24">
        <v>2</v>
      </c>
      <c r="Y24">
        <f t="shared" ref="Y24:Y34" si="0">(Y$7/(Y$8*$M24^2+Y$9*$M24+Y$10)^Y$6)*($M24/60)</f>
        <v>0.10186868341731925</v>
      </c>
      <c r="Z24" s="1">
        <f>ABS((Y24-HLOOKUP($Y$1,$B$23:$K$42,$X24,FALSE))/Y24)</f>
        <v>3.0738755794583811E-2</v>
      </c>
      <c r="AC24">
        <f>N24/($M24/60)</f>
        <v>1.222424201007831</v>
      </c>
      <c r="AD24">
        <f>Q24/($M24/60)</f>
        <v>1.7432396375404051</v>
      </c>
      <c r="AE24">
        <f>T24/($M24/60)</f>
        <v>3.245126078426634</v>
      </c>
    </row>
    <row r="25" spans="1:31" x14ac:dyDescent="0.25">
      <c r="A25" t="s">
        <v>12</v>
      </c>
      <c r="B25">
        <v>0.125</v>
      </c>
      <c r="C25">
        <v>0.15</v>
      </c>
      <c r="D25">
        <v>0.187</v>
      </c>
      <c r="E25">
        <v>0.221</v>
      </c>
      <c r="F25">
        <v>0.27500000000000002</v>
      </c>
      <c r="G25">
        <v>0.32500000000000001</v>
      </c>
      <c r="H25">
        <v>0.38500000000000001</v>
      </c>
      <c r="I25">
        <v>0.45900000000000002</v>
      </c>
      <c r="J25">
        <v>0.58599999999999997</v>
      </c>
      <c r="K25">
        <v>0.71</v>
      </c>
      <c r="M25">
        <v>10</v>
      </c>
      <c r="N25">
        <f t="shared" ref="N25:N34" si="1">(N$7/(N$8*$M25^2+N$9*$M25+N$10)^N$6)*($M25/60)</f>
        <v>0.14337236813868345</v>
      </c>
      <c r="O25" s="1">
        <f t="shared" ref="O25:O34" si="2">ABS((N25-C25)/N25)</f>
        <v>4.6226702867219589E-2</v>
      </c>
      <c r="Q25">
        <f t="shared" ref="Q25:Q34" si="3">(Q$7/(Q$8*$M25^2+Q$9*$M25+Q$10)^Q$6)*($M25/60)</f>
        <v>0.20630564084970732</v>
      </c>
      <c r="R25" s="1">
        <f t="shared" ref="R25:R34" si="4">ABS((Q25-E25)/Q25)</f>
        <v>7.1226162744611798E-2</v>
      </c>
      <c r="T25">
        <f t="shared" ref="T25:T34" si="5">(T$7/(T$8*$M25^2+T$9*$M25+T$10)^T$6)*($M25/60)</f>
        <v>0.37733699047909797</v>
      </c>
      <c r="U25" s="1">
        <f t="shared" ref="U25:U34" si="6">ABS((T25-H25)/T25)</f>
        <v>2.0308132290906486E-2</v>
      </c>
      <c r="X25">
        <v>3</v>
      </c>
      <c r="Y25">
        <f t="shared" si="0"/>
        <v>0.14337236813868345</v>
      </c>
      <c r="Z25" s="1">
        <f t="shared" ref="Z25:Z34" si="7">ABS((Y25-HLOOKUP($Y$1,$B$23:$K$42,$X25,FALSE))/Y25)</f>
        <v>4.6226702867219589E-2</v>
      </c>
      <c r="AC25">
        <f t="shared" ref="AC25:AC34" si="8">N25/($M25/60)</f>
        <v>0.86023420883210078</v>
      </c>
      <c r="AD25">
        <f t="shared" ref="AD25:AD34" si="9">Q25/($M25/60)</f>
        <v>1.237833845098244</v>
      </c>
      <c r="AE25">
        <f t="shared" ref="AE25:AE34" si="10">T25/($M25/60)</f>
        <v>2.2640219428745878</v>
      </c>
    </row>
    <row r="26" spans="1:31" x14ac:dyDescent="0.25">
      <c r="A26" t="s">
        <v>13</v>
      </c>
      <c r="B26">
        <v>0.151</v>
      </c>
      <c r="C26">
        <v>0.18099999999999999</v>
      </c>
      <c r="D26">
        <v>0.22600000000000001</v>
      </c>
      <c r="E26">
        <v>0.26700000000000002</v>
      </c>
      <c r="F26">
        <v>0.33200000000000002</v>
      </c>
      <c r="G26">
        <v>0.39300000000000002</v>
      </c>
      <c r="H26">
        <v>0.46500000000000002</v>
      </c>
      <c r="I26">
        <v>0.55500000000000005</v>
      </c>
      <c r="J26">
        <v>0.70799999999999996</v>
      </c>
      <c r="K26">
        <v>0.85899999999999999</v>
      </c>
      <c r="M26">
        <v>15</v>
      </c>
      <c r="N26">
        <f t="shared" si="1"/>
        <v>0.17502325394498003</v>
      </c>
      <c r="O26" s="1">
        <f t="shared" si="2"/>
        <v>3.4148296985146924E-2</v>
      </c>
      <c r="Q26">
        <f t="shared" si="3"/>
        <v>0.25315436003325403</v>
      </c>
      <c r="R26" s="1">
        <f t="shared" si="4"/>
        <v>5.469248076520284E-2</v>
      </c>
      <c r="T26">
        <f t="shared" si="5"/>
        <v>0.45823641105303498</v>
      </c>
      <c r="U26" s="1">
        <f t="shared" si="6"/>
        <v>1.4760042597711099E-2</v>
      </c>
      <c r="X26">
        <v>4</v>
      </c>
      <c r="Y26">
        <f t="shared" si="0"/>
        <v>0.17502325394498003</v>
      </c>
      <c r="Z26" s="1">
        <f t="shared" si="7"/>
        <v>3.4148296985146924E-2</v>
      </c>
      <c r="AC26">
        <f t="shared" si="8"/>
        <v>0.70009301577992011</v>
      </c>
      <c r="AD26">
        <f t="shared" si="9"/>
        <v>1.0126174401330161</v>
      </c>
      <c r="AE26">
        <f t="shared" si="10"/>
        <v>1.8329456442121399</v>
      </c>
    </row>
    <row r="27" spans="1:31" x14ac:dyDescent="0.25">
      <c r="A27" t="s">
        <v>14</v>
      </c>
      <c r="B27">
        <v>0.20599999999999999</v>
      </c>
      <c r="C27">
        <v>0.247</v>
      </c>
      <c r="D27">
        <v>0.307</v>
      </c>
      <c r="E27">
        <v>0.36299999999999999</v>
      </c>
      <c r="F27">
        <v>0.45200000000000001</v>
      </c>
      <c r="G27">
        <v>0.53400000000000003</v>
      </c>
      <c r="H27">
        <v>0.63300000000000001</v>
      </c>
      <c r="I27">
        <v>0.755</v>
      </c>
      <c r="J27">
        <v>0.96299999999999997</v>
      </c>
      <c r="K27">
        <v>1.17</v>
      </c>
      <c r="M27">
        <v>30</v>
      </c>
      <c r="N27">
        <f t="shared" si="1"/>
        <v>0.24581042144576104</v>
      </c>
      <c r="O27" s="1">
        <f t="shared" si="2"/>
        <v>4.8394146482574653E-3</v>
      </c>
      <c r="Q27">
        <f t="shared" si="3"/>
        <v>0.35858617184397379</v>
      </c>
      <c r="R27" s="1">
        <f t="shared" si="4"/>
        <v>1.2308974808840993E-2</v>
      </c>
      <c r="T27">
        <f t="shared" si="5"/>
        <v>0.63748906616136003</v>
      </c>
      <c r="U27" s="1">
        <f t="shared" si="6"/>
        <v>7.0417931846124531E-3</v>
      </c>
      <c r="X27">
        <v>5</v>
      </c>
      <c r="Y27">
        <f t="shared" si="0"/>
        <v>0.24581042144576104</v>
      </c>
      <c r="Z27" s="1">
        <f t="shared" si="7"/>
        <v>4.8394146482574653E-3</v>
      </c>
      <c r="AC27">
        <f t="shared" si="8"/>
        <v>0.49162084289152208</v>
      </c>
      <c r="AD27">
        <f t="shared" si="9"/>
        <v>0.71717234368794758</v>
      </c>
      <c r="AE27">
        <f t="shared" si="10"/>
        <v>1.2749781323227201</v>
      </c>
    </row>
    <row r="28" spans="1:31" x14ac:dyDescent="0.25">
      <c r="A28" t="s">
        <v>15</v>
      </c>
      <c r="B28">
        <v>0.28699999999999998</v>
      </c>
      <c r="C28">
        <v>0.34399999999999997</v>
      </c>
      <c r="D28">
        <v>0.42799999999999999</v>
      </c>
      <c r="E28">
        <v>0.50600000000000001</v>
      </c>
      <c r="F28">
        <v>0.63</v>
      </c>
      <c r="G28">
        <v>0.745</v>
      </c>
      <c r="H28">
        <v>0.88300000000000001</v>
      </c>
      <c r="I28">
        <v>1.05</v>
      </c>
      <c r="J28">
        <v>1.34</v>
      </c>
      <c r="K28">
        <v>1.63</v>
      </c>
      <c r="M28">
        <v>60</v>
      </c>
      <c r="N28">
        <f t="shared" si="1"/>
        <v>0.34415326807321628</v>
      </c>
      <c r="O28" s="1">
        <f t="shared" si="2"/>
        <v>4.4534830098925384E-4</v>
      </c>
      <c r="Q28">
        <f t="shared" si="3"/>
        <v>0.50599999739589552</v>
      </c>
      <c r="R28" s="1">
        <f t="shared" si="4"/>
        <v>5.1464515830124435E-9</v>
      </c>
      <c r="T28">
        <f t="shared" si="5"/>
        <v>0.88300072267866181</v>
      </c>
      <c r="U28" s="1">
        <f t="shared" si="6"/>
        <v>8.1843496074348417E-7</v>
      </c>
      <c r="X28" s="5">
        <v>6</v>
      </c>
      <c r="Y28" s="5">
        <f t="shared" si="0"/>
        <v>0.34415326807321628</v>
      </c>
      <c r="Z28" s="6">
        <f t="shared" si="7"/>
        <v>4.4534830098925384E-4</v>
      </c>
      <c r="AC28">
        <f t="shared" si="8"/>
        <v>0.34415326807321628</v>
      </c>
      <c r="AD28">
        <f t="shared" si="9"/>
        <v>0.50599999739589552</v>
      </c>
      <c r="AE28">
        <f t="shared" si="10"/>
        <v>0.88300072267866181</v>
      </c>
    </row>
    <row r="29" spans="1:31" x14ac:dyDescent="0.25">
      <c r="A29" t="s">
        <v>16</v>
      </c>
      <c r="B29">
        <v>0.41299999999999998</v>
      </c>
      <c r="C29">
        <v>0.48899999999999999</v>
      </c>
      <c r="D29">
        <v>0.60199999999999998</v>
      </c>
      <c r="E29">
        <v>0.70399999999999996</v>
      </c>
      <c r="F29">
        <v>0.86499999999999999</v>
      </c>
      <c r="G29">
        <v>1.01</v>
      </c>
      <c r="H29">
        <v>1.17</v>
      </c>
      <c r="I29">
        <v>1.36</v>
      </c>
      <c r="J29">
        <v>1.67</v>
      </c>
      <c r="K29">
        <v>1.96</v>
      </c>
      <c r="M29">
        <v>120</v>
      </c>
      <c r="N29">
        <f t="shared" si="1"/>
        <v>0.47893165171227381</v>
      </c>
      <c r="O29" s="1">
        <f t="shared" si="2"/>
        <v>2.1022515951346871E-2</v>
      </c>
      <c r="Q29">
        <f t="shared" si="3"/>
        <v>0.70879431466797516</v>
      </c>
      <c r="R29" s="1">
        <f t="shared" si="4"/>
        <v>6.7640422175522484E-3</v>
      </c>
      <c r="T29">
        <f t="shared" si="5"/>
        <v>1.2128399119434947</v>
      </c>
      <c r="U29" s="1">
        <f t="shared" si="6"/>
        <v>3.5321983982903975E-2</v>
      </c>
      <c r="X29">
        <v>7</v>
      </c>
      <c r="Y29">
        <f t="shared" si="0"/>
        <v>0.47893165171227381</v>
      </c>
      <c r="Z29" s="1">
        <f t="shared" si="7"/>
        <v>2.1022515951346871E-2</v>
      </c>
      <c r="AC29">
        <f t="shared" si="8"/>
        <v>0.2394658258561369</v>
      </c>
      <c r="AD29">
        <f t="shared" si="9"/>
        <v>0.35439715733398758</v>
      </c>
      <c r="AE29">
        <f t="shared" si="10"/>
        <v>0.60641995597174736</v>
      </c>
    </row>
    <row r="30" spans="1:31" x14ac:dyDescent="0.25">
      <c r="A30" t="s">
        <v>17</v>
      </c>
      <c r="B30">
        <v>0.497</v>
      </c>
      <c r="C30">
        <v>0.58899999999999997</v>
      </c>
      <c r="D30">
        <v>0.72399999999999998</v>
      </c>
      <c r="E30">
        <v>0.84499999999999997</v>
      </c>
      <c r="F30">
        <v>1.03</v>
      </c>
      <c r="G30">
        <v>1.19</v>
      </c>
      <c r="H30">
        <v>1.38</v>
      </c>
      <c r="I30">
        <v>1.59</v>
      </c>
      <c r="J30">
        <v>1.92</v>
      </c>
      <c r="K30">
        <v>2.21</v>
      </c>
      <c r="M30">
        <v>180</v>
      </c>
      <c r="N30">
        <f t="shared" si="1"/>
        <v>0.57827165752326426</v>
      </c>
      <c r="O30" s="1">
        <f t="shared" si="2"/>
        <v>1.8552426592520835E-2</v>
      </c>
      <c r="Q30">
        <f t="shared" si="3"/>
        <v>0.85827367878801097</v>
      </c>
      <c r="R30" s="1">
        <f t="shared" si="4"/>
        <v>1.54655550042675E-2</v>
      </c>
      <c r="T30">
        <f t="shared" si="5"/>
        <v>1.4506813914558117</v>
      </c>
      <c r="U30" s="1">
        <f t="shared" si="6"/>
        <v>4.8722891099389098E-2</v>
      </c>
      <c r="X30">
        <v>8</v>
      </c>
      <c r="Y30">
        <f t="shared" si="0"/>
        <v>0.57827165752326426</v>
      </c>
      <c r="Z30" s="1">
        <f t="shared" si="7"/>
        <v>1.8552426592520835E-2</v>
      </c>
      <c r="AC30">
        <f t="shared" si="8"/>
        <v>0.19275721917442143</v>
      </c>
      <c r="AD30">
        <f t="shared" si="9"/>
        <v>0.28609122626267031</v>
      </c>
      <c r="AE30">
        <f t="shared" si="10"/>
        <v>0.4835604638186039</v>
      </c>
    </row>
    <row r="31" spans="1:31" x14ac:dyDescent="0.25">
      <c r="A31" t="s">
        <v>18</v>
      </c>
      <c r="B31">
        <v>0.65400000000000003</v>
      </c>
      <c r="C31">
        <v>0.77800000000000002</v>
      </c>
      <c r="D31">
        <v>0.95599999999999996</v>
      </c>
      <c r="E31">
        <v>1.1100000000000001</v>
      </c>
      <c r="F31">
        <v>1.35</v>
      </c>
      <c r="G31">
        <v>1.55</v>
      </c>
      <c r="H31">
        <v>1.77</v>
      </c>
      <c r="I31">
        <v>2.02</v>
      </c>
      <c r="J31">
        <v>2.39</v>
      </c>
      <c r="K31">
        <v>2.71</v>
      </c>
      <c r="M31">
        <v>360</v>
      </c>
      <c r="N31">
        <f t="shared" si="1"/>
        <v>0.78709665584121136</v>
      </c>
      <c r="O31" s="1">
        <f t="shared" si="2"/>
        <v>1.1557228421316642E-2</v>
      </c>
      <c r="Q31">
        <f t="shared" si="3"/>
        <v>1.1710547230544059</v>
      </c>
      <c r="R31" s="1">
        <f t="shared" si="4"/>
        <v>5.2136524324977521E-2</v>
      </c>
      <c r="T31">
        <f t="shared" si="5"/>
        <v>1.9340943255412446</v>
      </c>
      <c r="U31" s="1">
        <f t="shared" si="6"/>
        <v>8.4842979669734461E-2</v>
      </c>
      <c r="X31">
        <v>9</v>
      </c>
      <c r="Y31">
        <f t="shared" si="0"/>
        <v>0.78709665584121136</v>
      </c>
      <c r="Z31" s="1">
        <f t="shared" si="7"/>
        <v>1.1557228421316642E-2</v>
      </c>
      <c r="AC31">
        <f t="shared" si="8"/>
        <v>0.13118277597353523</v>
      </c>
      <c r="AD31">
        <f t="shared" si="9"/>
        <v>0.19517578717573433</v>
      </c>
      <c r="AE31">
        <f t="shared" si="10"/>
        <v>0.3223490542568741</v>
      </c>
    </row>
    <row r="32" spans="1:31" x14ac:dyDescent="0.25">
      <c r="A32" t="s">
        <v>19</v>
      </c>
      <c r="B32">
        <v>0.84299999999999997</v>
      </c>
      <c r="C32">
        <v>1.02</v>
      </c>
      <c r="D32">
        <v>1.27</v>
      </c>
      <c r="E32">
        <v>1.48</v>
      </c>
      <c r="F32">
        <v>1.8</v>
      </c>
      <c r="G32">
        <v>2.06</v>
      </c>
      <c r="H32">
        <v>2.34</v>
      </c>
      <c r="I32">
        <v>2.65</v>
      </c>
      <c r="J32">
        <v>3.11</v>
      </c>
      <c r="K32">
        <v>3.5</v>
      </c>
      <c r="M32">
        <v>720</v>
      </c>
      <c r="N32">
        <f t="shared" si="1"/>
        <v>1.0415946300365821</v>
      </c>
      <c r="O32" s="1">
        <f t="shared" si="2"/>
        <v>2.0732278579262357E-2</v>
      </c>
      <c r="Q32">
        <f t="shared" si="3"/>
        <v>1.5472355655429406</v>
      </c>
      <c r="R32" s="1">
        <f t="shared" si="4"/>
        <v>4.3455286990734983E-2</v>
      </c>
      <c r="T32">
        <f t="shared" si="5"/>
        <v>2.487767837243871</v>
      </c>
      <c r="U32" s="1">
        <f t="shared" si="6"/>
        <v>5.9397760125228967E-2</v>
      </c>
      <c r="X32">
        <v>10</v>
      </c>
      <c r="Y32">
        <f t="shared" si="0"/>
        <v>1.0415946300365821</v>
      </c>
      <c r="Z32" s="1">
        <f t="shared" si="7"/>
        <v>2.0732278579262357E-2</v>
      </c>
      <c r="AC32">
        <f t="shared" si="8"/>
        <v>8.6799552503048508E-2</v>
      </c>
      <c r="AD32">
        <f t="shared" si="9"/>
        <v>0.12893629712857838</v>
      </c>
      <c r="AE32">
        <f t="shared" si="10"/>
        <v>0.20731398643698926</v>
      </c>
    </row>
    <row r="33" spans="1:31" x14ac:dyDescent="0.25">
      <c r="A33" t="s">
        <v>20</v>
      </c>
      <c r="B33">
        <v>1.08</v>
      </c>
      <c r="C33">
        <v>1.32</v>
      </c>
      <c r="D33">
        <v>1.66</v>
      </c>
      <c r="E33">
        <v>1.95</v>
      </c>
      <c r="F33">
        <v>2.36</v>
      </c>
      <c r="G33">
        <v>2.69</v>
      </c>
      <c r="H33">
        <v>3.04</v>
      </c>
      <c r="I33">
        <v>3.42</v>
      </c>
      <c r="J33">
        <v>3.96</v>
      </c>
      <c r="K33">
        <v>4.4000000000000004</v>
      </c>
      <c r="M33">
        <v>1440</v>
      </c>
      <c r="N33">
        <f t="shared" si="1"/>
        <v>1.3200000912803593</v>
      </c>
      <c r="O33" s="1">
        <f t="shared" si="2"/>
        <v>6.9151782544693721E-8</v>
      </c>
      <c r="Q33">
        <f t="shared" si="3"/>
        <v>1.9503877794780502</v>
      </c>
      <c r="R33" s="1">
        <f t="shared" si="4"/>
        <v>1.9882173285253971E-4</v>
      </c>
      <c r="T33">
        <f t="shared" si="5"/>
        <v>3.0400016382746209</v>
      </c>
      <c r="U33" s="1">
        <f t="shared" si="6"/>
        <v>5.3890583486063643E-7</v>
      </c>
      <c r="X33" s="5">
        <v>11</v>
      </c>
      <c r="Y33" s="5">
        <f t="shared" si="0"/>
        <v>1.3200000912803593</v>
      </c>
      <c r="Z33" s="6">
        <f t="shared" si="7"/>
        <v>6.9151782544693721E-8</v>
      </c>
      <c r="AC33">
        <f t="shared" si="8"/>
        <v>5.5000003803348303E-2</v>
      </c>
      <c r="AD33">
        <f t="shared" si="9"/>
        <v>8.1266157478252096E-2</v>
      </c>
      <c r="AE33">
        <f t="shared" si="10"/>
        <v>0.1266667349281092</v>
      </c>
    </row>
    <row r="34" spans="1:31" x14ac:dyDescent="0.25">
      <c r="A34" t="s">
        <v>21</v>
      </c>
      <c r="B34">
        <v>1.3</v>
      </c>
      <c r="C34">
        <v>1.59</v>
      </c>
      <c r="D34">
        <v>1.99</v>
      </c>
      <c r="E34">
        <v>2.3199999999999998</v>
      </c>
      <c r="F34">
        <v>2.76</v>
      </c>
      <c r="G34">
        <v>3.12</v>
      </c>
      <c r="H34">
        <v>3.48</v>
      </c>
      <c r="I34">
        <v>3.85</v>
      </c>
      <c r="J34">
        <v>4.38</v>
      </c>
      <c r="K34">
        <v>4.79</v>
      </c>
      <c r="M34">
        <v>2880</v>
      </c>
      <c r="N34">
        <f t="shared" si="1"/>
        <v>1.5814237590638109</v>
      </c>
      <c r="O34" s="1">
        <f t="shared" si="2"/>
        <v>5.4231137524240807E-3</v>
      </c>
      <c r="Q34">
        <f t="shared" si="3"/>
        <v>2.3223253099991816</v>
      </c>
      <c r="R34" s="1">
        <f t="shared" si="4"/>
        <v>1.0012852158006278E-3</v>
      </c>
      <c r="T34">
        <f t="shared" si="5"/>
        <v>3.4967523206526385</v>
      </c>
      <c r="U34" s="1">
        <f t="shared" si="6"/>
        <v>4.7908227739481037E-3</v>
      </c>
      <c r="X34">
        <v>12</v>
      </c>
      <c r="Y34">
        <f t="shared" si="0"/>
        <v>1.5814237590638109</v>
      </c>
      <c r="Z34" s="1">
        <f t="shared" si="7"/>
        <v>5.4231137524240807E-3</v>
      </c>
      <c r="AC34">
        <f t="shared" si="8"/>
        <v>3.2946328313829397E-2</v>
      </c>
      <c r="AD34">
        <f t="shared" si="9"/>
        <v>4.8381777291649615E-2</v>
      </c>
      <c r="AE34">
        <f t="shared" si="10"/>
        <v>7.2849006680263298E-2</v>
      </c>
    </row>
    <row r="35" spans="1:31" x14ac:dyDescent="0.25">
      <c r="A35" t="s">
        <v>22</v>
      </c>
      <c r="B35">
        <v>1.43</v>
      </c>
      <c r="C35">
        <v>1.76</v>
      </c>
      <c r="D35">
        <v>2.19</v>
      </c>
      <c r="E35">
        <v>2.5299999999999998</v>
      </c>
      <c r="F35">
        <v>3</v>
      </c>
      <c r="G35">
        <v>3.36</v>
      </c>
      <c r="H35">
        <v>3.73</v>
      </c>
      <c r="I35">
        <v>4.0999999999999996</v>
      </c>
      <c r="J35">
        <v>4.6100000000000003</v>
      </c>
      <c r="K35">
        <v>5.01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1.57</v>
      </c>
      <c r="C36">
        <v>1.93</v>
      </c>
      <c r="D36">
        <v>2.39</v>
      </c>
      <c r="E36">
        <v>2.76</v>
      </c>
      <c r="F36">
        <v>3.26</v>
      </c>
      <c r="G36">
        <v>3.64</v>
      </c>
      <c r="H36">
        <v>4.01</v>
      </c>
      <c r="I36">
        <v>4.4000000000000004</v>
      </c>
      <c r="J36">
        <v>4.92</v>
      </c>
      <c r="K36">
        <v>5.32</v>
      </c>
      <c r="M36">
        <v>5</v>
      </c>
      <c r="N36">
        <f>(N$7/(N$8*$M36^2+N$9*$M36+N$10)^N$6)</f>
        <v>1.222424201007831</v>
      </c>
      <c r="Q36">
        <f>(Q$7/(Q$8*$M36^2+Q$9*$M36+Q$10)^Q$6)</f>
        <v>1.7432396375404053</v>
      </c>
      <c r="T36">
        <f>(T$7/(T$8*$M36^2+T$9*$M36+T$10)^T$6)</f>
        <v>3.245126078426634</v>
      </c>
    </row>
    <row r="37" spans="1:31" x14ac:dyDescent="0.25">
      <c r="A37" t="s">
        <v>24</v>
      </c>
      <c r="B37">
        <v>1.89</v>
      </c>
      <c r="C37">
        <v>2.33</v>
      </c>
      <c r="D37">
        <v>2.87</v>
      </c>
      <c r="E37">
        <v>3.31</v>
      </c>
      <c r="F37">
        <v>3.87</v>
      </c>
      <c r="G37">
        <v>4.3</v>
      </c>
      <c r="H37">
        <v>4.72</v>
      </c>
      <c r="I37">
        <v>5.14</v>
      </c>
      <c r="J37">
        <v>5.69</v>
      </c>
      <c r="K37">
        <v>6.12</v>
      </c>
      <c r="M37">
        <v>10</v>
      </c>
      <c r="N37">
        <f t="shared" ref="N37:N100" si="11">(N$7/(N$8*$M37^2+N$9*$M37+N$10)^N$6)</f>
        <v>0.86023420883210078</v>
      </c>
      <c r="Q37">
        <f t="shared" ref="Q37:Q100" si="12">(Q$7/(Q$8*$M37^2+Q$9*$M37+Q$10)^Q$6)</f>
        <v>1.237833845098244</v>
      </c>
      <c r="T37">
        <f t="shared" ref="T37:T100" si="13">(T$7/(T$8*$M37^2+T$9*$M37+T$10)^T$6)</f>
        <v>2.2640219428745878</v>
      </c>
    </row>
    <row r="38" spans="1:31" x14ac:dyDescent="0.25">
      <c r="A38" t="s">
        <v>25</v>
      </c>
      <c r="B38">
        <v>2.11</v>
      </c>
      <c r="C38">
        <v>2.6</v>
      </c>
      <c r="D38">
        <v>3.21</v>
      </c>
      <c r="E38">
        <v>3.68</v>
      </c>
      <c r="F38">
        <v>4.3</v>
      </c>
      <c r="G38">
        <v>4.76</v>
      </c>
      <c r="H38">
        <v>5.2</v>
      </c>
      <c r="I38">
        <v>5.65</v>
      </c>
      <c r="J38">
        <v>6.22</v>
      </c>
      <c r="K38">
        <v>6.66</v>
      </c>
      <c r="M38">
        <v>15</v>
      </c>
      <c r="N38">
        <f t="shared" si="11"/>
        <v>0.70009301577992011</v>
      </c>
      <c r="Q38">
        <f t="shared" si="12"/>
        <v>1.0126174401330161</v>
      </c>
      <c r="T38">
        <f t="shared" si="13"/>
        <v>1.8329456442121399</v>
      </c>
    </row>
    <row r="39" spans="1:31" x14ac:dyDescent="0.25">
      <c r="A39" t="s">
        <v>26</v>
      </c>
      <c r="B39">
        <v>2.75</v>
      </c>
      <c r="C39">
        <v>3.42</v>
      </c>
      <c r="D39">
        <v>4.2300000000000004</v>
      </c>
      <c r="E39">
        <v>4.8499999999999996</v>
      </c>
      <c r="F39">
        <v>5.62</v>
      </c>
      <c r="G39">
        <v>6.17</v>
      </c>
      <c r="H39">
        <v>6.69</v>
      </c>
      <c r="I39">
        <v>7.2</v>
      </c>
      <c r="J39">
        <v>7.84</v>
      </c>
      <c r="K39">
        <v>8.31</v>
      </c>
      <c r="M39">
        <v>20</v>
      </c>
      <c r="N39">
        <f t="shared" si="11"/>
        <v>0.6047121660933773</v>
      </c>
      <c r="Q39">
        <f t="shared" si="12"/>
        <v>0.87780990915666213</v>
      </c>
      <c r="T39">
        <f t="shared" si="13"/>
        <v>1.577165892065864</v>
      </c>
    </row>
    <row r="40" spans="1:31" x14ac:dyDescent="0.25">
      <c r="A40" t="s">
        <v>27</v>
      </c>
      <c r="B40">
        <v>3.23</v>
      </c>
      <c r="C40">
        <v>4.04</v>
      </c>
      <c r="D40">
        <v>4.99</v>
      </c>
      <c r="E40">
        <v>5.7</v>
      </c>
      <c r="F40">
        <v>6.56</v>
      </c>
      <c r="G40">
        <v>7.17</v>
      </c>
      <c r="H40">
        <v>7.73</v>
      </c>
      <c r="I40">
        <v>8.27</v>
      </c>
      <c r="J40">
        <v>8.9499999999999993</v>
      </c>
      <c r="K40">
        <v>9.44</v>
      </c>
      <c r="M40">
        <v>25</v>
      </c>
      <c r="N40">
        <f t="shared" si="11"/>
        <v>0.53964578163922894</v>
      </c>
      <c r="Q40">
        <f t="shared" si="12"/>
        <v>0.78550560133094582</v>
      </c>
      <c r="T40">
        <f t="shared" si="13"/>
        <v>1.403150325731745</v>
      </c>
    </row>
    <row r="41" spans="1:31" x14ac:dyDescent="0.25">
      <c r="A41" t="s">
        <v>28</v>
      </c>
      <c r="B41">
        <v>3.99</v>
      </c>
      <c r="C41">
        <v>5</v>
      </c>
      <c r="D41">
        <v>6.16</v>
      </c>
      <c r="E41">
        <v>7.02</v>
      </c>
      <c r="F41">
        <v>8.0399999999999991</v>
      </c>
      <c r="G41">
        <v>8.74</v>
      </c>
      <c r="H41">
        <v>9.3800000000000008</v>
      </c>
      <c r="I41">
        <v>9.98</v>
      </c>
      <c r="J41">
        <v>10.7</v>
      </c>
      <c r="K41">
        <v>11.2</v>
      </c>
      <c r="M41">
        <v>30</v>
      </c>
      <c r="N41">
        <f t="shared" si="11"/>
        <v>0.49162084289152208</v>
      </c>
      <c r="Q41">
        <f t="shared" si="12"/>
        <v>0.71717234368794758</v>
      </c>
      <c r="T41">
        <f t="shared" si="13"/>
        <v>1.2749781323227201</v>
      </c>
    </row>
    <row r="42" spans="1:31" x14ac:dyDescent="0.25">
      <c r="A42" t="s">
        <v>29</v>
      </c>
      <c r="B42">
        <v>4.78</v>
      </c>
      <c r="C42">
        <v>5.99</v>
      </c>
      <c r="D42">
        <v>7.37</v>
      </c>
      <c r="E42">
        <v>8.36</v>
      </c>
      <c r="F42">
        <v>9.5399999999999991</v>
      </c>
      <c r="G42">
        <v>10.3</v>
      </c>
      <c r="H42">
        <v>11</v>
      </c>
      <c r="I42">
        <v>11.7</v>
      </c>
      <c r="J42">
        <v>12.5</v>
      </c>
      <c r="K42">
        <v>13.1</v>
      </c>
      <c r="M42">
        <v>35</v>
      </c>
      <c r="N42">
        <f t="shared" si="11"/>
        <v>0.45429326860290503</v>
      </c>
      <c r="Q42">
        <f t="shared" si="12"/>
        <v>0.6639258957549915</v>
      </c>
      <c r="T42">
        <f t="shared" si="13"/>
        <v>1.1755231471817538</v>
      </c>
    </row>
    <row r="43" spans="1:31" x14ac:dyDescent="0.25">
      <c r="M43">
        <v>40</v>
      </c>
      <c r="N43">
        <f t="shared" si="11"/>
        <v>0.42419862227217853</v>
      </c>
      <c r="Q43">
        <f t="shared" si="12"/>
        <v>0.62090288856141329</v>
      </c>
      <c r="T43">
        <f t="shared" si="13"/>
        <v>1.095451698945634</v>
      </c>
    </row>
    <row r="44" spans="1:31" x14ac:dyDescent="0.25">
      <c r="A44" t="s">
        <v>55</v>
      </c>
      <c r="M44">
        <v>45</v>
      </c>
      <c r="N44">
        <f t="shared" si="11"/>
        <v>0.39926382719144926</v>
      </c>
      <c r="Q44">
        <f t="shared" si="12"/>
        <v>0.5851871600932157</v>
      </c>
      <c r="T44">
        <f t="shared" si="13"/>
        <v>1.0291879959880244</v>
      </c>
    </row>
    <row r="45" spans="1:31" x14ac:dyDescent="0.25">
      <c r="A45" t="s">
        <v>56</v>
      </c>
      <c r="M45">
        <v>50</v>
      </c>
      <c r="N45">
        <f t="shared" si="11"/>
        <v>0.37816245329090292</v>
      </c>
      <c r="Q45">
        <f t="shared" si="12"/>
        <v>0.55490950861029453</v>
      </c>
      <c r="T45">
        <f t="shared" si="13"/>
        <v>0.97316958078405713</v>
      </c>
    </row>
    <row r="46" spans="1:31" x14ac:dyDescent="0.25">
      <c r="M46">
        <v>55</v>
      </c>
      <c r="N46">
        <f t="shared" si="11"/>
        <v>0.3600011385016707</v>
      </c>
      <c r="Q46">
        <f t="shared" si="12"/>
        <v>0.52880901569867578</v>
      </c>
      <c r="T46">
        <f t="shared" si="13"/>
        <v>0.9250001319572293</v>
      </c>
    </row>
    <row r="47" spans="1:31" x14ac:dyDescent="0.25">
      <c r="M47">
        <v>60</v>
      </c>
      <c r="N47">
        <f t="shared" si="11"/>
        <v>0.34415326807321628</v>
      </c>
      <c r="Q47">
        <f t="shared" si="12"/>
        <v>0.50599999739589552</v>
      </c>
      <c r="T47">
        <f t="shared" si="13"/>
        <v>0.88300072267866181</v>
      </c>
    </row>
    <row r="48" spans="1:31" x14ac:dyDescent="0.25">
      <c r="M48">
        <v>65</v>
      </c>
      <c r="N48">
        <f t="shared" si="11"/>
        <v>0.33016459937542242</v>
      </c>
      <c r="Q48">
        <f t="shared" si="12"/>
        <v>0.48583957490345403</v>
      </c>
      <c r="T48">
        <f t="shared" si="13"/>
        <v>0.84595549654726743</v>
      </c>
    </row>
    <row r="49" spans="13:20" x14ac:dyDescent="0.25">
      <c r="M49">
        <v>70</v>
      </c>
      <c r="N49">
        <f t="shared" si="11"/>
        <v>0.31769672821203243</v>
      </c>
      <c r="Q49">
        <f t="shared" si="12"/>
        <v>0.46784824212871806</v>
      </c>
      <c r="T49">
        <f t="shared" si="13"/>
        <v>0.81295948310791122</v>
      </c>
    </row>
    <row r="50" spans="13:20" x14ac:dyDescent="0.25">
      <c r="M50">
        <v>75</v>
      </c>
      <c r="N50">
        <f t="shared" si="11"/>
        <v>0.30649168067498406</v>
      </c>
      <c r="Q50">
        <f t="shared" si="12"/>
        <v>0.45166005655814567</v>
      </c>
      <c r="T50">
        <f t="shared" si="13"/>
        <v>0.78332337451789757</v>
      </c>
    </row>
    <row r="51" spans="13:20" x14ac:dyDescent="0.25">
      <c r="M51">
        <v>80</v>
      </c>
      <c r="N51">
        <f t="shared" si="11"/>
        <v>0.29634889348542504</v>
      </c>
      <c r="Q51">
        <f t="shared" si="12"/>
        <v>0.4369902218253392</v>
      </c>
      <c r="T51">
        <f t="shared" si="13"/>
        <v>0.75651167371607442</v>
      </c>
    </row>
    <row r="52" spans="13:20" x14ac:dyDescent="0.25">
      <c r="M52">
        <v>85</v>
      </c>
      <c r="N52">
        <f t="shared" si="11"/>
        <v>0.28710976615424522</v>
      </c>
      <c r="Q52">
        <f t="shared" si="12"/>
        <v>0.42361331127684293</v>
      </c>
      <c r="T52">
        <f t="shared" si="13"/>
        <v>0.73210122140766276</v>
      </c>
    </row>
    <row r="53" spans="13:20" x14ac:dyDescent="0.25">
      <c r="M53">
        <v>90</v>
      </c>
      <c r="N53">
        <f t="shared" si="11"/>
        <v>0.27864700737646969</v>
      </c>
      <c r="Q53">
        <f t="shared" si="12"/>
        <v>0.41134823567905404</v>
      </c>
      <c r="T53">
        <f t="shared" si="13"/>
        <v>0.70975261588229099</v>
      </c>
    </row>
    <row r="54" spans="13:20" x14ac:dyDescent="0.25">
      <c r="M54">
        <v>95</v>
      </c>
      <c r="N54">
        <f t="shared" si="11"/>
        <v>0.27085711102565718</v>
      </c>
      <c r="Q54">
        <f t="shared" si="12"/>
        <v>0.40004761741922956</v>
      </c>
      <c r="T54">
        <f t="shared" si="13"/>
        <v>0.68919004278521101</v>
      </c>
    </row>
    <row r="55" spans="13:20" x14ac:dyDescent="0.25">
      <c r="M55">
        <v>100</v>
      </c>
      <c r="N55">
        <f t="shared" si="11"/>
        <v>0.26365493025206727</v>
      </c>
      <c r="Q55">
        <f t="shared" si="12"/>
        <v>0.38959012138146787</v>
      </c>
      <c r="T55">
        <f t="shared" si="13"/>
        <v>0.67018673904797132</v>
      </c>
    </row>
    <row r="56" spans="13:20" x14ac:dyDescent="0.25">
      <c r="M56">
        <v>105</v>
      </c>
      <c r="N56">
        <f t="shared" si="11"/>
        <v>0.25696969156064303</v>
      </c>
      <c r="Q56">
        <f t="shared" si="12"/>
        <v>0.37987481669988121</v>
      </c>
      <c r="T56">
        <f t="shared" si="13"/>
        <v>0.65255432115752443</v>
      </c>
    </row>
    <row r="57" spans="13:20" x14ac:dyDescent="0.25">
      <c r="M57">
        <v>110</v>
      </c>
      <c r="N57">
        <f t="shared" si="11"/>
        <v>0.25074201799002988</v>
      </c>
      <c r="Q57">
        <f t="shared" si="12"/>
        <v>0.37081696278537674</v>
      </c>
      <c r="T57">
        <f t="shared" si="13"/>
        <v>0.63613481979385811</v>
      </c>
    </row>
    <row r="58" spans="13:20" x14ac:dyDescent="0.25">
      <c r="M58">
        <v>115</v>
      </c>
      <c r="N58">
        <f t="shared" si="11"/>
        <v>0.24492167274012697</v>
      </c>
      <c r="Q58">
        <f t="shared" si="12"/>
        <v>0.36234481295035498</v>
      </c>
      <c r="T58">
        <f t="shared" si="13"/>
        <v>0.62079464556371522</v>
      </c>
    </row>
    <row r="59" spans="13:20" x14ac:dyDescent="0.25">
      <c r="M59">
        <v>120</v>
      </c>
      <c r="N59">
        <f t="shared" si="11"/>
        <v>0.2394658258561369</v>
      </c>
      <c r="Q59">
        <f t="shared" si="12"/>
        <v>0.35439715733398758</v>
      </c>
      <c r="T59">
        <f t="shared" si="13"/>
        <v>0.60641995597174736</v>
      </c>
    </row>
    <row r="60" spans="13:20" x14ac:dyDescent="0.25">
      <c r="M60">
        <v>125</v>
      </c>
      <c r="N60">
        <f t="shared" si="11"/>
        <v>0.23433770645881433</v>
      </c>
      <c r="Q60">
        <f t="shared" si="12"/>
        <v>0.34692141112596553</v>
      </c>
      <c r="T60">
        <f t="shared" si="13"/>
        <v>0.59291305471087785</v>
      </c>
    </row>
    <row r="61" spans="13:20" x14ac:dyDescent="0.25">
      <c r="M61">
        <v>130</v>
      </c>
      <c r="N61">
        <f t="shared" si="11"/>
        <v>0.22950554310378368</v>
      </c>
      <c r="Q61">
        <f t="shared" si="12"/>
        <v>0.33987211056265076</v>
      </c>
      <c r="T61">
        <f t="shared" si="13"/>
        <v>0.58018956205179739</v>
      </c>
    </row>
    <row r="62" spans="13:20" x14ac:dyDescent="0.25">
      <c r="M62">
        <v>135</v>
      </c>
      <c r="N62">
        <f t="shared" si="11"/>
        <v>0.22494172219282363</v>
      </c>
      <c r="Q62">
        <f t="shared" si="12"/>
        <v>0.33320971770544727</v>
      </c>
      <c r="T62">
        <f t="shared" si="13"/>
        <v>0.56817616851483932</v>
      </c>
    </row>
    <row r="63" spans="13:20" x14ac:dyDescent="0.25">
      <c r="M63">
        <v>140</v>
      </c>
      <c r="N63">
        <f t="shared" si="11"/>
        <v>0.2206221133174027</v>
      </c>
      <c r="Q63">
        <f t="shared" si="12"/>
        <v>0.32689966174774476</v>
      </c>
      <c r="T63">
        <f t="shared" si="13"/>
        <v>0.55680883488005617</v>
      </c>
    </row>
    <row r="64" spans="13:20" x14ac:dyDescent="0.25">
      <c r="M64">
        <v>145</v>
      </c>
      <c r="N64">
        <f t="shared" si="11"/>
        <v>0.21652552376210144</v>
      </c>
      <c r="Q64">
        <f t="shared" si="12"/>
        <v>0.32091156343206328</v>
      </c>
      <c r="T64">
        <f t="shared" si="13"/>
        <v>0.5460313373926845</v>
      </c>
    </row>
    <row r="65" spans="13:20" x14ac:dyDescent="0.25">
      <c r="M65">
        <v>150</v>
      </c>
      <c r="N65">
        <f t="shared" si="11"/>
        <v>0.21263325392600879</v>
      </c>
      <c r="Q65">
        <f t="shared" si="12"/>
        <v>0.31521860261546181</v>
      </c>
      <c r="T65">
        <f t="shared" si="13"/>
        <v>0.5357940825731643</v>
      </c>
    </row>
    <row r="66" spans="13:20" x14ac:dyDescent="0.25">
      <c r="M66">
        <v>155</v>
      </c>
      <c r="N66">
        <f t="shared" si="11"/>
        <v>0.20892873231396222</v>
      </c>
      <c r="Q66">
        <f t="shared" si="12"/>
        <v>0.30979699876008099</v>
      </c>
      <c r="T66">
        <f t="shared" si="13"/>
        <v>0.52605313451587199</v>
      </c>
    </row>
    <row r="67" spans="13:20" x14ac:dyDescent="0.25">
      <c r="M67">
        <v>160</v>
      </c>
      <c r="N67">
        <f t="shared" si="11"/>
        <v>0.20539721379622369</v>
      </c>
      <c r="Q67">
        <f t="shared" si="12"/>
        <v>0.30462558125880146</v>
      </c>
      <c r="T67">
        <f t="shared" si="13"/>
        <v>0.51676941108017183</v>
      </c>
    </row>
    <row r="68" spans="13:20" x14ac:dyDescent="0.25">
      <c r="M68">
        <v>165</v>
      </c>
      <c r="N68">
        <f t="shared" si="11"/>
        <v>0.20202552857105208</v>
      </c>
      <c r="Q68">
        <f t="shared" si="12"/>
        <v>0.29968543178897039</v>
      </c>
      <c r="T68">
        <f t="shared" si="13"/>
        <v>0.50790801538130748</v>
      </c>
    </row>
    <row r="69" spans="13:20" x14ac:dyDescent="0.25">
      <c r="M69">
        <v>170</v>
      </c>
      <c r="N69">
        <f t="shared" si="11"/>
        <v>0.19880187205892527</v>
      </c>
      <c r="Q69">
        <f t="shared" si="12"/>
        <v>0.29495958484047641</v>
      </c>
      <c r="T69">
        <f t="shared" si="13"/>
        <v>0.49943767646840659</v>
      </c>
    </row>
    <row r="70" spans="13:20" x14ac:dyDescent="0.25">
      <c r="M70">
        <v>175</v>
      </c>
      <c r="N70">
        <f t="shared" si="11"/>
        <v>0.19571562806747583</v>
      </c>
      <c r="Q70">
        <f t="shared" si="12"/>
        <v>0.29043277555150571</v>
      </c>
      <c r="T70">
        <f t="shared" si="13"/>
        <v>0.49133027872366825</v>
      </c>
    </row>
    <row r="71" spans="13:20" x14ac:dyDescent="0.25">
      <c r="M71">
        <v>180</v>
      </c>
      <c r="N71">
        <f t="shared" si="11"/>
        <v>0.1927572191744214</v>
      </c>
      <c r="Q71">
        <f t="shared" si="12"/>
        <v>0.28609122626267031</v>
      </c>
      <c r="T71">
        <f t="shared" si="13"/>
        <v>0.48356046381860385</v>
      </c>
    </row>
    <row r="72" spans="13:20" x14ac:dyDescent="0.25">
      <c r="M72">
        <v>185</v>
      </c>
      <c r="N72">
        <f t="shared" si="11"/>
        <v>0.18991797951177641</v>
      </c>
      <c r="Q72">
        <f t="shared" si="12"/>
        <v>0.28192246495125306</v>
      </c>
      <c r="T72">
        <f t="shared" si="13"/>
        <v>0.47610529236823373</v>
      </c>
    </row>
    <row r="73" spans="13:20" x14ac:dyDescent="0.25">
      <c r="M73">
        <v>190</v>
      </c>
      <c r="N73">
        <f t="shared" si="11"/>
        <v>0.18719004609215803</v>
      </c>
      <c r="Q73">
        <f t="shared" si="12"/>
        <v>0.27791517006441296</v>
      </c>
      <c r="T73">
        <f t="shared" si="13"/>
        <v>0.46894395498370478</v>
      </c>
    </row>
    <row r="74" spans="13:20" x14ac:dyDescent="0.25">
      <c r="M74">
        <v>195</v>
      </c>
      <c r="N74">
        <f t="shared" si="11"/>
        <v>0.18456626556535913</v>
      </c>
      <c r="Q74">
        <f t="shared" si="12"/>
        <v>0.27405903732985609</v>
      </c>
      <c r="T74">
        <f t="shared" si="13"/>
        <v>0.46205752442092185</v>
      </c>
    </row>
    <row r="75" spans="13:20" x14ac:dyDescent="0.25">
      <c r="M75">
        <v>200</v>
      </c>
      <c r="N75">
        <f t="shared" si="11"/>
        <v>0.1820401138808129</v>
      </c>
      <c r="Q75">
        <f t="shared" si="12"/>
        <v>0.27034466495575499</v>
      </c>
      <c r="T75">
        <f t="shared" si="13"/>
        <v>0.45542874209212297</v>
      </c>
    </row>
    <row r="76" spans="13:20" x14ac:dyDescent="0.25">
      <c r="M76">
        <v>205</v>
      </c>
      <c r="N76">
        <f t="shared" si="11"/>
        <v>0.17960562679642797</v>
      </c>
      <c r="Q76">
        <f t="shared" si="12"/>
        <v>0.26676345429131698</v>
      </c>
      <c r="T76">
        <f t="shared" si="13"/>
        <v>0.44904183344877424</v>
      </c>
    </row>
    <row r="77" spans="13:20" x14ac:dyDescent="0.25">
      <c r="M77">
        <v>210</v>
      </c>
      <c r="N77">
        <f t="shared" si="11"/>
        <v>0.17725733954442563</v>
      </c>
      <c r="Q77">
        <f t="shared" si="12"/>
        <v>0.26330752354485171</v>
      </c>
      <c r="T77">
        <f t="shared" si="13"/>
        <v>0.44288234773242124</v>
      </c>
    </row>
    <row r="78" spans="13:20" x14ac:dyDescent="0.25">
      <c r="M78">
        <v>215</v>
      </c>
      <c r="N78">
        <f t="shared" si="11"/>
        <v>0.17499023426133459</v>
      </c>
      <c r="Q78">
        <f t="shared" si="12"/>
        <v>0.25996963257726807</v>
      </c>
      <c r="T78">
        <f t="shared" si="13"/>
        <v>0.43693701838158783</v>
      </c>
    </row>
    <row r="79" spans="13:20" x14ac:dyDescent="0.25">
      <c r="M79">
        <v>220</v>
      </c>
      <c r="N79">
        <f t="shared" si="11"/>
        <v>0.17279969402818185</v>
      </c>
      <c r="Q79">
        <f t="shared" si="12"/>
        <v>0.25674311712828046</v>
      </c>
      <c r="T79">
        <f t="shared" si="13"/>
        <v>0.43119364102023289</v>
      </c>
    </row>
    <row r="80" spans="13:20" x14ac:dyDescent="0.25">
      <c r="M80">
        <v>225</v>
      </c>
      <c r="N80">
        <f t="shared" si="11"/>
        <v>0.17068146256039912</v>
      </c>
      <c r="Q80">
        <f t="shared" si="12"/>
        <v>0.25362183110755809</v>
      </c>
      <c r="T80">
        <f t="shared" si="13"/>
        <v>0.4256409664694395</v>
      </c>
    </row>
    <row r="81" spans="13:20" x14ac:dyDescent="0.25">
      <c r="M81">
        <v>230</v>
      </c>
      <c r="N81">
        <f t="shared" si="11"/>
        <v>0.16863160874449359</v>
      </c>
      <c r="Q81">
        <f t="shared" si="12"/>
        <v>0.25060009580697878</v>
      </c>
      <c r="T81">
        <f t="shared" si="13"/>
        <v>0.42026860664411608</v>
      </c>
    </row>
    <row r="82" spans="13:20" x14ac:dyDescent="0.25">
      <c r="M82">
        <v>235</v>
      </c>
      <c r="N82">
        <f t="shared" si="11"/>
        <v>0.16664649534739065</v>
      </c>
      <c r="Q82">
        <f t="shared" si="12"/>
        <v>0.24767265507340339</v>
      </c>
      <c r="T82">
        <f t="shared" si="13"/>
        <v>0.41506695154008527</v>
      </c>
    </row>
    <row r="83" spans="13:20" x14ac:dyDescent="0.25">
      <c r="M83">
        <v>240</v>
      </c>
      <c r="N83">
        <f t="shared" si="11"/>
        <v>0.16472275133028075</v>
      </c>
      <c r="Q83">
        <f t="shared" si="12"/>
        <v>0.24483463563205538</v>
      </c>
      <c r="T83">
        <f t="shared" si="13"/>
        <v>0.41002709579928592</v>
      </c>
    </row>
    <row r="84" spans="13:20" x14ac:dyDescent="0.25">
      <c r="M84">
        <v>245</v>
      </c>
      <c r="N84">
        <f t="shared" si="11"/>
        <v>0.16285724728624237</v>
      </c>
      <c r="Q84">
        <f t="shared" si="12"/>
        <v>0.24208151187501625</v>
      </c>
      <c r="T84">
        <f t="shared" si="13"/>
        <v>0.40514077357384631</v>
      </c>
    </row>
    <row r="85" spans="13:20" x14ac:dyDescent="0.25">
      <c r="M85">
        <v>250</v>
      </c>
      <c r="N85">
        <f t="shared" si="11"/>
        <v>0.16104707359340978</v>
      </c>
      <c r="Q85">
        <f t="shared" si="12"/>
        <v>0.2394090745325439</v>
      </c>
      <c r="T85">
        <f t="shared" si="13"/>
        <v>0.4004003006029464</v>
      </c>
    </row>
    <row r="86" spans="13:20" x14ac:dyDescent="0.25">
      <c r="M86">
        <v>255</v>
      </c>
      <c r="N86">
        <f t="shared" si="11"/>
        <v>0.15928952093580487</v>
      </c>
      <c r="Q86">
        <f t="shared" si="12"/>
        <v>0.236813402730844</v>
      </c>
      <c r="T86">
        <f t="shared" si="13"/>
        <v>0.3957985225771512</v>
      </c>
    </row>
    <row r="87" spans="13:20" x14ac:dyDescent="0.25">
      <c r="M87">
        <v>260</v>
      </c>
      <c r="N87">
        <f t="shared" si="11"/>
        <v>0.15758206289438459</v>
      </c>
      <c r="Q87">
        <f t="shared" si="12"/>
        <v>0.2342908390117604</v>
      </c>
      <c r="T87">
        <f t="shared" si="13"/>
        <v>0.3913287689992051</v>
      </c>
    </row>
    <row r="88" spans="13:20" x14ac:dyDescent="0.25">
      <c r="M88">
        <v>265</v>
      </c>
      <c r="N88">
        <f t="shared" si="11"/>
        <v>0.15592234035315966</v>
      </c>
      <c r="Q88">
        <f t="shared" si="12"/>
        <v>0.23183796695011902</v>
      </c>
      <c r="T88">
        <f t="shared" si="13"/>
        <v>0.38698481186292394</v>
      </c>
    </row>
    <row r="89" spans="13:20" x14ac:dyDescent="0.25">
      <c r="M89">
        <v>270</v>
      </c>
      <c r="N89">
        <f t="shared" si="11"/>
        <v>0.15430814750085256</v>
      </c>
      <c r="Q89">
        <f t="shared" si="12"/>
        <v>0.22945159105521024</v>
      </c>
      <c r="T89">
        <f t="shared" si="13"/>
        <v>0.38276082856661819</v>
      </c>
    </row>
    <row r="90" spans="13:20" x14ac:dyDescent="0.25">
      <c r="M90">
        <v>275</v>
      </c>
      <c r="N90">
        <f t="shared" si="11"/>
        <v>0.15273741923864151</v>
      </c>
      <c r="Q90">
        <f t="shared" si="12"/>
        <v>0.22712871868577589</v>
      </c>
      <c r="T90">
        <f t="shared" si="13"/>
        <v>0.37865136855754433</v>
      </c>
    </row>
    <row r="91" spans="13:20" x14ac:dyDescent="0.25">
      <c r="M91">
        <v>280</v>
      </c>
      <c r="N91">
        <f t="shared" si="11"/>
        <v>0.15120821983003402</v>
      </c>
      <c r="Q91">
        <f t="shared" si="12"/>
        <v>0.22486654374421833</v>
      </c>
      <c r="T91">
        <f t="shared" si="13"/>
        <v>0.37465132327171435</v>
      </c>
    </row>
    <row r="92" spans="13:20" x14ac:dyDescent="0.25">
      <c r="M92">
        <v>285</v>
      </c>
      <c r="N92">
        <f t="shared" si="11"/>
        <v>0.14971873265058322</v>
      </c>
      <c r="Q92">
        <f t="shared" si="12"/>
        <v>0.22266243194666366</v>
      </c>
      <c r="T92">
        <f t="shared" si="13"/>
        <v>0.37075589899106309</v>
      </c>
    </row>
    <row r="93" spans="13:20" x14ac:dyDescent="0.25">
      <c r="M93">
        <v>290</v>
      </c>
      <c r="N93">
        <f t="shared" si="11"/>
        <v>0.1482672509136447</v>
      </c>
      <c r="Q93">
        <f t="shared" si="12"/>
        <v>0.22051390749187874</v>
      </c>
      <c r="T93">
        <f t="shared" si="13"/>
        <v>0.36696059228912858</v>
      </c>
    </row>
    <row r="94" spans="13:20" x14ac:dyDescent="0.25">
      <c r="M94">
        <v>295</v>
      </c>
      <c r="N94">
        <f t="shared" si="11"/>
        <v>0.14685216926418079</v>
      </c>
      <c r="Q94">
        <f t="shared" si="12"/>
        <v>0.2184186409746009</v>
      </c>
      <c r="T94">
        <f t="shared" si="13"/>
        <v>0.36326116777844641</v>
      </c>
    </row>
    <row r="95" spans="13:20" x14ac:dyDescent="0.25">
      <c r="M95">
        <v>300</v>
      </c>
      <c r="N95">
        <f t="shared" si="11"/>
        <v>0.14547197614617452</v>
      </c>
      <c r="Q95">
        <f t="shared" si="12"/>
        <v>0.21637443840819537</v>
      </c>
      <c r="T95">
        <f t="shared" si="13"/>
        <v>0.3596536379089047</v>
      </c>
    </row>
    <row r="96" spans="13:20" x14ac:dyDescent="0.25">
      <c r="M96">
        <v>305</v>
      </c>
      <c r="N96">
        <f t="shared" si="11"/>
        <v>0.14412524686087769</v>
      </c>
      <c r="Q96">
        <f t="shared" si="12"/>
        <v>0.2143792312382011</v>
      </c>
      <c r="T96">
        <f t="shared" si="13"/>
        <v>0.35613424459731474</v>
      </c>
    </row>
    <row r="97" spans="13:20" x14ac:dyDescent="0.25">
      <c r="M97">
        <v>310</v>
      </c>
      <c r="N97">
        <f t="shared" si="11"/>
        <v>0.14281063724317522</v>
      </c>
      <c r="Q97">
        <f t="shared" si="12"/>
        <v>0.2124310672426909</v>
      </c>
      <c r="T97">
        <f t="shared" si="13"/>
        <v>0.35269944249516993</v>
      </c>
    </row>
    <row r="98" spans="13:20" x14ac:dyDescent="0.25">
      <c r="M98">
        <v>315</v>
      </c>
      <c r="N98">
        <f t="shared" si="11"/>
        <v>0.14152687789203566</v>
      </c>
      <c r="Q98">
        <f t="shared" si="12"/>
        <v>0.21052810222778692</v>
      </c>
      <c r="T98">
        <f t="shared" si="13"/>
        <v>0.34934588372467607</v>
      </c>
    </row>
    <row r="99" spans="13:20" x14ac:dyDescent="0.25">
      <c r="M99">
        <v>320</v>
      </c>
      <c r="N99">
        <f t="shared" si="11"/>
        <v>0.1402727688985565</v>
      </c>
      <c r="Q99">
        <f t="shared" si="12"/>
        <v>0.20866859243743863</v>
      </c>
      <c r="T99">
        <f t="shared" si="13"/>
        <v>0.34607040393314842</v>
      </c>
    </row>
    <row r="100" spans="13:20" x14ac:dyDescent="0.25">
      <c r="M100">
        <v>325</v>
      </c>
      <c r="N100">
        <f t="shared" si="11"/>
        <v>0.13904717502165412</v>
      </c>
      <c r="Q100">
        <f t="shared" si="12"/>
        <v>0.20685088760592285</v>
      </c>
      <c r="T100">
        <f t="shared" si="13"/>
        <v>0.34287000953325825</v>
      </c>
    </row>
    <row r="101" spans="13:20" x14ac:dyDescent="0.25">
      <c r="M101">
        <v>330</v>
      </c>
      <c r="N101">
        <f t="shared" ref="N101:N164" si="14">(N$7/(N$8*$M101^2+N$9*$M101+N$10)^N$6)</f>
        <v>0.13784902126714738</v>
      </c>
      <c r="Q101">
        <f t="shared" ref="Q101:Q164" si="15">(Q$7/(Q$8*$M101^2+Q$9*$M101+Q$10)^Q$6)</f>
        <v>0.20507342458967354</v>
      </c>
      <c r="T101">
        <f t="shared" ref="T101:T164" si="16">(T$7/(T$8*$M101^2+T$9*$M101+T$10)^T$6)</f>
        <v>0.33974186601175077</v>
      </c>
    </row>
    <row r="102" spans="13:20" x14ac:dyDescent="0.25">
      <c r="M102">
        <v>335</v>
      </c>
      <c r="N102">
        <f t="shared" si="14"/>
        <v>0.13667728883095759</v>
      </c>
      <c r="Q102">
        <f t="shared" si="15"/>
        <v>0.20333472152215595</v>
      </c>
      <c r="T102">
        <f t="shared" si="16"/>
        <v>0.33668328720245722</v>
      </c>
    </row>
    <row r="103" spans="13:20" x14ac:dyDescent="0.25">
      <c r="M103">
        <v>340</v>
      </c>
      <c r="N103">
        <f t="shared" si="14"/>
        <v>0.13553101137149279</v>
      </c>
      <c r="Q103">
        <f t="shared" si="15"/>
        <v>0.20163337244172436</v>
      </c>
      <c r="T103">
        <f t="shared" si="16"/>
        <v>0.33369172543097347</v>
      </c>
    </row>
    <row r="104" spans="13:20" x14ac:dyDescent="0.25">
      <c r="M104">
        <v>345</v>
      </c>
      <c r="N104">
        <f t="shared" si="14"/>
        <v>0.13440927158009913</v>
      </c>
      <c r="Q104">
        <f t="shared" si="15"/>
        <v>0.19996804234784596</v>
      </c>
      <c r="T104">
        <f t="shared" si="16"/>
        <v>0.33076476244849629</v>
      </c>
    </row>
    <row r="105" spans="13:20" x14ac:dyDescent="0.25">
      <c r="M105">
        <v>350</v>
      </c>
      <c r="N105">
        <f t="shared" si="14"/>
        <v>0.13331119802180552</v>
      </c>
      <c r="Q105">
        <f t="shared" si="15"/>
        <v>0.1983374626458726</v>
      </c>
      <c r="T105">
        <f t="shared" si="16"/>
        <v>0.32790010108119033</v>
      </c>
    </row>
    <row r="106" spans="13:20" x14ac:dyDescent="0.25">
      <c r="M106">
        <v>355</v>
      </c>
      <c r="N106">
        <f t="shared" si="14"/>
        <v>0.13223596222153297</v>
      </c>
      <c r="Q106">
        <f t="shared" si="15"/>
        <v>0.19674042694474428</v>
      </c>
      <c r="T106">
        <f t="shared" si="16"/>
        <v>0.32509555752926955</v>
      </c>
    </row>
    <row r="107" spans="13:20" x14ac:dyDescent="0.25">
      <c r="M107">
        <v>360</v>
      </c>
      <c r="N107">
        <f t="shared" si="14"/>
        <v>0.13118277597353523</v>
      </c>
      <c r="Q107">
        <f t="shared" si="15"/>
        <v>0.19517578717573431</v>
      </c>
      <c r="T107">
        <f t="shared" si="16"/>
        <v>0.3223490542568741</v>
      </c>
    </row>
    <row r="108" spans="13:20" x14ac:dyDescent="0.25">
      <c r="M108">
        <v>365</v>
      </c>
      <c r="N108">
        <f t="shared" si="14"/>
        <v>0.13015088885413001</v>
      </c>
      <c r="Q108">
        <f t="shared" si="15"/>
        <v>0.19364245000361907</v>
      </c>
      <c r="T108">
        <f t="shared" si="16"/>
        <v>0.31965861341989371</v>
      </c>
    </row>
    <row r="109" spans="13:20" x14ac:dyDescent="0.25">
      <c r="M109">
        <v>370</v>
      </c>
      <c r="N109">
        <f t="shared" si="14"/>
        <v>0.12913958591980715</v>
      </c>
      <c r="Q109">
        <f t="shared" si="15"/>
        <v>0.1921393735045662</v>
      </c>
      <c r="T109">
        <f t="shared" si="16"/>
        <v>0.31702235078427932</v>
      </c>
    </row>
    <row r="110" spans="13:20" x14ac:dyDescent="0.25">
      <c r="M110">
        <v>375</v>
      </c>
      <c r="N110">
        <f t="shared" si="14"/>
        <v>0.12814818557459776</v>
      </c>
      <c r="Q110">
        <f t="shared" si="15"/>
        <v>0.19066556408760485</v>
      </c>
      <c r="T110">
        <f t="shared" si="16"/>
        <v>0.31443847009214537</v>
      </c>
    </row>
    <row r="111" spans="13:20" x14ac:dyDescent="0.25">
      <c r="M111">
        <v>380</v>
      </c>
      <c r="N111">
        <f t="shared" si="14"/>
        <v>0.12717603759218399</v>
      </c>
      <c r="Q111">
        <f t="shared" si="15"/>
        <v>0.18922007363883186</v>
      </c>
      <c r="T111">
        <f t="shared" si="16"/>
        <v>0.31190525783719919</v>
      </c>
    </row>
    <row r="112" spans="13:20" x14ac:dyDescent="0.25">
      <c r="M112">
        <v>385</v>
      </c>
      <c r="N112">
        <f t="shared" si="14"/>
        <v>0.12622252127964803</v>
      </c>
      <c r="Q112">
        <f t="shared" si="15"/>
        <v>0.18780199686953614</v>
      </c>
      <c r="T112">
        <f t="shared" si="16"/>
        <v>0.30942107841479949</v>
      </c>
    </row>
    <row r="113" spans="13:20" x14ac:dyDescent="0.25">
      <c r="M113">
        <v>390</v>
      </c>
      <c r="N113">
        <f t="shared" si="14"/>
        <v>0.12528704377102207</v>
      </c>
      <c r="Q113">
        <f t="shared" si="15"/>
        <v>0.18641046885124013</v>
      </c>
      <c r="T113">
        <f t="shared" si="16"/>
        <v>0.30698436961529141</v>
      </c>
    </row>
    <row r="114" spans="13:20" x14ac:dyDescent="0.25">
      <c r="M114">
        <v>395</v>
      </c>
      <c r="N114">
        <f t="shared" si="14"/>
        <v>0.12436903843992951</v>
      </c>
      <c r="Q114">
        <f t="shared" si="15"/>
        <v>0.18504466272226852</v>
      </c>
      <c r="T114">
        <f t="shared" si="16"/>
        <v>0.304593638432262</v>
      </c>
    </row>
    <row r="115" spans="13:20" x14ac:dyDescent="0.25">
      <c r="M115">
        <v>400</v>
      </c>
      <c r="N115">
        <f t="shared" si="14"/>
        <v>0.12346796342161359</v>
      </c>
      <c r="Q115">
        <f t="shared" si="15"/>
        <v>0.18370378755190372</v>
      </c>
      <c r="T115">
        <f t="shared" si="16"/>
        <v>0.30224745716001938</v>
      </c>
    </row>
    <row r="116" spans="13:20" x14ac:dyDescent="0.25">
      <c r="M116">
        <v>405</v>
      </c>
      <c r="N116">
        <f t="shared" si="14"/>
        <v>0.12258330023555089</v>
      </c>
      <c r="Q116">
        <f t="shared" si="15"/>
        <v>0.1823870863494734</v>
      </c>
      <c r="T116">
        <f t="shared" si="16"/>
        <v>0.29994445975699979</v>
      </c>
    </row>
    <row r="117" spans="13:20" x14ac:dyDescent="0.25">
      <c r="M117">
        <v>410</v>
      </c>
      <c r="N117">
        <f t="shared" si="14"/>
        <v>0.1217145525006562</v>
      </c>
      <c r="Q117">
        <f t="shared" si="15"/>
        <v>0.18109383420688038</v>
      </c>
      <c r="T117">
        <f t="shared" si="16"/>
        <v>0.29768333845393696</v>
      </c>
    </row>
    <row r="118" spans="13:20" x14ac:dyDescent="0.25">
      <c r="M118">
        <v>415</v>
      </c>
      <c r="N118">
        <f t="shared" si="14"/>
        <v>0.12086124473580709</v>
      </c>
      <c r="Q118">
        <f t="shared" si="15"/>
        <v>0.17982333656412094</v>
      </c>
      <c r="T118">
        <f t="shared" si="16"/>
        <v>0.29546284058755229</v>
      </c>
    </row>
    <row r="119" spans="13:20" x14ac:dyDescent="0.25">
      <c r="M119">
        <v>420</v>
      </c>
      <c r="N119">
        <f t="shared" si="14"/>
        <v>0.12002292123907013</v>
      </c>
      <c r="Q119">
        <f t="shared" si="15"/>
        <v>0.17857492758827143</v>
      </c>
      <c r="T119">
        <f t="shared" si="16"/>
        <v>0.29328176564225061</v>
      </c>
    </row>
    <row r="120" spans="13:20" x14ac:dyDescent="0.25">
      <c r="M120">
        <v>425</v>
      </c>
      <c r="N120">
        <f t="shared" si="14"/>
        <v>0.1191991450395946</v>
      </c>
      <c r="Q120">
        <f t="shared" si="15"/>
        <v>0.17734796865726571</v>
      </c>
      <c r="T120">
        <f t="shared" si="16"/>
        <v>0.29113896248385229</v>
      </c>
    </row>
    <row r="121" spans="13:20" x14ac:dyDescent="0.25">
      <c r="M121">
        <v>430</v>
      </c>
      <c r="N121">
        <f t="shared" si="14"/>
        <v>0.11838949691666761</v>
      </c>
      <c r="Q121">
        <f t="shared" si="15"/>
        <v>0.1761418469405415</v>
      </c>
      <c r="T121">
        <f t="shared" si="16"/>
        <v>0.28903332677079818</v>
      </c>
    </row>
    <row r="122" spans="13:20" x14ac:dyDescent="0.25">
      <c r="M122">
        <v>435</v>
      </c>
      <c r="N122">
        <f t="shared" si="14"/>
        <v>0.11759357448090149</v>
      </c>
      <c r="Q122">
        <f t="shared" si="15"/>
        <v>0.17495597406931956</v>
      </c>
      <c r="T122">
        <f t="shared" si="16"/>
        <v>0.28696379852951742</v>
      </c>
    </row>
    <row r="123" spans="13:20" x14ac:dyDescent="0.25">
      <c r="M123">
        <v>440</v>
      </c>
      <c r="N123">
        <f t="shared" si="14"/>
        <v>0.11681099131295188</v>
      </c>
      <c r="Q123">
        <f t="shared" si="15"/>
        <v>0.17378978488989302</v>
      </c>
      <c r="T123">
        <f t="shared" si="16"/>
        <v>0.28492935988178969</v>
      </c>
    </row>
    <row r="124" spans="13:20" x14ac:dyDescent="0.25">
      <c r="M124">
        <v>445</v>
      </c>
      <c r="N124">
        <f t="shared" si="14"/>
        <v>0.11604137615555632</v>
      </c>
      <c r="Q124">
        <f t="shared" si="15"/>
        <v>0.17264273629386598</v>
      </c>
      <c r="T124">
        <f t="shared" si="16"/>
        <v>0.28292903291296434</v>
      </c>
    </row>
    <row r="125" spans="13:20" x14ac:dyDescent="0.25">
      <c r="M125">
        <v>450</v>
      </c>
      <c r="N125">
        <f t="shared" si="14"/>
        <v>0.11528437215503343</v>
      </c>
      <c r="Q125">
        <f t="shared" si="15"/>
        <v>0.17151430611978527</v>
      </c>
      <c r="T125">
        <f t="shared" si="16"/>
        <v>0.28096187767082648</v>
      </c>
    </row>
    <row r="126" spans="13:20" x14ac:dyDescent="0.25">
      <c r="M126">
        <v>455</v>
      </c>
      <c r="N126">
        <f t="shared" si="14"/>
        <v>0.11453963614870083</v>
      </c>
      <c r="Q126">
        <f t="shared" si="15"/>
        <v>0.17040399212106486</v>
      </c>
      <c r="T126">
        <f t="shared" si="16"/>
        <v>0.27902699028574729</v>
      </c>
    </row>
    <row r="127" spans="13:20" x14ac:dyDescent="0.25">
      <c r="M127">
        <v>460</v>
      </c>
      <c r="N127">
        <f t="shared" si="14"/>
        <v>0.11380683799496227</v>
      </c>
      <c r="Q127">
        <f t="shared" si="15"/>
        <v>0.16931131099552246</v>
      </c>
      <c r="T127">
        <f t="shared" si="16"/>
        <v>0.27712350120352136</v>
      </c>
    </row>
    <row r="128" spans="13:20" x14ac:dyDescent="0.25">
      <c r="M128">
        <v>465</v>
      </c>
      <c r="N128">
        <f t="shared" si="14"/>
        <v>0.11308565994307386</v>
      </c>
      <c r="Q128">
        <f t="shared" si="15"/>
        <v>0.16823579747222114</v>
      </c>
      <c r="T128">
        <f t="shared" si="16"/>
        <v>0.27525057352299015</v>
      </c>
    </row>
    <row r="129" spans="13:20" x14ac:dyDescent="0.25">
      <c r="M129">
        <v>470</v>
      </c>
      <c r="N129">
        <f t="shared" si="14"/>
        <v>0.11237579603984063</v>
      </c>
      <c r="Q129">
        <f t="shared" si="15"/>
        <v>0.1671770034516572</v>
      </c>
      <c r="T129">
        <f t="shared" si="16"/>
        <v>0.27340740143118081</v>
      </c>
    </row>
    <row r="130" spans="13:20" x14ac:dyDescent="0.25">
      <c r="M130">
        <v>475</v>
      </c>
      <c r="N130">
        <f t="shared" si="14"/>
        <v>0.1116769515707111</v>
      </c>
      <c r="Q130">
        <f t="shared" si="15"/>
        <v>0.16613449719564383</v>
      </c>
      <c r="T130">
        <f t="shared" si="16"/>
        <v>0.27159320872926901</v>
      </c>
    </row>
    <row r="131" spans="13:20" x14ac:dyDescent="0.25">
      <c r="M131">
        <v>480</v>
      </c>
      <c r="N131">
        <f t="shared" si="14"/>
        <v>0.11098884253293706</v>
      </c>
      <c r="Q131">
        <f t="shared" si="15"/>
        <v>0.16510786256352772</v>
      </c>
      <c r="T131">
        <f t="shared" si="16"/>
        <v>0.26980724744319551</v>
      </c>
    </row>
    <row r="132" spans="13:20" x14ac:dyDescent="0.25">
      <c r="M132">
        <v>485</v>
      </c>
      <c r="N132">
        <f t="shared" si="14"/>
        <v>0.11031119513864433</v>
      </c>
      <c r="Q132">
        <f t="shared" si="15"/>
        <v>0.16409669829163667</v>
      </c>
      <c r="T132">
        <f t="shared" si="16"/>
        <v>0.26804879651324925</v>
      </c>
    </row>
    <row r="133" spans="13:20" x14ac:dyDescent="0.25">
      <c r="M133">
        <v>490</v>
      </c>
      <c r="N133">
        <f t="shared" si="14"/>
        <v>0.10964374534582796</v>
      </c>
      <c r="Q133">
        <f t="shared" si="15"/>
        <v>0.16310061731309003</v>
      </c>
      <c r="T133">
        <f t="shared" si="16"/>
        <v>0.26631716055736049</v>
      </c>
    </row>
    <row r="134" spans="13:20" x14ac:dyDescent="0.25">
      <c r="M134">
        <v>495</v>
      </c>
      <c r="N134">
        <f t="shared" si="14"/>
        <v>0.10898623841543456</v>
      </c>
      <c r="Q134">
        <f t="shared" si="15"/>
        <v>0.16211924611532608</v>
      </c>
      <c r="T134">
        <f t="shared" si="16"/>
        <v>0.26461166870325253</v>
      </c>
    </row>
    <row r="135" spans="13:20" x14ac:dyDescent="0.25">
      <c r="M135">
        <v>500</v>
      </c>
      <c r="N135">
        <f t="shared" si="14"/>
        <v>0.10833842849283322</v>
      </c>
      <c r="Q135">
        <f t="shared" si="15"/>
        <v>0.16115222413289476</v>
      </c>
      <c r="T135">
        <f t="shared" si="16"/>
        <v>0.26293167348496338</v>
      </c>
    </row>
    <row r="136" spans="13:20" x14ac:dyDescent="0.25">
      <c r="M136">
        <v>505</v>
      </c>
      <c r="N136">
        <f t="shared" si="14"/>
        <v>0.10770007821210263</v>
      </c>
      <c r="Q136">
        <f t="shared" si="15"/>
        <v>0.16019920317324848</v>
      </c>
      <c r="T136">
        <f t="shared" si="16"/>
        <v>0.26127654979958165</v>
      </c>
    </row>
    <row r="137" spans="13:20" x14ac:dyDescent="0.25">
      <c r="M137">
        <v>510</v>
      </c>
      <c r="N137">
        <f t="shared" si="14"/>
        <v>0.10707095832167758</v>
      </c>
      <c r="Q137">
        <f t="shared" si="15"/>
        <v>0.15925984687342926</v>
      </c>
      <c r="T137">
        <f t="shared" si="16"/>
        <v>0.25964569392034992</v>
      </c>
    </row>
    <row r="138" spans="13:20" x14ac:dyDescent="0.25">
      <c r="M138">
        <v>515</v>
      </c>
      <c r="N138">
        <f t="shared" si="14"/>
        <v>0.10645084733000561</v>
      </c>
      <c r="Q138">
        <f t="shared" si="15"/>
        <v>0.15833383018570452</v>
      </c>
      <c r="T138">
        <f t="shared" si="16"/>
        <v>0.25803852256256893</v>
      </c>
    </row>
    <row r="139" spans="13:20" x14ac:dyDescent="0.25">
      <c r="M139">
        <v>520</v>
      </c>
      <c r="N139">
        <f t="shared" si="14"/>
        <v>0.10583953116995967</v>
      </c>
      <c r="Q139">
        <f t="shared" si="15"/>
        <v>0.15742083889034442</v>
      </c>
      <c r="T139">
        <f t="shared" si="16"/>
        <v>0.25645447199899274</v>
      </c>
    </row>
    <row r="140" spans="13:20" x14ac:dyDescent="0.25">
      <c r="M140">
        <v>525</v>
      </c>
      <c r="N140">
        <f t="shared" si="14"/>
        <v>0.10523680288084576</v>
      </c>
      <c r="Q140">
        <f t="shared" si="15"/>
        <v>0.15652056913385995</v>
      </c>
      <c r="T140">
        <f t="shared" si="16"/>
        <v>0.25489299722164421</v>
      </c>
    </row>
    <row r="141" spans="13:20" x14ac:dyDescent="0.25">
      <c r="M141">
        <v>530</v>
      </c>
      <c r="N141">
        <f t="shared" si="14"/>
        <v>0.10464246230692251</v>
      </c>
      <c r="Q141">
        <f t="shared" si="15"/>
        <v>0.15563272699114486</v>
      </c>
      <c r="T141">
        <f t="shared" si="16"/>
        <v>0.25335357114719687</v>
      </c>
    </row>
    <row r="142" spans="13:20" x14ac:dyDescent="0.25">
      <c r="M142">
        <v>535</v>
      </c>
      <c r="N142">
        <f t="shared" si="14"/>
        <v>0.10405631581143114</v>
      </c>
      <c r="Q142">
        <f t="shared" si="15"/>
        <v>0.1547570280500683</v>
      </c>
      <c r="T142">
        <f t="shared" si="16"/>
        <v>0.25183568386326877</v>
      </c>
    </row>
    <row r="143" spans="13:20" x14ac:dyDescent="0.25">
      <c r="M143">
        <v>540</v>
      </c>
      <c r="N143">
        <f t="shared" si="14"/>
        <v>0.10347817600519747</v>
      </c>
      <c r="Q143">
        <f t="shared" si="15"/>
        <v>0.15389319701717019</v>
      </c>
      <c r="T143">
        <f t="shared" si="16"/>
        <v>0.25033884191316208</v>
      </c>
    </row>
    <row r="144" spans="13:20" x14ac:dyDescent="0.25">
      <c r="M144">
        <v>545</v>
      </c>
      <c r="N144">
        <f t="shared" si="14"/>
        <v>0.10290786148893949</v>
      </c>
      <c r="Q144">
        <f t="shared" si="15"/>
        <v>0.15304096734320133</v>
      </c>
      <c r="T144">
        <f t="shared" si="16"/>
        <v>0.24886256761674788</v>
      </c>
    </row>
    <row r="145" spans="13:20" x14ac:dyDescent="0.25">
      <c r="M145">
        <v>550</v>
      </c>
      <c r="N145">
        <f t="shared" si="14"/>
        <v>0.10234519660846572</v>
      </c>
      <c r="Q145">
        <f t="shared" si="15"/>
        <v>0.15220008086733686</v>
      </c>
      <c r="T145">
        <f t="shared" si="16"/>
        <v>0.24740639842535739</v>
      </c>
    </row>
    <row r="146" spans="13:20" x14ac:dyDescent="0.25">
      <c r="M146">
        <v>555</v>
      </c>
      <c r="N146">
        <f t="shared" si="14"/>
        <v>0.1017900112220117</v>
      </c>
      <c r="Q146">
        <f t="shared" si="15"/>
        <v>0.15137028747897235</v>
      </c>
      <c r="T146">
        <f t="shared" si="16"/>
        <v>0.24596988630868255</v>
      </c>
    </row>
    <row r="147" spans="13:20" x14ac:dyDescent="0.25">
      <c r="M147">
        <v>560</v>
      </c>
      <c r="N147">
        <f t="shared" si="14"/>
        <v>0.10124214047900751</v>
      </c>
      <c r="Q147">
        <f t="shared" si="15"/>
        <v>0.15055134479608087</v>
      </c>
      <c r="T147">
        <f t="shared" si="16"/>
        <v>0.24455259717182423</v>
      </c>
    </row>
    <row r="148" spans="13:20" x14ac:dyDescent="0.25">
      <c r="M148">
        <v>565</v>
      </c>
      <c r="N148">
        <f t="shared" si="14"/>
        <v>0.10070142460961781</v>
      </c>
      <c r="Q148">
        <f t="shared" si="15"/>
        <v>0.14974301785918276</v>
      </c>
      <c r="T148">
        <f t="shared" si="16"/>
        <v>0.2431541103007501</v>
      </c>
    </row>
    <row r="149" spans="13:20" x14ac:dyDescent="0.25">
      <c r="M149">
        <v>570</v>
      </c>
      <c r="N149">
        <f t="shared" si="14"/>
        <v>0.10016770872444075</v>
      </c>
      <c r="Q149">
        <f t="shared" si="15"/>
        <v>0.14894507884003566</v>
      </c>
      <c r="T149">
        <f t="shared" si="16"/>
        <v>0.24177401783453875</v>
      </c>
    </row>
    <row r="150" spans="13:20" x14ac:dyDescent="0.25">
      <c r="M150">
        <v>575</v>
      </c>
      <c r="N150">
        <f t="shared" si="14"/>
        <v>9.9640842623789402E-2</v>
      </c>
      <c r="Q150">
        <f t="shared" si="15"/>
        <v>0.14815730676421765</v>
      </c>
      <c r="T150">
        <f t="shared" si="16"/>
        <v>0.24041192426289423</v>
      </c>
    </row>
    <row r="151" spans="13:20" x14ac:dyDescent="0.25">
      <c r="M151">
        <v>580</v>
      </c>
      <c r="N151">
        <f t="shared" si="14"/>
        <v>9.9120680616019419E-2</v>
      </c>
      <c r="Q151">
        <f t="shared" si="15"/>
        <v>0.14737948724682243</v>
      </c>
      <c r="T151">
        <f t="shared" si="16"/>
        <v>0.23906744594750864</v>
      </c>
    </row>
    <row r="152" spans="13:20" x14ac:dyDescent="0.25">
      <c r="M152">
        <v>585</v>
      </c>
      <c r="N152">
        <f t="shared" si="14"/>
        <v>9.8607081344398453E-2</v>
      </c>
      <c r="Q152">
        <f t="shared" si="15"/>
        <v>0.14661141224054255</v>
      </c>
      <c r="T152">
        <f t="shared" si="16"/>
        <v>0.23774021066594936</v>
      </c>
    </row>
    <row r="153" spans="13:20" x14ac:dyDescent="0.25">
      <c r="M153">
        <v>590</v>
      </c>
      <c r="N153">
        <f t="shared" si="14"/>
        <v>9.8099907622047552E-2</v>
      </c>
      <c r="Q153">
        <f t="shared" si="15"/>
        <v>0.14585287979545675</v>
      </c>
      <c r="T153">
        <f t="shared" si="16"/>
        <v>0.23642985717682546</v>
      </c>
    </row>
    <row r="154" spans="13:20" x14ac:dyDescent="0.25">
      <c r="M154">
        <v>595</v>
      </c>
      <c r="N154">
        <f t="shared" si="14"/>
        <v>9.7599026274512571E-2</v>
      </c>
      <c r="Q154">
        <f t="shared" si="15"/>
        <v>0.14510369382988447</v>
      </c>
      <c r="T154">
        <f t="shared" si="16"/>
        <v>0.2351360348050679</v>
      </c>
    </row>
    <row r="155" spans="13:20" x14ac:dyDescent="0.25">
      <c r="M155">
        <v>600</v>
      </c>
      <c r="N155">
        <f t="shared" si="14"/>
        <v>9.710430798955208E-2</v>
      </c>
      <c r="Q155">
        <f t="shared" si="15"/>
        <v>0.14436366391170902</v>
      </c>
      <c r="T155">
        <f t="shared" si="16"/>
        <v>0.23385840304623468</v>
      </c>
    </row>
    <row r="156" spans="13:20" x14ac:dyDescent="0.25">
      <c r="M156">
        <v>605</v>
      </c>
      <c r="N156">
        <f t="shared" si="14"/>
        <v>9.6615627173753008E-2</v>
      </c>
      <c r="Q156">
        <f t="shared" si="15"/>
        <v>0.14363260504960718</v>
      </c>
      <c r="T156">
        <f t="shared" si="16"/>
        <v>0.23259663118881493</v>
      </c>
    </row>
    <row r="157" spans="13:20" x14ac:dyDescent="0.25">
      <c r="M157">
        <v>610</v>
      </c>
      <c r="N157">
        <f t="shared" si="14"/>
        <v>9.6132861815611384E-2</v>
      </c>
      <c r="Q157">
        <f t="shared" si="15"/>
        <v>0.14291033749365917</v>
      </c>
      <c r="T157">
        <f t="shared" si="16"/>
        <v>0.23135039795357196</v>
      </c>
    </row>
    <row r="158" spans="13:20" x14ac:dyDescent="0.25">
      <c r="M158">
        <v>615</v>
      </c>
      <c r="N158">
        <f t="shared" si="14"/>
        <v>9.565589335473472E-2</v>
      </c>
      <c r="Q158">
        <f t="shared" si="15"/>
        <v>0.14219668654484394</v>
      </c>
      <c r="T158">
        <f t="shared" si="16"/>
        <v>0.23011939114902313</v>
      </c>
    </row>
    <row r="159" spans="13:20" x14ac:dyDescent="0.25">
      <c r="M159">
        <v>620</v>
      </c>
      <c r="N159">
        <f t="shared" si="14"/>
        <v>9.518460655684606E-2</v>
      </c>
      <c r="Q159">
        <f t="shared" si="15"/>
        <v>0.14149148237295428</v>
      </c>
      <c r="T159">
        <f t="shared" si="16"/>
        <v>0.22890330734220962</v>
      </c>
    </row>
    <row r="160" spans="13:20" x14ac:dyDescent="0.25">
      <c r="M160">
        <v>625</v>
      </c>
      <c r="N160">
        <f t="shared" si="14"/>
        <v>9.471888939428659E-2</v>
      </c>
      <c r="Q160">
        <f t="shared" si="15"/>
        <v>0.14079455984249586</v>
      </c>
      <c r="T160">
        <f t="shared" si="16"/>
        <v>0.22770185154396019</v>
      </c>
    </row>
    <row r="161" spans="13:20" x14ac:dyDescent="0.25">
      <c r="M161">
        <v>630</v>
      </c>
      <c r="N161">
        <f t="shared" si="14"/>
        <v>9.4258632931734199E-2</v>
      </c>
      <c r="Q161">
        <f t="shared" si="15"/>
        <v>0.14010575834615788</v>
      </c>
      <c r="T161">
        <f t="shared" si="16"/>
        <v>0.22651473690789747</v>
      </c>
    </row>
    <row r="162" spans="13:20" x14ac:dyDescent="0.25">
      <c r="M162">
        <v>635</v>
      </c>
      <c r="N162">
        <f t="shared" si="14"/>
        <v>9.3803731216869732E-2</v>
      </c>
      <c r="Q162">
        <f t="shared" si="15"/>
        <v>0.1394249216454693</v>
      </c>
      <c r="T162">
        <f t="shared" si="16"/>
        <v>0.22534168444248598</v>
      </c>
    </row>
    <row r="163" spans="13:20" x14ac:dyDescent="0.25">
      <c r="M163">
        <v>640</v>
      </c>
      <c r="N163">
        <f t="shared" si="14"/>
        <v>9.3354081175740178E-2</v>
      </c>
      <c r="Q163">
        <f t="shared" si="15"/>
        <v>0.13875189771827684</v>
      </c>
      <c r="T163">
        <f t="shared" si="16"/>
        <v>0.2241824227354566</v>
      </c>
    </row>
    <row r="164" spans="13:20" x14ac:dyDescent="0.25">
      <c r="M164">
        <v>645</v>
      </c>
      <c r="N164">
        <f t="shared" si="14"/>
        <v>9.2909582512581787E-2</v>
      </c>
      <c r="Q164">
        <f t="shared" si="15"/>
        <v>0.13808653861270018</v>
      </c>
      <c r="T164">
        <f t="shared" si="16"/>
        <v>0.22303668768998219</v>
      </c>
    </row>
    <row r="165" spans="13:20" x14ac:dyDescent="0.25">
      <c r="M165">
        <v>650</v>
      </c>
      <c r="N165">
        <f t="shared" ref="N165:N228" si="17">(N$7/(N$8*$M165^2+N$9*$M165+N$10)^N$6)</f>
        <v>9.2470137613879747E-2</v>
      </c>
      <c r="Q165">
        <f t="shared" ref="Q165:Q228" si="18">(Q$7/(Q$8*$M165^2+Q$9*$M165+Q$10)^Q$6)</f>
        <v>0.13742870030724319</v>
      </c>
      <c r="T165">
        <f t="shared" ref="T165:T228" si="19">(T$7/(T$8*$M165^2+T$9*$M165+T$10)^T$6)</f>
        <v>0.22190422227201823</v>
      </c>
    </row>
    <row r="166" spans="13:20" x14ac:dyDescent="0.25">
      <c r="M166">
        <v>655</v>
      </c>
      <c r="N166">
        <f t="shared" si="17"/>
        <v>9.2035651456454842E-2</v>
      </c>
      <c r="Q166">
        <f t="shared" si="18"/>
        <v>0.13677824257675475</v>
      </c>
      <c r="T166">
        <f t="shared" si="19"/>
        <v>0.22078477626825185</v>
      </c>
    </row>
    <row r="167" spans="13:20" x14ac:dyDescent="0.25">
      <c r="M167">
        <v>660</v>
      </c>
      <c r="N167">
        <f t="shared" si="17"/>
        <v>9.1606031519377254E-2</v>
      </c>
      <c r="Q167">
        <f t="shared" si="18"/>
        <v>0.13613502886395271</v>
      </c>
      <c r="T167">
        <f t="shared" si="19"/>
        <v>0.21967810605413735</v>
      </c>
    </row>
    <row r="168" spans="13:20" x14ac:dyDescent="0.25">
      <c r="M168">
        <v>665</v>
      </c>
      <c r="N168">
        <f t="shared" si="17"/>
        <v>9.1181187699521951E-2</v>
      </c>
      <c r="Q168">
        <f t="shared" si="18"/>
        <v>0.13549892615623904</v>
      </c>
      <c r="T168">
        <f t="shared" si="19"/>
        <v>0.21858397437152366</v>
      </c>
    </row>
    <row r="169" spans="13:20" x14ac:dyDescent="0.25">
      <c r="M169">
        <v>670</v>
      </c>
      <c r="N169">
        <f t="shared" si="17"/>
        <v>9.0761032230587999E-2</v>
      </c>
      <c r="Q169">
        <f t="shared" si="18"/>
        <v>0.13486980486755104</v>
      </c>
      <c r="T169">
        <f t="shared" si="19"/>
        <v>0.21750215011540874</v>
      </c>
    </row>
    <row r="170" spans="13:20" x14ac:dyDescent="0.25">
      <c r="M170">
        <v>675</v>
      </c>
      <c r="N170">
        <f t="shared" si="17"/>
        <v>9.0345479605415308E-2</v>
      </c>
      <c r="Q170">
        <f t="shared" si="18"/>
        <v>0.13424753872500497</v>
      </c>
      <c r="T170">
        <f t="shared" si="19"/>
        <v>0.21643240812938055</v>
      </c>
    </row>
    <row r="171" spans="13:20" x14ac:dyDescent="0.25">
      <c r="M171">
        <v>680</v>
      </c>
      <c r="N171">
        <f t="shared" si="17"/>
        <v>8.9934446501440404E-2</v>
      </c>
      <c r="Q171">
        <f t="shared" si="18"/>
        <v>0.13363200466010622</v>
      </c>
      <c r="T171">
        <f t="shared" si="19"/>
        <v>0.2153745290093291</v>
      </c>
    </row>
    <row r="172" spans="13:20" x14ac:dyDescent="0.25">
      <c r="M172">
        <v>685</v>
      </c>
      <c r="N172">
        <f t="shared" si="17"/>
        <v>8.9527851709143916E-2</v>
      </c>
      <c r="Q172">
        <f t="shared" si="18"/>
        <v>0.13302308270430643</v>
      </c>
      <c r="T172">
        <f t="shared" si="19"/>
        <v>0.21432829891503677</v>
      </c>
    </row>
    <row r="173" spans="13:20" x14ac:dyDescent="0.25">
      <c r="M173">
        <v>690</v>
      </c>
      <c r="N173">
        <f t="shared" si="17"/>
        <v>8.9125616063346499E-2</v>
      </c>
      <c r="Q173">
        <f t="shared" si="18"/>
        <v>0.13242065588870719</v>
      </c>
      <c r="T173">
        <f t="shared" si="19"/>
        <v>0.2132935093892748</v>
      </c>
    </row>
    <row r="174" spans="13:20" x14ac:dyDescent="0.25">
      <c r="M174">
        <v>695</v>
      </c>
      <c r="N174">
        <f t="shared" si="17"/>
        <v>8.8727662377222322E-2</v>
      </c>
      <c r="Q174">
        <f t="shared" si="18"/>
        <v>0.13182461014771343</v>
      </c>
      <c r="T174">
        <f t="shared" si="19"/>
        <v>0.21226995718405595</v>
      </c>
    </row>
    <row r="175" spans="13:20" x14ac:dyDescent="0.25">
      <c r="M175">
        <v>700</v>
      </c>
      <c r="N175">
        <f t="shared" si="17"/>
        <v>8.8333915378901742E-2</v>
      </c>
      <c r="Q175">
        <f t="shared" si="18"/>
        <v>0.1312348342264556</v>
      </c>
      <c r="T175">
        <f t="shared" si="19"/>
        <v>0.21125744409370931</v>
      </c>
    </row>
    <row r="176" spans="13:20" x14ac:dyDescent="0.25">
      <c r="M176">
        <v>705</v>
      </c>
      <c r="N176">
        <f t="shared" si="17"/>
        <v>8.794430165054587E-2</v>
      </c>
      <c r="Q176">
        <f t="shared" si="18"/>
        <v>0.13065121959180701</v>
      </c>
      <c r="T176">
        <f t="shared" si="19"/>
        <v>0.21025577679446381</v>
      </c>
    </row>
    <row r="177" spans="13:20" x14ac:dyDescent="0.25">
      <c r="M177">
        <v>710</v>
      </c>
      <c r="N177">
        <f t="shared" si="17"/>
        <v>8.7558749569777605E-2</v>
      </c>
      <c r="Q177">
        <f t="shared" si="18"/>
        <v>0.13007366034683182</v>
      </c>
      <c r="T177">
        <f t="shared" si="19"/>
        <v>0.20926476669024049</v>
      </c>
    </row>
    <row r="178" spans="13:20" x14ac:dyDescent="0.25">
      <c r="M178">
        <v>715</v>
      </c>
      <c r="N178">
        <f t="shared" si="17"/>
        <v>8.7177189253364262E-2</v>
      </c>
      <c r="Q178">
        <f t="shared" si="18"/>
        <v>0.12950205314850793</v>
      </c>
      <c r="T178">
        <f t="shared" si="19"/>
        <v>0.2082842297643735</v>
      </c>
    </row>
    <row r="179" spans="13:20" x14ac:dyDescent="0.25">
      <c r="M179">
        <v>720</v>
      </c>
      <c r="N179">
        <f t="shared" si="17"/>
        <v>8.6799552503048508E-2</v>
      </c>
      <c r="Q179">
        <f t="shared" si="18"/>
        <v>0.12893629712857838</v>
      </c>
      <c r="T179">
        <f t="shared" si="19"/>
        <v>0.20731398643698926</v>
      </c>
    </row>
    <row r="180" spans="13:20" x14ac:dyDescent="0.25">
      <c r="M180">
        <v>725</v>
      </c>
      <c r="N180">
        <f t="shared" si="17"/>
        <v>8.6425772753431912E-2</v>
      </c>
      <c r="Q180">
        <f t="shared" si="18"/>
        <v>0.12837629381739041</v>
      </c>
      <c r="T180">
        <f t="shared" si="19"/>
        <v>0.20635386142779286</v>
      </c>
    </row>
    <row r="181" spans="13:20" x14ac:dyDescent="0.25">
      <c r="M181">
        <v>730</v>
      </c>
      <c r="N181">
        <f t="shared" si="17"/>
        <v>8.6055785021819681E-2</v>
      </c>
      <c r="Q181">
        <f t="shared" si="18"/>
        <v>0.12782194707058978</v>
      </c>
      <c r="T181">
        <f t="shared" si="19"/>
        <v>0.20540368362401806</v>
      </c>
    </row>
    <row r="182" spans="13:20" x14ac:dyDescent="0.25">
      <c r="M182">
        <v>735</v>
      </c>
      <c r="N182">
        <f t="shared" si="17"/>
        <v>8.5689525859939913E-2</v>
      </c>
      <c r="Q182">
        <f t="shared" si="18"/>
        <v>0.12727316299854491</v>
      </c>
      <c r="T182">
        <f t="shared" si="19"/>
        <v>0.20446328595331453</v>
      </c>
    </row>
    <row r="183" spans="13:20" x14ac:dyDescent="0.25">
      <c r="M183">
        <v>740</v>
      </c>
      <c r="N183">
        <f t="shared" si="17"/>
        <v>8.5326933307454805E-2</v>
      </c>
      <c r="Q183">
        <f t="shared" si="18"/>
        <v>0.12672984989838026</v>
      </c>
      <c r="T183">
        <f t="shared" si="19"/>
        <v>0.20353250526135408</v>
      </c>
    </row>
    <row r="184" spans="13:20" x14ac:dyDescent="0.25">
      <c r="M184">
        <v>745</v>
      </c>
      <c r="N184">
        <f t="shared" si="17"/>
        <v>8.4967946847186074E-2</v>
      </c>
      <c r="Q184">
        <f t="shared" si="18"/>
        <v>0.12619191818850703</v>
      </c>
      <c r="T184">
        <f t="shared" si="19"/>
        <v>0.20261118219395016</v>
      </c>
    </row>
    <row r="185" spans="13:20" x14ac:dyDescent="0.25">
      <c r="M185">
        <v>750</v>
      </c>
      <c r="N185">
        <f t="shared" si="17"/>
        <v>8.4612507361979783E-2</v>
      </c>
      <c r="Q185">
        <f t="shared" si="18"/>
        <v>0.12565928034554164</v>
      </c>
      <c r="T185">
        <f t="shared" si="19"/>
        <v>0.20169916108349614</v>
      </c>
    </row>
    <row r="186" spans="13:20" x14ac:dyDescent="0.25">
      <c r="M186">
        <v>755</v>
      </c>
      <c r="N186">
        <f t="shared" si="17"/>
        <v>8.4260557093140259E-2</v>
      </c>
      <c r="Q186">
        <f t="shared" si="18"/>
        <v>0.1251318508435102</v>
      </c>
      <c r="T186">
        <f t="shared" si="19"/>
        <v>0.20079628983953374</v>
      </c>
    </row>
    <row r="187" spans="13:20" x14ac:dyDescent="0.25">
      <c r="M187">
        <v>760</v>
      </c>
      <c r="N187">
        <f t="shared" si="17"/>
        <v>8.3912039600366153E-2</v>
      </c>
      <c r="Q187">
        <f t="shared" si="18"/>
        <v>0.1246095460952424</v>
      </c>
      <c r="T187">
        <f t="shared" si="19"/>
        <v>0.19990241984327853</v>
      </c>
    </row>
    <row r="188" spans="13:20" x14ac:dyDescent="0.25">
      <c r="M188">
        <v>765</v>
      </c>
      <c r="N188">
        <f t="shared" si="17"/>
        <v>8.3566899723124588E-2</v>
      </c>
      <c r="Q188">
        <f t="shared" si="18"/>
        <v>0.12409228439586012</v>
      </c>
      <c r="T188">
        <f t="shared" si="19"/>
        <v>0.19901740584593064</v>
      </c>
    </row>
    <row r="189" spans="13:20" x14ac:dyDescent="0.25">
      <c r="M189">
        <v>770</v>
      </c>
      <c r="N189">
        <f t="shared" si="17"/>
        <v>8.3225083543402995E-2</v>
      </c>
      <c r="Q189">
        <f t="shared" si="18"/>
        <v>0.1235799858682745</v>
      </c>
      <c r="T189">
        <f t="shared" si="19"/>
        <v>0.19814110587061365</v>
      </c>
    </row>
    <row r="190" spans="13:20" x14ac:dyDescent="0.25">
      <c r="M190">
        <v>775</v>
      </c>
      <c r="N190">
        <f t="shared" si="17"/>
        <v>8.2886538349780381E-2</v>
      </c>
      <c r="Q190">
        <f t="shared" si="18"/>
        <v>0.12307257241060644</v>
      </c>
      <c r="T190">
        <f t="shared" si="19"/>
        <v>0.19727338111778789</v>
      </c>
    </row>
    <row r="191" spans="13:20" x14ac:dyDescent="0.25">
      <c r="M191">
        <v>780</v>
      </c>
      <c r="N191">
        <f t="shared" si="17"/>
        <v>8.2551212602763713E-2</v>
      </c>
      <c r="Q191">
        <f t="shared" si="18"/>
        <v>0.1225699676454509</v>
      </c>
      <c r="T191">
        <f t="shared" si="19"/>
        <v>0.19641409587399403</v>
      </c>
    </row>
    <row r="192" spans="13:20" x14ac:dyDescent="0.25">
      <c r="M192">
        <v>785</v>
      </c>
      <c r="N192">
        <f t="shared" si="17"/>
        <v>8.2219055901336338E-2</v>
      </c>
      <c r="Q192">
        <f t="shared" si="18"/>
        <v>0.12207209687090914</v>
      </c>
      <c r="T192">
        <f t="shared" si="19"/>
        <v>0.19556311742378935</v>
      </c>
    </row>
    <row r="193" spans="13:20" x14ac:dyDescent="0.25">
      <c r="M193">
        <v>790</v>
      </c>
      <c r="N193">
        <f t="shared" si="17"/>
        <v>8.1890018950669385E-2</v>
      </c>
      <c r="Q193">
        <f t="shared" si="18"/>
        <v>0.12157888701331609</v>
      </c>
      <c r="T193">
        <f t="shared" si="19"/>
        <v>0.1947203159647439</v>
      </c>
    </row>
    <row r="194" spans="13:20" x14ac:dyDescent="0.25">
      <c r="M194">
        <v>795</v>
      </c>
      <c r="N194">
        <f t="shared" si="17"/>
        <v>8.1564053530947922E-2</v>
      </c>
      <c r="Q194">
        <f t="shared" si="18"/>
        <v>0.12109026658159396</v>
      </c>
      <c r="T194">
        <f t="shared" si="19"/>
        <v>0.19388556452537312</v>
      </c>
    </row>
    <row r="195" spans="13:20" x14ac:dyDescent="0.25">
      <c r="M195">
        <v>800</v>
      </c>
      <c r="N195">
        <f t="shared" si="17"/>
        <v>8.1241112467267049E-2</v>
      </c>
      <c r="Q195">
        <f t="shared" si="18"/>
        <v>0.12060616562316602</v>
      </c>
      <c r="T195">
        <f t="shared" si="19"/>
        <v>0.19305873888588676</v>
      </c>
    </row>
    <row r="196" spans="13:20" x14ac:dyDescent="0.25">
      <c r="M196">
        <v>805</v>
      </c>
      <c r="N196">
        <f t="shared" si="17"/>
        <v>8.0921149600554423E-2</v>
      </c>
      <c r="Q196">
        <f t="shared" si="18"/>
        <v>0.12012651568136817</v>
      </c>
      <c r="T196">
        <f t="shared" si="19"/>
        <v>0.19223971750164082</v>
      </c>
    </row>
    <row r="197" spans="13:20" x14ac:dyDescent="0.25">
      <c r="M197">
        <v>810</v>
      </c>
      <c r="N197">
        <f t="shared" si="17"/>
        <v>8.0604119759478302E-2</v>
      </c>
      <c r="Q197">
        <f t="shared" si="18"/>
        <v>0.11965124975429826</v>
      </c>
      <c r="T197">
        <f t="shared" si="19"/>
        <v>0.19142838142918336</v>
      </c>
    </row>
    <row r="198" spans="13:20" x14ac:dyDescent="0.25">
      <c r="M198">
        <v>815</v>
      </c>
      <c r="N198">
        <f t="shared" si="17"/>
        <v>8.0289978733301959E-2</v>
      </c>
      <c r="Q198">
        <f t="shared" si="18"/>
        <v>0.11918030225504547</v>
      </c>
      <c r="T198">
        <f t="shared" si="19"/>
        <v>0.19062461425479096</v>
      </c>
    </row>
    <row r="199" spans="13:20" x14ac:dyDescent="0.25">
      <c r="M199">
        <v>820</v>
      </c>
      <c r="N199">
        <f t="shared" si="17"/>
        <v>7.9978683245646012E-2</v>
      </c>
      <c r="Q199">
        <f t="shared" si="18"/>
        <v>0.11871360897324626</v>
      </c>
      <c r="T199">
        <f t="shared" si="19"/>
        <v>0.18982830202539883</v>
      </c>
    </row>
    <row r="200" spans="13:20" x14ac:dyDescent="0.25">
      <c r="M200">
        <v>825</v>
      </c>
      <c r="N200">
        <f t="shared" si="17"/>
        <v>7.9670190929124807E-2</v>
      </c>
      <c r="Q200">
        <f t="shared" si="18"/>
        <v>0.11825110703791403</v>
      </c>
      <c r="T200">
        <f t="shared" si="19"/>
        <v>0.18903933318182645</v>
      </c>
    </row>
    <row r="201" spans="13:20" x14ac:dyDescent="0.25">
      <c r="M201">
        <v>830</v>
      </c>
      <c r="N201">
        <f t="shared" si="17"/>
        <v>7.9364460300820353E-2</v>
      </c>
      <c r="Q201">
        <f t="shared" si="18"/>
        <v>0.11779273488149296</v>
      </c>
      <c r="T201">
        <f t="shared" si="19"/>
        <v>0.18825759849421356</v>
      </c>
    </row>
    <row r="202" spans="13:20" x14ac:dyDescent="0.25">
      <c r="M202">
        <v>835</v>
      </c>
      <c r="N202">
        <f t="shared" si="17"/>
        <v>7.9061450738563119E-2</v>
      </c>
      <c r="Q202">
        <f t="shared" si="18"/>
        <v>0.11733843220508899</v>
      </c>
      <c r="T202">
        <f t="shared" si="19"/>
        <v>0.18748299099957683</v>
      </c>
    </row>
    <row r="203" spans="13:20" x14ac:dyDescent="0.25">
      <c r="M203">
        <v>840</v>
      </c>
      <c r="N203">
        <f t="shared" si="17"/>
        <v>7.8761122457987554E-2</v>
      </c>
      <c r="Q203">
        <f t="shared" si="18"/>
        <v>0.11688813994483159</v>
      </c>
      <c r="T203">
        <f t="shared" si="19"/>
        <v>0.18671540594140654</v>
      </c>
    </row>
    <row r="204" spans="13:20" x14ac:dyDescent="0.25">
      <c r="M204">
        <v>845</v>
      </c>
      <c r="N204">
        <f t="shared" si="17"/>
        <v>7.8463436490332661E-2</v>
      </c>
      <c r="Q204">
        <f t="shared" si="18"/>
        <v>0.11644180023932445</v>
      </c>
      <c r="T204">
        <f t="shared" si="19"/>
        <v>0.18595474071122564</v>
      </c>
    </row>
    <row r="205" spans="13:20" x14ac:dyDescent="0.25">
      <c r="M205">
        <v>850</v>
      </c>
      <c r="N205">
        <f t="shared" si="17"/>
        <v>7.8168354660959213E-2</v>
      </c>
      <c r="Q205">
        <f t="shared" si="18"/>
        <v>0.11599935639814185</v>
      </c>
      <c r="T205">
        <f t="shared" si="19"/>
        <v>0.1852008947920348</v>
      </c>
    </row>
    <row r="206" spans="13:20" x14ac:dyDescent="0.25">
      <c r="M206">
        <v>855</v>
      </c>
      <c r="N206">
        <f t="shared" si="17"/>
        <v>7.7875839568556773E-2</v>
      </c>
      <c r="Q206">
        <f t="shared" si="18"/>
        <v>0.11556075287133293</v>
      </c>
      <c r="T206">
        <f t="shared" si="19"/>
        <v>0.18445376970357194</v>
      </c>
    </row>
    <row r="207" spans="13:20" x14ac:dyDescent="0.25">
      <c r="M207">
        <v>860</v>
      </c>
      <c r="N207">
        <f t="shared" si="17"/>
        <v>7.7585854565013601E-2</v>
      </c>
      <c r="Q207">
        <f t="shared" si="18"/>
        <v>0.11512593521989424</v>
      </c>
      <c r="T207">
        <f t="shared" si="19"/>
        <v>0.18371326894931925</v>
      </c>
    </row>
    <row r="208" spans="13:20" x14ac:dyDescent="0.25">
      <c r="M208">
        <v>865</v>
      </c>
      <c r="N208">
        <f t="shared" si="17"/>
        <v>7.7298363735925524E-2</v>
      </c>
      <c r="Q208">
        <f t="shared" si="18"/>
        <v>0.11469485008717575</v>
      </c>
      <c r="T208">
        <f t="shared" si="19"/>
        <v>0.18297929796518986</v>
      </c>
    </row>
    <row r="209" spans="13:20" x14ac:dyDescent="0.25">
      <c r="M209">
        <v>870</v>
      </c>
      <c r="N209">
        <f t="shared" si="17"/>
        <v>7.7013331881719202E-2</v>
      </c>
      <c r="Q209">
        <f t="shared" si="18"/>
        <v>0.1142674451711844</v>
      </c>
      <c r="T209">
        <f t="shared" si="19"/>
        <v>0.18225176406983321</v>
      </c>
    </row>
    <row r="210" spans="13:20" x14ac:dyDescent="0.25">
      <c r="M210">
        <v>875</v>
      </c>
      <c r="N210">
        <f t="shared" si="17"/>
        <v>7.6730724499367436E-2</v>
      </c>
      <c r="Q210">
        <f t="shared" si="18"/>
        <v>0.11384366919775284</v>
      </c>
      <c r="T210">
        <f t="shared" si="19"/>
        <v>0.18153057641649795</v>
      </c>
    </row>
    <row r="211" spans="13:20" x14ac:dyDescent="0.25">
      <c r="M211">
        <v>880</v>
      </c>
      <c r="N211">
        <f t="shared" si="17"/>
        <v>7.6450507764674408E-2</v>
      </c>
      <c r="Q211">
        <f t="shared" si="18"/>
        <v>0.11342347189454148</v>
      </c>
      <c r="T211">
        <f t="shared" si="19"/>
        <v>0.18081564594639549</v>
      </c>
    </row>
    <row r="212" spans="13:20" x14ac:dyDescent="0.25">
      <c r="M212">
        <v>885</v>
      </c>
      <c r="N212">
        <f t="shared" si="17"/>
        <v>7.617264851511002E-2</v>
      </c>
      <c r="Q212">
        <f t="shared" si="18"/>
        <v>0.11300680396584216</v>
      </c>
      <c r="T212">
        <f t="shared" si="19"/>
        <v>0.18010688534350919</v>
      </c>
    </row>
    <row r="213" spans="13:20" x14ac:dyDescent="0.25">
      <c r="M213">
        <v>890</v>
      </c>
      <c r="N213">
        <f t="shared" si="17"/>
        <v>7.5897114233173371E-2</v>
      </c>
      <c r="Q213">
        <f t="shared" si="18"/>
        <v>0.11259361706815668</v>
      </c>
      <c r="T213">
        <f t="shared" si="19"/>
        <v>0.17940420899079537</v>
      </c>
    </row>
    <row r="214" spans="13:20" x14ac:dyDescent="0.25">
      <c r="M214">
        <v>895</v>
      </c>
      <c r="N214">
        <f t="shared" si="17"/>
        <v>7.5623873030266034E-2</v>
      </c>
      <c r="Q214">
        <f t="shared" si="18"/>
        <v>0.11218386378651936</v>
      </c>
      <c r="T214">
        <f t="shared" si="19"/>
        <v>0.17870753292772748</v>
      </c>
    </row>
    <row r="215" spans="13:20" x14ac:dyDescent="0.25">
      <c r="M215">
        <v>900</v>
      </c>
      <c r="N215">
        <f t="shared" si="17"/>
        <v>7.5352893631056975E-2</v>
      </c>
      <c r="Q215">
        <f t="shared" si="18"/>
        <v>0.11177749761153889</v>
      </c>
      <c r="T215">
        <f t="shared" si="19"/>
        <v>0.17801677480913305</v>
      </c>
    </row>
    <row r="216" spans="13:20" x14ac:dyDescent="0.25">
      <c r="M216">
        <v>905</v>
      </c>
      <c r="N216">
        <f t="shared" si="17"/>
        <v>7.5084145358321044E-2</v>
      </c>
      <c r="Q216">
        <f t="shared" si="18"/>
        <v>0.11137447291713332</v>
      </c>
      <c r="T216">
        <f t="shared" si="19"/>
        <v>0.17733185386527853</v>
      </c>
    </row>
    <row r="217" spans="13:20" x14ac:dyDescent="0.25">
      <c r="M217">
        <v>910</v>
      </c>
      <c r="N217">
        <f t="shared" si="17"/>
        <v>7.4817598118234907E-2</v>
      </c>
      <c r="Q217">
        <f t="shared" si="18"/>
        <v>0.11097474493893277</v>
      </c>
      <c r="T217">
        <f t="shared" si="19"/>
        <v>0.1766526908631566</v>
      </c>
    </row>
    <row r="218" spans="13:20" x14ac:dyDescent="0.25">
      <c r="M218">
        <v>915</v>
      </c>
      <c r="N218">
        <f t="shared" si="17"/>
        <v>7.4553222386113074E-2</v>
      </c>
      <c r="Q218">
        <f t="shared" si="18"/>
        <v>0.11057826975332727</v>
      </c>
      <c r="T218">
        <f t="shared" si="19"/>
        <v>0.17597920806893341</v>
      </c>
    </row>
    <row r="219" spans="13:20" x14ac:dyDescent="0.25">
      <c r="M219">
        <v>920</v>
      </c>
      <c r="N219">
        <f t="shared" si="17"/>
        <v>7.4290989192569767E-2</v>
      </c>
      <c r="Q219">
        <f t="shared" si="18"/>
        <v>0.11018500425713615</v>
      </c>
      <c r="T219">
        <f t="shared" si="19"/>
        <v>0.17531132921151527</v>
      </c>
    </row>
    <row r="220" spans="13:20" x14ac:dyDescent="0.25">
      <c r="M220">
        <v>925</v>
      </c>
      <c r="N220">
        <f t="shared" si="17"/>
        <v>7.4030870110090491E-2</v>
      </c>
      <c r="Q220">
        <f t="shared" si="18"/>
        <v>0.10979490614787793</v>
      </c>
      <c r="T220">
        <f t="shared" si="19"/>
        <v>0.17464897944719529</v>
      </c>
    </row>
    <row r="221" spans="13:20" x14ac:dyDescent="0.25">
      <c r="M221">
        <v>930</v>
      </c>
      <c r="N221">
        <f t="shared" si="17"/>
        <v>7.3772837239999903E-2</v>
      </c>
      <c r="Q221">
        <f t="shared" si="18"/>
        <v>0.1094079339046196</v>
      </c>
      <c r="T221">
        <f t="shared" si="19"/>
        <v>0.17399208532534166</v>
      </c>
    </row>
    <row r="222" spans="13:20" x14ac:dyDescent="0.25">
      <c r="M222">
        <v>935</v>
      </c>
      <c r="N222">
        <f t="shared" si="17"/>
        <v>7.3516863199811794E-2</v>
      </c>
      <c r="Q222">
        <f t="shared" si="18"/>
        <v>0.10902404676938483</v>
      </c>
      <c r="T222">
        <f t="shared" si="19"/>
        <v>0.17334057475509204</v>
      </c>
    </row>
    <row r="223" spans="13:20" x14ac:dyDescent="0.25">
      <c r="M223">
        <v>940</v>
      </c>
      <c r="N223">
        <f t="shared" si="17"/>
        <v>7.3262921110948079E-2</v>
      </c>
      <c r="Q223">
        <f t="shared" si="18"/>
        <v>0.1086432047291027</v>
      </c>
      <c r="T223">
        <f t="shared" si="19"/>
        <v>0.17269437697301976</v>
      </c>
    </row>
    <row r="224" spans="13:20" x14ac:dyDescent="0.25">
      <c r="M224">
        <v>945</v>
      </c>
      <c r="N224">
        <f t="shared" si="17"/>
        <v>7.3010984586813987E-2</v>
      </c>
      <c r="Q224">
        <f t="shared" si="18"/>
        <v>0.10826536849807737</v>
      </c>
      <c r="T224">
        <f t="shared" si="19"/>
        <v>0.17205342251173741</v>
      </c>
    </row>
    <row r="225" spans="13:20" x14ac:dyDescent="0.25">
      <c r="M225">
        <v>950</v>
      </c>
      <c r="N225">
        <f t="shared" si="17"/>
        <v>7.2761027721217536E-2</v>
      </c>
      <c r="Q225">
        <f t="shared" si="18"/>
        <v>0.10789049950096211</v>
      </c>
      <c r="T225">
        <f t="shared" si="19"/>
        <v>0.17141764316940611</v>
      </c>
    </row>
    <row r="226" spans="13:20" x14ac:dyDescent="0.25">
      <c r="M226">
        <v>955</v>
      </c>
      <c r="N226">
        <f t="shared" si="17"/>
        <v>7.2513025077121554E-2</v>
      </c>
      <c r="Q226">
        <f t="shared" si="18"/>
        <v>0.10751855985621966</v>
      </c>
      <c r="T226">
        <f t="shared" si="19"/>
        <v>0.17078697198012002</v>
      </c>
    </row>
    <row r="227" spans="13:20" x14ac:dyDescent="0.25">
      <c r="M227">
        <v>960</v>
      </c>
      <c r="N227">
        <f t="shared" si="17"/>
        <v>7.2266951675716576E-2</v>
      </c>
      <c r="Q227">
        <f t="shared" si="18"/>
        <v>0.10714951236005327</v>
      </c>
      <c r="T227">
        <f t="shared" si="19"/>
        <v>0.17016134318513651</v>
      </c>
    </row>
    <row r="228" spans="13:20" x14ac:dyDescent="0.25">
      <c r="M228">
        <v>965</v>
      </c>
      <c r="N228">
        <f t="shared" si="17"/>
        <v>7.2022782985804543E-2</v>
      </c>
      <c r="Q228">
        <f t="shared" si="18"/>
        <v>0.1067833204707918</v>
      </c>
      <c r="T228">
        <f t="shared" si="19"/>
        <v>0.1695406922049229</v>
      </c>
    </row>
    <row r="229" spans="13:20" x14ac:dyDescent="0.25">
      <c r="M229">
        <v>970</v>
      </c>
      <c r="N229">
        <f t="shared" ref="N229:N292" si="20">(N$7/(N$8*$M229^2+N$9*$M229+N$10)^N$6)</f>
        <v>7.1780494913482304E-2</v>
      </c>
      <c r="Q229">
        <f t="shared" ref="Q229:Q292" si="21">(Q$7/(Q$8*$M229^2+Q$9*$M229+Q$10)^Q$6)</f>
        <v>0.10641994829371455</v>
      </c>
      <c r="T229">
        <f t="shared" ref="T229:T292" si="22">(T$7/(T$8*$M229^2+T$9*$M229+T$10)^T$6)</f>
        <v>0.16892495561199344</v>
      </c>
    </row>
    <row r="230" spans="13:20" x14ac:dyDescent="0.25">
      <c r="M230">
        <v>975</v>
      </c>
      <c r="N230">
        <f t="shared" si="20"/>
        <v>7.1540063792115263E-2</v>
      </c>
      <c r="Q230">
        <f t="shared" si="21"/>
        <v>0.10605936056630101</v>
      </c>
      <c r="T230">
        <f t="shared" si="22"/>
        <v>0.16831407110450911</v>
      </c>
    </row>
    <row r="231" spans="13:20" x14ac:dyDescent="0.25">
      <c r="M231">
        <v>980</v>
      </c>
      <c r="N231">
        <f t="shared" si="20"/>
        <v>7.1301466372591188E-2</v>
      </c>
      <c r="Q231">
        <f t="shared" si="21"/>
        <v>0.10570152264389092</v>
      </c>
      <c r="T231">
        <f t="shared" si="22"/>
        <v>0.16770797748061578</v>
      </c>
    </row>
    <row r="232" spans="13:20" x14ac:dyDescent="0.25">
      <c r="M232">
        <v>985</v>
      </c>
      <c r="N232">
        <f t="shared" si="20"/>
        <v>7.1064679813845802E-2</v>
      </c>
      <c r="Q232">
        <f t="shared" si="21"/>
        <v>0.10534640048574222</v>
      </c>
      <c r="T232">
        <f t="shared" si="22"/>
        <v>0.16710661461349632</v>
      </c>
    </row>
    <row r="233" spans="13:20" x14ac:dyDescent="0.25">
      <c r="M233">
        <v>990</v>
      </c>
      <c r="N233">
        <f t="shared" si="20"/>
        <v>7.0829681673650002E-2</v>
      </c>
      <c r="Q233">
        <f t="shared" si="21"/>
        <v>0.10499396064147284</v>
      </c>
      <c r="T233">
        <f t="shared" si="22"/>
        <v>0.16650992342711299</v>
      </c>
    </row>
    <row r="234" spans="13:20" x14ac:dyDescent="0.25">
      <c r="M234">
        <v>995</v>
      </c>
      <c r="N234">
        <f t="shared" si="20"/>
        <v>7.0596449899651345E-2</v>
      </c>
      <c r="Q234">
        <f t="shared" si="21"/>
        <v>0.10464417023787469</v>
      </c>
      <c r="T234">
        <f t="shared" si="22"/>
        <v>0.16591784587261779</v>
      </c>
    </row>
    <row r="235" spans="13:20" x14ac:dyDescent="0.25">
      <c r="M235">
        <v>1000</v>
      </c>
      <c r="N235">
        <f t="shared" si="20"/>
        <v>7.0364962820660751E-2</v>
      </c>
      <c r="Q235">
        <f t="shared" si="21"/>
        <v>0.10429699696608721</v>
      </c>
      <c r="T235">
        <f t="shared" si="22"/>
        <v>0.16533032490540836</v>
      </c>
    </row>
    <row r="236" spans="13:20" x14ac:dyDescent="0.25">
      <c r="M236">
        <v>1005</v>
      </c>
      <c r="N236">
        <f t="shared" si="20"/>
        <v>7.0135199138176951E-2</v>
      </c>
      <c r="Q236">
        <f t="shared" si="21"/>
        <v>0.10395240906911922</v>
      </c>
      <c r="T236">
        <f t="shared" si="22"/>
        <v>0.16474730446281077</v>
      </c>
    </row>
    <row r="237" spans="13:20" x14ac:dyDescent="0.25">
      <c r="M237">
        <v>1010</v>
      </c>
      <c r="N237">
        <f t="shared" si="20"/>
        <v>6.9907137918140835E-2</v>
      </c>
      <c r="Q237">
        <f t="shared" si="21"/>
        <v>0.1036103753297079</v>
      </c>
      <c r="T237">
        <f t="shared" si="22"/>
        <v>0.16416872944236616</v>
      </c>
    </row>
    <row r="238" spans="13:20" x14ac:dyDescent="0.25">
      <c r="M238">
        <v>1015</v>
      </c>
      <c r="N238">
        <f t="shared" si="20"/>
        <v>6.9680758582912519E-2</v>
      </c>
      <c r="Q238">
        <f t="shared" si="21"/>
        <v>0.10327086505850414</v>
      </c>
      <c r="T238">
        <f t="shared" si="22"/>
        <v>0.16359454568070328</v>
      </c>
    </row>
    <row r="239" spans="13:20" x14ac:dyDescent="0.25">
      <c r="M239">
        <v>1020</v>
      </c>
      <c r="N239">
        <f t="shared" si="20"/>
        <v>6.9456040903463731E-2</v>
      </c>
      <c r="Q239">
        <f t="shared" si="21"/>
        <v>0.10293384808257379</v>
      </c>
      <c r="T239">
        <f t="shared" si="22"/>
        <v>0.16302469993297977</v>
      </c>
    </row>
    <row r="240" spans="13:20" x14ac:dyDescent="0.25">
      <c r="M240">
        <v>1025</v>
      </c>
      <c r="N240">
        <f t="shared" si="20"/>
        <v>6.9232964991778945E-2</v>
      </c>
      <c r="Q240">
        <f t="shared" si="21"/>
        <v>0.10259929473420484</v>
      </c>
      <c r="T240">
        <f t="shared" si="22"/>
        <v>0.16245913985287122</v>
      </c>
    </row>
    <row r="241" spans="13:20" x14ac:dyDescent="0.25">
      <c r="M241">
        <v>1030</v>
      </c>
      <c r="N241">
        <f t="shared" si="20"/>
        <v>6.9011511293459046E-2</v>
      </c>
      <c r="Q241">
        <f t="shared" si="21"/>
        <v>0.10226717584001149</v>
      </c>
      <c r="T241">
        <f t="shared" si="22"/>
        <v>0.16189781397309305</v>
      </c>
    </row>
    <row r="242" spans="13:20" x14ac:dyDescent="0.25">
      <c r="M242">
        <v>1035</v>
      </c>
      <c r="N242">
        <f t="shared" si="20"/>
        <v>6.8791660580520206E-2</v>
      </c>
      <c r="Q242">
        <f t="shared" si="21"/>
        <v>0.10193746271032465</v>
      </c>
      <c r="T242">
        <f t="shared" si="22"/>
        <v>0.16134067168643734</v>
      </c>
    </row>
    <row r="243" spans="13:20" x14ac:dyDescent="0.25">
      <c r="M243">
        <v>1040</v>
      </c>
      <c r="N243">
        <f t="shared" si="20"/>
        <v>6.8573393944382693E-2</v>
      </c>
      <c r="Q243">
        <f t="shared" si="21"/>
        <v>0.10161012712886155</v>
      </c>
      <c r="T243">
        <f t="shared" si="22"/>
        <v>0.16078766322730936</v>
      </c>
    </row>
    <row r="244" spans="13:20" x14ac:dyDescent="0.25">
      <c r="M244">
        <v>1045</v>
      </c>
      <c r="N244">
        <f t="shared" si="20"/>
        <v>6.8356692789043758E-2</v>
      </c>
      <c r="Q244">
        <f t="shared" si="21"/>
        <v>0.10128514134266413</v>
      </c>
      <c r="T244">
        <f t="shared" si="22"/>
        <v>0.16023873965374796</v>
      </c>
    </row>
    <row r="245" spans="13:20" x14ac:dyDescent="0.25">
      <c r="M245">
        <v>1050</v>
      </c>
      <c r="N245">
        <f t="shared" si="20"/>
        <v>6.8141538824428138E-2</v>
      </c>
      <c r="Q245">
        <f t="shared" si="21"/>
        <v>0.1009624780522994</v>
      </c>
      <c r="T245">
        <f t="shared" si="22"/>
        <v>0.15969385282991383</v>
      </c>
    </row>
    <row r="246" spans="13:20" x14ac:dyDescent="0.25">
      <c r="M246">
        <v>1055</v>
      </c>
      <c r="N246">
        <f t="shared" si="20"/>
        <v>6.7927914059911623E-2</v>
      </c>
      <c r="Q246">
        <f t="shared" si="21"/>
        <v>0.10064211040231258</v>
      </c>
      <c r="T246">
        <f t="shared" si="22"/>
        <v>0.15915295540903368</v>
      </c>
    </row>
    <row r="247" spans="13:20" x14ac:dyDescent="0.25">
      <c r="M247">
        <v>1060</v>
      </c>
      <c r="N247">
        <f t="shared" si="20"/>
        <v>6.7715800798011774E-2</v>
      </c>
      <c r="Q247">
        <f t="shared" si="21"/>
        <v>0.10032401197192654</v>
      </c>
      <c r="T247">
        <f t="shared" si="22"/>
        <v>0.15861600081678359</v>
      </c>
    </row>
    <row r="248" spans="13:20" x14ac:dyDescent="0.25">
      <c r="M248">
        <v>1065</v>
      </c>
      <c r="N248">
        <f t="shared" si="20"/>
        <v>6.7505181628240998E-2</v>
      </c>
      <c r="Q248">
        <f t="shared" si="21"/>
        <v>0.10000815676597863</v>
      </c>
      <c r="T248">
        <f t="shared" si="22"/>
        <v>0.15808294323510025</v>
      </c>
    </row>
    <row r="249" spans="13:20" x14ac:dyDescent="0.25">
      <c r="M249">
        <v>1070</v>
      </c>
      <c r="N249">
        <f t="shared" si="20"/>
        <v>6.7296039421116879E-2</v>
      </c>
      <c r="Q249">
        <f t="shared" si="21"/>
        <v>9.9694519206088988E-2</v>
      </c>
      <c r="T249">
        <f t="shared" si="22"/>
        <v>0.15755373758640651</v>
      </c>
    </row>
    <row r="250" spans="13:20" x14ac:dyDescent="0.25">
      <c r="M250">
        <v>1075</v>
      </c>
      <c r="N250">
        <f t="shared" si="20"/>
        <v>6.7088357322325182E-2</v>
      </c>
      <c r="Q250">
        <f t="shared" si="21"/>
        <v>9.9383074122052523E-2</v>
      </c>
      <c r="T250">
        <f t="shared" si="22"/>
        <v>0.15702833951823758</v>
      </c>
    </row>
    <row r="251" spans="13:20" x14ac:dyDescent="0.25">
      <c r="M251">
        <v>1080</v>
      </c>
      <c r="N251">
        <f t="shared" si="20"/>
        <v>6.68821187470309E-2</v>
      </c>
      <c r="Q251">
        <f t="shared" si="21"/>
        <v>9.9073796743448475E-2</v>
      </c>
      <c r="T251">
        <f t="shared" si="22"/>
        <v>0.15650670538825834</v>
      </c>
    </row>
    <row r="252" spans="13:20" x14ac:dyDescent="0.25">
      <c r="M252">
        <v>1085</v>
      </c>
      <c r="N252">
        <f t="shared" si="20"/>
        <v>6.6677307374332931E-2</v>
      </c>
      <c r="Q252">
        <f t="shared" si="21"/>
        <v>9.8766662691460658E-2</v>
      </c>
      <c r="T252">
        <f t="shared" si="22"/>
        <v>0.15598879224965712</v>
      </c>
    </row>
    <row r="253" spans="13:20" x14ac:dyDescent="0.25">
      <c r="M253">
        <v>1090</v>
      </c>
      <c r="N253">
        <f t="shared" si="20"/>
        <v>6.6473907141857788E-2</v>
      </c>
      <c r="Q253">
        <f t="shared" si="21"/>
        <v>9.8461647970902108E-2</v>
      </c>
      <c r="T253">
        <f t="shared" si="22"/>
        <v>0.15547455783690742</v>
      </c>
    </row>
    <row r="254" spans="13:20" x14ac:dyDescent="0.25">
      <c r="M254">
        <v>1095</v>
      </c>
      <c r="N254">
        <f t="shared" si="20"/>
        <v>6.6271902240488942E-2</v>
      </c>
      <c r="Q254">
        <f t="shared" si="21"/>
        <v>9.8158728962438865E-2</v>
      </c>
      <c r="T254">
        <f t="shared" si="22"/>
        <v>0.15496396055188477</v>
      </c>
    </row>
    <row r="255" spans="13:20" x14ac:dyDescent="0.25">
      <c r="M255">
        <v>1100</v>
      </c>
      <c r="N255">
        <f t="shared" si="20"/>
        <v>6.6071277109227083E-2</v>
      </c>
      <c r="Q255">
        <f t="shared" si="21"/>
        <v>9.785788241500562E-2</v>
      </c>
      <c r="T255">
        <f t="shared" si="22"/>
        <v>0.15445695945032917</v>
      </c>
    </row>
    <row r="256" spans="13:20" x14ac:dyDescent="0.25">
      <c r="M256">
        <v>1105</v>
      </c>
      <c r="N256">
        <f t="shared" si="20"/>
        <v>6.5872016430177649E-2</v>
      </c>
      <c r="Q256">
        <f t="shared" si="21"/>
        <v>9.755908543840916E-2</v>
      </c>
      <c r="T256">
        <f t="shared" si="22"/>
        <v>0.1539535142286432</v>
      </c>
    </row>
    <row r="257" spans="13:20" x14ac:dyDescent="0.25">
      <c r="M257">
        <v>1110</v>
      </c>
      <c r="N257">
        <f t="shared" si="20"/>
        <v>6.5674105123662563E-2</v>
      </c>
      <c r="Q257">
        <f t="shared" si="21"/>
        <v>9.7262315496113125E-2</v>
      </c>
      <c r="T257">
        <f t="shared" si="22"/>
        <v>0.15345358521101454</v>
      </c>
    </row>
    <row r="258" spans="13:20" x14ac:dyDescent="0.25">
      <c r="M258">
        <v>1115</v>
      </c>
      <c r="N258">
        <f t="shared" si="20"/>
        <v>6.5477528343451122E-2</v>
      </c>
      <c r="Q258">
        <f t="shared" si="21"/>
        <v>9.6967550398199112E-2</v>
      </c>
      <c r="T258">
        <f t="shared" si="22"/>
        <v>0.15295713333685601</v>
      </c>
    </row>
    <row r="259" spans="13:20" x14ac:dyDescent="0.25">
      <c r="M259">
        <v>1120</v>
      </c>
      <c r="N259">
        <f t="shared" si="20"/>
        <v>6.5282271472108341E-2</v>
      </c>
      <c r="Q259">
        <f t="shared" si="21"/>
        <v>9.6674768294499044E-2</v>
      </c>
      <c r="T259">
        <f t="shared" si="22"/>
        <v>0.1524641201485509</v>
      </c>
    </row>
    <row r="260" spans="13:20" x14ac:dyDescent="0.25">
      <c r="M260">
        <v>1125</v>
      </c>
      <c r="N260">
        <f t="shared" si="20"/>
        <v>6.5088320116455864E-2</v>
      </c>
      <c r="Q260">
        <f t="shared" si="21"/>
        <v>9.6383947667894168E-2</v>
      </c>
      <c r="T260">
        <f t="shared" si="22"/>
        <v>0.15197450777949731</v>
      </c>
    </row>
    <row r="261" spans="13:20" x14ac:dyDescent="0.25">
      <c r="M261">
        <v>1130</v>
      </c>
      <c r="N261">
        <f t="shared" si="20"/>
        <v>6.4895660103143196E-2</v>
      </c>
      <c r="Q261">
        <f t="shared" si="21"/>
        <v>9.6095067327775299E-2</v>
      </c>
      <c r="T261">
        <f t="shared" si="22"/>
        <v>0.15148825894244172</v>
      </c>
    </row>
    <row r="262" spans="13:20" x14ac:dyDescent="0.25">
      <c r="M262">
        <v>1135</v>
      </c>
      <c r="N262">
        <f t="shared" si="20"/>
        <v>6.4704277474325583E-2</v>
      </c>
      <c r="Q262">
        <f t="shared" si="21"/>
        <v>9.5808106403660234E-2</v>
      </c>
      <c r="T262">
        <f t="shared" si="22"/>
        <v>0.15100533691809365</v>
      </c>
    </row>
    <row r="263" spans="13:20" x14ac:dyDescent="0.25">
      <c r="M263">
        <v>1140</v>
      </c>
      <c r="N263">
        <f t="shared" si="20"/>
        <v>6.4514158483445813E-2</v>
      </c>
      <c r="Q263">
        <f t="shared" si="21"/>
        <v>9.5523044338963789E-2</v>
      </c>
      <c r="T263">
        <f t="shared" si="22"/>
        <v>0.15052570554401376</v>
      </c>
    </row>
    <row r="264" spans="13:20" x14ac:dyDescent="0.25">
      <c r="M264">
        <v>1145</v>
      </c>
      <c r="N264">
        <f t="shared" si="20"/>
        <v>6.4325289591116649E-2</v>
      </c>
      <c r="Q264">
        <f t="shared" si="21"/>
        <v>9.5239860884915969E-2</v>
      </c>
      <c r="T264">
        <f t="shared" si="22"/>
        <v>0.15004932920376671</v>
      </c>
    </row>
    <row r="265" spans="13:20" x14ac:dyDescent="0.25">
      <c r="M265">
        <v>1150</v>
      </c>
      <c r="N265">
        <f t="shared" si="20"/>
        <v>6.4137657461101491E-2</v>
      </c>
      <c r="Q265">
        <f t="shared" si="21"/>
        <v>9.495853609462418E-2</v>
      </c>
      <c r="T265">
        <f t="shared" si="22"/>
        <v>0.14957617281633348</v>
      </c>
    </row>
    <row r="266" spans="13:20" x14ac:dyDescent="0.25">
      <c r="M266">
        <v>1155</v>
      </c>
      <c r="N266">
        <f t="shared" si="20"/>
        <v>6.3951248956390219E-2</v>
      </c>
      <c r="Q266">
        <f t="shared" si="21"/>
        <v>9.4679050317275776E-2</v>
      </c>
      <c r="T266">
        <f t="shared" si="22"/>
        <v>0.14910620182577264</v>
      </c>
    </row>
    <row r="267" spans="13:20" x14ac:dyDescent="0.25">
      <c r="M267">
        <v>1160</v>
      </c>
      <c r="N267">
        <f t="shared" si="20"/>
        <v>6.376605113536743E-2</v>
      </c>
      <c r="Q267">
        <f t="shared" si="21"/>
        <v>9.4401384192476387E-2</v>
      </c>
      <c r="T267">
        <f t="shared" si="22"/>
        <v>0.14863938219112649</v>
      </c>
    </row>
    <row r="268" spans="13:20" x14ac:dyDescent="0.25">
      <c r="M268">
        <v>1165</v>
      </c>
      <c r="N268">
        <f t="shared" si="20"/>
        <v>6.3582051248071023E-2</v>
      </c>
      <c r="Q268">
        <f t="shared" si="21"/>
        <v>9.4125518644720824E-2</v>
      </c>
      <c r="T268">
        <f t="shared" si="22"/>
        <v>0.1481756803765642</v>
      </c>
    </row>
    <row r="269" spans="13:20" x14ac:dyDescent="0.25">
      <c r="M269">
        <v>1170</v>
      </c>
      <c r="N269">
        <f t="shared" si="20"/>
        <v>6.339923673253807E-2</v>
      </c>
      <c r="Q269">
        <f t="shared" si="21"/>
        <v>9.3851434877992912E-2</v>
      </c>
      <c r="T269">
        <f t="shared" si="22"/>
        <v>0.14771506334175502</v>
      </c>
    </row>
    <row r="270" spans="13:20" x14ac:dyDescent="0.25">
      <c r="M270">
        <v>1175</v>
      </c>
      <c r="N270">
        <f t="shared" si="20"/>
        <v>6.3217595211235808E-2</v>
      </c>
      <c r="Q270">
        <f t="shared" si="21"/>
        <v>9.3579114370489908E-2</v>
      </c>
      <c r="T270">
        <f t="shared" si="22"/>
        <v>0.147257498532465</v>
      </c>
    </row>
    <row r="271" spans="13:20" x14ac:dyDescent="0.25">
      <c r="M271">
        <v>1180</v>
      </c>
      <c r="N271">
        <f t="shared" si="20"/>
        <v>6.3037114487575471E-2</v>
      </c>
      <c r="Q271">
        <f t="shared" si="21"/>
        <v>9.3308538869469534E-2</v>
      </c>
      <c r="T271">
        <f t="shared" si="22"/>
        <v>0.14680295387137299</v>
      </c>
    </row>
    <row r="272" spans="13:20" x14ac:dyDescent="0.25">
      <c r="M272">
        <v>1185</v>
      </c>
      <c r="N272">
        <f t="shared" si="20"/>
        <v>6.2857782542506652E-2</v>
      </c>
      <c r="Q272">
        <f t="shared" si="21"/>
        <v>9.303969038621461E-2</v>
      </c>
      <c r="T272">
        <f t="shared" si="22"/>
        <v>0.14635139774909775</v>
      </c>
    </row>
    <row r="273" spans="13:20" x14ac:dyDescent="0.25">
      <c r="M273">
        <v>1190</v>
      </c>
      <c r="N273">
        <f t="shared" si="20"/>
        <v>6.2679587531189893E-2</v>
      </c>
      <c r="Q273">
        <f t="shared" si="21"/>
        <v>9.2772551191113647E-2</v>
      </c>
      <c r="T273">
        <f t="shared" si="22"/>
        <v>0.14590279901543041</v>
      </c>
    </row>
    <row r="274" spans="13:20" x14ac:dyDescent="0.25">
      <c r="M274">
        <v>1195</v>
      </c>
      <c r="N274">
        <f t="shared" si="20"/>
        <v>6.2502517779745359E-2</v>
      </c>
      <c r="Q274">
        <f t="shared" si="21"/>
        <v>9.2507103808852811E-2</v>
      </c>
      <c r="T274">
        <f t="shared" si="22"/>
        <v>0.14545712697076923</v>
      </c>
    </row>
    <row r="275" spans="13:20" x14ac:dyDescent="0.25">
      <c r="M275">
        <v>1200</v>
      </c>
      <c r="N275">
        <f t="shared" si="20"/>
        <v>6.2326561782075955E-2</v>
      </c>
      <c r="Q275">
        <f t="shared" si="21"/>
        <v>9.2243331013717844E-2</v>
      </c>
      <c r="T275">
        <f t="shared" si="22"/>
        <v>0.14501435135774876</v>
      </c>
    </row>
    <row r="276" spans="13:20" x14ac:dyDescent="0.25">
      <c r="M276">
        <v>1205</v>
      </c>
      <c r="N276">
        <f t="shared" si="20"/>
        <v>6.2151708196762197E-2</v>
      </c>
      <c r="Q276">
        <f t="shared" si="21"/>
        <v>9.1981215825001336E-2</v>
      </c>
      <c r="T276">
        <f t="shared" si="22"/>
        <v>0.14457444235305816</v>
      </c>
    </row>
    <row r="277" spans="13:20" x14ac:dyDescent="0.25">
      <c r="M277">
        <v>1210</v>
      </c>
      <c r="N277">
        <f t="shared" si="20"/>
        <v>6.1977945844027778E-2</v>
      </c>
      <c r="Q277">
        <f t="shared" si="21"/>
        <v>9.1720741502513914E-2</v>
      </c>
      <c r="T277">
        <f t="shared" si="22"/>
        <v>0.1441373705594457</v>
      </c>
    </row>
    <row r="278" spans="13:20" x14ac:dyDescent="0.25">
      <c r="M278">
        <v>1215</v>
      </c>
      <c r="N278">
        <f t="shared" si="20"/>
        <v>6.1805263702772777E-2</v>
      </c>
      <c r="Q278">
        <f t="shared" si="21"/>
        <v>9.1461891542195931E-2</v>
      </c>
      <c r="T278">
        <f t="shared" si="22"/>
        <v>0.1437031069979019</v>
      </c>
    </row>
    <row r="279" spans="13:20" x14ac:dyDescent="0.25">
      <c r="M279">
        <v>1220</v>
      </c>
      <c r="N279">
        <f t="shared" si="20"/>
        <v>6.1633650907674149E-2</v>
      </c>
      <c r="Q279">
        <f t="shared" si="21"/>
        <v>9.1204649671826662E-2</v>
      </c>
      <c r="T279">
        <f t="shared" si="22"/>
        <v>0.14327162310001904</v>
      </c>
    </row>
    <row r="280" spans="13:20" x14ac:dyDescent="0.25">
      <c r="M280">
        <v>1225</v>
      </c>
      <c r="N280">
        <f t="shared" si="20"/>
        <v>6.1463096746350233E-2</v>
      </c>
      <c r="Q280">
        <f t="shared" si="21"/>
        <v>9.0948999846829554E-2</v>
      </c>
      <c r="T280">
        <f t="shared" si="22"/>
        <v>0.14284289070052023</v>
      </c>
    </row>
    <row r="281" spans="13:20" x14ac:dyDescent="0.25">
      <c r="M281">
        <v>1230</v>
      </c>
      <c r="N281">
        <f t="shared" si="20"/>
        <v>6.1293590656589E-2</v>
      </c>
      <c r="Q281">
        <f t="shared" si="21"/>
        <v>9.0694926246169746E-2</v>
      </c>
      <c r="T281">
        <f t="shared" si="22"/>
        <v>0.14241688202995492</v>
      </c>
    </row>
    <row r="282" spans="13:20" x14ac:dyDescent="0.25">
      <c r="M282">
        <v>1235</v>
      </c>
      <c r="N282">
        <f t="shared" si="20"/>
        <v>6.112512222363721E-2</v>
      </c>
      <c r="Q282">
        <f t="shared" si="21"/>
        <v>9.0442413268342237E-2</v>
      </c>
      <c r="T282">
        <f t="shared" si="22"/>
        <v>0.14199356970755572</v>
      </c>
    </row>
    <row r="283" spans="13:20" x14ac:dyDescent="0.25">
      <c r="M283">
        <v>1240</v>
      </c>
      <c r="N283">
        <f t="shared" si="20"/>
        <v>6.0957681177549489E-2</v>
      </c>
      <c r="Q283">
        <f t="shared" si="21"/>
        <v>9.0191445527448275E-2</v>
      </c>
      <c r="T283">
        <f t="shared" si="22"/>
        <v>0.14157292673425331</v>
      </c>
    </row>
    <row r="284" spans="13:20" x14ac:dyDescent="0.25">
      <c r="M284">
        <v>1245</v>
      </c>
      <c r="N284">
        <f t="shared" si="20"/>
        <v>6.0791257390595703E-2</v>
      </c>
      <c r="Q284">
        <f t="shared" si="21"/>
        <v>8.9942007849357242E-2</v>
      </c>
      <c r="T284">
        <f t="shared" si="22"/>
        <v>0.1411549264858441</v>
      </c>
    </row>
    <row r="285" spans="13:20" x14ac:dyDescent="0.25">
      <c r="M285">
        <v>1250</v>
      </c>
      <c r="N285">
        <f t="shared" si="20"/>
        <v>6.0625840874725168E-2</v>
      </c>
      <c r="Q285">
        <f t="shared" si="21"/>
        <v>8.9694085267952278E-2</v>
      </c>
      <c r="T285">
        <f t="shared" si="22"/>
        <v>0.14073954270630717</v>
      </c>
    </row>
    <row r="286" spans="13:20" x14ac:dyDescent="0.25">
      <c r="M286">
        <v>1255</v>
      </c>
      <c r="N286">
        <f t="shared" si="20"/>
        <v>6.0461421779085714E-2</v>
      </c>
      <c r="Q286">
        <f t="shared" si="21"/>
        <v>8.9447663021457346E-2</v>
      </c>
      <c r="T286">
        <f t="shared" si="22"/>
        <v>0.14032674950126775</v>
      </c>
    </row>
    <row r="287" spans="13:20" x14ac:dyDescent="0.25">
      <c r="M287">
        <v>1260</v>
      </c>
      <c r="N287">
        <f t="shared" si="20"/>
        <v>6.0297990387597152E-2</v>
      </c>
      <c r="Q287">
        <f t="shared" si="21"/>
        <v>8.9202726548843606E-2</v>
      </c>
      <c r="T287">
        <f t="shared" si="22"/>
        <v>0.13991652133160087</v>
      </c>
    </row>
    <row r="288" spans="13:20" x14ac:dyDescent="0.25">
      <c r="M288">
        <v>1265</v>
      </c>
      <c r="N288">
        <f t="shared" si="20"/>
        <v>6.0135537116576682E-2</v>
      </c>
      <c r="Q288">
        <f t="shared" si="21"/>
        <v>8.8959261486312974E-2</v>
      </c>
      <c r="T288">
        <f t="shared" si="22"/>
        <v>0.1395088330071747</v>
      </c>
    </row>
    <row r="289" spans="13:20" x14ac:dyDescent="0.25">
      <c r="M289">
        <v>1270</v>
      </c>
      <c r="N289">
        <f t="shared" si="20"/>
        <v>5.9974052512415686E-2</v>
      </c>
      <c r="Q289">
        <f t="shared" si="21"/>
        <v>8.8717253663857243E-2</v>
      </c>
      <c r="T289">
        <f t="shared" si="22"/>
        <v>0.13910365968072738</v>
      </c>
    </row>
    <row r="290" spans="13:20" x14ac:dyDescent="0.25">
      <c r="M290">
        <v>1275</v>
      </c>
      <c r="N290">
        <f t="shared" si="20"/>
        <v>5.9813527249306546E-2</v>
      </c>
      <c r="Q290">
        <f t="shared" si="21"/>
        <v>8.8476689101890715E-2</v>
      </c>
      <c r="T290">
        <f t="shared" si="22"/>
        <v>0.13870097684187604</v>
      </c>
    </row>
    <row r="291" spans="13:20" x14ac:dyDescent="0.25">
      <c r="M291">
        <v>1280</v>
      </c>
      <c r="N291">
        <f t="shared" si="20"/>
        <v>5.9653952127017316E-2</v>
      </c>
      <c r="Q291">
        <f t="shared" si="21"/>
        <v>8.8237554007953828E-2</v>
      </c>
      <c r="T291">
        <f t="shared" si="22"/>
        <v>0.13830076031125238</v>
      </c>
    </row>
    <row r="292" spans="13:20" x14ac:dyDescent="0.25">
      <c r="M292">
        <v>1285</v>
      </c>
      <c r="N292">
        <f t="shared" si="20"/>
        <v>5.9495318068714872E-2</v>
      </c>
      <c r="Q292">
        <f t="shared" si="21"/>
        <v>8.7999834773487468E-2</v>
      </c>
      <c r="T292">
        <f t="shared" si="22"/>
        <v>0.13790298623476482</v>
      </c>
    </row>
    <row r="293" spans="13:20" x14ac:dyDescent="0.25">
      <c r="M293">
        <v>1290</v>
      </c>
      <c r="N293">
        <f t="shared" ref="N293:N323" si="23">(N$7/(N$8*$M293^2+N$9*$M293+N$10)^N$6)</f>
        <v>5.9337616118832877E-2</v>
      </c>
      <c r="Q293">
        <f t="shared" ref="Q293:Q323" si="24">(Q$7/(Q$8*$M293^2+Q$9*$M293+Q$10)^Q$6)</f>
        <v>8.7763517970674526E-2</v>
      </c>
      <c r="T293">
        <f t="shared" ref="T293:T323" si="25">(T$7/(T$8*$M293^2+T$9*$M293+T$10)^T$6)</f>
        <v>0.13750763107798014</v>
      </c>
    </row>
    <row r="294" spans="13:20" x14ac:dyDescent="0.25">
      <c r="M294">
        <v>1295</v>
      </c>
      <c r="N294">
        <f t="shared" si="23"/>
        <v>5.9180837440985901E-2</v>
      </c>
      <c r="Q294">
        <f t="shared" si="24"/>
        <v>8.7528590349348429E-2</v>
      </c>
      <c r="T294">
        <f t="shared" si="25"/>
        <v>0.13711467162062496</v>
      </c>
    </row>
    <row r="295" spans="13:20" x14ac:dyDescent="0.25">
      <c r="M295">
        <v>1300</v>
      </c>
      <c r="N295">
        <f t="shared" si="23"/>
        <v>5.9024973315926661E-2</v>
      </c>
      <c r="Q295">
        <f t="shared" si="24"/>
        <v>8.7295038833965957E-2</v>
      </c>
      <c r="T295">
        <f t="shared" si="25"/>
        <v>0.1367240849512027</v>
      </c>
    </row>
    <row r="296" spans="13:20" x14ac:dyDescent="0.25">
      <c r="M296">
        <v>1305</v>
      </c>
      <c r="N296">
        <f t="shared" si="23"/>
        <v>5.8870015139546511E-2</v>
      </c>
      <c r="Q296">
        <f t="shared" si="24"/>
        <v>8.7062850520643179E-2</v>
      </c>
      <c r="T296">
        <f t="shared" si="25"/>
        <v>0.13633584846172225</v>
      </c>
    </row>
    <row r="297" spans="13:20" x14ac:dyDescent="0.25">
      <c r="M297">
        <v>1310</v>
      </c>
      <c r="N297">
        <f t="shared" si="23"/>
        <v>5.8715954420917267E-2</v>
      </c>
      <c r="Q297">
        <f t="shared" si="24"/>
        <v>8.6832012674253403E-2</v>
      </c>
      <c r="T297">
        <f t="shared" si="25"/>
        <v>0.13594993984253792</v>
      </c>
    </row>
    <row r="298" spans="13:20" x14ac:dyDescent="0.25">
      <c r="M298">
        <v>1315</v>
      </c>
      <c r="N298">
        <f t="shared" si="23"/>
        <v>5.8562782780374203E-2</v>
      </c>
      <c r="Q298">
        <f t="shared" si="24"/>
        <v>8.6602512725584502E-2</v>
      </c>
      <c r="T298">
        <f t="shared" si="25"/>
        <v>0.13556633707729529</v>
      </c>
    </row>
    <row r="299" spans="13:20" x14ac:dyDescent="0.25">
      <c r="M299">
        <v>1320</v>
      </c>
      <c r="N299">
        <f t="shared" si="23"/>
        <v>5.8410491947638164E-2</v>
      </c>
      <c r="Q299">
        <f t="shared" si="24"/>
        <v>8.6374338268555381E-2</v>
      </c>
      <c r="T299">
        <f t="shared" si="25"/>
        <v>0.13518501843798242</v>
      </c>
    </row>
    <row r="300" spans="13:20" x14ac:dyDescent="0.25">
      <c r="M300">
        <v>1325</v>
      </c>
      <c r="N300">
        <f t="shared" si="23"/>
        <v>5.825907375997709E-2</v>
      </c>
      <c r="Q300">
        <f t="shared" si="24"/>
        <v>8.6147477057489222E-2</v>
      </c>
      <c r="T300">
        <f t="shared" si="25"/>
        <v>0.13480596248008328</v>
      </c>
    </row>
    <row r="301" spans="13:20" x14ac:dyDescent="0.25">
      <c r="M301">
        <v>1330</v>
      </c>
      <c r="N301">
        <f t="shared" si="23"/>
        <v>5.8108520160404589E-2</v>
      </c>
      <c r="Q301">
        <f t="shared" si="24"/>
        <v>8.5921917004442697E-2</v>
      </c>
      <c r="T301">
        <f t="shared" si="25"/>
        <v>0.13442914803782927</v>
      </c>
    </row>
    <row r="302" spans="13:20" x14ac:dyDescent="0.25">
      <c r="M302">
        <v>1335</v>
      </c>
      <c r="N302">
        <f t="shared" si="23"/>
        <v>5.7958823195916102E-2</v>
      </c>
      <c r="Q302">
        <f t="shared" si="24"/>
        <v>8.5697646176589481E-2</v>
      </c>
      <c r="T302">
        <f t="shared" si="25"/>
        <v>0.13405455421955009</v>
      </c>
    </row>
    <row r="303" spans="13:20" x14ac:dyDescent="0.25">
      <c r="M303">
        <v>1340</v>
      </c>
      <c r="N303">
        <f t="shared" si="23"/>
        <v>5.7809975015760448E-2</v>
      </c>
      <c r="Q303">
        <f t="shared" si="24"/>
        <v>8.5474652793656944E-2</v>
      </c>
      <c r="T303">
        <f t="shared" si="25"/>
        <v>0.13368216040311742</v>
      </c>
    </row>
    <row r="304" spans="13:20" x14ac:dyDescent="0.25">
      <c r="M304">
        <v>1345</v>
      </c>
      <c r="N304">
        <f t="shared" si="23"/>
        <v>5.7661967869747047E-2</v>
      </c>
      <c r="Q304">
        <f t="shared" si="24"/>
        <v>8.525292522541468E-2</v>
      </c>
      <c r="T304">
        <f t="shared" si="25"/>
        <v>0.13331194623148196</v>
      </c>
    </row>
    <row r="305" spans="13:20" x14ac:dyDescent="0.25">
      <c r="M305">
        <v>1350</v>
      </c>
      <c r="N305">
        <f t="shared" si="23"/>
        <v>5.7514794106586699E-2</v>
      </c>
      <c r="Q305">
        <f t="shared" si="24"/>
        <v>8.5032451989213442E-2</v>
      </c>
      <c r="T305">
        <f t="shared" si="25"/>
        <v>0.13294389160830092</v>
      </c>
    </row>
    <row r="306" spans="13:20" x14ac:dyDescent="0.25">
      <c r="M306">
        <v>1355</v>
      </c>
      <c r="N306">
        <f t="shared" si="23"/>
        <v>5.73684461722666E-2</v>
      </c>
      <c r="Q306">
        <f t="shared" si="24"/>
        <v>8.4813221747573844E-2</v>
      </c>
      <c r="T306">
        <f t="shared" si="25"/>
        <v>0.13257797669365279</v>
      </c>
    </row>
    <row r="307" spans="13:20" x14ac:dyDescent="0.25">
      <c r="M307">
        <v>1360</v>
      </c>
      <c r="N307">
        <f t="shared" si="23"/>
        <v>5.7222916608457686E-2</v>
      </c>
      <c r="Q307">
        <f t="shared" si="24"/>
        <v>8.4595223305822836E-2</v>
      </c>
      <c r="T307">
        <f t="shared" si="25"/>
        <v>0.13221418189983938</v>
      </c>
    </row>
    <row r="308" spans="13:20" x14ac:dyDescent="0.25">
      <c r="M308">
        <v>1365</v>
      </c>
      <c r="N308">
        <f t="shared" si="23"/>
        <v>5.7078198050953322E-2</v>
      </c>
      <c r="Q308">
        <f t="shared" si="24"/>
        <v>8.4378445609777739E-2</v>
      </c>
      <c r="T308">
        <f t="shared" si="25"/>
        <v>0.13185248788727075</v>
      </c>
    </row>
    <row r="309" spans="13:20" x14ac:dyDescent="0.25">
      <c r="M309">
        <v>1370</v>
      </c>
      <c r="N309">
        <f t="shared" si="23"/>
        <v>5.6934283228140273E-2</v>
      </c>
      <c r="Q309">
        <f t="shared" si="24"/>
        <v>8.4162877743475611E-2</v>
      </c>
      <c r="T309">
        <f t="shared" si="25"/>
        <v>0.13149287556043252</v>
      </c>
    </row>
    <row r="310" spans="13:20" x14ac:dyDescent="0.25">
      <c r="M310">
        <v>1375</v>
      </c>
      <c r="N310">
        <f t="shared" si="23"/>
        <v>5.6791164959498971E-2</v>
      </c>
      <c r="Q310">
        <f t="shared" si="24"/>
        <v>8.3948508926948384E-2</v>
      </c>
      <c r="T310">
        <f t="shared" si="25"/>
        <v>0.13113532606393327</v>
      </c>
    </row>
    <row r="311" spans="13:20" x14ac:dyDescent="0.25">
      <c r="M311">
        <v>1380</v>
      </c>
      <c r="N311">
        <f t="shared" si="23"/>
        <v>5.6648836154134082E-2</v>
      </c>
      <c r="Q311">
        <f t="shared" si="24"/>
        <v>8.373532851404078E-2</v>
      </c>
      <c r="T311">
        <f t="shared" si="25"/>
        <v>0.13077982077863043</v>
      </c>
    </row>
    <row r="312" spans="13:20" x14ac:dyDescent="0.25">
      <c r="M312">
        <v>1385</v>
      </c>
      <c r="N312">
        <f t="shared" si="23"/>
        <v>5.6507289809333831E-2</v>
      </c>
      <c r="Q312">
        <f t="shared" si="24"/>
        <v>8.352332599027204E-2</v>
      </c>
      <c r="T312">
        <f t="shared" si="25"/>
        <v>0.1304263413178321</v>
      </c>
    </row>
    <row r="313" spans="13:20" x14ac:dyDescent="0.25">
      <c r="M313">
        <v>1390</v>
      </c>
      <c r="N313">
        <f t="shared" si="23"/>
        <v>5.6366519009157998E-2</v>
      </c>
      <c r="Q313">
        <f t="shared" si="24"/>
        <v>8.3312490970739034E-2</v>
      </c>
      <c r="T313">
        <f t="shared" si="25"/>
        <v>0.13007486952357314</v>
      </c>
    </row>
    <row r="314" spans="13:20" x14ac:dyDescent="0.25">
      <c r="M314">
        <v>1395</v>
      </c>
      <c r="N314">
        <f t="shared" si="23"/>
        <v>5.6226516923052694E-2</v>
      </c>
      <c r="Q314">
        <f t="shared" si="24"/>
        <v>8.3102813198059775E-2</v>
      </c>
      <c r="T314">
        <f t="shared" si="25"/>
        <v>0.12972538746296536</v>
      </c>
    </row>
    <row r="315" spans="13:20" x14ac:dyDescent="0.25">
      <c r="M315">
        <v>1400</v>
      </c>
      <c r="N315">
        <f t="shared" si="23"/>
        <v>5.6087276804493387E-2</v>
      </c>
      <c r="Q315">
        <f t="shared" si="24"/>
        <v>8.2894282540358008E-2</v>
      </c>
      <c r="T315">
        <f t="shared" si="25"/>
        <v>0.12937787742461784</v>
      </c>
    </row>
    <row r="316" spans="13:20" x14ac:dyDescent="0.25">
      <c r="M316">
        <v>1405</v>
      </c>
      <c r="N316">
        <f t="shared" si="23"/>
        <v>5.5948791989653232E-2</v>
      </c>
      <c r="Q316">
        <f t="shared" si="24"/>
        <v>8.2686888989285792E-2</v>
      </c>
      <c r="T316">
        <f t="shared" si="25"/>
        <v>0.12903232191512681</v>
      </c>
    </row>
    <row r="317" spans="13:20" x14ac:dyDescent="0.25">
      <c r="M317">
        <v>1410</v>
      </c>
      <c r="N317">
        <f t="shared" si="23"/>
        <v>5.5811055896097791E-2</v>
      </c>
      <c r="Q317">
        <f t="shared" si="24"/>
        <v>8.2480622658084313E-2</v>
      </c>
      <c r="T317">
        <f t="shared" si="25"/>
        <v>0.12868870365563378</v>
      </c>
    </row>
    <row r="318" spans="13:20" x14ac:dyDescent="0.25">
      <c r="M318">
        <v>1415</v>
      </c>
      <c r="N318">
        <f t="shared" si="23"/>
        <v>5.5674062021504898E-2</v>
      </c>
      <c r="Q318">
        <f t="shared" si="24"/>
        <v>8.2275473779682723E-2</v>
      </c>
      <c r="T318">
        <f t="shared" si="25"/>
        <v>0.12834700557845058</v>
      </c>
    </row>
    <row r="319" spans="13:20" x14ac:dyDescent="0.25">
      <c r="M319">
        <v>1420</v>
      </c>
      <c r="N319">
        <f t="shared" si="23"/>
        <v>5.5537803942408828E-2</v>
      </c>
      <c r="Q319">
        <f t="shared" si="24"/>
        <v>8.2071432704832289E-2</v>
      </c>
      <c r="T319">
        <f t="shared" si="25"/>
        <v>0.12800721082374775</v>
      </c>
    </row>
    <row r="320" spans="13:20" x14ac:dyDescent="0.25">
      <c r="M320">
        <v>1425</v>
      </c>
      <c r="N320">
        <f t="shared" si="23"/>
        <v>5.5402275312969027E-2</v>
      </c>
      <c r="Q320">
        <f t="shared" si="24"/>
        <v>8.1868489900276883E-2</v>
      </c>
      <c r="T320">
        <f t="shared" si="25"/>
        <v>0.12766930273630825</v>
      </c>
    </row>
    <row r="321" spans="13:20" x14ac:dyDescent="0.25">
      <c r="M321">
        <v>1430</v>
      </c>
      <c r="N321">
        <f t="shared" si="23"/>
        <v>5.5267469863761846E-2</v>
      </c>
      <c r="Q321">
        <f t="shared" si="24"/>
        <v>8.1666635946958194E-2</v>
      </c>
      <c r="T321">
        <f t="shared" si="25"/>
        <v>0.12733326486234151</v>
      </c>
    </row>
    <row r="322" spans="13:20" x14ac:dyDescent="0.25">
      <c r="M322">
        <v>1435</v>
      </c>
      <c r="N322">
        <f t="shared" si="23"/>
        <v>5.5133381400595698E-2</v>
      </c>
      <c r="Q322">
        <f t="shared" si="24"/>
        <v>8.1465861538254164E-2</v>
      </c>
      <c r="T322">
        <f t="shared" si="25"/>
        <v>0.12699908094635917</v>
      </c>
    </row>
    <row r="323" spans="13:20" x14ac:dyDescent="0.25">
      <c r="M323">
        <v>1440</v>
      </c>
      <c r="N323">
        <f t="shared" si="23"/>
        <v>5.5000003803348303E-2</v>
      </c>
      <c r="Q323">
        <f t="shared" si="24"/>
        <v>8.1266157478252096E-2</v>
      </c>
      <c r="T323">
        <f t="shared" si="25"/>
        <v>0.1266667349281092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0.10186868341731925</v>
      </c>
      <c r="Q326">
        <f>Q36*$M326/60</f>
        <v>0.14526996979503379</v>
      </c>
      <c r="T326">
        <f>T36*$M326/60</f>
        <v>0.27042717320221948</v>
      </c>
    </row>
    <row r="327" spans="13:20" x14ac:dyDescent="0.25">
      <c r="M327">
        <v>10</v>
      </c>
      <c r="N327">
        <f t="shared" ref="N327:N390" si="26">N37*$M327/60</f>
        <v>0.14337236813868345</v>
      </c>
      <c r="Q327">
        <f t="shared" ref="Q327:Q390" si="27">Q37*$M327/60</f>
        <v>0.20630564084970734</v>
      </c>
      <c r="T327">
        <f t="shared" ref="T327:T390" si="28">T37*$M327/60</f>
        <v>0.37733699047909802</v>
      </c>
    </row>
    <row r="328" spans="13:20" x14ac:dyDescent="0.25">
      <c r="M328">
        <v>15</v>
      </c>
      <c r="N328">
        <f t="shared" si="26"/>
        <v>0.17502325394498003</v>
      </c>
      <c r="Q328">
        <f t="shared" si="27"/>
        <v>0.25315436003325403</v>
      </c>
      <c r="T328">
        <f t="shared" si="28"/>
        <v>0.45823641105303498</v>
      </c>
    </row>
    <row r="329" spans="13:20" x14ac:dyDescent="0.25">
      <c r="M329">
        <v>20</v>
      </c>
      <c r="N329">
        <f t="shared" si="26"/>
        <v>0.20157072203112578</v>
      </c>
      <c r="Q329">
        <f t="shared" si="27"/>
        <v>0.29260330305222071</v>
      </c>
      <c r="T329">
        <f t="shared" si="28"/>
        <v>0.5257219640219547</v>
      </c>
    </row>
    <row r="330" spans="13:20" x14ac:dyDescent="0.25">
      <c r="M330">
        <v>25</v>
      </c>
      <c r="N330">
        <f t="shared" si="26"/>
        <v>0.2248524090163454</v>
      </c>
      <c r="Q330">
        <f t="shared" si="27"/>
        <v>0.32729400055456076</v>
      </c>
      <c r="T330">
        <f t="shared" si="28"/>
        <v>0.58464596905489374</v>
      </c>
    </row>
    <row r="331" spans="13:20" x14ac:dyDescent="0.25">
      <c r="M331">
        <v>30</v>
      </c>
      <c r="N331">
        <f t="shared" si="26"/>
        <v>0.24581042144576104</v>
      </c>
      <c r="Q331">
        <f t="shared" si="27"/>
        <v>0.35858617184397379</v>
      </c>
      <c r="T331">
        <f t="shared" si="28"/>
        <v>0.63748906616136003</v>
      </c>
    </row>
    <row r="332" spans="13:20" x14ac:dyDescent="0.25">
      <c r="M332">
        <v>35</v>
      </c>
      <c r="N332">
        <f t="shared" si="26"/>
        <v>0.26500440668502795</v>
      </c>
      <c r="Q332">
        <f t="shared" si="27"/>
        <v>0.3872901058570784</v>
      </c>
      <c r="T332">
        <f t="shared" si="28"/>
        <v>0.68572183585602309</v>
      </c>
    </row>
    <row r="333" spans="13:20" x14ac:dyDescent="0.25">
      <c r="M333">
        <v>40</v>
      </c>
      <c r="N333">
        <f t="shared" si="26"/>
        <v>0.28279908151478567</v>
      </c>
      <c r="Q333">
        <f t="shared" si="27"/>
        <v>0.41393525904094219</v>
      </c>
      <c r="T333">
        <f t="shared" si="28"/>
        <v>0.73030113263042273</v>
      </c>
    </row>
    <row r="334" spans="13:20" x14ac:dyDescent="0.25">
      <c r="M334">
        <v>45</v>
      </c>
      <c r="N334">
        <f t="shared" si="26"/>
        <v>0.29944787039358695</v>
      </c>
      <c r="Q334">
        <f t="shared" si="27"/>
        <v>0.43889037006991177</v>
      </c>
      <c r="T334">
        <f t="shared" si="28"/>
        <v>0.77189099699101826</v>
      </c>
    </row>
    <row r="335" spans="13:20" x14ac:dyDescent="0.25">
      <c r="M335">
        <v>50</v>
      </c>
      <c r="N335">
        <f t="shared" si="26"/>
        <v>0.31513537774241912</v>
      </c>
      <c r="Q335">
        <f t="shared" si="27"/>
        <v>0.46242459050857876</v>
      </c>
      <c r="T335">
        <f t="shared" si="28"/>
        <v>0.81097465065338104</v>
      </c>
    </row>
    <row r="336" spans="13:20" x14ac:dyDescent="0.25">
      <c r="M336">
        <v>55</v>
      </c>
      <c r="N336">
        <f t="shared" si="26"/>
        <v>0.33000104362653143</v>
      </c>
      <c r="Q336">
        <f t="shared" si="27"/>
        <v>0.48474159772378617</v>
      </c>
      <c r="T336">
        <f t="shared" si="28"/>
        <v>0.84791678762746014</v>
      </c>
    </row>
    <row r="337" spans="13:20" x14ac:dyDescent="0.25">
      <c r="M337">
        <v>60</v>
      </c>
      <c r="N337">
        <f t="shared" si="26"/>
        <v>0.34415326807321628</v>
      </c>
      <c r="Q337">
        <f t="shared" si="27"/>
        <v>0.50599999739589552</v>
      </c>
      <c r="T337">
        <f t="shared" si="28"/>
        <v>0.8830007226786617</v>
      </c>
    </row>
    <row r="338" spans="13:20" x14ac:dyDescent="0.25">
      <c r="M338">
        <v>65</v>
      </c>
      <c r="N338">
        <f t="shared" si="26"/>
        <v>0.35767831599004096</v>
      </c>
      <c r="Q338">
        <f t="shared" si="27"/>
        <v>0.52632620614540859</v>
      </c>
      <c r="T338">
        <f t="shared" si="28"/>
        <v>0.91645178792620641</v>
      </c>
    </row>
    <row r="339" spans="13:20" x14ac:dyDescent="0.25">
      <c r="M339">
        <v>70</v>
      </c>
      <c r="N339">
        <f t="shared" si="26"/>
        <v>0.37064618291403784</v>
      </c>
      <c r="Q339">
        <f t="shared" si="27"/>
        <v>0.54582294915017104</v>
      </c>
      <c r="T339">
        <f t="shared" si="28"/>
        <v>0.94845273029256316</v>
      </c>
    </row>
    <row r="340" spans="13:20" x14ac:dyDescent="0.25">
      <c r="M340">
        <v>75</v>
      </c>
      <c r="N340">
        <f t="shared" si="26"/>
        <v>0.38311460084373006</v>
      </c>
      <c r="Q340">
        <f t="shared" si="27"/>
        <v>0.56457507069768209</v>
      </c>
      <c r="T340">
        <f t="shared" si="28"/>
        <v>0.97915421814737191</v>
      </c>
    </row>
    <row r="341" spans="13:20" x14ac:dyDescent="0.25">
      <c r="M341">
        <v>80</v>
      </c>
      <c r="N341">
        <f t="shared" si="26"/>
        <v>0.39513185798056671</v>
      </c>
      <c r="Q341">
        <f t="shared" si="27"/>
        <v>0.58265362910045226</v>
      </c>
      <c r="T341">
        <f t="shared" si="28"/>
        <v>1.0086822316214326</v>
      </c>
    </row>
    <row r="342" spans="13:20" x14ac:dyDescent="0.25">
      <c r="M342">
        <v>85</v>
      </c>
      <c r="N342">
        <f t="shared" si="26"/>
        <v>0.40673883538518069</v>
      </c>
      <c r="Q342">
        <f t="shared" si="27"/>
        <v>0.60011885764219408</v>
      </c>
      <c r="T342">
        <f t="shared" si="28"/>
        <v>1.0371433969941888</v>
      </c>
    </row>
    <row r="343" spans="13:20" x14ac:dyDescent="0.25">
      <c r="M343">
        <v>90</v>
      </c>
      <c r="N343">
        <f t="shared" si="26"/>
        <v>0.41797051106470456</v>
      </c>
      <c r="Q343">
        <f t="shared" si="27"/>
        <v>0.61702235351858115</v>
      </c>
      <c r="T343">
        <f t="shared" si="28"/>
        <v>1.0646289238234365</v>
      </c>
    </row>
    <row r="344" spans="13:20" x14ac:dyDescent="0.25">
      <c r="M344">
        <v>95</v>
      </c>
      <c r="N344">
        <f t="shared" si="26"/>
        <v>0.42885709245729053</v>
      </c>
      <c r="Q344">
        <f t="shared" si="27"/>
        <v>0.63340872758044675</v>
      </c>
      <c r="T344">
        <f t="shared" si="28"/>
        <v>1.0912175677432507</v>
      </c>
    </row>
    <row r="345" spans="13:20" x14ac:dyDescent="0.25">
      <c r="M345">
        <v>100</v>
      </c>
      <c r="N345">
        <f t="shared" si="26"/>
        <v>0.43942488375344546</v>
      </c>
      <c r="Q345">
        <f t="shared" si="27"/>
        <v>0.64931686896911311</v>
      </c>
      <c r="T345">
        <f t="shared" si="28"/>
        <v>1.1169778984132854</v>
      </c>
    </row>
    <row r="346" spans="13:20" x14ac:dyDescent="0.25">
      <c r="M346">
        <v>105</v>
      </c>
      <c r="N346">
        <f t="shared" si="26"/>
        <v>0.44969696023112532</v>
      </c>
      <c r="Q346">
        <f t="shared" si="27"/>
        <v>0.66478092922479215</v>
      </c>
      <c r="T346">
        <f t="shared" si="28"/>
        <v>1.1419700620256676</v>
      </c>
    </row>
    <row r="347" spans="13:20" x14ac:dyDescent="0.25">
      <c r="M347">
        <v>110</v>
      </c>
      <c r="N347">
        <f t="shared" si="26"/>
        <v>0.45969369964838808</v>
      </c>
      <c r="Q347">
        <f t="shared" si="27"/>
        <v>0.67983109843985734</v>
      </c>
      <c r="T347">
        <f t="shared" si="28"/>
        <v>1.1662471696220733</v>
      </c>
    </row>
    <row r="348" spans="13:20" x14ac:dyDescent="0.25">
      <c r="M348">
        <v>115</v>
      </c>
      <c r="N348">
        <f t="shared" si="26"/>
        <v>0.46943320608524336</v>
      </c>
      <c r="Q348">
        <f t="shared" si="27"/>
        <v>0.69449422482151368</v>
      </c>
      <c r="T348">
        <f t="shared" si="28"/>
        <v>1.1898564039971207</v>
      </c>
    </row>
    <row r="349" spans="13:20" x14ac:dyDescent="0.25">
      <c r="M349">
        <v>120</v>
      </c>
      <c r="N349">
        <f t="shared" si="26"/>
        <v>0.47893165171227381</v>
      </c>
      <c r="Q349">
        <f t="shared" si="27"/>
        <v>0.70879431466797516</v>
      </c>
      <c r="T349">
        <f t="shared" si="28"/>
        <v>1.2128399119434947</v>
      </c>
    </row>
    <row r="350" spans="13:20" x14ac:dyDescent="0.25">
      <c r="M350">
        <v>125</v>
      </c>
      <c r="N350">
        <f t="shared" si="26"/>
        <v>0.48820355512252983</v>
      </c>
      <c r="Q350">
        <f t="shared" si="27"/>
        <v>0.7227529398457615</v>
      </c>
      <c r="T350">
        <f t="shared" si="28"/>
        <v>1.2352355306476623</v>
      </c>
    </row>
    <row r="351" spans="13:20" x14ac:dyDescent="0.25">
      <c r="M351">
        <v>130</v>
      </c>
      <c r="N351">
        <f t="shared" si="26"/>
        <v>0.49726201005819798</v>
      </c>
      <c r="Q351">
        <f t="shared" si="27"/>
        <v>0.73638957288574336</v>
      </c>
      <c r="T351">
        <f t="shared" si="28"/>
        <v>1.2570773844455612</v>
      </c>
    </row>
    <row r="352" spans="13:20" x14ac:dyDescent="0.25">
      <c r="M352">
        <v>135</v>
      </c>
      <c r="N352">
        <f t="shared" si="26"/>
        <v>0.5061188749338531</v>
      </c>
      <c r="Q352">
        <f t="shared" si="27"/>
        <v>0.74972186483725645</v>
      </c>
      <c r="T352">
        <f t="shared" si="28"/>
        <v>1.2783963791583883</v>
      </c>
    </row>
    <row r="353" spans="13:20" x14ac:dyDescent="0.25">
      <c r="M353">
        <v>140</v>
      </c>
      <c r="N353">
        <f t="shared" si="26"/>
        <v>0.51478493107393963</v>
      </c>
      <c r="Q353">
        <f t="shared" si="27"/>
        <v>0.76276587741140445</v>
      </c>
      <c r="T353">
        <f t="shared" si="28"/>
        <v>1.2992206147201311</v>
      </c>
    </row>
    <row r="354" spans="13:20" x14ac:dyDescent="0.25">
      <c r="M354">
        <v>145</v>
      </c>
      <c r="N354">
        <f t="shared" si="26"/>
        <v>0.52327001575841181</v>
      </c>
      <c r="Q354">
        <f t="shared" si="27"/>
        <v>0.77553627829415295</v>
      </c>
      <c r="T354">
        <f t="shared" si="28"/>
        <v>1.3195757320323207</v>
      </c>
    </row>
    <row r="355" spans="13:20" x14ac:dyDescent="0.25">
      <c r="M355">
        <v>150</v>
      </c>
      <c r="N355">
        <f t="shared" si="26"/>
        <v>0.53158313481502195</v>
      </c>
      <c r="Q355">
        <f t="shared" si="27"/>
        <v>0.78804650653865449</v>
      </c>
      <c r="T355">
        <f t="shared" si="28"/>
        <v>1.3394852064329108</v>
      </c>
    </row>
    <row r="356" spans="13:20" x14ac:dyDescent="0.25">
      <c r="M356">
        <v>155</v>
      </c>
      <c r="N356">
        <f t="shared" si="26"/>
        <v>0.53973255847773571</v>
      </c>
      <c r="Q356">
        <f t="shared" si="27"/>
        <v>0.80030891346354249</v>
      </c>
      <c r="T356">
        <f t="shared" si="28"/>
        <v>1.358970597499336</v>
      </c>
    </row>
    <row r="357" spans="13:20" x14ac:dyDescent="0.25">
      <c r="M357">
        <v>160</v>
      </c>
      <c r="N357">
        <f t="shared" si="26"/>
        <v>0.54772590345659655</v>
      </c>
      <c r="Q357">
        <f t="shared" si="27"/>
        <v>0.81233488335680393</v>
      </c>
      <c r="T357">
        <f t="shared" si="28"/>
        <v>1.3780517628804581</v>
      </c>
    </row>
    <row r="358" spans="13:20" x14ac:dyDescent="0.25">
      <c r="M358">
        <v>165</v>
      </c>
      <c r="N358">
        <f t="shared" si="26"/>
        <v>0.55557020357039322</v>
      </c>
      <c r="Q358">
        <f t="shared" si="27"/>
        <v>0.82413493741966859</v>
      </c>
      <c r="T358">
        <f t="shared" si="28"/>
        <v>1.3967470422985957</v>
      </c>
    </row>
    <row r="359" spans="13:20" x14ac:dyDescent="0.25">
      <c r="M359">
        <v>170</v>
      </c>
      <c r="N359">
        <f t="shared" si="26"/>
        <v>0.56327197083362157</v>
      </c>
      <c r="Q359">
        <f t="shared" si="27"/>
        <v>0.8357188237146832</v>
      </c>
      <c r="T359">
        <f t="shared" si="28"/>
        <v>1.4150734166604855</v>
      </c>
    </row>
    <row r="360" spans="13:20" x14ac:dyDescent="0.25">
      <c r="M360">
        <v>175</v>
      </c>
      <c r="N360">
        <f t="shared" si="26"/>
        <v>0.57083724853013784</v>
      </c>
      <c r="Q360">
        <f t="shared" si="27"/>
        <v>0.84709559535855827</v>
      </c>
      <c r="T360">
        <f t="shared" si="28"/>
        <v>1.4330466462773657</v>
      </c>
    </row>
    <row r="361" spans="13:20" x14ac:dyDescent="0.25">
      <c r="M361">
        <v>180</v>
      </c>
      <c r="N361">
        <f t="shared" si="26"/>
        <v>0.57827165752326415</v>
      </c>
      <c r="Q361">
        <f t="shared" si="27"/>
        <v>0.85827367878801097</v>
      </c>
      <c r="T361">
        <f t="shared" si="28"/>
        <v>1.4506813914558117</v>
      </c>
    </row>
    <row r="362" spans="13:20" x14ac:dyDescent="0.25">
      <c r="M362">
        <v>185</v>
      </c>
      <c r="N362">
        <f t="shared" si="26"/>
        <v>0.58558043682797722</v>
      </c>
      <c r="Q362">
        <f t="shared" si="27"/>
        <v>0.86926093359969703</v>
      </c>
      <c r="T362">
        <f t="shared" si="28"/>
        <v>1.4679913181353872</v>
      </c>
    </row>
    <row r="363" spans="13:20" x14ac:dyDescent="0.25">
      <c r="M363">
        <v>190</v>
      </c>
      <c r="N363">
        <f t="shared" si="26"/>
        <v>0.59276847929183374</v>
      </c>
      <c r="Q363">
        <f t="shared" si="27"/>
        <v>0.8800647052039744</v>
      </c>
      <c r="T363">
        <f t="shared" si="28"/>
        <v>1.4849891907817319</v>
      </c>
    </row>
    <row r="364" spans="13:20" x14ac:dyDescent="0.25">
      <c r="M364">
        <v>195</v>
      </c>
      <c r="N364">
        <f t="shared" si="26"/>
        <v>0.59984036308741717</v>
      </c>
      <c r="Q364">
        <f t="shared" si="27"/>
        <v>0.89069187132203231</v>
      </c>
      <c r="T364">
        <f t="shared" si="28"/>
        <v>1.501686954367996</v>
      </c>
    </row>
    <row r="365" spans="13:20" x14ac:dyDescent="0.25">
      <c r="M365">
        <v>200</v>
      </c>
      <c r="N365">
        <f t="shared" si="26"/>
        <v>0.60680037960270972</v>
      </c>
      <c r="Q365">
        <f t="shared" si="27"/>
        <v>0.90114888318584996</v>
      </c>
      <c r="T365">
        <f t="shared" si="28"/>
        <v>1.5180958069737434</v>
      </c>
    </row>
    <row r="366" spans="13:20" x14ac:dyDescent="0.25">
      <c r="M366">
        <v>205</v>
      </c>
      <c r="N366">
        <f t="shared" si="26"/>
        <v>0.61365255822112885</v>
      </c>
      <c r="Q366">
        <f t="shared" si="27"/>
        <v>0.91144180216199966</v>
      </c>
      <c r="T366">
        <f t="shared" si="28"/>
        <v>1.534226264283312</v>
      </c>
    </row>
    <row r="367" spans="13:20" x14ac:dyDescent="0.25">
      <c r="M367">
        <v>210</v>
      </c>
      <c r="N367">
        <f t="shared" si="26"/>
        <v>0.62040068840548968</v>
      </c>
      <c r="Q367">
        <f t="shared" si="27"/>
        <v>0.92157633240698089</v>
      </c>
      <c r="T367">
        <f t="shared" si="28"/>
        <v>1.5500882170634744</v>
      </c>
    </row>
    <row r="368" spans="13:20" x14ac:dyDescent="0.25">
      <c r="M368">
        <v>215</v>
      </c>
      <c r="N368">
        <f t="shared" si="26"/>
        <v>0.62704833943644889</v>
      </c>
      <c r="Q368">
        <f t="shared" si="27"/>
        <v>0.93155785006854386</v>
      </c>
      <c r="T368">
        <f t="shared" si="28"/>
        <v>1.5656909825340231</v>
      </c>
    </row>
    <row r="369" spans="13:20" x14ac:dyDescent="0.25">
      <c r="M369">
        <v>220</v>
      </c>
      <c r="N369">
        <f t="shared" si="26"/>
        <v>0.63359887810333348</v>
      </c>
      <c r="Q369">
        <f t="shared" si="27"/>
        <v>0.9413914294703617</v>
      </c>
      <c r="T369">
        <f t="shared" si="28"/>
        <v>1.5810433504075205</v>
      </c>
    </row>
    <row r="370" spans="13:20" x14ac:dyDescent="0.25">
      <c r="M370">
        <v>225</v>
      </c>
      <c r="N370">
        <f t="shared" si="26"/>
        <v>0.64005548460149675</v>
      </c>
      <c r="Q370">
        <f t="shared" si="27"/>
        <v>0.95108186665334282</v>
      </c>
      <c r="T370">
        <f t="shared" si="28"/>
        <v>1.5961536242603982</v>
      </c>
    </row>
    <row r="371" spans="13:20" x14ac:dyDescent="0.25">
      <c r="M371">
        <v>230</v>
      </c>
      <c r="N371">
        <f t="shared" si="26"/>
        <v>0.64642116685389217</v>
      </c>
      <c r="Q371">
        <f t="shared" si="27"/>
        <v>0.96063370059341868</v>
      </c>
      <c r="T371">
        <f t="shared" si="28"/>
        <v>1.6110296588024449</v>
      </c>
    </row>
    <row r="372" spans="13:20" x14ac:dyDescent="0.25">
      <c r="M372">
        <v>235</v>
      </c>
      <c r="N372">
        <f t="shared" si="26"/>
        <v>0.65269877344394667</v>
      </c>
      <c r="Q372">
        <f t="shared" si="27"/>
        <v>0.97005123237082991</v>
      </c>
      <c r="T372">
        <f t="shared" si="28"/>
        <v>1.6256788935320006</v>
      </c>
    </row>
    <row r="373" spans="13:20" x14ac:dyDescent="0.25">
      <c r="M373">
        <v>240</v>
      </c>
      <c r="N373">
        <f t="shared" si="26"/>
        <v>0.65889100532112299</v>
      </c>
      <c r="Q373">
        <f t="shared" si="27"/>
        <v>0.9793385425282215</v>
      </c>
      <c r="T373">
        <f t="shared" si="28"/>
        <v>1.6401083831971437</v>
      </c>
    </row>
    <row r="374" spans="13:20" x14ac:dyDescent="0.25">
      <c r="M374">
        <v>245</v>
      </c>
      <c r="N374">
        <f t="shared" si="26"/>
        <v>0.66500042641882307</v>
      </c>
      <c r="Q374">
        <f t="shared" si="27"/>
        <v>0.98849950682298304</v>
      </c>
      <c r="T374">
        <f t="shared" si="28"/>
        <v>1.654324825426539</v>
      </c>
    </row>
    <row r="375" spans="13:20" x14ac:dyDescent="0.25">
      <c r="M375">
        <v>250</v>
      </c>
      <c r="N375">
        <f t="shared" si="26"/>
        <v>0.67102947330587404</v>
      </c>
      <c r="Q375">
        <f t="shared" si="27"/>
        <v>0.99753781055226631</v>
      </c>
      <c r="T375">
        <f t="shared" si="28"/>
        <v>1.66833458584561</v>
      </c>
    </row>
    <row r="376" spans="13:20" x14ac:dyDescent="0.25">
      <c r="M376">
        <v>255</v>
      </c>
      <c r="N376">
        <f t="shared" si="26"/>
        <v>0.6769804639771706</v>
      </c>
      <c r="Q376">
        <f t="shared" si="27"/>
        <v>1.006456961606087</v>
      </c>
      <c r="T376">
        <f t="shared" si="28"/>
        <v>1.6821437209528927</v>
      </c>
    </row>
    <row r="377" spans="13:20" x14ac:dyDescent="0.25">
      <c r="M377">
        <v>260</v>
      </c>
      <c r="N377">
        <f t="shared" si="26"/>
        <v>0.68285560587566652</v>
      </c>
      <c r="Q377">
        <f t="shared" si="27"/>
        <v>1.0152603023842952</v>
      </c>
      <c r="T377">
        <f t="shared" si="28"/>
        <v>1.6957579989965554</v>
      </c>
    </row>
    <row r="378" spans="13:20" x14ac:dyDescent="0.25">
      <c r="M378">
        <v>265</v>
      </c>
      <c r="N378">
        <f t="shared" si="26"/>
        <v>0.68865700322645518</v>
      </c>
      <c r="Q378">
        <f t="shared" si="27"/>
        <v>1.0239510206963591</v>
      </c>
      <c r="T378">
        <f t="shared" si="28"/>
        <v>1.7091829190612475</v>
      </c>
    </row>
    <row r="379" spans="13:20" x14ac:dyDescent="0.25">
      <c r="M379">
        <v>270</v>
      </c>
      <c r="N379">
        <f t="shared" si="26"/>
        <v>0.69438666375383662</v>
      </c>
      <c r="Q379">
        <f t="shared" si="27"/>
        <v>1.032532159748446</v>
      </c>
      <c r="T379">
        <f t="shared" si="28"/>
        <v>1.7224237285497819</v>
      </c>
    </row>
    <row r="380" spans="13:20" x14ac:dyDescent="0.25">
      <c r="M380">
        <v>275</v>
      </c>
      <c r="N380">
        <f t="shared" si="26"/>
        <v>0.70004650484377362</v>
      </c>
      <c r="Q380">
        <f t="shared" si="27"/>
        <v>1.0410066273098062</v>
      </c>
      <c r="T380">
        <f t="shared" si="28"/>
        <v>1.7354854392220782</v>
      </c>
    </row>
    <row r="381" spans="13:20" x14ac:dyDescent="0.25">
      <c r="M381">
        <v>280</v>
      </c>
      <c r="N381">
        <f t="shared" si="26"/>
        <v>0.70563835920682538</v>
      </c>
      <c r="Q381">
        <f t="shared" si="27"/>
        <v>1.0493772041396856</v>
      </c>
      <c r="T381">
        <f t="shared" si="28"/>
        <v>1.7483728419346671</v>
      </c>
    </row>
    <row r="382" spans="13:20" x14ac:dyDescent="0.25">
      <c r="M382">
        <v>285</v>
      </c>
      <c r="N382">
        <f t="shared" si="26"/>
        <v>0.71116398009027038</v>
      </c>
      <c r="Q382">
        <f t="shared" si="27"/>
        <v>1.0576465517466525</v>
      </c>
      <c r="T382">
        <f t="shared" si="28"/>
        <v>1.7610905202075497</v>
      </c>
    </row>
    <row r="383" spans="13:20" x14ac:dyDescent="0.25">
      <c r="M383">
        <v>290</v>
      </c>
      <c r="N383">
        <f t="shared" si="26"/>
        <v>0.71662504608261601</v>
      </c>
      <c r="Q383">
        <f t="shared" si="27"/>
        <v>1.0658172195440805</v>
      </c>
      <c r="T383">
        <f t="shared" si="28"/>
        <v>1.7736428627307883</v>
      </c>
    </row>
    <row r="384" spans="13:20" x14ac:dyDescent="0.25">
      <c r="M384">
        <v>295</v>
      </c>
      <c r="N384">
        <f t="shared" si="26"/>
        <v>0.7220231655488889</v>
      </c>
      <c r="Q384">
        <f t="shared" si="27"/>
        <v>1.0738916514584542</v>
      </c>
      <c r="T384">
        <f t="shared" si="28"/>
        <v>1.7860340749106949</v>
      </c>
    </row>
    <row r="385" spans="13:20" x14ac:dyDescent="0.25">
      <c r="M385">
        <v>300</v>
      </c>
      <c r="N385">
        <f t="shared" si="26"/>
        <v>0.72735988073087265</v>
      </c>
      <c r="Q385">
        <f t="shared" si="27"/>
        <v>1.0818721920409768</v>
      </c>
      <c r="T385">
        <f t="shared" si="28"/>
        <v>1.7982681895445234</v>
      </c>
    </row>
    <row r="386" spans="13:20" x14ac:dyDescent="0.25">
      <c r="M386">
        <v>305</v>
      </c>
      <c r="N386">
        <f t="shared" si="26"/>
        <v>0.73263667154279488</v>
      </c>
      <c r="Q386">
        <f t="shared" si="27"/>
        <v>1.0897610921275223</v>
      </c>
      <c r="T386">
        <f t="shared" si="28"/>
        <v>1.8103490767030166</v>
      </c>
    </row>
    <row r="387" spans="13:20" x14ac:dyDescent="0.25">
      <c r="M387">
        <v>310</v>
      </c>
      <c r="N387">
        <f t="shared" si="26"/>
        <v>0.73785495908973864</v>
      </c>
      <c r="Q387">
        <f t="shared" si="27"/>
        <v>1.0975605140872362</v>
      </c>
      <c r="T387">
        <f t="shared" si="28"/>
        <v>1.8222804528917114</v>
      </c>
    </row>
    <row r="388" spans="13:20" x14ac:dyDescent="0.25">
      <c r="M388">
        <v>315</v>
      </c>
      <c r="N388">
        <f t="shared" si="26"/>
        <v>0.74301610893318726</v>
      </c>
      <c r="Q388">
        <f t="shared" si="27"/>
        <v>1.1052725366958813</v>
      </c>
      <c r="T388">
        <f t="shared" si="28"/>
        <v>1.8340658895545492</v>
      </c>
    </row>
    <row r="389" spans="13:20" x14ac:dyDescent="0.25">
      <c r="M389">
        <v>320</v>
      </c>
      <c r="N389">
        <f t="shared" si="26"/>
        <v>0.7481214341256347</v>
      </c>
      <c r="Q389">
        <f t="shared" si="27"/>
        <v>1.1128991596663391</v>
      </c>
      <c r="T389">
        <f t="shared" si="28"/>
        <v>1.8457088209767916</v>
      </c>
    </row>
    <row r="390" spans="13:20" x14ac:dyDescent="0.25">
      <c r="M390">
        <v>325</v>
      </c>
      <c r="N390">
        <f t="shared" si="26"/>
        <v>0.75317219803395985</v>
      </c>
      <c r="Q390">
        <f t="shared" si="27"/>
        <v>1.1204423078654153</v>
      </c>
      <c r="T390">
        <f t="shared" si="28"/>
        <v>1.8572125516384823</v>
      </c>
    </row>
    <row r="391" spans="13:20" x14ac:dyDescent="0.25">
      <c r="M391">
        <v>330</v>
      </c>
      <c r="N391">
        <f t="shared" ref="N391:N454" si="29">N101*$M391/60</f>
        <v>0.75816961696931051</v>
      </c>
      <c r="Q391">
        <f t="shared" ref="Q391:Q454" si="30">Q101*$M391/60</f>
        <v>1.1279038352432045</v>
      </c>
      <c r="T391">
        <f t="shared" ref="T391:T454" si="31">T101*$M391/60</f>
        <v>1.8685802630646293</v>
      </c>
    </row>
    <row r="392" spans="13:20" x14ac:dyDescent="0.25">
      <c r="M392">
        <v>335</v>
      </c>
      <c r="N392">
        <f t="shared" si="29"/>
        <v>0.76311486263951323</v>
      </c>
      <c r="Q392">
        <f t="shared" si="30"/>
        <v>1.1352855284987042</v>
      </c>
      <c r="T392">
        <f t="shared" si="31"/>
        <v>1.8798150202137194</v>
      </c>
    </row>
    <row r="393" spans="13:20" x14ac:dyDescent="0.25">
      <c r="M393">
        <v>340</v>
      </c>
      <c r="N393">
        <f t="shared" si="29"/>
        <v>0.76800906443845918</v>
      </c>
      <c r="Q393">
        <f t="shared" si="30"/>
        <v>1.1425891105031047</v>
      </c>
      <c r="T393">
        <f t="shared" si="31"/>
        <v>1.8909197774421829</v>
      </c>
    </row>
    <row r="394" spans="13:20" x14ac:dyDescent="0.25">
      <c r="M394">
        <v>345</v>
      </c>
      <c r="N394">
        <f t="shared" si="29"/>
        <v>0.77285331158557002</v>
      </c>
      <c r="Q394">
        <f t="shared" si="30"/>
        <v>1.1498162435001142</v>
      </c>
      <c r="T394">
        <f t="shared" si="31"/>
        <v>1.9018973840788536</v>
      </c>
    </row>
    <row r="395" spans="13:20" x14ac:dyDescent="0.25">
      <c r="M395">
        <v>350</v>
      </c>
      <c r="N395">
        <f t="shared" si="29"/>
        <v>0.77764865512719894</v>
      </c>
      <c r="Q395">
        <f t="shared" si="30"/>
        <v>1.1569685321009233</v>
      </c>
      <c r="T395">
        <f t="shared" si="31"/>
        <v>1.9127505896402768</v>
      </c>
    </row>
    <row r="396" spans="13:20" x14ac:dyDescent="0.25">
      <c r="M396">
        <v>355</v>
      </c>
      <c r="N396">
        <f t="shared" si="29"/>
        <v>0.78239610981073671</v>
      </c>
      <c r="Q396">
        <f t="shared" si="30"/>
        <v>1.1640475260897369</v>
      </c>
      <c r="T396">
        <f t="shared" si="31"/>
        <v>1.923482048714845</v>
      </c>
    </row>
    <row r="397" spans="13:20" x14ac:dyDescent="0.25">
      <c r="M397">
        <v>360</v>
      </c>
      <c r="N397">
        <f t="shared" si="29"/>
        <v>0.78709665584121136</v>
      </c>
      <c r="Q397">
        <f t="shared" si="30"/>
        <v>1.1710547230544059</v>
      </c>
      <c r="T397">
        <f t="shared" si="31"/>
        <v>1.9340943255412446</v>
      </c>
    </row>
    <row r="398" spans="13:20" x14ac:dyDescent="0.25">
      <c r="M398">
        <v>365</v>
      </c>
      <c r="N398">
        <f t="shared" si="29"/>
        <v>0.7917512405292908</v>
      </c>
      <c r="Q398">
        <f t="shared" si="30"/>
        <v>1.1779915708553494</v>
      </c>
      <c r="T398">
        <f t="shared" si="31"/>
        <v>1.9445898983043535</v>
      </c>
    </row>
    <row r="399" spans="13:20" x14ac:dyDescent="0.25">
      <c r="M399">
        <v>370</v>
      </c>
      <c r="N399">
        <f t="shared" si="29"/>
        <v>0.79636077983881071</v>
      </c>
      <c r="Q399">
        <f t="shared" si="30"/>
        <v>1.1848594699448249</v>
      </c>
      <c r="T399">
        <f t="shared" si="31"/>
        <v>1.9549711631697224</v>
      </c>
    </row>
    <row r="400" spans="13:20" x14ac:dyDescent="0.25">
      <c r="M400">
        <v>375</v>
      </c>
      <c r="N400">
        <f t="shared" si="29"/>
        <v>0.80092615984123594</v>
      </c>
      <c r="Q400">
        <f t="shared" si="30"/>
        <v>1.1916597755475304</v>
      </c>
      <c r="T400">
        <f t="shared" si="31"/>
        <v>1.9652404380759085</v>
      </c>
    </row>
    <row r="401" spans="13:20" x14ac:dyDescent="0.25">
      <c r="M401">
        <v>380</v>
      </c>
      <c r="N401">
        <f t="shared" si="29"/>
        <v>0.80544823808383192</v>
      </c>
      <c r="Q401">
        <f t="shared" si="30"/>
        <v>1.1983937997126017</v>
      </c>
      <c r="T401">
        <f t="shared" si="31"/>
        <v>1.9753999663022617</v>
      </c>
    </row>
    <row r="402" spans="13:20" x14ac:dyDescent="0.25">
      <c r="M402">
        <v>385</v>
      </c>
      <c r="N402">
        <f t="shared" si="29"/>
        <v>0.8099278448777415</v>
      </c>
      <c r="Q402">
        <f t="shared" si="30"/>
        <v>1.2050628132461902</v>
      </c>
      <c r="T402">
        <f t="shared" si="31"/>
        <v>1.9854519198282967</v>
      </c>
    </row>
    <row r="403" spans="13:20" x14ac:dyDescent="0.25">
      <c r="M403">
        <v>390</v>
      </c>
      <c r="N403">
        <f t="shared" si="29"/>
        <v>0.81436578451164343</v>
      </c>
      <c r="Q403">
        <f t="shared" si="30"/>
        <v>1.2116680475330608</v>
      </c>
      <c r="T403">
        <f t="shared" si="31"/>
        <v>1.995398402499394</v>
      </c>
    </row>
    <row r="404" spans="13:20" x14ac:dyDescent="0.25">
      <c r="M404">
        <v>395</v>
      </c>
      <c r="N404">
        <f t="shared" si="29"/>
        <v>0.81876283639620262</v>
      </c>
      <c r="Q404">
        <f t="shared" si="30"/>
        <v>1.2182106962549344</v>
      </c>
      <c r="T404">
        <f t="shared" si="31"/>
        <v>2.0052414530123914</v>
      </c>
    </row>
    <row r="405" spans="13:20" x14ac:dyDescent="0.25">
      <c r="M405">
        <v>400</v>
      </c>
      <c r="N405">
        <f t="shared" si="29"/>
        <v>0.8231197561440905</v>
      </c>
      <c r="Q405">
        <f t="shared" si="30"/>
        <v>1.2246919170126915</v>
      </c>
      <c r="T405">
        <f t="shared" si="31"/>
        <v>2.0149830477334625</v>
      </c>
    </row>
    <row r="406" spans="13:20" x14ac:dyDescent="0.25">
      <c r="M406">
        <v>405</v>
      </c>
      <c r="N406">
        <f t="shared" si="29"/>
        <v>0.82743727658996846</v>
      </c>
      <c r="Q406">
        <f t="shared" si="30"/>
        <v>1.2311128328589453</v>
      </c>
      <c r="T406">
        <f t="shared" si="31"/>
        <v>2.0246251033597487</v>
      </c>
    </row>
    <row r="407" spans="13:20" x14ac:dyDescent="0.25">
      <c r="M407">
        <v>410</v>
      </c>
      <c r="N407">
        <f t="shared" si="29"/>
        <v>0.8317161087544841</v>
      </c>
      <c r="Q407">
        <f t="shared" si="30"/>
        <v>1.2374745337470159</v>
      </c>
      <c r="T407">
        <f t="shared" si="31"/>
        <v>2.0341694794352358</v>
      </c>
    </row>
    <row r="408" spans="13:20" x14ac:dyDescent="0.25">
      <c r="M408">
        <v>415</v>
      </c>
      <c r="N408">
        <f t="shared" si="29"/>
        <v>0.83595694275599908</v>
      </c>
      <c r="Q408">
        <f t="shared" si="30"/>
        <v>1.2437780779018366</v>
      </c>
      <c r="T408">
        <f t="shared" si="31"/>
        <v>2.0436179807305699</v>
      </c>
    </row>
    <row r="409" spans="13:20" x14ac:dyDescent="0.25">
      <c r="M409">
        <v>420</v>
      </c>
      <c r="N409">
        <f t="shared" si="29"/>
        <v>0.84016044867349082</v>
      </c>
      <c r="Q409">
        <f t="shared" si="30"/>
        <v>1.2500244931178999</v>
      </c>
      <c r="T409">
        <f t="shared" si="31"/>
        <v>2.0529723594957541</v>
      </c>
    </row>
    <row r="410" spans="13:20" x14ac:dyDescent="0.25">
      <c r="M410">
        <v>425</v>
      </c>
      <c r="N410">
        <f t="shared" si="29"/>
        <v>0.84432727736379509</v>
      </c>
      <c r="Q410">
        <f t="shared" si="30"/>
        <v>1.2562147779889654</v>
      </c>
      <c r="T410">
        <f t="shared" si="31"/>
        <v>2.0622343175939535</v>
      </c>
    </row>
    <row r="411" spans="13:20" x14ac:dyDescent="0.25">
      <c r="M411">
        <v>430</v>
      </c>
      <c r="N411">
        <f t="shared" si="29"/>
        <v>0.84845806123611789</v>
      </c>
      <c r="Q411">
        <f t="shared" si="30"/>
        <v>1.2623499030738807</v>
      </c>
      <c r="T411">
        <f t="shared" si="31"/>
        <v>2.0714055085240535</v>
      </c>
    </row>
    <row r="412" spans="13:20" x14ac:dyDescent="0.25">
      <c r="M412">
        <v>435</v>
      </c>
      <c r="N412">
        <f t="shared" si="29"/>
        <v>0.85255341498653581</v>
      </c>
      <c r="Q412">
        <f t="shared" si="30"/>
        <v>1.2684308120025669</v>
      </c>
      <c r="T412">
        <f t="shared" si="31"/>
        <v>2.0804875393390012</v>
      </c>
    </row>
    <row r="413" spans="13:20" x14ac:dyDescent="0.25">
      <c r="M413">
        <v>440</v>
      </c>
      <c r="N413">
        <f t="shared" si="29"/>
        <v>0.85661393629498039</v>
      </c>
      <c r="Q413">
        <f t="shared" si="30"/>
        <v>1.2744584225258822</v>
      </c>
      <c r="T413">
        <f t="shared" si="31"/>
        <v>2.0894819724664577</v>
      </c>
    </row>
    <row r="414" spans="13:20" x14ac:dyDescent="0.25">
      <c r="M414">
        <v>445</v>
      </c>
      <c r="N414">
        <f t="shared" si="29"/>
        <v>0.86064020648704265</v>
      </c>
      <c r="Q414">
        <f t="shared" si="30"/>
        <v>1.2804336275128392</v>
      </c>
      <c r="T414">
        <f t="shared" si="31"/>
        <v>2.0983903274378188</v>
      </c>
    </row>
    <row r="415" spans="13:20" x14ac:dyDescent="0.25">
      <c r="M415">
        <v>450</v>
      </c>
      <c r="N415">
        <f t="shared" si="29"/>
        <v>0.8646327911627506</v>
      </c>
      <c r="Q415">
        <f t="shared" si="30"/>
        <v>1.2863572958983895</v>
      </c>
      <c r="T415">
        <f t="shared" si="31"/>
        <v>2.1072140825311987</v>
      </c>
    </row>
    <row r="416" spans="13:20" x14ac:dyDescent="0.25">
      <c r="M416">
        <v>455</v>
      </c>
      <c r="N416">
        <f t="shared" si="29"/>
        <v>0.86859224079431463</v>
      </c>
      <c r="Q416">
        <f t="shared" si="30"/>
        <v>1.292230273584742</v>
      </c>
      <c r="T416">
        <f t="shared" si="31"/>
        <v>2.1159546763335837</v>
      </c>
    </row>
    <row r="417" spans="13:20" x14ac:dyDescent="0.25">
      <c r="M417">
        <v>460</v>
      </c>
      <c r="N417">
        <f t="shared" si="29"/>
        <v>0.87251909129471072</v>
      </c>
      <c r="Q417">
        <f t="shared" si="30"/>
        <v>1.2980533842990056</v>
      </c>
      <c r="T417">
        <f t="shared" si="31"/>
        <v>2.1246135092269971</v>
      </c>
    </row>
    <row r="418" spans="13:20" x14ac:dyDescent="0.25">
      <c r="M418">
        <v>465</v>
      </c>
      <c r="N418">
        <f t="shared" si="29"/>
        <v>0.87641386455882242</v>
      </c>
      <c r="Q418">
        <f t="shared" si="30"/>
        <v>1.3038274304097139</v>
      </c>
      <c r="T418">
        <f t="shared" si="31"/>
        <v>2.1331919448031735</v>
      </c>
    </row>
    <row r="419" spans="13:20" x14ac:dyDescent="0.25">
      <c r="M419">
        <v>470</v>
      </c>
      <c r="N419">
        <f t="shared" si="29"/>
        <v>0.88027706897875158</v>
      </c>
      <c r="Q419">
        <f t="shared" si="30"/>
        <v>1.3095531937046481</v>
      </c>
      <c r="T419">
        <f t="shared" si="31"/>
        <v>2.1416913112109159</v>
      </c>
    </row>
    <row r="420" spans="13:20" x14ac:dyDescent="0.25">
      <c r="M420">
        <v>475</v>
      </c>
      <c r="N420">
        <f t="shared" si="29"/>
        <v>0.8841091999347962</v>
      </c>
      <c r="Q420">
        <f t="shared" si="30"/>
        <v>1.3152314361321802</v>
      </c>
      <c r="T420">
        <f t="shared" si="31"/>
        <v>2.1501129024400467</v>
      </c>
    </row>
    <row r="421" spans="13:20" x14ac:dyDescent="0.25">
      <c r="M421">
        <v>480</v>
      </c>
      <c r="N421">
        <f t="shared" si="29"/>
        <v>0.88791074026349648</v>
      </c>
      <c r="Q421">
        <f t="shared" si="30"/>
        <v>1.3208629005082217</v>
      </c>
      <c r="T421">
        <f t="shared" si="31"/>
        <v>2.1584579795455641</v>
      </c>
    </row>
    <row r="422" spans="13:20" x14ac:dyDescent="0.25">
      <c r="M422">
        <v>485</v>
      </c>
      <c r="N422">
        <f t="shared" si="29"/>
        <v>0.89168216070404172</v>
      </c>
      <c r="Q422">
        <f t="shared" si="30"/>
        <v>1.3264483111907299</v>
      </c>
      <c r="T422">
        <f t="shared" si="31"/>
        <v>2.1667277718154314</v>
      </c>
    </row>
    <row r="423" spans="13:20" x14ac:dyDescent="0.25">
      <c r="M423">
        <v>490</v>
      </c>
      <c r="N423">
        <f t="shared" si="29"/>
        <v>0.89542392032426177</v>
      </c>
      <c r="Q423">
        <f t="shared" si="30"/>
        <v>1.3319883747235686</v>
      </c>
      <c r="T423">
        <f t="shared" si="31"/>
        <v>2.1749234778851108</v>
      </c>
    </row>
    <row r="424" spans="13:20" x14ac:dyDescent="0.25">
      <c r="M424">
        <v>495</v>
      </c>
      <c r="N424">
        <f t="shared" si="29"/>
        <v>0.89913646692733507</v>
      </c>
      <c r="Q424">
        <f t="shared" si="30"/>
        <v>1.3374837804514401</v>
      </c>
      <c r="T424">
        <f t="shared" si="31"/>
        <v>2.1830462668018331</v>
      </c>
    </row>
    <row r="425" spans="13:20" x14ac:dyDescent="0.25">
      <c r="M425">
        <v>500</v>
      </c>
      <c r="N425">
        <f t="shared" si="29"/>
        <v>0.90282023744027684</v>
      </c>
      <c r="Q425">
        <f t="shared" si="30"/>
        <v>1.3429352011074562</v>
      </c>
      <c r="T425">
        <f t="shared" si="31"/>
        <v>2.1910972790413612</v>
      </c>
    </row>
    <row r="426" spans="13:20" x14ac:dyDescent="0.25">
      <c r="M426">
        <v>505</v>
      </c>
      <c r="N426">
        <f t="shared" si="29"/>
        <v>0.90647565828519716</v>
      </c>
      <c r="Q426">
        <f t="shared" si="30"/>
        <v>1.3483432933748414</v>
      </c>
      <c r="T426">
        <f t="shared" si="31"/>
        <v>2.1990776274798121</v>
      </c>
    </row>
    <row r="427" spans="13:20" x14ac:dyDescent="0.25">
      <c r="M427">
        <v>510</v>
      </c>
      <c r="N427">
        <f t="shared" si="29"/>
        <v>0.91010314573425943</v>
      </c>
      <c r="Q427">
        <f t="shared" si="30"/>
        <v>1.3537086984241486</v>
      </c>
      <c r="T427">
        <f t="shared" si="31"/>
        <v>2.2069883983229746</v>
      </c>
    </row>
    <row r="428" spans="13:20" x14ac:dyDescent="0.25">
      <c r="M428">
        <v>515</v>
      </c>
      <c r="N428">
        <f t="shared" si="29"/>
        <v>0.9137031062492148</v>
      </c>
      <c r="Q428">
        <f t="shared" si="30"/>
        <v>1.3590320424272972</v>
      </c>
      <c r="T428">
        <f t="shared" si="31"/>
        <v>2.2148306519953835</v>
      </c>
    </row>
    <row r="429" spans="13:20" x14ac:dyDescent="0.25">
      <c r="M429">
        <v>520</v>
      </c>
      <c r="N429">
        <f t="shared" si="29"/>
        <v>0.91727593680631725</v>
      </c>
      <c r="Q429">
        <f t="shared" si="30"/>
        <v>1.3643139370496515</v>
      </c>
      <c r="T429">
        <f t="shared" si="31"/>
        <v>2.2226054239912703</v>
      </c>
    </row>
    <row r="430" spans="13:20" x14ac:dyDescent="0.25">
      <c r="M430">
        <v>525</v>
      </c>
      <c r="N430">
        <f t="shared" si="29"/>
        <v>0.92082202520740042</v>
      </c>
      <c r="Q430">
        <f t="shared" si="30"/>
        <v>1.3695549799212747</v>
      </c>
      <c r="T430">
        <f t="shared" si="31"/>
        <v>2.2303137256893866</v>
      </c>
    </row>
    <row r="431" spans="13:20" x14ac:dyDescent="0.25">
      <c r="M431">
        <v>530</v>
      </c>
      <c r="N431">
        <f t="shared" si="29"/>
        <v>0.92434175037781541</v>
      </c>
      <c r="Q431">
        <f t="shared" si="30"/>
        <v>1.3747557550884464</v>
      </c>
      <c r="T431">
        <f t="shared" si="31"/>
        <v>2.2379565451335721</v>
      </c>
    </row>
    <row r="432" spans="13:20" x14ac:dyDescent="0.25">
      <c r="M432">
        <v>535</v>
      </c>
      <c r="N432">
        <f t="shared" si="29"/>
        <v>0.92783548265192761</v>
      </c>
      <c r="Q432">
        <f t="shared" si="30"/>
        <v>1.3799168334464424</v>
      </c>
      <c r="T432">
        <f t="shared" si="31"/>
        <v>2.2455348477808128</v>
      </c>
    </row>
    <row r="433" spans="13:20" x14ac:dyDescent="0.25">
      <c r="M433">
        <v>540</v>
      </c>
      <c r="N433">
        <f t="shared" si="29"/>
        <v>0.93130358404677727</v>
      </c>
      <c r="Q433">
        <f t="shared" si="30"/>
        <v>1.3850387731545317</v>
      </c>
      <c r="T433">
        <f t="shared" si="31"/>
        <v>2.2530495772184591</v>
      </c>
    </row>
    <row r="434" spans="13:20" x14ac:dyDescent="0.25">
      <c r="M434">
        <v>545</v>
      </c>
      <c r="N434">
        <f t="shared" si="29"/>
        <v>0.93474640852453372</v>
      </c>
      <c r="Q434">
        <f t="shared" si="30"/>
        <v>1.3901221200340788</v>
      </c>
      <c r="T434">
        <f t="shared" si="31"/>
        <v>2.2605016558521265</v>
      </c>
    </row>
    <row r="435" spans="13:20" x14ac:dyDescent="0.25">
      <c r="M435">
        <v>550</v>
      </c>
      <c r="N435">
        <f t="shared" si="29"/>
        <v>0.93816430224426917</v>
      </c>
      <c r="Q435">
        <f t="shared" si="30"/>
        <v>1.3951674079505878</v>
      </c>
      <c r="T435">
        <f t="shared" si="31"/>
        <v>2.2678919855657762</v>
      </c>
    </row>
    <row r="436" spans="13:20" x14ac:dyDescent="0.25">
      <c r="M436">
        <v>555</v>
      </c>
      <c r="N436">
        <f t="shared" si="29"/>
        <v>0.9415576038036082</v>
      </c>
      <c r="Q436">
        <f t="shared" si="30"/>
        <v>1.4001751591804943</v>
      </c>
      <c r="T436">
        <f t="shared" si="31"/>
        <v>2.2752214483553135</v>
      </c>
    </row>
    <row r="437" spans="13:20" x14ac:dyDescent="0.25">
      <c r="M437">
        <v>560</v>
      </c>
      <c r="N437">
        <f t="shared" si="29"/>
        <v>0.94492664447073671</v>
      </c>
      <c r="Q437">
        <f t="shared" si="30"/>
        <v>1.4051458847634215</v>
      </c>
      <c r="T437">
        <f t="shared" si="31"/>
        <v>2.2824909069370261</v>
      </c>
    </row>
    <row r="438" spans="13:20" x14ac:dyDescent="0.25">
      <c r="M438">
        <v>565</v>
      </c>
      <c r="N438">
        <f t="shared" si="29"/>
        <v>0.94827174840723438</v>
      </c>
      <c r="Q438">
        <f t="shared" si="30"/>
        <v>1.4100800848406376</v>
      </c>
      <c r="T438">
        <f t="shared" si="31"/>
        <v>2.2897012053320633</v>
      </c>
    </row>
    <row r="439" spans="13:20" x14ac:dyDescent="0.25">
      <c r="M439">
        <v>570</v>
      </c>
      <c r="N439">
        <f t="shared" si="29"/>
        <v>0.95159323288218711</v>
      </c>
      <c r="Q439">
        <f t="shared" si="30"/>
        <v>1.4149782489803389</v>
      </c>
      <c r="T439">
        <f t="shared" si="31"/>
        <v>2.2968531694281182</v>
      </c>
    </row>
    <row r="440" spans="13:20" x14ac:dyDescent="0.25">
      <c r="M440">
        <v>575</v>
      </c>
      <c r="N440">
        <f t="shared" si="29"/>
        <v>0.95489140847798182</v>
      </c>
      <c r="Q440">
        <f t="shared" si="30"/>
        <v>1.4198408564904192</v>
      </c>
      <c r="T440">
        <f t="shared" si="31"/>
        <v>2.3039476075194032</v>
      </c>
    </row>
    <row r="441" spans="13:20" x14ac:dyDescent="0.25">
      <c r="M441">
        <v>580</v>
      </c>
      <c r="N441">
        <f t="shared" si="29"/>
        <v>0.95816657928818771</v>
      </c>
      <c r="Q441">
        <f t="shared" si="30"/>
        <v>1.4246683767192834</v>
      </c>
      <c r="T441">
        <f t="shared" si="31"/>
        <v>2.3109853108259171</v>
      </c>
    </row>
    <row r="442" spans="13:20" x14ac:dyDescent="0.25">
      <c r="M442">
        <v>585</v>
      </c>
      <c r="N442">
        <f t="shared" si="29"/>
        <v>0.96141904310788495</v>
      </c>
      <c r="Q442">
        <f t="shared" si="30"/>
        <v>1.4294612693452899</v>
      </c>
      <c r="T442">
        <f t="shared" si="31"/>
        <v>2.3179670539930064</v>
      </c>
    </row>
    <row r="443" spans="13:20" x14ac:dyDescent="0.25">
      <c r="M443">
        <v>590</v>
      </c>
      <c r="N443">
        <f t="shared" si="29"/>
        <v>0.9646490916168009</v>
      </c>
      <c r="Q443">
        <f t="shared" si="30"/>
        <v>1.4342199846553247</v>
      </c>
      <c r="T443">
        <f t="shared" si="31"/>
        <v>2.3248935955721168</v>
      </c>
    </row>
    <row r="444" spans="13:20" x14ac:dyDescent="0.25">
      <c r="M444">
        <v>595</v>
      </c>
      <c r="N444">
        <f t="shared" si="29"/>
        <v>0.96785701055558304</v>
      </c>
      <c r="Q444">
        <f t="shared" si="30"/>
        <v>1.4389449638130209</v>
      </c>
      <c r="T444">
        <f t="shared" si="31"/>
        <v>2.3317656784835901</v>
      </c>
    </row>
    <row r="445" spans="13:20" x14ac:dyDescent="0.25">
      <c r="M445">
        <v>600</v>
      </c>
      <c r="N445">
        <f t="shared" si="29"/>
        <v>0.97104307989552086</v>
      </c>
      <c r="Q445">
        <f t="shared" si="30"/>
        <v>1.4436366391170903</v>
      </c>
      <c r="T445">
        <f t="shared" si="31"/>
        <v>2.3385840304623469</v>
      </c>
    </row>
    <row r="446" spans="13:20" x14ac:dyDescent="0.25">
      <c r="M446">
        <v>605</v>
      </c>
      <c r="N446">
        <f t="shared" si="29"/>
        <v>0.97420757400200952</v>
      </c>
      <c r="Q446">
        <f t="shared" si="30"/>
        <v>1.4482954342502057</v>
      </c>
      <c r="T446">
        <f t="shared" si="31"/>
        <v>2.3453493644872174</v>
      </c>
    </row>
    <row r="447" spans="13:20" x14ac:dyDescent="0.25">
      <c r="M447">
        <v>610</v>
      </c>
      <c r="N447">
        <f t="shared" si="29"/>
        <v>0.97735076179204905</v>
      </c>
      <c r="Q447">
        <f t="shared" si="30"/>
        <v>1.4529217645188683</v>
      </c>
      <c r="T447">
        <f t="shared" si="31"/>
        <v>2.3520623791946482</v>
      </c>
    </row>
    <row r="448" spans="13:20" x14ac:dyDescent="0.25">
      <c r="M448">
        <v>615</v>
      </c>
      <c r="N448">
        <f t="shared" si="29"/>
        <v>0.98047290688603084</v>
      </c>
      <c r="Q448">
        <f t="shared" si="30"/>
        <v>1.4575160370846505</v>
      </c>
      <c r="T448">
        <f t="shared" si="31"/>
        <v>2.358723759277487</v>
      </c>
    </row>
    <row r="449" spans="13:20" x14ac:dyDescent="0.25">
      <c r="M449">
        <v>620</v>
      </c>
      <c r="N449">
        <f t="shared" si="29"/>
        <v>0.98357426775407597</v>
      </c>
      <c r="Q449">
        <f t="shared" si="30"/>
        <v>1.4620786511871942</v>
      </c>
      <c r="T449">
        <f t="shared" si="31"/>
        <v>2.3653341758694992</v>
      </c>
    </row>
    <row r="450" spans="13:20" x14ac:dyDescent="0.25">
      <c r="M450">
        <v>625</v>
      </c>
      <c r="N450">
        <f t="shared" si="29"/>
        <v>0.986655097857152</v>
      </c>
      <c r="Q450">
        <f t="shared" si="30"/>
        <v>1.4666099983593319</v>
      </c>
      <c r="T450">
        <f t="shared" si="31"/>
        <v>2.3718942869162518</v>
      </c>
    </row>
    <row r="451" spans="13:20" x14ac:dyDescent="0.25">
      <c r="M451">
        <v>630</v>
      </c>
      <c r="N451">
        <f t="shared" si="29"/>
        <v>0.98971564578320903</v>
      </c>
      <c r="Q451">
        <f t="shared" si="30"/>
        <v>1.4711104626346578</v>
      </c>
      <c r="T451">
        <f t="shared" si="31"/>
        <v>2.3784047375329234</v>
      </c>
    </row>
    <row r="452" spans="13:20" x14ac:dyDescent="0.25">
      <c r="M452">
        <v>635</v>
      </c>
      <c r="N452">
        <f t="shared" si="29"/>
        <v>0.99275615537853801</v>
      </c>
      <c r="Q452">
        <f t="shared" si="30"/>
        <v>1.4755804207478833</v>
      </c>
      <c r="T452">
        <f t="shared" si="31"/>
        <v>2.3848661603496435</v>
      </c>
    </row>
    <row r="453" spans="13:20" x14ac:dyDescent="0.25">
      <c r="M453">
        <v>640</v>
      </c>
      <c r="N453">
        <f t="shared" si="29"/>
        <v>0.99577686587456193</v>
      </c>
      <c r="Q453">
        <f t="shared" si="30"/>
        <v>1.4800202423282864</v>
      </c>
      <c r="T453">
        <f t="shared" si="31"/>
        <v>2.3912791758448706</v>
      </c>
    </row>
    <row r="454" spans="13:20" x14ac:dyDescent="0.25">
      <c r="M454">
        <v>645</v>
      </c>
      <c r="N454">
        <f t="shared" si="29"/>
        <v>0.99877801201025418</v>
      </c>
      <c r="Q454">
        <f t="shared" si="30"/>
        <v>1.4844302900865267</v>
      </c>
      <c r="T454">
        <f t="shared" si="31"/>
        <v>2.3976443926673086</v>
      </c>
    </row>
    <row r="455" spans="13:20" x14ac:dyDescent="0.25">
      <c r="M455">
        <v>650</v>
      </c>
      <c r="N455">
        <f t="shared" ref="N455:N518" si="32">N165*$M455/60</f>
        <v>1.001759824150364</v>
      </c>
      <c r="Q455">
        <f t="shared" ref="Q455:Q518" si="33">Q165*$M455/60</f>
        <v>1.4888109199951345</v>
      </c>
      <c r="T455">
        <f t="shared" ref="T455:T518" si="34">T165*$M455/60</f>
        <v>2.4039624079468642</v>
      </c>
    </row>
    <row r="456" spans="13:20" x14ac:dyDescent="0.25">
      <c r="M456">
        <v>655</v>
      </c>
      <c r="N456">
        <f t="shared" si="32"/>
        <v>1.0047225283996319</v>
      </c>
      <c r="Q456">
        <f t="shared" si="33"/>
        <v>1.4931624814629061</v>
      </c>
      <c r="T456">
        <f t="shared" si="34"/>
        <v>2.4102338075950827</v>
      </c>
    </row>
    <row r="457" spans="13:20" x14ac:dyDescent="0.25">
      <c r="M457">
        <v>660</v>
      </c>
      <c r="N457">
        <f t="shared" si="32"/>
        <v>1.0076663467131499</v>
      </c>
      <c r="Q457">
        <f t="shared" si="33"/>
        <v>1.4974853175034797</v>
      </c>
      <c r="T457">
        <f t="shared" si="34"/>
        <v>2.4164591665955109</v>
      </c>
    </row>
    <row r="458" spans="13:20" x14ac:dyDescent="0.25">
      <c r="M458">
        <v>665</v>
      </c>
      <c r="N458">
        <f t="shared" si="32"/>
        <v>1.010591497003035</v>
      </c>
      <c r="Q458">
        <f t="shared" si="33"/>
        <v>1.501779764898316</v>
      </c>
      <c r="T458">
        <f t="shared" si="34"/>
        <v>2.422639049284387</v>
      </c>
    </row>
    <row r="459" spans="13:20" x14ac:dyDescent="0.25">
      <c r="M459">
        <v>670</v>
      </c>
      <c r="N459">
        <f t="shared" si="32"/>
        <v>1.0134981932415661</v>
      </c>
      <c r="Q459">
        <f t="shared" si="33"/>
        <v>1.50604615435432</v>
      </c>
      <c r="T459">
        <f t="shared" si="34"/>
        <v>2.4287740096220647</v>
      </c>
    </row>
    <row r="460" spans="13:20" x14ac:dyDescent="0.25">
      <c r="M460">
        <v>675</v>
      </c>
      <c r="N460">
        <f t="shared" si="32"/>
        <v>1.0163866455609223</v>
      </c>
      <c r="Q460">
        <f t="shared" si="33"/>
        <v>1.5102848106563058</v>
      </c>
      <c r="T460">
        <f t="shared" si="34"/>
        <v>2.4348645914555309</v>
      </c>
    </row>
    <row r="461" spans="13:20" x14ac:dyDescent="0.25">
      <c r="M461">
        <v>680</v>
      </c>
      <c r="N461">
        <f t="shared" si="32"/>
        <v>1.019257060349658</v>
      </c>
      <c r="Q461">
        <f t="shared" si="33"/>
        <v>1.514496052814537</v>
      </c>
      <c r="T461">
        <f t="shared" si="34"/>
        <v>2.4409113287723962</v>
      </c>
    </row>
    <row r="462" spans="13:20" x14ac:dyDescent="0.25">
      <c r="M462">
        <v>685</v>
      </c>
      <c r="N462">
        <f t="shared" si="32"/>
        <v>1.0221096403460597</v>
      </c>
      <c r="Q462">
        <f t="shared" si="33"/>
        <v>1.5186801942074983</v>
      </c>
      <c r="T462">
        <f t="shared" si="34"/>
        <v>2.4469147459466698</v>
      </c>
    </row>
    <row r="463" spans="13:20" x14ac:dyDescent="0.25">
      <c r="M463">
        <v>690</v>
      </c>
      <c r="N463">
        <f t="shared" si="32"/>
        <v>1.0249445847284848</v>
      </c>
      <c r="Q463">
        <f t="shared" si="33"/>
        <v>1.5228375427201326</v>
      </c>
      <c r="T463">
        <f t="shared" si="34"/>
        <v>2.45287535797666</v>
      </c>
    </row>
    <row r="464" spans="13:20" x14ac:dyDescent="0.25">
      <c r="M464">
        <v>695</v>
      </c>
      <c r="N464">
        <f t="shared" si="32"/>
        <v>1.0277620892028252</v>
      </c>
      <c r="Q464">
        <f t="shared" si="33"/>
        <v>1.5269684008776807</v>
      </c>
      <c r="T464">
        <f t="shared" si="34"/>
        <v>2.4587936707153148</v>
      </c>
    </row>
    <row r="465" spans="13:20" x14ac:dyDescent="0.25">
      <c r="M465">
        <v>700</v>
      </c>
      <c r="N465">
        <f t="shared" si="32"/>
        <v>1.0305623460871869</v>
      </c>
      <c r="Q465">
        <f t="shared" si="33"/>
        <v>1.5310730659753153</v>
      </c>
      <c r="T465">
        <f t="shared" si="34"/>
        <v>2.4646701810932754</v>
      </c>
    </row>
    <row r="466" spans="13:20" x14ac:dyDescent="0.25">
      <c r="M466">
        <v>705</v>
      </c>
      <c r="N466">
        <f t="shared" si="32"/>
        <v>1.0333455443939139</v>
      </c>
      <c r="Q466">
        <f t="shared" si="33"/>
        <v>1.5351518302037321</v>
      </c>
      <c r="T466">
        <f t="shared" si="34"/>
        <v>2.4705053773349497</v>
      </c>
    </row>
    <row r="467" spans="13:20" x14ac:dyDescent="0.25">
      <c r="M467">
        <v>710</v>
      </c>
      <c r="N467">
        <f t="shared" si="32"/>
        <v>1.036111869909035</v>
      </c>
      <c r="Q467">
        <f t="shared" si="33"/>
        <v>1.5392049807708432</v>
      </c>
      <c r="T467">
        <f t="shared" si="34"/>
        <v>2.4762997391678456</v>
      </c>
    </row>
    <row r="468" spans="13:20" x14ac:dyDescent="0.25">
      <c r="M468">
        <v>715</v>
      </c>
      <c r="N468">
        <f t="shared" si="32"/>
        <v>1.0388615052692574</v>
      </c>
      <c r="Q468">
        <f t="shared" si="33"/>
        <v>1.5432328000197195</v>
      </c>
      <c r="T468">
        <f t="shared" si="34"/>
        <v>2.4820537380254506</v>
      </c>
    </row>
    <row r="469" spans="13:20" x14ac:dyDescent="0.25">
      <c r="M469">
        <v>720</v>
      </c>
      <c r="N469">
        <f t="shared" si="32"/>
        <v>1.0415946300365821</v>
      </c>
      <c r="Q469">
        <f t="shared" si="33"/>
        <v>1.5472355655429406</v>
      </c>
      <c r="T469">
        <f t="shared" si="34"/>
        <v>2.487767837243871</v>
      </c>
    </row>
    <row r="470" spans="13:20" x14ac:dyDescent="0.25">
      <c r="M470">
        <v>725</v>
      </c>
      <c r="N470">
        <f t="shared" si="32"/>
        <v>1.0443114207706357</v>
      </c>
      <c r="Q470">
        <f t="shared" si="33"/>
        <v>1.5512135502934674</v>
      </c>
      <c r="T470">
        <f t="shared" si="34"/>
        <v>2.4934424922524969</v>
      </c>
    </row>
    <row r="471" spans="13:20" x14ac:dyDescent="0.25">
      <c r="M471">
        <v>730</v>
      </c>
      <c r="N471">
        <f t="shared" si="32"/>
        <v>1.0470120510988061</v>
      </c>
      <c r="Q471">
        <f t="shared" si="33"/>
        <v>1.5551670226921754</v>
      </c>
      <c r="T471">
        <f t="shared" si="34"/>
        <v>2.4990781507588862</v>
      </c>
    </row>
    <row r="472" spans="13:20" x14ac:dyDescent="0.25">
      <c r="M472">
        <v>735</v>
      </c>
      <c r="N472">
        <f t="shared" si="32"/>
        <v>1.0496966917842638</v>
      </c>
      <c r="Q472">
        <f t="shared" si="33"/>
        <v>1.5590962467321752</v>
      </c>
      <c r="T472">
        <f t="shared" si="34"/>
        <v>2.5046752529281031</v>
      </c>
    </row>
    <row r="473" spans="13:20" x14ac:dyDescent="0.25">
      <c r="M473">
        <v>740</v>
      </c>
      <c r="N473">
        <f t="shared" si="32"/>
        <v>1.0523655107919425</v>
      </c>
      <c r="Q473">
        <f t="shared" si="33"/>
        <v>1.5630014820800231</v>
      </c>
      <c r="T473">
        <f t="shared" si="34"/>
        <v>2.5102342315567006</v>
      </c>
    </row>
    <row r="474" spans="13:20" x14ac:dyDescent="0.25">
      <c r="M474">
        <v>745</v>
      </c>
      <c r="N474">
        <f t="shared" si="32"/>
        <v>1.0550186733525604</v>
      </c>
      <c r="Q474">
        <f t="shared" si="33"/>
        <v>1.5668829841739622</v>
      </c>
      <c r="T474">
        <f t="shared" si="34"/>
        <v>2.5157555122415478</v>
      </c>
    </row>
    <row r="475" spans="13:20" x14ac:dyDescent="0.25">
      <c r="M475">
        <v>750</v>
      </c>
      <c r="N475">
        <f t="shared" si="32"/>
        <v>1.0576563420247473</v>
      </c>
      <c r="Q475">
        <f t="shared" si="33"/>
        <v>1.5707410043192704</v>
      </c>
      <c r="T475">
        <f t="shared" si="34"/>
        <v>2.5212395135437018</v>
      </c>
    </row>
    <row r="476" spans="13:20" x14ac:dyDescent="0.25">
      <c r="M476">
        <v>755</v>
      </c>
      <c r="N476">
        <f t="shared" si="32"/>
        <v>1.0602786767553483</v>
      </c>
      <c r="Q476">
        <f t="shared" si="33"/>
        <v>1.5745757897808366</v>
      </c>
      <c r="T476">
        <f t="shared" si="34"/>
        <v>2.526686647147466</v>
      </c>
    </row>
    <row r="477" spans="13:20" x14ac:dyDescent="0.25">
      <c r="M477">
        <v>760</v>
      </c>
      <c r="N477">
        <f t="shared" si="32"/>
        <v>1.0628858349379713</v>
      </c>
      <c r="Q477">
        <f t="shared" si="33"/>
        <v>1.5783875838730703</v>
      </c>
      <c r="T477">
        <f t="shared" si="34"/>
        <v>2.5320973180148614</v>
      </c>
    </row>
    <row r="478" spans="13:20" x14ac:dyDescent="0.25">
      <c r="M478">
        <v>765</v>
      </c>
      <c r="N478">
        <f t="shared" si="32"/>
        <v>1.0654779714698386</v>
      </c>
      <c r="Q478">
        <f t="shared" si="33"/>
        <v>1.5821766260472165</v>
      </c>
      <c r="T478">
        <f t="shared" si="34"/>
        <v>2.5374719245356157</v>
      </c>
    </row>
    <row r="479" spans="13:20" x14ac:dyDescent="0.25">
      <c r="M479">
        <v>770</v>
      </c>
      <c r="N479">
        <f t="shared" si="32"/>
        <v>1.068055238807005</v>
      </c>
      <c r="Q479">
        <f t="shared" si="33"/>
        <v>1.5859431519761893</v>
      </c>
      <c r="T479">
        <f t="shared" si="34"/>
        <v>2.5428108586728748</v>
      </c>
    </row>
    <row r="480" spans="13:20" x14ac:dyDescent="0.25">
      <c r="M480">
        <v>775</v>
      </c>
      <c r="N480">
        <f t="shared" si="32"/>
        <v>1.0706177870179967</v>
      </c>
      <c r="Q480">
        <f t="shared" si="33"/>
        <v>1.589687393637</v>
      </c>
      <c r="T480">
        <f t="shared" si="34"/>
        <v>2.5481145061047603</v>
      </c>
    </row>
    <row r="481" spans="13:20" x14ac:dyDescent="0.25">
      <c r="M481">
        <v>780</v>
      </c>
      <c r="N481">
        <f t="shared" si="32"/>
        <v>1.0731657638359282</v>
      </c>
      <c r="Q481">
        <f t="shared" si="33"/>
        <v>1.5934095793908618</v>
      </c>
      <c r="T481">
        <f t="shared" si="34"/>
        <v>2.5533832463619226</v>
      </c>
    </row>
    <row r="482" spans="13:20" x14ac:dyDescent="0.25">
      <c r="M482">
        <v>785</v>
      </c>
      <c r="N482">
        <f t="shared" si="32"/>
        <v>1.0756993147091505</v>
      </c>
      <c r="Q482">
        <f t="shared" si="33"/>
        <v>1.5971099340610613</v>
      </c>
      <c r="T482">
        <f t="shared" si="34"/>
        <v>2.558617452961244</v>
      </c>
    </row>
    <row r="483" spans="13:20" x14ac:dyDescent="0.25">
      <c r="M483">
        <v>790</v>
      </c>
      <c r="N483">
        <f t="shared" si="32"/>
        <v>1.0782185828504802</v>
      </c>
      <c r="Q483">
        <f t="shared" si="33"/>
        <v>1.6007886790086618</v>
      </c>
      <c r="T483">
        <f t="shared" si="34"/>
        <v>2.5638174935357947</v>
      </c>
    </row>
    <row r="484" spans="13:20" x14ac:dyDescent="0.25">
      <c r="M484">
        <v>795</v>
      </c>
      <c r="N484">
        <f t="shared" si="32"/>
        <v>1.0807237092850599</v>
      </c>
      <c r="Q484">
        <f t="shared" si="33"/>
        <v>1.6044460322061198</v>
      </c>
      <c r="T484">
        <f t="shared" si="34"/>
        <v>2.568983729961194</v>
      </c>
    </row>
    <row r="485" spans="13:20" x14ac:dyDescent="0.25">
      <c r="M485">
        <v>800</v>
      </c>
      <c r="N485">
        <f t="shared" si="32"/>
        <v>1.0832148328968938</v>
      </c>
      <c r="Q485">
        <f t="shared" si="33"/>
        <v>1.6080822083088802</v>
      </c>
      <c r="T485">
        <f t="shared" si="34"/>
        <v>2.57411651847849</v>
      </c>
    </row>
    <row r="486" spans="13:20" x14ac:dyDescent="0.25">
      <c r="M486">
        <v>805</v>
      </c>
      <c r="N486">
        <f t="shared" si="32"/>
        <v>1.0856920904741052</v>
      </c>
      <c r="Q486">
        <f t="shared" si="33"/>
        <v>1.611697418725023</v>
      </c>
      <c r="T486">
        <f t="shared" si="34"/>
        <v>2.5792162098136808</v>
      </c>
    </row>
    <row r="487" spans="13:20" x14ac:dyDescent="0.25">
      <c r="M487">
        <v>810</v>
      </c>
      <c r="N487">
        <f t="shared" si="32"/>
        <v>1.0881556167529571</v>
      </c>
      <c r="Q487">
        <f t="shared" si="33"/>
        <v>1.6152918716830267</v>
      </c>
      <c r="T487">
        <f t="shared" si="34"/>
        <v>2.5842831492939755</v>
      </c>
    </row>
    <row r="488" spans="13:20" x14ac:dyDescent="0.25">
      <c r="M488">
        <v>815</v>
      </c>
      <c r="N488">
        <f t="shared" si="32"/>
        <v>1.090605544460685</v>
      </c>
      <c r="Q488">
        <f t="shared" si="33"/>
        <v>1.6188657722977011</v>
      </c>
      <c r="T488">
        <f t="shared" si="34"/>
        <v>2.5893176769609108</v>
      </c>
    </row>
    <row r="489" spans="13:20" x14ac:dyDescent="0.25">
      <c r="M489">
        <v>820</v>
      </c>
      <c r="N489">
        <f t="shared" si="32"/>
        <v>1.0930420043571623</v>
      </c>
      <c r="Q489">
        <f t="shared" si="33"/>
        <v>1.6224193226343655</v>
      </c>
      <c r="T489">
        <f t="shared" si="34"/>
        <v>2.5943201276804504</v>
      </c>
    </row>
    <row r="490" spans="13:20" x14ac:dyDescent="0.25">
      <c r="M490">
        <v>825</v>
      </c>
      <c r="N490">
        <f t="shared" si="32"/>
        <v>1.0954651252754661</v>
      </c>
      <c r="Q490">
        <f t="shared" si="33"/>
        <v>1.6259527217713179</v>
      </c>
      <c r="T490">
        <f t="shared" si="34"/>
        <v>2.599290831250114</v>
      </c>
    </row>
    <row r="491" spans="13:20" x14ac:dyDescent="0.25">
      <c r="M491">
        <v>830</v>
      </c>
      <c r="N491">
        <f t="shared" si="32"/>
        <v>1.0978750341613481</v>
      </c>
      <c r="Q491">
        <f t="shared" si="33"/>
        <v>1.6294661658606526</v>
      </c>
      <c r="T491">
        <f t="shared" si="34"/>
        <v>2.6042301125032874</v>
      </c>
    </row>
    <row r="492" spans="13:20" x14ac:dyDescent="0.25">
      <c r="M492">
        <v>835</v>
      </c>
      <c r="N492">
        <f t="shared" si="32"/>
        <v>1.1002718561116702</v>
      </c>
      <c r="Q492">
        <f t="shared" si="33"/>
        <v>1.6329598481874885</v>
      </c>
      <c r="T492">
        <f t="shared" si="34"/>
        <v>2.6091382914107775</v>
      </c>
    </row>
    <row r="493" spans="13:20" x14ac:dyDescent="0.25">
      <c r="M493">
        <v>840</v>
      </c>
      <c r="N493">
        <f t="shared" si="32"/>
        <v>1.1026557144118256</v>
      </c>
      <c r="Q493">
        <f t="shared" si="33"/>
        <v>1.6364339592276422</v>
      </c>
      <c r="T493">
        <f t="shared" si="34"/>
        <v>2.6140156831796917</v>
      </c>
    </row>
    <row r="494" spans="13:20" x14ac:dyDescent="0.25">
      <c r="M494">
        <v>845</v>
      </c>
      <c r="N494">
        <f t="shared" si="32"/>
        <v>1.105026730572185</v>
      </c>
      <c r="Q494">
        <f t="shared" si="33"/>
        <v>1.6398886867038194</v>
      </c>
      <c r="T494">
        <f t="shared" si="34"/>
        <v>2.6188625983497613</v>
      </c>
    </row>
    <row r="495" spans="13:20" x14ac:dyDescent="0.25">
      <c r="M495">
        <v>850</v>
      </c>
      <c r="N495">
        <f t="shared" si="32"/>
        <v>1.1073850243635888</v>
      </c>
      <c r="Q495">
        <f t="shared" si="33"/>
        <v>1.6433242156403429</v>
      </c>
      <c r="T495">
        <f t="shared" si="34"/>
        <v>2.6236793428871596</v>
      </c>
    </row>
    <row r="496" spans="13:20" x14ac:dyDescent="0.25">
      <c r="M496">
        <v>855</v>
      </c>
      <c r="N496">
        <f t="shared" si="32"/>
        <v>1.1097307138519341</v>
      </c>
      <c r="Q496">
        <f t="shared" si="33"/>
        <v>1.6467407284164941</v>
      </c>
      <c r="T496">
        <f t="shared" si="34"/>
        <v>2.6284662182759004</v>
      </c>
    </row>
    <row r="497" spans="13:20" x14ac:dyDescent="0.25">
      <c r="M497">
        <v>860</v>
      </c>
      <c r="N497">
        <f t="shared" si="32"/>
        <v>1.1120639154318617</v>
      </c>
      <c r="Q497">
        <f t="shared" si="33"/>
        <v>1.6501384048184842</v>
      </c>
      <c r="T497">
        <f t="shared" si="34"/>
        <v>2.6332235216069093</v>
      </c>
    </row>
    <row r="498" spans="13:20" x14ac:dyDescent="0.25">
      <c r="M498">
        <v>865</v>
      </c>
      <c r="N498">
        <f t="shared" si="32"/>
        <v>1.1143847438595929</v>
      </c>
      <c r="Q498">
        <f t="shared" si="33"/>
        <v>1.6535174220901172</v>
      </c>
      <c r="T498">
        <f t="shared" si="34"/>
        <v>2.6379515456648202</v>
      </c>
    </row>
    <row r="499" spans="13:20" x14ac:dyDescent="0.25">
      <c r="M499">
        <v>870</v>
      </c>
      <c r="N499">
        <f t="shared" si="32"/>
        <v>1.1166933122849285</v>
      </c>
      <c r="Q499">
        <f t="shared" si="33"/>
        <v>1.6568779549821737</v>
      </c>
      <c r="T499">
        <f t="shared" si="34"/>
        <v>2.6426505790125816</v>
      </c>
    </row>
    <row r="500" spans="13:20" x14ac:dyDescent="0.25">
      <c r="M500">
        <v>875</v>
      </c>
      <c r="N500">
        <f t="shared" si="32"/>
        <v>1.1189897322824416</v>
      </c>
      <c r="Q500">
        <f t="shared" si="33"/>
        <v>1.6602201758005621</v>
      </c>
      <c r="T500">
        <f t="shared" si="34"/>
        <v>2.6473209060739284</v>
      </c>
    </row>
    <row r="501" spans="13:20" x14ac:dyDescent="0.25">
      <c r="M501">
        <v>880</v>
      </c>
      <c r="N501">
        <f t="shared" si="32"/>
        <v>1.1212741138818914</v>
      </c>
      <c r="Q501">
        <f t="shared" si="33"/>
        <v>1.663544254453275</v>
      </c>
      <c r="T501">
        <f t="shared" si="34"/>
        <v>2.6519628072138004</v>
      </c>
    </row>
    <row r="502" spans="13:20" x14ac:dyDescent="0.25">
      <c r="M502">
        <v>885</v>
      </c>
      <c r="N502">
        <f t="shared" si="32"/>
        <v>1.1235465655978729</v>
      </c>
      <c r="Q502">
        <f t="shared" si="33"/>
        <v>1.666850358496172</v>
      </c>
      <c r="T502">
        <f t="shared" si="34"/>
        <v>2.6565765588167602</v>
      </c>
    </row>
    <row r="503" spans="13:20" x14ac:dyDescent="0.25">
      <c r="M503">
        <v>890</v>
      </c>
      <c r="N503">
        <f t="shared" si="32"/>
        <v>1.1258071944587382</v>
      </c>
      <c r="Q503">
        <f t="shared" si="33"/>
        <v>1.6701386531776576</v>
      </c>
      <c r="T503">
        <f t="shared" si="34"/>
        <v>2.6611624333634647</v>
      </c>
    </row>
    <row r="504" spans="13:20" x14ac:dyDescent="0.25">
      <c r="M504">
        <v>895</v>
      </c>
      <c r="N504">
        <f t="shared" si="32"/>
        <v>1.1280561060348016</v>
      </c>
      <c r="Q504">
        <f t="shared" si="33"/>
        <v>1.6734093014822471</v>
      </c>
      <c r="T504">
        <f t="shared" si="34"/>
        <v>2.6657206995052687</v>
      </c>
    </row>
    <row r="505" spans="13:20" x14ac:dyDescent="0.25">
      <c r="M505">
        <v>900</v>
      </c>
      <c r="N505">
        <f t="shared" si="32"/>
        <v>1.1302934044658548</v>
      </c>
      <c r="Q505">
        <f t="shared" si="33"/>
        <v>1.6766624641730834</v>
      </c>
      <c r="T505">
        <f t="shared" si="34"/>
        <v>2.6702516221369956</v>
      </c>
    </row>
    <row r="506" spans="13:20" x14ac:dyDescent="0.25">
      <c r="M506">
        <v>905</v>
      </c>
      <c r="N506">
        <f t="shared" si="32"/>
        <v>1.1325191924880089</v>
      </c>
      <c r="Q506">
        <f t="shared" si="33"/>
        <v>1.6798982998334275</v>
      </c>
      <c r="T506">
        <f t="shared" si="34"/>
        <v>2.6747554624679508</v>
      </c>
    </row>
    <row r="507" spans="13:20" x14ac:dyDescent="0.25">
      <c r="M507">
        <v>910</v>
      </c>
      <c r="N507">
        <f t="shared" si="32"/>
        <v>1.1347335714598961</v>
      </c>
      <c r="Q507">
        <f t="shared" si="33"/>
        <v>1.6831169649071469</v>
      </c>
      <c r="T507">
        <f t="shared" si="34"/>
        <v>2.6792324780912087</v>
      </c>
    </row>
    <row r="508" spans="13:20" x14ac:dyDescent="0.25">
      <c r="M508">
        <v>915</v>
      </c>
      <c r="N508">
        <f t="shared" si="32"/>
        <v>1.1369366413882245</v>
      </c>
      <c r="Q508">
        <f t="shared" si="33"/>
        <v>1.6863186137382409</v>
      </c>
      <c r="T508">
        <f t="shared" si="34"/>
        <v>2.6836829230512347</v>
      </c>
    </row>
    <row r="509" spans="13:20" x14ac:dyDescent="0.25">
      <c r="M509">
        <v>920</v>
      </c>
      <c r="N509">
        <f t="shared" si="32"/>
        <v>1.1391285009527365</v>
      </c>
      <c r="Q509">
        <f t="shared" si="33"/>
        <v>1.689503398609421</v>
      </c>
      <c r="T509">
        <f t="shared" si="34"/>
        <v>2.688107047909901</v>
      </c>
    </row>
    <row r="510" spans="13:20" x14ac:dyDescent="0.25">
      <c r="M510">
        <v>925</v>
      </c>
      <c r="N510">
        <f t="shared" si="32"/>
        <v>1.1413092475305617</v>
      </c>
      <c r="Q510">
        <f t="shared" si="33"/>
        <v>1.6926714697797849</v>
      </c>
      <c r="T510">
        <f t="shared" si="34"/>
        <v>2.6925050998109277</v>
      </c>
    </row>
    <row r="511" spans="13:20" x14ac:dyDescent="0.25">
      <c r="M511">
        <v>930</v>
      </c>
      <c r="N511">
        <f t="shared" si="32"/>
        <v>1.1434789772199985</v>
      </c>
      <c r="Q511">
        <f t="shared" si="33"/>
        <v>1.6958229755216039</v>
      </c>
      <c r="T511">
        <f t="shared" si="34"/>
        <v>2.6968773225427958</v>
      </c>
    </row>
    <row r="512" spans="13:20" x14ac:dyDescent="0.25">
      <c r="M512">
        <v>935</v>
      </c>
      <c r="N512">
        <f t="shared" si="32"/>
        <v>1.1456377848637338</v>
      </c>
      <c r="Q512">
        <f t="shared" si="33"/>
        <v>1.698958062156247</v>
      </c>
      <c r="T512">
        <f t="shared" si="34"/>
        <v>2.7012239566001841</v>
      </c>
    </row>
    <row r="513" spans="13:20" x14ac:dyDescent="0.25">
      <c r="M513">
        <v>940</v>
      </c>
      <c r="N513">
        <f t="shared" si="32"/>
        <v>1.1477857640715199</v>
      </c>
      <c r="Q513">
        <f t="shared" si="33"/>
        <v>1.7020768740892755</v>
      </c>
      <c r="T513">
        <f t="shared" si="34"/>
        <v>2.7055452392439761</v>
      </c>
    </row>
    <row r="514" spans="13:20" x14ac:dyDescent="0.25">
      <c r="M514">
        <v>945</v>
      </c>
      <c r="N514">
        <f t="shared" si="32"/>
        <v>1.1499230072423203</v>
      </c>
      <c r="Q514">
        <f t="shared" si="33"/>
        <v>1.7051795538447185</v>
      </c>
      <c r="T514">
        <f t="shared" si="34"/>
        <v>2.7098414045598647</v>
      </c>
    </row>
    <row r="515" spans="13:20" x14ac:dyDescent="0.25">
      <c r="M515">
        <v>950</v>
      </c>
      <c r="N515">
        <f t="shared" si="32"/>
        <v>1.1520496055859444</v>
      </c>
      <c r="Q515">
        <f t="shared" si="33"/>
        <v>1.7082662420985666</v>
      </c>
      <c r="T515">
        <f t="shared" si="34"/>
        <v>2.7141126835155966</v>
      </c>
    </row>
    <row r="516" spans="13:20" x14ac:dyDescent="0.25">
      <c r="M516">
        <v>955</v>
      </c>
      <c r="N516">
        <f t="shared" si="32"/>
        <v>1.1541656491441847</v>
      </c>
      <c r="Q516">
        <f t="shared" si="33"/>
        <v>1.7113370777114965</v>
      </c>
      <c r="T516">
        <f t="shared" si="34"/>
        <v>2.7183593040169103</v>
      </c>
    </row>
    <row r="517" spans="13:20" x14ac:dyDescent="0.25">
      <c r="M517">
        <v>960</v>
      </c>
      <c r="N517">
        <f t="shared" si="32"/>
        <v>1.1562712268114652</v>
      </c>
      <c r="Q517">
        <f t="shared" si="33"/>
        <v>1.7143921977608523</v>
      </c>
      <c r="T517">
        <f t="shared" si="34"/>
        <v>2.7225814909621842</v>
      </c>
    </row>
    <row r="518" spans="13:20" x14ac:dyDescent="0.25">
      <c r="M518">
        <v>965</v>
      </c>
      <c r="N518">
        <f t="shared" si="32"/>
        <v>1.1583664263550231</v>
      </c>
      <c r="Q518">
        <f t="shared" si="33"/>
        <v>1.7174317375719013</v>
      </c>
      <c r="T518">
        <f t="shared" si="34"/>
        <v>2.7267794662958433</v>
      </c>
    </row>
    <row r="519" spans="13:20" x14ac:dyDescent="0.25">
      <c r="M519">
        <v>970</v>
      </c>
      <c r="N519">
        <f t="shared" ref="N519:N582" si="35">N229*$M519/60</f>
        <v>1.1604513344346306</v>
      </c>
      <c r="Q519">
        <f t="shared" ref="Q519:Q582" si="36">Q229*$M519/60</f>
        <v>1.7204558307483853</v>
      </c>
      <c r="T519">
        <f t="shared" ref="T519:T582" si="37">T229*$M519/60</f>
        <v>2.7309534490605603</v>
      </c>
    </row>
    <row r="520" spans="13:20" x14ac:dyDescent="0.25">
      <c r="M520">
        <v>975</v>
      </c>
      <c r="N520">
        <f t="shared" si="35"/>
        <v>1.162526036621873</v>
      </c>
      <c r="Q520">
        <f t="shared" si="36"/>
        <v>1.7234646092023915</v>
      </c>
      <c r="T520">
        <f t="shared" si="37"/>
        <v>2.7351036554482726</v>
      </c>
    </row>
    <row r="521" spans="13:20" x14ac:dyDescent="0.25">
      <c r="M521">
        <v>980</v>
      </c>
      <c r="N521">
        <f t="shared" si="35"/>
        <v>1.1645906174189895</v>
      </c>
      <c r="Q521">
        <f t="shared" si="36"/>
        <v>1.7264582031835516</v>
      </c>
      <c r="T521">
        <f t="shared" si="37"/>
        <v>2.7392302988500576</v>
      </c>
    </row>
    <row r="522" spans="13:20" x14ac:dyDescent="0.25">
      <c r="M522">
        <v>985</v>
      </c>
      <c r="N522">
        <f t="shared" si="35"/>
        <v>1.1666451602773018</v>
      </c>
      <c r="Q522">
        <f t="shared" si="36"/>
        <v>1.7294367413076015</v>
      </c>
      <c r="T522">
        <f t="shared" si="37"/>
        <v>2.7433335899048981</v>
      </c>
    </row>
    <row r="523" spans="13:20" x14ac:dyDescent="0.25">
      <c r="M523">
        <v>990</v>
      </c>
      <c r="N523">
        <f t="shared" si="35"/>
        <v>1.1686897476152251</v>
      </c>
      <c r="Q523">
        <f t="shared" si="36"/>
        <v>1.732400350584302</v>
      </c>
      <c r="T523">
        <f t="shared" si="37"/>
        <v>2.7474137365473643</v>
      </c>
    </row>
    <row r="524" spans="13:20" x14ac:dyDescent="0.25">
      <c r="M524">
        <v>995</v>
      </c>
      <c r="N524">
        <f t="shared" si="35"/>
        <v>1.1707244608358849</v>
      </c>
      <c r="Q524">
        <f t="shared" si="36"/>
        <v>1.7353491564447552</v>
      </c>
      <c r="T524">
        <f t="shared" si="37"/>
        <v>2.7514709440542453</v>
      </c>
    </row>
    <row r="525" spans="13:20" x14ac:dyDescent="0.25">
      <c r="M525">
        <v>1000</v>
      </c>
      <c r="N525">
        <f t="shared" si="35"/>
        <v>1.1727493803443458</v>
      </c>
      <c r="Q525">
        <f t="shared" si="36"/>
        <v>1.7382832827681201</v>
      </c>
      <c r="T525">
        <f t="shared" si="37"/>
        <v>2.7555054150901395</v>
      </c>
    </row>
    <row r="526" spans="13:20" x14ac:dyDescent="0.25">
      <c r="M526">
        <v>1005</v>
      </c>
      <c r="N526">
        <f t="shared" si="35"/>
        <v>1.1747645855644639</v>
      </c>
      <c r="Q526">
        <f t="shared" si="36"/>
        <v>1.7412028519077469</v>
      </c>
      <c r="T526">
        <f t="shared" si="37"/>
        <v>2.7595173497520804</v>
      </c>
    </row>
    <row r="527" spans="13:20" x14ac:dyDescent="0.25">
      <c r="M527">
        <v>1010</v>
      </c>
      <c r="N527">
        <f t="shared" si="35"/>
        <v>1.1767701549553706</v>
      </c>
      <c r="Q527">
        <f t="shared" si="36"/>
        <v>1.7441079847167495</v>
      </c>
      <c r="T527">
        <f t="shared" si="37"/>
        <v>2.7635069456131638</v>
      </c>
    </row>
    <row r="528" spans="13:20" x14ac:dyDescent="0.25">
      <c r="M528">
        <v>1015</v>
      </c>
      <c r="N528">
        <f t="shared" si="35"/>
        <v>1.1787661660276034</v>
      </c>
      <c r="Q528">
        <f t="shared" si="36"/>
        <v>1.7469988005730284</v>
      </c>
      <c r="T528">
        <f t="shared" si="37"/>
        <v>2.7674743977652301</v>
      </c>
    </row>
    <row r="529" spans="13:20" x14ac:dyDescent="0.25">
      <c r="M529">
        <v>1020</v>
      </c>
      <c r="N529">
        <f t="shared" si="35"/>
        <v>1.1807526953588834</v>
      </c>
      <c r="Q529">
        <f t="shared" si="36"/>
        <v>1.7498754174037543</v>
      </c>
      <c r="T529">
        <f t="shared" si="37"/>
        <v>2.771419898860656</v>
      </c>
    </row>
    <row r="530" spans="13:20" x14ac:dyDescent="0.25">
      <c r="M530">
        <v>1025</v>
      </c>
      <c r="N530">
        <f t="shared" si="35"/>
        <v>1.1827298186095569</v>
      </c>
      <c r="Q530">
        <f t="shared" si="36"/>
        <v>1.7527379517093327</v>
      </c>
      <c r="T530">
        <f t="shared" si="37"/>
        <v>2.7753436391532165</v>
      </c>
    </row>
    <row r="531" spans="13:20" x14ac:dyDescent="0.25">
      <c r="M531">
        <v>1030</v>
      </c>
      <c r="N531">
        <f t="shared" si="35"/>
        <v>1.1846976105377136</v>
      </c>
      <c r="Q531">
        <f t="shared" si="36"/>
        <v>1.755586518586864</v>
      </c>
      <c r="T531">
        <f t="shared" si="37"/>
        <v>2.7792458065380976</v>
      </c>
    </row>
    <row r="532" spans="13:20" x14ac:dyDescent="0.25">
      <c r="M532">
        <v>1035</v>
      </c>
      <c r="N532">
        <f t="shared" si="35"/>
        <v>1.1866561450139737</v>
      </c>
      <c r="Q532">
        <f t="shared" si="36"/>
        <v>1.7584212317531003</v>
      </c>
      <c r="T532">
        <f t="shared" si="37"/>
        <v>2.7831265865910444</v>
      </c>
    </row>
    <row r="533" spans="13:20" x14ac:dyDescent="0.25">
      <c r="M533">
        <v>1040</v>
      </c>
      <c r="N533">
        <f t="shared" si="35"/>
        <v>1.1886054950359666</v>
      </c>
      <c r="Q533">
        <f t="shared" si="36"/>
        <v>1.7612422035669335</v>
      </c>
      <c r="T533">
        <f t="shared" si="37"/>
        <v>2.7869861626066954</v>
      </c>
    </row>
    <row r="534" spans="13:20" x14ac:dyDescent="0.25">
      <c r="M534">
        <v>1045</v>
      </c>
      <c r="N534">
        <f t="shared" si="35"/>
        <v>1.190545732742512</v>
      </c>
      <c r="Q534">
        <f t="shared" si="36"/>
        <v>1.7640495450514002</v>
      </c>
      <c r="T534">
        <f t="shared" si="37"/>
        <v>2.7908247156361106</v>
      </c>
    </row>
    <row r="535" spans="13:20" x14ac:dyDescent="0.25">
      <c r="M535">
        <v>1050</v>
      </c>
      <c r="N535">
        <f t="shared" si="35"/>
        <v>1.1924769294274924</v>
      </c>
      <c r="Q535">
        <f t="shared" si="36"/>
        <v>1.7668433659152394</v>
      </c>
      <c r="T535">
        <f t="shared" si="37"/>
        <v>2.794642424523492</v>
      </c>
    </row>
    <row r="536" spans="13:20" x14ac:dyDescent="0.25">
      <c r="M536">
        <v>1055</v>
      </c>
      <c r="N536">
        <f t="shared" si="35"/>
        <v>1.1943991555534459</v>
      </c>
      <c r="Q536">
        <f t="shared" si="36"/>
        <v>1.7696237745739962</v>
      </c>
      <c r="T536">
        <f t="shared" si="37"/>
        <v>2.7984394659421756</v>
      </c>
    </row>
    <row r="537" spans="13:20" x14ac:dyDescent="0.25">
      <c r="M537">
        <v>1060</v>
      </c>
      <c r="N537">
        <f t="shared" si="35"/>
        <v>1.1963124807648746</v>
      </c>
      <c r="Q537">
        <f t="shared" si="36"/>
        <v>1.7723908781707023</v>
      </c>
      <c r="T537">
        <f t="shared" si="37"/>
        <v>2.8022160144298436</v>
      </c>
    </row>
    <row r="538" spans="13:20" x14ac:dyDescent="0.25">
      <c r="M538">
        <v>1065</v>
      </c>
      <c r="N538">
        <f t="shared" si="35"/>
        <v>1.1982169739012778</v>
      </c>
      <c r="Q538">
        <f t="shared" si="36"/>
        <v>1.7751447825961209</v>
      </c>
      <c r="T538">
        <f t="shared" si="37"/>
        <v>2.8059722424230293</v>
      </c>
    </row>
    <row r="539" spans="13:20" x14ac:dyDescent="0.25">
      <c r="M539">
        <v>1070</v>
      </c>
      <c r="N539">
        <f t="shared" si="35"/>
        <v>1.2001127030099177</v>
      </c>
      <c r="Q539">
        <f t="shared" si="36"/>
        <v>1.7778855925085868</v>
      </c>
      <c r="T539">
        <f t="shared" si="37"/>
        <v>2.8097083202909161</v>
      </c>
    </row>
    <row r="540" spans="13:20" x14ac:dyDescent="0.25">
      <c r="M540">
        <v>1075</v>
      </c>
      <c r="N540">
        <f t="shared" si="35"/>
        <v>1.2019997353583263</v>
      </c>
      <c r="Q540">
        <f t="shared" si="36"/>
        <v>1.7806134113534411</v>
      </c>
      <c r="T540">
        <f t="shared" si="37"/>
        <v>2.8134244163684232</v>
      </c>
    </row>
    <row r="541" spans="13:20" x14ac:dyDescent="0.25">
      <c r="M541">
        <v>1080</v>
      </c>
      <c r="N541">
        <f t="shared" si="35"/>
        <v>1.2038781374465561</v>
      </c>
      <c r="Q541">
        <f t="shared" si="36"/>
        <v>1.7833283413820726</v>
      </c>
      <c r="T541">
        <f t="shared" si="37"/>
        <v>2.8171206969886504</v>
      </c>
    </row>
    <row r="542" spans="13:20" x14ac:dyDescent="0.25">
      <c r="M542">
        <v>1085</v>
      </c>
      <c r="N542">
        <f t="shared" si="35"/>
        <v>1.2057479750191871</v>
      </c>
      <c r="Q542">
        <f t="shared" si="36"/>
        <v>1.7860304836705803</v>
      </c>
      <c r="T542">
        <f t="shared" si="37"/>
        <v>2.8207973265146324</v>
      </c>
    </row>
    <row r="543" spans="13:20" x14ac:dyDescent="0.25">
      <c r="M543">
        <v>1090</v>
      </c>
      <c r="N543">
        <f t="shared" si="35"/>
        <v>1.2076093130770831</v>
      </c>
      <c r="Q543">
        <f t="shared" si="36"/>
        <v>1.788719938138055</v>
      </c>
      <c r="T543">
        <f t="shared" si="37"/>
        <v>2.8244544673704848</v>
      </c>
    </row>
    <row r="544" spans="13:20" x14ac:dyDescent="0.25">
      <c r="M544">
        <v>1095</v>
      </c>
      <c r="N544">
        <f t="shared" si="35"/>
        <v>1.2094622158889232</v>
      </c>
      <c r="Q544">
        <f t="shared" si="36"/>
        <v>1.7913968035645094</v>
      </c>
      <c r="T544">
        <f t="shared" si="37"/>
        <v>2.8280922800718971</v>
      </c>
    </row>
    <row r="545" spans="13:20" x14ac:dyDescent="0.25">
      <c r="M545">
        <v>1100</v>
      </c>
      <c r="N545">
        <f t="shared" si="35"/>
        <v>1.2113067470024965</v>
      </c>
      <c r="Q545">
        <f t="shared" si="36"/>
        <v>1.7940611776084365</v>
      </c>
      <c r="T545">
        <f t="shared" si="37"/>
        <v>2.8317109232560345</v>
      </c>
    </row>
    <row r="546" spans="13:20" x14ac:dyDescent="0.25">
      <c r="M546">
        <v>1105</v>
      </c>
      <c r="N546">
        <f t="shared" si="35"/>
        <v>1.2131429692557716</v>
      </c>
      <c r="Q546">
        <f t="shared" si="36"/>
        <v>1.7967131568240355</v>
      </c>
      <c r="T546">
        <f t="shared" si="37"/>
        <v>2.8353105537108458</v>
      </c>
    </row>
    <row r="547" spans="13:20" x14ac:dyDescent="0.25">
      <c r="M547">
        <v>1110</v>
      </c>
      <c r="N547">
        <f t="shared" si="35"/>
        <v>1.2149709447877575</v>
      </c>
      <c r="Q547">
        <f t="shared" si="36"/>
        <v>1.7993528366780929</v>
      </c>
      <c r="T547">
        <f t="shared" si="37"/>
        <v>2.8388913264037692</v>
      </c>
    </row>
    <row r="548" spans="13:20" x14ac:dyDescent="0.25">
      <c r="M548">
        <v>1115</v>
      </c>
      <c r="N548">
        <f t="shared" si="35"/>
        <v>1.2167907350491334</v>
      </c>
      <c r="Q548">
        <f t="shared" si="36"/>
        <v>1.8019803115665336</v>
      </c>
      <c r="T548">
        <f t="shared" si="37"/>
        <v>2.8424533945099077</v>
      </c>
    </row>
    <row r="549" spans="13:20" x14ac:dyDescent="0.25">
      <c r="M549">
        <v>1120</v>
      </c>
      <c r="N549">
        <f t="shared" si="35"/>
        <v>1.218602400812689</v>
      </c>
      <c r="Q549">
        <f t="shared" si="36"/>
        <v>1.8045956748306486</v>
      </c>
      <c r="T549">
        <f t="shared" si="37"/>
        <v>2.8459969094396169</v>
      </c>
    </row>
    <row r="550" spans="13:20" x14ac:dyDescent="0.25">
      <c r="M550">
        <v>1125</v>
      </c>
      <c r="N550">
        <f t="shared" si="35"/>
        <v>1.2204060021835474</v>
      </c>
      <c r="Q550">
        <f t="shared" si="36"/>
        <v>1.8071990187730156</v>
      </c>
      <c r="T550">
        <f t="shared" si="37"/>
        <v>2.8495220208655749</v>
      </c>
    </row>
    <row r="551" spans="13:20" x14ac:dyDescent="0.25">
      <c r="M551">
        <v>1130</v>
      </c>
      <c r="N551">
        <f t="shared" si="35"/>
        <v>1.2222015986091967</v>
      </c>
      <c r="Q551">
        <f t="shared" si="36"/>
        <v>1.8097904346731015</v>
      </c>
      <c r="T551">
        <f t="shared" si="37"/>
        <v>2.853028876749319</v>
      </c>
    </row>
    <row r="552" spans="13:20" x14ac:dyDescent="0.25">
      <c r="M552">
        <v>1135</v>
      </c>
      <c r="N552">
        <f t="shared" si="35"/>
        <v>1.2239892488893256</v>
      </c>
      <c r="Q552">
        <f t="shared" si="36"/>
        <v>1.8123700128025726</v>
      </c>
      <c r="T552">
        <f t="shared" si="37"/>
        <v>2.8565176233672718</v>
      </c>
    </row>
    <row r="553" spans="13:20" x14ac:dyDescent="0.25">
      <c r="M553">
        <v>1140</v>
      </c>
      <c r="N553">
        <f t="shared" si="35"/>
        <v>1.2257690111854704</v>
      </c>
      <c r="Q553">
        <f t="shared" si="36"/>
        <v>1.814937842440312</v>
      </c>
      <c r="T553">
        <f t="shared" si="37"/>
        <v>2.8599884053362614</v>
      </c>
    </row>
    <row r="554" spans="13:20" x14ac:dyDescent="0.25">
      <c r="M554">
        <v>1145</v>
      </c>
      <c r="N554">
        <f t="shared" si="35"/>
        <v>1.227540943030476</v>
      </c>
      <c r="Q554">
        <f t="shared" si="36"/>
        <v>1.8174940118871463</v>
      </c>
      <c r="T554">
        <f t="shared" si="37"/>
        <v>2.8634413656385482</v>
      </c>
    </row>
    <row r="555" spans="13:20" x14ac:dyDescent="0.25">
      <c r="M555">
        <v>1150</v>
      </c>
      <c r="N555">
        <f t="shared" si="35"/>
        <v>1.2293051013377787</v>
      </c>
      <c r="Q555">
        <f t="shared" si="36"/>
        <v>1.8200386084802966</v>
      </c>
      <c r="T555">
        <f t="shared" si="37"/>
        <v>2.8668766456463919</v>
      </c>
    </row>
    <row r="556" spans="13:20" x14ac:dyDescent="0.25">
      <c r="M556">
        <v>1155</v>
      </c>
      <c r="N556">
        <f t="shared" si="35"/>
        <v>1.2310615424105118</v>
      </c>
      <c r="Q556">
        <f t="shared" si="36"/>
        <v>1.8225717186075587</v>
      </c>
      <c r="T556">
        <f t="shared" si="37"/>
        <v>2.8702943851461233</v>
      </c>
    </row>
    <row r="557" spans="13:20" x14ac:dyDescent="0.25">
      <c r="M557">
        <v>1160</v>
      </c>
      <c r="N557">
        <f t="shared" si="35"/>
        <v>1.2328103219504372</v>
      </c>
      <c r="Q557">
        <f t="shared" si="36"/>
        <v>1.8250934277212101</v>
      </c>
      <c r="T557">
        <f t="shared" si="37"/>
        <v>2.8736947223617788</v>
      </c>
    </row>
    <row r="558" spans="13:20" x14ac:dyDescent="0.25">
      <c r="M558">
        <v>1165</v>
      </c>
      <c r="N558">
        <f t="shared" si="35"/>
        <v>1.2345514950667122</v>
      </c>
      <c r="Q558">
        <f t="shared" si="36"/>
        <v>1.8276038203516627</v>
      </c>
      <c r="T558">
        <f t="shared" si="37"/>
        <v>2.8770777939782883</v>
      </c>
    </row>
    <row r="559" spans="13:20" x14ac:dyDescent="0.25">
      <c r="M559">
        <v>1170</v>
      </c>
      <c r="N559">
        <f t="shared" si="35"/>
        <v>1.2362851162844923</v>
      </c>
      <c r="Q559">
        <f t="shared" si="36"/>
        <v>1.8301029801208619</v>
      </c>
      <c r="T559">
        <f t="shared" si="37"/>
        <v>2.8804437351642229</v>
      </c>
    </row>
    <row r="560" spans="13:20" x14ac:dyDescent="0.25">
      <c r="M560">
        <v>1175</v>
      </c>
      <c r="N560">
        <f t="shared" si="35"/>
        <v>1.238011239553368</v>
      </c>
      <c r="Q560">
        <f t="shared" si="36"/>
        <v>1.8325909897554273</v>
      </c>
      <c r="T560">
        <f t="shared" si="37"/>
        <v>2.8837926795941065</v>
      </c>
    </row>
    <row r="561" spans="13:20" x14ac:dyDescent="0.25">
      <c r="M561">
        <v>1180</v>
      </c>
      <c r="N561">
        <f t="shared" si="35"/>
        <v>1.2397299182556509</v>
      </c>
      <c r="Q561">
        <f t="shared" si="36"/>
        <v>1.8350679310995675</v>
      </c>
      <c r="T561">
        <f t="shared" si="37"/>
        <v>2.8871247594703351</v>
      </c>
    </row>
    <row r="562" spans="13:20" x14ac:dyDescent="0.25">
      <c r="M562">
        <v>1185</v>
      </c>
      <c r="N562">
        <f t="shared" si="35"/>
        <v>1.2414412052145063</v>
      </c>
      <c r="Q562">
        <f t="shared" si="36"/>
        <v>1.8375338851277385</v>
      </c>
      <c r="T562">
        <f t="shared" si="37"/>
        <v>2.8904401055446809</v>
      </c>
    </row>
    <row r="563" spans="13:20" x14ac:dyDescent="0.25">
      <c r="M563">
        <v>1190</v>
      </c>
      <c r="N563">
        <f t="shared" si="35"/>
        <v>1.2431451527019328</v>
      </c>
      <c r="Q563">
        <f t="shared" si="36"/>
        <v>1.8399889319570875</v>
      </c>
      <c r="T563">
        <f t="shared" si="37"/>
        <v>2.8937388471393697</v>
      </c>
    </row>
    <row r="564" spans="13:20" x14ac:dyDescent="0.25">
      <c r="M564">
        <v>1195</v>
      </c>
      <c r="N564">
        <f t="shared" si="35"/>
        <v>1.244841812446595</v>
      </c>
      <c r="Q564">
        <f t="shared" si="36"/>
        <v>1.8424331508596519</v>
      </c>
      <c r="T564">
        <f t="shared" si="37"/>
        <v>2.8970211121678204</v>
      </c>
    </row>
    <row r="565" spans="13:20" x14ac:dyDescent="0.25">
      <c r="M565">
        <v>1200</v>
      </c>
      <c r="N565">
        <f t="shared" si="35"/>
        <v>1.2465312356415192</v>
      </c>
      <c r="Q565">
        <f t="shared" si="36"/>
        <v>1.8448666202743569</v>
      </c>
      <c r="T565">
        <f t="shared" si="37"/>
        <v>2.9002870271549752</v>
      </c>
    </row>
    <row r="566" spans="13:20" x14ac:dyDescent="0.25">
      <c r="M566">
        <v>1205</v>
      </c>
      <c r="N566">
        <f t="shared" si="35"/>
        <v>1.2482134729516408</v>
      </c>
      <c r="Q566">
        <f t="shared" si="36"/>
        <v>1.8472894178187766</v>
      </c>
      <c r="T566">
        <f t="shared" si="37"/>
        <v>2.9035367172572517</v>
      </c>
    </row>
    <row r="567" spans="13:20" x14ac:dyDescent="0.25">
      <c r="M567">
        <v>1210</v>
      </c>
      <c r="N567">
        <f t="shared" si="35"/>
        <v>1.2498885745212267</v>
      </c>
      <c r="Q567">
        <f t="shared" si="36"/>
        <v>1.8497016203006971</v>
      </c>
      <c r="T567">
        <f t="shared" si="37"/>
        <v>2.906770306282155</v>
      </c>
    </row>
    <row r="568" spans="13:20" x14ac:dyDescent="0.25">
      <c r="M568">
        <v>1215</v>
      </c>
      <c r="N568">
        <f t="shared" si="35"/>
        <v>1.2515565899811487</v>
      </c>
      <c r="Q568">
        <f t="shared" si="36"/>
        <v>1.8521033037294676</v>
      </c>
      <c r="T568">
        <f t="shared" si="37"/>
        <v>2.9099879167075136</v>
      </c>
    </row>
    <row r="569" spans="13:20" x14ac:dyDescent="0.25">
      <c r="M569">
        <v>1220</v>
      </c>
      <c r="N569">
        <f t="shared" si="35"/>
        <v>1.2532175684560409</v>
      </c>
      <c r="Q569">
        <f t="shared" si="36"/>
        <v>1.8544945433271423</v>
      </c>
      <c r="T569">
        <f t="shared" si="37"/>
        <v>2.9131896697003872</v>
      </c>
    </row>
    <row r="570" spans="13:20" x14ac:dyDescent="0.25">
      <c r="M570">
        <v>1225</v>
      </c>
      <c r="N570">
        <f t="shared" si="35"/>
        <v>1.2548715585713173</v>
      </c>
      <c r="Q570">
        <f t="shared" si="36"/>
        <v>1.8568754135394367</v>
      </c>
      <c r="T570">
        <f t="shared" si="37"/>
        <v>2.9163756851356211</v>
      </c>
    </row>
    <row r="571" spans="13:20" x14ac:dyDescent="0.25">
      <c r="M571">
        <v>1230</v>
      </c>
      <c r="N571">
        <f t="shared" si="35"/>
        <v>1.2565186084600743</v>
      </c>
      <c r="Q571">
        <f t="shared" si="36"/>
        <v>1.85924598804648</v>
      </c>
      <c r="T571">
        <f t="shared" si="37"/>
        <v>2.9195460816140755</v>
      </c>
    </row>
    <row r="572" spans="13:20" x14ac:dyDescent="0.25">
      <c r="M572">
        <v>1235</v>
      </c>
      <c r="N572">
        <f t="shared" si="35"/>
        <v>1.2581587657698661</v>
      </c>
      <c r="Q572">
        <f t="shared" si="36"/>
        <v>1.8616063397733777</v>
      </c>
      <c r="T572">
        <f t="shared" si="37"/>
        <v>2.9227009764805216</v>
      </c>
    </row>
    <row r="573" spans="13:20" x14ac:dyDescent="0.25">
      <c r="M573">
        <v>1240</v>
      </c>
      <c r="N573">
        <f t="shared" si="35"/>
        <v>1.2597920776693561</v>
      </c>
      <c r="Q573">
        <f t="shared" si="36"/>
        <v>1.8639565409005978</v>
      </c>
      <c r="T573">
        <f t="shared" si="37"/>
        <v>2.9258404858412352</v>
      </c>
    </row>
    <row r="574" spans="13:20" x14ac:dyDescent="0.25">
      <c r="M574">
        <v>1245</v>
      </c>
      <c r="N574">
        <f t="shared" si="35"/>
        <v>1.2614185908548607</v>
      </c>
      <c r="Q574">
        <f t="shared" si="36"/>
        <v>1.8662966628741628</v>
      </c>
      <c r="T574">
        <f t="shared" si="37"/>
        <v>2.9289647245812649</v>
      </c>
    </row>
    <row r="575" spans="13:20" x14ac:dyDescent="0.25">
      <c r="M575">
        <v>1250</v>
      </c>
      <c r="N575">
        <f t="shared" si="35"/>
        <v>1.2630383515567742</v>
      </c>
      <c r="Q575">
        <f t="shared" si="36"/>
        <v>1.8686267764156725</v>
      </c>
      <c r="T575">
        <f t="shared" si="37"/>
        <v>2.9320738063813994</v>
      </c>
    </row>
    <row r="576" spans="13:20" x14ac:dyDescent="0.25">
      <c r="M576">
        <v>1255</v>
      </c>
      <c r="N576">
        <f t="shared" si="35"/>
        <v>1.2646514055458762</v>
      </c>
      <c r="Q576">
        <f t="shared" si="36"/>
        <v>1.8709469515321495</v>
      </c>
      <c r="T576">
        <f t="shared" si="37"/>
        <v>2.9351678437348507</v>
      </c>
    </row>
    <row r="577" spans="13:20" x14ac:dyDescent="0.25">
      <c r="M577">
        <v>1260</v>
      </c>
      <c r="N577">
        <f t="shared" si="35"/>
        <v>1.2662577981395402</v>
      </c>
      <c r="Q577">
        <f t="shared" si="36"/>
        <v>1.8732572575257156</v>
      </c>
      <c r="T577">
        <f t="shared" si="37"/>
        <v>2.9382469479636186</v>
      </c>
    </row>
    <row r="578" spans="13:20" x14ac:dyDescent="0.25">
      <c r="M578">
        <v>1265</v>
      </c>
      <c r="N578">
        <f t="shared" si="35"/>
        <v>1.2678575742078249</v>
      </c>
      <c r="Q578">
        <f t="shared" si="36"/>
        <v>1.8755577630030984</v>
      </c>
      <c r="T578">
        <f t="shared" si="37"/>
        <v>2.9413112292346</v>
      </c>
    </row>
    <row r="579" spans="13:20" x14ac:dyDescent="0.25">
      <c r="M579">
        <v>1270</v>
      </c>
      <c r="N579">
        <f t="shared" si="35"/>
        <v>1.2694507781794653</v>
      </c>
      <c r="Q579">
        <f t="shared" si="36"/>
        <v>1.8778485358849784</v>
      </c>
      <c r="T579">
        <f t="shared" si="37"/>
        <v>2.9443607965753964</v>
      </c>
    </row>
    <row r="580" spans="13:20" x14ac:dyDescent="0.25">
      <c r="M580">
        <v>1275</v>
      </c>
      <c r="N580">
        <f t="shared" si="35"/>
        <v>1.271037454047764</v>
      </c>
      <c r="Q580">
        <f t="shared" si="36"/>
        <v>1.8801296434151777</v>
      </c>
      <c r="T580">
        <f t="shared" si="37"/>
        <v>2.9473957578898657</v>
      </c>
    </row>
    <row r="581" spans="13:20" x14ac:dyDescent="0.25">
      <c r="M581">
        <v>1280</v>
      </c>
      <c r="N581">
        <f t="shared" si="35"/>
        <v>1.2726176453763693</v>
      </c>
      <c r="Q581">
        <f t="shared" si="36"/>
        <v>1.8824011521696817</v>
      </c>
      <c r="T581">
        <f t="shared" si="37"/>
        <v>2.9504162199733841</v>
      </c>
    </row>
    <row r="582" spans="13:20" x14ac:dyDescent="0.25">
      <c r="M582">
        <v>1285</v>
      </c>
      <c r="N582">
        <f t="shared" si="35"/>
        <v>1.2741913953049768</v>
      </c>
      <c r="Q582">
        <f t="shared" si="36"/>
        <v>1.8846631280655233</v>
      </c>
      <c r="T582">
        <f t="shared" si="37"/>
        <v>2.95342228852788</v>
      </c>
    </row>
    <row r="583" spans="13:20" x14ac:dyDescent="0.25">
      <c r="M583">
        <v>1290</v>
      </c>
      <c r="N583">
        <f t="shared" ref="N583:N613" si="38">N293*$M583/60</f>
        <v>1.2757587465549067</v>
      </c>
      <c r="Q583">
        <f t="shared" ref="Q583:Q613" si="39">Q293*$M583/60</f>
        <v>1.8869156363695023</v>
      </c>
      <c r="T583">
        <f t="shared" ref="T583:T613" si="40">T293*$M583/60</f>
        <v>2.9564140681765729</v>
      </c>
    </row>
    <row r="584" spans="13:20" x14ac:dyDescent="0.25">
      <c r="M584">
        <v>1295</v>
      </c>
      <c r="N584">
        <f t="shared" si="38"/>
        <v>1.2773197414346125</v>
      </c>
      <c r="Q584">
        <f t="shared" si="39"/>
        <v>1.8891587417067701</v>
      </c>
      <c r="T584">
        <f t="shared" si="40"/>
        <v>2.9593916624784886</v>
      </c>
    </row>
    <row r="585" spans="13:20" x14ac:dyDescent="0.25">
      <c r="M585">
        <v>1300</v>
      </c>
      <c r="N585">
        <f t="shared" si="38"/>
        <v>1.2788744218450776</v>
      </c>
      <c r="Q585">
        <f t="shared" si="39"/>
        <v>1.8913925080692624</v>
      </c>
      <c r="T585">
        <f t="shared" si="40"/>
        <v>2.9623551739427252</v>
      </c>
    </row>
    <row r="586" spans="13:20" x14ac:dyDescent="0.25">
      <c r="M586">
        <v>1305</v>
      </c>
      <c r="N586">
        <f t="shared" si="38"/>
        <v>1.2804228292851365</v>
      </c>
      <c r="Q586">
        <f t="shared" si="39"/>
        <v>1.8936169988239893</v>
      </c>
      <c r="T586">
        <f t="shared" si="40"/>
        <v>2.9653047040424592</v>
      </c>
    </row>
    <row r="587" spans="13:20" x14ac:dyDescent="0.25">
      <c r="M587">
        <v>1310</v>
      </c>
      <c r="N587">
        <f t="shared" si="38"/>
        <v>1.2819650048566937</v>
      </c>
      <c r="Q587">
        <f t="shared" si="39"/>
        <v>1.8958322767211995</v>
      </c>
      <c r="T587">
        <f t="shared" si="40"/>
        <v>2.9682403532287447</v>
      </c>
    </row>
    <row r="588" spans="13:20" x14ac:dyDescent="0.25">
      <c r="M588">
        <v>1315</v>
      </c>
      <c r="N588">
        <f t="shared" si="38"/>
        <v>1.2835009892698679</v>
      </c>
      <c r="Q588">
        <f t="shared" si="39"/>
        <v>1.8980384039023936</v>
      </c>
      <c r="T588">
        <f t="shared" si="40"/>
        <v>2.9711622209440551</v>
      </c>
    </row>
    <row r="589" spans="13:20" x14ac:dyDescent="0.25">
      <c r="M589">
        <v>1320</v>
      </c>
      <c r="N589">
        <f t="shared" si="38"/>
        <v>1.2850308228480396</v>
      </c>
      <c r="Q589">
        <f t="shared" si="39"/>
        <v>1.9002354419082184</v>
      </c>
      <c r="T589">
        <f t="shared" si="40"/>
        <v>2.9740704056356133</v>
      </c>
    </row>
    <row r="590" spans="13:20" x14ac:dyDescent="0.25">
      <c r="M590">
        <v>1325</v>
      </c>
      <c r="N590">
        <f t="shared" si="38"/>
        <v>1.2865545455328273</v>
      </c>
      <c r="Q590">
        <f t="shared" si="39"/>
        <v>1.9024234516862204</v>
      </c>
      <c r="T590">
        <f t="shared" si="40"/>
        <v>2.9769650047685059</v>
      </c>
    </row>
    <row r="591" spans="13:20" x14ac:dyDescent="0.25">
      <c r="M591">
        <v>1330</v>
      </c>
      <c r="N591">
        <f t="shared" si="38"/>
        <v>1.2880721968889683</v>
      </c>
      <c r="Q591">
        <f t="shared" si="39"/>
        <v>1.9046024935984798</v>
      </c>
      <c r="T591">
        <f t="shared" si="40"/>
        <v>2.9798461148385491</v>
      </c>
    </row>
    <row r="592" spans="13:20" x14ac:dyDescent="0.25">
      <c r="M592">
        <v>1335</v>
      </c>
      <c r="N592">
        <f t="shared" si="38"/>
        <v>1.2895838161091333</v>
      </c>
      <c r="Q592">
        <f t="shared" si="39"/>
        <v>1.9067726274291159</v>
      </c>
      <c r="T592">
        <f t="shared" si="40"/>
        <v>2.9827138313849897</v>
      </c>
    </row>
    <row r="593" spans="13:20" x14ac:dyDescent="0.25">
      <c r="M593">
        <v>1340</v>
      </c>
      <c r="N593">
        <f t="shared" si="38"/>
        <v>1.2910894420186498</v>
      </c>
      <c r="Q593">
        <f t="shared" si="39"/>
        <v>1.9089339123916718</v>
      </c>
      <c r="T593">
        <f t="shared" si="40"/>
        <v>2.9855682490029554</v>
      </c>
    </row>
    <row r="594" spans="13:20" x14ac:dyDescent="0.25">
      <c r="M594">
        <v>1345</v>
      </c>
      <c r="N594">
        <f t="shared" si="38"/>
        <v>1.2925891130801628</v>
      </c>
      <c r="Q594">
        <f t="shared" si="39"/>
        <v>1.9110864071363791</v>
      </c>
      <c r="T594">
        <f t="shared" si="40"/>
        <v>2.9884094613557206</v>
      </c>
    </row>
    <row r="595" spans="13:20" x14ac:dyDescent="0.25">
      <c r="M595">
        <v>1350</v>
      </c>
      <c r="N595">
        <f t="shared" si="38"/>
        <v>1.2940828673982006</v>
      </c>
      <c r="Q595">
        <f t="shared" si="39"/>
        <v>1.9132301697573024</v>
      </c>
      <c r="T595">
        <f t="shared" si="40"/>
        <v>2.9912375611867708</v>
      </c>
    </row>
    <row r="596" spans="13:20" x14ac:dyDescent="0.25">
      <c r="M596">
        <v>1355</v>
      </c>
      <c r="N596">
        <f t="shared" si="38"/>
        <v>1.2955707427236873</v>
      </c>
      <c r="Q596">
        <f t="shared" si="39"/>
        <v>1.9153652577993761</v>
      </c>
      <c r="T596">
        <f t="shared" si="40"/>
        <v>2.9940526403316587</v>
      </c>
    </row>
    <row r="597" spans="13:20" x14ac:dyDescent="0.25">
      <c r="M597">
        <v>1360</v>
      </c>
      <c r="N597">
        <f t="shared" si="38"/>
        <v>1.2970527764583744</v>
      </c>
      <c r="Q597">
        <f t="shared" si="39"/>
        <v>1.9174917282653177</v>
      </c>
      <c r="T597">
        <f t="shared" si="40"/>
        <v>2.9968547897296931</v>
      </c>
    </row>
    <row r="598" spans="13:20" x14ac:dyDescent="0.25">
      <c r="M598">
        <v>1365</v>
      </c>
      <c r="N598">
        <f t="shared" si="38"/>
        <v>1.2985290056591881</v>
      </c>
      <c r="Q598">
        <f t="shared" si="39"/>
        <v>1.9196096376224436</v>
      </c>
      <c r="T598">
        <f t="shared" si="40"/>
        <v>2.9996440994354092</v>
      </c>
    </row>
    <row r="599" spans="13:20" x14ac:dyDescent="0.25">
      <c r="M599">
        <v>1370</v>
      </c>
      <c r="N599">
        <f t="shared" si="38"/>
        <v>1.2999994670425361</v>
      </c>
      <c r="Q599">
        <f t="shared" si="39"/>
        <v>1.9217190418093599</v>
      </c>
      <c r="T599">
        <f t="shared" si="40"/>
        <v>3.0024206586298754</v>
      </c>
    </row>
    <row r="600" spans="13:20" x14ac:dyDescent="0.25">
      <c r="M600">
        <v>1375</v>
      </c>
      <c r="N600">
        <f t="shared" si="38"/>
        <v>1.3014641969885181</v>
      </c>
      <c r="Q600">
        <f t="shared" si="39"/>
        <v>1.9238199962425671</v>
      </c>
      <c r="T600">
        <f t="shared" si="40"/>
        <v>3.0051845556318044</v>
      </c>
    </row>
    <row r="601" spans="13:20" x14ac:dyDescent="0.25">
      <c r="M601">
        <v>1380</v>
      </c>
      <c r="N601">
        <f t="shared" si="38"/>
        <v>1.3029232315450838</v>
      </c>
      <c r="Q601">
        <f t="shared" si="39"/>
        <v>1.9259125558229377</v>
      </c>
      <c r="T601">
        <f t="shared" si="40"/>
        <v>3.0079358779084999</v>
      </c>
    </row>
    <row r="602" spans="13:20" x14ac:dyDescent="0.25">
      <c r="M602">
        <v>1385</v>
      </c>
      <c r="N602">
        <f t="shared" si="38"/>
        <v>1.3043766064321225</v>
      </c>
      <c r="Q602">
        <f t="shared" si="39"/>
        <v>1.927996774942113</v>
      </c>
      <c r="T602">
        <f t="shared" si="40"/>
        <v>3.0106747120866242</v>
      </c>
    </row>
    <row r="603" spans="13:20" x14ac:dyDescent="0.25">
      <c r="M603">
        <v>1390</v>
      </c>
      <c r="N603">
        <f t="shared" si="38"/>
        <v>1.3058243570454937</v>
      </c>
      <c r="Q603">
        <f t="shared" si="39"/>
        <v>1.9300727074887876</v>
      </c>
      <c r="T603">
        <f t="shared" si="40"/>
        <v>3.0134011439627781</v>
      </c>
    </row>
    <row r="604" spans="13:20" x14ac:dyDescent="0.25">
      <c r="M604">
        <v>1395</v>
      </c>
      <c r="N604">
        <f t="shared" si="38"/>
        <v>1.3072665184609751</v>
      </c>
      <c r="Q604">
        <f t="shared" si="39"/>
        <v>1.93214040685489</v>
      </c>
      <c r="T604">
        <f t="shared" si="40"/>
        <v>3.0161152585139446</v>
      </c>
    </row>
    <row r="605" spans="13:20" x14ac:dyDescent="0.25">
      <c r="M605">
        <v>1400</v>
      </c>
      <c r="N605">
        <f t="shared" si="38"/>
        <v>1.3087031254381789</v>
      </c>
      <c r="Q605">
        <f t="shared" si="39"/>
        <v>1.9341999259416869</v>
      </c>
      <c r="T605">
        <f t="shared" si="40"/>
        <v>3.0188171399077492</v>
      </c>
    </row>
    <row r="606" spans="13:20" x14ac:dyDescent="0.25">
      <c r="M606">
        <v>1405</v>
      </c>
      <c r="N606">
        <f t="shared" si="38"/>
        <v>1.3101342124243798</v>
      </c>
      <c r="Q606">
        <f t="shared" si="39"/>
        <v>1.9362513171657758</v>
      </c>
      <c r="T606">
        <f t="shared" si="40"/>
        <v>3.0215068715125528</v>
      </c>
    </row>
    <row r="607" spans="13:20" x14ac:dyDescent="0.25">
      <c r="M607">
        <v>1410</v>
      </c>
      <c r="N607">
        <f t="shared" si="38"/>
        <v>1.311559813558298</v>
      </c>
      <c r="Q607">
        <f t="shared" si="39"/>
        <v>1.9382946324649812</v>
      </c>
      <c r="T607">
        <f t="shared" si="40"/>
        <v>3.024184535907394</v>
      </c>
    </row>
    <row r="608" spans="13:20" x14ac:dyDescent="0.25">
      <c r="M608">
        <v>1415</v>
      </c>
      <c r="N608">
        <f t="shared" si="38"/>
        <v>1.3129799626738239</v>
      </c>
      <c r="Q608">
        <f t="shared" si="39"/>
        <v>1.9403299233041842</v>
      </c>
      <c r="T608">
        <f t="shared" si="40"/>
        <v>3.0268502148917928</v>
      </c>
    </row>
    <row r="609" spans="13:20" x14ac:dyDescent="0.25">
      <c r="M609">
        <v>1420</v>
      </c>
      <c r="N609">
        <f t="shared" si="38"/>
        <v>1.3143946933036756</v>
      </c>
      <c r="Q609">
        <f t="shared" si="39"/>
        <v>1.9423572406810308</v>
      </c>
      <c r="T609">
        <f t="shared" si="40"/>
        <v>3.029503989495363</v>
      </c>
    </row>
    <row r="610" spans="13:20" x14ac:dyDescent="0.25">
      <c r="M610">
        <v>1425</v>
      </c>
      <c r="N610">
        <f t="shared" si="38"/>
        <v>1.3158040386830145</v>
      </c>
      <c r="Q610">
        <f t="shared" si="39"/>
        <v>1.9443766351315759</v>
      </c>
      <c r="T610">
        <f t="shared" si="40"/>
        <v>3.0321459399873212</v>
      </c>
    </row>
    <row r="611" spans="13:20" x14ac:dyDescent="0.25">
      <c r="M611">
        <v>1430</v>
      </c>
      <c r="N611">
        <f t="shared" si="38"/>
        <v>1.3172080317529906</v>
      </c>
      <c r="Q611">
        <f t="shared" si="39"/>
        <v>1.9463881567358368</v>
      </c>
      <c r="T611">
        <f t="shared" si="40"/>
        <v>3.034776145885806</v>
      </c>
    </row>
    <row r="612" spans="13:20" x14ac:dyDescent="0.25">
      <c r="M612">
        <v>1435</v>
      </c>
      <c r="N612">
        <f t="shared" si="38"/>
        <v>1.3186067051642469</v>
      </c>
      <c r="Q612">
        <f t="shared" si="39"/>
        <v>1.9483918551232453</v>
      </c>
      <c r="T612">
        <f t="shared" si="40"/>
        <v>3.0373946859670906</v>
      </c>
    </row>
    <row r="613" spans="13:20" x14ac:dyDescent="0.25">
      <c r="M613">
        <v>1440</v>
      </c>
      <c r="N613">
        <f t="shared" si="38"/>
        <v>1.3200000912803593</v>
      </c>
      <c r="Q613">
        <f t="shared" si="39"/>
        <v>1.9503877794780502</v>
      </c>
      <c r="T613">
        <f t="shared" si="40"/>
        <v>3.0400016382746213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0.10186868341731925</v>
      </c>
      <c r="Q617">
        <f>Q326</f>
        <v>0.14526996979503379</v>
      </c>
      <c r="T617">
        <f>T326</f>
        <v>0.27042717320221948</v>
      </c>
    </row>
    <row r="618" spans="13:20" x14ac:dyDescent="0.25">
      <c r="M618">
        <v>10</v>
      </c>
      <c r="N618">
        <f>N327-N326</f>
        <v>4.1503684721364204E-2</v>
      </c>
      <c r="Q618">
        <f>Q327-Q326</f>
        <v>6.1035671054673557E-2</v>
      </c>
      <c r="T618">
        <f>T327-T326</f>
        <v>0.10690981727687854</v>
      </c>
    </row>
    <row r="619" spans="13:20" x14ac:dyDescent="0.25">
      <c r="M619">
        <v>15</v>
      </c>
      <c r="N619">
        <f t="shared" ref="N619:N682" si="41">N328-N327</f>
        <v>3.1650885806296575E-2</v>
      </c>
      <c r="Q619">
        <f t="shared" ref="Q619:Q682" si="42">Q328-Q327</f>
        <v>4.6848719183546689E-2</v>
      </c>
      <c r="T619">
        <f t="shared" ref="T619:T682" si="43">T328-T327</f>
        <v>8.0899420573936953E-2</v>
      </c>
    </row>
    <row r="620" spans="13:20" x14ac:dyDescent="0.25">
      <c r="M620">
        <v>20</v>
      </c>
      <c r="N620">
        <f t="shared" si="41"/>
        <v>2.6547468086145748E-2</v>
      </c>
      <c r="Q620">
        <f t="shared" si="42"/>
        <v>3.9448943018966676E-2</v>
      </c>
      <c r="T620">
        <f t="shared" si="43"/>
        <v>6.7485552968919726E-2</v>
      </c>
    </row>
    <row r="621" spans="13:20" x14ac:dyDescent="0.25">
      <c r="M621">
        <v>25</v>
      </c>
      <c r="N621">
        <f t="shared" si="41"/>
        <v>2.3281686985219624E-2</v>
      </c>
      <c r="Q621">
        <f t="shared" si="42"/>
        <v>3.4690697502340051E-2</v>
      </c>
      <c r="T621">
        <f t="shared" si="43"/>
        <v>5.8924005032939042E-2</v>
      </c>
    </row>
    <row r="622" spans="13:20" x14ac:dyDescent="0.25">
      <c r="M622">
        <v>30</v>
      </c>
      <c r="N622">
        <f t="shared" si="41"/>
        <v>2.095801242941564E-2</v>
      </c>
      <c r="Q622">
        <f t="shared" si="42"/>
        <v>3.1292171289413029E-2</v>
      </c>
      <c r="T622">
        <f t="shared" si="43"/>
        <v>5.2843097106466286E-2</v>
      </c>
    </row>
    <row r="623" spans="13:20" x14ac:dyDescent="0.25">
      <c r="M623">
        <v>35</v>
      </c>
      <c r="N623">
        <f t="shared" si="41"/>
        <v>1.9193985239266909E-2</v>
      </c>
      <c r="Q623">
        <f t="shared" si="42"/>
        <v>2.8703934013104615E-2</v>
      </c>
      <c r="T623">
        <f t="shared" si="43"/>
        <v>4.8232769694663058E-2</v>
      </c>
    </row>
    <row r="624" spans="13:20" x14ac:dyDescent="0.25">
      <c r="M624">
        <v>40</v>
      </c>
      <c r="N624">
        <f t="shared" si="41"/>
        <v>1.7794674829757717E-2</v>
      </c>
      <c r="Q624">
        <f t="shared" si="42"/>
        <v>2.664515318386379E-2</v>
      </c>
      <c r="T624">
        <f t="shared" si="43"/>
        <v>4.4579296774399646E-2</v>
      </c>
    </row>
    <row r="625" spans="13:20" x14ac:dyDescent="0.25">
      <c r="M625">
        <v>45</v>
      </c>
      <c r="N625">
        <f t="shared" si="41"/>
        <v>1.6648788878801279E-2</v>
      </c>
      <c r="Q625">
        <f t="shared" si="42"/>
        <v>2.4955111028969579E-2</v>
      </c>
      <c r="T625">
        <f t="shared" si="43"/>
        <v>4.158986436059553E-2</v>
      </c>
    </row>
    <row r="626" spans="13:20" x14ac:dyDescent="0.25">
      <c r="M626">
        <v>50</v>
      </c>
      <c r="N626">
        <f t="shared" si="41"/>
        <v>1.5687507348832175E-2</v>
      </c>
      <c r="Q626">
        <f t="shared" si="42"/>
        <v>2.3534220438666986E-2</v>
      </c>
      <c r="T626">
        <f t="shared" si="43"/>
        <v>3.9083653662362772E-2</v>
      </c>
    </row>
    <row r="627" spans="13:20" x14ac:dyDescent="0.25">
      <c r="M627">
        <v>55</v>
      </c>
      <c r="N627">
        <f t="shared" si="41"/>
        <v>1.4865665884112311E-2</v>
      </c>
      <c r="Q627">
        <f t="shared" si="42"/>
        <v>2.2317007215207407E-2</v>
      </c>
      <c r="T627">
        <f t="shared" si="43"/>
        <v>3.6942136974079109E-2</v>
      </c>
    </row>
    <row r="628" spans="13:20" x14ac:dyDescent="0.25">
      <c r="M628">
        <v>60</v>
      </c>
      <c r="N628">
        <f t="shared" si="41"/>
        <v>1.4152224446684847E-2</v>
      </c>
      <c r="Q628">
        <f t="shared" si="42"/>
        <v>2.1258399672109352E-2</v>
      </c>
      <c r="T628">
        <f t="shared" si="43"/>
        <v>3.5083935051201554E-2</v>
      </c>
    </row>
    <row r="629" spans="13:20" x14ac:dyDescent="0.25">
      <c r="M629">
        <v>65</v>
      </c>
      <c r="N629">
        <f t="shared" si="41"/>
        <v>1.3525047916824684E-2</v>
      </c>
      <c r="Q629">
        <f t="shared" si="42"/>
        <v>2.0326208749513075E-2</v>
      </c>
      <c r="T629">
        <f t="shared" si="43"/>
        <v>3.3451065247544709E-2</v>
      </c>
    </row>
    <row r="630" spans="13:20" x14ac:dyDescent="0.25">
      <c r="M630">
        <v>70</v>
      </c>
      <c r="N630">
        <f t="shared" si="41"/>
        <v>1.2967866923996874E-2</v>
      </c>
      <c r="Q630">
        <f t="shared" si="42"/>
        <v>1.9496743004762451E-2</v>
      </c>
      <c r="T630">
        <f t="shared" si="43"/>
        <v>3.2000942366356755E-2</v>
      </c>
    </row>
    <row r="631" spans="13:20" x14ac:dyDescent="0.25">
      <c r="M631">
        <v>75</v>
      </c>
      <c r="N631">
        <f t="shared" si="41"/>
        <v>1.2468417929692222E-2</v>
      </c>
      <c r="Q631">
        <f t="shared" si="42"/>
        <v>1.8752121547511047E-2</v>
      </c>
      <c r="T631">
        <f t="shared" si="43"/>
        <v>3.0701487854808751E-2</v>
      </c>
    </row>
    <row r="632" spans="13:20" x14ac:dyDescent="0.25">
      <c r="M632">
        <v>80</v>
      </c>
      <c r="N632">
        <f t="shared" si="41"/>
        <v>1.2017257136836657E-2</v>
      </c>
      <c r="Q632">
        <f t="shared" si="42"/>
        <v>1.8078558402770173E-2</v>
      </c>
      <c r="T632">
        <f t="shared" si="43"/>
        <v>2.9528013474060644E-2</v>
      </c>
    </row>
    <row r="633" spans="13:20" x14ac:dyDescent="0.25">
      <c r="M633">
        <v>85</v>
      </c>
      <c r="N633">
        <f t="shared" si="41"/>
        <v>1.1606977404613972E-2</v>
      </c>
      <c r="Q633">
        <f t="shared" si="42"/>
        <v>1.7465228541741817E-2</v>
      </c>
      <c r="T633">
        <f t="shared" si="43"/>
        <v>2.8461165372756225E-2</v>
      </c>
    </row>
    <row r="634" spans="13:20" x14ac:dyDescent="0.25">
      <c r="M634">
        <v>90</v>
      </c>
      <c r="N634">
        <f t="shared" si="41"/>
        <v>1.1231675679523878E-2</v>
      </c>
      <c r="Q634">
        <f t="shared" si="42"/>
        <v>1.6903495876387065E-2</v>
      </c>
      <c r="T634">
        <f t="shared" si="43"/>
        <v>2.7485526829247764E-2</v>
      </c>
    </row>
    <row r="635" spans="13:20" x14ac:dyDescent="0.25">
      <c r="M635">
        <v>95</v>
      </c>
      <c r="N635">
        <f t="shared" si="41"/>
        <v>1.088658139258597E-2</v>
      </c>
      <c r="Q635">
        <f t="shared" si="42"/>
        <v>1.6386374061865605E-2</v>
      </c>
      <c r="T635">
        <f t="shared" si="43"/>
        <v>2.6588643919814192E-2</v>
      </c>
    </row>
    <row r="636" spans="13:20" x14ac:dyDescent="0.25">
      <c r="M636">
        <v>100</v>
      </c>
      <c r="N636">
        <f t="shared" si="41"/>
        <v>1.0567791296154927E-2</v>
      </c>
      <c r="Q636">
        <f t="shared" si="42"/>
        <v>1.5908141388666364E-2</v>
      </c>
      <c r="T636">
        <f t="shared" si="43"/>
        <v>2.5760330670034692E-2</v>
      </c>
    </row>
    <row r="637" spans="13:20" x14ac:dyDescent="0.25">
      <c r="M637">
        <v>105</v>
      </c>
      <c r="N637">
        <f t="shared" si="41"/>
        <v>1.0272076477679859E-2</v>
      </c>
      <c r="Q637">
        <f t="shared" si="42"/>
        <v>1.5464060255679035E-2</v>
      </c>
      <c r="T637">
        <f t="shared" si="43"/>
        <v>2.4992163612382212E-2</v>
      </c>
    </row>
    <row r="638" spans="13:20" x14ac:dyDescent="0.25">
      <c r="M638">
        <v>110</v>
      </c>
      <c r="N638">
        <f t="shared" si="41"/>
        <v>9.9967394172627566E-3</v>
      </c>
      <c r="Q638">
        <f t="shared" si="42"/>
        <v>1.505016921506519E-2</v>
      </c>
      <c r="T638">
        <f t="shared" si="43"/>
        <v>2.4277107596405667E-2</v>
      </c>
    </row>
    <row r="639" spans="13:20" x14ac:dyDescent="0.25">
      <c r="M639">
        <v>115</v>
      </c>
      <c r="N639">
        <f t="shared" si="41"/>
        <v>9.7395064368552831E-3</v>
      </c>
      <c r="Q639">
        <f t="shared" si="42"/>
        <v>1.4663126381656344E-2</v>
      </c>
      <c r="T639">
        <f t="shared" si="43"/>
        <v>2.3609234375047361E-2</v>
      </c>
    </row>
    <row r="640" spans="13:20" x14ac:dyDescent="0.25">
      <c r="M640">
        <v>120</v>
      </c>
      <c r="N640">
        <f t="shared" si="41"/>
        <v>9.4984456270304496E-3</v>
      </c>
      <c r="Q640">
        <f t="shared" si="42"/>
        <v>1.4300089846461472E-2</v>
      </c>
      <c r="T640">
        <f t="shared" si="43"/>
        <v>2.2983507946374049E-2</v>
      </c>
    </row>
    <row r="641" spans="13:20" x14ac:dyDescent="0.25">
      <c r="M641">
        <v>125</v>
      </c>
      <c r="N641">
        <f t="shared" si="41"/>
        <v>9.2719034102560216E-3</v>
      </c>
      <c r="Q641">
        <f t="shared" si="42"/>
        <v>1.3958625177786343E-2</v>
      </c>
      <c r="T641">
        <f t="shared" si="43"/>
        <v>2.2395618704167619E-2</v>
      </c>
    </row>
    <row r="642" spans="13:20" x14ac:dyDescent="0.25">
      <c r="M642">
        <v>130</v>
      </c>
      <c r="N642">
        <f t="shared" si="41"/>
        <v>9.0584549356681476E-3</v>
      </c>
      <c r="Q642">
        <f t="shared" si="42"/>
        <v>1.363663303998186E-2</v>
      </c>
      <c r="T642">
        <f t="shared" si="43"/>
        <v>2.1841853797898825E-2</v>
      </c>
    </row>
    <row r="643" spans="13:20" x14ac:dyDescent="0.25">
      <c r="M643">
        <v>135</v>
      </c>
      <c r="N643">
        <f t="shared" si="41"/>
        <v>8.8568648756551238E-3</v>
      </c>
      <c r="Q643">
        <f t="shared" si="42"/>
        <v>1.3332291951513087E-2</v>
      </c>
      <c r="T643">
        <f t="shared" si="43"/>
        <v>2.1318994712827166E-2</v>
      </c>
    </row>
    <row r="644" spans="13:20" x14ac:dyDescent="0.25">
      <c r="M644">
        <v>140</v>
      </c>
      <c r="N644">
        <f t="shared" si="41"/>
        <v>8.666056140086531E-3</v>
      </c>
      <c r="Q644">
        <f t="shared" si="42"/>
        <v>1.3044012574148001E-2</v>
      </c>
      <c r="T644">
        <f t="shared" si="43"/>
        <v>2.0824235561742732E-2</v>
      </c>
    </row>
    <row r="645" spans="13:20" x14ac:dyDescent="0.25">
      <c r="M645">
        <v>145</v>
      </c>
      <c r="N645">
        <f t="shared" si="41"/>
        <v>8.4850846844721772E-3</v>
      </c>
      <c r="Q645">
        <f t="shared" si="42"/>
        <v>1.27704008827485E-2</v>
      </c>
      <c r="T645">
        <f t="shared" si="43"/>
        <v>2.0355117312189641E-2</v>
      </c>
    </row>
    <row r="646" spans="13:20" x14ac:dyDescent="0.25">
      <c r="M646">
        <v>150</v>
      </c>
      <c r="N646">
        <f t="shared" si="41"/>
        <v>8.3131190566101409E-3</v>
      </c>
      <c r="Q646">
        <f t="shared" si="42"/>
        <v>1.2510228244501542E-2</v>
      </c>
      <c r="T646">
        <f t="shared" si="43"/>
        <v>1.9909474400590099E-2</v>
      </c>
    </row>
    <row r="647" spans="13:20" x14ac:dyDescent="0.25">
      <c r="M647">
        <v>155</v>
      </c>
      <c r="N647">
        <f t="shared" si="41"/>
        <v>8.1494236627137617E-3</v>
      </c>
      <c r="Q647">
        <f t="shared" si="42"/>
        <v>1.2262406924888003E-2</v>
      </c>
      <c r="T647">
        <f t="shared" si="43"/>
        <v>1.9485391066425217E-2</v>
      </c>
    </row>
    <row r="648" spans="13:20" x14ac:dyDescent="0.25">
      <c r="M648">
        <v>160</v>
      </c>
      <c r="N648">
        <f t="shared" si="41"/>
        <v>7.9933449788608391E-3</v>
      </c>
      <c r="Q648">
        <f t="shared" si="42"/>
        <v>1.2025969893261435E-2</v>
      </c>
      <c r="T648">
        <f t="shared" si="43"/>
        <v>1.9081165381122034E-2</v>
      </c>
    </row>
    <row r="649" spans="13:20" x14ac:dyDescent="0.25">
      <c r="M649">
        <v>165</v>
      </c>
      <c r="N649">
        <f t="shared" si="41"/>
        <v>7.844300113796665E-3</v>
      </c>
      <c r="Q649">
        <f t="shared" si="42"/>
        <v>1.1800054062864662E-2</v>
      </c>
      <c r="T649">
        <f t="shared" si="43"/>
        <v>1.8695279418137645E-2</v>
      </c>
    </row>
    <row r="650" spans="13:20" x14ac:dyDescent="0.25">
      <c r="M650">
        <v>170</v>
      </c>
      <c r="N650">
        <f t="shared" si="41"/>
        <v>7.701767263228354E-3</v>
      </c>
      <c r="Q650">
        <f t="shared" si="42"/>
        <v>1.1583886295014612E-2</v>
      </c>
      <c r="T650">
        <f t="shared" si="43"/>
        <v>1.8326374361889775E-2</v>
      </c>
    </row>
    <row r="651" spans="13:20" x14ac:dyDescent="0.25">
      <c r="M651">
        <v>175</v>
      </c>
      <c r="N651">
        <f t="shared" si="41"/>
        <v>7.5652776965162705E-3</v>
      </c>
      <c r="Q651">
        <f t="shared" si="42"/>
        <v>1.1376771643875072E-2</v>
      </c>
      <c r="T651">
        <f t="shared" si="43"/>
        <v>1.7973229616880193E-2</v>
      </c>
    </row>
    <row r="652" spans="13:20" x14ac:dyDescent="0.25">
      <c r="M652">
        <v>180</v>
      </c>
      <c r="N652">
        <f t="shared" si="41"/>
        <v>7.4344089931263069E-3</v>
      </c>
      <c r="Q652">
        <f t="shared" si="42"/>
        <v>1.1178083429452701E-2</v>
      </c>
      <c r="T652">
        <f t="shared" si="43"/>
        <v>1.7634745178445987E-2</v>
      </c>
    </row>
    <row r="653" spans="13:20" x14ac:dyDescent="0.25">
      <c r="M653">
        <v>185</v>
      </c>
      <c r="N653">
        <f t="shared" si="41"/>
        <v>7.3087793047130756E-3</v>
      </c>
      <c r="Q653">
        <f t="shared" si="42"/>
        <v>1.0987254811686054E-2</v>
      </c>
      <c r="T653">
        <f t="shared" si="43"/>
        <v>1.7309926679575538E-2</v>
      </c>
    </row>
    <row r="654" spans="13:20" x14ac:dyDescent="0.25">
      <c r="M654">
        <v>190</v>
      </c>
      <c r="N654">
        <f t="shared" si="41"/>
        <v>7.1880424638565144E-3</v>
      </c>
      <c r="Q654">
        <f t="shared" si="42"/>
        <v>1.0803771604277368E-2</v>
      </c>
      <c r="T654">
        <f t="shared" si="43"/>
        <v>1.6997872646344669E-2</v>
      </c>
    </row>
    <row r="655" spans="13:20" x14ac:dyDescent="0.25">
      <c r="M655">
        <v>195</v>
      </c>
      <c r="N655">
        <f t="shared" si="41"/>
        <v>7.0718837955834335E-3</v>
      </c>
      <c r="Q655">
        <f t="shared" si="42"/>
        <v>1.0627166118057918E-2</v>
      </c>
      <c r="T655">
        <f t="shared" si="43"/>
        <v>1.669776358626418E-2</v>
      </c>
    </row>
    <row r="656" spans="13:20" x14ac:dyDescent="0.25">
      <c r="M656">
        <v>200</v>
      </c>
      <c r="N656">
        <f t="shared" si="41"/>
        <v>6.9600165152925442E-3</v>
      </c>
      <c r="Q656">
        <f t="shared" si="42"/>
        <v>1.0457011863817645E-2</v>
      </c>
      <c r="T656">
        <f t="shared" si="43"/>
        <v>1.6408852605747315E-2</v>
      </c>
    </row>
    <row r="657" spans="13:20" x14ac:dyDescent="0.25">
      <c r="M657">
        <v>205</v>
      </c>
      <c r="N657">
        <f t="shared" si="41"/>
        <v>6.8521786184191358E-3</v>
      </c>
      <c r="Q657">
        <f t="shared" si="42"/>
        <v>1.0292918976149701E-2</v>
      </c>
      <c r="T657">
        <f t="shared" si="43"/>
        <v>1.6130457309568635E-2</v>
      </c>
    </row>
    <row r="658" spans="13:20" x14ac:dyDescent="0.25">
      <c r="M658">
        <v>210</v>
      </c>
      <c r="N658">
        <f t="shared" si="41"/>
        <v>6.7481301843608232E-3</v>
      </c>
      <c r="Q658">
        <f t="shared" si="42"/>
        <v>1.0134530244981232E-2</v>
      </c>
      <c r="T658">
        <f t="shared" si="43"/>
        <v>1.5861952780162447E-2</v>
      </c>
    </row>
    <row r="659" spans="13:20" x14ac:dyDescent="0.25">
      <c r="M659">
        <v>215</v>
      </c>
      <c r="N659">
        <f t="shared" si="41"/>
        <v>6.6476510309592118E-3</v>
      </c>
      <c r="Q659">
        <f t="shared" si="42"/>
        <v>9.9815176615629664E-3</v>
      </c>
      <c r="T659">
        <f t="shared" si="43"/>
        <v>1.5602765470548619E-2</v>
      </c>
    </row>
    <row r="660" spans="13:20" x14ac:dyDescent="0.25">
      <c r="M660">
        <v>220</v>
      </c>
      <c r="N660">
        <f t="shared" si="41"/>
        <v>6.5505386668845977E-3</v>
      </c>
      <c r="Q660">
        <f t="shared" si="42"/>
        <v>9.833579401817838E-3</v>
      </c>
      <c r="T660">
        <f t="shared" si="43"/>
        <v>1.5352367873497474E-2</v>
      </c>
    </row>
    <row r="661" spans="13:20" x14ac:dyDescent="0.25">
      <c r="M661">
        <v>225</v>
      </c>
      <c r="N661">
        <f t="shared" si="41"/>
        <v>6.4566064981632643E-3</v>
      </c>
      <c r="Q661">
        <f t="shared" si="42"/>
        <v>9.6904371829811264E-3</v>
      </c>
      <c r="T661">
        <f t="shared" si="43"/>
        <v>1.5110273852877665E-2</v>
      </c>
    </row>
    <row r="662" spans="13:20" x14ac:dyDescent="0.25">
      <c r="M662">
        <v>230</v>
      </c>
      <c r="N662">
        <f t="shared" si="41"/>
        <v>6.3656822523954215E-3</v>
      </c>
      <c r="Q662">
        <f t="shared" si="42"/>
        <v>9.5518339400758601E-3</v>
      </c>
      <c r="T662">
        <f t="shared" si="43"/>
        <v>1.4876034542046668E-2</v>
      </c>
    </row>
    <row r="663" spans="13:20" x14ac:dyDescent="0.25">
      <c r="M663">
        <v>235</v>
      </c>
      <c r="N663">
        <f t="shared" si="41"/>
        <v>6.2776065900544964E-3</v>
      </c>
      <c r="Q663">
        <f t="shared" si="42"/>
        <v>9.4175317774112255E-3</v>
      </c>
      <c r="T663">
        <f t="shared" si="43"/>
        <v>1.4649234729555705E-2</v>
      </c>
    </row>
    <row r="664" spans="13:20" x14ac:dyDescent="0.25">
      <c r="M664">
        <v>240</v>
      </c>
      <c r="N664">
        <f t="shared" si="41"/>
        <v>6.1922318771763241E-3</v>
      </c>
      <c r="Q664">
        <f t="shared" si="42"/>
        <v>9.2873101573915928E-3</v>
      </c>
      <c r="T664">
        <f t="shared" si="43"/>
        <v>1.4429489665143125E-2</v>
      </c>
    </row>
    <row r="665" spans="13:20" x14ac:dyDescent="0.25">
      <c r="M665">
        <v>245</v>
      </c>
      <c r="N665">
        <f t="shared" si="41"/>
        <v>6.109421097700074E-3</v>
      </c>
      <c r="Q665">
        <f t="shared" si="42"/>
        <v>9.1609642947615422E-3</v>
      </c>
      <c r="T665">
        <f t="shared" si="43"/>
        <v>1.4216442229395332E-2</v>
      </c>
    </row>
    <row r="666" spans="13:20" x14ac:dyDescent="0.25">
      <c r="M666">
        <v>250</v>
      </c>
      <c r="N666">
        <f t="shared" si="41"/>
        <v>6.0290468870509706E-3</v>
      </c>
      <c r="Q666">
        <f t="shared" si="42"/>
        <v>9.0383037292832702E-3</v>
      </c>
      <c r="T666">
        <f t="shared" si="43"/>
        <v>1.4009760419070982E-2</v>
      </c>
    </row>
    <row r="667" spans="13:20" x14ac:dyDescent="0.25">
      <c r="M667">
        <v>255</v>
      </c>
      <c r="N667">
        <f t="shared" si="41"/>
        <v>5.9509906712965632E-3</v>
      </c>
      <c r="Q667">
        <f t="shared" si="42"/>
        <v>8.9191510538206842E-3</v>
      </c>
      <c r="T667">
        <f t="shared" si="43"/>
        <v>1.3809135107282655E-2</v>
      </c>
    </row>
    <row r="668" spans="13:20" x14ac:dyDescent="0.25">
      <c r="M668">
        <v>260</v>
      </c>
      <c r="N668">
        <f t="shared" si="41"/>
        <v>5.8751418984959169E-3</v>
      </c>
      <c r="Q668">
        <f t="shared" si="42"/>
        <v>8.8033407782082129E-3</v>
      </c>
      <c r="T668">
        <f t="shared" si="43"/>
        <v>1.3614278043662775E-2</v>
      </c>
    </row>
    <row r="669" spans="13:20" x14ac:dyDescent="0.25">
      <c r="M669">
        <v>265</v>
      </c>
      <c r="N669">
        <f t="shared" si="41"/>
        <v>5.8013973507886618E-3</v>
      </c>
      <c r="Q669">
        <f t="shared" si="42"/>
        <v>8.6907183120639164E-3</v>
      </c>
      <c r="T669">
        <f t="shared" si="43"/>
        <v>1.3424920064692092E-2</v>
      </c>
    </row>
    <row r="670" spans="13:20" x14ac:dyDescent="0.25">
      <c r="M670">
        <v>270</v>
      </c>
      <c r="N670">
        <f t="shared" si="41"/>
        <v>5.7296605273814416E-3</v>
      </c>
      <c r="Q670">
        <f t="shared" si="42"/>
        <v>8.5811390520869057E-3</v>
      </c>
      <c r="T670">
        <f t="shared" si="43"/>
        <v>1.3240809488534344E-2</v>
      </c>
    </row>
    <row r="671" spans="13:20" x14ac:dyDescent="0.25">
      <c r="M671">
        <v>275</v>
      </c>
      <c r="N671">
        <f t="shared" si="41"/>
        <v>5.6598410899370011E-3</v>
      </c>
      <c r="Q671">
        <f t="shared" si="42"/>
        <v>8.4744675613601661E-3</v>
      </c>
      <c r="T671">
        <f t="shared" si="43"/>
        <v>1.3061710672296334E-2</v>
      </c>
    </row>
    <row r="672" spans="13:20" x14ac:dyDescent="0.25">
      <c r="M672">
        <v>280</v>
      </c>
      <c r="N672">
        <f t="shared" si="41"/>
        <v>5.5918543630517625E-3</v>
      </c>
      <c r="Q672">
        <f t="shared" si="42"/>
        <v>8.3705768298794059E-3</v>
      </c>
      <c r="T672">
        <f t="shared" si="43"/>
        <v>1.2887402712588925E-2</v>
      </c>
    </row>
    <row r="673" spans="13:20" x14ac:dyDescent="0.25">
      <c r="M673">
        <v>285</v>
      </c>
      <c r="N673">
        <f t="shared" si="41"/>
        <v>5.5256208834449927E-3</v>
      </c>
      <c r="Q673">
        <f t="shared" si="42"/>
        <v>8.2693476069668481E-3</v>
      </c>
      <c r="T673">
        <f t="shared" si="43"/>
        <v>1.2717678272882615E-2</v>
      </c>
    </row>
    <row r="674" spans="13:20" x14ac:dyDescent="0.25">
      <c r="M674">
        <v>290</v>
      </c>
      <c r="N674">
        <f t="shared" si="41"/>
        <v>5.4610659923456373E-3</v>
      </c>
      <c r="Q674">
        <f t="shared" si="42"/>
        <v>8.1706677974280328E-3</v>
      </c>
      <c r="T674">
        <f t="shared" si="43"/>
        <v>1.2552342523238558E-2</v>
      </c>
    </row>
    <row r="675" spans="13:20" x14ac:dyDescent="0.25">
      <c r="M675">
        <v>295</v>
      </c>
      <c r="N675">
        <f t="shared" si="41"/>
        <v>5.3981194662728882E-3</v>
      </c>
      <c r="Q675">
        <f t="shared" si="42"/>
        <v>8.0744319143737364E-3</v>
      </c>
      <c r="T675">
        <f t="shared" si="43"/>
        <v>1.2391212179906574E-2</v>
      </c>
    </row>
    <row r="676" spans="13:20" x14ac:dyDescent="0.25">
      <c r="M676">
        <v>300</v>
      </c>
      <c r="N676">
        <f t="shared" si="41"/>
        <v>5.3367151819837533E-3</v>
      </c>
      <c r="Q676">
        <f t="shared" si="42"/>
        <v>7.9805405825226217E-3</v>
      </c>
      <c r="T676">
        <f t="shared" si="43"/>
        <v>1.2234114633828508E-2</v>
      </c>
    </row>
    <row r="677" spans="13:20" x14ac:dyDescent="0.25">
      <c r="M677">
        <v>305</v>
      </c>
      <c r="N677">
        <f t="shared" si="41"/>
        <v>5.2767908119222273E-3</v>
      </c>
      <c r="Q677">
        <f t="shared" si="42"/>
        <v>7.888900086545414E-3</v>
      </c>
      <c r="T677">
        <f t="shared" si="43"/>
        <v>1.2080887158493203E-2</v>
      </c>
    </row>
    <row r="678" spans="13:20" x14ac:dyDescent="0.25">
      <c r="M678">
        <v>310</v>
      </c>
      <c r="N678">
        <f t="shared" si="41"/>
        <v>5.2182875469437562E-3</v>
      </c>
      <c r="Q678">
        <f t="shared" si="42"/>
        <v>7.799421959713948E-3</v>
      </c>
      <c r="T678">
        <f t="shared" si="43"/>
        <v>1.1931376188694776E-2</v>
      </c>
    </row>
    <row r="679" spans="13:20" x14ac:dyDescent="0.25">
      <c r="M679">
        <v>315</v>
      </c>
      <c r="N679">
        <f t="shared" si="41"/>
        <v>5.1611498434486203E-3</v>
      </c>
      <c r="Q679">
        <f t="shared" si="42"/>
        <v>7.7120226086451193E-3</v>
      </c>
      <c r="T679">
        <f t="shared" si="43"/>
        <v>1.1785436662837823E-2</v>
      </c>
    </row>
    <row r="680" spans="13:20" x14ac:dyDescent="0.25">
      <c r="M680">
        <v>320</v>
      </c>
      <c r="N680">
        <f t="shared" si="41"/>
        <v>5.1053251924474408E-3</v>
      </c>
      <c r="Q680">
        <f t="shared" si="42"/>
        <v>7.626622970457797E-3</v>
      </c>
      <c r="T680">
        <f t="shared" si="43"/>
        <v>1.1642931422242375E-2</v>
      </c>
    </row>
    <row r="681" spans="13:20" x14ac:dyDescent="0.25">
      <c r="M681">
        <v>325</v>
      </c>
      <c r="N681">
        <f t="shared" si="41"/>
        <v>5.050763908325151E-3</v>
      </c>
      <c r="Q681">
        <f t="shared" si="42"/>
        <v>7.5431481990761995E-3</v>
      </c>
      <c r="T681">
        <f t="shared" si="43"/>
        <v>1.1503730661690748E-2</v>
      </c>
    </row>
    <row r="682" spans="13:20" x14ac:dyDescent="0.25">
      <c r="M682">
        <v>330</v>
      </c>
      <c r="N682">
        <f t="shared" si="41"/>
        <v>4.9974189353506615E-3</v>
      </c>
      <c r="Q682">
        <f t="shared" si="42"/>
        <v>7.4615273777891566E-3</v>
      </c>
      <c r="T682">
        <f t="shared" si="43"/>
        <v>1.1367711426147009E-2</v>
      </c>
    </row>
    <row r="683" spans="13:20" x14ac:dyDescent="0.25">
      <c r="M683">
        <v>335</v>
      </c>
      <c r="N683">
        <f t="shared" ref="N683:N746" si="44">N392-N391</f>
        <v>4.9452456702027137E-3</v>
      </c>
      <c r="Q683">
        <f t="shared" ref="Q683:Q746" si="45">Q392-Q391</f>
        <v>7.381693255499755E-3</v>
      </c>
      <c r="T683">
        <f t="shared" ref="T683:T746" si="46">T392-T391</f>
        <v>1.1234757149090058E-2</v>
      </c>
    </row>
    <row r="684" spans="13:20" x14ac:dyDescent="0.25">
      <c r="M684">
        <v>340</v>
      </c>
      <c r="N684">
        <f t="shared" si="44"/>
        <v>4.8942017989459519E-3</v>
      </c>
      <c r="Q684">
        <f t="shared" si="45"/>
        <v>7.3035820044005106E-3</v>
      </c>
      <c r="T684">
        <f t="shared" si="46"/>
        <v>1.1104757228463491E-2</v>
      </c>
    </row>
    <row r="685" spans="13:20" x14ac:dyDescent="0.25">
      <c r="M685">
        <v>345</v>
      </c>
      <c r="N685">
        <f t="shared" si="44"/>
        <v>4.8442471471108473E-3</v>
      </c>
      <c r="Q685">
        <f t="shared" si="45"/>
        <v>7.2271329970095E-3</v>
      </c>
      <c r="T685">
        <f t="shared" si="46"/>
        <v>1.0977606636670689E-2</v>
      </c>
    </row>
    <row r="686" spans="13:20" x14ac:dyDescent="0.25">
      <c r="M686">
        <v>350</v>
      </c>
      <c r="N686">
        <f t="shared" si="44"/>
        <v>4.7953435416289159E-3</v>
      </c>
      <c r="Q686">
        <f t="shared" si="45"/>
        <v>7.1522886008090758E-3</v>
      </c>
      <c r="T686">
        <f t="shared" si="46"/>
        <v>1.0853205561423218E-2</v>
      </c>
    </row>
    <row r="687" spans="13:20" x14ac:dyDescent="0.25">
      <c r="M687">
        <v>355</v>
      </c>
      <c r="N687">
        <f t="shared" si="44"/>
        <v>4.7474546835377662E-3</v>
      </c>
      <c r="Q687">
        <f t="shared" si="45"/>
        <v>7.07899398881362E-3</v>
      </c>
      <c r="T687">
        <f t="shared" si="46"/>
        <v>1.0731459074568184E-2</v>
      </c>
    </row>
    <row r="688" spans="13:20" x14ac:dyDescent="0.25">
      <c r="M688">
        <v>360</v>
      </c>
      <c r="N688">
        <f t="shared" si="44"/>
        <v>4.7005460304746505E-3</v>
      </c>
      <c r="Q688">
        <f t="shared" si="45"/>
        <v>7.0071969646690047E-3</v>
      </c>
      <c r="T688">
        <f t="shared" si="46"/>
        <v>1.0612276826399647E-2</v>
      </c>
    </row>
    <row r="689" spans="13:20" x14ac:dyDescent="0.25">
      <c r="M689">
        <v>365</v>
      </c>
      <c r="N689">
        <f t="shared" si="44"/>
        <v>4.6545846880794439E-3</v>
      </c>
      <c r="Q689">
        <f t="shared" si="45"/>
        <v>6.936847800943502E-3</v>
      </c>
      <c r="T689">
        <f t="shared" si="46"/>
        <v>1.0495572763108862E-2</v>
      </c>
    </row>
    <row r="690" spans="13:20" x14ac:dyDescent="0.25">
      <c r="M690">
        <v>370</v>
      </c>
      <c r="N690">
        <f t="shared" si="44"/>
        <v>4.6095393095199055E-3</v>
      </c>
      <c r="Q690">
        <f t="shared" si="45"/>
        <v>6.8678990894754932E-3</v>
      </c>
      <c r="T690">
        <f t="shared" si="46"/>
        <v>1.0381264865368944E-2</v>
      </c>
    </row>
    <row r="691" spans="13:20" x14ac:dyDescent="0.25">
      <c r="M691">
        <v>375</v>
      </c>
      <c r="N691">
        <f t="shared" si="44"/>
        <v>4.5653800024252345E-3</v>
      </c>
      <c r="Q691">
        <f t="shared" si="45"/>
        <v>6.8003056027055031E-3</v>
      </c>
      <c r="T691">
        <f t="shared" si="46"/>
        <v>1.0269274906186121E-2</v>
      </c>
    </row>
    <row r="692" spans="13:20" x14ac:dyDescent="0.25">
      <c r="M692">
        <v>380</v>
      </c>
      <c r="N692">
        <f t="shared" si="44"/>
        <v>4.5220782425959838E-3</v>
      </c>
      <c r="Q692">
        <f t="shared" si="45"/>
        <v>6.7340241650712951E-3</v>
      </c>
      <c r="T692">
        <f t="shared" si="46"/>
        <v>1.0159528226353132E-2</v>
      </c>
    </row>
    <row r="693" spans="13:20" x14ac:dyDescent="0.25">
      <c r="M693">
        <v>385</v>
      </c>
      <c r="N693">
        <f t="shared" si="44"/>
        <v>4.4796067939095741E-3</v>
      </c>
      <c r="Q693">
        <f t="shared" si="45"/>
        <v>6.6690135335885081E-3</v>
      </c>
      <c r="T693">
        <f t="shared" si="46"/>
        <v>1.0051953526035051E-2</v>
      </c>
    </row>
    <row r="694" spans="13:20" x14ac:dyDescent="0.25">
      <c r="M694">
        <v>390</v>
      </c>
      <c r="N694">
        <f t="shared" si="44"/>
        <v>4.4379396339019328E-3</v>
      </c>
      <c r="Q694">
        <f t="shared" si="45"/>
        <v>6.6052342868705427E-3</v>
      </c>
      <c r="T694">
        <f t="shared" si="46"/>
        <v>9.9464826710973231E-3</v>
      </c>
    </row>
    <row r="695" spans="13:20" x14ac:dyDescent="0.25">
      <c r="M695">
        <v>395</v>
      </c>
      <c r="N695">
        <f t="shared" si="44"/>
        <v>4.3970518845591888E-3</v>
      </c>
      <c r="Q695">
        <f t="shared" si="45"/>
        <v>6.5426487218736007E-3</v>
      </c>
      <c r="T695">
        <f t="shared" si="46"/>
        <v>9.8430505129973866E-3</v>
      </c>
    </row>
    <row r="696" spans="13:20" x14ac:dyDescent="0.25">
      <c r="M696">
        <v>400</v>
      </c>
      <c r="N696">
        <f t="shared" si="44"/>
        <v>4.3569197478878774E-3</v>
      </c>
      <c r="Q696">
        <f t="shared" si="45"/>
        <v>6.4812207577571446E-3</v>
      </c>
      <c r="T696">
        <f t="shared" si="46"/>
        <v>9.7415947210710563E-3</v>
      </c>
    </row>
    <row r="697" spans="13:20" x14ac:dyDescent="0.25">
      <c r="M697">
        <v>405</v>
      </c>
      <c r="N697">
        <f t="shared" si="44"/>
        <v>4.3175204458779648E-3</v>
      </c>
      <c r="Q697">
        <f t="shared" si="45"/>
        <v>6.4209158462538163E-3</v>
      </c>
      <c r="T697">
        <f t="shared" si="46"/>
        <v>9.6420556262861723E-3</v>
      </c>
    </row>
    <row r="698" spans="13:20" x14ac:dyDescent="0.25">
      <c r="M698">
        <v>410</v>
      </c>
      <c r="N698">
        <f t="shared" si="44"/>
        <v>4.2788321645156335E-3</v>
      </c>
      <c r="Q698">
        <f t="shared" si="45"/>
        <v>6.3617008880705317E-3</v>
      </c>
      <c r="T698">
        <f t="shared" si="46"/>
        <v>9.5443760754871931E-3</v>
      </c>
    </row>
    <row r="699" spans="13:20" x14ac:dyDescent="0.25">
      <c r="M699">
        <v>415</v>
      </c>
      <c r="N699">
        <f t="shared" si="44"/>
        <v>4.2408340015149815E-3</v>
      </c>
      <c r="Q699">
        <f t="shared" si="45"/>
        <v>6.3035441548207061E-3</v>
      </c>
      <c r="T699">
        <f t="shared" si="46"/>
        <v>9.448501295334033E-3</v>
      </c>
    </row>
    <row r="700" spans="13:20" x14ac:dyDescent="0.25">
      <c r="M700">
        <v>420</v>
      </c>
      <c r="N700">
        <f t="shared" si="44"/>
        <v>4.2035059174917455E-3</v>
      </c>
      <c r="Q700">
        <f t="shared" si="45"/>
        <v>6.2464152160632835E-3</v>
      </c>
      <c r="T700">
        <f t="shared" si="46"/>
        <v>9.3543787651841903E-3</v>
      </c>
    </row>
    <row r="701" spans="13:20" x14ac:dyDescent="0.25">
      <c r="M701">
        <v>425</v>
      </c>
      <c r="N701">
        <f t="shared" si="44"/>
        <v>4.1668286903042695E-3</v>
      </c>
      <c r="Q701">
        <f t="shared" si="45"/>
        <v>6.1902848710655434E-3</v>
      </c>
      <c r="T701">
        <f t="shared" si="46"/>
        <v>9.2619580981994076E-3</v>
      </c>
    </row>
    <row r="702" spans="13:20" x14ac:dyDescent="0.25">
      <c r="M702">
        <v>430</v>
      </c>
      <c r="N702">
        <f t="shared" si="44"/>
        <v>4.1307838723227963E-3</v>
      </c>
      <c r="Q702">
        <f t="shared" si="45"/>
        <v>6.1351250849153161E-3</v>
      </c>
      <c r="T702">
        <f t="shared" si="46"/>
        <v>9.1711909300999928E-3</v>
      </c>
    </row>
    <row r="703" spans="13:20" x14ac:dyDescent="0.25">
      <c r="M703">
        <v>435</v>
      </c>
      <c r="N703">
        <f t="shared" si="44"/>
        <v>4.0953537504179183E-3</v>
      </c>
      <c r="Q703">
        <f t="shared" si="45"/>
        <v>6.0809089286861795E-3</v>
      </c>
      <c r="T703">
        <f t="shared" si="46"/>
        <v>9.0820308149477391E-3</v>
      </c>
    </row>
    <row r="704" spans="13:20" x14ac:dyDescent="0.25">
      <c r="M704">
        <v>440</v>
      </c>
      <c r="N704">
        <f t="shared" si="44"/>
        <v>4.0605213084445868E-3</v>
      </c>
      <c r="Q704">
        <f t="shared" si="45"/>
        <v>6.0276105233152411E-3</v>
      </c>
      <c r="T704">
        <f t="shared" si="46"/>
        <v>8.9944331274565137E-3</v>
      </c>
    </row>
    <row r="705" spans="13:20" x14ac:dyDescent="0.25">
      <c r="M705">
        <v>445</v>
      </c>
      <c r="N705">
        <f t="shared" si="44"/>
        <v>4.0262701920622535E-3</v>
      </c>
      <c r="Q705">
        <f t="shared" si="45"/>
        <v>5.9752049869570278E-3</v>
      </c>
      <c r="T705">
        <f t="shared" si="46"/>
        <v>8.9083549713611099E-3</v>
      </c>
    </row>
    <row r="706" spans="13:20" x14ac:dyDescent="0.25">
      <c r="M706">
        <v>450</v>
      </c>
      <c r="N706">
        <f t="shared" si="44"/>
        <v>3.9925846757079553E-3</v>
      </c>
      <c r="Q706">
        <f t="shared" si="45"/>
        <v>5.9236683855503625E-3</v>
      </c>
      <c r="T706">
        <f t="shared" si="46"/>
        <v>8.8237550933798481E-3</v>
      </c>
    </row>
    <row r="707" spans="13:20" x14ac:dyDescent="0.25">
      <c r="M707">
        <v>455</v>
      </c>
      <c r="N707">
        <f t="shared" si="44"/>
        <v>3.9594496315640271E-3</v>
      </c>
      <c r="Q707">
        <f t="shared" si="45"/>
        <v>5.8729776863524208E-3</v>
      </c>
      <c r="T707">
        <f t="shared" si="46"/>
        <v>8.7405938023850105E-3</v>
      </c>
    </row>
    <row r="708" spans="13:20" x14ac:dyDescent="0.25">
      <c r="M708">
        <v>460</v>
      </c>
      <c r="N708">
        <f t="shared" si="44"/>
        <v>3.9268505003960952E-3</v>
      </c>
      <c r="Q708">
        <f t="shared" si="45"/>
        <v>5.8231107142636684E-3</v>
      </c>
      <c r="T708">
        <f t="shared" si="46"/>
        <v>8.658832893413404E-3</v>
      </c>
    </row>
    <row r="709" spans="13:20" x14ac:dyDescent="0.25">
      <c r="M709">
        <v>465</v>
      </c>
      <c r="N709">
        <f t="shared" si="44"/>
        <v>3.894773264111695E-3</v>
      </c>
      <c r="Q709">
        <f t="shared" si="45"/>
        <v>5.7740461107083085E-3</v>
      </c>
      <c r="T709">
        <f t="shared" si="46"/>
        <v>8.5784355761764353E-3</v>
      </c>
    </row>
    <row r="710" spans="13:20" x14ac:dyDescent="0.25">
      <c r="M710">
        <v>470</v>
      </c>
      <c r="N710">
        <f t="shared" si="44"/>
        <v>3.863204419929156E-3</v>
      </c>
      <c r="Q710">
        <f t="shared" si="45"/>
        <v>5.7257632949341275E-3</v>
      </c>
      <c r="T710">
        <f t="shared" si="46"/>
        <v>8.4993664077424036E-3</v>
      </c>
    </row>
    <row r="711" spans="13:20" x14ac:dyDescent="0.25">
      <c r="M711">
        <v>475</v>
      </c>
      <c r="N711">
        <f t="shared" si="44"/>
        <v>3.8321309560446215E-3</v>
      </c>
      <c r="Q711">
        <f t="shared" si="45"/>
        <v>5.6782424275321208E-3</v>
      </c>
      <c r="T711">
        <f t="shared" si="46"/>
        <v>8.421591229130776E-3</v>
      </c>
    </row>
    <row r="712" spans="13:20" x14ac:dyDescent="0.25">
      <c r="M712">
        <v>480</v>
      </c>
      <c r="N712">
        <f t="shared" si="44"/>
        <v>3.8015403287002814E-3</v>
      </c>
      <c r="Q712">
        <f t="shared" si="45"/>
        <v>5.6314643760415617E-3</v>
      </c>
      <c r="T712">
        <f t="shared" si="46"/>
        <v>8.3450771055173512E-3</v>
      </c>
    </row>
    <row r="713" spans="13:20" x14ac:dyDescent="0.25">
      <c r="M713">
        <v>485</v>
      </c>
      <c r="N713">
        <f t="shared" si="44"/>
        <v>3.7714204405452367E-3</v>
      </c>
      <c r="Q713">
        <f t="shared" si="45"/>
        <v>5.585410682508174E-3</v>
      </c>
      <c r="T713">
        <f t="shared" si="46"/>
        <v>8.2697922698673487E-3</v>
      </c>
    </row>
    <row r="714" spans="13:20" x14ac:dyDescent="0.25">
      <c r="M714">
        <v>490</v>
      </c>
      <c r="N714">
        <f t="shared" si="44"/>
        <v>3.7417596202200532E-3</v>
      </c>
      <c r="Q714">
        <f t="shared" si="45"/>
        <v>5.5400635328386461E-3</v>
      </c>
      <c r="T714">
        <f t="shared" si="46"/>
        <v>8.1957060696793427E-3</v>
      </c>
    </row>
    <row r="715" spans="13:20" x14ac:dyDescent="0.25">
      <c r="M715">
        <v>495</v>
      </c>
      <c r="N715">
        <f t="shared" si="44"/>
        <v>3.7125466030732968E-3</v>
      </c>
      <c r="Q715">
        <f t="shared" si="45"/>
        <v>5.4954057278715496E-3</v>
      </c>
      <c r="T715">
        <f t="shared" si="46"/>
        <v>8.1227889167223566E-3</v>
      </c>
    </row>
    <row r="716" spans="13:20" x14ac:dyDescent="0.25">
      <c r="M716">
        <v>500</v>
      </c>
      <c r="N716">
        <f t="shared" si="44"/>
        <v>3.6837705129417753E-3</v>
      </c>
      <c r="Q716">
        <f t="shared" si="45"/>
        <v>5.4514206560161149E-3</v>
      </c>
      <c r="T716">
        <f t="shared" si="46"/>
        <v>8.0510122395280881E-3</v>
      </c>
    </row>
    <row r="717" spans="13:20" x14ac:dyDescent="0.25">
      <c r="M717">
        <v>505</v>
      </c>
      <c r="N717">
        <f t="shared" si="44"/>
        <v>3.6554208449203207E-3</v>
      </c>
      <c r="Q717">
        <f t="shared" si="45"/>
        <v>5.408092267385145E-3</v>
      </c>
      <c r="T717">
        <f t="shared" si="46"/>
        <v>7.9803484384508572E-3</v>
      </c>
    </row>
    <row r="718" spans="13:20" x14ac:dyDescent="0.25">
      <c r="M718">
        <v>510</v>
      </c>
      <c r="N718">
        <f t="shared" si="44"/>
        <v>3.6274874490622722E-3</v>
      </c>
      <c r="Q718">
        <f t="shared" si="45"/>
        <v>5.3654050493072702E-3</v>
      </c>
      <c r="T718">
        <f t="shared" si="46"/>
        <v>7.9107708431624957E-3</v>
      </c>
    </row>
    <row r="719" spans="13:20" x14ac:dyDescent="0.25">
      <c r="M719">
        <v>515</v>
      </c>
      <c r="N719">
        <f t="shared" si="44"/>
        <v>3.5999605149553693E-3</v>
      </c>
      <c r="Q719">
        <f t="shared" si="45"/>
        <v>5.3233440031486001E-3</v>
      </c>
      <c r="T719">
        <f t="shared" si="46"/>
        <v>7.8422536724089831E-3</v>
      </c>
    </row>
    <row r="720" spans="13:20" x14ac:dyDescent="0.25">
      <c r="M720">
        <v>520</v>
      </c>
      <c r="N720">
        <f t="shared" si="44"/>
        <v>3.5728305571024466E-3</v>
      </c>
      <c r="Q720">
        <f t="shared" si="45"/>
        <v>5.2818946223542884E-3</v>
      </c>
      <c r="T720">
        <f t="shared" si="46"/>
        <v>7.7747719958867201E-3</v>
      </c>
    </row>
    <row r="721" spans="13:20" x14ac:dyDescent="0.25">
      <c r="M721">
        <v>525</v>
      </c>
      <c r="N721">
        <f t="shared" si="44"/>
        <v>3.5460884010831695E-3</v>
      </c>
      <c r="Q721">
        <f t="shared" si="45"/>
        <v>5.2410428716231916E-3</v>
      </c>
      <c r="T721">
        <f t="shared" si="46"/>
        <v>7.7083016981163155E-3</v>
      </c>
    </row>
    <row r="722" spans="13:20" x14ac:dyDescent="0.25">
      <c r="M722">
        <v>530</v>
      </c>
      <c r="N722">
        <f t="shared" si="44"/>
        <v>3.519725170414989E-3</v>
      </c>
      <c r="Q722">
        <f t="shared" si="45"/>
        <v>5.2007751671716562E-3</v>
      </c>
      <c r="T722">
        <f t="shared" si="46"/>
        <v>7.6428194441855446E-3</v>
      </c>
    </row>
    <row r="723" spans="13:20" x14ac:dyDescent="0.25">
      <c r="M723">
        <v>535</v>
      </c>
      <c r="N723">
        <f t="shared" si="44"/>
        <v>3.4937322741122045E-3</v>
      </c>
      <c r="Q723">
        <f t="shared" si="45"/>
        <v>5.1610783579960628E-3</v>
      </c>
      <c r="T723">
        <f t="shared" si="46"/>
        <v>7.5783026472406867E-3</v>
      </c>
    </row>
    <row r="724" spans="13:20" x14ac:dyDescent="0.25">
      <c r="M724">
        <v>540</v>
      </c>
      <c r="N724">
        <f t="shared" si="44"/>
        <v>3.4681013948496542E-3</v>
      </c>
      <c r="Q724">
        <f t="shared" si="45"/>
        <v>5.1219397080892737E-3</v>
      </c>
      <c r="T724">
        <f t="shared" si="46"/>
        <v>7.5147294376463059E-3</v>
      </c>
    </row>
    <row r="725" spans="13:20" x14ac:dyDescent="0.25">
      <c r="M725">
        <v>545</v>
      </c>
      <c r="N725">
        <f t="shared" si="44"/>
        <v>3.4428244777564565E-3</v>
      </c>
      <c r="Q725">
        <f t="shared" si="45"/>
        <v>5.0833468795470349E-3</v>
      </c>
      <c r="T725">
        <f t="shared" si="46"/>
        <v>7.4520786336673694E-3</v>
      </c>
    </row>
    <row r="726" spans="13:20" x14ac:dyDescent="0.25">
      <c r="M726">
        <v>550</v>
      </c>
      <c r="N726">
        <f t="shared" si="44"/>
        <v>3.4178937197354431E-3</v>
      </c>
      <c r="Q726">
        <f t="shared" si="45"/>
        <v>5.0452879165090447E-3</v>
      </c>
      <c r="T726">
        <f t="shared" si="46"/>
        <v>7.3903297136497237E-3</v>
      </c>
    </row>
    <row r="727" spans="13:20" x14ac:dyDescent="0.25">
      <c r="M727">
        <v>555</v>
      </c>
      <c r="N727">
        <f t="shared" si="44"/>
        <v>3.3933015593390348E-3</v>
      </c>
      <c r="Q727">
        <f t="shared" si="45"/>
        <v>5.0077512299064875E-3</v>
      </c>
      <c r="T727">
        <f t="shared" si="46"/>
        <v>7.3294627895372777E-3</v>
      </c>
    </row>
    <row r="728" spans="13:20" x14ac:dyDescent="0.25">
      <c r="M728">
        <v>560</v>
      </c>
      <c r="N728">
        <f t="shared" si="44"/>
        <v>3.3690406671285089E-3</v>
      </c>
      <c r="Q728">
        <f t="shared" si="45"/>
        <v>4.9707255829272157E-3</v>
      </c>
      <c r="T728">
        <f t="shared" si="46"/>
        <v>7.2694585817125734E-3</v>
      </c>
    </row>
    <row r="729" spans="13:20" x14ac:dyDescent="0.25">
      <c r="M729">
        <v>565</v>
      </c>
      <c r="N729">
        <f t="shared" si="44"/>
        <v>3.3451039364976731E-3</v>
      </c>
      <c r="Q729">
        <f t="shared" si="45"/>
        <v>4.9342000772161221E-3</v>
      </c>
      <c r="T729">
        <f t="shared" si="46"/>
        <v>7.2102983950372845E-3</v>
      </c>
    </row>
    <row r="730" spans="13:20" x14ac:dyDescent="0.25">
      <c r="M730">
        <v>570</v>
      </c>
      <c r="N730">
        <f t="shared" si="44"/>
        <v>3.3214844749527295E-3</v>
      </c>
      <c r="Q730">
        <f t="shared" si="45"/>
        <v>4.8981641397012332E-3</v>
      </c>
      <c r="T730">
        <f t="shared" si="46"/>
        <v>7.1519640960548969E-3</v>
      </c>
    </row>
    <row r="731" spans="13:20" x14ac:dyDescent="0.25">
      <c r="M731">
        <v>575</v>
      </c>
      <c r="N731">
        <f t="shared" si="44"/>
        <v>3.2981755957947057E-3</v>
      </c>
      <c r="Q731">
        <f t="shared" si="45"/>
        <v>4.8626075100803856E-3</v>
      </c>
      <c r="T731">
        <f t="shared" si="46"/>
        <v>7.0944380912849603E-3</v>
      </c>
    </row>
    <row r="732" spans="13:20" x14ac:dyDescent="0.25">
      <c r="M732">
        <v>580</v>
      </c>
      <c r="N732">
        <f t="shared" si="44"/>
        <v>3.2751708102058963E-3</v>
      </c>
      <c r="Q732">
        <f t="shared" si="45"/>
        <v>4.8275202288641239E-3</v>
      </c>
      <c r="T732">
        <f t="shared" si="46"/>
        <v>7.0377033065138761E-3</v>
      </c>
    </row>
    <row r="733" spans="13:20" x14ac:dyDescent="0.25">
      <c r="M733">
        <v>585</v>
      </c>
      <c r="N733">
        <f t="shared" si="44"/>
        <v>3.2524638196972377E-3</v>
      </c>
      <c r="Q733">
        <f t="shared" si="45"/>
        <v>4.792892626006573E-3</v>
      </c>
      <c r="T733">
        <f t="shared" si="46"/>
        <v>6.9817431670893271E-3</v>
      </c>
    </row>
    <row r="734" spans="13:20" x14ac:dyDescent="0.25">
      <c r="M734">
        <v>590</v>
      </c>
      <c r="N734">
        <f t="shared" si="44"/>
        <v>3.2300485089159503E-3</v>
      </c>
      <c r="Q734">
        <f t="shared" si="45"/>
        <v>4.7587153100348001E-3</v>
      </c>
      <c r="T734">
        <f t="shared" si="46"/>
        <v>6.9265415791104346E-3</v>
      </c>
    </row>
    <row r="735" spans="13:20" x14ac:dyDescent="0.25">
      <c r="M735">
        <v>595</v>
      </c>
      <c r="N735">
        <f t="shared" si="44"/>
        <v>3.2079189387821394E-3</v>
      </c>
      <c r="Q735">
        <f t="shared" si="45"/>
        <v>4.7249791576962075E-3</v>
      </c>
      <c r="T735">
        <f t="shared" si="46"/>
        <v>6.8720829114732318E-3</v>
      </c>
    </row>
    <row r="736" spans="13:20" x14ac:dyDescent="0.25">
      <c r="M736">
        <v>600</v>
      </c>
      <c r="N736">
        <f t="shared" si="44"/>
        <v>3.1860693399378137E-3</v>
      </c>
      <c r="Q736">
        <f t="shared" si="45"/>
        <v>4.6916753040693315E-3</v>
      </c>
      <c r="T736">
        <f t="shared" si="46"/>
        <v>6.8183519787567981E-3</v>
      </c>
    </row>
    <row r="737" spans="13:20" x14ac:dyDescent="0.25">
      <c r="M737">
        <v>605</v>
      </c>
      <c r="N737">
        <f t="shared" si="44"/>
        <v>3.1644941064886689E-3</v>
      </c>
      <c r="Q737">
        <f t="shared" si="45"/>
        <v>4.6587951331154009E-3</v>
      </c>
      <c r="T737">
        <f t="shared" si="46"/>
        <v>6.7653340248705618E-3</v>
      </c>
    </row>
    <row r="738" spans="13:20" x14ac:dyDescent="0.25">
      <c r="M738">
        <v>610</v>
      </c>
      <c r="N738">
        <f t="shared" si="44"/>
        <v>3.1431877900395255E-3</v>
      </c>
      <c r="Q738">
        <f t="shared" si="45"/>
        <v>4.6263302686626595E-3</v>
      </c>
      <c r="T738">
        <f t="shared" si="46"/>
        <v>6.7130147074307978E-3</v>
      </c>
    </row>
    <row r="739" spans="13:20" x14ac:dyDescent="0.25">
      <c r="M739">
        <v>615</v>
      </c>
      <c r="N739">
        <f t="shared" si="44"/>
        <v>3.1221450939817874E-3</v>
      </c>
      <c r="Q739">
        <f t="shared" si="45"/>
        <v>4.5942725657821537E-3</v>
      </c>
      <c r="T739">
        <f t="shared" si="46"/>
        <v>6.6613800828387859E-3</v>
      </c>
    </row>
    <row r="740" spans="13:20" x14ac:dyDescent="0.25">
      <c r="M740">
        <v>620</v>
      </c>
      <c r="N740">
        <f t="shared" si="44"/>
        <v>3.1013608680451332E-3</v>
      </c>
      <c r="Q740">
        <f t="shared" si="45"/>
        <v>4.5626141025436606E-3</v>
      </c>
      <c r="T740">
        <f t="shared" si="46"/>
        <v>6.6104165920122249E-3</v>
      </c>
    </row>
    <row r="741" spans="13:20" x14ac:dyDescent="0.25">
      <c r="M741">
        <v>625</v>
      </c>
      <c r="N741">
        <f t="shared" si="44"/>
        <v>3.0808301030760266E-3</v>
      </c>
      <c r="Q741">
        <f t="shared" si="45"/>
        <v>4.5313471721377674E-3</v>
      </c>
      <c r="T741">
        <f t="shared" si="46"/>
        <v>6.5601110467525814E-3</v>
      </c>
    </row>
    <row r="742" spans="13:20" x14ac:dyDescent="0.25">
      <c r="M742">
        <v>630</v>
      </c>
      <c r="N742">
        <f t="shared" si="44"/>
        <v>3.0605479260570334E-3</v>
      </c>
      <c r="Q742">
        <f t="shared" si="45"/>
        <v>4.5004642753259105E-3</v>
      </c>
      <c r="T742">
        <f t="shared" si="46"/>
        <v>6.5104506166715481E-3</v>
      </c>
    </row>
    <row r="743" spans="13:20" x14ac:dyDescent="0.25">
      <c r="M743">
        <v>635</v>
      </c>
      <c r="N743">
        <f t="shared" si="44"/>
        <v>3.0405095953289774E-3</v>
      </c>
      <c r="Q743">
        <f t="shared" si="45"/>
        <v>4.4699581132254806E-3</v>
      </c>
      <c r="T743">
        <f t="shared" si="46"/>
        <v>6.4614228167201304E-3</v>
      </c>
    </row>
    <row r="744" spans="13:20" x14ac:dyDescent="0.25">
      <c r="M744">
        <v>640</v>
      </c>
      <c r="N744">
        <f t="shared" si="44"/>
        <v>3.0207104960239262E-3</v>
      </c>
      <c r="Q744">
        <f t="shared" si="45"/>
        <v>4.4398215804031249E-3</v>
      </c>
      <c r="T744">
        <f t="shared" si="46"/>
        <v>6.4130154952271035E-3</v>
      </c>
    </row>
    <row r="745" spans="13:20" x14ac:dyDescent="0.25">
      <c r="M745">
        <v>645</v>
      </c>
      <c r="N745">
        <f t="shared" si="44"/>
        <v>3.0011461356922453E-3</v>
      </c>
      <c r="Q745">
        <f t="shared" si="45"/>
        <v>4.4100477582402764E-3</v>
      </c>
      <c r="T745">
        <f t="shared" si="46"/>
        <v>6.3652168224379579E-3</v>
      </c>
    </row>
    <row r="746" spans="13:20" x14ac:dyDescent="0.25">
      <c r="M746">
        <v>650</v>
      </c>
      <c r="N746">
        <f t="shared" si="44"/>
        <v>2.9818121401098407E-3</v>
      </c>
      <c r="Q746">
        <f t="shared" si="45"/>
        <v>4.3806299086077694E-3</v>
      </c>
      <c r="T746">
        <f t="shared" si="46"/>
        <v>6.3180152795556666E-3</v>
      </c>
    </row>
    <row r="747" spans="13:20" x14ac:dyDescent="0.25">
      <c r="M747">
        <v>655</v>
      </c>
      <c r="N747">
        <f t="shared" ref="N747:N810" si="47">N456-N455</f>
        <v>2.9627042492679223E-3</v>
      </c>
      <c r="Q747">
        <f t="shared" ref="Q747:Q810" si="48">Q456-Q455</f>
        <v>4.351561467771603E-3</v>
      </c>
      <c r="T747">
        <f t="shared" ref="T747:T810" si="49">T456-T455</f>
        <v>6.2713996482184342E-3</v>
      </c>
    </row>
    <row r="748" spans="13:20" x14ac:dyDescent="0.25">
      <c r="M748">
        <v>660</v>
      </c>
      <c r="N748">
        <f t="shared" si="47"/>
        <v>2.9438183135179763E-3</v>
      </c>
      <c r="Q748">
        <f t="shared" si="48"/>
        <v>4.3228360405735966E-3</v>
      </c>
      <c r="T748">
        <f t="shared" si="49"/>
        <v>6.2253590004281989E-3</v>
      </c>
    </row>
    <row r="749" spans="13:20" x14ac:dyDescent="0.25">
      <c r="M749">
        <v>665</v>
      </c>
      <c r="N749">
        <f t="shared" si="47"/>
        <v>2.9251502898850479E-3</v>
      </c>
      <c r="Q749">
        <f t="shared" si="48"/>
        <v>4.2944473948363093E-3</v>
      </c>
      <c r="T749">
        <f t="shared" si="49"/>
        <v>6.1798826888761482E-3</v>
      </c>
    </row>
    <row r="750" spans="13:20" x14ac:dyDescent="0.25">
      <c r="M750">
        <v>670</v>
      </c>
      <c r="N750">
        <f t="shared" si="47"/>
        <v>2.9066962385311257E-3</v>
      </c>
      <c r="Q750">
        <f t="shared" si="48"/>
        <v>4.2663894560039939E-3</v>
      </c>
      <c r="T750">
        <f t="shared" si="49"/>
        <v>6.1349603376776862E-3</v>
      </c>
    </row>
    <row r="751" spans="13:20" x14ac:dyDescent="0.25">
      <c r="M751">
        <v>675</v>
      </c>
      <c r="N751">
        <f t="shared" si="47"/>
        <v>2.888452319356194E-3</v>
      </c>
      <c r="Q751">
        <f t="shared" si="48"/>
        <v>4.2386563019858325E-3</v>
      </c>
      <c r="T751">
        <f t="shared" si="49"/>
        <v>6.0905818334662243E-3</v>
      </c>
    </row>
    <row r="752" spans="13:20" x14ac:dyDescent="0.25">
      <c r="M752">
        <v>680</v>
      </c>
      <c r="N752">
        <f t="shared" si="47"/>
        <v>2.8704147887357312E-3</v>
      </c>
      <c r="Q752">
        <f t="shared" si="48"/>
        <v>4.2112421582312098E-3</v>
      </c>
      <c r="T752">
        <f t="shared" si="49"/>
        <v>6.046737316865336E-3</v>
      </c>
    </row>
    <row r="753" spans="13:20" x14ac:dyDescent="0.25">
      <c r="M753">
        <v>685</v>
      </c>
      <c r="N753">
        <f t="shared" si="47"/>
        <v>2.8525799964016496E-3</v>
      </c>
      <c r="Q753">
        <f t="shared" si="48"/>
        <v>4.1841413929613047E-3</v>
      </c>
      <c r="T753">
        <f t="shared" si="49"/>
        <v>6.0034171742735509E-3</v>
      </c>
    </row>
    <row r="754" spans="13:20" x14ac:dyDescent="0.25">
      <c r="M754">
        <v>690</v>
      </c>
      <c r="N754">
        <f t="shared" si="47"/>
        <v>2.834944382425153E-3</v>
      </c>
      <c r="Q754">
        <f t="shared" si="48"/>
        <v>4.1573485126342735E-3</v>
      </c>
      <c r="T754">
        <f t="shared" si="49"/>
        <v>5.9606120299902088E-3</v>
      </c>
    </row>
    <row r="755" spans="13:20" x14ac:dyDescent="0.25">
      <c r="M755">
        <v>695</v>
      </c>
      <c r="N755">
        <f t="shared" si="47"/>
        <v>2.817504474340371E-3</v>
      </c>
      <c r="Q755">
        <f t="shared" si="48"/>
        <v>4.1308581575481007E-3</v>
      </c>
      <c r="T755">
        <f t="shared" si="49"/>
        <v>5.9183127386548406E-3</v>
      </c>
    </row>
    <row r="756" spans="13:20" x14ac:dyDescent="0.25">
      <c r="M756">
        <v>700</v>
      </c>
      <c r="N756">
        <f t="shared" si="47"/>
        <v>2.800256884361696E-3</v>
      </c>
      <c r="Q756">
        <f t="shared" si="48"/>
        <v>4.1046650976346299E-3</v>
      </c>
      <c r="T756">
        <f t="shared" si="49"/>
        <v>5.8765103779605532E-3</v>
      </c>
    </row>
    <row r="757" spans="13:20" x14ac:dyDescent="0.25">
      <c r="M757">
        <v>705</v>
      </c>
      <c r="N757">
        <f t="shared" si="47"/>
        <v>2.7831983067270194E-3</v>
      </c>
      <c r="Q757">
        <f t="shared" si="48"/>
        <v>4.078764228416798E-3</v>
      </c>
      <c r="T757">
        <f t="shared" si="49"/>
        <v>5.8351962416742786E-3</v>
      </c>
    </row>
    <row r="758" spans="13:20" x14ac:dyDescent="0.25">
      <c r="M758">
        <v>710</v>
      </c>
      <c r="N758">
        <f t="shared" si="47"/>
        <v>2.7663255151211263E-3</v>
      </c>
      <c r="Q758">
        <f t="shared" si="48"/>
        <v>4.0531505671110857E-3</v>
      </c>
      <c r="T758">
        <f t="shared" si="49"/>
        <v>5.7943618328959445E-3</v>
      </c>
    </row>
    <row r="759" spans="13:20" x14ac:dyDescent="0.25">
      <c r="M759">
        <v>715</v>
      </c>
      <c r="N759">
        <f t="shared" si="47"/>
        <v>2.7496353602223245E-3</v>
      </c>
      <c r="Q759">
        <f t="shared" si="48"/>
        <v>4.0278192488762965E-3</v>
      </c>
      <c r="T759">
        <f t="shared" si="49"/>
        <v>5.7539988576049694E-3</v>
      </c>
    </row>
    <row r="760" spans="13:20" x14ac:dyDescent="0.25">
      <c r="M760">
        <v>720</v>
      </c>
      <c r="N760">
        <f t="shared" si="47"/>
        <v>2.7331247673247905E-3</v>
      </c>
      <c r="Q760">
        <f t="shared" si="48"/>
        <v>4.0027655232210968E-3</v>
      </c>
      <c r="T760">
        <f t="shared" si="49"/>
        <v>5.7140992184203654E-3</v>
      </c>
    </row>
    <row r="761" spans="13:20" x14ac:dyDescent="0.25">
      <c r="M761">
        <v>725</v>
      </c>
      <c r="N761">
        <f t="shared" si="47"/>
        <v>2.7167907340535091E-3</v>
      </c>
      <c r="Q761">
        <f t="shared" si="48"/>
        <v>3.9779847505267973E-3</v>
      </c>
      <c r="T761">
        <f t="shared" si="49"/>
        <v>5.6746550086259617E-3</v>
      </c>
    </row>
    <row r="762" spans="13:20" x14ac:dyDescent="0.25">
      <c r="M762">
        <v>730</v>
      </c>
      <c r="N762">
        <f t="shared" si="47"/>
        <v>2.7006303281704724E-3</v>
      </c>
      <c r="Q762">
        <f t="shared" si="48"/>
        <v>3.9534723987080245E-3</v>
      </c>
      <c r="T762">
        <f t="shared" si="49"/>
        <v>5.6356585063892517E-3</v>
      </c>
    </row>
    <row r="763" spans="13:20" x14ac:dyDescent="0.25">
      <c r="M763">
        <v>735</v>
      </c>
      <c r="N763">
        <f t="shared" si="47"/>
        <v>2.6846406854577065E-3</v>
      </c>
      <c r="Q763">
        <f t="shared" si="48"/>
        <v>3.9292240399997347E-3</v>
      </c>
      <c r="T763">
        <f t="shared" si="49"/>
        <v>5.5971021692169387E-3</v>
      </c>
    </row>
    <row r="764" spans="13:20" x14ac:dyDescent="0.25">
      <c r="M764">
        <v>740</v>
      </c>
      <c r="N764">
        <f t="shared" si="47"/>
        <v>2.66881900767868E-3</v>
      </c>
      <c r="Q764">
        <f t="shared" si="48"/>
        <v>3.905235347847924E-3</v>
      </c>
      <c r="T764">
        <f t="shared" si="49"/>
        <v>5.5589786285974441E-3</v>
      </c>
    </row>
    <row r="765" spans="13:20" x14ac:dyDescent="0.25">
      <c r="M765">
        <v>745</v>
      </c>
      <c r="N765">
        <f t="shared" si="47"/>
        <v>2.6531625606178721E-3</v>
      </c>
      <c r="Q765">
        <f t="shared" si="48"/>
        <v>3.8815020939391154E-3</v>
      </c>
      <c r="T765">
        <f t="shared" si="49"/>
        <v>5.5212806848472518E-3</v>
      </c>
    </row>
    <row r="766" spans="13:20" x14ac:dyDescent="0.25">
      <c r="M766">
        <v>750</v>
      </c>
      <c r="N766">
        <f t="shared" si="47"/>
        <v>2.6376686721869547E-3</v>
      </c>
      <c r="Q766">
        <f t="shared" si="48"/>
        <v>3.8580201453082275E-3</v>
      </c>
      <c r="T766">
        <f t="shared" si="49"/>
        <v>5.4840013021539846E-3</v>
      </c>
    </row>
    <row r="767" spans="13:20" x14ac:dyDescent="0.25">
      <c r="M767">
        <v>755</v>
      </c>
      <c r="N767">
        <f t="shared" si="47"/>
        <v>2.622334730600917E-3</v>
      </c>
      <c r="Q767">
        <f t="shared" si="48"/>
        <v>3.8347854615661259E-3</v>
      </c>
      <c r="T767">
        <f t="shared" si="49"/>
        <v>5.4471336037642537E-3</v>
      </c>
    </row>
    <row r="768" spans="13:20" x14ac:dyDescent="0.25">
      <c r="M768">
        <v>760</v>
      </c>
      <c r="N768">
        <f t="shared" si="47"/>
        <v>2.6071581826230261E-3</v>
      </c>
      <c r="Q768">
        <f t="shared" si="48"/>
        <v>3.8117940922337556E-3</v>
      </c>
      <c r="T768">
        <f t="shared" si="49"/>
        <v>5.4106708673953285E-3</v>
      </c>
    </row>
    <row r="769" spans="13:20" x14ac:dyDescent="0.25">
      <c r="M769">
        <v>765</v>
      </c>
      <c r="N769">
        <f t="shared" si="47"/>
        <v>2.5921365318672951E-3</v>
      </c>
      <c r="Q769">
        <f t="shared" si="48"/>
        <v>3.7890421741462177E-3</v>
      </c>
      <c r="T769">
        <f t="shared" si="49"/>
        <v>5.374606520754277E-3</v>
      </c>
    </row>
    <row r="770" spans="13:20" x14ac:dyDescent="0.25">
      <c r="M770">
        <v>770</v>
      </c>
      <c r="N770">
        <f t="shared" si="47"/>
        <v>2.5772673371664556E-3</v>
      </c>
      <c r="Q770">
        <f t="shared" si="48"/>
        <v>3.7665259289727526E-3</v>
      </c>
      <c r="T770">
        <f t="shared" si="49"/>
        <v>5.3389341372591659E-3</v>
      </c>
    </row>
    <row r="771" spans="13:20" x14ac:dyDescent="0.25">
      <c r="M771">
        <v>775</v>
      </c>
      <c r="N771">
        <f t="shared" si="47"/>
        <v>2.5625482109916664E-3</v>
      </c>
      <c r="Q771">
        <f t="shared" si="48"/>
        <v>3.7442416608106655E-3</v>
      </c>
      <c r="T771">
        <f t="shared" si="49"/>
        <v>5.3036474318854943E-3</v>
      </c>
    </row>
    <row r="772" spans="13:20" x14ac:dyDescent="0.25">
      <c r="M772">
        <v>780</v>
      </c>
      <c r="N772">
        <f t="shared" si="47"/>
        <v>2.5479768179315077E-3</v>
      </c>
      <c r="Q772">
        <f t="shared" si="48"/>
        <v>3.7221857538618508E-3</v>
      </c>
      <c r="T772">
        <f t="shared" si="49"/>
        <v>5.2687402571622854E-3</v>
      </c>
    </row>
    <row r="773" spans="13:20" x14ac:dyDescent="0.25">
      <c r="M773">
        <v>785</v>
      </c>
      <c r="N773">
        <f t="shared" si="47"/>
        <v>2.5335508732222678E-3</v>
      </c>
      <c r="Q773">
        <f t="shared" si="48"/>
        <v>3.7003546701994683E-3</v>
      </c>
      <c r="T773">
        <f t="shared" si="49"/>
        <v>5.2342065993213893E-3</v>
      </c>
    </row>
    <row r="774" spans="13:20" x14ac:dyDescent="0.25">
      <c r="M774">
        <v>790</v>
      </c>
      <c r="N774">
        <f t="shared" si="47"/>
        <v>2.5192681413297446E-3</v>
      </c>
      <c r="Q774">
        <f t="shared" si="48"/>
        <v>3.6787449476005651E-3</v>
      </c>
      <c r="T774">
        <f t="shared" si="49"/>
        <v>5.2000405745507017E-3</v>
      </c>
    </row>
    <row r="775" spans="13:20" x14ac:dyDescent="0.25">
      <c r="M775">
        <v>795</v>
      </c>
      <c r="N775">
        <f t="shared" si="47"/>
        <v>2.5051264345796742E-3</v>
      </c>
      <c r="Q775">
        <f t="shared" si="48"/>
        <v>3.6573531974579687E-3</v>
      </c>
      <c r="T775">
        <f t="shared" si="49"/>
        <v>5.1662364253992621E-3</v>
      </c>
    </row>
    <row r="776" spans="13:20" x14ac:dyDescent="0.25">
      <c r="M776">
        <v>800</v>
      </c>
      <c r="N776">
        <f t="shared" si="47"/>
        <v>2.4911236118339009E-3</v>
      </c>
      <c r="Q776">
        <f t="shared" si="48"/>
        <v>3.6361761027603468E-3</v>
      </c>
      <c r="T776">
        <f t="shared" si="49"/>
        <v>5.1327885172960386E-3</v>
      </c>
    </row>
    <row r="777" spans="13:20" x14ac:dyDescent="0.25">
      <c r="M777">
        <v>805</v>
      </c>
      <c r="N777">
        <f t="shared" si="47"/>
        <v>2.4772575772114003E-3</v>
      </c>
      <c r="Q777">
        <f t="shared" si="48"/>
        <v>3.6152104161428777E-3</v>
      </c>
      <c r="T777">
        <f t="shared" si="49"/>
        <v>5.0996913351908368E-3</v>
      </c>
    </row>
    <row r="778" spans="13:20" x14ac:dyDescent="0.25">
      <c r="M778">
        <v>810</v>
      </c>
      <c r="N778">
        <f t="shared" si="47"/>
        <v>2.4635262788519352E-3</v>
      </c>
      <c r="Q778">
        <f t="shared" si="48"/>
        <v>3.5944529580036466E-3</v>
      </c>
      <c r="T778">
        <f t="shared" si="49"/>
        <v>5.0669394802946854E-3</v>
      </c>
    </row>
    <row r="779" spans="13:20" x14ac:dyDescent="0.25">
      <c r="M779">
        <v>815</v>
      </c>
      <c r="N779">
        <f t="shared" si="47"/>
        <v>2.4499277077278947E-3</v>
      </c>
      <c r="Q779">
        <f t="shared" si="48"/>
        <v>3.5739006146744412E-3</v>
      </c>
      <c r="T779">
        <f t="shared" si="49"/>
        <v>5.0345276669352401E-3</v>
      </c>
    </row>
    <row r="780" spans="13:20" x14ac:dyDescent="0.25">
      <c r="M780">
        <v>820</v>
      </c>
      <c r="N780">
        <f t="shared" si="47"/>
        <v>2.4364598964772277E-3</v>
      </c>
      <c r="Q780">
        <f t="shared" si="48"/>
        <v>3.5535503366643795E-3</v>
      </c>
      <c r="T780">
        <f t="shared" si="49"/>
        <v>5.0024507195396417E-3</v>
      </c>
    </row>
    <row r="781" spans="13:20" x14ac:dyDescent="0.25">
      <c r="M781">
        <v>825</v>
      </c>
      <c r="N781">
        <f t="shared" si="47"/>
        <v>2.4231209183038782E-3</v>
      </c>
      <c r="Q781">
        <f t="shared" si="48"/>
        <v>3.5333991369523865E-3</v>
      </c>
      <c r="T781">
        <f t="shared" si="49"/>
        <v>4.9707035696635593E-3</v>
      </c>
    </row>
    <row r="782" spans="13:20" x14ac:dyDescent="0.25">
      <c r="M782">
        <v>830</v>
      </c>
      <c r="N782">
        <f t="shared" si="47"/>
        <v>2.409908885881995E-3</v>
      </c>
      <c r="Q782">
        <f t="shared" si="48"/>
        <v>3.5134440893347385E-3</v>
      </c>
      <c r="T782">
        <f t="shared" si="49"/>
        <v>4.9392812531734442E-3</v>
      </c>
    </row>
    <row r="783" spans="13:20" x14ac:dyDescent="0.25">
      <c r="M783">
        <v>835</v>
      </c>
      <c r="N783">
        <f t="shared" si="47"/>
        <v>2.3968219503220922E-3</v>
      </c>
      <c r="Q783">
        <f t="shared" si="48"/>
        <v>3.4936823268358896E-3</v>
      </c>
      <c r="T783">
        <f t="shared" si="49"/>
        <v>4.9081789074900684E-3</v>
      </c>
    </row>
    <row r="784" spans="13:20" x14ac:dyDescent="0.25">
      <c r="M784">
        <v>840</v>
      </c>
      <c r="N784">
        <f t="shared" si="47"/>
        <v>2.383858300155417E-3</v>
      </c>
      <c r="Q784">
        <f t="shared" si="48"/>
        <v>3.4741110401537156E-3</v>
      </c>
      <c r="T784">
        <f t="shared" si="49"/>
        <v>4.8773917689142188E-3</v>
      </c>
    </row>
    <row r="785" spans="13:20" x14ac:dyDescent="0.25">
      <c r="M785">
        <v>845</v>
      </c>
      <c r="N785">
        <f t="shared" si="47"/>
        <v>2.371016160359396E-3</v>
      </c>
      <c r="Q785">
        <f t="shared" si="48"/>
        <v>3.454727476177144E-3</v>
      </c>
      <c r="T785">
        <f t="shared" si="49"/>
        <v>4.8469151700696322E-3</v>
      </c>
    </row>
    <row r="786" spans="13:20" x14ac:dyDescent="0.25">
      <c r="M786">
        <v>850</v>
      </c>
      <c r="N786">
        <f t="shared" si="47"/>
        <v>2.3582937914037316E-3</v>
      </c>
      <c r="Q786">
        <f t="shared" si="48"/>
        <v>3.4355289365235464E-3</v>
      </c>
      <c r="T786">
        <f t="shared" si="49"/>
        <v>4.816744537398332E-3</v>
      </c>
    </row>
    <row r="787" spans="13:20" x14ac:dyDescent="0.25">
      <c r="M787">
        <v>855</v>
      </c>
      <c r="N787">
        <f t="shared" si="47"/>
        <v>2.3456894883453483E-3</v>
      </c>
      <c r="Q787">
        <f t="shared" si="48"/>
        <v>3.4165127761511815E-3</v>
      </c>
      <c r="T787">
        <f t="shared" si="49"/>
        <v>4.7868753887407856E-3</v>
      </c>
    </row>
    <row r="788" spans="13:20" x14ac:dyDescent="0.25">
      <c r="M788">
        <v>860</v>
      </c>
      <c r="N788">
        <f t="shared" si="47"/>
        <v>2.3332015799275574E-3</v>
      </c>
      <c r="Q788">
        <f t="shared" si="48"/>
        <v>3.3976764019900685E-3</v>
      </c>
      <c r="T788">
        <f t="shared" si="49"/>
        <v>4.7573033310088775E-3</v>
      </c>
    </row>
    <row r="789" spans="13:20" x14ac:dyDescent="0.25">
      <c r="M789">
        <v>865</v>
      </c>
      <c r="N789">
        <f t="shared" si="47"/>
        <v>2.3208284277311808E-3</v>
      </c>
      <c r="Q789">
        <f t="shared" si="48"/>
        <v>3.3790172716330336E-3</v>
      </c>
      <c r="T789">
        <f t="shared" si="49"/>
        <v>4.7280240579108401E-3</v>
      </c>
    </row>
    <row r="790" spans="13:20" x14ac:dyDescent="0.25">
      <c r="M790">
        <v>870</v>
      </c>
      <c r="N790">
        <f t="shared" si="47"/>
        <v>2.3085684253356664E-3</v>
      </c>
      <c r="Q790">
        <f t="shared" si="48"/>
        <v>3.3605328920565114E-3</v>
      </c>
      <c r="T790">
        <f t="shared" si="49"/>
        <v>4.6990333477614499E-3</v>
      </c>
    </row>
    <row r="791" spans="13:20" x14ac:dyDescent="0.25">
      <c r="M791">
        <v>875</v>
      </c>
      <c r="N791">
        <f t="shared" si="47"/>
        <v>2.2964199975130661E-3</v>
      </c>
      <c r="Q791">
        <f t="shared" si="48"/>
        <v>3.3422208183884194E-3</v>
      </c>
      <c r="T791">
        <f t="shared" si="49"/>
        <v>4.6703270613468462E-3</v>
      </c>
    </row>
    <row r="792" spans="13:20" x14ac:dyDescent="0.25">
      <c r="M792">
        <v>880</v>
      </c>
      <c r="N792">
        <f t="shared" si="47"/>
        <v>2.2843815994497696E-3</v>
      </c>
      <c r="Q792">
        <f t="shared" si="48"/>
        <v>3.3240786527128918E-3</v>
      </c>
      <c r="T792">
        <f t="shared" si="49"/>
        <v>4.6419011398719512E-3</v>
      </c>
    </row>
    <row r="793" spans="13:20" x14ac:dyDescent="0.25">
      <c r="M793">
        <v>885</v>
      </c>
      <c r="N793">
        <f t="shared" si="47"/>
        <v>2.2724517159815605E-3</v>
      </c>
      <c r="Q793">
        <f t="shared" si="48"/>
        <v>3.3061040428969957E-3</v>
      </c>
      <c r="T793">
        <f t="shared" si="49"/>
        <v>4.613751602959848E-3</v>
      </c>
    </row>
    <row r="794" spans="13:20" x14ac:dyDescent="0.25">
      <c r="M794">
        <v>890</v>
      </c>
      <c r="N794">
        <f t="shared" si="47"/>
        <v>2.2606288608653102E-3</v>
      </c>
      <c r="Q794">
        <f t="shared" si="48"/>
        <v>3.2882946814856151E-3</v>
      </c>
      <c r="T794">
        <f t="shared" si="49"/>
        <v>4.5858745467044493E-3</v>
      </c>
    </row>
    <row r="795" spans="13:20" x14ac:dyDescent="0.25">
      <c r="M795">
        <v>895</v>
      </c>
      <c r="N795">
        <f t="shared" si="47"/>
        <v>2.2489115760633283E-3</v>
      </c>
      <c r="Q795">
        <f t="shared" si="48"/>
        <v>3.2706483045894519E-3</v>
      </c>
      <c r="T795">
        <f t="shared" si="49"/>
        <v>4.5582661418039905E-3</v>
      </c>
    </row>
    <row r="796" spans="13:20" x14ac:dyDescent="0.25">
      <c r="M796">
        <v>900</v>
      </c>
      <c r="N796">
        <f t="shared" si="47"/>
        <v>2.2372984310532473E-3</v>
      </c>
      <c r="Q796">
        <f t="shared" si="48"/>
        <v>3.2531626908363087E-3</v>
      </c>
      <c r="T796">
        <f t="shared" si="49"/>
        <v>4.5309226317269413E-3</v>
      </c>
    </row>
    <row r="797" spans="13:20" x14ac:dyDescent="0.25">
      <c r="M797">
        <v>905</v>
      </c>
      <c r="N797">
        <f t="shared" si="47"/>
        <v>2.2257880221541182E-3</v>
      </c>
      <c r="Q797">
        <f t="shared" si="48"/>
        <v>3.2358356603441329E-3</v>
      </c>
      <c r="T797">
        <f t="shared" si="49"/>
        <v>4.5038403309551889E-3</v>
      </c>
    </row>
    <row r="798" spans="13:20" x14ac:dyDescent="0.25">
      <c r="M798">
        <v>910</v>
      </c>
      <c r="N798">
        <f t="shared" si="47"/>
        <v>2.2143789718871432E-3</v>
      </c>
      <c r="Q798">
        <f t="shared" si="48"/>
        <v>3.2186650737193734E-3</v>
      </c>
      <c r="T798">
        <f t="shared" si="49"/>
        <v>4.4770156232578628E-3</v>
      </c>
    </row>
    <row r="799" spans="13:20" x14ac:dyDescent="0.25">
      <c r="M799">
        <v>915</v>
      </c>
      <c r="N799">
        <f t="shared" si="47"/>
        <v>2.2030699283284161E-3</v>
      </c>
      <c r="Q799">
        <f t="shared" si="48"/>
        <v>3.2016488310939728E-3</v>
      </c>
      <c r="T799">
        <f t="shared" si="49"/>
        <v>4.450444960026001E-3</v>
      </c>
    </row>
    <row r="800" spans="13:20" x14ac:dyDescent="0.25">
      <c r="M800">
        <v>920</v>
      </c>
      <c r="N800">
        <f t="shared" si="47"/>
        <v>2.1918595645120664E-3</v>
      </c>
      <c r="Q800">
        <f t="shared" si="48"/>
        <v>3.1847848711801241E-3</v>
      </c>
      <c r="T800">
        <f t="shared" si="49"/>
        <v>4.4241248586662785E-3</v>
      </c>
    </row>
    <row r="801" spans="13:20" x14ac:dyDescent="0.25">
      <c r="M801">
        <v>925</v>
      </c>
      <c r="N801">
        <f t="shared" si="47"/>
        <v>2.1807465778251878E-3</v>
      </c>
      <c r="Q801">
        <f t="shared" si="48"/>
        <v>3.1680711703638842E-3</v>
      </c>
      <c r="T801">
        <f t="shared" si="49"/>
        <v>4.3980519010267116E-3</v>
      </c>
    </row>
    <row r="802" spans="13:20" x14ac:dyDescent="0.25">
      <c r="M802">
        <v>930</v>
      </c>
      <c r="N802">
        <f t="shared" si="47"/>
        <v>2.1697296894367391E-3</v>
      </c>
      <c r="Q802">
        <f t="shared" si="48"/>
        <v>3.151505741818994E-3</v>
      </c>
      <c r="T802">
        <f t="shared" si="49"/>
        <v>4.3722227318681028E-3</v>
      </c>
    </row>
    <row r="803" spans="13:20" x14ac:dyDescent="0.25">
      <c r="M803">
        <v>935</v>
      </c>
      <c r="N803">
        <f t="shared" si="47"/>
        <v>2.1588076437353276E-3</v>
      </c>
      <c r="Q803">
        <f t="shared" si="48"/>
        <v>3.135086634643125E-3</v>
      </c>
      <c r="T803">
        <f t="shared" si="49"/>
        <v>4.3466340573883322E-3</v>
      </c>
    </row>
    <row r="804" spans="13:20" x14ac:dyDescent="0.25">
      <c r="M804">
        <v>940</v>
      </c>
      <c r="N804">
        <f t="shared" si="47"/>
        <v>2.1479792077860882E-3</v>
      </c>
      <c r="Q804">
        <f t="shared" si="48"/>
        <v>3.1188119330285424E-3</v>
      </c>
      <c r="T804">
        <f t="shared" si="49"/>
        <v>4.321282643791946E-3</v>
      </c>
    </row>
    <row r="805" spans="13:20" x14ac:dyDescent="0.25">
      <c r="M805">
        <v>945</v>
      </c>
      <c r="N805">
        <f t="shared" si="47"/>
        <v>2.1372431708004402E-3</v>
      </c>
      <c r="Q805">
        <f t="shared" si="48"/>
        <v>3.102679755442983E-3</v>
      </c>
      <c r="T805">
        <f t="shared" si="49"/>
        <v>4.2961653158886115E-3</v>
      </c>
    </row>
    <row r="806" spans="13:20" x14ac:dyDescent="0.25">
      <c r="M806">
        <v>950</v>
      </c>
      <c r="N806">
        <f t="shared" si="47"/>
        <v>2.1265983436240532E-3</v>
      </c>
      <c r="Q806">
        <f t="shared" si="48"/>
        <v>3.0866882538480578E-3</v>
      </c>
      <c r="T806">
        <f t="shared" si="49"/>
        <v>4.271278955731983E-3</v>
      </c>
    </row>
    <row r="807" spans="13:20" x14ac:dyDescent="0.25">
      <c r="M807">
        <v>955</v>
      </c>
      <c r="N807">
        <f t="shared" si="47"/>
        <v>2.1160435582403547E-3</v>
      </c>
      <c r="Q807">
        <f t="shared" si="48"/>
        <v>3.0708356129298675E-3</v>
      </c>
      <c r="T807">
        <f t="shared" si="49"/>
        <v>4.246620501313636E-3</v>
      </c>
    </row>
    <row r="808" spans="13:20" x14ac:dyDescent="0.25">
      <c r="M808">
        <v>960</v>
      </c>
      <c r="N808">
        <f t="shared" si="47"/>
        <v>2.1055776672804782E-3</v>
      </c>
      <c r="Q808">
        <f t="shared" si="48"/>
        <v>3.0551200493558195E-3</v>
      </c>
      <c r="T808">
        <f t="shared" si="49"/>
        <v>4.2221869452738758E-3</v>
      </c>
    </row>
    <row r="809" spans="13:20" x14ac:dyDescent="0.25">
      <c r="M809">
        <v>965</v>
      </c>
      <c r="N809">
        <f t="shared" si="47"/>
        <v>2.0951995435578574E-3</v>
      </c>
      <c r="Q809">
        <f t="shared" si="48"/>
        <v>3.0395398110489857E-3</v>
      </c>
      <c r="T809">
        <f t="shared" si="49"/>
        <v>4.1979753336591763E-3</v>
      </c>
    </row>
    <row r="810" spans="13:20" x14ac:dyDescent="0.25">
      <c r="M810">
        <v>970</v>
      </c>
      <c r="N810">
        <f t="shared" si="47"/>
        <v>2.0849080796074837E-3</v>
      </c>
      <c r="Q810">
        <f t="shared" si="48"/>
        <v>3.0240931764839996E-3</v>
      </c>
      <c r="T810">
        <f t="shared" si="49"/>
        <v>4.1739827647169214E-3</v>
      </c>
    </row>
    <row r="811" spans="13:20" x14ac:dyDescent="0.25">
      <c r="M811">
        <v>975</v>
      </c>
      <c r="N811">
        <f t="shared" ref="N811:N874" si="50">N520-N519</f>
        <v>2.0747021872424831E-3</v>
      </c>
      <c r="Q811">
        <f t="shared" ref="Q811:Q874" si="51">Q520-Q519</f>
        <v>3.0087784540062668E-3</v>
      </c>
      <c r="T811">
        <f t="shared" ref="T811:T874" si="52">T520-T519</f>
        <v>4.1502063877123518E-3</v>
      </c>
    </row>
    <row r="812" spans="13:20" x14ac:dyDescent="0.25">
      <c r="M812">
        <v>980</v>
      </c>
      <c r="N812">
        <f t="shared" si="50"/>
        <v>2.0645807971164665E-3</v>
      </c>
      <c r="Q812">
        <f t="shared" si="51"/>
        <v>2.9935939811600587E-3</v>
      </c>
      <c r="T812">
        <f t="shared" si="52"/>
        <v>4.1266434017850351E-3</v>
      </c>
    </row>
    <row r="813" spans="13:20" x14ac:dyDescent="0.25">
      <c r="M813">
        <v>985</v>
      </c>
      <c r="N813">
        <f t="shared" si="50"/>
        <v>2.0545428583123027E-3</v>
      </c>
      <c r="Q813">
        <f t="shared" si="51"/>
        <v>2.978538124049912E-3</v>
      </c>
      <c r="T813">
        <f t="shared" si="52"/>
        <v>4.1032910548404189E-3</v>
      </c>
    </row>
    <row r="814" spans="13:20" x14ac:dyDescent="0.25">
      <c r="M814">
        <v>990</v>
      </c>
      <c r="N814">
        <f t="shared" si="50"/>
        <v>2.0445873379233426E-3</v>
      </c>
      <c r="Q814">
        <f t="shared" si="51"/>
        <v>2.963609276700474E-3</v>
      </c>
      <c r="T814">
        <f t="shared" si="52"/>
        <v>4.0801466424662536E-3</v>
      </c>
    </row>
    <row r="815" spans="13:20" x14ac:dyDescent="0.25">
      <c r="M815">
        <v>995</v>
      </c>
      <c r="N815">
        <f t="shared" si="50"/>
        <v>2.034713220659734E-3</v>
      </c>
      <c r="Q815">
        <f t="shared" si="51"/>
        <v>2.9488058604532075E-3</v>
      </c>
      <c r="T815">
        <f t="shared" si="52"/>
        <v>4.0572075068809887E-3</v>
      </c>
    </row>
    <row r="816" spans="13:20" x14ac:dyDescent="0.25">
      <c r="M816">
        <v>1000</v>
      </c>
      <c r="N816">
        <f t="shared" si="50"/>
        <v>2.0249195084609539E-3</v>
      </c>
      <c r="Q816">
        <f t="shared" si="51"/>
        <v>2.9341263233648718E-3</v>
      </c>
      <c r="T816">
        <f t="shared" si="52"/>
        <v>4.0344710358941605E-3</v>
      </c>
    </row>
    <row r="817" spans="13:20" x14ac:dyDescent="0.25">
      <c r="M817">
        <v>1005</v>
      </c>
      <c r="N817">
        <f t="shared" si="50"/>
        <v>2.0152052201181103E-3</v>
      </c>
      <c r="Q817">
        <f t="shared" si="51"/>
        <v>2.9195691396268764E-3</v>
      </c>
      <c r="T817">
        <f t="shared" si="52"/>
        <v>4.0119346619409413E-3</v>
      </c>
    </row>
    <row r="818" spans="13:20" x14ac:dyDescent="0.25">
      <c r="M818">
        <v>1010</v>
      </c>
      <c r="N818">
        <f t="shared" si="50"/>
        <v>2.0055693909066807E-3</v>
      </c>
      <c r="Q818">
        <f t="shared" si="51"/>
        <v>2.9051328090026196E-3</v>
      </c>
      <c r="T818">
        <f t="shared" si="52"/>
        <v>3.9895958610833837E-3</v>
      </c>
    </row>
    <row r="819" spans="13:20" x14ac:dyDescent="0.25">
      <c r="M819">
        <v>1015</v>
      </c>
      <c r="N819">
        <f t="shared" si="50"/>
        <v>1.9960110722327951E-3</v>
      </c>
      <c r="Q819">
        <f t="shared" si="51"/>
        <v>2.8908158562788167E-3</v>
      </c>
      <c r="T819">
        <f t="shared" si="52"/>
        <v>3.9674521520662864E-3</v>
      </c>
    </row>
    <row r="820" spans="13:20" x14ac:dyDescent="0.25">
      <c r="M820">
        <v>1020</v>
      </c>
      <c r="N820">
        <f t="shared" si="50"/>
        <v>1.9865293312799626E-3</v>
      </c>
      <c r="Q820">
        <f t="shared" si="51"/>
        <v>2.876616830725931E-3</v>
      </c>
      <c r="T820">
        <f t="shared" si="52"/>
        <v>3.9455010954259073E-3</v>
      </c>
    </row>
    <row r="821" spans="13:20" x14ac:dyDescent="0.25">
      <c r="M821">
        <v>1025</v>
      </c>
      <c r="N821">
        <f t="shared" si="50"/>
        <v>1.9771232506735625E-3</v>
      </c>
      <c r="Q821">
        <f t="shared" si="51"/>
        <v>2.8625343055783681E-3</v>
      </c>
      <c r="T821">
        <f t="shared" si="52"/>
        <v>3.9237402925604847E-3</v>
      </c>
    </row>
    <row r="822" spans="13:20" x14ac:dyDescent="0.25">
      <c r="M822">
        <v>1030</v>
      </c>
      <c r="N822">
        <f t="shared" si="50"/>
        <v>1.9677919281566592E-3</v>
      </c>
      <c r="Q822">
        <f t="shared" si="51"/>
        <v>2.8485668775313222E-3</v>
      </c>
      <c r="T822">
        <f t="shared" si="52"/>
        <v>3.9021673848811389E-3</v>
      </c>
    </row>
    <row r="823" spans="13:20" x14ac:dyDescent="0.25">
      <c r="M823">
        <v>1035</v>
      </c>
      <c r="N823">
        <f t="shared" si="50"/>
        <v>1.9585344762600432E-3</v>
      </c>
      <c r="Q823">
        <f t="shared" si="51"/>
        <v>2.8347131662362912E-3</v>
      </c>
      <c r="T823">
        <f t="shared" si="52"/>
        <v>3.8807800529467862E-3</v>
      </c>
    </row>
    <row r="824" spans="13:20" x14ac:dyDescent="0.25">
      <c r="M824">
        <v>1040</v>
      </c>
      <c r="N824">
        <f t="shared" si="50"/>
        <v>1.9493500219929238E-3</v>
      </c>
      <c r="Q824">
        <f t="shared" si="51"/>
        <v>2.8209718138332285E-3</v>
      </c>
      <c r="T824">
        <f t="shared" si="52"/>
        <v>3.8595760156510117E-3</v>
      </c>
    </row>
    <row r="825" spans="13:20" x14ac:dyDescent="0.25">
      <c r="M825">
        <v>1045</v>
      </c>
      <c r="N825">
        <f t="shared" si="50"/>
        <v>1.9402377065453891E-3</v>
      </c>
      <c r="Q825">
        <f t="shared" si="51"/>
        <v>2.8073414844667077E-3</v>
      </c>
      <c r="T825">
        <f t="shared" si="52"/>
        <v>3.8385530294151593E-3</v>
      </c>
    </row>
    <row r="826" spans="13:20" x14ac:dyDescent="0.25">
      <c r="M826">
        <v>1050</v>
      </c>
      <c r="N826">
        <f t="shared" si="50"/>
        <v>1.9311966849804296E-3</v>
      </c>
      <c r="Q826">
        <f t="shared" si="51"/>
        <v>2.7938208638391693E-3</v>
      </c>
      <c r="T826">
        <f t="shared" si="52"/>
        <v>3.8177088873814213E-3</v>
      </c>
    </row>
    <row r="827" spans="13:20" x14ac:dyDescent="0.25">
      <c r="M827">
        <v>1055</v>
      </c>
      <c r="N827">
        <f t="shared" si="50"/>
        <v>1.9222261259534967E-3</v>
      </c>
      <c r="Q827">
        <f t="shared" si="51"/>
        <v>2.7804086587568388E-3</v>
      </c>
      <c r="T827">
        <f t="shared" si="52"/>
        <v>3.7970414186836443E-3</v>
      </c>
    </row>
    <row r="828" spans="13:20" x14ac:dyDescent="0.25">
      <c r="M828">
        <v>1060</v>
      </c>
      <c r="N828">
        <f t="shared" si="50"/>
        <v>1.9133252114287291E-3</v>
      </c>
      <c r="Q828">
        <f t="shared" si="51"/>
        <v>2.7671035967060664E-3</v>
      </c>
      <c r="T828">
        <f t="shared" si="52"/>
        <v>3.7765484876679523E-3</v>
      </c>
    </row>
    <row r="829" spans="13:20" x14ac:dyDescent="0.25">
      <c r="M829">
        <v>1065</v>
      </c>
      <c r="N829">
        <f t="shared" si="50"/>
        <v>1.9044931364031736E-3</v>
      </c>
      <c r="Q829">
        <f t="shared" si="51"/>
        <v>2.753904425418563E-3</v>
      </c>
      <c r="T829">
        <f t="shared" si="52"/>
        <v>3.7562279931857567E-3</v>
      </c>
    </row>
    <row r="830" spans="13:20" x14ac:dyDescent="0.25">
      <c r="M830">
        <v>1070</v>
      </c>
      <c r="N830">
        <f t="shared" si="50"/>
        <v>1.8957291086398875E-3</v>
      </c>
      <c r="Q830">
        <f t="shared" si="51"/>
        <v>2.7408099124659469E-3</v>
      </c>
      <c r="T830">
        <f t="shared" si="52"/>
        <v>3.7360778678867668E-3</v>
      </c>
    </row>
    <row r="831" spans="13:20" x14ac:dyDescent="0.25">
      <c r="M831">
        <v>1075</v>
      </c>
      <c r="N831">
        <f t="shared" si="50"/>
        <v>1.8870323484085905E-3</v>
      </c>
      <c r="Q831">
        <f t="shared" si="51"/>
        <v>2.7278188448542906E-3</v>
      </c>
      <c r="T831">
        <f t="shared" si="52"/>
        <v>3.7160960775071139E-3</v>
      </c>
    </row>
    <row r="832" spans="13:20" x14ac:dyDescent="0.25">
      <c r="M832">
        <v>1080</v>
      </c>
      <c r="N832">
        <f t="shared" si="50"/>
        <v>1.8784020882298691E-3</v>
      </c>
      <c r="Q832">
        <f t="shared" si="51"/>
        <v>2.7149300286315459E-3</v>
      </c>
      <c r="T832">
        <f t="shared" si="52"/>
        <v>3.6962806202271992E-3</v>
      </c>
    </row>
    <row r="833" spans="13:20" x14ac:dyDescent="0.25">
      <c r="M833">
        <v>1085</v>
      </c>
      <c r="N833">
        <f t="shared" si="50"/>
        <v>1.869837572630928E-3</v>
      </c>
      <c r="Q833">
        <f t="shared" si="51"/>
        <v>2.7021422885076252E-3</v>
      </c>
      <c r="T833">
        <f t="shared" si="52"/>
        <v>3.6766295259820225E-3</v>
      </c>
    </row>
    <row r="834" spans="13:20" x14ac:dyDescent="0.25">
      <c r="M834">
        <v>1090</v>
      </c>
      <c r="N834">
        <f t="shared" si="50"/>
        <v>1.8613380578960115E-3</v>
      </c>
      <c r="Q834">
        <f t="shared" si="51"/>
        <v>2.6894544674747056E-3</v>
      </c>
      <c r="T834">
        <f t="shared" si="52"/>
        <v>3.6571408558523366E-3</v>
      </c>
    </row>
    <row r="835" spans="13:20" x14ac:dyDescent="0.25">
      <c r="M835">
        <v>1095</v>
      </c>
      <c r="N835">
        <f t="shared" si="50"/>
        <v>1.8529028118401403E-3</v>
      </c>
      <c r="Q835">
        <f t="shared" si="51"/>
        <v>2.6768654264544001E-3</v>
      </c>
      <c r="T835">
        <f t="shared" si="52"/>
        <v>3.6378127014122796E-3</v>
      </c>
    </row>
    <row r="836" spans="13:20" x14ac:dyDescent="0.25">
      <c r="M836">
        <v>1100</v>
      </c>
      <c r="N836">
        <f t="shared" si="50"/>
        <v>1.8445311135733E-3</v>
      </c>
      <c r="Q836">
        <f t="shared" si="51"/>
        <v>2.6643740439271646E-3</v>
      </c>
      <c r="T836">
        <f t="shared" si="52"/>
        <v>3.6186431841374045E-3</v>
      </c>
    </row>
    <row r="837" spans="13:20" x14ac:dyDescent="0.25">
      <c r="M837">
        <v>1105</v>
      </c>
      <c r="N837">
        <f t="shared" si="50"/>
        <v>1.8362222532750661E-3</v>
      </c>
      <c r="Q837">
        <f t="shared" si="51"/>
        <v>2.6519792155990096E-3</v>
      </c>
      <c r="T837">
        <f t="shared" si="52"/>
        <v>3.5996304548113756E-3</v>
      </c>
    </row>
    <row r="838" spans="13:20" x14ac:dyDescent="0.25">
      <c r="M838">
        <v>1110</v>
      </c>
      <c r="N838">
        <f t="shared" si="50"/>
        <v>1.8279755319858815E-3</v>
      </c>
      <c r="Q838">
        <f t="shared" si="51"/>
        <v>2.6396798540573307E-3</v>
      </c>
      <c r="T838">
        <f t="shared" si="52"/>
        <v>3.5807726929233397E-3</v>
      </c>
    </row>
    <row r="839" spans="13:20" x14ac:dyDescent="0.25">
      <c r="M839">
        <v>1115</v>
      </c>
      <c r="N839">
        <f t="shared" si="50"/>
        <v>1.8197902613759087E-3</v>
      </c>
      <c r="Q839">
        <f t="shared" si="51"/>
        <v>2.6274748884407284E-3</v>
      </c>
      <c r="T839">
        <f t="shared" si="52"/>
        <v>3.5620681061385717E-3</v>
      </c>
    </row>
    <row r="840" spans="13:20" x14ac:dyDescent="0.25">
      <c r="M840">
        <v>1120</v>
      </c>
      <c r="N840">
        <f t="shared" si="50"/>
        <v>1.8116657635556255E-3</v>
      </c>
      <c r="Q840">
        <f t="shared" si="51"/>
        <v>2.6153632641150448E-3</v>
      </c>
      <c r="T840">
        <f t="shared" si="52"/>
        <v>3.5435149297091684E-3</v>
      </c>
    </row>
    <row r="841" spans="13:20" x14ac:dyDescent="0.25">
      <c r="M841">
        <v>1125</v>
      </c>
      <c r="N841">
        <f t="shared" si="50"/>
        <v>1.8036013708584431E-3</v>
      </c>
      <c r="Q841">
        <f t="shared" si="51"/>
        <v>2.6033439423669424E-3</v>
      </c>
      <c r="T841">
        <f t="shared" si="52"/>
        <v>3.5251114259580163E-3</v>
      </c>
    </row>
    <row r="842" spans="13:20" x14ac:dyDescent="0.25">
      <c r="M842">
        <v>1130</v>
      </c>
      <c r="N842">
        <f t="shared" si="50"/>
        <v>1.795596425649304E-3</v>
      </c>
      <c r="Q842">
        <f t="shared" si="51"/>
        <v>2.591415900085936E-3</v>
      </c>
      <c r="T842">
        <f t="shared" si="52"/>
        <v>3.5068558837441088E-3</v>
      </c>
    </row>
    <row r="843" spans="13:20" x14ac:dyDescent="0.25">
      <c r="M843">
        <v>1135</v>
      </c>
      <c r="N843">
        <f t="shared" si="50"/>
        <v>1.7876502801288385E-3</v>
      </c>
      <c r="Q843">
        <f t="shared" si="51"/>
        <v>2.5795781294710718E-3</v>
      </c>
      <c r="T843">
        <f t="shared" si="52"/>
        <v>3.4887466179527316E-3</v>
      </c>
    </row>
    <row r="844" spans="13:20" x14ac:dyDescent="0.25">
      <c r="M844">
        <v>1140</v>
      </c>
      <c r="N844">
        <f t="shared" si="50"/>
        <v>1.7797622961448489E-3</v>
      </c>
      <c r="Q844">
        <f t="shared" si="51"/>
        <v>2.5678296377393828E-3</v>
      </c>
      <c r="T844">
        <f t="shared" si="52"/>
        <v>3.4707819689896446E-3</v>
      </c>
    </row>
    <row r="845" spans="13:20" x14ac:dyDescent="0.25">
      <c r="M845">
        <v>1145</v>
      </c>
      <c r="N845">
        <f t="shared" si="50"/>
        <v>1.7719318450055699E-3</v>
      </c>
      <c r="Q845">
        <f t="shared" si="51"/>
        <v>2.5561694468343443E-3</v>
      </c>
      <c r="T845">
        <f t="shared" si="52"/>
        <v>3.4529603022868116E-3</v>
      </c>
    </row>
    <row r="846" spans="13:20" x14ac:dyDescent="0.25">
      <c r="M846">
        <v>1150</v>
      </c>
      <c r="N846">
        <f t="shared" si="50"/>
        <v>1.764158307302699E-3</v>
      </c>
      <c r="Q846">
        <f t="shared" si="51"/>
        <v>2.5445965931503167E-3</v>
      </c>
      <c r="T846">
        <f t="shared" si="52"/>
        <v>3.4352800078436552E-3</v>
      </c>
    </row>
    <row r="847" spans="13:20" x14ac:dyDescent="0.25">
      <c r="M847">
        <v>1155</v>
      </c>
      <c r="N847">
        <f t="shared" si="50"/>
        <v>1.7564410727330948E-3</v>
      </c>
      <c r="Q847">
        <f t="shared" si="51"/>
        <v>2.5331101272620948E-3</v>
      </c>
      <c r="T847">
        <f t="shared" si="52"/>
        <v>3.4177394997314536E-3</v>
      </c>
    </row>
    <row r="848" spans="13:20" x14ac:dyDescent="0.25">
      <c r="M848">
        <v>1160</v>
      </c>
      <c r="N848">
        <f t="shared" si="50"/>
        <v>1.7487795399253603E-3</v>
      </c>
      <c r="Q848">
        <f t="shared" si="51"/>
        <v>2.5217091136513492E-3</v>
      </c>
      <c r="T848">
        <f t="shared" si="52"/>
        <v>3.400337215655469E-3</v>
      </c>
    </row>
    <row r="849" spans="13:20" x14ac:dyDescent="0.25">
      <c r="M849">
        <v>1165</v>
      </c>
      <c r="N849">
        <f t="shared" si="50"/>
        <v>1.7411731162750854E-3</v>
      </c>
      <c r="Q849">
        <f t="shared" si="51"/>
        <v>2.510392630452607E-3</v>
      </c>
      <c r="T849">
        <f t="shared" si="52"/>
        <v>3.3830716165095254E-3</v>
      </c>
    </row>
    <row r="850" spans="13:20" x14ac:dyDescent="0.25">
      <c r="M850">
        <v>1170</v>
      </c>
      <c r="N850">
        <f t="shared" si="50"/>
        <v>1.7336212177800903E-3</v>
      </c>
      <c r="Q850">
        <f t="shared" si="51"/>
        <v>2.4991597691992329E-3</v>
      </c>
      <c r="T850">
        <f t="shared" si="52"/>
        <v>3.3659411859345845E-3</v>
      </c>
    </row>
    <row r="851" spans="13:20" x14ac:dyDescent="0.25">
      <c r="M851">
        <v>1175</v>
      </c>
      <c r="N851">
        <f t="shared" si="50"/>
        <v>1.7261232688756678E-3</v>
      </c>
      <c r="Q851">
        <f t="shared" si="51"/>
        <v>2.4880096345654135E-3</v>
      </c>
      <c r="T851">
        <f t="shared" si="52"/>
        <v>3.348944429883538E-3</v>
      </c>
    </row>
    <row r="852" spans="13:20" x14ac:dyDescent="0.25">
      <c r="M852">
        <v>1180</v>
      </c>
      <c r="N852">
        <f t="shared" si="50"/>
        <v>1.7186787022829275E-3</v>
      </c>
      <c r="Q852">
        <f t="shared" si="51"/>
        <v>2.4769413441401156E-3</v>
      </c>
      <c r="T852">
        <f t="shared" si="52"/>
        <v>3.332079876228633E-3</v>
      </c>
    </row>
    <row r="853" spans="13:20" x14ac:dyDescent="0.25">
      <c r="M853">
        <v>1185</v>
      </c>
      <c r="N853">
        <f t="shared" si="50"/>
        <v>1.7112869588553625E-3</v>
      </c>
      <c r="Q853">
        <f t="shared" si="51"/>
        <v>2.465954028171069E-3</v>
      </c>
      <c r="T853">
        <f t="shared" si="52"/>
        <v>3.3153460743458041E-3</v>
      </c>
    </row>
    <row r="854" spans="13:20" x14ac:dyDescent="0.25">
      <c r="M854">
        <v>1190</v>
      </c>
      <c r="N854">
        <f t="shared" si="50"/>
        <v>1.703947487426527E-3</v>
      </c>
      <c r="Q854">
        <f t="shared" si="51"/>
        <v>2.4550468293489391E-3</v>
      </c>
      <c r="T854">
        <f t="shared" si="52"/>
        <v>3.2987415946887921E-3</v>
      </c>
    </row>
    <row r="855" spans="13:20" x14ac:dyDescent="0.25">
      <c r="M855">
        <v>1195</v>
      </c>
      <c r="N855">
        <f t="shared" si="50"/>
        <v>1.6966597446621545E-3</v>
      </c>
      <c r="Q855">
        <f t="shared" si="51"/>
        <v>2.4442189025644101E-3</v>
      </c>
      <c r="T855">
        <f t="shared" si="52"/>
        <v>3.2822650284507482E-3</v>
      </c>
    </row>
    <row r="856" spans="13:20" x14ac:dyDescent="0.25">
      <c r="M856">
        <v>1200</v>
      </c>
      <c r="N856">
        <f t="shared" si="50"/>
        <v>1.6894231949242666E-3</v>
      </c>
      <c r="Q856">
        <f t="shared" si="51"/>
        <v>2.433469414705014E-3</v>
      </c>
      <c r="T856">
        <f t="shared" si="52"/>
        <v>3.2659149871547832E-3</v>
      </c>
    </row>
    <row r="857" spans="13:20" x14ac:dyDescent="0.25">
      <c r="M857">
        <v>1205</v>
      </c>
      <c r="N857">
        <f t="shared" si="50"/>
        <v>1.6822373101215149E-3</v>
      </c>
      <c r="Q857">
        <f t="shared" si="51"/>
        <v>2.4227975444197636E-3</v>
      </c>
      <c r="T857">
        <f t="shared" si="52"/>
        <v>3.2496901022764924E-3</v>
      </c>
    </row>
    <row r="858" spans="13:20" x14ac:dyDescent="0.25">
      <c r="M858">
        <v>1210</v>
      </c>
      <c r="N858">
        <f t="shared" si="50"/>
        <v>1.6751015695859461E-3</v>
      </c>
      <c r="Q858">
        <f t="shared" si="51"/>
        <v>2.4122024819204224E-3</v>
      </c>
      <c r="T858">
        <f t="shared" si="52"/>
        <v>3.2335890249033383E-3</v>
      </c>
    </row>
    <row r="859" spans="13:20" x14ac:dyDescent="0.25">
      <c r="M859">
        <v>1215</v>
      </c>
      <c r="N859">
        <f t="shared" si="50"/>
        <v>1.6680154599220121E-3</v>
      </c>
      <c r="Q859">
        <f t="shared" si="51"/>
        <v>2.4016834287705624E-3</v>
      </c>
      <c r="T859">
        <f t="shared" si="52"/>
        <v>3.2176104253585081E-3</v>
      </c>
    </row>
    <row r="860" spans="13:20" x14ac:dyDescent="0.25">
      <c r="M860">
        <v>1220</v>
      </c>
      <c r="N860">
        <f t="shared" si="50"/>
        <v>1.6609784748922163E-3</v>
      </c>
      <c r="Q860">
        <f t="shared" si="51"/>
        <v>2.3912395976746215E-3</v>
      </c>
      <c r="T860">
        <f t="shared" si="52"/>
        <v>3.2017529928736188E-3</v>
      </c>
    </row>
    <row r="861" spans="13:20" x14ac:dyDescent="0.25">
      <c r="M861">
        <v>1225</v>
      </c>
      <c r="N861">
        <f t="shared" si="50"/>
        <v>1.6539901152763381E-3</v>
      </c>
      <c r="Q861">
        <f t="shared" si="51"/>
        <v>2.3808702122944947E-3</v>
      </c>
      <c r="T861">
        <f t="shared" si="52"/>
        <v>3.186015435233891E-3</v>
      </c>
    </row>
    <row r="862" spans="13:20" x14ac:dyDescent="0.25">
      <c r="M862">
        <v>1230</v>
      </c>
      <c r="N862">
        <f t="shared" si="50"/>
        <v>1.6470498887570795E-3</v>
      </c>
      <c r="Q862">
        <f t="shared" si="51"/>
        <v>2.3705745070432549E-3</v>
      </c>
      <c r="T862">
        <f t="shared" si="52"/>
        <v>3.170396478454407E-3</v>
      </c>
    </row>
    <row r="863" spans="13:20" x14ac:dyDescent="0.25">
      <c r="M863">
        <v>1235</v>
      </c>
      <c r="N863">
        <f t="shared" si="50"/>
        <v>1.6401573097917233E-3</v>
      </c>
      <c r="Q863">
        <f t="shared" si="51"/>
        <v>2.360351726897747E-3</v>
      </c>
      <c r="T863">
        <f t="shared" si="52"/>
        <v>3.1548948664461562E-3</v>
      </c>
    </row>
    <row r="864" spans="13:20" x14ac:dyDescent="0.25">
      <c r="M864">
        <v>1240</v>
      </c>
      <c r="N864">
        <f t="shared" si="50"/>
        <v>1.6333118994900087E-3</v>
      </c>
      <c r="Q864">
        <f t="shared" si="51"/>
        <v>2.350201127220064E-3</v>
      </c>
      <c r="T864">
        <f t="shared" si="52"/>
        <v>3.1395093607136104E-3</v>
      </c>
    </row>
    <row r="865" spans="13:20" x14ac:dyDescent="0.25">
      <c r="M865">
        <v>1245</v>
      </c>
      <c r="N865">
        <f t="shared" si="50"/>
        <v>1.6265131855046633E-3</v>
      </c>
      <c r="Q865">
        <f t="shared" si="51"/>
        <v>2.3401219735650347E-3</v>
      </c>
      <c r="T865">
        <f t="shared" si="52"/>
        <v>3.1242387400296501E-3</v>
      </c>
    </row>
    <row r="866" spans="13:20" x14ac:dyDescent="0.25">
      <c r="M866">
        <v>1250</v>
      </c>
      <c r="N866">
        <f t="shared" si="50"/>
        <v>1.6197607019134974E-3</v>
      </c>
      <c r="Q866">
        <f t="shared" si="51"/>
        <v>2.330113541509693E-3</v>
      </c>
      <c r="T866">
        <f t="shared" si="52"/>
        <v>3.1090818001344722E-3</v>
      </c>
    </row>
    <row r="867" spans="13:20" x14ac:dyDescent="0.25">
      <c r="M867">
        <v>1255</v>
      </c>
      <c r="N867">
        <f t="shared" si="50"/>
        <v>1.6130539891019424E-3</v>
      </c>
      <c r="Q867">
        <f t="shared" si="51"/>
        <v>2.3201751164769746E-3</v>
      </c>
      <c r="T867">
        <f t="shared" si="52"/>
        <v>3.0940373534513732E-3</v>
      </c>
    </row>
    <row r="868" spans="13:20" x14ac:dyDescent="0.25">
      <c r="M868">
        <v>1260</v>
      </c>
      <c r="N868">
        <f t="shared" si="50"/>
        <v>1.6063925936640189E-3</v>
      </c>
      <c r="Q868">
        <f t="shared" si="51"/>
        <v>2.3103059935660752E-3</v>
      </c>
      <c r="T868">
        <f t="shared" si="52"/>
        <v>3.0791042287678927E-3</v>
      </c>
    </row>
    <row r="869" spans="13:20" x14ac:dyDescent="0.25">
      <c r="M869">
        <v>1265</v>
      </c>
      <c r="N869">
        <f t="shared" si="50"/>
        <v>1.5997760682846529E-3</v>
      </c>
      <c r="Q869">
        <f t="shared" si="51"/>
        <v>2.3005054773828082E-3</v>
      </c>
      <c r="T869">
        <f t="shared" si="52"/>
        <v>3.0642812709813505E-3</v>
      </c>
    </row>
    <row r="870" spans="13:20" x14ac:dyDescent="0.25">
      <c r="M870">
        <v>1270</v>
      </c>
      <c r="N870">
        <f t="shared" si="50"/>
        <v>1.5932039716404223E-3</v>
      </c>
      <c r="Q870">
        <f t="shared" si="51"/>
        <v>2.2907728818799544E-3</v>
      </c>
      <c r="T870">
        <f t="shared" si="52"/>
        <v>3.0495673407964219E-3</v>
      </c>
    </row>
    <row r="871" spans="13:20" x14ac:dyDescent="0.25">
      <c r="M871">
        <v>1275</v>
      </c>
      <c r="N871">
        <f t="shared" si="50"/>
        <v>1.5866758682987481E-3</v>
      </c>
      <c r="Q871">
        <f t="shared" si="51"/>
        <v>2.2811075301993888E-3</v>
      </c>
      <c r="T871">
        <f t="shared" si="52"/>
        <v>3.0349613144693421E-3</v>
      </c>
    </row>
    <row r="872" spans="13:20" x14ac:dyDescent="0.25">
      <c r="M872">
        <v>1280</v>
      </c>
      <c r="N872">
        <f t="shared" si="50"/>
        <v>1.5801913286053182E-3</v>
      </c>
      <c r="Q872">
        <f t="shared" si="51"/>
        <v>2.2715087545039925E-3</v>
      </c>
      <c r="T872">
        <f t="shared" si="52"/>
        <v>3.0204620835183604E-3</v>
      </c>
    </row>
    <row r="873" spans="13:20" x14ac:dyDescent="0.25">
      <c r="M873">
        <v>1285</v>
      </c>
      <c r="N873">
        <f t="shared" si="50"/>
        <v>1.5737499286074819E-3</v>
      </c>
      <c r="Q873">
        <f t="shared" si="51"/>
        <v>2.2619758958415392E-3</v>
      </c>
      <c r="T873">
        <f t="shared" si="52"/>
        <v>3.006068554495922E-3</v>
      </c>
    </row>
    <row r="874" spans="13:20" x14ac:dyDescent="0.25">
      <c r="M874">
        <v>1290</v>
      </c>
      <c r="N874">
        <f t="shared" si="50"/>
        <v>1.5673512499299047E-3</v>
      </c>
      <c r="Q874">
        <f t="shared" si="51"/>
        <v>2.2525083039790506E-3</v>
      </c>
      <c r="T874">
        <f t="shared" si="52"/>
        <v>2.9917796486929049E-3</v>
      </c>
    </row>
    <row r="875" spans="13:20" x14ac:dyDescent="0.25">
      <c r="M875">
        <v>1295</v>
      </c>
      <c r="N875">
        <f t="shared" ref="N875:N904" si="53">N584-N583</f>
        <v>1.5609948797057349E-3</v>
      </c>
      <c r="Q875">
        <f t="shared" ref="Q875:Q904" si="54">Q584-Q583</f>
        <v>2.2431053372677923E-3</v>
      </c>
      <c r="T875">
        <f t="shared" ref="T875:T896" si="55">T584-T583</f>
        <v>2.977594301915687E-3</v>
      </c>
    </row>
    <row r="876" spans="13:20" x14ac:dyDescent="0.25">
      <c r="M876">
        <v>1300</v>
      </c>
      <c r="N876">
        <f t="shared" si="53"/>
        <v>1.5546804104651368E-3</v>
      </c>
      <c r="Q876">
        <f t="shared" si="54"/>
        <v>2.2337663624922843E-3</v>
      </c>
      <c r="T876">
        <f t="shared" si="55"/>
        <v>2.9635114642365679E-3</v>
      </c>
    </row>
    <row r="877" spans="13:20" x14ac:dyDescent="0.25">
      <c r="M877">
        <v>1305</v>
      </c>
      <c r="N877">
        <f t="shared" si="53"/>
        <v>1.5484074400589076E-3</v>
      </c>
      <c r="Q877">
        <f t="shared" si="54"/>
        <v>2.22449075472686E-3</v>
      </c>
      <c r="T877">
        <f t="shared" si="55"/>
        <v>2.9495300997339768E-3</v>
      </c>
    </row>
    <row r="878" spans="13:20" x14ac:dyDescent="0.25">
      <c r="M878">
        <v>1310</v>
      </c>
      <c r="N878">
        <f t="shared" si="53"/>
        <v>1.542175571557225E-3</v>
      </c>
      <c r="Q878">
        <f t="shared" si="54"/>
        <v>2.2152778972102105E-3</v>
      </c>
      <c r="T878">
        <f t="shared" si="55"/>
        <v>2.9356491862855272E-3</v>
      </c>
    </row>
    <row r="879" spans="13:20" x14ac:dyDescent="0.25">
      <c r="M879">
        <v>1315</v>
      </c>
      <c r="N879">
        <f t="shared" si="53"/>
        <v>1.5359844131741518E-3</v>
      </c>
      <c r="Q879">
        <f t="shared" si="54"/>
        <v>2.2061271811941729E-3</v>
      </c>
      <c r="T879">
        <f t="shared" si="55"/>
        <v>2.9218677153104444E-3</v>
      </c>
    </row>
    <row r="880" spans="13:20" x14ac:dyDescent="0.25">
      <c r="M880">
        <v>1320</v>
      </c>
      <c r="N880">
        <f t="shared" si="53"/>
        <v>1.5298335781717132E-3</v>
      </c>
      <c r="Q880">
        <f t="shared" si="54"/>
        <v>2.1970380058247141E-3</v>
      </c>
      <c r="T880">
        <f t="shared" si="55"/>
        <v>2.9081846915581799E-3</v>
      </c>
    </row>
    <row r="881" spans="13:20" x14ac:dyDescent="0.25">
      <c r="M881">
        <v>1325</v>
      </c>
      <c r="N881">
        <f t="shared" si="53"/>
        <v>1.5237226847877317E-3</v>
      </c>
      <c r="Q881">
        <f t="shared" si="54"/>
        <v>2.1880097780020424E-3</v>
      </c>
      <c r="T881">
        <f t="shared" si="55"/>
        <v>2.8945991328925835E-3</v>
      </c>
    </row>
    <row r="882" spans="13:20" x14ac:dyDescent="0.25">
      <c r="M882">
        <v>1330</v>
      </c>
      <c r="N882">
        <f t="shared" si="53"/>
        <v>1.5176513561410143E-3</v>
      </c>
      <c r="Q882">
        <f t="shared" si="54"/>
        <v>2.1790419122593718E-3</v>
      </c>
      <c r="T882">
        <f t="shared" si="55"/>
        <v>2.8811100700432135E-3</v>
      </c>
    </row>
    <row r="883" spans="13:20" x14ac:dyDescent="0.25">
      <c r="M883">
        <v>1335</v>
      </c>
      <c r="N883">
        <f t="shared" si="53"/>
        <v>1.5116192201649614E-3</v>
      </c>
      <c r="Q883">
        <f t="shared" si="54"/>
        <v>2.170133830636134E-3</v>
      </c>
      <c r="T883">
        <f t="shared" si="55"/>
        <v>2.8677165464405796E-3</v>
      </c>
    </row>
    <row r="884" spans="13:20" x14ac:dyDescent="0.25">
      <c r="M884">
        <v>1340</v>
      </c>
      <c r="N884">
        <f t="shared" si="53"/>
        <v>1.5056259095165281E-3</v>
      </c>
      <c r="Q884">
        <f t="shared" si="54"/>
        <v>2.1612849625558539E-3</v>
      </c>
      <c r="T884">
        <f t="shared" si="55"/>
        <v>2.8544176179656766E-3</v>
      </c>
    </row>
    <row r="885" spans="13:20" x14ac:dyDescent="0.25">
      <c r="M885">
        <v>1345</v>
      </c>
      <c r="N885">
        <f t="shared" si="53"/>
        <v>1.4996710615129416E-3</v>
      </c>
      <c r="Q885">
        <f t="shared" si="54"/>
        <v>2.1524947447073561E-3</v>
      </c>
      <c r="T885">
        <f t="shared" si="55"/>
        <v>2.8412123527652433E-3</v>
      </c>
    </row>
    <row r="886" spans="13:20" x14ac:dyDescent="0.25">
      <c r="M886">
        <v>1350</v>
      </c>
      <c r="N886">
        <f t="shared" si="53"/>
        <v>1.4937543180377766E-3</v>
      </c>
      <c r="Q886">
        <f t="shared" si="54"/>
        <v>2.1437626209233063E-3</v>
      </c>
      <c r="T886">
        <f t="shared" si="55"/>
        <v>2.828099831050146E-3</v>
      </c>
    </row>
    <row r="887" spans="13:20" x14ac:dyDescent="0.25">
      <c r="M887">
        <v>1355</v>
      </c>
      <c r="N887">
        <f t="shared" si="53"/>
        <v>1.487875325486776E-3</v>
      </c>
      <c r="Q887">
        <f t="shared" si="54"/>
        <v>2.1350880420736296E-3</v>
      </c>
      <c r="T887">
        <f t="shared" si="55"/>
        <v>2.8150791448879886E-3</v>
      </c>
    </row>
    <row r="888" spans="13:20" x14ac:dyDescent="0.25">
      <c r="M888">
        <v>1360</v>
      </c>
      <c r="N888">
        <f t="shared" si="53"/>
        <v>1.4820337346870271E-3</v>
      </c>
      <c r="Q888">
        <f t="shared" si="54"/>
        <v>2.12647046594161E-3</v>
      </c>
      <c r="T888">
        <f t="shared" si="55"/>
        <v>2.8021493980343593E-3</v>
      </c>
    </row>
    <row r="889" spans="13:20" x14ac:dyDescent="0.25">
      <c r="M889">
        <v>1365</v>
      </c>
      <c r="N889">
        <f t="shared" si="53"/>
        <v>1.4762292008136946E-3</v>
      </c>
      <c r="Q889">
        <f t="shared" si="54"/>
        <v>2.1179093571259688E-3</v>
      </c>
      <c r="T889">
        <f t="shared" si="55"/>
        <v>2.7893097057161143E-3</v>
      </c>
    </row>
    <row r="890" spans="13:20" x14ac:dyDescent="0.25">
      <c r="M890">
        <v>1370</v>
      </c>
      <c r="N890">
        <f t="shared" si="53"/>
        <v>1.470461383348054E-3</v>
      </c>
      <c r="Q890">
        <f t="shared" si="54"/>
        <v>2.1094041869162972E-3</v>
      </c>
      <c r="T890">
        <f t="shared" si="55"/>
        <v>2.7765591944661772E-3</v>
      </c>
    </row>
    <row r="891" spans="13:20" x14ac:dyDescent="0.25">
      <c r="M891">
        <v>1375</v>
      </c>
      <c r="N891">
        <f t="shared" si="53"/>
        <v>1.4647299459820129E-3</v>
      </c>
      <c r="Q891">
        <f t="shared" si="54"/>
        <v>2.100954433207125E-3</v>
      </c>
      <c r="T891">
        <f t="shared" si="55"/>
        <v>2.7638970019290277E-3</v>
      </c>
    </row>
    <row r="892" spans="13:20" x14ac:dyDescent="0.25">
      <c r="M892">
        <v>1380</v>
      </c>
      <c r="N892">
        <f t="shared" si="53"/>
        <v>1.4590345565657081E-3</v>
      </c>
      <c r="Q892">
        <f t="shared" si="54"/>
        <v>2.0925595803706898E-3</v>
      </c>
      <c r="T892">
        <f t="shared" si="55"/>
        <v>2.7513222766955003E-3</v>
      </c>
    </row>
    <row r="893" spans="13:20" x14ac:dyDescent="0.25">
      <c r="M893">
        <v>1385</v>
      </c>
      <c r="N893">
        <f t="shared" si="53"/>
        <v>1.453374887038672E-3</v>
      </c>
      <c r="Q893">
        <f t="shared" si="54"/>
        <v>2.0842191191752235E-3</v>
      </c>
      <c r="T893">
        <f t="shared" si="55"/>
        <v>2.7388341781242609E-3</v>
      </c>
    </row>
    <row r="894" spans="13:20" x14ac:dyDescent="0.25">
      <c r="M894">
        <v>1390</v>
      </c>
      <c r="N894">
        <f t="shared" si="53"/>
        <v>1.4477506133712126E-3</v>
      </c>
      <c r="Q894">
        <f t="shared" si="54"/>
        <v>2.075932546674597E-3</v>
      </c>
      <c r="T894">
        <f t="shared" si="55"/>
        <v>2.7264318761539563E-3</v>
      </c>
    </row>
    <row r="895" spans="13:20" x14ac:dyDescent="0.25">
      <c r="M895">
        <v>1395</v>
      </c>
      <c r="N895">
        <f t="shared" si="53"/>
        <v>1.4421614154813689E-3</v>
      </c>
      <c r="Q895">
        <f t="shared" si="54"/>
        <v>2.0676993661024046E-3</v>
      </c>
      <c r="T895">
        <f t="shared" si="55"/>
        <v>2.7141145511664355E-3</v>
      </c>
    </row>
    <row r="896" spans="13:20" x14ac:dyDescent="0.25">
      <c r="M896">
        <v>1400</v>
      </c>
      <c r="N896">
        <f t="shared" si="53"/>
        <v>1.4366069772038248E-3</v>
      </c>
      <c r="Q896">
        <f t="shared" si="54"/>
        <v>2.0595190867969126E-3</v>
      </c>
      <c r="T896">
        <f t="shared" si="55"/>
        <v>2.7018813938046726E-3</v>
      </c>
    </row>
    <row r="897" spans="11:22" x14ac:dyDescent="0.25">
      <c r="M897">
        <v>1405</v>
      </c>
      <c r="N897">
        <f t="shared" si="53"/>
        <v>1.431086986200869E-3</v>
      </c>
      <c r="Q897">
        <f t="shared" si="54"/>
        <v>2.0513912240889276E-3</v>
      </c>
      <c r="T897">
        <f>T606-T605</f>
        <v>2.6897316048035691E-3</v>
      </c>
    </row>
    <row r="898" spans="11:22" x14ac:dyDescent="0.25">
      <c r="M898">
        <v>1410</v>
      </c>
      <c r="N898">
        <f t="shared" si="53"/>
        <v>1.4256011339182084E-3</v>
      </c>
      <c r="Q898">
        <f t="shared" si="54"/>
        <v>2.0433152992054282E-3</v>
      </c>
      <c r="T898">
        <f t="shared" ref="T898:T904" si="56">T607-T606</f>
        <v>2.6776643948411838E-3</v>
      </c>
    </row>
    <row r="899" spans="11:22" x14ac:dyDescent="0.25">
      <c r="M899">
        <v>1415</v>
      </c>
      <c r="N899">
        <f t="shared" si="53"/>
        <v>1.4201491155259038E-3</v>
      </c>
      <c r="Q899">
        <f t="shared" si="54"/>
        <v>2.0352908392029523E-3</v>
      </c>
      <c r="T899">
        <f t="shared" si="56"/>
        <v>2.6656789843988449E-3</v>
      </c>
    </row>
    <row r="900" spans="11:22" x14ac:dyDescent="0.25">
      <c r="M900">
        <v>1420</v>
      </c>
      <c r="N900">
        <f t="shared" si="53"/>
        <v>1.414730629851757E-3</v>
      </c>
      <c r="Q900">
        <f t="shared" si="54"/>
        <v>2.0273173768465824E-3</v>
      </c>
      <c r="T900">
        <f t="shared" si="56"/>
        <v>2.6537746035701915E-3</v>
      </c>
    </row>
    <row r="901" spans="11:22" x14ac:dyDescent="0.25">
      <c r="M901">
        <v>1425</v>
      </c>
      <c r="N901">
        <f t="shared" si="53"/>
        <v>1.4093453793388999E-3</v>
      </c>
      <c r="Q901">
        <f t="shared" si="54"/>
        <v>2.0193944505451089E-3</v>
      </c>
      <c r="T901">
        <f t="shared" si="56"/>
        <v>2.6419504919581449E-3</v>
      </c>
    </row>
    <row r="902" spans="11:22" x14ac:dyDescent="0.25">
      <c r="M902">
        <v>1430</v>
      </c>
      <c r="N902">
        <f t="shared" si="53"/>
        <v>1.4039930699760728E-3</v>
      </c>
      <c r="Q902">
        <f t="shared" si="54"/>
        <v>2.0115216042608797E-3</v>
      </c>
      <c r="T902">
        <f t="shared" si="56"/>
        <v>2.6302058984848387E-3</v>
      </c>
    </row>
    <row r="903" spans="11:22" x14ac:dyDescent="0.25">
      <c r="M903">
        <v>1435</v>
      </c>
      <c r="N903">
        <f t="shared" si="53"/>
        <v>1.3986734112563237E-3</v>
      </c>
      <c r="Q903">
        <f t="shared" si="54"/>
        <v>2.0036983874085479E-3</v>
      </c>
      <c r="T903">
        <f t="shared" si="56"/>
        <v>2.6185400812845927E-3</v>
      </c>
    </row>
    <row r="904" spans="11:22" x14ac:dyDescent="0.25">
      <c r="M904">
        <v>1440</v>
      </c>
      <c r="N904">
        <f t="shared" si="53"/>
        <v>1.3933861161123939E-3</v>
      </c>
      <c r="Q904">
        <f t="shared" si="54"/>
        <v>1.9959243548048899E-3</v>
      </c>
      <c r="T904">
        <f t="shared" si="56"/>
        <v>2.6069523075307188E-3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8.6136140465067901E-4</v>
      </c>
      <c r="M911">
        <f t="shared" ref="M911:M974" si="58">M913+15</f>
        <v>1435</v>
      </c>
      <c r="N911">
        <f>VLOOKUP($M911,$M$617:$W$904,2,FALSE)</f>
        <v>1.3986734112563237E-3</v>
      </c>
      <c r="O911">
        <f>N911*12</f>
        <v>1.6784080935075885E-2</v>
      </c>
      <c r="P911">
        <f>N911</f>
        <v>1.3986734112563237E-3</v>
      </c>
      <c r="Q911">
        <f>VLOOKUP($M911,$M$617:$W$904,5,FALSE)</f>
        <v>2.0036983874085479E-3</v>
      </c>
      <c r="R911">
        <f>Q911*12</f>
        <v>2.4044380648902575E-2</v>
      </c>
      <c r="S911">
        <f>Q911</f>
        <v>2.0036983874085479E-3</v>
      </c>
      <c r="T911">
        <f>VLOOKUP($M911,$M$617:$W$904,8,FALSE)</f>
        <v>2.6185400812845927E-3</v>
      </c>
      <c r="U911">
        <f>T911*12</f>
        <v>3.1422480975415112E-2</v>
      </c>
      <c r="V911">
        <f>T911</f>
        <v>2.6185400812845927E-3</v>
      </c>
    </row>
    <row r="912" spans="11:22" x14ac:dyDescent="0.25">
      <c r="K912">
        <v>10</v>
      </c>
      <c r="L912">
        <f t="shared" si="57"/>
        <v>8.6519884245116218E-4</v>
      </c>
      <c r="M912">
        <f t="shared" si="58"/>
        <v>1430</v>
      </c>
      <c r="N912">
        <f t="shared" ref="N912:N975" si="59">VLOOKUP($M912,$M$617:$W$904,2,FALSE)</f>
        <v>1.4039930699760728E-3</v>
      </c>
      <c r="O912">
        <f>N912*12</f>
        <v>1.6847916839712873E-2</v>
      </c>
      <c r="P912">
        <f>N912+P911</f>
        <v>2.8026664812323965E-3</v>
      </c>
      <c r="Q912">
        <f t="shared" ref="Q912:Q975" si="60">VLOOKUP($M912,$M$617:$W$904,5,FALSE)</f>
        <v>2.0115216042608797E-3</v>
      </c>
      <c r="R912">
        <f>Q912*12</f>
        <v>2.4138259251130556E-2</v>
      </c>
      <c r="S912">
        <f>Q912+S911</f>
        <v>4.0152199916694276E-3</v>
      </c>
      <c r="T912">
        <f t="shared" ref="T912:T975" si="61">VLOOKUP($M912,$M$617:$W$904,8,FALSE)</f>
        <v>2.6302058984848387E-3</v>
      </c>
      <c r="U912">
        <f>T912*12</f>
        <v>3.1562470781818064E-2</v>
      </c>
      <c r="V912">
        <f>T912+V911</f>
        <v>5.2487459797694314E-3</v>
      </c>
    </row>
    <row r="913" spans="11:22" x14ac:dyDescent="0.25">
      <c r="K913">
        <v>15</v>
      </c>
      <c r="L913">
        <f t="shared" si="57"/>
        <v>8.7295170178801752E-4</v>
      </c>
      <c r="M913">
        <f t="shared" si="58"/>
        <v>1420</v>
      </c>
      <c r="N913">
        <f t="shared" si="59"/>
        <v>1.414730629851757E-3</v>
      </c>
      <c r="O913">
        <f t="shared" ref="O913:O976" si="62">N913*12</f>
        <v>1.6976767558221084E-2</v>
      </c>
      <c r="P913">
        <f t="shared" ref="P913:P976" si="63">N913+P912</f>
        <v>4.2173971110841535E-3</v>
      </c>
      <c r="Q913">
        <f t="shared" si="60"/>
        <v>2.0273173768465824E-3</v>
      </c>
      <c r="R913">
        <f t="shared" ref="R913:R976" si="64">Q913*12</f>
        <v>2.4327808522158989E-2</v>
      </c>
      <c r="S913">
        <f t="shared" ref="S913:S976" si="65">Q913+S912</f>
        <v>6.04253736851601E-3</v>
      </c>
      <c r="T913">
        <f t="shared" si="61"/>
        <v>2.6537746035701915E-3</v>
      </c>
      <c r="U913">
        <f t="shared" ref="U913:U976" si="66">T913*12</f>
        <v>3.1845295242842298E-2</v>
      </c>
      <c r="V913">
        <f t="shared" ref="V913:V976" si="67">T913+V912</f>
        <v>7.9025205833396228E-3</v>
      </c>
    </row>
    <row r="914" spans="11:22" x14ac:dyDescent="0.25">
      <c r="K914">
        <v>20</v>
      </c>
      <c r="L914">
        <f t="shared" si="57"/>
        <v>8.7686761442397571E-4</v>
      </c>
      <c r="M914">
        <f t="shared" si="58"/>
        <v>1415</v>
      </c>
      <c r="N914">
        <f t="shared" si="59"/>
        <v>1.4201491155259038E-3</v>
      </c>
      <c r="O914">
        <f t="shared" si="62"/>
        <v>1.7041789386310846E-2</v>
      </c>
      <c r="P914">
        <f t="shared" si="63"/>
        <v>5.6375462266100573E-3</v>
      </c>
      <c r="Q914">
        <f t="shared" si="60"/>
        <v>2.0352908392029523E-3</v>
      </c>
      <c r="R914">
        <f t="shared" si="64"/>
        <v>2.4423490070435427E-2</v>
      </c>
      <c r="S914">
        <f t="shared" si="65"/>
        <v>8.0778282077189623E-3</v>
      </c>
      <c r="T914">
        <f t="shared" si="61"/>
        <v>2.6656789843988449E-3</v>
      </c>
      <c r="U914">
        <f t="shared" si="66"/>
        <v>3.1988147812786139E-2</v>
      </c>
      <c r="V914">
        <f t="shared" si="67"/>
        <v>1.0568199567738468E-2</v>
      </c>
    </row>
    <row r="915" spans="11:22" x14ac:dyDescent="0.25">
      <c r="K915">
        <v>25</v>
      </c>
      <c r="L915">
        <f t="shared" si="57"/>
        <v>8.8477965634589249E-4</v>
      </c>
      <c r="M915">
        <f t="shared" si="58"/>
        <v>1405</v>
      </c>
      <c r="N915">
        <f t="shared" si="59"/>
        <v>1.431086986200869E-3</v>
      </c>
      <c r="O915">
        <f t="shared" si="62"/>
        <v>1.7173043834410429E-2</v>
      </c>
      <c r="P915">
        <f t="shared" si="63"/>
        <v>7.0686332128109264E-3</v>
      </c>
      <c r="Q915">
        <f t="shared" si="60"/>
        <v>2.0513912240889276E-3</v>
      </c>
      <c r="R915">
        <f t="shared" si="64"/>
        <v>2.4616694689067131E-2</v>
      </c>
      <c r="S915">
        <f t="shared" si="65"/>
        <v>1.012921943180789E-2</v>
      </c>
      <c r="T915">
        <f t="shared" si="61"/>
        <v>2.6897316048035691E-3</v>
      </c>
      <c r="U915">
        <f t="shared" si="66"/>
        <v>3.2276779257642829E-2</v>
      </c>
      <c r="V915">
        <f t="shared" si="67"/>
        <v>1.3257931172542037E-2</v>
      </c>
    </row>
    <row r="916" spans="11:22" x14ac:dyDescent="0.25">
      <c r="K916">
        <v>30</v>
      </c>
      <c r="L916">
        <f t="shared" si="57"/>
        <v>8.887762953108633E-4</v>
      </c>
      <c r="M916">
        <f t="shared" si="58"/>
        <v>1400</v>
      </c>
      <c r="N916">
        <f t="shared" si="59"/>
        <v>1.4366069772038248E-3</v>
      </c>
      <c r="O916">
        <f t="shared" si="62"/>
        <v>1.7239283726445898E-2</v>
      </c>
      <c r="P916">
        <f t="shared" si="63"/>
        <v>8.5052401900147512E-3</v>
      </c>
      <c r="Q916">
        <f t="shared" si="60"/>
        <v>2.0595190867969126E-3</v>
      </c>
      <c r="R916">
        <f t="shared" si="64"/>
        <v>2.4714229041562952E-2</v>
      </c>
      <c r="S916">
        <f t="shared" si="65"/>
        <v>1.2188738518604803E-2</v>
      </c>
      <c r="T916">
        <f t="shared" si="61"/>
        <v>2.7018813938046726E-3</v>
      </c>
      <c r="U916">
        <f t="shared" si="66"/>
        <v>3.2422576725656072E-2</v>
      </c>
      <c r="V916">
        <f t="shared" si="67"/>
        <v>1.5959812566346709E-2</v>
      </c>
    </row>
    <row r="917" spans="11:22" x14ac:dyDescent="0.25">
      <c r="K917">
        <v>35</v>
      </c>
      <c r="L917">
        <f t="shared" si="57"/>
        <v>8.9685210752102297E-4</v>
      </c>
      <c r="M917">
        <f t="shared" si="58"/>
        <v>1390</v>
      </c>
      <c r="N917">
        <f t="shared" si="59"/>
        <v>1.4477506133712126E-3</v>
      </c>
      <c r="O917">
        <f t="shared" si="62"/>
        <v>1.7373007360454551E-2</v>
      </c>
      <c r="P917">
        <f t="shared" si="63"/>
        <v>9.9529908033859638E-3</v>
      </c>
      <c r="Q917">
        <f t="shared" si="60"/>
        <v>2.075932546674597E-3</v>
      </c>
      <c r="R917">
        <f t="shared" si="64"/>
        <v>2.4911190560095164E-2</v>
      </c>
      <c r="S917">
        <f t="shared" si="65"/>
        <v>1.42646710652794E-2</v>
      </c>
      <c r="T917">
        <f t="shared" si="61"/>
        <v>2.7264318761539563E-3</v>
      </c>
      <c r="U917">
        <f t="shared" si="66"/>
        <v>3.2717182513847476E-2</v>
      </c>
      <c r="V917">
        <f t="shared" si="67"/>
        <v>1.8686244442500666E-2</v>
      </c>
    </row>
    <row r="918" spans="11:22" x14ac:dyDescent="0.25">
      <c r="K918">
        <v>40</v>
      </c>
      <c r="L918">
        <f t="shared" si="57"/>
        <v>9.009318099179413E-4</v>
      </c>
      <c r="M918">
        <f t="shared" si="58"/>
        <v>1385</v>
      </c>
      <c r="N918">
        <f t="shared" si="59"/>
        <v>1.453374887038672E-3</v>
      </c>
      <c r="O918">
        <f t="shared" si="62"/>
        <v>1.7440498644464064E-2</v>
      </c>
      <c r="P918">
        <f t="shared" si="63"/>
        <v>1.1406365690424636E-2</v>
      </c>
      <c r="Q918">
        <f t="shared" si="60"/>
        <v>2.0842191191752235E-3</v>
      </c>
      <c r="R918">
        <f t="shared" si="64"/>
        <v>2.5010629430102682E-2</v>
      </c>
      <c r="S918">
        <f t="shared" si="65"/>
        <v>1.6348890184454623E-2</v>
      </c>
      <c r="T918">
        <f t="shared" si="61"/>
        <v>2.7388341781242609E-3</v>
      </c>
      <c r="U918">
        <f t="shared" si="66"/>
        <v>3.2866010137491131E-2</v>
      </c>
      <c r="V918">
        <f t="shared" si="67"/>
        <v>2.1425078620624927E-2</v>
      </c>
    </row>
    <row r="919" spans="11:22" x14ac:dyDescent="0.25">
      <c r="K919">
        <v>45</v>
      </c>
      <c r="L919">
        <f t="shared" si="57"/>
        <v>9.0917615541079159E-4</v>
      </c>
      <c r="M919">
        <f t="shared" si="58"/>
        <v>1375</v>
      </c>
      <c r="N919">
        <f t="shared" si="59"/>
        <v>1.4647299459820129E-3</v>
      </c>
      <c r="O919">
        <f t="shared" si="62"/>
        <v>1.7576759351784155E-2</v>
      </c>
      <c r="P919">
        <f t="shared" si="63"/>
        <v>1.2871095636406649E-2</v>
      </c>
      <c r="Q919">
        <f t="shared" si="60"/>
        <v>2.100954433207125E-3</v>
      </c>
      <c r="R919">
        <f t="shared" si="64"/>
        <v>2.5211453198485501E-2</v>
      </c>
      <c r="S919">
        <f t="shared" si="65"/>
        <v>1.8449844617661748E-2</v>
      </c>
      <c r="T919">
        <f t="shared" si="61"/>
        <v>2.7638970019290277E-3</v>
      </c>
      <c r="U919">
        <f t="shared" si="66"/>
        <v>3.3166764023148332E-2</v>
      </c>
      <c r="V919">
        <f t="shared" si="67"/>
        <v>2.4188975622553954E-2</v>
      </c>
    </row>
    <row r="920" spans="11:22" x14ac:dyDescent="0.25">
      <c r="K920">
        <v>50</v>
      </c>
      <c r="L920">
        <f t="shared" si="57"/>
        <v>9.1334134807967969E-4</v>
      </c>
      <c r="M920">
        <f t="shared" si="58"/>
        <v>1370</v>
      </c>
      <c r="N920">
        <f t="shared" si="59"/>
        <v>1.470461383348054E-3</v>
      </c>
      <c r="O920">
        <f t="shared" si="62"/>
        <v>1.7645536600176648E-2</v>
      </c>
      <c r="P920">
        <f t="shared" si="63"/>
        <v>1.4341557019754703E-2</v>
      </c>
      <c r="Q920">
        <f t="shared" si="60"/>
        <v>2.1094041869162972E-3</v>
      </c>
      <c r="R920">
        <f t="shared" si="64"/>
        <v>2.5312850242995566E-2</v>
      </c>
      <c r="S920">
        <f t="shared" si="65"/>
        <v>2.0559248804578045E-2</v>
      </c>
      <c r="T920">
        <f t="shared" si="61"/>
        <v>2.7765591944661772E-3</v>
      </c>
      <c r="U920">
        <f t="shared" si="66"/>
        <v>3.3318710333594126E-2</v>
      </c>
      <c r="V920">
        <f t="shared" si="67"/>
        <v>2.6965534817020131E-2</v>
      </c>
    </row>
    <row r="921" spans="11:22" x14ac:dyDescent="0.25">
      <c r="K921">
        <v>55</v>
      </c>
      <c r="L921">
        <f t="shared" si="57"/>
        <v>9.2175917366437452E-4</v>
      </c>
      <c r="M921">
        <f t="shared" si="58"/>
        <v>1360</v>
      </c>
      <c r="N921">
        <f t="shared" si="59"/>
        <v>1.4820337346870271E-3</v>
      </c>
      <c r="O921">
        <f t="shared" si="62"/>
        <v>1.7784404816244326E-2</v>
      </c>
      <c r="P921">
        <f t="shared" si="63"/>
        <v>1.582359075444173E-2</v>
      </c>
      <c r="Q921">
        <f t="shared" si="60"/>
        <v>2.12647046594161E-3</v>
      </c>
      <c r="R921">
        <f t="shared" si="64"/>
        <v>2.5517645591299321E-2</v>
      </c>
      <c r="S921">
        <f t="shared" si="65"/>
        <v>2.2685719270519655E-2</v>
      </c>
      <c r="T921">
        <f t="shared" si="61"/>
        <v>2.8021493980343593E-3</v>
      </c>
      <c r="U921">
        <f t="shared" si="66"/>
        <v>3.3625792776412311E-2</v>
      </c>
      <c r="V921">
        <f t="shared" si="67"/>
        <v>2.9767684215054491E-2</v>
      </c>
    </row>
    <row r="922" spans="11:22" x14ac:dyDescent="0.25">
      <c r="K922">
        <v>60</v>
      </c>
      <c r="L922">
        <f t="shared" si="57"/>
        <v>9.2601237757414863E-4</v>
      </c>
      <c r="M922">
        <f t="shared" si="58"/>
        <v>1355</v>
      </c>
      <c r="N922">
        <f t="shared" si="59"/>
        <v>1.487875325486776E-3</v>
      </c>
      <c r="O922">
        <f t="shared" si="62"/>
        <v>1.7854503905841312E-2</v>
      </c>
      <c r="P922">
        <f t="shared" si="63"/>
        <v>1.7311466079928506E-2</v>
      </c>
      <c r="Q922">
        <f t="shared" si="60"/>
        <v>2.1350880420736296E-3</v>
      </c>
      <c r="R922">
        <f t="shared" si="64"/>
        <v>2.5621056504883555E-2</v>
      </c>
      <c r="S922">
        <f t="shared" si="65"/>
        <v>2.4820807312593285E-2</v>
      </c>
      <c r="T922">
        <f t="shared" si="61"/>
        <v>2.8150791448879886E-3</v>
      </c>
      <c r="U922">
        <f t="shared" si="66"/>
        <v>3.3780949738655863E-2</v>
      </c>
      <c r="V922">
        <f t="shared" si="67"/>
        <v>3.2582763359942479E-2</v>
      </c>
    </row>
    <row r="923" spans="11:22" x14ac:dyDescent="0.25">
      <c r="K923">
        <v>65</v>
      </c>
      <c r="L923">
        <f t="shared" si="57"/>
        <v>9.3460882290109478E-4</v>
      </c>
      <c r="M923">
        <f t="shared" si="58"/>
        <v>1345</v>
      </c>
      <c r="N923">
        <f t="shared" si="59"/>
        <v>1.4996710615129416E-3</v>
      </c>
      <c r="O923">
        <f t="shared" si="62"/>
        <v>1.7996052738155299E-2</v>
      </c>
      <c r="P923">
        <f t="shared" si="63"/>
        <v>1.8811137141441447E-2</v>
      </c>
      <c r="Q923">
        <f t="shared" si="60"/>
        <v>2.1524947447073561E-3</v>
      </c>
      <c r="R923">
        <f t="shared" si="64"/>
        <v>2.5829936936488274E-2</v>
      </c>
      <c r="S923">
        <f t="shared" si="65"/>
        <v>2.6973302057300641E-2</v>
      </c>
      <c r="T923">
        <f t="shared" si="61"/>
        <v>2.8412123527652433E-3</v>
      </c>
      <c r="U923">
        <f t="shared" si="66"/>
        <v>3.409454823318292E-2</v>
      </c>
      <c r="V923">
        <f t="shared" si="67"/>
        <v>3.5423975712707723E-2</v>
      </c>
    </row>
    <row r="924" spans="11:22" x14ac:dyDescent="0.25">
      <c r="K924">
        <v>70</v>
      </c>
      <c r="L924">
        <f t="shared" si="57"/>
        <v>9.3895265779716023E-4</v>
      </c>
      <c r="M924">
        <f t="shared" si="58"/>
        <v>1340</v>
      </c>
      <c r="N924">
        <f t="shared" si="59"/>
        <v>1.5056259095165281E-3</v>
      </c>
      <c r="O924">
        <f t="shared" si="62"/>
        <v>1.8067510914198337E-2</v>
      </c>
      <c r="P924">
        <f t="shared" si="63"/>
        <v>2.0316763050957976E-2</v>
      </c>
      <c r="Q924">
        <f t="shared" si="60"/>
        <v>2.1612849625558539E-3</v>
      </c>
      <c r="R924">
        <f t="shared" si="64"/>
        <v>2.5935419550670247E-2</v>
      </c>
      <c r="S924">
        <f t="shared" si="65"/>
        <v>2.9134587019856495E-2</v>
      </c>
      <c r="T924">
        <f t="shared" si="61"/>
        <v>2.8544176179656766E-3</v>
      </c>
      <c r="U924">
        <f t="shared" si="66"/>
        <v>3.4253011415588119E-2</v>
      </c>
      <c r="V924">
        <f t="shared" si="67"/>
        <v>3.8278393330673399E-2</v>
      </c>
    </row>
    <row r="925" spans="11:22" x14ac:dyDescent="0.25">
      <c r="K925">
        <v>75</v>
      </c>
      <c r="L925">
        <f t="shared" si="57"/>
        <v>9.477330649329559E-4</v>
      </c>
      <c r="M925">
        <f t="shared" si="58"/>
        <v>1330</v>
      </c>
      <c r="N925">
        <f t="shared" si="59"/>
        <v>1.5176513561410143E-3</v>
      </c>
      <c r="O925">
        <f t="shared" si="62"/>
        <v>1.8211816273692172E-2</v>
      </c>
      <c r="P925">
        <f t="shared" si="63"/>
        <v>2.183441440709899E-2</v>
      </c>
      <c r="Q925">
        <f t="shared" si="60"/>
        <v>2.1790419122593718E-3</v>
      </c>
      <c r="R925">
        <f t="shared" si="64"/>
        <v>2.6148502947112462E-2</v>
      </c>
      <c r="S925">
        <f t="shared" si="65"/>
        <v>3.1313628932115867E-2</v>
      </c>
      <c r="T925">
        <f t="shared" si="61"/>
        <v>2.8811100700432135E-3</v>
      </c>
      <c r="U925">
        <f t="shared" si="66"/>
        <v>3.4573320840518562E-2</v>
      </c>
      <c r="V925">
        <f t="shared" si="67"/>
        <v>4.1159503400716613E-2</v>
      </c>
    </row>
    <row r="926" spans="11:22" x14ac:dyDescent="0.25">
      <c r="K926">
        <v>80</v>
      </c>
      <c r="L926">
        <f t="shared" si="57"/>
        <v>9.5217025426849386E-4</v>
      </c>
      <c r="M926">
        <f t="shared" si="58"/>
        <v>1325</v>
      </c>
      <c r="N926">
        <f t="shared" si="59"/>
        <v>1.5237226847877317E-3</v>
      </c>
      <c r="O926">
        <f t="shared" si="62"/>
        <v>1.828467221745278E-2</v>
      </c>
      <c r="P926">
        <f t="shared" si="63"/>
        <v>2.3358137091886721E-2</v>
      </c>
      <c r="Q926">
        <f t="shared" si="60"/>
        <v>2.1880097780020424E-3</v>
      </c>
      <c r="R926">
        <f t="shared" si="64"/>
        <v>2.6256117336024509E-2</v>
      </c>
      <c r="S926">
        <f t="shared" si="65"/>
        <v>3.3501638710117909E-2</v>
      </c>
      <c r="T926">
        <f t="shared" si="61"/>
        <v>2.8945991328925835E-3</v>
      </c>
      <c r="U926">
        <f t="shared" si="66"/>
        <v>3.4735189594711002E-2</v>
      </c>
      <c r="V926">
        <f t="shared" si="67"/>
        <v>4.4054102533609196E-2</v>
      </c>
    </row>
    <row r="927" spans="11:22" x14ac:dyDescent="0.25">
      <c r="K927">
        <v>85</v>
      </c>
      <c r="L927">
        <f t="shared" si="57"/>
        <v>9.6114017786147498E-4</v>
      </c>
      <c r="M927">
        <f t="shared" si="58"/>
        <v>1315</v>
      </c>
      <c r="N927">
        <f t="shared" si="59"/>
        <v>1.5359844131741518E-3</v>
      </c>
      <c r="O927">
        <f t="shared" si="62"/>
        <v>1.8431812958089822E-2</v>
      </c>
      <c r="P927">
        <f t="shared" si="63"/>
        <v>2.4894121505060873E-2</v>
      </c>
      <c r="Q927">
        <f t="shared" si="60"/>
        <v>2.2061271811941729E-3</v>
      </c>
      <c r="R927">
        <f t="shared" si="64"/>
        <v>2.6473526174330075E-2</v>
      </c>
      <c r="S927">
        <f t="shared" si="65"/>
        <v>3.5707765891312082E-2</v>
      </c>
      <c r="T927">
        <f t="shared" si="61"/>
        <v>2.9218677153104444E-3</v>
      </c>
      <c r="U927">
        <f t="shared" si="66"/>
        <v>3.5062412583725333E-2</v>
      </c>
      <c r="V927">
        <f t="shared" si="67"/>
        <v>4.6975970248919641E-2</v>
      </c>
    </row>
    <row r="928" spans="11:22" x14ac:dyDescent="0.25">
      <c r="K928">
        <v>90</v>
      </c>
      <c r="L928">
        <f t="shared" si="57"/>
        <v>9.6567355402863537E-4</v>
      </c>
      <c r="M928">
        <f t="shared" si="58"/>
        <v>1310</v>
      </c>
      <c r="N928">
        <f t="shared" si="59"/>
        <v>1.542175571557225E-3</v>
      </c>
      <c r="O928">
        <f t="shared" si="62"/>
        <v>1.8506106858686699E-2</v>
      </c>
      <c r="P928">
        <f t="shared" si="63"/>
        <v>2.6436297076618098E-2</v>
      </c>
      <c r="Q928">
        <f t="shared" si="60"/>
        <v>2.2152778972102105E-3</v>
      </c>
      <c r="R928">
        <f t="shared" si="64"/>
        <v>2.6583334766522526E-2</v>
      </c>
      <c r="S928">
        <f t="shared" si="65"/>
        <v>3.7923043788522293E-2</v>
      </c>
      <c r="T928">
        <f t="shared" si="61"/>
        <v>2.9356491862855272E-3</v>
      </c>
      <c r="U928">
        <f t="shared" si="66"/>
        <v>3.5227790235426326E-2</v>
      </c>
      <c r="V928">
        <f t="shared" si="67"/>
        <v>4.9911619435205168E-2</v>
      </c>
    </row>
    <row r="929" spans="11:22" x14ac:dyDescent="0.25">
      <c r="K929">
        <v>95</v>
      </c>
      <c r="L929">
        <f t="shared" si="57"/>
        <v>9.7483877209965397E-4</v>
      </c>
      <c r="M929">
        <f t="shared" si="58"/>
        <v>1300</v>
      </c>
      <c r="N929">
        <f t="shared" si="59"/>
        <v>1.5546804104651368E-3</v>
      </c>
      <c r="O929">
        <f t="shared" si="62"/>
        <v>1.8656164925581642E-2</v>
      </c>
      <c r="P929">
        <f t="shared" si="63"/>
        <v>2.7990977487083235E-2</v>
      </c>
      <c r="Q929">
        <f t="shared" si="60"/>
        <v>2.2337663624922843E-3</v>
      </c>
      <c r="R929">
        <f t="shared" si="64"/>
        <v>2.6805196349907412E-2</v>
      </c>
      <c r="S929">
        <f t="shared" si="65"/>
        <v>4.0156810151014577E-2</v>
      </c>
      <c r="T929">
        <f t="shared" si="61"/>
        <v>2.9635114642365679E-3</v>
      </c>
      <c r="U929">
        <f t="shared" si="66"/>
        <v>3.5562137570838814E-2</v>
      </c>
      <c r="V929">
        <f t="shared" si="67"/>
        <v>5.2875130899441736E-2</v>
      </c>
    </row>
    <row r="930" spans="11:22" x14ac:dyDescent="0.25">
      <c r="K930">
        <v>100</v>
      </c>
      <c r="L930">
        <f t="shared" si="57"/>
        <v>9.7947128199761318E-4</v>
      </c>
      <c r="M930">
        <f t="shared" si="58"/>
        <v>1295</v>
      </c>
      <c r="N930">
        <f t="shared" si="59"/>
        <v>1.5609948797057349E-3</v>
      </c>
      <c r="O930">
        <f t="shared" si="62"/>
        <v>1.8731938556468819E-2</v>
      </c>
      <c r="P930">
        <f t="shared" si="63"/>
        <v>2.955197236678897E-2</v>
      </c>
      <c r="Q930">
        <f t="shared" si="60"/>
        <v>2.2431053372677923E-3</v>
      </c>
      <c r="R930">
        <f t="shared" si="64"/>
        <v>2.6917264047213507E-2</v>
      </c>
      <c r="S930">
        <f t="shared" si="65"/>
        <v>4.2399915488282369E-2</v>
      </c>
      <c r="T930">
        <f t="shared" si="61"/>
        <v>2.977594301915687E-3</v>
      </c>
      <c r="U930">
        <f t="shared" si="66"/>
        <v>3.5731131622988244E-2</v>
      </c>
      <c r="V930">
        <f t="shared" si="67"/>
        <v>5.5852725201357423E-2</v>
      </c>
    </row>
    <row r="931" spans="11:22" x14ac:dyDescent="0.25">
      <c r="K931">
        <v>105</v>
      </c>
      <c r="L931">
        <f t="shared" si="57"/>
        <v>9.8883780740395989E-4</v>
      </c>
      <c r="M931">
        <f t="shared" si="58"/>
        <v>1285</v>
      </c>
      <c r="N931">
        <f t="shared" si="59"/>
        <v>1.5737499286074819E-3</v>
      </c>
      <c r="O931">
        <f t="shared" si="62"/>
        <v>1.8884999143289782E-2</v>
      </c>
      <c r="P931">
        <f t="shared" si="63"/>
        <v>3.1125722295396452E-2</v>
      </c>
      <c r="Q931">
        <f t="shared" si="60"/>
        <v>2.2619758958415392E-3</v>
      </c>
      <c r="R931">
        <f t="shared" si="64"/>
        <v>2.7143710750098471E-2</v>
      </c>
      <c r="S931">
        <f t="shared" si="65"/>
        <v>4.4661891384123908E-2</v>
      </c>
      <c r="T931">
        <f t="shared" si="61"/>
        <v>3.006068554495922E-3</v>
      </c>
      <c r="U931">
        <f t="shared" si="66"/>
        <v>3.6072822653951064E-2</v>
      </c>
      <c r="V931">
        <f t="shared" si="67"/>
        <v>5.8858793755853345E-2</v>
      </c>
    </row>
    <row r="932" spans="11:22" x14ac:dyDescent="0.25">
      <c r="K932">
        <v>110</v>
      </c>
      <c r="L932">
        <f t="shared" si="57"/>
        <v>9.9357251834661831E-4</v>
      </c>
      <c r="M932">
        <f t="shared" si="58"/>
        <v>1280</v>
      </c>
      <c r="N932">
        <f t="shared" si="59"/>
        <v>1.5801913286053182E-3</v>
      </c>
      <c r="O932">
        <f t="shared" si="62"/>
        <v>1.8962295943263818E-2</v>
      </c>
      <c r="P932">
        <f t="shared" si="63"/>
        <v>3.270591362400177E-2</v>
      </c>
      <c r="Q932">
        <f t="shared" si="60"/>
        <v>2.2715087545039925E-3</v>
      </c>
      <c r="R932">
        <f t="shared" si="64"/>
        <v>2.725810505404791E-2</v>
      </c>
      <c r="S932">
        <f t="shared" si="65"/>
        <v>4.6933400138627901E-2</v>
      </c>
      <c r="T932">
        <f t="shared" si="61"/>
        <v>3.0204620835183604E-3</v>
      </c>
      <c r="U932">
        <f t="shared" si="66"/>
        <v>3.6245545002220325E-2</v>
      </c>
      <c r="V932">
        <f t="shared" si="67"/>
        <v>6.1879255839371705E-2</v>
      </c>
    </row>
    <row r="933" spans="11:22" x14ac:dyDescent="0.25">
      <c r="K933">
        <v>115</v>
      </c>
      <c r="L933">
        <f t="shared" si="57"/>
        <v>1.0031466109759171E-3</v>
      </c>
      <c r="M933">
        <f t="shared" si="58"/>
        <v>1270</v>
      </c>
      <c r="N933">
        <f t="shared" si="59"/>
        <v>1.5932039716404223E-3</v>
      </c>
      <c r="O933">
        <f t="shared" si="62"/>
        <v>1.9118447659685067E-2</v>
      </c>
      <c r="P933">
        <f t="shared" si="63"/>
        <v>3.4299117595642192E-2</v>
      </c>
      <c r="Q933">
        <f t="shared" si="60"/>
        <v>2.2907728818799544E-3</v>
      </c>
      <c r="R933">
        <f t="shared" si="64"/>
        <v>2.7489274582559453E-2</v>
      </c>
      <c r="S933">
        <f t="shared" si="65"/>
        <v>4.9224173020507855E-2</v>
      </c>
      <c r="T933">
        <f t="shared" si="61"/>
        <v>3.0495673407964219E-3</v>
      </c>
      <c r="U933">
        <f t="shared" si="66"/>
        <v>3.6594808089557063E-2</v>
      </c>
      <c r="V933">
        <f t="shared" si="67"/>
        <v>6.4928823180168127E-2</v>
      </c>
    </row>
    <row r="934" spans="11:22" x14ac:dyDescent="0.25">
      <c r="K934">
        <v>120</v>
      </c>
      <c r="L934">
        <f t="shared" si="57"/>
        <v>1.0079867169810177E-3</v>
      </c>
      <c r="M934">
        <f t="shared" si="58"/>
        <v>1265</v>
      </c>
      <c r="N934">
        <f t="shared" si="59"/>
        <v>1.5997760682846529E-3</v>
      </c>
      <c r="O934">
        <f t="shared" si="62"/>
        <v>1.9197312819415835E-2</v>
      </c>
      <c r="P934">
        <f t="shared" si="63"/>
        <v>3.5898893663926845E-2</v>
      </c>
      <c r="Q934">
        <f t="shared" si="60"/>
        <v>2.3005054773828082E-3</v>
      </c>
      <c r="R934">
        <f t="shared" si="64"/>
        <v>2.7606065728593698E-2</v>
      </c>
      <c r="S934">
        <f t="shared" si="65"/>
        <v>5.1524678497890664E-2</v>
      </c>
      <c r="T934">
        <f t="shared" si="61"/>
        <v>3.0642812709813505E-3</v>
      </c>
      <c r="U934">
        <f t="shared" si="66"/>
        <v>3.6771375251776206E-2</v>
      </c>
      <c r="V934">
        <f t="shared" si="67"/>
        <v>6.7993104451149478E-2</v>
      </c>
    </row>
    <row r="935" spans="11:22" x14ac:dyDescent="0.25">
      <c r="K935">
        <v>125</v>
      </c>
      <c r="L935">
        <f t="shared" si="57"/>
        <v>1.0177748967291414E-3</v>
      </c>
      <c r="M935">
        <f t="shared" si="58"/>
        <v>1255</v>
      </c>
      <c r="N935">
        <f t="shared" si="59"/>
        <v>1.6130539891019424E-3</v>
      </c>
      <c r="O935">
        <f t="shared" si="62"/>
        <v>1.9356647869223309E-2</v>
      </c>
      <c r="P935">
        <f t="shared" si="63"/>
        <v>3.7511947653028788E-2</v>
      </c>
      <c r="Q935">
        <f t="shared" si="60"/>
        <v>2.3201751164769746E-3</v>
      </c>
      <c r="R935">
        <f t="shared" si="64"/>
        <v>2.7842101397723695E-2</v>
      </c>
      <c r="S935">
        <f t="shared" si="65"/>
        <v>5.3844853614367638E-2</v>
      </c>
      <c r="T935">
        <f t="shared" si="61"/>
        <v>3.0940373534513732E-3</v>
      </c>
      <c r="U935">
        <f t="shared" si="66"/>
        <v>3.7128448241416478E-2</v>
      </c>
      <c r="V935">
        <f t="shared" si="67"/>
        <v>7.1087141804600851E-2</v>
      </c>
    </row>
    <row r="936" spans="11:22" x14ac:dyDescent="0.25">
      <c r="K936">
        <v>130</v>
      </c>
      <c r="L936">
        <f t="shared" si="57"/>
        <v>1.0227237252079437E-3</v>
      </c>
      <c r="M936">
        <f t="shared" si="58"/>
        <v>1250</v>
      </c>
      <c r="N936">
        <f t="shared" si="59"/>
        <v>1.6197607019134974E-3</v>
      </c>
      <c r="O936">
        <f t="shared" si="62"/>
        <v>1.9437128422961969E-2</v>
      </c>
      <c r="P936">
        <f t="shared" si="63"/>
        <v>3.9131708354942285E-2</v>
      </c>
      <c r="Q936">
        <f t="shared" si="60"/>
        <v>2.330113541509693E-3</v>
      </c>
      <c r="R936">
        <f t="shared" si="64"/>
        <v>2.7961362498116316E-2</v>
      </c>
      <c r="S936">
        <f t="shared" si="65"/>
        <v>5.6174967155877331E-2</v>
      </c>
      <c r="T936">
        <f t="shared" si="61"/>
        <v>3.1090818001344722E-3</v>
      </c>
      <c r="U936">
        <f t="shared" si="66"/>
        <v>3.7308981601613667E-2</v>
      </c>
      <c r="V936">
        <f t="shared" si="67"/>
        <v>7.4196223604735323E-2</v>
      </c>
    </row>
    <row r="937" spans="11:22" x14ac:dyDescent="0.25">
      <c r="K937">
        <v>135</v>
      </c>
      <c r="L937">
        <f t="shared" si="57"/>
        <v>1.0327327857939793E-3</v>
      </c>
      <c r="M937">
        <f t="shared" si="58"/>
        <v>1240</v>
      </c>
      <c r="N937">
        <f t="shared" si="59"/>
        <v>1.6333118994900087E-3</v>
      </c>
      <c r="O937">
        <f t="shared" si="62"/>
        <v>1.9599742793880104E-2</v>
      </c>
      <c r="P937">
        <f t="shared" si="63"/>
        <v>4.0765020254432294E-2</v>
      </c>
      <c r="Q937">
        <f t="shared" si="60"/>
        <v>2.350201127220064E-3</v>
      </c>
      <c r="R937">
        <f t="shared" si="64"/>
        <v>2.8202413526640768E-2</v>
      </c>
      <c r="S937">
        <f t="shared" si="65"/>
        <v>5.8525168283097395E-2</v>
      </c>
      <c r="T937">
        <f t="shared" si="61"/>
        <v>3.1395093607136104E-3</v>
      </c>
      <c r="U937">
        <f t="shared" si="66"/>
        <v>3.7674112328563325E-2</v>
      </c>
      <c r="V937">
        <f t="shared" si="67"/>
        <v>7.7335732965448933E-2</v>
      </c>
    </row>
    <row r="938" spans="11:22" x14ac:dyDescent="0.25">
      <c r="K938">
        <v>140</v>
      </c>
      <c r="L938">
        <f t="shared" si="57"/>
        <v>1.0377938046891133E-3</v>
      </c>
      <c r="M938">
        <f t="shared" si="58"/>
        <v>1235</v>
      </c>
      <c r="N938">
        <f t="shared" si="59"/>
        <v>1.6401573097917233E-3</v>
      </c>
      <c r="O938">
        <f t="shared" si="62"/>
        <v>1.9681887717500679E-2</v>
      </c>
      <c r="P938">
        <f t="shared" si="63"/>
        <v>4.2405177564224017E-2</v>
      </c>
      <c r="Q938">
        <f t="shared" si="60"/>
        <v>2.360351726897747E-3</v>
      </c>
      <c r="R938">
        <f t="shared" si="64"/>
        <v>2.8324220722772964E-2</v>
      </c>
      <c r="S938">
        <f t="shared" si="65"/>
        <v>6.0885520009995142E-2</v>
      </c>
      <c r="T938">
        <f t="shared" si="61"/>
        <v>3.1548948664461562E-3</v>
      </c>
      <c r="U938">
        <f t="shared" si="66"/>
        <v>3.7858738397353875E-2</v>
      </c>
      <c r="V938">
        <f t="shared" si="67"/>
        <v>8.049062783189509E-2</v>
      </c>
    </row>
    <row r="939" spans="11:22" x14ac:dyDescent="0.25">
      <c r="K939">
        <v>145</v>
      </c>
      <c r="L939">
        <f t="shared" si="57"/>
        <v>1.0480308283788101E-3</v>
      </c>
      <c r="M939">
        <f t="shared" si="58"/>
        <v>1225</v>
      </c>
      <c r="N939">
        <f t="shared" si="59"/>
        <v>1.6539901152763381E-3</v>
      </c>
      <c r="O939">
        <f t="shared" si="62"/>
        <v>1.9847881383316057E-2</v>
      </c>
      <c r="P939">
        <f t="shared" si="63"/>
        <v>4.4059167679500355E-2</v>
      </c>
      <c r="Q939">
        <f t="shared" si="60"/>
        <v>2.3808702122944947E-3</v>
      </c>
      <c r="R939">
        <f t="shared" si="64"/>
        <v>2.8570442547533936E-2</v>
      </c>
      <c r="S939">
        <f t="shared" si="65"/>
        <v>6.3266390222289637E-2</v>
      </c>
      <c r="T939">
        <f t="shared" si="61"/>
        <v>3.186015435233891E-3</v>
      </c>
      <c r="U939">
        <f t="shared" si="66"/>
        <v>3.8232185222806692E-2</v>
      </c>
      <c r="V939">
        <f t="shared" si="67"/>
        <v>8.3676643267128981E-2</v>
      </c>
    </row>
    <row r="940" spans="11:22" x14ac:dyDescent="0.25">
      <c r="K940">
        <v>150</v>
      </c>
      <c r="L940">
        <f t="shared" si="57"/>
        <v>1.0532076537599503E-3</v>
      </c>
      <c r="M940">
        <f t="shared" si="58"/>
        <v>1220</v>
      </c>
      <c r="N940">
        <f t="shared" si="59"/>
        <v>1.6609784748922163E-3</v>
      </c>
      <c r="O940">
        <f t="shared" si="62"/>
        <v>1.9931741698706595E-2</v>
      </c>
      <c r="P940">
        <f t="shared" si="63"/>
        <v>4.5720146154392571E-2</v>
      </c>
      <c r="Q940">
        <f t="shared" si="60"/>
        <v>2.3912395976746215E-3</v>
      </c>
      <c r="R940">
        <f t="shared" si="64"/>
        <v>2.8694875172095458E-2</v>
      </c>
      <c r="S940">
        <f t="shared" si="65"/>
        <v>6.5657629819964258E-2</v>
      </c>
      <c r="T940">
        <f t="shared" si="61"/>
        <v>3.2017529928736188E-3</v>
      </c>
      <c r="U940">
        <f t="shared" si="66"/>
        <v>3.8421035914483426E-2</v>
      </c>
      <c r="V940">
        <f t="shared" si="67"/>
        <v>8.6878396260002599E-2</v>
      </c>
    </row>
    <row r="941" spans="11:22" x14ac:dyDescent="0.25">
      <c r="K941">
        <v>155</v>
      </c>
      <c r="L941">
        <f t="shared" si="57"/>
        <v>1.0636800270734689E-3</v>
      </c>
      <c r="M941">
        <f t="shared" si="58"/>
        <v>1210</v>
      </c>
      <c r="N941">
        <f t="shared" si="59"/>
        <v>1.6751015695859461E-3</v>
      </c>
      <c r="O941">
        <f t="shared" si="62"/>
        <v>2.0101218835031354E-2</v>
      </c>
      <c r="P941">
        <f t="shared" si="63"/>
        <v>4.7395247723978517E-2</v>
      </c>
      <c r="Q941">
        <f t="shared" si="60"/>
        <v>2.4122024819204224E-3</v>
      </c>
      <c r="R941">
        <f t="shared" si="64"/>
        <v>2.8946429783045069E-2</v>
      </c>
      <c r="S941">
        <f t="shared" si="65"/>
        <v>6.8069832301884681E-2</v>
      </c>
      <c r="T941">
        <f t="shared" si="61"/>
        <v>3.2335890249033383E-3</v>
      </c>
      <c r="U941">
        <f t="shared" si="66"/>
        <v>3.880306829884006E-2</v>
      </c>
      <c r="V941">
        <f t="shared" si="67"/>
        <v>9.0111985284905938E-2</v>
      </c>
    </row>
    <row r="942" spans="11:22" x14ac:dyDescent="0.25">
      <c r="K942">
        <v>160</v>
      </c>
      <c r="L942">
        <f t="shared" si="57"/>
        <v>1.0689764312498469E-3</v>
      </c>
      <c r="M942">
        <f t="shared" si="58"/>
        <v>1205</v>
      </c>
      <c r="N942">
        <f t="shared" si="59"/>
        <v>1.6822373101215149E-3</v>
      </c>
      <c r="O942">
        <f t="shared" si="62"/>
        <v>2.0186847721458179E-2</v>
      </c>
      <c r="P942">
        <f t="shared" si="63"/>
        <v>4.9077485034100032E-2</v>
      </c>
      <c r="Q942">
        <f t="shared" si="60"/>
        <v>2.4227975444197636E-3</v>
      </c>
      <c r="R942">
        <f t="shared" si="64"/>
        <v>2.9073570533037163E-2</v>
      </c>
      <c r="S942">
        <f t="shared" si="65"/>
        <v>7.0492629846304444E-2</v>
      </c>
      <c r="T942">
        <f t="shared" si="61"/>
        <v>3.2496901022764924E-3</v>
      </c>
      <c r="U942">
        <f t="shared" si="66"/>
        <v>3.8996281227317908E-2</v>
      </c>
      <c r="V942">
        <f t="shared" si="67"/>
        <v>9.336167538718243E-2</v>
      </c>
    </row>
    <row r="943" spans="11:22" x14ac:dyDescent="0.25">
      <c r="K943">
        <v>165</v>
      </c>
      <c r="L943">
        <f t="shared" si="57"/>
        <v>1.0796918617167674E-3</v>
      </c>
      <c r="M943">
        <f t="shared" si="58"/>
        <v>1195</v>
      </c>
      <c r="N943">
        <f t="shared" si="59"/>
        <v>1.6966597446621545E-3</v>
      </c>
      <c r="O943">
        <f t="shared" si="62"/>
        <v>2.0359916935945854E-2</v>
      </c>
      <c r="P943">
        <f t="shared" si="63"/>
        <v>5.0774144778762187E-2</v>
      </c>
      <c r="Q943">
        <f t="shared" si="60"/>
        <v>2.4442189025644101E-3</v>
      </c>
      <c r="R943">
        <f t="shared" si="64"/>
        <v>2.9330626830772921E-2</v>
      </c>
      <c r="S943">
        <f t="shared" si="65"/>
        <v>7.2936848748868854E-2</v>
      </c>
      <c r="T943">
        <f t="shared" si="61"/>
        <v>3.2822650284507482E-3</v>
      </c>
      <c r="U943">
        <f t="shared" si="66"/>
        <v>3.9387180341408978E-2</v>
      </c>
      <c r="V943">
        <f t="shared" si="67"/>
        <v>9.6643940415633178E-2</v>
      </c>
    </row>
    <row r="944" spans="11:22" x14ac:dyDescent="0.25">
      <c r="K944">
        <v>170</v>
      </c>
      <c r="L944">
        <f t="shared" si="57"/>
        <v>1.085111781900559E-3</v>
      </c>
      <c r="M944">
        <f t="shared" si="58"/>
        <v>1190</v>
      </c>
      <c r="N944">
        <f t="shared" si="59"/>
        <v>1.703947487426527E-3</v>
      </c>
      <c r="O944">
        <f t="shared" si="62"/>
        <v>2.0447369849118324E-2</v>
      </c>
      <c r="P944">
        <f t="shared" si="63"/>
        <v>5.2478092266188714E-2</v>
      </c>
      <c r="Q944">
        <f t="shared" si="60"/>
        <v>2.4550468293489391E-3</v>
      </c>
      <c r="R944">
        <f t="shared" si="64"/>
        <v>2.946056195218727E-2</v>
      </c>
      <c r="S944">
        <f t="shared" si="65"/>
        <v>7.5391895578217794E-2</v>
      </c>
      <c r="T944">
        <f t="shared" si="61"/>
        <v>3.2987415946887921E-3</v>
      </c>
      <c r="U944">
        <f t="shared" si="66"/>
        <v>3.9584899136265506E-2</v>
      </c>
      <c r="V944">
        <f t="shared" si="67"/>
        <v>9.994268201032197E-2</v>
      </c>
    </row>
    <row r="945" spans="11:22" x14ac:dyDescent="0.25">
      <c r="K945">
        <v>175</v>
      </c>
      <c r="L945">
        <f t="shared" si="57"/>
        <v>1.0960783159708373E-3</v>
      </c>
      <c r="M945">
        <f t="shared" si="58"/>
        <v>1180</v>
      </c>
      <c r="N945">
        <f t="shared" si="59"/>
        <v>1.7186787022829275E-3</v>
      </c>
      <c r="O945">
        <f t="shared" si="62"/>
        <v>2.062414442739513E-2</v>
      </c>
      <c r="P945">
        <f t="shared" si="63"/>
        <v>5.4196770968471641E-2</v>
      </c>
      <c r="Q945">
        <f t="shared" si="60"/>
        <v>2.4769413441401156E-3</v>
      </c>
      <c r="R945">
        <f t="shared" si="64"/>
        <v>2.9723296129681387E-2</v>
      </c>
      <c r="S945">
        <f t="shared" si="65"/>
        <v>7.7868836922357909E-2</v>
      </c>
      <c r="T945">
        <f t="shared" si="61"/>
        <v>3.332079876228633E-3</v>
      </c>
      <c r="U945">
        <f t="shared" si="66"/>
        <v>3.9984958514743596E-2</v>
      </c>
      <c r="V945">
        <f t="shared" si="67"/>
        <v>0.1032747618865506</v>
      </c>
    </row>
    <row r="946" spans="11:22" x14ac:dyDescent="0.25">
      <c r="K946">
        <v>180</v>
      </c>
      <c r="L946">
        <f t="shared" si="57"/>
        <v>1.1016258635256067E-3</v>
      </c>
      <c r="M946">
        <f t="shared" si="58"/>
        <v>1175</v>
      </c>
      <c r="N946">
        <f t="shared" si="59"/>
        <v>1.7261232688756678E-3</v>
      </c>
      <c r="O946">
        <f t="shared" si="62"/>
        <v>2.0713479226508014E-2</v>
      </c>
      <c r="P946">
        <f t="shared" si="63"/>
        <v>5.5922894237347309E-2</v>
      </c>
      <c r="Q946">
        <f t="shared" si="60"/>
        <v>2.4880096345654135E-3</v>
      </c>
      <c r="R946">
        <f t="shared" si="64"/>
        <v>2.9856115614784962E-2</v>
      </c>
      <c r="S946">
        <f t="shared" si="65"/>
        <v>8.0356846556923323E-2</v>
      </c>
      <c r="T946">
        <f t="shared" si="61"/>
        <v>3.348944429883538E-3</v>
      </c>
      <c r="U946">
        <f t="shared" si="66"/>
        <v>4.0187333158602456E-2</v>
      </c>
      <c r="V946">
        <f t="shared" si="67"/>
        <v>0.10662370631643414</v>
      </c>
    </row>
    <row r="947" spans="11:22" x14ac:dyDescent="0.25">
      <c r="K947">
        <v>185</v>
      </c>
      <c r="L947">
        <f t="shared" si="57"/>
        <v>1.1128519057080565E-3</v>
      </c>
      <c r="M947">
        <f t="shared" si="58"/>
        <v>1165</v>
      </c>
      <c r="N947">
        <f t="shared" si="59"/>
        <v>1.7411731162750854E-3</v>
      </c>
      <c r="O947">
        <f t="shared" si="62"/>
        <v>2.0894077395301025E-2</v>
      </c>
      <c r="P947">
        <f t="shared" si="63"/>
        <v>5.7664067353622395E-2</v>
      </c>
      <c r="Q947">
        <f t="shared" si="60"/>
        <v>2.510392630452607E-3</v>
      </c>
      <c r="R947">
        <f t="shared" si="64"/>
        <v>3.0124711565431284E-2</v>
      </c>
      <c r="S947">
        <f t="shared" si="65"/>
        <v>8.286723918737593E-2</v>
      </c>
      <c r="T947">
        <f t="shared" si="61"/>
        <v>3.3830716165095254E-3</v>
      </c>
      <c r="U947">
        <f t="shared" si="66"/>
        <v>4.0596859398114304E-2</v>
      </c>
      <c r="V947">
        <f t="shared" si="67"/>
        <v>0.11000677793294367</v>
      </c>
    </row>
    <row r="948" spans="11:22" x14ac:dyDescent="0.25">
      <c r="K948">
        <v>190</v>
      </c>
      <c r="L948">
        <f t="shared" si="57"/>
        <v>1.1185313760506261E-3</v>
      </c>
      <c r="M948">
        <f t="shared" si="58"/>
        <v>1160</v>
      </c>
      <c r="N948">
        <f t="shared" si="59"/>
        <v>1.7487795399253603E-3</v>
      </c>
      <c r="O948">
        <f t="shared" si="62"/>
        <v>2.0985354479104323E-2</v>
      </c>
      <c r="P948">
        <f t="shared" si="63"/>
        <v>5.9412846893547755E-2</v>
      </c>
      <c r="Q948">
        <f t="shared" si="60"/>
        <v>2.5217091136513492E-3</v>
      </c>
      <c r="R948">
        <f t="shared" si="64"/>
        <v>3.026050936381619E-2</v>
      </c>
      <c r="S948">
        <f t="shared" si="65"/>
        <v>8.5388948301027279E-2</v>
      </c>
      <c r="T948">
        <f t="shared" si="61"/>
        <v>3.400337215655469E-3</v>
      </c>
      <c r="U948">
        <f t="shared" si="66"/>
        <v>4.0804046587865628E-2</v>
      </c>
      <c r="V948">
        <f t="shared" si="67"/>
        <v>0.11340711514859914</v>
      </c>
    </row>
    <row r="949" spans="11:22" x14ac:dyDescent="0.25">
      <c r="K949">
        <v>195</v>
      </c>
      <c r="L949">
        <f t="shared" si="57"/>
        <v>1.1300257093918469E-3</v>
      </c>
      <c r="M949">
        <f t="shared" si="58"/>
        <v>1150</v>
      </c>
      <c r="N949">
        <f t="shared" si="59"/>
        <v>1.764158307302699E-3</v>
      </c>
      <c r="O949">
        <f t="shared" si="62"/>
        <v>2.1169899687632387E-2</v>
      </c>
      <c r="P949">
        <f t="shared" si="63"/>
        <v>6.1177005200850454E-2</v>
      </c>
      <c r="Q949">
        <f t="shared" si="60"/>
        <v>2.5445965931503167E-3</v>
      </c>
      <c r="R949">
        <f t="shared" si="64"/>
        <v>3.0535159117803801E-2</v>
      </c>
      <c r="S949">
        <f t="shared" si="65"/>
        <v>8.7933544894177595E-2</v>
      </c>
      <c r="T949">
        <f t="shared" si="61"/>
        <v>3.4352800078436552E-3</v>
      </c>
      <c r="U949">
        <f t="shared" si="66"/>
        <v>4.1223360094123862E-2</v>
      </c>
      <c r="V949">
        <f t="shared" si="67"/>
        <v>0.11684239515644279</v>
      </c>
    </row>
    <row r="950" spans="11:22" x14ac:dyDescent="0.25">
      <c r="K950">
        <v>200</v>
      </c>
      <c r="L950">
        <f t="shared" si="57"/>
        <v>1.1358415925876175E-3</v>
      </c>
      <c r="M950">
        <f t="shared" si="58"/>
        <v>1145</v>
      </c>
      <c r="N950">
        <f t="shared" si="59"/>
        <v>1.7719318450055699E-3</v>
      </c>
      <c r="O950">
        <f t="shared" si="62"/>
        <v>2.1263182140066839E-2</v>
      </c>
      <c r="P950">
        <f t="shared" si="63"/>
        <v>6.2948937045856024E-2</v>
      </c>
      <c r="Q950">
        <f t="shared" si="60"/>
        <v>2.5561694468343443E-3</v>
      </c>
      <c r="R950">
        <f t="shared" si="64"/>
        <v>3.0674033362012132E-2</v>
      </c>
      <c r="S950">
        <f t="shared" si="65"/>
        <v>9.048971434101194E-2</v>
      </c>
      <c r="T950">
        <f t="shared" si="61"/>
        <v>3.4529603022868116E-3</v>
      </c>
      <c r="U950">
        <f t="shared" si="66"/>
        <v>4.1435523627441739E-2</v>
      </c>
      <c r="V950">
        <f t="shared" si="67"/>
        <v>0.1202953554587296</v>
      </c>
    </row>
    <row r="951" spans="11:22" x14ac:dyDescent="0.25">
      <c r="K951">
        <v>205</v>
      </c>
      <c r="L951">
        <f t="shared" si="57"/>
        <v>1.1476134006075075E-3</v>
      </c>
      <c r="M951">
        <f t="shared" si="58"/>
        <v>1135</v>
      </c>
      <c r="N951">
        <f t="shared" si="59"/>
        <v>1.7876502801288385E-3</v>
      </c>
      <c r="O951">
        <f t="shared" si="62"/>
        <v>2.1451803361546062E-2</v>
      </c>
      <c r="P951">
        <f t="shared" si="63"/>
        <v>6.4736587325984862E-2</v>
      </c>
      <c r="Q951">
        <f t="shared" si="60"/>
        <v>2.5795781294710718E-3</v>
      </c>
      <c r="R951">
        <f t="shared" si="64"/>
        <v>3.0954937553652861E-2</v>
      </c>
      <c r="S951">
        <f t="shared" si="65"/>
        <v>9.3069292470483012E-2</v>
      </c>
      <c r="T951">
        <f t="shared" si="61"/>
        <v>3.4887466179527316E-3</v>
      </c>
      <c r="U951">
        <f t="shared" si="66"/>
        <v>4.1864959415432779E-2</v>
      </c>
      <c r="V951">
        <f t="shared" si="67"/>
        <v>0.12378410207668233</v>
      </c>
    </row>
    <row r="952" spans="11:22" x14ac:dyDescent="0.25">
      <c r="K952">
        <v>210</v>
      </c>
      <c r="L952">
        <f t="shared" si="57"/>
        <v>1.1535703927233589E-3</v>
      </c>
      <c r="M952">
        <f t="shared" si="58"/>
        <v>1130</v>
      </c>
      <c r="N952">
        <f t="shared" si="59"/>
        <v>1.795596425649304E-3</v>
      </c>
      <c r="O952">
        <f t="shared" si="62"/>
        <v>2.1547157107791648E-2</v>
      </c>
      <c r="P952">
        <f t="shared" si="63"/>
        <v>6.6532183751634166E-2</v>
      </c>
      <c r="Q952">
        <f t="shared" si="60"/>
        <v>2.591415900085936E-3</v>
      </c>
      <c r="R952">
        <f t="shared" si="64"/>
        <v>3.1096990801031232E-2</v>
      </c>
      <c r="S952">
        <f t="shared" si="65"/>
        <v>9.5660708370568948E-2</v>
      </c>
      <c r="T952">
        <f t="shared" si="61"/>
        <v>3.5068558837441088E-3</v>
      </c>
      <c r="U952">
        <f t="shared" si="66"/>
        <v>4.2082270604929306E-2</v>
      </c>
      <c r="V952">
        <f t="shared" si="67"/>
        <v>0.12729095796042644</v>
      </c>
    </row>
    <row r="953" spans="11:22" x14ac:dyDescent="0.25">
      <c r="K953">
        <v>215</v>
      </c>
      <c r="L953">
        <f t="shared" si="57"/>
        <v>1.1656292829237819E-3</v>
      </c>
      <c r="M953">
        <f t="shared" si="58"/>
        <v>1120</v>
      </c>
      <c r="N953">
        <f t="shared" si="59"/>
        <v>1.8116657635556255E-3</v>
      </c>
      <c r="O953">
        <f t="shared" si="62"/>
        <v>2.1739989162667506E-2</v>
      </c>
      <c r="P953">
        <f t="shared" si="63"/>
        <v>6.8343849515189792E-2</v>
      </c>
      <c r="Q953">
        <f t="shared" si="60"/>
        <v>2.6153632641150448E-3</v>
      </c>
      <c r="R953">
        <f t="shared" si="64"/>
        <v>3.1384359169380538E-2</v>
      </c>
      <c r="S953">
        <f t="shared" si="65"/>
        <v>9.8276071634683992E-2</v>
      </c>
      <c r="T953">
        <f t="shared" si="61"/>
        <v>3.5435149297091684E-3</v>
      </c>
      <c r="U953">
        <f t="shared" si="66"/>
        <v>4.252217915651002E-2</v>
      </c>
      <c r="V953">
        <f t="shared" si="67"/>
        <v>0.13083447289013561</v>
      </c>
    </row>
    <row r="954" spans="11:22" x14ac:dyDescent="0.25">
      <c r="K954">
        <v>220</v>
      </c>
      <c r="L954">
        <f t="shared" si="57"/>
        <v>1.1717322981971332E-3</v>
      </c>
      <c r="M954">
        <f t="shared" si="58"/>
        <v>1115</v>
      </c>
      <c r="N954">
        <f t="shared" si="59"/>
        <v>1.8197902613759087E-3</v>
      </c>
      <c r="O954">
        <f t="shared" si="62"/>
        <v>2.1837483136510905E-2</v>
      </c>
      <c r="P954">
        <f t="shared" si="63"/>
        <v>7.0163639776565701E-2</v>
      </c>
      <c r="Q954">
        <f t="shared" si="60"/>
        <v>2.6274748884407284E-3</v>
      </c>
      <c r="R954">
        <f t="shared" si="64"/>
        <v>3.1529698661288741E-2</v>
      </c>
      <c r="S954">
        <f t="shared" si="65"/>
        <v>0.10090354652312472</v>
      </c>
      <c r="T954">
        <f t="shared" si="61"/>
        <v>3.5620681061385717E-3</v>
      </c>
      <c r="U954">
        <f t="shared" si="66"/>
        <v>4.2744817273662861E-2</v>
      </c>
      <c r="V954">
        <f t="shared" si="67"/>
        <v>0.13439654099627418</v>
      </c>
    </row>
    <row r="955" spans="11:22" x14ac:dyDescent="0.25">
      <c r="K955">
        <v>225</v>
      </c>
      <c r="L955">
        <f t="shared" si="57"/>
        <v>1.1840883272860264E-3</v>
      </c>
      <c r="M955">
        <f t="shared" si="58"/>
        <v>1105</v>
      </c>
      <c r="N955">
        <f t="shared" si="59"/>
        <v>1.8362222532750661E-3</v>
      </c>
      <c r="O955">
        <f t="shared" si="62"/>
        <v>2.2034667039300793E-2</v>
      </c>
      <c r="P955">
        <f t="shared" si="63"/>
        <v>7.1999862029840767E-2</v>
      </c>
      <c r="Q955">
        <f t="shared" si="60"/>
        <v>2.6519792155990096E-3</v>
      </c>
      <c r="R955">
        <f t="shared" si="64"/>
        <v>3.1823750587188115E-2</v>
      </c>
      <c r="S955">
        <f t="shared" si="65"/>
        <v>0.10355552573872373</v>
      </c>
      <c r="T955">
        <f t="shared" si="61"/>
        <v>3.5996304548113756E-3</v>
      </c>
      <c r="U955">
        <f t="shared" si="66"/>
        <v>4.3195565457736507E-2</v>
      </c>
      <c r="V955">
        <f t="shared" si="67"/>
        <v>0.13799617145108556</v>
      </c>
    </row>
    <row r="956" spans="11:22" x14ac:dyDescent="0.25">
      <c r="K956">
        <v>230</v>
      </c>
      <c r="L956">
        <f t="shared" si="57"/>
        <v>1.1903425111939073E-3</v>
      </c>
      <c r="M956">
        <f t="shared" si="58"/>
        <v>1100</v>
      </c>
      <c r="N956">
        <f t="shared" si="59"/>
        <v>1.8445311135733E-3</v>
      </c>
      <c r="O956">
        <f t="shared" si="62"/>
        <v>2.21343733628796E-2</v>
      </c>
      <c r="P956">
        <f t="shared" si="63"/>
        <v>7.3844393143414067E-2</v>
      </c>
      <c r="Q956">
        <f t="shared" si="60"/>
        <v>2.6643740439271646E-3</v>
      </c>
      <c r="R956">
        <f t="shared" si="64"/>
        <v>3.1972488527125975E-2</v>
      </c>
      <c r="S956">
        <f t="shared" si="65"/>
        <v>0.1062198997826509</v>
      </c>
      <c r="T956">
        <f t="shared" si="61"/>
        <v>3.6186431841374045E-3</v>
      </c>
      <c r="U956">
        <f t="shared" si="66"/>
        <v>4.3423718209648854E-2</v>
      </c>
      <c r="V956">
        <f t="shared" si="67"/>
        <v>0.14161481463522296</v>
      </c>
    </row>
    <row r="957" spans="11:22" x14ac:dyDescent="0.25">
      <c r="K957">
        <v>235</v>
      </c>
      <c r="L957">
        <f t="shared" si="57"/>
        <v>1.2030062121703258E-3</v>
      </c>
      <c r="M957">
        <f t="shared" si="58"/>
        <v>1090</v>
      </c>
      <c r="N957">
        <f t="shared" si="59"/>
        <v>1.8613380578960115E-3</v>
      </c>
      <c r="O957">
        <f t="shared" si="62"/>
        <v>2.2336056694752138E-2</v>
      </c>
      <c r="P957">
        <f t="shared" si="63"/>
        <v>7.5705731201310078E-2</v>
      </c>
      <c r="Q957">
        <f t="shared" si="60"/>
        <v>2.6894544674747056E-3</v>
      </c>
      <c r="R957">
        <f t="shared" si="64"/>
        <v>3.2273453609696467E-2</v>
      </c>
      <c r="S957">
        <f t="shared" si="65"/>
        <v>0.1089093542501256</v>
      </c>
      <c r="T957">
        <f t="shared" si="61"/>
        <v>3.6571408558523366E-3</v>
      </c>
      <c r="U957">
        <f t="shared" si="66"/>
        <v>4.3885690270228039E-2</v>
      </c>
      <c r="V957">
        <f t="shared" si="67"/>
        <v>0.1452719554910753</v>
      </c>
    </row>
    <row r="958" spans="11:22" x14ac:dyDescent="0.25">
      <c r="K958">
        <v>240</v>
      </c>
      <c r="L958">
        <f t="shared" si="57"/>
        <v>1.2094169554687231E-3</v>
      </c>
      <c r="M958">
        <f t="shared" si="58"/>
        <v>1085</v>
      </c>
      <c r="N958">
        <f t="shared" si="59"/>
        <v>1.869837572630928E-3</v>
      </c>
      <c r="O958">
        <f t="shared" si="62"/>
        <v>2.2438050871571136E-2</v>
      </c>
      <c r="P958">
        <f t="shared" si="63"/>
        <v>7.7575568773941006E-2</v>
      </c>
      <c r="Q958">
        <f t="shared" si="60"/>
        <v>2.7021422885076252E-3</v>
      </c>
      <c r="R958">
        <f t="shared" si="64"/>
        <v>3.2425707462091502E-2</v>
      </c>
      <c r="S958">
        <f t="shared" si="65"/>
        <v>0.11161149653863323</v>
      </c>
      <c r="T958">
        <f t="shared" si="61"/>
        <v>3.6766295259820225E-3</v>
      </c>
      <c r="U958">
        <f t="shared" si="66"/>
        <v>4.411955431178427E-2</v>
      </c>
      <c r="V958">
        <f t="shared" si="67"/>
        <v>0.14894858501705732</v>
      </c>
    </row>
    <row r="959" spans="11:22" x14ac:dyDescent="0.25">
      <c r="K959">
        <v>245</v>
      </c>
      <c r="L959">
        <f t="shared" si="57"/>
        <v>1.2223993667372548E-3</v>
      </c>
      <c r="M959">
        <f t="shared" si="58"/>
        <v>1075</v>
      </c>
      <c r="N959">
        <f t="shared" si="59"/>
        <v>1.8870323484085905E-3</v>
      </c>
      <c r="O959">
        <f t="shared" si="62"/>
        <v>2.2644388180903086E-2</v>
      </c>
      <c r="P959">
        <f t="shared" si="63"/>
        <v>7.9462601122349596E-2</v>
      </c>
      <c r="Q959">
        <f t="shared" si="60"/>
        <v>2.7278188448542906E-3</v>
      </c>
      <c r="R959">
        <f t="shared" si="64"/>
        <v>3.2733826138251487E-2</v>
      </c>
      <c r="S959">
        <f t="shared" si="65"/>
        <v>0.11433931538348752</v>
      </c>
      <c r="T959">
        <f t="shared" si="61"/>
        <v>3.7160960775071139E-3</v>
      </c>
      <c r="U959">
        <f t="shared" si="66"/>
        <v>4.4593152930085367E-2</v>
      </c>
      <c r="V959">
        <f t="shared" si="67"/>
        <v>0.15266468109456444</v>
      </c>
    </row>
    <row r="960" spans="11:22" x14ac:dyDescent="0.25">
      <c r="K960">
        <v>250</v>
      </c>
      <c r="L960">
        <f t="shared" si="57"/>
        <v>1.2289723205567778E-3</v>
      </c>
      <c r="M960">
        <f t="shared" si="58"/>
        <v>1070</v>
      </c>
      <c r="N960">
        <f t="shared" si="59"/>
        <v>1.8957291086398875E-3</v>
      </c>
      <c r="O960">
        <f t="shared" si="62"/>
        <v>2.274874930367865E-2</v>
      </c>
      <c r="P960">
        <f t="shared" si="63"/>
        <v>8.1358330230989484E-2</v>
      </c>
      <c r="Q960">
        <f t="shared" si="60"/>
        <v>2.7408099124659469E-3</v>
      </c>
      <c r="R960">
        <f t="shared" si="64"/>
        <v>3.2889718949591362E-2</v>
      </c>
      <c r="S960">
        <f t="shared" si="65"/>
        <v>0.11708012529595346</v>
      </c>
      <c r="T960">
        <f t="shared" si="61"/>
        <v>3.7360778678867668E-3</v>
      </c>
      <c r="U960">
        <f t="shared" si="66"/>
        <v>4.4832934414641201E-2</v>
      </c>
      <c r="V960">
        <f t="shared" si="67"/>
        <v>0.1564007589624512</v>
      </c>
    </row>
    <row r="961" spans="11:22" x14ac:dyDescent="0.25">
      <c r="K961">
        <v>255</v>
      </c>
      <c r="L961">
        <f t="shared" si="57"/>
        <v>1.2422850172578738E-3</v>
      </c>
      <c r="M961">
        <f t="shared" si="58"/>
        <v>1060</v>
      </c>
      <c r="N961">
        <f t="shared" si="59"/>
        <v>1.9133252114287291E-3</v>
      </c>
      <c r="O961">
        <f t="shared" si="62"/>
        <v>2.295990253714475E-2</v>
      </c>
      <c r="P961">
        <f t="shared" si="63"/>
        <v>8.3271655442418213E-2</v>
      </c>
      <c r="Q961">
        <f t="shared" si="60"/>
        <v>2.7671035967060664E-3</v>
      </c>
      <c r="R961">
        <f t="shared" si="64"/>
        <v>3.3205243160472797E-2</v>
      </c>
      <c r="S961">
        <f t="shared" si="65"/>
        <v>0.11984722889265953</v>
      </c>
      <c r="T961">
        <f t="shared" si="61"/>
        <v>3.7765484876679523E-3</v>
      </c>
      <c r="U961">
        <f t="shared" si="66"/>
        <v>4.5318581852015427E-2</v>
      </c>
      <c r="V961">
        <f t="shared" si="67"/>
        <v>0.16017730745011916</v>
      </c>
    </row>
    <row r="962" spans="11:22" x14ac:dyDescent="0.25">
      <c r="K962">
        <v>260</v>
      </c>
      <c r="L962">
        <f t="shared" si="57"/>
        <v>1.2490261093539041E-3</v>
      </c>
      <c r="M962">
        <f t="shared" si="58"/>
        <v>1055</v>
      </c>
      <c r="N962">
        <f t="shared" si="59"/>
        <v>1.9222261259534967E-3</v>
      </c>
      <c r="O962">
        <f t="shared" si="62"/>
        <v>2.3066713511441961E-2</v>
      </c>
      <c r="P962">
        <f t="shared" si="63"/>
        <v>8.519388156837171E-2</v>
      </c>
      <c r="Q962">
        <f t="shared" si="60"/>
        <v>2.7804086587568388E-3</v>
      </c>
      <c r="R962">
        <f t="shared" si="64"/>
        <v>3.3364903905082066E-2</v>
      </c>
      <c r="S962">
        <f t="shared" si="65"/>
        <v>0.12262763755141637</v>
      </c>
      <c r="T962">
        <f t="shared" si="61"/>
        <v>3.7970414186836443E-3</v>
      </c>
      <c r="U962">
        <f t="shared" si="66"/>
        <v>4.5564497024203732E-2</v>
      </c>
      <c r="V962">
        <f t="shared" si="67"/>
        <v>0.1639743488688028</v>
      </c>
    </row>
    <row r="963" spans="11:22" x14ac:dyDescent="0.25">
      <c r="K963">
        <v>265</v>
      </c>
      <c r="L963">
        <f t="shared" si="57"/>
        <v>1.2626812371041231E-3</v>
      </c>
      <c r="M963">
        <f t="shared" si="58"/>
        <v>1045</v>
      </c>
      <c r="N963">
        <f t="shared" si="59"/>
        <v>1.9402377065453891E-3</v>
      </c>
      <c r="O963">
        <f t="shared" si="62"/>
        <v>2.3282852478544669E-2</v>
      </c>
      <c r="P963">
        <f t="shared" si="63"/>
        <v>8.7134119274917099E-2</v>
      </c>
      <c r="Q963">
        <f t="shared" si="60"/>
        <v>2.8073414844667077E-3</v>
      </c>
      <c r="R963">
        <f t="shared" si="64"/>
        <v>3.3688097813600493E-2</v>
      </c>
      <c r="S963">
        <f t="shared" si="65"/>
        <v>0.12543497903588308</v>
      </c>
      <c r="T963">
        <f t="shared" si="61"/>
        <v>3.8385530294151593E-3</v>
      </c>
      <c r="U963">
        <f t="shared" si="66"/>
        <v>4.6062636352981912E-2</v>
      </c>
      <c r="V963">
        <f t="shared" si="67"/>
        <v>0.16781290189821796</v>
      </c>
    </row>
    <row r="964" spans="11:22" x14ac:dyDescent="0.25">
      <c r="K964">
        <v>270</v>
      </c>
      <c r="L964">
        <f t="shared" si="57"/>
        <v>1.2695966893759793E-3</v>
      </c>
      <c r="M964">
        <f t="shared" si="58"/>
        <v>1040</v>
      </c>
      <c r="N964">
        <f t="shared" si="59"/>
        <v>1.9493500219929238E-3</v>
      </c>
      <c r="O964">
        <f t="shared" si="62"/>
        <v>2.3392200263915086E-2</v>
      </c>
      <c r="P964">
        <f t="shared" si="63"/>
        <v>8.9083469296910023E-2</v>
      </c>
      <c r="Q964">
        <f t="shared" si="60"/>
        <v>2.8209718138332285E-3</v>
      </c>
      <c r="R964">
        <f t="shared" si="64"/>
        <v>3.3851661765998742E-2</v>
      </c>
      <c r="S964">
        <f t="shared" si="65"/>
        <v>0.1282559508497163</v>
      </c>
      <c r="T964">
        <f t="shared" si="61"/>
        <v>3.8595760156510117E-3</v>
      </c>
      <c r="U964">
        <f t="shared" si="66"/>
        <v>4.6314912187812141E-2</v>
      </c>
      <c r="V964">
        <f t="shared" si="67"/>
        <v>0.17167247791386897</v>
      </c>
    </row>
    <row r="965" spans="11:22" x14ac:dyDescent="0.25">
      <c r="K965">
        <v>275</v>
      </c>
      <c r="L965">
        <f t="shared" si="57"/>
        <v>1.2836070006514363E-3</v>
      </c>
      <c r="M965">
        <f t="shared" si="58"/>
        <v>1030</v>
      </c>
      <c r="N965">
        <f t="shared" si="59"/>
        <v>1.9677919281566592E-3</v>
      </c>
      <c r="O965">
        <f t="shared" si="62"/>
        <v>2.361350313787991E-2</v>
      </c>
      <c r="P965">
        <f t="shared" si="63"/>
        <v>9.1051261225066682E-2</v>
      </c>
      <c r="Q965">
        <f t="shared" si="60"/>
        <v>2.8485668775313222E-3</v>
      </c>
      <c r="R965">
        <f t="shared" si="64"/>
        <v>3.4182802530375866E-2</v>
      </c>
      <c r="S965">
        <f t="shared" si="65"/>
        <v>0.13110451772724763</v>
      </c>
      <c r="T965">
        <f t="shared" si="61"/>
        <v>3.9021673848811389E-3</v>
      </c>
      <c r="U965">
        <f t="shared" si="66"/>
        <v>4.6826008618573667E-2</v>
      </c>
      <c r="V965">
        <f t="shared" si="67"/>
        <v>0.17557464529875011</v>
      </c>
    </row>
    <row r="966" spans="11:22" x14ac:dyDescent="0.25">
      <c r="K966">
        <v>280</v>
      </c>
      <c r="L966">
        <f t="shared" si="57"/>
        <v>1.2907033480374823E-3</v>
      </c>
      <c r="M966">
        <f t="shared" si="58"/>
        <v>1025</v>
      </c>
      <c r="N966">
        <f t="shared" si="59"/>
        <v>1.9771232506735625E-3</v>
      </c>
      <c r="O966">
        <f t="shared" si="62"/>
        <v>2.372547900808275E-2</v>
      </c>
      <c r="P966">
        <f t="shared" si="63"/>
        <v>9.3028384475740244E-2</v>
      </c>
      <c r="Q966">
        <f t="shared" si="60"/>
        <v>2.8625343055783681E-3</v>
      </c>
      <c r="R966">
        <f t="shared" si="64"/>
        <v>3.4350411666940417E-2</v>
      </c>
      <c r="S966">
        <f t="shared" si="65"/>
        <v>0.133967052032826</v>
      </c>
      <c r="T966">
        <f t="shared" si="61"/>
        <v>3.9237402925604847E-3</v>
      </c>
      <c r="U966">
        <f t="shared" si="66"/>
        <v>4.7084883510725817E-2</v>
      </c>
      <c r="V966">
        <f t="shared" si="67"/>
        <v>0.17949838559131059</v>
      </c>
    </row>
    <row r="967" spans="11:22" x14ac:dyDescent="0.25">
      <c r="K967">
        <v>285</v>
      </c>
      <c r="L967">
        <f t="shared" si="57"/>
        <v>1.3050822414418328E-3</v>
      </c>
      <c r="M967">
        <f t="shared" si="58"/>
        <v>1015</v>
      </c>
      <c r="N967">
        <f t="shared" si="59"/>
        <v>1.9960110722327951E-3</v>
      </c>
      <c r="O967">
        <f t="shared" si="62"/>
        <v>2.3952132866793541E-2</v>
      </c>
      <c r="P967">
        <f t="shared" si="63"/>
        <v>9.502439554797304E-2</v>
      </c>
      <c r="Q967">
        <f t="shared" si="60"/>
        <v>2.8908158562788167E-3</v>
      </c>
      <c r="R967">
        <f t="shared" si="64"/>
        <v>3.46897902753458E-2</v>
      </c>
      <c r="S967">
        <f t="shared" si="65"/>
        <v>0.13685786788910481</v>
      </c>
      <c r="T967">
        <f t="shared" si="61"/>
        <v>3.9674521520662864E-3</v>
      </c>
      <c r="U967">
        <f t="shared" si="66"/>
        <v>4.7609425824795437E-2</v>
      </c>
      <c r="V967">
        <f t="shared" si="67"/>
        <v>0.18346583774337688</v>
      </c>
    </row>
    <row r="968" spans="11:22" x14ac:dyDescent="0.25">
      <c r="K968">
        <v>290</v>
      </c>
      <c r="L968">
        <f t="shared" si="57"/>
        <v>1.3123663523246366E-3</v>
      </c>
      <c r="M968">
        <f t="shared" si="58"/>
        <v>1010</v>
      </c>
      <c r="N968">
        <f t="shared" si="59"/>
        <v>2.0055693909066807E-3</v>
      </c>
      <c r="O968">
        <f t="shared" si="62"/>
        <v>2.4066832690880169E-2</v>
      </c>
      <c r="P968">
        <f t="shared" si="63"/>
        <v>9.702996493887972E-2</v>
      </c>
      <c r="Q968">
        <f t="shared" si="60"/>
        <v>2.9051328090026196E-3</v>
      </c>
      <c r="R968">
        <f t="shared" si="64"/>
        <v>3.4861593708031435E-2</v>
      </c>
      <c r="S968">
        <f t="shared" si="65"/>
        <v>0.13976300069810743</v>
      </c>
      <c r="T968">
        <f t="shared" si="61"/>
        <v>3.9895958610833837E-3</v>
      </c>
      <c r="U968">
        <f t="shared" si="66"/>
        <v>4.7875150333000605E-2</v>
      </c>
      <c r="V968">
        <f t="shared" si="67"/>
        <v>0.18745543360446026</v>
      </c>
    </row>
    <row r="969" spans="11:22" x14ac:dyDescent="0.25">
      <c r="K969">
        <v>295</v>
      </c>
      <c r="L969">
        <f t="shared" si="57"/>
        <v>1.3271279150309798E-3</v>
      </c>
      <c r="M969">
        <f t="shared" si="58"/>
        <v>1000</v>
      </c>
      <c r="N969">
        <f t="shared" si="59"/>
        <v>2.0249195084609539E-3</v>
      </c>
      <c r="O969">
        <f t="shared" si="62"/>
        <v>2.4299034101531447E-2</v>
      </c>
      <c r="P969">
        <f t="shared" si="63"/>
        <v>9.9054884447340674E-2</v>
      </c>
      <c r="Q969">
        <f t="shared" si="60"/>
        <v>2.9341263233648718E-3</v>
      </c>
      <c r="R969">
        <f t="shared" si="64"/>
        <v>3.5209515880378461E-2</v>
      </c>
      <c r="S969">
        <f t="shared" si="65"/>
        <v>0.1426971270214723</v>
      </c>
      <c r="T969">
        <f t="shared" si="61"/>
        <v>4.0344710358941605E-3</v>
      </c>
      <c r="U969">
        <f t="shared" si="66"/>
        <v>4.8413652430729925E-2</v>
      </c>
      <c r="V969">
        <f t="shared" si="67"/>
        <v>0.19148990464035442</v>
      </c>
    </row>
    <row r="970" spans="11:22" x14ac:dyDescent="0.25">
      <c r="K970">
        <v>300</v>
      </c>
      <c r="L970">
        <f t="shared" si="57"/>
        <v>1.3346070132987467E-3</v>
      </c>
      <c r="M970">
        <f t="shared" si="58"/>
        <v>995</v>
      </c>
      <c r="N970">
        <f t="shared" si="59"/>
        <v>2.034713220659734E-3</v>
      </c>
      <c r="O970">
        <f t="shared" si="62"/>
        <v>2.4416558647916808E-2</v>
      </c>
      <c r="P970">
        <f t="shared" si="63"/>
        <v>0.10108959766800041</v>
      </c>
      <c r="Q970">
        <f t="shared" si="60"/>
        <v>2.9488058604532075E-3</v>
      </c>
      <c r="R970">
        <f t="shared" si="64"/>
        <v>3.538567032543849E-2</v>
      </c>
      <c r="S970">
        <f t="shared" si="65"/>
        <v>0.14564593288192551</v>
      </c>
      <c r="T970">
        <f t="shared" si="61"/>
        <v>4.0572075068809887E-3</v>
      </c>
      <c r="U970">
        <f t="shared" si="66"/>
        <v>4.8686490082571865E-2</v>
      </c>
      <c r="V970">
        <f t="shared" si="67"/>
        <v>0.19554711214723541</v>
      </c>
    </row>
    <row r="971" spans="11:22" x14ac:dyDescent="0.25">
      <c r="K971">
        <v>305</v>
      </c>
      <c r="L971">
        <f t="shared" si="57"/>
        <v>1.3497660669581997E-3</v>
      </c>
      <c r="M971">
        <f t="shared" si="58"/>
        <v>985</v>
      </c>
      <c r="N971">
        <f t="shared" si="59"/>
        <v>2.0545428583123027E-3</v>
      </c>
      <c r="O971">
        <f t="shared" si="62"/>
        <v>2.4654514299747632E-2</v>
      </c>
      <c r="P971">
        <f t="shared" si="63"/>
        <v>0.10314414052631271</v>
      </c>
      <c r="Q971">
        <f t="shared" si="60"/>
        <v>2.978538124049912E-3</v>
      </c>
      <c r="R971">
        <f t="shared" si="64"/>
        <v>3.5742457488598944E-2</v>
      </c>
      <c r="S971">
        <f t="shared" si="65"/>
        <v>0.14862447100597542</v>
      </c>
      <c r="T971">
        <f t="shared" si="61"/>
        <v>4.1032910548404189E-3</v>
      </c>
      <c r="U971">
        <f t="shared" si="66"/>
        <v>4.9239492658085027E-2</v>
      </c>
      <c r="V971">
        <f t="shared" si="67"/>
        <v>0.19965040320207583</v>
      </c>
    </row>
    <row r="972" spans="11:22" x14ac:dyDescent="0.25">
      <c r="K972">
        <v>310</v>
      </c>
      <c r="L972">
        <f t="shared" si="57"/>
        <v>1.3574477558923775E-3</v>
      </c>
      <c r="M972">
        <f t="shared" si="58"/>
        <v>980</v>
      </c>
      <c r="N972">
        <f t="shared" si="59"/>
        <v>2.0645807971164665E-3</v>
      </c>
      <c r="O972">
        <f t="shared" si="62"/>
        <v>2.4774969565397598E-2</v>
      </c>
      <c r="P972">
        <f t="shared" si="63"/>
        <v>0.10520872132342918</v>
      </c>
      <c r="Q972">
        <f t="shared" si="60"/>
        <v>2.9935939811600587E-3</v>
      </c>
      <c r="R972">
        <f t="shared" si="64"/>
        <v>3.5923127773920704E-2</v>
      </c>
      <c r="S972">
        <f t="shared" si="65"/>
        <v>0.15161806498713548</v>
      </c>
      <c r="T972">
        <f t="shared" si="61"/>
        <v>4.1266434017850351E-3</v>
      </c>
      <c r="U972">
        <f t="shared" si="66"/>
        <v>4.9519720821420421E-2</v>
      </c>
      <c r="V972">
        <f t="shared" si="67"/>
        <v>0.20377704660386087</v>
      </c>
    </row>
    <row r="973" spans="11:22" x14ac:dyDescent="0.25">
      <c r="K973">
        <v>315</v>
      </c>
      <c r="L973">
        <f t="shared" si="57"/>
        <v>1.3730199063596233E-3</v>
      </c>
      <c r="M973">
        <f t="shared" si="58"/>
        <v>970</v>
      </c>
      <c r="N973">
        <f t="shared" si="59"/>
        <v>2.0849080796074837E-3</v>
      </c>
      <c r="O973">
        <f t="shared" si="62"/>
        <v>2.5018896955289804E-2</v>
      </c>
      <c r="P973">
        <f t="shared" si="63"/>
        <v>0.10729362940303666</v>
      </c>
      <c r="Q973">
        <f t="shared" si="60"/>
        <v>3.0240931764839996E-3</v>
      </c>
      <c r="R973">
        <f t="shared" si="64"/>
        <v>3.6289118117807995E-2</v>
      </c>
      <c r="S973">
        <f t="shared" si="65"/>
        <v>0.15464215816361948</v>
      </c>
      <c r="T973">
        <f t="shared" si="61"/>
        <v>4.1739827647169214E-3</v>
      </c>
      <c r="U973">
        <f t="shared" si="66"/>
        <v>5.0087793176603057E-2</v>
      </c>
      <c r="V973">
        <f t="shared" si="67"/>
        <v>0.20795102936857779</v>
      </c>
    </row>
    <row r="974" spans="11:22" x14ac:dyDescent="0.25">
      <c r="K974">
        <v>320</v>
      </c>
      <c r="L974">
        <f t="shared" si="57"/>
        <v>1.3809121945216362E-3</v>
      </c>
      <c r="M974">
        <f t="shared" si="58"/>
        <v>965</v>
      </c>
      <c r="N974">
        <f t="shared" si="59"/>
        <v>2.0951995435578574E-3</v>
      </c>
      <c r="O974">
        <f t="shared" si="62"/>
        <v>2.5142394522694289E-2</v>
      </c>
      <c r="P974">
        <f t="shared" si="63"/>
        <v>0.10938882894659452</v>
      </c>
      <c r="Q974">
        <f t="shared" si="60"/>
        <v>3.0395398110489857E-3</v>
      </c>
      <c r="R974">
        <f t="shared" si="64"/>
        <v>3.6474477732587829E-2</v>
      </c>
      <c r="S974">
        <f t="shared" si="65"/>
        <v>0.15768169797466847</v>
      </c>
      <c r="T974">
        <f t="shared" si="61"/>
        <v>4.1979753336591763E-3</v>
      </c>
      <c r="U974">
        <f t="shared" si="66"/>
        <v>5.0375704003910116E-2</v>
      </c>
      <c r="V974">
        <f t="shared" si="67"/>
        <v>0.21214900470223697</v>
      </c>
    </row>
    <row r="975" spans="11:22" x14ac:dyDescent="0.25">
      <c r="K975">
        <v>325</v>
      </c>
      <c r="L975">
        <f t="shared" ref="L975:L1038" si="68">T975/$T$1199</f>
        <v>1.3969138857845623E-3</v>
      </c>
      <c r="M975">
        <f t="shared" ref="M975:M1038" si="69">M977+15</f>
        <v>955</v>
      </c>
      <c r="N975">
        <f t="shared" si="59"/>
        <v>2.1160435582403547E-3</v>
      </c>
      <c r="O975">
        <f t="shared" si="62"/>
        <v>2.5392522698884257E-2</v>
      </c>
      <c r="P975">
        <f t="shared" si="63"/>
        <v>0.11150487250483487</v>
      </c>
      <c r="Q975">
        <f t="shared" si="60"/>
        <v>3.0708356129298675E-3</v>
      </c>
      <c r="R975">
        <f t="shared" si="64"/>
        <v>3.685002735515841E-2</v>
      </c>
      <c r="S975">
        <f t="shared" si="65"/>
        <v>0.16075253358759833</v>
      </c>
      <c r="T975">
        <f t="shared" si="61"/>
        <v>4.246620501313636E-3</v>
      </c>
      <c r="U975">
        <f t="shared" si="66"/>
        <v>5.0959446015763632E-2</v>
      </c>
      <c r="V975">
        <f t="shared" si="67"/>
        <v>0.2163956252035506</v>
      </c>
    </row>
    <row r="976" spans="11:22" x14ac:dyDescent="0.25">
      <c r="K976">
        <v>330</v>
      </c>
      <c r="L976">
        <f t="shared" si="68"/>
        <v>1.4050252151035631E-3</v>
      </c>
      <c r="M976">
        <f t="shared" si="69"/>
        <v>950</v>
      </c>
      <c r="N976">
        <f t="shared" ref="N976:N1039" si="70">VLOOKUP($M976,$M$617:$W$904,2,FALSE)</f>
        <v>2.1265983436240532E-3</v>
      </c>
      <c r="O976">
        <f t="shared" si="62"/>
        <v>2.5519180123488638E-2</v>
      </c>
      <c r="P976">
        <f t="shared" si="63"/>
        <v>0.11363147084845893</v>
      </c>
      <c r="Q976">
        <f t="shared" ref="Q976:Q1039" si="71">VLOOKUP($M976,$M$617:$W$904,5,FALSE)</f>
        <v>3.0866882538480578E-3</v>
      </c>
      <c r="R976">
        <f t="shared" si="64"/>
        <v>3.7040259046176693E-2</v>
      </c>
      <c r="S976">
        <f t="shared" si="65"/>
        <v>0.16383922184144639</v>
      </c>
      <c r="T976">
        <f t="shared" ref="T976:T1039" si="72">VLOOKUP($M976,$M$617:$W$904,8,FALSE)</f>
        <v>4.271278955731983E-3</v>
      </c>
      <c r="U976">
        <f t="shared" si="66"/>
        <v>5.1255347468783796E-2</v>
      </c>
      <c r="V976">
        <f t="shared" si="67"/>
        <v>0.22066690415928258</v>
      </c>
    </row>
    <row r="977" spans="11:22" x14ac:dyDescent="0.25">
      <c r="K977">
        <v>335</v>
      </c>
      <c r="L977">
        <f t="shared" si="68"/>
        <v>1.4214737878379983E-3</v>
      </c>
      <c r="M977">
        <f t="shared" si="69"/>
        <v>940</v>
      </c>
      <c r="N977">
        <f t="shared" si="70"/>
        <v>2.1479792077860882E-3</v>
      </c>
      <c r="O977">
        <f t="shared" ref="O977:O1040" si="73">N977*12</f>
        <v>2.5775750493433058E-2</v>
      </c>
      <c r="P977">
        <f t="shared" ref="P977:P1040" si="74">N977+P976</f>
        <v>0.11577945005624501</v>
      </c>
      <c r="Q977">
        <f t="shared" si="71"/>
        <v>3.1188119330285424E-3</v>
      </c>
      <c r="R977">
        <f t="shared" ref="R977:R1040" si="75">Q977*12</f>
        <v>3.7425743196342509E-2</v>
      </c>
      <c r="S977">
        <f t="shared" ref="S977:S1040" si="76">Q977+S976</f>
        <v>0.16695803377447493</v>
      </c>
      <c r="T977">
        <f t="shared" si="72"/>
        <v>4.321282643791946E-3</v>
      </c>
      <c r="U977">
        <f t="shared" ref="U977:U1040" si="77">T977*12</f>
        <v>5.1855391725503353E-2</v>
      </c>
      <c r="V977">
        <f t="shared" ref="V977:V1040" si="78">T977+V976</f>
        <v>0.22498818680307453</v>
      </c>
    </row>
    <row r="978" spans="11:22" x14ac:dyDescent="0.25">
      <c r="K978">
        <v>340</v>
      </c>
      <c r="L978">
        <f t="shared" si="68"/>
        <v>1.4298130641321963E-3</v>
      </c>
      <c r="M978">
        <f t="shared" si="69"/>
        <v>935</v>
      </c>
      <c r="N978">
        <f t="shared" si="70"/>
        <v>2.1588076437353276E-3</v>
      </c>
      <c r="O978">
        <f t="shared" si="73"/>
        <v>2.5905691724823932E-2</v>
      </c>
      <c r="P978">
        <f t="shared" si="74"/>
        <v>0.11793825769998034</v>
      </c>
      <c r="Q978">
        <f t="shared" si="71"/>
        <v>3.135086634643125E-3</v>
      </c>
      <c r="R978">
        <f t="shared" si="75"/>
        <v>3.76210396157175E-2</v>
      </c>
      <c r="S978">
        <f t="shared" si="76"/>
        <v>0.17009312040911806</v>
      </c>
      <c r="T978">
        <f t="shared" si="72"/>
        <v>4.3466340573883322E-3</v>
      </c>
      <c r="U978">
        <f t="shared" si="77"/>
        <v>5.2159608688659986E-2</v>
      </c>
      <c r="V978">
        <f t="shared" si="78"/>
        <v>0.22933482086046286</v>
      </c>
    </row>
    <row r="979" spans="11:22" x14ac:dyDescent="0.25">
      <c r="K979">
        <v>345</v>
      </c>
      <c r="L979">
        <f t="shared" si="68"/>
        <v>1.4467268193720001E-3</v>
      </c>
      <c r="M979">
        <f t="shared" si="69"/>
        <v>925</v>
      </c>
      <c r="N979">
        <f t="shared" si="70"/>
        <v>2.1807465778251878E-3</v>
      </c>
      <c r="O979">
        <f t="shared" si="73"/>
        <v>2.6168958933902253E-2</v>
      </c>
      <c r="P979">
        <f t="shared" si="74"/>
        <v>0.12011900427780553</v>
      </c>
      <c r="Q979">
        <f t="shared" si="71"/>
        <v>3.1680711703638842E-3</v>
      </c>
      <c r="R979">
        <f t="shared" si="75"/>
        <v>3.801685404436661E-2</v>
      </c>
      <c r="S979">
        <f t="shared" si="76"/>
        <v>0.17326119157948194</v>
      </c>
      <c r="T979">
        <f t="shared" si="72"/>
        <v>4.3980519010267116E-3</v>
      </c>
      <c r="U979">
        <f t="shared" si="77"/>
        <v>5.2776622812320539E-2</v>
      </c>
      <c r="V979">
        <f t="shared" si="78"/>
        <v>0.23373287276148957</v>
      </c>
    </row>
    <row r="980" spans="11:22" x14ac:dyDescent="0.25">
      <c r="K980">
        <v>350</v>
      </c>
      <c r="L980">
        <f t="shared" si="68"/>
        <v>1.4553034455524927E-3</v>
      </c>
      <c r="M980">
        <f t="shared" si="69"/>
        <v>920</v>
      </c>
      <c r="N980">
        <f t="shared" si="70"/>
        <v>2.1918595645120664E-3</v>
      </c>
      <c r="O980">
        <f t="shared" si="73"/>
        <v>2.6302314774144797E-2</v>
      </c>
      <c r="P980">
        <f t="shared" si="74"/>
        <v>0.1223108638423176</v>
      </c>
      <c r="Q980">
        <f t="shared" si="71"/>
        <v>3.1847848711801241E-3</v>
      </c>
      <c r="R980">
        <f t="shared" si="75"/>
        <v>3.8217418454161489E-2</v>
      </c>
      <c r="S980">
        <f t="shared" si="76"/>
        <v>0.17644597645066207</v>
      </c>
      <c r="T980">
        <f t="shared" si="72"/>
        <v>4.4241248586662785E-3</v>
      </c>
      <c r="U980">
        <f t="shared" si="77"/>
        <v>5.3089498303995342E-2</v>
      </c>
      <c r="V980">
        <f t="shared" si="78"/>
        <v>0.23815699762015585</v>
      </c>
    </row>
    <row r="981" spans="11:22" x14ac:dyDescent="0.25">
      <c r="K981">
        <v>355</v>
      </c>
      <c r="L981">
        <f t="shared" si="68"/>
        <v>1.4727017140026384E-3</v>
      </c>
      <c r="M981">
        <f t="shared" si="69"/>
        <v>910</v>
      </c>
      <c r="N981">
        <f t="shared" si="70"/>
        <v>2.2143789718871432E-3</v>
      </c>
      <c r="O981">
        <f t="shared" si="73"/>
        <v>2.6572547662645718E-2</v>
      </c>
      <c r="P981">
        <f t="shared" si="74"/>
        <v>0.12452524281420474</v>
      </c>
      <c r="Q981">
        <f t="shared" si="71"/>
        <v>3.2186650737193734E-3</v>
      </c>
      <c r="R981">
        <f t="shared" si="75"/>
        <v>3.8623980884632481E-2</v>
      </c>
      <c r="S981">
        <f t="shared" si="76"/>
        <v>0.17966464152438144</v>
      </c>
      <c r="T981">
        <f t="shared" si="72"/>
        <v>4.4770156232578628E-3</v>
      </c>
      <c r="U981">
        <f t="shared" si="77"/>
        <v>5.3724187479094354E-2</v>
      </c>
      <c r="V981">
        <f t="shared" si="78"/>
        <v>0.24263401324341372</v>
      </c>
    </row>
    <row r="982" spans="11:22" x14ac:dyDescent="0.25">
      <c r="K982">
        <v>360</v>
      </c>
      <c r="L982">
        <f t="shared" si="68"/>
        <v>1.4815256262530774E-3</v>
      </c>
      <c r="M982">
        <f t="shared" si="69"/>
        <v>905</v>
      </c>
      <c r="N982">
        <f t="shared" si="70"/>
        <v>2.2257880221541182E-3</v>
      </c>
      <c r="O982">
        <f t="shared" si="73"/>
        <v>2.6709456265849418E-2</v>
      </c>
      <c r="P982">
        <f t="shared" si="74"/>
        <v>0.12675103083635886</v>
      </c>
      <c r="Q982">
        <f t="shared" si="71"/>
        <v>3.2358356603441329E-3</v>
      </c>
      <c r="R982">
        <f t="shared" si="75"/>
        <v>3.8830027924129595E-2</v>
      </c>
      <c r="S982">
        <f t="shared" si="76"/>
        <v>0.18290047718472557</v>
      </c>
      <c r="T982">
        <f t="shared" si="72"/>
        <v>4.5038403309551889E-3</v>
      </c>
      <c r="U982">
        <f t="shared" si="77"/>
        <v>5.4046083971462267E-2</v>
      </c>
      <c r="V982">
        <f t="shared" si="78"/>
        <v>0.2471378535743689</v>
      </c>
    </row>
    <row r="983" spans="11:22" x14ac:dyDescent="0.25">
      <c r="K983">
        <v>365</v>
      </c>
      <c r="L983">
        <f t="shared" si="68"/>
        <v>1.499428843857819E-3</v>
      </c>
      <c r="M983">
        <f t="shared" si="69"/>
        <v>895</v>
      </c>
      <c r="N983">
        <f t="shared" si="70"/>
        <v>2.2489115760633283E-3</v>
      </c>
      <c r="O983">
        <f t="shared" si="73"/>
        <v>2.6986938912759939E-2</v>
      </c>
      <c r="P983">
        <f t="shared" si="74"/>
        <v>0.12899994241242219</v>
      </c>
      <c r="Q983">
        <f t="shared" si="71"/>
        <v>3.2706483045894519E-3</v>
      </c>
      <c r="R983">
        <f t="shared" si="75"/>
        <v>3.9247779655073423E-2</v>
      </c>
      <c r="S983">
        <f t="shared" si="76"/>
        <v>0.18617112548931503</v>
      </c>
      <c r="T983">
        <f t="shared" si="72"/>
        <v>4.5582661418039905E-3</v>
      </c>
      <c r="U983">
        <f t="shared" si="77"/>
        <v>5.4699193701647886E-2</v>
      </c>
      <c r="V983">
        <f t="shared" si="78"/>
        <v>0.25169611971617289</v>
      </c>
    </row>
    <row r="984" spans="11:22" x14ac:dyDescent="0.25">
      <c r="K984">
        <v>370</v>
      </c>
      <c r="L984">
        <f t="shared" si="68"/>
        <v>1.5085105511019401E-3</v>
      </c>
      <c r="M984">
        <f t="shared" si="69"/>
        <v>890</v>
      </c>
      <c r="N984">
        <f t="shared" si="70"/>
        <v>2.2606288608653102E-3</v>
      </c>
      <c r="O984">
        <f t="shared" si="73"/>
        <v>2.7127546330383723E-2</v>
      </c>
      <c r="P984">
        <f t="shared" si="74"/>
        <v>0.1312605712732875</v>
      </c>
      <c r="Q984">
        <f t="shared" si="71"/>
        <v>3.2882946814856151E-3</v>
      </c>
      <c r="R984">
        <f t="shared" si="75"/>
        <v>3.9459536177827381E-2</v>
      </c>
      <c r="S984">
        <f t="shared" si="76"/>
        <v>0.18945942017080064</v>
      </c>
      <c r="T984">
        <f t="shared" si="72"/>
        <v>4.5858745467044493E-3</v>
      </c>
      <c r="U984">
        <f t="shared" si="77"/>
        <v>5.5030494560453391E-2</v>
      </c>
      <c r="V984">
        <f t="shared" si="78"/>
        <v>0.25628199426287734</v>
      </c>
    </row>
    <row r="985" spans="11:22" x14ac:dyDescent="0.25">
      <c r="K985">
        <v>375</v>
      </c>
      <c r="L985">
        <f t="shared" si="68"/>
        <v>1.5269403415540598E-3</v>
      </c>
      <c r="M985">
        <f t="shared" si="69"/>
        <v>880</v>
      </c>
      <c r="N985">
        <f t="shared" si="70"/>
        <v>2.2843815994497696E-3</v>
      </c>
      <c r="O985">
        <f t="shared" si="73"/>
        <v>2.7412579193397235E-2</v>
      </c>
      <c r="P985">
        <f t="shared" si="74"/>
        <v>0.13354495287273727</v>
      </c>
      <c r="Q985">
        <f t="shared" si="71"/>
        <v>3.3240786527128918E-3</v>
      </c>
      <c r="R985">
        <f t="shared" si="75"/>
        <v>3.9888943832554702E-2</v>
      </c>
      <c r="S985">
        <f t="shared" si="76"/>
        <v>0.19278349882351353</v>
      </c>
      <c r="T985">
        <f t="shared" si="72"/>
        <v>4.6419011398719512E-3</v>
      </c>
      <c r="U985">
        <f t="shared" si="77"/>
        <v>5.5702813678463414E-2</v>
      </c>
      <c r="V985">
        <f t="shared" si="78"/>
        <v>0.2609238954027493</v>
      </c>
    </row>
    <row r="986" spans="11:22" x14ac:dyDescent="0.25">
      <c r="K986">
        <v>380</v>
      </c>
      <c r="L986">
        <f t="shared" si="68"/>
        <v>1.5362909685790599E-3</v>
      </c>
      <c r="M986">
        <f t="shared" si="69"/>
        <v>875</v>
      </c>
      <c r="N986">
        <f t="shared" si="70"/>
        <v>2.2964199975130661E-3</v>
      </c>
      <c r="O986">
        <f t="shared" si="73"/>
        <v>2.7557039970156794E-2</v>
      </c>
      <c r="P986">
        <f t="shared" si="74"/>
        <v>0.13584137287025033</v>
      </c>
      <c r="Q986">
        <f t="shared" si="71"/>
        <v>3.3422208183884194E-3</v>
      </c>
      <c r="R986">
        <f t="shared" si="75"/>
        <v>4.0106649820661033E-2</v>
      </c>
      <c r="S986">
        <f t="shared" si="76"/>
        <v>0.19612571964190195</v>
      </c>
      <c r="T986">
        <f t="shared" si="72"/>
        <v>4.6703270613468462E-3</v>
      </c>
      <c r="U986">
        <f t="shared" si="77"/>
        <v>5.6043924736162154E-2</v>
      </c>
      <c r="V986">
        <f t="shared" si="78"/>
        <v>0.26559422246409614</v>
      </c>
    </row>
    <row r="987" spans="11:22" x14ac:dyDescent="0.25">
      <c r="K987">
        <v>385</v>
      </c>
      <c r="L987">
        <f t="shared" si="68"/>
        <v>1.555270233536542E-3</v>
      </c>
      <c r="M987">
        <f t="shared" si="69"/>
        <v>865</v>
      </c>
      <c r="N987">
        <f t="shared" si="70"/>
        <v>2.3208284277311808E-3</v>
      </c>
      <c r="O987">
        <f t="shared" si="73"/>
        <v>2.784994113277417E-2</v>
      </c>
      <c r="P987">
        <f t="shared" si="74"/>
        <v>0.13816220129798151</v>
      </c>
      <c r="Q987">
        <f t="shared" si="71"/>
        <v>3.3790172716330336E-3</v>
      </c>
      <c r="R987">
        <f t="shared" si="75"/>
        <v>4.0548207259596403E-2</v>
      </c>
      <c r="S987">
        <f t="shared" si="76"/>
        <v>0.19950473691353499</v>
      </c>
      <c r="T987">
        <f t="shared" si="72"/>
        <v>4.7280240579108401E-3</v>
      </c>
      <c r="U987">
        <f t="shared" si="77"/>
        <v>5.6736288694930082E-2</v>
      </c>
      <c r="V987">
        <f t="shared" si="78"/>
        <v>0.27032224652200698</v>
      </c>
    </row>
    <row r="988" spans="11:22" x14ac:dyDescent="0.25">
      <c r="K988">
        <v>390</v>
      </c>
      <c r="L988">
        <f t="shared" si="68"/>
        <v>1.5649015681810376E-3</v>
      </c>
      <c r="M988">
        <f t="shared" si="69"/>
        <v>860</v>
      </c>
      <c r="N988">
        <f t="shared" si="70"/>
        <v>2.3332015799275574E-3</v>
      </c>
      <c r="O988">
        <f t="shared" si="73"/>
        <v>2.7998418959130689E-2</v>
      </c>
      <c r="P988">
        <f t="shared" si="74"/>
        <v>0.14049540287790907</v>
      </c>
      <c r="Q988">
        <f t="shared" si="71"/>
        <v>3.3976764019900685E-3</v>
      </c>
      <c r="R988">
        <f t="shared" si="75"/>
        <v>4.0772116823880822E-2</v>
      </c>
      <c r="S988">
        <f t="shared" si="76"/>
        <v>0.20290241331552505</v>
      </c>
      <c r="T988">
        <f t="shared" si="72"/>
        <v>4.7573033310088775E-3</v>
      </c>
      <c r="U988">
        <f t="shared" si="77"/>
        <v>5.708763997210653E-2</v>
      </c>
      <c r="V988">
        <f t="shared" si="78"/>
        <v>0.27507954985301586</v>
      </c>
    </row>
    <row r="989" spans="11:22" x14ac:dyDescent="0.25">
      <c r="K989">
        <v>395</v>
      </c>
      <c r="L989">
        <f t="shared" si="68"/>
        <v>1.5844545860613801E-3</v>
      </c>
      <c r="M989">
        <f t="shared" si="69"/>
        <v>850</v>
      </c>
      <c r="N989">
        <f t="shared" si="70"/>
        <v>2.3582937914037316E-3</v>
      </c>
      <c r="O989">
        <f t="shared" si="73"/>
        <v>2.829952549684478E-2</v>
      </c>
      <c r="P989">
        <f t="shared" si="74"/>
        <v>0.1428536966693128</v>
      </c>
      <c r="Q989">
        <f t="shared" si="71"/>
        <v>3.4355289365235464E-3</v>
      </c>
      <c r="R989">
        <f t="shared" si="75"/>
        <v>4.1226347238282557E-2</v>
      </c>
      <c r="S989">
        <f t="shared" si="76"/>
        <v>0.2063379422520486</v>
      </c>
      <c r="T989">
        <f t="shared" si="72"/>
        <v>4.816744537398332E-3</v>
      </c>
      <c r="U989">
        <f t="shared" si="77"/>
        <v>5.7800934448779984E-2</v>
      </c>
      <c r="V989">
        <f t="shared" si="78"/>
        <v>0.27989629439041419</v>
      </c>
    </row>
    <row r="990" spans="11:22" x14ac:dyDescent="0.25">
      <c r="K990">
        <v>400</v>
      </c>
      <c r="L990">
        <f t="shared" si="68"/>
        <v>1.5943791309338045E-3</v>
      </c>
      <c r="M990">
        <f t="shared" si="69"/>
        <v>845</v>
      </c>
      <c r="N990">
        <f t="shared" si="70"/>
        <v>2.371016160359396E-3</v>
      </c>
      <c r="O990">
        <f t="shared" si="73"/>
        <v>2.8452193924312752E-2</v>
      </c>
      <c r="P990">
        <f t="shared" si="74"/>
        <v>0.1452247128296722</v>
      </c>
      <c r="Q990">
        <f t="shared" si="71"/>
        <v>3.454727476177144E-3</v>
      </c>
      <c r="R990">
        <f t="shared" si="75"/>
        <v>4.1456729714125728E-2</v>
      </c>
      <c r="S990">
        <f t="shared" si="76"/>
        <v>0.20979266972822574</v>
      </c>
      <c r="T990">
        <f t="shared" si="72"/>
        <v>4.8469151700696322E-3</v>
      </c>
      <c r="U990">
        <f t="shared" si="77"/>
        <v>5.8162982040835587E-2</v>
      </c>
      <c r="V990">
        <f t="shared" si="78"/>
        <v>0.28474320956048382</v>
      </c>
    </row>
    <row r="991" spans="11:22" x14ac:dyDescent="0.25">
      <c r="K991">
        <v>405</v>
      </c>
      <c r="L991">
        <f t="shared" si="68"/>
        <v>1.6145316652775713E-3</v>
      </c>
      <c r="M991">
        <f t="shared" si="69"/>
        <v>835</v>
      </c>
      <c r="N991">
        <f t="shared" si="70"/>
        <v>2.3968219503220922E-3</v>
      </c>
      <c r="O991">
        <f t="shared" si="73"/>
        <v>2.8761863403865107E-2</v>
      </c>
      <c r="P991">
        <f t="shared" si="74"/>
        <v>0.14762153477999429</v>
      </c>
      <c r="Q991">
        <f t="shared" si="71"/>
        <v>3.4936823268358896E-3</v>
      </c>
      <c r="R991">
        <f t="shared" si="75"/>
        <v>4.1924187922030676E-2</v>
      </c>
      <c r="S991">
        <f t="shared" si="76"/>
        <v>0.21328635205506163</v>
      </c>
      <c r="T991">
        <f t="shared" si="72"/>
        <v>4.9081789074900684E-3</v>
      </c>
      <c r="U991">
        <f t="shared" si="77"/>
        <v>5.889814688988082E-2</v>
      </c>
      <c r="V991">
        <f t="shared" si="78"/>
        <v>0.28965138846797389</v>
      </c>
    </row>
    <row r="992" spans="11:22" x14ac:dyDescent="0.25">
      <c r="K992">
        <v>410</v>
      </c>
      <c r="L992">
        <f t="shared" si="68"/>
        <v>1.6247626945282753E-3</v>
      </c>
      <c r="M992">
        <f t="shared" si="69"/>
        <v>830</v>
      </c>
      <c r="N992">
        <f t="shared" si="70"/>
        <v>2.409908885881995E-3</v>
      </c>
      <c r="O992">
        <f t="shared" si="73"/>
        <v>2.891890663058394E-2</v>
      </c>
      <c r="P992">
        <f t="shared" si="74"/>
        <v>0.15003144366587629</v>
      </c>
      <c r="Q992">
        <f t="shared" si="71"/>
        <v>3.5134440893347385E-3</v>
      </c>
      <c r="R992">
        <f t="shared" si="75"/>
        <v>4.2161329072016862E-2</v>
      </c>
      <c r="S992">
        <f t="shared" si="76"/>
        <v>0.21679979614439637</v>
      </c>
      <c r="T992">
        <f t="shared" si="72"/>
        <v>4.9392812531734442E-3</v>
      </c>
      <c r="U992">
        <f t="shared" si="77"/>
        <v>5.9271375038081331E-2</v>
      </c>
      <c r="V992">
        <f t="shared" si="78"/>
        <v>0.29459066972114734</v>
      </c>
    </row>
    <row r="993" spans="11:22" x14ac:dyDescent="0.25">
      <c r="K993">
        <v>415</v>
      </c>
      <c r="L993">
        <f t="shared" si="68"/>
        <v>1.6455421130558423E-3</v>
      </c>
      <c r="M993">
        <f t="shared" si="69"/>
        <v>820</v>
      </c>
      <c r="N993">
        <f t="shared" si="70"/>
        <v>2.4364598964772277E-3</v>
      </c>
      <c r="O993">
        <f t="shared" si="73"/>
        <v>2.9237518757726733E-2</v>
      </c>
      <c r="P993">
        <f t="shared" si="74"/>
        <v>0.15246790356235351</v>
      </c>
      <c r="Q993">
        <f t="shared" si="71"/>
        <v>3.5535503366643795E-3</v>
      </c>
      <c r="R993">
        <f t="shared" si="75"/>
        <v>4.2642604039972554E-2</v>
      </c>
      <c r="S993">
        <f t="shared" si="76"/>
        <v>0.22035334648106075</v>
      </c>
      <c r="T993">
        <f t="shared" si="72"/>
        <v>5.0024507195396417E-3</v>
      </c>
      <c r="U993">
        <f t="shared" si="77"/>
        <v>6.0029408634475701E-2</v>
      </c>
      <c r="V993">
        <f t="shared" si="78"/>
        <v>0.29959312044068698</v>
      </c>
    </row>
    <row r="994" spans="11:22" x14ac:dyDescent="0.25">
      <c r="K994">
        <v>420</v>
      </c>
      <c r="L994">
        <f t="shared" si="68"/>
        <v>1.6560937348022713E-3</v>
      </c>
      <c r="M994">
        <f t="shared" si="69"/>
        <v>815</v>
      </c>
      <c r="N994">
        <f t="shared" si="70"/>
        <v>2.4499277077278947E-3</v>
      </c>
      <c r="O994">
        <f t="shared" si="73"/>
        <v>2.9399132492734736E-2</v>
      </c>
      <c r="P994">
        <f t="shared" si="74"/>
        <v>0.15491783127008141</v>
      </c>
      <c r="Q994">
        <f t="shared" si="71"/>
        <v>3.5739006146744412E-3</v>
      </c>
      <c r="R994">
        <f t="shared" si="75"/>
        <v>4.2886807376093294E-2</v>
      </c>
      <c r="S994">
        <f t="shared" si="76"/>
        <v>0.22392724709573519</v>
      </c>
      <c r="T994">
        <f t="shared" si="72"/>
        <v>5.0345276669352401E-3</v>
      </c>
      <c r="U994">
        <f t="shared" si="77"/>
        <v>6.0414332003222881E-2</v>
      </c>
      <c r="V994">
        <f t="shared" si="78"/>
        <v>0.30462764810762222</v>
      </c>
    </row>
    <row r="995" spans="11:22" x14ac:dyDescent="0.25">
      <c r="K995">
        <v>425</v>
      </c>
      <c r="L995">
        <f t="shared" si="68"/>
        <v>1.6775291404399408E-3</v>
      </c>
      <c r="M995">
        <f t="shared" si="69"/>
        <v>805</v>
      </c>
      <c r="N995">
        <f t="shared" si="70"/>
        <v>2.4772575772114003E-3</v>
      </c>
      <c r="O995">
        <f t="shared" si="73"/>
        <v>2.9727090926536803E-2</v>
      </c>
      <c r="P995">
        <f t="shared" si="74"/>
        <v>0.15739508884729281</v>
      </c>
      <c r="Q995">
        <f t="shared" si="71"/>
        <v>3.6152104161428777E-3</v>
      </c>
      <c r="R995">
        <f t="shared" si="75"/>
        <v>4.3382524993714533E-2</v>
      </c>
      <c r="S995">
        <f t="shared" si="76"/>
        <v>0.22754245751187807</v>
      </c>
      <c r="T995">
        <f t="shared" si="72"/>
        <v>5.0996913351908368E-3</v>
      </c>
      <c r="U995">
        <f t="shared" si="77"/>
        <v>6.1196296022290042E-2</v>
      </c>
      <c r="V995">
        <f t="shared" si="78"/>
        <v>0.30972733944281305</v>
      </c>
    </row>
    <row r="996" spans="11:22" x14ac:dyDescent="0.25">
      <c r="K996">
        <v>430</v>
      </c>
      <c r="L996">
        <f t="shared" si="68"/>
        <v>1.6884163655284071E-3</v>
      </c>
      <c r="M996">
        <f t="shared" si="69"/>
        <v>800</v>
      </c>
      <c r="N996">
        <f t="shared" si="70"/>
        <v>2.4911236118339009E-3</v>
      </c>
      <c r="O996">
        <f t="shared" si="73"/>
        <v>2.989348334200681E-2</v>
      </c>
      <c r="P996">
        <f t="shared" si="74"/>
        <v>0.15988621245912671</v>
      </c>
      <c r="Q996">
        <f t="shared" si="71"/>
        <v>3.6361761027603468E-3</v>
      </c>
      <c r="R996">
        <f t="shared" si="75"/>
        <v>4.3634113233124161E-2</v>
      </c>
      <c r="S996">
        <f t="shared" si="76"/>
        <v>0.23117863361463842</v>
      </c>
      <c r="T996">
        <f t="shared" si="72"/>
        <v>5.1327885172960386E-3</v>
      </c>
      <c r="U996">
        <f t="shared" si="77"/>
        <v>6.1593462207552463E-2</v>
      </c>
      <c r="V996">
        <f t="shared" si="78"/>
        <v>0.31486012796010909</v>
      </c>
    </row>
    <row r="997" spans="11:22" x14ac:dyDescent="0.25">
      <c r="K997">
        <v>435</v>
      </c>
      <c r="L997">
        <f t="shared" si="68"/>
        <v>1.7105387408613468E-3</v>
      </c>
      <c r="M997">
        <f t="shared" si="69"/>
        <v>790</v>
      </c>
      <c r="N997">
        <f t="shared" si="70"/>
        <v>2.5192681413297446E-3</v>
      </c>
      <c r="O997">
        <f t="shared" si="73"/>
        <v>3.0231217695956936E-2</v>
      </c>
      <c r="P997">
        <f t="shared" si="74"/>
        <v>0.16240548060045645</v>
      </c>
      <c r="Q997">
        <f t="shared" si="71"/>
        <v>3.6787449476005651E-3</v>
      </c>
      <c r="R997">
        <f t="shared" si="75"/>
        <v>4.4144939371206782E-2</v>
      </c>
      <c r="S997">
        <f t="shared" si="76"/>
        <v>0.23485737856223898</v>
      </c>
      <c r="T997">
        <f t="shared" si="72"/>
        <v>5.2000405745507017E-3</v>
      </c>
      <c r="U997">
        <f t="shared" si="77"/>
        <v>6.240048689460842E-2</v>
      </c>
      <c r="V997">
        <f t="shared" si="78"/>
        <v>0.32006016853465979</v>
      </c>
    </row>
    <row r="998" spans="11:22" x14ac:dyDescent="0.25">
      <c r="K998">
        <v>440</v>
      </c>
      <c r="L998">
        <f t="shared" si="68"/>
        <v>1.7217775587424053E-3</v>
      </c>
      <c r="M998">
        <f t="shared" si="69"/>
        <v>785</v>
      </c>
      <c r="N998">
        <f t="shared" si="70"/>
        <v>2.5335508732222678E-3</v>
      </c>
      <c r="O998">
        <f t="shared" si="73"/>
        <v>3.0402610478667214E-2</v>
      </c>
      <c r="P998">
        <f t="shared" si="74"/>
        <v>0.16493903147367872</v>
      </c>
      <c r="Q998">
        <f t="shared" si="71"/>
        <v>3.7003546701994683E-3</v>
      </c>
      <c r="R998">
        <f t="shared" si="75"/>
        <v>4.4404256042393619E-2</v>
      </c>
      <c r="S998">
        <f t="shared" si="76"/>
        <v>0.23855773323243845</v>
      </c>
      <c r="T998">
        <f t="shared" si="72"/>
        <v>5.2342065993213893E-3</v>
      </c>
      <c r="U998">
        <f t="shared" si="77"/>
        <v>6.2810479191856672E-2</v>
      </c>
      <c r="V998">
        <f t="shared" si="78"/>
        <v>0.32529437513398118</v>
      </c>
    </row>
    <row r="999" spans="11:22" x14ac:dyDescent="0.25">
      <c r="K999">
        <v>445</v>
      </c>
      <c r="L999">
        <f t="shared" si="68"/>
        <v>1.7446199255654431E-3</v>
      </c>
      <c r="M999">
        <f t="shared" si="69"/>
        <v>775</v>
      </c>
      <c r="N999">
        <f t="shared" si="70"/>
        <v>2.5625482109916664E-3</v>
      </c>
      <c r="O999">
        <f t="shared" si="73"/>
        <v>3.0750578531899997E-2</v>
      </c>
      <c r="P999">
        <f t="shared" si="74"/>
        <v>0.16750157968467039</v>
      </c>
      <c r="Q999">
        <f t="shared" si="71"/>
        <v>3.7442416608106655E-3</v>
      </c>
      <c r="R999">
        <f t="shared" si="75"/>
        <v>4.4930899929727985E-2</v>
      </c>
      <c r="S999">
        <f t="shared" si="76"/>
        <v>0.24230197489324912</v>
      </c>
      <c r="T999">
        <f t="shared" si="72"/>
        <v>5.3036474318854943E-3</v>
      </c>
      <c r="U999">
        <f t="shared" si="77"/>
        <v>6.3643769182625931E-2</v>
      </c>
      <c r="V999">
        <f t="shared" si="78"/>
        <v>0.33059802256586668</v>
      </c>
    </row>
    <row r="1000" spans="11:22" x14ac:dyDescent="0.25">
      <c r="K1000">
        <v>450</v>
      </c>
      <c r="L1000">
        <f t="shared" si="68"/>
        <v>1.7562273881830287E-3</v>
      </c>
      <c r="M1000">
        <f t="shared" si="69"/>
        <v>770</v>
      </c>
      <c r="N1000">
        <f t="shared" si="70"/>
        <v>2.5772673371664556E-3</v>
      </c>
      <c r="O1000">
        <f t="shared" si="73"/>
        <v>3.0927208045997467E-2</v>
      </c>
      <c r="P1000">
        <f t="shared" si="74"/>
        <v>0.17007884702183684</v>
      </c>
      <c r="Q1000">
        <f t="shared" si="71"/>
        <v>3.7665259289727526E-3</v>
      </c>
      <c r="R1000">
        <f t="shared" si="75"/>
        <v>4.5198311147673031E-2</v>
      </c>
      <c r="S1000">
        <f t="shared" si="76"/>
        <v>0.24606850082222187</v>
      </c>
      <c r="T1000">
        <f t="shared" si="72"/>
        <v>5.3389341372591659E-3</v>
      </c>
      <c r="U1000">
        <f t="shared" si="77"/>
        <v>6.4067209647109991E-2</v>
      </c>
      <c r="V1000">
        <f t="shared" si="78"/>
        <v>0.33593695670312584</v>
      </c>
    </row>
    <row r="1001" spans="11:22" x14ac:dyDescent="0.25">
      <c r="K1001">
        <v>455</v>
      </c>
      <c r="L1001">
        <f t="shared" si="68"/>
        <v>1.7798249840635617E-3</v>
      </c>
      <c r="M1001">
        <f t="shared" si="69"/>
        <v>760</v>
      </c>
      <c r="N1001">
        <f t="shared" si="70"/>
        <v>2.6071581826230261E-3</v>
      </c>
      <c r="O1001">
        <f t="shared" si="73"/>
        <v>3.1285898191476313E-2</v>
      </c>
      <c r="P1001">
        <f t="shared" si="74"/>
        <v>0.17268600520445987</v>
      </c>
      <c r="Q1001">
        <f t="shared" si="71"/>
        <v>3.8117940922337556E-3</v>
      </c>
      <c r="R1001">
        <f t="shared" si="75"/>
        <v>4.5741529106805068E-2</v>
      </c>
      <c r="S1001">
        <f t="shared" si="76"/>
        <v>0.24988029491445563</v>
      </c>
      <c r="T1001">
        <f t="shared" si="72"/>
        <v>5.4106708673953285E-3</v>
      </c>
      <c r="U1001">
        <f t="shared" si="77"/>
        <v>6.4928050408743943E-2</v>
      </c>
      <c r="V1001">
        <f t="shared" si="78"/>
        <v>0.34134762757052117</v>
      </c>
    </row>
    <row r="1002" spans="11:22" x14ac:dyDescent="0.25">
      <c r="K1002">
        <v>460</v>
      </c>
      <c r="L1002">
        <f t="shared" si="68"/>
        <v>1.7918192987737406E-3</v>
      </c>
      <c r="M1002">
        <f t="shared" si="69"/>
        <v>755</v>
      </c>
      <c r="N1002">
        <f t="shared" si="70"/>
        <v>2.622334730600917E-3</v>
      </c>
      <c r="O1002">
        <f t="shared" si="73"/>
        <v>3.1468016767211004E-2</v>
      </c>
      <c r="P1002">
        <f t="shared" si="74"/>
        <v>0.17530833993506079</v>
      </c>
      <c r="Q1002">
        <f t="shared" si="71"/>
        <v>3.8347854615661259E-3</v>
      </c>
      <c r="R1002">
        <f t="shared" si="75"/>
        <v>4.601742553879351E-2</v>
      </c>
      <c r="S1002">
        <f t="shared" si="76"/>
        <v>0.25371508037602175</v>
      </c>
      <c r="T1002">
        <f t="shared" si="72"/>
        <v>5.4471336037642537E-3</v>
      </c>
      <c r="U1002">
        <f t="shared" si="77"/>
        <v>6.5365603245171044E-2</v>
      </c>
      <c r="V1002">
        <f t="shared" si="78"/>
        <v>0.34679476117428543</v>
      </c>
    </row>
    <row r="1003" spans="11:22" x14ac:dyDescent="0.25">
      <c r="K1003">
        <v>465</v>
      </c>
      <c r="L1003">
        <f t="shared" si="68"/>
        <v>1.8162097728279193E-3</v>
      </c>
      <c r="M1003">
        <f t="shared" si="69"/>
        <v>745</v>
      </c>
      <c r="N1003">
        <f t="shared" si="70"/>
        <v>2.6531625606178721E-3</v>
      </c>
      <c r="O1003">
        <f t="shared" si="73"/>
        <v>3.1837950727414466E-2</v>
      </c>
      <c r="P1003">
        <f t="shared" si="74"/>
        <v>0.17796150249567866</v>
      </c>
      <c r="Q1003">
        <f t="shared" si="71"/>
        <v>3.8815020939391154E-3</v>
      </c>
      <c r="R1003">
        <f t="shared" si="75"/>
        <v>4.6578025127269385E-2</v>
      </c>
      <c r="S1003">
        <f t="shared" si="76"/>
        <v>0.25759658246996087</v>
      </c>
      <c r="T1003">
        <f t="shared" si="72"/>
        <v>5.5212806848472518E-3</v>
      </c>
      <c r="U1003">
        <f t="shared" si="77"/>
        <v>6.6255368218167021E-2</v>
      </c>
      <c r="V1003">
        <f t="shared" si="78"/>
        <v>0.35231604185913268</v>
      </c>
    </row>
    <row r="1004" spans="11:22" x14ac:dyDescent="0.25">
      <c r="K1004">
        <v>470</v>
      </c>
      <c r="L1004">
        <f t="shared" si="68"/>
        <v>1.8286104055366531E-3</v>
      </c>
      <c r="M1004">
        <f t="shared" si="69"/>
        <v>740</v>
      </c>
      <c r="N1004">
        <f t="shared" si="70"/>
        <v>2.66881900767868E-3</v>
      </c>
      <c r="O1004">
        <f t="shared" si="73"/>
        <v>3.202582809214416E-2</v>
      </c>
      <c r="P1004">
        <f t="shared" si="74"/>
        <v>0.18063032150335734</v>
      </c>
      <c r="Q1004">
        <f t="shared" si="71"/>
        <v>3.905235347847924E-3</v>
      </c>
      <c r="R1004">
        <f t="shared" si="75"/>
        <v>4.6862824174175088E-2</v>
      </c>
      <c r="S1004">
        <f t="shared" si="76"/>
        <v>0.26150181781780879</v>
      </c>
      <c r="T1004">
        <f t="shared" si="72"/>
        <v>5.5589786285974441E-3</v>
      </c>
      <c r="U1004">
        <f t="shared" si="77"/>
        <v>6.6707743543169329E-2</v>
      </c>
      <c r="V1004">
        <f t="shared" si="78"/>
        <v>0.35787502048773012</v>
      </c>
    </row>
    <row r="1005" spans="11:22" x14ac:dyDescent="0.25">
      <c r="K1005">
        <v>475</v>
      </c>
      <c r="L1005">
        <f t="shared" si="68"/>
        <v>1.853834035953947E-3</v>
      </c>
      <c r="M1005">
        <f t="shared" si="69"/>
        <v>730</v>
      </c>
      <c r="N1005">
        <f t="shared" si="70"/>
        <v>2.7006303281704724E-3</v>
      </c>
      <c r="O1005">
        <f t="shared" si="73"/>
        <v>3.2407563938045669E-2</v>
      </c>
      <c r="P1005">
        <f t="shared" si="74"/>
        <v>0.18333095183152781</v>
      </c>
      <c r="Q1005">
        <f t="shared" si="71"/>
        <v>3.9534723987080245E-3</v>
      </c>
      <c r="R1005">
        <f t="shared" si="75"/>
        <v>4.7441668784496294E-2</v>
      </c>
      <c r="S1005">
        <f t="shared" si="76"/>
        <v>0.26545529021651681</v>
      </c>
      <c r="T1005">
        <f t="shared" si="72"/>
        <v>5.6356585063892517E-3</v>
      </c>
      <c r="U1005">
        <f t="shared" si="77"/>
        <v>6.762790207667102E-2</v>
      </c>
      <c r="V1005">
        <f t="shared" si="78"/>
        <v>0.36351067899411937</v>
      </c>
    </row>
    <row r="1006" spans="11:22" x14ac:dyDescent="0.25">
      <c r="K1006">
        <v>480</v>
      </c>
      <c r="L1006">
        <f t="shared" si="68"/>
        <v>1.866661825829364E-3</v>
      </c>
      <c r="M1006">
        <f t="shared" si="69"/>
        <v>725</v>
      </c>
      <c r="N1006">
        <f t="shared" si="70"/>
        <v>2.7167907340535091E-3</v>
      </c>
      <c r="O1006">
        <f t="shared" si="73"/>
        <v>3.260148880864211E-2</v>
      </c>
      <c r="P1006">
        <f t="shared" si="74"/>
        <v>0.18604774256558132</v>
      </c>
      <c r="Q1006">
        <f t="shared" si="71"/>
        <v>3.9779847505267973E-3</v>
      </c>
      <c r="R1006">
        <f t="shared" si="75"/>
        <v>4.7735817006321568E-2</v>
      </c>
      <c r="S1006">
        <f t="shared" si="76"/>
        <v>0.26943327496704361</v>
      </c>
      <c r="T1006">
        <f t="shared" si="72"/>
        <v>5.6746550086259617E-3</v>
      </c>
      <c r="U1006">
        <f t="shared" si="77"/>
        <v>6.8095860103511541E-2</v>
      </c>
      <c r="V1006">
        <f t="shared" si="78"/>
        <v>0.36918533400274534</v>
      </c>
    </row>
    <row r="1007" spans="11:22" x14ac:dyDescent="0.25">
      <c r="K1007">
        <v>485</v>
      </c>
      <c r="L1007">
        <f t="shared" si="68"/>
        <v>1.8927617620859906E-3</v>
      </c>
      <c r="M1007">
        <f t="shared" si="69"/>
        <v>715</v>
      </c>
      <c r="N1007">
        <f t="shared" si="70"/>
        <v>2.7496353602223245E-3</v>
      </c>
      <c r="O1007">
        <f t="shared" si="73"/>
        <v>3.2995624322667894E-2</v>
      </c>
      <c r="P1007">
        <f t="shared" si="74"/>
        <v>0.18879737792580364</v>
      </c>
      <c r="Q1007">
        <f t="shared" si="71"/>
        <v>4.0278192488762965E-3</v>
      </c>
      <c r="R1007">
        <f t="shared" si="75"/>
        <v>4.8333830986515558E-2</v>
      </c>
      <c r="S1007">
        <f t="shared" si="76"/>
        <v>0.27346109421591991</v>
      </c>
      <c r="T1007">
        <f t="shared" si="72"/>
        <v>5.7539988576049694E-3</v>
      </c>
      <c r="U1007">
        <f t="shared" si="77"/>
        <v>6.9047986291259633E-2</v>
      </c>
      <c r="V1007">
        <f t="shared" si="78"/>
        <v>0.37493933286035031</v>
      </c>
    </row>
    <row r="1008" spans="11:22" x14ac:dyDescent="0.25">
      <c r="K1008">
        <v>490</v>
      </c>
      <c r="L1008">
        <f t="shared" si="68"/>
        <v>1.9060390494343893E-3</v>
      </c>
      <c r="M1008">
        <f t="shared" si="69"/>
        <v>710</v>
      </c>
      <c r="N1008">
        <f t="shared" si="70"/>
        <v>2.7663255151211263E-3</v>
      </c>
      <c r="O1008">
        <f t="shared" si="73"/>
        <v>3.3195906181453516E-2</v>
      </c>
      <c r="P1008">
        <f t="shared" si="74"/>
        <v>0.19156370344092477</v>
      </c>
      <c r="Q1008">
        <f t="shared" si="71"/>
        <v>4.0531505671110857E-3</v>
      </c>
      <c r="R1008">
        <f t="shared" si="75"/>
        <v>4.8637806805333028E-2</v>
      </c>
      <c r="S1008">
        <f t="shared" si="76"/>
        <v>0.27751424478303099</v>
      </c>
      <c r="T1008">
        <f t="shared" si="72"/>
        <v>5.7943618328959445E-3</v>
      </c>
      <c r="U1008">
        <f t="shared" si="77"/>
        <v>6.9532341994751334E-2</v>
      </c>
      <c r="V1008">
        <f t="shared" si="78"/>
        <v>0.38073369469324625</v>
      </c>
    </row>
    <row r="1009" spans="11:22" x14ac:dyDescent="0.25">
      <c r="K1009">
        <v>495</v>
      </c>
      <c r="L1009">
        <f t="shared" si="68"/>
        <v>1.9330615825904019E-3</v>
      </c>
      <c r="M1009">
        <f t="shared" si="69"/>
        <v>700</v>
      </c>
      <c r="N1009">
        <f t="shared" si="70"/>
        <v>2.800256884361696E-3</v>
      </c>
      <c r="O1009">
        <f t="shared" si="73"/>
        <v>3.3603082612340351E-2</v>
      </c>
      <c r="P1009">
        <f t="shared" si="74"/>
        <v>0.19436396032528647</v>
      </c>
      <c r="Q1009">
        <f t="shared" si="71"/>
        <v>4.1046650976346299E-3</v>
      </c>
      <c r="R1009">
        <f t="shared" si="75"/>
        <v>4.9255981171615559E-2</v>
      </c>
      <c r="S1009">
        <f t="shared" si="76"/>
        <v>0.28161890988066562</v>
      </c>
      <c r="T1009">
        <f t="shared" si="72"/>
        <v>5.8765103779605532E-3</v>
      </c>
      <c r="U1009">
        <f t="shared" si="77"/>
        <v>7.0518124535526638E-2</v>
      </c>
      <c r="V1009">
        <f t="shared" si="78"/>
        <v>0.3866102050712068</v>
      </c>
    </row>
    <row r="1010" spans="11:22" x14ac:dyDescent="0.25">
      <c r="K1010">
        <v>500</v>
      </c>
      <c r="L1010">
        <f t="shared" si="68"/>
        <v>1.9468123517242017E-3</v>
      </c>
      <c r="M1010">
        <f t="shared" si="69"/>
        <v>695</v>
      </c>
      <c r="N1010">
        <f t="shared" si="70"/>
        <v>2.817504474340371E-3</v>
      </c>
      <c r="O1010">
        <f t="shared" si="73"/>
        <v>3.3810053692084452E-2</v>
      </c>
      <c r="P1010">
        <f t="shared" si="74"/>
        <v>0.19718146479962684</v>
      </c>
      <c r="Q1010">
        <f t="shared" si="71"/>
        <v>4.1308581575481007E-3</v>
      </c>
      <c r="R1010">
        <f t="shared" si="75"/>
        <v>4.9570297890577208E-2</v>
      </c>
      <c r="S1010">
        <f t="shared" si="76"/>
        <v>0.28574976803821373</v>
      </c>
      <c r="T1010">
        <f t="shared" si="72"/>
        <v>5.9183127386548406E-3</v>
      </c>
      <c r="U1010">
        <f t="shared" si="77"/>
        <v>7.1019752863858088E-2</v>
      </c>
      <c r="V1010">
        <f t="shared" si="78"/>
        <v>0.39252851780986164</v>
      </c>
    </row>
    <row r="1011" spans="11:22" x14ac:dyDescent="0.25">
      <c r="K1011">
        <v>505</v>
      </c>
      <c r="L1011">
        <f t="shared" si="68"/>
        <v>1.9748072167753311E-3</v>
      </c>
      <c r="M1011">
        <f t="shared" si="69"/>
        <v>685</v>
      </c>
      <c r="N1011">
        <f t="shared" si="70"/>
        <v>2.8525799964016496E-3</v>
      </c>
      <c r="O1011">
        <f t="shared" si="73"/>
        <v>3.4230959956819795E-2</v>
      </c>
      <c r="P1011">
        <f t="shared" si="74"/>
        <v>0.20003404479602849</v>
      </c>
      <c r="Q1011">
        <f t="shared" si="71"/>
        <v>4.1841413929613047E-3</v>
      </c>
      <c r="R1011">
        <f t="shared" si="75"/>
        <v>5.0209696715535657E-2</v>
      </c>
      <c r="S1011">
        <f t="shared" si="76"/>
        <v>0.28993390943117503</v>
      </c>
      <c r="T1011">
        <f t="shared" si="72"/>
        <v>6.0034171742735509E-3</v>
      </c>
      <c r="U1011">
        <f t="shared" si="77"/>
        <v>7.2041006091282611E-2</v>
      </c>
      <c r="V1011">
        <f t="shared" si="78"/>
        <v>0.39853193498413519</v>
      </c>
    </row>
    <row r="1012" spans="11:22" x14ac:dyDescent="0.25">
      <c r="K1012">
        <v>510</v>
      </c>
      <c r="L1012">
        <f t="shared" si="68"/>
        <v>1.9890572560010899E-3</v>
      </c>
      <c r="M1012">
        <f t="shared" si="69"/>
        <v>680</v>
      </c>
      <c r="N1012">
        <f t="shared" si="70"/>
        <v>2.8704147887357312E-3</v>
      </c>
      <c r="O1012">
        <f t="shared" si="73"/>
        <v>3.4444977464828774E-2</v>
      </c>
      <c r="P1012">
        <f t="shared" si="74"/>
        <v>0.20290445958476422</v>
      </c>
      <c r="Q1012">
        <f t="shared" si="71"/>
        <v>4.2112421582312098E-3</v>
      </c>
      <c r="R1012">
        <f t="shared" si="75"/>
        <v>5.0534905898774518E-2</v>
      </c>
      <c r="S1012">
        <f t="shared" si="76"/>
        <v>0.29414515158940624</v>
      </c>
      <c r="T1012">
        <f t="shared" si="72"/>
        <v>6.046737316865336E-3</v>
      </c>
      <c r="U1012">
        <f t="shared" si="77"/>
        <v>7.2560847802384032E-2</v>
      </c>
      <c r="V1012">
        <f t="shared" si="78"/>
        <v>0.40457867230100053</v>
      </c>
    </row>
    <row r="1013" spans="11:22" x14ac:dyDescent="0.25">
      <c r="K1013">
        <v>515</v>
      </c>
      <c r="L1013">
        <f t="shared" si="68"/>
        <v>2.0180779708920274E-3</v>
      </c>
      <c r="M1013">
        <f t="shared" si="69"/>
        <v>670</v>
      </c>
      <c r="N1013">
        <f t="shared" si="70"/>
        <v>2.9066962385311257E-3</v>
      </c>
      <c r="O1013">
        <f t="shared" si="73"/>
        <v>3.4880354862373508E-2</v>
      </c>
      <c r="P1013">
        <f t="shared" si="74"/>
        <v>0.20581115582329534</v>
      </c>
      <c r="Q1013">
        <f t="shared" si="71"/>
        <v>4.2663894560039939E-3</v>
      </c>
      <c r="R1013">
        <f t="shared" si="75"/>
        <v>5.1196673472047927E-2</v>
      </c>
      <c r="S1013">
        <f t="shared" si="76"/>
        <v>0.29841154104541023</v>
      </c>
      <c r="T1013">
        <f t="shared" si="72"/>
        <v>6.1349603376776862E-3</v>
      </c>
      <c r="U1013">
        <f t="shared" si="77"/>
        <v>7.3619524052132235E-2</v>
      </c>
      <c r="V1013">
        <f t="shared" si="78"/>
        <v>0.41071363263867822</v>
      </c>
    </row>
    <row r="1014" spans="11:22" x14ac:dyDescent="0.25">
      <c r="K1014">
        <v>520</v>
      </c>
      <c r="L1014">
        <f t="shared" si="68"/>
        <v>2.0328550521385882E-3</v>
      </c>
      <c r="M1014">
        <f t="shared" si="69"/>
        <v>665</v>
      </c>
      <c r="N1014">
        <f t="shared" si="70"/>
        <v>2.9251502898850479E-3</v>
      </c>
      <c r="O1014">
        <f t="shared" si="73"/>
        <v>3.5101803478620575E-2</v>
      </c>
      <c r="P1014">
        <f t="shared" si="74"/>
        <v>0.20873630611318039</v>
      </c>
      <c r="Q1014">
        <f t="shared" si="71"/>
        <v>4.2944473948363093E-3</v>
      </c>
      <c r="R1014">
        <f t="shared" si="75"/>
        <v>5.1533368738035712E-2</v>
      </c>
      <c r="S1014">
        <f t="shared" si="76"/>
        <v>0.30270598844024654</v>
      </c>
      <c r="T1014">
        <f t="shared" si="72"/>
        <v>6.1798826888761482E-3</v>
      </c>
      <c r="U1014">
        <f t="shared" si="77"/>
        <v>7.4158592266513779E-2</v>
      </c>
      <c r="V1014">
        <f t="shared" si="78"/>
        <v>0.41689351532755436</v>
      </c>
    </row>
    <row r="1015" spans="11:22" x14ac:dyDescent="0.25">
      <c r="K1015">
        <v>525</v>
      </c>
      <c r="L1015">
        <f t="shared" si="68"/>
        <v>2.0629592988567667E-3</v>
      </c>
      <c r="M1015">
        <f t="shared" si="69"/>
        <v>655</v>
      </c>
      <c r="N1015">
        <f t="shared" si="70"/>
        <v>2.9627042492679223E-3</v>
      </c>
      <c r="O1015">
        <f t="shared" si="73"/>
        <v>3.5552450991215068E-2</v>
      </c>
      <c r="P1015">
        <f t="shared" si="74"/>
        <v>0.21169901036244831</v>
      </c>
      <c r="Q1015">
        <f t="shared" si="71"/>
        <v>4.351561467771603E-3</v>
      </c>
      <c r="R1015">
        <f t="shared" si="75"/>
        <v>5.2218737613259236E-2</v>
      </c>
      <c r="S1015">
        <f t="shared" si="76"/>
        <v>0.30705754990801815</v>
      </c>
      <c r="T1015">
        <f t="shared" si="72"/>
        <v>6.2713996482184342E-3</v>
      </c>
      <c r="U1015">
        <f t="shared" si="77"/>
        <v>7.5256795778621211E-2</v>
      </c>
      <c r="V1015">
        <f t="shared" si="78"/>
        <v>0.4231649149757728</v>
      </c>
    </row>
    <row r="1016" spans="11:22" x14ac:dyDescent="0.25">
      <c r="K1016">
        <v>530</v>
      </c>
      <c r="L1016">
        <f t="shared" si="68"/>
        <v>2.0782933798488053E-3</v>
      </c>
      <c r="M1016">
        <f t="shared" si="69"/>
        <v>650</v>
      </c>
      <c r="N1016">
        <f t="shared" si="70"/>
        <v>2.9818121401098407E-3</v>
      </c>
      <c r="O1016">
        <f t="shared" si="73"/>
        <v>3.5781745681318089E-2</v>
      </c>
      <c r="P1016">
        <f t="shared" si="74"/>
        <v>0.21468082250255816</v>
      </c>
      <c r="Q1016">
        <f t="shared" si="71"/>
        <v>4.3806299086077694E-3</v>
      </c>
      <c r="R1016">
        <f t="shared" si="75"/>
        <v>5.2567558903293232E-2</v>
      </c>
      <c r="S1016">
        <f t="shared" si="76"/>
        <v>0.31143817981662592</v>
      </c>
      <c r="T1016">
        <f t="shared" si="72"/>
        <v>6.3180152795556666E-3</v>
      </c>
      <c r="U1016">
        <f t="shared" si="77"/>
        <v>7.5816183354667999E-2</v>
      </c>
      <c r="V1016">
        <f t="shared" si="78"/>
        <v>0.42948293025532847</v>
      </c>
    </row>
    <row r="1017" spans="11:22" x14ac:dyDescent="0.25">
      <c r="K1017">
        <v>535</v>
      </c>
      <c r="L1017">
        <f t="shared" si="68"/>
        <v>2.1095434339525113E-3</v>
      </c>
      <c r="M1017">
        <f t="shared" si="69"/>
        <v>640</v>
      </c>
      <c r="N1017">
        <f t="shared" si="70"/>
        <v>3.0207104960239262E-3</v>
      </c>
      <c r="O1017">
        <f t="shared" si="73"/>
        <v>3.6248525952287114E-2</v>
      </c>
      <c r="P1017">
        <f t="shared" si="74"/>
        <v>0.21770153299858208</v>
      </c>
      <c r="Q1017">
        <f t="shared" si="71"/>
        <v>4.4398215804031249E-3</v>
      </c>
      <c r="R1017">
        <f t="shared" si="75"/>
        <v>5.3277858964837499E-2</v>
      </c>
      <c r="S1017">
        <f t="shared" si="76"/>
        <v>0.31587800139702904</v>
      </c>
      <c r="T1017">
        <f t="shared" si="72"/>
        <v>6.4130154952271035E-3</v>
      </c>
      <c r="U1017">
        <f t="shared" si="77"/>
        <v>7.6956185942725241E-2</v>
      </c>
      <c r="V1017">
        <f t="shared" si="78"/>
        <v>0.43589594575055557</v>
      </c>
    </row>
    <row r="1018" spans="11:22" x14ac:dyDescent="0.25">
      <c r="K1018">
        <v>540</v>
      </c>
      <c r="L1018">
        <f t="shared" si="68"/>
        <v>2.125466886388708E-3</v>
      </c>
      <c r="M1018">
        <f t="shared" si="69"/>
        <v>635</v>
      </c>
      <c r="N1018">
        <f t="shared" si="70"/>
        <v>3.0405095953289774E-3</v>
      </c>
      <c r="O1018">
        <f t="shared" si="73"/>
        <v>3.6486115143947728E-2</v>
      </c>
      <c r="P1018">
        <f t="shared" si="74"/>
        <v>0.22074204259391106</v>
      </c>
      <c r="Q1018">
        <f t="shared" si="71"/>
        <v>4.4699581132254806E-3</v>
      </c>
      <c r="R1018">
        <f t="shared" si="75"/>
        <v>5.3639497358705768E-2</v>
      </c>
      <c r="S1018">
        <f t="shared" si="76"/>
        <v>0.32034795951025452</v>
      </c>
      <c r="T1018">
        <f t="shared" si="72"/>
        <v>6.4614228167201304E-3</v>
      </c>
      <c r="U1018">
        <f t="shared" si="77"/>
        <v>7.7537073800641565E-2</v>
      </c>
      <c r="V1018">
        <f t="shared" si="78"/>
        <v>0.4423573685672757</v>
      </c>
    </row>
    <row r="1019" spans="11:22" x14ac:dyDescent="0.25">
      <c r="K1019">
        <v>545</v>
      </c>
      <c r="L1019">
        <f t="shared" si="68"/>
        <v>2.1579301024573882E-3</v>
      </c>
      <c r="M1019">
        <f t="shared" si="69"/>
        <v>625</v>
      </c>
      <c r="N1019">
        <f t="shared" si="70"/>
        <v>3.0808301030760266E-3</v>
      </c>
      <c r="O1019">
        <f t="shared" si="73"/>
        <v>3.6969961236912319E-2</v>
      </c>
      <c r="P1019">
        <f t="shared" si="74"/>
        <v>0.22382287269698709</v>
      </c>
      <c r="Q1019">
        <f t="shared" si="71"/>
        <v>4.5313471721377674E-3</v>
      </c>
      <c r="R1019">
        <f t="shared" si="75"/>
        <v>5.4376166065653209E-2</v>
      </c>
      <c r="S1019">
        <f t="shared" si="76"/>
        <v>0.32487930668239229</v>
      </c>
      <c r="T1019">
        <f t="shared" si="72"/>
        <v>6.5601110467525814E-3</v>
      </c>
      <c r="U1019">
        <f t="shared" si="77"/>
        <v>7.8721332561030977E-2</v>
      </c>
      <c r="V1019">
        <f t="shared" si="78"/>
        <v>0.44891747961402828</v>
      </c>
    </row>
    <row r="1020" spans="11:22" x14ac:dyDescent="0.25">
      <c r="K1020">
        <v>550</v>
      </c>
      <c r="L1020">
        <f t="shared" si="68"/>
        <v>2.174477970269787E-3</v>
      </c>
      <c r="M1020">
        <f t="shared" si="69"/>
        <v>620</v>
      </c>
      <c r="N1020">
        <f t="shared" si="70"/>
        <v>3.1013608680451332E-3</v>
      </c>
      <c r="O1020">
        <f t="shared" si="73"/>
        <v>3.7216330416541599E-2</v>
      </c>
      <c r="P1020">
        <f t="shared" si="74"/>
        <v>0.22692423356503222</v>
      </c>
      <c r="Q1020">
        <f t="shared" si="71"/>
        <v>4.5626141025436606E-3</v>
      </c>
      <c r="R1020">
        <f t="shared" si="75"/>
        <v>5.4751369230523927E-2</v>
      </c>
      <c r="S1020">
        <f t="shared" si="76"/>
        <v>0.32944192078493595</v>
      </c>
      <c r="T1020">
        <f t="shared" si="72"/>
        <v>6.6104165920122249E-3</v>
      </c>
      <c r="U1020">
        <f t="shared" si="77"/>
        <v>7.9324999104146698E-2</v>
      </c>
      <c r="V1020">
        <f t="shared" si="78"/>
        <v>0.45552789620604051</v>
      </c>
    </row>
    <row r="1021" spans="11:22" x14ac:dyDescent="0.25">
      <c r="K1021">
        <v>555</v>
      </c>
      <c r="L1021">
        <f t="shared" si="68"/>
        <v>2.2082273321539481E-3</v>
      </c>
      <c r="M1021">
        <f t="shared" si="69"/>
        <v>610</v>
      </c>
      <c r="N1021">
        <f t="shared" si="70"/>
        <v>3.1431877900395255E-3</v>
      </c>
      <c r="O1021">
        <f t="shared" si="73"/>
        <v>3.7718253480474306E-2</v>
      </c>
      <c r="P1021">
        <f t="shared" si="74"/>
        <v>0.23006742135507174</v>
      </c>
      <c r="Q1021">
        <f t="shared" si="71"/>
        <v>4.6263302686626595E-3</v>
      </c>
      <c r="R1021">
        <f t="shared" si="75"/>
        <v>5.5515963223951914E-2</v>
      </c>
      <c r="S1021">
        <f t="shared" si="76"/>
        <v>0.33406825105359861</v>
      </c>
      <c r="T1021">
        <f t="shared" si="72"/>
        <v>6.7130147074307978E-3</v>
      </c>
      <c r="U1021">
        <f t="shared" si="77"/>
        <v>8.0556176489169573E-2</v>
      </c>
      <c r="V1021">
        <f t="shared" si="78"/>
        <v>0.4622409109134713</v>
      </c>
    </row>
    <row r="1022" spans="11:22" x14ac:dyDescent="0.25">
      <c r="K1022">
        <v>560</v>
      </c>
      <c r="L1022">
        <f t="shared" si="68"/>
        <v>2.2254376246686122E-3</v>
      </c>
      <c r="M1022">
        <f t="shared" si="69"/>
        <v>605</v>
      </c>
      <c r="N1022">
        <f t="shared" si="70"/>
        <v>3.1644941064886689E-3</v>
      </c>
      <c r="O1022">
        <f t="shared" si="73"/>
        <v>3.7973929277864027E-2</v>
      </c>
      <c r="P1022">
        <f t="shared" si="74"/>
        <v>0.23323191546156041</v>
      </c>
      <c r="Q1022">
        <f t="shared" si="71"/>
        <v>4.6587951331154009E-3</v>
      </c>
      <c r="R1022">
        <f t="shared" si="75"/>
        <v>5.5905541597384811E-2</v>
      </c>
      <c r="S1022">
        <f t="shared" si="76"/>
        <v>0.33872704618671401</v>
      </c>
      <c r="T1022">
        <f t="shared" si="72"/>
        <v>6.7653340248705618E-3</v>
      </c>
      <c r="U1022">
        <f t="shared" si="77"/>
        <v>8.1184008298446741E-2</v>
      </c>
      <c r="V1022">
        <f t="shared" si="78"/>
        <v>0.46900624493834187</v>
      </c>
    </row>
    <row r="1023" spans="11:22" x14ac:dyDescent="0.25">
      <c r="K1023">
        <v>565</v>
      </c>
      <c r="L1023">
        <f t="shared" si="68"/>
        <v>2.260552371074886E-3</v>
      </c>
      <c r="M1023">
        <f t="shared" si="69"/>
        <v>595</v>
      </c>
      <c r="N1023">
        <f t="shared" si="70"/>
        <v>3.2079189387821394E-3</v>
      </c>
      <c r="O1023">
        <f t="shared" si="73"/>
        <v>3.8495027265385673E-2</v>
      </c>
      <c r="P1023">
        <f t="shared" si="74"/>
        <v>0.23643983440034255</v>
      </c>
      <c r="Q1023">
        <f t="shared" si="71"/>
        <v>4.7249791576962075E-3</v>
      </c>
      <c r="R1023">
        <f t="shared" si="75"/>
        <v>5.669974989235449E-2</v>
      </c>
      <c r="S1023">
        <f t="shared" si="76"/>
        <v>0.34345202534441022</v>
      </c>
      <c r="T1023">
        <f t="shared" si="72"/>
        <v>6.8720829114732318E-3</v>
      </c>
      <c r="U1023">
        <f t="shared" si="77"/>
        <v>8.2464994937678782E-2</v>
      </c>
      <c r="V1023">
        <f t="shared" si="78"/>
        <v>0.4758783278498151</v>
      </c>
    </row>
    <row r="1024" spans="11:22" x14ac:dyDescent="0.25">
      <c r="K1024">
        <v>570</v>
      </c>
      <c r="L1024">
        <f t="shared" si="68"/>
        <v>2.2784663968278824E-3</v>
      </c>
      <c r="M1024">
        <f t="shared" si="69"/>
        <v>590</v>
      </c>
      <c r="N1024">
        <f t="shared" si="70"/>
        <v>3.2300485089159503E-3</v>
      </c>
      <c r="O1024">
        <f t="shared" si="73"/>
        <v>3.8760582106991404E-2</v>
      </c>
      <c r="P1024">
        <f t="shared" si="74"/>
        <v>0.2396698829092585</v>
      </c>
      <c r="Q1024">
        <f t="shared" si="71"/>
        <v>4.7587153100348001E-3</v>
      </c>
      <c r="R1024">
        <f t="shared" si="75"/>
        <v>5.7104583720417601E-2</v>
      </c>
      <c r="S1024">
        <f t="shared" si="76"/>
        <v>0.34821074065444502</v>
      </c>
      <c r="T1024">
        <f t="shared" si="72"/>
        <v>6.9265415791104346E-3</v>
      </c>
      <c r="U1024">
        <f t="shared" si="77"/>
        <v>8.3118498949325215E-2</v>
      </c>
      <c r="V1024">
        <f t="shared" si="78"/>
        <v>0.48280486942892553</v>
      </c>
    </row>
    <row r="1025" spans="11:22" x14ac:dyDescent="0.25">
      <c r="K1025">
        <v>575</v>
      </c>
      <c r="L1025">
        <f t="shared" si="68"/>
        <v>2.3150327348205593E-3</v>
      </c>
      <c r="M1025">
        <f t="shared" si="69"/>
        <v>580</v>
      </c>
      <c r="N1025">
        <f t="shared" si="70"/>
        <v>3.2751708102058963E-3</v>
      </c>
      <c r="O1025">
        <f t="shared" si="73"/>
        <v>3.9302049722470755E-2</v>
      </c>
      <c r="P1025">
        <f t="shared" si="74"/>
        <v>0.2429450537194644</v>
      </c>
      <c r="Q1025">
        <f t="shared" si="71"/>
        <v>4.8275202288641239E-3</v>
      </c>
      <c r="R1025">
        <f t="shared" si="75"/>
        <v>5.7930242746369487E-2</v>
      </c>
      <c r="S1025">
        <f t="shared" si="76"/>
        <v>0.35303826088330914</v>
      </c>
      <c r="T1025">
        <f t="shared" si="72"/>
        <v>7.0377033065138761E-3</v>
      </c>
      <c r="U1025">
        <f t="shared" si="77"/>
        <v>8.4452439678166513E-2</v>
      </c>
      <c r="V1025">
        <f t="shared" si="78"/>
        <v>0.48984257273543941</v>
      </c>
    </row>
    <row r="1026" spans="11:22" x14ac:dyDescent="0.25">
      <c r="K1026">
        <v>580</v>
      </c>
      <c r="L1026">
        <f t="shared" si="68"/>
        <v>2.3336954829114727E-3</v>
      </c>
      <c r="M1026">
        <f t="shared" si="69"/>
        <v>575</v>
      </c>
      <c r="N1026">
        <f t="shared" si="70"/>
        <v>3.2981755957947057E-3</v>
      </c>
      <c r="O1026">
        <f t="shared" si="73"/>
        <v>3.9578107149536468E-2</v>
      </c>
      <c r="P1026">
        <f t="shared" si="74"/>
        <v>0.2462432293152591</v>
      </c>
      <c r="Q1026">
        <f t="shared" si="71"/>
        <v>4.8626075100803856E-3</v>
      </c>
      <c r="R1026">
        <f t="shared" si="75"/>
        <v>5.8351290120964627E-2</v>
      </c>
      <c r="S1026">
        <f t="shared" si="76"/>
        <v>0.35790086839338953</v>
      </c>
      <c r="T1026">
        <f t="shared" si="72"/>
        <v>7.0944380912849603E-3</v>
      </c>
      <c r="U1026">
        <f t="shared" si="77"/>
        <v>8.5133257095419523E-2</v>
      </c>
      <c r="V1026">
        <f t="shared" si="78"/>
        <v>0.49693701082672437</v>
      </c>
    </row>
    <row r="1027" spans="11:22" x14ac:dyDescent="0.25">
      <c r="K1027">
        <v>585</v>
      </c>
      <c r="L1027">
        <f t="shared" si="68"/>
        <v>2.3718074043965159E-3</v>
      </c>
      <c r="M1027">
        <f t="shared" si="69"/>
        <v>565</v>
      </c>
      <c r="N1027">
        <f t="shared" si="70"/>
        <v>3.3451039364976731E-3</v>
      </c>
      <c r="O1027">
        <f t="shared" si="73"/>
        <v>4.0141247237972077E-2</v>
      </c>
      <c r="P1027">
        <f t="shared" si="74"/>
        <v>0.24958833325175678</v>
      </c>
      <c r="Q1027">
        <f t="shared" si="71"/>
        <v>4.9342000772161221E-3</v>
      </c>
      <c r="R1027">
        <f t="shared" si="75"/>
        <v>5.9210400926593465E-2</v>
      </c>
      <c r="S1027">
        <f t="shared" si="76"/>
        <v>0.36283506847060565</v>
      </c>
      <c r="T1027">
        <f t="shared" si="72"/>
        <v>7.2102983950372845E-3</v>
      </c>
      <c r="U1027">
        <f t="shared" si="77"/>
        <v>8.6523580740447414E-2</v>
      </c>
      <c r="V1027">
        <f t="shared" si="78"/>
        <v>0.50414730922176165</v>
      </c>
    </row>
    <row r="1028" spans="11:22" x14ac:dyDescent="0.25">
      <c r="K1028">
        <v>590</v>
      </c>
      <c r="L1028">
        <f t="shared" si="68"/>
        <v>2.3912679816312263E-3</v>
      </c>
      <c r="M1028">
        <f t="shared" si="69"/>
        <v>560</v>
      </c>
      <c r="N1028">
        <f t="shared" si="70"/>
        <v>3.3690406671285089E-3</v>
      </c>
      <c r="O1028">
        <f t="shared" si="73"/>
        <v>4.0428488005542107E-2</v>
      </c>
      <c r="P1028">
        <f t="shared" si="74"/>
        <v>0.25295737391888529</v>
      </c>
      <c r="Q1028">
        <f t="shared" si="71"/>
        <v>4.9707255829272157E-3</v>
      </c>
      <c r="R1028">
        <f t="shared" si="75"/>
        <v>5.9648706995126588E-2</v>
      </c>
      <c r="S1028">
        <f t="shared" si="76"/>
        <v>0.36780579405353286</v>
      </c>
      <c r="T1028">
        <f t="shared" si="72"/>
        <v>7.2694585817125734E-3</v>
      </c>
      <c r="U1028">
        <f t="shared" si="77"/>
        <v>8.7233502980550881E-2</v>
      </c>
      <c r="V1028">
        <f t="shared" si="78"/>
        <v>0.51141676780347423</v>
      </c>
    </row>
    <row r="1029" spans="11:22" x14ac:dyDescent="0.25">
      <c r="K1029">
        <v>595</v>
      </c>
      <c r="L1029">
        <f t="shared" si="68"/>
        <v>2.431028200973E-3</v>
      </c>
      <c r="M1029">
        <f t="shared" si="69"/>
        <v>550</v>
      </c>
      <c r="N1029">
        <f t="shared" si="70"/>
        <v>3.4178937197354431E-3</v>
      </c>
      <c r="O1029">
        <f t="shared" si="73"/>
        <v>4.1014724636825317E-2</v>
      </c>
      <c r="P1029">
        <f t="shared" si="74"/>
        <v>0.25637526763862073</v>
      </c>
      <c r="Q1029">
        <f t="shared" si="71"/>
        <v>5.0452879165090447E-3</v>
      </c>
      <c r="R1029">
        <f t="shared" si="75"/>
        <v>6.0543454998108537E-2</v>
      </c>
      <c r="S1029">
        <f t="shared" si="76"/>
        <v>0.37285108197004191</v>
      </c>
      <c r="T1029">
        <f t="shared" si="72"/>
        <v>7.3903297136497237E-3</v>
      </c>
      <c r="U1029">
        <f t="shared" si="77"/>
        <v>8.8683956563796684E-2</v>
      </c>
      <c r="V1029">
        <f t="shared" si="78"/>
        <v>0.51880709751712395</v>
      </c>
    </row>
    <row r="1030" spans="11:22" x14ac:dyDescent="0.25">
      <c r="K1030">
        <v>600</v>
      </c>
      <c r="L1030">
        <f t="shared" si="68"/>
        <v>2.4513403347693132E-3</v>
      </c>
      <c r="M1030">
        <f t="shared" si="69"/>
        <v>545</v>
      </c>
      <c r="N1030">
        <f t="shared" si="70"/>
        <v>3.4428244777564565E-3</v>
      </c>
      <c r="O1030">
        <f t="shared" si="73"/>
        <v>4.1313893733077478E-2</v>
      </c>
      <c r="P1030">
        <f t="shared" si="74"/>
        <v>0.25981809211637719</v>
      </c>
      <c r="Q1030">
        <f t="shared" si="71"/>
        <v>5.0833468795470349E-3</v>
      </c>
      <c r="R1030">
        <f t="shared" si="75"/>
        <v>6.1000162554564419E-2</v>
      </c>
      <c r="S1030">
        <f t="shared" si="76"/>
        <v>0.37793442884958894</v>
      </c>
      <c r="T1030">
        <f t="shared" si="72"/>
        <v>7.4520786336673694E-3</v>
      </c>
      <c r="U1030">
        <f t="shared" si="77"/>
        <v>8.9424943604008433E-2</v>
      </c>
      <c r="V1030">
        <f t="shared" si="78"/>
        <v>0.52625917615079132</v>
      </c>
    </row>
    <row r="1031" spans="11:22" x14ac:dyDescent="0.25">
      <c r="K1031">
        <v>605</v>
      </c>
      <c r="L1031">
        <f t="shared" si="68"/>
        <v>2.4928613694898591E-3</v>
      </c>
      <c r="M1031">
        <f t="shared" si="69"/>
        <v>535</v>
      </c>
      <c r="N1031">
        <f t="shared" si="70"/>
        <v>3.4937322741122045E-3</v>
      </c>
      <c r="O1031">
        <f t="shared" si="73"/>
        <v>4.1924787289346455E-2</v>
      </c>
      <c r="P1031">
        <f t="shared" si="74"/>
        <v>0.26331182439048939</v>
      </c>
      <c r="Q1031">
        <f t="shared" si="71"/>
        <v>5.1610783579960628E-3</v>
      </c>
      <c r="R1031">
        <f t="shared" si="75"/>
        <v>6.1932940295952754E-2</v>
      </c>
      <c r="S1031">
        <f t="shared" si="76"/>
        <v>0.38309550720758501</v>
      </c>
      <c r="T1031">
        <f t="shared" si="72"/>
        <v>7.5783026472406867E-3</v>
      </c>
      <c r="U1031">
        <f t="shared" si="77"/>
        <v>9.093963176688824E-2</v>
      </c>
      <c r="V1031">
        <f t="shared" si="78"/>
        <v>0.53383747879803201</v>
      </c>
    </row>
    <row r="1032" spans="11:22" x14ac:dyDescent="0.25">
      <c r="K1032">
        <v>610</v>
      </c>
      <c r="L1032">
        <f t="shared" si="68"/>
        <v>2.5140839886268261E-3</v>
      </c>
      <c r="M1032">
        <f t="shared" si="69"/>
        <v>530</v>
      </c>
      <c r="N1032">
        <f t="shared" si="70"/>
        <v>3.519725170414989E-3</v>
      </c>
      <c r="O1032">
        <f t="shared" si="73"/>
        <v>4.2236702044979868E-2</v>
      </c>
      <c r="P1032">
        <f t="shared" si="74"/>
        <v>0.26683154956090438</v>
      </c>
      <c r="Q1032">
        <f t="shared" si="71"/>
        <v>5.2007751671716562E-3</v>
      </c>
      <c r="R1032">
        <f t="shared" si="75"/>
        <v>6.2409302006059875E-2</v>
      </c>
      <c r="S1032">
        <f t="shared" si="76"/>
        <v>0.38829628237475666</v>
      </c>
      <c r="T1032">
        <f t="shared" si="72"/>
        <v>7.6428194441855446E-3</v>
      </c>
      <c r="U1032">
        <f t="shared" si="77"/>
        <v>9.1713833330226535E-2</v>
      </c>
      <c r="V1032">
        <f t="shared" si="78"/>
        <v>0.54148029824221755</v>
      </c>
    </row>
    <row r="1033" spans="11:22" x14ac:dyDescent="0.25">
      <c r="K1033">
        <v>615</v>
      </c>
      <c r="L1033">
        <f t="shared" si="68"/>
        <v>2.5574894098739235E-3</v>
      </c>
      <c r="M1033">
        <f t="shared" si="69"/>
        <v>520</v>
      </c>
      <c r="N1033">
        <f t="shared" si="70"/>
        <v>3.5728305571024466E-3</v>
      </c>
      <c r="O1033">
        <f t="shared" si="73"/>
        <v>4.2873966685229359E-2</v>
      </c>
      <c r="P1033">
        <f t="shared" si="74"/>
        <v>0.27040438011800683</v>
      </c>
      <c r="Q1033">
        <f t="shared" si="71"/>
        <v>5.2818946223542884E-3</v>
      </c>
      <c r="R1033">
        <f t="shared" si="75"/>
        <v>6.3382735468251461E-2</v>
      </c>
      <c r="S1033">
        <f t="shared" si="76"/>
        <v>0.39357817699711095</v>
      </c>
      <c r="T1033">
        <f t="shared" si="72"/>
        <v>7.7747719958867201E-3</v>
      </c>
      <c r="U1033">
        <f t="shared" si="77"/>
        <v>9.3297263950640641E-2</v>
      </c>
      <c r="V1033">
        <f t="shared" si="78"/>
        <v>0.54925507023810427</v>
      </c>
    </row>
    <row r="1034" spans="11:22" x14ac:dyDescent="0.25">
      <c r="K1034">
        <v>620</v>
      </c>
      <c r="L1034">
        <f t="shared" si="68"/>
        <v>2.5796873178199737E-3</v>
      </c>
      <c r="M1034">
        <f t="shared" si="69"/>
        <v>515</v>
      </c>
      <c r="N1034">
        <f t="shared" si="70"/>
        <v>3.5999605149553693E-3</v>
      </c>
      <c r="O1034">
        <f t="shared" si="73"/>
        <v>4.3199526179464431E-2</v>
      </c>
      <c r="P1034">
        <f t="shared" si="74"/>
        <v>0.2740043406329622</v>
      </c>
      <c r="Q1034">
        <f t="shared" si="71"/>
        <v>5.3233440031486001E-3</v>
      </c>
      <c r="R1034">
        <f t="shared" si="75"/>
        <v>6.3880128037783201E-2</v>
      </c>
      <c r="S1034">
        <f t="shared" si="76"/>
        <v>0.39890152100025955</v>
      </c>
      <c r="T1034">
        <f t="shared" si="72"/>
        <v>7.8422536724089831E-3</v>
      </c>
      <c r="U1034">
        <f t="shared" si="77"/>
        <v>9.4107044068907797E-2</v>
      </c>
      <c r="V1034">
        <f t="shared" si="78"/>
        <v>0.55709732391051325</v>
      </c>
    </row>
    <row r="1035" spans="11:22" x14ac:dyDescent="0.25">
      <c r="K1035">
        <v>625</v>
      </c>
      <c r="L1035">
        <f t="shared" si="68"/>
        <v>2.6251132032218813E-3</v>
      </c>
      <c r="M1035">
        <f t="shared" si="69"/>
        <v>505</v>
      </c>
      <c r="N1035">
        <f t="shared" si="70"/>
        <v>3.6554208449203207E-3</v>
      </c>
      <c r="O1035">
        <f t="shared" si="73"/>
        <v>4.3865050139043849E-2</v>
      </c>
      <c r="P1035">
        <f t="shared" si="74"/>
        <v>0.27765976147788252</v>
      </c>
      <c r="Q1035">
        <f t="shared" si="71"/>
        <v>5.408092267385145E-3</v>
      </c>
      <c r="R1035">
        <f t="shared" si="75"/>
        <v>6.489710720862174E-2</v>
      </c>
      <c r="S1035">
        <f t="shared" si="76"/>
        <v>0.4043096132676447</v>
      </c>
      <c r="T1035">
        <f t="shared" si="72"/>
        <v>7.9803484384508572E-3</v>
      </c>
      <c r="U1035">
        <f t="shared" si="77"/>
        <v>9.5764181261410286E-2</v>
      </c>
      <c r="V1035">
        <f t="shared" si="78"/>
        <v>0.56507767234896411</v>
      </c>
    </row>
    <row r="1036" spans="11:22" x14ac:dyDescent="0.25">
      <c r="K1036">
        <v>630</v>
      </c>
      <c r="L1036">
        <f t="shared" si="68"/>
        <v>2.6483578621021762E-3</v>
      </c>
      <c r="M1036">
        <f t="shared" si="69"/>
        <v>500</v>
      </c>
      <c r="N1036">
        <f t="shared" si="70"/>
        <v>3.6837705129417753E-3</v>
      </c>
      <c r="O1036">
        <f t="shared" si="73"/>
        <v>4.4205246155301303E-2</v>
      </c>
      <c r="P1036">
        <f t="shared" si="74"/>
        <v>0.28134353199082429</v>
      </c>
      <c r="Q1036">
        <f t="shared" si="71"/>
        <v>5.4514206560161149E-3</v>
      </c>
      <c r="R1036">
        <f t="shared" si="75"/>
        <v>6.5417047872193379E-2</v>
      </c>
      <c r="S1036">
        <f t="shared" si="76"/>
        <v>0.40976103392366081</v>
      </c>
      <c r="T1036">
        <f t="shared" si="72"/>
        <v>8.0510122395280881E-3</v>
      </c>
      <c r="U1036">
        <f t="shared" si="77"/>
        <v>9.6612146874337057E-2</v>
      </c>
      <c r="V1036">
        <f t="shared" si="78"/>
        <v>0.5731286845884922</v>
      </c>
    </row>
    <row r="1037" spans="11:22" x14ac:dyDescent="0.25">
      <c r="K1037">
        <v>635</v>
      </c>
      <c r="L1037">
        <f t="shared" si="68"/>
        <v>2.695954491107079E-3</v>
      </c>
      <c r="M1037">
        <f t="shared" si="69"/>
        <v>490</v>
      </c>
      <c r="N1037">
        <f t="shared" si="70"/>
        <v>3.7417596202200532E-3</v>
      </c>
      <c r="O1037">
        <f t="shared" si="73"/>
        <v>4.4901115442640638E-2</v>
      </c>
      <c r="P1037">
        <f t="shared" si="74"/>
        <v>0.28508529161104434</v>
      </c>
      <c r="Q1037">
        <f t="shared" si="71"/>
        <v>5.5400635328386461E-3</v>
      </c>
      <c r="R1037">
        <f t="shared" si="75"/>
        <v>6.6480762394063753E-2</v>
      </c>
      <c r="S1037">
        <f t="shared" si="76"/>
        <v>0.41530109745649946</v>
      </c>
      <c r="T1037">
        <f t="shared" si="72"/>
        <v>8.1957060696793427E-3</v>
      </c>
      <c r="U1037">
        <f t="shared" si="77"/>
        <v>9.8348472836152112E-2</v>
      </c>
      <c r="V1037">
        <f t="shared" si="78"/>
        <v>0.58132439065817154</v>
      </c>
    </row>
    <row r="1038" spans="11:22" x14ac:dyDescent="0.25">
      <c r="K1038">
        <v>640</v>
      </c>
      <c r="L1038">
        <f t="shared" si="68"/>
        <v>2.7203249385618555E-3</v>
      </c>
      <c r="M1038">
        <f t="shared" si="69"/>
        <v>485</v>
      </c>
      <c r="N1038">
        <f t="shared" si="70"/>
        <v>3.7714204405452367E-3</v>
      </c>
      <c r="O1038">
        <f t="shared" si="73"/>
        <v>4.5257045286542841E-2</v>
      </c>
      <c r="P1038">
        <f t="shared" si="74"/>
        <v>0.28885671205158958</v>
      </c>
      <c r="Q1038">
        <f t="shared" si="71"/>
        <v>5.585410682508174E-3</v>
      </c>
      <c r="R1038">
        <f t="shared" si="75"/>
        <v>6.7024928190098088E-2</v>
      </c>
      <c r="S1038">
        <f t="shared" si="76"/>
        <v>0.42088650813900763</v>
      </c>
      <c r="T1038">
        <f t="shared" si="72"/>
        <v>8.2697922698673487E-3</v>
      </c>
      <c r="U1038">
        <f t="shared" si="77"/>
        <v>9.9237507238408185E-2</v>
      </c>
      <c r="V1038">
        <f t="shared" si="78"/>
        <v>0.58959418292803889</v>
      </c>
    </row>
    <row r="1039" spans="11:22" x14ac:dyDescent="0.25">
      <c r="K1039">
        <v>645</v>
      </c>
      <c r="L1039">
        <f t="shared" ref="L1039:L1102" si="79">T1039/$T$1199</f>
        <v>2.7702587798309618E-3</v>
      </c>
      <c r="M1039">
        <f t="shared" ref="M1039:M1092" si="80">M1041+15</f>
        <v>475</v>
      </c>
      <c r="N1039">
        <f t="shared" si="70"/>
        <v>3.8321309560446215E-3</v>
      </c>
      <c r="O1039">
        <f t="shared" si="73"/>
        <v>4.5985571472535458E-2</v>
      </c>
      <c r="P1039">
        <f t="shared" si="74"/>
        <v>0.2926888430076342</v>
      </c>
      <c r="Q1039">
        <f t="shared" si="71"/>
        <v>5.6782424275321208E-3</v>
      </c>
      <c r="R1039">
        <f t="shared" si="75"/>
        <v>6.813890913038545E-2</v>
      </c>
      <c r="S1039">
        <f t="shared" si="76"/>
        <v>0.42656475056653975</v>
      </c>
      <c r="T1039">
        <f t="shared" si="72"/>
        <v>8.421591229130776E-3</v>
      </c>
      <c r="U1039">
        <f t="shared" si="77"/>
        <v>0.10105909474956931</v>
      </c>
      <c r="V1039">
        <f t="shared" si="78"/>
        <v>0.59801577415716967</v>
      </c>
    </row>
    <row r="1040" spans="11:22" x14ac:dyDescent="0.25">
      <c r="K1040">
        <v>650</v>
      </c>
      <c r="L1040">
        <f t="shared" si="79"/>
        <v>2.7958427063763994E-3</v>
      </c>
      <c r="M1040">
        <f t="shared" si="80"/>
        <v>470</v>
      </c>
      <c r="N1040">
        <f t="shared" ref="N1040:N1103" si="81">VLOOKUP($M1040,$M$617:$W$904,2,FALSE)</f>
        <v>3.863204419929156E-3</v>
      </c>
      <c r="O1040">
        <f t="shared" si="73"/>
        <v>4.6358453039149872E-2</v>
      </c>
      <c r="P1040">
        <f t="shared" si="74"/>
        <v>0.29655204742756336</v>
      </c>
      <c r="Q1040">
        <f t="shared" ref="Q1040:Q1103" si="82">VLOOKUP($M1040,$M$617:$W$904,5,FALSE)</f>
        <v>5.7257632949341275E-3</v>
      </c>
      <c r="R1040">
        <f t="shared" si="75"/>
        <v>6.870915953920953E-2</v>
      </c>
      <c r="S1040">
        <f t="shared" si="76"/>
        <v>0.43229051386147388</v>
      </c>
      <c r="T1040">
        <f t="shared" ref="T1040:T1103" si="83">VLOOKUP($M1040,$M$617:$W$904,8,FALSE)</f>
        <v>8.4993664077424036E-3</v>
      </c>
      <c r="U1040">
        <f t="shared" si="77"/>
        <v>0.10199239689290884</v>
      </c>
      <c r="V1040">
        <f t="shared" si="78"/>
        <v>0.60651514056491207</v>
      </c>
    </row>
    <row r="1041" spans="11:22" x14ac:dyDescent="0.25">
      <c r="K1041">
        <v>655</v>
      </c>
      <c r="L1041">
        <f t="shared" si="79"/>
        <v>2.8482987589203402E-3</v>
      </c>
      <c r="M1041">
        <f t="shared" si="80"/>
        <v>460</v>
      </c>
      <c r="N1041">
        <f t="shared" si="81"/>
        <v>3.9268505003960952E-3</v>
      </c>
      <c r="O1041">
        <f t="shared" ref="O1041:O1104" si="84">N1041*12</f>
        <v>4.7122206004753142E-2</v>
      </c>
      <c r="P1041">
        <f t="shared" ref="P1041:P1104" si="85">N1041+P1040</f>
        <v>0.30047889792795945</v>
      </c>
      <c r="Q1041">
        <f t="shared" si="82"/>
        <v>5.8231107142636684E-3</v>
      </c>
      <c r="R1041">
        <f t="shared" ref="R1041:R1104" si="86">Q1041*12</f>
        <v>6.9877328571164021E-2</v>
      </c>
      <c r="S1041">
        <f t="shared" ref="S1041:S1104" si="87">Q1041+S1040</f>
        <v>0.43811362457573755</v>
      </c>
      <c r="T1041">
        <f t="shared" si="83"/>
        <v>8.658832893413404E-3</v>
      </c>
      <c r="U1041">
        <f t="shared" ref="U1041:U1104" si="88">T1041*12</f>
        <v>0.10390599472096085</v>
      </c>
      <c r="V1041">
        <f t="shared" ref="V1041:V1104" si="89">T1041+V1040</f>
        <v>0.61517397345832547</v>
      </c>
    </row>
    <row r="1042" spans="11:22" x14ac:dyDescent="0.25">
      <c r="K1042">
        <v>660</v>
      </c>
      <c r="L1042">
        <f t="shared" si="79"/>
        <v>2.8751937802723717E-3</v>
      </c>
      <c r="M1042">
        <f t="shared" si="80"/>
        <v>455</v>
      </c>
      <c r="N1042">
        <f t="shared" si="81"/>
        <v>3.9594496315640271E-3</v>
      </c>
      <c r="O1042">
        <f t="shared" si="84"/>
        <v>4.7513395578768325E-2</v>
      </c>
      <c r="P1042">
        <f t="shared" si="85"/>
        <v>0.30443834755952348</v>
      </c>
      <c r="Q1042">
        <f t="shared" si="82"/>
        <v>5.8729776863524208E-3</v>
      </c>
      <c r="R1042">
        <f t="shared" si="86"/>
        <v>7.0475732236229049E-2</v>
      </c>
      <c r="S1042">
        <f t="shared" si="87"/>
        <v>0.44398660226208997</v>
      </c>
      <c r="T1042">
        <f t="shared" si="83"/>
        <v>8.7405938023850105E-3</v>
      </c>
      <c r="U1042">
        <f t="shared" si="88"/>
        <v>0.10488712562862013</v>
      </c>
      <c r="V1042">
        <f t="shared" si="89"/>
        <v>0.62391456726071048</v>
      </c>
    </row>
    <row r="1043" spans="11:22" x14ac:dyDescent="0.25">
      <c r="K1043">
        <v>665</v>
      </c>
      <c r="L1043">
        <f t="shared" si="79"/>
        <v>2.9303783455909989E-3</v>
      </c>
      <c r="M1043">
        <f t="shared" si="80"/>
        <v>445</v>
      </c>
      <c r="N1043">
        <f t="shared" si="81"/>
        <v>4.0262701920622535E-3</v>
      </c>
      <c r="O1043">
        <f t="shared" si="84"/>
        <v>4.8315242304747041E-2</v>
      </c>
      <c r="P1043">
        <f t="shared" si="85"/>
        <v>0.30846461775158573</v>
      </c>
      <c r="Q1043">
        <f t="shared" si="82"/>
        <v>5.9752049869570278E-3</v>
      </c>
      <c r="R1043">
        <f t="shared" si="86"/>
        <v>7.1702459843484334E-2</v>
      </c>
      <c r="S1043">
        <f t="shared" si="87"/>
        <v>0.449961807249047</v>
      </c>
      <c r="T1043">
        <f t="shared" si="83"/>
        <v>8.9083549713611099E-3</v>
      </c>
      <c r="U1043">
        <f t="shared" si="88"/>
        <v>0.10690025965633332</v>
      </c>
      <c r="V1043">
        <f t="shared" si="89"/>
        <v>0.63282292223207159</v>
      </c>
    </row>
    <row r="1044" spans="11:22" x14ac:dyDescent="0.25">
      <c r="K1044">
        <v>670</v>
      </c>
      <c r="L1044">
        <f t="shared" si="79"/>
        <v>2.9586935132579011E-3</v>
      </c>
      <c r="M1044">
        <f t="shared" si="80"/>
        <v>440</v>
      </c>
      <c r="N1044">
        <f t="shared" si="81"/>
        <v>4.0605213084445868E-3</v>
      </c>
      <c r="O1044">
        <f t="shared" si="84"/>
        <v>4.8726255701335042E-2</v>
      </c>
      <c r="P1044">
        <f t="shared" si="85"/>
        <v>0.31252513906003032</v>
      </c>
      <c r="Q1044">
        <f t="shared" si="82"/>
        <v>6.0276105233152411E-3</v>
      </c>
      <c r="R1044">
        <f t="shared" si="86"/>
        <v>7.2331326279782893E-2</v>
      </c>
      <c r="S1044">
        <f t="shared" si="87"/>
        <v>0.45598941777236224</v>
      </c>
      <c r="T1044">
        <f t="shared" si="83"/>
        <v>8.9944331274565137E-3</v>
      </c>
      <c r="U1044">
        <f t="shared" si="88"/>
        <v>0.10793319752947816</v>
      </c>
      <c r="V1044">
        <f t="shared" si="89"/>
        <v>0.64181735535952811</v>
      </c>
    </row>
    <row r="1045" spans="11:22" x14ac:dyDescent="0.25">
      <c r="K1045">
        <v>675</v>
      </c>
      <c r="L1045">
        <f t="shared" si="79"/>
        <v>3.0168374959512129E-3</v>
      </c>
      <c r="M1045">
        <f t="shared" si="80"/>
        <v>430</v>
      </c>
      <c r="N1045">
        <f t="shared" si="81"/>
        <v>4.1307838723227963E-3</v>
      </c>
      <c r="O1045">
        <f t="shared" si="84"/>
        <v>4.9569406467873556E-2</v>
      </c>
      <c r="P1045">
        <f t="shared" si="85"/>
        <v>0.31665592293235312</v>
      </c>
      <c r="Q1045">
        <f t="shared" si="82"/>
        <v>6.1351250849153161E-3</v>
      </c>
      <c r="R1045">
        <f t="shared" si="86"/>
        <v>7.3621501018983793E-2</v>
      </c>
      <c r="S1045">
        <f t="shared" si="87"/>
        <v>0.46212454285727755</v>
      </c>
      <c r="T1045">
        <f t="shared" si="83"/>
        <v>9.1711909300999928E-3</v>
      </c>
      <c r="U1045">
        <f t="shared" si="88"/>
        <v>0.11005429116119991</v>
      </c>
      <c r="V1045">
        <f t="shared" si="89"/>
        <v>0.6509885462896281</v>
      </c>
    </row>
    <row r="1046" spans="11:22" x14ac:dyDescent="0.25">
      <c r="K1046">
        <v>680</v>
      </c>
      <c r="L1046">
        <f t="shared" si="79"/>
        <v>3.0466951009461007E-3</v>
      </c>
      <c r="M1046">
        <f t="shared" si="80"/>
        <v>425</v>
      </c>
      <c r="N1046">
        <f t="shared" si="81"/>
        <v>4.1668286903042695E-3</v>
      </c>
      <c r="O1046">
        <f t="shared" si="84"/>
        <v>5.0001944283651234E-2</v>
      </c>
      <c r="P1046">
        <f t="shared" si="85"/>
        <v>0.32082275162265739</v>
      </c>
      <c r="Q1046">
        <f t="shared" si="82"/>
        <v>6.1902848710655434E-3</v>
      </c>
      <c r="R1046">
        <f t="shared" si="86"/>
        <v>7.428341845278652E-2</v>
      </c>
      <c r="S1046">
        <f t="shared" si="87"/>
        <v>0.4683148277283431</v>
      </c>
      <c r="T1046">
        <f t="shared" si="83"/>
        <v>9.2619580981994076E-3</v>
      </c>
      <c r="U1046">
        <f t="shared" si="88"/>
        <v>0.11114349717839289</v>
      </c>
      <c r="V1046">
        <f t="shared" si="89"/>
        <v>0.66025050438782751</v>
      </c>
    </row>
    <row r="1047" spans="11:22" x14ac:dyDescent="0.25">
      <c r="K1047">
        <v>685</v>
      </c>
      <c r="L1047">
        <f t="shared" si="79"/>
        <v>3.108057961671564E-3</v>
      </c>
      <c r="M1047">
        <f t="shared" si="80"/>
        <v>415</v>
      </c>
      <c r="N1047">
        <f t="shared" si="81"/>
        <v>4.2408340015149815E-3</v>
      </c>
      <c r="O1047">
        <f t="shared" si="84"/>
        <v>5.0890008018179778E-2</v>
      </c>
      <c r="P1047">
        <f t="shared" si="85"/>
        <v>0.32506358562417237</v>
      </c>
      <c r="Q1047">
        <f t="shared" si="82"/>
        <v>6.3035441548207061E-3</v>
      </c>
      <c r="R1047">
        <f t="shared" si="86"/>
        <v>7.5642529857848473E-2</v>
      </c>
      <c r="S1047">
        <f t="shared" si="87"/>
        <v>0.4746183718831638</v>
      </c>
      <c r="T1047">
        <f t="shared" si="83"/>
        <v>9.448501295334033E-3</v>
      </c>
      <c r="U1047">
        <f t="shared" si="88"/>
        <v>0.1133820155440084</v>
      </c>
      <c r="V1047">
        <f t="shared" si="89"/>
        <v>0.66969900568316154</v>
      </c>
    </row>
    <row r="1048" spans="11:22" x14ac:dyDescent="0.25">
      <c r="K1048">
        <v>690</v>
      </c>
      <c r="L1048">
        <f t="shared" si="79"/>
        <v>3.1395957013050117E-3</v>
      </c>
      <c r="M1048">
        <f t="shared" si="80"/>
        <v>410</v>
      </c>
      <c r="N1048">
        <f t="shared" si="81"/>
        <v>4.2788321645156335E-3</v>
      </c>
      <c r="O1048">
        <f t="shared" si="84"/>
        <v>5.1345985974187602E-2</v>
      </c>
      <c r="P1048">
        <f t="shared" si="85"/>
        <v>0.329342417788688</v>
      </c>
      <c r="Q1048">
        <f t="shared" si="82"/>
        <v>6.3617008880705317E-3</v>
      </c>
      <c r="R1048">
        <f t="shared" si="86"/>
        <v>7.634041065684638E-2</v>
      </c>
      <c r="S1048">
        <f t="shared" si="87"/>
        <v>0.48098007277123433</v>
      </c>
      <c r="T1048">
        <f t="shared" si="83"/>
        <v>9.5443760754871931E-3</v>
      </c>
      <c r="U1048">
        <f t="shared" si="88"/>
        <v>0.11453251290584632</v>
      </c>
      <c r="V1048">
        <f t="shared" si="89"/>
        <v>0.67924338175864873</v>
      </c>
    </row>
    <row r="1049" spans="11:22" x14ac:dyDescent="0.25">
      <c r="K1049">
        <v>695</v>
      </c>
      <c r="L1049">
        <f t="shared" si="79"/>
        <v>3.2044702208121117E-3</v>
      </c>
      <c r="M1049">
        <f t="shared" si="80"/>
        <v>400</v>
      </c>
      <c r="N1049">
        <f t="shared" si="81"/>
        <v>4.3569197478878774E-3</v>
      </c>
      <c r="O1049">
        <f t="shared" si="84"/>
        <v>5.2283036974654529E-2</v>
      </c>
      <c r="P1049">
        <f t="shared" si="85"/>
        <v>0.33369933753657588</v>
      </c>
      <c r="Q1049">
        <f t="shared" si="82"/>
        <v>6.4812207577571446E-3</v>
      </c>
      <c r="R1049">
        <f t="shared" si="86"/>
        <v>7.7774649093085735E-2</v>
      </c>
      <c r="S1049">
        <f t="shared" si="87"/>
        <v>0.48746129352899148</v>
      </c>
      <c r="T1049">
        <f t="shared" si="83"/>
        <v>9.7415947210710563E-3</v>
      </c>
      <c r="U1049">
        <f t="shared" si="88"/>
        <v>0.11689913665285268</v>
      </c>
      <c r="V1049">
        <f t="shared" si="89"/>
        <v>0.68898497647971979</v>
      </c>
    </row>
    <row r="1050" spans="11:22" x14ac:dyDescent="0.25">
      <c r="K1050">
        <v>700</v>
      </c>
      <c r="L1050">
        <f t="shared" si="79"/>
        <v>3.2378438185921158E-3</v>
      </c>
      <c r="M1050">
        <f t="shared" si="80"/>
        <v>395</v>
      </c>
      <c r="N1050">
        <f t="shared" si="81"/>
        <v>4.3970518845591888E-3</v>
      </c>
      <c r="O1050">
        <f t="shared" si="84"/>
        <v>5.2764622614710266E-2</v>
      </c>
      <c r="P1050">
        <f t="shared" si="85"/>
        <v>0.33809638942113507</v>
      </c>
      <c r="Q1050">
        <f t="shared" si="82"/>
        <v>6.5426487218736007E-3</v>
      </c>
      <c r="R1050">
        <f t="shared" si="86"/>
        <v>7.8511784662483208E-2</v>
      </c>
      <c r="S1050">
        <f t="shared" si="87"/>
        <v>0.49400394225086508</v>
      </c>
      <c r="T1050">
        <f t="shared" si="83"/>
        <v>9.8430505129973866E-3</v>
      </c>
      <c r="U1050">
        <f t="shared" si="88"/>
        <v>0.11811660615596864</v>
      </c>
      <c r="V1050">
        <f t="shared" si="89"/>
        <v>0.69882802699271718</v>
      </c>
    </row>
    <row r="1051" spans="11:22" x14ac:dyDescent="0.25">
      <c r="K1051">
        <v>705</v>
      </c>
      <c r="L1051">
        <f t="shared" si="79"/>
        <v>3.3065618779535015E-3</v>
      </c>
      <c r="M1051">
        <f t="shared" si="80"/>
        <v>385</v>
      </c>
      <c r="N1051">
        <f t="shared" si="81"/>
        <v>4.4796067939095741E-3</v>
      </c>
      <c r="O1051">
        <f t="shared" si="84"/>
        <v>5.3755281526914889E-2</v>
      </c>
      <c r="P1051">
        <f t="shared" si="85"/>
        <v>0.34257599621504464</v>
      </c>
      <c r="Q1051">
        <f t="shared" si="82"/>
        <v>6.6690135335885081E-3</v>
      </c>
      <c r="R1051">
        <f t="shared" si="86"/>
        <v>8.0028162403062097E-2</v>
      </c>
      <c r="S1051">
        <f t="shared" si="87"/>
        <v>0.50067295578445359</v>
      </c>
      <c r="T1051">
        <f t="shared" si="83"/>
        <v>1.0051953526035051E-2</v>
      </c>
      <c r="U1051">
        <f t="shared" si="88"/>
        <v>0.12062344231242061</v>
      </c>
      <c r="V1051">
        <f t="shared" si="89"/>
        <v>0.70887998051875223</v>
      </c>
    </row>
    <row r="1052" spans="11:22" x14ac:dyDescent="0.25">
      <c r="K1052">
        <v>710</v>
      </c>
      <c r="L1052">
        <f t="shared" si="79"/>
        <v>3.341948273461872E-3</v>
      </c>
      <c r="M1052">
        <f t="shared" si="80"/>
        <v>380</v>
      </c>
      <c r="N1052">
        <f t="shared" si="81"/>
        <v>4.5220782425959838E-3</v>
      </c>
      <c r="O1052">
        <f t="shared" si="84"/>
        <v>5.4264938911151805E-2</v>
      </c>
      <c r="P1052">
        <f t="shared" si="85"/>
        <v>0.34709807445764063</v>
      </c>
      <c r="Q1052">
        <f t="shared" si="82"/>
        <v>6.7340241650712951E-3</v>
      </c>
      <c r="R1052">
        <f t="shared" si="86"/>
        <v>8.0808289980855541E-2</v>
      </c>
      <c r="S1052">
        <f t="shared" si="87"/>
        <v>0.50740697994952488</v>
      </c>
      <c r="T1052">
        <f t="shared" si="83"/>
        <v>1.0159528226353132E-2</v>
      </c>
      <c r="U1052">
        <f t="shared" si="88"/>
        <v>0.12191433871623758</v>
      </c>
      <c r="V1052">
        <f t="shared" si="89"/>
        <v>0.71903950874510536</v>
      </c>
    </row>
    <row r="1053" spans="11:22" x14ac:dyDescent="0.25">
      <c r="K1053">
        <v>715</v>
      </c>
      <c r="L1053">
        <f t="shared" si="79"/>
        <v>3.4148879180410313E-3</v>
      </c>
      <c r="M1053">
        <f t="shared" si="80"/>
        <v>370</v>
      </c>
      <c r="N1053">
        <f t="shared" si="81"/>
        <v>4.6095393095199055E-3</v>
      </c>
      <c r="O1053">
        <f t="shared" si="84"/>
        <v>5.5314471714238866E-2</v>
      </c>
      <c r="P1053">
        <f t="shared" si="85"/>
        <v>0.35170761376716053</v>
      </c>
      <c r="Q1053">
        <f t="shared" si="82"/>
        <v>6.8678990894754932E-3</v>
      </c>
      <c r="R1053">
        <f t="shared" si="86"/>
        <v>8.2414789073705919E-2</v>
      </c>
      <c r="S1053">
        <f t="shared" si="87"/>
        <v>0.51427487903900038</v>
      </c>
      <c r="T1053">
        <f t="shared" si="83"/>
        <v>1.0381264865368944E-2</v>
      </c>
      <c r="U1053">
        <f t="shared" si="88"/>
        <v>0.12457517838442733</v>
      </c>
      <c r="V1053">
        <f t="shared" si="89"/>
        <v>0.7294207736104743</v>
      </c>
    </row>
    <row r="1054" spans="11:22" x14ac:dyDescent="0.25">
      <c r="K1054">
        <v>720</v>
      </c>
      <c r="L1054">
        <f t="shared" si="79"/>
        <v>3.4524891799287698E-3</v>
      </c>
      <c r="M1054">
        <f t="shared" si="80"/>
        <v>365</v>
      </c>
      <c r="N1054">
        <f t="shared" si="81"/>
        <v>4.6545846880794439E-3</v>
      </c>
      <c r="O1054">
        <f t="shared" si="84"/>
        <v>5.5855016256953327E-2</v>
      </c>
      <c r="P1054">
        <f t="shared" si="85"/>
        <v>0.35636219845523998</v>
      </c>
      <c r="Q1054">
        <f t="shared" si="82"/>
        <v>6.936847800943502E-3</v>
      </c>
      <c r="R1054">
        <f t="shared" si="86"/>
        <v>8.3242173611322023E-2</v>
      </c>
      <c r="S1054">
        <f t="shared" si="87"/>
        <v>0.52121172683994388</v>
      </c>
      <c r="T1054">
        <f t="shared" si="83"/>
        <v>1.0495572763108862E-2</v>
      </c>
      <c r="U1054">
        <f t="shared" si="88"/>
        <v>0.12594687315730635</v>
      </c>
      <c r="V1054">
        <f t="shared" si="89"/>
        <v>0.73991634637358317</v>
      </c>
    </row>
    <row r="1055" spans="11:22" x14ac:dyDescent="0.25">
      <c r="K1055">
        <v>725</v>
      </c>
      <c r="L1055">
        <f t="shared" si="79"/>
        <v>3.5300833195139052E-3</v>
      </c>
      <c r="M1055">
        <f t="shared" si="80"/>
        <v>355</v>
      </c>
      <c r="N1055">
        <f t="shared" si="81"/>
        <v>4.7474546835377662E-3</v>
      </c>
      <c r="O1055">
        <f t="shared" si="84"/>
        <v>5.6969456202453195E-2</v>
      </c>
      <c r="P1055">
        <f t="shared" si="85"/>
        <v>0.36110965313877774</v>
      </c>
      <c r="Q1055">
        <f t="shared" si="82"/>
        <v>7.07899398881362E-3</v>
      </c>
      <c r="R1055">
        <f t="shared" si="86"/>
        <v>8.494792786576344E-2</v>
      </c>
      <c r="S1055">
        <f t="shared" si="87"/>
        <v>0.5282907208287575</v>
      </c>
      <c r="T1055">
        <f t="shared" si="83"/>
        <v>1.0731459074568184E-2</v>
      </c>
      <c r="U1055">
        <f t="shared" si="88"/>
        <v>0.1287775088948182</v>
      </c>
      <c r="V1055">
        <f t="shared" si="89"/>
        <v>0.75064780544815135</v>
      </c>
    </row>
    <row r="1056" spans="11:22" x14ac:dyDescent="0.25">
      <c r="K1056">
        <v>730</v>
      </c>
      <c r="L1056">
        <f t="shared" si="79"/>
        <v>3.5701314843971758E-3</v>
      </c>
      <c r="M1056">
        <f t="shared" si="80"/>
        <v>350</v>
      </c>
      <c r="N1056">
        <f t="shared" si="81"/>
        <v>4.7953435416289159E-3</v>
      </c>
      <c r="O1056">
        <f t="shared" si="84"/>
        <v>5.754412249954699E-2</v>
      </c>
      <c r="P1056">
        <f t="shared" si="85"/>
        <v>0.36590499668040666</v>
      </c>
      <c r="Q1056">
        <f t="shared" si="82"/>
        <v>7.1522886008090758E-3</v>
      </c>
      <c r="R1056">
        <f t="shared" si="86"/>
        <v>8.582746320970891E-2</v>
      </c>
      <c r="S1056">
        <f t="shared" si="87"/>
        <v>0.53544300942956657</v>
      </c>
      <c r="T1056">
        <f t="shared" si="83"/>
        <v>1.0853205561423218E-2</v>
      </c>
      <c r="U1056">
        <f t="shared" si="88"/>
        <v>0.13023846673707862</v>
      </c>
      <c r="V1056">
        <f t="shared" si="89"/>
        <v>0.76150101100957457</v>
      </c>
    </row>
    <row r="1057" spans="11:22" x14ac:dyDescent="0.25">
      <c r="K1057">
        <v>735</v>
      </c>
      <c r="L1057">
        <f t="shared" si="79"/>
        <v>3.6528786986990214E-3</v>
      </c>
      <c r="M1057">
        <f t="shared" si="80"/>
        <v>340</v>
      </c>
      <c r="N1057">
        <f t="shared" si="81"/>
        <v>4.8942017989459519E-3</v>
      </c>
      <c r="O1057">
        <f t="shared" si="84"/>
        <v>5.8730421587351422E-2</v>
      </c>
      <c r="P1057">
        <f t="shared" si="85"/>
        <v>0.37079919847935261</v>
      </c>
      <c r="Q1057">
        <f t="shared" si="82"/>
        <v>7.3035820044005106E-3</v>
      </c>
      <c r="R1057">
        <f t="shared" si="86"/>
        <v>8.7642984052806128E-2</v>
      </c>
      <c r="S1057">
        <f t="shared" si="87"/>
        <v>0.54274659143396708</v>
      </c>
      <c r="T1057">
        <f t="shared" si="83"/>
        <v>1.1104757228463491E-2</v>
      </c>
      <c r="U1057">
        <f t="shared" si="88"/>
        <v>0.13325708674156189</v>
      </c>
      <c r="V1057">
        <f t="shared" si="89"/>
        <v>0.77260576823803806</v>
      </c>
    </row>
    <row r="1058" spans="11:22" x14ac:dyDescent="0.25">
      <c r="K1058">
        <v>740</v>
      </c>
      <c r="L1058">
        <f t="shared" si="79"/>
        <v>3.6956418074387751E-3</v>
      </c>
      <c r="M1058">
        <f t="shared" si="80"/>
        <v>335</v>
      </c>
      <c r="N1058">
        <f t="shared" si="81"/>
        <v>4.9452456702027137E-3</v>
      </c>
      <c r="O1058">
        <f t="shared" si="84"/>
        <v>5.9342948042432564E-2</v>
      </c>
      <c r="P1058">
        <f t="shared" si="85"/>
        <v>0.37574444414955532</v>
      </c>
      <c r="Q1058">
        <f t="shared" si="82"/>
        <v>7.381693255499755E-3</v>
      </c>
      <c r="R1058">
        <f t="shared" si="86"/>
        <v>8.858031906599706E-2</v>
      </c>
      <c r="S1058">
        <f t="shared" si="87"/>
        <v>0.55012828468946684</v>
      </c>
      <c r="T1058">
        <f t="shared" si="83"/>
        <v>1.1234757149090058E-2</v>
      </c>
      <c r="U1058">
        <f t="shared" si="88"/>
        <v>0.13481708578908069</v>
      </c>
      <c r="V1058">
        <f t="shared" si="89"/>
        <v>0.78384052538712812</v>
      </c>
    </row>
    <row r="1059" spans="11:22" x14ac:dyDescent="0.25">
      <c r="K1059">
        <v>745</v>
      </c>
      <c r="L1059">
        <f t="shared" si="79"/>
        <v>3.7841198889023591E-3</v>
      </c>
      <c r="M1059">
        <f t="shared" si="80"/>
        <v>325</v>
      </c>
      <c r="N1059">
        <f t="shared" si="81"/>
        <v>5.050763908325151E-3</v>
      </c>
      <c r="O1059">
        <f t="shared" si="84"/>
        <v>6.0609166899901812E-2</v>
      </c>
      <c r="P1059">
        <f t="shared" si="85"/>
        <v>0.38079520805788047</v>
      </c>
      <c r="Q1059">
        <f t="shared" si="82"/>
        <v>7.5431481990761995E-3</v>
      </c>
      <c r="R1059">
        <f t="shared" si="86"/>
        <v>9.0517778388914394E-2</v>
      </c>
      <c r="S1059">
        <f t="shared" si="87"/>
        <v>0.55767143288854304</v>
      </c>
      <c r="T1059">
        <f t="shared" si="83"/>
        <v>1.1503730661690748E-2</v>
      </c>
      <c r="U1059">
        <f t="shared" si="88"/>
        <v>0.13804476794028897</v>
      </c>
      <c r="V1059">
        <f t="shared" si="89"/>
        <v>0.79534425604881887</v>
      </c>
    </row>
    <row r="1060" spans="11:22" x14ac:dyDescent="0.25">
      <c r="K1060">
        <v>750</v>
      </c>
      <c r="L1060">
        <f t="shared" si="79"/>
        <v>3.8299095880916767E-3</v>
      </c>
      <c r="M1060">
        <f t="shared" si="80"/>
        <v>320</v>
      </c>
      <c r="N1060">
        <f t="shared" si="81"/>
        <v>5.1053251924474408E-3</v>
      </c>
      <c r="O1060">
        <f t="shared" si="84"/>
        <v>6.1263902309369289E-2</v>
      </c>
      <c r="P1060">
        <f t="shared" si="85"/>
        <v>0.38590053325032792</v>
      </c>
      <c r="Q1060">
        <f t="shared" si="82"/>
        <v>7.626622970457797E-3</v>
      </c>
      <c r="R1060">
        <f t="shared" si="86"/>
        <v>9.1519475645493564E-2</v>
      </c>
      <c r="S1060">
        <f t="shared" si="87"/>
        <v>0.56529805585900084</v>
      </c>
      <c r="T1060">
        <f t="shared" si="83"/>
        <v>1.1642931422242375E-2</v>
      </c>
      <c r="U1060">
        <f t="shared" si="88"/>
        <v>0.1397151770669085</v>
      </c>
      <c r="V1060">
        <f t="shared" si="89"/>
        <v>0.80698718747106124</v>
      </c>
    </row>
    <row r="1061" spans="11:22" x14ac:dyDescent="0.25">
      <c r="K1061">
        <v>755</v>
      </c>
      <c r="L1061">
        <f t="shared" si="79"/>
        <v>3.924792683817937E-3</v>
      </c>
      <c r="M1061">
        <f t="shared" si="80"/>
        <v>310</v>
      </c>
      <c r="N1061">
        <f t="shared" si="81"/>
        <v>5.2182875469437562E-3</v>
      </c>
      <c r="O1061">
        <f t="shared" si="84"/>
        <v>6.2619450563325074E-2</v>
      </c>
      <c r="P1061">
        <f t="shared" si="85"/>
        <v>0.39111882079727167</v>
      </c>
      <c r="Q1061">
        <f t="shared" si="82"/>
        <v>7.799421959713948E-3</v>
      </c>
      <c r="R1061">
        <f t="shared" si="86"/>
        <v>9.3593063516567376E-2</v>
      </c>
      <c r="S1061">
        <f t="shared" si="87"/>
        <v>0.57309747781871478</v>
      </c>
      <c r="T1061">
        <f t="shared" si="83"/>
        <v>1.1931376188694776E-2</v>
      </c>
      <c r="U1061">
        <f t="shared" si="88"/>
        <v>0.14317651426433731</v>
      </c>
      <c r="V1061">
        <f t="shared" si="89"/>
        <v>0.81891856365975602</v>
      </c>
    </row>
    <row r="1062" spans="11:22" x14ac:dyDescent="0.25">
      <c r="K1062">
        <v>760</v>
      </c>
      <c r="L1062">
        <f t="shared" si="79"/>
        <v>3.9739738973791523E-3</v>
      </c>
      <c r="M1062">
        <f t="shared" si="80"/>
        <v>305</v>
      </c>
      <c r="N1062">
        <f t="shared" si="81"/>
        <v>5.2767908119222273E-3</v>
      </c>
      <c r="O1062">
        <f t="shared" si="84"/>
        <v>6.3321489743066728E-2</v>
      </c>
      <c r="P1062">
        <f t="shared" si="85"/>
        <v>0.3963956116091939</v>
      </c>
      <c r="Q1062">
        <f t="shared" si="82"/>
        <v>7.888900086545414E-3</v>
      </c>
      <c r="R1062">
        <f t="shared" si="86"/>
        <v>9.4666801038544968E-2</v>
      </c>
      <c r="S1062">
        <f t="shared" si="87"/>
        <v>0.5809863779052602</v>
      </c>
      <c r="T1062">
        <f t="shared" si="83"/>
        <v>1.2080887158493203E-2</v>
      </c>
      <c r="U1062">
        <f t="shared" si="88"/>
        <v>0.14497064590191844</v>
      </c>
      <c r="V1062">
        <f t="shared" si="89"/>
        <v>0.83099945081824922</v>
      </c>
    </row>
    <row r="1063" spans="11:22" x14ac:dyDescent="0.25">
      <c r="K1063">
        <v>765</v>
      </c>
      <c r="L1063">
        <f t="shared" si="79"/>
        <v>4.076054441516457E-3</v>
      </c>
      <c r="M1063">
        <f t="shared" si="80"/>
        <v>295</v>
      </c>
      <c r="N1063">
        <f t="shared" si="81"/>
        <v>5.3981194662728882E-3</v>
      </c>
      <c r="O1063">
        <f t="shared" si="84"/>
        <v>6.4777433595274658E-2</v>
      </c>
      <c r="P1063">
        <f t="shared" si="85"/>
        <v>0.40179373107546679</v>
      </c>
      <c r="Q1063">
        <f t="shared" si="82"/>
        <v>8.0744319143737364E-3</v>
      </c>
      <c r="R1063">
        <f t="shared" si="86"/>
        <v>9.6893182972484837E-2</v>
      </c>
      <c r="S1063">
        <f t="shared" si="87"/>
        <v>0.58906080981963393</v>
      </c>
      <c r="T1063">
        <f t="shared" si="83"/>
        <v>1.2391212179906574E-2</v>
      </c>
      <c r="U1063">
        <f t="shared" si="88"/>
        <v>0.14869454615887889</v>
      </c>
      <c r="V1063">
        <f t="shared" si="89"/>
        <v>0.84339066299815579</v>
      </c>
    </row>
    <row r="1064" spans="11:22" x14ac:dyDescent="0.25">
      <c r="K1064">
        <v>770</v>
      </c>
      <c r="L1064">
        <f t="shared" si="79"/>
        <v>4.1290578153644506E-3</v>
      </c>
      <c r="M1064">
        <f t="shared" si="80"/>
        <v>290</v>
      </c>
      <c r="N1064">
        <f t="shared" si="81"/>
        <v>5.4610659923456373E-3</v>
      </c>
      <c r="O1064">
        <f t="shared" si="84"/>
        <v>6.5532791908147647E-2</v>
      </c>
      <c r="P1064">
        <f t="shared" si="85"/>
        <v>0.40725479706781242</v>
      </c>
      <c r="Q1064">
        <f t="shared" si="82"/>
        <v>8.1706677974280328E-3</v>
      </c>
      <c r="R1064">
        <f t="shared" si="86"/>
        <v>9.8048013569136394E-2</v>
      </c>
      <c r="S1064">
        <f t="shared" si="87"/>
        <v>0.59723147761706197</v>
      </c>
      <c r="T1064">
        <f t="shared" si="83"/>
        <v>1.2552342523238558E-2</v>
      </c>
      <c r="U1064">
        <f t="shared" si="88"/>
        <v>0.15062811027886269</v>
      </c>
      <c r="V1064">
        <f t="shared" si="89"/>
        <v>0.85594300552139435</v>
      </c>
    </row>
    <row r="1065" spans="11:22" x14ac:dyDescent="0.25">
      <c r="K1065">
        <v>775</v>
      </c>
      <c r="L1065">
        <f t="shared" si="79"/>
        <v>4.2392749235172387E-3</v>
      </c>
      <c r="M1065">
        <f t="shared" si="80"/>
        <v>280</v>
      </c>
      <c r="N1065">
        <f t="shared" si="81"/>
        <v>5.5918543630517625E-3</v>
      </c>
      <c r="O1065">
        <f t="shared" si="84"/>
        <v>6.710225235662115E-2</v>
      </c>
      <c r="P1065">
        <f t="shared" si="85"/>
        <v>0.41284665143086419</v>
      </c>
      <c r="Q1065">
        <f t="shared" si="82"/>
        <v>8.3705768298794059E-3</v>
      </c>
      <c r="R1065">
        <f t="shared" si="86"/>
        <v>0.10044692195855287</v>
      </c>
      <c r="S1065">
        <f t="shared" si="87"/>
        <v>0.60560205444694137</v>
      </c>
      <c r="T1065">
        <f t="shared" si="83"/>
        <v>1.2887402712588925E-2</v>
      </c>
      <c r="U1065">
        <f t="shared" si="88"/>
        <v>0.15464883255106709</v>
      </c>
      <c r="V1065">
        <f t="shared" si="89"/>
        <v>0.86883040823398328</v>
      </c>
    </row>
    <row r="1066" spans="11:22" x14ac:dyDescent="0.25">
      <c r="K1066">
        <v>780</v>
      </c>
      <c r="L1066">
        <f t="shared" si="79"/>
        <v>4.2966130372579731E-3</v>
      </c>
      <c r="M1066">
        <f t="shared" si="80"/>
        <v>275</v>
      </c>
      <c r="N1066">
        <f t="shared" si="81"/>
        <v>5.6598410899370011E-3</v>
      </c>
      <c r="O1066">
        <f t="shared" si="84"/>
        <v>6.7918093079244013E-2</v>
      </c>
      <c r="P1066">
        <f t="shared" si="85"/>
        <v>0.41850649252080119</v>
      </c>
      <c r="Q1066">
        <f t="shared" si="82"/>
        <v>8.4744675613601661E-3</v>
      </c>
      <c r="R1066">
        <f t="shared" si="86"/>
        <v>0.10169361073632199</v>
      </c>
      <c r="S1066">
        <f t="shared" si="87"/>
        <v>0.61407652200830154</v>
      </c>
      <c r="T1066">
        <f t="shared" si="83"/>
        <v>1.3061710672296334E-2</v>
      </c>
      <c r="U1066">
        <f t="shared" si="88"/>
        <v>0.15674052806755601</v>
      </c>
      <c r="V1066">
        <f t="shared" si="89"/>
        <v>0.88189211890627961</v>
      </c>
    </row>
    <row r="1067" spans="11:22" x14ac:dyDescent="0.25">
      <c r="K1067">
        <v>785</v>
      </c>
      <c r="L1067">
        <f t="shared" si="79"/>
        <v>4.4160897466856367E-3</v>
      </c>
      <c r="M1067">
        <f t="shared" si="80"/>
        <v>265</v>
      </c>
      <c r="N1067">
        <f t="shared" si="81"/>
        <v>5.8013973507886618E-3</v>
      </c>
      <c r="O1067">
        <f t="shared" si="84"/>
        <v>6.9616768209463942E-2</v>
      </c>
      <c r="P1067">
        <f t="shared" si="85"/>
        <v>0.42430788987158985</v>
      </c>
      <c r="Q1067">
        <f t="shared" si="82"/>
        <v>8.6907183120639164E-3</v>
      </c>
      <c r="R1067">
        <f t="shared" si="86"/>
        <v>0.104288619744767</v>
      </c>
      <c r="S1067">
        <f t="shared" si="87"/>
        <v>0.62276724032036546</v>
      </c>
      <c r="T1067">
        <f t="shared" si="83"/>
        <v>1.3424920064692092E-2</v>
      </c>
      <c r="U1067">
        <f t="shared" si="88"/>
        <v>0.1610990407763051</v>
      </c>
      <c r="V1067">
        <f t="shared" si="89"/>
        <v>0.8953170389709717</v>
      </c>
    </row>
    <row r="1068" spans="11:22" x14ac:dyDescent="0.25">
      <c r="K1068">
        <v>790</v>
      </c>
      <c r="L1068">
        <f t="shared" si="79"/>
        <v>4.4783785219897699E-3</v>
      </c>
      <c r="M1068">
        <f t="shared" si="80"/>
        <v>260</v>
      </c>
      <c r="N1068">
        <f t="shared" si="81"/>
        <v>5.8751418984959169E-3</v>
      </c>
      <c r="O1068">
        <f t="shared" si="84"/>
        <v>7.0501702781951003E-2</v>
      </c>
      <c r="P1068">
        <f t="shared" si="85"/>
        <v>0.43018303177008577</v>
      </c>
      <c r="Q1068">
        <f t="shared" si="82"/>
        <v>8.8033407782082129E-3</v>
      </c>
      <c r="R1068">
        <f t="shared" si="86"/>
        <v>0.10564008933849856</v>
      </c>
      <c r="S1068">
        <f t="shared" si="87"/>
        <v>0.63157058109857367</v>
      </c>
      <c r="T1068">
        <f t="shared" si="83"/>
        <v>1.3614278043662775E-2</v>
      </c>
      <c r="U1068">
        <f t="shared" si="88"/>
        <v>0.1633713365239533</v>
      </c>
      <c r="V1068">
        <f t="shared" si="89"/>
        <v>0.90893131701463448</v>
      </c>
    </row>
    <row r="1069" spans="11:22" x14ac:dyDescent="0.25">
      <c r="K1069">
        <v>795</v>
      </c>
      <c r="L1069">
        <f t="shared" si="79"/>
        <v>4.6084713385293906E-3</v>
      </c>
      <c r="M1069">
        <f t="shared" si="80"/>
        <v>250</v>
      </c>
      <c r="N1069">
        <f t="shared" si="81"/>
        <v>6.0290468870509706E-3</v>
      </c>
      <c r="O1069">
        <f t="shared" si="84"/>
        <v>7.2348562644611647E-2</v>
      </c>
      <c r="P1069">
        <f t="shared" si="85"/>
        <v>0.43621207865713674</v>
      </c>
      <c r="Q1069">
        <f t="shared" si="82"/>
        <v>9.0383037292832702E-3</v>
      </c>
      <c r="R1069">
        <f t="shared" si="86"/>
        <v>0.10845964475139924</v>
      </c>
      <c r="S1069">
        <f t="shared" si="87"/>
        <v>0.64060888482785694</v>
      </c>
      <c r="T1069">
        <f t="shared" si="83"/>
        <v>1.4009760419070982E-2</v>
      </c>
      <c r="U1069">
        <f t="shared" si="88"/>
        <v>0.16811712502885179</v>
      </c>
      <c r="V1069">
        <f t="shared" si="89"/>
        <v>0.92294107743370546</v>
      </c>
    </row>
    <row r="1070" spans="11:22" x14ac:dyDescent="0.25">
      <c r="K1070">
        <v>800</v>
      </c>
      <c r="L1070">
        <f t="shared" si="79"/>
        <v>4.6764587394972574E-3</v>
      </c>
      <c r="M1070">
        <f t="shared" si="80"/>
        <v>245</v>
      </c>
      <c r="N1070">
        <f t="shared" si="81"/>
        <v>6.109421097700074E-3</v>
      </c>
      <c r="O1070">
        <f t="shared" si="84"/>
        <v>7.3313053172400888E-2</v>
      </c>
      <c r="P1070">
        <f t="shared" si="85"/>
        <v>0.44232149975483681</v>
      </c>
      <c r="Q1070">
        <f t="shared" si="82"/>
        <v>9.1609642947615422E-3</v>
      </c>
      <c r="R1070">
        <f t="shared" si="86"/>
        <v>0.10993157153713851</v>
      </c>
      <c r="S1070">
        <f t="shared" si="87"/>
        <v>0.64976984912261848</v>
      </c>
      <c r="T1070">
        <f t="shared" si="83"/>
        <v>1.4216442229395332E-2</v>
      </c>
      <c r="U1070">
        <f t="shared" si="88"/>
        <v>0.17059730675274398</v>
      </c>
      <c r="V1070">
        <f t="shared" si="89"/>
        <v>0.93715751966310079</v>
      </c>
    </row>
    <row r="1071" spans="11:22" x14ac:dyDescent="0.25">
      <c r="K1071">
        <v>805</v>
      </c>
      <c r="L1071">
        <f t="shared" si="79"/>
        <v>4.8188246167755371E-3</v>
      </c>
      <c r="M1071">
        <f t="shared" si="80"/>
        <v>235</v>
      </c>
      <c r="N1071">
        <f t="shared" si="81"/>
        <v>6.2776065900544964E-3</v>
      </c>
      <c r="O1071">
        <f t="shared" si="84"/>
        <v>7.5331279080653957E-2</v>
      </c>
      <c r="P1071">
        <f t="shared" si="85"/>
        <v>0.44859910634489131</v>
      </c>
      <c r="Q1071">
        <f t="shared" si="82"/>
        <v>9.4175317774112255E-3</v>
      </c>
      <c r="R1071">
        <f t="shared" si="86"/>
        <v>0.11301038132893471</v>
      </c>
      <c r="S1071">
        <f t="shared" si="87"/>
        <v>0.65918738090002971</v>
      </c>
      <c r="T1071">
        <f t="shared" si="83"/>
        <v>1.4649234729555705E-2</v>
      </c>
      <c r="U1071">
        <f t="shared" si="88"/>
        <v>0.17579081675466846</v>
      </c>
      <c r="V1071">
        <f t="shared" si="89"/>
        <v>0.9518067543926565</v>
      </c>
    </row>
    <row r="1072" spans="11:22" x14ac:dyDescent="0.25">
      <c r="K1072">
        <v>810</v>
      </c>
      <c r="L1072">
        <f t="shared" si="79"/>
        <v>4.8934297780476492E-3</v>
      </c>
      <c r="M1072">
        <f t="shared" si="80"/>
        <v>230</v>
      </c>
      <c r="N1072">
        <f t="shared" si="81"/>
        <v>6.3656822523954215E-3</v>
      </c>
      <c r="O1072">
        <f t="shared" si="84"/>
        <v>7.6388187028745058E-2</v>
      </c>
      <c r="P1072">
        <f t="shared" si="85"/>
        <v>0.45496478859728673</v>
      </c>
      <c r="Q1072">
        <f t="shared" si="82"/>
        <v>9.5518339400758601E-3</v>
      </c>
      <c r="R1072">
        <f t="shared" si="86"/>
        <v>0.11462200728091032</v>
      </c>
      <c r="S1072">
        <f t="shared" si="87"/>
        <v>0.66873921484010557</v>
      </c>
      <c r="T1072">
        <f t="shared" si="83"/>
        <v>1.4876034542046668E-2</v>
      </c>
      <c r="U1072">
        <f t="shared" si="88"/>
        <v>0.17851241450456001</v>
      </c>
      <c r="V1072">
        <f t="shared" si="89"/>
        <v>0.96668278893470316</v>
      </c>
    </row>
    <row r="1073" spans="11:22" x14ac:dyDescent="0.25">
      <c r="K1073">
        <v>815</v>
      </c>
      <c r="L1073">
        <f t="shared" si="79"/>
        <v>5.0501182894792263E-3</v>
      </c>
      <c r="M1073">
        <f t="shared" si="80"/>
        <v>220</v>
      </c>
      <c r="N1073">
        <f t="shared" si="81"/>
        <v>6.5505386668845977E-3</v>
      </c>
      <c r="O1073">
        <f t="shared" si="84"/>
        <v>7.8606464002615173E-2</v>
      </c>
      <c r="P1073">
        <f t="shared" si="85"/>
        <v>0.46151532726417133</v>
      </c>
      <c r="Q1073">
        <f t="shared" si="82"/>
        <v>9.833579401817838E-3</v>
      </c>
      <c r="R1073">
        <f t="shared" si="86"/>
        <v>0.11800295282181406</v>
      </c>
      <c r="S1073">
        <f t="shared" si="87"/>
        <v>0.6785727942419234</v>
      </c>
      <c r="T1073">
        <f t="shared" si="83"/>
        <v>1.5352367873497474E-2</v>
      </c>
      <c r="U1073">
        <f t="shared" si="88"/>
        <v>0.18422841448196969</v>
      </c>
      <c r="V1073">
        <f t="shared" si="89"/>
        <v>0.98203515680820064</v>
      </c>
    </row>
    <row r="1074" spans="11:22" x14ac:dyDescent="0.25">
      <c r="K1074">
        <v>820</v>
      </c>
      <c r="L1074">
        <f t="shared" si="79"/>
        <v>5.1324858756997584E-3</v>
      </c>
      <c r="M1074">
        <f t="shared" si="80"/>
        <v>215</v>
      </c>
      <c r="N1074">
        <f t="shared" si="81"/>
        <v>6.6476510309592118E-3</v>
      </c>
      <c r="O1074">
        <f t="shared" si="84"/>
        <v>7.9771812371510542E-2</v>
      </c>
      <c r="P1074">
        <f t="shared" si="85"/>
        <v>0.46816297829513054</v>
      </c>
      <c r="Q1074">
        <f t="shared" si="82"/>
        <v>9.9815176615629664E-3</v>
      </c>
      <c r="R1074">
        <f t="shared" si="86"/>
        <v>0.1197782119387556</v>
      </c>
      <c r="S1074">
        <f t="shared" si="87"/>
        <v>0.68855431190348637</v>
      </c>
      <c r="T1074">
        <f t="shared" si="83"/>
        <v>1.5602765470548619E-2</v>
      </c>
      <c r="U1074">
        <f t="shared" si="88"/>
        <v>0.18723318564658342</v>
      </c>
      <c r="V1074">
        <f t="shared" si="89"/>
        <v>0.99763792227874926</v>
      </c>
    </row>
    <row r="1075" spans="11:22" x14ac:dyDescent="0.25">
      <c r="K1075">
        <v>825</v>
      </c>
      <c r="L1075">
        <f t="shared" si="79"/>
        <v>5.3060686239378525E-3</v>
      </c>
      <c r="M1075">
        <f t="shared" si="80"/>
        <v>205</v>
      </c>
      <c r="N1075">
        <f t="shared" si="81"/>
        <v>6.8521786184191358E-3</v>
      </c>
      <c r="O1075">
        <f t="shared" si="84"/>
        <v>8.2226143421029629E-2</v>
      </c>
      <c r="P1075">
        <f t="shared" si="85"/>
        <v>0.47501515691354967</v>
      </c>
      <c r="Q1075">
        <f t="shared" si="82"/>
        <v>1.0292918976149701E-2</v>
      </c>
      <c r="R1075">
        <f t="shared" si="86"/>
        <v>0.12351502771379641</v>
      </c>
      <c r="S1075">
        <f t="shared" si="87"/>
        <v>0.69884723087963607</v>
      </c>
      <c r="T1075">
        <f t="shared" si="83"/>
        <v>1.6130457309568635E-2</v>
      </c>
      <c r="U1075">
        <f t="shared" si="88"/>
        <v>0.19356548771482363</v>
      </c>
      <c r="V1075">
        <f t="shared" si="89"/>
        <v>1.0137683795883179</v>
      </c>
    </row>
    <row r="1076" spans="11:22" x14ac:dyDescent="0.25">
      <c r="K1076">
        <v>830</v>
      </c>
      <c r="L1076">
        <f t="shared" si="79"/>
        <v>5.3976459746450335E-3</v>
      </c>
      <c r="M1076">
        <f t="shared" si="80"/>
        <v>200</v>
      </c>
      <c r="N1076">
        <f t="shared" si="81"/>
        <v>6.9600165152925442E-3</v>
      </c>
      <c r="O1076">
        <f t="shared" si="84"/>
        <v>8.352019818351053E-2</v>
      </c>
      <c r="P1076">
        <f t="shared" si="85"/>
        <v>0.48197517342884222</v>
      </c>
      <c r="Q1076">
        <f t="shared" si="82"/>
        <v>1.0457011863817645E-2</v>
      </c>
      <c r="R1076">
        <f t="shared" si="86"/>
        <v>0.12548414236581173</v>
      </c>
      <c r="S1076">
        <f t="shared" si="87"/>
        <v>0.70930424274345372</v>
      </c>
      <c r="T1076">
        <f t="shared" si="83"/>
        <v>1.6408852605747315E-2</v>
      </c>
      <c r="U1076">
        <f t="shared" si="88"/>
        <v>0.19690623126896778</v>
      </c>
      <c r="V1076">
        <f t="shared" si="89"/>
        <v>1.0301772321940652</v>
      </c>
    </row>
    <row r="1077" spans="11:22" x14ac:dyDescent="0.25">
      <c r="K1077">
        <v>835</v>
      </c>
      <c r="L1077">
        <f t="shared" si="79"/>
        <v>5.5914024625302369E-3</v>
      </c>
      <c r="M1077">
        <f t="shared" si="80"/>
        <v>190</v>
      </c>
      <c r="N1077">
        <f t="shared" si="81"/>
        <v>7.1880424638565144E-3</v>
      </c>
      <c r="O1077">
        <f t="shared" si="84"/>
        <v>8.6256509566278172E-2</v>
      </c>
      <c r="P1077">
        <f t="shared" si="85"/>
        <v>0.48916321589269873</v>
      </c>
      <c r="Q1077">
        <f t="shared" si="82"/>
        <v>1.0803771604277368E-2</v>
      </c>
      <c r="R1077">
        <f t="shared" si="86"/>
        <v>0.12964525925132842</v>
      </c>
      <c r="S1077">
        <f t="shared" si="87"/>
        <v>0.72010801434773108</v>
      </c>
      <c r="T1077">
        <f t="shared" si="83"/>
        <v>1.6997872646344669E-2</v>
      </c>
      <c r="U1077">
        <f t="shared" si="88"/>
        <v>0.20397447175613603</v>
      </c>
      <c r="V1077">
        <f t="shared" si="89"/>
        <v>1.0471751048404099</v>
      </c>
    </row>
    <row r="1078" spans="11:22" x14ac:dyDescent="0.25">
      <c r="K1078">
        <v>840</v>
      </c>
      <c r="L1078">
        <f t="shared" si="79"/>
        <v>5.6940517602483715E-3</v>
      </c>
      <c r="M1078">
        <f t="shared" si="80"/>
        <v>185</v>
      </c>
      <c r="N1078">
        <f t="shared" si="81"/>
        <v>7.3087793047130756E-3</v>
      </c>
      <c r="O1078">
        <f t="shared" si="84"/>
        <v>8.7705351656556907E-2</v>
      </c>
      <c r="P1078">
        <f t="shared" si="85"/>
        <v>0.49647199519741181</v>
      </c>
      <c r="Q1078">
        <f t="shared" si="82"/>
        <v>1.0987254811686054E-2</v>
      </c>
      <c r="R1078">
        <f t="shared" si="86"/>
        <v>0.13184705774023264</v>
      </c>
      <c r="S1078">
        <f t="shared" si="87"/>
        <v>0.73109526915941714</v>
      </c>
      <c r="T1078">
        <f t="shared" si="83"/>
        <v>1.7309926679575538E-2</v>
      </c>
      <c r="U1078">
        <f t="shared" si="88"/>
        <v>0.20771912015490646</v>
      </c>
      <c r="V1078">
        <f t="shared" si="89"/>
        <v>1.0644850315199854</v>
      </c>
    </row>
    <row r="1079" spans="11:22" x14ac:dyDescent="0.25">
      <c r="K1079">
        <v>845</v>
      </c>
      <c r="L1079">
        <f t="shared" si="79"/>
        <v>5.9122433983558823E-3</v>
      </c>
      <c r="M1079">
        <f t="shared" si="80"/>
        <v>175</v>
      </c>
      <c r="N1079">
        <f t="shared" si="81"/>
        <v>7.5652776965162705E-3</v>
      </c>
      <c r="O1079">
        <f t="shared" si="84"/>
        <v>9.0783332358195246E-2</v>
      </c>
      <c r="P1079">
        <f t="shared" si="85"/>
        <v>0.50403727289392808</v>
      </c>
      <c r="Q1079">
        <f t="shared" si="82"/>
        <v>1.1376771643875072E-2</v>
      </c>
      <c r="R1079">
        <f t="shared" si="86"/>
        <v>0.13652125972650087</v>
      </c>
      <c r="S1079">
        <f t="shared" si="87"/>
        <v>0.74247204080329221</v>
      </c>
      <c r="T1079">
        <f t="shared" si="83"/>
        <v>1.7973229616880193E-2</v>
      </c>
      <c r="U1079">
        <f t="shared" si="88"/>
        <v>0.21567875540256232</v>
      </c>
      <c r="V1079">
        <f t="shared" si="89"/>
        <v>1.0824582611368656</v>
      </c>
    </row>
    <row r="1080" spans="11:22" x14ac:dyDescent="0.25">
      <c r="K1080">
        <v>850</v>
      </c>
      <c r="L1080">
        <f t="shared" si="79"/>
        <v>6.0284093702959538E-3</v>
      </c>
      <c r="M1080">
        <f t="shared" si="80"/>
        <v>170</v>
      </c>
      <c r="N1080">
        <f t="shared" si="81"/>
        <v>7.701767263228354E-3</v>
      </c>
      <c r="O1080">
        <f t="shared" si="84"/>
        <v>9.2421207158740248E-2</v>
      </c>
      <c r="P1080">
        <f t="shared" si="85"/>
        <v>0.51173904015715643</v>
      </c>
      <c r="Q1080">
        <f t="shared" si="82"/>
        <v>1.1583886295014612E-2</v>
      </c>
      <c r="R1080">
        <f t="shared" si="86"/>
        <v>0.13900663554017534</v>
      </c>
      <c r="S1080">
        <f t="shared" si="87"/>
        <v>0.75405592709830682</v>
      </c>
      <c r="T1080">
        <f t="shared" si="83"/>
        <v>1.8326374361889775E-2</v>
      </c>
      <c r="U1080">
        <f t="shared" si="88"/>
        <v>0.21991649234267729</v>
      </c>
      <c r="V1080">
        <f t="shared" si="89"/>
        <v>1.1007846354987554</v>
      </c>
    </row>
    <row r="1081" spans="11:22" x14ac:dyDescent="0.25">
      <c r="K1081">
        <v>855</v>
      </c>
      <c r="L1081">
        <f t="shared" si="79"/>
        <v>6.2766957559771954E-3</v>
      </c>
      <c r="M1081">
        <f t="shared" si="80"/>
        <v>160</v>
      </c>
      <c r="N1081">
        <f t="shared" si="81"/>
        <v>7.9933449788608391E-3</v>
      </c>
      <c r="O1081">
        <f t="shared" si="84"/>
        <v>9.5920139746330069E-2</v>
      </c>
      <c r="P1081">
        <f t="shared" si="85"/>
        <v>0.51973238513601727</v>
      </c>
      <c r="Q1081">
        <f t="shared" si="82"/>
        <v>1.2025969893261435E-2</v>
      </c>
      <c r="R1081">
        <f t="shared" si="86"/>
        <v>0.14431163871913721</v>
      </c>
      <c r="S1081">
        <f t="shared" si="87"/>
        <v>0.76608189699156826</v>
      </c>
      <c r="T1081">
        <f t="shared" si="83"/>
        <v>1.9081165381122034E-2</v>
      </c>
      <c r="U1081">
        <f t="shared" si="88"/>
        <v>0.22897398457346441</v>
      </c>
      <c r="V1081">
        <f t="shared" si="89"/>
        <v>1.1198658008798774</v>
      </c>
    </row>
    <row r="1082" spans="11:22" x14ac:dyDescent="0.25">
      <c r="K1082">
        <v>860</v>
      </c>
      <c r="L1082">
        <f t="shared" si="79"/>
        <v>6.4096646597481171E-3</v>
      </c>
      <c r="M1082">
        <f t="shared" si="80"/>
        <v>155</v>
      </c>
      <c r="N1082">
        <f t="shared" si="81"/>
        <v>8.1494236627137617E-3</v>
      </c>
      <c r="O1082">
        <f t="shared" si="84"/>
        <v>9.7793083952565141E-2</v>
      </c>
      <c r="P1082">
        <f t="shared" si="85"/>
        <v>0.52788180879873103</v>
      </c>
      <c r="Q1082">
        <f t="shared" si="82"/>
        <v>1.2262406924888003E-2</v>
      </c>
      <c r="R1082">
        <f t="shared" si="86"/>
        <v>0.14714888309865604</v>
      </c>
      <c r="S1082">
        <f t="shared" si="87"/>
        <v>0.77834430391645626</v>
      </c>
      <c r="T1082">
        <f t="shared" si="83"/>
        <v>1.9485391066425217E-2</v>
      </c>
      <c r="U1082">
        <f t="shared" si="88"/>
        <v>0.23382469279710261</v>
      </c>
      <c r="V1082">
        <f t="shared" si="89"/>
        <v>1.1393511919463026</v>
      </c>
    </row>
    <row r="1083" spans="11:22" x14ac:dyDescent="0.25">
      <c r="K1083">
        <v>865</v>
      </c>
      <c r="L1083">
        <f t="shared" si="79"/>
        <v>6.6957586653612344E-3</v>
      </c>
      <c r="M1083">
        <f t="shared" si="80"/>
        <v>145</v>
      </c>
      <c r="N1083">
        <f t="shared" si="81"/>
        <v>8.4850846844721772E-3</v>
      </c>
      <c r="O1083">
        <f t="shared" si="84"/>
        <v>0.10182101621366613</v>
      </c>
      <c r="P1083">
        <f t="shared" si="85"/>
        <v>0.53636689348320321</v>
      </c>
      <c r="Q1083">
        <f t="shared" si="82"/>
        <v>1.27704008827485E-2</v>
      </c>
      <c r="R1083">
        <f t="shared" si="86"/>
        <v>0.15324481059298201</v>
      </c>
      <c r="S1083">
        <f t="shared" si="87"/>
        <v>0.79111470479920476</v>
      </c>
      <c r="T1083">
        <f t="shared" si="83"/>
        <v>2.0355117312189641E-2</v>
      </c>
      <c r="U1083">
        <f t="shared" si="88"/>
        <v>0.24426140774627569</v>
      </c>
      <c r="V1083">
        <f t="shared" si="89"/>
        <v>1.1597063092584923</v>
      </c>
    </row>
    <row r="1084" spans="11:22" x14ac:dyDescent="0.25">
      <c r="K1084">
        <v>870</v>
      </c>
      <c r="L1084">
        <f t="shared" si="79"/>
        <v>6.8500737958686452E-3</v>
      </c>
      <c r="M1084">
        <f t="shared" si="80"/>
        <v>140</v>
      </c>
      <c r="N1084">
        <f t="shared" si="81"/>
        <v>8.666056140086531E-3</v>
      </c>
      <c r="O1084">
        <f t="shared" si="84"/>
        <v>0.10399267368103837</v>
      </c>
      <c r="P1084">
        <f t="shared" si="85"/>
        <v>0.54503294962328974</v>
      </c>
      <c r="Q1084">
        <f t="shared" si="82"/>
        <v>1.3044012574148001E-2</v>
      </c>
      <c r="R1084">
        <f t="shared" si="86"/>
        <v>0.15652815088977601</v>
      </c>
      <c r="S1084">
        <f t="shared" si="87"/>
        <v>0.80415871737335276</v>
      </c>
      <c r="T1084">
        <f t="shared" si="83"/>
        <v>2.0824235561742732E-2</v>
      </c>
      <c r="U1084">
        <f t="shared" si="88"/>
        <v>0.24989082674091279</v>
      </c>
      <c r="V1084">
        <f t="shared" si="89"/>
        <v>1.180530544820235</v>
      </c>
    </row>
    <row r="1085" spans="11:22" x14ac:dyDescent="0.25">
      <c r="K1085">
        <v>875</v>
      </c>
      <c r="L1085">
        <f t="shared" si="79"/>
        <v>7.1848164563145947E-3</v>
      </c>
      <c r="M1085">
        <f t="shared" si="80"/>
        <v>130</v>
      </c>
      <c r="N1085">
        <f t="shared" si="81"/>
        <v>9.0584549356681476E-3</v>
      </c>
      <c r="O1085">
        <f t="shared" si="84"/>
        <v>0.10870145922801777</v>
      </c>
      <c r="P1085">
        <f t="shared" si="85"/>
        <v>0.55409140455895789</v>
      </c>
      <c r="Q1085">
        <f t="shared" si="82"/>
        <v>1.363663303998186E-2</v>
      </c>
      <c r="R1085">
        <f t="shared" si="86"/>
        <v>0.16363959647978232</v>
      </c>
      <c r="S1085">
        <f t="shared" si="87"/>
        <v>0.81779535041333462</v>
      </c>
      <c r="T1085">
        <f t="shared" si="83"/>
        <v>2.1841853797898825E-2</v>
      </c>
      <c r="U1085">
        <f t="shared" si="88"/>
        <v>0.2621022455747859</v>
      </c>
      <c r="V1085">
        <f t="shared" si="89"/>
        <v>1.2023723986181338</v>
      </c>
    </row>
    <row r="1086" spans="11:22" x14ac:dyDescent="0.25">
      <c r="K1086">
        <v>880</v>
      </c>
      <c r="L1086">
        <f t="shared" si="79"/>
        <v>7.3669758667888234E-3</v>
      </c>
      <c r="M1086">
        <f t="shared" si="80"/>
        <v>125</v>
      </c>
      <c r="N1086">
        <f t="shared" si="81"/>
        <v>9.2719034102560216E-3</v>
      </c>
      <c r="O1086">
        <f t="shared" si="84"/>
        <v>0.11126284092307226</v>
      </c>
      <c r="P1086">
        <f t="shared" si="85"/>
        <v>0.56336330796921397</v>
      </c>
      <c r="Q1086">
        <f t="shared" si="82"/>
        <v>1.3958625177786343E-2</v>
      </c>
      <c r="R1086">
        <f t="shared" si="86"/>
        <v>0.16750350213343612</v>
      </c>
      <c r="S1086">
        <f t="shared" si="87"/>
        <v>0.83175397559112096</v>
      </c>
      <c r="T1086">
        <f t="shared" si="83"/>
        <v>2.2395618704167619E-2</v>
      </c>
      <c r="U1086">
        <f t="shared" si="88"/>
        <v>0.26874742445001143</v>
      </c>
      <c r="V1086">
        <f t="shared" si="89"/>
        <v>1.2247680173223014</v>
      </c>
    </row>
    <row r="1087" spans="11:22" x14ac:dyDescent="0.25">
      <c r="K1087">
        <v>885</v>
      </c>
      <c r="L1087">
        <f t="shared" si="79"/>
        <v>7.7661913328596049E-3</v>
      </c>
      <c r="M1087">
        <f t="shared" si="80"/>
        <v>115</v>
      </c>
      <c r="N1087">
        <f t="shared" si="81"/>
        <v>9.7395064368552831E-3</v>
      </c>
      <c r="O1087">
        <f t="shared" si="84"/>
        <v>0.1168740772422634</v>
      </c>
      <c r="P1087">
        <f t="shared" si="85"/>
        <v>0.57310281440606925</v>
      </c>
      <c r="Q1087">
        <f t="shared" si="82"/>
        <v>1.4663126381656344E-2</v>
      </c>
      <c r="R1087">
        <f t="shared" si="86"/>
        <v>0.17595751657987613</v>
      </c>
      <c r="S1087">
        <f t="shared" si="87"/>
        <v>0.84641710197277731</v>
      </c>
      <c r="T1087">
        <f t="shared" si="83"/>
        <v>2.3609234375047361E-2</v>
      </c>
      <c r="U1087">
        <f t="shared" si="88"/>
        <v>0.28331081250056833</v>
      </c>
      <c r="V1087">
        <f t="shared" si="89"/>
        <v>1.2483772516973488</v>
      </c>
    </row>
    <row r="1088" spans="11:22" x14ac:dyDescent="0.25">
      <c r="K1088">
        <v>890</v>
      </c>
      <c r="L1088">
        <f t="shared" si="79"/>
        <v>7.9858863530693196E-3</v>
      </c>
      <c r="M1088">
        <f t="shared" si="80"/>
        <v>110</v>
      </c>
      <c r="N1088">
        <f t="shared" si="81"/>
        <v>9.9967394172627566E-3</v>
      </c>
      <c r="O1088">
        <f t="shared" si="84"/>
        <v>0.11996087300715308</v>
      </c>
      <c r="P1088">
        <f t="shared" si="85"/>
        <v>0.58309955382333201</v>
      </c>
      <c r="Q1088">
        <f t="shared" si="82"/>
        <v>1.505016921506519E-2</v>
      </c>
      <c r="R1088">
        <f t="shared" si="86"/>
        <v>0.18060203058078228</v>
      </c>
      <c r="S1088">
        <f t="shared" si="87"/>
        <v>0.8614672711878425</v>
      </c>
      <c r="T1088">
        <f t="shared" si="83"/>
        <v>2.4277107596405667E-2</v>
      </c>
      <c r="U1088">
        <f t="shared" si="88"/>
        <v>0.291325291156868</v>
      </c>
      <c r="V1088">
        <f t="shared" si="89"/>
        <v>1.2726543592937545</v>
      </c>
    </row>
    <row r="1089" spans="11:22" x14ac:dyDescent="0.25">
      <c r="K1089">
        <v>895</v>
      </c>
      <c r="L1089">
        <f t="shared" si="79"/>
        <v>8.473788416987562E-3</v>
      </c>
      <c r="M1089">
        <f t="shared" si="80"/>
        <v>100</v>
      </c>
      <c r="N1089">
        <f t="shared" si="81"/>
        <v>1.0567791296154927E-2</v>
      </c>
      <c r="O1089">
        <f t="shared" si="84"/>
        <v>0.12681349555385912</v>
      </c>
      <c r="P1089">
        <f t="shared" si="85"/>
        <v>0.59366734511948693</v>
      </c>
      <c r="Q1089">
        <f t="shared" si="82"/>
        <v>1.5908141388666364E-2</v>
      </c>
      <c r="R1089">
        <f t="shared" si="86"/>
        <v>0.19089769666399636</v>
      </c>
      <c r="S1089">
        <f t="shared" si="87"/>
        <v>0.87737541257650886</v>
      </c>
      <c r="T1089">
        <f t="shared" si="83"/>
        <v>2.5760330670034692E-2</v>
      </c>
      <c r="U1089">
        <f t="shared" si="88"/>
        <v>0.30912396804041631</v>
      </c>
      <c r="V1089">
        <f t="shared" si="89"/>
        <v>1.2984146899637892</v>
      </c>
    </row>
    <row r="1090" spans="11:22" x14ac:dyDescent="0.25">
      <c r="K1090">
        <v>900</v>
      </c>
      <c r="L1090">
        <f t="shared" si="79"/>
        <v>8.746259733894356E-3</v>
      </c>
      <c r="M1090">
        <f t="shared" si="80"/>
        <v>95</v>
      </c>
      <c r="N1090">
        <f t="shared" si="81"/>
        <v>1.088658139258597E-2</v>
      </c>
      <c r="O1090">
        <f t="shared" si="84"/>
        <v>0.13063897671103164</v>
      </c>
      <c r="P1090">
        <f t="shared" si="85"/>
        <v>0.60455392651207296</v>
      </c>
      <c r="Q1090">
        <f t="shared" si="82"/>
        <v>1.6386374061865605E-2</v>
      </c>
      <c r="R1090">
        <f t="shared" si="86"/>
        <v>0.19663648874238726</v>
      </c>
      <c r="S1090">
        <f t="shared" si="87"/>
        <v>0.89376178663837447</v>
      </c>
      <c r="T1090">
        <f t="shared" si="83"/>
        <v>2.6588643919814192E-2</v>
      </c>
      <c r="U1090">
        <f t="shared" si="88"/>
        <v>0.31906372703777031</v>
      </c>
      <c r="V1090">
        <f t="shared" si="89"/>
        <v>1.3250033338836034</v>
      </c>
    </row>
    <row r="1091" spans="11:22" x14ac:dyDescent="0.25">
      <c r="K1091">
        <v>905</v>
      </c>
      <c r="L1091">
        <f t="shared" si="79"/>
        <v>9.3622204062066249E-3</v>
      </c>
      <c r="M1091">
        <f t="shared" si="80"/>
        <v>85</v>
      </c>
      <c r="N1091">
        <f t="shared" si="81"/>
        <v>1.1606977404613972E-2</v>
      </c>
      <c r="O1091">
        <f t="shared" si="84"/>
        <v>0.13928372885536766</v>
      </c>
      <c r="P1091">
        <f t="shared" si="85"/>
        <v>0.61616090391668688</v>
      </c>
      <c r="Q1091">
        <f t="shared" si="82"/>
        <v>1.7465228541741817E-2</v>
      </c>
      <c r="R1091">
        <f t="shared" si="86"/>
        <v>0.20958274250090181</v>
      </c>
      <c r="S1091">
        <f t="shared" si="87"/>
        <v>0.91122701518011628</v>
      </c>
      <c r="T1091">
        <f t="shared" si="83"/>
        <v>2.8461165372756225E-2</v>
      </c>
      <c r="U1091">
        <f t="shared" si="88"/>
        <v>0.3415339844730747</v>
      </c>
      <c r="V1091">
        <f t="shared" si="89"/>
        <v>1.3534644992563596</v>
      </c>
    </row>
    <row r="1092" spans="11:22" x14ac:dyDescent="0.25">
      <c r="K1092">
        <v>910</v>
      </c>
      <c r="L1092">
        <f t="shared" si="79"/>
        <v>9.7131570925137797E-3</v>
      </c>
      <c r="M1092">
        <f t="shared" si="80"/>
        <v>80</v>
      </c>
      <c r="N1092">
        <f t="shared" si="81"/>
        <v>1.2017257136836657E-2</v>
      </c>
      <c r="O1092">
        <f t="shared" si="84"/>
        <v>0.14420708564203988</v>
      </c>
      <c r="P1092">
        <f t="shared" si="85"/>
        <v>0.62817816105352353</v>
      </c>
      <c r="Q1092">
        <f t="shared" si="82"/>
        <v>1.8078558402770173E-2</v>
      </c>
      <c r="R1092">
        <f t="shared" si="86"/>
        <v>0.21694270083324207</v>
      </c>
      <c r="S1092">
        <f t="shared" si="87"/>
        <v>0.92930557358288646</v>
      </c>
      <c r="T1092">
        <f t="shared" si="83"/>
        <v>2.9528013474060644E-2</v>
      </c>
      <c r="U1092">
        <f t="shared" si="88"/>
        <v>0.35433616168872772</v>
      </c>
      <c r="V1092">
        <f t="shared" si="89"/>
        <v>1.3829925127304201</v>
      </c>
    </row>
    <row r="1093" spans="11:22" x14ac:dyDescent="0.25">
      <c r="K1093">
        <v>915</v>
      </c>
      <c r="L1093">
        <f t="shared" si="79"/>
        <v>1.0526620105546773E-2</v>
      </c>
      <c r="M1093">
        <f>M1095+15</f>
        <v>70</v>
      </c>
      <c r="N1093">
        <f t="shared" si="81"/>
        <v>1.2967866923996874E-2</v>
      </c>
      <c r="O1093">
        <f t="shared" si="84"/>
        <v>0.15561440308796248</v>
      </c>
      <c r="P1093">
        <f t="shared" si="85"/>
        <v>0.64114602797752041</v>
      </c>
      <c r="Q1093">
        <f t="shared" si="82"/>
        <v>1.9496743004762451E-2</v>
      </c>
      <c r="R1093">
        <f t="shared" si="86"/>
        <v>0.23396091605714942</v>
      </c>
      <c r="S1093">
        <f t="shared" si="87"/>
        <v>0.94880231658764891</v>
      </c>
      <c r="T1093">
        <f t="shared" si="83"/>
        <v>3.2000942366356755E-2</v>
      </c>
      <c r="U1093">
        <f t="shared" si="88"/>
        <v>0.38401130839628106</v>
      </c>
      <c r="V1093">
        <f t="shared" si="89"/>
        <v>1.4149934550967769</v>
      </c>
    </row>
    <row r="1094" spans="11:22" x14ac:dyDescent="0.25">
      <c r="K1094">
        <v>920</v>
      </c>
      <c r="L1094">
        <f t="shared" si="79"/>
        <v>1.1003633954135022E-2</v>
      </c>
      <c r="M1094">
        <f>M1096+15</f>
        <v>65</v>
      </c>
      <c r="N1094">
        <f t="shared" si="81"/>
        <v>1.3525047916824684E-2</v>
      </c>
      <c r="O1094">
        <f t="shared" si="84"/>
        <v>0.16230057500189621</v>
      </c>
      <c r="P1094">
        <f t="shared" si="85"/>
        <v>0.65467107589434503</v>
      </c>
      <c r="Q1094">
        <f t="shared" si="82"/>
        <v>2.0326208749513075E-2</v>
      </c>
      <c r="R1094">
        <f t="shared" si="86"/>
        <v>0.2439145049941569</v>
      </c>
      <c r="S1094">
        <f t="shared" si="87"/>
        <v>0.96912852533716198</v>
      </c>
      <c r="T1094">
        <f t="shared" si="83"/>
        <v>3.3451065247544709E-2</v>
      </c>
      <c r="U1094">
        <f t="shared" si="88"/>
        <v>0.40141278297053651</v>
      </c>
      <c r="V1094">
        <f t="shared" si="89"/>
        <v>1.4484445203443217</v>
      </c>
    </row>
    <row r="1095" spans="11:22" x14ac:dyDescent="0.25">
      <c r="K1095">
        <v>925</v>
      </c>
      <c r="L1095">
        <f t="shared" si="79"/>
        <v>1.2152012192679586E-2</v>
      </c>
      <c r="M1095">
        <f>M1097+15</f>
        <v>55</v>
      </c>
      <c r="N1095">
        <f t="shared" si="81"/>
        <v>1.4865665884112311E-2</v>
      </c>
      <c r="O1095">
        <f t="shared" si="84"/>
        <v>0.17838799060934774</v>
      </c>
      <c r="P1095">
        <f t="shared" si="85"/>
        <v>0.66953674177845734</v>
      </c>
      <c r="Q1095">
        <f t="shared" si="82"/>
        <v>2.2317007215207407E-2</v>
      </c>
      <c r="R1095">
        <f t="shared" si="86"/>
        <v>0.26780408658248889</v>
      </c>
      <c r="S1095">
        <f t="shared" si="87"/>
        <v>0.99144553255236945</v>
      </c>
      <c r="T1095">
        <f t="shared" si="83"/>
        <v>3.6942136974079109E-2</v>
      </c>
      <c r="U1095">
        <f t="shared" si="88"/>
        <v>0.44330564368894931</v>
      </c>
      <c r="V1095">
        <f t="shared" si="89"/>
        <v>1.4853866573184007</v>
      </c>
    </row>
    <row r="1096" spans="11:22" x14ac:dyDescent="0.25">
      <c r="K1096">
        <v>930</v>
      </c>
      <c r="L1096">
        <f t="shared" si="79"/>
        <v>1.2856458092090054E-2</v>
      </c>
      <c r="M1096">
        <f>M1098+15</f>
        <v>50</v>
      </c>
      <c r="N1096">
        <f t="shared" si="81"/>
        <v>1.5687507348832175E-2</v>
      </c>
      <c r="O1096">
        <f t="shared" si="84"/>
        <v>0.1882500881859861</v>
      </c>
      <c r="P1096">
        <f t="shared" si="85"/>
        <v>0.68522424912728952</v>
      </c>
      <c r="Q1096">
        <f t="shared" si="82"/>
        <v>2.3534220438666986E-2</v>
      </c>
      <c r="R1096">
        <f t="shared" si="86"/>
        <v>0.28241064526400383</v>
      </c>
      <c r="S1096">
        <f t="shared" si="87"/>
        <v>1.0149797529910365</v>
      </c>
      <c r="T1096">
        <f t="shared" si="83"/>
        <v>3.9083653662362772E-2</v>
      </c>
      <c r="U1096">
        <f t="shared" si="88"/>
        <v>0.46900384394835326</v>
      </c>
      <c r="V1096">
        <f t="shared" si="89"/>
        <v>1.5244703109807634</v>
      </c>
    </row>
    <row r="1097" spans="11:22" x14ac:dyDescent="0.25">
      <c r="K1097">
        <v>935</v>
      </c>
      <c r="L1097">
        <f t="shared" si="79"/>
        <v>1.4664234457354111E-2</v>
      </c>
      <c r="M1097">
        <v>40</v>
      </c>
      <c r="N1097">
        <f t="shared" si="81"/>
        <v>1.7794674829757717E-2</v>
      </c>
      <c r="O1097">
        <f t="shared" si="84"/>
        <v>0.21353609795709261</v>
      </c>
      <c r="P1097">
        <f t="shared" si="85"/>
        <v>0.70301892395704724</v>
      </c>
      <c r="Q1097">
        <f t="shared" si="82"/>
        <v>2.664515318386379E-2</v>
      </c>
      <c r="R1097">
        <f t="shared" si="86"/>
        <v>0.31974183820636548</v>
      </c>
      <c r="S1097">
        <f t="shared" si="87"/>
        <v>1.0416249061749003</v>
      </c>
      <c r="T1097">
        <f t="shared" si="83"/>
        <v>4.4579296774399646E-2</v>
      </c>
      <c r="U1097">
        <f t="shared" si="88"/>
        <v>0.53495156129279575</v>
      </c>
      <c r="V1097">
        <f t="shared" si="89"/>
        <v>1.569049607755163</v>
      </c>
    </row>
    <row r="1098" spans="11:22" x14ac:dyDescent="0.25">
      <c r="K1098">
        <v>940</v>
      </c>
      <c r="L1098">
        <f t="shared" si="79"/>
        <v>1.5866034112415144E-2</v>
      </c>
      <c r="M1098">
        <v>35</v>
      </c>
      <c r="N1098">
        <f t="shared" si="81"/>
        <v>1.9193985239266909E-2</v>
      </c>
      <c r="O1098">
        <f t="shared" si="84"/>
        <v>0.2303278228712029</v>
      </c>
      <c r="P1098">
        <f t="shared" si="85"/>
        <v>0.72221290919631409</v>
      </c>
      <c r="Q1098">
        <f t="shared" si="82"/>
        <v>2.8703934013104615E-2</v>
      </c>
      <c r="R1098">
        <f t="shared" si="86"/>
        <v>0.34444720815725538</v>
      </c>
      <c r="S1098">
        <f t="shared" si="87"/>
        <v>1.0703288401880049</v>
      </c>
      <c r="T1098">
        <f t="shared" si="83"/>
        <v>4.8232769694663058E-2</v>
      </c>
      <c r="U1098">
        <f t="shared" si="88"/>
        <v>0.5787932363359567</v>
      </c>
      <c r="V1098">
        <f t="shared" si="89"/>
        <v>1.6172823774498259</v>
      </c>
    </row>
    <row r="1099" spans="11:22" x14ac:dyDescent="0.25">
      <c r="K1099">
        <v>945</v>
      </c>
      <c r="L1099">
        <f t="shared" si="79"/>
        <v>1.9382885946858195E-2</v>
      </c>
      <c r="M1099">
        <v>25</v>
      </c>
      <c r="N1099">
        <f t="shared" si="81"/>
        <v>2.3281686985219624E-2</v>
      </c>
      <c r="O1099">
        <f t="shared" si="84"/>
        <v>0.27938024382263549</v>
      </c>
      <c r="P1099">
        <f t="shared" si="85"/>
        <v>0.74549459618153369</v>
      </c>
      <c r="Q1099">
        <f t="shared" si="82"/>
        <v>3.4690697502340051E-2</v>
      </c>
      <c r="R1099">
        <f t="shared" si="86"/>
        <v>0.41628837002808061</v>
      </c>
      <c r="S1099">
        <f t="shared" si="87"/>
        <v>1.1050195376903449</v>
      </c>
      <c r="T1099">
        <f t="shared" si="83"/>
        <v>5.8924005032939042E-2</v>
      </c>
      <c r="U1099">
        <f t="shared" si="88"/>
        <v>0.7070880603952685</v>
      </c>
      <c r="V1099">
        <f t="shared" si="89"/>
        <v>1.6762063824827651</v>
      </c>
    </row>
    <row r="1100" spans="11:22" x14ac:dyDescent="0.25">
      <c r="K1100">
        <v>950</v>
      </c>
      <c r="L1100">
        <f t="shared" si="79"/>
        <v>2.2199183092289954E-2</v>
      </c>
      <c r="M1100">
        <v>20</v>
      </c>
      <c r="N1100">
        <f t="shared" si="81"/>
        <v>2.6547468086145748E-2</v>
      </c>
      <c r="O1100">
        <f t="shared" si="84"/>
        <v>0.31856961703374898</v>
      </c>
      <c r="P1100">
        <f t="shared" si="85"/>
        <v>0.77204206426767941</v>
      </c>
      <c r="Q1100">
        <f t="shared" si="82"/>
        <v>3.9448943018966676E-2</v>
      </c>
      <c r="R1100">
        <f t="shared" si="86"/>
        <v>0.47338731622760011</v>
      </c>
      <c r="S1100">
        <f t="shared" si="87"/>
        <v>1.1444684807093115</v>
      </c>
      <c r="T1100">
        <f t="shared" si="83"/>
        <v>6.7485552968919726E-2</v>
      </c>
      <c r="U1100">
        <f t="shared" si="88"/>
        <v>0.80982663562703672</v>
      </c>
      <c r="V1100">
        <f t="shared" si="89"/>
        <v>1.7436919354516849</v>
      </c>
    </row>
    <row r="1101" spans="11:22" x14ac:dyDescent="0.25">
      <c r="K1101">
        <v>955</v>
      </c>
      <c r="L1101">
        <f t="shared" si="79"/>
        <v>3.5167684099524407E-2</v>
      </c>
      <c r="M1101">
        <v>10</v>
      </c>
      <c r="N1101">
        <f t="shared" si="81"/>
        <v>4.1503684721364204E-2</v>
      </c>
      <c r="O1101">
        <f t="shared" si="84"/>
        <v>0.49804421665637044</v>
      </c>
      <c r="P1101">
        <f t="shared" si="85"/>
        <v>0.81354574898904364</v>
      </c>
      <c r="Q1101">
        <f t="shared" si="82"/>
        <v>6.1035671054673557E-2</v>
      </c>
      <c r="R1101">
        <f t="shared" si="86"/>
        <v>0.73242805265608268</v>
      </c>
      <c r="S1101">
        <f t="shared" si="87"/>
        <v>1.2055041517639851</v>
      </c>
      <c r="T1101">
        <f t="shared" si="83"/>
        <v>0.10690981727687854</v>
      </c>
      <c r="U1101">
        <f t="shared" si="88"/>
        <v>1.2829178073225425</v>
      </c>
      <c r="V1101">
        <f t="shared" si="89"/>
        <v>1.8506017527285634</v>
      </c>
    </row>
    <row r="1102" spans="11:22" x14ac:dyDescent="0.25">
      <c r="K1102">
        <v>960</v>
      </c>
      <c r="L1102">
        <f t="shared" si="79"/>
        <v>8.895625903534142E-2</v>
      </c>
      <c r="M1102">
        <v>5</v>
      </c>
      <c r="N1102">
        <f t="shared" si="81"/>
        <v>0.10186868341731925</v>
      </c>
      <c r="O1102">
        <f t="shared" si="84"/>
        <v>1.222424201007831</v>
      </c>
      <c r="P1102">
        <f t="shared" si="85"/>
        <v>0.91541443240636289</v>
      </c>
      <c r="Q1102">
        <f t="shared" si="82"/>
        <v>0.14526996979503379</v>
      </c>
      <c r="R1102">
        <f t="shared" si="86"/>
        <v>1.7432396375404053</v>
      </c>
      <c r="S1102">
        <f t="shared" si="87"/>
        <v>1.3507741215590188</v>
      </c>
      <c r="T1102">
        <f t="shared" si="83"/>
        <v>0.27042717320221948</v>
      </c>
      <c r="U1102">
        <f t="shared" si="88"/>
        <v>3.245126078426634</v>
      </c>
      <c r="V1102">
        <f t="shared" si="89"/>
        <v>2.1210289259307831</v>
      </c>
    </row>
    <row r="1103" spans="11:22" x14ac:dyDescent="0.25">
      <c r="K1103">
        <v>965</v>
      </c>
      <c r="L1103">
        <f t="shared" ref="L1103:L1166" si="90">T1103/$T$1199</f>
        <v>2.6611637163410251E-2</v>
      </c>
      <c r="M1103">
        <v>15</v>
      </c>
      <c r="N1103">
        <f t="shared" si="81"/>
        <v>3.1650885806296575E-2</v>
      </c>
      <c r="O1103">
        <f t="shared" si="84"/>
        <v>0.3798106296755589</v>
      </c>
      <c r="P1103">
        <f t="shared" si="85"/>
        <v>0.94706531821265949</v>
      </c>
      <c r="Q1103">
        <f t="shared" si="82"/>
        <v>4.6848719183546689E-2</v>
      </c>
      <c r="R1103">
        <f t="shared" si="86"/>
        <v>0.56218463020256026</v>
      </c>
      <c r="S1103">
        <f t="shared" si="87"/>
        <v>1.3976228407425655</v>
      </c>
      <c r="T1103">
        <f t="shared" si="83"/>
        <v>8.0899420573936953E-2</v>
      </c>
      <c r="U1103">
        <f t="shared" si="88"/>
        <v>0.97079304688724344</v>
      </c>
      <c r="V1103">
        <f t="shared" si="89"/>
        <v>2.2019283465047201</v>
      </c>
    </row>
    <row r="1104" spans="11:22" x14ac:dyDescent="0.25">
      <c r="K1104">
        <v>970</v>
      </c>
      <c r="L1104">
        <f t="shared" si="90"/>
        <v>1.7382588364806884E-2</v>
      </c>
      <c r="M1104">
        <v>30</v>
      </c>
      <c r="N1104">
        <f t="shared" ref="N1104:N1167" si="91">VLOOKUP($M1104,$M$617:$W$904,2,FALSE)</f>
        <v>2.095801242941564E-2</v>
      </c>
      <c r="O1104">
        <f t="shared" si="84"/>
        <v>0.25149614915298768</v>
      </c>
      <c r="P1104">
        <f t="shared" si="85"/>
        <v>0.96802333064207513</v>
      </c>
      <c r="Q1104">
        <f t="shared" ref="Q1104:Q1167" si="92">VLOOKUP($M1104,$M$617:$W$904,5,FALSE)</f>
        <v>3.1292171289413029E-2</v>
      </c>
      <c r="R1104">
        <f t="shared" si="86"/>
        <v>0.37550605547295635</v>
      </c>
      <c r="S1104">
        <f t="shared" si="87"/>
        <v>1.4289150120319785</v>
      </c>
      <c r="T1104">
        <f t="shared" ref="T1104:T1167" si="93">VLOOKUP($M1104,$M$617:$W$904,8,FALSE)</f>
        <v>5.2843097106466286E-2</v>
      </c>
      <c r="U1104">
        <f t="shared" si="88"/>
        <v>0.63411716527759543</v>
      </c>
      <c r="V1104">
        <f t="shared" si="89"/>
        <v>2.2547714436111863</v>
      </c>
    </row>
    <row r="1105" spans="11:22" x14ac:dyDescent="0.25">
      <c r="K1105">
        <v>975</v>
      </c>
      <c r="L1105">
        <f t="shared" si="90"/>
        <v>1.3680869061702287E-2</v>
      </c>
      <c r="M1105">
        <v>45</v>
      </c>
      <c r="N1105">
        <f t="shared" si="91"/>
        <v>1.6648788878801279E-2</v>
      </c>
      <c r="O1105">
        <f t="shared" ref="O1105:O1168" si="94">N1105*12</f>
        <v>0.19978546654561535</v>
      </c>
      <c r="P1105">
        <f t="shared" ref="P1105:P1168" si="95">N1105+P1104</f>
        <v>0.98467211952087641</v>
      </c>
      <c r="Q1105">
        <f t="shared" si="92"/>
        <v>2.4955111028969579E-2</v>
      </c>
      <c r="R1105">
        <f t="shared" ref="R1105:R1168" si="96">Q1105*12</f>
        <v>0.29946133234763495</v>
      </c>
      <c r="S1105">
        <f t="shared" ref="S1105:S1168" si="97">Q1105+S1104</f>
        <v>1.4538701230609481</v>
      </c>
      <c r="T1105">
        <f t="shared" si="93"/>
        <v>4.158986436059553E-2</v>
      </c>
      <c r="U1105">
        <f t="shared" ref="U1105:U1168" si="98">T1105*12</f>
        <v>0.49907837232714636</v>
      </c>
      <c r="V1105">
        <f t="shared" ref="V1105:V1168" si="99">T1105+V1104</f>
        <v>2.296361307971782</v>
      </c>
    </row>
    <row r="1106" spans="11:22" x14ac:dyDescent="0.25">
      <c r="K1106">
        <v>980</v>
      </c>
      <c r="L1106">
        <f t="shared" si="90"/>
        <v>1.1540761889560606E-2</v>
      </c>
      <c r="M1106">
        <f>M1105+15</f>
        <v>60</v>
      </c>
      <c r="N1106">
        <f t="shared" si="91"/>
        <v>1.4152224446684847E-2</v>
      </c>
      <c r="O1106">
        <f t="shared" si="94"/>
        <v>0.16982669336021816</v>
      </c>
      <c r="P1106">
        <f t="shared" si="95"/>
        <v>0.99882434396756126</v>
      </c>
      <c r="Q1106">
        <f t="shared" si="92"/>
        <v>2.1258399672109352E-2</v>
      </c>
      <c r="R1106">
        <f t="shared" si="96"/>
        <v>0.25510079606531222</v>
      </c>
      <c r="S1106">
        <f t="shared" si="97"/>
        <v>1.4751285227330575</v>
      </c>
      <c r="T1106">
        <f t="shared" si="93"/>
        <v>3.5083935051201554E-2</v>
      </c>
      <c r="U1106">
        <f t="shared" si="98"/>
        <v>0.42100722061441864</v>
      </c>
      <c r="V1106">
        <f t="shared" si="99"/>
        <v>2.3314452430229835</v>
      </c>
    </row>
    <row r="1107" spans="11:22" x14ac:dyDescent="0.25">
      <c r="K1107">
        <v>985</v>
      </c>
      <c r="L1107">
        <f t="shared" si="90"/>
        <v>1.0099168193946647E-2</v>
      </c>
      <c r="M1107">
        <f t="shared" ref="M1107:M1170" si="100">M1106+15</f>
        <v>75</v>
      </c>
      <c r="N1107">
        <f t="shared" si="91"/>
        <v>1.2468417929692222E-2</v>
      </c>
      <c r="O1107">
        <f t="shared" si="94"/>
        <v>0.14962101515630666</v>
      </c>
      <c r="P1107">
        <f t="shared" si="95"/>
        <v>1.0112927618972534</v>
      </c>
      <c r="Q1107">
        <f t="shared" si="92"/>
        <v>1.8752121547511047E-2</v>
      </c>
      <c r="R1107">
        <f t="shared" si="96"/>
        <v>0.22502545857013256</v>
      </c>
      <c r="S1107">
        <f t="shared" si="97"/>
        <v>1.4938806442805685</v>
      </c>
      <c r="T1107">
        <f t="shared" si="93"/>
        <v>3.0701487854808751E-2</v>
      </c>
      <c r="U1107">
        <f t="shared" si="98"/>
        <v>0.36841785425770501</v>
      </c>
      <c r="V1107">
        <f t="shared" si="99"/>
        <v>2.3621467308777921</v>
      </c>
    </row>
    <row r="1108" spans="11:22" x14ac:dyDescent="0.25">
      <c r="K1108">
        <v>990</v>
      </c>
      <c r="L1108">
        <f t="shared" si="90"/>
        <v>9.0412868477424274E-3</v>
      </c>
      <c r="M1108">
        <f t="shared" si="100"/>
        <v>90</v>
      </c>
      <c r="N1108">
        <f t="shared" si="91"/>
        <v>1.1231675679523878E-2</v>
      </c>
      <c r="O1108">
        <f t="shared" si="94"/>
        <v>0.13478010815428654</v>
      </c>
      <c r="P1108">
        <f t="shared" si="95"/>
        <v>1.0225244375767772</v>
      </c>
      <c r="Q1108">
        <f t="shared" si="92"/>
        <v>1.6903495876387065E-2</v>
      </c>
      <c r="R1108">
        <f t="shared" si="96"/>
        <v>0.20284195051664478</v>
      </c>
      <c r="S1108">
        <f t="shared" si="97"/>
        <v>1.5107841401569555</v>
      </c>
      <c r="T1108">
        <f t="shared" si="93"/>
        <v>2.7485526829247764E-2</v>
      </c>
      <c r="U1108">
        <f t="shared" si="98"/>
        <v>0.32982632195097317</v>
      </c>
      <c r="V1108">
        <f t="shared" si="99"/>
        <v>2.3896322577070399</v>
      </c>
    </row>
    <row r="1109" spans="11:22" x14ac:dyDescent="0.25">
      <c r="K1109">
        <v>995</v>
      </c>
      <c r="L1109">
        <f t="shared" si="90"/>
        <v>8.2211020210392807E-3</v>
      </c>
      <c r="M1109">
        <f t="shared" si="100"/>
        <v>105</v>
      </c>
      <c r="N1109">
        <f t="shared" si="91"/>
        <v>1.0272076477679859E-2</v>
      </c>
      <c r="O1109">
        <f t="shared" si="94"/>
        <v>0.12326491773215831</v>
      </c>
      <c r="P1109">
        <f t="shared" si="95"/>
        <v>1.032796514054457</v>
      </c>
      <c r="Q1109">
        <f t="shared" si="92"/>
        <v>1.5464060255679035E-2</v>
      </c>
      <c r="R1109">
        <f t="shared" si="96"/>
        <v>0.18556872306814842</v>
      </c>
      <c r="S1109">
        <f t="shared" si="97"/>
        <v>1.5262482004126345</v>
      </c>
      <c r="T1109">
        <f t="shared" si="93"/>
        <v>2.4992163612382212E-2</v>
      </c>
      <c r="U1109">
        <f t="shared" si="98"/>
        <v>0.29990596334858655</v>
      </c>
      <c r="V1109">
        <f t="shared" si="99"/>
        <v>2.4146244213194219</v>
      </c>
    </row>
    <row r="1110" spans="11:22" x14ac:dyDescent="0.25">
      <c r="K1110">
        <v>1000</v>
      </c>
      <c r="L1110">
        <f t="shared" si="90"/>
        <v>7.5603603817195756E-3</v>
      </c>
      <c r="M1110">
        <f t="shared" si="100"/>
        <v>120</v>
      </c>
      <c r="N1110">
        <f t="shared" si="91"/>
        <v>9.4984456270304496E-3</v>
      </c>
      <c r="O1110">
        <f t="shared" si="94"/>
        <v>0.1139813475243654</v>
      </c>
      <c r="P1110">
        <f t="shared" si="95"/>
        <v>1.0422949596814874</v>
      </c>
      <c r="Q1110">
        <f t="shared" si="92"/>
        <v>1.4300089846461472E-2</v>
      </c>
      <c r="R1110">
        <f t="shared" si="96"/>
        <v>0.17160107815753767</v>
      </c>
      <c r="S1110">
        <f t="shared" si="97"/>
        <v>1.5405482902590961</v>
      </c>
      <c r="T1110">
        <f t="shared" si="93"/>
        <v>2.2983507946374049E-2</v>
      </c>
      <c r="U1110">
        <f t="shared" si="98"/>
        <v>0.27580209535648859</v>
      </c>
      <c r="V1110">
        <f t="shared" si="99"/>
        <v>2.4376079292657957</v>
      </c>
    </row>
    <row r="1111" spans="11:22" x14ac:dyDescent="0.25">
      <c r="K1111">
        <v>1005</v>
      </c>
      <c r="L1111">
        <f t="shared" si="90"/>
        <v>7.0128234289133298E-3</v>
      </c>
      <c r="M1111">
        <f t="shared" si="100"/>
        <v>135</v>
      </c>
      <c r="N1111">
        <f t="shared" si="91"/>
        <v>8.8568648756551238E-3</v>
      </c>
      <c r="O1111">
        <f t="shared" si="94"/>
        <v>0.10628237850786149</v>
      </c>
      <c r="P1111">
        <f t="shared" si="95"/>
        <v>1.0511518245571425</v>
      </c>
      <c r="Q1111">
        <f t="shared" si="92"/>
        <v>1.3332291951513087E-2</v>
      </c>
      <c r="R1111">
        <f t="shared" si="96"/>
        <v>0.15998750341815704</v>
      </c>
      <c r="S1111">
        <f t="shared" si="97"/>
        <v>1.5538805822106092</v>
      </c>
      <c r="T1111">
        <f t="shared" si="93"/>
        <v>2.1318994712827166E-2</v>
      </c>
      <c r="U1111">
        <f t="shared" si="98"/>
        <v>0.25582793655392599</v>
      </c>
      <c r="V1111">
        <f t="shared" si="99"/>
        <v>2.4589269239786229</v>
      </c>
    </row>
    <row r="1112" spans="11:22" x14ac:dyDescent="0.25">
      <c r="K1112">
        <v>1010</v>
      </c>
      <c r="L1112">
        <f t="shared" si="90"/>
        <v>6.549165681334926E-3</v>
      </c>
      <c r="M1112">
        <f t="shared" si="100"/>
        <v>150</v>
      </c>
      <c r="N1112">
        <f t="shared" si="91"/>
        <v>8.3131190566101409E-3</v>
      </c>
      <c r="O1112">
        <f t="shared" si="94"/>
        <v>9.9757428679321691E-2</v>
      </c>
      <c r="P1112">
        <f t="shared" si="95"/>
        <v>1.0594649436137527</v>
      </c>
      <c r="Q1112">
        <f t="shared" si="92"/>
        <v>1.2510228244501542E-2</v>
      </c>
      <c r="R1112">
        <f t="shared" si="96"/>
        <v>0.15012273893401851</v>
      </c>
      <c r="S1112">
        <f t="shared" si="97"/>
        <v>1.5663908104551107</v>
      </c>
      <c r="T1112">
        <f t="shared" si="93"/>
        <v>1.9909474400590099E-2</v>
      </c>
      <c r="U1112">
        <f t="shared" si="98"/>
        <v>0.23891369280708119</v>
      </c>
      <c r="V1112">
        <f t="shared" si="99"/>
        <v>2.478836398379213</v>
      </c>
    </row>
    <row r="1113" spans="11:22" x14ac:dyDescent="0.25">
      <c r="K1113">
        <v>1015</v>
      </c>
      <c r="L1113">
        <f t="shared" si="90"/>
        <v>6.1497596523495002E-3</v>
      </c>
      <c r="M1113">
        <f t="shared" si="100"/>
        <v>165</v>
      </c>
      <c r="N1113">
        <f t="shared" si="91"/>
        <v>7.844300113796665E-3</v>
      </c>
      <c r="O1113">
        <f t="shared" si="94"/>
        <v>9.413160136555998E-2</v>
      </c>
      <c r="P1113">
        <f t="shared" si="95"/>
        <v>1.0673092437275493</v>
      </c>
      <c r="Q1113">
        <f t="shared" si="92"/>
        <v>1.1800054062864662E-2</v>
      </c>
      <c r="R1113">
        <f t="shared" si="96"/>
        <v>0.14160064875437595</v>
      </c>
      <c r="S1113">
        <f t="shared" si="97"/>
        <v>1.5781908645179754</v>
      </c>
      <c r="T1113">
        <f t="shared" si="93"/>
        <v>1.8695279418137645E-2</v>
      </c>
      <c r="U1113">
        <f t="shared" si="98"/>
        <v>0.22434335301765174</v>
      </c>
      <c r="V1113">
        <f t="shared" si="99"/>
        <v>2.4975316777973506</v>
      </c>
    </row>
    <row r="1114" spans="11:22" x14ac:dyDescent="0.25">
      <c r="K1114">
        <v>1020</v>
      </c>
      <c r="L1114">
        <f t="shared" si="90"/>
        <v>5.8008998930851692E-3</v>
      </c>
      <c r="M1114">
        <f t="shared" si="100"/>
        <v>180</v>
      </c>
      <c r="N1114">
        <f t="shared" si="91"/>
        <v>7.4344089931263069E-3</v>
      </c>
      <c r="O1114">
        <f t="shared" si="94"/>
        <v>8.9212907917515682E-2</v>
      </c>
      <c r="P1114">
        <f t="shared" si="95"/>
        <v>1.0747436527206755</v>
      </c>
      <c r="Q1114">
        <f t="shared" si="92"/>
        <v>1.1178083429452701E-2</v>
      </c>
      <c r="R1114">
        <f t="shared" si="96"/>
        <v>0.13413700115343241</v>
      </c>
      <c r="S1114">
        <f t="shared" si="97"/>
        <v>1.589368947947428</v>
      </c>
      <c r="T1114">
        <f t="shared" si="93"/>
        <v>1.7634745178445987E-2</v>
      </c>
      <c r="U1114">
        <f t="shared" si="98"/>
        <v>0.21161694214135185</v>
      </c>
      <c r="V1114">
        <f t="shared" si="99"/>
        <v>2.5151664229757964</v>
      </c>
    </row>
    <row r="1115" spans="11:22" x14ac:dyDescent="0.25">
      <c r="K1115">
        <v>1025</v>
      </c>
      <c r="L1115">
        <f t="shared" si="90"/>
        <v>5.4926824301782745E-3</v>
      </c>
      <c r="M1115">
        <f t="shared" si="100"/>
        <v>195</v>
      </c>
      <c r="N1115">
        <f t="shared" si="91"/>
        <v>7.0718837955834335E-3</v>
      </c>
      <c r="O1115">
        <f t="shared" si="94"/>
        <v>8.4862605547001202E-2</v>
      </c>
      <c r="P1115">
        <f t="shared" si="95"/>
        <v>1.0818155365162589</v>
      </c>
      <c r="Q1115">
        <f t="shared" si="92"/>
        <v>1.0627166118057918E-2</v>
      </c>
      <c r="R1115">
        <f t="shared" si="96"/>
        <v>0.12752599341669502</v>
      </c>
      <c r="S1115">
        <f t="shared" si="97"/>
        <v>1.5999961140654859</v>
      </c>
      <c r="T1115">
        <f t="shared" si="93"/>
        <v>1.669776358626418E-2</v>
      </c>
      <c r="U1115">
        <f t="shared" si="98"/>
        <v>0.20037316303517017</v>
      </c>
      <c r="V1115">
        <f t="shared" si="99"/>
        <v>2.5318641865620606</v>
      </c>
    </row>
    <row r="1116" spans="11:22" x14ac:dyDescent="0.25">
      <c r="K1116">
        <v>1030</v>
      </c>
      <c r="L1116">
        <f t="shared" si="90"/>
        <v>5.2177448131787967E-3</v>
      </c>
      <c r="M1116">
        <f t="shared" si="100"/>
        <v>210</v>
      </c>
      <c r="N1116">
        <f t="shared" si="91"/>
        <v>6.7481301843608232E-3</v>
      </c>
      <c r="O1116">
        <f t="shared" si="94"/>
        <v>8.0977562212329879E-2</v>
      </c>
      <c r="P1116">
        <f t="shared" si="95"/>
        <v>1.0885636667006198</v>
      </c>
      <c r="Q1116">
        <f t="shared" si="92"/>
        <v>1.0134530244981232E-2</v>
      </c>
      <c r="R1116">
        <f t="shared" si="96"/>
        <v>0.12161436293977479</v>
      </c>
      <c r="S1116">
        <f t="shared" si="97"/>
        <v>1.610130644310467</v>
      </c>
      <c r="T1116">
        <f t="shared" si="93"/>
        <v>1.5861952780162447E-2</v>
      </c>
      <c r="U1116">
        <f t="shared" si="98"/>
        <v>0.19034343336194937</v>
      </c>
      <c r="V1116">
        <f t="shared" si="99"/>
        <v>2.547726139342223</v>
      </c>
    </row>
    <row r="1117" spans="11:22" x14ac:dyDescent="0.25">
      <c r="K1117">
        <v>1035</v>
      </c>
      <c r="L1117">
        <f t="shared" si="90"/>
        <v>4.9704821414022762E-3</v>
      </c>
      <c r="M1117">
        <f t="shared" si="100"/>
        <v>225</v>
      </c>
      <c r="N1117">
        <f t="shared" si="91"/>
        <v>6.4566064981632643E-3</v>
      </c>
      <c r="O1117">
        <f t="shared" si="94"/>
        <v>7.7479277977959171E-2</v>
      </c>
      <c r="P1117">
        <f t="shared" si="95"/>
        <v>1.095020273198783</v>
      </c>
      <c r="Q1117">
        <f t="shared" si="92"/>
        <v>9.6904371829811264E-3</v>
      </c>
      <c r="R1117">
        <f t="shared" si="96"/>
        <v>0.11628524619577352</v>
      </c>
      <c r="S1117">
        <f t="shared" si="97"/>
        <v>1.6198210814934482</v>
      </c>
      <c r="T1117">
        <f t="shared" si="93"/>
        <v>1.5110273852877665E-2</v>
      </c>
      <c r="U1117">
        <f t="shared" si="98"/>
        <v>0.18132328623453198</v>
      </c>
      <c r="V1117">
        <f t="shared" si="99"/>
        <v>2.5628364131951007</v>
      </c>
    </row>
    <row r="1118" spans="11:22" x14ac:dyDescent="0.25">
      <c r="K1118">
        <v>1040</v>
      </c>
      <c r="L1118">
        <f t="shared" si="90"/>
        <v>4.7465400950680754E-3</v>
      </c>
      <c r="M1118">
        <f t="shared" si="100"/>
        <v>240</v>
      </c>
      <c r="N1118">
        <f t="shared" si="91"/>
        <v>6.1922318771763241E-3</v>
      </c>
      <c r="O1118">
        <f t="shared" si="94"/>
        <v>7.4306782526115889E-2</v>
      </c>
      <c r="P1118">
        <f t="shared" si="95"/>
        <v>1.1012125050759594</v>
      </c>
      <c r="Q1118">
        <f t="shared" si="92"/>
        <v>9.2873101573915928E-3</v>
      </c>
      <c r="R1118">
        <f t="shared" si="96"/>
        <v>0.11144772188869911</v>
      </c>
      <c r="S1118">
        <f t="shared" si="97"/>
        <v>1.6291083916508398</v>
      </c>
      <c r="T1118">
        <f t="shared" si="93"/>
        <v>1.4429489665143125E-2</v>
      </c>
      <c r="U1118">
        <f t="shared" si="98"/>
        <v>0.1731538759817175</v>
      </c>
      <c r="V1118">
        <f t="shared" si="99"/>
        <v>2.577265902860244</v>
      </c>
    </row>
    <row r="1119" spans="11:22" x14ac:dyDescent="0.25">
      <c r="K1119">
        <v>1045</v>
      </c>
      <c r="L1119">
        <f t="shared" si="90"/>
        <v>4.5424762057431484E-3</v>
      </c>
      <c r="M1119">
        <f t="shared" si="100"/>
        <v>255</v>
      </c>
      <c r="N1119">
        <f t="shared" si="91"/>
        <v>5.9509906712965632E-3</v>
      </c>
      <c r="O1119">
        <f t="shared" si="94"/>
        <v>7.1411888055558759E-2</v>
      </c>
      <c r="P1119">
        <f t="shared" si="95"/>
        <v>1.107163495747256</v>
      </c>
      <c r="Q1119">
        <f t="shared" si="92"/>
        <v>8.9191510538206842E-3</v>
      </c>
      <c r="R1119">
        <f t="shared" si="96"/>
        <v>0.10702981264584821</v>
      </c>
      <c r="S1119">
        <f t="shared" si="97"/>
        <v>1.6380275427046604</v>
      </c>
      <c r="T1119">
        <f t="shared" si="93"/>
        <v>1.3809135107282655E-2</v>
      </c>
      <c r="U1119">
        <f t="shared" si="98"/>
        <v>0.16570962128739186</v>
      </c>
      <c r="V1119">
        <f t="shared" si="99"/>
        <v>2.5910750379675269</v>
      </c>
    </row>
    <row r="1120" spans="11:22" x14ac:dyDescent="0.25">
      <c r="K1120">
        <v>1050</v>
      </c>
      <c r="L1120">
        <f t="shared" si="90"/>
        <v>4.355527089797649E-3</v>
      </c>
      <c r="M1120">
        <f t="shared" si="100"/>
        <v>270</v>
      </c>
      <c r="N1120">
        <f t="shared" si="91"/>
        <v>5.7296605273814416E-3</v>
      </c>
      <c r="O1120">
        <f t="shared" si="94"/>
        <v>6.8755926328577299E-2</v>
      </c>
      <c r="P1120">
        <f t="shared" si="95"/>
        <v>1.1128931562746374</v>
      </c>
      <c r="Q1120">
        <f t="shared" si="92"/>
        <v>8.5811390520869057E-3</v>
      </c>
      <c r="R1120">
        <f t="shared" si="96"/>
        <v>0.10297366862504287</v>
      </c>
      <c r="S1120">
        <f t="shared" si="97"/>
        <v>1.6466086817567473</v>
      </c>
      <c r="T1120">
        <f t="shared" si="93"/>
        <v>1.3240809488534344E-2</v>
      </c>
      <c r="U1120">
        <f t="shared" si="98"/>
        <v>0.15888971386241213</v>
      </c>
      <c r="V1120">
        <f t="shared" si="99"/>
        <v>2.6043158474560615</v>
      </c>
    </row>
    <row r="1121" spans="11:22" x14ac:dyDescent="0.25">
      <c r="K1121">
        <v>1055</v>
      </c>
      <c r="L1121">
        <f t="shared" si="90"/>
        <v>4.1834445458064431E-3</v>
      </c>
      <c r="M1121">
        <f t="shared" si="100"/>
        <v>285</v>
      </c>
      <c r="N1121">
        <f t="shared" si="91"/>
        <v>5.5256208834449927E-3</v>
      </c>
      <c r="O1121">
        <f t="shared" si="94"/>
        <v>6.6307450601339912E-2</v>
      </c>
      <c r="P1121">
        <f t="shared" si="95"/>
        <v>1.1184187771580825</v>
      </c>
      <c r="Q1121">
        <f t="shared" si="92"/>
        <v>8.2693476069668481E-3</v>
      </c>
      <c r="R1121">
        <f t="shared" si="96"/>
        <v>9.9232171283602177E-2</v>
      </c>
      <c r="S1121">
        <f t="shared" si="97"/>
        <v>1.6548780293637142</v>
      </c>
      <c r="T1121">
        <f t="shared" si="93"/>
        <v>1.2717678272882615E-2</v>
      </c>
      <c r="U1121">
        <f t="shared" si="98"/>
        <v>0.15261213927459139</v>
      </c>
      <c r="V1121">
        <f t="shared" si="99"/>
        <v>2.6170335257289441</v>
      </c>
    </row>
    <row r="1122" spans="11:22" x14ac:dyDescent="0.25">
      <c r="K1122">
        <v>1060</v>
      </c>
      <c r="L1122">
        <f t="shared" si="90"/>
        <v>4.0243776449976143E-3</v>
      </c>
      <c r="M1122">
        <f t="shared" si="100"/>
        <v>300</v>
      </c>
      <c r="N1122">
        <f t="shared" si="91"/>
        <v>5.3367151819837533E-3</v>
      </c>
      <c r="O1122">
        <f t="shared" si="94"/>
        <v>6.4040582183805039E-2</v>
      </c>
      <c r="P1122">
        <f t="shared" si="95"/>
        <v>1.1237554923400661</v>
      </c>
      <c r="Q1122">
        <f t="shared" si="92"/>
        <v>7.9805405825226217E-3</v>
      </c>
      <c r="R1122">
        <f t="shared" si="96"/>
        <v>9.576648699027146E-2</v>
      </c>
      <c r="S1122">
        <f t="shared" si="97"/>
        <v>1.6628585699462368</v>
      </c>
      <c r="T1122">
        <f t="shared" si="93"/>
        <v>1.2234114633828508E-2</v>
      </c>
      <c r="U1122">
        <f t="shared" si="98"/>
        <v>0.14680937560594209</v>
      </c>
      <c r="V1122">
        <f t="shared" si="99"/>
        <v>2.6292676403627726</v>
      </c>
    </row>
    <row r="1123" spans="11:22" x14ac:dyDescent="0.25">
      <c r="K1123">
        <v>1065</v>
      </c>
      <c r="L1123">
        <f t="shared" si="90"/>
        <v>3.876786286709618E-3</v>
      </c>
      <c r="M1123">
        <f t="shared" si="100"/>
        <v>315</v>
      </c>
      <c r="N1123">
        <f t="shared" si="91"/>
        <v>5.1611498434486203E-3</v>
      </c>
      <c r="O1123">
        <f t="shared" si="94"/>
        <v>6.1933798121383443E-2</v>
      </c>
      <c r="P1123">
        <f t="shared" si="95"/>
        <v>1.1289166421835146</v>
      </c>
      <c r="Q1123">
        <f t="shared" si="92"/>
        <v>7.7120226086451193E-3</v>
      </c>
      <c r="R1123">
        <f t="shared" si="96"/>
        <v>9.2544271303741432E-2</v>
      </c>
      <c r="S1123">
        <f t="shared" si="97"/>
        <v>1.6705705925548819</v>
      </c>
      <c r="T1123">
        <f t="shared" si="93"/>
        <v>1.1785436662837823E-2</v>
      </c>
      <c r="U1123">
        <f t="shared" si="98"/>
        <v>0.14142523995405387</v>
      </c>
      <c r="V1123">
        <f t="shared" si="99"/>
        <v>2.6410530770256102</v>
      </c>
    </row>
    <row r="1124" spans="11:22" x14ac:dyDescent="0.25">
      <c r="K1124">
        <v>1070</v>
      </c>
      <c r="L1124">
        <f t="shared" si="90"/>
        <v>3.7393767434279581E-3</v>
      </c>
      <c r="M1124">
        <f t="shared" si="100"/>
        <v>330</v>
      </c>
      <c r="N1124">
        <f t="shared" si="91"/>
        <v>4.9974189353506615E-3</v>
      </c>
      <c r="O1124">
        <f t="shared" si="94"/>
        <v>5.9969027224207938E-2</v>
      </c>
      <c r="P1124">
        <f t="shared" si="95"/>
        <v>1.1339140611188654</v>
      </c>
      <c r="Q1124">
        <f t="shared" si="92"/>
        <v>7.4615273777891566E-3</v>
      </c>
      <c r="R1124">
        <f t="shared" si="96"/>
        <v>8.953832853346988E-2</v>
      </c>
      <c r="S1124">
        <f t="shared" si="97"/>
        <v>1.6780321199326711</v>
      </c>
      <c r="T1124">
        <f t="shared" si="93"/>
        <v>1.1367711426147009E-2</v>
      </c>
      <c r="U1124">
        <f t="shared" si="98"/>
        <v>0.13641253711376411</v>
      </c>
      <c r="V1124">
        <f t="shared" si="99"/>
        <v>2.6524207884517574</v>
      </c>
    </row>
    <row r="1125" spans="11:22" x14ac:dyDescent="0.25">
      <c r="K1125">
        <v>1075</v>
      </c>
      <c r="L1125">
        <f t="shared" si="90"/>
        <v>3.6110528686757958E-3</v>
      </c>
      <c r="M1125">
        <f t="shared" si="100"/>
        <v>345</v>
      </c>
      <c r="N1125">
        <f t="shared" si="91"/>
        <v>4.8442471471108473E-3</v>
      </c>
      <c r="O1125">
        <f t="shared" si="94"/>
        <v>5.8130965765330167E-2</v>
      </c>
      <c r="P1125">
        <f t="shared" si="95"/>
        <v>1.1387583082659762</v>
      </c>
      <c r="Q1125">
        <f t="shared" si="92"/>
        <v>7.2271329970095E-3</v>
      </c>
      <c r="R1125">
        <f t="shared" si="96"/>
        <v>8.6725595964114E-2</v>
      </c>
      <c r="S1125">
        <f t="shared" si="97"/>
        <v>1.6852592529296806</v>
      </c>
      <c r="T1125">
        <f t="shared" si="93"/>
        <v>1.0977606636670689E-2</v>
      </c>
      <c r="U1125">
        <f t="shared" si="98"/>
        <v>0.13173127964004827</v>
      </c>
      <c r="V1125">
        <f t="shared" si="99"/>
        <v>2.6633983950884281</v>
      </c>
    </row>
    <row r="1126" spans="11:22" x14ac:dyDescent="0.25">
      <c r="K1126">
        <v>1080</v>
      </c>
      <c r="L1126">
        <f t="shared" si="90"/>
        <v>3.4908786537439949E-3</v>
      </c>
      <c r="M1126">
        <f t="shared" si="100"/>
        <v>360</v>
      </c>
      <c r="N1126">
        <f t="shared" si="91"/>
        <v>4.7005460304746505E-3</v>
      </c>
      <c r="O1126">
        <f t="shared" si="94"/>
        <v>5.6406552365695806E-2</v>
      </c>
      <c r="P1126">
        <f t="shared" si="95"/>
        <v>1.1434588542964508</v>
      </c>
      <c r="Q1126">
        <f t="shared" si="92"/>
        <v>7.0071969646690047E-3</v>
      </c>
      <c r="R1126">
        <f t="shared" si="96"/>
        <v>8.4086363576028056E-2</v>
      </c>
      <c r="S1126">
        <f t="shared" si="97"/>
        <v>1.6922664498943496</v>
      </c>
      <c r="T1126">
        <f t="shared" si="93"/>
        <v>1.0612276826399647E-2</v>
      </c>
      <c r="U1126">
        <f t="shared" si="98"/>
        <v>0.12734732191679576</v>
      </c>
      <c r="V1126">
        <f t="shared" si="99"/>
        <v>2.6740106719148278</v>
      </c>
    </row>
    <row r="1127" spans="11:22" x14ac:dyDescent="0.25">
      <c r="K1127">
        <v>1085</v>
      </c>
      <c r="L1127">
        <f t="shared" si="90"/>
        <v>3.3780491355309061E-3</v>
      </c>
      <c r="M1127">
        <f t="shared" si="100"/>
        <v>375</v>
      </c>
      <c r="N1127">
        <f t="shared" si="91"/>
        <v>4.5653800024252345E-3</v>
      </c>
      <c r="O1127">
        <f t="shared" si="94"/>
        <v>5.4784560029102813E-2</v>
      </c>
      <c r="P1127">
        <f t="shared" si="95"/>
        <v>1.148024234298876</v>
      </c>
      <c r="Q1127">
        <f t="shared" si="92"/>
        <v>6.8003056027055031E-3</v>
      </c>
      <c r="R1127">
        <f t="shared" si="96"/>
        <v>8.1603667232466037E-2</v>
      </c>
      <c r="S1127">
        <f t="shared" si="97"/>
        <v>1.6990667554970551</v>
      </c>
      <c r="T1127">
        <f t="shared" si="93"/>
        <v>1.0269274906186121E-2</v>
      </c>
      <c r="U1127">
        <f t="shared" si="98"/>
        <v>0.12323129887423345</v>
      </c>
      <c r="V1127">
        <f t="shared" si="99"/>
        <v>2.6842799468210137</v>
      </c>
    </row>
    <row r="1128" spans="11:22" x14ac:dyDescent="0.25">
      <c r="K1128">
        <v>1090</v>
      </c>
      <c r="L1128">
        <f t="shared" si="90"/>
        <v>3.2718675364736102E-3</v>
      </c>
      <c r="M1128">
        <f t="shared" si="100"/>
        <v>390</v>
      </c>
      <c r="N1128">
        <f t="shared" si="91"/>
        <v>4.4379396339019328E-3</v>
      </c>
      <c r="O1128">
        <f t="shared" si="94"/>
        <v>5.3255275606823194E-2</v>
      </c>
      <c r="P1128">
        <f t="shared" si="95"/>
        <v>1.1524621739327778</v>
      </c>
      <c r="Q1128">
        <f t="shared" si="92"/>
        <v>6.6052342868705427E-3</v>
      </c>
      <c r="R1128">
        <f t="shared" si="96"/>
        <v>7.9262811442446512E-2</v>
      </c>
      <c r="S1128">
        <f t="shared" si="97"/>
        <v>1.7056719897839256</v>
      </c>
      <c r="T1128">
        <f t="shared" si="93"/>
        <v>9.9464826710973231E-3</v>
      </c>
      <c r="U1128">
        <f t="shared" si="98"/>
        <v>0.11935779205316788</v>
      </c>
      <c r="V1128">
        <f t="shared" si="99"/>
        <v>2.6942264294921108</v>
      </c>
    </row>
    <row r="1129" spans="11:22" x14ac:dyDescent="0.25">
      <c r="K1129">
        <v>1095</v>
      </c>
      <c r="L1129">
        <f t="shared" si="90"/>
        <v>3.1717271151730708E-3</v>
      </c>
      <c r="M1129">
        <f t="shared" si="100"/>
        <v>405</v>
      </c>
      <c r="N1129">
        <f t="shared" si="91"/>
        <v>4.3175204458779648E-3</v>
      </c>
      <c r="O1129">
        <f t="shared" si="94"/>
        <v>5.1810245350535578E-2</v>
      </c>
      <c r="P1129">
        <f t="shared" si="95"/>
        <v>1.1567796943786557</v>
      </c>
      <c r="Q1129">
        <f t="shared" si="92"/>
        <v>6.4209158462538163E-3</v>
      </c>
      <c r="R1129">
        <f t="shared" si="96"/>
        <v>7.7050990155045795E-2</v>
      </c>
      <c r="S1129">
        <f t="shared" si="97"/>
        <v>1.7120929056301795</v>
      </c>
      <c r="T1129">
        <f t="shared" si="93"/>
        <v>9.6420556262861723E-3</v>
      </c>
      <c r="U1129">
        <f t="shared" si="98"/>
        <v>0.11570466751543407</v>
      </c>
      <c r="V1129">
        <f t="shared" si="99"/>
        <v>2.7038684851183969</v>
      </c>
    </row>
    <row r="1130" spans="11:22" x14ac:dyDescent="0.25">
      <c r="K1130">
        <v>1100</v>
      </c>
      <c r="L1130">
        <f t="shared" si="90"/>
        <v>3.0770966197548985E-3</v>
      </c>
      <c r="M1130">
        <f t="shared" si="100"/>
        <v>420</v>
      </c>
      <c r="N1130">
        <f t="shared" si="91"/>
        <v>4.2035059174917455E-3</v>
      </c>
      <c r="O1130">
        <f t="shared" si="94"/>
        <v>5.0442071009900946E-2</v>
      </c>
      <c r="P1130">
        <f t="shared" si="95"/>
        <v>1.1609832002961475</v>
      </c>
      <c r="Q1130">
        <f t="shared" si="92"/>
        <v>6.2464152160632835E-3</v>
      </c>
      <c r="R1130">
        <f t="shared" si="96"/>
        <v>7.4956982592759402E-2</v>
      </c>
      <c r="S1130">
        <f t="shared" si="97"/>
        <v>1.7183393208462427</v>
      </c>
      <c r="T1130">
        <f t="shared" si="93"/>
        <v>9.3543787651841903E-3</v>
      </c>
      <c r="U1130">
        <f t="shared" si="98"/>
        <v>0.11225254518221028</v>
      </c>
      <c r="V1130">
        <f t="shared" si="99"/>
        <v>2.7132228638835811</v>
      </c>
    </row>
    <row r="1131" spans="11:22" x14ac:dyDescent="0.25">
      <c r="K1131">
        <v>1105</v>
      </c>
      <c r="L1131">
        <f t="shared" si="90"/>
        <v>2.9875085265093225E-3</v>
      </c>
      <c r="M1131">
        <f t="shared" si="100"/>
        <v>435</v>
      </c>
      <c r="N1131">
        <f t="shared" si="91"/>
        <v>4.0953537504179183E-3</v>
      </c>
      <c r="O1131">
        <f t="shared" si="94"/>
        <v>4.9144245005015019E-2</v>
      </c>
      <c r="P1131">
        <f t="shared" si="95"/>
        <v>1.1650785540465654</v>
      </c>
      <c r="Q1131">
        <f t="shared" si="92"/>
        <v>6.0809089286861795E-3</v>
      </c>
      <c r="R1131">
        <f t="shared" si="96"/>
        <v>7.2970907144234154E-2</v>
      </c>
      <c r="S1131">
        <f t="shared" si="97"/>
        <v>1.7244202297749289</v>
      </c>
      <c r="T1131">
        <f t="shared" si="93"/>
        <v>9.0820308149477391E-3</v>
      </c>
      <c r="U1131">
        <f t="shared" si="98"/>
        <v>0.10898436977937287</v>
      </c>
      <c r="V1131">
        <f t="shared" si="99"/>
        <v>2.7223048946985289</v>
      </c>
    </row>
    <row r="1132" spans="11:22" x14ac:dyDescent="0.25">
      <c r="K1132">
        <v>1110</v>
      </c>
      <c r="L1132">
        <f t="shared" si="90"/>
        <v>2.9025494533574813E-3</v>
      </c>
      <c r="M1132">
        <f t="shared" si="100"/>
        <v>450</v>
      </c>
      <c r="N1132">
        <f t="shared" si="91"/>
        <v>3.9925846757079553E-3</v>
      </c>
      <c r="O1132">
        <f t="shared" si="94"/>
        <v>4.7911016108495463E-2</v>
      </c>
      <c r="P1132">
        <f t="shared" si="95"/>
        <v>1.1690711387222734</v>
      </c>
      <c r="Q1132">
        <f t="shared" si="92"/>
        <v>5.9236683855503625E-3</v>
      </c>
      <c r="R1132">
        <f t="shared" si="96"/>
        <v>7.108402062660435E-2</v>
      </c>
      <c r="S1132">
        <f t="shared" si="97"/>
        <v>1.7303438981604793</v>
      </c>
      <c r="T1132">
        <f t="shared" si="93"/>
        <v>8.8237550933798481E-3</v>
      </c>
      <c r="U1132">
        <f t="shared" si="98"/>
        <v>0.10588506112055818</v>
      </c>
      <c r="V1132">
        <f t="shared" si="99"/>
        <v>2.7311286497919087</v>
      </c>
    </row>
    <row r="1133" spans="11:22" x14ac:dyDescent="0.25">
      <c r="K1133">
        <v>1115</v>
      </c>
      <c r="L1133">
        <f t="shared" si="90"/>
        <v>2.8218522872392924E-3</v>
      </c>
      <c r="M1133">
        <f t="shared" si="100"/>
        <v>465</v>
      </c>
      <c r="N1133">
        <f t="shared" si="91"/>
        <v>3.894773264111695E-3</v>
      </c>
      <c r="O1133">
        <f t="shared" si="94"/>
        <v>4.673727916934034E-2</v>
      </c>
      <c r="P1133">
        <f t="shared" si="95"/>
        <v>1.1729659119863851</v>
      </c>
      <c r="Q1133">
        <f t="shared" si="92"/>
        <v>5.7740461107083085E-3</v>
      </c>
      <c r="R1133">
        <f t="shared" si="96"/>
        <v>6.9288553328499702E-2</v>
      </c>
      <c r="S1133">
        <f t="shared" si="97"/>
        <v>1.7361179442711876</v>
      </c>
      <c r="T1133">
        <f t="shared" si="93"/>
        <v>8.5784355761764353E-3</v>
      </c>
      <c r="U1133">
        <f t="shared" si="98"/>
        <v>0.10294122691411722</v>
      </c>
      <c r="V1133">
        <f t="shared" si="99"/>
        <v>2.7397070853680852</v>
      </c>
    </row>
    <row r="1134" spans="11:22" x14ac:dyDescent="0.25">
      <c r="K1134">
        <v>1120</v>
      </c>
      <c r="L1134">
        <f t="shared" si="90"/>
        <v>2.7450896737850681E-3</v>
      </c>
      <c r="M1134">
        <f t="shared" si="100"/>
        <v>480</v>
      </c>
      <c r="N1134">
        <f t="shared" si="91"/>
        <v>3.8015403287002814E-3</v>
      </c>
      <c r="O1134">
        <f t="shared" si="94"/>
        <v>4.5618483944403376E-2</v>
      </c>
      <c r="P1134">
        <f t="shared" si="95"/>
        <v>1.1767674523150853</v>
      </c>
      <c r="Q1134">
        <f t="shared" si="92"/>
        <v>5.6314643760415617E-3</v>
      </c>
      <c r="R1134">
        <f t="shared" si="96"/>
        <v>6.757757251249874E-2</v>
      </c>
      <c r="S1134">
        <f t="shared" si="97"/>
        <v>1.7417494086472292</v>
      </c>
      <c r="T1134">
        <f t="shared" si="93"/>
        <v>8.3450771055173512E-3</v>
      </c>
      <c r="U1134">
        <f t="shared" si="98"/>
        <v>0.10014092526620821</v>
      </c>
      <c r="V1134">
        <f t="shared" si="99"/>
        <v>2.7480521624736025</v>
      </c>
    </row>
    <row r="1135" spans="11:22" x14ac:dyDescent="0.25">
      <c r="K1135">
        <v>1125</v>
      </c>
      <c r="L1135">
        <f t="shared" si="90"/>
        <v>2.6719685984552678E-3</v>
      </c>
      <c r="M1135">
        <f t="shared" si="100"/>
        <v>495</v>
      </c>
      <c r="N1135">
        <f t="shared" si="91"/>
        <v>3.7125466030732968E-3</v>
      </c>
      <c r="O1135">
        <f t="shared" si="94"/>
        <v>4.4550559236879561E-2</v>
      </c>
      <c r="P1135">
        <f t="shared" si="95"/>
        <v>1.1804799989181585</v>
      </c>
      <c r="Q1135">
        <f t="shared" si="92"/>
        <v>5.4954057278715496E-3</v>
      </c>
      <c r="R1135">
        <f t="shared" si="96"/>
        <v>6.5944868734458595E-2</v>
      </c>
      <c r="S1135">
        <f t="shared" si="97"/>
        <v>1.7472448143751007</v>
      </c>
      <c r="T1135">
        <f t="shared" si="93"/>
        <v>8.1227889167223566E-3</v>
      </c>
      <c r="U1135">
        <f t="shared" si="98"/>
        <v>9.7473467000668279E-2</v>
      </c>
      <c r="V1135">
        <f t="shared" si="99"/>
        <v>2.7561749513903249</v>
      </c>
    </row>
    <row r="1136" spans="11:22" x14ac:dyDescent="0.25">
      <c r="K1136">
        <v>1130</v>
      </c>
      <c r="L1136">
        <f t="shared" si="90"/>
        <v>2.6022258486848452E-3</v>
      </c>
      <c r="M1136">
        <f t="shared" si="100"/>
        <v>510</v>
      </c>
      <c r="N1136">
        <f t="shared" si="91"/>
        <v>3.6274874490622722E-3</v>
      </c>
      <c r="O1136">
        <f t="shared" si="94"/>
        <v>4.3529849388747266E-2</v>
      </c>
      <c r="P1136">
        <f t="shared" si="95"/>
        <v>1.1841074863672207</v>
      </c>
      <c r="Q1136">
        <f t="shared" si="92"/>
        <v>5.3654050493072702E-3</v>
      </c>
      <c r="R1136">
        <f t="shared" si="96"/>
        <v>6.4384860591687243E-2</v>
      </c>
      <c r="S1136">
        <f t="shared" si="97"/>
        <v>1.752610219424408</v>
      </c>
      <c r="T1136">
        <f t="shared" si="93"/>
        <v>7.9107708431624957E-3</v>
      </c>
      <c r="U1136">
        <f t="shared" si="98"/>
        <v>9.4929250117949948E-2</v>
      </c>
      <c r="V1136">
        <f t="shared" si="99"/>
        <v>2.7640857222334874</v>
      </c>
    </row>
    <row r="1137" spans="11:22" x14ac:dyDescent="0.25">
      <c r="K1137">
        <v>1135</v>
      </c>
      <c r="L1137">
        <f t="shared" si="90"/>
        <v>2.5356241921274847E-3</v>
      </c>
      <c r="M1137">
        <f t="shared" si="100"/>
        <v>525</v>
      </c>
      <c r="N1137">
        <f t="shared" si="91"/>
        <v>3.5460884010831695E-3</v>
      </c>
      <c r="O1137">
        <f t="shared" si="94"/>
        <v>4.2553060812998034E-2</v>
      </c>
      <c r="P1137">
        <f t="shared" si="95"/>
        <v>1.1876535747683039</v>
      </c>
      <c r="Q1137">
        <f t="shared" si="92"/>
        <v>5.2410428716231916E-3</v>
      </c>
      <c r="R1137">
        <f t="shared" si="96"/>
        <v>6.2892514459478299E-2</v>
      </c>
      <c r="S1137">
        <f t="shared" si="97"/>
        <v>1.7578512622960312</v>
      </c>
      <c r="T1137">
        <f t="shared" si="93"/>
        <v>7.7083016981163155E-3</v>
      </c>
      <c r="U1137">
        <f t="shared" si="98"/>
        <v>9.2499620377395786E-2</v>
      </c>
      <c r="V1137">
        <f t="shared" si="99"/>
        <v>2.7717940239316037</v>
      </c>
    </row>
    <row r="1138" spans="11:22" x14ac:dyDescent="0.25">
      <c r="K1138">
        <v>1140</v>
      </c>
      <c r="L1138">
        <f t="shared" si="90"/>
        <v>2.4719491407614357E-3</v>
      </c>
      <c r="M1138">
        <f t="shared" si="100"/>
        <v>540</v>
      </c>
      <c r="N1138">
        <f t="shared" si="91"/>
        <v>3.4681013948496542E-3</v>
      </c>
      <c r="O1138">
        <f t="shared" si="94"/>
        <v>4.161721673819585E-2</v>
      </c>
      <c r="P1138">
        <f t="shared" si="95"/>
        <v>1.1911216761631536</v>
      </c>
      <c r="Q1138">
        <f t="shared" si="92"/>
        <v>5.1219397080892737E-3</v>
      </c>
      <c r="R1138">
        <f t="shared" si="96"/>
        <v>6.1463276497071284E-2</v>
      </c>
      <c r="S1138">
        <f t="shared" si="97"/>
        <v>1.7629732020041204</v>
      </c>
      <c r="T1138">
        <f t="shared" si="93"/>
        <v>7.5147294376463059E-3</v>
      </c>
      <c r="U1138">
        <f t="shared" si="98"/>
        <v>9.017675325175567E-2</v>
      </c>
      <c r="V1138">
        <f t="shared" si="99"/>
        <v>2.77930875336925</v>
      </c>
    </row>
    <row r="1139" spans="11:22" x14ac:dyDescent="0.25">
      <c r="K1139">
        <v>1145</v>
      </c>
      <c r="L1139">
        <f t="shared" si="90"/>
        <v>2.4110061972523072E-3</v>
      </c>
      <c r="M1139">
        <f t="shared" si="100"/>
        <v>555</v>
      </c>
      <c r="N1139">
        <f t="shared" si="91"/>
        <v>3.3933015593390348E-3</v>
      </c>
      <c r="O1139">
        <f t="shared" si="94"/>
        <v>4.0719618712068417E-2</v>
      </c>
      <c r="P1139">
        <f t="shared" si="95"/>
        <v>1.1945149777224926</v>
      </c>
      <c r="Q1139">
        <f t="shared" si="92"/>
        <v>5.0077512299064875E-3</v>
      </c>
      <c r="R1139">
        <f t="shared" si="96"/>
        <v>6.009301475887785E-2</v>
      </c>
      <c r="S1139">
        <f t="shared" si="97"/>
        <v>1.7679809532340269</v>
      </c>
      <c r="T1139">
        <f t="shared" si="93"/>
        <v>7.3294627895372777E-3</v>
      </c>
      <c r="U1139">
        <f t="shared" si="98"/>
        <v>8.7953553474447332E-2</v>
      </c>
      <c r="V1139">
        <f t="shared" si="99"/>
        <v>2.7866382161587873</v>
      </c>
    </row>
    <row r="1140" spans="11:22" x14ac:dyDescent="0.25">
      <c r="K1140">
        <v>1150</v>
      </c>
      <c r="L1140">
        <f t="shared" si="90"/>
        <v>2.3526185005985903E-3</v>
      </c>
      <c r="M1140">
        <f t="shared" si="100"/>
        <v>570</v>
      </c>
      <c r="N1140">
        <f t="shared" si="91"/>
        <v>3.3214844749527295E-3</v>
      </c>
      <c r="O1140">
        <f t="shared" si="94"/>
        <v>3.9857813699432754E-2</v>
      </c>
      <c r="P1140">
        <f t="shared" si="95"/>
        <v>1.1978364621974453</v>
      </c>
      <c r="Q1140">
        <f t="shared" si="92"/>
        <v>4.8981641397012332E-3</v>
      </c>
      <c r="R1140">
        <f t="shared" si="96"/>
        <v>5.8777969676414799E-2</v>
      </c>
      <c r="S1140">
        <f t="shared" si="97"/>
        <v>1.7728791173737282</v>
      </c>
      <c r="T1140">
        <f t="shared" si="93"/>
        <v>7.1519640960548969E-3</v>
      </c>
      <c r="U1140">
        <f t="shared" si="98"/>
        <v>8.5823569152658763E-2</v>
      </c>
      <c r="V1140">
        <f t="shared" si="99"/>
        <v>2.7937901802548422</v>
      </c>
    </row>
    <row r="1141" spans="11:22" x14ac:dyDescent="0.25">
      <c r="K1141">
        <v>1155</v>
      </c>
      <c r="L1141">
        <f t="shared" si="90"/>
        <v>2.2966248041405251E-3</v>
      </c>
      <c r="M1141">
        <f t="shared" si="100"/>
        <v>585</v>
      </c>
      <c r="N1141">
        <f t="shared" si="91"/>
        <v>3.2524638196972377E-3</v>
      </c>
      <c r="O1141">
        <f t="shared" si="94"/>
        <v>3.9029565836366853E-2</v>
      </c>
      <c r="P1141">
        <f t="shared" si="95"/>
        <v>1.2010889260171425</v>
      </c>
      <c r="Q1141">
        <f t="shared" si="92"/>
        <v>4.792892626006573E-3</v>
      </c>
      <c r="R1141">
        <f t="shared" si="96"/>
        <v>5.7514711512078875E-2</v>
      </c>
      <c r="S1141">
        <f t="shared" si="97"/>
        <v>1.7776720099997347</v>
      </c>
      <c r="T1141">
        <f t="shared" si="93"/>
        <v>6.9817431670893271E-3</v>
      </c>
      <c r="U1141">
        <f t="shared" si="98"/>
        <v>8.3780918005071925E-2</v>
      </c>
      <c r="V1141">
        <f t="shared" si="99"/>
        <v>2.8007719234219315</v>
      </c>
    </row>
    <row r="1142" spans="11:22" x14ac:dyDescent="0.25">
      <c r="K1142">
        <v>1160</v>
      </c>
      <c r="L1142">
        <f t="shared" si="90"/>
        <v>2.2428777316799778E-3</v>
      </c>
      <c r="M1142">
        <f t="shared" si="100"/>
        <v>600</v>
      </c>
      <c r="N1142">
        <f t="shared" si="91"/>
        <v>3.1860693399378137E-3</v>
      </c>
      <c r="O1142">
        <f t="shared" si="94"/>
        <v>3.8232832079253765E-2</v>
      </c>
      <c r="P1142">
        <f t="shared" si="95"/>
        <v>1.2042749953570802</v>
      </c>
      <c r="Q1142">
        <f t="shared" si="92"/>
        <v>4.6916753040693315E-3</v>
      </c>
      <c r="R1142">
        <f t="shared" si="96"/>
        <v>5.6300103648831978E-2</v>
      </c>
      <c r="S1142">
        <f t="shared" si="97"/>
        <v>1.7823636853038041</v>
      </c>
      <c r="T1142">
        <f t="shared" si="93"/>
        <v>6.8183519787567981E-3</v>
      </c>
      <c r="U1142">
        <f t="shared" si="98"/>
        <v>8.1820223745081577E-2</v>
      </c>
      <c r="V1142">
        <f t="shared" si="99"/>
        <v>2.8075902754006883</v>
      </c>
    </row>
    <row r="1143" spans="11:22" x14ac:dyDescent="0.25">
      <c r="K1143">
        <v>1165</v>
      </c>
      <c r="L1143">
        <f t="shared" si="90"/>
        <v>2.1912422674283524E-3</v>
      </c>
      <c r="M1143">
        <f t="shared" si="100"/>
        <v>615</v>
      </c>
      <c r="N1143">
        <f t="shared" si="91"/>
        <v>3.1221450939817874E-3</v>
      </c>
      <c r="O1143">
        <f t="shared" si="94"/>
        <v>3.7465741127781449E-2</v>
      </c>
      <c r="P1143">
        <f t="shared" si="95"/>
        <v>1.2073971404510619</v>
      </c>
      <c r="Q1143">
        <f t="shared" si="92"/>
        <v>4.5942725657821537E-3</v>
      </c>
      <c r="R1143">
        <f t="shared" si="96"/>
        <v>5.5131270789385844E-2</v>
      </c>
      <c r="S1143">
        <f t="shared" si="97"/>
        <v>1.7869579578695862</v>
      </c>
      <c r="T1143">
        <f t="shared" si="93"/>
        <v>6.6613800828387859E-3</v>
      </c>
      <c r="U1143">
        <f t="shared" si="98"/>
        <v>7.9936560994065431E-2</v>
      </c>
      <c r="V1143">
        <f t="shared" si="99"/>
        <v>2.8142516554835271</v>
      </c>
    </row>
    <row r="1144" spans="11:22" x14ac:dyDescent="0.25">
      <c r="K1144">
        <v>1170</v>
      </c>
      <c r="L1144">
        <f t="shared" si="90"/>
        <v>2.1415944434709615E-3</v>
      </c>
      <c r="M1144">
        <f t="shared" si="100"/>
        <v>630</v>
      </c>
      <c r="N1144">
        <f t="shared" si="91"/>
        <v>3.0605479260570334E-3</v>
      </c>
      <c r="O1144">
        <f t="shared" si="94"/>
        <v>3.6726575112684401E-2</v>
      </c>
      <c r="P1144">
        <f t="shared" si="95"/>
        <v>1.210457688377119</v>
      </c>
      <c r="Q1144">
        <f t="shared" si="92"/>
        <v>4.5004642753259105E-3</v>
      </c>
      <c r="R1144">
        <f t="shared" si="96"/>
        <v>5.4005571303910926E-2</v>
      </c>
      <c r="S1144">
        <f t="shared" si="97"/>
        <v>1.7914584221449121</v>
      </c>
      <c r="T1144">
        <f t="shared" si="93"/>
        <v>6.5104506166715481E-3</v>
      </c>
      <c r="U1144">
        <f t="shared" si="98"/>
        <v>7.8125407400058577E-2</v>
      </c>
      <c r="V1144">
        <f t="shared" si="99"/>
        <v>2.8207621061001986</v>
      </c>
    </row>
    <row r="1145" spans="11:22" x14ac:dyDescent="0.25">
      <c r="K1145">
        <v>1175</v>
      </c>
      <c r="L1145">
        <f t="shared" si="90"/>
        <v>2.0938201947978525E-3</v>
      </c>
      <c r="M1145">
        <f t="shared" si="100"/>
        <v>645</v>
      </c>
      <c r="N1145">
        <f t="shared" si="91"/>
        <v>3.0011461356922453E-3</v>
      </c>
      <c r="O1145">
        <f t="shared" si="94"/>
        <v>3.6013753628306944E-2</v>
      </c>
      <c r="P1145">
        <f t="shared" si="95"/>
        <v>1.2134588345128112</v>
      </c>
      <c r="Q1145">
        <f t="shared" si="92"/>
        <v>4.4100477582402764E-3</v>
      </c>
      <c r="R1145">
        <f t="shared" si="96"/>
        <v>5.2920573098883317E-2</v>
      </c>
      <c r="S1145">
        <f t="shared" si="97"/>
        <v>1.7958684699031524</v>
      </c>
      <c r="T1145">
        <f t="shared" si="93"/>
        <v>6.3652168224379579E-3</v>
      </c>
      <c r="U1145">
        <f t="shared" si="98"/>
        <v>7.6382601869255495E-2</v>
      </c>
      <c r="V1145">
        <f t="shared" si="99"/>
        <v>2.8271273229226366</v>
      </c>
    </row>
    <row r="1146" spans="11:22" x14ac:dyDescent="0.25">
      <c r="K1146">
        <v>1180</v>
      </c>
      <c r="L1146">
        <f t="shared" si="90"/>
        <v>2.0478143570874701E-3</v>
      </c>
      <c r="M1146">
        <f t="shared" si="100"/>
        <v>660</v>
      </c>
      <c r="N1146">
        <f t="shared" si="91"/>
        <v>2.9438183135179763E-3</v>
      </c>
      <c r="O1146">
        <f t="shared" si="94"/>
        <v>3.5325819762215716E-2</v>
      </c>
      <c r="P1146">
        <f t="shared" si="95"/>
        <v>1.2164026528263292</v>
      </c>
      <c r="Q1146">
        <f t="shared" si="92"/>
        <v>4.3228360405735966E-3</v>
      </c>
      <c r="R1146">
        <f t="shared" si="96"/>
        <v>5.1874032486883159E-2</v>
      </c>
      <c r="S1146">
        <f t="shared" si="97"/>
        <v>1.800191305943726</v>
      </c>
      <c r="T1146">
        <f t="shared" si="93"/>
        <v>6.2253590004281989E-3</v>
      </c>
      <c r="U1146">
        <f t="shared" si="98"/>
        <v>7.4704308005138387E-2</v>
      </c>
      <c r="V1146">
        <f t="shared" si="99"/>
        <v>2.8333526819230648</v>
      </c>
    </row>
    <row r="1147" spans="11:22" x14ac:dyDescent="0.25">
      <c r="K1147">
        <v>1185</v>
      </c>
      <c r="L1147">
        <f t="shared" si="90"/>
        <v>2.0034797865842555E-3</v>
      </c>
      <c r="M1147">
        <f t="shared" si="100"/>
        <v>675</v>
      </c>
      <c r="N1147">
        <f t="shared" si="91"/>
        <v>2.888452319356194E-3</v>
      </c>
      <c r="O1147">
        <f t="shared" si="94"/>
        <v>3.4661427832274327E-2</v>
      </c>
      <c r="P1147">
        <f t="shared" si="95"/>
        <v>1.2192911051456854</v>
      </c>
      <c r="Q1147">
        <f t="shared" si="92"/>
        <v>4.2386563019858325E-3</v>
      </c>
      <c r="R1147">
        <f t="shared" si="96"/>
        <v>5.0863875623829991E-2</v>
      </c>
      <c r="S1147">
        <f t="shared" si="97"/>
        <v>1.8044299622457118</v>
      </c>
      <c r="T1147">
        <f t="shared" si="93"/>
        <v>6.0905818334662243E-3</v>
      </c>
      <c r="U1147">
        <f t="shared" si="98"/>
        <v>7.3086982001594691E-2</v>
      </c>
      <c r="V1147">
        <f t="shared" si="99"/>
        <v>2.839443263756531</v>
      </c>
    </row>
    <row r="1148" spans="11:22" x14ac:dyDescent="0.25">
      <c r="K1148">
        <v>1190</v>
      </c>
      <c r="L1148">
        <f t="shared" si="90"/>
        <v>1.9607265847965813E-3</v>
      </c>
      <c r="M1148">
        <f t="shared" si="100"/>
        <v>690</v>
      </c>
      <c r="N1148">
        <f t="shared" si="91"/>
        <v>2.834944382425153E-3</v>
      </c>
      <c r="O1148">
        <f t="shared" si="94"/>
        <v>3.4019332589101836E-2</v>
      </c>
      <c r="P1148">
        <f t="shared" si="95"/>
        <v>1.2221260495281105</v>
      </c>
      <c r="Q1148">
        <f t="shared" si="92"/>
        <v>4.1573485126342735E-3</v>
      </c>
      <c r="R1148">
        <f t="shared" si="96"/>
        <v>4.9888182151611282E-2</v>
      </c>
      <c r="S1148">
        <f t="shared" si="97"/>
        <v>1.8085873107583461</v>
      </c>
      <c r="T1148">
        <f t="shared" si="93"/>
        <v>5.9606120299902088E-3</v>
      </c>
      <c r="U1148">
        <f t="shared" si="98"/>
        <v>7.1527344359882505E-2</v>
      </c>
      <c r="V1148">
        <f t="shared" si="99"/>
        <v>2.8454038757865212</v>
      </c>
    </row>
    <row r="1149" spans="11:22" x14ac:dyDescent="0.25">
      <c r="K1149">
        <v>1195</v>
      </c>
      <c r="L1149">
        <f t="shared" si="90"/>
        <v>1.9194714135042684E-3</v>
      </c>
      <c r="M1149">
        <f t="shared" si="100"/>
        <v>705</v>
      </c>
      <c r="N1149">
        <f t="shared" si="91"/>
        <v>2.7831983067270194E-3</v>
      </c>
      <c r="O1149">
        <f t="shared" si="94"/>
        <v>3.3398379680724233E-2</v>
      </c>
      <c r="P1149">
        <f t="shared" si="95"/>
        <v>1.2249092478348376</v>
      </c>
      <c r="Q1149">
        <f t="shared" si="92"/>
        <v>4.078764228416798E-3</v>
      </c>
      <c r="R1149">
        <f t="shared" si="96"/>
        <v>4.8945170741001576E-2</v>
      </c>
      <c r="S1149">
        <f t="shared" si="97"/>
        <v>1.8126660749867629</v>
      </c>
      <c r="T1149">
        <f t="shared" si="93"/>
        <v>5.8351962416742786E-3</v>
      </c>
      <c r="U1149">
        <f t="shared" si="98"/>
        <v>7.0022354900091344E-2</v>
      </c>
      <c r="V1149">
        <f t="shared" si="99"/>
        <v>2.8512390720281955</v>
      </c>
    </row>
    <row r="1150" spans="11:22" x14ac:dyDescent="0.25">
      <c r="K1150">
        <v>1200</v>
      </c>
      <c r="L1150">
        <f t="shared" si="90"/>
        <v>1.8796368878483407E-3</v>
      </c>
      <c r="M1150">
        <f t="shared" si="100"/>
        <v>720</v>
      </c>
      <c r="N1150">
        <f t="shared" si="91"/>
        <v>2.7331247673247905E-3</v>
      </c>
      <c r="O1150">
        <f t="shared" si="94"/>
        <v>3.2797497207897486E-2</v>
      </c>
      <c r="P1150">
        <f t="shared" si="95"/>
        <v>1.2276423726021624</v>
      </c>
      <c r="Q1150">
        <f t="shared" si="92"/>
        <v>4.0027655232210968E-3</v>
      </c>
      <c r="R1150">
        <f t="shared" si="96"/>
        <v>4.8033186278653162E-2</v>
      </c>
      <c r="S1150">
        <f t="shared" si="97"/>
        <v>1.816668840509984</v>
      </c>
      <c r="T1150">
        <f t="shared" si="93"/>
        <v>5.7140992184203654E-3</v>
      </c>
      <c r="U1150">
        <f t="shared" si="98"/>
        <v>6.8569190621044385E-2</v>
      </c>
      <c r="V1150">
        <f t="shared" si="99"/>
        <v>2.8569531712466159</v>
      </c>
    </row>
    <row r="1151" spans="11:22" x14ac:dyDescent="0.25">
      <c r="K1151">
        <v>1205</v>
      </c>
      <c r="L1151">
        <f t="shared" si="90"/>
        <v>1.8411510371401057E-3</v>
      </c>
      <c r="M1151">
        <f t="shared" si="100"/>
        <v>735</v>
      </c>
      <c r="N1151">
        <f t="shared" si="91"/>
        <v>2.6846406854577065E-3</v>
      </c>
      <c r="O1151">
        <f t="shared" si="94"/>
        <v>3.2215688225492478E-2</v>
      </c>
      <c r="P1151">
        <f t="shared" si="95"/>
        <v>1.2303270132876201</v>
      </c>
      <c r="Q1151">
        <f t="shared" si="92"/>
        <v>3.9292240399997347E-3</v>
      </c>
      <c r="R1151">
        <f t="shared" si="96"/>
        <v>4.7150688479996816E-2</v>
      </c>
      <c r="S1151">
        <f t="shared" si="97"/>
        <v>1.8205980645499837</v>
      </c>
      <c r="T1151">
        <f t="shared" si="93"/>
        <v>5.5971021692169387E-3</v>
      </c>
      <c r="U1151">
        <f t="shared" si="98"/>
        <v>6.7165226030603264E-2</v>
      </c>
      <c r="V1151">
        <f t="shared" si="99"/>
        <v>2.8625502734158328</v>
      </c>
    </row>
    <row r="1152" spans="11:22" x14ac:dyDescent="0.25">
      <c r="K1152">
        <v>1210</v>
      </c>
      <c r="L1152">
        <f t="shared" si="90"/>
        <v>1.8039468246031857E-3</v>
      </c>
      <c r="M1152">
        <f t="shared" si="100"/>
        <v>750</v>
      </c>
      <c r="N1152">
        <f t="shared" si="91"/>
        <v>2.6376686721869547E-3</v>
      </c>
      <c r="O1152">
        <f t="shared" si="94"/>
        <v>3.1652024066243456E-2</v>
      </c>
      <c r="P1152">
        <f t="shared" si="95"/>
        <v>1.232964681959807</v>
      </c>
      <c r="Q1152">
        <f t="shared" si="92"/>
        <v>3.8580201453082275E-3</v>
      </c>
      <c r="R1152">
        <f t="shared" si="96"/>
        <v>4.6296241743698729E-2</v>
      </c>
      <c r="S1152">
        <f t="shared" si="97"/>
        <v>1.824456084695292</v>
      </c>
      <c r="T1152">
        <f t="shared" si="93"/>
        <v>5.4840013021539846E-3</v>
      </c>
      <c r="U1152">
        <f t="shared" si="98"/>
        <v>6.5808015625847815E-2</v>
      </c>
      <c r="V1152">
        <f t="shared" si="99"/>
        <v>2.8680342747179868</v>
      </c>
    </row>
    <row r="1153" spans="11:22" x14ac:dyDescent="0.25">
      <c r="K1153">
        <v>1215</v>
      </c>
      <c r="L1153">
        <f t="shared" si="90"/>
        <v>1.7679617185353497E-3</v>
      </c>
      <c r="M1153">
        <f t="shared" si="100"/>
        <v>765</v>
      </c>
      <c r="N1153">
        <f t="shared" si="91"/>
        <v>2.5921365318672951E-3</v>
      </c>
      <c r="O1153">
        <f t="shared" si="94"/>
        <v>3.1105638382407541E-2</v>
      </c>
      <c r="P1153">
        <f t="shared" si="95"/>
        <v>1.2355568184916743</v>
      </c>
      <c r="Q1153">
        <f t="shared" si="92"/>
        <v>3.7890421741462177E-3</v>
      </c>
      <c r="R1153">
        <f t="shared" si="96"/>
        <v>4.5468506089754612E-2</v>
      </c>
      <c r="S1153">
        <f t="shared" si="97"/>
        <v>1.8282451268694382</v>
      </c>
      <c r="T1153">
        <f t="shared" si="93"/>
        <v>5.374606520754277E-3</v>
      </c>
      <c r="U1153">
        <f t="shared" si="98"/>
        <v>6.4495278249051324E-2</v>
      </c>
      <c r="V1153">
        <f t="shared" si="99"/>
        <v>2.8734088812387411</v>
      </c>
    </row>
    <row r="1154" spans="11:22" x14ac:dyDescent="0.25">
      <c r="K1154">
        <v>1220</v>
      </c>
      <c r="L1154">
        <f t="shared" si="90"/>
        <v>1.7331373084892823E-3</v>
      </c>
      <c r="M1154">
        <f t="shared" si="100"/>
        <v>780</v>
      </c>
      <c r="N1154">
        <f t="shared" si="91"/>
        <v>2.5479768179315077E-3</v>
      </c>
      <c r="O1154">
        <f t="shared" si="94"/>
        <v>3.0575721815178092E-2</v>
      </c>
      <c r="P1154">
        <f t="shared" si="95"/>
        <v>1.2381047953096058</v>
      </c>
      <c r="Q1154">
        <f t="shared" si="92"/>
        <v>3.7221857538618508E-3</v>
      </c>
      <c r="R1154">
        <f t="shared" si="96"/>
        <v>4.466622904634221E-2</v>
      </c>
      <c r="S1154">
        <f t="shared" si="97"/>
        <v>1.8319673126233</v>
      </c>
      <c r="T1154">
        <f t="shared" si="93"/>
        <v>5.2687402571622854E-3</v>
      </c>
      <c r="U1154">
        <f t="shared" si="98"/>
        <v>6.3224883085947425E-2</v>
      </c>
      <c r="V1154">
        <f t="shared" si="99"/>
        <v>2.8786776214959033</v>
      </c>
    </row>
    <row r="1155" spans="11:22" x14ac:dyDescent="0.25">
      <c r="K1155">
        <v>1225</v>
      </c>
      <c r="L1155">
        <f t="shared" si="90"/>
        <v>1.6994189609487857E-3</v>
      </c>
      <c r="M1155">
        <f t="shared" si="100"/>
        <v>795</v>
      </c>
      <c r="N1155">
        <f t="shared" si="91"/>
        <v>2.5051264345796742E-3</v>
      </c>
      <c r="O1155">
        <f t="shared" si="94"/>
        <v>3.0061517214956091E-2</v>
      </c>
      <c r="P1155">
        <f t="shared" si="95"/>
        <v>1.2406099217441855</v>
      </c>
      <c r="Q1155">
        <f t="shared" si="92"/>
        <v>3.6573531974579687E-3</v>
      </c>
      <c r="R1155">
        <f t="shared" si="96"/>
        <v>4.3888238369495625E-2</v>
      </c>
      <c r="S1155">
        <f t="shared" si="97"/>
        <v>1.835624665820758</v>
      </c>
      <c r="T1155">
        <f t="shared" si="93"/>
        <v>5.1662364253992621E-3</v>
      </c>
      <c r="U1155">
        <f t="shared" si="98"/>
        <v>6.1994837104791145E-2</v>
      </c>
      <c r="V1155">
        <f t="shared" si="99"/>
        <v>2.8838438579213026</v>
      </c>
    </row>
    <row r="1156" spans="11:22" x14ac:dyDescent="0.25">
      <c r="K1156">
        <v>1230</v>
      </c>
      <c r="L1156">
        <f t="shared" si="90"/>
        <v>1.6667555097669192E-3</v>
      </c>
      <c r="M1156">
        <f t="shared" si="100"/>
        <v>810</v>
      </c>
      <c r="N1156">
        <f t="shared" si="91"/>
        <v>2.4635262788519352E-3</v>
      </c>
      <c r="O1156">
        <f t="shared" si="94"/>
        <v>2.9562315346223222E-2</v>
      </c>
      <c r="P1156">
        <f t="shared" si="95"/>
        <v>1.2430734480230374</v>
      </c>
      <c r="Q1156">
        <f t="shared" si="92"/>
        <v>3.5944529580036466E-3</v>
      </c>
      <c r="R1156">
        <f t="shared" si="96"/>
        <v>4.3133435496043759E-2</v>
      </c>
      <c r="S1156">
        <f t="shared" si="97"/>
        <v>1.8392191187787617</v>
      </c>
      <c r="T1156">
        <f t="shared" si="93"/>
        <v>5.0669394802946854E-3</v>
      </c>
      <c r="U1156">
        <f t="shared" si="98"/>
        <v>6.0803273763536225E-2</v>
      </c>
      <c r="V1156">
        <f t="shared" si="99"/>
        <v>2.8889107974015973</v>
      </c>
    </row>
    <row r="1157" spans="11:22" x14ac:dyDescent="0.25">
      <c r="K1157">
        <v>1235</v>
      </c>
      <c r="L1157">
        <f t="shared" si="90"/>
        <v>1.635098977277106E-3</v>
      </c>
      <c r="M1157">
        <f t="shared" si="100"/>
        <v>825</v>
      </c>
      <c r="N1157">
        <f t="shared" si="91"/>
        <v>2.4231209183038782E-3</v>
      </c>
      <c r="O1157">
        <f t="shared" si="94"/>
        <v>2.9077451019646539E-2</v>
      </c>
      <c r="P1157">
        <f t="shared" si="95"/>
        <v>1.2454965689413413</v>
      </c>
      <c r="Q1157">
        <f t="shared" si="92"/>
        <v>3.5333991369523865E-3</v>
      </c>
      <c r="R1157">
        <f t="shared" si="96"/>
        <v>4.2400789643428638E-2</v>
      </c>
      <c r="S1157">
        <f t="shared" si="97"/>
        <v>1.842752517915714</v>
      </c>
      <c r="T1157">
        <f t="shared" si="93"/>
        <v>4.9707035696635593E-3</v>
      </c>
      <c r="U1157">
        <f t="shared" si="98"/>
        <v>5.9648442835962712E-2</v>
      </c>
      <c r="V1157">
        <f t="shared" si="99"/>
        <v>2.8938815009712608</v>
      </c>
    </row>
    <row r="1158" spans="11:22" x14ac:dyDescent="0.25">
      <c r="K1158">
        <v>1240</v>
      </c>
      <c r="L1158">
        <f t="shared" si="90"/>
        <v>1.6044043225195183E-3</v>
      </c>
      <c r="M1158">
        <f t="shared" si="100"/>
        <v>840</v>
      </c>
      <c r="N1158">
        <f t="shared" si="91"/>
        <v>2.383858300155417E-3</v>
      </c>
      <c r="O1158">
        <f t="shared" si="94"/>
        <v>2.8606299601865004E-2</v>
      </c>
      <c r="P1158">
        <f t="shared" si="95"/>
        <v>1.2478804272414967</v>
      </c>
      <c r="Q1158">
        <f t="shared" si="92"/>
        <v>3.4741110401537156E-3</v>
      </c>
      <c r="R1158">
        <f t="shared" si="96"/>
        <v>4.1689332481844588E-2</v>
      </c>
      <c r="S1158">
        <f t="shared" si="97"/>
        <v>1.8462266289558678</v>
      </c>
      <c r="T1158">
        <f t="shared" si="93"/>
        <v>4.8773917689142188E-3</v>
      </c>
      <c r="U1158">
        <f t="shared" si="98"/>
        <v>5.8528701226970625E-2</v>
      </c>
      <c r="V1158">
        <f t="shared" si="99"/>
        <v>2.8987588927401751</v>
      </c>
    </row>
    <row r="1159" spans="11:22" x14ac:dyDescent="0.25">
      <c r="K1159">
        <v>1245</v>
      </c>
      <c r="L1159">
        <f t="shared" si="90"/>
        <v>1.5746292135084565E-3</v>
      </c>
      <c r="M1159">
        <f t="shared" si="100"/>
        <v>855</v>
      </c>
      <c r="N1159">
        <f t="shared" si="91"/>
        <v>2.3456894883453483E-3</v>
      </c>
      <c r="O1159">
        <f t="shared" si="94"/>
        <v>2.814827386014418E-2</v>
      </c>
      <c r="P1159">
        <f t="shared" si="95"/>
        <v>1.2502261167298421</v>
      </c>
      <c r="Q1159">
        <f t="shared" si="92"/>
        <v>3.4165127761511815E-3</v>
      </c>
      <c r="R1159">
        <f t="shared" si="96"/>
        <v>4.0998153313814178E-2</v>
      </c>
      <c r="S1159">
        <f t="shared" si="97"/>
        <v>1.8496431417320189</v>
      </c>
      <c r="T1159">
        <f t="shared" si="93"/>
        <v>4.7868753887407856E-3</v>
      </c>
      <c r="U1159">
        <f t="shared" si="98"/>
        <v>5.7442504664889427E-2</v>
      </c>
      <c r="V1159">
        <f t="shared" si="99"/>
        <v>2.9035457681289158</v>
      </c>
    </row>
    <row r="1160" spans="11:22" x14ac:dyDescent="0.25">
      <c r="K1160">
        <v>1250</v>
      </c>
      <c r="L1160">
        <f t="shared" si="90"/>
        <v>1.5457338208634739E-3</v>
      </c>
      <c r="M1160">
        <f t="shared" si="100"/>
        <v>870</v>
      </c>
      <c r="N1160">
        <f t="shared" si="91"/>
        <v>2.3085684253356664E-3</v>
      </c>
      <c r="O1160">
        <f t="shared" si="94"/>
        <v>2.7702821104027997E-2</v>
      </c>
      <c r="P1160">
        <f t="shared" si="95"/>
        <v>1.2525346851551777</v>
      </c>
      <c r="Q1160">
        <f t="shared" si="92"/>
        <v>3.3605328920565114E-3</v>
      </c>
      <c r="R1160">
        <f t="shared" si="96"/>
        <v>4.0326394704678137E-2</v>
      </c>
      <c r="S1160">
        <f t="shared" si="97"/>
        <v>1.8530036746240754</v>
      </c>
      <c r="T1160">
        <f t="shared" si="93"/>
        <v>4.6990333477614499E-3</v>
      </c>
      <c r="U1160">
        <f t="shared" si="98"/>
        <v>5.6388400173137398E-2</v>
      </c>
      <c r="V1160">
        <f t="shared" si="99"/>
        <v>2.9082448014766773</v>
      </c>
    </row>
    <row r="1161" spans="11:22" x14ac:dyDescent="0.25">
      <c r="K1161">
        <v>1255</v>
      </c>
      <c r="L1161">
        <f t="shared" si="90"/>
        <v>1.5176806304546672E-3</v>
      </c>
      <c r="M1161">
        <f t="shared" si="100"/>
        <v>885</v>
      </c>
      <c r="N1161">
        <f t="shared" si="91"/>
        <v>2.2724517159815605E-3</v>
      </c>
      <c r="O1161">
        <f t="shared" si="94"/>
        <v>2.7269420591778726E-2</v>
      </c>
      <c r="P1161">
        <f t="shared" si="95"/>
        <v>1.2548071368711593</v>
      </c>
      <c r="Q1161">
        <f t="shared" si="92"/>
        <v>3.3061040428969957E-3</v>
      </c>
      <c r="R1161">
        <f t="shared" si="96"/>
        <v>3.9673248514763948E-2</v>
      </c>
      <c r="S1161">
        <f t="shared" si="97"/>
        <v>1.8563097786669724</v>
      </c>
      <c r="T1161">
        <f t="shared" si="93"/>
        <v>4.613751602959848E-3</v>
      </c>
      <c r="U1161">
        <f t="shared" si="98"/>
        <v>5.5365019235518176E-2</v>
      </c>
      <c r="V1161">
        <f t="shared" si="99"/>
        <v>2.9128585530796371</v>
      </c>
    </row>
    <row r="1162" spans="11:22" x14ac:dyDescent="0.25">
      <c r="K1162">
        <v>1260</v>
      </c>
      <c r="L1162">
        <f t="shared" si="90"/>
        <v>1.4904342730218084E-3</v>
      </c>
      <c r="M1162">
        <f t="shared" si="100"/>
        <v>900</v>
      </c>
      <c r="N1162">
        <f t="shared" si="91"/>
        <v>2.2372984310532473E-3</v>
      </c>
      <c r="O1162">
        <f t="shared" si="94"/>
        <v>2.6847581172638968E-2</v>
      </c>
      <c r="P1162">
        <f t="shared" si="95"/>
        <v>1.2570444353022125</v>
      </c>
      <c r="Q1162">
        <f t="shared" si="92"/>
        <v>3.2531626908363087E-3</v>
      </c>
      <c r="R1162">
        <f t="shared" si="96"/>
        <v>3.9037952290035705E-2</v>
      </c>
      <c r="S1162">
        <f t="shared" si="97"/>
        <v>1.8595629413578088</v>
      </c>
      <c r="T1162">
        <f t="shared" si="93"/>
        <v>4.5309226317269413E-3</v>
      </c>
      <c r="U1162">
        <f t="shared" si="98"/>
        <v>5.4371071580723296E-2</v>
      </c>
      <c r="V1162">
        <f t="shared" si="99"/>
        <v>2.9173894757113641</v>
      </c>
    </row>
    <row r="1163" spans="11:22" x14ac:dyDescent="0.25">
      <c r="K1163">
        <v>1265</v>
      </c>
      <c r="L1163">
        <f t="shared" si="90"/>
        <v>1.4639613689655408E-3</v>
      </c>
      <c r="M1163">
        <f t="shared" si="100"/>
        <v>915</v>
      </c>
      <c r="N1163">
        <f t="shared" si="91"/>
        <v>2.2030699283284161E-3</v>
      </c>
      <c r="O1163">
        <f t="shared" si="94"/>
        <v>2.6436839139940993E-2</v>
      </c>
      <c r="P1163">
        <f t="shared" si="95"/>
        <v>1.259247505230541</v>
      </c>
      <c r="Q1163">
        <f t="shared" si="92"/>
        <v>3.2016488310939728E-3</v>
      </c>
      <c r="R1163">
        <f t="shared" si="96"/>
        <v>3.8419785973127674E-2</v>
      </c>
      <c r="S1163">
        <f t="shared" si="97"/>
        <v>1.8627645901889027</v>
      </c>
      <c r="T1163">
        <f t="shared" si="93"/>
        <v>4.450444960026001E-3</v>
      </c>
      <c r="U1163">
        <f t="shared" si="98"/>
        <v>5.3405339520312012E-2</v>
      </c>
      <c r="V1163">
        <f t="shared" si="99"/>
        <v>2.9218399206713901</v>
      </c>
    </row>
    <row r="1164" spans="11:22" x14ac:dyDescent="0.25">
      <c r="K1164">
        <v>1270</v>
      </c>
      <c r="L1164">
        <f t="shared" si="90"/>
        <v>1.438230386727553E-3</v>
      </c>
      <c r="M1164">
        <f t="shared" si="100"/>
        <v>930</v>
      </c>
      <c r="N1164">
        <f t="shared" si="91"/>
        <v>2.1697296894367391E-3</v>
      </c>
      <c r="O1164">
        <f t="shared" si="94"/>
        <v>2.6036756273240869E-2</v>
      </c>
      <c r="P1164">
        <f t="shared" si="95"/>
        <v>1.2614172349199777</v>
      </c>
      <c r="Q1164">
        <f t="shared" si="92"/>
        <v>3.151505741818994E-3</v>
      </c>
      <c r="R1164">
        <f t="shared" si="96"/>
        <v>3.7818068901827928E-2</v>
      </c>
      <c r="S1164">
        <f t="shared" si="97"/>
        <v>1.8659160959307217</v>
      </c>
      <c r="T1164">
        <f t="shared" si="93"/>
        <v>4.3722227318681028E-3</v>
      </c>
      <c r="U1164">
        <f t="shared" si="98"/>
        <v>5.2466672782417234E-2</v>
      </c>
      <c r="V1164">
        <f t="shared" si="99"/>
        <v>2.9262121434032582</v>
      </c>
    </row>
    <row r="1165" spans="11:22" x14ac:dyDescent="0.25">
      <c r="K1165">
        <v>1275</v>
      </c>
      <c r="L1165">
        <f t="shared" si="90"/>
        <v>1.4132115133750182E-3</v>
      </c>
      <c r="M1165">
        <f t="shared" si="100"/>
        <v>945</v>
      </c>
      <c r="N1165">
        <f t="shared" si="91"/>
        <v>2.1372431708004402E-3</v>
      </c>
      <c r="O1165">
        <f t="shared" si="94"/>
        <v>2.5646918049605283E-2</v>
      </c>
      <c r="P1165">
        <f t="shared" si="95"/>
        <v>1.2635544780907781</v>
      </c>
      <c r="Q1165">
        <f t="shared" si="92"/>
        <v>3.102679755442983E-3</v>
      </c>
      <c r="R1165">
        <f t="shared" si="96"/>
        <v>3.7232157065315796E-2</v>
      </c>
      <c r="S1165">
        <f t="shared" si="97"/>
        <v>1.8690187756861647</v>
      </c>
      <c r="T1165">
        <f t="shared" si="93"/>
        <v>4.2961653158886115E-3</v>
      </c>
      <c r="U1165">
        <f t="shared" si="98"/>
        <v>5.1553983790663338E-2</v>
      </c>
      <c r="V1165">
        <f t="shared" si="99"/>
        <v>2.9305083087191468</v>
      </c>
    </row>
    <row r="1166" spans="11:22" x14ac:dyDescent="0.25">
      <c r="K1166">
        <v>1280</v>
      </c>
      <c r="L1166">
        <f t="shared" si="90"/>
        <v>1.3888765361554918E-3</v>
      </c>
      <c r="M1166">
        <f t="shared" si="100"/>
        <v>960</v>
      </c>
      <c r="N1166">
        <f t="shared" si="91"/>
        <v>2.1055776672804782E-3</v>
      </c>
      <c r="O1166">
        <f t="shared" si="94"/>
        <v>2.5266932007365739E-2</v>
      </c>
      <c r="P1166">
        <f t="shared" si="95"/>
        <v>1.2656600557580586</v>
      </c>
      <c r="Q1166">
        <f t="shared" si="92"/>
        <v>3.0551200493558195E-3</v>
      </c>
      <c r="R1166">
        <f t="shared" si="96"/>
        <v>3.6661440592269834E-2</v>
      </c>
      <c r="S1166">
        <f t="shared" si="97"/>
        <v>1.8720738957355205</v>
      </c>
      <c r="T1166">
        <f t="shared" si="93"/>
        <v>4.2221869452738758E-3</v>
      </c>
      <c r="U1166">
        <f t="shared" si="98"/>
        <v>5.066624334328651E-2</v>
      </c>
      <c r="V1166">
        <f t="shared" si="99"/>
        <v>2.9347304956644207</v>
      </c>
    </row>
    <row r="1167" spans="11:22" x14ac:dyDescent="0.25">
      <c r="K1167">
        <v>1285</v>
      </c>
      <c r="L1167">
        <f t="shared" ref="L1167:L1197" si="101">T1167/$T$1199</f>
        <v>1.365198733928261E-3</v>
      </c>
      <c r="M1167">
        <f t="shared" si="100"/>
        <v>975</v>
      </c>
      <c r="N1167">
        <f t="shared" si="91"/>
        <v>2.0747021872424831E-3</v>
      </c>
      <c r="O1167">
        <f t="shared" si="94"/>
        <v>2.4896426246909797E-2</v>
      </c>
      <c r="P1167">
        <f t="shared" si="95"/>
        <v>1.2677347579453011</v>
      </c>
      <c r="Q1167">
        <f t="shared" si="92"/>
        <v>3.0087784540062668E-3</v>
      </c>
      <c r="R1167">
        <f t="shared" si="96"/>
        <v>3.6105341448075201E-2</v>
      </c>
      <c r="S1167">
        <f t="shared" si="97"/>
        <v>1.8750826741895268</v>
      </c>
      <c r="T1167">
        <f t="shared" si="93"/>
        <v>4.1502063877123518E-3</v>
      </c>
      <c r="U1167">
        <f t="shared" si="98"/>
        <v>4.9802476652548222E-2</v>
      </c>
      <c r="V1167">
        <f t="shared" si="99"/>
        <v>2.938880702052133</v>
      </c>
    </row>
    <row r="1168" spans="11:22" x14ac:dyDescent="0.25">
      <c r="K1168">
        <v>1290</v>
      </c>
      <c r="L1168">
        <f t="shared" si="101"/>
        <v>1.3421527775169147E-3</v>
      </c>
      <c r="M1168">
        <f t="shared" si="100"/>
        <v>990</v>
      </c>
      <c r="N1168">
        <f t="shared" ref="N1168:N1198" si="102">VLOOKUP($M1168,$M$617:$W$904,2,FALSE)</f>
        <v>2.0445873379233426E-3</v>
      </c>
      <c r="O1168">
        <f t="shared" si="94"/>
        <v>2.4535048055080111E-2</v>
      </c>
      <c r="P1168">
        <f t="shared" si="95"/>
        <v>1.2697793452832244</v>
      </c>
      <c r="Q1168">
        <f t="shared" ref="Q1168:Q1198" si="103">VLOOKUP($M1168,$M$617:$W$904,5,FALSE)</f>
        <v>2.963609276700474E-3</v>
      </c>
      <c r="R1168">
        <f t="shared" si="96"/>
        <v>3.5563311320405688E-2</v>
      </c>
      <c r="S1168">
        <f t="shared" si="97"/>
        <v>1.8780462834662273</v>
      </c>
      <c r="T1168">
        <f t="shared" ref="T1168:T1198" si="104">VLOOKUP($M1168,$M$617:$W$904,8,FALSE)</f>
        <v>4.0801466424662536E-3</v>
      </c>
      <c r="U1168">
        <f t="shared" si="98"/>
        <v>4.8961759709595043E-2</v>
      </c>
      <c r="V1168">
        <f t="shared" si="99"/>
        <v>2.9429608486945993</v>
      </c>
    </row>
    <row r="1169" spans="11:22" x14ac:dyDescent="0.25">
      <c r="K1169">
        <v>1295</v>
      </c>
      <c r="L1169">
        <f t="shared" si="101"/>
        <v>1.319714638120376E-3</v>
      </c>
      <c r="M1169">
        <f t="shared" si="100"/>
        <v>1005</v>
      </c>
      <c r="N1169">
        <f t="shared" si="102"/>
        <v>2.0152052201181103E-3</v>
      </c>
      <c r="O1169">
        <f t="shared" ref="O1169:O1198" si="105">N1169*12</f>
        <v>2.4182462641417324E-2</v>
      </c>
      <c r="P1169">
        <f t="shared" ref="P1169:P1198" si="106">N1169+P1168</f>
        <v>1.2717945505033426</v>
      </c>
      <c r="Q1169">
        <f t="shared" si="103"/>
        <v>2.9195691396268764E-3</v>
      </c>
      <c r="R1169">
        <f t="shared" ref="R1169:R1198" si="107">Q1169*12</f>
        <v>3.5034829675522516E-2</v>
      </c>
      <c r="S1169">
        <f t="shared" ref="S1169:S1198" si="108">Q1169+S1168</f>
        <v>1.8809658526058541</v>
      </c>
      <c r="T1169">
        <f t="shared" si="104"/>
        <v>4.0119346619409413E-3</v>
      </c>
      <c r="U1169">
        <f t="shared" ref="U1169:U1198" si="109">T1169*12</f>
        <v>4.8143215943291295E-2</v>
      </c>
      <c r="V1169">
        <f t="shared" ref="V1169:V1198" si="110">T1169+V1168</f>
        <v>2.9469727833565402</v>
      </c>
    </row>
    <row r="1170" spans="11:22" x14ac:dyDescent="0.25">
      <c r="K1170">
        <v>1300</v>
      </c>
      <c r="L1170">
        <f t="shared" si="101"/>
        <v>1.297861503017219E-3</v>
      </c>
      <c r="M1170">
        <f t="shared" si="100"/>
        <v>1020</v>
      </c>
      <c r="N1170">
        <f t="shared" si="102"/>
        <v>1.9865293312799626E-3</v>
      </c>
      <c r="O1170">
        <f t="shared" si="105"/>
        <v>2.3838351975359551E-2</v>
      </c>
      <c r="P1170">
        <f t="shared" si="106"/>
        <v>1.2737810798346225</v>
      </c>
      <c r="Q1170">
        <f t="shared" si="103"/>
        <v>2.876616830725931E-3</v>
      </c>
      <c r="R1170">
        <f t="shared" si="107"/>
        <v>3.4519401968711172E-2</v>
      </c>
      <c r="S1170">
        <f t="shared" si="108"/>
        <v>1.8838424694365801</v>
      </c>
      <c r="T1170">
        <f t="shared" si="104"/>
        <v>3.9455010954259073E-3</v>
      </c>
      <c r="U1170">
        <f t="shared" si="109"/>
        <v>4.7346013145110888E-2</v>
      </c>
      <c r="V1170">
        <f t="shared" si="110"/>
        <v>2.9509182844519661</v>
      </c>
    </row>
    <row r="1171" spans="11:22" x14ac:dyDescent="0.25">
      <c r="K1171">
        <v>1305</v>
      </c>
      <c r="L1171">
        <f t="shared" si="101"/>
        <v>1.2765716978854513E-3</v>
      </c>
      <c r="M1171">
        <f t="shared" ref="M1171:M1198" si="111">M1170+15</f>
        <v>1035</v>
      </c>
      <c r="N1171">
        <f t="shared" si="102"/>
        <v>1.9585344762600432E-3</v>
      </c>
      <c r="O1171">
        <f t="shared" si="105"/>
        <v>2.3502413715120518E-2</v>
      </c>
      <c r="P1171">
        <f t="shared" si="106"/>
        <v>1.2757396143108826</v>
      </c>
      <c r="Q1171">
        <f t="shared" si="103"/>
        <v>2.8347131662362912E-3</v>
      </c>
      <c r="R1171">
        <f t="shared" si="107"/>
        <v>3.4016557994835495E-2</v>
      </c>
      <c r="S1171">
        <f t="shared" si="108"/>
        <v>1.8866771826028164</v>
      </c>
      <c r="T1171">
        <f t="shared" si="104"/>
        <v>3.8807800529467862E-3</v>
      </c>
      <c r="U1171">
        <f t="shared" si="109"/>
        <v>4.6569360635361434E-2</v>
      </c>
      <c r="V1171">
        <f t="shared" si="110"/>
        <v>2.9547990645049129</v>
      </c>
    </row>
    <row r="1172" spans="11:22" x14ac:dyDescent="0.25">
      <c r="K1172">
        <v>1310</v>
      </c>
      <c r="L1172">
        <f t="shared" si="101"/>
        <v>1.2558246151302059E-3</v>
      </c>
      <c r="M1172">
        <f t="shared" si="111"/>
        <v>1050</v>
      </c>
      <c r="N1172">
        <f t="shared" si="102"/>
        <v>1.9311966849804296E-3</v>
      </c>
      <c r="O1172">
        <f t="shared" si="105"/>
        <v>2.3174360219765155E-2</v>
      </c>
      <c r="P1172">
        <f t="shared" si="106"/>
        <v>1.277670810995863</v>
      </c>
      <c r="Q1172">
        <f t="shared" si="103"/>
        <v>2.7938208638391693E-3</v>
      </c>
      <c r="R1172">
        <f t="shared" si="107"/>
        <v>3.3525850366070031E-2</v>
      </c>
      <c r="S1172">
        <f t="shared" si="108"/>
        <v>1.8894710034666555</v>
      </c>
      <c r="T1172">
        <f t="shared" si="104"/>
        <v>3.8177088873814213E-3</v>
      </c>
      <c r="U1172">
        <f t="shared" si="109"/>
        <v>4.5812506648577056E-2</v>
      </c>
      <c r="V1172">
        <f t="shared" si="110"/>
        <v>2.9586167733922943</v>
      </c>
    </row>
    <row r="1173" spans="11:22" x14ac:dyDescent="0.25">
      <c r="K1173">
        <v>1315</v>
      </c>
      <c r="L1173">
        <f t="shared" si="101"/>
        <v>1.2356006476751888E-3</v>
      </c>
      <c r="M1173">
        <f t="shared" si="111"/>
        <v>1065</v>
      </c>
      <c r="N1173">
        <f t="shared" si="102"/>
        <v>1.9044931364031736E-3</v>
      </c>
      <c r="O1173">
        <f t="shared" si="105"/>
        <v>2.2853917636838084E-2</v>
      </c>
      <c r="P1173">
        <f t="shared" si="106"/>
        <v>1.2795753041322662</v>
      </c>
      <c r="Q1173">
        <f t="shared" si="103"/>
        <v>2.753904425418563E-3</v>
      </c>
      <c r="R1173">
        <f t="shared" si="107"/>
        <v>3.3046853105022755E-2</v>
      </c>
      <c r="S1173">
        <f t="shared" si="108"/>
        <v>1.8922249078920741</v>
      </c>
      <c r="T1173">
        <f t="shared" si="104"/>
        <v>3.7562279931857567E-3</v>
      </c>
      <c r="U1173">
        <f t="shared" si="109"/>
        <v>4.5074735918229081E-2</v>
      </c>
      <c r="V1173">
        <f t="shared" si="110"/>
        <v>2.9623730013854801</v>
      </c>
    </row>
    <row r="1174" spans="11:22" x14ac:dyDescent="0.25">
      <c r="K1174">
        <v>1320</v>
      </c>
      <c r="L1174">
        <f t="shared" si="101"/>
        <v>1.215881127723686E-3</v>
      </c>
      <c r="M1174">
        <f t="shared" si="111"/>
        <v>1080</v>
      </c>
      <c r="N1174">
        <f t="shared" si="102"/>
        <v>1.8784020882298691E-3</v>
      </c>
      <c r="O1174">
        <f t="shared" si="105"/>
        <v>2.2540825058758429E-2</v>
      </c>
      <c r="P1174">
        <f t="shared" si="106"/>
        <v>1.281453706220496</v>
      </c>
      <c r="Q1174">
        <f t="shared" si="103"/>
        <v>2.7149300286315459E-3</v>
      </c>
      <c r="R1174">
        <f t="shared" si="107"/>
        <v>3.257916034357855E-2</v>
      </c>
      <c r="S1174">
        <f t="shared" si="108"/>
        <v>1.8949398379207056</v>
      </c>
      <c r="T1174">
        <f t="shared" si="104"/>
        <v>3.6962806202271992E-3</v>
      </c>
      <c r="U1174">
        <f t="shared" si="109"/>
        <v>4.435536744272639E-2</v>
      </c>
      <c r="V1174">
        <f t="shared" si="110"/>
        <v>2.9660692820057073</v>
      </c>
    </row>
    <row r="1175" spans="11:22" x14ac:dyDescent="0.25">
      <c r="K1175">
        <v>1325</v>
      </c>
      <c r="L1175">
        <f t="shared" si="101"/>
        <v>1.1966482700571674E-3</v>
      </c>
      <c r="M1175">
        <f t="shared" si="111"/>
        <v>1095</v>
      </c>
      <c r="N1175">
        <f t="shared" si="102"/>
        <v>1.8529028118401403E-3</v>
      </c>
      <c r="O1175">
        <f t="shared" si="105"/>
        <v>2.2234833742081683E-2</v>
      </c>
      <c r="P1175">
        <f t="shared" si="106"/>
        <v>1.2833066090323362</v>
      </c>
      <c r="Q1175">
        <f t="shared" si="103"/>
        <v>2.6768654264544001E-3</v>
      </c>
      <c r="R1175">
        <f t="shared" si="107"/>
        <v>3.2122385117452801E-2</v>
      </c>
      <c r="S1175">
        <f t="shared" si="108"/>
        <v>1.89761670334716</v>
      </c>
      <c r="T1175">
        <f t="shared" si="104"/>
        <v>3.6378127014122796E-3</v>
      </c>
      <c r="U1175">
        <f t="shared" si="109"/>
        <v>4.3653752416947356E-2</v>
      </c>
      <c r="V1175">
        <f t="shared" si="110"/>
        <v>2.9697070947071196</v>
      </c>
    </row>
    <row r="1176" spans="11:22" x14ac:dyDescent="0.25">
      <c r="K1176">
        <v>1330</v>
      </c>
      <c r="L1176">
        <f t="shared" si="101"/>
        <v>1.1778851194815928E-3</v>
      </c>
      <c r="M1176">
        <f t="shared" si="111"/>
        <v>1110</v>
      </c>
      <c r="N1176">
        <f t="shared" si="102"/>
        <v>1.8279755319858815E-3</v>
      </c>
      <c r="O1176">
        <f t="shared" si="105"/>
        <v>2.1935706383830578E-2</v>
      </c>
      <c r="P1176">
        <f t="shared" si="106"/>
        <v>1.2851345845643221</v>
      </c>
      <c r="Q1176">
        <f t="shared" si="103"/>
        <v>2.6396798540573307E-3</v>
      </c>
      <c r="R1176">
        <f t="shared" si="107"/>
        <v>3.1676158248687969E-2</v>
      </c>
      <c r="S1176">
        <f t="shared" si="108"/>
        <v>1.9002563832012174</v>
      </c>
      <c r="T1176">
        <f t="shared" si="104"/>
        <v>3.5807726929233397E-3</v>
      </c>
      <c r="U1176">
        <f t="shared" si="109"/>
        <v>4.2969272315080076E-2</v>
      </c>
      <c r="V1176">
        <f t="shared" si="110"/>
        <v>2.9732878674000429</v>
      </c>
    </row>
    <row r="1177" spans="11:22" x14ac:dyDescent="0.25">
      <c r="K1177">
        <v>1335</v>
      </c>
      <c r="L1177">
        <f t="shared" si="101"/>
        <v>1.1595755020575331E-3</v>
      </c>
      <c r="M1177">
        <f t="shared" si="111"/>
        <v>1125</v>
      </c>
      <c r="N1177">
        <f t="shared" si="102"/>
        <v>1.8036013708584431E-3</v>
      </c>
      <c r="O1177">
        <f t="shared" si="105"/>
        <v>2.1643216450301317E-2</v>
      </c>
      <c r="P1177">
        <f t="shared" si="106"/>
        <v>1.2869381859351805</v>
      </c>
      <c r="Q1177">
        <f t="shared" si="103"/>
        <v>2.6033439423669424E-3</v>
      </c>
      <c r="R1177">
        <f t="shared" si="107"/>
        <v>3.1240127308403309E-2</v>
      </c>
      <c r="S1177">
        <f t="shared" si="108"/>
        <v>1.9028597271435843</v>
      </c>
      <c r="T1177">
        <f t="shared" si="104"/>
        <v>3.5251114259580163E-3</v>
      </c>
      <c r="U1177">
        <f t="shared" si="109"/>
        <v>4.2301337111496196E-2</v>
      </c>
      <c r="V1177">
        <f t="shared" si="110"/>
        <v>2.9768129788260009</v>
      </c>
    </row>
    <row r="1178" spans="11:22" x14ac:dyDescent="0.25">
      <c r="K1178">
        <v>1340</v>
      </c>
      <c r="L1178">
        <f t="shared" si="101"/>
        <v>1.1417039797911152E-3</v>
      </c>
      <c r="M1178">
        <f t="shared" si="111"/>
        <v>1140</v>
      </c>
      <c r="N1178">
        <f t="shared" si="102"/>
        <v>1.7797622961448489E-3</v>
      </c>
      <c r="O1178">
        <f t="shared" si="105"/>
        <v>2.1357147553738187E-2</v>
      </c>
      <c r="P1178">
        <f t="shared" si="106"/>
        <v>1.2887179482313253</v>
      </c>
      <c r="Q1178">
        <f t="shared" si="103"/>
        <v>2.5678296377393828E-3</v>
      </c>
      <c r="R1178">
        <f t="shared" si="107"/>
        <v>3.0813955652872593E-2</v>
      </c>
      <c r="S1178">
        <f t="shared" si="108"/>
        <v>1.9054275567813237</v>
      </c>
      <c r="T1178">
        <f t="shared" si="104"/>
        <v>3.4707819689896446E-3</v>
      </c>
      <c r="U1178">
        <f t="shared" si="109"/>
        <v>4.1649383627875736E-2</v>
      </c>
      <c r="V1178">
        <f t="shared" si="110"/>
        <v>2.9802837607949906</v>
      </c>
    </row>
    <row r="1179" spans="11:22" x14ac:dyDescent="0.25">
      <c r="K1179">
        <v>1345</v>
      </c>
      <c r="L1179">
        <f t="shared" si="101"/>
        <v>1.1242558085170051E-3</v>
      </c>
      <c r="M1179">
        <f t="shared" si="111"/>
        <v>1155</v>
      </c>
      <c r="N1179">
        <f t="shared" si="102"/>
        <v>1.7564410727330948E-3</v>
      </c>
      <c r="O1179">
        <f t="shared" si="105"/>
        <v>2.1077292872797138E-2</v>
      </c>
      <c r="P1179">
        <f t="shared" si="106"/>
        <v>1.2904743893040584</v>
      </c>
      <c r="Q1179">
        <f t="shared" si="103"/>
        <v>2.5331101272620948E-3</v>
      </c>
      <c r="R1179">
        <f t="shared" si="107"/>
        <v>3.0397321527145138E-2</v>
      </c>
      <c r="S1179">
        <f t="shared" si="108"/>
        <v>1.9079606669085858</v>
      </c>
      <c r="T1179">
        <f t="shared" si="104"/>
        <v>3.4177394997314536E-3</v>
      </c>
      <c r="U1179">
        <f t="shared" si="109"/>
        <v>4.1012873996777444E-2</v>
      </c>
      <c r="V1179">
        <f t="shared" si="110"/>
        <v>2.983701500294722</v>
      </c>
    </row>
    <row r="1180" spans="11:22" x14ac:dyDescent="0.25">
      <c r="K1180">
        <v>1350</v>
      </c>
      <c r="L1180">
        <f t="shared" si="101"/>
        <v>1.1072168986872499E-3</v>
      </c>
      <c r="M1180">
        <f t="shared" si="111"/>
        <v>1170</v>
      </c>
      <c r="N1180">
        <f t="shared" si="102"/>
        <v>1.7336212177800903E-3</v>
      </c>
      <c r="O1180">
        <f t="shared" si="105"/>
        <v>2.0803454613361083E-2</v>
      </c>
      <c r="P1180">
        <f t="shared" si="106"/>
        <v>1.2922080105218385</v>
      </c>
      <c r="Q1180">
        <f t="shared" si="103"/>
        <v>2.4991597691992329E-3</v>
      </c>
      <c r="R1180">
        <f t="shared" si="107"/>
        <v>2.9989917230390795E-2</v>
      </c>
      <c r="S1180">
        <f t="shared" si="108"/>
        <v>1.910459826677785</v>
      </c>
      <c r="T1180">
        <f t="shared" si="104"/>
        <v>3.3659411859345845E-3</v>
      </c>
      <c r="U1180">
        <f t="shared" si="109"/>
        <v>4.0391294231215014E-2</v>
      </c>
      <c r="V1180">
        <f t="shared" si="110"/>
        <v>2.9870674414806566</v>
      </c>
    </row>
    <row r="1181" spans="11:22" x14ac:dyDescent="0.25">
      <c r="K1181">
        <v>1355</v>
      </c>
      <c r="L1181">
        <f t="shared" si="101"/>
        <v>1.0905737788442303E-3</v>
      </c>
      <c r="M1181">
        <f t="shared" si="111"/>
        <v>1185</v>
      </c>
      <c r="N1181">
        <f t="shared" si="102"/>
        <v>1.7112869588553625E-3</v>
      </c>
      <c r="O1181">
        <f t="shared" si="105"/>
        <v>2.053544350626435E-2</v>
      </c>
      <c r="P1181">
        <f t="shared" si="106"/>
        <v>1.2939192974806939</v>
      </c>
      <c r="Q1181">
        <f t="shared" si="103"/>
        <v>2.465954028171069E-3</v>
      </c>
      <c r="R1181">
        <f t="shared" si="107"/>
        <v>2.9591448338052828E-2</v>
      </c>
      <c r="S1181">
        <f t="shared" si="108"/>
        <v>1.9129257807059561</v>
      </c>
      <c r="T1181">
        <f t="shared" si="104"/>
        <v>3.3153460743458041E-3</v>
      </c>
      <c r="U1181">
        <f t="shared" si="109"/>
        <v>3.9784152892149649E-2</v>
      </c>
      <c r="V1181">
        <f t="shared" si="110"/>
        <v>2.9903827875550024</v>
      </c>
    </row>
    <row r="1182" spans="11:22" x14ac:dyDescent="0.25">
      <c r="K1182">
        <v>1360</v>
      </c>
      <c r="L1182">
        <f t="shared" si="101"/>
        <v>1.074313561557283E-3</v>
      </c>
      <c r="M1182">
        <f t="shared" si="111"/>
        <v>1200</v>
      </c>
      <c r="N1182">
        <f t="shared" si="102"/>
        <v>1.6894231949242666E-3</v>
      </c>
      <c r="O1182">
        <f t="shared" si="105"/>
        <v>2.0273078339091199E-2</v>
      </c>
      <c r="P1182">
        <f t="shared" si="106"/>
        <v>1.2956087206756182</v>
      </c>
      <c r="Q1182">
        <f t="shared" si="103"/>
        <v>2.433469414705014E-3</v>
      </c>
      <c r="R1182">
        <f t="shared" si="107"/>
        <v>2.9201632976460168E-2</v>
      </c>
      <c r="S1182">
        <f t="shared" si="108"/>
        <v>1.9153592501206611</v>
      </c>
      <c r="T1182">
        <f t="shared" si="104"/>
        <v>3.2659149871547832E-3</v>
      </c>
      <c r="U1182">
        <f t="shared" si="109"/>
        <v>3.9190979845857399E-2</v>
      </c>
      <c r="V1182">
        <f t="shared" si="110"/>
        <v>2.9936487025421572</v>
      </c>
    </row>
    <row r="1183" spans="11:22" x14ac:dyDescent="0.25">
      <c r="K1183">
        <v>1365</v>
      </c>
      <c r="L1183">
        <f t="shared" si="101"/>
        <v>1.0584239116346959E-3</v>
      </c>
      <c r="M1183">
        <f t="shared" si="111"/>
        <v>1215</v>
      </c>
      <c r="N1183">
        <f t="shared" si="102"/>
        <v>1.6680154599220121E-3</v>
      </c>
      <c r="O1183">
        <f t="shared" si="105"/>
        <v>2.0016185519064145E-2</v>
      </c>
      <c r="P1183">
        <f t="shared" si="106"/>
        <v>1.2972767361355402</v>
      </c>
      <c r="Q1183">
        <f t="shared" si="103"/>
        <v>2.4016834287705624E-3</v>
      </c>
      <c r="R1183">
        <f t="shared" si="107"/>
        <v>2.8820201145246749E-2</v>
      </c>
      <c r="S1183">
        <f t="shared" si="108"/>
        <v>1.9177609335494317</v>
      </c>
      <c r="T1183">
        <f t="shared" si="104"/>
        <v>3.2176104253585081E-3</v>
      </c>
      <c r="U1183">
        <f t="shared" si="109"/>
        <v>3.8611325104302097E-2</v>
      </c>
      <c r="V1183">
        <f t="shared" si="110"/>
        <v>2.9968663129675157</v>
      </c>
    </row>
    <row r="1184" spans="11:22" x14ac:dyDescent="0.25">
      <c r="K1184">
        <v>1370</v>
      </c>
      <c r="L1184">
        <f t="shared" si="101"/>
        <v>1.0428930164175152E-3</v>
      </c>
      <c r="M1184">
        <f t="shared" si="111"/>
        <v>1230</v>
      </c>
      <c r="N1184">
        <f t="shared" si="102"/>
        <v>1.6470498887570795E-3</v>
      </c>
      <c r="O1184">
        <f t="shared" si="105"/>
        <v>1.9764598665084954E-2</v>
      </c>
      <c r="P1184">
        <f t="shared" si="106"/>
        <v>1.2989237860242973</v>
      </c>
      <c r="Q1184">
        <f t="shared" si="103"/>
        <v>2.3705745070432549E-3</v>
      </c>
      <c r="R1184">
        <f t="shared" si="107"/>
        <v>2.8446894084519059E-2</v>
      </c>
      <c r="S1184">
        <f t="shared" si="108"/>
        <v>1.9201315080564749</v>
      </c>
      <c r="T1184">
        <f t="shared" si="104"/>
        <v>3.170396478454407E-3</v>
      </c>
      <c r="U1184">
        <f t="shared" si="109"/>
        <v>3.8044757741452884E-2</v>
      </c>
      <c r="V1184">
        <f t="shared" si="110"/>
        <v>3.0000367094459701</v>
      </c>
    </row>
    <row r="1185" spans="11:22" x14ac:dyDescent="0.25">
      <c r="K1185">
        <v>1375</v>
      </c>
      <c r="L1185">
        <f t="shared" si="101"/>
        <v>1.0277095580128828E-3</v>
      </c>
      <c r="M1185">
        <f t="shared" si="111"/>
        <v>1245</v>
      </c>
      <c r="N1185">
        <f t="shared" si="102"/>
        <v>1.6265131855046633E-3</v>
      </c>
      <c r="O1185">
        <f t="shared" si="105"/>
        <v>1.9518158226055959E-2</v>
      </c>
      <c r="P1185">
        <f t="shared" si="106"/>
        <v>1.3005502992098019</v>
      </c>
      <c r="Q1185">
        <f t="shared" si="103"/>
        <v>2.3401219735650347E-3</v>
      </c>
      <c r="R1185">
        <f t="shared" si="107"/>
        <v>2.8081463682780416E-2</v>
      </c>
      <c r="S1185">
        <f t="shared" si="108"/>
        <v>1.92247163003004</v>
      </c>
      <c r="T1185">
        <f t="shared" si="104"/>
        <v>3.1242387400296501E-3</v>
      </c>
      <c r="U1185">
        <f t="shared" si="109"/>
        <v>3.7490864880355801E-2</v>
      </c>
      <c r="V1185">
        <f t="shared" si="110"/>
        <v>3.0031609481859998</v>
      </c>
    </row>
    <row r="1186" spans="11:22" x14ac:dyDescent="0.25">
      <c r="K1186">
        <v>1380</v>
      </c>
      <c r="L1186">
        <f t="shared" si="101"/>
        <v>1.0128626873094268E-3</v>
      </c>
      <c r="M1186">
        <f t="shared" si="111"/>
        <v>1260</v>
      </c>
      <c r="N1186">
        <f t="shared" si="102"/>
        <v>1.6063925936640189E-3</v>
      </c>
      <c r="O1186">
        <f t="shared" si="105"/>
        <v>1.9276711123968227E-2</v>
      </c>
      <c r="P1186">
        <f t="shared" si="106"/>
        <v>1.3021566918034659</v>
      </c>
      <c r="Q1186">
        <f t="shared" si="103"/>
        <v>2.3103059935660752E-3</v>
      </c>
      <c r="R1186">
        <f t="shared" si="107"/>
        <v>2.7723671922792903E-2</v>
      </c>
      <c r="S1186">
        <f t="shared" si="108"/>
        <v>1.924781936023606</v>
      </c>
      <c r="T1186">
        <f t="shared" si="104"/>
        <v>3.0791042287678927E-3</v>
      </c>
      <c r="U1186">
        <f t="shared" si="109"/>
        <v>3.6949250745214712E-2</v>
      </c>
      <c r="V1186">
        <f t="shared" si="110"/>
        <v>3.0062400524147677</v>
      </c>
    </row>
    <row r="1187" spans="11:22" x14ac:dyDescent="0.25">
      <c r="K1187">
        <v>1385</v>
      </c>
      <c r="L1187">
        <f t="shared" si="101"/>
        <v>9.9834199964177021E-4</v>
      </c>
      <c r="M1187">
        <f t="shared" si="111"/>
        <v>1275</v>
      </c>
      <c r="N1187">
        <f t="shared" si="102"/>
        <v>1.5866758682987481E-3</v>
      </c>
      <c r="O1187">
        <f t="shared" si="105"/>
        <v>1.9040110419584977E-2</v>
      </c>
      <c r="P1187">
        <f t="shared" si="106"/>
        <v>1.3037433676717647</v>
      </c>
      <c r="Q1187">
        <f t="shared" si="103"/>
        <v>2.2811075301993888E-3</v>
      </c>
      <c r="R1187">
        <f t="shared" si="107"/>
        <v>2.7373290362392666E-2</v>
      </c>
      <c r="S1187">
        <f t="shared" si="108"/>
        <v>1.9270630435538054</v>
      </c>
      <c r="T1187">
        <f t="shared" si="104"/>
        <v>3.0349613144693421E-3</v>
      </c>
      <c r="U1187">
        <f t="shared" si="109"/>
        <v>3.6419535773632106E-2</v>
      </c>
      <c r="V1187">
        <f t="shared" si="110"/>
        <v>3.009275013729237</v>
      </c>
    </row>
    <row r="1188" spans="11:22" x14ac:dyDescent="0.25">
      <c r="K1188">
        <v>1390</v>
      </c>
      <c r="L1188">
        <f t="shared" si="101"/>
        <v>9.8413751197545915E-4</v>
      </c>
      <c r="M1188">
        <f t="shared" si="111"/>
        <v>1290</v>
      </c>
      <c r="N1188">
        <f t="shared" si="102"/>
        <v>1.5673512499299047E-3</v>
      </c>
      <c r="O1188">
        <f t="shared" si="105"/>
        <v>1.8808214999158857E-2</v>
      </c>
      <c r="P1188">
        <f t="shared" si="106"/>
        <v>1.3053107189216946</v>
      </c>
      <c r="Q1188">
        <f t="shared" si="103"/>
        <v>2.2525083039790506E-3</v>
      </c>
      <c r="R1188">
        <f t="shared" si="107"/>
        <v>2.7030099647748607E-2</v>
      </c>
      <c r="S1188">
        <f t="shared" si="108"/>
        <v>1.9293155518577845</v>
      </c>
      <c r="T1188">
        <f t="shared" si="104"/>
        <v>2.9917796486929049E-3</v>
      </c>
      <c r="U1188">
        <f t="shared" si="109"/>
        <v>3.5901355784314859E-2</v>
      </c>
      <c r="V1188">
        <f t="shared" si="110"/>
        <v>3.0122667933779299</v>
      </c>
    </row>
    <row r="1189" spans="11:22" x14ac:dyDescent="0.25">
      <c r="K1189">
        <v>1395</v>
      </c>
      <c r="L1189">
        <f t="shared" si="101"/>
        <v>9.7023964151809073E-4</v>
      </c>
      <c r="M1189">
        <f t="shared" si="111"/>
        <v>1305</v>
      </c>
      <c r="N1189">
        <f t="shared" si="102"/>
        <v>1.5484074400589076E-3</v>
      </c>
      <c r="O1189">
        <f t="shared" si="105"/>
        <v>1.8580889280706891E-2</v>
      </c>
      <c r="P1189">
        <f t="shared" si="106"/>
        <v>1.3068591263617535</v>
      </c>
      <c r="Q1189">
        <f t="shared" si="103"/>
        <v>2.22449075472686E-3</v>
      </c>
      <c r="R1189">
        <f t="shared" si="107"/>
        <v>2.669388905672232E-2</v>
      </c>
      <c r="S1189">
        <f t="shared" si="108"/>
        <v>1.9315400426125113</v>
      </c>
      <c r="T1189">
        <f t="shared" si="104"/>
        <v>2.9495300997339768E-3</v>
      </c>
      <c r="U1189">
        <f t="shared" si="109"/>
        <v>3.5394361196807722E-2</v>
      </c>
      <c r="V1189">
        <f t="shared" si="110"/>
        <v>3.0152163234776639</v>
      </c>
    </row>
    <row r="1190" spans="11:22" x14ac:dyDescent="0.25">
      <c r="K1190">
        <v>1400</v>
      </c>
      <c r="L1190">
        <f t="shared" si="101"/>
        <v>9.566391856317371E-4</v>
      </c>
      <c r="M1190">
        <f t="shared" si="111"/>
        <v>1320</v>
      </c>
      <c r="N1190">
        <f t="shared" si="102"/>
        <v>1.5298335781717132E-3</v>
      </c>
      <c r="O1190">
        <f t="shared" si="105"/>
        <v>1.8358002938060558E-2</v>
      </c>
      <c r="P1190">
        <f t="shared" si="106"/>
        <v>1.3083889599399252</v>
      </c>
      <c r="Q1190">
        <f t="shared" si="103"/>
        <v>2.1970380058247141E-3</v>
      </c>
      <c r="R1190">
        <f t="shared" si="107"/>
        <v>2.6364456069896569E-2</v>
      </c>
      <c r="S1190">
        <f t="shared" si="108"/>
        <v>1.933737080618336</v>
      </c>
      <c r="T1190">
        <f t="shared" si="104"/>
        <v>2.9081846915581799E-3</v>
      </c>
      <c r="U1190">
        <f t="shared" si="109"/>
        <v>3.4898216298698159E-2</v>
      </c>
      <c r="V1190">
        <f t="shared" si="110"/>
        <v>3.0181245081692221</v>
      </c>
    </row>
    <row r="1191" spans="11:22" x14ac:dyDescent="0.25">
      <c r="K1191">
        <v>1405</v>
      </c>
      <c r="L1191">
        <f t="shared" si="101"/>
        <v>9.4332730296427627E-4</v>
      </c>
      <c r="M1191">
        <f t="shared" si="111"/>
        <v>1335</v>
      </c>
      <c r="N1191">
        <f t="shared" si="102"/>
        <v>1.5116192201649614E-3</v>
      </c>
      <c r="O1191">
        <f t="shared" si="105"/>
        <v>1.8139430641979537E-2</v>
      </c>
      <c r="P1191">
        <f t="shared" si="106"/>
        <v>1.3099005791600902</v>
      </c>
      <c r="Q1191">
        <f t="shared" si="103"/>
        <v>2.170133830636134E-3</v>
      </c>
      <c r="R1191">
        <f t="shared" si="107"/>
        <v>2.6041605967633608E-2</v>
      </c>
      <c r="S1191">
        <f t="shared" si="108"/>
        <v>1.9359072144489722</v>
      </c>
      <c r="T1191">
        <f t="shared" si="104"/>
        <v>2.8677165464405796E-3</v>
      </c>
      <c r="U1191">
        <f t="shared" si="109"/>
        <v>3.4412598557286955E-2</v>
      </c>
      <c r="V1191">
        <f t="shared" si="110"/>
        <v>3.0209922247156626</v>
      </c>
    </row>
    <row r="1192" spans="11:22" x14ac:dyDescent="0.25">
      <c r="K1192">
        <v>1410</v>
      </c>
      <c r="L1192">
        <f t="shared" si="101"/>
        <v>9.3029549571402813E-4</v>
      </c>
      <c r="M1192">
        <f t="shared" si="111"/>
        <v>1350</v>
      </c>
      <c r="N1192">
        <f t="shared" si="102"/>
        <v>1.4937543180377766E-3</v>
      </c>
      <c r="O1192">
        <f t="shared" si="105"/>
        <v>1.7925051816453319E-2</v>
      </c>
      <c r="P1192">
        <f t="shared" si="106"/>
        <v>1.3113943334781279</v>
      </c>
      <c r="Q1192">
        <f t="shared" si="103"/>
        <v>2.1437626209233063E-3</v>
      </c>
      <c r="R1192">
        <f t="shared" si="107"/>
        <v>2.5725151451079675E-2</v>
      </c>
      <c r="S1192">
        <f t="shared" si="108"/>
        <v>1.9380509770698955</v>
      </c>
      <c r="T1192">
        <f t="shared" si="104"/>
        <v>2.828099831050146E-3</v>
      </c>
      <c r="U1192">
        <f t="shared" si="109"/>
        <v>3.3937197972601751E-2</v>
      </c>
      <c r="V1192">
        <f t="shared" si="110"/>
        <v>3.0238203245467128</v>
      </c>
    </row>
    <row r="1193" spans="11:22" x14ac:dyDescent="0.25">
      <c r="K1193">
        <v>1415</v>
      </c>
      <c r="L1193">
        <f t="shared" si="101"/>
        <v>9.1753559294106531E-4</v>
      </c>
      <c r="M1193">
        <f t="shared" si="111"/>
        <v>1365</v>
      </c>
      <c r="N1193">
        <f t="shared" si="102"/>
        <v>1.4762292008136946E-3</v>
      </c>
      <c r="O1193">
        <f t="shared" si="105"/>
        <v>1.7714750409764335E-2</v>
      </c>
      <c r="P1193">
        <f t="shared" si="106"/>
        <v>1.3128705626789416</v>
      </c>
      <c r="Q1193">
        <f t="shared" si="103"/>
        <v>2.1179093571259688E-3</v>
      </c>
      <c r="R1193">
        <f t="shared" si="107"/>
        <v>2.5414912285511626E-2</v>
      </c>
      <c r="S1193">
        <f t="shared" si="108"/>
        <v>1.9401688864270215</v>
      </c>
      <c r="T1193">
        <f t="shared" si="104"/>
        <v>2.7893097057161143E-3</v>
      </c>
      <c r="U1193">
        <f t="shared" si="109"/>
        <v>3.3471716468593371E-2</v>
      </c>
      <c r="V1193">
        <f t="shared" si="110"/>
        <v>3.0266096342524289</v>
      </c>
    </row>
    <row r="1194" spans="11:22" x14ac:dyDescent="0.25">
      <c r="K1194">
        <v>1420</v>
      </c>
      <c r="L1194">
        <f t="shared" si="101"/>
        <v>9.0503973486574731E-4</v>
      </c>
      <c r="M1194">
        <f t="shared" si="111"/>
        <v>1380</v>
      </c>
      <c r="N1194">
        <f t="shared" si="102"/>
        <v>1.4590345565657081E-3</v>
      </c>
      <c r="O1194">
        <f t="shared" si="105"/>
        <v>1.7508414678788498E-2</v>
      </c>
      <c r="P1194">
        <f t="shared" si="106"/>
        <v>1.3143295972355074</v>
      </c>
      <c r="Q1194">
        <f t="shared" si="103"/>
        <v>2.0925595803706898E-3</v>
      </c>
      <c r="R1194">
        <f t="shared" si="107"/>
        <v>2.5110714964448277E-2</v>
      </c>
      <c r="S1194">
        <f t="shared" si="108"/>
        <v>1.9422614460073921</v>
      </c>
      <c r="T1194">
        <f t="shared" si="104"/>
        <v>2.7513222766955003E-3</v>
      </c>
      <c r="U1194">
        <f t="shared" si="109"/>
        <v>3.3015867320346004E-2</v>
      </c>
      <c r="V1194">
        <f t="shared" si="110"/>
        <v>3.0293609565291244</v>
      </c>
    </row>
    <row r="1195" spans="11:22" x14ac:dyDescent="0.25">
      <c r="K1195">
        <v>1425</v>
      </c>
      <c r="L1195">
        <f t="shared" si="101"/>
        <v>8.9280035806390374E-4</v>
      </c>
      <c r="M1195">
        <f t="shared" si="111"/>
        <v>1395</v>
      </c>
      <c r="N1195">
        <f t="shared" si="102"/>
        <v>1.4421614154813689E-3</v>
      </c>
      <c r="O1195">
        <f t="shared" si="105"/>
        <v>1.7305936985776427E-2</v>
      </c>
      <c r="P1195">
        <f t="shared" si="106"/>
        <v>1.3157717586509887</v>
      </c>
      <c r="Q1195">
        <f t="shared" si="103"/>
        <v>2.0676993661024046E-3</v>
      </c>
      <c r="R1195">
        <f t="shared" si="107"/>
        <v>2.4812392393228855E-2</v>
      </c>
      <c r="S1195">
        <f t="shared" si="108"/>
        <v>1.9443291453734945</v>
      </c>
      <c r="T1195">
        <f t="shared" si="104"/>
        <v>2.7141145511664355E-3</v>
      </c>
      <c r="U1195">
        <f t="shared" si="109"/>
        <v>3.2569374613997226E-2</v>
      </c>
      <c r="V1195">
        <f t="shared" si="110"/>
        <v>3.0320750710802908</v>
      </c>
    </row>
    <row r="1196" spans="11:22" x14ac:dyDescent="0.25">
      <c r="K1196">
        <v>1430</v>
      </c>
      <c r="L1196">
        <f t="shared" si="101"/>
        <v>8.8081018152375576E-4</v>
      </c>
      <c r="M1196">
        <f t="shared" si="111"/>
        <v>1410</v>
      </c>
      <c r="N1196">
        <f t="shared" si="102"/>
        <v>1.4256011339182084E-3</v>
      </c>
      <c r="O1196">
        <f t="shared" si="105"/>
        <v>1.7107213607018501E-2</v>
      </c>
      <c r="P1196">
        <f t="shared" si="106"/>
        <v>1.3171973597849069</v>
      </c>
      <c r="Q1196">
        <f t="shared" si="103"/>
        <v>2.0433152992054282E-3</v>
      </c>
      <c r="R1196">
        <f t="shared" si="107"/>
        <v>2.4519783590465138E-2</v>
      </c>
      <c r="S1196">
        <f t="shared" si="108"/>
        <v>1.9463724606727</v>
      </c>
      <c r="T1196">
        <f t="shared" si="104"/>
        <v>2.6776643948411838E-3</v>
      </c>
      <c r="U1196">
        <f t="shared" si="109"/>
        <v>3.2131972738094206E-2</v>
      </c>
      <c r="V1196">
        <f t="shared" si="110"/>
        <v>3.034752735475132</v>
      </c>
    </row>
    <row r="1197" spans="11:22" x14ac:dyDescent="0.25">
      <c r="K1197">
        <v>1435</v>
      </c>
      <c r="L1197">
        <f t="shared" si="101"/>
        <v>8.6906219348539782E-4</v>
      </c>
      <c r="M1197">
        <f t="shared" si="111"/>
        <v>1425</v>
      </c>
      <c r="N1197">
        <f t="shared" si="102"/>
        <v>1.4093453793388999E-3</v>
      </c>
      <c r="O1197">
        <f t="shared" si="105"/>
        <v>1.6912144552066799E-2</v>
      </c>
      <c r="P1197">
        <f t="shared" si="106"/>
        <v>1.3186067051642458</v>
      </c>
      <c r="Q1197">
        <f t="shared" si="103"/>
        <v>2.0193944505451089E-3</v>
      </c>
      <c r="R1197">
        <f t="shared" si="107"/>
        <v>2.4232733406541307E-2</v>
      </c>
      <c r="S1197">
        <f t="shared" si="108"/>
        <v>1.9483918551232451</v>
      </c>
      <c r="T1197">
        <f t="shared" si="104"/>
        <v>2.6419504919581449E-3</v>
      </c>
      <c r="U1197">
        <f t="shared" si="109"/>
        <v>3.1703405903497739E-2</v>
      </c>
      <c r="V1197">
        <f t="shared" si="110"/>
        <v>3.0373946859670902</v>
      </c>
    </row>
    <row r="1198" spans="11:22" x14ac:dyDescent="0.25">
      <c r="K1198">
        <v>1440</v>
      </c>
      <c r="L1198">
        <f>T1198/$T$1199</f>
        <v>8.5754963902266745E-4</v>
      </c>
      <c r="M1198">
        <f t="shared" si="111"/>
        <v>1440</v>
      </c>
      <c r="N1198">
        <f t="shared" si="102"/>
        <v>1.3933861161123939E-3</v>
      </c>
      <c r="O1198">
        <f t="shared" si="105"/>
        <v>1.6720633393348727E-2</v>
      </c>
      <c r="P1198">
        <f t="shared" si="106"/>
        <v>1.3200000912803582</v>
      </c>
      <c r="Q1198">
        <f t="shared" si="103"/>
        <v>1.9959243548048899E-3</v>
      </c>
      <c r="R1198">
        <f t="shared" si="107"/>
        <v>2.3951092257658679E-2</v>
      </c>
      <c r="S1198">
        <f t="shared" si="108"/>
        <v>1.95038777947805</v>
      </c>
      <c r="T1198">
        <f t="shared" si="104"/>
        <v>2.6069523075307188E-3</v>
      </c>
      <c r="U1198">
        <f t="shared" si="109"/>
        <v>3.1283427690368626E-2</v>
      </c>
      <c r="V1198">
        <f t="shared" si="110"/>
        <v>3.0400016382746209</v>
      </c>
    </row>
    <row r="1199" spans="11:22" x14ac:dyDescent="0.25">
      <c r="L1199">
        <f>SUM(L911:L1198)</f>
        <v>0.99999999999999967</v>
      </c>
      <c r="N1199">
        <f>SUM(N911:N1198)</f>
        <v>1.3200000912803582</v>
      </c>
      <c r="Q1199">
        <f>SUM(Q911:Q1198)</f>
        <v>1.95038777947805</v>
      </c>
      <c r="T1199">
        <f>SUM(T911:T1198)</f>
        <v>3.0400016382746209</v>
      </c>
    </row>
  </sheetData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199"/>
  <sheetViews>
    <sheetView workbookViewId="0">
      <selection activeCell="A9" sqref="A9"/>
    </sheetView>
  </sheetViews>
  <sheetFormatPr defaultRowHeight="15" x14ac:dyDescent="0.25"/>
  <cols>
    <col min="20" max="20" width="12" bestFit="1" customWidth="1"/>
    <col min="21" max="21" width="12.7109375" bestFit="1" customWidth="1"/>
  </cols>
  <sheetData>
    <row r="1" spans="1:25" x14ac:dyDescent="0.25">
      <c r="A1" t="s">
        <v>0</v>
      </c>
      <c r="N1">
        <v>2</v>
      </c>
      <c r="Q1">
        <v>10</v>
      </c>
      <c r="T1">
        <v>100</v>
      </c>
      <c r="X1" t="s">
        <v>33</v>
      </c>
      <c r="Y1">
        <v>100</v>
      </c>
    </row>
    <row r="2" spans="1:25" x14ac:dyDescent="0.25">
      <c r="A2" t="s">
        <v>1</v>
      </c>
    </row>
    <row r="3" spans="1:25" x14ac:dyDescent="0.25">
      <c r="A3" t="s">
        <v>2</v>
      </c>
    </row>
    <row r="4" spans="1:25" x14ac:dyDescent="0.25">
      <c r="A4" t="s">
        <v>3</v>
      </c>
    </row>
    <row r="5" spans="1:25" x14ac:dyDescent="0.25">
      <c r="A5" t="s">
        <v>4</v>
      </c>
    </row>
    <row r="6" spans="1:25" x14ac:dyDescent="0.25">
      <c r="A6" t="s">
        <v>5</v>
      </c>
      <c r="B6" t="s">
        <v>6</v>
      </c>
      <c r="C6" t="s">
        <v>7</v>
      </c>
      <c r="N6" s="2">
        <v>0.51500000000000001</v>
      </c>
      <c r="Q6" s="2">
        <v>0.5150834985120476</v>
      </c>
      <c r="T6" s="2">
        <v>0.51244663905298216</v>
      </c>
      <c r="Y6" s="2">
        <v>0.51244663905298216</v>
      </c>
    </row>
    <row r="7" spans="1:25" x14ac:dyDescent="0.25">
      <c r="A7" t="s">
        <v>38</v>
      </c>
      <c r="N7" s="2">
        <v>2.5956729988395231</v>
      </c>
      <c r="Q7" s="2">
        <v>3.7797719701934049</v>
      </c>
      <c r="T7" s="2">
        <v>7.2289219597479102</v>
      </c>
      <c r="Y7" s="2">
        <v>7.2289219597479102</v>
      </c>
    </row>
    <row r="8" spans="1:25" x14ac:dyDescent="0.25">
      <c r="A8" t="s">
        <v>39</v>
      </c>
      <c r="N8" s="2">
        <v>3.6551709369803386E-4</v>
      </c>
      <c r="Q8" s="2">
        <v>4.3972070504270152E-4</v>
      </c>
      <c r="T8" s="2">
        <v>8.3913581728624353E-4</v>
      </c>
      <c r="Y8" s="2">
        <v>8.3913581728624353E-4</v>
      </c>
    </row>
    <row r="9" spans="1:25" x14ac:dyDescent="0.25">
      <c r="A9" t="s">
        <v>40</v>
      </c>
      <c r="N9" s="2">
        <v>0.86783330480146592</v>
      </c>
      <c r="Q9" s="2">
        <v>0.72454010020100279</v>
      </c>
      <c r="T9" s="2">
        <v>0.94326749593264081</v>
      </c>
      <c r="Y9" s="2">
        <v>0.94326749593264081</v>
      </c>
    </row>
    <row r="10" spans="1:25" x14ac:dyDescent="0.25">
      <c r="A10" t="s">
        <v>41</v>
      </c>
      <c r="N10" s="2">
        <v>-9.9999101402983182E-2</v>
      </c>
      <c r="Q10" s="2">
        <v>-5.2019559878398049E-2</v>
      </c>
      <c r="T10" s="2">
        <v>0.25163834390974338</v>
      </c>
      <c r="Y10" s="2">
        <v>0.25163834390974338</v>
      </c>
    </row>
    <row r="11" spans="1:25" x14ac:dyDescent="0.25">
      <c r="N11" s="4">
        <f>SUM(O24:O33)</f>
        <v>0.13461724660269392</v>
      </c>
      <c r="Q11" s="4">
        <f>SUM(R24:R33)</f>
        <v>0.35943900091273706</v>
      </c>
      <c r="T11" s="4">
        <f>SUM(U24:U33)</f>
        <v>0.49540131481423499</v>
      </c>
      <c r="Y11" s="4">
        <f>SUM(Z24:Z33)</f>
        <v>0.49540131481423499</v>
      </c>
    </row>
    <row r="14" spans="1:25" x14ac:dyDescent="0.25">
      <c r="A14">
        <v>23</v>
      </c>
    </row>
    <row r="22" spans="1:31" x14ac:dyDescent="0.25">
      <c r="A22" t="s">
        <v>9</v>
      </c>
      <c r="N22" s="3"/>
      <c r="Q22" s="3"/>
    </row>
    <row r="23" spans="1:31" x14ac:dyDescent="0.25">
      <c r="A23" t="s">
        <v>10</v>
      </c>
      <c r="B23">
        <v>1</v>
      </c>
      <c r="C23">
        <v>2</v>
      </c>
      <c r="D23">
        <v>5</v>
      </c>
      <c r="E23">
        <v>10</v>
      </c>
      <c r="F23">
        <v>25</v>
      </c>
      <c r="G23">
        <v>50</v>
      </c>
      <c r="H23">
        <v>100</v>
      </c>
      <c r="I23">
        <v>200</v>
      </c>
      <c r="J23">
        <v>500</v>
      </c>
      <c r="K23">
        <v>1000</v>
      </c>
      <c r="AC23">
        <v>2</v>
      </c>
      <c r="AD23">
        <v>10</v>
      </c>
      <c r="AE23">
        <v>100</v>
      </c>
    </row>
    <row r="24" spans="1:31" x14ac:dyDescent="0.25">
      <c r="A24" t="s">
        <v>11</v>
      </c>
      <c r="B24">
        <v>7.9000000000000001E-2</v>
      </c>
      <c r="C24">
        <v>0.10199999999999999</v>
      </c>
      <c r="D24">
        <v>0.13500000000000001</v>
      </c>
      <c r="E24">
        <v>0.16300000000000001</v>
      </c>
      <c r="F24">
        <v>0.20300000000000001</v>
      </c>
      <c r="G24">
        <v>0.23599999999999999</v>
      </c>
      <c r="H24">
        <v>0.27200000000000002</v>
      </c>
      <c r="I24">
        <v>0.312</v>
      </c>
      <c r="J24">
        <v>0.372</v>
      </c>
      <c r="K24">
        <v>0.42499999999999999</v>
      </c>
      <c r="M24">
        <v>5</v>
      </c>
      <c r="N24">
        <f>(N$7/(N$8*$M24^2+N$9*$M24+N$10)^N$6)*($M24/60)</f>
        <v>0.10269224193989708</v>
      </c>
      <c r="O24" s="1">
        <f>ABS((N24-C24)/N24)</f>
        <v>6.7409370641867659E-3</v>
      </c>
      <c r="Q24">
        <f>(Q$7/(Q$8*$M24^2+Q$9*$M24+Q$10)^Q$6)*($M24/60)</f>
        <v>0.16326149658854619</v>
      </c>
      <c r="R24" s="1">
        <f>ABS((Q24-E24)/Q24)</f>
        <v>1.6017039780372171E-3</v>
      </c>
      <c r="T24">
        <f>(T$7/(T$8*$M24^2+T$9*$M24+T$10)^T$6)*($M24/60)</f>
        <v>0.26436238324181549</v>
      </c>
      <c r="U24" s="1">
        <f>ABS((T24-H24)/T24)</f>
        <v>2.8890709277644498E-2</v>
      </c>
      <c r="X24">
        <v>2</v>
      </c>
      <c r="Y24">
        <f>(Y$7/(Y$8*$M24^2+Y$9*$M24+Y$10)^Y$6)*($M24/60)</f>
        <v>0.26436238324181549</v>
      </c>
      <c r="Z24" s="1">
        <f>ABS((Y24-HLOOKUP($Y$1,$B$23:$K$42,$X24,FALSE))/Y24)</f>
        <v>2.8890709277644498E-2</v>
      </c>
      <c r="AC24">
        <f>N24/($M24/60)</f>
        <v>1.232306903278765</v>
      </c>
      <c r="AD24">
        <f>Q24/($M24/60)</f>
        <v>1.9591379590625544</v>
      </c>
      <c r="AE24">
        <f>T24/($M24/60)</f>
        <v>3.1723485989017859</v>
      </c>
    </row>
    <row r="25" spans="1:31" x14ac:dyDescent="0.25">
      <c r="A25" t="s">
        <v>12</v>
      </c>
      <c r="B25">
        <v>0.113</v>
      </c>
      <c r="C25">
        <v>0.14699999999999999</v>
      </c>
      <c r="D25">
        <v>0.193</v>
      </c>
      <c r="E25">
        <v>0.23300000000000001</v>
      </c>
      <c r="F25">
        <v>0.29099999999999998</v>
      </c>
      <c r="G25">
        <v>0.33800000000000002</v>
      </c>
      <c r="H25">
        <v>0.39</v>
      </c>
      <c r="I25">
        <v>0.44700000000000001</v>
      </c>
      <c r="J25">
        <v>0.53300000000000003</v>
      </c>
      <c r="K25">
        <v>0.60899999999999999</v>
      </c>
      <c r="M25">
        <v>10</v>
      </c>
      <c r="N25">
        <f t="shared" ref="N25:N34" si="0">(N$7/(N$8*$M25^2+N$9*$M25+N$10)^N$6)*($M25/60)</f>
        <v>0.1427069839289849</v>
      </c>
      <c r="O25" s="1">
        <f t="shared" ref="O25:O34" si="1">ABS((N25-C25)/N25)</f>
        <v>3.0082732833534073E-2</v>
      </c>
      <c r="Q25">
        <f t="shared" ref="Q25:Q34" si="2">(Q$7/(Q$8*$M25^2+Q$9*$M25+Q$10)^Q$6)*($M25/60)</f>
        <v>0.22727883051442957</v>
      </c>
      <c r="R25" s="1">
        <f t="shared" ref="R25:R34" si="3">ABS((Q25-E25)/Q25)</f>
        <v>2.5172469748374629E-2</v>
      </c>
      <c r="T25">
        <f t="shared" ref="T25:T34" si="4">(T$7/(T$8*$M25^2+T$9*$M25+T$10)^T$6)*($M25/60)</f>
        <v>0.37470935647630155</v>
      </c>
      <c r="U25" s="1">
        <f t="shared" ref="U25:U34" si="5">ABS((T25-H25)/T25)</f>
        <v>4.0806676586592046E-2</v>
      </c>
      <c r="X25">
        <v>3</v>
      </c>
      <c r="Y25">
        <f t="shared" ref="Y25:Y34" si="6">(Y$7/(Y$8*$M25^2+Y$9*$M25+Y$10)^Y$6)*($M25/60)</f>
        <v>0.37470935647630155</v>
      </c>
      <c r="Z25" s="1">
        <f t="shared" ref="Z25:Z34" si="7">ABS((Y25-HLOOKUP($Y$1,$B$23:$K$42,$X25,FALSE))/Y25)</f>
        <v>4.0806676586592046E-2</v>
      </c>
      <c r="AC25">
        <f t="shared" ref="AC25:AC34" si="8">N25/($M25/60)</f>
        <v>0.85624190357390939</v>
      </c>
      <c r="AD25">
        <f t="shared" ref="AD25:AD34" si="9">Q25/($M25/60)</f>
        <v>1.3636729830865775</v>
      </c>
      <c r="AE25">
        <f t="shared" ref="AE25:AE34" si="10">T25/($M25/60)</f>
        <v>2.2482561388578093</v>
      </c>
    </row>
    <row r="26" spans="1:31" x14ac:dyDescent="0.25">
      <c r="A26" t="s">
        <v>13</v>
      </c>
      <c r="B26">
        <v>0.13600000000000001</v>
      </c>
      <c r="C26">
        <v>0.17699999999999999</v>
      </c>
      <c r="D26">
        <v>0.23400000000000001</v>
      </c>
      <c r="E26">
        <v>0.28199999999999997</v>
      </c>
      <c r="F26">
        <v>0.35099999999999998</v>
      </c>
      <c r="G26">
        <v>0.40899999999999997</v>
      </c>
      <c r="H26">
        <v>0.47099999999999997</v>
      </c>
      <c r="I26">
        <v>0.54100000000000004</v>
      </c>
      <c r="J26">
        <v>0.64500000000000002</v>
      </c>
      <c r="K26">
        <v>0.73699999999999999</v>
      </c>
      <c r="M26">
        <v>15</v>
      </c>
      <c r="N26">
        <f t="shared" si="0"/>
        <v>0.17318632782235954</v>
      </c>
      <c r="O26" s="1">
        <f t="shared" si="1"/>
        <v>2.2020630759907348E-2</v>
      </c>
      <c r="Q26">
        <f t="shared" si="2"/>
        <v>0.27589022775879496</v>
      </c>
      <c r="R26" s="1">
        <f t="shared" si="3"/>
        <v>2.2145663841876485E-2</v>
      </c>
      <c r="T26">
        <f t="shared" si="4"/>
        <v>0.45762065247666145</v>
      </c>
      <c r="U26" s="1">
        <f t="shared" si="5"/>
        <v>2.9236765104304091E-2</v>
      </c>
      <c r="X26">
        <v>4</v>
      </c>
      <c r="Y26">
        <f t="shared" si="6"/>
        <v>0.45762065247666145</v>
      </c>
      <c r="Z26" s="1">
        <f t="shared" si="7"/>
        <v>2.9236765104304091E-2</v>
      </c>
      <c r="AC26">
        <f t="shared" si="8"/>
        <v>0.69274531128943817</v>
      </c>
      <c r="AD26">
        <f t="shared" si="9"/>
        <v>1.1035609110351798</v>
      </c>
      <c r="AE26">
        <f t="shared" si="10"/>
        <v>1.8304826099066458</v>
      </c>
    </row>
    <row r="27" spans="1:31" x14ac:dyDescent="0.25">
      <c r="A27" t="s">
        <v>14</v>
      </c>
      <c r="B27">
        <v>0.185</v>
      </c>
      <c r="C27">
        <v>0.24</v>
      </c>
      <c r="D27">
        <v>0.317</v>
      </c>
      <c r="E27">
        <v>0.38200000000000001</v>
      </c>
      <c r="F27">
        <v>0.47599999999999998</v>
      </c>
      <c r="G27">
        <v>0.55400000000000005</v>
      </c>
      <c r="H27">
        <v>0.63800000000000001</v>
      </c>
      <c r="I27">
        <v>0.73199999999999998</v>
      </c>
      <c r="J27">
        <v>0.874</v>
      </c>
      <c r="K27">
        <v>0.997</v>
      </c>
      <c r="M27">
        <v>30</v>
      </c>
      <c r="N27">
        <f t="shared" si="0"/>
        <v>0.2411289918003203</v>
      </c>
      <c r="O27" s="1">
        <f t="shared" si="1"/>
        <v>4.6821072484524284E-3</v>
      </c>
      <c r="Q27">
        <f t="shared" si="2"/>
        <v>0.38385265605584779</v>
      </c>
      <c r="R27" s="1">
        <f t="shared" si="3"/>
        <v>4.8264771042205081E-3</v>
      </c>
      <c r="T27">
        <f t="shared" si="4"/>
        <v>0.64019909149941989</v>
      </c>
      <c r="U27" s="1">
        <f t="shared" si="5"/>
        <v>3.435011902733813E-3</v>
      </c>
      <c r="X27">
        <v>5</v>
      </c>
      <c r="Y27">
        <f t="shared" si="6"/>
        <v>0.64019909149941989</v>
      </c>
      <c r="Z27" s="1">
        <f t="shared" si="7"/>
        <v>3.435011902733813E-3</v>
      </c>
      <c r="AC27">
        <f t="shared" si="8"/>
        <v>0.48225798360064059</v>
      </c>
      <c r="AD27">
        <f t="shared" si="9"/>
        <v>0.76770531211169557</v>
      </c>
      <c r="AE27">
        <f t="shared" si="10"/>
        <v>1.2803981829988398</v>
      </c>
    </row>
    <row r="28" spans="1:31" x14ac:dyDescent="0.25">
      <c r="A28" t="s">
        <v>15</v>
      </c>
      <c r="B28">
        <v>0.25700000000000001</v>
      </c>
      <c r="C28">
        <v>0.33500000000000002</v>
      </c>
      <c r="D28">
        <v>0.441</v>
      </c>
      <c r="E28">
        <v>0.53200000000000003</v>
      </c>
      <c r="F28">
        <v>0.66300000000000003</v>
      </c>
      <c r="G28">
        <v>0.77100000000000002</v>
      </c>
      <c r="H28">
        <v>0.88800000000000001</v>
      </c>
      <c r="I28">
        <v>1.02</v>
      </c>
      <c r="J28">
        <v>1.22</v>
      </c>
      <c r="K28">
        <v>1.39</v>
      </c>
      <c r="M28">
        <v>60</v>
      </c>
      <c r="N28">
        <f t="shared" si="0"/>
        <v>0.33499999997933594</v>
      </c>
      <c r="O28" s="1">
        <f t="shared" si="1"/>
        <v>6.1683825547049544E-11</v>
      </c>
      <c r="Q28">
        <f t="shared" si="2"/>
        <v>0.5319934781697212</v>
      </c>
      <c r="R28" s="1">
        <f t="shared" si="3"/>
        <v>1.2259229758351651E-5</v>
      </c>
      <c r="T28">
        <f t="shared" si="4"/>
        <v>0.88787926666180828</v>
      </c>
      <c r="U28" s="1">
        <f t="shared" si="5"/>
        <v>1.3597945433016119E-4</v>
      </c>
      <c r="X28">
        <v>6</v>
      </c>
      <c r="Y28">
        <f t="shared" si="6"/>
        <v>0.88787926666180828</v>
      </c>
      <c r="Z28" s="1">
        <f t="shared" si="7"/>
        <v>1.3597945433016119E-4</v>
      </c>
      <c r="AC28">
        <f t="shared" si="8"/>
        <v>0.33499999997933594</v>
      </c>
      <c r="AD28">
        <f t="shared" si="9"/>
        <v>0.5319934781697212</v>
      </c>
      <c r="AE28">
        <f t="shared" si="10"/>
        <v>0.88787926666180828</v>
      </c>
    </row>
    <row r="29" spans="1:31" x14ac:dyDescent="0.25">
      <c r="A29" t="s">
        <v>16</v>
      </c>
      <c r="B29">
        <v>0.38300000000000001</v>
      </c>
      <c r="C29">
        <v>0.46800000000000003</v>
      </c>
      <c r="D29">
        <v>0.58899999999999997</v>
      </c>
      <c r="E29">
        <v>0.69499999999999995</v>
      </c>
      <c r="F29">
        <v>0.85199999999999998</v>
      </c>
      <c r="G29">
        <v>0.98299999999999998</v>
      </c>
      <c r="H29">
        <v>1.1299999999999999</v>
      </c>
      <c r="I29">
        <v>1.29</v>
      </c>
      <c r="J29">
        <v>1.53</v>
      </c>
      <c r="K29">
        <v>1.74</v>
      </c>
      <c r="M29">
        <v>120</v>
      </c>
      <c r="N29">
        <f t="shared" si="0"/>
        <v>0.46278955135463207</v>
      </c>
      <c r="O29" s="1">
        <f t="shared" si="1"/>
        <v>1.125878626714118E-2</v>
      </c>
      <c r="Q29">
        <f t="shared" si="2"/>
        <v>0.73117698236487705</v>
      </c>
      <c r="R29" s="1">
        <f t="shared" si="3"/>
        <v>4.9477736905596141E-2</v>
      </c>
      <c r="T29">
        <f t="shared" si="4"/>
        <v>1.2151005370512931</v>
      </c>
      <c r="U29" s="1">
        <f t="shared" si="5"/>
        <v>7.003579906055199E-2</v>
      </c>
      <c r="X29">
        <v>7</v>
      </c>
      <c r="Y29">
        <f t="shared" si="6"/>
        <v>1.2151005370512931</v>
      </c>
      <c r="Z29" s="1">
        <f t="shared" si="7"/>
        <v>7.003579906055199E-2</v>
      </c>
      <c r="AC29">
        <f t="shared" si="8"/>
        <v>0.23139477567731603</v>
      </c>
      <c r="AD29">
        <f t="shared" si="9"/>
        <v>0.36558849118243852</v>
      </c>
      <c r="AE29">
        <f t="shared" si="10"/>
        <v>0.60755026852564653</v>
      </c>
    </row>
    <row r="30" spans="1:31" x14ac:dyDescent="0.25">
      <c r="A30" t="s">
        <v>17</v>
      </c>
      <c r="B30">
        <v>0.46700000000000003</v>
      </c>
      <c r="C30">
        <v>0.56100000000000005</v>
      </c>
      <c r="D30">
        <v>0.69599999999999995</v>
      </c>
      <c r="E30">
        <v>0.81499999999999995</v>
      </c>
      <c r="F30">
        <v>0.99199999999999999</v>
      </c>
      <c r="G30">
        <v>1.1399999999999999</v>
      </c>
      <c r="H30">
        <v>1.31</v>
      </c>
      <c r="I30">
        <v>1.49</v>
      </c>
      <c r="J30">
        <v>1.76</v>
      </c>
      <c r="K30">
        <v>2</v>
      </c>
      <c r="M30">
        <v>180</v>
      </c>
      <c r="N30">
        <f t="shared" si="0"/>
        <v>0.55641633113721711</v>
      </c>
      <c r="O30" s="1">
        <f t="shared" si="1"/>
        <v>8.2378402758501515E-3</v>
      </c>
      <c r="Q30">
        <f t="shared" si="2"/>
        <v>0.87478437796643771</v>
      </c>
      <c r="R30" s="1">
        <f t="shared" si="3"/>
        <v>6.8341844541640259E-2</v>
      </c>
      <c r="T30">
        <f t="shared" si="4"/>
        <v>1.4459261073935465</v>
      </c>
      <c r="U30" s="1">
        <f t="shared" si="5"/>
        <v>9.4006261245652062E-2</v>
      </c>
      <c r="X30">
        <v>8</v>
      </c>
      <c r="Y30">
        <f t="shared" si="6"/>
        <v>1.4459261073935465</v>
      </c>
      <c r="Z30" s="1">
        <f t="shared" si="7"/>
        <v>9.4006261245652062E-2</v>
      </c>
      <c r="AC30">
        <f t="shared" si="8"/>
        <v>0.18547211037907238</v>
      </c>
      <c r="AD30">
        <f t="shared" si="9"/>
        <v>0.29159479265547922</v>
      </c>
      <c r="AE30">
        <f t="shared" si="10"/>
        <v>0.48197536913118216</v>
      </c>
    </row>
    <row r="31" spans="1:31" x14ac:dyDescent="0.25">
      <c r="A31" t="s">
        <v>18</v>
      </c>
      <c r="B31">
        <v>0.621</v>
      </c>
      <c r="C31">
        <v>0.73399999999999999</v>
      </c>
      <c r="D31">
        <v>0.89800000000000002</v>
      </c>
      <c r="E31">
        <v>1.04</v>
      </c>
      <c r="F31">
        <v>1.26</v>
      </c>
      <c r="G31">
        <v>1.44</v>
      </c>
      <c r="H31">
        <v>1.64</v>
      </c>
      <c r="I31">
        <v>1.87</v>
      </c>
      <c r="J31">
        <v>2.2000000000000002</v>
      </c>
      <c r="K31">
        <v>2.48</v>
      </c>
      <c r="M31">
        <v>360</v>
      </c>
      <c r="N31">
        <f t="shared" si="0"/>
        <v>0.75179164849605939</v>
      </c>
      <c r="O31" s="1">
        <f t="shared" si="1"/>
        <v>2.3665663926502989E-2</v>
      </c>
      <c r="Q31">
        <f t="shared" si="2"/>
        <v>1.1663251284020877</v>
      </c>
      <c r="R31" s="1">
        <f t="shared" si="3"/>
        <v>0.10831038903805336</v>
      </c>
      <c r="T31">
        <f t="shared" si="4"/>
        <v>1.8980094465813819</v>
      </c>
      <c r="U31" s="1">
        <f t="shared" si="5"/>
        <v>0.13593686113949446</v>
      </c>
      <c r="X31">
        <v>9</v>
      </c>
      <c r="Y31">
        <f>(Y$7/(Y$8*$M31^2+Y$9*$M31+Y$10)^Y$6)*($M31/60)</f>
        <v>1.8980094465813819</v>
      </c>
      <c r="Z31" s="1">
        <f t="shared" si="7"/>
        <v>0.13593686113949446</v>
      </c>
      <c r="AC31">
        <f t="shared" si="8"/>
        <v>0.12529860808267657</v>
      </c>
      <c r="AD31">
        <f t="shared" si="9"/>
        <v>0.19438752140034796</v>
      </c>
      <c r="AE31">
        <f t="shared" si="10"/>
        <v>0.31633490776356366</v>
      </c>
    </row>
    <row r="32" spans="1:31" x14ac:dyDescent="0.25">
      <c r="A32" t="s">
        <v>19</v>
      </c>
      <c r="B32">
        <v>0.79900000000000004</v>
      </c>
      <c r="C32">
        <v>0.96</v>
      </c>
      <c r="D32">
        <v>1.19</v>
      </c>
      <c r="E32">
        <v>1.38</v>
      </c>
      <c r="F32">
        <v>1.67</v>
      </c>
      <c r="G32">
        <v>1.91</v>
      </c>
      <c r="H32">
        <v>2.16</v>
      </c>
      <c r="I32">
        <v>2.44</v>
      </c>
      <c r="J32">
        <v>2.85</v>
      </c>
      <c r="K32">
        <v>3.19</v>
      </c>
      <c r="M32">
        <v>720</v>
      </c>
      <c r="N32">
        <f t="shared" si="0"/>
        <v>0.98718399541538782</v>
      </c>
      <c r="O32" s="1">
        <f t="shared" si="1"/>
        <v>2.7536908561761431E-2</v>
      </c>
      <c r="Q32">
        <f t="shared" si="2"/>
        <v>1.4992674059866133</v>
      </c>
      <c r="R32" s="1">
        <f t="shared" si="3"/>
        <v>7.9550456116350976E-2</v>
      </c>
      <c r="T32">
        <f t="shared" si="4"/>
        <v>2.3812575218320142</v>
      </c>
      <c r="U32" s="1">
        <f t="shared" si="5"/>
        <v>9.2916251099876918E-2</v>
      </c>
      <c r="X32">
        <v>10</v>
      </c>
      <c r="Y32">
        <f t="shared" si="6"/>
        <v>2.3812575218320142</v>
      </c>
      <c r="Z32" s="1">
        <f t="shared" si="7"/>
        <v>9.2916251099876918E-2</v>
      </c>
      <c r="AC32">
        <f t="shared" si="8"/>
        <v>8.2265332951282313E-2</v>
      </c>
      <c r="AD32">
        <f t="shared" si="9"/>
        <v>0.12493895049888444</v>
      </c>
      <c r="AE32">
        <f t="shared" si="10"/>
        <v>0.19843812681933451</v>
      </c>
    </row>
    <row r="33" spans="1:31" x14ac:dyDescent="0.25">
      <c r="A33" t="s">
        <v>20</v>
      </c>
      <c r="B33">
        <v>1.01</v>
      </c>
      <c r="C33">
        <v>1.24</v>
      </c>
      <c r="D33">
        <v>1.56</v>
      </c>
      <c r="E33">
        <v>1.83</v>
      </c>
      <c r="F33">
        <v>2.21</v>
      </c>
      <c r="G33">
        <v>2.5099999999999998</v>
      </c>
      <c r="H33">
        <v>2.82</v>
      </c>
      <c r="I33">
        <v>3.15</v>
      </c>
      <c r="J33">
        <v>3.61</v>
      </c>
      <c r="K33">
        <v>3.99</v>
      </c>
      <c r="M33">
        <v>1440</v>
      </c>
      <c r="N33">
        <f t="shared" si="0"/>
        <v>1.2404858233762299</v>
      </c>
      <c r="O33" s="1">
        <f t="shared" si="1"/>
        <v>3.91639603673718E-4</v>
      </c>
      <c r="Q33">
        <f t="shared" si="2"/>
        <v>1.8299999992518428</v>
      </c>
      <c r="R33" s="1">
        <f t="shared" si="3"/>
        <v>4.088291334343573E-10</v>
      </c>
      <c r="T33">
        <f t="shared" si="4"/>
        <v>2.8200028198422347</v>
      </c>
      <c r="U33" s="1">
        <f t="shared" si="5"/>
        <v>9.999430550152546E-7</v>
      </c>
      <c r="X33">
        <v>11</v>
      </c>
      <c r="Y33">
        <f t="shared" si="6"/>
        <v>2.8200028198422347</v>
      </c>
      <c r="Z33" s="1">
        <f t="shared" si="7"/>
        <v>9.999430550152546E-7</v>
      </c>
      <c r="AC33">
        <f t="shared" si="8"/>
        <v>5.1686909307342911E-2</v>
      </c>
      <c r="AD33">
        <f t="shared" si="9"/>
        <v>7.6249999968826782E-2</v>
      </c>
      <c r="AE33">
        <f t="shared" si="10"/>
        <v>0.11750011749342644</v>
      </c>
    </row>
    <row r="34" spans="1:31" x14ac:dyDescent="0.25">
      <c r="A34" t="s">
        <v>21</v>
      </c>
      <c r="B34">
        <v>1.23</v>
      </c>
      <c r="C34">
        <v>1.51</v>
      </c>
      <c r="D34">
        <v>1.88</v>
      </c>
      <c r="E34">
        <v>2.19</v>
      </c>
      <c r="F34">
        <v>2.6</v>
      </c>
      <c r="G34">
        <v>2.92</v>
      </c>
      <c r="H34">
        <v>3.24</v>
      </c>
      <c r="I34">
        <v>3.58</v>
      </c>
      <c r="J34">
        <v>4.03</v>
      </c>
      <c r="K34">
        <v>4.38</v>
      </c>
      <c r="M34">
        <v>2880</v>
      </c>
      <c r="N34">
        <f t="shared" si="0"/>
        <v>1.4721332928134918</v>
      </c>
      <c r="O34" s="1">
        <f t="shared" si="1"/>
        <v>2.5722335994547488E-2</v>
      </c>
      <c r="Q34">
        <f t="shared" si="2"/>
        <v>2.1027780344362395</v>
      </c>
      <c r="R34" s="1">
        <f t="shared" si="3"/>
        <v>4.1479397318863923E-2</v>
      </c>
      <c r="T34">
        <f t="shared" si="4"/>
        <v>3.1465566372690876</v>
      </c>
      <c r="U34" s="1">
        <f t="shared" si="5"/>
        <v>2.9697022333598465E-2</v>
      </c>
      <c r="X34">
        <v>12</v>
      </c>
      <c r="Y34">
        <f t="shared" si="6"/>
        <v>3.1465566372690876</v>
      </c>
      <c r="Z34" s="1">
        <f t="shared" si="7"/>
        <v>2.9697022333598465E-2</v>
      </c>
      <c r="AC34">
        <f t="shared" si="8"/>
        <v>3.0669443600281079E-2</v>
      </c>
      <c r="AD34">
        <f t="shared" si="9"/>
        <v>4.3807875717421653E-2</v>
      </c>
      <c r="AE34">
        <f t="shared" si="10"/>
        <v>6.555326327643933E-2</v>
      </c>
    </row>
    <row r="35" spans="1:31" x14ac:dyDescent="0.25">
      <c r="A35" t="s">
        <v>22</v>
      </c>
      <c r="B35">
        <v>1.36</v>
      </c>
      <c r="C35">
        <v>1.67</v>
      </c>
      <c r="D35">
        <v>2.0699999999999998</v>
      </c>
      <c r="E35">
        <v>2.39</v>
      </c>
      <c r="F35">
        <v>2.81</v>
      </c>
      <c r="G35">
        <v>3.14</v>
      </c>
      <c r="H35">
        <v>3.46</v>
      </c>
      <c r="I35">
        <v>3.8</v>
      </c>
      <c r="J35">
        <v>4.24</v>
      </c>
      <c r="K35">
        <v>4.58</v>
      </c>
      <c r="N35" t="s">
        <v>30</v>
      </c>
      <c r="Q35" t="s">
        <v>30</v>
      </c>
      <c r="T35" t="s">
        <v>30</v>
      </c>
    </row>
    <row r="36" spans="1:31" x14ac:dyDescent="0.25">
      <c r="A36" t="s">
        <v>23</v>
      </c>
      <c r="B36">
        <v>1.48</v>
      </c>
      <c r="C36">
        <v>1.81</v>
      </c>
      <c r="D36">
        <v>2.2400000000000002</v>
      </c>
      <c r="E36">
        <v>2.57</v>
      </c>
      <c r="F36">
        <v>3.02</v>
      </c>
      <c r="G36">
        <v>3.36</v>
      </c>
      <c r="H36">
        <v>3.7</v>
      </c>
      <c r="I36">
        <v>4.04</v>
      </c>
      <c r="J36">
        <v>4.4800000000000004</v>
      </c>
      <c r="K36">
        <v>4.82</v>
      </c>
      <c r="M36">
        <v>5</v>
      </c>
      <c r="N36">
        <f>(N$7/(N$8*$M36^2+N$9*$M36+N$10)^N$6)</f>
        <v>1.232306903278765</v>
      </c>
      <c r="Q36">
        <f>(Q$7/(Q$8*$M36^2+Q$9*$M36+Q$10)^Q$6)</f>
        <v>1.9591379590625544</v>
      </c>
      <c r="T36">
        <f>(T$7/(T$8*$M36^2+T$9*$M36+T$10)^T$6)</f>
        <v>3.1723485989017863</v>
      </c>
    </row>
    <row r="37" spans="1:31" x14ac:dyDescent="0.25">
      <c r="A37" t="s">
        <v>24</v>
      </c>
      <c r="B37">
        <v>1.78</v>
      </c>
      <c r="C37">
        <v>2.19</v>
      </c>
      <c r="D37">
        <v>2.7</v>
      </c>
      <c r="E37">
        <v>3.1</v>
      </c>
      <c r="F37">
        <v>3.63</v>
      </c>
      <c r="G37">
        <v>4.03</v>
      </c>
      <c r="H37">
        <v>4.41</v>
      </c>
      <c r="I37">
        <v>4.8</v>
      </c>
      <c r="J37">
        <v>5.3</v>
      </c>
      <c r="K37">
        <v>5.67</v>
      </c>
      <c r="M37">
        <v>10</v>
      </c>
      <c r="N37">
        <f t="shared" ref="N37:N100" si="11">(N$7/(N$8*$M37^2+N$9*$M37+N$10)^N$6)</f>
        <v>0.8562419035739095</v>
      </c>
      <c r="Q37">
        <f t="shared" ref="Q37:Q100" si="12">(Q$7/(Q$8*$M37^2+Q$9*$M37+Q$10)^Q$6)</f>
        <v>1.3636729830865775</v>
      </c>
      <c r="T37">
        <f t="shared" ref="T37:T100" si="13">(T$7/(T$8*$M37^2+T$9*$M37+T$10)^T$6)</f>
        <v>2.2482561388578093</v>
      </c>
    </row>
    <row r="38" spans="1:31" x14ac:dyDescent="0.25">
      <c r="A38" t="s">
        <v>25</v>
      </c>
      <c r="B38">
        <v>1.98</v>
      </c>
      <c r="C38">
        <v>2.4300000000000002</v>
      </c>
      <c r="D38">
        <v>3.01</v>
      </c>
      <c r="E38">
        <v>3.46</v>
      </c>
      <c r="F38">
        <v>4.05</v>
      </c>
      <c r="G38">
        <v>4.4800000000000004</v>
      </c>
      <c r="H38">
        <v>4.9000000000000004</v>
      </c>
      <c r="I38">
        <v>5.31</v>
      </c>
      <c r="J38">
        <v>5.85</v>
      </c>
      <c r="K38">
        <v>6.24</v>
      </c>
      <c r="M38">
        <v>15</v>
      </c>
      <c r="N38">
        <f t="shared" si="11"/>
        <v>0.69274531128943817</v>
      </c>
      <c r="Q38">
        <f t="shared" si="12"/>
        <v>1.1035609110351798</v>
      </c>
      <c r="T38">
        <f t="shared" si="13"/>
        <v>1.8304826099066458</v>
      </c>
    </row>
    <row r="39" spans="1:31" x14ac:dyDescent="0.25">
      <c r="A39" t="s">
        <v>26</v>
      </c>
      <c r="B39">
        <v>2.59</v>
      </c>
      <c r="C39">
        <v>3.23</v>
      </c>
      <c r="D39">
        <v>4.01</v>
      </c>
      <c r="E39">
        <v>4.6100000000000003</v>
      </c>
      <c r="F39">
        <v>5.37</v>
      </c>
      <c r="G39">
        <v>5.91</v>
      </c>
      <c r="H39">
        <v>6.42</v>
      </c>
      <c r="I39">
        <v>6.92</v>
      </c>
      <c r="J39">
        <v>7.54</v>
      </c>
      <c r="K39">
        <v>7.98</v>
      </c>
      <c r="M39">
        <v>20</v>
      </c>
      <c r="N39">
        <f t="shared" si="11"/>
        <v>0.59611517701432248</v>
      </c>
      <c r="Q39">
        <f t="shared" si="12"/>
        <v>0.94951534762654299</v>
      </c>
      <c r="T39">
        <f t="shared" si="13"/>
        <v>1.5795769262800423</v>
      </c>
    </row>
    <row r="40" spans="1:31" x14ac:dyDescent="0.25">
      <c r="A40" t="s">
        <v>27</v>
      </c>
      <c r="B40">
        <v>3.04</v>
      </c>
      <c r="C40">
        <v>3.82</v>
      </c>
      <c r="D40">
        <v>4.76</v>
      </c>
      <c r="E40">
        <v>5.47</v>
      </c>
      <c r="F40">
        <v>6.34</v>
      </c>
      <c r="G40">
        <v>6.96</v>
      </c>
      <c r="H40">
        <v>7.53</v>
      </c>
      <c r="I40">
        <v>8.08</v>
      </c>
      <c r="J40">
        <v>8.75</v>
      </c>
      <c r="K40">
        <v>9.2100000000000009</v>
      </c>
      <c r="M40">
        <v>25</v>
      </c>
      <c r="N40">
        <f t="shared" si="11"/>
        <v>0.53051284132351595</v>
      </c>
      <c r="Q40">
        <f t="shared" si="12"/>
        <v>0.84480112713456801</v>
      </c>
      <c r="T40">
        <f t="shared" si="13"/>
        <v>1.4076531422025758</v>
      </c>
    </row>
    <row r="41" spans="1:31" x14ac:dyDescent="0.25">
      <c r="A41" t="s">
        <v>28</v>
      </c>
      <c r="B41">
        <v>3.75</v>
      </c>
      <c r="C41">
        <v>4.7300000000000004</v>
      </c>
      <c r="D41">
        <v>5.9</v>
      </c>
      <c r="E41">
        <v>6.76</v>
      </c>
      <c r="F41">
        <v>7.8</v>
      </c>
      <c r="G41">
        <v>8.5299999999999994</v>
      </c>
      <c r="H41">
        <v>9.19</v>
      </c>
      <c r="I41">
        <v>9.81</v>
      </c>
      <c r="J41">
        <v>10.6</v>
      </c>
      <c r="K41">
        <v>11.1</v>
      </c>
      <c r="M41">
        <v>30</v>
      </c>
      <c r="N41">
        <f t="shared" si="11"/>
        <v>0.48225798360064059</v>
      </c>
      <c r="Q41">
        <f t="shared" si="12"/>
        <v>0.76770531211169557</v>
      </c>
      <c r="T41">
        <f t="shared" si="13"/>
        <v>1.2803981829988398</v>
      </c>
    </row>
    <row r="42" spans="1:31" x14ac:dyDescent="0.25">
      <c r="A42" t="s">
        <v>29</v>
      </c>
      <c r="B42">
        <v>4.49</v>
      </c>
      <c r="C42">
        <v>5.68</v>
      </c>
      <c r="D42">
        <v>7.07</v>
      </c>
      <c r="E42">
        <v>8.08</v>
      </c>
      <c r="F42">
        <v>9.2899999999999991</v>
      </c>
      <c r="G42">
        <v>10.1</v>
      </c>
      <c r="H42">
        <v>10.9</v>
      </c>
      <c r="I42">
        <v>11.6</v>
      </c>
      <c r="J42">
        <v>12.4</v>
      </c>
      <c r="K42">
        <v>13</v>
      </c>
      <c r="M42">
        <v>35</v>
      </c>
      <c r="N42">
        <f t="shared" si="11"/>
        <v>0.44485045666093237</v>
      </c>
      <c r="Q42">
        <f t="shared" si="12"/>
        <v>0.70789535548198246</v>
      </c>
      <c r="T42">
        <f t="shared" si="13"/>
        <v>1.1812900185386321</v>
      </c>
    </row>
    <row r="43" spans="1:31" x14ac:dyDescent="0.25">
      <c r="M43">
        <v>40</v>
      </c>
      <c r="N43">
        <f t="shared" si="11"/>
        <v>0.41475554089925082</v>
      </c>
      <c r="Q43">
        <f t="shared" si="12"/>
        <v>0.65974669853790491</v>
      </c>
      <c r="T43">
        <f t="shared" si="13"/>
        <v>1.1012632747060844</v>
      </c>
    </row>
    <row r="44" spans="1:31" x14ac:dyDescent="0.25">
      <c r="A44" t="s">
        <v>36</v>
      </c>
      <c r="M44">
        <v>45</v>
      </c>
      <c r="N44">
        <f t="shared" si="11"/>
        <v>0.38986491916188998</v>
      </c>
      <c r="Q44">
        <f t="shared" si="12"/>
        <v>0.61990195655051494</v>
      </c>
      <c r="T44">
        <f t="shared" si="13"/>
        <v>1.0348754100079471</v>
      </c>
    </row>
    <row r="45" spans="1:31" x14ac:dyDescent="0.25">
      <c r="A45" t="s">
        <v>37</v>
      </c>
      <c r="M45">
        <v>50</v>
      </c>
      <c r="N45">
        <f t="shared" si="11"/>
        <v>0.36883310046473788</v>
      </c>
      <c r="Q45">
        <f t="shared" si="12"/>
        <v>0.58621722578989932</v>
      </c>
      <c r="T45">
        <f t="shared" si="13"/>
        <v>0.97863562056803055</v>
      </c>
    </row>
    <row r="46" spans="1:31" x14ac:dyDescent="0.25">
      <c r="M46">
        <v>55</v>
      </c>
      <c r="N46">
        <f t="shared" si="11"/>
        <v>0.35075582768217145</v>
      </c>
      <c r="Q46">
        <f t="shared" si="12"/>
        <v>0.55725096221843151</v>
      </c>
      <c r="T46">
        <f t="shared" si="13"/>
        <v>0.93018843724312816</v>
      </c>
    </row>
    <row r="47" spans="1:31" x14ac:dyDescent="0.25">
      <c r="M47">
        <v>60</v>
      </c>
      <c r="N47">
        <f t="shared" si="11"/>
        <v>0.33499999997933594</v>
      </c>
      <c r="Q47">
        <f t="shared" si="12"/>
        <v>0.5319934781697212</v>
      </c>
      <c r="T47">
        <f t="shared" si="13"/>
        <v>0.88787926666180828</v>
      </c>
    </row>
    <row r="48" spans="1:31" x14ac:dyDescent="0.25">
      <c r="M48">
        <v>65</v>
      </c>
      <c r="N48">
        <f t="shared" si="11"/>
        <v>0.32110739764513374</v>
      </c>
      <c r="Q48">
        <f t="shared" si="12"/>
        <v>0.50971373216386739</v>
      </c>
      <c r="T48">
        <f t="shared" si="13"/>
        <v>0.85050722793436706</v>
      </c>
    </row>
    <row r="49" spans="13:20" x14ac:dyDescent="0.25">
      <c r="M49">
        <v>70</v>
      </c>
      <c r="N49">
        <f t="shared" si="11"/>
        <v>0.30873712801149228</v>
      </c>
      <c r="Q49">
        <f t="shared" si="12"/>
        <v>0.48986769525345225</v>
      </c>
      <c r="T49">
        <f t="shared" si="13"/>
        <v>0.81717678769527502</v>
      </c>
    </row>
    <row r="50" spans="13:20" x14ac:dyDescent="0.25">
      <c r="M50">
        <v>75</v>
      </c>
      <c r="N50">
        <f t="shared" si="11"/>
        <v>0.29762964194129615</v>
      </c>
      <c r="Q50">
        <f t="shared" si="12"/>
        <v>0.47204103754575982</v>
      </c>
      <c r="T50">
        <f t="shared" si="13"/>
        <v>0.78720467922904491</v>
      </c>
    </row>
    <row r="51" spans="13:20" x14ac:dyDescent="0.25">
      <c r="M51">
        <v>80</v>
      </c>
      <c r="N51">
        <f t="shared" si="11"/>
        <v>0.28758337645543713</v>
      </c>
      <c r="Q51">
        <f t="shared" si="12"/>
        <v>0.45591191236365441</v>
      </c>
      <c r="T51">
        <f t="shared" si="13"/>
        <v>0.76005930344699402</v>
      </c>
    </row>
    <row r="52" spans="13:20" x14ac:dyDescent="0.25">
      <c r="M52">
        <v>85</v>
      </c>
      <c r="N52">
        <f t="shared" si="11"/>
        <v>0.27843910192615728</v>
      </c>
      <c r="Q52">
        <f t="shared" si="12"/>
        <v>0.44122600868002254</v>
      </c>
      <c r="T52">
        <f t="shared" si="13"/>
        <v>0.73532001442397033</v>
      </c>
    </row>
    <row r="53" spans="13:20" x14ac:dyDescent="0.25">
      <c r="M53">
        <v>90</v>
      </c>
      <c r="N53">
        <f t="shared" si="11"/>
        <v>0.27006914052294001</v>
      </c>
      <c r="Q53">
        <f t="shared" si="12"/>
        <v>0.42777936274472095</v>
      </c>
      <c r="T53">
        <f t="shared" si="13"/>
        <v>0.71264901223123212</v>
      </c>
    </row>
    <row r="54" spans="13:20" x14ac:dyDescent="0.25">
      <c r="M54">
        <v>95</v>
      </c>
      <c r="N54">
        <f t="shared" si="11"/>
        <v>0.26236976041636179</v>
      </c>
      <c r="Q54">
        <f t="shared" si="12"/>
        <v>0.41540622967989826</v>
      </c>
      <c r="T54">
        <f t="shared" si="13"/>
        <v>0.69177147515149273</v>
      </c>
    </row>
    <row r="55" spans="13:20" x14ac:dyDescent="0.25">
      <c r="M55">
        <v>100</v>
      </c>
      <c r="N55">
        <f t="shared" si="11"/>
        <v>0.25525569653153529</v>
      </c>
      <c r="Q55">
        <f t="shared" si="12"/>
        <v>0.40397034419871453</v>
      </c>
      <c r="T55">
        <f t="shared" si="13"/>
        <v>0.67246122117209162</v>
      </c>
    </row>
    <row r="56" spans="13:20" x14ac:dyDescent="0.25">
      <c r="M56">
        <v>105</v>
      </c>
      <c r="N56">
        <f t="shared" si="11"/>
        <v>0.24865612924089223</v>
      </c>
      <c r="Q56">
        <f t="shared" si="12"/>
        <v>0.39335850540916323</v>
      </c>
      <c r="T56">
        <f t="shared" si="13"/>
        <v>0.65453016768519356</v>
      </c>
    </row>
    <row r="57" spans="13:20" x14ac:dyDescent="0.25">
      <c r="M57">
        <v>110</v>
      </c>
      <c r="N57">
        <f t="shared" si="11"/>
        <v>0.24251168373818507</v>
      </c>
      <c r="Q57">
        <f t="shared" si="12"/>
        <v>0.38347578901838347</v>
      </c>
      <c r="T57">
        <f t="shared" si="13"/>
        <v>0.63782045493143147</v>
      </c>
    </row>
    <row r="58" spans="13:20" x14ac:dyDescent="0.25">
      <c r="M58">
        <v>115</v>
      </c>
      <c r="N58">
        <f t="shared" si="11"/>
        <v>0.23677215746632535</v>
      </c>
      <c r="Q58">
        <f t="shared" si="12"/>
        <v>0.37424192058989614</v>
      </c>
      <c r="T58">
        <f t="shared" si="13"/>
        <v>0.62219847253006144</v>
      </c>
    </row>
    <row r="59" spans="13:20" x14ac:dyDescent="0.25">
      <c r="M59">
        <v>120</v>
      </c>
      <c r="N59">
        <f t="shared" si="11"/>
        <v>0.23139477567731603</v>
      </c>
      <c r="Q59">
        <f t="shared" si="12"/>
        <v>0.36558849118243852</v>
      </c>
      <c r="T59">
        <f t="shared" si="13"/>
        <v>0.60755026852564653</v>
      </c>
    </row>
    <row r="60" spans="13:20" x14ac:dyDescent="0.25">
      <c r="M60">
        <v>125</v>
      </c>
      <c r="N60">
        <f t="shared" si="11"/>
        <v>0.2263428359734079</v>
      </c>
      <c r="Q60">
        <f t="shared" si="12"/>
        <v>0.35745679352517651</v>
      </c>
      <c r="T60">
        <f t="shared" si="13"/>
        <v>0.59377797805270194</v>
      </c>
    </row>
    <row r="61" spans="13:20" x14ac:dyDescent="0.25">
      <c r="M61">
        <v>130</v>
      </c>
      <c r="N61">
        <f t="shared" si="11"/>
        <v>0.22158464333039848</v>
      </c>
      <c r="Q61">
        <f t="shared" si="12"/>
        <v>0.34979612166715363</v>
      </c>
      <c r="T61">
        <f t="shared" si="13"/>
        <v>0.58079701436813935</v>
      </c>
    </row>
    <row r="62" spans="13:20" x14ac:dyDescent="0.25">
      <c r="M62">
        <v>135</v>
      </c>
      <c r="N62">
        <f t="shared" si="11"/>
        <v>0.21709266480167402</v>
      </c>
      <c r="Q62">
        <f t="shared" si="12"/>
        <v>0.34256242118610619</v>
      </c>
      <c r="T62">
        <f t="shared" si="13"/>
        <v>0.56853383709421401</v>
      </c>
    </row>
    <row r="63" spans="13:20" x14ac:dyDescent="0.25">
      <c r="M63">
        <v>140</v>
      </c>
      <c r="N63">
        <f t="shared" si="11"/>
        <v>0.21284285229185748</v>
      </c>
      <c r="Q63">
        <f t="shared" si="12"/>
        <v>0.33571720763422125</v>
      </c>
      <c r="T63">
        <f t="shared" si="13"/>
        <v>0.55692416253467314</v>
      </c>
    </row>
    <row r="64" spans="13:20" x14ac:dyDescent="0.25">
      <c r="M64">
        <v>145</v>
      </c>
      <c r="N64">
        <f t="shared" si="11"/>
        <v>0.20881409529029488</v>
      </c>
      <c r="Q64">
        <f t="shared" si="12"/>
        <v>0.32922669242519065</v>
      </c>
      <c r="T64">
        <f t="shared" si="13"/>
        <v>0.54591151616457001</v>
      </c>
    </row>
    <row r="65" spans="13:20" x14ac:dyDescent="0.25">
      <c r="M65">
        <v>150</v>
      </c>
      <c r="N65">
        <f t="shared" si="11"/>
        <v>0.20498777508832175</v>
      </c>
      <c r="Q65">
        <f t="shared" si="12"/>
        <v>0.32306107072929707</v>
      </c>
      <c r="T65">
        <f t="shared" si="13"/>
        <v>0.53544605256816913</v>
      </c>
    </row>
    <row r="66" spans="13:20" x14ac:dyDescent="0.25">
      <c r="M66">
        <v>155</v>
      </c>
      <c r="N66">
        <f t="shared" si="11"/>
        <v>0.20134739896816953</v>
      </c>
      <c r="Q66">
        <f t="shared" si="12"/>
        <v>0.31719393704979065</v>
      </c>
      <c r="T66">
        <f t="shared" si="13"/>
        <v>0.52548358631750713</v>
      </c>
    </row>
    <row r="67" spans="13:20" x14ac:dyDescent="0.25">
      <c r="M67">
        <v>160</v>
      </c>
      <c r="N67">
        <f t="shared" si="11"/>
        <v>0.19787829794625941</v>
      </c>
      <c r="Q67">
        <f t="shared" si="12"/>
        <v>0.31160180228055329</v>
      </c>
      <c r="T67">
        <f t="shared" si="13"/>
        <v>0.51598479062689173</v>
      </c>
    </row>
    <row r="68" spans="13:20" x14ac:dyDescent="0.25">
      <c r="M68">
        <v>165</v>
      </c>
      <c r="N68">
        <f t="shared" si="11"/>
        <v>0.19456737542294422</v>
      </c>
      <c r="Q68">
        <f t="shared" si="12"/>
        <v>0.30626369205810844</v>
      </c>
      <c r="T68">
        <f t="shared" si="13"/>
        <v>0.50691453049970603</v>
      </c>
    </row>
    <row r="69" spans="13:20" x14ac:dyDescent="0.25">
      <c r="M69">
        <v>170</v>
      </c>
      <c r="N69">
        <f t="shared" si="11"/>
        <v>0.19140289690847234</v>
      </c>
      <c r="Q69">
        <f t="shared" si="12"/>
        <v>0.30116081071659845</v>
      </c>
      <c r="T69">
        <f t="shared" si="13"/>
        <v>0.49824130447729292</v>
      </c>
    </row>
    <row r="70" spans="13:20" x14ac:dyDescent="0.25">
      <c r="M70">
        <v>175</v>
      </c>
      <c r="N70">
        <f t="shared" si="11"/>
        <v>0.18837431312182359</v>
      </c>
      <c r="Q70">
        <f t="shared" si="12"/>
        <v>0.29627625854805195</v>
      </c>
      <c r="T70">
        <f t="shared" si="13"/>
        <v>0.48993677468533453</v>
      </c>
    </row>
    <row r="71" spans="13:20" x14ac:dyDescent="0.25">
      <c r="M71">
        <v>180</v>
      </c>
      <c r="N71">
        <f t="shared" si="11"/>
        <v>0.18547211037907238</v>
      </c>
      <c r="Q71">
        <f t="shared" si="12"/>
        <v>0.29159479265547922</v>
      </c>
      <c r="T71">
        <f t="shared" si="13"/>
        <v>0.48197536913118222</v>
      </c>
    </row>
    <row r="72" spans="13:20" x14ac:dyDescent="0.25">
      <c r="M72">
        <v>185</v>
      </c>
      <c r="N72">
        <f t="shared" si="11"/>
        <v>0.18268768343239275</v>
      </c>
      <c r="Q72">
        <f t="shared" si="12"/>
        <v>0.28710262367245809</v>
      </c>
      <c r="T72">
        <f t="shared" si="13"/>
        <v>0.47433394347913554</v>
      </c>
    </row>
    <row r="73" spans="13:20" x14ac:dyDescent="0.25">
      <c r="M73">
        <v>190</v>
      </c>
      <c r="N73">
        <f t="shared" si="11"/>
        <v>0.18001322688444671</v>
      </c>
      <c r="Q73">
        <f t="shared" si="12"/>
        <v>0.28278724216092771</v>
      </c>
      <c r="T73">
        <f t="shared" si="13"/>
        <v>0.46699149206738028</v>
      </c>
    </row>
    <row r="74" spans="13:20" x14ac:dyDescent="0.25">
      <c r="M74">
        <v>195</v>
      </c>
      <c r="N74">
        <f t="shared" si="11"/>
        <v>0.17744164205468152</v>
      </c>
      <c r="Q74">
        <f t="shared" si="12"/>
        <v>0.27863726969896319</v>
      </c>
      <c r="T74">
        <f t="shared" si="13"/>
        <v>0.45992889991074404</v>
      </c>
    </row>
    <row r="75" spans="13:20" x14ac:dyDescent="0.25">
      <c r="M75">
        <v>200</v>
      </c>
      <c r="N75">
        <f t="shared" si="11"/>
        <v>0.17496645676473269</v>
      </c>
      <c r="Q75">
        <f t="shared" si="12"/>
        <v>0.27464233061326421</v>
      </c>
      <c r="T75">
        <f t="shared" si="13"/>
        <v>0.45312872899054113</v>
      </c>
    </row>
    <row r="76" spans="13:20" x14ac:dyDescent="0.25">
      <c r="M76">
        <v>205</v>
      </c>
      <c r="N76">
        <f t="shared" si="11"/>
        <v>0.17258175597734063</v>
      </c>
      <c r="Q76">
        <f t="shared" si="12"/>
        <v>0.27079294105701407</v>
      </c>
      <c r="T76">
        <f t="shared" si="13"/>
        <v>0.44657503336520044</v>
      </c>
    </row>
    <row r="77" spans="13:20" x14ac:dyDescent="0.25">
      <c r="M77">
        <v>210</v>
      </c>
      <c r="N77">
        <f t="shared" si="11"/>
        <v>0.17028212159507039</v>
      </c>
      <c r="Q77">
        <f t="shared" si="12"/>
        <v>0.26708041272754601</v>
      </c>
      <c r="T77">
        <f t="shared" si="13"/>
        <v>0.44025319861694928</v>
      </c>
    </row>
    <row r="78" spans="13:20" x14ac:dyDescent="0.25">
      <c r="M78">
        <v>215</v>
      </c>
      <c r="N78">
        <f t="shared" si="11"/>
        <v>0.16806258002291335</v>
      </c>
      <c r="Q78">
        <f t="shared" si="12"/>
        <v>0.26349676899377161</v>
      </c>
      <c r="T78">
        <f t="shared" si="13"/>
        <v>0.43414980193632247</v>
      </c>
    </row>
    <row r="79" spans="13:20" x14ac:dyDescent="0.25">
      <c r="M79">
        <v>220</v>
      </c>
      <c r="N79">
        <f t="shared" si="11"/>
        <v>0.16591855633866781</v>
      </c>
      <c r="Q79">
        <f t="shared" si="12"/>
        <v>0.26003467158629801</v>
      </c>
      <c r="T79">
        <f t="shared" si="13"/>
        <v>0.42825248977999292</v>
      </c>
    </row>
    <row r="80" spans="13:20" x14ac:dyDescent="0.25">
      <c r="M80">
        <v>225</v>
      </c>
      <c r="N80">
        <f t="shared" si="11"/>
        <v>0.16384583410916362</v>
      </c>
      <c r="Q80">
        <f t="shared" si="12"/>
        <v>0.256687356313266</v>
      </c>
      <c r="T80">
        <f t="shared" si="13"/>
        <v>0.42254987055081844</v>
      </c>
    </row>
    <row r="81" spans="13:20" x14ac:dyDescent="0.25">
      <c r="M81">
        <v>230</v>
      </c>
      <c r="N81">
        <f t="shared" si="11"/>
        <v>0.16184052004842225</v>
      </c>
      <c r="Q81">
        <f t="shared" si="12"/>
        <v>0.25344857651733477</v>
      </c>
      <c r="T81">
        <f t="shared" si="13"/>
        <v>0.41703142016704142</v>
      </c>
    </row>
    <row r="82" spans="13:20" x14ac:dyDescent="0.25">
      <c r="M82">
        <v>235</v>
      </c>
      <c r="N82">
        <f t="shared" si="11"/>
        <v>0.15989901284307964</v>
      </c>
      <c r="Q82">
        <f t="shared" si="12"/>
        <v>0.25031255319566648</v>
      </c>
      <c r="T82">
        <f t="shared" si="13"/>
        <v>0.41168739872964422</v>
      </c>
    </row>
    <row r="83" spans="13:20" x14ac:dyDescent="0.25">
      <c r="M83">
        <v>240</v>
      </c>
      <c r="N83">
        <f t="shared" si="11"/>
        <v>0.15801797557658406</v>
      </c>
      <c r="Q83">
        <f t="shared" si="12"/>
        <v>0.24727393087439178</v>
      </c>
      <c r="T83">
        <f t="shared" si="13"/>
        <v>0.40650877677804592</v>
      </c>
    </row>
    <row r="84" spans="13:20" x14ac:dyDescent="0.25">
      <c r="M84">
        <v>245</v>
      </c>
      <c r="N84">
        <f t="shared" si="11"/>
        <v>0.15619431127131692</v>
      </c>
      <c r="Q84">
        <f t="shared" si="12"/>
        <v>0.24432773846903222</v>
      </c>
      <c r="T84">
        <f t="shared" si="13"/>
        <v>0.40148716985651361</v>
      </c>
    </row>
    <row r="85" spans="13:20" x14ac:dyDescent="0.25">
      <c r="M85">
        <v>250</v>
      </c>
      <c r="N85">
        <f t="shared" si="11"/>
        <v>0.1544251411404215</v>
      </c>
      <c r="Q85">
        <f t="shared" si="12"/>
        <v>0.24146935447840251</v>
      </c>
      <c r="T85">
        <f t="shared" si="13"/>
        <v>0.39661478030617414</v>
      </c>
    </row>
    <row r="86" spans="13:20" x14ac:dyDescent="0.25">
      <c r="M86">
        <v>255</v>
      </c>
      <c r="N86">
        <f t="shared" si="11"/>
        <v>0.15270778520156691</v>
      </c>
      <c r="Q86">
        <f t="shared" si="12"/>
        <v>0.23869447595609319</v>
      </c>
      <c r="T86">
        <f t="shared" si="13"/>
        <v>0.39188434535781197</v>
      </c>
    </row>
    <row r="87" spans="13:20" x14ac:dyDescent="0.25">
      <c r="M87">
        <v>260</v>
      </c>
      <c r="N87">
        <f t="shared" si="11"/>
        <v>0.15103974495537797</v>
      </c>
      <c r="Q87">
        <f t="shared" si="12"/>
        <v>0.2359990907843228</v>
      </c>
      <c r="T87">
        <f t="shared" si="13"/>
        <v>0.3872890907346011</v>
      </c>
    </row>
    <row r="88" spans="13:20" x14ac:dyDescent="0.25">
      <c r="M88">
        <v>265</v>
      </c>
      <c r="N88">
        <f t="shared" si="11"/>
        <v>0.14941868787360621</v>
      </c>
      <c r="Q88">
        <f t="shared" si="12"/>
        <v>0.23337945284261924</v>
      </c>
      <c r="T88">
        <f t="shared" si="13"/>
        <v>0.38282268908631528</v>
      </c>
    </row>
    <row r="89" spans="13:20" x14ac:dyDescent="0.25">
      <c r="M89">
        <v>270</v>
      </c>
      <c r="N89">
        <f t="shared" si="11"/>
        <v>0.14784243347775658</v>
      </c>
      <c r="Q89">
        <f t="shared" si="12"/>
        <v>0.23083205972073878</v>
      </c>
      <c r="T89">
        <f t="shared" si="13"/>
        <v>0.3784792226711744</v>
      </c>
    </row>
    <row r="90" spans="13:20" x14ac:dyDescent="0.25">
      <c r="M90">
        <v>275</v>
      </c>
      <c r="N90">
        <f t="shared" si="11"/>
        <v>0.14630894081898016</v>
      </c>
      <c r="Q90">
        <f t="shared" si="12"/>
        <v>0.22835363267333297</v>
      </c>
      <c r="T90">
        <f t="shared" si="13"/>
        <v>0.37425314978143759</v>
      </c>
    </row>
    <row r="91" spans="13:20" x14ac:dyDescent="0.25">
      <c r="M91">
        <v>280</v>
      </c>
      <c r="N91">
        <f t="shared" si="11"/>
        <v>0.14481629719554151</v>
      </c>
      <c r="Q91">
        <f t="shared" si="12"/>
        <v>0.22594109855462197</v>
      </c>
      <c r="T91">
        <f t="shared" si="13"/>
        <v>0.37013927447659328</v>
      </c>
    </row>
    <row r="92" spans="13:20" x14ac:dyDescent="0.25">
      <c r="M92">
        <v>285</v>
      </c>
      <c r="N92">
        <f t="shared" si="11"/>
        <v>0.14336270796584244</v>
      </c>
      <c r="Q92">
        <f t="shared" si="12"/>
        <v>0.22359157350597553</v>
      </c>
      <c r="T92">
        <f t="shared" si="13"/>
        <v>0.36613271924561414</v>
      </c>
    </row>
    <row r="93" spans="13:20" x14ac:dyDescent="0.25">
      <c r="M93">
        <v>290</v>
      </c>
      <c r="N93">
        <f t="shared" si="11"/>
        <v>0.14194648733346116</v>
      </c>
      <c r="Q93">
        <f t="shared" si="12"/>
        <v>0.22130234819883915</v>
      </c>
      <c r="T93">
        <f t="shared" si="13"/>
        <v>0.36222890026888283</v>
      </c>
    </row>
    <row r="94" spans="13:20" x14ac:dyDescent="0.25">
      <c r="M94">
        <v>295</v>
      </c>
      <c r="N94">
        <f t="shared" si="11"/>
        <v>0.14056604999646508</v>
      </c>
      <c r="Q94">
        <f t="shared" si="12"/>
        <v>0.2190708744606957</v>
      </c>
      <c r="T94">
        <f t="shared" si="13"/>
        <v>0.35842350499240866</v>
      </c>
    </row>
    <row r="95" spans="13:20" x14ac:dyDescent="0.25">
      <c r="M95">
        <v>300</v>
      </c>
      <c r="N95">
        <f t="shared" si="11"/>
        <v>0.13921990356680503</v>
      </c>
      <c r="Q95">
        <f t="shared" si="12"/>
        <v>0.21689475313341219</v>
      </c>
      <c r="T95">
        <f t="shared" si="13"/>
        <v>0.35471247176302273</v>
      </c>
    </row>
    <row r="96" spans="13:20" x14ac:dyDescent="0.25">
      <c r="M96">
        <v>305</v>
      </c>
      <c r="N96">
        <f t="shared" si="11"/>
        <v>0.1379066416772447</v>
      </c>
      <c r="Q96">
        <f t="shared" si="12"/>
        <v>0.21477172303194733</v>
      </c>
      <c r="T96">
        <f t="shared" si="13"/>
        <v>0.35109197130423536</v>
      </c>
    </row>
    <row r="97" spans="13:20" x14ac:dyDescent="0.25">
      <c r="M97">
        <v>310</v>
      </c>
      <c r="N97">
        <f t="shared" si="11"/>
        <v>0.13662493770332648</v>
      </c>
      <c r="Q97">
        <f t="shared" si="12"/>
        <v>0.21269965088744588</v>
      </c>
      <c r="T97">
        <f t="shared" si="13"/>
        <v>0.3475583898391913</v>
      </c>
    </row>
    <row r="98" spans="13:20" x14ac:dyDescent="0.25">
      <c r="M98">
        <v>315</v>
      </c>
      <c r="N98">
        <f t="shared" si="11"/>
        <v>0.1353735390365505</v>
      </c>
      <c r="Q98">
        <f t="shared" si="12"/>
        <v>0.21067652217263466</v>
      </c>
      <c r="T98">
        <f t="shared" si="13"/>
        <v>0.34410831369027378</v>
      </c>
    </row>
    <row r="99" spans="13:20" x14ac:dyDescent="0.25">
      <c r="M99">
        <v>320</v>
      </c>
      <c r="N99">
        <f t="shared" si="11"/>
        <v>0.13415126185246939</v>
      </c>
      <c r="Q99">
        <f t="shared" si="12"/>
        <v>0.20870043271944769</v>
      </c>
      <c r="T99">
        <f t="shared" si="13"/>
        <v>0.34073851520494969</v>
      </c>
    </row>
    <row r="100" spans="13:20" x14ac:dyDescent="0.25">
      <c r="M100">
        <v>325</v>
      </c>
      <c r="N100">
        <f t="shared" si="11"/>
        <v>0.13295698632392933</v>
      </c>
      <c r="Q100">
        <f t="shared" si="12"/>
        <v>0.20676958104926796</v>
      </c>
      <c r="T100">
        <f t="shared" si="13"/>
        <v>0.33744593987486232</v>
      </c>
    </row>
    <row r="101" spans="13:20" x14ac:dyDescent="0.25">
      <c r="M101">
        <v>330</v>
      </c>
      <c r="N101">
        <f t="shared" ref="N101:N164" si="14">(N$7/(N$8*$M101^2+N$9*$M101+N$10)^N$6)</f>
        <v>0.13178965223537664</v>
      </c>
      <c r="Q101">
        <f t="shared" ref="Q101:Q164" si="15">(Q$7/(Q$8*$M101^2+Q$9*$M101+Q$10)^Q$6)</f>
        <v>0.20488226134525336</v>
      </c>
      <c r="T101">
        <f t="shared" ref="T101:T164" si="16">(T$7/(T$8*$M101^2+T$9*$M101+T$10)^T$6)</f>
        <v>0.33422769453033169</v>
      </c>
    </row>
    <row r="102" spans="13:20" x14ac:dyDescent="0.25">
      <c r="M102">
        <v>335</v>
      </c>
      <c r="N102">
        <f t="shared" si="14"/>
        <v>0.1306482549591107</v>
      </c>
      <c r="Q102">
        <f t="shared" si="15"/>
        <v>0.20303685700415644</v>
      </c>
      <c r="T102">
        <f t="shared" si="16"/>
        <v>0.33108103650566217</v>
      </c>
    </row>
    <row r="103" spans="13:20" x14ac:dyDescent="0.25">
      <c r="M103">
        <v>340</v>
      </c>
      <c r="N103">
        <f t="shared" si="14"/>
        <v>0.1295318417586992</v>
      </c>
      <c r="Q103">
        <f t="shared" si="15"/>
        <v>0.20123183471198386</v>
      </c>
      <c r="T103">
        <f t="shared" si="16"/>
        <v>0.32800336368221888</v>
      </c>
    </row>
    <row r="104" spans="13:20" x14ac:dyDescent="0.25">
      <c r="M104">
        <v>345</v>
      </c>
      <c r="N104">
        <f t="shared" si="14"/>
        <v>0.12843950838857535</v>
      </c>
      <c r="Q104">
        <f t="shared" si="15"/>
        <v>0.19946573899391382</v>
      </c>
      <c r="T104">
        <f t="shared" si="16"/>
        <v>0.32499220532638606</v>
      </c>
    </row>
    <row r="105" spans="13:20" x14ac:dyDescent="0.25">
      <c r="M105">
        <v>350</v>
      </c>
      <c r="N105">
        <f t="shared" si="14"/>
        <v>0.12737039596216956</v>
      </c>
      <c r="Q105">
        <f t="shared" si="15"/>
        <v>0.1977371871942373</v>
      </c>
      <c r="T105">
        <f t="shared" si="16"/>
        <v>0.32204521364841898</v>
      </c>
    </row>
    <row r="106" spans="13:20" x14ac:dyDescent="0.25">
      <c r="M106">
        <v>355</v>
      </c>
      <c r="N106">
        <f t="shared" si="14"/>
        <v>0.12632368806386871</v>
      </c>
      <c r="Q106">
        <f t="shared" si="15"/>
        <v>0.1960448648467723</v>
      </c>
      <c r="T106">
        <f t="shared" si="16"/>
        <v>0.31916015601604358</v>
      </c>
    </row>
    <row r="107" spans="13:20" x14ac:dyDescent="0.25">
      <c r="M107">
        <v>360</v>
      </c>
      <c r="N107">
        <f t="shared" si="14"/>
        <v>0.12529860808267657</v>
      </c>
      <c r="Q107">
        <f t="shared" si="15"/>
        <v>0.19438752140034796</v>
      </c>
      <c r="T107">
        <f t="shared" si="16"/>
        <v>0.31633490776356366</v>
      </c>
    </row>
    <row r="108" spans="13:20" x14ac:dyDescent="0.25">
      <c r="M108">
        <v>365</v>
      </c>
      <c r="N108">
        <f t="shared" si="14"/>
        <v>0.12429441674773904</v>
      </c>
      <c r="Q108">
        <f t="shared" si="15"/>
        <v>0.19276396626760381</v>
      </c>
      <c r="T108">
        <f t="shared" si="16"/>
        <v>0.3135674455433381</v>
      </c>
    </row>
    <row r="109" spans="13:20" x14ac:dyDescent="0.25">
      <c r="M109">
        <v>370</v>
      </c>
      <c r="N109">
        <f t="shared" si="14"/>
        <v>0.1233104098479141</v>
      </c>
      <c r="Q109">
        <f t="shared" si="15"/>
        <v>0.19117306516858432</v>
      </c>
      <c r="T109">
        <f t="shared" si="16"/>
        <v>0.31085584117189213</v>
      </c>
    </row>
    <row r="110" spans="13:20" x14ac:dyDescent="0.25">
      <c r="M110">
        <v>375</v>
      </c>
      <c r="N110">
        <f t="shared" si="14"/>
        <v>0.12234591611936053</v>
      </c>
      <c r="Q110">
        <f t="shared" si="15"/>
        <v>0.18961373674347223</v>
      </c>
      <c r="T110">
        <f t="shared" si="16"/>
        <v>0.30819825592770977</v>
      </c>
    </row>
    <row r="111" spans="13:20" x14ac:dyDescent="0.25">
      <c r="M111">
        <v>380</v>
      </c>
      <c r="N111">
        <f t="shared" si="14"/>
        <v>0.12140029528670479</v>
      </c>
      <c r="Q111">
        <f t="shared" si="15"/>
        <v>0.18808494941134821</v>
      </c>
      <c r="T111">
        <f t="shared" si="16"/>
        <v>0.30559293526200476</v>
      </c>
    </row>
    <row r="112" spans="13:20" x14ac:dyDescent="0.25">
      <c r="M112">
        <v>385</v>
      </c>
      <c r="N112">
        <f t="shared" si="14"/>
        <v>0.12047293624476219</v>
      </c>
      <c r="Q112">
        <f t="shared" si="15"/>
        <v>0.18658571845412347</v>
      </c>
      <c r="T112">
        <f t="shared" si="16"/>
        <v>0.30303820388754554</v>
      </c>
    </row>
    <row r="113" spans="13:20" x14ac:dyDescent="0.25">
      <c r="M113">
        <v>390</v>
      </c>
      <c r="N113">
        <f t="shared" si="14"/>
        <v>0.11956325536904405</v>
      </c>
      <c r="Q113">
        <f t="shared" si="15"/>
        <v>0.18511510330680805</v>
      </c>
      <c r="T113">
        <f t="shared" si="16"/>
        <v>0.30053246121397509</v>
      </c>
    </row>
    <row r="114" spans="13:20" x14ac:dyDescent="0.25">
      <c r="M114">
        <v>395</v>
      </c>
      <c r="N114">
        <f t="shared" si="14"/>
        <v>0.11867069494440712</v>
      </c>
      <c r="Q114">
        <f t="shared" si="15"/>
        <v>0.18367220503706946</v>
      </c>
      <c r="T114">
        <f t="shared" si="16"/>
        <v>0.29807417710107259</v>
      </c>
    </row>
    <row r="115" spans="13:20" x14ac:dyDescent="0.25">
      <c r="M115">
        <v>400</v>
      </c>
      <c r="N115">
        <f t="shared" si="14"/>
        <v>0.11779472170220069</v>
      </c>
      <c r="Q115">
        <f t="shared" si="15"/>
        <v>0.18225616399864497</v>
      </c>
      <c r="T115">
        <f t="shared" si="16"/>
        <v>0.29566188790408104</v>
      </c>
    </row>
    <row r="116" spans="13:20" x14ac:dyDescent="0.25">
      <c r="M116">
        <v>405</v>
      </c>
      <c r="N116">
        <f t="shared" si="14"/>
        <v>0.11693482545716911</v>
      </c>
      <c r="Q116">
        <f t="shared" si="15"/>
        <v>0.18086615764460215</v>
      </c>
      <c r="T116">
        <f t="shared" si="16"/>
        <v>0.29329419278762975</v>
      </c>
    </row>
    <row r="117" spans="13:20" x14ac:dyDescent="0.25">
      <c r="M117">
        <v>410</v>
      </c>
      <c r="N117">
        <f t="shared" si="14"/>
        <v>0.11609051783616389</v>
      </c>
      <c r="Q117">
        <f t="shared" si="15"/>
        <v>0.17950139848773114</v>
      </c>
      <c r="T117">
        <f t="shared" si="16"/>
        <v>0.29096975028693084</v>
      </c>
    </row>
    <row r="118" spans="13:20" x14ac:dyDescent="0.25">
      <c r="M118">
        <v>415</v>
      </c>
      <c r="N118">
        <f t="shared" si="14"/>
        <v>0.11526133109144709</v>
      </c>
      <c r="Q118">
        <f t="shared" si="15"/>
        <v>0.17816113219650456</v>
      </c>
      <c r="T118">
        <f t="shared" si="16"/>
        <v>0.28868727509686143</v>
      </c>
    </row>
    <row r="119" spans="13:20" x14ac:dyDescent="0.25">
      <c r="M119">
        <v>420</v>
      </c>
      <c r="N119">
        <f t="shared" si="14"/>
        <v>0.11444681699201074</v>
      </c>
      <c r="Q119">
        <f t="shared" si="15"/>
        <v>0.17684463581607576</v>
      </c>
      <c r="T119">
        <f t="shared" si="16"/>
        <v>0.28644553507127135</v>
      </c>
    </row>
    <row r="120" spans="13:20" x14ac:dyDescent="0.25">
      <c r="M120">
        <v>425</v>
      </c>
      <c r="N120">
        <f t="shared" si="14"/>
        <v>0.11364654578692113</v>
      </c>
      <c r="Q120">
        <f t="shared" si="15"/>
        <v>0.17555121610472332</v>
      </c>
      <c r="T120">
        <f t="shared" si="16"/>
        <v>0.28424334841642429</v>
      </c>
    </row>
    <row r="121" spans="13:20" x14ac:dyDescent="0.25">
      <c r="M121">
        <v>430</v>
      </c>
      <c r="N121">
        <f t="shared" si="14"/>
        <v>0.1128601052352225</v>
      </c>
      <c r="Q121">
        <f t="shared" si="15"/>
        <v>0.17428020797698207</v>
      </c>
      <c r="T121">
        <f t="shared" si="16"/>
        <v>0.28207958106388376</v>
      </c>
    </row>
    <row r="122" spans="13:20" x14ac:dyDescent="0.25">
      <c r="M122">
        <v>435</v>
      </c>
      <c r="N122">
        <f t="shared" si="14"/>
        <v>0.11208709969740528</v>
      </c>
      <c r="Q122">
        <f t="shared" si="15"/>
        <v>0.17303097304546763</v>
      </c>
      <c r="T122">
        <f t="shared" si="16"/>
        <v>0.27995314420942075</v>
      </c>
    </row>
    <row r="123" spans="13:20" x14ac:dyDescent="0.25">
      <c r="M123">
        <v>440</v>
      </c>
      <c r="N123">
        <f t="shared" si="14"/>
        <v>0.1113271492838744</v>
      </c>
      <c r="Q123">
        <f t="shared" si="15"/>
        <v>0.17180289825407666</v>
      </c>
      <c r="T123">
        <f t="shared" si="16"/>
        <v>0.27786299200567199</v>
      </c>
    </row>
    <row r="124" spans="13:20" x14ac:dyDescent="0.25">
      <c r="M124">
        <v>445</v>
      </c>
      <c r="N124">
        <f t="shared" si="14"/>
        <v>0.11057988905623711</v>
      </c>
      <c r="Q124">
        <f t="shared" si="15"/>
        <v>0.17059539459587014</v>
      </c>
      <c r="T124">
        <f t="shared" si="16"/>
        <v>0.27580811939730676</v>
      </c>
    </row>
    <row r="125" spans="13:20" x14ac:dyDescent="0.25">
      <c r="M125">
        <v>450</v>
      </c>
      <c r="N125">
        <f t="shared" si="14"/>
        <v>0.10984496827758128</v>
      </c>
      <c r="Q125">
        <f t="shared" si="15"/>
        <v>0.16940789590950292</v>
      </c>
      <c r="T125">
        <f t="shared" si="16"/>
        <v>0.2737875600884041</v>
      </c>
    </row>
    <row r="126" spans="13:20" x14ac:dyDescent="0.25">
      <c r="M126">
        <v>455</v>
      </c>
      <c r="N126">
        <f t="shared" si="14"/>
        <v>0.10912204970822965</v>
      </c>
      <c r="Q126">
        <f t="shared" si="15"/>
        <v>0.16823985774857231</v>
      </c>
      <c r="T126">
        <f t="shared" si="16"/>
        <v>0.27180038463258827</v>
      </c>
    </row>
    <row r="127" spans="13:20" x14ac:dyDescent="0.25">
      <c r="M127">
        <v>460</v>
      </c>
      <c r="N127">
        <f t="shared" si="14"/>
        <v>0.10841080894374709</v>
      </c>
      <c r="Q127">
        <f t="shared" si="15"/>
        <v>0.16709075631871839</v>
      </c>
      <c r="T127">
        <f t="shared" si="16"/>
        <v>0.26984569863724522</v>
      </c>
    </row>
    <row r="128" spans="13:20" x14ac:dyDescent="0.25">
      <c r="M128">
        <v>465</v>
      </c>
      <c r="N128">
        <f t="shared" si="14"/>
        <v>0.10771093379223375</v>
      </c>
      <c r="Q128">
        <f t="shared" si="15"/>
        <v>0.16596008747772462</v>
      </c>
      <c r="T128">
        <f t="shared" si="16"/>
        <v>0.26792264107384062</v>
      </c>
    </row>
    <row r="129" spans="13:20" x14ac:dyDescent="0.25">
      <c r="M129">
        <v>470</v>
      </c>
      <c r="N129">
        <f t="shared" si="14"/>
        <v>0.10702212368817944</v>
      </c>
      <c r="Q129">
        <f t="shared" si="15"/>
        <v>0.16484736579425294</v>
      </c>
      <c r="T129">
        <f t="shared" si="16"/>
        <v>0.26603038268699991</v>
      </c>
    </row>
    <row r="130" spans="13:20" x14ac:dyDescent="0.25">
      <c r="M130">
        <v>475</v>
      </c>
      <c r="N130">
        <f t="shared" si="14"/>
        <v>0.10634408914036711</v>
      </c>
      <c r="Q130">
        <f t="shared" si="15"/>
        <v>0.16375212366118591</v>
      </c>
      <c r="T130">
        <f t="shared" si="16"/>
        <v>0.26416812449558935</v>
      </c>
    </row>
    <row r="131" spans="13:20" x14ac:dyDescent="0.25">
      <c r="M131">
        <v>480</v>
      </c>
      <c r="N131">
        <f t="shared" si="14"/>
        <v>0.1056765512115123</v>
      </c>
      <c r="Q131">
        <f t="shared" si="15"/>
        <v>0.1626739104598722</v>
      </c>
      <c r="T131">
        <f t="shared" si="16"/>
        <v>0.26233509637956764</v>
      </c>
    </row>
    <row r="132" spans="13:20" x14ac:dyDescent="0.25">
      <c r="M132">
        <v>485</v>
      </c>
      <c r="N132">
        <f t="shared" si="14"/>
        <v>0.10501924102750346</v>
      </c>
      <c r="Q132">
        <f t="shared" si="15"/>
        <v>0.16161229177185146</v>
      </c>
      <c r="T132">
        <f t="shared" si="16"/>
        <v>0.26053055574685652</v>
      </c>
    </row>
    <row r="133" spans="13:20" x14ac:dyDescent="0.25">
      <c r="M133">
        <v>490</v>
      </c>
      <c r="N133">
        <f t="shared" si="14"/>
        <v>0.10437189931427404</v>
      </c>
      <c r="Q133">
        <f t="shared" si="15"/>
        <v>0.1605668486349035</v>
      </c>
      <c r="T133">
        <f t="shared" si="16"/>
        <v>0.25875378627492568</v>
      </c>
    </row>
    <row r="134" spans="13:20" x14ac:dyDescent="0.25">
      <c r="M134">
        <v>495</v>
      </c>
      <c r="N134">
        <f t="shared" si="14"/>
        <v>0.10373427596048462</v>
      </c>
      <c r="Q134">
        <f t="shared" si="15"/>
        <v>0.15953717684050228</v>
      </c>
      <c r="T134">
        <f t="shared" si="16"/>
        <v>0.25700409672218111</v>
      </c>
    </row>
    <row r="135" spans="13:20" x14ac:dyDescent="0.25">
      <c r="M135">
        <v>500</v>
      </c>
      <c r="N135">
        <f t="shared" si="14"/>
        <v>0.10310612960433153</v>
      </c>
      <c r="Q135">
        <f t="shared" si="15"/>
        <v>0.15852288626997721</v>
      </c>
      <c r="T135">
        <f t="shared" si="16"/>
        <v>0.25528081980462342</v>
      </c>
    </row>
    <row r="136" spans="13:20" x14ac:dyDescent="0.25">
      <c r="M136">
        <v>505</v>
      </c>
      <c r="N136">
        <f t="shared" si="14"/>
        <v>0.10248722724292546</v>
      </c>
      <c r="Q136">
        <f t="shared" si="15"/>
        <v>0.15752360026688433</v>
      </c>
      <c r="T136">
        <f t="shared" si="16"/>
        <v>0.25358331113357313</v>
      </c>
    </row>
    <row r="137" spans="13:20" x14ac:dyDescent="0.25">
      <c r="M137">
        <v>510</v>
      </c>
      <c r="N137">
        <f t="shared" si="14"/>
        <v>0.10187734386279479</v>
      </c>
      <c r="Q137">
        <f t="shared" si="15"/>
        <v>0.15653895504327389</v>
      </c>
      <c r="T137">
        <f t="shared" si="16"/>
        <v>0.2519109482105728</v>
      </c>
    </row>
    <row r="138" spans="13:20" x14ac:dyDescent="0.25">
      <c r="M138">
        <v>515</v>
      </c>
      <c r="N138">
        <f t="shared" si="14"/>
        <v>0.10127626209017786</v>
      </c>
      <c r="Q138">
        <f t="shared" si="15"/>
        <v>0.15556859911771059</v>
      </c>
      <c r="T138">
        <f t="shared" si="16"/>
        <v>0.25026312947585666</v>
      </c>
    </row>
    <row r="139" spans="13:20" x14ac:dyDescent="0.25">
      <c r="M139">
        <v>520</v>
      </c>
      <c r="N139">
        <f t="shared" si="14"/>
        <v>0.1006837718598623</v>
      </c>
      <c r="Q139">
        <f t="shared" si="15"/>
        <v>0.15461219278305607</v>
      </c>
      <c r="T139">
        <f t="shared" si="16"/>
        <v>0.24863927340704306</v>
      </c>
    </row>
    <row r="140" spans="13:20" x14ac:dyDescent="0.25">
      <c r="M140">
        <v>525</v>
      </c>
      <c r="N140">
        <f t="shared" si="14"/>
        <v>0.1000996701014194</v>
      </c>
      <c r="Q140">
        <f t="shared" si="15"/>
        <v>0.15366940760216871</v>
      </c>
      <c r="T140">
        <f t="shared" si="16"/>
        <v>0.2470388176649386</v>
      </c>
    </row>
    <row r="141" spans="13:20" x14ac:dyDescent="0.25">
      <c r="M141">
        <v>530</v>
      </c>
      <c r="N141">
        <f t="shared" si="14"/>
        <v>9.9523760441764961E-2</v>
      </c>
      <c r="Q141">
        <f t="shared" si="15"/>
        <v>0.15273992592980343</v>
      </c>
      <c r="T141">
        <f t="shared" si="16"/>
        <v>0.24546121828356865</v>
      </c>
    </row>
    <row r="142" spans="13:20" x14ac:dyDescent="0.25">
      <c r="M142">
        <v>535</v>
      </c>
      <c r="N142">
        <f t="shared" si="14"/>
        <v>9.8955852923049092E-2</v>
      </c>
      <c r="Q142">
        <f t="shared" si="15"/>
        <v>0.15182344045911766</v>
      </c>
      <c r="T142">
        <f t="shared" si="16"/>
        <v>0.24390594890174683</v>
      </c>
    </row>
    <row r="143" spans="13:20" x14ac:dyDescent="0.25">
      <c r="M143">
        <v>540</v>
      </c>
      <c r="N143">
        <f t="shared" si="14"/>
        <v>9.8395763734952069E-2</v>
      </c>
      <c r="Q143">
        <f t="shared" si="15"/>
        <v>0.15091965379129749</v>
      </c>
      <c r="T143">
        <f t="shared" si="16"/>
        <v>0.24237250003368502</v>
      </c>
    </row>
    <row r="144" spans="13:20" x14ac:dyDescent="0.25">
      <c r="M144">
        <v>545</v>
      </c>
      <c r="N144">
        <f t="shared" si="14"/>
        <v>9.784331496052294E-2</v>
      </c>
      <c r="Q144">
        <f t="shared" si="15"/>
        <v>0.15002827802692525</v>
      </c>
      <c r="T144">
        <f t="shared" si="16"/>
        <v>0.2408603783763188</v>
      </c>
    </row>
    <row r="145" spans="13:20" x14ac:dyDescent="0.25">
      <c r="M145">
        <v>550</v>
      </c>
      <c r="N145">
        <f t="shared" si="14"/>
        <v>9.7298334334758638E-2</v>
      </c>
      <c r="Q145">
        <f t="shared" si="15"/>
        <v>0.14914903437779842</v>
      </c>
      <c r="T145">
        <f t="shared" si="16"/>
        <v>0.23936910615117638</v>
      </c>
    </row>
    <row r="146" spans="13:20" x14ac:dyDescent="0.25">
      <c r="M146">
        <v>555</v>
      </c>
      <c r="N146">
        <f t="shared" si="14"/>
        <v>9.6760655015175723E-2</v>
      </c>
      <c r="Q146">
        <f t="shared" si="15"/>
        <v>0.14828165279800118</v>
      </c>
      <c r="T146">
        <f t="shared" si="16"/>
        <v>0.23789822047877393</v>
      </c>
    </row>
    <row r="147" spans="13:20" x14ac:dyDescent="0.25">
      <c r="M147">
        <v>560</v>
      </c>
      <c r="N147">
        <f t="shared" si="14"/>
        <v>9.6230115363675761E-2</v>
      </c>
      <c r="Q147">
        <f t="shared" si="15"/>
        <v>0.1474258716331095</v>
      </c>
      <c r="T147">
        <f t="shared" si="16"/>
        <v>0.23644727278364794</v>
      </c>
    </row>
    <row r="148" spans="13:20" x14ac:dyDescent="0.25">
      <c r="M148">
        <v>565</v>
      </c>
      <c r="N148">
        <f t="shared" si="14"/>
        <v>9.5706558739053649E-2</v>
      </c>
      <c r="Q148">
        <f t="shared" si="15"/>
        <v>0.14658143728648351</v>
      </c>
      <c r="T148">
        <f t="shared" si="16"/>
        <v>0.23501582822826472</v>
      </c>
    </row>
    <row r="149" spans="13:20" x14ac:dyDescent="0.25">
      <c r="M149">
        <v>570</v>
      </c>
      <c r="N149">
        <f t="shared" si="14"/>
        <v>9.5189833299540089E-2</v>
      </c>
      <c r="Q149">
        <f t="shared" si="15"/>
        <v>0.14574810390167228</v>
      </c>
      <c r="T149">
        <f t="shared" si="16"/>
        <v>0.23360346517416344</v>
      </c>
    </row>
    <row r="150" spans="13:20" x14ac:dyDescent="0.25">
      <c r="M150">
        <v>575</v>
      </c>
      <c r="N150">
        <f t="shared" si="14"/>
        <v>9.4679791814809289E-2</v>
      </c>
      <c r="Q150">
        <f t="shared" si="15"/>
        <v>0.14492563306001752</v>
      </c>
      <c r="T150">
        <f t="shared" si="16"/>
        <v>0.23220977466879059</v>
      </c>
    </row>
    <row r="151" spans="13:20" x14ac:dyDescent="0.25">
      <c r="M151">
        <v>580</v>
      </c>
      <c r="N151">
        <f t="shared" si="14"/>
        <v>9.4176291486919902E-2</v>
      </c>
      <c r="Q151">
        <f t="shared" si="15"/>
        <v>0.14411379349260475</v>
      </c>
      <c r="T151">
        <f t="shared" si="16"/>
        <v>0.23083435995659449</v>
      </c>
    </row>
    <row r="152" spans="13:20" x14ac:dyDescent="0.25">
      <c r="M152">
        <v>585</v>
      </c>
      <c r="N152">
        <f t="shared" si="14"/>
        <v>9.3679193779692124E-2</v>
      </c>
      <c r="Q152">
        <f t="shared" si="15"/>
        <v>0.1433123608057614</v>
      </c>
      <c r="T152">
        <f t="shared" si="16"/>
        <v>0.2294768360130266</v>
      </c>
    </row>
    <row r="153" spans="13:20" x14ac:dyDescent="0.25">
      <c r="M153">
        <v>590</v>
      </c>
      <c r="N153">
        <f t="shared" si="14"/>
        <v>9.3188364256054285E-2</v>
      </c>
      <c r="Q153">
        <f t="shared" si="15"/>
        <v>0.14252111721935601</v>
      </c>
      <c r="T153">
        <f t="shared" si="16"/>
        <v>0.22813682910019389</v>
      </c>
    </row>
    <row r="154" spans="13:20" x14ac:dyDescent="0.25">
      <c r="M154">
        <v>595</v>
      </c>
      <c r="N154">
        <f t="shared" si="14"/>
        <v>9.2703672422923211E-2</v>
      </c>
      <c r="Q154">
        <f t="shared" si="15"/>
        <v>0.1417398513171978</v>
      </c>
      <c r="T154">
        <f t="shared" si="16"/>
        <v>0.22681397634297965</v>
      </c>
    </row>
    <row r="155" spans="13:20" x14ac:dyDescent="0.25">
      <c r="M155">
        <v>600</v>
      </c>
      <c r="N155">
        <f t="shared" si="14"/>
        <v>9.2224991583208196E-2</v>
      </c>
      <c r="Q155">
        <f t="shared" si="15"/>
        <v>0.14096835780887984</v>
      </c>
      <c r="T155">
        <f t="shared" si="16"/>
        <v>0.2255079253245246</v>
      </c>
    </row>
    <row r="156" spans="13:20" x14ac:dyDescent="0.25">
      <c r="M156">
        <v>605</v>
      </c>
      <c r="N156">
        <f t="shared" si="14"/>
        <v>9.1752198694556142E-2</v>
      </c>
      <c r="Q156">
        <f t="shared" si="15"/>
        <v>0.14020643730245033</v>
      </c>
      <c r="T156">
        <f t="shared" si="16"/>
        <v>0.22421833370003158</v>
      </c>
    </row>
    <row r="157" spans="13:20" x14ac:dyDescent="0.25">
      <c r="M157">
        <v>610</v>
      </c>
      <c r="N157">
        <f t="shared" si="14"/>
        <v>9.1285174234476463E-2</v>
      </c>
      <c r="Q157">
        <f t="shared" si="15"/>
        <v>0.13945389608733474</v>
      </c>
      <c r="T157">
        <f t="shared" si="16"/>
        <v>0.222944868827917</v>
      </c>
    </row>
    <row r="158" spans="13:20" x14ac:dyDescent="0.25">
      <c r="M158">
        <v>615</v>
      </c>
      <c r="N158">
        <f t="shared" si="14"/>
        <v>9.0823802071509252E-2</v>
      </c>
      <c r="Q158">
        <f t="shared" si="15"/>
        <v>0.138710545926965</v>
      </c>
      <c r="T158">
        <f t="shared" si="16"/>
        <v>0.22168720741739575</v>
      </c>
    </row>
    <row r="159" spans="13:20" x14ac:dyDescent="0.25">
      <c r="M159">
        <v>620</v>
      </c>
      <c r="N159">
        <f t="shared" si="14"/>
        <v>9.0367969342117507E-2</v>
      </c>
      <c r="Q159">
        <f t="shared" si="15"/>
        <v>0.13797620386060888</v>
      </c>
      <c r="T159">
        <f t="shared" si="16"/>
        <v>0.22044503519163675</v>
      </c>
    </row>
    <row r="160" spans="13:20" x14ac:dyDescent="0.25">
      <c r="M160">
        <v>625</v>
      </c>
      <c r="N160">
        <f t="shared" si="14"/>
        <v>8.9917566333006391E-2</v>
      </c>
      <c r="Q160">
        <f t="shared" si="15"/>
        <v>0.1372506920139169</v>
      </c>
      <c r="T160">
        <f t="shared" si="16"/>
        <v>0.21921804656568453</v>
      </c>
    </row>
    <row r="161" spans="13:20" x14ac:dyDescent="0.25">
      <c r="M161">
        <v>630</v>
      </c>
      <c r="N161">
        <f t="shared" si="14"/>
        <v>8.947248636858833E-2</v>
      </c>
      <c r="Q161">
        <f t="shared" si="15"/>
        <v>0.13653383741773978</v>
      </c>
      <c r="T161">
        <f t="shared" si="16"/>
        <v>0.21800594433838205</v>
      </c>
    </row>
    <row r="162" spans="13:20" x14ac:dyDescent="0.25">
      <c r="M162">
        <v>635</v>
      </c>
      <c r="N162">
        <f t="shared" si="14"/>
        <v>8.9032625703329649E-2</v>
      </c>
      <c r="Q162">
        <f t="shared" si="15"/>
        <v>0.13582547183479091</v>
      </c>
      <c r="T162">
        <f t="shared" si="16"/>
        <v>0.21680843939758349</v>
      </c>
    </row>
    <row r="163" spans="13:20" x14ac:dyDescent="0.25">
      <c r="M163">
        <v>640</v>
      </c>
      <c r="N163">
        <f t="shared" si="14"/>
        <v>8.8597883418730816E-2</v>
      </c>
      <c r="Q163">
        <f t="shared" si="15"/>
        <v>0.13512543159375501</v>
      </c>
      <c r="T163">
        <f t="shared" si="16"/>
        <v>0.21562525043798095</v>
      </c>
    </row>
    <row r="164" spans="13:20" x14ac:dyDescent="0.25">
      <c r="M164">
        <v>645</v>
      </c>
      <c r="N164">
        <f t="shared" si="14"/>
        <v>8.8168161324706062E-2</v>
      </c>
      <c r="Q164">
        <f t="shared" si="15"/>
        <v>0.13443355743046859</v>
      </c>
      <c r="T164">
        <f t="shared" si="16"/>
        <v>0.2144561036909102</v>
      </c>
    </row>
    <row r="165" spans="13:20" x14ac:dyDescent="0.25">
      <c r="M165">
        <v>650</v>
      </c>
      <c r="N165">
        <f t="shared" ref="N165:N228" si="17">(N$7/(N$8*$M165^2+N$9*$M165+N$10)^N$6)</f>
        <v>8.7743363865142129E-2</v>
      </c>
      <c r="Q165">
        <f t="shared" ref="Q165:Q228" si="18">(Q$7/(Q$8*$M165^2+Q$9*$M165+Q$10)^Q$6)</f>
        <v>0.13374969433581677</v>
      </c>
      <c r="T165">
        <f t="shared" ref="T165:T228" si="19">(T$7/(T$8*$M165^2+T$9*$M165+T$10)^T$6)</f>
        <v>0.21330073266554081</v>
      </c>
    </row>
    <row r="166" spans="13:20" x14ac:dyDescent="0.25">
      <c r="M166">
        <v>655</v>
      </c>
      <c r="N166">
        <f t="shared" si="17"/>
        <v>8.7323398027427446E-2</v>
      </c>
      <c r="Q166">
        <f t="shared" si="18"/>
        <v>0.13307369141001402</v>
      </c>
      <c r="T166">
        <f t="shared" si="19"/>
        <v>0.21215887790088322</v>
      </c>
    </row>
    <row r="167" spans="13:20" x14ac:dyDescent="0.25">
      <c r="M167">
        <v>660</v>
      </c>
      <c r="N167">
        <f t="shared" si="17"/>
        <v>8.6908173255757379E-2</v>
      </c>
      <c r="Q167">
        <f t="shared" si="18"/>
        <v>0.13240540172295295</v>
      </c>
      <c r="T167">
        <f t="shared" si="19"/>
        <v>0.21103028672808341</v>
      </c>
    </row>
    <row r="168" spans="13:20" x14ac:dyDescent="0.25">
      <c r="M168">
        <v>665</v>
      </c>
      <c r="N168">
        <f t="shared" si="17"/>
        <v>8.6497601368028657E-2</v>
      </c>
      <c r="Q168">
        <f t="shared" si="18"/>
        <v>0.13174468218032634</v>
      </c>
      <c r="T168">
        <f t="shared" si="19"/>
        <v>0.20991471304250323</v>
      </c>
    </row>
    <row r="169" spans="13:20" x14ac:dyDescent="0.25">
      <c r="M169">
        <v>670</v>
      </c>
      <c r="N169">
        <f t="shared" si="17"/>
        <v>8.6091596476150486E-2</v>
      </c>
      <c r="Q169">
        <f t="shared" si="18"/>
        <v>0.13109139339523981</v>
      </c>
      <c r="T169">
        <f t="shared" si="19"/>
        <v>0.20881191708511193</v>
      </c>
    </row>
    <row r="170" spans="13:20" x14ac:dyDescent="0.25">
      <c r="M170">
        <v>675</v>
      </c>
      <c r="N170">
        <f t="shared" si="17"/>
        <v>8.5690074909605965E-2</v>
      </c>
      <c r="Q170">
        <f t="shared" si="18"/>
        <v>0.13044539956505177</v>
      </c>
      <c r="T170">
        <f t="shared" si="19"/>
        <v>0.20772166523274285</v>
      </c>
    </row>
    <row r="171" spans="13:20" x14ac:dyDescent="0.25">
      <c r="M171">
        <v>680</v>
      </c>
      <c r="N171">
        <f t="shared" si="17"/>
        <v>8.5292955142108884E-2</v>
      </c>
      <c r="Q171">
        <f t="shared" si="18"/>
        <v>0.12980656835319113</v>
      </c>
      <c r="T171">
        <f t="shared" si="19"/>
        <v>0.20664372979679113</v>
      </c>
    </row>
    <row r="172" spans="13:20" x14ac:dyDescent="0.25">
      <c r="M172">
        <v>685</v>
      </c>
      <c r="N172">
        <f t="shared" si="17"/>
        <v>8.4900157721208583E-2</v>
      </c>
      <c r="Q172">
        <f t="shared" si="18"/>
        <v>0.12917477077571529</v>
      </c>
      <c r="T172">
        <f t="shared" si="19"/>
        <v>0.20557788882995431</v>
      </c>
    </row>
    <row r="173" spans="13:20" x14ac:dyDescent="0.25">
      <c r="M173">
        <v>690</v>
      </c>
      <c r="N173">
        <f t="shared" si="17"/>
        <v>8.4511605200703666E-2</v>
      </c>
      <c r="Q173">
        <f t="shared" si="18"/>
        <v>0.12854988109238524</v>
      </c>
      <c r="T173">
        <f t="shared" si="19"/>
        <v>0.20452392594063656</v>
      </c>
    </row>
    <row r="174" spans="13:20" x14ac:dyDescent="0.25">
      <c r="M174">
        <v>695</v>
      </c>
      <c r="N174">
        <f t="shared" si="17"/>
        <v>8.4127222075733143E-2</v>
      </c>
      <c r="Q174">
        <f t="shared" si="18"/>
        <v>0.1279317767020475</v>
      </c>
      <c r="T174">
        <f t="shared" si="19"/>
        <v>0.20348163011466061</v>
      </c>
    </row>
    <row r="175" spans="13:20" x14ac:dyDescent="0.25">
      <c r="M175">
        <v>700</v>
      </c>
      <c r="N175">
        <f t="shared" si="17"/>
        <v>8.3746934720420357E-2</v>
      </c>
      <c r="Q175">
        <f t="shared" si="18"/>
        <v>0.12732033804212145</v>
      </c>
      <c r="T175">
        <f t="shared" si="19"/>
        <v>0.20245079554394768</v>
      </c>
    </row>
    <row r="176" spans="13:20" x14ac:dyDescent="0.25">
      <c r="M176">
        <v>705</v>
      </c>
      <c r="N176">
        <f t="shared" si="17"/>
        <v>8.3370671327951673E-2</v>
      </c>
      <c r="Q176">
        <f t="shared" si="18"/>
        <v>0.12671544849200314</v>
      </c>
      <c r="T176">
        <f t="shared" si="19"/>
        <v>0.20143122146184544</v>
      </c>
    </row>
    <row r="177" spans="13:20" x14ac:dyDescent="0.25">
      <c r="M177">
        <v>710</v>
      </c>
      <c r="N177">
        <f t="shared" si="17"/>
        <v>8.2998361852978431E-2</v>
      </c>
      <c r="Q177">
        <f t="shared" si="18"/>
        <v>0.12611699428020676</v>
      </c>
      <c r="T177">
        <f t="shared" si="19"/>
        <v>0.20042271198480099</v>
      </c>
    </row>
    <row r="178" spans="13:20" x14ac:dyDescent="0.25">
      <c r="M178">
        <v>715</v>
      </c>
      <c r="N178">
        <f t="shared" si="17"/>
        <v>8.2629937956236438E-2</v>
      </c>
      <c r="Q178">
        <f t="shared" si="18"/>
        <v>0.1255248643950731</v>
      </c>
      <c r="T178">
        <f t="shared" si="19"/>
        <v>0.19942507596009082</v>
      </c>
    </row>
    <row r="179" spans="13:20" x14ac:dyDescent="0.25">
      <c r="M179">
        <v>720</v>
      </c>
      <c r="N179">
        <f t="shared" si="17"/>
        <v>8.2265332951282313E-2</v>
      </c>
      <c r="Q179">
        <f t="shared" si="18"/>
        <v>0.12493895049888444</v>
      </c>
      <c r="T179">
        <f t="shared" si="19"/>
        <v>0.19843812681933451</v>
      </c>
    </row>
    <row r="180" spans="13:20" x14ac:dyDescent="0.25">
      <c r="M180">
        <v>725</v>
      </c>
      <c r="N180">
        <f t="shared" si="17"/>
        <v>8.1904481753252226E-2</v>
      </c>
      <c r="Q180">
        <f t="shared" si="18"/>
        <v>0.12435914684523265</v>
      </c>
      <c r="T180">
        <f t="shared" si="19"/>
        <v>0.19746168243753573</v>
      </c>
    </row>
    <row r="181" spans="13:20" x14ac:dyDescent="0.25">
      <c r="M181">
        <v>730</v>
      </c>
      <c r="N181">
        <f t="shared" si="17"/>
        <v>8.1547320829552516E-2</v>
      </c>
      <c r="Q181">
        <f t="shared" si="18"/>
        <v>0.1237853501994963</v>
      </c>
      <c r="T181">
        <f t="shared" si="19"/>
        <v>0.19649556499740217</v>
      </c>
    </row>
    <row r="182" spans="13:20" x14ac:dyDescent="0.25">
      <c r="M182">
        <v>735</v>
      </c>
      <c r="N182">
        <f t="shared" si="17"/>
        <v>8.1193788152396321E-2</v>
      </c>
      <c r="Q182">
        <f t="shared" si="18"/>
        <v>0.12321745976228815</v>
      </c>
      <c r="T182">
        <f t="shared" si="19"/>
        <v>0.19553960085871477</v>
      </c>
    </row>
    <row r="183" spans="13:20" x14ac:dyDescent="0.25">
      <c r="M183">
        <v>740</v>
      </c>
      <c r="N183">
        <f t="shared" si="17"/>
        <v>8.0843823153105787E-2</v>
      </c>
      <c r="Q183">
        <f t="shared" si="18"/>
        <v>0.12265537709574427</v>
      </c>
      <c r="T183">
        <f t="shared" si="19"/>
        <v>0.19459362043252282</v>
      </c>
    </row>
    <row r="184" spans="13:20" x14ac:dyDescent="0.25">
      <c r="M184">
        <v>745</v>
      </c>
      <c r="N184">
        <f t="shared" si="17"/>
        <v>8.0497366678101784E-2</v>
      </c>
      <c r="Q184">
        <f t="shared" si="18"/>
        <v>0.12209900605252864</v>
      </c>
      <c r="T184">
        <f t="shared" si="19"/>
        <v>0.19365745805995621</v>
      </c>
    </row>
    <row r="185" spans="13:20" x14ac:dyDescent="0.25">
      <c r="M185">
        <v>750</v>
      </c>
      <c r="N185">
        <f t="shared" si="17"/>
        <v>8.0154360946508837E-2</v>
      </c>
      <c r="Q185">
        <f t="shared" si="18"/>
        <v>0.12154825270743799</v>
      </c>
      <c r="T185">
        <f t="shared" si="19"/>
        <v>0.19273095189545578</v>
      </c>
    </row>
    <row r="186" spans="13:20" x14ac:dyDescent="0.25">
      <c r="M186">
        <v>755</v>
      </c>
      <c r="N186">
        <f t="shared" si="17"/>
        <v>7.9814749509304783E-2</v>
      </c>
      <c r="Q186">
        <f t="shared" si="18"/>
        <v>0.12100302529149221</v>
      </c>
      <c r="T186">
        <f t="shared" si="19"/>
        <v>0.19181394379423047</v>
      </c>
    </row>
    <row r="187" spans="13:20" x14ac:dyDescent="0.25">
      <c r="M187">
        <v>760</v>
      </c>
      <c r="N187">
        <f t="shared" si="17"/>
        <v>7.9478477209949522E-2</v>
      </c>
      <c r="Q187">
        <f t="shared" si="18"/>
        <v>0.12046323412840697</v>
      </c>
      <c r="T187">
        <f t="shared" si="19"/>
        <v>0.19090627920376299</v>
      </c>
    </row>
    <row r="188" spans="13:20" x14ac:dyDescent="0.25">
      <c r="M188">
        <v>765</v>
      </c>
      <c r="N188">
        <f t="shared" si="17"/>
        <v>7.9145490146429756E-2</v>
      </c>
      <c r="Q188">
        <f t="shared" si="18"/>
        <v>0.1199287915733447</v>
      </c>
      <c r="T188">
        <f t="shared" si="19"/>
        <v>0.19000780705919251</v>
      </c>
    </row>
    <row r="189" spans="13:20" x14ac:dyDescent="0.25">
      <c r="M189">
        <v>770</v>
      </c>
      <c r="N189">
        <f t="shared" si="17"/>
        <v>7.8815735634660086E-2</v>
      </c>
      <c r="Q189">
        <f t="shared" si="18"/>
        <v>0.11939961195384978</v>
      </c>
      <c r="T189">
        <f t="shared" si="19"/>
        <v>0.18911837968240913</v>
      </c>
    </row>
    <row r="190" spans="13:20" x14ac:dyDescent="0.25">
      <c r="M190">
        <v>775</v>
      </c>
      <c r="N190">
        <f t="shared" si="17"/>
        <v>7.8489162173182803E-2</v>
      </c>
      <c r="Q190">
        <f t="shared" si="18"/>
        <v>0.11887561151287503</v>
      </c>
      <c r="T190">
        <f t="shared" si="19"/>
        <v>0.18823785268470816</v>
      </c>
    </row>
    <row r="191" spans="13:20" x14ac:dyDescent="0.25">
      <c r="M191">
        <v>780</v>
      </c>
      <c r="N191">
        <f t="shared" si="17"/>
        <v>7.8165719409113335E-2</v>
      </c>
      <c r="Q191">
        <f t="shared" si="18"/>
        <v>0.11835670835381293</v>
      </c>
      <c r="T191">
        <f t="shared" si="19"/>
        <v>0.18736608487285381</v>
      </c>
    </row>
    <row r="192" spans="13:20" x14ac:dyDescent="0.25">
      <c r="M192">
        <v>785</v>
      </c>
      <c r="N192">
        <f t="shared" si="17"/>
        <v>7.784535810527865E-2</v>
      </c>
      <c r="Q192">
        <f t="shared" si="18"/>
        <v>0.11784282238744904</v>
      </c>
      <c r="T192">
        <f t="shared" si="19"/>
        <v>0.18650293815841285</v>
      </c>
    </row>
    <row r="193" spans="13:20" x14ac:dyDescent="0.25">
      <c r="M193">
        <v>790</v>
      </c>
      <c r="N193">
        <f t="shared" si="17"/>
        <v>7.7528030108499998E-2</v>
      </c>
      <c r="Q193">
        <f t="shared" si="18"/>
        <v>0.11733387528075742</v>
      </c>
      <c r="T193">
        <f t="shared" si="19"/>
        <v>0.18564827747022453</v>
      </c>
    </row>
    <row r="194" spans="13:20" x14ac:dyDescent="0.25">
      <c r="M194">
        <v>795</v>
      </c>
      <c r="N194">
        <f t="shared" si="17"/>
        <v>7.7213688318972962E-2</v>
      </c>
      <c r="Q194">
        <f t="shared" si="18"/>
        <v>0.11682979040746383</v>
      </c>
      <c r="T194">
        <f t="shared" si="19"/>
        <v>0.18480197066987833</v>
      </c>
    </row>
    <row r="195" spans="13:20" x14ac:dyDescent="0.25">
      <c r="M195">
        <v>800</v>
      </c>
      <c r="N195">
        <f t="shared" si="17"/>
        <v>7.6902286660700564E-2</v>
      </c>
      <c r="Q195">
        <f t="shared" si="18"/>
        <v>0.11633049280030423</v>
      </c>
      <c r="T195">
        <f t="shared" si="19"/>
        <v>0.18396388847007758</v>
      </c>
    </row>
    <row r="196" spans="13:20" x14ac:dyDescent="0.25">
      <c r="M196">
        <v>805</v>
      </c>
      <c r="N196">
        <f t="shared" si="17"/>
        <v>7.6593780052936308E-2</v>
      </c>
      <c r="Q196">
        <f t="shared" si="18"/>
        <v>0.11583590910491121</v>
      </c>
      <c r="T196">
        <f t="shared" si="19"/>
        <v>0.18313390435577392</v>
      </c>
    </row>
    <row r="197" spans="13:20" x14ac:dyDescent="0.25">
      <c r="M197">
        <v>810</v>
      </c>
      <c r="N197">
        <f t="shared" si="17"/>
        <v>7.6288124382596662E-2</v>
      </c>
      <c r="Q197">
        <f t="shared" si="18"/>
        <v>0.11534596753526084</v>
      </c>
      <c r="T197">
        <f t="shared" si="19"/>
        <v>0.18231189450796148</v>
      </c>
    </row>
    <row r="198" spans="13:20" x14ac:dyDescent="0.25">
      <c r="M198">
        <v>815</v>
      </c>
      <c r="N198">
        <f t="shared" si="17"/>
        <v>7.5985276477605085E-2</v>
      </c>
      <c r="Q198">
        <f t="shared" si="18"/>
        <v>0.11486059783062111</v>
      </c>
      <c r="T198">
        <f t="shared" si="19"/>
        <v>0.18149773773002434</v>
      </c>
    </row>
    <row r="199" spans="13:20" x14ac:dyDescent="0.25">
      <c r="M199">
        <v>820</v>
      </c>
      <c r="N199">
        <f t="shared" si="17"/>
        <v>7.5685194081129337E-2</v>
      </c>
      <c r="Q199">
        <f t="shared" si="18"/>
        <v>0.11437973121393902</v>
      </c>
      <c r="T199">
        <f t="shared" si="19"/>
        <v>0.18069131537653693</v>
      </c>
    </row>
    <row r="200" spans="13:20" x14ac:dyDescent="0.25">
      <c r="M200">
        <v>825</v>
      </c>
      <c r="N200">
        <f t="shared" si="17"/>
        <v>7.5387835826677976E-2</v>
      </c>
      <c r="Q200">
        <f t="shared" si="18"/>
        <v>0.11390330035161168</v>
      </c>
      <c r="T200">
        <f t="shared" si="19"/>
        <v>0.17989251128442302</v>
      </c>
    </row>
    <row r="201" spans="13:20" x14ac:dyDescent="0.25">
      <c r="M201">
        <v>830</v>
      </c>
      <c r="N201">
        <f t="shared" si="17"/>
        <v>7.5093161214021723E-2</v>
      </c>
      <c r="Q201">
        <f t="shared" si="18"/>
        <v>0.11343123931458773</v>
      </c>
      <c r="T201">
        <f t="shared" si="19"/>
        <v>0.17910121170637752</v>
      </c>
    </row>
    <row r="202" spans="13:20" x14ac:dyDescent="0.25">
      <c r="M202">
        <v>835</v>
      </c>
      <c r="N202">
        <f t="shared" si="17"/>
        <v>7.4801130585907608E-2</v>
      </c>
      <c r="Q202">
        <f t="shared" si="18"/>
        <v>0.11296348354074499</v>
      </c>
      <c r="T202">
        <f t="shared" si="19"/>
        <v>0.17831730524646672</v>
      </c>
    </row>
    <row r="203" spans="13:20" x14ac:dyDescent="0.25">
      <c r="M203">
        <v>840</v>
      </c>
      <c r="N203">
        <f t="shared" si="17"/>
        <v>7.4511705105535675E-2</v>
      </c>
      <c r="Q203">
        <f t="shared" si="18"/>
        <v>0.11249996979849756</v>
      </c>
      <c r="T203">
        <f t="shared" si="19"/>
        <v>0.17754068279782154</v>
      </c>
    </row>
    <row r="204" spans="13:20" x14ac:dyDescent="0.25">
      <c r="M204">
        <v>845</v>
      </c>
      <c r="N204">
        <f t="shared" si="17"/>
        <v>7.4224846734768285E-2</v>
      </c>
      <c r="Q204">
        <f t="shared" si="18"/>
        <v>0.11204063615158343</v>
      </c>
      <c r="T204">
        <f t="shared" si="19"/>
        <v>0.17677123748234411</v>
      </c>
    </row>
    <row r="205" spans="13:20" x14ac:dyDescent="0.25">
      <c r="M205">
        <v>850</v>
      </c>
      <c r="N205">
        <f t="shared" si="17"/>
        <v>7.3940518213044287E-2</v>
      </c>
      <c r="Q205">
        <f t="shared" si="18"/>
        <v>0.11158542192498851</v>
      </c>
      <c r="T205">
        <f t="shared" si="19"/>
        <v>0.17600886459235096</v>
      </c>
    </row>
    <row r="206" spans="13:20" x14ac:dyDescent="0.25">
      <c r="M206">
        <v>855</v>
      </c>
      <c r="N206">
        <f t="shared" si="17"/>
        <v>7.365868303697122E-2</v>
      </c>
      <c r="Q206">
        <f t="shared" si="18"/>
        <v>0.11113426767196315</v>
      </c>
      <c r="T206">
        <f t="shared" si="19"/>
        <v>0.17525346153407872</v>
      </c>
    </row>
    <row r="207" spans="13:20" x14ac:dyDescent="0.25">
      <c r="M207">
        <v>860</v>
      </c>
      <c r="N207">
        <f t="shared" si="17"/>
        <v>7.3379305440569809E-2</v>
      </c>
      <c r="Q207">
        <f t="shared" si="18"/>
        <v>0.11068711514209006</v>
      </c>
      <c r="T207">
        <f t="shared" si="19"/>
        <v>0.17450492777298421</v>
      </c>
    </row>
    <row r="208" spans="13:20" x14ac:dyDescent="0.25">
      <c r="M208">
        <v>865</v>
      </c>
      <c r="N208">
        <f t="shared" si="17"/>
        <v>7.3102350376146374E-2</v>
      </c>
      <c r="Q208">
        <f t="shared" si="18"/>
        <v>0.11024390725036523</v>
      </c>
      <c r="T208">
        <f t="shared" si="19"/>
        <v>0.17376316478076956</v>
      </c>
    </row>
    <row r="209" spans="13:20" x14ac:dyDescent="0.25">
      <c r="M209">
        <v>870</v>
      </c>
      <c r="N209">
        <f t="shared" si="17"/>
        <v>7.2827783495769585E-2</v>
      </c>
      <c r="Q209">
        <f t="shared" si="18"/>
        <v>0.10980458804725234</v>
      </c>
      <c r="T209">
        <f t="shared" si="19"/>
        <v>0.17302807598406988</v>
      </c>
    </row>
    <row r="210" spans="13:20" x14ac:dyDescent="0.25">
      <c r="M210">
        <v>875</v>
      </c>
      <c r="N210">
        <f t="shared" si="17"/>
        <v>7.2555571133328917E-2</v>
      </c>
      <c r="Q210">
        <f t="shared" si="18"/>
        <v>0.10936910268967548</v>
      </c>
      <c r="T210">
        <f t="shared" si="19"/>
        <v>0.17229956671474123</v>
      </c>
    </row>
    <row r="211" spans="13:20" x14ac:dyDescent="0.25">
      <c r="M211">
        <v>880</v>
      </c>
      <c r="N211">
        <f t="shared" si="17"/>
        <v>7.2285680287153833E-2</v>
      </c>
      <c r="Q211">
        <f t="shared" si="18"/>
        <v>0.1089373974129158</v>
      </c>
      <c r="T211">
        <f t="shared" si="19"/>
        <v>0.17157754416169002</v>
      </c>
    </row>
    <row r="212" spans="13:20" x14ac:dyDescent="0.25">
      <c r="M212">
        <v>885</v>
      </c>
      <c r="N212">
        <f t="shared" si="17"/>
        <v>7.2018078603172428E-2</v>
      </c>
      <c r="Q212">
        <f t="shared" si="18"/>
        <v>0.10850941950337843</v>
      </c>
      <c r="T212">
        <f t="shared" si="19"/>
        <v>0.1708619173241884</v>
      </c>
    </row>
    <row r="213" spans="13:20" x14ac:dyDescent="0.25">
      <c r="M213">
        <v>890</v>
      </c>
      <c r="N213">
        <f t="shared" si="17"/>
        <v>7.1752734358590212E-2</v>
      </c>
      <c r="Q213">
        <f t="shared" si="18"/>
        <v>0.10808511727219798</v>
      </c>
      <c r="T213">
        <f t="shared" si="19"/>
        <v>0.17015259696662011</v>
      </c>
    </row>
    <row r="214" spans="13:20" x14ac:dyDescent="0.25">
      <c r="M214">
        <v>895</v>
      </c>
      <c r="N214">
        <f t="shared" si="17"/>
        <v>7.1489616446070381E-2</v>
      </c>
      <c r="Q214">
        <f t="shared" si="18"/>
        <v>0.10766444002965243</v>
      </c>
      <c r="T214">
        <f t="shared" si="19"/>
        <v>0.16944949557460678</v>
      </c>
    </row>
    <row r="215" spans="13:20" x14ac:dyDescent="0.25">
      <c r="M215">
        <v>900</v>
      </c>
      <c r="N215">
        <f t="shared" si="17"/>
        <v>7.1228694358396558E-2</v>
      </c>
      <c r="Q215">
        <f t="shared" si="18"/>
        <v>0.10724733806035613</v>
      </c>
      <c r="T215">
        <f t="shared" si="19"/>
        <v>0.16875252731246373</v>
      </c>
    </row>
    <row r="216" spans="13:20" x14ac:dyDescent="0.25">
      <c r="M216">
        <v>905</v>
      </c>
      <c r="N216">
        <f t="shared" si="17"/>
        <v>7.0969938173601782E-2</v>
      </c>
      <c r="Q216">
        <f t="shared" si="18"/>
        <v>0.10683376259920394</v>
      </c>
      <c r="T216">
        <f t="shared" si="19"/>
        <v>0.16806160798193856</v>
      </c>
    </row>
    <row r="217" spans="13:20" x14ac:dyDescent="0.25">
      <c r="M217">
        <v>910</v>
      </c>
      <c r="N217">
        <f t="shared" si="17"/>
        <v>7.0713318540546327E-2</v>
      </c>
      <c r="Q217">
        <f t="shared" si="18"/>
        <v>0.10642366580803975</v>
      </c>
      <c r="T217">
        <f t="shared" si="19"/>
        <v>0.16737665498218657</v>
      </c>
    </row>
    <row r="218" spans="13:20" x14ac:dyDescent="0.25">
      <c r="M218">
        <v>915</v>
      </c>
      <c r="N218">
        <f t="shared" si="17"/>
        <v>7.0458806664928375E-2</v>
      </c>
      <c r="Q218">
        <f t="shared" si="18"/>
        <v>0.10601700075302405</v>
      </c>
      <c r="T218">
        <f t="shared" si="19"/>
        <v>0.16669758727093997</v>
      </c>
    </row>
    <row r="219" spans="13:20" x14ac:dyDescent="0.25">
      <c r="M219">
        <v>920</v>
      </c>
      <c r="N219">
        <f t="shared" si="17"/>
        <v>7.0206374295713123E-2</v>
      </c>
      <c r="Q219">
        <f t="shared" si="18"/>
        <v>0.10561372138267465</v>
      </c>
      <c r="T219">
        <f t="shared" si="19"/>
        <v>0.16602432532682732</v>
      </c>
    </row>
    <row r="220" spans="13:20" x14ac:dyDescent="0.25">
      <c r="M220">
        <v>925</v>
      </c>
      <c r="N220">
        <f t="shared" si="17"/>
        <v>6.9955993711964287E-2</v>
      </c>
      <c r="Q220">
        <f t="shared" si="18"/>
        <v>0.10521378250655913</v>
      </c>
      <c r="T220">
        <f t="shared" si="19"/>
        <v>0.16535679111280518</v>
      </c>
    </row>
    <row r="221" spans="13:20" x14ac:dyDescent="0.25">
      <c r="M221">
        <v>930</v>
      </c>
      <c r="N221">
        <f t="shared" si="17"/>
        <v>6.970763771006519E-2</v>
      </c>
      <c r="Q221">
        <f t="shared" si="18"/>
        <v>0.10481713977461364</v>
      </c>
      <c r="T221">
        <f t="shared" si="19"/>
        <v>0.16469490804066178</v>
      </c>
    </row>
    <row r="222" spans="13:20" x14ac:dyDescent="0.25">
      <c r="M222">
        <v>935</v>
      </c>
      <c r="N222">
        <f t="shared" si="17"/>
        <v>6.9461279591314845E-2</v>
      </c>
      <c r="Q222">
        <f t="shared" si="18"/>
        <v>0.10442374965706856</v>
      </c>
      <c r="T222">
        <f t="shared" si="19"/>
        <v>0.16403860093655553</v>
      </c>
    </row>
    <row r="223" spans="13:20" x14ac:dyDescent="0.25">
      <c r="M223">
        <v>940</v>
      </c>
      <c r="N223">
        <f t="shared" si="17"/>
        <v>6.9216893149887035E-2</v>
      </c>
      <c r="Q223">
        <f t="shared" si="18"/>
        <v>0.10403356942495896</v>
      </c>
      <c r="T223">
        <f t="shared" si="19"/>
        <v>0.16338779600755496</v>
      </c>
    </row>
    <row r="224" spans="13:20" x14ac:dyDescent="0.25">
      <c r="M224">
        <v>945</v>
      </c>
      <c r="N224">
        <f t="shared" si="17"/>
        <v>6.8974452661138982E-2</v>
      </c>
      <c r="Q224">
        <f t="shared" si="18"/>
        <v>0.10364655713119958</v>
      </c>
      <c r="T224">
        <f t="shared" si="19"/>
        <v>0.16274242080914181</v>
      </c>
    </row>
    <row r="225" spans="13:20" x14ac:dyDescent="0.25">
      <c r="M225">
        <v>950</v>
      </c>
      <c r="N225">
        <f t="shared" si="17"/>
        <v>6.8733932870258529E-2</v>
      </c>
      <c r="Q225">
        <f t="shared" si="18"/>
        <v>0.10326267159220615</v>
      </c>
      <c r="T225">
        <f t="shared" si="19"/>
        <v>0.16210240421364944</v>
      </c>
    </row>
    <row r="226" spans="13:20" x14ac:dyDescent="0.25">
      <c r="M226">
        <v>955</v>
      </c>
      <c r="N226">
        <f t="shared" si="17"/>
        <v>6.8495308981237152E-2</v>
      </c>
      <c r="Q226">
        <f t="shared" si="18"/>
        <v>0.10288187237004322</v>
      </c>
      <c r="T226">
        <f t="shared" si="19"/>
        <v>0.16146767637960038</v>
      </c>
    </row>
    <row r="227" spans="13:20" x14ac:dyDescent="0.25">
      <c r="M227">
        <v>960</v>
      </c>
      <c r="N227">
        <f t="shared" si="17"/>
        <v>6.8258556646159374E-2</v>
      </c>
      <c r="Q227">
        <f t="shared" si="18"/>
        <v>0.10250411975508146</v>
      </c>
      <c r="T227">
        <f t="shared" si="19"/>
        <v>0.16083816872191578</v>
      </c>
    </row>
    <row r="228" spans="13:20" x14ac:dyDescent="0.25">
      <c r="M228">
        <v>965</v>
      </c>
      <c r="N228">
        <f t="shared" si="17"/>
        <v>6.8023651954796316E-2</v>
      </c>
      <c r="Q228">
        <f t="shared" si="18"/>
        <v>0.10212937474914724</v>
      </c>
      <c r="T228">
        <f t="shared" si="19"/>
        <v>0.16021381388296654</v>
      </c>
    </row>
    <row r="229" spans="13:20" x14ac:dyDescent="0.25">
      <c r="M229">
        <v>970</v>
      </c>
      <c r="N229">
        <f t="shared" ref="N229:N292" si="20">(N$7/(N$8*$M229^2+N$9*$M229+N$10)^N$6)</f>
        <v>6.7790571424494198E-2</v>
      </c>
      <c r="Q229">
        <f t="shared" ref="Q229:Q292" si="21">(Q$7/(Q$8*$M229^2+Q$9*$M229+Q$10)^Q$6)</f>
        <v>0.10175759904914786</v>
      </c>
      <c r="T229">
        <f t="shared" ref="T229:T292" si="22">(T$7/(T$8*$M229^2+T$9*$M229+T$10)^T$6)</f>
        <v>0.15959454570443751</v>
      </c>
    </row>
    <row r="230" spans="13:20" x14ac:dyDescent="0.25">
      <c r="M230">
        <v>975</v>
      </c>
      <c r="N230">
        <f t="shared" si="20"/>
        <v>6.7559291990347534E-2</v>
      </c>
      <c r="Q230">
        <f t="shared" si="21"/>
        <v>0.10138875503115652</v>
      </c>
      <c r="T230">
        <f t="shared" si="22"/>
        <v>0.15898029919997897</v>
      </c>
    </row>
    <row r="231" spans="13:20" x14ac:dyDescent="0.25">
      <c r="M231">
        <v>980</v>
      </c>
      <c r="N231">
        <f t="shared" si="20"/>
        <v>6.7329790995647967E-2</v>
      </c>
      <c r="Q231">
        <f t="shared" si="21"/>
        <v>0.10102280573494228</v>
      </c>
      <c r="T231">
        <f t="shared" si="22"/>
        <v>0.15837101052861841</v>
      </c>
    </row>
    <row r="232" spans="13:20" x14ac:dyDescent="0.25">
      <c r="M232">
        <v>985</v>
      </c>
      <c r="N232">
        <f t="shared" si="20"/>
        <v>6.7102046182599087E-2</v>
      </c>
      <c r="Q232">
        <f t="shared" si="21"/>
        <v>0.10065971484892955</v>
      </c>
      <c r="T232">
        <f t="shared" si="22"/>
        <v>0.15776661696890837</v>
      </c>
    </row>
    <row r="233" spans="13:20" x14ac:dyDescent="0.25">
      <c r="M233">
        <v>990</v>
      </c>
      <c r="N233">
        <f t="shared" si="20"/>
        <v>6.6876035683288815E-2</v>
      </c>
      <c r="Q233">
        <f t="shared" si="21"/>
        <v>0.10029944669557408</v>
      </c>
      <c r="T233">
        <f t="shared" si="22"/>
        <v>0.1571670568937861</v>
      </c>
    </row>
    <row r="234" spans="13:20" x14ac:dyDescent="0.25">
      <c r="M234">
        <v>995</v>
      </c>
      <c r="N234">
        <f t="shared" si="20"/>
        <v>6.6651738010911191E-2</v>
      </c>
      <c r="Q234">
        <f t="shared" si="21"/>
        <v>9.9941966217140923E-2</v>
      </c>
      <c r="T234">
        <f t="shared" si="22"/>
        <v>0.15657226974612176</v>
      </c>
    </row>
    <row r="235" spans="13:20" x14ac:dyDescent="0.25">
      <c r="M235">
        <v>1000</v>
      </c>
      <c r="N235">
        <f t="shared" si="20"/>
        <v>6.6429132051228856E-2</v>
      </c>
      <c r="Q235">
        <f t="shared" si="21"/>
        <v>9.9587238961871716E-2</v>
      </c>
      <c r="T235">
        <f t="shared" si="22"/>
        <v>0.15598219601493257</v>
      </c>
    </row>
    <row r="236" spans="13:20" x14ac:dyDescent="0.25">
      <c r="M236">
        <v>1005</v>
      </c>
      <c r="N236">
        <f t="shared" si="20"/>
        <v>6.6208197054269058E-2</v>
      </c>
      <c r="Q236">
        <f t="shared" si="21"/>
        <v>9.923523107052909E-2</v>
      </c>
      <c r="T236">
        <f t="shared" si="22"/>
        <v>0.15539677721224332</v>
      </c>
    </row>
    <row r="237" spans="13:20" x14ac:dyDescent="0.25">
      <c r="M237">
        <v>1010</v>
      </c>
      <c r="N237">
        <f t="shared" si="20"/>
        <v>6.5988912626245233E-2</v>
      </c>
      <c r="Q237">
        <f t="shared" si="21"/>
        <v>9.8885909263305469E-2</v>
      </c>
      <c r="T237">
        <f t="shared" si="22"/>
        <v>0.15481595585056968</v>
      </c>
    </row>
    <row r="238" spans="13:20" x14ac:dyDescent="0.25">
      <c r="M238">
        <v>1015</v>
      </c>
      <c r="N238">
        <f t="shared" si="20"/>
        <v>6.5771258721697048E-2</v>
      </c>
      <c r="Q238">
        <f t="shared" si="21"/>
        <v>9.8539240827084859E-2</v>
      </c>
      <c r="T238">
        <f t="shared" si="22"/>
        <v>0.15423967542100722</v>
      </c>
    </row>
    <row r="239" spans="13:20" x14ac:dyDescent="0.25">
      <c r="M239">
        <v>1020</v>
      </c>
      <c r="N239">
        <f t="shared" si="20"/>
        <v>6.555521563584224E-2</v>
      </c>
      <c r="Q239">
        <f t="shared" si="21"/>
        <v>9.8195193603046668E-2</v>
      </c>
      <c r="T239">
        <f t="shared" si="22"/>
        <v>0.15366788037190521</v>
      </c>
    </row>
    <row r="240" spans="13:20" x14ac:dyDescent="0.25">
      <c r="M240">
        <v>1025</v>
      </c>
      <c r="N240">
        <f t="shared" si="20"/>
        <v>6.5340763997133053E-2</v>
      </c>
      <c r="Q240">
        <f t="shared" si="21"/>
        <v>9.7853735974599995E-2</v>
      </c>
      <c r="T240">
        <f t="shared" si="22"/>
        <v>0.1531005160881071</v>
      </c>
    </row>
    <row r="241" spans="13:20" x14ac:dyDescent="0.25">
      <c r="M241">
        <v>1030</v>
      </c>
      <c r="N241">
        <f t="shared" si="20"/>
        <v>6.5127884760011079E-2</v>
      </c>
      <c r="Q241">
        <f t="shared" si="21"/>
        <v>9.7514836855639483E-2</v>
      </c>
      <c r="T241">
        <f t="shared" si="22"/>
        <v>0.15253752887074115</v>
      </c>
    </row>
    <row r="242" spans="13:20" x14ac:dyDescent="0.25">
      <c r="M242">
        <v>1035</v>
      </c>
      <c r="N242">
        <f t="shared" si="20"/>
        <v>6.4916559197854481E-2</v>
      </c>
      <c r="Q242">
        <f t="shared" si="21"/>
        <v>9.7178465679110454E-2</v>
      </c>
      <c r="T242">
        <f t="shared" si="22"/>
        <v>0.1519788659175422</v>
      </c>
    </row>
    <row r="243" spans="13:20" x14ac:dyDescent="0.25">
      <c r="M243">
        <v>1040</v>
      </c>
      <c r="N243">
        <f t="shared" si="20"/>
        <v>6.4706768896110933E-2</v>
      </c>
      <c r="Q243">
        <f t="shared" si="21"/>
        <v>9.6844592385875866E-2</v>
      </c>
      <c r="T243">
        <f t="shared" si="22"/>
        <v>0.15142447530368897</v>
      </c>
    </row>
    <row r="244" spans="13:20" x14ac:dyDescent="0.25">
      <c r="M244">
        <v>1045</v>
      </c>
      <c r="N244">
        <f t="shared" si="20"/>
        <v>6.4498495745611381E-2</v>
      </c>
      <c r="Q244">
        <f t="shared" si="21"/>
        <v>9.6513187413874477E-2</v>
      </c>
      <c r="T244">
        <f t="shared" si="22"/>
        <v>0.15087430596314144</v>
      </c>
    </row>
    <row r="245" spans="13:20" x14ac:dyDescent="0.25">
      <c r="M245">
        <v>1050</v>
      </c>
      <c r="N245">
        <f t="shared" si="20"/>
        <v>6.4291721936058435E-2</v>
      </c>
      <c r="Q245">
        <f t="shared" si="21"/>
        <v>9.618422168756105E-2</v>
      </c>
      <c r="T245">
        <f t="shared" si="22"/>
        <v>0.15032830767046224</v>
      </c>
    </row>
    <row r="246" spans="13:20" x14ac:dyDescent="0.25">
      <c r="M246">
        <v>1055</v>
      </c>
      <c r="N246">
        <f t="shared" si="20"/>
        <v>6.408642994968386E-2</v>
      </c>
      <c r="Q246">
        <f t="shared" si="21"/>
        <v>9.5857666607621475E-2</v>
      </c>
      <c r="T246">
        <f t="shared" si="22"/>
        <v>0.1497864310231071</v>
      </c>
    </row>
    <row r="247" spans="13:20" x14ac:dyDescent="0.25">
      <c r="M247">
        <v>1060</v>
      </c>
      <c r="N247">
        <f t="shared" si="20"/>
        <v>6.3882602555070681E-2</v>
      </c>
      <c r="Q247">
        <f t="shared" si="21"/>
        <v>9.553349404095221E-2</v>
      </c>
      <c r="T247">
        <f t="shared" si="22"/>
        <v>0.14924862742417089</v>
      </c>
    </row>
    <row r="248" spans="13:20" x14ac:dyDescent="0.25">
      <c r="M248">
        <v>1065</v>
      </c>
      <c r="N248">
        <f t="shared" si="20"/>
        <v>6.3680222801134306E-2</v>
      </c>
      <c r="Q248">
        <f t="shared" si="21"/>
        <v>9.521167631089765E-2</v>
      </c>
      <c r="T248">
        <f t="shared" si="22"/>
        <v>0.14871484906557453</v>
      </c>
    </row>
    <row r="249" spans="13:20" x14ac:dyDescent="0.25">
      <c r="M249">
        <v>1070</v>
      </c>
      <c r="N249">
        <f t="shared" si="20"/>
        <v>6.3479274011258094E-2</v>
      </c>
      <c r="Q249">
        <f t="shared" si="21"/>
        <v>9.4892186187737287E-2</v>
      </c>
      <c r="T249">
        <f t="shared" si="22"/>
        <v>0.14818504891168058</v>
      </c>
    </row>
    <row r="250" spans="13:20" x14ac:dyDescent="0.25">
      <c r="M250">
        <v>1075</v>
      </c>
      <c r="N250">
        <f t="shared" si="20"/>
        <v>6.3279739777578309E-2</v>
      </c>
      <c r="Q250">
        <f t="shared" si="21"/>
        <v>9.457499687941448E-2</v>
      </c>
      <c r="T250">
        <f t="shared" si="22"/>
        <v>0.1476591806833229</v>
      </c>
    </row>
    <row r="251" spans="13:20" x14ac:dyDescent="0.25">
      <c r="M251">
        <v>1080</v>
      </c>
      <c r="N251">
        <f t="shared" si="20"/>
        <v>6.3081603955414789E-2</v>
      </c>
      <c r="Q251">
        <f t="shared" si="21"/>
        <v>9.4260082022500316E-2</v>
      </c>
      <c r="T251">
        <f t="shared" si="22"/>
        <v>0.14713719884223983</v>
      </c>
    </row>
    <row r="252" spans="13:20" x14ac:dyDescent="0.25">
      <c r="M252">
        <v>1085</v>
      </c>
      <c r="N252">
        <f t="shared" si="20"/>
        <v>6.2884850657842106E-2</v>
      </c>
      <c r="Q252">
        <f t="shared" si="21"/>
        <v>9.3947415673385076E-2</v>
      </c>
      <c r="T252">
        <f t="shared" si="22"/>
        <v>0.14661905857589824</v>
      </c>
    </row>
    <row r="253" spans="13:20" x14ac:dyDescent="0.25">
      <c r="M253">
        <v>1090</v>
      </c>
      <c r="N253">
        <f t="shared" si="20"/>
        <v>6.2689464250397356E-2</v>
      </c>
      <c r="Q253">
        <f t="shared" si="21"/>
        <v>9.3636972299690924E-2</v>
      </c>
      <c r="T253">
        <f t="shared" si="22"/>
        <v>0.14610471578269618</v>
      </c>
    </row>
    <row r="254" spans="13:20" x14ac:dyDescent="0.25">
      <c r="M254">
        <v>1095</v>
      </c>
      <c r="N254">
        <f t="shared" si="20"/>
        <v>6.249542934592079E-2</v>
      </c>
      <c r="Q254">
        <f t="shared" si="21"/>
        <v>9.3328726771898865E-2</v>
      </c>
      <c r="T254">
        <f t="shared" si="22"/>
        <v>0.14559412705753377</v>
      </c>
    </row>
    <row r="255" spans="13:20" x14ac:dyDescent="0.25">
      <c r="M255">
        <v>1100</v>
      </c>
      <c r="N255">
        <f t="shared" si="20"/>
        <v>6.2302730799524905E-2</v>
      </c>
      <c r="Q255">
        <f t="shared" si="21"/>
        <v>9.302265435518399E-2</v>
      </c>
      <c r="T255">
        <f t="shared" si="22"/>
        <v>0.14508724967774142</v>
      </c>
    </row>
    <row r="256" spans="13:20" x14ac:dyDescent="0.25">
      <c r="M256">
        <v>1105</v>
      </c>
      <c r="N256">
        <f t="shared" si="20"/>
        <v>6.2111353703688567E-2</v>
      </c>
      <c r="Q256">
        <f t="shared" si="21"/>
        <v>9.271873070145277E-2</v>
      </c>
      <c r="T256">
        <f t="shared" si="22"/>
        <v>0.14458404158935476</v>
      </c>
    </row>
    <row r="257" spans="13:20" x14ac:dyDescent="0.25">
      <c r="M257">
        <v>1110</v>
      </c>
      <c r="N257">
        <f t="shared" si="20"/>
        <v>6.1921283383472345E-2</v>
      </c>
      <c r="Q257">
        <f t="shared" si="21"/>
        <v>9.2416931841576483E-2</v>
      </c>
      <c r="T257">
        <f t="shared" si="22"/>
        <v>0.1440844613937261</v>
      </c>
    </row>
    <row r="258" spans="13:20" x14ac:dyDescent="0.25">
      <c r="M258">
        <v>1115</v>
      </c>
      <c r="N258">
        <f t="shared" si="20"/>
        <v>6.1732505391851482E-2</v>
      </c>
      <c r="Q258">
        <f t="shared" si="21"/>
        <v>9.2117234177814936E-2</v>
      </c>
      <c r="T258">
        <f t="shared" si="22"/>
        <v>0.14358846833446362</v>
      </c>
    </row>
    <row r="259" spans="13:20" x14ac:dyDescent="0.25">
      <c r="M259">
        <v>1120</v>
      </c>
      <c r="N259">
        <f t="shared" si="20"/>
        <v>6.1545005505163307E-2</v>
      </c>
      <c r="Q259">
        <f t="shared" si="21"/>
        <v>9.1819614476425546E-2</v>
      </c>
      <c r="T259">
        <f t="shared" si="22"/>
        <v>0.14309602228468635</v>
      </c>
    </row>
    <row r="260" spans="13:20" x14ac:dyDescent="0.25">
      <c r="M260">
        <v>1125</v>
      </c>
      <c r="N260">
        <f t="shared" si="20"/>
        <v>6.1358769718665544E-2</v>
      </c>
      <c r="Q260">
        <f t="shared" si="21"/>
        <v>9.1524049860451567E-2</v>
      </c>
      <c r="T260">
        <f t="shared" si="22"/>
        <v>0.14260708373458975</v>
      </c>
    </row>
    <row r="261" spans="13:20" x14ac:dyDescent="0.25">
      <c r="M261">
        <v>1130</v>
      </c>
      <c r="N261">
        <f t="shared" si="20"/>
        <v>6.1173784242202427E-2</v>
      </c>
      <c r="Q261">
        <f t="shared" si="21"/>
        <v>9.1230517802685165E-2</v>
      </c>
      <c r="T261">
        <f t="shared" si="22"/>
        <v>0.14212161377930915</v>
      </c>
    </row>
    <row r="262" spans="13:20" x14ac:dyDescent="0.25">
      <c r="M262">
        <v>1135</v>
      </c>
      <c r="N262">
        <f t="shared" si="20"/>
        <v>6.0990035495975731E-2</v>
      </c>
      <c r="Q262">
        <f t="shared" si="21"/>
        <v>9.0938996118799686E-2</v>
      </c>
      <c r="T262">
        <f t="shared" si="22"/>
        <v>0.14163957410707551</v>
      </c>
    </row>
    <row r="263" spans="13:20" x14ac:dyDescent="0.25">
      <c r="M263">
        <v>1140</v>
      </c>
      <c r="N263">
        <f t="shared" si="20"/>
        <v>6.0807510106417155E-2</v>
      </c>
      <c r="Q263">
        <f t="shared" si="21"/>
        <v>9.0649462960646909E-2</v>
      </c>
      <c r="T263">
        <f t="shared" si="22"/>
        <v>0.14116092698765301</v>
      </c>
    </row>
    <row r="264" spans="13:20" x14ac:dyDescent="0.25">
      <c r="M264">
        <v>1145</v>
      </c>
      <c r="N264">
        <f t="shared" si="20"/>
        <v>6.0626194902160001E-2</v>
      </c>
      <c r="Q264">
        <f t="shared" si="21"/>
        <v>9.0361896809714043E-2</v>
      </c>
      <c r="T264">
        <f t="shared" si="22"/>
        <v>0.14068563526105263</v>
      </c>
    </row>
    <row r="265" spans="13:20" x14ac:dyDescent="0.25">
      <c r="M265">
        <v>1150</v>
      </c>
      <c r="N265">
        <f t="shared" si="20"/>
        <v>6.0446076910106762E-2</v>
      </c>
      <c r="Q265">
        <f t="shared" si="21"/>
        <v>9.0076276470736433E-2</v>
      </c>
      <c r="T265">
        <f t="shared" si="22"/>
        <v>0.14021366232651178</v>
      </c>
    </row>
    <row r="266" spans="13:20" x14ac:dyDescent="0.25">
      <c r="M266">
        <v>1155</v>
      </c>
      <c r="N266">
        <f t="shared" si="20"/>
        <v>6.0267143351589718E-2</v>
      </c>
      <c r="Q266">
        <f t="shared" si="21"/>
        <v>8.9792581065461272E-2</v>
      </c>
      <c r="T266">
        <f t="shared" si="22"/>
        <v>0.13974497213173467</v>
      </c>
    </row>
    <row r="267" spans="13:20" x14ac:dyDescent="0.25">
      <c r="M267">
        <v>1160</v>
      </c>
      <c r="N267">
        <f t="shared" si="20"/>
        <v>6.0089381638623013E-2</v>
      </c>
      <c r="Q267">
        <f t="shared" si="21"/>
        <v>8.951079002655829E-2</v>
      </c>
      <c r="T267">
        <f t="shared" si="22"/>
        <v>0.13927952916238431</v>
      </c>
    </row>
    <row r="268" spans="13:20" x14ac:dyDescent="0.25">
      <c r="M268">
        <v>1165</v>
      </c>
      <c r="N268">
        <f t="shared" si="20"/>
        <v>5.9912779370242267E-2</v>
      </c>
      <c r="Q268">
        <f t="shared" si="21"/>
        <v>8.9230883091673527E-2</v>
      </c>
      <c r="T268">
        <f t="shared" si="22"/>
        <v>0.13881729843182103</v>
      </c>
    </row>
    <row r="269" spans="13:20" x14ac:dyDescent="0.25">
      <c r="M269">
        <v>1170</v>
      </c>
      <c r="N269">
        <f t="shared" si="20"/>
        <v>5.9737324328930433E-2</v>
      </c>
      <c r="Q269">
        <f t="shared" si="21"/>
        <v>8.8952840297621488E-2</v>
      </c>
      <c r="T269">
        <f t="shared" si="22"/>
        <v>0.13835824547107822</v>
      </c>
    </row>
    <row r="270" spans="13:20" x14ac:dyDescent="0.25">
      <c r="M270">
        <v>1175</v>
      </c>
      <c r="N270">
        <f t="shared" si="20"/>
        <v>5.956300447712673E-2</v>
      </c>
      <c r="Q270">
        <f t="shared" si="21"/>
        <v>8.8676641974712853E-2</v>
      </c>
      <c r="T270">
        <f t="shared" si="22"/>
        <v>0.13790233631907223</v>
      </c>
    </row>
    <row r="271" spans="13:20" x14ac:dyDescent="0.25">
      <c r="M271">
        <v>1180</v>
      </c>
      <c r="N271">
        <f t="shared" si="20"/>
        <v>5.9389807953816875E-2</v>
      </c>
      <c r="Q271">
        <f t="shared" si="21"/>
        <v>8.8402268741213333E-2</v>
      </c>
      <c r="T271">
        <f t="shared" si="22"/>
        <v>0.13744953751303626</v>
      </c>
    </row>
    <row r="272" spans="13:20" x14ac:dyDescent="0.25">
      <c r="M272">
        <v>1185</v>
      </c>
      <c r="N272">
        <f t="shared" si="20"/>
        <v>5.9217723071202197E-2</v>
      </c>
      <c r="Q272">
        <f t="shared" si="21"/>
        <v>8.8129701497930299E-2</v>
      </c>
      <c r="T272">
        <f t="shared" si="22"/>
        <v>0.13699981607917508</v>
      </c>
    </row>
    <row r="273" spans="13:20" x14ac:dyDescent="0.25">
      <c r="M273">
        <v>1190</v>
      </c>
      <c r="N273">
        <f t="shared" si="20"/>
        <v>5.9046738311445468E-2</v>
      </c>
      <c r="Q273">
        <f t="shared" si="21"/>
        <v>8.7858921422923772E-2</v>
      </c>
      <c r="T273">
        <f t="shared" si="22"/>
        <v>0.13655313952353329</v>
      </c>
    </row>
    <row r="274" spans="13:20" x14ac:dyDescent="0.25">
      <c r="M274">
        <v>1195</v>
      </c>
      <c r="N274">
        <f t="shared" si="20"/>
        <v>5.8876842323491316E-2</v>
      </c>
      <c r="Q274">
        <f t="shared" si="21"/>
        <v>8.758990996633817E-2</v>
      </c>
      <c r="T274">
        <f t="shared" si="22"/>
        <v>0.13610947582307115</v>
      </c>
    </row>
    <row r="275" spans="13:20" x14ac:dyDescent="0.25">
      <c r="M275">
        <v>1200</v>
      </c>
      <c r="N275">
        <f t="shared" si="20"/>
        <v>5.870802391995926E-2</v>
      </c>
      <c r="Q275">
        <f t="shared" si="21"/>
        <v>8.7322648845351972E-2</v>
      </c>
      <c r="T275">
        <f t="shared" si="22"/>
        <v>0.13566879341694324</v>
      </c>
    </row>
    <row r="276" spans="13:20" x14ac:dyDescent="0.25">
      <c r="M276">
        <v>1205</v>
      </c>
      <c r="N276">
        <f t="shared" si="20"/>
        <v>5.8540272074107717E-2</v>
      </c>
      <c r="Q276">
        <f t="shared" si="21"/>
        <v>8.7057120039241861E-2</v>
      </c>
      <c r="T276">
        <f t="shared" si="22"/>
        <v>0.13523106119797376</v>
      </c>
    </row>
    <row r="277" spans="13:20" x14ac:dyDescent="0.25">
      <c r="M277">
        <v>1210</v>
      </c>
      <c r="N277">
        <f t="shared" si="20"/>
        <v>5.8373575916866302E-2</v>
      </c>
      <c r="Q277">
        <f t="shared" si="21"/>
        <v>8.6793305784557961E-2</v>
      </c>
      <c r="T277">
        <f t="shared" si="22"/>
        <v>0.13479624850432415</v>
      </c>
    </row>
    <row r="278" spans="13:20" x14ac:dyDescent="0.25">
      <c r="M278">
        <v>1215</v>
      </c>
      <c r="N278">
        <f t="shared" si="20"/>
        <v>5.8207924733935552E-2</v>
      </c>
      <c r="Q278">
        <f t="shared" si="21"/>
        <v>8.6531188570407966E-2</v>
      </c>
      <c r="T278">
        <f t="shared" si="22"/>
        <v>0.13436432511134619</v>
      </c>
    </row>
    <row r="279" spans="13:20" x14ac:dyDescent="0.25">
      <c r="M279">
        <v>1220</v>
      </c>
      <c r="N279">
        <f t="shared" si="20"/>
        <v>5.8043307962951381E-2</v>
      </c>
      <c r="Q279">
        <f t="shared" si="21"/>
        <v>8.6270751133846524E-2</v>
      </c>
      <c r="T279">
        <f t="shared" si="22"/>
        <v>0.13393526122361837</v>
      </c>
    </row>
    <row r="280" spans="13:20" x14ac:dyDescent="0.25">
      <c r="M280">
        <v>1225</v>
      </c>
      <c r="N280">
        <f t="shared" si="20"/>
        <v>5.7879715190713395E-2</v>
      </c>
      <c r="Q280">
        <f t="shared" si="21"/>
        <v>8.6011976455367845E-2</v>
      </c>
      <c r="T280">
        <f t="shared" si="22"/>
        <v>0.13350902746715754</v>
      </c>
    </row>
    <row r="281" spans="13:20" x14ac:dyDescent="0.25">
      <c r="M281">
        <v>1230</v>
      </c>
      <c r="N281">
        <f t="shared" si="20"/>
        <v>5.7717136150474593E-2</v>
      </c>
      <c r="Q281">
        <f t="shared" si="21"/>
        <v>8.5754847754498029E-2</v>
      </c>
      <c r="T281">
        <f t="shared" si="22"/>
        <v>0.13308559488180419</v>
      </c>
    </row>
    <row r="282" spans="13:20" x14ac:dyDescent="0.25">
      <c r="M282">
        <v>1235</v>
      </c>
      <c r="N282">
        <f t="shared" si="20"/>
        <v>5.7555560719291382E-2</v>
      </c>
      <c r="Q282">
        <f t="shared" si="21"/>
        <v>8.5499348485484752E-2</v>
      </c>
      <c r="T282">
        <f t="shared" si="22"/>
        <v>0.13266493491377476</v>
      </c>
    </row>
    <row r="283" spans="13:20" x14ac:dyDescent="0.25">
      <c r="M283">
        <v>1240</v>
      </c>
      <c r="N283">
        <f t="shared" si="20"/>
        <v>5.7394978915432333E-2</v>
      </c>
      <c r="Q283">
        <f t="shared" si="21"/>
        <v>8.5245462333082569E-2</v>
      </c>
      <c r="T283">
        <f t="shared" si="22"/>
        <v>0.13224701940837746</v>
      </c>
    </row>
    <row r="284" spans="13:20" x14ac:dyDescent="0.25">
      <c r="M284">
        <v>1245</v>
      </c>
      <c r="N284">
        <f t="shared" si="20"/>
        <v>5.7235380895843478E-2</v>
      </c>
      <c r="Q284">
        <f t="shared" si="21"/>
        <v>8.4993173208429904E-2</v>
      </c>
      <c r="T284">
        <f t="shared" si="22"/>
        <v>0.13183182060288773</v>
      </c>
    </row>
    <row r="285" spans="13:20" x14ac:dyDescent="0.25">
      <c r="M285">
        <v>1250</v>
      </c>
      <c r="N285">
        <f t="shared" si="20"/>
        <v>5.7076756953669816E-2</v>
      </c>
      <c r="Q285">
        <f t="shared" si="21"/>
        <v>8.4742465245016413E-2</v>
      </c>
      <c r="T285">
        <f t="shared" si="22"/>
        <v>0.13141931111957805</v>
      </c>
    </row>
    <row r="286" spans="13:20" x14ac:dyDescent="0.25">
      <c r="M286">
        <v>1255</v>
      </c>
      <c r="N286">
        <f t="shared" si="20"/>
        <v>5.6919097515830255E-2</v>
      </c>
      <c r="Q286">
        <f t="shared" si="21"/>
        <v>8.4493322794738479E-2</v>
      </c>
      <c r="T286">
        <f t="shared" si="22"/>
        <v>0.13100946395889967</v>
      </c>
    </row>
    <row r="287" spans="13:20" x14ac:dyDescent="0.25">
      <c r="M287">
        <v>1260</v>
      </c>
      <c r="N287">
        <f t="shared" si="20"/>
        <v>5.6762393140645927E-2</v>
      </c>
      <c r="Q287">
        <f t="shared" si="21"/>
        <v>8.424573042403935E-2</v>
      </c>
      <c r="T287">
        <f t="shared" si="22"/>
        <v>0.13060225249281066</v>
      </c>
    </row>
    <row r="288" spans="13:20" x14ac:dyDescent="0.25">
      <c r="M288">
        <v>1265</v>
      </c>
      <c r="N288">
        <f t="shared" si="20"/>
        <v>5.6606634515519463E-2</v>
      </c>
      <c r="Q288">
        <f t="shared" si="21"/>
        <v>8.3999672910133452E-2</v>
      </c>
      <c r="T288">
        <f t="shared" si="22"/>
        <v>0.13019765045824847</v>
      </c>
    </row>
    <row r="289" spans="13:20" x14ac:dyDescent="0.25">
      <c r="M289">
        <v>1270</v>
      </c>
      <c r="N289">
        <f t="shared" si="20"/>
        <v>5.6451812454664331E-2</v>
      </c>
      <c r="Q289">
        <f t="shared" si="21"/>
        <v>8.375513523731129E-2</v>
      </c>
      <c r="T289">
        <f t="shared" si="22"/>
        <v>0.12979563195074145</v>
      </c>
    </row>
    <row r="290" spans="13:20" x14ac:dyDescent="0.25">
      <c r="M290">
        <v>1275</v>
      </c>
      <c r="N290">
        <f t="shared" si="20"/>
        <v>5.6297917896883272E-2</v>
      </c>
      <c r="Q290">
        <f t="shared" si="21"/>
        <v>8.3512102593323798E-2</v>
      </c>
      <c r="T290">
        <f t="shared" si="22"/>
        <v>0.12939617141815746</v>
      </c>
    </row>
    <row r="291" spans="13:20" x14ac:dyDescent="0.25">
      <c r="M291">
        <v>1280</v>
      </c>
      <c r="N291">
        <f t="shared" si="20"/>
        <v>5.6144941903393961E-2</v>
      </c>
      <c r="Q291">
        <f t="shared" si="21"/>
        <v>8.3270560365843543E-2</v>
      </c>
      <c r="T291">
        <f t="shared" si="22"/>
        <v>0.1289992436545844</v>
      </c>
    </row>
    <row r="292" spans="13:20" x14ac:dyDescent="0.25">
      <c r="M292">
        <v>1285</v>
      </c>
      <c r="N292">
        <f t="shared" si="20"/>
        <v>5.5992875655701213E-2</v>
      </c>
      <c r="Q292">
        <f t="shared" si="21"/>
        <v>8.3030494139001543E-2</v>
      </c>
      <c r="T292">
        <f t="shared" si="22"/>
        <v>0.12860482379434124</v>
      </c>
    </row>
    <row r="293" spans="13:20" x14ac:dyDescent="0.25">
      <c r="M293">
        <v>1290</v>
      </c>
      <c r="N293">
        <f t="shared" ref="N293:N323" si="23">(N$7/(N$8*$M293^2+N$9*$M293+N$10)^N$6)</f>
        <v>5.5841710453514277E-2</v>
      </c>
      <c r="Q293">
        <f t="shared" ref="Q293:Q323" si="24">(Q$7/(Q$8*$M293^2+Q$9*$M293+Q$10)^Q$6)</f>
        <v>8.2791889689996734E-2</v>
      </c>
      <c r="T293">
        <f t="shared" ref="T293:T323" si="25">(T$7/(T$8*$M293^2+T$9*$M293+T$10)^T$6)</f>
        <v>0.12821288730611474</v>
      </c>
    </row>
    <row r="294" spans="13:20" x14ac:dyDescent="0.25">
      <c r="M294">
        <v>1295</v>
      </c>
      <c r="N294">
        <f t="shared" si="23"/>
        <v>5.5691437712708257E-2</v>
      </c>
      <c r="Q294">
        <f t="shared" si="24"/>
        <v>8.2554732985777687E-2</v>
      </c>
      <c r="T294">
        <f t="shared" si="25"/>
        <v>0.12782340998721997</v>
      </c>
    </row>
    <row r="295" spans="13:20" x14ac:dyDescent="0.25">
      <c r="M295">
        <v>1300</v>
      </c>
      <c r="N295">
        <f t="shared" si="23"/>
        <v>5.55420489633284E-2</v>
      </c>
      <c r="Q295">
        <f t="shared" si="24"/>
        <v>8.2319010179793164E-2</v>
      </c>
      <c r="T295">
        <f t="shared" si="25"/>
        <v>0.12743636795797958</v>
      </c>
    </row>
    <row r="296" spans="13:20" x14ac:dyDescent="0.25">
      <c r="M296">
        <v>1305</v>
      </c>
      <c r="N296">
        <f t="shared" si="23"/>
        <v>5.5393535847636406E-2</v>
      </c>
      <c r="Q296">
        <f t="shared" si="24"/>
        <v>8.2084707608811536E-2</v>
      </c>
      <c r="T296">
        <f t="shared" si="25"/>
        <v>0.12705173765622249</v>
      </c>
    </row>
    <row r="297" spans="13:20" x14ac:dyDescent="0.25">
      <c r="M297">
        <v>1310</v>
      </c>
      <c r="N297">
        <f t="shared" si="23"/>
        <v>5.5245890118197395E-2</v>
      </c>
      <c r="Q297">
        <f t="shared" si="24"/>
        <v>8.1851811789805509E-2</v>
      </c>
      <c r="T297">
        <f t="shared" si="25"/>
        <v>0.12666949583189416</v>
      </c>
    </row>
    <row r="298" spans="13:20" x14ac:dyDescent="0.25">
      <c r="M298">
        <v>1315</v>
      </c>
      <c r="N298">
        <f t="shared" si="23"/>
        <v>5.5099103636006889E-2</v>
      </c>
      <c r="Q298">
        <f t="shared" si="24"/>
        <v>8.1620309416902362E-2</v>
      </c>
      <c r="T298">
        <f t="shared" si="25"/>
        <v>0.12628961954178089</v>
      </c>
    </row>
    <row r="299" spans="13:20" x14ac:dyDescent="0.25">
      <c r="M299">
        <v>1320</v>
      </c>
      <c r="N299">
        <f t="shared" si="23"/>
        <v>5.4953168368656602E-2</v>
      </c>
      <c r="Q299">
        <f t="shared" si="24"/>
        <v>8.1390187358396815E-2</v>
      </c>
      <c r="T299">
        <f t="shared" si="25"/>
        <v>0.12591208614434066</v>
      </c>
    </row>
    <row r="300" spans="13:20" x14ac:dyDescent="0.25">
      <c r="M300">
        <v>1325</v>
      </c>
      <c r="N300">
        <f t="shared" si="23"/>
        <v>5.4808076388538088E-2</v>
      </c>
      <c r="Q300">
        <f t="shared" si="24"/>
        <v>8.1161432653825444E-2</v>
      </c>
      <c r="T300">
        <f t="shared" si="25"/>
        <v>0.1255368732946418</v>
      </c>
    </row>
    <row r="301" spans="13:20" x14ac:dyDescent="0.25">
      <c r="M301">
        <v>1330</v>
      </c>
      <c r="N301">
        <f t="shared" si="23"/>
        <v>5.466381987108343E-2</v>
      </c>
      <c r="Q301">
        <f t="shared" si="24"/>
        <v>8.0934032511101164E-2</v>
      </c>
      <c r="T301">
        <f t="shared" si="25"/>
        <v>0.12516395893940424</v>
      </c>
    </row>
    <row r="302" spans="13:20" x14ac:dyDescent="0.25">
      <c r="M302">
        <v>1335</v>
      </c>
      <c r="N302">
        <f t="shared" si="23"/>
        <v>5.4520391093041951E-2</v>
      </c>
      <c r="Q302">
        <f t="shared" si="24"/>
        <v>8.0707974303706465E-2</v>
      </c>
      <c r="T302">
        <f t="shared" si="25"/>
        <v>0.12479332131214142</v>
      </c>
    </row>
    <row r="303" spans="13:20" x14ac:dyDescent="0.25">
      <c r="M303">
        <v>1340</v>
      </c>
      <c r="N303">
        <f t="shared" si="23"/>
        <v>5.437778243079236E-2</v>
      </c>
      <c r="Q303">
        <f t="shared" si="24"/>
        <v>8.0483245567943326E-2</v>
      </c>
      <c r="T303">
        <f t="shared" si="25"/>
        <v>0.12442493892840265</v>
      </c>
    </row>
    <row r="304" spans="13:20" x14ac:dyDescent="0.25">
      <c r="M304">
        <v>1345</v>
      </c>
      <c r="N304">
        <f t="shared" si="23"/>
        <v>5.4235986358688898E-2</v>
      </c>
      <c r="Q304">
        <f t="shared" si="24"/>
        <v>8.0259834000239755E-2</v>
      </c>
      <c r="T304">
        <f t="shared" si="25"/>
        <v>0.12405879058110934</v>
      </c>
    </row>
    <row r="305" spans="13:20" x14ac:dyDescent="0.25">
      <c r="M305">
        <v>1350</v>
      </c>
      <c r="N305">
        <f t="shared" si="23"/>
        <v>5.4094995447441376E-2</v>
      </c>
      <c r="Q305">
        <f t="shared" si="24"/>
        <v>8.0037727454509766E-2</v>
      </c>
      <c r="T305">
        <f t="shared" si="25"/>
        <v>0.12369485533598662</v>
      </c>
    </row>
    <row r="306" spans="13:20" x14ac:dyDescent="0.25">
      <c r="M306">
        <v>1355</v>
      </c>
      <c r="N306">
        <f t="shared" si="23"/>
        <v>5.3954802362527643E-2</v>
      </c>
      <c r="Q306">
        <f t="shared" si="24"/>
        <v>7.9816913939567316E-2</v>
      </c>
      <c r="T306">
        <f t="shared" si="25"/>
        <v>0.12333311252708679</v>
      </c>
    </row>
    <row r="307" spans="13:20" x14ac:dyDescent="0.25">
      <c r="M307">
        <v>1360</v>
      </c>
      <c r="N307">
        <f t="shared" si="23"/>
        <v>5.3815399862638315E-2</v>
      </c>
      <c r="Q307">
        <f t="shared" si="24"/>
        <v>7.9597381616591703E-2</v>
      </c>
      <c r="T307">
        <f t="shared" si="25"/>
        <v>0.1229735417524012</v>
      </c>
    </row>
    <row r="308" spans="13:20" x14ac:dyDescent="0.25">
      <c r="M308">
        <v>1365</v>
      </c>
      <c r="N308">
        <f t="shared" si="23"/>
        <v>5.3676780798152454E-2</v>
      </c>
      <c r="Q308">
        <f t="shared" si="24"/>
        <v>7.9379118796643902E-2</v>
      </c>
      <c r="T308">
        <f t="shared" si="25"/>
        <v>0.12261612286956056</v>
      </c>
    </row>
    <row r="309" spans="13:20" x14ac:dyDescent="0.25">
      <c r="M309">
        <v>1370</v>
      </c>
      <c r="N309">
        <f t="shared" si="23"/>
        <v>5.3538938109643844E-2</v>
      </c>
      <c r="Q309">
        <f t="shared" si="24"/>
        <v>7.9162113938231971E-2</v>
      </c>
      <c r="T309">
        <f t="shared" si="25"/>
        <v>0.1222608359916204</v>
      </c>
    </row>
    <row r="310" spans="13:20" x14ac:dyDescent="0.25">
      <c r="M310">
        <v>1375</v>
      </c>
      <c r="N310">
        <f t="shared" si="23"/>
        <v>5.3401864826416921E-2</v>
      </c>
      <c r="Q310">
        <f t="shared" si="24"/>
        <v>7.8946355644925151E-2</v>
      </c>
      <c r="T310">
        <f t="shared" si="25"/>
        <v>0.1219076614829296</v>
      </c>
    </row>
    <row r="311" spans="13:20" x14ac:dyDescent="0.25">
      <c r="M311">
        <v>1380</v>
      </c>
      <c r="N311">
        <f t="shared" si="23"/>
        <v>5.3265554065071871E-2</v>
      </c>
      <c r="Q311">
        <f t="shared" si="24"/>
        <v>7.8731832663015033E-2</v>
      </c>
      <c r="T311">
        <f t="shared" si="25"/>
        <v>0.12155657995508071</v>
      </c>
    </row>
    <row r="312" spans="13:20" x14ac:dyDescent="0.25">
      <c r="M312">
        <v>1385</v>
      </c>
      <c r="N312">
        <f t="shared" si="23"/>
        <v>5.3129999028097924E-2</v>
      </c>
      <c r="Q312">
        <f t="shared" si="24"/>
        <v>7.8518533879222599E-2</v>
      </c>
      <c r="T312">
        <f t="shared" si="25"/>
        <v>0.12120757226293899</v>
      </c>
    </row>
    <row r="313" spans="13:20" x14ac:dyDescent="0.25">
      <c r="M313">
        <v>1390</v>
      </c>
      <c r="N313">
        <f t="shared" si="23"/>
        <v>5.2995193002494424E-2</v>
      </c>
      <c r="Q313">
        <f t="shared" si="24"/>
        <v>7.8306448318450628E-2</v>
      </c>
      <c r="T313">
        <f t="shared" si="25"/>
        <v>0.12086061950075079</v>
      </c>
    </row>
    <row r="314" spans="13:20" x14ac:dyDescent="0.25">
      <c r="M314">
        <v>1395</v>
      </c>
      <c r="N314">
        <f t="shared" si="23"/>
        <v>5.2861129358419065E-2</v>
      </c>
      <c r="Q314">
        <f t="shared" si="24"/>
        <v>7.8095565141579532E-2</v>
      </c>
      <c r="T314">
        <f t="shared" si="25"/>
        <v>0.12051570299832615</v>
      </c>
    </row>
    <row r="315" spans="13:20" x14ac:dyDescent="0.25">
      <c r="M315">
        <v>1400</v>
      </c>
      <c r="N315">
        <f t="shared" si="23"/>
        <v>5.272780154786233E-2</v>
      </c>
      <c r="Q315">
        <f t="shared" si="24"/>
        <v>7.7885873643306569E-2</v>
      </c>
      <c r="T315">
        <f t="shared" si="25"/>
        <v>0.12017280431729624</v>
      </c>
    </row>
    <row r="316" spans="13:20" x14ac:dyDescent="0.25">
      <c r="M316">
        <v>1405</v>
      </c>
      <c r="N316">
        <f t="shared" si="23"/>
        <v>5.2595203103347997E-2</v>
      </c>
      <c r="Q316">
        <f t="shared" si="24"/>
        <v>7.7677363250027151E-2</v>
      </c>
      <c r="T316">
        <f t="shared" si="25"/>
        <v>0.1198319052474433</v>
      </c>
    </row>
    <row r="317" spans="13:20" x14ac:dyDescent="0.25">
      <c r="M317">
        <v>1410</v>
      </c>
      <c r="N317">
        <f t="shared" si="23"/>
        <v>5.2463327636658591E-2</v>
      </c>
      <c r="Q317">
        <f t="shared" si="24"/>
        <v>7.7470023517756295E-2</v>
      </c>
      <c r="T317">
        <f t="shared" si="25"/>
        <v>0.11949298780310158</v>
      </c>
    </row>
    <row r="318" spans="13:20" x14ac:dyDescent="0.25">
      <c r="M318">
        <v>1415</v>
      </c>
      <c r="N318">
        <f t="shared" si="23"/>
        <v>5.2332168837585867E-2</v>
      </c>
      <c r="Q318">
        <f t="shared" si="24"/>
        <v>7.7263844130091214E-2</v>
      </c>
      <c r="T318">
        <f t="shared" si="25"/>
        <v>0.11915603421962652</v>
      </c>
    </row>
    <row r="319" spans="13:20" x14ac:dyDescent="0.25">
      <c r="M319">
        <v>1420</v>
      </c>
      <c r="N319">
        <f t="shared" si="23"/>
        <v>5.2201720472704903E-2</v>
      </c>
      <c r="Q319">
        <f t="shared" si="24"/>
        <v>7.7058814896212205E-2</v>
      </c>
      <c r="T319">
        <f t="shared" si="25"/>
        <v>0.11882102694993302</v>
      </c>
    </row>
    <row r="320" spans="13:20" x14ac:dyDescent="0.25">
      <c r="M320">
        <v>1425</v>
      </c>
      <c r="N320">
        <f t="shared" si="23"/>
        <v>5.2071976384172165E-2</v>
      </c>
      <c r="Q320">
        <f t="shared" si="24"/>
        <v>7.6854925748922387E-2</v>
      </c>
      <c r="T320">
        <f t="shared" si="25"/>
        <v>0.11848794866109801</v>
      </c>
    </row>
    <row r="321" spans="13:20" x14ac:dyDescent="0.25">
      <c r="M321">
        <v>1430</v>
      </c>
      <c r="N321">
        <f t="shared" si="23"/>
        <v>5.1942930488546285E-2</v>
      </c>
      <c r="Q321">
        <f t="shared" si="24"/>
        <v>7.6652166742724195E-2</v>
      </c>
      <c r="T321">
        <f t="shared" si="25"/>
        <v>0.11815678223102953</v>
      </c>
    </row>
    <row r="322" spans="13:20" x14ac:dyDescent="0.25">
      <c r="M322">
        <v>1435</v>
      </c>
      <c r="N322">
        <f t="shared" si="23"/>
        <v>5.1814576775631477E-2</v>
      </c>
      <c r="Q322">
        <f t="shared" si="24"/>
        <v>7.6450528051933128E-2</v>
      </c>
      <c r="T322">
        <f t="shared" si="25"/>
        <v>0.11782751074519739</v>
      </c>
    </row>
    <row r="323" spans="13:20" x14ac:dyDescent="0.25">
      <c r="M323">
        <v>1440</v>
      </c>
      <c r="N323">
        <f t="shared" si="23"/>
        <v>5.1686909307342911E-2</v>
      </c>
      <c r="Q323">
        <f t="shared" si="24"/>
        <v>7.6249999968826782E-2</v>
      </c>
      <c r="T323">
        <f t="shared" si="25"/>
        <v>0.11750011749342645</v>
      </c>
    </row>
    <row r="325" spans="13:20" x14ac:dyDescent="0.25">
      <c r="N325" t="s">
        <v>31</v>
      </c>
      <c r="Q325" t="s">
        <v>31</v>
      </c>
      <c r="T325" t="s">
        <v>31</v>
      </c>
    </row>
    <row r="326" spans="13:20" x14ac:dyDescent="0.25">
      <c r="M326">
        <v>5</v>
      </c>
      <c r="N326">
        <f>N36*$M326/60</f>
        <v>0.10269224193989708</v>
      </c>
      <c r="Q326">
        <f>Q36*$M326/60</f>
        <v>0.16326149658854619</v>
      </c>
      <c r="T326">
        <f>T36*$M326/60</f>
        <v>0.26436238324181555</v>
      </c>
    </row>
    <row r="327" spans="13:20" x14ac:dyDescent="0.25">
      <c r="M327">
        <v>10</v>
      </c>
      <c r="N327">
        <f t="shared" ref="N327:N390" si="26">N37*$M327/60</f>
        <v>0.14270698392898493</v>
      </c>
      <c r="Q327">
        <f t="shared" ref="Q327:Q390" si="27">Q37*$M327/60</f>
        <v>0.2272788305144296</v>
      </c>
      <c r="T327">
        <f t="shared" ref="T327:T390" si="28">T37*$M327/60</f>
        <v>0.37470935647630149</v>
      </c>
    </row>
    <row r="328" spans="13:20" x14ac:dyDescent="0.25">
      <c r="M328">
        <v>15</v>
      </c>
      <c r="N328">
        <f t="shared" si="26"/>
        <v>0.17318632782235951</v>
      </c>
      <c r="Q328">
        <f t="shared" si="27"/>
        <v>0.27589022775879496</v>
      </c>
      <c r="T328">
        <f t="shared" si="28"/>
        <v>0.45762065247666145</v>
      </c>
    </row>
    <row r="329" spans="13:20" x14ac:dyDescent="0.25">
      <c r="M329">
        <v>20</v>
      </c>
      <c r="N329">
        <f t="shared" si="26"/>
        <v>0.19870505900477417</v>
      </c>
      <c r="Q329">
        <f t="shared" si="27"/>
        <v>0.31650511587551428</v>
      </c>
      <c r="T329">
        <f t="shared" si="28"/>
        <v>0.5265256420933474</v>
      </c>
    </row>
    <row r="330" spans="13:20" x14ac:dyDescent="0.25">
      <c r="M330">
        <v>25</v>
      </c>
      <c r="N330">
        <f t="shared" si="26"/>
        <v>0.22104701721813166</v>
      </c>
      <c r="Q330">
        <f t="shared" si="27"/>
        <v>0.35200046963940335</v>
      </c>
      <c r="T330">
        <f t="shared" si="28"/>
        <v>0.5865221425844066</v>
      </c>
    </row>
    <row r="331" spans="13:20" x14ac:dyDescent="0.25">
      <c r="M331">
        <v>30</v>
      </c>
      <c r="N331">
        <f t="shared" si="26"/>
        <v>0.2411289918003203</v>
      </c>
      <c r="Q331">
        <f t="shared" si="27"/>
        <v>0.38385265605584779</v>
      </c>
      <c r="T331">
        <f t="shared" si="28"/>
        <v>0.64019909149941989</v>
      </c>
    </row>
    <row r="332" spans="13:20" x14ac:dyDescent="0.25">
      <c r="M332">
        <v>35</v>
      </c>
      <c r="N332">
        <f t="shared" si="26"/>
        <v>0.25949609971887722</v>
      </c>
      <c r="Q332">
        <f t="shared" si="27"/>
        <v>0.41293895736448977</v>
      </c>
      <c r="T332">
        <f t="shared" si="28"/>
        <v>0.68908584414753549</v>
      </c>
    </row>
    <row r="333" spans="13:20" x14ac:dyDescent="0.25">
      <c r="M333">
        <v>40</v>
      </c>
      <c r="N333">
        <f t="shared" si="26"/>
        <v>0.27650369393283386</v>
      </c>
      <c r="Q333">
        <f t="shared" si="27"/>
        <v>0.43983113235860327</v>
      </c>
      <c r="T333">
        <f t="shared" si="28"/>
        <v>0.73417551647072299</v>
      </c>
    </row>
    <row r="334" spans="13:20" x14ac:dyDescent="0.25">
      <c r="M334">
        <v>45</v>
      </c>
      <c r="N334">
        <f t="shared" si="26"/>
        <v>0.29239868937141744</v>
      </c>
      <c r="Q334">
        <f t="shared" si="27"/>
        <v>0.46492646741288624</v>
      </c>
      <c r="T334">
        <f t="shared" si="28"/>
        <v>0.77615655750596035</v>
      </c>
    </row>
    <row r="335" spans="13:20" x14ac:dyDescent="0.25">
      <c r="M335">
        <v>50</v>
      </c>
      <c r="N335">
        <f t="shared" si="26"/>
        <v>0.30736091705394825</v>
      </c>
      <c r="Q335">
        <f t="shared" si="27"/>
        <v>0.48851435482491612</v>
      </c>
      <c r="T335">
        <f t="shared" si="28"/>
        <v>0.81552968380669222</v>
      </c>
    </row>
    <row r="336" spans="13:20" x14ac:dyDescent="0.25">
      <c r="M336">
        <v>55</v>
      </c>
      <c r="N336">
        <f t="shared" si="26"/>
        <v>0.3215261753753238</v>
      </c>
      <c r="Q336">
        <f t="shared" si="27"/>
        <v>0.51081338203356219</v>
      </c>
      <c r="T336">
        <f t="shared" si="28"/>
        <v>0.85267273413953404</v>
      </c>
    </row>
    <row r="337" spans="13:20" x14ac:dyDescent="0.25">
      <c r="M337">
        <v>60</v>
      </c>
      <c r="N337">
        <f t="shared" si="26"/>
        <v>0.33499999997933594</v>
      </c>
      <c r="Q337">
        <f t="shared" si="27"/>
        <v>0.5319934781697212</v>
      </c>
      <c r="T337">
        <f t="shared" si="28"/>
        <v>0.88787926666180828</v>
      </c>
    </row>
    <row r="338" spans="13:20" x14ac:dyDescent="0.25">
      <c r="M338">
        <v>65</v>
      </c>
      <c r="N338">
        <f t="shared" si="26"/>
        <v>0.34786634744889489</v>
      </c>
      <c r="Q338">
        <f t="shared" si="27"/>
        <v>0.55218987651085638</v>
      </c>
      <c r="T338">
        <f t="shared" si="28"/>
        <v>0.921382830262231</v>
      </c>
    </row>
    <row r="339" spans="13:20" x14ac:dyDescent="0.25">
      <c r="M339">
        <v>70</v>
      </c>
      <c r="N339">
        <f t="shared" si="26"/>
        <v>0.3601933160134077</v>
      </c>
      <c r="Q339">
        <f t="shared" si="27"/>
        <v>0.57151231112902756</v>
      </c>
      <c r="T339">
        <f t="shared" si="28"/>
        <v>0.95337291897782095</v>
      </c>
    </row>
    <row r="340" spans="13:20" x14ac:dyDescent="0.25">
      <c r="M340">
        <v>75</v>
      </c>
      <c r="N340">
        <f t="shared" si="26"/>
        <v>0.37203705242662016</v>
      </c>
      <c r="Q340">
        <f t="shared" si="27"/>
        <v>0.59005129693219982</v>
      </c>
      <c r="T340">
        <f t="shared" si="28"/>
        <v>0.98400584903630617</v>
      </c>
    </row>
    <row r="341" spans="13:20" x14ac:dyDescent="0.25">
      <c r="M341">
        <v>80</v>
      </c>
      <c r="N341">
        <f t="shared" si="26"/>
        <v>0.38344450194058288</v>
      </c>
      <c r="Q341">
        <f t="shared" si="27"/>
        <v>0.60788254981820589</v>
      </c>
      <c r="T341">
        <f t="shared" si="28"/>
        <v>1.013412404595992</v>
      </c>
    </row>
    <row r="342" spans="13:20" x14ac:dyDescent="0.25">
      <c r="M342">
        <v>85</v>
      </c>
      <c r="N342">
        <f t="shared" si="26"/>
        <v>0.39445539439538951</v>
      </c>
      <c r="Q342">
        <f t="shared" si="27"/>
        <v>0.62507017896336525</v>
      </c>
      <c r="T342">
        <f t="shared" si="28"/>
        <v>1.0417033537672913</v>
      </c>
    </row>
    <row r="343" spans="13:20" x14ac:dyDescent="0.25">
      <c r="M343">
        <v>90</v>
      </c>
      <c r="N343">
        <f t="shared" si="26"/>
        <v>0.40510371078441004</v>
      </c>
      <c r="Q343">
        <f t="shared" si="27"/>
        <v>0.64166904411708148</v>
      </c>
      <c r="T343">
        <f t="shared" si="28"/>
        <v>1.0689735183468481</v>
      </c>
    </row>
    <row r="344" spans="13:20" x14ac:dyDescent="0.25">
      <c r="M344">
        <v>95</v>
      </c>
      <c r="N344">
        <f t="shared" si="26"/>
        <v>0.4154187873259062</v>
      </c>
      <c r="Q344">
        <f t="shared" si="27"/>
        <v>0.65772653032650552</v>
      </c>
      <c r="T344">
        <f t="shared" si="28"/>
        <v>1.0953048356565303</v>
      </c>
    </row>
    <row r="345" spans="13:20" x14ac:dyDescent="0.25">
      <c r="M345">
        <v>100</v>
      </c>
      <c r="N345">
        <f t="shared" si="26"/>
        <v>0.42542616088589214</v>
      </c>
      <c r="Q345">
        <f t="shared" si="27"/>
        <v>0.67328390699785756</v>
      </c>
      <c r="T345">
        <f t="shared" si="28"/>
        <v>1.1207687019534862</v>
      </c>
    </row>
    <row r="346" spans="13:20" x14ac:dyDescent="0.25">
      <c r="M346">
        <v>105</v>
      </c>
      <c r="N346">
        <f t="shared" si="26"/>
        <v>0.4351482261715614</v>
      </c>
      <c r="Q346">
        <f t="shared" si="27"/>
        <v>0.68837738446603558</v>
      </c>
      <c r="T346">
        <f t="shared" si="28"/>
        <v>1.1454277934490886</v>
      </c>
    </row>
    <row r="347" spans="13:20" x14ac:dyDescent="0.25">
      <c r="M347">
        <v>110</v>
      </c>
      <c r="N347">
        <f t="shared" si="26"/>
        <v>0.444604753520006</v>
      </c>
      <c r="Q347">
        <f t="shared" si="27"/>
        <v>0.70303894653370302</v>
      </c>
      <c r="T347">
        <f t="shared" si="28"/>
        <v>1.1693375007076243</v>
      </c>
    </row>
    <row r="348" spans="13:20" x14ac:dyDescent="0.25">
      <c r="M348">
        <v>115</v>
      </c>
      <c r="N348">
        <f t="shared" si="26"/>
        <v>0.45381330181045693</v>
      </c>
      <c r="Q348">
        <f t="shared" si="27"/>
        <v>0.71729701446396765</v>
      </c>
      <c r="T348">
        <f t="shared" si="28"/>
        <v>1.1925470723492844</v>
      </c>
    </row>
    <row r="349" spans="13:20" x14ac:dyDescent="0.25">
      <c r="M349">
        <v>120</v>
      </c>
      <c r="N349">
        <f t="shared" si="26"/>
        <v>0.46278955135463207</v>
      </c>
      <c r="Q349">
        <f t="shared" si="27"/>
        <v>0.73117698236487705</v>
      </c>
      <c r="T349">
        <f t="shared" si="28"/>
        <v>1.2151005370512931</v>
      </c>
    </row>
    <row r="350" spans="13:20" x14ac:dyDescent="0.25">
      <c r="M350">
        <v>125</v>
      </c>
      <c r="N350">
        <f t="shared" si="26"/>
        <v>0.47154757494459981</v>
      </c>
      <c r="Q350">
        <f t="shared" si="27"/>
        <v>0.74470165317745107</v>
      </c>
      <c r="T350">
        <f t="shared" si="28"/>
        <v>1.2370374542764622</v>
      </c>
    </row>
    <row r="351" spans="13:20" x14ac:dyDescent="0.25">
      <c r="M351">
        <v>130</v>
      </c>
      <c r="N351">
        <f t="shared" si="26"/>
        <v>0.48010006054919674</v>
      </c>
      <c r="Q351">
        <f t="shared" si="27"/>
        <v>0.75789159694549957</v>
      </c>
      <c r="T351">
        <f t="shared" si="28"/>
        <v>1.2583935311309686</v>
      </c>
    </row>
    <row r="352" spans="13:20" x14ac:dyDescent="0.25">
      <c r="M352">
        <v>135</v>
      </c>
      <c r="N352">
        <f t="shared" si="26"/>
        <v>0.48845849580376655</v>
      </c>
      <c r="Q352">
        <f t="shared" si="27"/>
        <v>0.77076544766873889</v>
      </c>
      <c r="T352">
        <f t="shared" si="28"/>
        <v>1.2792011334619815</v>
      </c>
    </row>
    <row r="353" spans="13:20" x14ac:dyDescent="0.25">
      <c r="M353">
        <v>140</v>
      </c>
      <c r="N353">
        <f t="shared" si="26"/>
        <v>0.49663332201433413</v>
      </c>
      <c r="Q353">
        <f t="shared" si="27"/>
        <v>0.78334015114651623</v>
      </c>
      <c r="T353">
        <f t="shared" si="28"/>
        <v>1.299489712580904</v>
      </c>
    </row>
    <row r="354" spans="13:20" x14ac:dyDescent="0.25">
      <c r="M354">
        <v>145</v>
      </c>
      <c r="N354">
        <f t="shared" si="26"/>
        <v>0.50463406361821261</v>
      </c>
      <c r="Q354">
        <f t="shared" si="27"/>
        <v>0.79563117336087741</v>
      </c>
      <c r="T354">
        <f t="shared" si="28"/>
        <v>1.3192861640643774</v>
      </c>
    </row>
    <row r="355" spans="13:20" x14ac:dyDescent="0.25">
      <c r="M355">
        <v>150</v>
      </c>
      <c r="N355">
        <f t="shared" si="26"/>
        <v>0.51246943772080433</v>
      </c>
      <c r="Q355">
        <f t="shared" si="27"/>
        <v>0.8076526768232426</v>
      </c>
      <c r="T355">
        <f t="shared" si="28"/>
        <v>1.3386151314204229</v>
      </c>
    </row>
    <row r="356" spans="13:20" x14ac:dyDescent="0.25">
      <c r="M356">
        <v>155</v>
      </c>
      <c r="N356">
        <f t="shared" si="26"/>
        <v>0.52014744733443796</v>
      </c>
      <c r="Q356">
        <f t="shared" si="27"/>
        <v>0.81941767071195915</v>
      </c>
      <c r="T356">
        <f t="shared" si="28"/>
        <v>1.35749926465356</v>
      </c>
    </row>
    <row r="357" spans="13:20" x14ac:dyDescent="0.25">
      <c r="M357">
        <v>160</v>
      </c>
      <c r="N357">
        <f t="shared" si="26"/>
        <v>0.52767546119002506</v>
      </c>
      <c r="Q357">
        <f t="shared" si="27"/>
        <v>0.83093813941480876</v>
      </c>
      <c r="T357">
        <f t="shared" si="28"/>
        <v>1.3759594416717111</v>
      </c>
    </row>
    <row r="358" spans="13:20" x14ac:dyDescent="0.25">
      <c r="M358">
        <v>165</v>
      </c>
      <c r="N358">
        <f t="shared" si="26"/>
        <v>0.53506028241309667</v>
      </c>
      <c r="Q358">
        <f t="shared" si="27"/>
        <v>0.84222515315979818</v>
      </c>
      <c r="T358">
        <f t="shared" si="28"/>
        <v>1.3940149588741915</v>
      </c>
    </row>
    <row r="359" spans="13:20" x14ac:dyDescent="0.25">
      <c r="M359">
        <v>170</v>
      </c>
      <c r="N359">
        <f t="shared" si="26"/>
        <v>0.54230820790733825</v>
      </c>
      <c r="Q359">
        <f t="shared" si="27"/>
        <v>0.85328896369702889</v>
      </c>
      <c r="T359">
        <f t="shared" si="28"/>
        <v>1.4116836960189967</v>
      </c>
    </row>
    <row r="360" spans="13:20" x14ac:dyDescent="0.25">
      <c r="M360">
        <v>175</v>
      </c>
      <c r="N360">
        <f t="shared" si="26"/>
        <v>0.54942507993865219</v>
      </c>
      <c r="Q360">
        <f t="shared" si="27"/>
        <v>0.86413908743181822</v>
      </c>
      <c r="T360">
        <f t="shared" si="28"/>
        <v>1.4289822594988923</v>
      </c>
    </row>
    <row r="361" spans="13:20" x14ac:dyDescent="0.25">
      <c r="M361">
        <v>180</v>
      </c>
      <c r="N361">
        <f t="shared" si="26"/>
        <v>0.55641633113721722</v>
      </c>
      <c r="Q361">
        <f t="shared" si="27"/>
        <v>0.8747843779664376</v>
      </c>
      <c r="T361">
        <f t="shared" si="28"/>
        <v>1.4459261073935465</v>
      </c>
    </row>
    <row r="362" spans="13:20" x14ac:dyDescent="0.25">
      <c r="M362">
        <v>185</v>
      </c>
      <c r="N362">
        <f t="shared" si="26"/>
        <v>0.56328702391654428</v>
      </c>
      <c r="Q362">
        <f t="shared" si="27"/>
        <v>0.88523308965674574</v>
      </c>
      <c r="T362">
        <f t="shared" si="28"/>
        <v>1.4625296590606678</v>
      </c>
    </row>
    <row r="363" spans="13:20" x14ac:dyDescent="0.25">
      <c r="M363">
        <v>190</v>
      </c>
      <c r="N363">
        <f t="shared" si="26"/>
        <v>0.57004188513408127</v>
      </c>
      <c r="Q363">
        <f t="shared" si="27"/>
        <v>0.89549293350960446</v>
      </c>
      <c r="T363">
        <f t="shared" si="28"/>
        <v>1.4788063915467042</v>
      </c>
    </row>
    <row r="364" spans="13:20" x14ac:dyDescent="0.25">
      <c r="M364">
        <v>195</v>
      </c>
      <c r="N364">
        <f t="shared" si="26"/>
        <v>0.57668533667771493</v>
      </c>
      <c r="Q364">
        <f t="shared" si="27"/>
        <v>0.90557112652163041</v>
      </c>
      <c r="T364">
        <f t="shared" si="28"/>
        <v>1.4947689247099183</v>
      </c>
    </row>
    <row r="365" spans="13:20" x14ac:dyDescent="0.25">
      <c r="M365">
        <v>200</v>
      </c>
      <c r="N365">
        <f t="shared" si="26"/>
        <v>0.58322152254910897</v>
      </c>
      <c r="Q365">
        <f t="shared" si="27"/>
        <v>0.91547443537754736</v>
      </c>
      <c r="T365">
        <f t="shared" si="28"/>
        <v>1.510429096635137</v>
      </c>
    </row>
    <row r="366" spans="13:20" x14ac:dyDescent="0.25">
      <c r="M366">
        <v>205</v>
      </c>
      <c r="N366">
        <f t="shared" si="26"/>
        <v>0.5896543329225804</v>
      </c>
      <c r="Q366">
        <f t="shared" si="27"/>
        <v>0.92520921527813149</v>
      </c>
      <c r="T366">
        <f t="shared" si="28"/>
        <v>1.525798030664435</v>
      </c>
    </row>
    <row r="367" spans="13:20" x14ac:dyDescent="0.25">
      <c r="M367">
        <v>210</v>
      </c>
      <c r="N367">
        <f t="shared" si="26"/>
        <v>0.59598742558274642</v>
      </c>
      <c r="Q367">
        <f t="shared" si="27"/>
        <v>0.9347814445464111</v>
      </c>
      <c r="T367">
        <f t="shared" si="28"/>
        <v>1.5408861951593225</v>
      </c>
    </row>
    <row r="368" spans="13:20" x14ac:dyDescent="0.25">
      <c r="M368">
        <v>215</v>
      </c>
      <c r="N368">
        <f t="shared" si="26"/>
        <v>0.60222424508210615</v>
      </c>
      <c r="Q368">
        <f t="shared" si="27"/>
        <v>0.9441967555610149</v>
      </c>
      <c r="T368">
        <f t="shared" si="28"/>
        <v>1.5557034569384889</v>
      </c>
    </row>
    <row r="369" spans="13:20" x14ac:dyDescent="0.25">
      <c r="M369">
        <v>220</v>
      </c>
      <c r="N369">
        <f t="shared" si="26"/>
        <v>0.60836803990844868</v>
      </c>
      <c r="Q369">
        <f t="shared" si="27"/>
        <v>0.95346046248309269</v>
      </c>
      <c r="T369">
        <f t="shared" si="28"/>
        <v>1.5702591291933072</v>
      </c>
    </row>
    <row r="370" spans="13:20" x14ac:dyDescent="0.25">
      <c r="M370">
        <v>225</v>
      </c>
      <c r="N370">
        <f t="shared" si="26"/>
        <v>0.61442187790936353</v>
      </c>
      <c r="Q370">
        <f t="shared" si="27"/>
        <v>0.96257758617474753</v>
      </c>
      <c r="T370">
        <f t="shared" si="28"/>
        <v>1.5845620145655692</v>
      </c>
    </row>
    <row r="371" spans="13:20" x14ac:dyDescent="0.25">
      <c r="M371">
        <v>230</v>
      </c>
      <c r="N371">
        <f t="shared" si="26"/>
        <v>0.62038866018561867</v>
      </c>
      <c r="Q371">
        <f t="shared" si="27"/>
        <v>0.97155287664978329</v>
      </c>
      <c r="T371">
        <f t="shared" si="28"/>
        <v>1.5986204439736587</v>
      </c>
    </row>
    <row r="372" spans="13:20" x14ac:dyDescent="0.25">
      <c r="M372">
        <v>235</v>
      </c>
      <c r="N372">
        <f t="shared" si="26"/>
        <v>0.62627113363539522</v>
      </c>
      <c r="Q372">
        <f t="shared" si="27"/>
        <v>0.98039083334969368</v>
      </c>
      <c r="T372">
        <f t="shared" si="28"/>
        <v>1.6124423116911066</v>
      </c>
    </row>
    <row r="373" spans="13:20" x14ac:dyDescent="0.25">
      <c r="M373">
        <v>240</v>
      </c>
      <c r="N373">
        <f t="shared" si="26"/>
        <v>0.63207190230633625</v>
      </c>
      <c r="Q373">
        <f t="shared" si="27"/>
        <v>0.98909572349756714</v>
      </c>
      <c r="T373">
        <f t="shared" si="28"/>
        <v>1.6260351071121837</v>
      </c>
    </row>
    <row r="374" spans="13:20" x14ac:dyDescent="0.25">
      <c r="M374">
        <v>245</v>
      </c>
      <c r="N374">
        <f t="shared" si="26"/>
        <v>0.63779343769121077</v>
      </c>
      <c r="Q374">
        <f t="shared" si="27"/>
        <v>0.99767159874854816</v>
      </c>
      <c r="T374">
        <f t="shared" si="28"/>
        <v>1.639405943580764</v>
      </c>
    </row>
    <row r="375" spans="13:20" x14ac:dyDescent="0.25">
      <c r="M375">
        <v>250</v>
      </c>
      <c r="N375">
        <f t="shared" si="26"/>
        <v>0.64343808808508951</v>
      </c>
      <c r="Q375">
        <f t="shared" si="27"/>
        <v>1.0061223103266772</v>
      </c>
      <c r="T375">
        <f t="shared" si="28"/>
        <v>1.6525615846090591</v>
      </c>
    </row>
    <row r="376" spans="13:20" x14ac:dyDescent="0.25">
      <c r="M376">
        <v>255</v>
      </c>
      <c r="N376">
        <f t="shared" si="26"/>
        <v>0.64900808710665947</v>
      </c>
      <c r="Q376">
        <f t="shared" si="27"/>
        <v>1.0144515228133961</v>
      </c>
      <c r="T376">
        <f t="shared" si="28"/>
        <v>1.6655084677707008</v>
      </c>
    </row>
    <row r="377" spans="13:20" x14ac:dyDescent="0.25">
      <c r="M377">
        <v>260</v>
      </c>
      <c r="N377">
        <f t="shared" si="26"/>
        <v>0.65450556147330452</v>
      </c>
      <c r="Q377">
        <f t="shared" si="27"/>
        <v>1.0226627267320654</v>
      </c>
      <c r="T377">
        <f t="shared" si="28"/>
        <v>1.6782527265166047</v>
      </c>
    </row>
    <row r="378" spans="13:20" x14ac:dyDescent="0.25">
      <c r="M378">
        <v>265</v>
      </c>
      <c r="N378">
        <f t="shared" si="26"/>
        <v>0.65993253810842734</v>
      </c>
      <c r="Q378">
        <f t="shared" si="27"/>
        <v>1.0307592500549017</v>
      </c>
      <c r="T378">
        <f t="shared" si="28"/>
        <v>1.6908002101312258</v>
      </c>
    </row>
    <row r="379" spans="13:20" x14ac:dyDescent="0.25">
      <c r="M379">
        <v>270</v>
      </c>
      <c r="N379">
        <f t="shared" si="26"/>
        <v>0.66529095064990462</v>
      </c>
      <c r="Q379">
        <f t="shared" si="27"/>
        <v>1.0387442687433246</v>
      </c>
      <c r="T379">
        <f t="shared" si="28"/>
        <v>1.7031565020202848</v>
      </c>
    </row>
    <row r="380" spans="13:20" x14ac:dyDescent="0.25">
      <c r="M380">
        <v>275</v>
      </c>
      <c r="N380">
        <f t="shared" si="26"/>
        <v>0.67058264542032575</v>
      </c>
      <c r="Q380">
        <f t="shared" si="27"/>
        <v>1.0466208164194428</v>
      </c>
      <c r="T380">
        <f t="shared" si="28"/>
        <v>1.7153269364982555</v>
      </c>
    </row>
    <row r="381" spans="13:20" x14ac:dyDescent="0.25">
      <c r="M381">
        <v>280</v>
      </c>
      <c r="N381">
        <f t="shared" si="26"/>
        <v>0.67580938691252712</v>
      </c>
      <c r="Q381">
        <f t="shared" si="27"/>
        <v>1.0543917932549025</v>
      </c>
      <c r="T381">
        <f t="shared" si="28"/>
        <v>1.7273166142241019</v>
      </c>
    </row>
    <row r="382" spans="13:20" x14ac:dyDescent="0.25">
      <c r="M382">
        <v>285</v>
      </c>
      <c r="N382">
        <f t="shared" si="26"/>
        <v>0.6809728628377516</v>
      </c>
      <c r="Q382">
        <f t="shared" si="27"/>
        <v>1.0620599741533838</v>
      </c>
      <c r="T382">
        <f t="shared" si="28"/>
        <v>1.7391304164166672</v>
      </c>
    </row>
    <row r="383" spans="13:20" x14ac:dyDescent="0.25">
      <c r="M383">
        <v>290</v>
      </c>
      <c r="N383">
        <f t="shared" si="26"/>
        <v>0.68607468877839561</v>
      </c>
      <c r="Q383">
        <f t="shared" si="27"/>
        <v>1.0696280162943892</v>
      </c>
      <c r="T383">
        <f t="shared" si="28"/>
        <v>1.7507730179662671</v>
      </c>
    </row>
    <row r="384" spans="13:20" x14ac:dyDescent="0.25">
      <c r="M384">
        <v>295</v>
      </c>
      <c r="N384">
        <f t="shared" si="26"/>
        <v>0.6911164124826199</v>
      </c>
      <c r="Q384">
        <f t="shared" si="27"/>
        <v>1.0770984660984204</v>
      </c>
      <c r="T384">
        <f t="shared" si="28"/>
        <v>1.7622488995460093</v>
      </c>
    </row>
    <row r="385" spans="13:20" x14ac:dyDescent="0.25">
      <c r="M385">
        <v>300</v>
      </c>
      <c r="N385">
        <f t="shared" si="26"/>
        <v>0.69609951783402513</v>
      </c>
      <c r="Q385">
        <f t="shared" si="27"/>
        <v>1.0844737656670609</v>
      </c>
      <c r="T385">
        <f t="shared" si="28"/>
        <v>1.7735623588151137</v>
      </c>
    </row>
    <row r="386" spans="13:20" x14ac:dyDescent="0.25">
      <c r="M386">
        <v>305</v>
      </c>
      <c r="N386">
        <f t="shared" si="26"/>
        <v>0.70102542852599392</v>
      </c>
      <c r="Q386">
        <f t="shared" si="27"/>
        <v>1.0917562587457323</v>
      </c>
      <c r="T386">
        <f t="shared" si="28"/>
        <v>1.7847175207965298</v>
      </c>
    </row>
    <row r="387" spans="13:20" x14ac:dyDescent="0.25">
      <c r="M387">
        <v>310</v>
      </c>
      <c r="N387">
        <f t="shared" si="26"/>
        <v>0.70589551146718688</v>
      </c>
      <c r="Q387">
        <f t="shared" si="27"/>
        <v>1.0989481962518037</v>
      </c>
      <c r="T387">
        <f t="shared" si="28"/>
        <v>1.7957183475024885</v>
      </c>
    </row>
    <row r="388" spans="13:20" x14ac:dyDescent="0.25">
      <c r="M388">
        <v>315</v>
      </c>
      <c r="N388">
        <f t="shared" si="26"/>
        <v>0.71071107994189009</v>
      </c>
      <c r="Q388">
        <f t="shared" si="27"/>
        <v>1.106051741406332</v>
      </c>
      <c r="T388">
        <f t="shared" si="28"/>
        <v>1.8065686468739375</v>
      </c>
    </row>
    <row r="389" spans="13:20" x14ac:dyDescent="0.25">
      <c r="M389">
        <v>320</v>
      </c>
      <c r="N389">
        <f t="shared" si="26"/>
        <v>0.71547339654650344</v>
      </c>
      <c r="Q389">
        <f t="shared" si="27"/>
        <v>1.113068974503721</v>
      </c>
      <c r="T389">
        <f t="shared" si="28"/>
        <v>1.8172720810930652</v>
      </c>
    </row>
    <row r="390" spans="13:20" x14ac:dyDescent="0.25">
      <c r="M390">
        <v>325</v>
      </c>
      <c r="N390">
        <f t="shared" si="26"/>
        <v>0.72018367592128385</v>
      </c>
      <c r="Q390">
        <f t="shared" si="27"/>
        <v>1.1200018973502013</v>
      </c>
      <c r="T390">
        <f t="shared" si="28"/>
        <v>1.827832174322171</v>
      </c>
    </row>
    <row r="391" spans="13:20" x14ac:dyDescent="0.25">
      <c r="M391">
        <v>330</v>
      </c>
      <c r="N391">
        <f t="shared" ref="N391:N454" si="29">N101*$M391/60</f>
        <v>0.72484308729457148</v>
      </c>
      <c r="Q391">
        <f t="shared" ref="Q391:Q454" si="30">Q101*$M391/60</f>
        <v>1.1268524373988933</v>
      </c>
      <c r="T391">
        <f t="shared" ref="T391:T454" si="31">T101*$M391/60</f>
        <v>1.8382523199168241</v>
      </c>
    </row>
    <row r="392" spans="13:20" x14ac:dyDescent="0.25">
      <c r="M392">
        <v>335</v>
      </c>
      <c r="N392">
        <f t="shared" si="29"/>
        <v>0.72945275685503463</v>
      </c>
      <c r="Q392">
        <f t="shared" si="30"/>
        <v>1.1336224516065403</v>
      </c>
      <c r="T392">
        <f t="shared" si="31"/>
        <v>1.8485357871566137</v>
      </c>
    </row>
    <row r="393" spans="13:20" x14ac:dyDescent="0.25">
      <c r="M393">
        <v>340</v>
      </c>
      <c r="N393">
        <f t="shared" si="29"/>
        <v>0.73401376996596213</v>
      </c>
      <c r="Q393">
        <f t="shared" si="30"/>
        <v>1.1403137300345751</v>
      </c>
      <c r="T393">
        <f t="shared" si="31"/>
        <v>1.8586857275325737</v>
      </c>
    </row>
    <row r="394" spans="13:20" x14ac:dyDescent="0.25">
      <c r="M394">
        <v>345</v>
      </c>
      <c r="N394">
        <f t="shared" si="29"/>
        <v>0.73852717323430828</v>
      </c>
      <c r="Q394">
        <f t="shared" si="30"/>
        <v>1.1469279992150045</v>
      </c>
      <c r="T394">
        <f t="shared" si="31"/>
        <v>1.8687051806267199</v>
      </c>
    </row>
    <row r="395" spans="13:20" x14ac:dyDescent="0.25">
      <c r="M395">
        <v>350</v>
      </c>
      <c r="N395">
        <f t="shared" si="29"/>
        <v>0.74299397644598908</v>
      </c>
      <c r="Q395">
        <f t="shared" si="30"/>
        <v>1.1534669252997176</v>
      </c>
      <c r="T395">
        <f t="shared" si="31"/>
        <v>1.8785970796157774</v>
      </c>
    </row>
    <row r="396" spans="13:20" x14ac:dyDescent="0.25">
      <c r="M396">
        <v>355</v>
      </c>
      <c r="N396">
        <f t="shared" si="29"/>
        <v>0.74741515437788986</v>
      </c>
      <c r="Q396">
        <f t="shared" si="30"/>
        <v>1.1599321170100694</v>
      </c>
      <c r="T396">
        <f t="shared" si="31"/>
        <v>1.8883642564282579</v>
      </c>
    </row>
    <row r="397" spans="13:20" x14ac:dyDescent="0.25">
      <c r="M397">
        <v>360</v>
      </c>
      <c r="N397">
        <f t="shared" si="29"/>
        <v>0.75179164849605939</v>
      </c>
      <c r="Q397">
        <f t="shared" si="30"/>
        <v>1.1663251284020879</v>
      </c>
      <c r="T397">
        <f t="shared" si="31"/>
        <v>1.8980094465813819</v>
      </c>
    </row>
    <row r="398" spans="13:20" x14ac:dyDescent="0.25">
      <c r="M398">
        <v>365</v>
      </c>
      <c r="N398">
        <f t="shared" si="29"/>
        <v>0.75612436854874576</v>
      </c>
      <c r="Q398">
        <f t="shared" si="30"/>
        <v>1.1726474614612565</v>
      </c>
      <c r="T398">
        <f t="shared" si="31"/>
        <v>1.9075352937219734</v>
      </c>
    </row>
    <row r="399" spans="13:20" x14ac:dyDescent="0.25">
      <c r="M399">
        <v>370</v>
      </c>
      <c r="N399">
        <f t="shared" si="29"/>
        <v>0.76041419406213684</v>
      </c>
      <c r="Q399">
        <f t="shared" si="30"/>
        <v>1.1789005685396032</v>
      </c>
      <c r="T399">
        <f t="shared" si="31"/>
        <v>1.9169443538933348</v>
      </c>
    </row>
    <row r="400" spans="13:20" x14ac:dyDescent="0.25">
      <c r="M400">
        <v>375</v>
      </c>
      <c r="N400">
        <f t="shared" si="29"/>
        <v>0.76466197574600336</v>
      </c>
      <c r="Q400">
        <f t="shared" si="30"/>
        <v>1.1850858546467014</v>
      </c>
      <c r="T400">
        <f t="shared" si="31"/>
        <v>1.9262390995481862</v>
      </c>
    </row>
    <row r="401" spans="13:20" x14ac:dyDescent="0.25">
      <c r="M401">
        <v>380</v>
      </c>
      <c r="N401">
        <f t="shared" si="29"/>
        <v>0.76886853681579703</v>
      </c>
      <c r="Q401">
        <f t="shared" si="30"/>
        <v>1.1912046796052054</v>
      </c>
      <c r="T401">
        <f t="shared" si="31"/>
        <v>1.9354219233260301</v>
      </c>
    </row>
    <row r="402" spans="13:20" x14ac:dyDescent="0.25">
      <c r="M402">
        <v>385</v>
      </c>
      <c r="N402">
        <f t="shared" si="29"/>
        <v>0.77303467423722394</v>
      </c>
      <c r="Q402">
        <f t="shared" si="30"/>
        <v>1.1972583600806255</v>
      </c>
      <c r="T402">
        <f t="shared" si="31"/>
        <v>1.9444951416117504</v>
      </c>
    </row>
    <row r="403" spans="13:20" x14ac:dyDescent="0.25">
      <c r="M403">
        <v>390</v>
      </c>
      <c r="N403">
        <f t="shared" si="29"/>
        <v>0.77716115989878642</v>
      </c>
      <c r="Q403">
        <f t="shared" si="30"/>
        <v>1.2032481714942522</v>
      </c>
      <c r="T403">
        <f t="shared" si="31"/>
        <v>1.9534609978908379</v>
      </c>
    </row>
    <row r="404" spans="13:20" x14ac:dyDescent="0.25">
      <c r="M404">
        <v>395</v>
      </c>
      <c r="N404">
        <f t="shared" si="29"/>
        <v>0.78124874171734682</v>
      </c>
      <c r="Q404">
        <f t="shared" si="30"/>
        <v>1.2091753498273738</v>
      </c>
      <c r="T404">
        <f t="shared" si="31"/>
        <v>1.9623216659153944</v>
      </c>
    </row>
    <row r="405" spans="13:20" x14ac:dyDescent="0.25">
      <c r="M405">
        <v>400</v>
      </c>
      <c r="N405">
        <f t="shared" si="29"/>
        <v>0.78529814468133796</v>
      </c>
      <c r="Q405">
        <f t="shared" si="30"/>
        <v>1.2150410933242997</v>
      </c>
      <c r="T405">
        <f t="shared" si="31"/>
        <v>1.9710792526938736</v>
      </c>
    </row>
    <row r="406" spans="13:20" x14ac:dyDescent="0.25">
      <c r="M406">
        <v>405</v>
      </c>
      <c r="N406">
        <f t="shared" si="29"/>
        <v>0.78931007183589152</v>
      </c>
      <c r="Q406">
        <f t="shared" si="30"/>
        <v>1.2208465641010646</v>
      </c>
      <c r="T406">
        <f t="shared" si="31"/>
        <v>1.9797358013165007</v>
      </c>
    </row>
    <row r="407" spans="13:20" x14ac:dyDescent="0.25">
      <c r="M407">
        <v>410</v>
      </c>
      <c r="N407">
        <f t="shared" si="29"/>
        <v>0.79328520521378654</v>
      </c>
      <c r="Q407">
        <f t="shared" si="30"/>
        <v>1.2265928896661626</v>
      </c>
      <c r="T407">
        <f t="shared" si="31"/>
        <v>1.9882932936273607</v>
      </c>
    </row>
    <row r="408" spans="13:20" x14ac:dyDescent="0.25">
      <c r="M408">
        <v>415</v>
      </c>
      <c r="N408">
        <f t="shared" si="29"/>
        <v>0.79722420671584238</v>
      </c>
      <c r="Q408">
        <f t="shared" si="30"/>
        <v>1.2322811643591567</v>
      </c>
      <c r="T408">
        <f t="shared" si="31"/>
        <v>1.9967536527532916</v>
      </c>
    </row>
    <row r="409" spans="13:20" x14ac:dyDescent="0.25">
      <c r="M409">
        <v>420</v>
      </c>
      <c r="N409">
        <f t="shared" si="29"/>
        <v>0.8011277189440752</v>
      </c>
      <c r="Q409">
        <f t="shared" si="30"/>
        <v>1.2379124507125305</v>
      </c>
      <c r="T409">
        <f t="shared" si="31"/>
        <v>2.0051187454988995</v>
      </c>
    </row>
    <row r="410" spans="13:20" x14ac:dyDescent="0.25">
      <c r="M410">
        <v>425</v>
      </c>
      <c r="N410">
        <f t="shared" si="29"/>
        <v>0.80499636599069135</v>
      </c>
      <c r="Q410">
        <f t="shared" si="30"/>
        <v>1.2434877807417903</v>
      </c>
      <c r="T410">
        <f t="shared" si="31"/>
        <v>2.0133903846163386</v>
      </c>
    </row>
    <row r="411" spans="13:20" x14ac:dyDescent="0.25">
      <c r="M411">
        <v>430</v>
      </c>
      <c r="N411">
        <f t="shared" si="29"/>
        <v>0.80883075418576122</v>
      </c>
      <c r="Q411">
        <f t="shared" si="30"/>
        <v>1.2490081571683715</v>
      </c>
      <c r="T411">
        <f t="shared" si="31"/>
        <v>2.0215703309578337</v>
      </c>
    </row>
    <row r="412" spans="13:20" x14ac:dyDescent="0.25">
      <c r="M412">
        <v>435</v>
      </c>
      <c r="N412">
        <f t="shared" si="29"/>
        <v>0.8126314728061883</v>
      </c>
      <c r="Q412">
        <f t="shared" si="30"/>
        <v>1.2544745545796403</v>
      </c>
      <c r="T412">
        <f t="shared" si="31"/>
        <v>2.0296602955183003</v>
      </c>
    </row>
    <row r="413" spans="13:20" x14ac:dyDescent="0.25">
      <c r="M413">
        <v>440</v>
      </c>
      <c r="N413">
        <f t="shared" si="29"/>
        <v>0.81639909474841221</v>
      </c>
      <c r="Q413">
        <f t="shared" si="30"/>
        <v>1.2598879205298954</v>
      </c>
      <c r="T413">
        <f t="shared" si="31"/>
        <v>2.0376619413749277</v>
      </c>
    </row>
    <row r="414" spans="13:20" x14ac:dyDescent="0.25">
      <c r="M414">
        <v>445</v>
      </c>
      <c r="N414">
        <f t="shared" si="29"/>
        <v>0.82013417716709192</v>
      </c>
      <c r="Q414">
        <f t="shared" si="30"/>
        <v>1.2652491765860368</v>
      </c>
      <c r="T414">
        <f t="shared" si="31"/>
        <v>2.0455768855300254</v>
      </c>
    </row>
    <row r="415" spans="13:20" x14ac:dyDescent="0.25">
      <c r="M415">
        <v>450</v>
      </c>
      <c r="N415">
        <f t="shared" si="29"/>
        <v>0.82383726208185959</v>
      </c>
      <c r="Q415">
        <f t="shared" si="30"/>
        <v>1.2705592193212718</v>
      </c>
      <c r="T415">
        <f t="shared" si="31"/>
        <v>2.0534067006630305</v>
      </c>
    </row>
    <row r="416" spans="13:20" x14ac:dyDescent="0.25">
      <c r="M416">
        <v>455</v>
      </c>
      <c r="N416">
        <f t="shared" si="29"/>
        <v>0.82750887695407493</v>
      </c>
      <c r="Q416">
        <f t="shared" si="30"/>
        <v>1.2758189212600068</v>
      </c>
      <c r="T416">
        <f t="shared" si="31"/>
        <v>2.0611529167971279</v>
      </c>
    </row>
    <row r="417" spans="13:20" x14ac:dyDescent="0.25">
      <c r="M417">
        <v>460</v>
      </c>
      <c r="N417">
        <f t="shared" si="29"/>
        <v>0.83114953523539437</v>
      </c>
      <c r="Q417">
        <f t="shared" si="30"/>
        <v>1.281029131776841</v>
      </c>
      <c r="T417">
        <f t="shared" si="31"/>
        <v>2.0688170228855465</v>
      </c>
    </row>
    <row r="418" spans="13:20" x14ac:dyDescent="0.25">
      <c r="M418">
        <v>465</v>
      </c>
      <c r="N418">
        <f t="shared" si="29"/>
        <v>0.83475973688981153</v>
      </c>
      <c r="Q418">
        <f t="shared" si="30"/>
        <v>1.2861906779523657</v>
      </c>
      <c r="T418">
        <f t="shared" si="31"/>
        <v>2.0764004683222645</v>
      </c>
    </row>
    <row r="419" spans="13:20" x14ac:dyDescent="0.25">
      <c r="M419">
        <v>470</v>
      </c>
      <c r="N419">
        <f t="shared" si="29"/>
        <v>0.83833996889073903</v>
      </c>
      <c r="Q419">
        <f t="shared" si="30"/>
        <v>1.2913043653883145</v>
      </c>
      <c r="T419">
        <f t="shared" si="31"/>
        <v>2.0839046643814991</v>
      </c>
    </row>
    <row r="420" spans="13:20" x14ac:dyDescent="0.25">
      <c r="M420">
        <v>475</v>
      </c>
      <c r="N420">
        <f t="shared" si="29"/>
        <v>0.84189070569457292</v>
      </c>
      <c r="Q420">
        <f t="shared" si="30"/>
        <v>1.2963709789843885</v>
      </c>
      <c r="T420">
        <f t="shared" si="31"/>
        <v>2.0913309855900821</v>
      </c>
    </row>
    <row r="421" spans="13:20" x14ac:dyDescent="0.25">
      <c r="M421">
        <v>480</v>
      </c>
      <c r="N421">
        <f t="shared" si="29"/>
        <v>0.84541240969209841</v>
      </c>
      <c r="Q421">
        <f t="shared" si="30"/>
        <v>1.3013912836789776</v>
      </c>
      <c r="T421">
        <f t="shared" si="31"/>
        <v>2.0986807710365412</v>
      </c>
    </row>
    <row r="422" spans="13:20" x14ac:dyDescent="0.25">
      <c r="M422">
        <v>485</v>
      </c>
      <c r="N422">
        <f t="shared" si="29"/>
        <v>0.84890553163898619</v>
      </c>
      <c r="Q422">
        <f t="shared" si="30"/>
        <v>1.3063660251557994</v>
      </c>
      <c r="T422">
        <f t="shared" si="31"/>
        <v>2.1059553256204233</v>
      </c>
    </row>
    <row r="423" spans="13:20" x14ac:dyDescent="0.25">
      <c r="M423">
        <v>490</v>
      </c>
      <c r="N423">
        <f t="shared" si="29"/>
        <v>0.85237051106657136</v>
      </c>
      <c r="Q423">
        <f t="shared" si="30"/>
        <v>1.3112959305183787</v>
      </c>
      <c r="T423">
        <f t="shared" si="31"/>
        <v>2.1131559212452262</v>
      </c>
    </row>
    <row r="424" spans="13:20" x14ac:dyDescent="0.25">
      <c r="M424">
        <v>495</v>
      </c>
      <c r="N424">
        <f t="shared" si="29"/>
        <v>0.85580777667399821</v>
      </c>
      <c r="Q424">
        <f t="shared" si="30"/>
        <v>1.3161817089341439</v>
      </c>
      <c r="T424">
        <f t="shared" si="31"/>
        <v>2.120283797957994</v>
      </c>
    </row>
    <row r="425" spans="13:20" x14ac:dyDescent="0.25">
      <c r="M425">
        <v>500</v>
      </c>
      <c r="N425">
        <f t="shared" si="29"/>
        <v>0.85921774670276274</v>
      </c>
      <c r="Q425">
        <f t="shared" si="30"/>
        <v>1.3210240522498102</v>
      </c>
      <c r="T425">
        <f t="shared" si="31"/>
        <v>2.1273401650385284</v>
      </c>
    </row>
    <row r="426" spans="13:20" x14ac:dyDescent="0.25">
      <c r="M426">
        <v>505</v>
      </c>
      <c r="N426">
        <f t="shared" si="29"/>
        <v>0.86260082929462256</v>
      </c>
      <c r="Q426">
        <f t="shared" si="30"/>
        <v>1.3258236355796098</v>
      </c>
      <c r="T426">
        <f t="shared" si="31"/>
        <v>2.1343262020409073</v>
      </c>
    </row>
    <row r="427" spans="13:20" x14ac:dyDescent="0.25">
      <c r="M427">
        <v>510</v>
      </c>
      <c r="N427">
        <f t="shared" si="29"/>
        <v>0.86595742283375565</v>
      </c>
      <c r="Q427">
        <f t="shared" si="30"/>
        <v>1.3305811178678282</v>
      </c>
      <c r="T427">
        <f t="shared" si="31"/>
        <v>2.1412430597898688</v>
      </c>
    </row>
    <row r="428" spans="13:20" x14ac:dyDescent="0.25">
      <c r="M428">
        <v>515</v>
      </c>
      <c r="N428">
        <f t="shared" si="29"/>
        <v>0.86928791627402668</v>
      </c>
      <c r="Q428">
        <f t="shared" si="30"/>
        <v>1.3352971424270159</v>
      </c>
      <c r="T428">
        <f t="shared" si="31"/>
        <v>2.1480918613344362</v>
      </c>
    </row>
    <row r="429" spans="13:20" x14ac:dyDescent="0.25">
      <c r="M429">
        <v>520</v>
      </c>
      <c r="N429">
        <f t="shared" si="29"/>
        <v>0.87259268945213997</v>
      </c>
      <c r="Q429">
        <f t="shared" si="30"/>
        <v>1.3399723374531525</v>
      </c>
      <c r="T429">
        <f t="shared" si="31"/>
        <v>2.1548737028610399</v>
      </c>
    </row>
    <row r="430" spans="13:20" x14ac:dyDescent="0.25">
      <c r="M430">
        <v>525</v>
      </c>
      <c r="N430">
        <f t="shared" si="29"/>
        <v>0.87587211338741977</v>
      </c>
      <c r="Q430">
        <f t="shared" si="30"/>
        <v>1.344607316518976</v>
      </c>
      <c r="T430">
        <f t="shared" si="31"/>
        <v>2.1615896545682127</v>
      </c>
    </row>
    <row r="431" spans="13:20" x14ac:dyDescent="0.25">
      <c r="M431">
        <v>530</v>
      </c>
      <c r="N431">
        <f t="shared" si="29"/>
        <v>0.87912655056892375</v>
      </c>
      <c r="Q431">
        <f t="shared" si="30"/>
        <v>1.349202679046597</v>
      </c>
      <c r="T431">
        <f t="shared" si="31"/>
        <v>2.1682407615048565</v>
      </c>
    </row>
    <row r="432" spans="13:20" x14ac:dyDescent="0.25">
      <c r="M432">
        <v>535</v>
      </c>
      <c r="N432">
        <f t="shared" si="29"/>
        <v>0.88235635523052103</v>
      </c>
      <c r="Q432">
        <f t="shared" si="30"/>
        <v>1.3537590107604658</v>
      </c>
      <c r="T432">
        <f t="shared" si="31"/>
        <v>2.1748280443739092</v>
      </c>
    </row>
    <row r="433" spans="13:20" x14ac:dyDescent="0.25">
      <c r="M433">
        <v>540</v>
      </c>
      <c r="N433">
        <f t="shared" si="29"/>
        <v>0.88556187361456862</v>
      </c>
      <c r="Q433">
        <f t="shared" si="30"/>
        <v>1.3582768841216775</v>
      </c>
      <c r="T433">
        <f t="shared" si="31"/>
        <v>2.1813525003031651</v>
      </c>
    </row>
    <row r="434" spans="13:20" x14ac:dyDescent="0.25">
      <c r="M434">
        <v>545</v>
      </c>
      <c r="N434">
        <f t="shared" si="29"/>
        <v>0.88874344422474993</v>
      </c>
      <c r="Q434">
        <f t="shared" si="30"/>
        <v>1.3627568587445711</v>
      </c>
      <c r="T434">
        <f t="shared" si="31"/>
        <v>2.1878151035848958</v>
      </c>
    </row>
    <row r="435" spans="13:20" x14ac:dyDescent="0.25">
      <c r="M435">
        <v>550</v>
      </c>
      <c r="N435">
        <f t="shared" si="29"/>
        <v>0.89190139806862079</v>
      </c>
      <c r="Q435">
        <f t="shared" si="30"/>
        <v>1.3671994817964856</v>
      </c>
      <c r="T435">
        <f t="shared" si="31"/>
        <v>2.1942168063857834</v>
      </c>
    </row>
    <row r="436" spans="13:20" x14ac:dyDescent="0.25">
      <c r="M436">
        <v>555</v>
      </c>
      <c r="N436">
        <f t="shared" si="29"/>
        <v>0.89503605889037552</v>
      </c>
      <c r="Q436">
        <f t="shared" si="30"/>
        <v>1.3716052883815109</v>
      </c>
      <c r="T436">
        <f t="shared" si="31"/>
        <v>2.2005585394286586</v>
      </c>
    </row>
    <row r="437" spans="13:20" x14ac:dyDescent="0.25">
      <c r="M437">
        <v>560</v>
      </c>
      <c r="N437">
        <f t="shared" si="29"/>
        <v>0.89814774339430714</v>
      </c>
      <c r="Q437">
        <f t="shared" si="30"/>
        <v>1.3759748019090219</v>
      </c>
      <c r="T437">
        <f t="shared" si="31"/>
        <v>2.2068412126473809</v>
      </c>
    </row>
    <row r="438" spans="13:20" x14ac:dyDescent="0.25">
      <c r="M438">
        <v>565</v>
      </c>
      <c r="N438">
        <f t="shared" si="29"/>
        <v>0.90123676145942189</v>
      </c>
      <c r="Q438">
        <f t="shared" si="30"/>
        <v>1.3803085344477197</v>
      </c>
      <c r="T438">
        <f t="shared" si="31"/>
        <v>2.2130657158161595</v>
      </c>
    </row>
    <row r="439" spans="13:20" x14ac:dyDescent="0.25">
      <c r="M439">
        <v>570</v>
      </c>
      <c r="N439">
        <f t="shared" si="29"/>
        <v>0.90430341634563083</v>
      </c>
      <c r="Q439">
        <f t="shared" si="30"/>
        <v>1.3846069870658866</v>
      </c>
      <c r="T439">
        <f t="shared" si="31"/>
        <v>2.2192329191545523</v>
      </c>
    </row>
    <row r="440" spans="13:20" x14ac:dyDescent="0.25">
      <c r="M440">
        <v>575</v>
      </c>
      <c r="N440">
        <f t="shared" si="29"/>
        <v>0.90734800489192236</v>
      </c>
      <c r="Q440">
        <f t="shared" si="30"/>
        <v>1.3888706501585013</v>
      </c>
      <c r="T440">
        <f t="shared" si="31"/>
        <v>2.2253436739092431</v>
      </c>
    </row>
    <row r="441" spans="13:20" x14ac:dyDescent="0.25">
      <c r="M441">
        <v>580</v>
      </c>
      <c r="N441">
        <f t="shared" si="29"/>
        <v>0.91037081770689243</v>
      </c>
      <c r="Q441">
        <f t="shared" si="30"/>
        <v>1.393100003761846</v>
      </c>
      <c r="T441">
        <f t="shared" si="31"/>
        <v>2.2313988129137465</v>
      </c>
    </row>
    <row r="442" spans="13:20" x14ac:dyDescent="0.25">
      <c r="M442">
        <v>585</v>
      </c>
      <c r="N442">
        <f t="shared" si="29"/>
        <v>0.91337213935199812</v>
      </c>
      <c r="Q442">
        <f t="shared" si="30"/>
        <v>1.3972955178561735</v>
      </c>
      <c r="T442">
        <f t="shared" si="31"/>
        <v>2.237399151127009</v>
      </c>
    </row>
    <row r="443" spans="13:20" x14ac:dyDescent="0.25">
      <c r="M443">
        <v>590</v>
      </c>
      <c r="N443">
        <f t="shared" si="29"/>
        <v>0.91635224851786712</v>
      </c>
      <c r="Q443">
        <f t="shared" si="30"/>
        <v>1.4014576526570008</v>
      </c>
      <c r="T443">
        <f t="shared" si="31"/>
        <v>2.2433454861519069</v>
      </c>
    </row>
    <row r="444" spans="13:20" x14ac:dyDescent="0.25">
      <c r="M444">
        <v>595</v>
      </c>
      <c r="N444">
        <f t="shared" si="29"/>
        <v>0.91931141819398854</v>
      </c>
      <c r="Q444">
        <f t="shared" si="30"/>
        <v>1.4055868588955449</v>
      </c>
      <c r="T444">
        <f t="shared" si="31"/>
        <v>2.2492385987345482</v>
      </c>
    </row>
    <row r="445" spans="13:20" x14ac:dyDescent="0.25">
      <c r="M445">
        <v>600</v>
      </c>
      <c r="N445">
        <f t="shared" si="29"/>
        <v>0.92224991583208193</v>
      </c>
      <c r="Q445">
        <f t="shared" si="30"/>
        <v>1.4096835780887984</v>
      </c>
      <c r="T445">
        <f t="shared" si="31"/>
        <v>2.2550792532452464</v>
      </c>
    </row>
    <row r="446" spans="13:20" x14ac:dyDescent="0.25">
      <c r="M446">
        <v>605</v>
      </c>
      <c r="N446">
        <f t="shared" si="29"/>
        <v>0.92516800350344108</v>
      </c>
      <c r="Q446">
        <f t="shared" si="30"/>
        <v>1.4137482427997077</v>
      </c>
      <c r="T446">
        <f t="shared" si="31"/>
        <v>2.2608681981419849</v>
      </c>
    </row>
    <row r="447" spans="13:20" x14ac:dyDescent="0.25">
      <c r="M447">
        <v>610</v>
      </c>
      <c r="N447">
        <f t="shared" si="29"/>
        <v>0.92806593805051063</v>
      </c>
      <c r="Q447">
        <f t="shared" si="30"/>
        <v>1.4177812768879032</v>
      </c>
      <c r="T447">
        <f t="shared" si="31"/>
        <v>2.266606166417156</v>
      </c>
    </row>
    <row r="448" spans="13:20" x14ac:dyDescent="0.25">
      <c r="M448">
        <v>615</v>
      </c>
      <c r="N448">
        <f t="shared" si="29"/>
        <v>0.9309439712329699</v>
      </c>
      <c r="Q448">
        <f t="shared" si="30"/>
        <v>1.4217830957513911</v>
      </c>
      <c r="T448">
        <f t="shared" si="31"/>
        <v>2.2722938760283067</v>
      </c>
    </row>
    <row r="449" spans="13:20" x14ac:dyDescent="0.25">
      <c r="M449">
        <v>620</v>
      </c>
      <c r="N449">
        <f t="shared" si="29"/>
        <v>0.9338023498685476</v>
      </c>
      <c r="Q449">
        <f t="shared" si="30"/>
        <v>1.4257541065596251</v>
      </c>
      <c r="T449">
        <f t="shared" si="31"/>
        <v>2.2779320303135795</v>
      </c>
    </row>
    <row r="450" spans="13:20" x14ac:dyDescent="0.25">
      <c r="M450">
        <v>625</v>
      </c>
      <c r="N450">
        <f t="shared" si="29"/>
        <v>0.93664131596881661</v>
      </c>
      <c r="Q450">
        <f t="shared" si="30"/>
        <v>1.4296947084783012</v>
      </c>
      <c r="T450">
        <f t="shared" si="31"/>
        <v>2.2835213183925469</v>
      </c>
    </row>
    <row r="451" spans="13:20" x14ac:dyDescent="0.25">
      <c r="M451">
        <v>630</v>
      </c>
      <c r="N451">
        <f t="shared" si="29"/>
        <v>0.93946110687017748</v>
      </c>
      <c r="Q451">
        <f t="shared" si="30"/>
        <v>1.4336052928862677</v>
      </c>
      <c r="T451">
        <f t="shared" si="31"/>
        <v>2.2890624155530115</v>
      </c>
    </row>
    <row r="452" spans="13:20" x14ac:dyDescent="0.25">
      <c r="M452">
        <v>635</v>
      </c>
      <c r="N452">
        <f t="shared" si="29"/>
        <v>0.94226195536023882</v>
      </c>
      <c r="Q452">
        <f t="shared" si="30"/>
        <v>1.4374862435848705</v>
      </c>
      <c r="T452">
        <f t="shared" si="31"/>
        <v>2.2945559836244254</v>
      </c>
    </row>
    <row r="453" spans="13:20" x14ac:dyDescent="0.25">
      <c r="M453">
        <v>640</v>
      </c>
      <c r="N453">
        <f t="shared" si="29"/>
        <v>0.94504408979979537</v>
      </c>
      <c r="Q453">
        <f t="shared" si="30"/>
        <v>1.4413379370000534</v>
      </c>
      <c r="T453">
        <f t="shared" si="31"/>
        <v>2.3000026713384631</v>
      </c>
    </row>
    <row r="454" spans="13:20" x14ac:dyDescent="0.25">
      <c r="M454">
        <v>645</v>
      </c>
      <c r="N454">
        <f t="shared" si="29"/>
        <v>0.94780773424059006</v>
      </c>
      <c r="Q454">
        <f t="shared" si="30"/>
        <v>1.4451607423775374</v>
      </c>
      <c r="T454">
        <f t="shared" si="31"/>
        <v>2.3054031146772846</v>
      </c>
    </row>
    <row r="455" spans="13:20" x14ac:dyDescent="0.25">
      <c r="M455">
        <v>650</v>
      </c>
      <c r="N455">
        <f t="shared" ref="N455:N518" si="32">N165*$M455/60</f>
        <v>0.95055310853903974</v>
      </c>
      <c r="Q455">
        <f t="shared" ref="Q455:Q518" si="33">Q165*$M455/60</f>
        <v>1.4489550219713483</v>
      </c>
      <c r="T455">
        <f t="shared" ref="T455:T518" si="34">T165*$M455/60</f>
        <v>2.3107579372100258</v>
      </c>
    </row>
    <row r="456" spans="13:20" x14ac:dyDescent="0.25">
      <c r="M456">
        <v>655</v>
      </c>
      <c r="N456">
        <f t="shared" si="32"/>
        <v>0.95328042846608296</v>
      </c>
      <c r="Q456">
        <f t="shared" si="33"/>
        <v>1.4527211312259862</v>
      </c>
      <c r="T456">
        <f t="shared" si="34"/>
        <v>2.3160677504179756</v>
      </c>
    </row>
    <row r="457" spans="13:20" x14ac:dyDescent="0.25">
      <c r="M457">
        <v>660</v>
      </c>
      <c r="N457">
        <f t="shared" si="32"/>
        <v>0.9559899058133311</v>
      </c>
      <c r="Q457">
        <f t="shared" si="33"/>
        <v>1.4564594189524827</v>
      </c>
      <c r="T457">
        <f t="shared" si="34"/>
        <v>2.3213331540089177</v>
      </c>
    </row>
    <row r="458" spans="13:20" x14ac:dyDescent="0.25">
      <c r="M458">
        <v>665</v>
      </c>
      <c r="N458">
        <f t="shared" si="32"/>
        <v>0.95868174849565102</v>
      </c>
      <c r="Q458">
        <f t="shared" si="33"/>
        <v>1.4601702274986168</v>
      </c>
      <c r="T458">
        <f t="shared" si="34"/>
        <v>2.3265547362210772</v>
      </c>
    </row>
    <row r="459" spans="13:20" x14ac:dyDescent="0.25">
      <c r="M459">
        <v>670</v>
      </c>
      <c r="N459">
        <f t="shared" si="32"/>
        <v>0.96135616065034712</v>
      </c>
      <c r="Q459">
        <f t="shared" si="33"/>
        <v>1.4638538929135114</v>
      </c>
      <c r="T459">
        <f t="shared" si="34"/>
        <v>2.331733074117083</v>
      </c>
    </row>
    <row r="460" spans="13:20" x14ac:dyDescent="0.25">
      <c r="M460">
        <v>675</v>
      </c>
      <c r="N460">
        <f t="shared" si="32"/>
        <v>0.96401334273306705</v>
      </c>
      <c r="Q460">
        <f t="shared" si="33"/>
        <v>1.4675107451068323</v>
      </c>
      <c r="T460">
        <f t="shared" si="34"/>
        <v>2.3368687338683571</v>
      </c>
    </row>
    <row r="461" spans="13:20" x14ac:dyDescent="0.25">
      <c r="M461">
        <v>680</v>
      </c>
      <c r="N461">
        <f t="shared" si="32"/>
        <v>0.96665349161056724</v>
      </c>
      <c r="Q461">
        <f t="shared" si="33"/>
        <v>1.4711411080028327</v>
      </c>
      <c r="T461">
        <f t="shared" si="34"/>
        <v>2.3419622710302992</v>
      </c>
    </row>
    <row r="462" spans="13:20" x14ac:dyDescent="0.25">
      <c r="M462">
        <v>685</v>
      </c>
      <c r="N462">
        <f t="shared" si="32"/>
        <v>0.96927680065046462</v>
      </c>
      <c r="Q462">
        <f t="shared" si="33"/>
        <v>1.4747452996894164</v>
      </c>
      <c r="T462">
        <f t="shared" si="34"/>
        <v>2.3470142308086452</v>
      </c>
    </row>
    <row r="463" spans="13:20" x14ac:dyDescent="0.25">
      <c r="M463">
        <v>690</v>
      </c>
      <c r="N463">
        <f t="shared" si="32"/>
        <v>0.9718834598080921</v>
      </c>
      <c r="Q463">
        <f t="shared" si="33"/>
        <v>1.4783236325624303</v>
      </c>
      <c r="T463">
        <f t="shared" si="34"/>
        <v>2.3520251483173209</v>
      </c>
    </row>
    <row r="464" spans="13:20" x14ac:dyDescent="0.25">
      <c r="M464">
        <v>695</v>
      </c>
      <c r="N464">
        <f t="shared" si="32"/>
        <v>0.97447365571057554</v>
      </c>
      <c r="Q464">
        <f t="shared" si="33"/>
        <v>1.4818764134653835</v>
      </c>
      <c r="T464">
        <f t="shared" si="34"/>
        <v>2.3569955488281522</v>
      </c>
    </row>
    <row r="465" spans="13:20" x14ac:dyDescent="0.25">
      <c r="M465">
        <v>700</v>
      </c>
      <c r="N465">
        <f t="shared" si="32"/>
        <v>0.97704757173823753</v>
      </c>
      <c r="Q465">
        <f t="shared" si="33"/>
        <v>1.4854039438247502</v>
      </c>
      <c r="T465">
        <f t="shared" si="34"/>
        <v>2.3619259480127233</v>
      </c>
    </row>
    <row r="466" spans="13:20" x14ac:dyDescent="0.25">
      <c r="M466">
        <v>705</v>
      </c>
      <c r="N466">
        <f t="shared" si="32"/>
        <v>0.97960538810343212</v>
      </c>
      <c r="Q466">
        <f t="shared" si="33"/>
        <v>1.4889065197810369</v>
      </c>
      <c r="T466">
        <f t="shared" si="34"/>
        <v>2.3668168521766839</v>
      </c>
    </row>
    <row r="467" spans="13:20" x14ac:dyDescent="0.25">
      <c r="M467">
        <v>710</v>
      </c>
      <c r="N467">
        <f t="shared" si="32"/>
        <v>0.98214728192691148</v>
      </c>
      <c r="Q467">
        <f t="shared" si="33"/>
        <v>1.49238443231578</v>
      </c>
      <c r="T467">
        <f t="shared" si="34"/>
        <v>2.3716687584868117</v>
      </c>
    </row>
    <row r="468" spans="13:20" x14ac:dyDescent="0.25">
      <c r="M468">
        <v>715</v>
      </c>
      <c r="N468">
        <f t="shared" si="32"/>
        <v>0.98467342731181751</v>
      </c>
      <c r="Q468">
        <f t="shared" si="33"/>
        <v>1.4958379673746209</v>
      </c>
      <c r="T468">
        <f t="shared" si="34"/>
        <v>2.3764821551910824</v>
      </c>
    </row>
    <row r="469" spans="13:20" x14ac:dyDescent="0.25">
      <c r="M469">
        <v>720</v>
      </c>
      <c r="N469">
        <f t="shared" si="32"/>
        <v>0.98718399541538771</v>
      </c>
      <c r="Q469">
        <f t="shared" si="33"/>
        <v>1.4992674059866133</v>
      </c>
      <c r="T469">
        <f t="shared" si="34"/>
        <v>2.3812575218320138</v>
      </c>
    </row>
    <row r="470" spans="13:20" x14ac:dyDescent="0.25">
      <c r="M470">
        <v>725</v>
      </c>
      <c r="N470">
        <f t="shared" si="32"/>
        <v>0.98967915451846444</v>
      </c>
      <c r="Q470">
        <f t="shared" si="33"/>
        <v>1.5026730243798945</v>
      </c>
      <c r="T470">
        <f t="shared" si="34"/>
        <v>2.3859953294535567</v>
      </c>
    </row>
    <row r="471" spans="13:20" x14ac:dyDescent="0.25">
      <c r="M471">
        <v>730</v>
      </c>
      <c r="N471">
        <f t="shared" si="32"/>
        <v>0.99215907009288895</v>
      </c>
      <c r="Q471">
        <f t="shared" si="33"/>
        <v>1.5060550940938715</v>
      </c>
      <c r="T471">
        <f t="shared" si="34"/>
        <v>2.3906960408017266</v>
      </c>
    </row>
    <row r="472" spans="13:20" x14ac:dyDescent="0.25">
      <c r="M472">
        <v>735</v>
      </c>
      <c r="N472">
        <f t="shared" si="32"/>
        <v>0.99462390486685492</v>
      </c>
      <c r="Q472">
        <f t="shared" si="33"/>
        <v>1.5094138820880298</v>
      </c>
      <c r="T472">
        <f t="shared" si="34"/>
        <v>2.3953601105192561</v>
      </c>
    </row>
    <row r="473" spans="13:20" x14ac:dyDescent="0.25">
      <c r="M473">
        <v>740</v>
      </c>
      <c r="N473">
        <f t="shared" si="32"/>
        <v>0.99707381888830471</v>
      </c>
      <c r="Q473">
        <f t="shared" si="33"/>
        <v>1.5127496508475127</v>
      </c>
      <c r="T473">
        <f t="shared" si="34"/>
        <v>2.3999879853344481</v>
      </c>
    </row>
    <row r="474" spans="13:20" x14ac:dyDescent="0.25">
      <c r="M474">
        <v>745</v>
      </c>
      <c r="N474">
        <f t="shared" si="32"/>
        <v>0.99950896958643054</v>
      </c>
      <c r="Q474">
        <f t="shared" si="33"/>
        <v>1.5160626584855639</v>
      </c>
      <c r="T474">
        <f t="shared" si="34"/>
        <v>2.4045801042444563</v>
      </c>
    </row>
    <row r="475" spans="13:20" x14ac:dyDescent="0.25">
      <c r="M475">
        <v>750</v>
      </c>
      <c r="N475">
        <f t="shared" si="32"/>
        <v>1.0019295118313605</v>
      </c>
      <c r="Q475">
        <f t="shared" si="33"/>
        <v>1.5193531588429749</v>
      </c>
      <c r="T475">
        <f t="shared" si="34"/>
        <v>2.4091368986931974</v>
      </c>
    </row>
    <row r="476" spans="13:20" x14ac:dyDescent="0.25">
      <c r="M476">
        <v>755</v>
      </c>
      <c r="N476">
        <f t="shared" si="32"/>
        <v>1.0043355979920852</v>
      </c>
      <c r="Q476">
        <f t="shared" si="33"/>
        <v>1.5226214015846105</v>
      </c>
      <c r="T476">
        <f t="shared" si="34"/>
        <v>2.4136587927440667</v>
      </c>
    </row>
    <row r="477" spans="13:20" x14ac:dyDescent="0.25">
      <c r="M477">
        <v>760</v>
      </c>
      <c r="N477">
        <f t="shared" si="32"/>
        <v>1.006727377992694</v>
      </c>
      <c r="Q477">
        <f t="shared" si="33"/>
        <v>1.525867632293155</v>
      </c>
      <c r="T477">
        <f t="shared" si="34"/>
        <v>2.4181462032476646</v>
      </c>
    </row>
    <row r="478" spans="13:20" x14ac:dyDescent="0.25">
      <c r="M478">
        <v>765</v>
      </c>
      <c r="N478">
        <f t="shared" si="32"/>
        <v>1.0091049993669794</v>
      </c>
      <c r="Q478">
        <f t="shared" si="33"/>
        <v>1.529092092560145</v>
      </c>
      <c r="T478">
        <f t="shared" si="34"/>
        <v>2.4225995400047045</v>
      </c>
    </row>
    <row r="479" spans="13:20" x14ac:dyDescent="0.25">
      <c r="M479">
        <v>770</v>
      </c>
      <c r="N479">
        <f t="shared" si="32"/>
        <v>1.0114686073114711</v>
      </c>
      <c r="Q479">
        <f t="shared" si="33"/>
        <v>1.5322950200744054</v>
      </c>
      <c r="T479">
        <f t="shared" si="34"/>
        <v>2.4270192059242506</v>
      </c>
    </row>
    <row r="480" spans="13:20" x14ac:dyDescent="0.25">
      <c r="M480">
        <v>775</v>
      </c>
      <c r="N480">
        <f t="shared" si="32"/>
        <v>1.0138183447369444</v>
      </c>
      <c r="Q480">
        <f t="shared" si="33"/>
        <v>1.5354766487079692</v>
      </c>
      <c r="T480">
        <f t="shared" si="34"/>
        <v>2.4314055971774806</v>
      </c>
    </row>
    <row r="481" spans="13:20" x14ac:dyDescent="0.25">
      <c r="M481">
        <v>780</v>
      </c>
      <c r="N481">
        <f t="shared" si="32"/>
        <v>1.0161543523184735</v>
      </c>
      <c r="Q481">
        <f t="shared" si="33"/>
        <v>1.5386372085995681</v>
      </c>
      <c r="T481">
        <f t="shared" si="34"/>
        <v>2.4357591033470998</v>
      </c>
    </row>
    <row r="482" spans="13:20" x14ac:dyDescent="0.25">
      <c r="M482">
        <v>785</v>
      </c>
      <c r="N482">
        <f t="shared" si="32"/>
        <v>1.0184767685440623</v>
      </c>
      <c r="Q482">
        <f t="shared" si="33"/>
        <v>1.5417769262357917</v>
      </c>
      <c r="T482">
        <f t="shared" si="34"/>
        <v>2.4400801075725682</v>
      </c>
    </row>
    <row r="483" spans="13:20" x14ac:dyDescent="0.25">
      <c r="M483">
        <v>790</v>
      </c>
      <c r="N483">
        <f t="shared" si="32"/>
        <v>1.0207857297619165</v>
      </c>
      <c r="Q483">
        <f t="shared" si="33"/>
        <v>1.5448960245299728</v>
      </c>
      <c r="T483">
        <f t="shared" si="34"/>
        <v>2.4443689866912894</v>
      </c>
    </row>
    <row r="484" spans="13:20" x14ac:dyDescent="0.25">
      <c r="M484">
        <v>795</v>
      </c>
      <c r="N484">
        <f t="shared" si="32"/>
        <v>1.0230813702263917</v>
      </c>
      <c r="Q484">
        <f t="shared" si="33"/>
        <v>1.5479947228988957</v>
      </c>
      <c r="T484">
        <f t="shared" si="34"/>
        <v>2.448626111375888</v>
      </c>
    </row>
    <row r="485" spans="13:20" x14ac:dyDescent="0.25">
      <c r="M485">
        <v>800</v>
      </c>
      <c r="N485">
        <f t="shared" si="32"/>
        <v>1.0253638221426742</v>
      </c>
      <c r="Q485">
        <f t="shared" si="33"/>
        <v>1.5510732373373899</v>
      </c>
      <c r="T485">
        <f t="shared" si="34"/>
        <v>2.4528518462677007</v>
      </c>
    </row>
    <row r="486" spans="13:20" x14ac:dyDescent="0.25">
      <c r="M486">
        <v>805</v>
      </c>
      <c r="N486">
        <f t="shared" si="32"/>
        <v>1.0276332157102288</v>
      </c>
      <c r="Q486">
        <f t="shared" si="33"/>
        <v>1.5541317804908921</v>
      </c>
      <c r="T486">
        <f t="shared" si="34"/>
        <v>2.4570465501066332</v>
      </c>
    </row>
    <row r="487" spans="13:20" x14ac:dyDescent="0.25">
      <c r="M487">
        <v>810</v>
      </c>
      <c r="N487">
        <f t="shared" si="32"/>
        <v>1.0298896791650549</v>
      </c>
      <c r="Q487">
        <f t="shared" si="33"/>
        <v>1.5571705617260214</v>
      </c>
      <c r="T487">
        <f t="shared" si="34"/>
        <v>2.4612105758574798</v>
      </c>
    </row>
    <row r="488" spans="13:20" x14ac:dyDescent="0.25">
      <c r="M488">
        <v>815</v>
      </c>
      <c r="N488">
        <f t="shared" si="32"/>
        <v>1.0321333388208023</v>
      </c>
      <c r="Q488">
        <f t="shared" si="33"/>
        <v>1.56018978719927</v>
      </c>
      <c r="T488">
        <f t="shared" si="34"/>
        <v>2.4653442708328304</v>
      </c>
    </row>
    <row r="489" spans="13:20" x14ac:dyDescent="0.25">
      <c r="M489">
        <v>820</v>
      </c>
      <c r="N489">
        <f t="shared" si="32"/>
        <v>1.0343643191087675</v>
      </c>
      <c r="Q489">
        <f t="shared" si="33"/>
        <v>1.5631896599238333</v>
      </c>
      <c r="T489">
        <f t="shared" si="34"/>
        <v>2.4694479768126714</v>
      </c>
    </row>
    <row r="490" spans="13:20" x14ac:dyDescent="0.25">
      <c r="M490">
        <v>825</v>
      </c>
      <c r="N490">
        <f t="shared" si="32"/>
        <v>1.0365827426168222</v>
      </c>
      <c r="Q490">
        <f t="shared" si="33"/>
        <v>1.5661703798346605</v>
      </c>
      <c r="T490">
        <f t="shared" si="34"/>
        <v>2.4735220301608165</v>
      </c>
    </row>
    <row r="491" spans="13:20" x14ac:dyDescent="0.25">
      <c r="M491">
        <v>830</v>
      </c>
      <c r="N491">
        <f t="shared" si="32"/>
        <v>1.0387887301273004</v>
      </c>
      <c r="Q491">
        <f t="shared" si="33"/>
        <v>1.5691321438517969</v>
      </c>
      <c r="T491">
        <f t="shared" si="34"/>
        <v>2.4775667619382222</v>
      </c>
    </row>
    <row r="492" spans="13:20" x14ac:dyDescent="0.25">
      <c r="M492">
        <v>835</v>
      </c>
      <c r="N492">
        <f t="shared" si="32"/>
        <v>1.0409824006538808</v>
      </c>
      <c r="Q492">
        <f t="shared" si="33"/>
        <v>1.5720751459420343</v>
      </c>
      <c r="T492">
        <f t="shared" si="34"/>
        <v>2.4815824980133288</v>
      </c>
    </row>
    <row r="493" spans="13:20" x14ac:dyDescent="0.25">
      <c r="M493">
        <v>840</v>
      </c>
      <c r="N493">
        <f t="shared" si="32"/>
        <v>1.0431638714774993</v>
      </c>
      <c r="Q493">
        <f t="shared" si="33"/>
        <v>1.5749995771789658</v>
      </c>
      <c r="T493">
        <f t="shared" si="34"/>
        <v>2.4855695591695013</v>
      </c>
    </row>
    <row r="494" spans="13:20" x14ac:dyDescent="0.25">
      <c r="M494">
        <v>845</v>
      </c>
      <c r="N494">
        <f t="shared" si="32"/>
        <v>1.0453332581813199</v>
      </c>
      <c r="Q494">
        <f t="shared" si="33"/>
        <v>1.5779056258014665</v>
      </c>
      <c r="T494">
        <f t="shared" si="34"/>
        <v>2.4895282612096792</v>
      </c>
    </row>
    <row r="495" spans="13:20" x14ac:dyDescent="0.25">
      <c r="M495">
        <v>850</v>
      </c>
      <c r="N495">
        <f t="shared" si="32"/>
        <v>1.0474906746847941</v>
      </c>
      <c r="Q495">
        <f t="shared" si="33"/>
        <v>1.5807934772706704</v>
      </c>
      <c r="T495">
        <f t="shared" si="34"/>
        <v>2.4934589150583051</v>
      </c>
    </row>
    <row r="496" spans="13:20" x14ac:dyDescent="0.25">
      <c r="M496">
        <v>855</v>
      </c>
      <c r="N496">
        <f t="shared" si="32"/>
        <v>1.0496362332768399</v>
      </c>
      <c r="Q496">
        <f t="shared" si="33"/>
        <v>1.5836633143254748</v>
      </c>
      <c r="T496">
        <f t="shared" si="34"/>
        <v>2.4973618268606215</v>
      </c>
    </row>
    <row r="497" spans="13:20" x14ac:dyDescent="0.25">
      <c r="M497">
        <v>860</v>
      </c>
      <c r="N497">
        <f t="shared" si="32"/>
        <v>1.0517700446481673</v>
      </c>
      <c r="Q497">
        <f t="shared" si="33"/>
        <v>1.5865153170366242</v>
      </c>
      <c r="T497">
        <f t="shared" si="34"/>
        <v>2.5012372980794404</v>
      </c>
    </row>
    <row r="498" spans="13:20" x14ac:dyDescent="0.25">
      <c r="M498">
        <v>865</v>
      </c>
      <c r="N498">
        <f t="shared" si="32"/>
        <v>1.053892217922777</v>
      </c>
      <c r="Q498">
        <f t="shared" si="33"/>
        <v>1.5893496628594321</v>
      </c>
      <c r="T498">
        <f t="shared" si="34"/>
        <v>2.505085625589428</v>
      </c>
    </row>
    <row r="499" spans="13:20" x14ac:dyDescent="0.25">
      <c r="M499">
        <v>870</v>
      </c>
      <c r="N499">
        <f t="shared" si="32"/>
        <v>1.0560028606886589</v>
      </c>
      <c r="Q499">
        <f t="shared" si="33"/>
        <v>1.5921665266851588</v>
      </c>
      <c r="T499">
        <f t="shared" si="34"/>
        <v>2.5089071017690134</v>
      </c>
    </row>
    <row r="500" spans="13:20" x14ac:dyDescent="0.25">
      <c r="M500">
        <v>875</v>
      </c>
      <c r="N500">
        <f t="shared" si="32"/>
        <v>1.0581020790277134</v>
      </c>
      <c r="Q500">
        <f t="shared" si="33"/>
        <v>1.5949660808911008</v>
      </c>
      <c r="T500">
        <f t="shared" si="34"/>
        <v>2.5127020145899763</v>
      </c>
    </row>
    <row r="501" spans="13:20" x14ac:dyDescent="0.25">
      <c r="M501">
        <v>880</v>
      </c>
      <c r="N501">
        <f t="shared" si="32"/>
        <v>1.0601899775449228</v>
      </c>
      <c r="Q501">
        <f t="shared" si="33"/>
        <v>1.5977484953894319</v>
      </c>
      <c r="T501">
        <f t="shared" si="34"/>
        <v>2.5164706477047871</v>
      </c>
    </row>
    <row r="502" spans="13:20" x14ac:dyDescent="0.25">
      <c r="M502">
        <v>885</v>
      </c>
      <c r="N502">
        <f t="shared" si="32"/>
        <v>1.0622666593967933</v>
      </c>
      <c r="Q502">
        <f t="shared" si="33"/>
        <v>1.6005139376748319</v>
      </c>
      <c r="T502">
        <f t="shared" si="34"/>
        <v>2.5202132805317787</v>
      </c>
    </row>
    <row r="503" spans="13:20" x14ac:dyDescent="0.25">
      <c r="M503">
        <v>890</v>
      </c>
      <c r="N503">
        <f t="shared" si="32"/>
        <v>1.0643322263190882</v>
      </c>
      <c r="Q503">
        <f t="shared" si="33"/>
        <v>1.6032625728709367</v>
      </c>
      <c r="T503">
        <f t="shared" si="34"/>
        <v>2.5239301883381984</v>
      </c>
    </row>
    <row r="504" spans="13:20" x14ac:dyDescent="0.25">
      <c r="M504">
        <v>895</v>
      </c>
      <c r="N504">
        <f t="shared" si="32"/>
        <v>1.0663867786538832</v>
      </c>
      <c r="Q504">
        <f t="shared" si="33"/>
        <v>1.6059945637756488</v>
      </c>
      <c r="T504">
        <f t="shared" si="34"/>
        <v>2.5276216423212179</v>
      </c>
    </row>
    <row r="505" spans="13:20" x14ac:dyDescent="0.25">
      <c r="M505">
        <v>900</v>
      </c>
      <c r="N505">
        <f t="shared" si="32"/>
        <v>1.0684304153759485</v>
      </c>
      <c r="Q505">
        <f t="shared" si="33"/>
        <v>1.6087100709053421</v>
      </c>
      <c r="T505">
        <f t="shared" si="34"/>
        <v>2.5312879096869563</v>
      </c>
    </row>
    <row r="506" spans="13:20" x14ac:dyDescent="0.25">
      <c r="M506">
        <v>905</v>
      </c>
      <c r="N506">
        <f t="shared" si="32"/>
        <v>1.0704632341184934</v>
      </c>
      <c r="Q506">
        <f t="shared" si="33"/>
        <v>1.6114092525379926</v>
      </c>
      <c r="T506">
        <f t="shared" si="34"/>
        <v>2.5349292537275736</v>
      </c>
    </row>
    <row r="507" spans="13:20" x14ac:dyDescent="0.25">
      <c r="M507">
        <v>910</v>
      </c>
      <c r="N507">
        <f t="shared" si="32"/>
        <v>1.072485331198286</v>
      </c>
      <c r="Q507">
        <f t="shared" si="33"/>
        <v>1.6140922647552693</v>
      </c>
      <c r="T507">
        <f t="shared" si="34"/>
        <v>2.5385459338964962</v>
      </c>
    </row>
    <row r="508" spans="13:20" x14ac:dyDescent="0.25">
      <c r="M508">
        <v>915</v>
      </c>
      <c r="N508">
        <f t="shared" si="32"/>
        <v>1.0744968016401577</v>
      </c>
      <c r="Q508">
        <f t="shared" si="33"/>
        <v>1.6167592614836166</v>
      </c>
      <c r="T508">
        <f t="shared" si="34"/>
        <v>2.5421382058818347</v>
      </c>
    </row>
    <row r="509" spans="13:20" x14ac:dyDescent="0.25">
      <c r="M509">
        <v>920</v>
      </c>
      <c r="N509">
        <f t="shared" si="32"/>
        <v>1.0764977392009345</v>
      </c>
      <c r="Q509">
        <f t="shared" si="33"/>
        <v>1.6194103945343445</v>
      </c>
      <c r="T509">
        <f t="shared" si="34"/>
        <v>2.5457063216780189</v>
      </c>
    </row>
    <row r="510" spans="13:20" x14ac:dyDescent="0.25">
      <c r="M510">
        <v>925</v>
      </c>
      <c r="N510">
        <f t="shared" si="32"/>
        <v>1.0784882363927828</v>
      </c>
      <c r="Q510">
        <f t="shared" si="33"/>
        <v>1.6220458136427864</v>
      </c>
      <c r="T510">
        <f t="shared" si="34"/>
        <v>2.5492505296557466</v>
      </c>
    </row>
    <row r="511" spans="13:20" x14ac:dyDescent="0.25">
      <c r="M511">
        <v>930</v>
      </c>
      <c r="N511">
        <f t="shared" si="32"/>
        <v>1.0804683845060103</v>
      </c>
      <c r="Q511">
        <f t="shared" si="33"/>
        <v>1.6246656665065116</v>
      </c>
      <c r="T511">
        <f t="shared" si="34"/>
        <v>2.5527710746302574</v>
      </c>
    </row>
    <row r="512" spans="13:20" x14ac:dyDescent="0.25">
      <c r="M512">
        <v>935</v>
      </c>
      <c r="N512">
        <f t="shared" si="32"/>
        <v>1.0824382736313229</v>
      </c>
      <c r="Q512">
        <f t="shared" si="33"/>
        <v>1.6272700988226518</v>
      </c>
      <c r="T512">
        <f t="shared" si="34"/>
        <v>2.5562681979279906</v>
      </c>
    </row>
    <row r="513" spans="13:20" x14ac:dyDescent="0.25">
      <c r="M513">
        <v>940</v>
      </c>
      <c r="N513">
        <f t="shared" si="32"/>
        <v>1.0843979926815634</v>
      </c>
      <c r="Q513">
        <f t="shared" si="33"/>
        <v>1.6298592543243571</v>
      </c>
      <c r="T513">
        <f t="shared" si="34"/>
        <v>2.5597421374516944</v>
      </c>
    </row>
    <row r="514" spans="13:20" x14ac:dyDescent="0.25">
      <c r="M514">
        <v>945</v>
      </c>
      <c r="N514">
        <f t="shared" si="32"/>
        <v>1.0863476294129388</v>
      </c>
      <c r="Q514">
        <f t="shared" si="33"/>
        <v>1.6324332748163932</v>
      </c>
      <c r="T514">
        <f t="shared" si="34"/>
        <v>2.5631931277439834</v>
      </c>
    </row>
    <row r="515" spans="13:20" x14ac:dyDescent="0.25">
      <c r="M515">
        <v>950</v>
      </c>
      <c r="N515">
        <f t="shared" si="32"/>
        <v>1.08828727044576</v>
      </c>
      <c r="Q515">
        <f t="shared" si="33"/>
        <v>1.6349923002099307</v>
      </c>
      <c r="T515">
        <f t="shared" si="34"/>
        <v>2.5666214000494496</v>
      </c>
    </row>
    <row r="516" spans="13:20" x14ac:dyDescent="0.25">
      <c r="M516">
        <v>955</v>
      </c>
      <c r="N516">
        <f t="shared" si="32"/>
        <v>1.0902170012846915</v>
      </c>
      <c r="Q516">
        <f t="shared" si="33"/>
        <v>1.6375364685565212</v>
      </c>
      <c r="T516">
        <f t="shared" si="34"/>
        <v>2.570027182375306</v>
      </c>
    </row>
    <row r="517" spans="13:20" x14ac:dyDescent="0.25">
      <c r="M517">
        <v>960</v>
      </c>
      <c r="N517">
        <f t="shared" si="32"/>
        <v>1.09213690633855</v>
      </c>
      <c r="Q517">
        <f t="shared" si="33"/>
        <v>1.6400659160813034</v>
      </c>
      <c r="T517">
        <f t="shared" si="34"/>
        <v>2.5734106995506525</v>
      </c>
    </row>
    <row r="518" spans="13:20" x14ac:dyDescent="0.25">
      <c r="M518">
        <v>965</v>
      </c>
      <c r="N518">
        <f t="shared" si="32"/>
        <v>1.0940470689396409</v>
      </c>
      <c r="Q518">
        <f t="shared" si="33"/>
        <v>1.6425807772154513</v>
      </c>
      <c r="T518">
        <f t="shared" si="34"/>
        <v>2.5767721732843785</v>
      </c>
    </row>
    <row r="519" spans="13:20" x14ac:dyDescent="0.25">
      <c r="M519">
        <v>970</v>
      </c>
      <c r="N519">
        <f t="shared" ref="N519:N582" si="35">N229*$M519/60</f>
        <v>1.0959475713626563</v>
      </c>
      <c r="Q519">
        <f t="shared" ref="Q519:Q582" si="36">Q229*$M519/60</f>
        <v>1.6450811846278903</v>
      </c>
      <c r="T519">
        <f t="shared" ref="T519:T582" si="37">T229*$M519/60</f>
        <v>2.5801118222217396</v>
      </c>
    </row>
    <row r="520" spans="13:20" x14ac:dyDescent="0.25">
      <c r="M520">
        <v>975</v>
      </c>
      <c r="N520">
        <f t="shared" si="35"/>
        <v>1.0978384948431474</v>
      </c>
      <c r="Q520">
        <f t="shared" si="36"/>
        <v>1.6475672692562933</v>
      </c>
      <c r="T520">
        <f t="shared" si="37"/>
        <v>2.5834298619996585</v>
      </c>
    </row>
    <row r="521" spans="13:20" x14ac:dyDescent="0.25">
      <c r="M521">
        <v>980</v>
      </c>
      <c r="N521">
        <f t="shared" si="35"/>
        <v>1.0997199195955834</v>
      </c>
      <c r="Q521">
        <f t="shared" si="36"/>
        <v>1.6500391603373905</v>
      </c>
      <c r="T521">
        <f t="shared" si="37"/>
        <v>2.5867265053007671</v>
      </c>
    </row>
    <row r="522" spans="13:20" x14ac:dyDescent="0.25">
      <c r="M522">
        <v>985</v>
      </c>
      <c r="N522">
        <f t="shared" si="35"/>
        <v>1.1015919248310018</v>
      </c>
      <c r="Q522">
        <f t="shared" si="36"/>
        <v>1.6524969854365934</v>
      </c>
      <c r="T522">
        <f t="shared" si="37"/>
        <v>2.5900019619062458</v>
      </c>
    </row>
    <row r="523" spans="13:20" x14ac:dyDescent="0.25">
      <c r="M523">
        <v>990</v>
      </c>
      <c r="N523">
        <f t="shared" si="35"/>
        <v>1.1034545887742655</v>
      </c>
      <c r="Q523">
        <f t="shared" si="36"/>
        <v>1.6549408704769726</v>
      </c>
      <c r="T523">
        <f t="shared" si="37"/>
        <v>2.593256438747471</v>
      </c>
    </row>
    <row r="524" spans="13:20" x14ac:dyDescent="0.25">
      <c r="M524">
        <v>995</v>
      </c>
      <c r="N524">
        <f t="shared" si="35"/>
        <v>1.105307988680944</v>
      </c>
      <c r="Q524">
        <f t="shared" si="36"/>
        <v>1.6573709397675871</v>
      </c>
      <c r="T524">
        <f t="shared" si="37"/>
        <v>2.5964901399565194</v>
      </c>
    </row>
    <row r="525" spans="13:20" x14ac:dyDescent="0.25">
      <c r="M525">
        <v>1000</v>
      </c>
      <c r="N525">
        <f t="shared" si="35"/>
        <v>1.1071522008538144</v>
      </c>
      <c r="Q525">
        <f t="shared" si="36"/>
        <v>1.6597873160311953</v>
      </c>
      <c r="T525">
        <f t="shared" si="37"/>
        <v>2.5997032669155429</v>
      </c>
    </row>
    <row r="526" spans="13:20" x14ac:dyDescent="0.25">
      <c r="M526">
        <v>1005</v>
      </c>
      <c r="N526">
        <f t="shared" si="35"/>
        <v>1.1089873006590067</v>
      </c>
      <c r="Q526">
        <f t="shared" si="36"/>
        <v>1.6621901204313623</v>
      </c>
      <c r="T526">
        <f t="shared" si="37"/>
        <v>2.6028960183050756</v>
      </c>
    </row>
    <row r="527" spans="13:20" x14ac:dyDescent="0.25">
      <c r="M527">
        <v>1010</v>
      </c>
      <c r="N527">
        <f t="shared" si="35"/>
        <v>1.1108133625417946</v>
      </c>
      <c r="Q527">
        <f t="shared" si="36"/>
        <v>1.6645794725989755</v>
      </c>
      <c r="T527">
        <f t="shared" si="37"/>
        <v>2.6060685901512559</v>
      </c>
    </row>
    <row r="528" spans="13:20" x14ac:dyDescent="0.25">
      <c r="M528">
        <v>1015</v>
      </c>
      <c r="N528">
        <f t="shared" si="35"/>
        <v>1.1126304600420418</v>
      </c>
      <c r="Q528">
        <f t="shared" si="36"/>
        <v>1.6669554906581856</v>
      </c>
      <c r="T528">
        <f t="shared" si="37"/>
        <v>2.6092211758720385</v>
      </c>
    </row>
    <row r="529" spans="13:20" x14ac:dyDescent="0.25">
      <c r="M529">
        <v>1020</v>
      </c>
      <c r="N529">
        <f t="shared" si="35"/>
        <v>1.1144386658093179</v>
      </c>
      <c r="Q529">
        <f t="shared" si="36"/>
        <v>1.6693182912517934</v>
      </c>
      <c r="T529">
        <f t="shared" si="37"/>
        <v>2.6123539663223885</v>
      </c>
    </row>
    <row r="530" spans="13:20" x14ac:dyDescent="0.25">
      <c r="M530">
        <v>1025</v>
      </c>
      <c r="N530">
        <f t="shared" si="35"/>
        <v>1.1162380516176895</v>
      </c>
      <c r="Q530">
        <f t="shared" si="36"/>
        <v>1.6716679895660831</v>
      </c>
      <c r="T530">
        <f t="shared" si="37"/>
        <v>2.615467149838496</v>
      </c>
    </row>
    <row r="531" spans="13:20" x14ac:dyDescent="0.25">
      <c r="M531">
        <v>1030</v>
      </c>
      <c r="N531">
        <f t="shared" si="35"/>
        <v>1.1180286883801902</v>
      </c>
      <c r="Q531">
        <f t="shared" si="36"/>
        <v>1.6740046993551445</v>
      </c>
      <c r="T531">
        <f t="shared" si="37"/>
        <v>2.6185609122810565</v>
      </c>
    </row>
    <row r="532" spans="13:20" x14ac:dyDescent="0.25">
      <c r="M532">
        <v>1035</v>
      </c>
      <c r="N532">
        <f t="shared" si="35"/>
        <v>1.1198106461629898</v>
      </c>
      <c r="Q532">
        <f t="shared" si="36"/>
        <v>1.6763285329646551</v>
      </c>
      <c r="T532">
        <f t="shared" si="37"/>
        <v>2.6216354370776029</v>
      </c>
    </row>
    <row r="533" spans="13:20" x14ac:dyDescent="0.25">
      <c r="M533">
        <v>1040</v>
      </c>
      <c r="N533">
        <f t="shared" si="35"/>
        <v>1.121583994199256</v>
      </c>
      <c r="Q533">
        <f t="shared" si="36"/>
        <v>1.6786396013551819</v>
      </c>
      <c r="T533">
        <f t="shared" si="37"/>
        <v>2.6246909052639418</v>
      </c>
    </row>
    <row r="534" spans="13:20" x14ac:dyDescent="0.25">
      <c r="M534">
        <v>1045</v>
      </c>
      <c r="N534">
        <f t="shared" si="35"/>
        <v>1.1233488009027317</v>
      </c>
      <c r="Q534">
        <f t="shared" si="36"/>
        <v>1.6809380141249803</v>
      </c>
      <c r="T534">
        <f t="shared" si="37"/>
        <v>2.6277274955247139</v>
      </c>
    </row>
    <row r="535" spans="13:20" x14ac:dyDescent="0.25">
      <c r="M535">
        <v>1050</v>
      </c>
      <c r="N535">
        <f t="shared" si="35"/>
        <v>1.1251051338810225</v>
      </c>
      <c r="Q535">
        <f t="shared" si="36"/>
        <v>1.6832238795323182</v>
      </c>
      <c r="T535">
        <f t="shared" si="37"/>
        <v>2.630745384233089</v>
      </c>
    </row>
    <row r="536" spans="13:20" x14ac:dyDescent="0.25">
      <c r="M536">
        <v>1055</v>
      </c>
      <c r="N536">
        <f t="shared" si="35"/>
        <v>1.126853059948608</v>
      </c>
      <c r="Q536">
        <f t="shared" si="36"/>
        <v>1.6854973045173443</v>
      </c>
      <c r="T536">
        <f t="shared" si="37"/>
        <v>2.6337447454896332</v>
      </c>
    </row>
    <row r="537" spans="13:20" x14ac:dyDescent="0.25">
      <c r="M537">
        <v>1060</v>
      </c>
      <c r="N537">
        <f t="shared" si="35"/>
        <v>1.1285926451395822</v>
      </c>
      <c r="Q537">
        <f t="shared" si="36"/>
        <v>1.6877583947234891</v>
      </c>
      <c r="T537">
        <f t="shared" si="37"/>
        <v>2.6367257511603523</v>
      </c>
    </row>
    <row r="538" spans="13:20" x14ac:dyDescent="0.25">
      <c r="M538">
        <v>1065</v>
      </c>
      <c r="N538">
        <f t="shared" si="35"/>
        <v>1.1303239547201338</v>
      </c>
      <c r="Q538">
        <f t="shared" si="36"/>
        <v>1.6900072545184333</v>
      </c>
      <c r="T538">
        <f t="shared" si="37"/>
        <v>2.6396885709139477</v>
      </c>
    </row>
    <row r="539" spans="13:20" x14ac:dyDescent="0.25">
      <c r="M539">
        <v>1070</v>
      </c>
      <c r="N539">
        <f t="shared" si="35"/>
        <v>1.1320470532007694</v>
      </c>
      <c r="Q539">
        <f t="shared" si="36"/>
        <v>1.6922439870146484</v>
      </c>
      <c r="T539">
        <f t="shared" si="37"/>
        <v>2.6426333722583037</v>
      </c>
    </row>
    <row r="540" spans="13:20" x14ac:dyDescent="0.25">
      <c r="M540">
        <v>1075</v>
      </c>
      <c r="N540">
        <f t="shared" si="35"/>
        <v>1.1337620043482779</v>
      </c>
      <c r="Q540">
        <f t="shared" si="36"/>
        <v>1.6944686940895093</v>
      </c>
      <c r="T540">
        <f t="shared" si="37"/>
        <v>2.6455603205762017</v>
      </c>
    </row>
    <row r="541" spans="13:20" x14ac:dyDescent="0.25">
      <c r="M541">
        <v>1080</v>
      </c>
      <c r="N541">
        <f t="shared" si="35"/>
        <v>1.1354688711974663</v>
      </c>
      <c r="Q541">
        <f t="shared" si="36"/>
        <v>1.6966814764050056</v>
      </c>
      <c r="T541">
        <f t="shared" si="37"/>
        <v>2.648469579160317</v>
      </c>
    </row>
    <row r="542" spans="13:20" x14ac:dyDescent="0.25">
      <c r="M542">
        <v>1085</v>
      </c>
      <c r="N542">
        <f t="shared" si="35"/>
        <v>1.1371677160626448</v>
      </c>
      <c r="Q542">
        <f t="shared" si="36"/>
        <v>1.6988824334270469</v>
      </c>
      <c r="T542">
        <f t="shared" si="37"/>
        <v>2.651361309247493</v>
      </c>
    </row>
    <row r="543" spans="13:20" x14ac:dyDescent="0.25">
      <c r="M543">
        <v>1090</v>
      </c>
      <c r="N543">
        <f t="shared" si="35"/>
        <v>1.1388586005488854</v>
      </c>
      <c r="Q543">
        <f t="shared" si="36"/>
        <v>1.701071663444385</v>
      </c>
      <c r="T543">
        <f t="shared" si="37"/>
        <v>2.654235670052314</v>
      </c>
    </row>
    <row r="544" spans="13:20" x14ac:dyDescent="0.25">
      <c r="M544">
        <v>1095</v>
      </c>
      <c r="N544">
        <f t="shared" si="35"/>
        <v>1.1405415855630543</v>
      </c>
      <c r="Q544">
        <f t="shared" si="36"/>
        <v>1.7032492635871543</v>
      </c>
      <c r="T544">
        <f t="shared" si="37"/>
        <v>2.6570928187999914</v>
      </c>
    </row>
    <row r="545" spans="13:20" x14ac:dyDescent="0.25">
      <c r="M545">
        <v>1100</v>
      </c>
      <c r="N545">
        <f t="shared" si="35"/>
        <v>1.1422167313246232</v>
      </c>
      <c r="Q545">
        <f t="shared" si="36"/>
        <v>1.7054153298450399</v>
      </c>
      <c r="T545">
        <f t="shared" si="37"/>
        <v>2.6599329107585925</v>
      </c>
    </row>
    <row r="546" spans="13:20" x14ac:dyDescent="0.25">
      <c r="M546">
        <v>1105</v>
      </c>
      <c r="N546">
        <f t="shared" si="35"/>
        <v>1.1438840973762645</v>
      </c>
      <c r="Q546">
        <f t="shared" si="36"/>
        <v>1.7075699570850884</v>
      </c>
      <c r="T546">
        <f t="shared" si="37"/>
        <v>2.662756099270617</v>
      </c>
    </row>
    <row r="547" spans="13:20" x14ac:dyDescent="0.25">
      <c r="M547">
        <v>1110</v>
      </c>
      <c r="N547">
        <f t="shared" si="35"/>
        <v>1.1455437425942383</v>
      </c>
      <c r="Q547">
        <f t="shared" si="36"/>
        <v>1.7097132390691649</v>
      </c>
      <c r="T547">
        <f t="shared" si="37"/>
        <v>2.6655625357839332</v>
      </c>
    </row>
    <row r="548" spans="13:20" x14ac:dyDescent="0.25">
      <c r="M548">
        <v>1115</v>
      </c>
      <c r="N548">
        <f t="shared" si="35"/>
        <v>1.1471957251985734</v>
      </c>
      <c r="Q548">
        <f t="shared" si="36"/>
        <v>1.711845268471061</v>
      </c>
      <c r="T548">
        <f t="shared" si="37"/>
        <v>2.6683523698821157</v>
      </c>
    </row>
    <row r="549" spans="13:20" x14ac:dyDescent="0.25">
      <c r="M549">
        <v>1120</v>
      </c>
      <c r="N549">
        <f t="shared" si="35"/>
        <v>1.1488401027630484</v>
      </c>
      <c r="Q549">
        <f t="shared" si="36"/>
        <v>1.7139661368932768</v>
      </c>
      <c r="T549">
        <f t="shared" si="37"/>
        <v>2.6711257493141449</v>
      </c>
    </row>
    <row r="550" spans="13:20" x14ac:dyDescent="0.25">
      <c r="M550">
        <v>1125</v>
      </c>
      <c r="N550">
        <f t="shared" si="35"/>
        <v>1.150476932224979</v>
      </c>
      <c r="Q550">
        <f t="shared" si="36"/>
        <v>1.7160759348834669</v>
      </c>
      <c r="T550">
        <f t="shared" si="37"/>
        <v>2.6738828200235578</v>
      </c>
    </row>
    <row r="551" spans="13:20" x14ac:dyDescent="0.25">
      <c r="M551">
        <v>1130</v>
      </c>
      <c r="N551">
        <f t="shared" si="35"/>
        <v>1.1521062698948124</v>
      </c>
      <c r="Q551">
        <f t="shared" si="36"/>
        <v>1.7181747519505706</v>
      </c>
      <c r="T551">
        <f t="shared" si="37"/>
        <v>2.6766237261769894</v>
      </c>
    </row>
    <row r="552" spans="13:20" x14ac:dyDescent="0.25">
      <c r="M552">
        <v>1135</v>
      </c>
      <c r="N552">
        <f t="shared" si="35"/>
        <v>1.153728171465541</v>
      </c>
      <c r="Q552">
        <f t="shared" si="36"/>
        <v>1.7202626765806275</v>
      </c>
      <c r="T552">
        <f t="shared" si="37"/>
        <v>2.6793486101921782</v>
      </c>
    </row>
    <row r="553" spans="13:20" x14ac:dyDescent="0.25">
      <c r="M553">
        <v>1140</v>
      </c>
      <c r="N553">
        <f t="shared" si="35"/>
        <v>1.1553426920219259</v>
      </c>
      <c r="Q553">
        <f t="shared" si="36"/>
        <v>1.7223397962522913</v>
      </c>
      <c r="T553">
        <f t="shared" si="37"/>
        <v>2.6820576127654072</v>
      </c>
    </row>
    <row r="554" spans="13:20" x14ac:dyDescent="0.25">
      <c r="M554">
        <v>1145</v>
      </c>
      <c r="N554">
        <f t="shared" si="35"/>
        <v>1.1569498860495533</v>
      </c>
      <c r="Q554">
        <f t="shared" si="36"/>
        <v>1.724406197452043</v>
      </c>
      <c r="T554">
        <f t="shared" si="37"/>
        <v>2.6847508728984208</v>
      </c>
    </row>
    <row r="555" spans="13:20" x14ac:dyDescent="0.25">
      <c r="M555">
        <v>1150</v>
      </c>
      <c r="N555">
        <f t="shared" si="35"/>
        <v>1.1585498074437128</v>
      </c>
      <c r="Q555">
        <f t="shared" si="36"/>
        <v>1.7264619656891149</v>
      </c>
      <c r="T555">
        <f t="shared" si="37"/>
        <v>2.6874285279248089</v>
      </c>
    </row>
    <row r="556" spans="13:20" x14ac:dyDescent="0.25">
      <c r="M556">
        <v>1155</v>
      </c>
      <c r="N556">
        <f t="shared" si="35"/>
        <v>1.1601425095181022</v>
      </c>
      <c r="Q556">
        <f t="shared" si="36"/>
        <v>1.7285071855101295</v>
      </c>
      <c r="T556">
        <f t="shared" si="37"/>
        <v>2.6900907135358927</v>
      </c>
    </row>
    <row r="557" spans="13:20" x14ac:dyDescent="0.25">
      <c r="M557">
        <v>1160</v>
      </c>
      <c r="N557">
        <f t="shared" si="35"/>
        <v>1.1617280450133785</v>
      </c>
      <c r="Q557">
        <f t="shared" si="36"/>
        <v>1.7305419405134603</v>
      </c>
      <c r="T557">
        <f t="shared" si="37"/>
        <v>2.6927375638060966</v>
      </c>
    </row>
    <row r="558" spans="13:20" x14ac:dyDescent="0.25">
      <c r="M558">
        <v>1165</v>
      </c>
      <c r="N558">
        <f t="shared" si="35"/>
        <v>1.1633064661055375</v>
      </c>
      <c r="Q558">
        <f t="shared" si="36"/>
        <v>1.7325663133633278</v>
      </c>
      <c r="T558">
        <f t="shared" si="37"/>
        <v>2.6953692112178582</v>
      </c>
    </row>
    <row r="559" spans="13:20" x14ac:dyDescent="0.25">
      <c r="M559">
        <v>1170</v>
      </c>
      <c r="N559">
        <f t="shared" si="35"/>
        <v>1.1648778244141436</v>
      </c>
      <c r="Q559">
        <f t="shared" si="36"/>
        <v>1.7345803858036188</v>
      </c>
      <c r="T559">
        <f t="shared" si="37"/>
        <v>2.6979857866860253</v>
      </c>
    </row>
    <row r="560" spans="13:20" x14ac:dyDescent="0.25">
      <c r="M560">
        <v>1175</v>
      </c>
      <c r="N560">
        <f t="shared" si="35"/>
        <v>1.1664421710103985</v>
      </c>
      <c r="Q560">
        <f t="shared" si="36"/>
        <v>1.7365842386714598</v>
      </c>
      <c r="T560">
        <f t="shared" si="37"/>
        <v>2.7005874195818311</v>
      </c>
    </row>
    <row r="561" spans="13:20" x14ac:dyDescent="0.25">
      <c r="M561">
        <v>1180</v>
      </c>
      <c r="N561">
        <f t="shared" si="35"/>
        <v>1.1679995564250654</v>
      </c>
      <c r="Q561">
        <f t="shared" si="36"/>
        <v>1.7385779519105289</v>
      </c>
      <c r="T561">
        <f t="shared" si="37"/>
        <v>2.7031742377563797</v>
      </c>
    </row>
    <row r="562" spans="13:20" x14ac:dyDescent="0.25">
      <c r="M562">
        <v>1185</v>
      </c>
      <c r="N562">
        <f t="shared" si="35"/>
        <v>1.1695500306562434</v>
      </c>
      <c r="Q562">
        <f t="shared" si="36"/>
        <v>1.7405616045841235</v>
      </c>
      <c r="T562">
        <f t="shared" si="37"/>
        <v>2.7057463675637075</v>
      </c>
    </row>
    <row r="563" spans="13:20" x14ac:dyDescent="0.25">
      <c r="M563">
        <v>1190</v>
      </c>
      <c r="N563">
        <f t="shared" si="35"/>
        <v>1.1710936431770018</v>
      </c>
      <c r="Q563">
        <f t="shared" si="36"/>
        <v>1.7425352748879881</v>
      </c>
      <c r="T563">
        <f t="shared" si="37"/>
        <v>2.7083039338834101</v>
      </c>
    </row>
    <row r="564" spans="13:20" x14ac:dyDescent="0.25">
      <c r="M564">
        <v>1195</v>
      </c>
      <c r="N564">
        <f t="shared" si="35"/>
        <v>1.1726304429428687</v>
      </c>
      <c r="Q564">
        <f t="shared" si="36"/>
        <v>1.7444990401629019</v>
      </c>
      <c r="T564">
        <f t="shared" si="37"/>
        <v>2.7108470601428336</v>
      </c>
    </row>
    <row r="565" spans="13:20" x14ac:dyDescent="0.25">
      <c r="M565">
        <v>1200</v>
      </c>
      <c r="N565">
        <f t="shared" si="35"/>
        <v>1.174160478399185</v>
      </c>
      <c r="Q565">
        <f t="shared" si="36"/>
        <v>1.7464529769070394</v>
      </c>
      <c r="T565">
        <f t="shared" si="37"/>
        <v>2.7133758683388649</v>
      </c>
    </row>
    <row r="566" spans="13:20" x14ac:dyDescent="0.25">
      <c r="M566">
        <v>1205</v>
      </c>
      <c r="N566">
        <f t="shared" si="35"/>
        <v>1.1756837974883299</v>
      </c>
      <c r="Q566">
        <f t="shared" si="36"/>
        <v>1.7483971607881075</v>
      </c>
      <c r="T566">
        <f t="shared" si="37"/>
        <v>2.7158904790593064</v>
      </c>
    </row>
    <row r="567" spans="13:20" x14ac:dyDescent="0.25">
      <c r="M567">
        <v>1210</v>
      </c>
      <c r="N567">
        <f t="shared" si="35"/>
        <v>1.1772004476568039</v>
      </c>
      <c r="Q567">
        <f t="shared" si="36"/>
        <v>1.7503316666552522</v>
      </c>
      <c r="T567">
        <f t="shared" si="37"/>
        <v>2.7183910115038703</v>
      </c>
    </row>
    <row r="568" spans="13:20" x14ac:dyDescent="0.25">
      <c r="M568">
        <v>1215</v>
      </c>
      <c r="N568">
        <f t="shared" si="35"/>
        <v>1.1787104758621951</v>
      </c>
      <c r="Q568">
        <f t="shared" si="36"/>
        <v>1.7522565685507614</v>
      </c>
      <c r="T568">
        <f t="shared" si="37"/>
        <v>2.7208775835047603</v>
      </c>
    </row>
    <row r="569" spans="13:20" x14ac:dyDescent="0.25">
      <c r="M569">
        <v>1220</v>
      </c>
      <c r="N569">
        <f t="shared" si="35"/>
        <v>1.1802139285800115</v>
      </c>
      <c r="Q569">
        <f t="shared" si="36"/>
        <v>1.7541719397215458</v>
      </c>
      <c r="T569">
        <f t="shared" si="37"/>
        <v>2.7233503115469069</v>
      </c>
    </row>
    <row r="570" spans="13:20" x14ac:dyDescent="0.25">
      <c r="M570">
        <v>1225</v>
      </c>
      <c r="N570">
        <f t="shared" si="35"/>
        <v>1.1817108518103985</v>
      </c>
      <c r="Q570">
        <f t="shared" si="36"/>
        <v>1.7560778526304268</v>
      </c>
      <c r="T570">
        <f t="shared" si="37"/>
        <v>2.7258093107877999</v>
      </c>
    </row>
    <row r="571" spans="13:20" x14ac:dyDescent="0.25">
      <c r="M571">
        <v>1230</v>
      </c>
      <c r="N571">
        <f t="shared" si="35"/>
        <v>1.1832012910847292</v>
      </c>
      <c r="Q571">
        <f t="shared" si="36"/>
        <v>1.7579743789672095</v>
      </c>
      <c r="T571">
        <f t="shared" si="37"/>
        <v>2.7282546950769859</v>
      </c>
    </row>
    <row r="572" spans="13:20" x14ac:dyDescent="0.25">
      <c r="M572">
        <v>1235</v>
      </c>
      <c r="N572">
        <f t="shared" si="35"/>
        <v>1.1846852914720809</v>
      </c>
      <c r="Q572">
        <f t="shared" si="36"/>
        <v>1.7598615896595611</v>
      </c>
      <c r="T572">
        <f t="shared" si="37"/>
        <v>2.7306865769751969</v>
      </c>
    </row>
    <row r="573" spans="13:20" x14ac:dyDescent="0.25">
      <c r="M573">
        <v>1240</v>
      </c>
      <c r="N573">
        <f t="shared" si="35"/>
        <v>1.1861628975856016</v>
      </c>
      <c r="Q573">
        <f t="shared" si="36"/>
        <v>1.7617395548837065</v>
      </c>
      <c r="T573">
        <f t="shared" si="37"/>
        <v>2.7331050677731339</v>
      </c>
    </row>
    <row r="574" spans="13:20" x14ac:dyDescent="0.25">
      <c r="M574">
        <v>1245</v>
      </c>
      <c r="N574">
        <f t="shared" si="35"/>
        <v>1.1876341535887522</v>
      </c>
      <c r="Q574">
        <f t="shared" si="36"/>
        <v>1.7636083440749206</v>
      </c>
      <c r="T574">
        <f t="shared" si="37"/>
        <v>2.73551027750992</v>
      </c>
    </row>
    <row r="575" spans="13:20" x14ac:dyDescent="0.25">
      <c r="M575">
        <v>1250</v>
      </c>
      <c r="N575">
        <f t="shared" si="35"/>
        <v>1.1890991032014544</v>
      </c>
      <c r="Q575">
        <f t="shared" si="36"/>
        <v>1.7654680259378419</v>
      </c>
      <c r="T575">
        <f t="shared" si="37"/>
        <v>2.7379023149912096</v>
      </c>
    </row>
    <row r="576" spans="13:20" x14ac:dyDescent="0.25">
      <c r="M576">
        <v>1255</v>
      </c>
      <c r="N576">
        <f t="shared" si="35"/>
        <v>1.1905577897061161</v>
      </c>
      <c r="Q576">
        <f t="shared" si="36"/>
        <v>1.7673186684566133</v>
      </c>
      <c r="T576">
        <f t="shared" si="37"/>
        <v>2.7402812878069849</v>
      </c>
    </row>
    <row r="577" spans="13:20" x14ac:dyDescent="0.25">
      <c r="M577">
        <v>1260</v>
      </c>
      <c r="N577">
        <f t="shared" si="35"/>
        <v>1.1920102559535646</v>
      </c>
      <c r="Q577">
        <f t="shared" si="36"/>
        <v>1.7691603389048263</v>
      </c>
      <c r="T577">
        <f t="shared" si="37"/>
        <v>2.7426473023490234</v>
      </c>
    </row>
    <row r="578" spans="13:20" x14ac:dyDescent="0.25">
      <c r="M578">
        <v>1265</v>
      </c>
      <c r="N578">
        <f t="shared" si="35"/>
        <v>1.1934565443688687</v>
      </c>
      <c r="Q578">
        <f t="shared" si="36"/>
        <v>1.7709931038553137</v>
      </c>
      <c r="T578">
        <f t="shared" si="37"/>
        <v>2.7450004638280716</v>
      </c>
    </row>
    <row r="579" spans="13:20" x14ac:dyDescent="0.25">
      <c r="M579">
        <v>1270</v>
      </c>
      <c r="N579">
        <f t="shared" si="35"/>
        <v>1.1948966969570618</v>
      </c>
      <c r="Q579">
        <f t="shared" si="36"/>
        <v>1.7728170291897556</v>
      </c>
      <c r="T579">
        <f t="shared" si="37"/>
        <v>2.7473408762906941</v>
      </c>
    </row>
    <row r="580" spans="13:20" x14ac:dyDescent="0.25">
      <c r="M580">
        <v>1275</v>
      </c>
      <c r="N580">
        <f t="shared" si="35"/>
        <v>1.1963307553087694</v>
      </c>
      <c r="Q580">
        <f t="shared" si="36"/>
        <v>1.7746321801081308</v>
      </c>
      <c r="T580">
        <f t="shared" si="37"/>
        <v>2.7496686426358461</v>
      </c>
    </row>
    <row r="581" spans="13:20" x14ac:dyDescent="0.25">
      <c r="M581">
        <v>1280</v>
      </c>
      <c r="N581">
        <f t="shared" si="35"/>
        <v>1.1977587606057378</v>
      </c>
      <c r="Q581">
        <f t="shared" si="36"/>
        <v>1.7764386211379957</v>
      </c>
      <c r="T581">
        <f t="shared" si="37"/>
        <v>2.7519838646311339</v>
      </c>
    </row>
    <row r="582" spans="13:20" x14ac:dyDescent="0.25">
      <c r="M582">
        <v>1285</v>
      </c>
      <c r="N582">
        <f t="shared" si="35"/>
        <v>1.1991807536262677</v>
      </c>
      <c r="Q582">
        <f t="shared" si="36"/>
        <v>1.7782364161436164</v>
      </c>
      <c r="T582">
        <f t="shared" si="37"/>
        <v>2.7542866429288084</v>
      </c>
    </row>
    <row r="583" spans="13:20" x14ac:dyDescent="0.25">
      <c r="M583">
        <v>1290</v>
      </c>
      <c r="N583">
        <f t="shared" ref="N583:N613" si="38">N293*$M583/60</f>
        <v>1.200596774750557</v>
      </c>
      <c r="Q583">
        <f t="shared" ref="Q583:Q613" si="39">Q293*$M583/60</f>
        <v>1.7800256283349298</v>
      </c>
      <c r="T583">
        <f t="shared" ref="T583:T613" si="40">T293*$M583/60</f>
        <v>2.756577077081467</v>
      </c>
    </row>
    <row r="584" spans="13:20" x14ac:dyDescent="0.25">
      <c r="M584">
        <v>1295</v>
      </c>
      <c r="N584">
        <f t="shared" si="38"/>
        <v>1.2020068639659531</v>
      </c>
      <c r="Q584">
        <f t="shared" si="39"/>
        <v>1.7818063202763683</v>
      </c>
      <c r="T584">
        <f t="shared" si="40"/>
        <v>2.7588552655574978</v>
      </c>
    </row>
    <row r="585" spans="13:20" x14ac:dyDescent="0.25">
      <c r="M585">
        <v>1300</v>
      </c>
      <c r="N585">
        <f t="shared" si="38"/>
        <v>1.2034110608721151</v>
      </c>
      <c r="Q585">
        <f t="shared" si="39"/>
        <v>1.7835785538955187</v>
      </c>
      <c r="T585">
        <f t="shared" si="40"/>
        <v>2.7611213057562245</v>
      </c>
    </row>
    <row r="586" spans="13:20" x14ac:dyDescent="0.25">
      <c r="M586">
        <v>1305</v>
      </c>
      <c r="N586">
        <f t="shared" si="38"/>
        <v>1.2048094046860918</v>
      </c>
      <c r="Q586">
        <f t="shared" si="39"/>
        <v>1.7853423904916508</v>
      </c>
      <c r="T586">
        <f t="shared" si="40"/>
        <v>2.7633752940228389</v>
      </c>
    </row>
    <row r="587" spans="13:20" x14ac:dyDescent="0.25">
      <c r="M587">
        <v>1310</v>
      </c>
      <c r="N587">
        <f t="shared" si="38"/>
        <v>1.2062019342473098</v>
      </c>
      <c r="Q587">
        <f t="shared" si="39"/>
        <v>1.7870978907440869</v>
      </c>
      <c r="T587">
        <f t="shared" si="40"/>
        <v>2.7656173256630225</v>
      </c>
    </row>
    <row r="588" spans="13:20" x14ac:dyDescent="0.25">
      <c r="M588">
        <v>1315</v>
      </c>
      <c r="N588">
        <f t="shared" si="38"/>
        <v>1.2075886880224842</v>
      </c>
      <c r="Q588">
        <f t="shared" si="39"/>
        <v>1.7888451147204436</v>
      </c>
      <c r="T588">
        <f t="shared" si="40"/>
        <v>2.7678474949573646</v>
      </c>
    </row>
    <row r="589" spans="13:20" x14ac:dyDescent="0.25">
      <c r="M589">
        <v>1320</v>
      </c>
      <c r="N589">
        <f t="shared" si="38"/>
        <v>1.2089697041104452</v>
      </c>
      <c r="Q589">
        <f t="shared" si="39"/>
        <v>1.79058412188473</v>
      </c>
      <c r="T589">
        <f t="shared" si="40"/>
        <v>2.7700658951754944</v>
      </c>
    </row>
    <row r="590" spans="13:20" x14ac:dyDescent="0.25">
      <c r="M590">
        <v>1325</v>
      </c>
      <c r="N590">
        <f t="shared" si="38"/>
        <v>1.2103450202468828</v>
      </c>
      <c r="Q590">
        <f t="shared" si="39"/>
        <v>1.7923149711053119</v>
      </c>
      <c r="T590">
        <f t="shared" si="40"/>
        <v>2.7722726185900068</v>
      </c>
    </row>
    <row r="591" spans="13:20" x14ac:dyDescent="0.25">
      <c r="M591">
        <v>1330</v>
      </c>
      <c r="N591">
        <f t="shared" si="38"/>
        <v>1.2117146738090161</v>
      </c>
      <c r="Q591">
        <f t="shared" si="39"/>
        <v>1.7940377206627425</v>
      </c>
      <c r="T591">
        <f t="shared" si="40"/>
        <v>2.774467756490127</v>
      </c>
    </row>
    <row r="592" spans="13:20" x14ac:dyDescent="0.25">
      <c r="M592">
        <v>1335</v>
      </c>
      <c r="N592">
        <f t="shared" si="38"/>
        <v>1.2130787018201834</v>
      </c>
      <c r="Q592">
        <f t="shared" si="39"/>
        <v>1.7957524282574688</v>
      </c>
      <c r="T592">
        <f t="shared" si="40"/>
        <v>2.7766513991951465</v>
      </c>
    </row>
    <row r="593" spans="13:20" x14ac:dyDescent="0.25">
      <c r="M593">
        <v>1340</v>
      </c>
      <c r="N593">
        <f t="shared" si="38"/>
        <v>1.2144371409543626</v>
      </c>
      <c r="Q593">
        <f t="shared" si="39"/>
        <v>1.7974591510174009</v>
      </c>
      <c r="T593">
        <f t="shared" si="40"/>
        <v>2.778823636067659</v>
      </c>
    </row>
    <row r="594" spans="13:20" x14ac:dyDescent="0.25">
      <c r="M594">
        <v>1345</v>
      </c>
      <c r="N594">
        <f t="shared" si="38"/>
        <v>1.2157900275406095</v>
      </c>
      <c r="Q594">
        <f t="shared" si="39"/>
        <v>1.7991579455053746</v>
      </c>
      <c r="T594">
        <f t="shared" si="40"/>
        <v>2.7809845555265347</v>
      </c>
    </row>
    <row r="595" spans="13:20" x14ac:dyDescent="0.25">
      <c r="M595">
        <v>1350</v>
      </c>
      <c r="N595">
        <f t="shared" si="38"/>
        <v>1.2171373975674309</v>
      </c>
      <c r="Q595">
        <f t="shared" si="39"/>
        <v>1.8008488677264696</v>
      </c>
      <c r="T595">
        <f t="shared" si="40"/>
        <v>2.7831342450596988</v>
      </c>
    </row>
    <row r="596" spans="13:20" x14ac:dyDescent="0.25">
      <c r="M596">
        <v>1355</v>
      </c>
      <c r="N596">
        <f t="shared" si="38"/>
        <v>1.2184792866870826</v>
      </c>
      <c r="Q596">
        <f t="shared" si="39"/>
        <v>1.8025319731352285</v>
      </c>
      <c r="T596">
        <f t="shared" si="40"/>
        <v>2.7852727912367099</v>
      </c>
    </row>
    <row r="597" spans="13:20" x14ac:dyDescent="0.25">
      <c r="M597">
        <v>1360</v>
      </c>
      <c r="N597">
        <f t="shared" si="38"/>
        <v>1.2198157302198018</v>
      </c>
      <c r="Q597">
        <f t="shared" si="39"/>
        <v>1.8042073166427453</v>
      </c>
      <c r="T597">
        <f t="shared" si="40"/>
        <v>2.7874002797210937</v>
      </c>
    </row>
    <row r="598" spans="13:20" x14ac:dyDescent="0.25">
      <c r="M598">
        <v>1365</v>
      </c>
      <c r="N598">
        <f t="shared" si="38"/>
        <v>1.2211467631579682</v>
      </c>
      <c r="Q598">
        <f t="shared" si="39"/>
        <v>1.8058749526236488</v>
      </c>
      <c r="T598">
        <f t="shared" si="40"/>
        <v>2.7895167952825024</v>
      </c>
    </row>
    <row r="599" spans="13:20" x14ac:dyDescent="0.25">
      <c r="M599">
        <v>1370</v>
      </c>
      <c r="N599">
        <f t="shared" si="38"/>
        <v>1.2224724201702011</v>
      </c>
      <c r="Q599">
        <f t="shared" si="39"/>
        <v>1.8075349349229632</v>
      </c>
      <c r="T599">
        <f t="shared" si="40"/>
        <v>2.791622421808666</v>
      </c>
    </row>
    <row r="600" spans="13:20" x14ac:dyDescent="0.25">
      <c r="M600">
        <v>1375</v>
      </c>
      <c r="N600">
        <f t="shared" si="38"/>
        <v>1.2237927356053879</v>
      </c>
      <c r="Q600">
        <f t="shared" si="39"/>
        <v>1.809187316862868</v>
      </c>
      <c r="T600">
        <f t="shared" si="40"/>
        <v>2.7937172423171366</v>
      </c>
    </row>
    <row r="601" spans="13:20" x14ac:dyDescent="0.25">
      <c r="M601">
        <v>1380</v>
      </c>
      <c r="N601">
        <f t="shared" si="38"/>
        <v>1.2251077434966531</v>
      </c>
      <c r="Q601">
        <f t="shared" si="39"/>
        <v>1.8108321512493459</v>
      </c>
      <c r="T601">
        <f t="shared" si="40"/>
        <v>2.7958013389668559</v>
      </c>
    </row>
    <row r="602" spans="13:20" x14ac:dyDescent="0.25">
      <c r="M602">
        <v>1385</v>
      </c>
      <c r="N602">
        <f t="shared" si="38"/>
        <v>1.2264174775652603</v>
      </c>
      <c r="Q602">
        <f t="shared" si="39"/>
        <v>1.8124694903787215</v>
      </c>
      <c r="T602">
        <f t="shared" si="40"/>
        <v>2.7978747930695085</v>
      </c>
    </row>
    <row r="603" spans="13:20" x14ac:dyDescent="0.25">
      <c r="M603">
        <v>1390</v>
      </c>
      <c r="N603">
        <f t="shared" si="38"/>
        <v>1.2277219712244543</v>
      </c>
      <c r="Q603">
        <f t="shared" si="39"/>
        <v>1.8140993860441061</v>
      </c>
      <c r="T603">
        <f t="shared" si="40"/>
        <v>2.7999376851007267</v>
      </c>
    </row>
    <row r="604" spans="13:20" x14ac:dyDescent="0.25">
      <c r="M604">
        <v>1395</v>
      </c>
      <c r="N604">
        <f t="shared" si="38"/>
        <v>1.2290212575832433</v>
      </c>
      <c r="Q604">
        <f t="shared" si="39"/>
        <v>1.815721889541724</v>
      </c>
      <c r="T604">
        <f t="shared" si="40"/>
        <v>2.8019900947110825</v>
      </c>
    </row>
    <row r="605" spans="13:20" x14ac:dyDescent="0.25">
      <c r="M605">
        <v>1400</v>
      </c>
      <c r="N605">
        <f t="shared" si="38"/>
        <v>1.230315369450121</v>
      </c>
      <c r="Q605">
        <f t="shared" si="39"/>
        <v>1.8173370516771532</v>
      </c>
      <c r="T605">
        <f t="shared" si="40"/>
        <v>2.804032100736912</v>
      </c>
    </row>
    <row r="606" spans="13:20" x14ac:dyDescent="0.25">
      <c r="M606">
        <v>1405</v>
      </c>
      <c r="N606">
        <f t="shared" si="38"/>
        <v>1.2316043393367324</v>
      </c>
      <c r="Q606">
        <f t="shared" si="39"/>
        <v>1.8189449227714691</v>
      </c>
      <c r="T606">
        <f t="shared" si="40"/>
        <v>2.8060637812109643</v>
      </c>
    </row>
    <row r="607" spans="13:20" x14ac:dyDescent="0.25">
      <c r="M607">
        <v>1410</v>
      </c>
      <c r="N607">
        <f t="shared" si="38"/>
        <v>1.2328881994614769</v>
      </c>
      <c r="Q607">
        <f t="shared" si="39"/>
        <v>1.8205455526672729</v>
      </c>
      <c r="T607">
        <f t="shared" si="40"/>
        <v>2.8080852133728871</v>
      </c>
    </row>
    <row r="608" spans="13:20" x14ac:dyDescent="0.25">
      <c r="M608">
        <v>1415</v>
      </c>
      <c r="N608">
        <f t="shared" si="38"/>
        <v>1.2341669817530667</v>
      </c>
      <c r="Q608">
        <f t="shared" si="39"/>
        <v>1.822138990734651</v>
      </c>
      <c r="T608">
        <f t="shared" si="40"/>
        <v>2.8100964736795251</v>
      </c>
    </row>
    <row r="609" spans="13:20" x14ac:dyDescent="0.25">
      <c r="M609">
        <v>1420</v>
      </c>
      <c r="N609">
        <f t="shared" si="38"/>
        <v>1.2354407178540159</v>
      </c>
      <c r="Q609">
        <f t="shared" si="39"/>
        <v>1.8237252858770221</v>
      </c>
      <c r="T609">
        <f t="shared" si="40"/>
        <v>2.8120976378150813</v>
      </c>
    </row>
    <row r="610" spans="13:20" x14ac:dyDescent="0.25">
      <c r="M610">
        <v>1425</v>
      </c>
      <c r="N610">
        <f t="shared" si="38"/>
        <v>1.2367094391240889</v>
      </c>
      <c r="Q610">
        <f t="shared" si="39"/>
        <v>1.8253044865369068</v>
      </c>
      <c r="T610">
        <f t="shared" si="40"/>
        <v>2.8140887807010775</v>
      </c>
    </row>
    <row r="611" spans="13:20" x14ac:dyDescent="0.25">
      <c r="M611">
        <v>1430</v>
      </c>
      <c r="N611">
        <f t="shared" si="38"/>
        <v>1.2379731766436863</v>
      </c>
      <c r="Q611">
        <f t="shared" si="39"/>
        <v>1.8268766407015933</v>
      </c>
      <c r="T611">
        <f t="shared" si="40"/>
        <v>2.8160699765062041</v>
      </c>
    </row>
    <row r="612" spans="13:20" x14ac:dyDescent="0.25">
      <c r="M612">
        <v>1435</v>
      </c>
      <c r="N612">
        <f t="shared" si="38"/>
        <v>1.239231961217186</v>
      </c>
      <c r="Q612">
        <f t="shared" si="39"/>
        <v>1.828441795908734</v>
      </c>
      <c r="T612">
        <f t="shared" si="40"/>
        <v>2.8180412986559706</v>
      </c>
    </row>
    <row r="613" spans="13:20" x14ac:dyDescent="0.25">
      <c r="M613">
        <v>1440</v>
      </c>
      <c r="N613">
        <f t="shared" si="38"/>
        <v>1.2404858233762299</v>
      </c>
      <c r="Q613">
        <f t="shared" si="39"/>
        <v>1.8299999992518428</v>
      </c>
      <c r="T613">
        <f t="shared" si="40"/>
        <v>2.8200028198422351</v>
      </c>
    </row>
    <row r="616" spans="13:20" x14ac:dyDescent="0.25">
      <c r="N616" t="s">
        <v>32</v>
      </c>
      <c r="Q616" t="s">
        <v>32</v>
      </c>
      <c r="T616" t="s">
        <v>32</v>
      </c>
    </row>
    <row r="617" spans="13:20" x14ac:dyDescent="0.25">
      <c r="M617">
        <v>5</v>
      </c>
      <c r="N617">
        <f>N326</f>
        <v>0.10269224193989708</v>
      </c>
      <c r="Q617">
        <f>Q326</f>
        <v>0.16326149658854619</v>
      </c>
      <c r="T617">
        <f>T326</f>
        <v>0.26436238324181555</v>
      </c>
    </row>
    <row r="618" spans="13:20" x14ac:dyDescent="0.25">
      <c r="M618">
        <v>10</v>
      </c>
      <c r="N618">
        <f>N327-N326</f>
        <v>4.0014741989087846E-2</v>
      </c>
      <c r="Q618">
        <f>Q327-Q326</f>
        <v>6.4017333925883407E-2</v>
      </c>
      <c r="T618">
        <f>T327-T326</f>
        <v>0.11034697323448595</v>
      </c>
    </row>
    <row r="619" spans="13:20" x14ac:dyDescent="0.25">
      <c r="M619">
        <v>15</v>
      </c>
      <c r="N619">
        <f t="shared" ref="N619:N682" si="41">N328-N327</f>
        <v>3.0479343893374589E-2</v>
      </c>
      <c r="Q619">
        <f t="shared" ref="Q619:Q682" si="42">Q328-Q327</f>
        <v>4.8611397244365362E-2</v>
      </c>
      <c r="T619">
        <f t="shared" ref="T619:T682" si="43">T328-T327</f>
        <v>8.2911296000359958E-2</v>
      </c>
    </row>
    <row r="620" spans="13:20" x14ac:dyDescent="0.25">
      <c r="M620">
        <v>20</v>
      </c>
      <c r="N620">
        <f t="shared" si="41"/>
        <v>2.5518731182414656E-2</v>
      </c>
      <c r="Q620">
        <f t="shared" si="42"/>
        <v>4.0614888116719317E-2</v>
      </c>
      <c r="T620">
        <f t="shared" si="43"/>
        <v>6.8904989616685952E-2</v>
      </c>
    </row>
    <row r="621" spans="13:20" x14ac:dyDescent="0.25">
      <c r="M621">
        <v>25</v>
      </c>
      <c r="N621">
        <f t="shared" si="41"/>
        <v>2.2341958213357493E-2</v>
      </c>
      <c r="Q621">
        <f t="shared" si="42"/>
        <v>3.549535376388907E-2</v>
      </c>
      <c r="T621">
        <f t="shared" si="43"/>
        <v>5.9996500491059201E-2</v>
      </c>
    </row>
    <row r="622" spans="13:20" x14ac:dyDescent="0.25">
      <c r="M622">
        <v>30</v>
      </c>
      <c r="N622">
        <f t="shared" si="41"/>
        <v>2.0081974582188633E-2</v>
      </c>
      <c r="Q622">
        <f t="shared" si="42"/>
        <v>3.1852186416444439E-2</v>
      </c>
      <c r="T622">
        <f t="shared" si="43"/>
        <v>5.3676948915013289E-2</v>
      </c>
    </row>
    <row r="623" spans="13:20" x14ac:dyDescent="0.25">
      <c r="M623">
        <v>35</v>
      </c>
      <c r="N623">
        <f t="shared" si="41"/>
        <v>1.8367107918556919E-2</v>
      </c>
      <c r="Q623">
        <f t="shared" si="42"/>
        <v>2.9086301308641982E-2</v>
      </c>
      <c r="T623">
        <f t="shared" si="43"/>
        <v>4.8886752648115595E-2</v>
      </c>
    </row>
    <row r="624" spans="13:20" x14ac:dyDescent="0.25">
      <c r="M624">
        <v>40</v>
      </c>
      <c r="N624">
        <f t="shared" si="41"/>
        <v>1.7007594213956645E-2</v>
      </c>
      <c r="Q624">
        <f t="shared" si="42"/>
        <v>2.6892174994113505E-2</v>
      </c>
      <c r="T624">
        <f t="shared" si="43"/>
        <v>4.5089672323187502E-2</v>
      </c>
    </row>
    <row r="625" spans="13:20" x14ac:dyDescent="0.25">
      <c r="M625">
        <v>45</v>
      </c>
      <c r="N625">
        <f t="shared" si="41"/>
        <v>1.5894995438583581E-2</v>
      </c>
      <c r="Q625">
        <f t="shared" si="42"/>
        <v>2.5095335054282963E-2</v>
      </c>
      <c r="T625">
        <f t="shared" si="43"/>
        <v>4.1981041035237365E-2</v>
      </c>
    </row>
    <row r="626" spans="13:20" x14ac:dyDescent="0.25">
      <c r="M626">
        <v>50</v>
      </c>
      <c r="N626">
        <f t="shared" si="41"/>
        <v>1.4962227682530804E-2</v>
      </c>
      <c r="Q626">
        <f t="shared" si="42"/>
        <v>2.3587887412029884E-2</v>
      </c>
      <c r="T626">
        <f t="shared" si="43"/>
        <v>3.9373126300731864E-2</v>
      </c>
    </row>
    <row r="627" spans="13:20" x14ac:dyDescent="0.25">
      <c r="M627">
        <v>55</v>
      </c>
      <c r="N627">
        <f t="shared" si="41"/>
        <v>1.4165258321375551E-2</v>
      </c>
      <c r="Q627">
        <f t="shared" si="42"/>
        <v>2.2299027208646072E-2</v>
      </c>
      <c r="T627">
        <f t="shared" si="43"/>
        <v>3.714305033284182E-2</v>
      </c>
    </row>
    <row r="628" spans="13:20" x14ac:dyDescent="0.25">
      <c r="M628">
        <v>60</v>
      </c>
      <c r="N628">
        <f t="shared" si="41"/>
        <v>1.3473824604012141E-2</v>
      </c>
      <c r="Q628">
        <f t="shared" si="42"/>
        <v>2.118009613615901E-2</v>
      </c>
      <c r="T628">
        <f t="shared" si="43"/>
        <v>3.5206532522274236E-2</v>
      </c>
    </row>
    <row r="629" spans="13:20" x14ac:dyDescent="0.25">
      <c r="M629">
        <v>65</v>
      </c>
      <c r="N629">
        <f t="shared" si="41"/>
        <v>1.2866347469558947E-2</v>
      </c>
      <c r="Q629">
        <f t="shared" si="42"/>
        <v>2.019639834113518E-2</v>
      </c>
      <c r="T629">
        <f t="shared" si="43"/>
        <v>3.3503563600422726E-2</v>
      </c>
    </row>
    <row r="630" spans="13:20" x14ac:dyDescent="0.25">
      <c r="M630">
        <v>70</v>
      </c>
      <c r="N630">
        <f t="shared" si="41"/>
        <v>1.2326968564512819E-2</v>
      </c>
      <c r="Q630">
        <f t="shared" si="42"/>
        <v>1.932243461817118E-2</v>
      </c>
      <c r="T630">
        <f t="shared" si="43"/>
        <v>3.1990088715589948E-2</v>
      </c>
    </row>
    <row r="631" spans="13:20" x14ac:dyDescent="0.25">
      <c r="M631">
        <v>75</v>
      </c>
      <c r="N631">
        <f t="shared" si="41"/>
        <v>1.1843736413212458E-2</v>
      </c>
      <c r="Q631">
        <f t="shared" si="42"/>
        <v>1.8538985803172259E-2</v>
      </c>
      <c r="T631">
        <f t="shared" si="43"/>
        <v>3.0632930058485219E-2</v>
      </c>
    </row>
    <row r="632" spans="13:20" x14ac:dyDescent="0.25">
      <c r="M632">
        <v>80</v>
      </c>
      <c r="N632">
        <f t="shared" si="41"/>
        <v>1.140744951396272E-2</v>
      </c>
      <c r="Q632">
        <f t="shared" si="42"/>
        <v>1.7831252886006066E-2</v>
      </c>
      <c r="T632">
        <f t="shared" si="43"/>
        <v>2.9406555559685854E-2</v>
      </c>
    </row>
    <row r="633" spans="13:20" x14ac:dyDescent="0.25">
      <c r="M633">
        <v>85</v>
      </c>
      <c r="N633">
        <f t="shared" si="41"/>
        <v>1.1010892454806631E-2</v>
      </c>
      <c r="Q633">
        <f t="shared" si="42"/>
        <v>1.7187629145159367E-2</v>
      </c>
      <c r="T633">
        <f t="shared" si="43"/>
        <v>2.8290949171299262E-2</v>
      </c>
    </row>
    <row r="634" spans="13:20" x14ac:dyDescent="0.25">
      <c r="M634">
        <v>90</v>
      </c>
      <c r="N634">
        <f t="shared" si="41"/>
        <v>1.0648316389020529E-2</v>
      </c>
      <c r="Q634">
        <f t="shared" si="42"/>
        <v>1.6598865153716225E-2</v>
      </c>
      <c r="T634">
        <f t="shared" si="43"/>
        <v>2.7270164579556777E-2</v>
      </c>
    </row>
    <row r="635" spans="13:20" x14ac:dyDescent="0.25">
      <c r="M635">
        <v>95</v>
      </c>
      <c r="N635">
        <f t="shared" si="41"/>
        <v>1.031507654149616E-2</v>
      </c>
      <c r="Q635">
        <f t="shared" si="42"/>
        <v>1.6057486209424043E-2</v>
      </c>
      <c r="T635">
        <f t="shared" si="43"/>
        <v>2.633131730968219E-2</v>
      </c>
    </row>
    <row r="636" spans="13:20" x14ac:dyDescent="0.25">
      <c r="M636">
        <v>100</v>
      </c>
      <c r="N636">
        <f t="shared" si="41"/>
        <v>1.0007373559985933E-2</v>
      </c>
      <c r="Q636">
        <f t="shared" si="42"/>
        <v>1.5557376671352041E-2</v>
      </c>
      <c r="T636">
        <f t="shared" si="43"/>
        <v>2.5463866296955961E-2</v>
      </c>
    </row>
    <row r="637" spans="13:20" x14ac:dyDescent="0.25">
      <c r="M637">
        <v>105</v>
      </c>
      <c r="N637">
        <f t="shared" si="41"/>
        <v>9.722065285669268E-3</v>
      </c>
      <c r="Q637">
        <f t="shared" si="42"/>
        <v>1.5093477468178018E-2</v>
      </c>
      <c r="T637">
        <f t="shared" si="43"/>
        <v>2.4659091495602414E-2</v>
      </c>
    </row>
    <row r="638" spans="13:20" x14ac:dyDescent="0.25">
      <c r="M638">
        <v>110</v>
      </c>
      <c r="N638">
        <f t="shared" si="41"/>
        <v>9.4565273484445989E-3</v>
      </c>
      <c r="Q638">
        <f t="shared" si="42"/>
        <v>1.4661562067667444E-2</v>
      </c>
      <c r="T638">
        <f t="shared" si="43"/>
        <v>2.3909707258535695E-2</v>
      </c>
    </row>
    <row r="639" spans="13:20" x14ac:dyDescent="0.25">
      <c r="M639">
        <v>115</v>
      </c>
      <c r="N639">
        <f t="shared" si="41"/>
        <v>9.2085482904509242E-3</v>
      </c>
      <c r="Q639">
        <f t="shared" si="42"/>
        <v>1.4258067930264628E-2</v>
      </c>
      <c r="T639">
        <f t="shared" si="43"/>
        <v>2.3209571641660043E-2</v>
      </c>
    </row>
    <row r="640" spans="13:20" x14ac:dyDescent="0.25">
      <c r="M640">
        <v>120</v>
      </c>
      <c r="N640">
        <f t="shared" si="41"/>
        <v>8.9762495441751411E-3</v>
      </c>
      <c r="Q640">
        <f t="shared" si="42"/>
        <v>1.3879967900909396E-2</v>
      </c>
      <c r="T640">
        <f t="shared" si="43"/>
        <v>2.2553464702008696E-2</v>
      </c>
    </row>
    <row r="641" spans="13:20" x14ac:dyDescent="0.25">
      <c r="M641">
        <v>125</v>
      </c>
      <c r="N641">
        <f t="shared" si="41"/>
        <v>8.758023589967745E-3</v>
      </c>
      <c r="Q641">
        <f t="shared" si="42"/>
        <v>1.3524670812574024E-2</v>
      </c>
      <c r="T641">
        <f t="shared" si="43"/>
        <v>2.1936917225169106E-2</v>
      </c>
    </row>
    <row r="642" spans="13:20" x14ac:dyDescent="0.25">
      <c r="M642">
        <v>130</v>
      </c>
      <c r="N642">
        <f t="shared" si="41"/>
        <v>8.5524856045969266E-3</v>
      </c>
      <c r="Q642">
        <f t="shared" si="42"/>
        <v>1.3189943768048495E-2</v>
      </c>
      <c r="T642">
        <f t="shared" si="43"/>
        <v>2.1356076854506467E-2</v>
      </c>
    </row>
    <row r="643" spans="13:20" x14ac:dyDescent="0.25">
      <c r="M643">
        <v>135</v>
      </c>
      <c r="N643">
        <f t="shared" si="41"/>
        <v>8.3584352545698071E-3</v>
      </c>
      <c r="Q643">
        <f t="shared" si="42"/>
        <v>1.2873850723239322E-2</v>
      </c>
      <c r="T643">
        <f t="shared" si="43"/>
        <v>2.0807602331012864E-2</v>
      </c>
    </row>
    <row r="644" spans="13:20" x14ac:dyDescent="0.25">
      <c r="M644">
        <v>140</v>
      </c>
      <c r="N644">
        <f t="shared" si="41"/>
        <v>8.1748262105675873E-3</v>
      </c>
      <c r="Q644">
        <f t="shared" si="42"/>
        <v>1.2574703477777338E-2</v>
      </c>
      <c r="T644">
        <f t="shared" si="43"/>
        <v>2.0288579118922456E-2</v>
      </c>
    </row>
    <row r="645" spans="13:20" x14ac:dyDescent="0.25">
      <c r="M645">
        <v>145</v>
      </c>
      <c r="N645">
        <f t="shared" si="41"/>
        <v>8.0007416038784807E-3</v>
      </c>
      <c r="Q645">
        <f t="shared" si="42"/>
        <v>1.229102221436118E-2</v>
      </c>
      <c r="T645">
        <f t="shared" si="43"/>
        <v>1.9796451483473421E-2</v>
      </c>
    </row>
    <row r="646" spans="13:20" x14ac:dyDescent="0.25">
      <c r="M646">
        <v>150</v>
      </c>
      <c r="N646">
        <f t="shared" si="41"/>
        <v>7.835374102591719E-3</v>
      </c>
      <c r="Q646">
        <f t="shared" si="42"/>
        <v>1.2021503462365191E-2</v>
      </c>
      <c r="T646">
        <f t="shared" si="43"/>
        <v>1.9328967356045501E-2</v>
      </c>
    </row>
    <row r="647" spans="13:20" x14ac:dyDescent="0.25">
      <c r="M647">
        <v>155</v>
      </c>
      <c r="N647">
        <f t="shared" si="41"/>
        <v>7.6780096136336295E-3</v>
      </c>
      <c r="Q647">
        <f t="shared" si="42"/>
        <v>1.1764993888716546E-2</v>
      </c>
      <c r="T647">
        <f t="shared" si="43"/>
        <v>1.888413323313709E-2</v>
      </c>
    </row>
    <row r="648" spans="13:20" x14ac:dyDescent="0.25">
      <c r="M648">
        <v>160</v>
      </c>
      <c r="N648">
        <f t="shared" si="41"/>
        <v>7.5280138555871012E-3</v>
      </c>
      <c r="Q648">
        <f t="shared" si="42"/>
        <v>1.1520468702849618E-2</v>
      </c>
      <c r="T648">
        <f t="shared" si="43"/>
        <v>1.8460177018151169E-2</v>
      </c>
    </row>
    <row r="649" spans="13:20" x14ac:dyDescent="0.25">
      <c r="M649">
        <v>165</v>
      </c>
      <c r="N649">
        <f t="shared" si="41"/>
        <v>7.3848212230716026E-3</v>
      </c>
      <c r="Q649">
        <f t="shared" si="42"/>
        <v>1.1287013744989416E-2</v>
      </c>
      <c r="T649">
        <f t="shared" si="43"/>
        <v>1.8055517202480331E-2</v>
      </c>
    </row>
    <row r="650" spans="13:20" x14ac:dyDescent="0.25">
      <c r="M650">
        <v>170</v>
      </c>
      <c r="N650">
        <f t="shared" si="41"/>
        <v>7.2479254942415805E-3</v>
      </c>
      <c r="Q650">
        <f t="shared" si="42"/>
        <v>1.1063810537230712E-2</v>
      </c>
      <c r="T650">
        <f t="shared" si="43"/>
        <v>1.7668737144805213E-2</v>
      </c>
    </row>
    <row r="651" spans="13:20" x14ac:dyDescent="0.25">
      <c r="M651">
        <v>175</v>
      </c>
      <c r="N651">
        <f t="shared" si="41"/>
        <v>7.1168720313139477E-3</v>
      </c>
      <c r="Q651">
        <f t="shared" si="42"/>
        <v>1.085012373478933E-2</v>
      </c>
      <c r="T651">
        <f t="shared" si="43"/>
        <v>1.7298563479895668E-2</v>
      </c>
    </row>
    <row r="652" spans="13:20" x14ac:dyDescent="0.25">
      <c r="M652">
        <v>180</v>
      </c>
      <c r="N652">
        <f t="shared" si="41"/>
        <v>6.9912511985650294E-3</v>
      </c>
      <c r="Q652">
        <f t="shared" si="42"/>
        <v>1.0645290534619378E-2</v>
      </c>
      <c r="T652">
        <f t="shared" si="43"/>
        <v>1.6943847894654196E-2</v>
      </c>
    </row>
    <row r="653" spans="13:20" x14ac:dyDescent="0.25">
      <c r="M653">
        <v>185</v>
      </c>
      <c r="N653">
        <f t="shared" si="41"/>
        <v>6.8706927793270589E-3</v>
      </c>
      <c r="Q653">
        <f t="shared" si="42"/>
        <v>1.0448711690308143E-2</v>
      </c>
      <c r="T653">
        <f t="shared" si="43"/>
        <v>1.6603551667121241E-2</v>
      </c>
    </row>
    <row r="654" spans="13:20" x14ac:dyDescent="0.25">
      <c r="M654">
        <v>190</v>
      </c>
      <c r="N654">
        <f t="shared" si="41"/>
        <v>6.7548612175369893E-3</v>
      </c>
      <c r="Q654">
        <f t="shared" si="42"/>
        <v>1.0259843852858719E-2</v>
      </c>
      <c r="T654">
        <f t="shared" si="43"/>
        <v>1.6276732486036449E-2</v>
      </c>
    </row>
    <row r="655" spans="13:20" x14ac:dyDescent="0.25">
      <c r="M655">
        <v>195</v>
      </c>
      <c r="N655">
        <f t="shared" si="41"/>
        <v>6.6434515436336605E-3</v>
      </c>
      <c r="Q655">
        <f t="shared" si="42"/>
        <v>1.0078193012025949E-2</v>
      </c>
      <c r="T655">
        <f t="shared" si="43"/>
        <v>1.5962533163214054E-2</v>
      </c>
    </row>
    <row r="656" spans="13:20" x14ac:dyDescent="0.25">
      <c r="M656">
        <v>200</v>
      </c>
      <c r="N656">
        <f t="shared" si="41"/>
        <v>6.5361858713940402E-3</v>
      </c>
      <c r="Q656">
        <f t="shared" si="42"/>
        <v>9.903308855916948E-3</v>
      </c>
      <c r="T656">
        <f t="shared" si="43"/>
        <v>1.5660171925218735E-2</v>
      </c>
    </row>
    <row r="657" spans="13:20" x14ac:dyDescent="0.25">
      <c r="M657">
        <v>205</v>
      </c>
      <c r="N657">
        <f t="shared" si="41"/>
        <v>6.4328103734714315E-3</v>
      </c>
      <c r="Q657">
        <f t="shared" si="42"/>
        <v>9.734779900584134E-3</v>
      </c>
      <c r="T657">
        <f t="shared" si="43"/>
        <v>1.5368934029297954E-2</v>
      </c>
    </row>
    <row r="658" spans="13:20" x14ac:dyDescent="0.25">
      <c r="M658">
        <v>210</v>
      </c>
      <c r="N658">
        <f t="shared" si="41"/>
        <v>6.3330926601660176E-3</v>
      </c>
      <c r="Q658">
        <f t="shared" si="42"/>
        <v>9.5722292682796084E-3</v>
      </c>
      <c r="T658">
        <f t="shared" si="43"/>
        <v>1.5088164494887479E-2</v>
      </c>
    </row>
    <row r="659" spans="13:20" x14ac:dyDescent="0.25">
      <c r="M659">
        <v>215</v>
      </c>
      <c r="N659">
        <f t="shared" si="41"/>
        <v>6.2368194993597248E-3</v>
      </c>
      <c r="Q659">
        <f t="shared" si="42"/>
        <v>9.4153110146037999E-3</v>
      </c>
      <c r="T659">
        <f t="shared" si="43"/>
        <v>1.4817261779166424E-2</v>
      </c>
    </row>
    <row r="660" spans="13:20" x14ac:dyDescent="0.25">
      <c r="M660">
        <v>220</v>
      </c>
      <c r="N660">
        <f t="shared" si="41"/>
        <v>6.1437948263425302E-3</v>
      </c>
      <c r="Q660">
        <f t="shared" si="42"/>
        <v>9.2637069220777857E-3</v>
      </c>
      <c r="T660">
        <f t="shared" si="43"/>
        <v>1.4555672254818353E-2</v>
      </c>
    </row>
    <row r="661" spans="13:20" x14ac:dyDescent="0.25">
      <c r="M661">
        <v>225</v>
      </c>
      <c r="N661">
        <f t="shared" si="41"/>
        <v>6.0538380009148574E-3</v>
      </c>
      <c r="Q661">
        <f t="shared" si="42"/>
        <v>9.1171236916548493E-3</v>
      </c>
      <c r="T661">
        <f t="shared" si="43"/>
        <v>1.4302885372261986E-2</v>
      </c>
    </row>
    <row r="662" spans="13:20" x14ac:dyDescent="0.25">
      <c r="M662">
        <v>230</v>
      </c>
      <c r="N662">
        <f t="shared" si="41"/>
        <v>5.9667822762551337E-3</v>
      </c>
      <c r="Q662">
        <f t="shared" si="42"/>
        <v>8.9752904750357576E-3</v>
      </c>
      <c r="T662">
        <f t="shared" si="43"/>
        <v>1.4058429408089435E-2</v>
      </c>
    </row>
    <row r="663" spans="13:20" x14ac:dyDescent="0.25">
      <c r="M663">
        <v>235</v>
      </c>
      <c r="N663">
        <f t="shared" si="41"/>
        <v>5.8824734497765485E-3</v>
      </c>
      <c r="Q663">
        <f t="shared" si="42"/>
        <v>8.8379566999103876E-3</v>
      </c>
      <c r="T663">
        <f t="shared" si="43"/>
        <v>1.3821867717447978E-2</v>
      </c>
    </row>
    <row r="664" spans="13:20" x14ac:dyDescent="0.25">
      <c r="M664">
        <v>240</v>
      </c>
      <c r="N664">
        <f t="shared" si="41"/>
        <v>5.8007686709410367E-3</v>
      </c>
      <c r="Q664">
        <f t="shared" si="42"/>
        <v>8.7048901478734564E-3</v>
      </c>
      <c r="T664">
        <f t="shared" si="43"/>
        <v>1.3592795421077053E-2</v>
      </c>
    </row>
    <row r="665" spans="13:20" x14ac:dyDescent="0.25">
      <c r="M665">
        <v>245</v>
      </c>
      <c r="N665">
        <f t="shared" si="41"/>
        <v>5.721535384874521E-3</v>
      </c>
      <c r="Q665">
        <f t="shared" si="42"/>
        <v>8.5758752509810243E-3</v>
      </c>
      <c r="T665">
        <f t="shared" si="43"/>
        <v>1.3370836468580283E-2</v>
      </c>
    </row>
    <row r="666" spans="13:20" x14ac:dyDescent="0.25">
      <c r="M666">
        <v>250</v>
      </c>
      <c r="N666">
        <f t="shared" si="41"/>
        <v>5.6446503938787362E-3</v>
      </c>
      <c r="Q666">
        <f t="shared" si="42"/>
        <v>8.4507115781290443E-3</v>
      </c>
      <c r="T666">
        <f t="shared" si="43"/>
        <v>1.315564102829514E-2</v>
      </c>
    </row>
    <row r="667" spans="13:20" x14ac:dyDescent="0.25">
      <c r="M667">
        <v>255</v>
      </c>
      <c r="N667">
        <f t="shared" si="41"/>
        <v>5.5699990215699602E-3</v>
      </c>
      <c r="Q667">
        <f t="shared" si="42"/>
        <v>8.3292124867189177E-3</v>
      </c>
      <c r="T667">
        <f t="shared" si="43"/>
        <v>1.294688316164172E-2</v>
      </c>
    </row>
    <row r="668" spans="13:20" x14ac:dyDescent="0.25">
      <c r="M668">
        <v>260</v>
      </c>
      <c r="N668">
        <f t="shared" si="41"/>
        <v>5.4974743666450498E-3</v>
      </c>
      <c r="Q668">
        <f t="shared" si="42"/>
        <v>8.211203918669252E-3</v>
      </c>
      <c r="T668">
        <f t="shared" si="43"/>
        <v>1.2744258745903903E-2</v>
      </c>
    </row>
    <row r="669" spans="13:20" x14ac:dyDescent="0.25">
      <c r="M669">
        <v>265</v>
      </c>
      <c r="N669">
        <f t="shared" si="41"/>
        <v>5.4269766351228155E-3</v>
      </c>
      <c r="Q669">
        <f t="shared" si="42"/>
        <v>8.0965233228362798E-3</v>
      </c>
      <c r="T669">
        <f t="shared" si="43"/>
        <v>1.2547483614621102E-2</v>
      </c>
    </row>
    <row r="670" spans="13:20" x14ac:dyDescent="0.25">
      <c r="M670">
        <v>270</v>
      </c>
      <c r="N670">
        <f t="shared" si="41"/>
        <v>5.3584125414772865E-3</v>
      </c>
      <c r="Q670">
        <f t="shared" si="42"/>
        <v>7.9850186884229402E-3</v>
      </c>
      <c r="T670">
        <f t="shared" si="43"/>
        <v>1.2356291889058957E-2</v>
      </c>
    </row>
    <row r="671" spans="13:20" x14ac:dyDescent="0.25">
      <c r="M671">
        <v>275</v>
      </c>
      <c r="N671">
        <f t="shared" si="41"/>
        <v>5.2916947704211292E-3</v>
      </c>
      <c r="Q671">
        <f t="shared" si="42"/>
        <v>7.8765476761182285E-3</v>
      </c>
      <c r="T671">
        <f t="shared" si="43"/>
        <v>1.2170434477970726E-2</v>
      </c>
    </row>
    <row r="672" spans="13:20" x14ac:dyDescent="0.25">
      <c r="M672">
        <v>280</v>
      </c>
      <c r="N672">
        <f t="shared" si="41"/>
        <v>5.22674149220137E-3</v>
      </c>
      <c r="Q672">
        <f t="shared" si="42"/>
        <v>7.7709768354596864E-3</v>
      </c>
      <c r="T672">
        <f t="shared" si="43"/>
        <v>1.1989677725846359E-2</v>
      </c>
    </row>
    <row r="673" spans="13:20" x14ac:dyDescent="0.25">
      <c r="M673">
        <v>285</v>
      </c>
      <c r="N673">
        <f t="shared" si="41"/>
        <v>5.1634759252244811E-3</v>
      </c>
      <c r="Q673">
        <f t="shared" si="42"/>
        <v>7.6681808984813138E-3</v>
      </c>
      <c r="T673">
        <f t="shared" si="43"/>
        <v>1.1813802192565337E-2</v>
      </c>
    </row>
    <row r="674" spans="13:20" x14ac:dyDescent="0.25">
      <c r="M674">
        <v>290</v>
      </c>
      <c r="N674">
        <f t="shared" si="41"/>
        <v>5.1018259406440114E-3</v>
      </c>
      <c r="Q674">
        <f t="shared" si="42"/>
        <v>7.5680421410053711E-3</v>
      </c>
      <c r="T674">
        <f t="shared" si="43"/>
        <v>1.164260154959984E-2</v>
      </c>
    </row>
    <row r="675" spans="13:20" x14ac:dyDescent="0.25">
      <c r="M675">
        <v>295</v>
      </c>
      <c r="N675">
        <f t="shared" si="41"/>
        <v>5.0417237042242879E-3</v>
      </c>
      <c r="Q675">
        <f t="shared" si="42"/>
        <v>7.4704498040312206E-3</v>
      </c>
      <c r="T675">
        <f t="shared" si="43"/>
        <v>1.147588157974222E-2</v>
      </c>
    </row>
    <row r="676" spans="13:20" x14ac:dyDescent="0.25">
      <c r="M676">
        <v>300</v>
      </c>
      <c r="N676">
        <f t="shared" si="41"/>
        <v>4.9831053514052259E-3</v>
      </c>
      <c r="Q676">
        <f t="shared" si="42"/>
        <v>7.3752995686404699E-3</v>
      </c>
      <c r="T676">
        <f t="shared" si="43"/>
        <v>1.1313459269104431E-2</v>
      </c>
    </row>
    <row r="677" spans="13:20" x14ac:dyDescent="0.25">
      <c r="M677">
        <v>305</v>
      </c>
      <c r="N677">
        <f t="shared" si="41"/>
        <v>4.9259106919687934E-3</v>
      </c>
      <c r="Q677">
        <f t="shared" si="42"/>
        <v>7.2824930786714592E-3</v>
      </c>
      <c r="T677">
        <f t="shared" si="43"/>
        <v>1.1155161981416084E-2</v>
      </c>
    </row>
    <row r="678" spans="13:20" x14ac:dyDescent="0.25">
      <c r="M678">
        <v>310</v>
      </c>
      <c r="N678">
        <f t="shared" si="41"/>
        <v>4.8700829411929547E-3</v>
      </c>
      <c r="Q678">
        <f t="shared" si="42"/>
        <v>7.1919375060713886E-3</v>
      </c>
      <c r="T678">
        <f t="shared" si="43"/>
        <v>1.1000826705958699E-2</v>
      </c>
    </row>
    <row r="679" spans="13:20" x14ac:dyDescent="0.25">
      <c r="M679">
        <v>315</v>
      </c>
      <c r="N679">
        <f t="shared" si="41"/>
        <v>4.8155684747032135E-3</v>
      </c>
      <c r="Q679">
        <f t="shared" si="42"/>
        <v>7.103545154528268E-3</v>
      </c>
      <c r="T679">
        <f t="shared" si="43"/>
        <v>1.085029937144899E-2</v>
      </c>
    </row>
    <row r="680" spans="13:20" x14ac:dyDescent="0.25">
      <c r="M680">
        <v>320</v>
      </c>
      <c r="N680">
        <f t="shared" si="41"/>
        <v>4.762316604613348E-3</v>
      </c>
      <c r="Q680">
        <f t="shared" si="42"/>
        <v>7.0172330973889974E-3</v>
      </c>
      <c r="T680">
        <f t="shared" si="43"/>
        <v>1.0703434219127672E-2</v>
      </c>
    </row>
    <row r="681" spans="13:20" x14ac:dyDescent="0.25">
      <c r="M681">
        <v>325</v>
      </c>
      <c r="N681">
        <f t="shared" si="41"/>
        <v>4.7102793747804128E-3</v>
      </c>
      <c r="Q681">
        <f t="shared" si="42"/>
        <v>6.9329228464802828E-3</v>
      </c>
      <c r="T681">
        <f t="shared" si="43"/>
        <v>1.0560093229105894E-2</v>
      </c>
    </row>
    <row r="682" spans="13:20" x14ac:dyDescent="0.25">
      <c r="M682">
        <v>330</v>
      </c>
      <c r="N682">
        <f t="shared" si="41"/>
        <v>4.6594113732876252E-3</v>
      </c>
      <c r="Q682">
        <f t="shared" si="42"/>
        <v>6.8505400486920109E-3</v>
      </c>
      <c r="T682">
        <f t="shared" si="43"/>
        <v>1.0420145594653096E-2</v>
      </c>
    </row>
    <row r="683" spans="13:20" x14ac:dyDescent="0.25">
      <c r="M683">
        <v>335</v>
      </c>
      <c r="N683">
        <f t="shared" ref="N683:N746" si="44">N392-N391</f>
        <v>4.6096695604631588E-3</v>
      </c>
      <c r="Q683">
        <f t="shared" ref="Q683:Q746" si="45">Q392-Q391</f>
        <v>6.7700142076470016E-3</v>
      </c>
      <c r="T683">
        <f t="shared" ref="T683:T746" si="46">T392-T391</f>
        <v>1.0283467239789568E-2</v>
      </c>
    </row>
    <row r="684" spans="13:20" x14ac:dyDescent="0.25">
      <c r="M684">
        <v>340</v>
      </c>
      <c r="N684">
        <f t="shared" si="44"/>
        <v>4.5610131109274921E-3</v>
      </c>
      <c r="Q684">
        <f t="shared" si="45"/>
        <v>6.6912784280348525E-3</v>
      </c>
      <c r="T684">
        <f t="shared" si="46"/>
        <v>1.0149940375959954E-2</v>
      </c>
    </row>
    <row r="685" spans="13:20" x14ac:dyDescent="0.25">
      <c r="M685">
        <v>345</v>
      </c>
      <c r="N685">
        <f t="shared" si="44"/>
        <v>4.51340326834615E-3</v>
      </c>
      <c r="Q685">
        <f t="shared" si="45"/>
        <v>6.6142691804293996E-3</v>
      </c>
      <c r="T685">
        <f t="shared" si="46"/>
        <v>1.0019453094146202E-2</v>
      </c>
    </row>
    <row r="686" spans="13:20" x14ac:dyDescent="0.25">
      <c r="M686">
        <v>350</v>
      </c>
      <c r="N686">
        <f t="shared" si="44"/>
        <v>4.4668032116808032E-3</v>
      </c>
      <c r="Q686">
        <f t="shared" si="45"/>
        <v>6.5389260847130704E-3</v>
      </c>
      <c r="T686">
        <f t="shared" si="46"/>
        <v>9.8918989890575126E-3</v>
      </c>
    </row>
    <row r="687" spans="13:20" x14ac:dyDescent="0.25">
      <c r="M687">
        <v>355</v>
      </c>
      <c r="N687">
        <f t="shared" si="44"/>
        <v>4.4211779319007771E-3</v>
      </c>
      <c r="Q687">
        <f t="shared" si="45"/>
        <v>6.4651917103517587E-3</v>
      </c>
      <c r="T687">
        <f t="shared" si="46"/>
        <v>9.7671768124805158E-3</v>
      </c>
    </row>
    <row r="688" spans="13:20" x14ac:dyDescent="0.25">
      <c r="M688">
        <v>360</v>
      </c>
      <c r="N688">
        <f t="shared" si="44"/>
        <v>4.3764941181695383E-3</v>
      </c>
      <c r="Q688">
        <f t="shared" si="45"/>
        <v>6.3930113920185327E-3</v>
      </c>
      <c r="T688">
        <f t="shared" si="46"/>
        <v>9.6451901531240392E-3</v>
      </c>
    </row>
    <row r="689" spans="13:20" x14ac:dyDescent="0.25">
      <c r="M689">
        <v>365</v>
      </c>
      <c r="N689">
        <f t="shared" si="44"/>
        <v>4.3327200526863674E-3</v>
      </c>
      <c r="Q689">
        <f t="shared" si="45"/>
        <v>6.3223330591686278E-3</v>
      </c>
      <c r="T689">
        <f t="shared" si="46"/>
        <v>9.5258471405914591E-3</v>
      </c>
    </row>
    <row r="690" spans="13:20" x14ac:dyDescent="0.25">
      <c r="M690">
        <v>370</v>
      </c>
      <c r="N690">
        <f t="shared" si="44"/>
        <v>4.2898255133910768E-3</v>
      </c>
      <c r="Q690">
        <f t="shared" si="45"/>
        <v>6.253107078346698E-3</v>
      </c>
      <c r="T690">
        <f t="shared" si="46"/>
        <v>9.4090601713614497E-3</v>
      </c>
    </row>
    <row r="691" spans="13:20" x14ac:dyDescent="0.25">
      <c r="M691">
        <v>375</v>
      </c>
      <c r="N691">
        <f t="shared" si="44"/>
        <v>4.247781683866525E-3</v>
      </c>
      <c r="Q691">
        <f t="shared" si="45"/>
        <v>6.1852861070981202E-3</v>
      </c>
      <c r="T691">
        <f t="shared" si="46"/>
        <v>9.294745654851333E-3</v>
      </c>
    </row>
    <row r="692" spans="13:20" x14ac:dyDescent="0.25">
      <c r="M692">
        <v>380</v>
      </c>
      <c r="N692">
        <f t="shared" si="44"/>
        <v>4.2065610697936684E-3</v>
      </c>
      <c r="Q692">
        <f t="shared" si="45"/>
        <v>6.1188249585040211E-3</v>
      </c>
      <c r="T692">
        <f t="shared" si="46"/>
        <v>9.1828237778439625E-3</v>
      </c>
    </row>
    <row r="693" spans="13:20" x14ac:dyDescent="0.25">
      <c r="M693">
        <v>385</v>
      </c>
      <c r="N693">
        <f t="shared" si="44"/>
        <v>4.1661374214269076E-3</v>
      </c>
      <c r="Q693">
        <f t="shared" si="45"/>
        <v>6.0536804754200979E-3</v>
      </c>
      <c r="T693">
        <f t="shared" si="46"/>
        <v>9.0732182857202748E-3</v>
      </c>
    </row>
    <row r="694" spans="13:20" x14ac:dyDescent="0.25">
      <c r="M694">
        <v>390</v>
      </c>
      <c r="N694">
        <f t="shared" si="44"/>
        <v>4.1264856615624845E-3</v>
      </c>
      <c r="Q694">
        <f t="shared" si="45"/>
        <v>5.9898114136267555E-3</v>
      </c>
      <c r="T694">
        <f t="shared" si="46"/>
        <v>8.9658562790875251E-3</v>
      </c>
    </row>
    <row r="695" spans="13:20" x14ac:dyDescent="0.25">
      <c r="M695">
        <v>395</v>
      </c>
      <c r="N695">
        <f t="shared" si="44"/>
        <v>4.0875818185603929E-3</v>
      </c>
      <c r="Q695">
        <f t="shared" si="45"/>
        <v>5.9271783331216188E-3</v>
      </c>
      <c r="T695">
        <f t="shared" si="46"/>
        <v>8.8606680245564284E-3</v>
      </c>
    </row>
    <row r="696" spans="13:20" x14ac:dyDescent="0.25">
      <c r="M696">
        <v>400</v>
      </c>
      <c r="N696">
        <f t="shared" si="44"/>
        <v>4.0494029639911444E-3</v>
      </c>
      <c r="Q696">
        <f t="shared" si="45"/>
        <v>5.8657434969258127E-3</v>
      </c>
      <c r="T696">
        <f t="shared" si="46"/>
        <v>8.7575867784792649E-3</v>
      </c>
    </row>
    <row r="697" spans="13:20" x14ac:dyDescent="0.25">
      <c r="M697">
        <v>405</v>
      </c>
      <c r="N697">
        <f t="shared" si="44"/>
        <v>4.0119271545535629E-3</v>
      </c>
      <c r="Q697">
        <f t="shared" si="45"/>
        <v>5.8054707767649649E-3</v>
      </c>
      <c r="T697">
        <f t="shared" si="46"/>
        <v>8.6565486226271027E-3</v>
      </c>
    </row>
    <row r="698" spans="13:20" x14ac:dyDescent="0.25">
      <c r="M698">
        <v>410</v>
      </c>
      <c r="N698">
        <f t="shared" si="44"/>
        <v>3.9751333778950126E-3</v>
      </c>
      <c r="Q698">
        <f t="shared" si="45"/>
        <v>5.7463255650980205E-3</v>
      </c>
      <c r="T698">
        <f t="shared" si="46"/>
        <v>8.5574923108600043E-3</v>
      </c>
    </row>
    <row r="699" spans="13:20" x14ac:dyDescent="0.25">
      <c r="M699">
        <v>415</v>
      </c>
      <c r="N699">
        <f t="shared" si="44"/>
        <v>3.9390015020558389E-3</v>
      </c>
      <c r="Q699">
        <f t="shared" si="45"/>
        <v>5.6882746929940442E-3</v>
      </c>
      <c r="T699">
        <f t="shared" si="46"/>
        <v>8.4603591259309052E-3</v>
      </c>
    </row>
    <row r="700" spans="13:20" x14ac:dyDescent="0.25">
      <c r="M700">
        <v>420</v>
      </c>
      <c r="N700">
        <f t="shared" si="44"/>
        <v>3.9035122282328194E-3</v>
      </c>
      <c r="Q700">
        <f t="shared" si="45"/>
        <v>5.6312863533738433E-3</v>
      </c>
      <c r="T700">
        <f t="shared" si="46"/>
        <v>8.3650927456078161E-3</v>
      </c>
    </row>
    <row r="701" spans="13:20" x14ac:dyDescent="0.25">
      <c r="M701">
        <v>425</v>
      </c>
      <c r="N701">
        <f t="shared" si="44"/>
        <v>3.8686470466161582E-3</v>
      </c>
      <c r="Q701">
        <f t="shared" si="45"/>
        <v>5.5753300292598063E-3</v>
      </c>
      <c r="T701">
        <f t="shared" si="46"/>
        <v>8.2716391174391113E-3</v>
      </c>
    </row>
    <row r="702" spans="13:20" x14ac:dyDescent="0.25">
      <c r="M702">
        <v>430</v>
      </c>
      <c r="N702">
        <f t="shared" si="44"/>
        <v>3.8343881950698711E-3</v>
      </c>
      <c r="Q702">
        <f t="shared" si="45"/>
        <v>5.5203764265812083E-3</v>
      </c>
      <c r="T702">
        <f t="shared" si="46"/>
        <v>8.1799463414951035E-3</v>
      </c>
    </row>
    <row r="703" spans="13:20" x14ac:dyDescent="0.25">
      <c r="M703">
        <v>435</v>
      </c>
      <c r="N703">
        <f t="shared" si="44"/>
        <v>3.8007186204270793E-3</v>
      </c>
      <c r="Q703">
        <f t="shared" si="45"/>
        <v>5.466397411268753E-3</v>
      </c>
      <c r="T703">
        <f t="shared" si="46"/>
        <v>8.0899645604666226E-3</v>
      </c>
    </row>
    <row r="704" spans="13:20" x14ac:dyDescent="0.25">
      <c r="M704">
        <v>440</v>
      </c>
      <c r="N704">
        <f t="shared" si="44"/>
        <v>3.7676219422239088E-3</v>
      </c>
      <c r="Q704">
        <f t="shared" si="45"/>
        <v>5.4133659502551001E-3</v>
      </c>
      <c r="T704">
        <f t="shared" si="46"/>
        <v>8.0016458566274373E-3</v>
      </c>
    </row>
    <row r="705" spans="13:20" x14ac:dyDescent="0.25">
      <c r="M705">
        <v>445</v>
      </c>
      <c r="N705">
        <f t="shared" si="44"/>
        <v>3.7350824186797027E-3</v>
      </c>
      <c r="Q705">
        <f t="shared" si="45"/>
        <v>5.3612560561413503E-3</v>
      </c>
      <c r="T705">
        <f t="shared" si="46"/>
        <v>7.9149441550976363E-3</v>
      </c>
    </row>
    <row r="706" spans="13:20" x14ac:dyDescent="0.25">
      <c r="M706">
        <v>450</v>
      </c>
      <c r="N706">
        <f t="shared" si="44"/>
        <v>3.7030849147676737E-3</v>
      </c>
      <c r="Q706">
        <f t="shared" si="45"/>
        <v>5.3100427352350543E-3</v>
      </c>
      <c r="T706">
        <f t="shared" si="46"/>
        <v>7.8298151330051802E-3</v>
      </c>
    </row>
    <row r="707" spans="13:20" x14ac:dyDescent="0.25">
      <c r="M707">
        <v>455</v>
      </c>
      <c r="N707">
        <f t="shared" si="44"/>
        <v>3.6716148722153452E-3</v>
      </c>
      <c r="Q707">
        <f t="shared" si="45"/>
        <v>5.2597019387350397E-3</v>
      </c>
      <c r="T707">
        <f t="shared" si="46"/>
        <v>7.7462161340973168E-3</v>
      </c>
    </row>
    <row r="708" spans="13:20" x14ac:dyDescent="0.25">
      <c r="M708">
        <v>460</v>
      </c>
      <c r="N708">
        <f t="shared" si="44"/>
        <v>3.640658281319431E-3</v>
      </c>
      <c r="Q708">
        <f t="shared" si="45"/>
        <v>5.210210516834124E-3</v>
      </c>
      <c r="T708">
        <f t="shared" si="46"/>
        <v>7.6641060884186096E-3</v>
      </c>
    </row>
    <row r="709" spans="13:20" x14ac:dyDescent="0.25">
      <c r="M709">
        <v>465</v>
      </c>
      <c r="N709">
        <f t="shared" si="44"/>
        <v>3.6102016544171667E-3</v>
      </c>
      <c r="Q709">
        <f t="shared" si="45"/>
        <v>5.1615461755247782E-3</v>
      </c>
      <c r="T709">
        <f t="shared" si="46"/>
        <v>7.5834454367180726E-3</v>
      </c>
    </row>
    <row r="710" spans="13:20" x14ac:dyDescent="0.25">
      <c r="M710">
        <v>470</v>
      </c>
      <c r="N710">
        <f t="shared" si="44"/>
        <v>3.5802320009274968E-3</v>
      </c>
      <c r="Q710">
        <f t="shared" si="45"/>
        <v>5.113687435948755E-3</v>
      </c>
      <c r="T710">
        <f t="shared" si="46"/>
        <v>7.5041960592345802E-3</v>
      </c>
    </row>
    <row r="711" spans="13:20" x14ac:dyDescent="0.25">
      <c r="M711">
        <v>475</v>
      </c>
      <c r="N711">
        <f t="shared" si="44"/>
        <v>3.5507368038338871E-3</v>
      </c>
      <c r="Q711">
        <f t="shared" si="45"/>
        <v>5.0666135960739656E-3</v>
      </c>
      <c r="T711">
        <f t="shared" si="46"/>
        <v>7.4263212085829977E-3</v>
      </c>
    </row>
    <row r="712" spans="13:20" x14ac:dyDescent="0.25">
      <c r="M712">
        <v>480</v>
      </c>
      <c r="N712">
        <f t="shared" si="44"/>
        <v>3.5217039975254938E-3</v>
      </c>
      <c r="Q712">
        <f t="shared" si="45"/>
        <v>5.0203046945891394E-3</v>
      </c>
      <c r="T712">
        <f t="shared" si="46"/>
        <v>7.349785446459034E-3</v>
      </c>
    </row>
    <row r="713" spans="13:20" x14ac:dyDescent="0.25">
      <c r="M713">
        <v>485</v>
      </c>
      <c r="N713">
        <f t="shared" si="44"/>
        <v>3.4931219468877783E-3</v>
      </c>
      <c r="Q713">
        <f t="shared" si="45"/>
        <v>4.9747414768217535E-3</v>
      </c>
      <c r="T713">
        <f t="shared" si="46"/>
        <v>7.2745545838821535E-3</v>
      </c>
    </row>
    <row r="714" spans="13:20" x14ac:dyDescent="0.25">
      <c r="M714">
        <v>490</v>
      </c>
      <c r="N714">
        <f t="shared" si="44"/>
        <v>3.4649794275851686E-3</v>
      </c>
      <c r="Q714">
        <f t="shared" si="45"/>
        <v>4.9299053625793121E-3</v>
      </c>
      <c r="T714">
        <f t="shared" si="46"/>
        <v>7.2005956248029079E-3</v>
      </c>
    </row>
    <row r="715" spans="13:20" x14ac:dyDescent="0.25">
      <c r="M715">
        <v>495</v>
      </c>
      <c r="N715">
        <f t="shared" si="44"/>
        <v>3.4372656074268537E-3</v>
      </c>
      <c r="Q715">
        <f t="shared" si="45"/>
        <v>4.8857784157652073E-3</v>
      </c>
      <c r="T715">
        <f t="shared" si="46"/>
        <v>7.1278767127678222E-3</v>
      </c>
    </row>
    <row r="716" spans="13:20" x14ac:dyDescent="0.25">
      <c r="M716">
        <v>500</v>
      </c>
      <c r="N716">
        <f t="shared" si="44"/>
        <v>3.4099700287645307E-3</v>
      </c>
      <c r="Q716">
        <f t="shared" si="45"/>
        <v>4.8423433156663531E-3</v>
      </c>
      <c r="T716">
        <f t="shared" si="46"/>
        <v>7.0563670805343648E-3</v>
      </c>
    </row>
    <row r="717" spans="13:20" x14ac:dyDescent="0.25">
      <c r="M717">
        <v>505</v>
      </c>
      <c r="N717">
        <f t="shared" si="44"/>
        <v>3.3830825918598206E-3</v>
      </c>
      <c r="Q717">
        <f t="shared" si="45"/>
        <v>4.7995833297995727E-3</v>
      </c>
      <c r="T717">
        <f t="shared" si="46"/>
        <v>6.9860370023788754E-3</v>
      </c>
    </row>
    <row r="718" spans="13:20" x14ac:dyDescent="0.25">
      <c r="M718">
        <v>510</v>
      </c>
      <c r="N718">
        <f t="shared" si="44"/>
        <v>3.3565935391330903E-3</v>
      </c>
      <c r="Q718">
        <f t="shared" si="45"/>
        <v>4.7574822882183732E-3</v>
      </c>
      <c r="T718">
        <f t="shared" si="46"/>
        <v>6.9168577489615579E-3</v>
      </c>
    </row>
    <row r="719" spans="13:20" x14ac:dyDescent="0.25">
      <c r="M719">
        <v>515</v>
      </c>
      <c r="N719">
        <f t="shared" si="44"/>
        <v>3.3304934402710318E-3</v>
      </c>
      <c r="Q719">
        <f t="shared" si="45"/>
        <v>4.716024559187737E-3</v>
      </c>
      <c r="T719">
        <f t="shared" si="46"/>
        <v>6.8488015445673511E-3</v>
      </c>
    </row>
    <row r="720" spans="13:20" x14ac:dyDescent="0.25">
      <c r="M720">
        <v>520</v>
      </c>
      <c r="N720">
        <f t="shared" si="44"/>
        <v>3.304773178113285E-3</v>
      </c>
      <c r="Q720">
        <f t="shared" si="45"/>
        <v>4.6751950261365582E-3</v>
      </c>
      <c r="T720">
        <f t="shared" si="46"/>
        <v>6.7818415266036602E-3</v>
      </c>
    </row>
    <row r="721" spans="13:20" x14ac:dyDescent="0.25">
      <c r="M721">
        <v>525</v>
      </c>
      <c r="N721">
        <f t="shared" si="44"/>
        <v>3.2794239352798016E-3</v>
      </c>
      <c r="Q721">
        <f t="shared" si="45"/>
        <v>4.6349790658235523E-3</v>
      </c>
      <c r="T721">
        <f t="shared" si="46"/>
        <v>6.7159517071728736E-3</v>
      </c>
    </row>
    <row r="722" spans="13:20" x14ac:dyDescent="0.25">
      <c r="M722">
        <v>530</v>
      </c>
      <c r="N722">
        <f t="shared" si="44"/>
        <v>3.2544371815039774E-3</v>
      </c>
      <c r="Q722">
        <f t="shared" si="45"/>
        <v>4.5953625276209387E-3</v>
      </c>
      <c r="T722">
        <f t="shared" si="46"/>
        <v>6.6511069366437248E-3</v>
      </c>
    </row>
    <row r="723" spans="13:20" x14ac:dyDescent="0.25">
      <c r="M723">
        <v>535</v>
      </c>
      <c r="N723">
        <f t="shared" si="44"/>
        <v>3.2298046615972797E-3</v>
      </c>
      <c r="Q723">
        <f t="shared" si="45"/>
        <v>4.556331713868822E-3</v>
      </c>
      <c r="T723">
        <f t="shared" si="46"/>
        <v>6.5872828690527463E-3</v>
      </c>
    </row>
    <row r="724" spans="13:20" x14ac:dyDescent="0.25">
      <c r="M724">
        <v>540</v>
      </c>
      <c r="N724">
        <f t="shared" si="44"/>
        <v>3.2055183840475898E-3</v>
      </c>
      <c r="Q724">
        <f t="shared" si="45"/>
        <v>4.5178733612116773E-3</v>
      </c>
      <c r="T724">
        <f t="shared" si="46"/>
        <v>6.524455929255879E-3</v>
      </c>
    </row>
    <row r="725" spans="13:20" x14ac:dyDescent="0.25">
      <c r="M725">
        <v>545</v>
      </c>
      <c r="N725">
        <f t="shared" si="44"/>
        <v>3.1815706101813168E-3</v>
      </c>
      <c r="Q725">
        <f t="shared" si="45"/>
        <v>4.4799746228936232E-3</v>
      </c>
      <c r="T725">
        <f t="shared" si="46"/>
        <v>6.462603281730761E-3</v>
      </c>
    </row>
    <row r="726" spans="13:20" x14ac:dyDescent="0.25">
      <c r="M726">
        <v>550</v>
      </c>
      <c r="N726">
        <f t="shared" si="44"/>
        <v>3.1579538438708532E-3</v>
      </c>
      <c r="Q726">
        <f t="shared" si="45"/>
        <v>4.4426230519145626E-3</v>
      </c>
      <c r="T726">
        <f t="shared" si="46"/>
        <v>6.4017028008875876E-3</v>
      </c>
    </row>
    <row r="727" spans="13:20" x14ac:dyDescent="0.25">
      <c r="M727">
        <v>555</v>
      </c>
      <c r="N727">
        <f t="shared" si="44"/>
        <v>3.1346608217547312E-3</v>
      </c>
      <c r="Q727">
        <f t="shared" si="45"/>
        <v>4.4058065850252071E-3</v>
      </c>
      <c r="T727">
        <f t="shared" si="46"/>
        <v>6.3417330428752194E-3</v>
      </c>
    </row>
    <row r="728" spans="13:20" x14ac:dyDescent="0.25">
      <c r="M728">
        <v>560</v>
      </c>
      <c r="N728">
        <f t="shared" si="44"/>
        <v>3.1116845039316221E-3</v>
      </c>
      <c r="Q728">
        <f t="shared" si="45"/>
        <v>4.3695135275110264E-3</v>
      </c>
      <c r="T728">
        <f t="shared" si="46"/>
        <v>6.2826732187222234E-3</v>
      </c>
    </row>
    <row r="729" spans="13:20" x14ac:dyDescent="0.25">
      <c r="M729">
        <v>565</v>
      </c>
      <c r="N729">
        <f t="shared" si="44"/>
        <v>3.0890180651147459E-3</v>
      </c>
      <c r="Q729">
        <f t="shared" si="45"/>
        <v>4.3337325386978431E-3</v>
      </c>
      <c r="T729">
        <f t="shared" si="46"/>
        <v>6.2245031687786501E-3</v>
      </c>
    </row>
    <row r="730" spans="13:20" x14ac:dyDescent="0.25">
      <c r="M730">
        <v>570</v>
      </c>
      <c r="N730">
        <f t="shared" si="44"/>
        <v>3.0666548862089416E-3</v>
      </c>
      <c r="Q730">
        <f t="shared" si="45"/>
        <v>4.2984526181668592E-3</v>
      </c>
      <c r="T730">
        <f t="shared" si="46"/>
        <v>6.1672033383928238E-3</v>
      </c>
    </row>
    <row r="731" spans="13:20" x14ac:dyDescent="0.25">
      <c r="M731">
        <v>575</v>
      </c>
      <c r="N731">
        <f t="shared" si="44"/>
        <v>3.0445885462915268E-3</v>
      </c>
      <c r="Q731">
        <f t="shared" si="45"/>
        <v>4.2636630926147223E-3</v>
      </c>
      <c r="T731">
        <f t="shared" si="46"/>
        <v>6.1107547546908059E-3</v>
      </c>
    </row>
    <row r="732" spans="13:20" x14ac:dyDescent="0.25">
      <c r="M732">
        <v>580</v>
      </c>
      <c r="N732">
        <f t="shared" si="44"/>
        <v>3.0228128149700773E-3</v>
      </c>
      <c r="Q732">
        <f t="shared" si="45"/>
        <v>4.2293536033446433E-3</v>
      </c>
      <c r="T732">
        <f t="shared" si="46"/>
        <v>6.0551390045033848E-3</v>
      </c>
    </row>
    <row r="733" spans="13:20" x14ac:dyDescent="0.25">
      <c r="M733">
        <v>585</v>
      </c>
      <c r="N733">
        <f t="shared" si="44"/>
        <v>3.0013216451056923E-3</v>
      </c>
      <c r="Q733">
        <f t="shared" si="45"/>
        <v>4.1955140943275016E-3</v>
      </c>
      <c r="T733">
        <f t="shared" si="46"/>
        <v>6.0003382132625127E-3</v>
      </c>
    </row>
    <row r="734" spans="13:20" x14ac:dyDescent="0.25">
      <c r="M734">
        <v>590</v>
      </c>
      <c r="N734">
        <f t="shared" si="44"/>
        <v>2.9801091658689938E-3</v>
      </c>
      <c r="Q734">
        <f t="shared" si="45"/>
        <v>4.1621348008273884E-3</v>
      </c>
      <c r="T734">
        <f t="shared" si="46"/>
        <v>5.9463350248978308E-3</v>
      </c>
    </row>
    <row r="735" spans="13:20" x14ac:dyDescent="0.25">
      <c r="M735">
        <v>595</v>
      </c>
      <c r="N735">
        <f t="shared" si="44"/>
        <v>2.9591696761214203E-3</v>
      </c>
      <c r="Q735">
        <f t="shared" si="45"/>
        <v>4.1292062385440698E-3</v>
      </c>
      <c r="T735">
        <f t="shared" si="46"/>
        <v>5.8931125826413577E-3</v>
      </c>
    </row>
    <row r="736" spans="13:20" x14ac:dyDescent="0.25">
      <c r="M736">
        <v>600</v>
      </c>
      <c r="N736">
        <f t="shared" si="44"/>
        <v>2.9384976380933958E-3</v>
      </c>
      <c r="Q736">
        <f t="shared" si="45"/>
        <v>4.0967191932534952E-3</v>
      </c>
      <c r="T736">
        <f t="shared" si="46"/>
        <v>5.8406545106981511E-3</v>
      </c>
    </row>
    <row r="737" spans="13:20" x14ac:dyDescent="0.25">
      <c r="M737">
        <v>605</v>
      </c>
      <c r="N737">
        <f t="shared" si="44"/>
        <v>2.9180876713591486E-3</v>
      </c>
      <c r="Q737">
        <f t="shared" si="45"/>
        <v>4.0646647109092715E-3</v>
      </c>
      <c r="T737">
        <f t="shared" si="46"/>
        <v>5.7889448967385349E-3</v>
      </c>
    </row>
    <row r="738" spans="13:20" x14ac:dyDescent="0.25">
      <c r="M738">
        <v>610</v>
      </c>
      <c r="N738">
        <f t="shared" si="44"/>
        <v>2.8979345470695472E-3</v>
      </c>
      <c r="Q738">
        <f t="shared" si="45"/>
        <v>4.0330340881955529E-3</v>
      </c>
      <c r="T738">
        <f t="shared" si="46"/>
        <v>5.7379682751710348E-3</v>
      </c>
    </row>
    <row r="739" spans="13:20" x14ac:dyDescent="0.25">
      <c r="M739">
        <v>615</v>
      </c>
      <c r="N739">
        <f t="shared" si="44"/>
        <v>2.878033182459272E-3</v>
      </c>
      <c r="Q739">
        <f t="shared" si="45"/>
        <v>4.0018188634878271E-3</v>
      </c>
      <c r="T739">
        <f t="shared" si="46"/>
        <v>5.6877096111507264E-3</v>
      </c>
    </row>
    <row r="740" spans="13:20" x14ac:dyDescent="0.25">
      <c r="M740">
        <v>620</v>
      </c>
      <c r="N740">
        <f t="shared" si="44"/>
        <v>2.8583786355776963E-3</v>
      </c>
      <c r="Q740">
        <f t="shared" si="45"/>
        <v>3.9710108082340323E-3</v>
      </c>
      <c r="T740">
        <f t="shared" si="46"/>
        <v>5.6381542852728117E-3</v>
      </c>
    </row>
    <row r="741" spans="13:20" x14ac:dyDescent="0.25">
      <c r="M741">
        <v>625</v>
      </c>
      <c r="N741">
        <f t="shared" si="44"/>
        <v>2.8389661002690136E-3</v>
      </c>
      <c r="Q741">
        <f t="shared" si="45"/>
        <v>3.9406019186760677E-3</v>
      </c>
      <c r="T741">
        <f t="shared" si="46"/>
        <v>5.5892880789674138E-3</v>
      </c>
    </row>
    <row r="742" spans="13:20" x14ac:dyDescent="0.25">
      <c r="M742">
        <v>630</v>
      </c>
      <c r="N742">
        <f t="shared" si="44"/>
        <v>2.8197909013608635E-3</v>
      </c>
      <c r="Q742">
        <f t="shared" si="45"/>
        <v>3.9105844079665442E-3</v>
      </c>
      <c r="T742">
        <f t="shared" si="46"/>
        <v>5.5410971604645809E-3</v>
      </c>
    </row>
    <row r="743" spans="13:20" x14ac:dyDescent="0.25">
      <c r="M743">
        <v>635</v>
      </c>
      <c r="N743">
        <f t="shared" si="44"/>
        <v>2.8008484900613473E-3</v>
      </c>
      <c r="Q743">
        <f t="shared" si="45"/>
        <v>3.8809506986028364E-3</v>
      </c>
      <c r="T743">
        <f t="shared" si="46"/>
        <v>5.493568071413879E-3</v>
      </c>
    </row>
    <row r="744" spans="13:20" x14ac:dyDescent="0.25">
      <c r="M744">
        <v>640</v>
      </c>
      <c r="N744">
        <f t="shared" si="44"/>
        <v>2.7821344395565495E-3</v>
      </c>
      <c r="Q744">
        <f t="shared" si="45"/>
        <v>3.8516934151828774E-3</v>
      </c>
      <c r="T744">
        <f t="shared" si="46"/>
        <v>5.446687714037779E-3</v>
      </c>
    </row>
    <row r="745" spans="13:20" x14ac:dyDescent="0.25">
      <c r="M745">
        <v>645</v>
      </c>
      <c r="N745">
        <f t="shared" si="44"/>
        <v>2.7636444407946881E-3</v>
      </c>
      <c r="Q745">
        <f t="shared" si="45"/>
        <v>3.8228053774840287E-3</v>
      </c>
      <c r="T745">
        <f t="shared" si="46"/>
        <v>5.4004433388215034E-3</v>
      </c>
    </row>
    <row r="746" spans="13:20" x14ac:dyDescent="0.25">
      <c r="M746">
        <v>650</v>
      </c>
      <c r="N746">
        <f t="shared" si="44"/>
        <v>2.7453742984496765E-3</v>
      </c>
      <c r="Q746">
        <f t="shared" si="45"/>
        <v>3.7942795938108453E-3</v>
      </c>
      <c r="T746">
        <f t="shared" si="46"/>
        <v>5.3548225327411103E-3</v>
      </c>
    </row>
    <row r="747" spans="13:20" x14ac:dyDescent="0.25">
      <c r="M747">
        <v>655</v>
      </c>
      <c r="N747">
        <f t="shared" ref="N747:N810" si="47">N456-N455</f>
        <v>2.7273199270432258E-3</v>
      </c>
      <c r="Q747">
        <f t="shared" ref="Q747:Q810" si="48">Q456-Q455</f>
        <v>3.7661092546379393E-3</v>
      </c>
      <c r="T747">
        <f t="shared" ref="T747:T810" si="49">T456-T455</f>
        <v>5.3098132079498761E-3</v>
      </c>
    </row>
    <row r="748" spans="13:20" x14ac:dyDescent="0.25">
      <c r="M748">
        <v>660</v>
      </c>
      <c r="N748">
        <f t="shared" si="47"/>
        <v>2.7094773472481348E-3</v>
      </c>
      <c r="Q748">
        <f t="shared" si="48"/>
        <v>3.7382877264964254E-3</v>
      </c>
      <c r="T748">
        <f t="shared" si="49"/>
        <v>5.2654035909420749E-3</v>
      </c>
    </row>
    <row r="749" spans="13:20" x14ac:dyDescent="0.25">
      <c r="M749">
        <v>665</v>
      </c>
      <c r="N749">
        <f t="shared" si="47"/>
        <v>2.6918426823199226E-3</v>
      </c>
      <c r="Q749">
        <f t="shared" si="48"/>
        <v>3.7108085461341478E-3</v>
      </c>
      <c r="T749">
        <f t="shared" si="49"/>
        <v>5.2215822121595146E-3</v>
      </c>
    </row>
    <row r="750" spans="13:20" x14ac:dyDescent="0.25">
      <c r="M750">
        <v>670</v>
      </c>
      <c r="N750">
        <f t="shared" si="47"/>
        <v>2.6744121546961042E-3</v>
      </c>
      <c r="Q750">
        <f t="shared" si="48"/>
        <v>3.6836654148946213E-3</v>
      </c>
      <c r="T750">
        <f t="shared" si="49"/>
        <v>5.1783378960057469E-3</v>
      </c>
    </row>
    <row r="751" spans="13:20" x14ac:dyDescent="0.25">
      <c r="M751">
        <v>675</v>
      </c>
      <c r="N751">
        <f t="shared" si="47"/>
        <v>2.6571820827199222E-3</v>
      </c>
      <c r="Q751">
        <f t="shared" si="48"/>
        <v>3.6568521933209031E-3</v>
      </c>
      <c r="T751">
        <f t="shared" si="49"/>
        <v>5.1356597512741686E-3</v>
      </c>
    </row>
    <row r="752" spans="13:20" x14ac:dyDescent="0.25">
      <c r="M752">
        <v>680</v>
      </c>
      <c r="N752">
        <f t="shared" si="47"/>
        <v>2.6401488775001924E-3</v>
      </c>
      <c r="Q752">
        <f t="shared" si="48"/>
        <v>3.6303628960003831E-3</v>
      </c>
      <c r="T752">
        <f t="shared" si="49"/>
        <v>5.0935371619420522E-3</v>
      </c>
    </row>
    <row r="753" spans="13:20" x14ac:dyDescent="0.25">
      <c r="M753">
        <v>685</v>
      </c>
      <c r="N753">
        <f t="shared" si="47"/>
        <v>2.6233090398973813E-3</v>
      </c>
      <c r="Q753">
        <f t="shared" si="48"/>
        <v>3.6041916865836576E-3</v>
      </c>
      <c r="T753">
        <f t="shared" si="49"/>
        <v>5.051959778346049E-3</v>
      </c>
    </row>
    <row r="754" spans="13:20" x14ac:dyDescent="0.25">
      <c r="M754">
        <v>690</v>
      </c>
      <c r="N754">
        <f t="shared" si="47"/>
        <v>2.6066591576274778E-3</v>
      </c>
      <c r="Q754">
        <f t="shared" si="48"/>
        <v>3.5783328730139008E-3</v>
      </c>
      <c r="T754">
        <f t="shared" si="49"/>
        <v>5.0109175086756608E-3</v>
      </c>
    </row>
    <row r="755" spans="13:20" x14ac:dyDescent="0.25">
      <c r="M755">
        <v>695</v>
      </c>
      <c r="N755">
        <f t="shared" si="47"/>
        <v>2.5901959024834387E-3</v>
      </c>
      <c r="Q755">
        <f t="shared" si="48"/>
        <v>3.5527809029531898E-3</v>
      </c>
      <c r="T755">
        <f t="shared" si="49"/>
        <v>4.9704005108313076E-3</v>
      </c>
    </row>
    <row r="756" spans="13:20" x14ac:dyDescent="0.25">
      <c r="M756">
        <v>700</v>
      </c>
      <c r="N756">
        <f t="shared" si="47"/>
        <v>2.5739160276619932E-3</v>
      </c>
      <c r="Q756">
        <f t="shared" si="48"/>
        <v>3.527530359366704E-3</v>
      </c>
      <c r="T756">
        <f t="shared" si="49"/>
        <v>4.9303991845710549E-3</v>
      </c>
    </row>
    <row r="757" spans="13:20" x14ac:dyDescent="0.25">
      <c r="M757">
        <v>705</v>
      </c>
      <c r="N757">
        <f t="shared" si="47"/>
        <v>2.5578163651945873E-3</v>
      </c>
      <c r="Q757">
        <f t="shared" si="48"/>
        <v>3.5025759562867798E-3</v>
      </c>
      <c r="T757">
        <f t="shared" si="49"/>
        <v>4.8909041639606521E-3</v>
      </c>
    </row>
    <row r="758" spans="13:20" x14ac:dyDescent="0.25">
      <c r="M758">
        <v>710</v>
      </c>
      <c r="N758">
        <f t="shared" si="47"/>
        <v>2.5418938234793576E-3</v>
      </c>
      <c r="Q758">
        <f t="shared" si="48"/>
        <v>3.4779125347430551E-3</v>
      </c>
      <c r="T758">
        <f t="shared" si="49"/>
        <v>4.8519063101277737E-3</v>
      </c>
    </row>
    <row r="759" spans="13:20" x14ac:dyDescent="0.25">
      <c r="M759">
        <v>715</v>
      </c>
      <c r="N759">
        <f t="shared" si="47"/>
        <v>2.5261453849060311E-3</v>
      </c>
      <c r="Q759">
        <f t="shared" si="48"/>
        <v>3.4535350588409397E-3</v>
      </c>
      <c r="T759">
        <f t="shared" si="49"/>
        <v>4.8133967042707226E-3</v>
      </c>
    </row>
    <row r="760" spans="13:20" x14ac:dyDescent="0.25">
      <c r="M760">
        <v>720</v>
      </c>
      <c r="N760">
        <f t="shared" si="47"/>
        <v>2.5105681035701988E-3</v>
      </c>
      <c r="Q760">
        <f t="shared" si="48"/>
        <v>3.4294386119924081E-3</v>
      </c>
      <c r="T760">
        <f t="shared" si="49"/>
        <v>4.7753666409313666E-3</v>
      </c>
    </row>
    <row r="761" spans="13:20" x14ac:dyDescent="0.25">
      <c r="M761">
        <v>725</v>
      </c>
      <c r="N761">
        <f t="shared" si="47"/>
        <v>2.4951591030767384E-3</v>
      </c>
      <c r="Q761">
        <f t="shared" si="48"/>
        <v>3.405618393281129E-3</v>
      </c>
      <c r="T761">
        <f t="shared" si="49"/>
        <v>4.7378076215429665E-3</v>
      </c>
    </row>
    <row r="762" spans="13:20" x14ac:dyDescent="0.25">
      <c r="M762">
        <v>730</v>
      </c>
      <c r="N762">
        <f t="shared" si="47"/>
        <v>2.4799155744245072E-3</v>
      </c>
      <c r="Q762">
        <f t="shared" si="48"/>
        <v>3.3820697139770317E-3</v>
      </c>
      <c r="T762">
        <f t="shared" si="49"/>
        <v>4.7007113481698504E-3</v>
      </c>
    </row>
    <row r="763" spans="13:20" x14ac:dyDescent="0.25">
      <c r="M763">
        <v>735</v>
      </c>
      <c r="N763">
        <f t="shared" si="47"/>
        <v>2.4648347739659737E-3</v>
      </c>
      <c r="Q763">
        <f t="shared" si="48"/>
        <v>3.358787994158341E-3</v>
      </c>
      <c r="T763">
        <f t="shared" si="49"/>
        <v>4.6640697175295287E-3</v>
      </c>
    </row>
    <row r="764" spans="13:20" x14ac:dyDescent="0.25">
      <c r="M764">
        <v>740</v>
      </c>
      <c r="N764">
        <f t="shared" si="47"/>
        <v>2.4499140214497839E-3</v>
      </c>
      <c r="Q764">
        <f t="shared" si="48"/>
        <v>3.3357687594828267E-3</v>
      </c>
      <c r="T764">
        <f t="shared" si="49"/>
        <v>4.6278748151920013E-3</v>
      </c>
    </row>
    <row r="765" spans="13:20" x14ac:dyDescent="0.25">
      <c r="M765">
        <v>745</v>
      </c>
      <c r="N765">
        <f t="shared" si="47"/>
        <v>2.435150698125832E-3</v>
      </c>
      <c r="Q765">
        <f t="shared" si="48"/>
        <v>3.3130076380512019E-3</v>
      </c>
      <c r="T765">
        <f t="shared" si="49"/>
        <v>4.5921189100082138E-3</v>
      </c>
    </row>
    <row r="766" spans="13:20" x14ac:dyDescent="0.25">
      <c r="M766">
        <v>750</v>
      </c>
      <c r="N766">
        <f t="shared" si="47"/>
        <v>2.4205422449299352E-3</v>
      </c>
      <c r="Q766">
        <f t="shared" si="48"/>
        <v>3.2905003574110747E-3</v>
      </c>
      <c r="T766">
        <f t="shared" si="49"/>
        <v>4.5567944487410195E-3</v>
      </c>
    </row>
    <row r="767" spans="13:20" x14ac:dyDescent="0.25">
      <c r="M767">
        <v>755</v>
      </c>
      <c r="N767">
        <f t="shared" si="47"/>
        <v>2.4060861607246853E-3</v>
      </c>
      <c r="Q767">
        <f t="shared" si="48"/>
        <v>3.2682427416355075E-3</v>
      </c>
      <c r="T767">
        <f t="shared" si="49"/>
        <v>4.521894050869335E-3</v>
      </c>
    </row>
    <row r="768" spans="13:20" x14ac:dyDescent="0.25">
      <c r="M768">
        <v>760</v>
      </c>
      <c r="N768">
        <f t="shared" si="47"/>
        <v>2.3917800006088008E-3</v>
      </c>
      <c r="Q768">
        <f t="shared" si="48"/>
        <v>3.246230708544573E-3</v>
      </c>
      <c r="T768">
        <f t="shared" si="49"/>
        <v>4.4874105035979106E-3</v>
      </c>
    </row>
    <row r="769" spans="13:20" x14ac:dyDescent="0.25">
      <c r="M769">
        <v>765</v>
      </c>
      <c r="N769">
        <f t="shared" si="47"/>
        <v>2.3776213742854324E-3</v>
      </c>
      <c r="Q769">
        <f t="shared" si="48"/>
        <v>3.2244602669899702E-3</v>
      </c>
      <c r="T769">
        <f t="shared" si="49"/>
        <v>4.4533367570398497E-3</v>
      </c>
    </row>
    <row r="770" spans="13:20" x14ac:dyDescent="0.25">
      <c r="M770">
        <v>770</v>
      </c>
      <c r="N770">
        <f t="shared" si="47"/>
        <v>2.3636079444917524E-3</v>
      </c>
      <c r="Q770">
        <f t="shared" si="48"/>
        <v>3.2029275142604341E-3</v>
      </c>
      <c r="T770">
        <f t="shared" si="49"/>
        <v>4.419665919546123E-3</v>
      </c>
    </row>
    <row r="771" spans="13:20" x14ac:dyDescent="0.25">
      <c r="M771">
        <v>775</v>
      </c>
      <c r="N771">
        <f t="shared" si="47"/>
        <v>2.3497374254732861E-3</v>
      </c>
      <c r="Q771">
        <f t="shared" si="48"/>
        <v>3.1816286335637489E-3</v>
      </c>
      <c r="T771">
        <f t="shared" si="49"/>
        <v>4.3863912532300375E-3</v>
      </c>
    </row>
    <row r="772" spans="13:20" x14ac:dyDescent="0.25">
      <c r="M772">
        <v>780</v>
      </c>
      <c r="N772">
        <f t="shared" si="47"/>
        <v>2.3360075815290759E-3</v>
      </c>
      <c r="Q772">
        <f t="shared" si="48"/>
        <v>3.160559891598913E-3</v>
      </c>
      <c r="T772">
        <f t="shared" si="49"/>
        <v>4.353506169619159E-3</v>
      </c>
    </row>
    <row r="773" spans="13:20" x14ac:dyDescent="0.25">
      <c r="M773">
        <v>785</v>
      </c>
      <c r="N773">
        <f t="shared" si="47"/>
        <v>2.3224162255888192E-3</v>
      </c>
      <c r="Q773">
        <f t="shared" si="48"/>
        <v>3.1397176362235601E-3</v>
      </c>
      <c r="T773">
        <f t="shared" si="49"/>
        <v>4.3210042254684389E-3</v>
      </c>
    </row>
    <row r="774" spans="13:20" x14ac:dyDescent="0.25">
      <c r="M774">
        <v>790</v>
      </c>
      <c r="N774">
        <f t="shared" si="47"/>
        <v>2.3089612178541774E-3</v>
      </c>
      <c r="Q774">
        <f t="shared" si="48"/>
        <v>3.1190982941811107E-3</v>
      </c>
      <c r="T774">
        <f t="shared" si="49"/>
        <v>4.2888791187212227E-3</v>
      </c>
    </row>
    <row r="775" spans="13:20" x14ac:dyDescent="0.25">
      <c r="M775">
        <v>795</v>
      </c>
      <c r="N775">
        <f t="shared" si="47"/>
        <v>2.2956404644751682E-3</v>
      </c>
      <c r="Q775">
        <f t="shared" si="48"/>
        <v>3.0986983689229586E-3</v>
      </c>
      <c r="T775">
        <f t="shared" si="49"/>
        <v>4.257124684598601E-3</v>
      </c>
    </row>
    <row r="776" spans="13:20" x14ac:dyDescent="0.25">
      <c r="M776">
        <v>800</v>
      </c>
      <c r="N776">
        <f t="shared" si="47"/>
        <v>2.282451916282513E-3</v>
      </c>
      <c r="Q776">
        <f t="shared" si="48"/>
        <v>3.0785144384941621E-3</v>
      </c>
      <c r="T776">
        <f t="shared" si="49"/>
        <v>4.2257348918126603E-3</v>
      </c>
    </row>
    <row r="777" spans="13:20" x14ac:dyDescent="0.25">
      <c r="M777">
        <v>805</v>
      </c>
      <c r="N777">
        <f t="shared" si="47"/>
        <v>2.2693935675546228E-3</v>
      </c>
      <c r="Q777">
        <f t="shared" si="48"/>
        <v>3.0585431535021801E-3</v>
      </c>
      <c r="T777">
        <f t="shared" si="49"/>
        <v>4.1947038389325009E-3</v>
      </c>
    </row>
    <row r="778" spans="13:20" x14ac:dyDescent="0.25">
      <c r="M778">
        <v>810</v>
      </c>
      <c r="N778">
        <f t="shared" si="47"/>
        <v>2.2564634548261076E-3</v>
      </c>
      <c r="Q778">
        <f t="shared" si="48"/>
        <v>3.0387812351293508E-3</v>
      </c>
      <c r="T778">
        <f t="shared" si="49"/>
        <v>4.1640257508466227E-3</v>
      </c>
    </row>
    <row r="779" spans="13:20" x14ac:dyDescent="0.25">
      <c r="M779">
        <v>815</v>
      </c>
      <c r="N779">
        <f t="shared" si="47"/>
        <v>2.2436596557473543E-3</v>
      </c>
      <c r="Q779">
        <f t="shared" si="48"/>
        <v>3.0192254732486212E-3</v>
      </c>
      <c r="T779">
        <f t="shared" si="49"/>
        <v>4.1336949753505436E-3</v>
      </c>
    </row>
    <row r="780" spans="13:20" x14ac:dyDescent="0.25">
      <c r="M780">
        <v>820</v>
      </c>
      <c r="N780">
        <f t="shared" si="47"/>
        <v>2.2309802879652008E-3</v>
      </c>
      <c r="Q780">
        <f t="shared" si="48"/>
        <v>2.9998727245632573E-3</v>
      </c>
      <c r="T780">
        <f t="shared" si="49"/>
        <v>4.1037059798409992E-3</v>
      </c>
    </row>
    <row r="781" spans="13:20" x14ac:dyDescent="0.25">
      <c r="M781">
        <v>825</v>
      </c>
      <c r="N781">
        <f t="shared" si="47"/>
        <v>2.2184235080546788E-3</v>
      </c>
      <c r="Q781">
        <f t="shared" si="48"/>
        <v>2.9807199108271565E-3</v>
      </c>
      <c r="T781">
        <f t="shared" si="49"/>
        <v>4.0740533481451457E-3</v>
      </c>
    </row>
    <row r="782" spans="13:20" x14ac:dyDescent="0.25">
      <c r="M782">
        <v>830</v>
      </c>
      <c r="N782">
        <f t="shared" si="47"/>
        <v>2.2059875104782911E-3</v>
      </c>
      <c r="Q782">
        <f t="shared" si="48"/>
        <v>2.9617640171364368E-3</v>
      </c>
      <c r="T782">
        <f t="shared" si="49"/>
        <v>4.044731777405719E-3</v>
      </c>
    </row>
    <row r="783" spans="13:20" x14ac:dyDescent="0.25">
      <c r="M783">
        <v>835</v>
      </c>
      <c r="N783">
        <f t="shared" si="47"/>
        <v>2.1936705265803713E-3</v>
      </c>
      <c r="Q783">
        <f t="shared" si="48"/>
        <v>2.9430020902374565E-3</v>
      </c>
      <c r="T783">
        <f t="shared" si="49"/>
        <v>4.0157360751065241E-3</v>
      </c>
    </row>
    <row r="784" spans="13:20" x14ac:dyDescent="0.25">
      <c r="M784">
        <v>840</v>
      </c>
      <c r="N784">
        <f t="shared" si="47"/>
        <v>2.1814708236185254E-3</v>
      </c>
      <c r="Q784">
        <f t="shared" si="48"/>
        <v>2.924431236931424E-3</v>
      </c>
      <c r="T784">
        <f t="shared" si="49"/>
        <v>3.9870611561725333E-3</v>
      </c>
    </row>
    <row r="785" spans="13:20" x14ac:dyDescent="0.25">
      <c r="M785">
        <v>845</v>
      </c>
      <c r="N785">
        <f t="shared" si="47"/>
        <v>2.1693867038206083E-3</v>
      </c>
      <c r="Q785">
        <f t="shared" si="48"/>
        <v>2.9060486225007676E-3</v>
      </c>
      <c r="T785">
        <f t="shared" si="49"/>
        <v>3.9587020401778972E-3</v>
      </c>
    </row>
    <row r="786" spans="13:20" x14ac:dyDescent="0.25">
      <c r="M786">
        <v>850</v>
      </c>
      <c r="N786">
        <f t="shared" si="47"/>
        <v>2.1574165034741188E-3</v>
      </c>
      <c r="Q786">
        <f t="shared" si="48"/>
        <v>2.8878514692038948E-3</v>
      </c>
      <c r="T786">
        <f t="shared" si="49"/>
        <v>3.930653848625898E-3</v>
      </c>
    </row>
    <row r="787" spans="13:20" x14ac:dyDescent="0.25">
      <c r="M787">
        <v>855</v>
      </c>
      <c r="N787">
        <f t="shared" si="47"/>
        <v>2.1455585920457931E-3</v>
      </c>
      <c r="Q787">
        <f t="shared" si="48"/>
        <v>2.8698370548043695E-3</v>
      </c>
      <c r="T787">
        <f t="shared" si="49"/>
        <v>3.9029118023163889E-3</v>
      </c>
    </row>
    <row r="788" spans="13:20" x14ac:dyDescent="0.25">
      <c r="M788">
        <v>860</v>
      </c>
      <c r="N788">
        <f t="shared" si="47"/>
        <v>2.1338113713273987E-3</v>
      </c>
      <c r="Q788">
        <f t="shared" si="48"/>
        <v>2.8520027111493818E-3</v>
      </c>
      <c r="T788">
        <f t="shared" si="49"/>
        <v>3.8754712188189266E-3</v>
      </c>
    </row>
    <row r="789" spans="13:20" x14ac:dyDescent="0.25">
      <c r="M789">
        <v>865</v>
      </c>
      <c r="N789">
        <f t="shared" si="47"/>
        <v>2.1221732746097288E-3</v>
      </c>
      <c r="Q789">
        <f t="shared" si="48"/>
        <v>2.8343458228079488E-3</v>
      </c>
      <c r="T789">
        <f t="shared" si="49"/>
        <v>3.8483275099876479E-3</v>
      </c>
    </row>
    <row r="790" spans="13:20" x14ac:dyDescent="0.25">
      <c r="M790">
        <v>870</v>
      </c>
      <c r="N790">
        <f t="shared" si="47"/>
        <v>2.1106427658819094E-3</v>
      </c>
      <c r="Q790">
        <f t="shared" si="48"/>
        <v>2.8168638257266565E-3</v>
      </c>
      <c r="T790">
        <f t="shared" si="49"/>
        <v>3.8214761795853924E-3</v>
      </c>
    </row>
    <row r="791" spans="13:20" x14ac:dyDescent="0.25">
      <c r="M791">
        <v>875</v>
      </c>
      <c r="N791">
        <f t="shared" si="47"/>
        <v>2.099218339054465E-3</v>
      </c>
      <c r="Q791">
        <f t="shared" si="48"/>
        <v>2.7995542059420231E-3</v>
      </c>
      <c r="T791">
        <f t="shared" si="49"/>
        <v>3.7949128209628924E-3</v>
      </c>
    </row>
    <row r="792" spans="13:20" x14ac:dyDescent="0.25">
      <c r="M792">
        <v>880</v>
      </c>
      <c r="N792">
        <f t="shared" si="47"/>
        <v>2.0878985172094744E-3</v>
      </c>
      <c r="Q792">
        <f t="shared" si="48"/>
        <v>2.7824144983310539E-3</v>
      </c>
      <c r="T792">
        <f t="shared" si="49"/>
        <v>3.7686331148107932E-3</v>
      </c>
    </row>
    <row r="793" spans="13:20" x14ac:dyDescent="0.25">
      <c r="M793">
        <v>885</v>
      </c>
      <c r="N793">
        <f t="shared" si="47"/>
        <v>2.0766818518704877E-3</v>
      </c>
      <c r="Q793">
        <f t="shared" si="48"/>
        <v>2.7654422853999883E-3</v>
      </c>
      <c r="T793">
        <f t="shared" si="49"/>
        <v>3.7426328269916098E-3</v>
      </c>
    </row>
    <row r="794" spans="13:20" x14ac:dyDescent="0.25">
      <c r="M794">
        <v>890</v>
      </c>
      <c r="N794">
        <f t="shared" si="47"/>
        <v>2.0655669222948703E-3</v>
      </c>
      <c r="Q794">
        <f t="shared" si="48"/>
        <v>2.7486351961047983E-3</v>
      </c>
      <c r="T794">
        <f t="shared" si="49"/>
        <v>3.7169078064196448E-3</v>
      </c>
    </row>
    <row r="795" spans="13:20" x14ac:dyDescent="0.25">
      <c r="M795">
        <v>895</v>
      </c>
      <c r="N795">
        <f t="shared" si="47"/>
        <v>2.0545523347950123E-3</v>
      </c>
      <c r="Q795">
        <f t="shared" si="48"/>
        <v>2.7319909047121005E-3</v>
      </c>
      <c r="T795">
        <f t="shared" si="49"/>
        <v>3.6914539830195103E-3</v>
      </c>
    </row>
    <row r="796" spans="13:20" x14ac:dyDescent="0.25">
      <c r="M796">
        <v>900</v>
      </c>
      <c r="N796">
        <f t="shared" si="47"/>
        <v>2.0436367220653118E-3</v>
      </c>
      <c r="Q796">
        <f t="shared" si="48"/>
        <v>2.715507129693373E-3</v>
      </c>
      <c r="T796">
        <f t="shared" si="49"/>
        <v>3.6662673657383849E-3</v>
      </c>
    </row>
    <row r="797" spans="13:20" x14ac:dyDescent="0.25">
      <c r="M797">
        <v>905</v>
      </c>
      <c r="N797">
        <f t="shared" si="47"/>
        <v>2.0328187425449062E-3</v>
      </c>
      <c r="Q797">
        <f t="shared" si="48"/>
        <v>2.6991816326504825E-3</v>
      </c>
      <c r="T797">
        <f t="shared" si="49"/>
        <v>3.6413440406173336E-3</v>
      </c>
    </row>
    <row r="798" spans="13:20" x14ac:dyDescent="0.25">
      <c r="M798">
        <v>910</v>
      </c>
      <c r="N798">
        <f t="shared" si="47"/>
        <v>2.0220970797926174E-3</v>
      </c>
      <c r="Q798">
        <f t="shared" si="48"/>
        <v>2.6830122172767368E-3</v>
      </c>
      <c r="T798">
        <f t="shared" si="49"/>
        <v>3.6166801689225814E-3</v>
      </c>
    </row>
    <row r="799" spans="13:20" x14ac:dyDescent="0.25">
      <c r="M799">
        <v>915</v>
      </c>
      <c r="N799">
        <f t="shared" si="47"/>
        <v>2.0114704418716656E-3</v>
      </c>
      <c r="Q799">
        <f t="shared" si="48"/>
        <v>2.6669967283472484E-3</v>
      </c>
      <c r="T799">
        <f t="shared" si="49"/>
        <v>3.5922719853385132E-3</v>
      </c>
    </row>
    <row r="800" spans="13:20" x14ac:dyDescent="0.25">
      <c r="M800">
        <v>920</v>
      </c>
      <c r="N800">
        <f t="shared" si="47"/>
        <v>2.0009375607767943E-3</v>
      </c>
      <c r="Q800">
        <f t="shared" si="48"/>
        <v>2.6511330507279496E-3</v>
      </c>
      <c r="T800">
        <f t="shared" si="49"/>
        <v>3.5681157961842125E-3</v>
      </c>
    </row>
    <row r="801" spans="13:20" x14ac:dyDescent="0.25">
      <c r="M801">
        <v>925</v>
      </c>
      <c r="N801">
        <f t="shared" si="47"/>
        <v>1.990497191848295E-3</v>
      </c>
      <c r="Q801">
        <f t="shared" si="48"/>
        <v>2.6354191084418943E-3</v>
      </c>
      <c r="T801">
        <f t="shared" si="49"/>
        <v>3.544207977727698E-3</v>
      </c>
    </row>
    <row r="802" spans="13:20" x14ac:dyDescent="0.25">
      <c r="M802">
        <v>930</v>
      </c>
      <c r="N802">
        <f t="shared" si="47"/>
        <v>1.9801481132275534E-3</v>
      </c>
      <c r="Q802">
        <f t="shared" si="48"/>
        <v>2.619852863725125E-3</v>
      </c>
      <c r="T802">
        <f t="shared" si="49"/>
        <v>3.5205449745108197E-3</v>
      </c>
    </row>
    <row r="803" spans="13:20" x14ac:dyDescent="0.25">
      <c r="M803">
        <v>935</v>
      </c>
      <c r="N803">
        <f t="shared" si="47"/>
        <v>1.9698891253125961E-3</v>
      </c>
      <c r="Q803">
        <f t="shared" si="48"/>
        <v>2.6044323161402705E-3</v>
      </c>
      <c r="T803">
        <f t="shared" si="49"/>
        <v>3.4971232977332178E-3</v>
      </c>
    </row>
    <row r="804" spans="13:20" x14ac:dyDescent="0.25">
      <c r="M804">
        <v>940</v>
      </c>
      <c r="N804">
        <f t="shared" si="47"/>
        <v>1.9597190502405049E-3</v>
      </c>
      <c r="Q804">
        <f t="shared" si="48"/>
        <v>2.5891555017052426E-3</v>
      </c>
      <c r="T804">
        <f t="shared" si="49"/>
        <v>3.473939523703784E-3</v>
      </c>
    </row>
    <row r="805" spans="13:20" x14ac:dyDescent="0.25">
      <c r="M805">
        <v>945</v>
      </c>
      <c r="N805">
        <f t="shared" si="47"/>
        <v>1.9496367313753815E-3</v>
      </c>
      <c r="Q805">
        <f t="shared" si="48"/>
        <v>2.5740204920361442E-3</v>
      </c>
      <c r="T805">
        <f t="shared" si="49"/>
        <v>3.4509902922890134E-3</v>
      </c>
    </row>
    <row r="806" spans="13:20" x14ac:dyDescent="0.25">
      <c r="M806">
        <v>950</v>
      </c>
      <c r="N806">
        <f t="shared" si="47"/>
        <v>1.9396410328211822E-3</v>
      </c>
      <c r="Q806">
        <f t="shared" si="48"/>
        <v>2.5590253935374729E-3</v>
      </c>
      <c r="T806">
        <f t="shared" si="49"/>
        <v>3.4282723054661624E-3</v>
      </c>
    </row>
    <row r="807" spans="13:20" x14ac:dyDescent="0.25">
      <c r="M807">
        <v>955</v>
      </c>
      <c r="N807">
        <f t="shared" si="47"/>
        <v>1.9297308389314427E-3</v>
      </c>
      <c r="Q807">
        <f t="shared" si="48"/>
        <v>2.5441683465905474E-3</v>
      </c>
      <c r="T807">
        <f t="shared" si="49"/>
        <v>3.4057823258564213E-3</v>
      </c>
    </row>
    <row r="808" spans="13:20" x14ac:dyDescent="0.25">
      <c r="M808">
        <v>960</v>
      </c>
      <c r="N808">
        <f t="shared" si="47"/>
        <v>1.9199050538585283E-3</v>
      </c>
      <c r="Q808">
        <f t="shared" si="48"/>
        <v>2.5294475247821246E-3</v>
      </c>
      <c r="T808">
        <f t="shared" si="49"/>
        <v>3.3835171753464621E-3</v>
      </c>
    </row>
    <row r="809" spans="13:20" x14ac:dyDescent="0.25">
      <c r="M809">
        <v>965</v>
      </c>
      <c r="N809">
        <f t="shared" si="47"/>
        <v>1.9101626010908923E-3</v>
      </c>
      <c r="Q809">
        <f t="shared" si="48"/>
        <v>2.5148611341478944E-3</v>
      </c>
      <c r="T809">
        <f t="shared" si="49"/>
        <v>3.3614737337259726E-3</v>
      </c>
    </row>
    <row r="810" spans="13:20" x14ac:dyDescent="0.25">
      <c r="M810">
        <v>970</v>
      </c>
      <c r="N810">
        <f t="shared" si="47"/>
        <v>1.9005024230154266E-3</v>
      </c>
      <c r="Q810">
        <f t="shared" si="48"/>
        <v>2.5004074124390652E-3</v>
      </c>
      <c r="T810">
        <f t="shared" si="49"/>
        <v>3.3396489373611615E-3</v>
      </c>
    </row>
    <row r="811" spans="13:20" x14ac:dyDescent="0.25">
      <c r="M811">
        <v>975</v>
      </c>
      <c r="N811">
        <f t="shared" ref="N811:N874" si="50">N520-N519</f>
        <v>1.8909234804911357E-3</v>
      </c>
      <c r="Q811">
        <f t="shared" ref="Q811:Q874" si="51">Q520-Q519</f>
        <v>2.4860846284029403E-3</v>
      </c>
      <c r="T811">
        <f t="shared" ref="T811:T874" si="52">T520-T519</f>
        <v>3.3180397779188908E-3</v>
      </c>
    </row>
    <row r="812" spans="13:20" x14ac:dyDescent="0.25">
      <c r="M812">
        <v>980</v>
      </c>
      <c r="N812">
        <f t="shared" si="50"/>
        <v>1.8814247524359118E-3</v>
      </c>
      <c r="Q812">
        <f t="shared" si="51"/>
        <v>2.4718910810972439E-3</v>
      </c>
      <c r="T812">
        <f t="shared" si="52"/>
        <v>3.2966433011085705E-3</v>
      </c>
    </row>
    <row r="813" spans="13:20" x14ac:dyDescent="0.25">
      <c r="M813">
        <v>985</v>
      </c>
      <c r="N813">
        <f t="shared" si="50"/>
        <v>1.8720052354184169E-3</v>
      </c>
      <c r="Q813">
        <f t="shared" si="51"/>
        <v>2.4578250992028927E-3</v>
      </c>
      <c r="T813">
        <f t="shared" si="52"/>
        <v>3.2754566054786771E-3</v>
      </c>
    </row>
    <row r="814" spans="13:20" x14ac:dyDescent="0.25">
      <c r="M814">
        <v>990</v>
      </c>
      <c r="N814">
        <f t="shared" si="50"/>
        <v>1.8626639432637315E-3</v>
      </c>
      <c r="Q814">
        <f t="shared" si="51"/>
        <v>2.443885040379179E-3</v>
      </c>
      <c r="T814">
        <f t="shared" si="52"/>
        <v>3.2544768412252623E-3</v>
      </c>
    </row>
    <row r="815" spans="13:20" x14ac:dyDescent="0.25">
      <c r="M815">
        <v>995</v>
      </c>
      <c r="N815">
        <f t="shared" si="50"/>
        <v>1.8533999066785434E-3</v>
      </c>
      <c r="Q815">
        <f t="shared" si="51"/>
        <v>2.4300692906145116E-3</v>
      </c>
      <c r="T815">
        <f t="shared" si="52"/>
        <v>3.233701209048423E-3</v>
      </c>
    </row>
    <row r="816" spans="13:20" x14ac:dyDescent="0.25">
      <c r="M816">
        <v>1000</v>
      </c>
      <c r="N816">
        <f t="shared" si="50"/>
        <v>1.8442121728703409E-3</v>
      </c>
      <c r="Q816">
        <f t="shared" si="51"/>
        <v>2.4163762636082442E-3</v>
      </c>
      <c r="T816">
        <f t="shared" si="52"/>
        <v>3.2131269590234268E-3</v>
      </c>
    </row>
    <row r="817" spans="13:20" x14ac:dyDescent="0.25">
      <c r="M817">
        <v>1005</v>
      </c>
      <c r="N817">
        <f t="shared" si="50"/>
        <v>1.8350998051923639E-3</v>
      </c>
      <c r="Q817">
        <f t="shared" si="51"/>
        <v>2.4028044001669357E-3</v>
      </c>
      <c r="T817">
        <f t="shared" si="52"/>
        <v>3.1927513895326776E-3</v>
      </c>
    </row>
    <row r="818" spans="13:20" x14ac:dyDescent="0.25">
      <c r="M818">
        <v>1010</v>
      </c>
      <c r="N818">
        <f t="shared" si="50"/>
        <v>1.8260618827878883E-3</v>
      </c>
      <c r="Q818">
        <f t="shared" si="51"/>
        <v>2.3893521676132679E-3</v>
      </c>
      <c r="T818">
        <f t="shared" si="52"/>
        <v>3.1725718461803609E-3</v>
      </c>
    </row>
    <row r="819" spans="13:20" x14ac:dyDescent="0.25">
      <c r="M819">
        <v>1015</v>
      </c>
      <c r="N819">
        <f t="shared" si="50"/>
        <v>1.8170975002471668E-3</v>
      </c>
      <c r="Q819">
        <f t="shared" si="51"/>
        <v>2.376018059210061E-3</v>
      </c>
      <c r="T819">
        <f t="shared" si="52"/>
        <v>3.1525857207825858E-3</v>
      </c>
    </row>
    <row r="820" spans="13:20" x14ac:dyDescent="0.25">
      <c r="M820">
        <v>1020</v>
      </c>
      <c r="N820">
        <f t="shared" si="50"/>
        <v>1.8082057672761387E-3</v>
      </c>
      <c r="Q820">
        <f t="shared" si="51"/>
        <v>2.3628005936078278E-3</v>
      </c>
      <c r="T820">
        <f t="shared" si="52"/>
        <v>3.1327904503499759E-3</v>
      </c>
    </row>
    <row r="821" spans="13:20" x14ac:dyDescent="0.25">
      <c r="M821">
        <v>1025</v>
      </c>
      <c r="N821">
        <f t="shared" si="50"/>
        <v>1.7993858083715786E-3</v>
      </c>
      <c r="Q821">
        <f t="shared" si="51"/>
        <v>2.349698314289661E-3</v>
      </c>
      <c r="T821">
        <f t="shared" si="52"/>
        <v>3.1131835161075649E-3</v>
      </c>
    </row>
    <row r="822" spans="13:20" x14ac:dyDescent="0.25">
      <c r="M822">
        <v>1030</v>
      </c>
      <c r="N822">
        <f t="shared" si="50"/>
        <v>1.7906367625006858E-3</v>
      </c>
      <c r="Q822">
        <f t="shared" si="51"/>
        <v>2.3367097890614197E-3</v>
      </c>
      <c r="T822">
        <f t="shared" si="52"/>
        <v>3.0937624425604326E-3</v>
      </c>
    </row>
    <row r="823" spans="13:20" x14ac:dyDescent="0.25">
      <c r="M823">
        <v>1035</v>
      </c>
      <c r="N823">
        <f t="shared" si="50"/>
        <v>1.7819577827995481E-3</v>
      </c>
      <c r="Q823">
        <f t="shared" si="51"/>
        <v>2.323833609510606E-3</v>
      </c>
      <c r="T823">
        <f t="shared" si="52"/>
        <v>3.0745247965464628E-3</v>
      </c>
    </row>
    <row r="824" spans="13:20" x14ac:dyDescent="0.25">
      <c r="M824">
        <v>1040</v>
      </c>
      <c r="N824">
        <f t="shared" si="50"/>
        <v>1.7733480362662757E-3</v>
      </c>
      <c r="Q824">
        <f t="shared" si="51"/>
        <v>2.3110683905267493E-3</v>
      </c>
      <c r="T824">
        <f t="shared" si="52"/>
        <v>3.0554681863388389E-3</v>
      </c>
    </row>
    <row r="825" spans="13:20" x14ac:dyDescent="0.25">
      <c r="M825">
        <v>1045</v>
      </c>
      <c r="N825">
        <f t="shared" si="50"/>
        <v>1.7648067034756743E-3</v>
      </c>
      <c r="Q825">
        <f t="shared" si="51"/>
        <v>2.2984127697984746E-3</v>
      </c>
      <c r="T825">
        <f t="shared" si="52"/>
        <v>3.0365902607720763E-3</v>
      </c>
    </row>
    <row r="826" spans="13:20" x14ac:dyDescent="0.25">
      <c r="M826">
        <v>1050</v>
      </c>
      <c r="N826">
        <f t="shared" si="50"/>
        <v>1.7563329782908088E-3</v>
      </c>
      <c r="Q826">
        <f t="shared" si="51"/>
        <v>2.2858654073378837E-3</v>
      </c>
      <c r="T826">
        <f t="shared" si="52"/>
        <v>3.0178887083751604E-3</v>
      </c>
    </row>
    <row r="827" spans="13:20" x14ac:dyDescent="0.25">
      <c r="M827">
        <v>1055</v>
      </c>
      <c r="N827">
        <f t="shared" si="50"/>
        <v>1.747926067585448E-3</v>
      </c>
      <c r="Q827">
        <f t="shared" si="51"/>
        <v>2.2734249850260291E-3</v>
      </c>
      <c r="T827">
        <f t="shared" si="52"/>
        <v>2.9993612565442085E-3</v>
      </c>
    </row>
    <row r="828" spans="13:20" x14ac:dyDescent="0.25">
      <c r="M828">
        <v>1060</v>
      </c>
      <c r="N828">
        <f t="shared" si="50"/>
        <v>1.7395851909742799E-3</v>
      </c>
      <c r="Q828">
        <f t="shared" si="51"/>
        <v>2.2610902061448446E-3</v>
      </c>
      <c r="T828">
        <f t="shared" si="52"/>
        <v>2.9810056707191279E-3</v>
      </c>
    </row>
    <row r="829" spans="13:20" x14ac:dyDescent="0.25">
      <c r="M829">
        <v>1065</v>
      </c>
      <c r="N829">
        <f t="shared" si="50"/>
        <v>1.7313095805515655E-3</v>
      </c>
      <c r="Q829">
        <f t="shared" si="51"/>
        <v>2.248859794944158E-3</v>
      </c>
      <c r="T829">
        <f t="shared" si="52"/>
        <v>2.9628197535953582E-3</v>
      </c>
    </row>
    <row r="830" spans="13:20" x14ac:dyDescent="0.25">
      <c r="M830">
        <v>1070</v>
      </c>
      <c r="N830">
        <f t="shared" si="50"/>
        <v>1.7230984806355654E-3</v>
      </c>
      <c r="Q830">
        <f t="shared" si="51"/>
        <v>2.2367324962151436E-3</v>
      </c>
      <c r="T830">
        <f t="shared" si="52"/>
        <v>2.9448013443560406E-3</v>
      </c>
    </row>
    <row r="831" spans="13:20" x14ac:dyDescent="0.25">
      <c r="M831">
        <v>1075</v>
      </c>
      <c r="N831">
        <f t="shared" si="50"/>
        <v>1.7149511475085255E-3</v>
      </c>
      <c r="Q831">
        <f t="shared" si="51"/>
        <v>2.2247070748608877E-3</v>
      </c>
      <c r="T831">
        <f t="shared" si="52"/>
        <v>2.9269483178979705E-3</v>
      </c>
    </row>
    <row r="832" spans="13:20" x14ac:dyDescent="0.25">
      <c r="M832">
        <v>1080</v>
      </c>
      <c r="N832">
        <f t="shared" si="50"/>
        <v>1.7068668491884154E-3</v>
      </c>
      <c r="Q832">
        <f t="shared" si="51"/>
        <v>2.2127823154962645E-3</v>
      </c>
      <c r="T832">
        <f t="shared" si="52"/>
        <v>2.9092585841152818E-3</v>
      </c>
    </row>
    <row r="833" spans="13:20" x14ac:dyDescent="0.25">
      <c r="M833">
        <v>1085</v>
      </c>
      <c r="N833">
        <f t="shared" si="50"/>
        <v>1.6988448651784616E-3</v>
      </c>
      <c r="Q833">
        <f t="shared" si="51"/>
        <v>2.2009570220413721E-3</v>
      </c>
      <c r="T833">
        <f t="shared" si="52"/>
        <v>2.8917300871760254E-3</v>
      </c>
    </row>
    <row r="834" spans="13:20" x14ac:dyDescent="0.25">
      <c r="M834">
        <v>1090</v>
      </c>
      <c r="N834">
        <f t="shared" si="50"/>
        <v>1.6908844862406625E-3</v>
      </c>
      <c r="Q834">
        <f t="shared" si="51"/>
        <v>2.1892300173380619E-3</v>
      </c>
      <c r="T834">
        <f t="shared" si="52"/>
        <v>2.8743608048209524E-3</v>
      </c>
    </row>
    <row r="835" spans="13:20" x14ac:dyDescent="0.25">
      <c r="M835">
        <v>1095</v>
      </c>
      <c r="N835">
        <f t="shared" si="50"/>
        <v>1.6829850141688585E-3</v>
      </c>
      <c r="Q835">
        <f t="shared" si="51"/>
        <v>2.1776001427693537E-3</v>
      </c>
      <c r="T835">
        <f t="shared" si="52"/>
        <v>2.857148747677396E-3</v>
      </c>
    </row>
    <row r="836" spans="13:20" x14ac:dyDescent="0.25">
      <c r="M836">
        <v>1100</v>
      </c>
      <c r="N836">
        <f t="shared" si="50"/>
        <v>1.675145761568908E-3</v>
      </c>
      <c r="Q836">
        <f t="shared" si="51"/>
        <v>2.1660662578855128E-3</v>
      </c>
      <c r="T836">
        <f t="shared" si="52"/>
        <v>2.8400919586011319E-3</v>
      </c>
    </row>
    <row r="837" spans="13:20" x14ac:dyDescent="0.25">
      <c r="M837">
        <v>1105</v>
      </c>
      <c r="N837">
        <f t="shared" si="50"/>
        <v>1.6673660516413058E-3</v>
      </c>
      <c r="Q837">
        <f t="shared" si="51"/>
        <v>2.1546272400485567E-3</v>
      </c>
      <c r="T837">
        <f t="shared" si="52"/>
        <v>2.8231885120244549E-3</v>
      </c>
    </row>
    <row r="838" spans="13:20" x14ac:dyDescent="0.25">
      <c r="M838">
        <v>1110</v>
      </c>
      <c r="N838">
        <f t="shared" si="50"/>
        <v>1.6596452179737931E-3</v>
      </c>
      <c r="Q838">
        <f t="shared" si="51"/>
        <v>2.1432819840765394E-3</v>
      </c>
      <c r="T838">
        <f t="shared" si="52"/>
        <v>2.8064365133162461E-3</v>
      </c>
    </row>
    <row r="839" spans="13:20" x14ac:dyDescent="0.25">
      <c r="M839">
        <v>1115</v>
      </c>
      <c r="N839">
        <f t="shared" si="50"/>
        <v>1.6519826043350783E-3</v>
      </c>
      <c r="Q839">
        <f t="shared" si="51"/>
        <v>2.1320294018960517E-3</v>
      </c>
      <c r="T839">
        <f t="shared" si="52"/>
        <v>2.7898340981824532E-3</v>
      </c>
    </row>
    <row r="840" spans="13:20" x14ac:dyDescent="0.25">
      <c r="M840">
        <v>1120</v>
      </c>
      <c r="N840">
        <f t="shared" si="50"/>
        <v>1.6443775644749969E-3</v>
      </c>
      <c r="Q840">
        <f t="shared" si="51"/>
        <v>2.1208684222158158E-3</v>
      </c>
      <c r="T840">
        <f t="shared" si="52"/>
        <v>2.773379432029266E-3</v>
      </c>
    </row>
    <row r="841" spans="13:20" x14ac:dyDescent="0.25">
      <c r="M841">
        <v>1125</v>
      </c>
      <c r="N841">
        <f t="shared" si="50"/>
        <v>1.6368294619306667E-3</v>
      </c>
      <c r="Q841">
        <f t="shared" si="51"/>
        <v>2.1097979901900654E-3</v>
      </c>
      <c r="T841">
        <f t="shared" si="52"/>
        <v>2.7570707094128899E-3</v>
      </c>
    </row>
    <row r="842" spans="13:20" x14ac:dyDescent="0.25">
      <c r="M842">
        <v>1130</v>
      </c>
      <c r="N842">
        <f t="shared" si="50"/>
        <v>1.6293376698333084E-3</v>
      </c>
      <c r="Q842">
        <f t="shared" si="51"/>
        <v>2.0988170671036865E-3</v>
      </c>
      <c r="T842">
        <f t="shared" si="52"/>
        <v>2.7409061534315882E-3</v>
      </c>
    </row>
    <row r="843" spans="13:20" x14ac:dyDescent="0.25">
      <c r="M843">
        <v>1135</v>
      </c>
      <c r="N843">
        <f t="shared" si="50"/>
        <v>1.6219015707286122E-3</v>
      </c>
      <c r="Q843">
        <f t="shared" si="51"/>
        <v>2.0879246300569143E-3</v>
      </c>
      <c r="T843">
        <f t="shared" si="52"/>
        <v>2.7248840151887777E-3</v>
      </c>
    </row>
    <row r="844" spans="13:20" x14ac:dyDescent="0.25">
      <c r="M844">
        <v>1140</v>
      </c>
      <c r="N844">
        <f t="shared" si="50"/>
        <v>1.6145205563848908E-3</v>
      </c>
      <c r="Q844">
        <f t="shared" si="51"/>
        <v>2.0771196716637963E-3</v>
      </c>
      <c r="T844">
        <f t="shared" si="52"/>
        <v>2.7090025732290357E-3</v>
      </c>
    </row>
    <row r="845" spans="13:20" x14ac:dyDescent="0.25">
      <c r="M845">
        <v>1145</v>
      </c>
      <c r="N845">
        <f t="shared" si="50"/>
        <v>1.6071940276274344E-3</v>
      </c>
      <c r="Q845">
        <f t="shared" si="51"/>
        <v>2.0664011997517662E-3</v>
      </c>
      <c r="T845">
        <f t="shared" si="52"/>
        <v>2.6932601330136308E-3</v>
      </c>
    </row>
    <row r="846" spans="13:20" x14ac:dyDescent="0.25">
      <c r="M846">
        <v>1150</v>
      </c>
      <c r="N846">
        <f t="shared" si="50"/>
        <v>1.5999213941595425E-3</v>
      </c>
      <c r="Q846">
        <f t="shared" si="51"/>
        <v>2.0557682370718755E-3</v>
      </c>
      <c r="T846">
        <f t="shared" si="52"/>
        <v>2.6776550263880594E-3</v>
      </c>
    </row>
    <row r="847" spans="13:20" x14ac:dyDescent="0.25">
      <c r="M847">
        <v>1155</v>
      </c>
      <c r="N847">
        <f t="shared" si="50"/>
        <v>1.5927020743893294E-3</v>
      </c>
      <c r="Q847">
        <f t="shared" si="51"/>
        <v>2.0452198210145767E-3</v>
      </c>
      <c r="T847">
        <f t="shared" si="52"/>
        <v>2.6621856110837783E-3</v>
      </c>
    </row>
    <row r="848" spans="13:20" x14ac:dyDescent="0.25">
      <c r="M848">
        <v>1160</v>
      </c>
      <c r="N848">
        <f t="shared" si="50"/>
        <v>1.5855354952762912E-3</v>
      </c>
      <c r="Q848">
        <f t="shared" si="51"/>
        <v>2.0347550033308348E-3</v>
      </c>
      <c r="T848">
        <f t="shared" si="52"/>
        <v>2.6468502702039487E-3</v>
      </c>
    </row>
    <row r="849" spans="13:20" x14ac:dyDescent="0.25">
      <c r="M849">
        <v>1165</v>
      </c>
      <c r="N849">
        <f t="shared" si="50"/>
        <v>1.5784210921589992E-3</v>
      </c>
      <c r="Q849">
        <f t="shared" si="51"/>
        <v>2.0243728498674507E-3</v>
      </c>
      <c r="T849">
        <f t="shared" si="52"/>
        <v>2.631647411761584E-3</v>
      </c>
    </row>
    <row r="850" spans="13:20" x14ac:dyDescent="0.25">
      <c r="M850">
        <v>1170</v>
      </c>
      <c r="N850">
        <f t="shared" si="50"/>
        <v>1.5713583086061078E-3</v>
      </c>
      <c r="Q850">
        <f t="shared" si="51"/>
        <v>2.0140724402910593E-3</v>
      </c>
      <c r="T850">
        <f t="shared" si="52"/>
        <v>2.6165754681670705E-3</v>
      </c>
    </row>
    <row r="851" spans="13:20" x14ac:dyDescent="0.25">
      <c r="M851">
        <v>1175</v>
      </c>
      <c r="N851">
        <f t="shared" si="50"/>
        <v>1.5643465962549286E-3</v>
      </c>
      <c r="Q851">
        <f t="shared" si="51"/>
        <v>2.0038528678409939E-3</v>
      </c>
      <c r="T851">
        <f t="shared" si="52"/>
        <v>2.6016328958058388E-3</v>
      </c>
    </row>
    <row r="852" spans="13:20" x14ac:dyDescent="0.25">
      <c r="M852">
        <v>1180</v>
      </c>
      <c r="N852">
        <f t="shared" si="50"/>
        <v>1.5573854146668786E-3</v>
      </c>
      <c r="Q852">
        <f t="shared" si="51"/>
        <v>1.9937132390690504E-3</v>
      </c>
      <c r="T852">
        <f t="shared" si="52"/>
        <v>2.586818174548533E-3</v>
      </c>
    </row>
    <row r="853" spans="13:20" x14ac:dyDescent="0.25">
      <c r="M853">
        <v>1185</v>
      </c>
      <c r="N853">
        <f t="shared" si="50"/>
        <v>1.5504742311780451E-3</v>
      </c>
      <c r="Q853">
        <f t="shared" si="51"/>
        <v>1.9836526735945714E-3</v>
      </c>
      <c r="T853">
        <f t="shared" si="52"/>
        <v>2.5721298073277943E-3</v>
      </c>
    </row>
    <row r="854" spans="13:20" x14ac:dyDescent="0.25">
      <c r="M854">
        <v>1190</v>
      </c>
      <c r="N854">
        <f t="shared" si="50"/>
        <v>1.5436125207584084E-3</v>
      </c>
      <c r="Q854">
        <f t="shared" si="51"/>
        <v>1.9736703038646386E-3</v>
      </c>
      <c r="T854">
        <f t="shared" si="52"/>
        <v>2.5575663197026088E-3</v>
      </c>
    </row>
    <row r="855" spans="13:20" x14ac:dyDescent="0.25">
      <c r="M855">
        <v>1195</v>
      </c>
      <c r="N855">
        <f t="shared" si="50"/>
        <v>1.5367997658668475E-3</v>
      </c>
      <c r="Q855">
        <f t="shared" si="51"/>
        <v>1.9637652749138201E-3</v>
      </c>
      <c r="T855">
        <f t="shared" si="52"/>
        <v>2.5431262594235449E-3</v>
      </c>
    </row>
    <row r="856" spans="13:20" x14ac:dyDescent="0.25">
      <c r="M856">
        <v>1200</v>
      </c>
      <c r="N856">
        <f t="shared" si="50"/>
        <v>1.5300354563163587E-3</v>
      </c>
      <c r="Q856">
        <f t="shared" si="51"/>
        <v>1.9539367441374633E-3</v>
      </c>
      <c r="T856">
        <f t="shared" si="52"/>
        <v>2.5288081960312958E-3</v>
      </c>
    </row>
    <row r="857" spans="13:20" x14ac:dyDescent="0.25">
      <c r="M857">
        <v>1205</v>
      </c>
      <c r="N857">
        <f t="shared" si="50"/>
        <v>1.5233190891448256E-3</v>
      </c>
      <c r="Q857">
        <f t="shared" si="51"/>
        <v>1.9441838810680956E-3</v>
      </c>
      <c r="T857">
        <f t="shared" si="52"/>
        <v>2.5146107204414569E-3</v>
      </c>
    </row>
    <row r="858" spans="13:20" x14ac:dyDescent="0.25">
      <c r="M858">
        <v>1210</v>
      </c>
      <c r="N858">
        <f t="shared" si="50"/>
        <v>1.5166501684740208E-3</v>
      </c>
      <c r="Q858">
        <f t="shared" si="51"/>
        <v>1.9345058671447202E-3</v>
      </c>
      <c r="T858">
        <f t="shared" si="52"/>
        <v>2.500532444563941E-3</v>
      </c>
    </row>
    <row r="859" spans="13:20" x14ac:dyDescent="0.25">
      <c r="M859">
        <v>1215</v>
      </c>
      <c r="N859">
        <f t="shared" si="50"/>
        <v>1.5100282053912562E-3</v>
      </c>
      <c r="Q859">
        <f t="shared" si="51"/>
        <v>1.9249018955092012E-3</v>
      </c>
      <c r="T859">
        <f t="shared" si="52"/>
        <v>2.486572000889975E-3</v>
      </c>
    </row>
    <row r="860" spans="13:20" x14ac:dyDescent="0.25">
      <c r="M860">
        <v>1220</v>
      </c>
      <c r="N860">
        <f t="shared" si="50"/>
        <v>1.5034527178163781E-3</v>
      </c>
      <c r="Q860">
        <f t="shared" si="51"/>
        <v>1.9153711707844412E-3</v>
      </c>
      <c r="T860">
        <f t="shared" si="52"/>
        <v>2.4727280421465991E-3</v>
      </c>
    </row>
    <row r="861" spans="13:20" x14ac:dyDescent="0.25">
      <c r="M861">
        <v>1225</v>
      </c>
      <c r="N861">
        <f t="shared" si="50"/>
        <v>1.4969232303869706E-3</v>
      </c>
      <c r="Q861">
        <f t="shared" si="51"/>
        <v>1.9059129088809801E-3</v>
      </c>
      <c r="T861">
        <f t="shared" si="52"/>
        <v>2.4589992408929895E-3</v>
      </c>
    </row>
    <row r="862" spans="13:20" x14ac:dyDescent="0.25">
      <c r="M862">
        <v>1230</v>
      </c>
      <c r="N862">
        <f t="shared" si="50"/>
        <v>1.4904392743306794E-3</v>
      </c>
      <c r="Q862">
        <f t="shared" si="51"/>
        <v>1.8965263367827223E-3</v>
      </c>
      <c r="T862">
        <f t="shared" si="52"/>
        <v>2.4453842891860589E-3</v>
      </c>
    </row>
    <row r="863" spans="13:20" x14ac:dyDescent="0.25">
      <c r="M863">
        <v>1235</v>
      </c>
      <c r="N863">
        <f t="shared" si="50"/>
        <v>1.4840003873517471E-3</v>
      </c>
      <c r="Q863">
        <f t="shared" si="51"/>
        <v>1.8872106923515375E-3</v>
      </c>
      <c r="T863">
        <f t="shared" si="52"/>
        <v>2.4318818982109747E-3</v>
      </c>
    </row>
    <row r="864" spans="13:20" x14ac:dyDescent="0.25">
      <c r="M864">
        <v>1240</v>
      </c>
      <c r="N864">
        <f t="shared" si="50"/>
        <v>1.4776061135206575E-3</v>
      </c>
      <c r="Q864">
        <f t="shared" si="51"/>
        <v>1.8779652241454059E-3</v>
      </c>
      <c r="T864">
        <f t="shared" si="52"/>
        <v>2.4184907979369896E-3</v>
      </c>
    </row>
    <row r="865" spans="13:20" x14ac:dyDescent="0.25">
      <c r="M865">
        <v>1245</v>
      </c>
      <c r="N865">
        <f t="shared" si="50"/>
        <v>1.4712560031506783E-3</v>
      </c>
      <c r="Q865">
        <f t="shared" si="51"/>
        <v>1.8687891912141374E-3</v>
      </c>
      <c r="T865">
        <f t="shared" si="52"/>
        <v>2.4052097367861514E-3</v>
      </c>
    </row>
    <row r="866" spans="13:20" x14ac:dyDescent="0.25">
      <c r="M866">
        <v>1250</v>
      </c>
      <c r="N866">
        <f t="shared" si="50"/>
        <v>1.46494961270216E-3</v>
      </c>
      <c r="Q866">
        <f t="shared" si="51"/>
        <v>1.8596818629212919E-3</v>
      </c>
      <c r="T866">
        <f t="shared" si="52"/>
        <v>2.3920374812895773E-3</v>
      </c>
    </row>
    <row r="867" spans="13:20" x14ac:dyDescent="0.25">
      <c r="M867">
        <v>1255</v>
      </c>
      <c r="N867">
        <f t="shared" si="50"/>
        <v>1.4586865046617437E-3</v>
      </c>
      <c r="Q867">
        <f t="shared" si="51"/>
        <v>1.8506425187714282E-3</v>
      </c>
      <c r="T867">
        <f t="shared" si="52"/>
        <v>2.3789728157752599E-3</v>
      </c>
    </row>
    <row r="868" spans="13:20" x14ac:dyDescent="0.25">
      <c r="M868">
        <v>1260</v>
      </c>
      <c r="N868">
        <f t="shared" si="50"/>
        <v>1.4524662474484362E-3</v>
      </c>
      <c r="Q868">
        <f t="shared" si="51"/>
        <v>1.8416704482129287E-3</v>
      </c>
      <c r="T868">
        <f t="shared" si="52"/>
        <v>2.3660145420385525E-3</v>
      </c>
    </row>
    <row r="869" spans="13:20" x14ac:dyDescent="0.25">
      <c r="M869">
        <v>1265</v>
      </c>
      <c r="N869">
        <f t="shared" si="50"/>
        <v>1.4462884153041422E-3</v>
      </c>
      <c r="Q869">
        <f t="shared" si="51"/>
        <v>1.8327649504874532E-3</v>
      </c>
      <c r="T869">
        <f t="shared" si="52"/>
        <v>2.3531614790481825E-3</v>
      </c>
    </row>
    <row r="870" spans="13:20" x14ac:dyDescent="0.25">
      <c r="M870">
        <v>1270</v>
      </c>
      <c r="N870">
        <f t="shared" si="50"/>
        <v>1.4401525881930777E-3</v>
      </c>
      <c r="Q870">
        <f t="shared" si="51"/>
        <v>1.8239253344418671E-3</v>
      </c>
      <c r="T870">
        <f t="shared" si="52"/>
        <v>2.3404124626225098E-3</v>
      </c>
    </row>
    <row r="871" spans="13:20" x14ac:dyDescent="0.25">
      <c r="M871">
        <v>1275</v>
      </c>
      <c r="N871">
        <f t="shared" si="50"/>
        <v>1.4340583517076233E-3</v>
      </c>
      <c r="Q871">
        <f t="shared" si="51"/>
        <v>1.8151509183752523E-3</v>
      </c>
      <c r="T871">
        <f t="shared" si="52"/>
        <v>2.3277663451519714E-3</v>
      </c>
    </row>
    <row r="872" spans="13:20" x14ac:dyDescent="0.25">
      <c r="M872">
        <v>1280</v>
      </c>
      <c r="N872">
        <f t="shared" si="50"/>
        <v>1.4280052969684043E-3</v>
      </c>
      <c r="Q872">
        <f t="shared" si="51"/>
        <v>1.8064410298648248E-3</v>
      </c>
      <c r="T872">
        <f t="shared" si="52"/>
        <v>2.3152219952877751E-3</v>
      </c>
    </row>
    <row r="873" spans="13:20" x14ac:dyDescent="0.25">
      <c r="M873">
        <v>1285</v>
      </c>
      <c r="N873">
        <f t="shared" si="50"/>
        <v>1.4219930205299214E-3</v>
      </c>
      <c r="Q873">
        <f t="shared" si="51"/>
        <v>1.797795005620717E-3</v>
      </c>
      <c r="T873">
        <f t="shared" si="52"/>
        <v>2.302778297674557E-3</v>
      </c>
    </row>
    <row r="874" spans="13:20" x14ac:dyDescent="0.25">
      <c r="M874">
        <v>1290</v>
      </c>
      <c r="N874">
        <f t="shared" si="50"/>
        <v>1.4160211242892906E-3</v>
      </c>
      <c r="Q874">
        <f t="shared" si="51"/>
        <v>1.7892121913134496E-3</v>
      </c>
      <c r="T874">
        <f t="shared" si="52"/>
        <v>2.2904341526586158E-3</v>
      </c>
    </row>
    <row r="875" spans="13:20" x14ac:dyDescent="0.25">
      <c r="M875">
        <v>1295</v>
      </c>
      <c r="N875">
        <f t="shared" ref="N875:N904" si="53">N584-N583</f>
        <v>1.4100892153960931E-3</v>
      </c>
      <c r="Q875">
        <f t="shared" ref="Q875:Q904" si="54">Q584-Q583</f>
        <v>1.7806919414384836E-3</v>
      </c>
      <c r="T875">
        <f t="shared" ref="T875:T896" si="55">T584-T583</f>
        <v>2.2781884760307847E-3</v>
      </c>
    </row>
    <row r="876" spans="13:20" x14ac:dyDescent="0.25">
      <c r="M876">
        <v>1300</v>
      </c>
      <c r="N876">
        <f t="shared" si="53"/>
        <v>1.404196906162003E-3</v>
      </c>
      <c r="Q876">
        <f t="shared" si="54"/>
        <v>1.772233619150354E-3</v>
      </c>
      <c r="T876">
        <f t="shared" si="55"/>
        <v>2.266040198726671E-3</v>
      </c>
    </row>
    <row r="877" spans="13:20" x14ac:dyDescent="0.25">
      <c r="M877">
        <v>1305</v>
      </c>
      <c r="N877">
        <f t="shared" si="53"/>
        <v>1.3983438139766324E-3</v>
      </c>
      <c r="Q877">
        <f t="shared" si="54"/>
        <v>1.7638365961321067E-3</v>
      </c>
      <c r="T877">
        <f t="shared" si="55"/>
        <v>2.2539882666143818E-3</v>
      </c>
    </row>
    <row r="878" spans="13:20" x14ac:dyDescent="0.25">
      <c r="M878">
        <v>1310</v>
      </c>
      <c r="N878">
        <f t="shared" si="53"/>
        <v>1.3925295612180477E-3</v>
      </c>
      <c r="Q878">
        <f t="shared" si="54"/>
        <v>1.755500252436093E-3</v>
      </c>
      <c r="T878">
        <f t="shared" si="55"/>
        <v>2.2420316401836615E-3</v>
      </c>
    </row>
    <row r="879" spans="13:20" x14ac:dyDescent="0.25">
      <c r="M879">
        <v>1315</v>
      </c>
      <c r="N879">
        <f t="shared" si="53"/>
        <v>1.3867537751743875E-3</v>
      </c>
      <c r="Q879">
        <f t="shared" si="54"/>
        <v>1.7472239763567377E-3</v>
      </c>
      <c r="T879">
        <f t="shared" si="55"/>
        <v>2.2301692943420548E-3</v>
      </c>
    </row>
    <row r="880" spans="13:20" x14ac:dyDescent="0.25">
      <c r="M880">
        <v>1320</v>
      </c>
      <c r="N880">
        <f t="shared" si="53"/>
        <v>1.38101608796104E-3</v>
      </c>
      <c r="Q880">
        <f t="shared" si="54"/>
        <v>1.7390071642864324E-3</v>
      </c>
      <c r="T880">
        <f t="shared" si="55"/>
        <v>2.2184002181298013E-3</v>
      </c>
    </row>
    <row r="881" spans="13:20" x14ac:dyDescent="0.25">
      <c r="M881">
        <v>1325</v>
      </c>
      <c r="N881">
        <f t="shared" si="53"/>
        <v>1.3753161364375988E-3</v>
      </c>
      <c r="Q881">
        <f t="shared" si="54"/>
        <v>1.7308492205818649E-3</v>
      </c>
      <c r="T881">
        <f t="shared" si="55"/>
        <v>2.2067234145124459E-3</v>
      </c>
    </row>
    <row r="882" spans="13:20" x14ac:dyDescent="0.25">
      <c r="M882">
        <v>1330</v>
      </c>
      <c r="N882">
        <f t="shared" si="53"/>
        <v>1.3696535621332551E-3</v>
      </c>
      <c r="Q882">
        <f t="shared" si="54"/>
        <v>1.7227495574305696E-3</v>
      </c>
      <c r="T882">
        <f t="shared" si="55"/>
        <v>2.1951379001201587E-3</v>
      </c>
    </row>
    <row r="883" spans="13:20" x14ac:dyDescent="0.25">
      <c r="M883">
        <v>1335</v>
      </c>
      <c r="N883">
        <f t="shared" si="53"/>
        <v>1.3640280111673064E-3</v>
      </c>
      <c r="Q883">
        <f t="shared" si="54"/>
        <v>1.7147075947263613E-3</v>
      </c>
      <c r="T883">
        <f t="shared" si="55"/>
        <v>2.1836427050194729E-3</v>
      </c>
    </row>
    <row r="884" spans="13:20" x14ac:dyDescent="0.25">
      <c r="M884">
        <v>1340</v>
      </c>
      <c r="N884">
        <f t="shared" si="53"/>
        <v>1.3584391341792124E-3</v>
      </c>
      <c r="Q884">
        <f t="shared" si="54"/>
        <v>1.7067227599321111E-3</v>
      </c>
      <c r="T884">
        <f t="shared" si="55"/>
        <v>2.1722368725125563E-3</v>
      </c>
    </row>
    <row r="885" spans="13:20" x14ac:dyDescent="0.25">
      <c r="M885">
        <v>1345</v>
      </c>
      <c r="N885">
        <f t="shared" si="53"/>
        <v>1.352886586246882E-3</v>
      </c>
      <c r="Q885">
        <f t="shared" si="54"/>
        <v>1.6987944879736094E-3</v>
      </c>
      <c r="T885">
        <f t="shared" si="55"/>
        <v>2.1609194588756431E-3</v>
      </c>
    </row>
    <row r="886" spans="13:20" x14ac:dyDescent="0.25">
      <c r="M886">
        <v>1350</v>
      </c>
      <c r="N886">
        <f t="shared" si="53"/>
        <v>1.3473700268213928E-3</v>
      </c>
      <c r="Q886">
        <f t="shared" si="54"/>
        <v>1.6909222210950148E-3</v>
      </c>
      <c r="T886">
        <f t="shared" si="55"/>
        <v>2.1496895331640786E-3</v>
      </c>
    </row>
    <row r="887" spans="13:20" x14ac:dyDescent="0.25">
      <c r="M887">
        <v>1355</v>
      </c>
      <c r="N887">
        <f t="shared" si="53"/>
        <v>1.341889119651718E-3</v>
      </c>
      <c r="Q887">
        <f t="shared" si="54"/>
        <v>1.6831054087589337E-3</v>
      </c>
      <c r="T887">
        <f t="shared" si="55"/>
        <v>2.1385461770111469E-3</v>
      </c>
    </row>
    <row r="888" spans="13:20" x14ac:dyDescent="0.25">
      <c r="M888">
        <v>1360</v>
      </c>
      <c r="N888">
        <f t="shared" si="53"/>
        <v>1.3364435327192226E-3</v>
      </c>
      <c r="Q888">
        <f t="shared" si="54"/>
        <v>1.6753435075167467E-3</v>
      </c>
      <c r="T888">
        <f t="shared" si="55"/>
        <v>2.1274884843838215E-3</v>
      </c>
    </row>
    <row r="889" spans="13:20" x14ac:dyDescent="0.25">
      <c r="M889">
        <v>1365</v>
      </c>
      <c r="N889">
        <f t="shared" si="53"/>
        <v>1.3310329381663877E-3</v>
      </c>
      <c r="Q889">
        <f t="shared" si="54"/>
        <v>1.6676359809035812E-3</v>
      </c>
      <c r="T889">
        <f t="shared" si="55"/>
        <v>2.1165155614086828E-3</v>
      </c>
    </row>
    <row r="890" spans="13:20" x14ac:dyDescent="0.25">
      <c r="M890">
        <v>1370</v>
      </c>
      <c r="N890">
        <f t="shared" si="53"/>
        <v>1.3256570122328615E-3</v>
      </c>
      <c r="Q890">
        <f t="shared" si="54"/>
        <v>1.6599822993144109E-3</v>
      </c>
      <c r="T890">
        <f t="shared" si="55"/>
        <v>2.1056265261636398E-3</v>
      </c>
    </row>
    <row r="891" spans="13:20" x14ac:dyDescent="0.25">
      <c r="M891">
        <v>1375</v>
      </c>
      <c r="N891">
        <f t="shared" si="53"/>
        <v>1.3203154351868474E-3</v>
      </c>
      <c r="Q891">
        <f t="shared" si="54"/>
        <v>1.6523819399048012E-3</v>
      </c>
      <c r="T891">
        <f t="shared" si="55"/>
        <v>2.0948205084705407E-3</v>
      </c>
    </row>
    <row r="892" spans="13:20" x14ac:dyDescent="0.25">
      <c r="M892">
        <v>1380</v>
      </c>
      <c r="N892">
        <f t="shared" si="53"/>
        <v>1.3150078912651519E-3</v>
      </c>
      <c r="Q892">
        <f t="shared" si="54"/>
        <v>1.6448343864778892E-3</v>
      </c>
      <c r="T892">
        <f t="shared" si="55"/>
        <v>2.0840966497193136E-3</v>
      </c>
    </row>
    <row r="893" spans="13:20" x14ac:dyDescent="0.25">
      <c r="M893">
        <v>1385</v>
      </c>
      <c r="N893">
        <f t="shared" si="53"/>
        <v>1.3097340686072378E-3</v>
      </c>
      <c r="Q893">
        <f t="shared" si="54"/>
        <v>1.6373391293755812E-3</v>
      </c>
      <c r="T893">
        <f t="shared" si="55"/>
        <v>2.0734541026525832E-3</v>
      </c>
    </row>
    <row r="894" spans="13:20" x14ac:dyDescent="0.25">
      <c r="M894">
        <v>1390</v>
      </c>
      <c r="N894">
        <f t="shared" si="53"/>
        <v>1.3044936591939393E-3</v>
      </c>
      <c r="Q894">
        <f t="shared" si="54"/>
        <v>1.6298956653846286E-3</v>
      </c>
      <c r="T894">
        <f t="shared" si="55"/>
        <v>2.0628920312182331E-3</v>
      </c>
    </row>
    <row r="895" spans="13:20" x14ac:dyDescent="0.25">
      <c r="M895">
        <v>1395</v>
      </c>
      <c r="N895">
        <f t="shared" si="53"/>
        <v>1.2992863587890646E-3</v>
      </c>
      <c r="Q895">
        <f t="shared" si="54"/>
        <v>1.6225034976178332E-3</v>
      </c>
      <c r="T895">
        <f t="shared" si="55"/>
        <v>2.0524096103557987E-3</v>
      </c>
    </row>
    <row r="896" spans="13:20" x14ac:dyDescent="0.25">
      <c r="M896">
        <v>1400</v>
      </c>
      <c r="N896">
        <f t="shared" si="53"/>
        <v>1.2941118668776674E-3</v>
      </c>
      <c r="Q896">
        <f t="shared" si="54"/>
        <v>1.6151621354292267E-3</v>
      </c>
      <c r="T896">
        <f t="shared" si="55"/>
        <v>2.0420060258294903E-3</v>
      </c>
    </row>
    <row r="897" spans="11:22" x14ac:dyDescent="0.25">
      <c r="M897">
        <v>1405</v>
      </c>
      <c r="N897">
        <f t="shared" si="53"/>
        <v>1.2889698866114241E-3</v>
      </c>
      <c r="Q897">
        <f t="shared" si="54"/>
        <v>1.6078710943159269E-3</v>
      </c>
      <c r="T897">
        <f>T606-T605</f>
        <v>2.0316804740523331E-3</v>
      </c>
    </row>
    <row r="898" spans="11:22" x14ac:dyDescent="0.25">
      <c r="M898">
        <v>1410</v>
      </c>
      <c r="N898">
        <f t="shared" si="53"/>
        <v>1.2838601247444625E-3</v>
      </c>
      <c r="Q898">
        <f t="shared" si="54"/>
        <v>1.6006298958037846E-3</v>
      </c>
      <c r="T898">
        <f t="shared" ref="T898:T904" si="56">T607-T606</f>
        <v>2.0214321619227427E-3</v>
      </c>
    </row>
    <row r="899" spans="11:22" x14ac:dyDescent="0.25">
      <c r="M899">
        <v>1415</v>
      </c>
      <c r="N899">
        <f t="shared" si="53"/>
        <v>1.2787822915898417E-3</v>
      </c>
      <c r="Q899">
        <f t="shared" si="54"/>
        <v>1.5934380673781057E-3</v>
      </c>
      <c r="T899">
        <f t="shared" si="56"/>
        <v>2.0112603066380075E-3</v>
      </c>
    </row>
    <row r="900" spans="11:22" x14ac:dyDescent="0.25">
      <c r="M900">
        <v>1420</v>
      </c>
      <c r="N900">
        <f t="shared" si="53"/>
        <v>1.2737361009491632E-3</v>
      </c>
      <c r="Q900">
        <f t="shared" si="54"/>
        <v>1.5862951423710747E-3</v>
      </c>
      <c r="T900">
        <f t="shared" si="56"/>
        <v>2.0011641355561771E-3</v>
      </c>
    </row>
    <row r="901" spans="11:22" x14ac:dyDescent="0.25">
      <c r="M901">
        <v>1425</v>
      </c>
      <c r="N901">
        <f t="shared" si="53"/>
        <v>1.2687212700730477E-3</v>
      </c>
      <c r="Q901">
        <f t="shared" si="54"/>
        <v>1.5792006598847053E-3</v>
      </c>
      <c r="T901">
        <f t="shared" si="56"/>
        <v>1.9911428859962221E-3</v>
      </c>
    </row>
    <row r="902" spans="11:22" x14ac:dyDescent="0.25">
      <c r="M902">
        <v>1430</v>
      </c>
      <c r="N902">
        <f t="shared" si="53"/>
        <v>1.2637375195974077E-3</v>
      </c>
      <c r="Q902">
        <f t="shared" si="54"/>
        <v>1.5721541646864789E-3</v>
      </c>
      <c r="T902">
        <f t="shared" si="56"/>
        <v>1.9811958051265677E-3</v>
      </c>
    </row>
    <row r="903" spans="11:22" x14ac:dyDescent="0.25">
      <c r="M903">
        <v>1435</v>
      </c>
      <c r="N903">
        <f t="shared" si="53"/>
        <v>1.258784573499705E-3</v>
      </c>
      <c r="Q903">
        <f t="shared" si="54"/>
        <v>1.5651552071407338E-3</v>
      </c>
      <c r="T903">
        <f t="shared" si="56"/>
        <v>1.9713221497665856E-3</v>
      </c>
    </row>
    <row r="904" spans="11:22" x14ac:dyDescent="0.25">
      <c r="M904">
        <v>1440</v>
      </c>
      <c r="N904">
        <f t="shared" si="53"/>
        <v>1.2538621590438837E-3</v>
      </c>
      <c r="Q904">
        <f t="shared" si="54"/>
        <v>1.5582033431087439E-3</v>
      </c>
      <c r="T904">
        <f t="shared" si="56"/>
        <v>1.9615211862644699E-3</v>
      </c>
    </row>
    <row r="910" spans="11:22" x14ac:dyDescent="0.25">
      <c r="N910" t="s">
        <v>35</v>
      </c>
      <c r="O910" t="s">
        <v>30</v>
      </c>
      <c r="P910" t="s">
        <v>34</v>
      </c>
      <c r="R910" t="s">
        <v>30</v>
      </c>
      <c r="S910" t="s">
        <v>34</v>
      </c>
      <c r="U910" t="s">
        <v>30</v>
      </c>
      <c r="V910" t="s">
        <v>34</v>
      </c>
    </row>
    <row r="911" spans="11:22" x14ac:dyDescent="0.25">
      <c r="K911">
        <v>5</v>
      </c>
      <c r="L911">
        <f t="shared" ref="L911:L974" si="57">T911/$T$1199</f>
        <v>6.9904970870804655E-4</v>
      </c>
      <c r="M911">
        <f t="shared" ref="M911:M974" si="58">M913+15</f>
        <v>1435</v>
      </c>
      <c r="N911">
        <f>VLOOKUP($M911,$M$617:$W$904,2,FALSE)</f>
        <v>1.258784573499705E-3</v>
      </c>
      <c r="O911">
        <f>N911*12</f>
        <v>1.510541488199646E-2</v>
      </c>
      <c r="P911">
        <f>N911</f>
        <v>1.258784573499705E-3</v>
      </c>
      <c r="Q911">
        <f>VLOOKUP($M911,$M$617:$W$904,5,FALSE)</f>
        <v>1.5651552071407338E-3</v>
      </c>
      <c r="R911">
        <f>Q911*12</f>
        <v>1.8781862485688805E-2</v>
      </c>
      <c r="S911">
        <f>Q911</f>
        <v>1.5651552071407338E-3</v>
      </c>
      <c r="T911">
        <f>VLOOKUP($M911,$M$617:$W$904,8,FALSE)</f>
        <v>1.9713221497665856E-3</v>
      </c>
      <c r="U911">
        <f>T911*12</f>
        <v>2.3655865797199027E-2</v>
      </c>
      <c r="V911">
        <f>T911</f>
        <v>1.9713221497665856E-3</v>
      </c>
    </row>
    <row r="912" spans="11:22" x14ac:dyDescent="0.25">
      <c r="K912">
        <v>10</v>
      </c>
      <c r="L912">
        <f t="shared" si="57"/>
        <v>7.0255100143389374E-4</v>
      </c>
      <c r="M912">
        <f t="shared" si="58"/>
        <v>1430</v>
      </c>
      <c r="N912">
        <f t="shared" ref="N912:N975" si="59">VLOOKUP($M912,$M$617:$W$904,2,FALSE)</f>
        <v>1.2637375195974077E-3</v>
      </c>
      <c r="O912">
        <f>N912*12</f>
        <v>1.5164850235168892E-2</v>
      </c>
      <c r="P912">
        <f>N912+P911</f>
        <v>2.5225220930971126E-3</v>
      </c>
      <c r="Q912">
        <f t="shared" ref="Q912:Q975" si="60">VLOOKUP($M912,$M$617:$W$904,5,FALSE)</f>
        <v>1.5721541646864789E-3</v>
      </c>
      <c r="R912">
        <f>Q912*12</f>
        <v>1.8865849976237747E-2</v>
      </c>
      <c r="S912">
        <f>Q912+S911</f>
        <v>3.1373093718272127E-3</v>
      </c>
      <c r="T912">
        <f t="shared" ref="T912:T975" si="61">VLOOKUP($M912,$M$617:$W$904,8,FALSE)</f>
        <v>1.9811958051265677E-3</v>
      </c>
      <c r="U912">
        <f>T912*12</f>
        <v>2.3774349661518812E-2</v>
      </c>
      <c r="V912">
        <f>T912+V911</f>
        <v>3.9525179548931533E-3</v>
      </c>
    </row>
    <row r="913" spans="11:22" x14ac:dyDescent="0.25">
      <c r="K913">
        <v>15</v>
      </c>
      <c r="L913">
        <f t="shared" si="57"/>
        <v>7.0963196259077885E-4</v>
      </c>
      <c r="M913">
        <f t="shared" si="58"/>
        <v>1420</v>
      </c>
      <c r="N913">
        <f t="shared" si="59"/>
        <v>1.2737361009491632E-3</v>
      </c>
      <c r="O913">
        <f t="shared" ref="O913:O976" si="62">N913*12</f>
        <v>1.5284833211389959E-2</v>
      </c>
      <c r="P913">
        <f t="shared" ref="P913:P976" si="63">N913+P912</f>
        <v>3.7962581940462758E-3</v>
      </c>
      <c r="Q913">
        <f t="shared" si="60"/>
        <v>1.5862951423710747E-3</v>
      </c>
      <c r="R913">
        <f t="shared" ref="R913:R976" si="64">Q913*12</f>
        <v>1.9035541708452897E-2</v>
      </c>
      <c r="S913">
        <f t="shared" ref="S913:S976" si="65">Q913+S912</f>
        <v>4.7236045141982874E-3</v>
      </c>
      <c r="T913">
        <f t="shared" si="61"/>
        <v>2.0011641355561771E-3</v>
      </c>
      <c r="U913">
        <f t="shared" ref="U913:U976" si="66">T913*12</f>
        <v>2.4013969626674125E-2</v>
      </c>
      <c r="V913">
        <f t="shared" ref="V913:V976" si="67">T913+V912</f>
        <v>5.9536820904493304E-3</v>
      </c>
    </row>
    <row r="914" spans="11:22" x14ac:dyDescent="0.25">
      <c r="K914">
        <v>20</v>
      </c>
      <c r="L914">
        <f t="shared" si="57"/>
        <v>7.132121615220676E-4</v>
      </c>
      <c r="M914">
        <f t="shared" si="58"/>
        <v>1415</v>
      </c>
      <c r="N914">
        <f t="shared" si="59"/>
        <v>1.2787822915898417E-3</v>
      </c>
      <c r="O914">
        <f t="shared" si="62"/>
        <v>1.53453874990781E-2</v>
      </c>
      <c r="P914">
        <f t="shared" si="63"/>
        <v>5.0750404856361175E-3</v>
      </c>
      <c r="Q914">
        <f t="shared" si="60"/>
        <v>1.5934380673781057E-3</v>
      </c>
      <c r="R914">
        <f t="shared" si="64"/>
        <v>1.9121256808537268E-2</v>
      </c>
      <c r="S914">
        <f t="shared" si="65"/>
        <v>6.3170425815763931E-3</v>
      </c>
      <c r="T914">
        <f t="shared" si="61"/>
        <v>2.0112603066380075E-3</v>
      </c>
      <c r="U914">
        <f t="shared" si="66"/>
        <v>2.413512367965609E-2</v>
      </c>
      <c r="V914">
        <f t="shared" si="67"/>
        <v>7.9649423970873379E-3</v>
      </c>
    </row>
    <row r="915" spans="11:22" x14ac:dyDescent="0.25">
      <c r="K915">
        <v>25</v>
      </c>
      <c r="L915">
        <f t="shared" si="57"/>
        <v>7.2045334839984101E-4</v>
      </c>
      <c r="M915">
        <f t="shared" si="58"/>
        <v>1405</v>
      </c>
      <c r="N915">
        <f t="shared" si="59"/>
        <v>1.2889698866114241E-3</v>
      </c>
      <c r="O915">
        <f t="shared" si="62"/>
        <v>1.5467638639337089E-2</v>
      </c>
      <c r="P915">
        <f t="shared" si="63"/>
        <v>6.3640103722475416E-3</v>
      </c>
      <c r="Q915">
        <f t="shared" si="60"/>
        <v>1.6078710943159269E-3</v>
      </c>
      <c r="R915">
        <f t="shared" si="64"/>
        <v>1.9294453131791123E-2</v>
      </c>
      <c r="S915">
        <f t="shared" si="65"/>
        <v>7.92491367589232E-3</v>
      </c>
      <c r="T915">
        <f t="shared" si="61"/>
        <v>2.0316804740523331E-3</v>
      </c>
      <c r="U915">
        <f t="shared" si="66"/>
        <v>2.4380165688627997E-2</v>
      </c>
      <c r="V915">
        <f t="shared" si="67"/>
        <v>9.996622871139671E-3</v>
      </c>
    </row>
    <row r="916" spans="11:22" x14ac:dyDescent="0.25">
      <c r="K916">
        <v>30</v>
      </c>
      <c r="L916">
        <f t="shared" si="57"/>
        <v>7.2411488792189539E-4</v>
      </c>
      <c r="M916">
        <f t="shared" si="58"/>
        <v>1400</v>
      </c>
      <c r="N916">
        <f t="shared" si="59"/>
        <v>1.2941118668776674E-3</v>
      </c>
      <c r="O916">
        <f t="shared" si="62"/>
        <v>1.5529342402532009E-2</v>
      </c>
      <c r="P916">
        <f t="shared" si="63"/>
        <v>7.6581222391252091E-3</v>
      </c>
      <c r="Q916">
        <f t="shared" si="60"/>
        <v>1.6151621354292267E-3</v>
      </c>
      <c r="R916">
        <f t="shared" si="64"/>
        <v>1.9381945625150721E-2</v>
      </c>
      <c r="S916">
        <f t="shared" si="65"/>
        <v>9.5400758113215467E-3</v>
      </c>
      <c r="T916">
        <f t="shared" si="61"/>
        <v>2.0420060258294903E-3</v>
      </c>
      <c r="U916">
        <f t="shared" si="66"/>
        <v>2.4504072309953884E-2</v>
      </c>
      <c r="V916">
        <f t="shared" si="67"/>
        <v>1.2038628896969161E-2</v>
      </c>
    </row>
    <row r="917" spans="11:22" x14ac:dyDescent="0.25">
      <c r="K917">
        <v>35</v>
      </c>
      <c r="L917">
        <f t="shared" si="57"/>
        <v>7.3152126540555729E-4</v>
      </c>
      <c r="M917">
        <f t="shared" si="58"/>
        <v>1390</v>
      </c>
      <c r="N917">
        <f t="shared" si="59"/>
        <v>1.3044936591939393E-3</v>
      </c>
      <c r="O917">
        <f t="shared" si="62"/>
        <v>1.5653923910327272E-2</v>
      </c>
      <c r="P917">
        <f t="shared" si="63"/>
        <v>8.9626158983191484E-3</v>
      </c>
      <c r="Q917">
        <f t="shared" si="60"/>
        <v>1.6298956653846286E-3</v>
      </c>
      <c r="R917">
        <f t="shared" si="64"/>
        <v>1.9558747984615543E-2</v>
      </c>
      <c r="S917">
        <f t="shared" si="65"/>
        <v>1.1169971476706175E-2</v>
      </c>
      <c r="T917">
        <f t="shared" si="61"/>
        <v>2.0628920312182331E-3</v>
      </c>
      <c r="U917">
        <f t="shared" si="66"/>
        <v>2.4754704374618797E-2</v>
      </c>
      <c r="V917">
        <f t="shared" si="67"/>
        <v>1.4101520928187394E-2</v>
      </c>
    </row>
    <row r="918" spans="11:22" x14ac:dyDescent="0.25">
      <c r="K918">
        <v>40</v>
      </c>
      <c r="L918">
        <f t="shared" si="57"/>
        <v>7.3526667706260709E-4</v>
      </c>
      <c r="M918">
        <f t="shared" si="58"/>
        <v>1385</v>
      </c>
      <c r="N918">
        <f t="shared" si="59"/>
        <v>1.3097340686072378E-3</v>
      </c>
      <c r="O918">
        <f t="shared" si="62"/>
        <v>1.5716808823286854E-2</v>
      </c>
      <c r="P918">
        <f t="shared" si="63"/>
        <v>1.0272349966926386E-2</v>
      </c>
      <c r="Q918">
        <f t="shared" si="60"/>
        <v>1.6373391293755812E-3</v>
      </c>
      <c r="R918">
        <f t="shared" si="64"/>
        <v>1.9648069552506975E-2</v>
      </c>
      <c r="S918">
        <f t="shared" si="65"/>
        <v>1.2807310606081757E-2</v>
      </c>
      <c r="T918">
        <f t="shared" si="61"/>
        <v>2.0734541026525832E-3</v>
      </c>
      <c r="U918">
        <f t="shared" si="66"/>
        <v>2.4881449231830999E-2</v>
      </c>
      <c r="V918">
        <f t="shared" si="67"/>
        <v>1.6174975030839978E-2</v>
      </c>
    </row>
    <row r="919" spans="11:22" x14ac:dyDescent="0.25">
      <c r="K919">
        <v>45</v>
      </c>
      <c r="L919">
        <f t="shared" si="57"/>
        <v>7.4284340913805685E-4</v>
      </c>
      <c r="M919">
        <f t="shared" si="58"/>
        <v>1375</v>
      </c>
      <c r="N919">
        <f t="shared" si="59"/>
        <v>1.3203154351868474E-3</v>
      </c>
      <c r="O919">
        <f t="shared" si="62"/>
        <v>1.5843785222242168E-2</v>
      </c>
      <c r="P919">
        <f t="shared" si="63"/>
        <v>1.1592665402113234E-2</v>
      </c>
      <c r="Q919">
        <f t="shared" si="60"/>
        <v>1.6523819399048012E-3</v>
      </c>
      <c r="R919">
        <f t="shared" si="64"/>
        <v>1.9828583278857614E-2</v>
      </c>
      <c r="S919">
        <f t="shared" si="65"/>
        <v>1.4459692545986558E-2</v>
      </c>
      <c r="T919">
        <f t="shared" si="61"/>
        <v>2.0948205084705407E-3</v>
      </c>
      <c r="U919">
        <f t="shared" si="66"/>
        <v>2.5137846101646488E-2</v>
      </c>
      <c r="V919">
        <f t="shared" si="67"/>
        <v>1.8269795539310518E-2</v>
      </c>
    </row>
    <row r="920" spans="11:22" x14ac:dyDescent="0.25">
      <c r="K920">
        <v>50</v>
      </c>
      <c r="L920">
        <f t="shared" si="57"/>
        <v>7.4667532647411947E-4</v>
      </c>
      <c r="M920">
        <f t="shared" si="58"/>
        <v>1370</v>
      </c>
      <c r="N920">
        <f t="shared" si="59"/>
        <v>1.3256570122328615E-3</v>
      </c>
      <c r="O920">
        <f t="shared" si="62"/>
        <v>1.5907884146794338E-2</v>
      </c>
      <c r="P920">
        <f t="shared" si="63"/>
        <v>1.2918322414346095E-2</v>
      </c>
      <c r="Q920">
        <f t="shared" si="60"/>
        <v>1.6599822993144109E-3</v>
      </c>
      <c r="R920">
        <f t="shared" si="64"/>
        <v>1.9919787591772931E-2</v>
      </c>
      <c r="S920">
        <f t="shared" si="65"/>
        <v>1.6119674845300969E-2</v>
      </c>
      <c r="T920">
        <f t="shared" si="61"/>
        <v>2.1056265261636398E-3</v>
      </c>
      <c r="U920">
        <f t="shared" si="66"/>
        <v>2.5267518313963677E-2</v>
      </c>
      <c r="V920">
        <f t="shared" si="67"/>
        <v>2.0375422065474158E-2</v>
      </c>
    </row>
    <row r="921" spans="11:22" x14ac:dyDescent="0.25">
      <c r="K921">
        <v>55</v>
      </c>
      <c r="L921">
        <f t="shared" si="57"/>
        <v>7.5442778617605861E-4</v>
      </c>
      <c r="M921">
        <f t="shared" si="58"/>
        <v>1360</v>
      </c>
      <c r="N921">
        <f t="shared" si="59"/>
        <v>1.3364435327192226E-3</v>
      </c>
      <c r="O921">
        <f t="shared" si="62"/>
        <v>1.6037322392630671E-2</v>
      </c>
      <c r="P921">
        <f t="shared" si="63"/>
        <v>1.4254765947065318E-2</v>
      </c>
      <c r="Q921">
        <f t="shared" si="60"/>
        <v>1.6753435075167467E-3</v>
      </c>
      <c r="R921">
        <f t="shared" si="64"/>
        <v>2.010412209020096E-2</v>
      </c>
      <c r="S921">
        <f t="shared" si="65"/>
        <v>1.7795018352817715E-2</v>
      </c>
      <c r="T921">
        <f t="shared" si="61"/>
        <v>2.1274884843838215E-3</v>
      </c>
      <c r="U921">
        <f t="shared" si="66"/>
        <v>2.5529861812605859E-2</v>
      </c>
      <c r="V921">
        <f t="shared" si="67"/>
        <v>2.250291054985798E-2</v>
      </c>
    </row>
    <row r="922" spans="11:22" x14ac:dyDescent="0.25">
      <c r="K922">
        <v>60</v>
      </c>
      <c r="L922">
        <f t="shared" si="57"/>
        <v>7.5834894985345668E-4</v>
      </c>
      <c r="M922">
        <f t="shared" si="58"/>
        <v>1355</v>
      </c>
      <c r="N922">
        <f t="shared" si="59"/>
        <v>1.341889119651718E-3</v>
      </c>
      <c r="O922">
        <f t="shared" si="62"/>
        <v>1.6102669435820616E-2</v>
      </c>
      <c r="P922">
        <f t="shared" si="63"/>
        <v>1.5596655066717036E-2</v>
      </c>
      <c r="Q922">
        <f t="shared" si="60"/>
        <v>1.6831054087589337E-3</v>
      </c>
      <c r="R922">
        <f t="shared" si="64"/>
        <v>2.0197264905107204E-2</v>
      </c>
      <c r="S922">
        <f t="shared" si="65"/>
        <v>1.9478123761576649E-2</v>
      </c>
      <c r="T922">
        <f t="shared" si="61"/>
        <v>2.1385461770111469E-3</v>
      </c>
      <c r="U922">
        <f t="shared" si="66"/>
        <v>2.5662554124133763E-2</v>
      </c>
      <c r="V922">
        <f t="shared" si="67"/>
        <v>2.4641456726869126E-2</v>
      </c>
    </row>
    <row r="923" spans="11:22" x14ac:dyDescent="0.25">
      <c r="K923">
        <v>65</v>
      </c>
      <c r="L923">
        <f t="shared" si="57"/>
        <v>7.6628272981533194E-4</v>
      </c>
      <c r="M923">
        <f t="shared" si="58"/>
        <v>1345</v>
      </c>
      <c r="N923">
        <f t="shared" si="59"/>
        <v>1.352886586246882E-3</v>
      </c>
      <c r="O923">
        <f t="shared" si="62"/>
        <v>1.6234639034962584E-2</v>
      </c>
      <c r="P923">
        <f t="shared" si="63"/>
        <v>1.6949541652963918E-2</v>
      </c>
      <c r="Q923">
        <f t="shared" si="60"/>
        <v>1.6987944879736094E-3</v>
      </c>
      <c r="R923">
        <f t="shared" si="64"/>
        <v>2.0385533855683313E-2</v>
      </c>
      <c r="S923">
        <f t="shared" si="65"/>
        <v>2.1176918249550258E-2</v>
      </c>
      <c r="T923">
        <f t="shared" si="61"/>
        <v>2.1609194588756431E-3</v>
      </c>
      <c r="U923">
        <f t="shared" si="66"/>
        <v>2.5931033506507717E-2</v>
      </c>
      <c r="V923">
        <f t="shared" si="67"/>
        <v>2.680237618574477E-2</v>
      </c>
    </row>
    <row r="924" spans="11:22" x14ac:dyDescent="0.25">
      <c r="K924">
        <v>70</v>
      </c>
      <c r="L924">
        <f t="shared" si="57"/>
        <v>7.7029599304942562E-4</v>
      </c>
      <c r="M924">
        <f t="shared" si="58"/>
        <v>1340</v>
      </c>
      <c r="N924">
        <f t="shared" si="59"/>
        <v>1.3584391341792124E-3</v>
      </c>
      <c r="O924">
        <f t="shared" si="62"/>
        <v>1.6301269610150548E-2</v>
      </c>
      <c r="P924">
        <f t="shared" si="63"/>
        <v>1.830798078714313E-2</v>
      </c>
      <c r="Q924">
        <f t="shared" si="60"/>
        <v>1.7067227599321111E-3</v>
      </c>
      <c r="R924">
        <f t="shared" si="64"/>
        <v>2.0480673119185333E-2</v>
      </c>
      <c r="S924">
        <f t="shared" si="65"/>
        <v>2.2883641009482369E-2</v>
      </c>
      <c r="T924">
        <f t="shared" si="61"/>
        <v>2.1722368725125563E-3</v>
      </c>
      <c r="U924">
        <f t="shared" si="66"/>
        <v>2.6066842470150675E-2</v>
      </c>
      <c r="V924">
        <f t="shared" si="67"/>
        <v>2.8974613058257326E-2</v>
      </c>
    </row>
    <row r="925" spans="11:22" x14ac:dyDescent="0.25">
      <c r="K925">
        <v>75</v>
      </c>
      <c r="L925">
        <f t="shared" si="57"/>
        <v>7.7841691670470182E-4</v>
      </c>
      <c r="M925">
        <f t="shared" si="58"/>
        <v>1330</v>
      </c>
      <c r="N925">
        <f t="shared" si="59"/>
        <v>1.3696535621332551E-3</v>
      </c>
      <c r="O925">
        <f t="shared" si="62"/>
        <v>1.6435842745599061E-2</v>
      </c>
      <c r="P925">
        <f t="shared" si="63"/>
        <v>1.9677634349276385E-2</v>
      </c>
      <c r="Q925">
        <f t="shared" si="60"/>
        <v>1.7227495574305696E-3</v>
      </c>
      <c r="R925">
        <f t="shared" si="64"/>
        <v>2.0672994689166835E-2</v>
      </c>
      <c r="S925">
        <f t="shared" si="65"/>
        <v>2.4606390566912939E-2</v>
      </c>
      <c r="T925">
        <f t="shared" si="61"/>
        <v>2.1951379001201587E-3</v>
      </c>
      <c r="U925">
        <f t="shared" si="66"/>
        <v>2.6341654801441905E-2</v>
      </c>
      <c r="V925">
        <f t="shared" si="67"/>
        <v>3.1169750958377485E-2</v>
      </c>
    </row>
    <row r="926" spans="11:22" x14ac:dyDescent="0.25">
      <c r="K926">
        <v>80</v>
      </c>
      <c r="L926">
        <f t="shared" si="57"/>
        <v>7.8252525103357864E-4</v>
      </c>
      <c r="M926">
        <f t="shared" si="58"/>
        <v>1325</v>
      </c>
      <c r="N926">
        <f t="shared" si="59"/>
        <v>1.3753161364375988E-3</v>
      </c>
      <c r="O926">
        <f t="shared" si="62"/>
        <v>1.6503793637251185E-2</v>
      </c>
      <c r="P926">
        <f t="shared" si="63"/>
        <v>2.1052950485713984E-2</v>
      </c>
      <c r="Q926">
        <f t="shared" si="60"/>
        <v>1.7308492205818649E-3</v>
      </c>
      <c r="R926">
        <f t="shared" si="64"/>
        <v>2.0770190646982378E-2</v>
      </c>
      <c r="S926">
        <f t="shared" si="65"/>
        <v>2.6337239787494804E-2</v>
      </c>
      <c r="T926">
        <f t="shared" si="61"/>
        <v>2.2067234145124459E-3</v>
      </c>
      <c r="U926">
        <f t="shared" si="66"/>
        <v>2.6480680974149351E-2</v>
      </c>
      <c r="V926">
        <f t="shared" si="67"/>
        <v>3.337647437288993E-2</v>
      </c>
    </row>
    <row r="927" spans="11:22" x14ac:dyDescent="0.25">
      <c r="K927">
        <v>85</v>
      </c>
      <c r="L927">
        <f t="shared" si="57"/>
        <v>7.9083938450345945E-4</v>
      </c>
      <c r="M927">
        <f t="shared" si="58"/>
        <v>1315</v>
      </c>
      <c r="N927">
        <f t="shared" si="59"/>
        <v>1.3867537751743875E-3</v>
      </c>
      <c r="O927">
        <f t="shared" si="62"/>
        <v>1.664104530209265E-2</v>
      </c>
      <c r="P927">
        <f t="shared" si="63"/>
        <v>2.2439704260888371E-2</v>
      </c>
      <c r="Q927">
        <f t="shared" si="60"/>
        <v>1.7472239763567377E-3</v>
      </c>
      <c r="R927">
        <f t="shared" si="64"/>
        <v>2.0966687716280852E-2</v>
      </c>
      <c r="S927">
        <f t="shared" si="65"/>
        <v>2.8084463763851542E-2</v>
      </c>
      <c r="T927">
        <f t="shared" si="61"/>
        <v>2.2301692943420548E-3</v>
      </c>
      <c r="U927">
        <f t="shared" si="66"/>
        <v>2.6762031532104658E-2</v>
      </c>
      <c r="V927">
        <f t="shared" si="67"/>
        <v>3.5606643667231985E-2</v>
      </c>
    </row>
    <row r="928" spans="11:22" x14ac:dyDescent="0.25">
      <c r="K928">
        <v>90</v>
      </c>
      <c r="L928">
        <f t="shared" si="57"/>
        <v>7.9504588591478443E-4</v>
      </c>
      <c r="M928">
        <f t="shared" si="58"/>
        <v>1310</v>
      </c>
      <c r="N928">
        <f t="shared" si="59"/>
        <v>1.3925295612180477E-3</v>
      </c>
      <c r="O928">
        <f t="shared" si="62"/>
        <v>1.6710354734616573E-2</v>
      </c>
      <c r="P928">
        <f t="shared" si="63"/>
        <v>2.3832233822106419E-2</v>
      </c>
      <c r="Q928">
        <f t="shared" si="60"/>
        <v>1.755500252436093E-3</v>
      </c>
      <c r="R928">
        <f t="shared" si="64"/>
        <v>2.1066003029233116E-2</v>
      </c>
      <c r="S928">
        <f t="shared" si="65"/>
        <v>2.9839964016287635E-2</v>
      </c>
      <c r="T928">
        <f t="shared" si="61"/>
        <v>2.2420316401836615E-3</v>
      </c>
      <c r="U928">
        <f t="shared" si="66"/>
        <v>2.6904379682203938E-2</v>
      </c>
      <c r="V928">
        <f t="shared" si="67"/>
        <v>3.7848675307415647E-2</v>
      </c>
    </row>
    <row r="929" spans="11:22" x14ac:dyDescent="0.25">
      <c r="K929">
        <v>95</v>
      </c>
      <c r="L929">
        <f t="shared" si="57"/>
        <v>8.0355955064379794E-4</v>
      </c>
      <c r="M929">
        <f t="shared" si="58"/>
        <v>1300</v>
      </c>
      <c r="N929">
        <f t="shared" si="59"/>
        <v>1.404196906162003E-3</v>
      </c>
      <c r="O929">
        <f t="shared" si="62"/>
        <v>1.6850362873944036E-2</v>
      </c>
      <c r="P929">
        <f t="shared" si="63"/>
        <v>2.5236430728268422E-2</v>
      </c>
      <c r="Q929">
        <f t="shared" si="60"/>
        <v>1.772233619150354E-3</v>
      </c>
      <c r="R929">
        <f t="shared" si="64"/>
        <v>2.1266803429804249E-2</v>
      </c>
      <c r="S929">
        <f t="shared" si="65"/>
        <v>3.1612197635437989E-2</v>
      </c>
      <c r="T929">
        <f t="shared" si="61"/>
        <v>2.266040198726671E-3</v>
      </c>
      <c r="U929">
        <f t="shared" si="66"/>
        <v>2.7192482384720051E-2</v>
      </c>
      <c r="V929">
        <f t="shared" si="67"/>
        <v>4.0114715506142318E-2</v>
      </c>
    </row>
    <row r="930" spans="11:22" x14ac:dyDescent="0.25">
      <c r="K930">
        <v>100</v>
      </c>
      <c r="L930">
        <f t="shared" si="57"/>
        <v>8.0786744608937527E-4</v>
      </c>
      <c r="M930">
        <f t="shared" si="58"/>
        <v>1295</v>
      </c>
      <c r="N930">
        <f t="shared" si="59"/>
        <v>1.4100892153960931E-3</v>
      </c>
      <c r="O930">
        <f t="shared" si="62"/>
        <v>1.6921070584753117E-2</v>
      </c>
      <c r="P930">
        <f t="shared" si="63"/>
        <v>2.6646519943664515E-2</v>
      </c>
      <c r="Q930">
        <f t="shared" si="60"/>
        <v>1.7806919414384836E-3</v>
      </c>
      <c r="R930">
        <f t="shared" si="64"/>
        <v>2.1368303297261804E-2</v>
      </c>
      <c r="S930">
        <f t="shared" si="65"/>
        <v>3.3392889576876472E-2</v>
      </c>
      <c r="T930">
        <f t="shared" si="61"/>
        <v>2.2781884760307847E-3</v>
      </c>
      <c r="U930">
        <f t="shared" si="66"/>
        <v>2.7338261712369416E-2</v>
      </c>
      <c r="V930">
        <f t="shared" si="67"/>
        <v>4.2392903982173102E-2</v>
      </c>
    </row>
    <row r="931" spans="11:22" x14ac:dyDescent="0.25">
      <c r="K931">
        <v>105</v>
      </c>
      <c r="L931">
        <f t="shared" si="57"/>
        <v>8.1658723227921606E-4</v>
      </c>
      <c r="M931">
        <f t="shared" si="58"/>
        <v>1285</v>
      </c>
      <c r="N931">
        <f t="shared" si="59"/>
        <v>1.4219930205299214E-3</v>
      </c>
      <c r="O931">
        <f t="shared" si="62"/>
        <v>1.7063916246359057E-2</v>
      </c>
      <c r="P931">
        <f t="shared" si="63"/>
        <v>2.8068512964194436E-2</v>
      </c>
      <c r="Q931">
        <f t="shared" si="60"/>
        <v>1.797795005620717E-3</v>
      </c>
      <c r="R931">
        <f t="shared" si="64"/>
        <v>2.1573540067448604E-2</v>
      </c>
      <c r="S931">
        <f t="shared" si="65"/>
        <v>3.5190684582497189E-2</v>
      </c>
      <c r="T931">
        <f t="shared" si="61"/>
        <v>2.302778297674557E-3</v>
      </c>
      <c r="U931">
        <f t="shared" si="66"/>
        <v>2.7633339572094684E-2</v>
      </c>
      <c r="V931">
        <f t="shared" si="67"/>
        <v>4.4695682279847659E-2</v>
      </c>
    </row>
    <row r="932" spans="11:22" x14ac:dyDescent="0.25">
      <c r="K932">
        <v>110</v>
      </c>
      <c r="L932">
        <f t="shared" si="57"/>
        <v>8.2099988659490013E-4</v>
      </c>
      <c r="M932">
        <f t="shared" si="58"/>
        <v>1280</v>
      </c>
      <c r="N932">
        <f t="shared" si="59"/>
        <v>1.4280052969684043E-3</v>
      </c>
      <c r="O932">
        <f t="shared" si="62"/>
        <v>1.7136063563620851E-2</v>
      </c>
      <c r="P932">
        <f t="shared" si="63"/>
        <v>2.9496518261162841E-2</v>
      </c>
      <c r="Q932">
        <f t="shared" si="60"/>
        <v>1.8064410298648248E-3</v>
      </c>
      <c r="R932">
        <f t="shared" si="64"/>
        <v>2.1677292358377898E-2</v>
      </c>
      <c r="S932">
        <f t="shared" si="65"/>
        <v>3.6997125612362014E-2</v>
      </c>
      <c r="T932">
        <f t="shared" si="61"/>
        <v>2.3152219952877751E-3</v>
      </c>
      <c r="U932">
        <f t="shared" si="66"/>
        <v>2.7782663943453301E-2</v>
      </c>
      <c r="V932">
        <f t="shared" si="67"/>
        <v>4.7010904275135434E-2</v>
      </c>
    </row>
    <row r="933" spans="11:22" x14ac:dyDescent="0.25">
      <c r="K933">
        <v>115</v>
      </c>
      <c r="L933">
        <f t="shared" si="57"/>
        <v>8.299326674976313E-4</v>
      </c>
      <c r="M933">
        <f t="shared" si="58"/>
        <v>1270</v>
      </c>
      <c r="N933">
        <f t="shared" si="59"/>
        <v>1.4401525881930777E-3</v>
      </c>
      <c r="O933">
        <f t="shared" si="62"/>
        <v>1.7281831058316932E-2</v>
      </c>
      <c r="P933">
        <f t="shared" si="63"/>
        <v>3.0936670849355918E-2</v>
      </c>
      <c r="Q933">
        <f t="shared" si="60"/>
        <v>1.8239253344418671E-3</v>
      </c>
      <c r="R933">
        <f t="shared" si="64"/>
        <v>2.1887104013302405E-2</v>
      </c>
      <c r="S933">
        <f t="shared" si="65"/>
        <v>3.8821050946803881E-2</v>
      </c>
      <c r="T933">
        <f t="shared" si="61"/>
        <v>2.3404124626225098E-3</v>
      </c>
      <c r="U933">
        <f t="shared" si="66"/>
        <v>2.8084949551470118E-2</v>
      </c>
      <c r="V933">
        <f t="shared" si="67"/>
        <v>4.9351316737757944E-2</v>
      </c>
    </row>
    <row r="934" spans="11:22" x14ac:dyDescent="0.25">
      <c r="K934">
        <v>120</v>
      </c>
      <c r="L934">
        <f t="shared" si="57"/>
        <v>8.3445359078748314E-4</v>
      </c>
      <c r="M934">
        <f t="shared" si="58"/>
        <v>1265</v>
      </c>
      <c r="N934">
        <f t="shared" si="59"/>
        <v>1.4462884153041422E-3</v>
      </c>
      <c r="O934">
        <f t="shared" si="62"/>
        <v>1.7355460983649706E-2</v>
      </c>
      <c r="P934">
        <f t="shared" si="63"/>
        <v>3.2382959264660061E-2</v>
      </c>
      <c r="Q934">
        <f t="shared" si="60"/>
        <v>1.8327649504874532E-3</v>
      </c>
      <c r="R934">
        <f t="shared" si="64"/>
        <v>2.1993179405849439E-2</v>
      </c>
      <c r="S934">
        <f t="shared" si="65"/>
        <v>4.0653815897291334E-2</v>
      </c>
      <c r="T934">
        <f t="shared" si="61"/>
        <v>2.3531614790481825E-3</v>
      </c>
      <c r="U934">
        <f t="shared" si="66"/>
        <v>2.823793774857819E-2</v>
      </c>
      <c r="V934">
        <f t="shared" si="67"/>
        <v>5.1704478216806127E-2</v>
      </c>
    </row>
    <row r="935" spans="11:22" x14ac:dyDescent="0.25">
      <c r="K935">
        <v>125</v>
      </c>
      <c r="L935">
        <f t="shared" si="57"/>
        <v>8.4360653792124574E-4</v>
      </c>
      <c r="M935">
        <f t="shared" si="58"/>
        <v>1255</v>
      </c>
      <c r="N935">
        <f t="shared" si="59"/>
        <v>1.4586865046617437E-3</v>
      </c>
      <c r="O935">
        <f t="shared" si="62"/>
        <v>1.7504238055940924E-2</v>
      </c>
      <c r="P935">
        <f t="shared" si="63"/>
        <v>3.3841645769321804E-2</v>
      </c>
      <c r="Q935">
        <f t="shared" si="60"/>
        <v>1.8506425187714282E-3</v>
      </c>
      <c r="R935">
        <f t="shared" si="64"/>
        <v>2.2207710225257138E-2</v>
      </c>
      <c r="S935">
        <f t="shared" si="65"/>
        <v>4.2504458416062763E-2</v>
      </c>
      <c r="T935">
        <f t="shared" si="61"/>
        <v>2.3789728157752599E-3</v>
      </c>
      <c r="U935">
        <f t="shared" si="66"/>
        <v>2.8547673789303118E-2</v>
      </c>
      <c r="V935">
        <f t="shared" si="67"/>
        <v>5.4083451032581387E-2</v>
      </c>
    </row>
    <row r="936" spans="11:22" x14ac:dyDescent="0.25">
      <c r="K936">
        <v>130</v>
      </c>
      <c r="L936">
        <f t="shared" si="57"/>
        <v>8.4823939340010945E-4</v>
      </c>
      <c r="M936">
        <f t="shared" si="58"/>
        <v>1250</v>
      </c>
      <c r="N936">
        <f t="shared" si="59"/>
        <v>1.46494961270216E-3</v>
      </c>
      <c r="O936">
        <f t="shared" si="62"/>
        <v>1.7579395352425919E-2</v>
      </c>
      <c r="P936">
        <f t="shared" si="63"/>
        <v>3.5306595382023964E-2</v>
      </c>
      <c r="Q936">
        <f t="shared" si="60"/>
        <v>1.8596818629212919E-3</v>
      </c>
      <c r="R936">
        <f t="shared" si="64"/>
        <v>2.2316182355055503E-2</v>
      </c>
      <c r="S936">
        <f t="shared" si="65"/>
        <v>4.4364140278984054E-2</v>
      </c>
      <c r="T936">
        <f t="shared" si="61"/>
        <v>2.3920374812895773E-3</v>
      </c>
      <c r="U936">
        <f t="shared" si="66"/>
        <v>2.8704449775474927E-2</v>
      </c>
      <c r="V936">
        <f t="shared" si="67"/>
        <v>5.6475488513870964E-2</v>
      </c>
    </row>
    <row r="937" spans="11:22" x14ac:dyDescent="0.25">
      <c r="K937">
        <v>135</v>
      </c>
      <c r="L937">
        <f t="shared" si="57"/>
        <v>8.5761999276025205E-4</v>
      </c>
      <c r="M937">
        <f t="shared" si="58"/>
        <v>1240</v>
      </c>
      <c r="N937">
        <f t="shared" si="59"/>
        <v>1.4776061135206575E-3</v>
      </c>
      <c r="O937">
        <f t="shared" si="62"/>
        <v>1.773127336224789E-2</v>
      </c>
      <c r="P937">
        <f t="shared" si="63"/>
        <v>3.6784201495544622E-2</v>
      </c>
      <c r="Q937">
        <f t="shared" si="60"/>
        <v>1.8779652241454059E-3</v>
      </c>
      <c r="R937">
        <f t="shared" si="64"/>
        <v>2.2535582689744871E-2</v>
      </c>
      <c r="S937">
        <f t="shared" si="65"/>
        <v>4.624210550312946E-2</v>
      </c>
      <c r="T937">
        <f t="shared" si="61"/>
        <v>2.4184907979369896E-3</v>
      </c>
      <c r="U937">
        <f t="shared" si="66"/>
        <v>2.9021889575243875E-2</v>
      </c>
      <c r="V937">
        <f t="shared" si="67"/>
        <v>5.8893979311807954E-2</v>
      </c>
    </row>
    <row r="938" spans="11:22" x14ac:dyDescent="0.25">
      <c r="K938">
        <v>140</v>
      </c>
      <c r="L938">
        <f t="shared" si="57"/>
        <v>8.6236860513033979E-4</v>
      </c>
      <c r="M938">
        <f t="shared" si="58"/>
        <v>1235</v>
      </c>
      <c r="N938">
        <f t="shared" si="59"/>
        <v>1.4840003873517471E-3</v>
      </c>
      <c r="O938">
        <f t="shared" si="62"/>
        <v>1.7808004648220965E-2</v>
      </c>
      <c r="P938">
        <f t="shared" si="63"/>
        <v>3.8268201882896369E-2</v>
      </c>
      <c r="Q938">
        <f t="shared" si="60"/>
        <v>1.8872106923515375E-3</v>
      </c>
      <c r="R938">
        <f t="shared" si="64"/>
        <v>2.264652830821845E-2</v>
      </c>
      <c r="S938">
        <f t="shared" si="65"/>
        <v>4.8129316195480998E-2</v>
      </c>
      <c r="T938">
        <f t="shared" si="61"/>
        <v>2.4318818982109747E-3</v>
      </c>
      <c r="U938">
        <f t="shared" si="66"/>
        <v>2.9182582778531696E-2</v>
      </c>
      <c r="V938">
        <f t="shared" si="67"/>
        <v>6.1325861210018928E-2</v>
      </c>
    </row>
    <row r="939" spans="11:22" x14ac:dyDescent="0.25">
      <c r="K939">
        <v>145</v>
      </c>
      <c r="L939">
        <f t="shared" si="57"/>
        <v>8.7198467448006188E-4</v>
      </c>
      <c r="M939">
        <f t="shared" si="58"/>
        <v>1225</v>
      </c>
      <c r="N939">
        <f t="shared" si="59"/>
        <v>1.4969232303869706E-3</v>
      </c>
      <c r="O939">
        <f t="shared" si="62"/>
        <v>1.7963078764643647E-2</v>
      </c>
      <c r="P939">
        <f t="shared" si="63"/>
        <v>3.9765125113283339E-2</v>
      </c>
      <c r="Q939">
        <f t="shared" si="60"/>
        <v>1.9059129088809801E-3</v>
      </c>
      <c r="R939">
        <f t="shared" si="64"/>
        <v>2.2870954906571761E-2</v>
      </c>
      <c r="S939">
        <f t="shared" si="65"/>
        <v>5.0035229104361978E-2</v>
      </c>
      <c r="T939">
        <f t="shared" si="61"/>
        <v>2.4589992408929895E-3</v>
      </c>
      <c r="U939">
        <f t="shared" si="66"/>
        <v>2.9507990890715874E-2</v>
      </c>
      <c r="V939">
        <f t="shared" si="67"/>
        <v>6.3784860450911918E-2</v>
      </c>
    </row>
    <row r="940" spans="11:22" x14ac:dyDescent="0.25">
      <c r="K940">
        <v>150</v>
      </c>
      <c r="L940">
        <f t="shared" si="57"/>
        <v>8.7685303885083848E-4</v>
      </c>
      <c r="M940">
        <f t="shared" si="58"/>
        <v>1220</v>
      </c>
      <c r="N940">
        <f t="shared" si="59"/>
        <v>1.5034527178163781E-3</v>
      </c>
      <c r="O940">
        <f t="shared" si="62"/>
        <v>1.8041432613796538E-2</v>
      </c>
      <c r="P940">
        <f t="shared" si="63"/>
        <v>4.1268577831099718E-2</v>
      </c>
      <c r="Q940">
        <f t="shared" si="60"/>
        <v>1.9153711707844412E-3</v>
      </c>
      <c r="R940">
        <f t="shared" si="64"/>
        <v>2.2984454049413294E-2</v>
      </c>
      <c r="S940">
        <f t="shared" si="65"/>
        <v>5.1950600275146419E-2</v>
      </c>
      <c r="T940">
        <f t="shared" si="61"/>
        <v>2.4727280421465991E-3</v>
      </c>
      <c r="U940">
        <f t="shared" si="66"/>
        <v>2.967273650575919E-2</v>
      </c>
      <c r="V940">
        <f t="shared" si="67"/>
        <v>6.6257588493058517E-2</v>
      </c>
    </row>
    <row r="941" spans="11:22" x14ac:dyDescent="0.25">
      <c r="K941">
        <v>155</v>
      </c>
      <c r="L941">
        <f t="shared" si="57"/>
        <v>8.8671274616095302E-4</v>
      </c>
      <c r="M941">
        <f t="shared" si="58"/>
        <v>1210</v>
      </c>
      <c r="N941">
        <f t="shared" si="59"/>
        <v>1.5166501684740208E-3</v>
      </c>
      <c r="O941">
        <f t="shared" si="62"/>
        <v>1.8199802021688249E-2</v>
      </c>
      <c r="P941">
        <f t="shared" si="63"/>
        <v>4.2785227999573738E-2</v>
      </c>
      <c r="Q941">
        <f t="shared" si="60"/>
        <v>1.9345058671447202E-3</v>
      </c>
      <c r="R941">
        <f t="shared" si="64"/>
        <v>2.3214070405736642E-2</v>
      </c>
      <c r="S941">
        <f t="shared" si="65"/>
        <v>5.3885106142291139E-2</v>
      </c>
      <c r="T941">
        <f t="shared" si="61"/>
        <v>2.500532444563941E-3</v>
      </c>
      <c r="U941">
        <f t="shared" si="66"/>
        <v>3.0006389334767292E-2</v>
      </c>
      <c r="V941">
        <f t="shared" si="67"/>
        <v>6.8758120937622458E-2</v>
      </c>
    </row>
    <row r="942" spans="11:22" x14ac:dyDescent="0.25">
      <c r="K942">
        <v>160</v>
      </c>
      <c r="L942">
        <f t="shared" si="57"/>
        <v>8.9170503757940748E-4</v>
      </c>
      <c r="M942">
        <f t="shared" si="58"/>
        <v>1205</v>
      </c>
      <c r="N942">
        <f t="shared" si="59"/>
        <v>1.5233190891448256E-3</v>
      </c>
      <c r="O942">
        <f t="shared" si="62"/>
        <v>1.8279829069737907E-2</v>
      </c>
      <c r="P942">
        <f t="shared" si="63"/>
        <v>4.4308547088718564E-2</v>
      </c>
      <c r="Q942">
        <f t="shared" si="60"/>
        <v>1.9441838810680956E-3</v>
      </c>
      <c r="R942">
        <f t="shared" si="64"/>
        <v>2.3330206572817147E-2</v>
      </c>
      <c r="S942">
        <f t="shared" si="65"/>
        <v>5.5829290023359235E-2</v>
      </c>
      <c r="T942">
        <f t="shared" si="61"/>
        <v>2.5146107204414569E-3</v>
      </c>
      <c r="U942">
        <f t="shared" si="66"/>
        <v>3.0175328645297483E-2</v>
      </c>
      <c r="V942">
        <f t="shared" si="67"/>
        <v>7.1272731658063915E-2</v>
      </c>
    </row>
    <row r="943" spans="11:22" x14ac:dyDescent="0.25">
      <c r="K943">
        <v>165</v>
      </c>
      <c r="L943">
        <f t="shared" si="57"/>
        <v>9.0181692072414965E-4</v>
      </c>
      <c r="M943">
        <f t="shared" si="58"/>
        <v>1195</v>
      </c>
      <c r="N943">
        <f t="shared" si="59"/>
        <v>1.5367997658668475E-3</v>
      </c>
      <c r="O943">
        <f t="shared" si="62"/>
        <v>1.844159719040217E-2</v>
      </c>
      <c r="P943">
        <f t="shared" si="63"/>
        <v>4.5845346854585411E-2</v>
      </c>
      <c r="Q943">
        <f t="shared" si="60"/>
        <v>1.9637652749138201E-3</v>
      </c>
      <c r="R943">
        <f t="shared" si="64"/>
        <v>2.3565183298965842E-2</v>
      </c>
      <c r="S943">
        <f t="shared" si="65"/>
        <v>5.7793055298273055E-2</v>
      </c>
      <c r="T943">
        <f t="shared" si="61"/>
        <v>2.5431262594235449E-3</v>
      </c>
      <c r="U943">
        <f t="shared" si="66"/>
        <v>3.0517515113082538E-2</v>
      </c>
      <c r="V943">
        <f t="shared" si="67"/>
        <v>7.381585791748746E-2</v>
      </c>
    </row>
    <row r="944" spans="11:22" x14ac:dyDescent="0.25">
      <c r="K944">
        <v>170</v>
      </c>
      <c r="L944">
        <f t="shared" si="57"/>
        <v>9.0693750435529355E-4</v>
      </c>
      <c r="M944">
        <f t="shared" si="58"/>
        <v>1190</v>
      </c>
      <c r="N944">
        <f t="shared" si="59"/>
        <v>1.5436125207584084E-3</v>
      </c>
      <c r="O944">
        <f t="shared" si="62"/>
        <v>1.8523350249100901E-2</v>
      </c>
      <c r="P944">
        <f t="shared" si="63"/>
        <v>4.738895937534382E-2</v>
      </c>
      <c r="Q944">
        <f t="shared" si="60"/>
        <v>1.9736703038646386E-3</v>
      </c>
      <c r="R944">
        <f t="shared" si="64"/>
        <v>2.3684043646375663E-2</v>
      </c>
      <c r="S944">
        <f t="shared" si="65"/>
        <v>5.9766725602137694E-2</v>
      </c>
      <c r="T944">
        <f t="shared" si="61"/>
        <v>2.5575663197026088E-3</v>
      </c>
      <c r="U944">
        <f t="shared" si="66"/>
        <v>3.0690795836431306E-2</v>
      </c>
      <c r="V944">
        <f t="shared" si="67"/>
        <v>7.6373424237190068E-2</v>
      </c>
    </row>
    <row r="945" spans="11:22" x14ac:dyDescent="0.25">
      <c r="K945">
        <v>175</v>
      </c>
      <c r="L945">
        <f t="shared" si="57"/>
        <v>9.1731049215519958E-4</v>
      </c>
      <c r="M945">
        <f t="shared" si="58"/>
        <v>1180</v>
      </c>
      <c r="N945">
        <f t="shared" si="59"/>
        <v>1.5573854146668786E-3</v>
      </c>
      <c r="O945">
        <f t="shared" si="62"/>
        <v>1.8688624976002544E-2</v>
      </c>
      <c r="P945">
        <f t="shared" si="63"/>
        <v>4.8946344790010698E-2</v>
      </c>
      <c r="Q945">
        <f t="shared" si="60"/>
        <v>1.9937132390690504E-3</v>
      </c>
      <c r="R945">
        <f t="shared" si="64"/>
        <v>2.3924558868828605E-2</v>
      </c>
      <c r="S945">
        <f t="shared" si="65"/>
        <v>6.1760438841206744E-2</v>
      </c>
      <c r="T945">
        <f t="shared" si="61"/>
        <v>2.586818174548533E-3</v>
      </c>
      <c r="U945">
        <f t="shared" si="66"/>
        <v>3.1041818094582396E-2</v>
      </c>
      <c r="V945">
        <f t="shared" si="67"/>
        <v>7.8960242411738601E-2</v>
      </c>
    </row>
    <row r="946" spans="11:22" x14ac:dyDescent="0.25">
      <c r="K946">
        <v>180</v>
      </c>
      <c r="L946">
        <f t="shared" si="57"/>
        <v>9.2256393415641525E-4</v>
      </c>
      <c r="M946">
        <f t="shared" si="58"/>
        <v>1175</v>
      </c>
      <c r="N946">
        <f t="shared" si="59"/>
        <v>1.5643465962549286E-3</v>
      </c>
      <c r="O946">
        <f t="shared" si="62"/>
        <v>1.8772159155059143E-2</v>
      </c>
      <c r="P946">
        <f t="shared" si="63"/>
        <v>5.0510691386265627E-2</v>
      </c>
      <c r="Q946">
        <f t="shared" si="60"/>
        <v>2.0038528678409939E-3</v>
      </c>
      <c r="R946">
        <f t="shared" si="64"/>
        <v>2.4046234414091927E-2</v>
      </c>
      <c r="S946">
        <f t="shared" si="65"/>
        <v>6.3764291709047738E-2</v>
      </c>
      <c r="T946">
        <f t="shared" si="61"/>
        <v>2.6016328958058388E-3</v>
      </c>
      <c r="U946">
        <f t="shared" si="66"/>
        <v>3.1219594749670065E-2</v>
      </c>
      <c r="V946">
        <f t="shared" si="67"/>
        <v>8.156187530754444E-2</v>
      </c>
    </row>
    <row r="947" spans="11:22" x14ac:dyDescent="0.25">
      <c r="K947">
        <v>185</v>
      </c>
      <c r="L947">
        <f t="shared" si="57"/>
        <v>9.3320736888795374E-4</v>
      </c>
      <c r="M947">
        <f t="shared" si="58"/>
        <v>1165</v>
      </c>
      <c r="N947">
        <f t="shared" si="59"/>
        <v>1.5784210921589992E-3</v>
      </c>
      <c r="O947">
        <f t="shared" si="62"/>
        <v>1.894105310590799E-2</v>
      </c>
      <c r="P947">
        <f t="shared" si="63"/>
        <v>5.2089112478424626E-2</v>
      </c>
      <c r="Q947">
        <f t="shared" si="60"/>
        <v>2.0243728498674507E-3</v>
      </c>
      <c r="R947">
        <f t="shared" si="64"/>
        <v>2.4292474198409408E-2</v>
      </c>
      <c r="S947">
        <f t="shared" si="65"/>
        <v>6.5788664558915189E-2</v>
      </c>
      <c r="T947">
        <f t="shared" si="61"/>
        <v>2.631647411761584E-3</v>
      </c>
      <c r="U947">
        <f t="shared" si="66"/>
        <v>3.1579768941139008E-2</v>
      </c>
      <c r="V947">
        <f t="shared" si="67"/>
        <v>8.4193522719306024E-2</v>
      </c>
    </row>
    <row r="948" spans="11:22" x14ac:dyDescent="0.25">
      <c r="K948">
        <v>190</v>
      </c>
      <c r="L948">
        <f t="shared" si="57"/>
        <v>9.3859844805120618E-4</v>
      </c>
      <c r="M948">
        <f t="shared" si="58"/>
        <v>1160</v>
      </c>
      <c r="N948">
        <f t="shared" si="59"/>
        <v>1.5855354952762912E-3</v>
      </c>
      <c r="O948">
        <f t="shared" si="62"/>
        <v>1.9026425943315495E-2</v>
      </c>
      <c r="P948">
        <f t="shared" si="63"/>
        <v>5.3674647973700917E-2</v>
      </c>
      <c r="Q948">
        <f t="shared" si="60"/>
        <v>2.0347550033308348E-3</v>
      </c>
      <c r="R948">
        <f t="shared" si="64"/>
        <v>2.4417060039970018E-2</v>
      </c>
      <c r="S948">
        <f t="shared" si="65"/>
        <v>6.7823419562246023E-2</v>
      </c>
      <c r="T948">
        <f t="shared" si="61"/>
        <v>2.6468502702039487E-3</v>
      </c>
      <c r="U948">
        <f t="shared" si="66"/>
        <v>3.1762203242447384E-2</v>
      </c>
      <c r="V948">
        <f t="shared" si="67"/>
        <v>8.6840372989509973E-2</v>
      </c>
    </row>
    <row r="949" spans="11:22" x14ac:dyDescent="0.25">
      <c r="K949">
        <v>195</v>
      </c>
      <c r="L949">
        <f t="shared" si="57"/>
        <v>9.495221095338688E-4</v>
      </c>
      <c r="M949">
        <f t="shared" si="58"/>
        <v>1150</v>
      </c>
      <c r="N949">
        <f t="shared" si="59"/>
        <v>1.5999213941595425E-3</v>
      </c>
      <c r="O949">
        <f t="shared" si="62"/>
        <v>1.919905672991451E-2</v>
      </c>
      <c r="P949">
        <f t="shared" si="63"/>
        <v>5.527456936786046E-2</v>
      </c>
      <c r="Q949">
        <f t="shared" si="60"/>
        <v>2.0557682370718755E-3</v>
      </c>
      <c r="R949">
        <f t="shared" si="64"/>
        <v>2.4669218844862506E-2</v>
      </c>
      <c r="S949">
        <f t="shared" si="65"/>
        <v>6.9879187799317899E-2</v>
      </c>
      <c r="T949">
        <f t="shared" si="61"/>
        <v>2.6776550263880594E-3</v>
      </c>
      <c r="U949">
        <f t="shared" si="66"/>
        <v>3.2131860316656713E-2</v>
      </c>
      <c r="V949">
        <f t="shared" si="67"/>
        <v>8.9518028015898032E-2</v>
      </c>
    </row>
    <row r="950" spans="11:22" x14ac:dyDescent="0.25">
      <c r="K950">
        <v>200</v>
      </c>
      <c r="L950">
        <f t="shared" si="57"/>
        <v>9.5505582975420687E-4</v>
      </c>
      <c r="M950">
        <f t="shared" si="58"/>
        <v>1145</v>
      </c>
      <c r="N950">
        <f t="shared" si="59"/>
        <v>1.6071940276274344E-3</v>
      </c>
      <c r="O950">
        <f t="shared" si="62"/>
        <v>1.9286328331529212E-2</v>
      </c>
      <c r="P950">
        <f t="shared" si="63"/>
        <v>5.6881763395487894E-2</v>
      </c>
      <c r="Q950">
        <f t="shared" si="60"/>
        <v>2.0664011997517662E-3</v>
      </c>
      <c r="R950">
        <f t="shared" si="64"/>
        <v>2.4796814397021194E-2</v>
      </c>
      <c r="S950">
        <f t="shared" si="65"/>
        <v>7.1945588999069665E-2</v>
      </c>
      <c r="T950">
        <f t="shared" si="61"/>
        <v>2.6932601330136308E-3</v>
      </c>
      <c r="U950">
        <f t="shared" si="66"/>
        <v>3.2319121596163569E-2</v>
      </c>
      <c r="V950">
        <f t="shared" si="67"/>
        <v>9.2211288148911663E-2</v>
      </c>
    </row>
    <row r="951" spans="11:22" x14ac:dyDescent="0.25">
      <c r="K951">
        <v>205</v>
      </c>
      <c r="L951">
        <f t="shared" si="57"/>
        <v>9.6626996115600316E-4</v>
      </c>
      <c r="M951">
        <f t="shared" si="58"/>
        <v>1135</v>
      </c>
      <c r="N951">
        <f t="shared" si="59"/>
        <v>1.6219015707286122E-3</v>
      </c>
      <c r="O951">
        <f t="shared" si="62"/>
        <v>1.9462818848743346E-2</v>
      </c>
      <c r="P951">
        <f t="shared" si="63"/>
        <v>5.8503664966216506E-2</v>
      </c>
      <c r="Q951">
        <f t="shared" si="60"/>
        <v>2.0879246300569143E-3</v>
      </c>
      <c r="R951">
        <f t="shared" si="64"/>
        <v>2.5055095560682972E-2</v>
      </c>
      <c r="S951">
        <f t="shared" si="65"/>
        <v>7.4033513629126579E-2</v>
      </c>
      <c r="T951">
        <f t="shared" si="61"/>
        <v>2.7248840151887777E-3</v>
      </c>
      <c r="U951">
        <f t="shared" si="66"/>
        <v>3.2698608182265332E-2</v>
      </c>
      <c r="V951">
        <f t="shared" si="67"/>
        <v>9.4936172164100441E-2</v>
      </c>
    </row>
    <row r="952" spans="11:22" x14ac:dyDescent="0.25">
      <c r="K952">
        <v>210</v>
      </c>
      <c r="L952">
        <f t="shared" si="57"/>
        <v>9.7195156478067858E-4</v>
      </c>
      <c r="M952">
        <f t="shared" si="58"/>
        <v>1130</v>
      </c>
      <c r="N952">
        <f t="shared" si="59"/>
        <v>1.6293376698333084E-3</v>
      </c>
      <c r="O952">
        <f t="shared" si="62"/>
        <v>1.9552052037999701E-2</v>
      </c>
      <c r="P952">
        <f t="shared" si="63"/>
        <v>6.0133002636049815E-2</v>
      </c>
      <c r="Q952">
        <f t="shared" si="60"/>
        <v>2.0988170671036865E-3</v>
      </c>
      <c r="R952">
        <f t="shared" si="64"/>
        <v>2.5185804805244238E-2</v>
      </c>
      <c r="S952">
        <f t="shared" si="65"/>
        <v>7.6132330696230266E-2</v>
      </c>
      <c r="T952">
        <f t="shared" si="61"/>
        <v>2.7409061534315882E-3</v>
      </c>
      <c r="U952">
        <f t="shared" si="66"/>
        <v>3.2890873841179058E-2</v>
      </c>
      <c r="V952">
        <f t="shared" si="67"/>
        <v>9.7677078317532029E-2</v>
      </c>
    </row>
    <row r="953" spans="11:22" x14ac:dyDescent="0.25">
      <c r="K953">
        <v>215</v>
      </c>
      <c r="L953">
        <f t="shared" si="57"/>
        <v>9.8346690028644035E-4</v>
      </c>
      <c r="M953">
        <f t="shared" si="58"/>
        <v>1120</v>
      </c>
      <c r="N953">
        <f t="shared" si="59"/>
        <v>1.6443775644749969E-3</v>
      </c>
      <c r="O953">
        <f t="shared" si="62"/>
        <v>1.9732530773699963E-2</v>
      </c>
      <c r="P953">
        <f t="shared" si="63"/>
        <v>6.1777380200524812E-2</v>
      </c>
      <c r="Q953">
        <f t="shared" si="60"/>
        <v>2.1208684222158158E-3</v>
      </c>
      <c r="R953">
        <f t="shared" si="64"/>
        <v>2.545042106658979E-2</v>
      </c>
      <c r="S953">
        <f t="shared" si="65"/>
        <v>7.8253199118446082E-2</v>
      </c>
      <c r="T953">
        <f t="shared" si="61"/>
        <v>2.773379432029266E-3</v>
      </c>
      <c r="U953">
        <f t="shared" si="66"/>
        <v>3.3280553184351191E-2</v>
      </c>
      <c r="V953">
        <f t="shared" si="67"/>
        <v>0.10045045774956129</v>
      </c>
    </row>
    <row r="954" spans="11:22" x14ac:dyDescent="0.25">
      <c r="K954">
        <v>220</v>
      </c>
      <c r="L954">
        <f t="shared" si="57"/>
        <v>9.8930188244936873E-4</v>
      </c>
      <c r="M954">
        <f t="shared" si="58"/>
        <v>1115</v>
      </c>
      <c r="N954">
        <f t="shared" si="59"/>
        <v>1.6519826043350783E-3</v>
      </c>
      <c r="O954">
        <f t="shared" si="62"/>
        <v>1.9823791252020939E-2</v>
      </c>
      <c r="P954">
        <f t="shared" si="63"/>
        <v>6.342936280485989E-2</v>
      </c>
      <c r="Q954">
        <f t="shared" si="60"/>
        <v>2.1320294018960517E-3</v>
      </c>
      <c r="R954">
        <f t="shared" si="64"/>
        <v>2.5584352822752621E-2</v>
      </c>
      <c r="S954">
        <f t="shared" si="65"/>
        <v>8.0385228520342134E-2</v>
      </c>
      <c r="T954">
        <f t="shared" si="61"/>
        <v>2.7898340981824532E-3</v>
      </c>
      <c r="U954">
        <f t="shared" si="66"/>
        <v>3.3478009178189438E-2</v>
      </c>
      <c r="V954">
        <f t="shared" si="67"/>
        <v>0.10324029184774375</v>
      </c>
    </row>
    <row r="955" spans="11:22" x14ac:dyDescent="0.25">
      <c r="K955">
        <v>225</v>
      </c>
      <c r="L955">
        <f t="shared" si="57"/>
        <v>1.0011296769491869E-3</v>
      </c>
      <c r="M955">
        <f t="shared" si="58"/>
        <v>1105</v>
      </c>
      <c r="N955">
        <f t="shared" si="59"/>
        <v>1.6673660516413058E-3</v>
      </c>
      <c r="O955">
        <f t="shared" si="62"/>
        <v>2.000839261969567E-2</v>
      </c>
      <c r="P955">
        <f t="shared" si="63"/>
        <v>6.5096728856501196E-2</v>
      </c>
      <c r="Q955">
        <f t="shared" si="60"/>
        <v>2.1546272400485567E-3</v>
      </c>
      <c r="R955">
        <f t="shared" si="64"/>
        <v>2.585552688058268E-2</v>
      </c>
      <c r="S955">
        <f t="shared" si="65"/>
        <v>8.253985576039069E-2</v>
      </c>
      <c r="T955">
        <f t="shared" si="61"/>
        <v>2.8231885120244549E-3</v>
      </c>
      <c r="U955">
        <f t="shared" si="66"/>
        <v>3.3878262144293458E-2</v>
      </c>
      <c r="V955">
        <f t="shared" si="67"/>
        <v>0.1060634803597682</v>
      </c>
    </row>
    <row r="956" spans="11:22" x14ac:dyDescent="0.25">
      <c r="K956">
        <v>230</v>
      </c>
      <c r="L956">
        <f t="shared" si="57"/>
        <v>1.0071238009471278E-3</v>
      </c>
      <c r="M956">
        <f t="shared" si="58"/>
        <v>1100</v>
      </c>
      <c r="N956">
        <f t="shared" si="59"/>
        <v>1.675145761568908E-3</v>
      </c>
      <c r="O956">
        <f t="shared" si="62"/>
        <v>2.0101749138826897E-2</v>
      </c>
      <c r="P956">
        <f t="shared" si="63"/>
        <v>6.6771874618070104E-2</v>
      </c>
      <c r="Q956">
        <f t="shared" si="60"/>
        <v>2.1660662578855128E-3</v>
      </c>
      <c r="R956">
        <f t="shared" si="64"/>
        <v>2.5992795094626153E-2</v>
      </c>
      <c r="S956">
        <f t="shared" si="65"/>
        <v>8.4705922018276203E-2</v>
      </c>
      <c r="T956">
        <f t="shared" si="61"/>
        <v>2.8400919586011319E-3</v>
      </c>
      <c r="U956">
        <f t="shared" si="66"/>
        <v>3.4081103503213583E-2</v>
      </c>
      <c r="V956">
        <f t="shared" si="67"/>
        <v>0.10890357231836933</v>
      </c>
    </row>
    <row r="957" spans="11:22" x14ac:dyDescent="0.25">
      <c r="K957">
        <v>235</v>
      </c>
      <c r="L957">
        <f t="shared" si="57"/>
        <v>1.0192758619233424E-3</v>
      </c>
      <c r="M957">
        <f t="shared" si="58"/>
        <v>1090</v>
      </c>
      <c r="N957">
        <f t="shared" si="59"/>
        <v>1.6908844862406625E-3</v>
      </c>
      <c r="O957">
        <f t="shared" si="62"/>
        <v>2.0290613834887949E-2</v>
      </c>
      <c r="P957">
        <f t="shared" si="63"/>
        <v>6.8462759104310766E-2</v>
      </c>
      <c r="Q957">
        <f t="shared" si="60"/>
        <v>2.1892300173380619E-3</v>
      </c>
      <c r="R957">
        <f t="shared" si="64"/>
        <v>2.6270760208056743E-2</v>
      </c>
      <c r="S957">
        <f t="shared" si="65"/>
        <v>8.6895152035614265E-2</v>
      </c>
      <c r="T957">
        <f t="shared" si="61"/>
        <v>2.8743608048209524E-3</v>
      </c>
      <c r="U957">
        <f t="shared" si="66"/>
        <v>3.4492329657851428E-2</v>
      </c>
      <c r="V957">
        <f t="shared" si="67"/>
        <v>0.11177793312319029</v>
      </c>
    </row>
    <row r="958" spans="11:22" x14ac:dyDescent="0.25">
      <c r="K958">
        <v>240</v>
      </c>
      <c r="L958">
        <f t="shared" si="57"/>
        <v>1.0254351757484417E-3</v>
      </c>
      <c r="M958">
        <f t="shared" si="58"/>
        <v>1085</v>
      </c>
      <c r="N958">
        <f t="shared" si="59"/>
        <v>1.6988448651784616E-3</v>
      </c>
      <c r="O958">
        <f t="shared" si="62"/>
        <v>2.0386138382141539E-2</v>
      </c>
      <c r="P958">
        <f t="shared" si="63"/>
        <v>7.0161603969489228E-2</v>
      </c>
      <c r="Q958">
        <f t="shared" si="60"/>
        <v>2.2009570220413721E-3</v>
      </c>
      <c r="R958">
        <f t="shared" si="64"/>
        <v>2.6411484264496465E-2</v>
      </c>
      <c r="S958">
        <f t="shared" si="65"/>
        <v>8.9096109057655637E-2</v>
      </c>
      <c r="T958">
        <f t="shared" si="61"/>
        <v>2.8917300871760254E-3</v>
      </c>
      <c r="U958">
        <f t="shared" si="66"/>
        <v>3.4700761046112305E-2</v>
      </c>
      <c r="V958">
        <f t="shared" si="67"/>
        <v>0.11466966321036631</v>
      </c>
    </row>
    <row r="959" spans="11:22" x14ac:dyDescent="0.25">
      <c r="K959">
        <v>245</v>
      </c>
      <c r="L959">
        <f t="shared" si="57"/>
        <v>1.0379238975589808E-3</v>
      </c>
      <c r="M959">
        <f t="shared" si="58"/>
        <v>1075</v>
      </c>
      <c r="N959">
        <f t="shared" si="59"/>
        <v>1.7149511475085255E-3</v>
      </c>
      <c r="O959">
        <f t="shared" si="62"/>
        <v>2.0579413770102306E-2</v>
      </c>
      <c r="P959">
        <f t="shared" si="63"/>
        <v>7.1876555116997753E-2</v>
      </c>
      <c r="Q959">
        <f t="shared" si="60"/>
        <v>2.2247070748608877E-3</v>
      </c>
      <c r="R959">
        <f t="shared" si="64"/>
        <v>2.6696484898330652E-2</v>
      </c>
      <c r="S959">
        <f t="shared" si="65"/>
        <v>9.1320816132516525E-2</v>
      </c>
      <c r="T959">
        <f t="shared" si="61"/>
        <v>2.9269483178979705E-3</v>
      </c>
      <c r="U959">
        <f t="shared" si="66"/>
        <v>3.5123379814775646E-2</v>
      </c>
      <c r="V959">
        <f t="shared" si="67"/>
        <v>0.11759661152826428</v>
      </c>
    </row>
    <row r="960" spans="11:22" x14ac:dyDescent="0.25">
      <c r="K960">
        <v>250</v>
      </c>
      <c r="L960">
        <f t="shared" si="57"/>
        <v>1.0442547516746048E-3</v>
      </c>
      <c r="M960">
        <f t="shared" si="58"/>
        <v>1070</v>
      </c>
      <c r="N960">
        <f t="shared" si="59"/>
        <v>1.7230984806355654E-3</v>
      </c>
      <c r="O960">
        <f t="shared" si="62"/>
        <v>2.0677181767626784E-2</v>
      </c>
      <c r="P960">
        <f t="shared" si="63"/>
        <v>7.3599653597633319E-2</v>
      </c>
      <c r="Q960">
        <f t="shared" si="60"/>
        <v>2.2367324962151436E-3</v>
      </c>
      <c r="R960">
        <f t="shared" si="64"/>
        <v>2.6840789954581723E-2</v>
      </c>
      <c r="S960">
        <f t="shared" si="65"/>
        <v>9.3557548628731668E-2</v>
      </c>
      <c r="T960">
        <f t="shared" si="61"/>
        <v>2.9448013443560406E-3</v>
      </c>
      <c r="U960">
        <f t="shared" si="66"/>
        <v>3.5337616132272487E-2</v>
      </c>
      <c r="V960">
        <f t="shared" si="67"/>
        <v>0.12054141287262032</v>
      </c>
    </row>
    <row r="961" spans="11:22" x14ac:dyDescent="0.25">
      <c r="K961">
        <v>255</v>
      </c>
      <c r="L961">
        <f t="shared" si="57"/>
        <v>1.057093152440854E-3</v>
      </c>
      <c r="M961">
        <f t="shared" si="58"/>
        <v>1060</v>
      </c>
      <c r="N961">
        <f t="shared" si="59"/>
        <v>1.7395851909742799E-3</v>
      </c>
      <c r="O961">
        <f t="shared" si="62"/>
        <v>2.0875022291691359E-2</v>
      </c>
      <c r="P961">
        <f t="shared" si="63"/>
        <v>7.5339238788607599E-2</v>
      </c>
      <c r="Q961">
        <f t="shared" si="60"/>
        <v>2.2610902061448446E-3</v>
      </c>
      <c r="R961">
        <f t="shared" si="64"/>
        <v>2.7133082473738135E-2</v>
      </c>
      <c r="S961">
        <f t="shared" si="65"/>
        <v>9.5818638834876513E-2</v>
      </c>
      <c r="T961">
        <f t="shared" si="61"/>
        <v>2.9810056707191279E-3</v>
      </c>
      <c r="U961">
        <f t="shared" si="66"/>
        <v>3.5772068048629535E-2</v>
      </c>
      <c r="V961">
        <f t="shared" si="67"/>
        <v>0.12352241854333945</v>
      </c>
    </row>
    <row r="962" spans="11:22" x14ac:dyDescent="0.25">
      <c r="K962">
        <v>260</v>
      </c>
      <c r="L962">
        <f t="shared" si="57"/>
        <v>1.0636022189197689E-3</v>
      </c>
      <c r="M962">
        <f t="shared" si="58"/>
        <v>1055</v>
      </c>
      <c r="N962">
        <f t="shared" si="59"/>
        <v>1.747926067585448E-3</v>
      </c>
      <c r="O962">
        <f t="shared" si="62"/>
        <v>2.0975112811025376E-2</v>
      </c>
      <c r="P962">
        <f t="shared" si="63"/>
        <v>7.7087164856193047E-2</v>
      </c>
      <c r="Q962">
        <f t="shared" si="60"/>
        <v>2.2734249850260291E-3</v>
      </c>
      <c r="R962">
        <f t="shared" si="64"/>
        <v>2.7281099820312349E-2</v>
      </c>
      <c r="S962">
        <f t="shared" si="65"/>
        <v>9.8092063819902542E-2</v>
      </c>
      <c r="T962">
        <f t="shared" si="61"/>
        <v>2.9993612565442085E-3</v>
      </c>
      <c r="U962">
        <f t="shared" si="66"/>
        <v>3.5992335078530502E-2</v>
      </c>
      <c r="V962">
        <f t="shared" si="67"/>
        <v>0.12652177979988366</v>
      </c>
    </row>
    <row r="963" spans="11:22" x14ac:dyDescent="0.25">
      <c r="K963">
        <v>265</v>
      </c>
      <c r="L963">
        <f t="shared" si="57"/>
        <v>1.0768039802676354E-3</v>
      </c>
      <c r="M963">
        <f t="shared" si="58"/>
        <v>1045</v>
      </c>
      <c r="N963">
        <f t="shared" si="59"/>
        <v>1.7648067034756743E-3</v>
      </c>
      <c r="O963">
        <f t="shared" si="62"/>
        <v>2.1177680441708091E-2</v>
      </c>
      <c r="P963">
        <f t="shared" si="63"/>
        <v>7.8851971559668721E-2</v>
      </c>
      <c r="Q963">
        <f t="shared" si="60"/>
        <v>2.2984127697984746E-3</v>
      </c>
      <c r="R963">
        <f t="shared" si="64"/>
        <v>2.7580953237581696E-2</v>
      </c>
      <c r="S963">
        <f t="shared" si="65"/>
        <v>0.10039047658970102</v>
      </c>
      <c r="T963">
        <f t="shared" si="61"/>
        <v>3.0365902607720763E-3</v>
      </c>
      <c r="U963">
        <f t="shared" si="66"/>
        <v>3.6439083129264915E-2</v>
      </c>
      <c r="V963">
        <f t="shared" si="67"/>
        <v>0.12955837006065574</v>
      </c>
    </row>
    <row r="964" spans="11:22" x14ac:dyDescent="0.25">
      <c r="K964">
        <v>270</v>
      </c>
      <c r="L964">
        <f t="shared" si="57"/>
        <v>1.0834982734200865E-3</v>
      </c>
      <c r="M964">
        <f t="shared" si="58"/>
        <v>1040</v>
      </c>
      <c r="N964">
        <f t="shared" si="59"/>
        <v>1.7733480362662757E-3</v>
      </c>
      <c r="O964">
        <f t="shared" si="62"/>
        <v>2.1280176435195308E-2</v>
      </c>
      <c r="P964">
        <f t="shared" si="63"/>
        <v>8.0625319595934997E-2</v>
      </c>
      <c r="Q964">
        <f t="shared" si="60"/>
        <v>2.3110683905267493E-3</v>
      </c>
      <c r="R964">
        <f t="shared" si="64"/>
        <v>2.7732820686320991E-2</v>
      </c>
      <c r="S964">
        <f t="shared" si="65"/>
        <v>0.10270154498022777</v>
      </c>
      <c r="T964">
        <f t="shared" si="61"/>
        <v>3.0554681863388389E-3</v>
      </c>
      <c r="U964">
        <f t="shared" si="66"/>
        <v>3.6665618236066067E-2</v>
      </c>
      <c r="V964">
        <f t="shared" si="67"/>
        <v>0.13261383824699458</v>
      </c>
    </row>
    <row r="965" spans="11:22" x14ac:dyDescent="0.25">
      <c r="K965">
        <v>275</v>
      </c>
      <c r="L965">
        <f t="shared" si="57"/>
        <v>1.0970777833241711E-3</v>
      </c>
      <c r="M965">
        <f t="shared" si="58"/>
        <v>1030</v>
      </c>
      <c r="N965">
        <f t="shared" si="59"/>
        <v>1.7906367625006858E-3</v>
      </c>
      <c r="O965">
        <f t="shared" si="62"/>
        <v>2.148764115000823E-2</v>
      </c>
      <c r="P965">
        <f t="shared" si="63"/>
        <v>8.2415956358435682E-2</v>
      </c>
      <c r="Q965">
        <f t="shared" si="60"/>
        <v>2.3367097890614197E-3</v>
      </c>
      <c r="R965">
        <f t="shared" si="64"/>
        <v>2.8040517468737036E-2</v>
      </c>
      <c r="S965">
        <f t="shared" si="65"/>
        <v>0.10503825476928919</v>
      </c>
      <c r="T965">
        <f t="shared" si="61"/>
        <v>3.0937624425604326E-3</v>
      </c>
      <c r="U965">
        <f t="shared" si="66"/>
        <v>3.7125149310725192E-2</v>
      </c>
      <c r="V965">
        <f t="shared" si="67"/>
        <v>0.13570760068955501</v>
      </c>
    </row>
    <row r="966" spans="11:22" x14ac:dyDescent="0.25">
      <c r="K966">
        <v>280</v>
      </c>
      <c r="L966">
        <f t="shared" si="57"/>
        <v>1.1039646819508251E-3</v>
      </c>
      <c r="M966">
        <f t="shared" si="58"/>
        <v>1025</v>
      </c>
      <c r="N966">
        <f t="shared" si="59"/>
        <v>1.7993858083715786E-3</v>
      </c>
      <c r="O966">
        <f t="shared" si="62"/>
        <v>2.1592629700458943E-2</v>
      </c>
      <c r="P966">
        <f t="shared" si="63"/>
        <v>8.4215342166807261E-2</v>
      </c>
      <c r="Q966">
        <f t="shared" si="60"/>
        <v>2.349698314289661E-3</v>
      </c>
      <c r="R966">
        <f t="shared" si="64"/>
        <v>2.8196379771475932E-2</v>
      </c>
      <c r="S966">
        <f t="shared" si="65"/>
        <v>0.10738795308357885</v>
      </c>
      <c r="T966">
        <f t="shared" si="61"/>
        <v>3.1131835161075649E-3</v>
      </c>
      <c r="U966">
        <f t="shared" si="66"/>
        <v>3.7358202193290779E-2</v>
      </c>
      <c r="V966">
        <f t="shared" si="67"/>
        <v>0.13882078420566257</v>
      </c>
    </row>
    <row r="967" spans="11:22" x14ac:dyDescent="0.25">
      <c r="K967">
        <v>285</v>
      </c>
      <c r="L967">
        <f t="shared" si="57"/>
        <v>1.1179370809845342E-3</v>
      </c>
      <c r="M967">
        <f t="shared" si="58"/>
        <v>1015</v>
      </c>
      <c r="N967">
        <f t="shared" si="59"/>
        <v>1.8170975002471668E-3</v>
      </c>
      <c r="O967">
        <f t="shared" si="62"/>
        <v>2.1805170002966001E-2</v>
      </c>
      <c r="P967">
        <f t="shared" si="63"/>
        <v>8.6032439667054428E-2</v>
      </c>
      <c r="Q967">
        <f t="shared" si="60"/>
        <v>2.376018059210061E-3</v>
      </c>
      <c r="R967">
        <f t="shared" si="64"/>
        <v>2.8512216710520732E-2</v>
      </c>
      <c r="S967">
        <f t="shared" si="65"/>
        <v>0.10976397114278891</v>
      </c>
      <c r="T967">
        <f t="shared" si="61"/>
        <v>3.1525857207825858E-3</v>
      </c>
      <c r="U967">
        <f t="shared" si="66"/>
        <v>3.783102864939103E-2</v>
      </c>
      <c r="V967">
        <f t="shared" si="67"/>
        <v>0.14197336992644516</v>
      </c>
    </row>
    <row r="968" spans="11:22" x14ac:dyDescent="0.25">
      <c r="K968">
        <v>290</v>
      </c>
      <c r="L968">
        <f t="shared" si="57"/>
        <v>1.1250243524075086E-3</v>
      </c>
      <c r="M968">
        <f t="shared" si="58"/>
        <v>1010</v>
      </c>
      <c r="N968">
        <f t="shared" si="59"/>
        <v>1.8260618827878883E-3</v>
      </c>
      <c r="O968">
        <f t="shared" si="62"/>
        <v>2.1912742593454659E-2</v>
      </c>
      <c r="P968">
        <f t="shared" si="63"/>
        <v>8.7858501549842316E-2</v>
      </c>
      <c r="Q968">
        <f t="shared" si="60"/>
        <v>2.3893521676132679E-3</v>
      </c>
      <c r="R968">
        <f t="shared" si="64"/>
        <v>2.8672226011359214E-2</v>
      </c>
      <c r="S968">
        <f t="shared" si="65"/>
        <v>0.11215332331040218</v>
      </c>
      <c r="T968">
        <f t="shared" si="61"/>
        <v>3.1725718461803609E-3</v>
      </c>
      <c r="U968">
        <f t="shared" si="66"/>
        <v>3.8070862154164331E-2</v>
      </c>
      <c r="V968">
        <f t="shared" si="67"/>
        <v>0.14514594177262552</v>
      </c>
    </row>
    <row r="969" spans="11:22" x14ac:dyDescent="0.25">
      <c r="K969">
        <v>295</v>
      </c>
      <c r="L969">
        <f t="shared" si="57"/>
        <v>1.1394055837161124E-3</v>
      </c>
      <c r="M969">
        <f t="shared" si="58"/>
        <v>1000</v>
      </c>
      <c r="N969">
        <f t="shared" si="59"/>
        <v>1.8442121728703409E-3</v>
      </c>
      <c r="O969">
        <f t="shared" si="62"/>
        <v>2.2130546074444091E-2</v>
      </c>
      <c r="P969">
        <f t="shared" si="63"/>
        <v>8.9702713722712657E-2</v>
      </c>
      <c r="Q969">
        <f t="shared" si="60"/>
        <v>2.4163762636082442E-3</v>
      </c>
      <c r="R969">
        <f t="shared" si="64"/>
        <v>2.899651516329893E-2</v>
      </c>
      <c r="S969">
        <f t="shared" si="65"/>
        <v>0.11456969957401042</v>
      </c>
      <c r="T969">
        <f t="shared" si="61"/>
        <v>3.2131269590234268E-3</v>
      </c>
      <c r="U969">
        <f t="shared" si="66"/>
        <v>3.8557523508281122E-2</v>
      </c>
      <c r="V969">
        <f t="shared" si="67"/>
        <v>0.14835906873164895</v>
      </c>
    </row>
    <row r="970" spans="11:22" x14ac:dyDescent="0.25">
      <c r="K970">
        <v>300</v>
      </c>
      <c r="L970">
        <f t="shared" si="57"/>
        <v>1.1467014097628918E-3</v>
      </c>
      <c r="M970">
        <f t="shared" si="58"/>
        <v>995</v>
      </c>
      <c r="N970">
        <f t="shared" si="59"/>
        <v>1.8533999066785434E-3</v>
      </c>
      <c r="O970">
        <f t="shared" si="62"/>
        <v>2.224079888014252E-2</v>
      </c>
      <c r="P970">
        <f t="shared" si="63"/>
        <v>9.15561136293912E-2</v>
      </c>
      <c r="Q970">
        <f t="shared" si="60"/>
        <v>2.4300692906145116E-3</v>
      </c>
      <c r="R970">
        <f t="shared" si="64"/>
        <v>2.9160831487374139E-2</v>
      </c>
      <c r="S970">
        <f t="shared" si="65"/>
        <v>0.11699976886462493</v>
      </c>
      <c r="T970">
        <f t="shared" si="61"/>
        <v>3.233701209048423E-3</v>
      </c>
      <c r="U970">
        <f t="shared" si="66"/>
        <v>3.8804414508581075E-2</v>
      </c>
      <c r="V970">
        <f t="shared" si="67"/>
        <v>0.15159276994069737</v>
      </c>
    </row>
    <row r="971" spans="11:22" x14ac:dyDescent="0.25">
      <c r="K971">
        <v>305</v>
      </c>
      <c r="L971">
        <f t="shared" si="57"/>
        <v>1.1615082731236135E-3</v>
      </c>
      <c r="M971">
        <f t="shared" si="58"/>
        <v>985</v>
      </c>
      <c r="N971">
        <f t="shared" si="59"/>
        <v>1.8720052354184169E-3</v>
      </c>
      <c r="O971">
        <f t="shared" si="62"/>
        <v>2.2464062825021003E-2</v>
      </c>
      <c r="P971">
        <f t="shared" si="63"/>
        <v>9.3428118864809617E-2</v>
      </c>
      <c r="Q971">
        <f t="shared" si="60"/>
        <v>2.4578250992028927E-3</v>
      </c>
      <c r="R971">
        <f t="shared" si="64"/>
        <v>2.9493901190434713E-2</v>
      </c>
      <c r="S971">
        <f t="shared" si="65"/>
        <v>0.11945759396382782</v>
      </c>
      <c r="T971">
        <f t="shared" si="61"/>
        <v>3.2754566054786771E-3</v>
      </c>
      <c r="U971">
        <f t="shared" si="66"/>
        <v>3.9305479265744125E-2</v>
      </c>
      <c r="V971">
        <f t="shared" si="67"/>
        <v>0.15486822654617605</v>
      </c>
    </row>
    <row r="972" spans="11:22" x14ac:dyDescent="0.25">
      <c r="K972">
        <v>310</v>
      </c>
      <c r="L972">
        <f t="shared" si="57"/>
        <v>1.1690212782457428E-3</v>
      </c>
      <c r="M972">
        <f t="shared" si="58"/>
        <v>980</v>
      </c>
      <c r="N972">
        <f t="shared" si="59"/>
        <v>1.8814247524359118E-3</v>
      </c>
      <c r="O972">
        <f t="shared" si="62"/>
        <v>2.2577097029230941E-2</v>
      </c>
      <c r="P972">
        <f t="shared" si="63"/>
        <v>9.5309543617245529E-2</v>
      </c>
      <c r="Q972">
        <f t="shared" si="60"/>
        <v>2.4718910810972439E-3</v>
      </c>
      <c r="R972">
        <f t="shared" si="64"/>
        <v>2.9662692973166926E-2</v>
      </c>
      <c r="S972">
        <f t="shared" si="65"/>
        <v>0.12192948504492507</v>
      </c>
      <c r="T972">
        <f t="shared" si="61"/>
        <v>3.2966433011085705E-3</v>
      </c>
      <c r="U972">
        <f t="shared" si="66"/>
        <v>3.9559719613302846E-2</v>
      </c>
      <c r="V972">
        <f t="shared" si="67"/>
        <v>0.15816486984728462</v>
      </c>
    </row>
    <row r="973" spans="11:22" x14ac:dyDescent="0.25">
      <c r="K973">
        <v>315</v>
      </c>
      <c r="L973">
        <f t="shared" si="57"/>
        <v>1.1842714886178716E-3</v>
      </c>
      <c r="M973">
        <f t="shared" si="58"/>
        <v>970</v>
      </c>
      <c r="N973">
        <f t="shared" si="59"/>
        <v>1.9005024230154266E-3</v>
      </c>
      <c r="O973">
        <f t="shared" si="62"/>
        <v>2.2806029076185119E-2</v>
      </c>
      <c r="P973">
        <f t="shared" si="63"/>
        <v>9.7210046040260956E-2</v>
      </c>
      <c r="Q973">
        <f t="shared" si="60"/>
        <v>2.5004074124390652E-3</v>
      </c>
      <c r="R973">
        <f t="shared" si="64"/>
        <v>3.0004888949268782E-2</v>
      </c>
      <c r="S973">
        <f t="shared" si="65"/>
        <v>0.12442989245736413</v>
      </c>
      <c r="T973">
        <f t="shared" si="61"/>
        <v>3.3396489373611615E-3</v>
      </c>
      <c r="U973">
        <f t="shared" si="66"/>
        <v>4.0075787248333938E-2</v>
      </c>
      <c r="V973">
        <f t="shared" si="67"/>
        <v>0.16150451878464578</v>
      </c>
    </row>
    <row r="974" spans="11:22" x14ac:dyDescent="0.25">
      <c r="K974">
        <v>320</v>
      </c>
      <c r="L974">
        <f t="shared" si="57"/>
        <v>1.1920107703700905E-3</v>
      </c>
      <c r="M974">
        <f t="shared" si="58"/>
        <v>965</v>
      </c>
      <c r="N974">
        <f t="shared" si="59"/>
        <v>1.9101626010908923E-3</v>
      </c>
      <c r="O974">
        <f t="shared" si="62"/>
        <v>2.2921951213090708E-2</v>
      </c>
      <c r="P974">
        <f t="shared" si="63"/>
        <v>9.9120208641351848E-2</v>
      </c>
      <c r="Q974">
        <f t="shared" si="60"/>
        <v>2.5148611341478944E-3</v>
      </c>
      <c r="R974">
        <f t="shared" si="64"/>
        <v>3.0178333609774732E-2</v>
      </c>
      <c r="S974">
        <f t="shared" si="65"/>
        <v>0.12694475359151203</v>
      </c>
      <c r="T974">
        <f t="shared" si="61"/>
        <v>3.3614737337259726E-3</v>
      </c>
      <c r="U974">
        <f t="shared" si="66"/>
        <v>4.0337684804711671E-2</v>
      </c>
      <c r="V974">
        <f t="shared" si="67"/>
        <v>0.16486599251837175</v>
      </c>
    </row>
    <row r="975" spans="11:22" x14ac:dyDescent="0.25">
      <c r="K975">
        <v>325</v>
      </c>
      <c r="L975">
        <f t="shared" ref="L975:L1038" si="68">T975/$T$1199</f>
        <v>1.2077230213716436E-3</v>
      </c>
      <c r="M975">
        <f t="shared" ref="M975:M1038" si="69">M977+15</f>
        <v>955</v>
      </c>
      <c r="N975">
        <f t="shared" si="59"/>
        <v>1.9297308389314427E-3</v>
      </c>
      <c r="O975">
        <f t="shared" si="62"/>
        <v>2.3156770067177312E-2</v>
      </c>
      <c r="P975">
        <f t="shared" si="63"/>
        <v>0.10104993948028329</v>
      </c>
      <c r="Q975">
        <f t="shared" si="60"/>
        <v>2.5441683465905474E-3</v>
      </c>
      <c r="R975">
        <f t="shared" si="64"/>
        <v>3.0530020159086568E-2</v>
      </c>
      <c r="S975">
        <f t="shared" si="65"/>
        <v>0.12948892193810257</v>
      </c>
      <c r="T975">
        <f t="shared" si="61"/>
        <v>3.4057823258564213E-3</v>
      </c>
      <c r="U975">
        <f t="shared" si="66"/>
        <v>4.0869387910277055E-2</v>
      </c>
      <c r="V975">
        <f t="shared" si="67"/>
        <v>0.16827177484422817</v>
      </c>
    </row>
    <row r="976" spans="11:22" x14ac:dyDescent="0.25">
      <c r="K976">
        <v>330</v>
      </c>
      <c r="L976">
        <f t="shared" si="68"/>
        <v>1.215698183471304E-3</v>
      </c>
      <c r="M976">
        <f t="shared" si="69"/>
        <v>950</v>
      </c>
      <c r="N976">
        <f t="shared" ref="N976:N1039" si="70">VLOOKUP($M976,$M$617:$W$904,2,FALSE)</f>
        <v>1.9396410328211822E-3</v>
      </c>
      <c r="O976">
        <f t="shared" si="62"/>
        <v>2.3275692393854186E-2</v>
      </c>
      <c r="P976">
        <f t="shared" si="63"/>
        <v>0.10298958051310447</v>
      </c>
      <c r="Q976">
        <f t="shared" ref="Q976:Q1039" si="71">VLOOKUP($M976,$M$617:$W$904,5,FALSE)</f>
        <v>2.5590253935374729E-3</v>
      </c>
      <c r="R976">
        <f t="shared" si="64"/>
        <v>3.0708304722449675E-2</v>
      </c>
      <c r="S976">
        <f t="shared" si="65"/>
        <v>0.13204794733164005</v>
      </c>
      <c r="T976">
        <f t="shared" ref="T976:T1039" si="72">VLOOKUP($M976,$M$617:$W$904,8,FALSE)</f>
        <v>3.4282723054661624E-3</v>
      </c>
      <c r="U976">
        <f t="shared" si="66"/>
        <v>4.1139267665593948E-2</v>
      </c>
      <c r="V976">
        <f t="shared" si="67"/>
        <v>0.17170004714969433</v>
      </c>
    </row>
    <row r="977" spans="11:22" x14ac:dyDescent="0.25">
      <c r="K977">
        <v>335</v>
      </c>
      <c r="L977">
        <f t="shared" si="68"/>
        <v>1.2318922162986104E-3</v>
      </c>
      <c r="M977">
        <f t="shared" si="69"/>
        <v>940</v>
      </c>
      <c r="N977">
        <f t="shared" si="70"/>
        <v>1.9597190502405049E-3</v>
      </c>
      <c r="O977">
        <f t="shared" ref="O977:O1040" si="73">N977*12</f>
        <v>2.3516628602886058E-2</v>
      </c>
      <c r="P977">
        <f t="shared" ref="P977:P1040" si="74">N977+P976</f>
        <v>0.10494929956334498</v>
      </c>
      <c r="Q977">
        <f t="shared" si="71"/>
        <v>2.5891555017052426E-3</v>
      </c>
      <c r="R977">
        <f t="shared" ref="R977:R1040" si="75">Q977*12</f>
        <v>3.1069866020462911E-2</v>
      </c>
      <c r="S977">
        <f t="shared" ref="S977:S1040" si="76">Q977+S976</f>
        <v>0.13463710283334529</v>
      </c>
      <c r="T977">
        <f t="shared" si="72"/>
        <v>3.473939523703784E-3</v>
      </c>
      <c r="U977">
        <f t="shared" ref="U977:U1040" si="77">T977*12</f>
        <v>4.1687274284445408E-2</v>
      </c>
      <c r="V977">
        <f t="shared" ref="V977:V1040" si="78">T977+V976</f>
        <v>0.17517398667339812</v>
      </c>
    </row>
    <row r="978" spans="11:22" x14ac:dyDescent="0.25">
      <c r="K978">
        <v>340</v>
      </c>
      <c r="L978">
        <f t="shared" si="68"/>
        <v>1.2401134045422202E-3</v>
      </c>
      <c r="M978">
        <f t="shared" si="69"/>
        <v>935</v>
      </c>
      <c r="N978">
        <f t="shared" si="70"/>
        <v>1.9698891253125961E-3</v>
      </c>
      <c r="O978">
        <f t="shared" si="73"/>
        <v>2.3638669503751153E-2</v>
      </c>
      <c r="P978">
        <f t="shared" si="74"/>
        <v>0.10691918868865757</v>
      </c>
      <c r="Q978">
        <f t="shared" si="71"/>
        <v>2.6044323161402705E-3</v>
      </c>
      <c r="R978">
        <f t="shared" si="75"/>
        <v>3.1253187793683246E-2</v>
      </c>
      <c r="S978">
        <f t="shared" si="76"/>
        <v>0.13724153514948556</v>
      </c>
      <c r="T978">
        <f t="shared" si="72"/>
        <v>3.4971232977332178E-3</v>
      </c>
      <c r="U978">
        <f t="shared" si="77"/>
        <v>4.1965479572798614E-2</v>
      </c>
      <c r="V978">
        <f t="shared" si="78"/>
        <v>0.17867110997113134</v>
      </c>
    </row>
    <row r="979" spans="11:22" x14ac:dyDescent="0.25">
      <c r="K979">
        <v>345</v>
      </c>
      <c r="L979">
        <f t="shared" si="68"/>
        <v>1.2568100828799797E-3</v>
      </c>
      <c r="M979">
        <f t="shared" si="69"/>
        <v>925</v>
      </c>
      <c r="N979">
        <f t="shared" si="70"/>
        <v>1.990497191848295E-3</v>
      </c>
      <c r="O979">
        <f t="shared" si="73"/>
        <v>2.388596630217954E-2</v>
      </c>
      <c r="P979">
        <f t="shared" si="74"/>
        <v>0.10890968588050587</v>
      </c>
      <c r="Q979">
        <f t="shared" si="71"/>
        <v>2.6354191084418943E-3</v>
      </c>
      <c r="R979">
        <f t="shared" si="75"/>
        <v>3.1625029301302732E-2</v>
      </c>
      <c r="S979">
        <f t="shared" si="76"/>
        <v>0.13987695425792745</v>
      </c>
      <c r="T979">
        <f t="shared" si="72"/>
        <v>3.544207977727698E-3</v>
      </c>
      <c r="U979">
        <f t="shared" si="77"/>
        <v>4.2530495732732376E-2</v>
      </c>
      <c r="V979">
        <f t="shared" si="78"/>
        <v>0.18221531794885903</v>
      </c>
    </row>
    <row r="980" spans="11:22" x14ac:dyDescent="0.25">
      <c r="K980">
        <v>350</v>
      </c>
      <c r="L980">
        <f t="shared" si="68"/>
        <v>1.2652880242097872E-3</v>
      </c>
      <c r="M980">
        <f t="shared" si="69"/>
        <v>920</v>
      </c>
      <c r="N980">
        <f t="shared" si="70"/>
        <v>2.0009375607767943E-3</v>
      </c>
      <c r="O980">
        <f t="shared" si="73"/>
        <v>2.4011250729321532E-2</v>
      </c>
      <c r="P980">
        <f t="shared" si="74"/>
        <v>0.11091062344128266</v>
      </c>
      <c r="Q980">
        <f t="shared" si="71"/>
        <v>2.6511330507279496E-3</v>
      </c>
      <c r="R980">
        <f t="shared" si="75"/>
        <v>3.1813596608735395E-2</v>
      </c>
      <c r="S980">
        <f t="shared" si="76"/>
        <v>0.1425280873086554</v>
      </c>
      <c r="T980">
        <f t="shared" si="72"/>
        <v>3.5681157961842125E-3</v>
      </c>
      <c r="U980">
        <f t="shared" si="77"/>
        <v>4.281738955421055E-2</v>
      </c>
      <c r="V980">
        <f t="shared" si="78"/>
        <v>0.18578343374504325</v>
      </c>
    </row>
    <row r="981" spans="11:22" x14ac:dyDescent="0.25">
      <c r="K981">
        <v>355</v>
      </c>
      <c r="L981">
        <f t="shared" si="68"/>
        <v>1.2825094157618304E-3</v>
      </c>
      <c r="M981">
        <f t="shared" si="69"/>
        <v>910</v>
      </c>
      <c r="N981">
        <f t="shared" si="70"/>
        <v>2.0220970797926174E-3</v>
      </c>
      <c r="O981">
        <f t="shared" si="73"/>
        <v>2.4265164957511409E-2</v>
      </c>
      <c r="P981">
        <f t="shared" si="74"/>
        <v>0.11293272052107528</v>
      </c>
      <c r="Q981">
        <f t="shared" si="71"/>
        <v>2.6830122172767368E-3</v>
      </c>
      <c r="R981">
        <f t="shared" si="75"/>
        <v>3.2196146607320841E-2</v>
      </c>
      <c r="S981">
        <f t="shared" si="76"/>
        <v>0.14521109952593214</v>
      </c>
      <c r="T981">
        <f t="shared" si="72"/>
        <v>3.6166801689225814E-3</v>
      </c>
      <c r="U981">
        <f t="shared" si="77"/>
        <v>4.3400162027070976E-2</v>
      </c>
      <c r="V981">
        <f t="shared" si="78"/>
        <v>0.18940011391396583</v>
      </c>
    </row>
    <row r="982" spans="11:22" x14ac:dyDescent="0.25">
      <c r="K982">
        <v>360</v>
      </c>
      <c r="L982">
        <f t="shared" si="68"/>
        <v>1.29125546080874E-3</v>
      </c>
      <c r="M982">
        <f t="shared" si="69"/>
        <v>905</v>
      </c>
      <c r="N982">
        <f t="shared" si="70"/>
        <v>2.0328187425449062E-3</v>
      </c>
      <c r="O982">
        <f t="shared" si="73"/>
        <v>2.4393824910538875E-2</v>
      </c>
      <c r="P982">
        <f t="shared" si="74"/>
        <v>0.11496553926362019</v>
      </c>
      <c r="Q982">
        <f t="shared" si="71"/>
        <v>2.6991816326504825E-3</v>
      </c>
      <c r="R982">
        <f t="shared" si="75"/>
        <v>3.239017959180579E-2</v>
      </c>
      <c r="S982">
        <f t="shared" si="76"/>
        <v>0.14791028115858262</v>
      </c>
      <c r="T982">
        <f t="shared" si="72"/>
        <v>3.6413440406173336E-3</v>
      </c>
      <c r="U982">
        <f t="shared" si="77"/>
        <v>4.3696128487408004E-2</v>
      </c>
      <c r="V982">
        <f t="shared" si="78"/>
        <v>0.19304145795458316</v>
      </c>
    </row>
    <row r="983" spans="11:22" x14ac:dyDescent="0.25">
      <c r="K983">
        <v>365</v>
      </c>
      <c r="L983">
        <f t="shared" si="68"/>
        <v>1.3090249261616079E-3</v>
      </c>
      <c r="M983">
        <f t="shared" si="69"/>
        <v>895</v>
      </c>
      <c r="N983">
        <f t="shared" si="70"/>
        <v>2.0545523347950123E-3</v>
      </c>
      <c r="O983">
        <f t="shared" si="73"/>
        <v>2.4654628017540148E-2</v>
      </c>
      <c r="P983">
        <f t="shared" si="74"/>
        <v>0.1170200915984152</v>
      </c>
      <c r="Q983">
        <f t="shared" si="71"/>
        <v>2.7319909047121005E-3</v>
      </c>
      <c r="R983">
        <f t="shared" si="75"/>
        <v>3.2783890856545206E-2</v>
      </c>
      <c r="S983">
        <f t="shared" si="76"/>
        <v>0.15064227206329472</v>
      </c>
      <c r="T983">
        <f t="shared" si="72"/>
        <v>3.6914539830195103E-3</v>
      </c>
      <c r="U983">
        <f t="shared" si="77"/>
        <v>4.4297447796234124E-2</v>
      </c>
      <c r="V983">
        <f t="shared" si="78"/>
        <v>0.19673291193760267</v>
      </c>
    </row>
    <row r="984" spans="11:22" x14ac:dyDescent="0.25">
      <c r="K984">
        <v>370</v>
      </c>
      <c r="L984">
        <f t="shared" si="68"/>
        <v>1.3180510956466295E-3</v>
      </c>
      <c r="M984">
        <f t="shared" si="69"/>
        <v>890</v>
      </c>
      <c r="N984">
        <f t="shared" si="70"/>
        <v>2.0655669222948703E-3</v>
      </c>
      <c r="O984">
        <f t="shared" si="73"/>
        <v>2.4786803067538443E-2</v>
      </c>
      <c r="P984">
        <f t="shared" si="74"/>
        <v>0.11908565852071007</v>
      </c>
      <c r="Q984">
        <f t="shared" si="71"/>
        <v>2.7486351961047983E-3</v>
      </c>
      <c r="R984">
        <f t="shared" si="75"/>
        <v>3.298362235325758E-2</v>
      </c>
      <c r="S984">
        <f t="shared" si="76"/>
        <v>0.15339090725939952</v>
      </c>
      <c r="T984">
        <f t="shared" si="72"/>
        <v>3.7169078064196448E-3</v>
      </c>
      <c r="U984">
        <f t="shared" si="77"/>
        <v>4.4602893677035738E-2</v>
      </c>
      <c r="V984">
        <f t="shared" si="78"/>
        <v>0.20044981974402232</v>
      </c>
    </row>
    <row r="985" spans="11:22" x14ac:dyDescent="0.25">
      <c r="K985">
        <v>375</v>
      </c>
      <c r="L985">
        <f t="shared" si="68"/>
        <v>1.3363933852454895E-3</v>
      </c>
      <c r="M985">
        <f t="shared" si="69"/>
        <v>880</v>
      </c>
      <c r="N985">
        <f t="shared" si="70"/>
        <v>2.0878985172094744E-3</v>
      </c>
      <c r="O985">
        <f t="shared" si="73"/>
        <v>2.5054782206513693E-2</v>
      </c>
      <c r="P985">
        <f t="shared" si="74"/>
        <v>0.12117355703791954</v>
      </c>
      <c r="Q985">
        <f t="shared" si="71"/>
        <v>2.7824144983310539E-3</v>
      </c>
      <c r="R985">
        <f t="shared" si="75"/>
        <v>3.3388973979972647E-2</v>
      </c>
      <c r="S985">
        <f t="shared" si="76"/>
        <v>0.15617332175773058</v>
      </c>
      <c r="T985">
        <f t="shared" si="72"/>
        <v>3.7686331148107932E-3</v>
      </c>
      <c r="U985">
        <f t="shared" si="77"/>
        <v>4.5223597377729519E-2</v>
      </c>
      <c r="V985">
        <f t="shared" si="78"/>
        <v>0.20421845285883311</v>
      </c>
    </row>
    <row r="986" spans="11:22" x14ac:dyDescent="0.25">
      <c r="K986">
        <v>380</v>
      </c>
      <c r="L986">
        <f t="shared" si="68"/>
        <v>1.3457124206617624E-3</v>
      </c>
      <c r="M986">
        <f t="shared" si="69"/>
        <v>875</v>
      </c>
      <c r="N986">
        <f t="shared" si="70"/>
        <v>2.099218339054465E-3</v>
      </c>
      <c r="O986">
        <f t="shared" si="73"/>
        <v>2.519062006865358E-2</v>
      </c>
      <c r="P986">
        <f t="shared" si="74"/>
        <v>0.12327277537697401</v>
      </c>
      <c r="Q986">
        <f t="shared" si="71"/>
        <v>2.7995542059420231E-3</v>
      </c>
      <c r="R986">
        <f t="shared" si="75"/>
        <v>3.3594650471304277E-2</v>
      </c>
      <c r="S986">
        <f t="shared" si="76"/>
        <v>0.1589728759636726</v>
      </c>
      <c r="T986">
        <f t="shared" si="72"/>
        <v>3.7949128209628924E-3</v>
      </c>
      <c r="U986">
        <f t="shared" si="77"/>
        <v>4.5538953851554709E-2</v>
      </c>
      <c r="V986">
        <f t="shared" si="78"/>
        <v>0.208013365679796</v>
      </c>
    </row>
    <row r="987" spans="11:22" x14ac:dyDescent="0.25">
      <c r="K987">
        <v>385</v>
      </c>
      <c r="L987">
        <f t="shared" si="68"/>
        <v>1.3646537808082546E-3</v>
      </c>
      <c r="M987">
        <f t="shared" si="69"/>
        <v>865</v>
      </c>
      <c r="N987">
        <f t="shared" si="70"/>
        <v>2.1221732746097288E-3</v>
      </c>
      <c r="O987">
        <f t="shared" si="73"/>
        <v>2.5466079295316746E-2</v>
      </c>
      <c r="P987">
        <f t="shared" si="74"/>
        <v>0.12539494865158374</v>
      </c>
      <c r="Q987">
        <f t="shared" si="71"/>
        <v>2.8343458228079488E-3</v>
      </c>
      <c r="R987">
        <f t="shared" si="75"/>
        <v>3.4012149873695385E-2</v>
      </c>
      <c r="S987">
        <f t="shared" si="76"/>
        <v>0.16180722178648055</v>
      </c>
      <c r="T987">
        <f t="shared" si="72"/>
        <v>3.8483275099876479E-3</v>
      </c>
      <c r="U987">
        <f t="shared" si="77"/>
        <v>4.6179930119851775E-2</v>
      </c>
      <c r="V987">
        <f t="shared" si="78"/>
        <v>0.21186169318978365</v>
      </c>
    </row>
    <row r="988" spans="11:22" x14ac:dyDescent="0.25">
      <c r="K988">
        <v>390</v>
      </c>
      <c r="L988">
        <f t="shared" si="68"/>
        <v>1.3742791998469482E-3</v>
      </c>
      <c r="M988">
        <f t="shared" si="69"/>
        <v>860</v>
      </c>
      <c r="N988">
        <f t="shared" si="70"/>
        <v>2.1338113713273987E-3</v>
      </c>
      <c r="O988">
        <f t="shared" si="73"/>
        <v>2.5605736455928785E-2</v>
      </c>
      <c r="P988">
        <f t="shared" si="74"/>
        <v>0.12752876002291114</v>
      </c>
      <c r="Q988">
        <f t="shared" si="71"/>
        <v>2.8520027111493818E-3</v>
      </c>
      <c r="R988">
        <f t="shared" si="75"/>
        <v>3.4224032533792581E-2</v>
      </c>
      <c r="S988">
        <f t="shared" si="76"/>
        <v>0.16465922449762993</v>
      </c>
      <c r="T988">
        <f t="shared" si="72"/>
        <v>3.8754712188189266E-3</v>
      </c>
      <c r="U988">
        <f t="shared" si="77"/>
        <v>4.650565462582712E-2</v>
      </c>
      <c r="V988">
        <f t="shared" si="78"/>
        <v>0.21573716440860258</v>
      </c>
    </row>
    <row r="989" spans="11:22" x14ac:dyDescent="0.25">
      <c r="K989">
        <v>395</v>
      </c>
      <c r="L989">
        <f t="shared" si="68"/>
        <v>1.3938474887219424E-3</v>
      </c>
      <c r="M989">
        <f t="shared" si="69"/>
        <v>850</v>
      </c>
      <c r="N989">
        <f t="shared" si="70"/>
        <v>2.1574165034741188E-3</v>
      </c>
      <c r="O989">
        <f t="shared" si="73"/>
        <v>2.5888998041689426E-2</v>
      </c>
      <c r="P989">
        <f t="shared" si="74"/>
        <v>0.12968617652638526</v>
      </c>
      <c r="Q989">
        <f t="shared" si="71"/>
        <v>2.8878514692038948E-3</v>
      </c>
      <c r="R989">
        <f t="shared" si="75"/>
        <v>3.4654217630446738E-2</v>
      </c>
      <c r="S989">
        <f t="shared" si="76"/>
        <v>0.16754707596683382</v>
      </c>
      <c r="T989">
        <f t="shared" si="72"/>
        <v>3.930653848625898E-3</v>
      </c>
      <c r="U989">
        <f t="shared" si="77"/>
        <v>4.7167846183510775E-2</v>
      </c>
      <c r="V989">
        <f t="shared" si="78"/>
        <v>0.21966781825722848</v>
      </c>
    </row>
    <row r="990" spans="11:22" x14ac:dyDescent="0.25">
      <c r="K990">
        <v>400</v>
      </c>
      <c r="L990">
        <f t="shared" si="68"/>
        <v>1.4037936459933625E-3</v>
      </c>
      <c r="M990">
        <f t="shared" si="69"/>
        <v>845</v>
      </c>
      <c r="N990">
        <f t="shared" si="70"/>
        <v>2.1693867038206083E-3</v>
      </c>
      <c r="O990">
        <f t="shared" si="73"/>
        <v>2.6032640445847299E-2</v>
      </c>
      <c r="P990">
        <f t="shared" si="74"/>
        <v>0.13185556323020586</v>
      </c>
      <c r="Q990">
        <f t="shared" si="71"/>
        <v>2.9060486225007676E-3</v>
      </c>
      <c r="R990">
        <f t="shared" si="75"/>
        <v>3.4872583470009211E-2</v>
      </c>
      <c r="S990">
        <f t="shared" si="76"/>
        <v>0.17045312458933459</v>
      </c>
      <c r="T990">
        <f t="shared" si="72"/>
        <v>3.9587020401778972E-3</v>
      </c>
      <c r="U990">
        <f t="shared" si="77"/>
        <v>4.7504424482134766E-2</v>
      </c>
      <c r="V990">
        <f t="shared" si="78"/>
        <v>0.22362652029740637</v>
      </c>
    </row>
    <row r="991" spans="11:22" x14ac:dyDescent="0.25">
      <c r="K991">
        <v>405</v>
      </c>
      <c r="L991">
        <f t="shared" si="68"/>
        <v>1.4240184608507525E-3</v>
      </c>
      <c r="M991">
        <f t="shared" si="69"/>
        <v>835</v>
      </c>
      <c r="N991">
        <f t="shared" si="70"/>
        <v>2.1936705265803713E-3</v>
      </c>
      <c r="O991">
        <f t="shared" si="73"/>
        <v>2.6324046318964456E-2</v>
      </c>
      <c r="P991">
        <f t="shared" si="74"/>
        <v>0.13404923375678623</v>
      </c>
      <c r="Q991">
        <f t="shared" si="71"/>
        <v>2.9430020902374565E-3</v>
      </c>
      <c r="R991">
        <f t="shared" si="75"/>
        <v>3.5316025082849478E-2</v>
      </c>
      <c r="S991">
        <f t="shared" si="76"/>
        <v>0.17339612667957205</v>
      </c>
      <c r="T991">
        <f t="shared" si="72"/>
        <v>4.0157360751065241E-3</v>
      </c>
      <c r="U991">
        <f t="shared" si="77"/>
        <v>4.8188832901278289E-2</v>
      </c>
      <c r="V991">
        <f t="shared" si="78"/>
        <v>0.2276422563725129</v>
      </c>
    </row>
    <row r="992" spans="11:22" x14ac:dyDescent="0.25">
      <c r="K992">
        <v>410</v>
      </c>
      <c r="L992">
        <f t="shared" si="68"/>
        <v>1.4343006145050587E-3</v>
      </c>
      <c r="M992">
        <f t="shared" si="69"/>
        <v>830</v>
      </c>
      <c r="N992">
        <f t="shared" si="70"/>
        <v>2.2059875104782911E-3</v>
      </c>
      <c r="O992">
        <f t="shared" si="73"/>
        <v>2.6471850125739493E-2</v>
      </c>
      <c r="P992">
        <f t="shared" si="74"/>
        <v>0.13625522126726453</v>
      </c>
      <c r="Q992">
        <f t="shared" si="71"/>
        <v>2.9617640171364368E-3</v>
      </c>
      <c r="R992">
        <f t="shared" si="75"/>
        <v>3.5541168205637241E-2</v>
      </c>
      <c r="S992">
        <f t="shared" si="76"/>
        <v>0.17635789069670849</v>
      </c>
      <c r="T992">
        <f t="shared" si="72"/>
        <v>4.044731777405719E-3</v>
      </c>
      <c r="U992">
        <f t="shared" si="77"/>
        <v>4.8536781328868628E-2</v>
      </c>
      <c r="V992">
        <f t="shared" si="78"/>
        <v>0.23168698814991862</v>
      </c>
    </row>
    <row r="993" spans="11:22" x14ac:dyDescent="0.25">
      <c r="K993">
        <v>415</v>
      </c>
      <c r="L993">
        <f t="shared" si="68"/>
        <v>1.4552134313364192E-3</v>
      </c>
      <c r="M993">
        <f t="shared" si="69"/>
        <v>820</v>
      </c>
      <c r="N993">
        <f t="shared" si="70"/>
        <v>2.2309802879652008E-3</v>
      </c>
      <c r="O993">
        <f t="shared" si="73"/>
        <v>2.6771763455582409E-2</v>
      </c>
      <c r="P993">
        <f t="shared" si="74"/>
        <v>0.13848620155522973</v>
      </c>
      <c r="Q993">
        <f t="shared" si="71"/>
        <v>2.9998727245632573E-3</v>
      </c>
      <c r="R993">
        <f t="shared" si="75"/>
        <v>3.5998472694759087E-2</v>
      </c>
      <c r="S993">
        <f t="shared" si="76"/>
        <v>0.17935776342127174</v>
      </c>
      <c r="T993">
        <f t="shared" si="72"/>
        <v>4.1037059798409992E-3</v>
      </c>
      <c r="U993">
        <f t="shared" si="77"/>
        <v>4.924447175809199E-2</v>
      </c>
      <c r="V993">
        <f t="shared" si="78"/>
        <v>0.23579069412975961</v>
      </c>
    </row>
    <row r="994" spans="11:22" x14ac:dyDescent="0.25">
      <c r="K994">
        <v>420</v>
      </c>
      <c r="L994">
        <f t="shared" si="68"/>
        <v>1.4658478162733895E-3</v>
      </c>
      <c r="M994">
        <f t="shared" si="69"/>
        <v>815</v>
      </c>
      <c r="N994">
        <f t="shared" si="70"/>
        <v>2.2436596557473543E-3</v>
      </c>
      <c r="O994">
        <f t="shared" si="73"/>
        <v>2.6923915868968251E-2</v>
      </c>
      <c r="P994">
        <f t="shared" si="74"/>
        <v>0.14072986121097708</v>
      </c>
      <c r="Q994">
        <f t="shared" si="71"/>
        <v>3.0192254732486212E-3</v>
      </c>
      <c r="R994">
        <f t="shared" si="75"/>
        <v>3.6230705678983455E-2</v>
      </c>
      <c r="S994">
        <f t="shared" si="76"/>
        <v>0.18237698889452036</v>
      </c>
      <c r="T994">
        <f t="shared" si="72"/>
        <v>4.1336949753505436E-3</v>
      </c>
      <c r="U994">
        <f t="shared" si="77"/>
        <v>4.9604339704206524E-2</v>
      </c>
      <c r="V994">
        <f t="shared" si="78"/>
        <v>0.23992438910511016</v>
      </c>
    </row>
    <row r="995" spans="11:22" x14ac:dyDescent="0.25">
      <c r="K995">
        <v>425</v>
      </c>
      <c r="L995">
        <f t="shared" si="68"/>
        <v>1.4874821434282008E-3</v>
      </c>
      <c r="M995">
        <f t="shared" si="69"/>
        <v>805</v>
      </c>
      <c r="N995">
        <f t="shared" si="70"/>
        <v>2.2693935675546228E-3</v>
      </c>
      <c r="O995">
        <f t="shared" si="73"/>
        <v>2.7232722810655474E-2</v>
      </c>
      <c r="P995">
        <f t="shared" si="74"/>
        <v>0.1429992547785317</v>
      </c>
      <c r="Q995">
        <f t="shared" si="71"/>
        <v>3.0585431535021801E-3</v>
      </c>
      <c r="R995">
        <f t="shared" si="75"/>
        <v>3.6702517842026161E-2</v>
      </c>
      <c r="S995">
        <f t="shared" si="76"/>
        <v>0.18543553204802254</v>
      </c>
      <c r="T995">
        <f t="shared" si="72"/>
        <v>4.1947038389325009E-3</v>
      </c>
      <c r="U995">
        <f t="shared" si="77"/>
        <v>5.033644606719001E-2</v>
      </c>
      <c r="V995">
        <f t="shared" si="78"/>
        <v>0.24411909294404266</v>
      </c>
    </row>
    <row r="996" spans="11:22" x14ac:dyDescent="0.25">
      <c r="K996">
        <v>430</v>
      </c>
      <c r="L996">
        <f t="shared" si="68"/>
        <v>1.4984860518859574E-3</v>
      </c>
      <c r="M996">
        <f t="shared" si="69"/>
        <v>800</v>
      </c>
      <c r="N996">
        <f t="shared" si="70"/>
        <v>2.282451916282513E-3</v>
      </c>
      <c r="O996">
        <f t="shared" si="73"/>
        <v>2.7389422995390156E-2</v>
      </c>
      <c r="P996">
        <f t="shared" si="74"/>
        <v>0.14528170669481422</v>
      </c>
      <c r="Q996">
        <f t="shared" si="71"/>
        <v>3.0785144384941621E-3</v>
      </c>
      <c r="R996">
        <f t="shared" si="75"/>
        <v>3.6942173261929945E-2</v>
      </c>
      <c r="S996">
        <f t="shared" si="76"/>
        <v>0.18851404648651671</v>
      </c>
      <c r="T996">
        <f t="shared" si="72"/>
        <v>4.2257348918126603E-3</v>
      </c>
      <c r="U996">
        <f t="shared" si="77"/>
        <v>5.0708818701751923E-2</v>
      </c>
      <c r="V996">
        <f t="shared" si="78"/>
        <v>0.24834482783585532</v>
      </c>
    </row>
    <row r="997" spans="11:22" x14ac:dyDescent="0.25">
      <c r="K997">
        <v>435</v>
      </c>
      <c r="L997">
        <f t="shared" si="68"/>
        <v>1.5208775993213941E-3</v>
      </c>
      <c r="M997">
        <f t="shared" si="69"/>
        <v>790</v>
      </c>
      <c r="N997">
        <f t="shared" si="70"/>
        <v>2.3089612178541774E-3</v>
      </c>
      <c r="O997">
        <f t="shared" si="73"/>
        <v>2.7707534614250129E-2</v>
      </c>
      <c r="P997">
        <f t="shared" si="74"/>
        <v>0.14759066791266839</v>
      </c>
      <c r="Q997">
        <f t="shared" si="71"/>
        <v>3.1190982941811107E-3</v>
      </c>
      <c r="R997">
        <f t="shared" si="75"/>
        <v>3.7429179530173329E-2</v>
      </c>
      <c r="S997">
        <f t="shared" si="76"/>
        <v>0.19163314478069782</v>
      </c>
      <c r="T997">
        <f t="shared" si="72"/>
        <v>4.2888791187212227E-3</v>
      </c>
      <c r="U997">
        <f t="shared" si="77"/>
        <v>5.1466549424654673E-2</v>
      </c>
      <c r="V997">
        <f t="shared" si="78"/>
        <v>0.25263370695457654</v>
      </c>
    </row>
    <row r="998" spans="11:22" x14ac:dyDescent="0.25">
      <c r="K998">
        <v>440</v>
      </c>
      <c r="L998">
        <f t="shared" si="68"/>
        <v>1.5322694697554149E-3</v>
      </c>
      <c r="M998">
        <f t="shared" si="69"/>
        <v>785</v>
      </c>
      <c r="N998">
        <f t="shared" si="70"/>
        <v>2.3224162255888192E-3</v>
      </c>
      <c r="O998">
        <f t="shared" si="73"/>
        <v>2.7868994707065831E-2</v>
      </c>
      <c r="P998">
        <f t="shared" si="74"/>
        <v>0.14991308413825721</v>
      </c>
      <c r="Q998">
        <f t="shared" si="71"/>
        <v>3.1397176362235601E-3</v>
      </c>
      <c r="R998">
        <f t="shared" si="75"/>
        <v>3.7676611634682722E-2</v>
      </c>
      <c r="S998">
        <f t="shared" si="76"/>
        <v>0.19477286241692138</v>
      </c>
      <c r="T998">
        <f t="shared" si="72"/>
        <v>4.3210042254684389E-3</v>
      </c>
      <c r="U998">
        <f t="shared" si="77"/>
        <v>5.1852050705621267E-2</v>
      </c>
      <c r="V998">
        <f t="shared" si="78"/>
        <v>0.25695471118004498</v>
      </c>
    </row>
    <row r="999" spans="11:22" x14ac:dyDescent="0.25">
      <c r="K999">
        <v>445</v>
      </c>
      <c r="L999">
        <f t="shared" si="68"/>
        <v>1.5554563358470086E-3</v>
      </c>
      <c r="M999">
        <f t="shared" si="69"/>
        <v>775</v>
      </c>
      <c r="N999">
        <f t="shared" si="70"/>
        <v>2.3497374254732861E-3</v>
      </c>
      <c r="O999">
        <f t="shared" si="73"/>
        <v>2.8196849105679433E-2</v>
      </c>
      <c r="P999">
        <f t="shared" si="74"/>
        <v>0.1522628215637305</v>
      </c>
      <c r="Q999">
        <f t="shared" si="71"/>
        <v>3.1816286335637489E-3</v>
      </c>
      <c r="R999">
        <f t="shared" si="75"/>
        <v>3.8179543602764987E-2</v>
      </c>
      <c r="S999">
        <f t="shared" si="76"/>
        <v>0.19795449105048513</v>
      </c>
      <c r="T999">
        <f t="shared" si="72"/>
        <v>4.3863912532300375E-3</v>
      </c>
      <c r="U999">
        <f t="shared" si="77"/>
        <v>5.263669503876045E-2</v>
      </c>
      <c r="V999">
        <f t="shared" si="78"/>
        <v>0.26134110243327502</v>
      </c>
    </row>
    <row r="1000" spans="11:22" x14ac:dyDescent="0.25">
      <c r="K1000">
        <v>450</v>
      </c>
      <c r="L1000">
        <f t="shared" si="68"/>
        <v>1.567255851110595E-3</v>
      </c>
      <c r="M1000">
        <f t="shared" si="69"/>
        <v>770</v>
      </c>
      <c r="N1000">
        <f t="shared" si="70"/>
        <v>2.3636079444917524E-3</v>
      </c>
      <c r="O1000">
        <f t="shared" si="73"/>
        <v>2.8363295333901029E-2</v>
      </c>
      <c r="P1000">
        <f t="shared" si="74"/>
        <v>0.15462642950822225</v>
      </c>
      <c r="Q1000">
        <f t="shared" si="71"/>
        <v>3.2029275142604341E-3</v>
      </c>
      <c r="R1000">
        <f t="shared" si="75"/>
        <v>3.8435130171125209E-2</v>
      </c>
      <c r="S1000">
        <f t="shared" si="76"/>
        <v>0.20115741856474556</v>
      </c>
      <c r="T1000">
        <f t="shared" si="72"/>
        <v>4.419665919546123E-3</v>
      </c>
      <c r="U1000">
        <f t="shared" si="77"/>
        <v>5.3035991034553476E-2</v>
      </c>
      <c r="V1000">
        <f t="shared" si="78"/>
        <v>0.26576076835282114</v>
      </c>
    </row>
    <row r="1001" spans="11:22" x14ac:dyDescent="0.25">
      <c r="K1001">
        <v>455</v>
      </c>
      <c r="L1001">
        <f t="shared" si="68"/>
        <v>1.5912787292350849E-3</v>
      </c>
      <c r="M1001">
        <f t="shared" si="69"/>
        <v>760</v>
      </c>
      <c r="N1001">
        <f t="shared" si="70"/>
        <v>2.3917800006088008E-3</v>
      </c>
      <c r="O1001">
        <f t="shared" si="73"/>
        <v>2.870136000730561E-2</v>
      </c>
      <c r="P1001">
        <f t="shared" si="74"/>
        <v>0.15701820950883105</v>
      </c>
      <c r="Q1001">
        <f t="shared" si="71"/>
        <v>3.246230708544573E-3</v>
      </c>
      <c r="R1001">
        <f t="shared" si="75"/>
        <v>3.8954768502534876E-2</v>
      </c>
      <c r="S1001">
        <f t="shared" si="76"/>
        <v>0.20440364927329013</v>
      </c>
      <c r="T1001">
        <f t="shared" si="72"/>
        <v>4.4874105035979106E-3</v>
      </c>
      <c r="U1001">
        <f t="shared" si="77"/>
        <v>5.3848926043174927E-2</v>
      </c>
      <c r="V1001">
        <f t="shared" si="78"/>
        <v>0.27024817885641905</v>
      </c>
    </row>
    <row r="1002" spans="11:22" x14ac:dyDescent="0.25">
      <c r="K1002">
        <v>460</v>
      </c>
      <c r="L1002">
        <f t="shared" si="68"/>
        <v>1.6035069252598511E-3</v>
      </c>
      <c r="M1002">
        <f t="shared" si="69"/>
        <v>755</v>
      </c>
      <c r="N1002">
        <f t="shared" si="70"/>
        <v>2.4060861607246853E-3</v>
      </c>
      <c r="O1002">
        <f t="shared" si="73"/>
        <v>2.8873033928696223E-2</v>
      </c>
      <c r="P1002">
        <f t="shared" si="74"/>
        <v>0.15942429566955574</v>
      </c>
      <c r="Q1002">
        <f t="shared" si="71"/>
        <v>3.2682427416355075E-3</v>
      </c>
      <c r="R1002">
        <f t="shared" si="75"/>
        <v>3.9218912899626091E-2</v>
      </c>
      <c r="S1002">
        <f t="shared" si="76"/>
        <v>0.20767189201492564</v>
      </c>
      <c r="T1002">
        <f t="shared" si="72"/>
        <v>4.521894050869335E-3</v>
      </c>
      <c r="U1002">
        <f t="shared" si="77"/>
        <v>5.4262728610432021E-2</v>
      </c>
      <c r="V1002">
        <f t="shared" si="78"/>
        <v>0.27477007290728839</v>
      </c>
    </row>
    <row r="1003" spans="11:22" x14ac:dyDescent="0.25">
      <c r="K1003">
        <v>465</v>
      </c>
      <c r="L1003">
        <f t="shared" si="68"/>
        <v>1.6284093326775881E-3</v>
      </c>
      <c r="M1003">
        <f t="shared" si="69"/>
        <v>745</v>
      </c>
      <c r="N1003">
        <f t="shared" si="70"/>
        <v>2.435150698125832E-3</v>
      </c>
      <c r="O1003">
        <f t="shared" si="73"/>
        <v>2.9221808377509984E-2</v>
      </c>
      <c r="P1003">
        <f t="shared" si="74"/>
        <v>0.16185944636768157</v>
      </c>
      <c r="Q1003">
        <f t="shared" si="71"/>
        <v>3.3130076380512019E-3</v>
      </c>
      <c r="R1003">
        <f t="shared" si="75"/>
        <v>3.9756091656614423E-2</v>
      </c>
      <c r="S1003">
        <f t="shared" si="76"/>
        <v>0.21098489965297684</v>
      </c>
      <c r="T1003">
        <f t="shared" si="72"/>
        <v>4.5921189100082138E-3</v>
      </c>
      <c r="U1003">
        <f t="shared" si="77"/>
        <v>5.5105426920098566E-2</v>
      </c>
      <c r="V1003">
        <f t="shared" si="78"/>
        <v>0.2793621918172966</v>
      </c>
    </row>
    <row r="1004" spans="11:22" x14ac:dyDescent="0.25">
      <c r="K1004">
        <v>470</v>
      </c>
      <c r="L1004">
        <f t="shared" si="68"/>
        <v>1.6410887190002543E-3</v>
      </c>
      <c r="M1004">
        <f t="shared" si="69"/>
        <v>740</v>
      </c>
      <c r="N1004">
        <f t="shared" si="70"/>
        <v>2.4499140214497839E-3</v>
      </c>
      <c r="O1004">
        <f t="shared" si="73"/>
        <v>2.9398968257397406E-2</v>
      </c>
      <c r="P1004">
        <f t="shared" si="74"/>
        <v>0.16430936038913135</v>
      </c>
      <c r="Q1004">
        <f t="shared" si="71"/>
        <v>3.3357687594828267E-3</v>
      </c>
      <c r="R1004">
        <f t="shared" si="75"/>
        <v>4.002922511379392E-2</v>
      </c>
      <c r="S1004">
        <f t="shared" si="76"/>
        <v>0.21432066841245967</v>
      </c>
      <c r="T1004">
        <f t="shared" si="72"/>
        <v>4.6278748151920013E-3</v>
      </c>
      <c r="U1004">
        <f t="shared" si="77"/>
        <v>5.5534497782304015E-2</v>
      </c>
      <c r="V1004">
        <f t="shared" si="78"/>
        <v>0.2839900666324886</v>
      </c>
    </row>
    <row r="1005" spans="11:22" x14ac:dyDescent="0.25">
      <c r="K1005">
        <v>475</v>
      </c>
      <c r="L1005">
        <f t="shared" si="68"/>
        <v>1.6669172509667307E-3</v>
      </c>
      <c r="M1005">
        <f t="shared" si="69"/>
        <v>730</v>
      </c>
      <c r="N1005">
        <f t="shared" si="70"/>
        <v>2.4799155744245072E-3</v>
      </c>
      <c r="O1005">
        <f t="shared" si="73"/>
        <v>2.9758986893094086E-2</v>
      </c>
      <c r="P1005">
        <f t="shared" si="74"/>
        <v>0.16678927596355586</v>
      </c>
      <c r="Q1005">
        <f t="shared" si="71"/>
        <v>3.3820697139770317E-3</v>
      </c>
      <c r="R1005">
        <f t="shared" si="75"/>
        <v>4.0584836567724381E-2</v>
      </c>
      <c r="S1005">
        <f t="shared" si="76"/>
        <v>0.2177027381264367</v>
      </c>
      <c r="T1005">
        <f t="shared" si="72"/>
        <v>4.7007113481698504E-3</v>
      </c>
      <c r="U1005">
        <f t="shared" si="77"/>
        <v>5.6408536178038204E-2</v>
      </c>
      <c r="V1005">
        <f t="shared" si="78"/>
        <v>0.28869077798065845</v>
      </c>
    </row>
    <row r="1006" spans="11:22" x14ac:dyDescent="0.25">
      <c r="K1006">
        <v>480</v>
      </c>
      <c r="L1006">
        <f t="shared" si="68"/>
        <v>1.6800719446826724E-3</v>
      </c>
      <c r="M1006">
        <f t="shared" si="69"/>
        <v>725</v>
      </c>
      <c r="N1006">
        <f t="shared" si="70"/>
        <v>2.4951591030767384E-3</v>
      </c>
      <c r="O1006">
        <f t="shared" si="73"/>
        <v>2.9941909236920861E-2</v>
      </c>
      <c r="P1006">
        <f t="shared" si="74"/>
        <v>0.1692844350666326</v>
      </c>
      <c r="Q1006">
        <f t="shared" si="71"/>
        <v>3.405618393281129E-3</v>
      </c>
      <c r="R1006">
        <f t="shared" si="75"/>
        <v>4.0867420719373548E-2</v>
      </c>
      <c r="S1006">
        <f t="shared" si="76"/>
        <v>0.22110835651971783</v>
      </c>
      <c r="T1006">
        <f t="shared" si="72"/>
        <v>4.7378076215429665E-3</v>
      </c>
      <c r="U1006">
        <f t="shared" si="77"/>
        <v>5.6853691458515598E-2</v>
      </c>
      <c r="V1006">
        <f t="shared" si="78"/>
        <v>0.29342858560220142</v>
      </c>
    </row>
    <row r="1007" spans="11:22" x14ac:dyDescent="0.25">
      <c r="K1007">
        <v>485</v>
      </c>
      <c r="L1007">
        <f t="shared" si="68"/>
        <v>1.7068765571447212E-3</v>
      </c>
      <c r="M1007">
        <f t="shared" si="69"/>
        <v>715</v>
      </c>
      <c r="N1007">
        <f t="shared" si="70"/>
        <v>2.5261453849060311E-3</v>
      </c>
      <c r="O1007">
        <f t="shared" si="73"/>
        <v>3.0313744618872374E-2</v>
      </c>
      <c r="P1007">
        <f t="shared" si="74"/>
        <v>0.17181058045153863</v>
      </c>
      <c r="Q1007">
        <f t="shared" si="71"/>
        <v>3.4535350588409397E-3</v>
      </c>
      <c r="R1007">
        <f t="shared" si="75"/>
        <v>4.1442420706091276E-2</v>
      </c>
      <c r="S1007">
        <f t="shared" si="76"/>
        <v>0.22456189157855877</v>
      </c>
      <c r="T1007">
        <f t="shared" si="72"/>
        <v>4.8133967042707226E-3</v>
      </c>
      <c r="U1007">
        <f t="shared" si="77"/>
        <v>5.7760760451248672E-2</v>
      </c>
      <c r="V1007">
        <f t="shared" si="78"/>
        <v>0.29824198230647214</v>
      </c>
    </row>
    <row r="1008" spans="11:22" x14ac:dyDescent="0.25">
      <c r="K1008">
        <v>490</v>
      </c>
      <c r="L1008">
        <f t="shared" si="68"/>
        <v>1.7205324320914014E-3</v>
      </c>
      <c r="M1008">
        <f t="shared" si="69"/>
        <v>710</v>
      </c>
      <c r="N1008">
        <f t="shared" si="70"/>
        <v>2.5418938234793576E-3</v>
      </c>
      <c r="O1008">
        <f t="shared" si="73"/>
        <v>3.0502725881752291E-2</v>
      </c>
      <c r="P1008">
        <f t="shared" si="74"/>
        <v>0.17435247427501799</v>
      </c>
      <c r="Q1008">
        <f t="shared" si="71"/>
        <v>3.4779125347430551E-3</v>
      </c>
      <c r="R1008">
        <f t="shared" si="75"/>
        <v>4.1734950416916661E-2</v>
      </c>
      <c r="S1008">
        <f t="shared" si="76"/>
        <v>0.22803980411330182</v>
      </c>
      <c r="T1008">
        <f t="shared" si="72"/>
        <v>4.8519063101277737E-3</v>
      </c>
      <c r="U1008">
        <f t="shared" si="77"/>
        <v>5.8222875721533285E-2</v>
      </c>
      <c r="V1008">
        <f t="shared" si="78"/>
        <v>0.30309388861659992</v>
      </c>
    </row>
    <row r="1009" spans="11:22" x14ac:dyDescent="0.25">
      <c r="K1009">
        <v>495</v>
      </c>
      <c r="L1009">
        <f t="shared" si="68"/>
        <v>1.7483667568980951E-3</v>
      </c>
      <c r="M1009">
        <f t="shared" si="69"/>
        <v>700</v>
      </c>
      <c r="N1009">
        <f t="shared" si="70"/>
        <v>2.5739160276619932E-3</v>
      </c>
      <c r="O1009">
        <f t="shared" si="73"/>
        <v>3.0886992331943919E-2</v>
      </c>
      <c r="P1009">
        <f t="shared" si="74"/>
        <v>0.17692639030267998</v>
      </c>
      <c r="Q1009">
        <f t="shared" si="71"/>
        <v>3.527530359366704E-3</v>
      </c>
      <c r="R1009">
        <f t="shared" si="75"/>
        <v>4.2330364312400448E-2</v>
      </c>
      <c r="S1009">
        <f t="shared" si="76"/>
        <v>0.23156733447266853</v>
      </c>
      <c r="T1009">
        <f t="shared" si="72"/>
        <v>4.9303991845710549E-3</v>
      </c>
      <c r="U1009">
        <f t="shared" si="77"/>
        <v>5.9164790214852658E-2</v>
      </c>
      <c r="V1009">
        <f t="shared" si="78"/>
        <v>0.30802428780117097</v>
      </c>
    </row>
    <row r="1010" spans="11:22" x14ac:dyDescent="0.25">
      <c r="K1010">
        <v>500</v>
      </c>
      <c r="L1010">
        <f t="shared" si="68"/>
        <v>1.7625516101822101E-3</v>
      </c>
      <c r="M1010">
        <f t="shared" si="69"/>
        <v>695</v>
      </c>
      <c r="N1010">
        <f t="shared" si="70"/>
        <v>2.5901959024834387E-3</v>
      </c>
      <c r="O1010">
        <f t="shared" si="73"/>
        <v>3.1082350829801264E-2</v>
      </c>
      <c r="P1010">
        <f t="shared" si="74"/>
        <v>0.17951658620516342</v>
      </c>
      <c r="Q1010">
        <f t="shared" si="71"/>
        <v>3.5527809029531898E-3</v>
      </c>
      <c r="R1010">
        <f t="shared" si="75"/>
        <v>4.2633370835438278E-2</v>
      </c>
      <c r="S1010">
        <f t="shared" si="76"/>
        <v>0.23512011537562172</v>
      </c>
      <c r="T1010">
        <f t="shared" si="72"/>
        <v>4.9704005108313076E-3</v>
      </c>
      <c r="U1010">
        <f t="shared" si="77"/>
        <v>5.9644806129975692E-2</v>
      </c>
      <c r="V1010">
        <f t="shared" si="78"/>
        <v>0.31299468831200228</v>
      </c>
    </row>
    <row r="1011" spans="11:22" x14ac:dyDescent="0.25">
      <c r="K1011">
        <v>505</v>
      </c>
      <c r="L1011">
        <f t="shared" si="68"/>
        <v>1.7914733073311883E-3</v>
      </c>
      <c r="M1011">
        <f t="shared" si="69"/>
        <v>685</v>
      </c>
      <c r="N1011">
        <f t="shared" si="70"/>
        <v>2.6233090398973813E-3</v>
      </c>
      <c r="O1011">
        <f t="shared" si="73"/>
        <v>3.1479708478768575E-2</v>
      </c>
      <c r="P1011">
        <f t="shared" si="74"/>
        <v>0.1821398952450608</v>
      </c>
      <c r="Q1011">
        <f t="shared" si="71"/>
        <v>3.6041916865836576E-3</v>
      </c>
      <c r="R1011">
        <f t="shared" si="75"/>
        <v>4.3250300239003892E-2</v>
      </c>
      <c r="S1011">
        <f t="shared" si="76"/>
        <v>0.23872430706220538</v>
      </c>
      <c r="T1011">
        <f t="shared" si="72"/>
        <v>5.051959778346049E-3</v>
      </c>
      <c r="U1011">
        <f t="shared" si="77"/>
        <v>6.0623517340152588E-2</v>
      </c>
      <c r="V1011">
        <f t="shared" si="78"/>
        <v>0.31804664809034833</v>
      </c>
    </row>
    <row r="1012" spans="11:22" x14ac:dyDescent="0.25">
      <c r="K1012">
        <v>510</v>
      </c>
      <c r="L1012">
        <f t="shared" si="68"/>
        <v>1.8062170456365028E-3</v>
      </c>
      <c r="M1012">
        <f t="shared" si="69"/>
        <v>680</v>
      </c>
      <c r="N1012">
        <f t="shared" si="70"/>
        <v>2.6401488775001924E-3</v>
      </c>
      <c r="O1012">
        <f t="shared" si="73"/>
        <v>3.1681786530002309E-2</v>
      </c>
      <c r="P1012">
        <f t="shared" si="74"/>
        <v>0.18478004412256099</v>
      </c>
      <c r="Q1012">
        <f t="shared" si="71"/>
        <v>3.6303628960003831E-3</v>
      </c>
      <c r="R1012">
        <f t="shared" si="75"/>
        <v>4.3564354752004597E-2</v>
      </c>
      <c r="S1012">
        <f t="shared" si="76"/>
        <v>0.24235466995820576</v>
      </c>
      <c r="T1012">
        <f t="shared" si="72"/>
        <v>5.0935371619420522E-3</v>
      </c>
      <c r="U1012">
        <f t="shared" si="77"/>
        <v>6.1122445943304626E-2</v>
      </c>
      <c r="V1012">
        <f t="shared" si="78"/>
        <v>0.32314018525229038</v>
      </c>
    </row>
    <row r="1013" spans="11:22" x14ac:dyDescent="0.25">
      <c r="K1013">
        <v>515</v>
      </c>
      <c r="L1013">
        <f t="shared" si="68"/>
        <v>1.8362881978591231E-3</v>
      </c>
      <c r="M1013">
        <f t="shared" si="69"/>
        <v>670</v>
      </c>
      <c r="N1013">
        <f t="shared" si="70"/>
        <v>2.6744121546961042E-3</v>
      </c>
      <c r="O1013">
        <f t="shared" si="73"/>
        <v>3.209294585635325E-2</v>
      </c>
      <c r="P1013">
        <f t="shared" si="74"/>
        <v>0.1874544562772571</v>
      </c>
      <c r="Q1013">
        <f t="shared" si="71"/>
        <v>3.6836654148946213E-3</v>
      </c>
      <c r="R1013">
        <f t="shared" si="75"/>
        <v>4.4203984978735456E-2</v>
      </c>
      <c r="S1013">
        <f t="shared" si="76"/>
        <v>0.24603833537310038</v>
      </c>
      <c r="T1013">
        <f t="shared" si="72"/>
        <v>5.1783378960057469E-3</v>
      </c>
      <c r="U1013">
        <f t="shared" si="77"/>
        <v>6.2140054752068963E-2</v>
      </c>
      <c r="V1013">
        <f t="shared" si="78"/>
        <v>0.32831852314829613</v>
      </c>
    </row>
    <row r="1014" spans="11:22" x14ac:dyDescent="0.25">
      <c r="K1014">
        <v>520</v>
      </c>
      <c r="L1014">
        <f t="shared" si="68"/>
        <v>1.8516230464094474E-3</v>
      </c>
      <c r="M1014">
        <f t="shared" si="69"/>
        <v>665</v>
      </c>
      <c r="N1014">
        <f t="shared" si="70"/>
        <v>2.6918426823199226E-3</v>
      </c>
      <c r="O1014">
        <f t="shared" si="73"/>
        <v>3.2302112187839072E-2</v>
      </c>
      <c r="P1014">
        <f t="shared" si="74"/>
        <v>0.19014629895957702</v>
      </c>
      <c r="Q1014">
        <f t="shared" si="71"/>
        <v>3.7108085461341478E-3</v>
      </c>
      <c r="R1014">
        <f t="shared" si="75"/>
        <v>4.4529702553609773E-2</v>
      </c>
      <c r="S1014">
        <f t="shared" si="76"/>
        <v>0.24974914391923453</v>
      </c>
      <c r="T1014">
        <f t="shared" si="72"/>
        <v>5.2215822121595146E-3</v>
      </c>
      <c r="U1014">
        <f t="shared" si="77"/>
        <v>6.2658986545914175E-2</v>
      </c>
      <c r="V1014">
        <f t="shared" si="78"/>
        <v>0.33354010536045564</v>
      </c>
    </row>
    <row r="1015" spans="11:22" x14ac:dyDescent="0.25">
      <c r="K1015">
        <v>525</v>
      </c>
      <c r="L1015">
        <f t="shared" si="68"/>
        <v>1.8829106022833445E-3</v>
      </c>
      <c r="M1015">
        <f t="shared" si="69"/>
        <v>655</v>
      </c>
      <c r="N1015">
        <f t="shared" si="70"/>
        <v>2.7273199270432258E-3</v>
      </c>
      <c r="O1015">
        <f t="shared" si="73"/>
        <v>3.2727839124518709E-2</v>
      </c>
      <c r="P1015">
        <f t="shared" si="74"/>
        <v>0.19287361888662025</v>
      </c>
      <c r="Q1015">
        <f t="shared" si="71"/>
        <v>3.7661092546379393E-3</v>
      </c>
      <c r="R1015">
        <f t="shared" si="75"/>
        <v>4.5193311055655272E-2</v>
      </c>
      <c r="S1015">
        <f t="shared" si="76"/>
        <v>0.25351525317387247</v>
      </c>
      <c r="T1015">
        <f t="shared" si="72"/>
        <v>5.3098132079498761E-3</v>
      </c>
      <c r="U1015">
        <f t="shared" si="77"/>
        <v>6.3717758495398513E-2</v>
      </c>
      <c r="V1015">
        <f t="shared" si="78"/>
        <v>0.33884991856840552</v>
      </c>
    </row>
    <row r="1016" spans="11:22" x14ac:dyDescent="0.25">
      <c r="K1016">
        <v>530</v>
      </c>
      <c r="L1016">
        <f t="shared" si="68"/>
        <v>1.8988713397955687E-3</v>
      </c>
      <c r="M1016">
        <f t="shared" si="69"/>
        <v>650</v>
      </c>
      <c r="N1016">
        <f t="shared" si="70"/>
        <v>2.7453742984496765E-3</v>
      </c>
      <c r="O1016">
        <f t="shared" si="73"/>
        <v>3.2944491581396118E-2</v>
      </c>
      <c r="P1016">
        <f t="shared" si="74"/>
        <v>0.19561899318506992</v>
      </c>
      <c r="Q1016">
        <f t="shared" si="71"/>
        <v>3.7942795938108453E-3</v>
      </c>
      <c r="R1016">
        <f t="shared" si="75"/>
        <v>4.5531355125730144E-2</v>
      </c>
      <c r="S1016">
        <f t="shared" si="76"/>
        <v>0.25730953276768331</v>
      </c>
      <c r="T1016">
        <f t="shared" si="72"/>
        <v>5.3548225327411103E-3</v>
      </c>
      <c r="U1016">
        <f t="shared" si="77"/>
        <v>6.4257870392893324E-2</v>
      </c>
      <c r="V1016">
        <f t="shared" si="78"/>
        <v>0.34420474110114663</v>
      </c>
    </row>
    <row r="1017" spans="11:22" x14ac:dyDescent="0.25">
      <c r="K1017">
        <v>535</v>
      </c>
      <c r="L1017">
        <f t="shared" si="68"/>
        <v>1.9314476126454691E-3</v>
      </c>
      <c r="M1017">
        <f t="shared" si="69"/>
        <v>640</v>
      </c>
      <c r="N1017">
        <f t="shared" si="70"/>
        <v>2.7821344395565495E-3</v>
      </c>
      <c r="O1017">
        <f t="shared" si="73"/>
        <v>3.3385613274678594E-2</v>
      </c>
      <c r="P1017">
        <f t="shared" si="74"/>
        <v>0.19840112762462647</v>
      </c>
      <c r="Q1017">
        <f t="shared" si="71"/>
        <v>3.8516934151828774E-3</v>
      </c>
      <c r="R1017">
        <f t="shared" si="75"/>
        <v>4.6220320982194529E-2</v>
      </c>
      <c r="S1017">
        <f t="shared" si="76"/>
        <v>0.26116122618286619</v>
      </c>
      <c r="T1017">
        <f t="shared" si="72"/>
        <v>5.446687714037779E-3</v>
      </c>
      <c r="U1017">
        <f t="shared" si="77"/>
        <v>6.5360252568453348E-2</v>
      </c>
      <c r="V1017">
        <f t="shared" si="78"/>
        <v>0.34965142881518441</v>
      </c>
    </row>
    <row r="1018" spans="11:22" x14ac:dyDescent="0.25">
      <c r="K1018">
        <v>540</v>
      </c>
      <c r="L1018">
        <f t="shared" si="68"/>
        <v>1.9480718362264663E-3</v>
      </c>
      <c r="M1018">
        <f t="shared" si="69"/>
        <v>635</v>
      </c>
      <c r="N1018">
        <f t="shared" si="70"/>
        <v>2.8008484900613473E-3</v>
      </c>
      <c r="O1018">
        <f t="shared" si="73"/>
        <v>3.3610181880736167E-2</v>
      </c>
      <c r="P1018">
        <f t="shared" si="74"/>
        <v>0.20120197611468782</v>
      </c>
      <c r="Q1018">
        <f t="shared" si="71"/>
        <v>3.8809506986028364E-3</v>
      </c>
      <c r="R1018">
        <f t="shared" si="75"/>
        <v>4.6571408383234036E-2</v>
      </c>
      <c r="S1018">
        <f t="shared" si="76"/>
        <v>0.26504217688146903</v>
      </c>
      <c r="T1018">
        <f t="shared" si="72"/>
        <v>5.493568071413879E-3</v>
      </c>
      <c r="U1018">
        <f t="shared" si="77"/>
        <v>6.5922816856966548E-2</v>
      </c>
      <c r="V1018">
        <f t="shared" si="78"/>
        <v>0.35514499688659829</v>
      </c>
    </row>
    <row r="1019" spans="11:22" x14ac:dyDescent="0.25">
      <c r="K1019">
        <v>545</v>
      </c>
      <c r="L1019">
        <f t="shared" si="68"/>
        <v>1.9820150673750397E-3</v>
      </c>
      <c r="M1019">
        <f t="shared" si="69"/>
        <v>625</v>
      </c>
      <c r="N1019">
        <f t="shared" si="70"/>
        <v>2.8389661002690136E-3</v>
      </c>
      <c r="O1019">
        <f t="shared" si="73"/>
        <v>3.4067593203228164E-2</v>
      </c>
      <c r="P1019">
        <f t="shared" si="74"/>
        <v>0.20404094221495683</v>
      </c>
      <c r="Q1019">
        <f t="shared" si="71"/>
        <v>3.9406019186760677E-3</v>
      </c>
      <c r="R1019">
        <f t="shared" si="75"/>
        <v>4.7287223024112812E-2</v>
      </c>
      <c r="S1019">
        <f t="shared" si="76"/>
        <v>0.26898277880014509</v>
      </c>
      <c r="T1019">
        <f t="shared" si="72"/>
        <v>5.5892880789674138E-3</v>
      </c>
      <c r="U1019">
        <f t="shared" si="77"/>
        <v>6.7071456947608965E-2</v>
      </c>
      <c r="V1019">
        <f t="shared" si="78"/>
        <v>0.3607342849655657</v>
      </c>
    </row>
    <row r="1020" spans="11:22" x14ac:dyDescent="0.25">
      <c r="K1020">
        <v>550</v>
      </c>
      <c r="L1020">
        <f t="shared" si="68"/>
        <v>1.9993434919998534E-3</v>
      </c>
      <c r="M1020">
        <f t="shared" si="69"/>
        <v>620</v>
      </c>
      <c r="N1020">
        <f t="shared" si="70"/>
        <v>2.8583786355776963E-3</v>
      </c>
      <c r="O1020">
        <f t="shared" si="73"/>
        <v>3.4300543626932356E-2</v>
      </c>
      <c r="P1020">
        <f t="shared" si="74"/>
        <v>0.20689932085053453</v>
      </c>
      <c r="Q1020">
        <f t="shared" si="71"/>
        <v>3.9710108082340323E-3</v>
      </c>
      <c r="R1020">
        <f t="shared" si="75"/>
        <v>4.7652129698808388E-2</v>
      </c>
      <c r="S1020">
        <f t="shared" si="76"/>
        <v>0.27295378960837913</v>
      </c>
      <c r="T1020">
        <f t="shared" si="72"/>
        <v>5.6381542852728117E-3</v>
      </c>
      <c r="U1020">
        <f t="shared" si="77"/>
        <v>6.765785142327374E-2</v>
      </c>
      <c r="V1020">
        <f t="shared" si="78"/>
        <v>0.36637243925083851</v>
      </c>
    </row>
    <row r="1021" spans="11:22" x14ac:dyDescent="0.25">
      <c r="K1021">
        <v>555</v>
      </c>
      <c r="L1021">
        <f t="shared" si="68"/>
        <v>2.0347384884856399E-3</v>
      </c>
      <c r="M1021">
        <f t="shared" si="69"/>
        <v>610</v>
      </c>
      <c r="N1021">
        <f t="shared" si="70"/>
        <v>2.8979345470695472E-3</v>
      </c>
      <c r="O1021">
        <f t="shared" si="73"/>
        <v>3.4775214564834567E-2</v>
      </c>
      <c r="P1021">
        <f t="shared" si="74"/>
        <v>0.20979725539760408</v>
      </c>
      <c r="Q1021">
        <f t="shared" si="71"/>
        <v>4.0330340881955529E-3</v>
      </c>
      <c r="R1021">
        <f t="shared" si="75"/>
        <v>4.8396409058346634E-2</v>
      </c>
      <c r="S1021">
        <f t="shared" si="76"/>
        <v>0.27698682369657468</v>
      </c>
      <c r="T1021">
        <f t="shared" si="72"/>
        <v>5.7379682751710348E-3</v>
      </c>
      <c r="U1021">
        <f t="shared" si="77"/>
        <v>6.8855619302052418E-2</v>
      </c>
      <c r="V1021">
        <f t="shared" si="78"/>
        <v>0.37211040752600955</v>
      </c>
    </row>
    <row r="1022" spans="11:22" x14ac:dyDescent="0.25">
      <c r="K1022">
        <v>560</v>
      </c>
      <c r="L1022">
        <f t="shared" si="68"/>
        <v>2.052815286568541E-3</v>
      </c>
      <c r="M1022">
        <f t="shared" si="69"/>
        <v>605</v>
      </c>
      <c r="N1022">
        <f t="shared" si="70"/>
        <v>2.9180876713591486E-3</v>
      </c>
      <c r="O1022">
        <f t="shared" si="73"/>
        <v>3.5017052056309783E-2</v>
      </c>
      <c r="P1022">
        <f t="shared" si="74"/>
        <v>0.21271534306896323</v>
      </c>
      <c r="Q1022">
        <f t="shared" si="71"/>
        <v>4.0646647109092715E-3</v>
      </c>
      <c r="R1022">
        <f t="shared" si="75"/>
        <v>4.8775976530911258E-2</v>
      </c>
      <c r="S1022">
        <f t="shared" si="76"/>
        <v>0.28105148840748395</v>
      </c>
      <c r="T1022">
        <f t="shared" si="72"/>
        <v>5.7889448967385349E-3</v>
      </c>
      <c r="U1022">
        <f t="shared" si="77"/>
        <v>6.9467338760862418E-2</v>
      </c>
      <c r="V1022">
        <f t="shared" si="78"/>
        <v>0.37789935242274808</v>
      </c>
    </row>
    <row r="1023" spans="11:22" x14ac:dyDescent="0.25">
      <c r="K1023">
        <v>565</v>
      </c>
      <c r="L1023">
        <f t="shared" si="68"/>
        <v>2.0897541453419695E-3</v>
      </c>
      <c r="M1023">
        <f t="shared" si="69"/>
        <v>595</v>
      </c>
      <c r="N1023">
        <f t="shared" si="70"/>
        <v>2.9591696761214203E-3</v>
      </c>
      <c r="O1023">
        <f t="shared" si="73"/>
        <v>3.5510036113457044E-2</v>
      </c>
      <c r="P1023">
        <f t="shared" si="74"/>
        <v>0.21567451274508465</v>
      </c>
      <c r="Q1023">
        <f t="shared" si="71"/>
        <v>4.1292062385440698E-3</v>
      </c>
      <c r="R1023">
        <f t="shared" si="75"/>
        <v>4.9550474862528837E-2</v>
      </c>
      <c r="S1023">
        <f t="shared" si="76"/>
        <v>0.28518069464602802</v>
      </c>
      <c r="T1023">
        <f t="shared" si="72"/>
        <v>5.8931125826413577E-3</v>
      </c>
      <c r="U1023">
        <f t="shared" si="77"/>
        <v>7.0717350991696293E-2</v>
      </c>
      <c r="V1023">
        <f t="shared" si="78"/>
        <v>0.38379246500538944</v>
      </c>
    </row>
    <row r="1024" spans="11:22" x14ac:dyDescent="0.25">
      <c r="K1024">
        <v>570</v>
      </c>
      <c r="L1024">
        <f t="shared" si="68"/>
        <v>2.1086273329437642E-3</v>
      </c>
      <c r="M1024">
        <f t="shared" si="69"/>
        <v>590</v>
      </c>
      <c r="N1024">
        <f t="shared" si="70"/>
        <v>2.9801091658689938E-3</v>
      </c>
      <c r="O1024">
        <f t="shared" si="73"/>
        <v>3.5761309990427925E-2</v>
      </c>
      <c r="P1024">
        <f t="shared" si="74"/>
        <v>0.21865462191095364</v>
      </c>
      <c r="Q1024">
        <f t="shared" si="71"/>
        <v>4.1621348008273884E-3</v>
      </c>
      <c r="R1024">
        <f t="shared" si="75"/>
        <v>4.9945617609928661E-2</v>
      </c>
      <c r="S1024">
        <f t="shared" si="76"/>
        <v>0.28934282944685541</v>
      </c>
      <c r="T1024">
        <f t="shared" si="72"/>
        <v>5.9463350248978308E-3</v>
      </c>
      <c r="U1024">
        <f t="shared" si="77"/>
        <v>7.135602029877397E-2</v>
      </c>
      <c r="V1024">
        <f t="shared" si="78"/>
        <v>0.38973880003028727</v>
      </c>
    </row>
    <row r="1025" spans="11:22" x14ac:dyDescent="0.25">
      <c r="K1025">
        <v>575</v>
      </c>
      <c r="L1025">
        <f t="shared" si="68"/>
        <v>2.1472102658543213E-3</v>
      </c>
      <c r="M1025">
        <f t="shared" si="69"/>
        <v>580</v>
      </c>
      <c r="N1025">
        <f t="shared" si="70"/>
        <v>3.0228128149700773E-3</v>
      </c>
      <c r="O1025">
        <f t="shared" si="73"/>
        <v>3.6273753779640927E-2</v>
      </c>
      <c r="P1025">
        <f t="shared" si="74"/>
        <v>0.22167743472592372</v>
      </c>
      <c r="Q1025">
        <f t="shared" si="71"/>
        <v>4.2293536033446433E-3</v>
      </c>
      <c r="R1025">
        <f t="shared" si="75"/>
        <v>5.0752243240135719E-2</v>
      </c>
      <c r="S1025">
        <f t="shared" si="76"/>
        <v>0.29357218305020005</v>
      </c>
      <c r="T1025">
        <f t="shared" si="72"/>
        <v>6.0551390045033848E-3</v>
      </c>
      <c r="U1025">
        <f t="shared" si="77"/>
        <v>7.2661668054040618E-2</v>
      </c>
      <c r="V1025">
        <f t="shared" si="78"/>
        <v>0.39579393903479065</v>
      </c>
    </row>
    <row r="1026" spans="11:22" x14ac:dyDescent="0.25">
      <c r="K1026">
        <v>580</v>
      </c>
      <c r="L1026">
        <f t="shared" si="68"/>
        <v>2.166932143363129E-3</v>
      </c>
      <c r="M1026">
        <f t="shared" si="69"/>
        <v>575</v>
      </c>
      <c r="N1026">
        <f t="shared" si="70"/>
        <v>3.0445885462915268E-3</v>
      </c>
      <c r="O1026">
        <f t="shared" si="73"/>
        <v>3.6535062555498321E-2</v>
      </c>
      <c r="P1026">
        <f t="shared" si="74"/>
        <v>0.22472202327221524</v>
      </c>
      <c r="Q1026">
        <f t="shared" si="71"/>
        <v>4.2636630926147223E-3</v>
      </c>
      <c r="R1026">
        <f t="shared" si="75"/>
        <v>5.1163957111376668E-2</v>
      </c>
      <c r="S1026">
        <f t="shared" si="76"/>
        <v>0.29783584614281478</v>
      </c>
      <c r="T1026">
        <f t="shared" si="72"/>
        <v>6.1107547546908059E-3</v>
      </c>
      <c r="U1026">
        <f t="shared" si="77"/>
        <v>7.332905705628967E-2</v>
      </c>
      <c r="V1026">
        <f t="shared" si="78"/>
        <v>0.40190469378948146</v>
      </c>
    </row>
    <row r="1027" spans="11:22" x14ac:dyDescent="0.25">
      <c r="K1027">
        <v>585</v>
      </c>
      <c r="L1027">
        <f t="shared" si="68"/>
        <v>2.2072684200815356E-3</v>
      </c>
      <c r="M1027">
        <f t="shared" si="69"/>
        <v>565</v>
      </c>
      <c r="N1027">
        <f t="shared" si="70"/>
        <v>3.0890180651147459E-3</v>
      </c>
      <c r="O1027">
        <f t="shared" si="73"/>
        <v>3.706821678137695E-2</v>
      </c>
      <c r="P1027">
        <f t="shared" si="74"/>
        <v>0.22781104133732999</v>
      </c>
      <c r="Q1027">
        <f t="shared" si="71"/>
        <v>4.3337325386978431E-3</v>
      </c>
      <c r="R1027">
        <f t="shared" si="75"/>
        <v>5.2004790464374118E-2</v>
      </c>
      <c r="S1027">
        <f t="shared" si="76"/>
        <v>0.30216957868151262</v>
      </c>
      <c r="T1027">
        <f t="shared" si="72"/>
        <v>6.2245031687786501E-3</v>
      </c>
      <c r="U1027">
        <f t="shared" si="77"/>
        <v>7.4694038025343801E-2</v>
      </c>
      <c r="V1027">
        <f t="shared" si="78"/>
        <v>0.40812919695826011</v>
      </c>
    </row>
    <row r="1028" spans="11:22" x14ac:dyDescent="0.25">
      <c r="K1028">
        <v>590</v>
      </c>
      <c r="L1028">
        <f t="shared" si="68"/>
        <v>2.2278960767399881E-3</v>
      </c>
      <c r="M1028">
        <f t="shared" si="69"/>
        <v>560</v>
      </c>
      <c r="N1028">
        <f t="shared" si="70"/>
        <v>3.1116845039316221E-3</v>
      </c>
      <c r="O1028">
        <f t="shared" si="73"/>
        <v>3.7340214047179465E-2</v>
      </c>
      <c r="P1028">
        <f t="shared" si="74"/>
        <v>0.23092272584126161</v>
      </c>
      <c r="Q1028">
        <f t="shared" si="71"/>
        <v>4.3695135275110264E-3</v>
      </c>
      <c r="R1028">
        <f t="shared" si="75"/>
        <v>5.2434162330132317E-2</v>
      </c>
      <c r="S1028">
        <f t="shared" si="76"/>
        <v>0.30653909220902364</v>
      </c>
      <c r="T1028">
        <f t="shared" si="72"/>
        <v>6.2826732187222234E-3</v>
      </c>
      <c r="U1028">
        <f t="shared" si="77"/>
        <v>7.5392078624666681E-2</v>
      </c>
      <c r="V1028">
        <f t="shared" si="78"/>
        <v>0.41441187017698233</v>
      </c>
    </row>
    <row r="1029" spans="11:22" x14ac:dyDescent="0.25">
      <c r="K1029">
        <v>595</v>
      </c>
      <c r="L1029">
        <f t="shared" si="68"/>
        <v>2.2701051062231654E-3</v>
      </c>
      <c r="M1029">
        <f t="shared" si="69"/>
        <v>550</v>
      </c>
      <c r="N1029">
        <f t="shared" si="70"/>
        <v>3.1579538438708532E-3</v>
      </c>
      <c r="O1029">
        <f t="shared" si="73"/>
        <v>3.7895446126450238E-2</v>
      </c>
      <c r="P1029">
        <f t="shared" si="74"/>
        <v>0.23408067968513246</v>
      </c>
      <c r="Q1029">
        <f t="shared" si="71"/>
        <v>4.4426230519145626E-3</v>
      </c>
      <c r="R1029">
        <f t="shared" si="75"/>
        <v>5.3311476622974752E-2</v>
      </c>
      <c r="S1029">
        <f t="shared" si="76"/>
        <v>0.31098171526093821</v>
      </c>
      <c r="T1029">
        <f t="shared" si="72"/>
        <v>6.4017028008875876E-3</v>
      </c>
      <c r="U1029">
        <f t="shared" si="77"/>
        <v>7.6820433610651051E-2</v>
      </c>
      <c r="V1029">
        <f t="shared" si="78"/>
        <v>0.42081357297786992</v>
      </c>
    </row>
    <row r="1030" spans="11:22" x14ac:dyDescent="0.25">
      <c r="K1030">
        <v>600</v>
      </c>
      <c r="L1030">
        <f t="shared" si="68"/>
        <v>2.2917009998210947E-3</v>
      </c>
      <c r="M1030">
        <f t="shared" si="69"/>
        <v>545</v>
      </c>
      <c r="N1030">
        <f t="shared" si="70"/>
        <v>3.1815706101813168E-3</v>
      </c>
      <c r="O1030">
        <f t="shared" si="73"/>
        <v>3.8178847322175802E-2</v>
      </c>
      <c r="P1030">
        <f t="shared" si="74"/>
        <v>0.23726225029531378</v>
      </c>
      <c r="Q1030">
        <f t="shared" si="71"/>
        <v>4.4799746228936232E-3</v>
      </c>
      <c r="R1030">
        <f t="shared" si="75"/>
        <v>5.3759695474723479E-2</v>
      </c>
      <c r="S1030">
        <f t="shared" si="76"/>
        <v>0.31546168988383183</v>
      </c>
      <c r="T1030">
        <f t="shared" si="72"/>
        <v>6.462603281730761E-3</v>
      </c>
      <c r="U1030">
        <f t="shared" si="77"/>
        <v>7.7551239380769132E-2</v>
      </c>
      <c r="V1030">
        <f t="shared" si="78"/>
        <v>0.42727617625960068</v>
      </c>
    </row>
    <row r="1031" spans="11:22" x14ac:dyDescent="0.25">
      <c r="K1031">
        <v>605</v>
      </c>
      <c r="L1031">
        <f t="shared" si="68"/>
        <v>2.3359135752287182E-3</v>
      </c>
      <c r="M1031">
        <f t="shared" si="69"/>
        <v>535</v>
      </c>
      <c r="N1031">
        <f t="shared" si="70"/>
        <v>3.2298046615972797E-3</v>
      </c>
      <c r="O1031">
        <f t="shared" si="73"/>
        <v>3.8757655939167357E-2</v>
      </c>
      <c r="P1031">
        <f t="shared" si="74"/>
        <v>0.24049205495691106</v>
      </c>
      <c r="Q1031">
        <f t="shared" si="71"/>
        <v>4.556331713868822E-3</v>
      </c>
      <c r="R1031">
        <f t="shared" si="75"/>
        <v>5.4675980566425864E-2</v>
      </c>
      <c r="S1031">
        <f t="shared" si="76"/>
        <v>0.32001802159770065</v>
      </c>
      <c r="T1031">
        <f t="shared" si="72"/>
        <v>6.5872828690527463E-3</v>
      </c>
      <c r="U1031">
        <f t="shared" si="77"/>
        <v>7.9047394428632956E-2</v>
      </c>
      <c r="V1031">
        <f t="shared" si="78"/>
        <v>0.43386345912865343</v>
      </c>
    </row>
    <row r="1032" spans="11:22" x14ac:dyDescent="0.25">
      <c r="K1032">
        <v>610</v>
      </c>
      <c r="L1032">
        <f t="shared" si="68"/>
        <v>2.3585462006792662E-3</v>
      </c>
      <c r="M1032">
        <f t="shared" si="69"/>
        <v>530</v>
      </c>
      <c r="N1032">
        <f t="shared" si="70"/>
        <v>3.2544371815039774E-3</v>
      </c>
      <c r="O1032">
        <f t="shared" si="73"/>
        <v>3.9053246178047729E-2</v>
      </c>
      <c r="P1032">
        <f t="shared" si="74"/>
        <v>0.24374649213841504</v>
      </c>
      <c r="Q1032">
        <f t="shared" si="71"/>
        <v>4.5953625276209387E-3</v>
      </c>
      <c r="R1032">
        <f t="shared" si="75"/>
        <v>5.5144350331451264E-2</v>
      </c>
      <c r="S1032">
        <f t="shared" si="76"/>
        <v>0.32461338412532159</v>
      </c>
      <c r="T1032">
        <f t="shared" si="72"/>
        <v>6.6511069366437248E-3</v>
      </c>
      <c r="U1032">
        <f t="shared" si="77"/>
        <v>7.9813283239724697E-2</v>
      </c>
      <c r="V1032">
        <f t="shared" si="78"/>
        <v>0.44051456606529715</v>
      </c>
    </row>
    <row r="1033" spans="11:22" x14ac:dyDescent="0.25">
      <c r="K1033">
        <v>615</v>
      </c>
      <c r="L1033">
        <f t="shared" si="68"/>
        <v>2.4049059379958582E-3</v>
      </c>
      <c r="M1033">
        <f t="shared" si="69"/>
        <v>520</v>
      </c>
      <c r="N1033">
        <f t="shared" si="70"/>
        <v>3.304773178113285E-3</v>
      </c>
      <c r="O1033">
        <f t="shared" si="73"/>
        <v>3.965727813735942E-2</v>
      </c>
      <c r="P1033">
        <f t="shared" si="74"/>
        <v>0.24705126531652832</v>
      </c>
      <c r="Q1033">
        <f t="shared" si="71"/>
        <v>4.6751950261365582E-3</v>
      </c>
      <c r="R1033">
        <f t="shared" si="75"/>
        <v>5.6102340313638699E-2</v>
      </c>
      <c r="S1033">
        <f t="shared" si="76"/>
        <v>0.32928857915145815</v>
      </c>
      <c r="T1033">
        <f t="shared" si="72"/>
        <v>6.7818415266036602E-3</v>
      </c>
      <c r="U1033">
        <f t="shared" si="77"/>
        <v>8.1382098319243923E-2</v>
      </c>
      <c r="V1033">
        <f t="shared" si="78"/>
        <v>0.44729640759190081</v>
      </c>
    </row>
    <row r="1034" spans="11:22" x14ac:dyDescent="0.25">
      <c r="K1034">
        <v>620</v>
      </c>
      <c r="L1034">
        <f t="shared" si="68"/>
        <v>2.4286506014736904E-3</v>
      </c>
      <c r="M1034">
        <f t="shared" si="69"/>
        <v>515</v>
      </c>
      <c r="N1034">
        <f t="shared" si="70"/>
        <v>3.3304934402710318E-3</v>
      </c>
      <c r="O1034">
        <f t="shared" si="73"/>
        <v>3.9965921283252381E-2</v>
      </c>
      <c r="P1034">
        <f t="shared" si="74"/>
        <v>0.25038175875679936</v>
      </c>
      <c r="Q1034">
        <f t="shared" si="71"/>
        <v>4.716024559187737E-3</v>
      </c>
      <c r="R1034">
        <f t="shared" si="75"/>
        <v>5.6592294710252844E-2</v>
      </c>
      <c r="S1034">
        <f t="shared" si="76"/>
        <v>0.33400460371064589</v>
      </c>
      <c r="T1034">
        <f t="shared" si="72"/>
        <v>6.8488015445673511E-3</v>
      </c>
      <c r="U1034">
        <f t="shared" si="77"/>
        <v>8.2185618534808214E-2</v>
      </c>
      <c r="V1034">
        <f t="shared" si="78"/>
        <v>0.45414520913646816</v>
      </c>
    </row>
    <row r="1035" spans="11:22" x14ac:dyDescent="0.25">
      <c r="K1035">
        <v>625</v>
      </c>
      <c r="L1035">
        <f t="shared" si="68"/>
        <v>2.4773156087729391E-3</v>
      </c>
      <c r="M1035">
        <f t="shared" si="69"/>
        <v>505</v>
      </c>
      <c r="N1035">
        <f t="shared" si="70"/>
        <v>3.3830825918598206E-3</v>
      </c>
      <c r="O1035">
        <f t="shared" si="73"/>
        <v>4.0596991102317848E-2</v>
      </c>
      <c r="P1035">
        <f t="shared" si="74"/>
        <v>0.25376484134865918</v>
      </c>
      <c r="Q1035">
        <f t="shared" si="71"/>
        <v>4.7995833297995727E-3</v>
      </c>
      <c r="R1035">
        <f t="shared" si="75"/>
        <v>5.7594999957594872E-2</v>
      </c>
      <c r="S1035">
        <f t="shared" si="76"/>
        <v>0.33880418704044546</v>
      </c>
      <c r="T1035">
        <f t="shared" si="72"/>
        <v>6.9860370023788754E-3</v>
      </c>
      <c r="U1035">
        <f t="shared" si="77"/>
        <v>8.3832444028546504E-2</v>
      </c>
      <c r="V1035">
        <f t="shared" si="78"/>
        <v>0.46113124613884704</v>
      </c>
    </row>
    <row r="1036" spans="11:22" x14ac:dyDescent="0.25">
      <c r="K1036">
        <v>630</v>
      </c>
      <c r="L1036">
        <f t="shared" si="68"/>
        <v>2.5022553278613844E-3</v>
      </c>
      <c r="M1036">
        <f t="shared" si="69"/>
        <v>500</v>
      </c>
      <c r="N1036">
        <f t="shared" si="70"/>
        <v>3.4099700287645307E-3</v>
      </c>
      <c r="O1036">
        <f t="shared" si="73"/>
        <v>4.0919640345174368E-2</v>
      </c>
      <c r="P1036">
        <f t="shared" si="74"/>
        <v>0.25717481137742371</v>
      </c>
      <c r="Q1036">
        <f t="shared" si="71"/>
        <v>4.8423433156663531E-3</v>
      </c>
      <c r="R1036">
        <f t="shared" si="75"/>
        <v>5.8108119787996237E-2</v>
      </c>
      <c r="S1036">
        <f t="shared" si="76"/>
        <v>0.34364653035611181</v>
      </c>
      <c r="T1036">
        <f t="shared" si="72"/>
        <v>7.0563670805343648E-3</v>
      </c>
      <c r="U1036">
        <f t="shared" si="77"/>
        <v>8.4676404966412377E-2</v>
      </c>
      <c r="V1036">
        <f t="shared" si="78"/>
        <v>0.4681876132193814</v>
      </c>
    </row>
    <row r="1037" spans="11:22" x14ac:dyDescent="0.25">
      <c r="K1037">
        <v>635</v>
      </c>
      <c r="L1037">
        <f t="shared" si="68"/>
        <v>2.5534001505735163E-3</v>
      </c>
      <c r="M1037">
        <f t="shared" si="69"/>
        <v>490</v>
      </c>
      <c r="N1037">
        <f t="shared" si="70"/>
        <v>3.4649794275851686E-3</v>
      </c>
      <c r="O1037">
        <f t="shared" si="73"/>
        <v>4.1579753131022024E-2</v>
      </c>
      <c r="P1037">
        <f t="shared" si="74"/>
        <v>0.26063979080500888</v>
      </c>
      <c r="Q1037">
        <f t="shared" si="71"/>
        <v>4.9299053625793121E-3</v>
      </c>
      <c r="R1037">
        <f t="shared" si="75"/>
        <v>5.9158864350951745E-2</v>
      </c>
      <c r="S1037">
        <f t="shared" si="76"/>
        <v>0.34857643571869112</v>
      </c>
      <c r="T1037">
        <f t="shared" si="72"/>
        <v>7.2005956248029079E-3</v>
      </c>
      <c r="U1037">
        <f t="shared" si="77"/>
        <v>8.6407147497634895E-2</v>
      </c>
      <c r="V1037">
        <f t="shared" si="78"/>
        <v>0.47538820884418431</v>
      </c>
    </row>
    <row r="1038" spans="11:22" x14ac:dyDescent="0.25">
      <c r="K1038">
        <v>640</v>
      </c>
      <c r="L1038">
        <f t="shared" si="68"/>
        <v>2.5796267055822036E-3</v>
      </c>
      <c r="M1038">
        <f t="shared" si="69"/>
        <v>485</v>
      </c>
      <c r="N1038">
        <f t="shared" si="70"/>
        <v>3.4931219468877783E-3</v>
      </c>
      <c r="O1038">
        <f t="shared" si="73"/>
        <v>4.191746336265334E-2</v>
      </c>
      <c r="P1038">
        <f t="shared" si="74"/>
        <v>0.26413291275189665</v>
      </c>
      <c r="Q1038">
        <f t="shared" si="71"/>
        <v>4.9747414768217535E-3</v>
      </c>
      <c r="R1038">
        <f t="shared" si="75"/>
        <v>5.9696897721861042E-2</v>
      </c>
      <c r="S1038">
        <f t="shared" si="76"/>
        <v>0.35355117719551288</v>
      </c>
      <c r="T1038">
        <f t="shared" si="72"/>
        <v>7.2745545838821535E-3</v>
      </c>
      <c r="U1038">
        <f t="shared" si="77"/>
        <v>8.7294655006585842E-2</v>
      </c>
      <c r="V1038">
        <f t="shared" si="78"/>
        <v>0.48266276342806647</v>
      </c>
    </row>
    <row r="1039" spans="11:22" x14ac:dyDescent="0.25">
      <c r="K1039">
        <v>645</v>
      </c>
      <c r="L1039">
        <f t="shared" ref="L1039:L1102" si="79">T1039/$T$1199</f>
        <v>2.6334446037888921E-3</v>
      </c>
      <c r="M1039">
        <f t="shared" ref="M1039:M1092" si="80">M1041+15</f>
        <v>475</v>
      </c>
      <c r="N1039">
        <f t="shared" si="70"/>
        <v>3.5507368038338871E-3</v>
      </c>
      <c r="O1039">
        <f t="shared" si="73"/>
        <v>4.2608841646006645E-2</v>
      </c>
      <c r="P1039">
        <f t="shared" si="74"/>
        <v>0.26768364955573054</v>
      </c>
      <c r="Q1039">
        <f t="shared" si="71"/>
        <v>5.0666135960739656E-3</v>
      </c>
      <c r="R1039">
        <f t="shared" si="75"/>
        <v>6.0799363152887587E-2</v>
      </c>
      <c r="S1039">
        <f t="shared" si="76"/>
        <v>0.35861779079158684</v>
      </c>
      <c r="T1039">
        <f t="shared" si="72"/>
        <v>7.4263212085829977E-3</v>
      </c>
      <c r="U1039">
        <f t="shared" si="77"/>
        <v>8.9115854502995973E-2</v>
      </c>
      <c r="V1039">
        <f t="shared" si="78"/>
        <v>0.49008908463664946</v>
      </c>
    </row>
    <row r="1040" spans="11:22" x14ac:dyDescent="0.25">
      <c r="K1040">
        <v>650</v>
      </c>
      <c r="L1040">
        <f t="shared" si="79"/>
        <v>2.661059771441788E-3</v>
      </c>
      <c r="M1040">
        <f t="shared" si="80"/>
        <v>470</v>
      </c>
      <c r="N1040">
        <f t="shared" ref="N1040:N1103" si="81">VLOOKUP($M1040,$M$617:$W$904,2,FALSE)</f>
        <v>3.5802320009274968E-3</v>
      </c>
      <c r="O1040">
        <f t="shared" si="73"/>
        <v>4.2962784011129962E-2</v>
      </c>
      <c r="P1040">
        <f t="shared" si="74"/>
        <v>0.27126388155665804</v>
      </c>
      <c r="Q1040">
        <f t="shared" ref="Q1040:Q1103" si="82">VLOOKUP($M1040,$M$617:$W$904,5,FALSE)</f>
        <v>5.113687435948755E-3</v>
      </c>
      <c r="R1040">
        <f t="shared" si="75"/>
        <v>6.136424923138506E-2</v>
      </c>
      <c r="S1040">
        <f t="shared" si="76"/>
        <v>0.3637314782275356</v>
      </c>
      <c r="T1040">
        <f t="shared" ref="T1040:T1103" si="83">VLOOKUP($M1040,$M$617:$W$904,8,FALSE)</f>
        <v>7.5041960592345802E-3</v>
      </c>
      <c r="U1040">
        <f t="shared" si="77"/>
        <v>9.0050352710814963E-2</v>
      </c>
      <c r="V1040">
        <f t="shared" si="78"/>
        <v>0.49759328069588404</v>
      </c>
    </row>
    <row r="1041" spans="11:22" x14ac:dyDescent="0.25">
      <c r="K1041">
        <v>655</v>
      </c>
      <c r="L1041">
        <f t="shared" si="79"/>
        <v>2.7177653988471446E-3</v>
      </c>
      <c r="M1041">
        <f t="shared" si="80"/>
        <v>460</v>
      </c>
      <c r="N1041">
        <f t="shared" si="81"/>
        <v>3.640658281319431E-3</v>
      </c>
      <c r="O1041">
        <f t="shared" ref="O1041:O1104" si="84">N1041*12</f>
        <v>4.3687899375833172E-2</v>
      </c>
      <c r="P1041">
        <f t="shared" ref="P1041:P1104" si="85">N1041+P1040</f>
        <v>0.27490453983797747</v>
      </c>
      <c r="Q1041">
        <f t="shared" si="82"/>
        <v>5.210210516834124E-3</v>
      </c>
      <c r="R1041">
        <f t="shared" ref="R1041:R1104" si="86">Q1041*12</f>
        <v>6.2522526202009487E-2</v>
      </c>
      <c r="S1041">
        <f t="shared" ref="S1041:S1104" si="87">Q1041+S1040</f>
        <v>0.36894168874436972</v>
      </c>
      <c r="T1041">
        <f t="shared" si="83"/>
        <v>7.6641060884186096E-3</v>
      </c>
      <c r="U1041">
        <f t="shared" ref="U1041:U1104" si="88">T1041*12</f>
        <v>9.1969273061023316E-2</v>
      </c>
      <c r="V1041">
        <f t="shared" ref="V1041:V1104" si="89">T1041+V1040</f>
        <v>0.50525738678430265</v>
      </c>
    </row>
    <row r="1042" spans="11:22" x14ac:dyDescent="0.25">
      <c r="K1042">
        <v>660</v>
      </c>
      <c r="L1042">
        <f t="shared" si="79"/>
        <v>2.7468824072064842E-3</v>
      </c>
      <c r="M1042">
        <f t="shared" si="80"/>
        <v>455</v>
      </c>
      <c r="N1042">
        <f t="shared" si="81"/>
        <v>3.6716148722153452E-3</v>
      </c>
      <c r="O1042">
        <f t="shared" si="84"/>
        <v>4.4059378466584143E-2</v>
      </c>
      <c r="P1042">
        <f t="shared" si="85"/>
        <v>0.27857615471019281</v>
      </c>
      <c r="Q1042">
        <f t="shared" si="82"/>
        <v>5.2597019387350397E-3</v>
      </c>
      <c r="R1042">
        <f t="shared" si="86"/>
        <v>6.3116423264820476E-2</v>
      </c>
      <c r="S1042">
        <f t="shared" si="87"/>
        <v>0.37420139068310476</v>
      </c>
      <c r="T1042">
        <f t="shared" si="83"/>
        <v>7.7462161340973168E-3</v>
      </c>
      <c r="U1042">
        <f t="shared" si="88"/>
        <v>9.2954593609167802E-2</v>
      </c>
      <c r="V1042">
        <f t="shared" si="89"/>
        <v>0.51300360291839997</v>
      </c>
    </row>
    <row r="1043" spans="11:22" x14ac:dyDescent="0.25">
      <c r="K1043">
        <v>665</v>
      </c>
      <c r="L1043">
        <f t="shared" si="79"/>
        <v>2.8067149789376567E-3</v>
      </c>
      <c r="M1043">
        <f t="shared" si="80"/>
        <v>445</v>
      </c>
      <c r="N1043">
        <f t="shared" si="81"/>
        <v>3.7350824186797027E-3</v>
      </c>
      <c r="O1043">
        <f t="shared" si="84"/>
        <v>4.4820989024156432E-2</v>
      </c>
      <c r="P1043">
        <f t="shared" si="85"/>
        <v>0.28231123712887252</v>
      </c>
      <c r="Q1043">
        <f t="shared" si="82"/>
        <v>5.3612560561413503E-3</v>
      </c>
      <c r="R1043">
        <f t="shared" si="86"/>
        <v>6.4335072673696203E-2</v>
      </c>
      <c r="S1043">
        <f t="shared" si="87"/>
        <v>0.37956264673924611</v>
      </c>
      <c r="T1043">
        <f t="shared" si="83"/>
        <v>7.9149441550976363E-3</v>
      </c>
      <c r="U1043">
        <f t="shared" si="88"/>
        <v>9.4979329861171635E-2</v>
      </c>
      <c r="V1043">
        <f t="shared" si="89"/>
        <v>0.52091854707349761</v>
      </c>
    </row>
    <row r="1044" spans="11:22" x14ac:dyDescent="0.25">
      <c r="K1044">
        <v>670</v>
      </c>
      <c r="L1044">
        <f t="shared" si="79"/>
        <v>2.8374602324245492E-3</v>
      </c>
      <c r="M1044">
        <f t="shared" si="80"/>
        <v>440</v>
      </c>
      <c r="N1044">
        <f t="shared" si="81"/>
        <v>3.7676219422239088E-3</v>
      </c>
      <c r="O1044">
        <f t="shared" si="84"/>
        <v>4.5211463306686905E-2</v>
      </c>
      <c r="P1044">
        <f t="shared" si="85"/>
        <v>0.28607885907109643</v>
      </c>
      <c r="Q1044">
        <f t="shared" si="82"/>
        <v>5.4133659502551001E-3</v>
      </c>
      <c r="R1044">
        <f t="shared" si="86"/>
        <v>6.4960391403061202E-2</v>
      </c>
      <c r="S1044">
        <f t="shared" si="87"/>
        <v>0.38497601268950121</v>
      </c>
      <c r="T1044">
        <f t="shared" si="83"/>
        <v>8.0016458566274373E-3</v>
      </c>
      <c r="U1044">
        <f t="shared" si="88"/>
        <v>9.6019750279529248E-2</v>
      </c>
      <c r="V1044">
        <f t="shared" si="89"/>
        <v>0.52892019293012504</v>
      </c>
    </row>
    <row r="1045" spans="11:22" x14ac:dyDescent="0.25">
      <c r="K1045">
        <v>675</v>
      </c>
      <c r="L1045">
        <f t="shared" si="79"/>
        <v>2.9006872914945259E-3</v>
      </c>
      <c r="M1045">
        <f t="shared" si="80"/>
        <v>430</v>
      </c>
      <c r="N1045">
        <f t="shared" si="81"/>
        <v>3.8343881950698711E-3</v>
      </c>
      <c r="O1045">
        <f t="shared" si="84"/>
        <v>4.6012658340838453E-2</v>
      </c>
      <c r="P1045">
        <f t="shared" si="85"/>
        <v>0.2899132472661663</v>
      </c>
      <c r="Q1045">
        <f t="shared" si="82"/>
        <v>5.5203764265812083E-3</v>
      </c>
      <c r="R1045">
        <f t="shared" si="86"/>
        <v>6.62445171189745E-2</v>
      </c>
      <c r="S1045">
        <f t="shared" si="87"/>
        <v>0.39049638911608242</v>
      </c>
      <c r="T1045">
        <f t="shared" si="83"/>
        <v>8.1799463414951035E-3</v>
      </c>
      <c r="U1045">
        <f t="shared" si="88"/>
        <v>9.8159356097941242E-2</v>
      </c>
      <c r="V1045">
        <f t="shared" si="89"/>
        <v>0.53710013927162015</v>
      </c>
    </row>
    <row r="1046" spans="11:22" x14ac:dyDescent="0.25">
      <c r="K1046">
        <v>680</v>
      </c>
      <c r="L1046">
        <f t="shared" si="79"/>
        <v>2.9332024277556796E-3</v>
      </c>
      <c r="M1046">
        <f t="shared" si="80"/>
        <v>425</v>
      </c>
      <c r="N1046">
        <f t="shared" si="81"/>
        <v>3.8686470466161582E-3</v>
      </c>
      <c r="O1046">
        <f t="shared" si="84"/>
        <v>4.6423764559393899E-2</v>
      </c>
      <c r="P1046">
        <f t="shared" si="85"/>
        <v>0.29378189431278245</v>
      </c>
      <c r="Q1046">
        <f t="shared" si="82"/>
        <v>5.5753300292598063E-3</v>
      </c>
      <c r="R1046">
        <f t="shared" si="86"/>
        <v>6.6903960351117675E-2</v>
      </c>
      <c r="S1046">
        <f t="shared" si="87"/>
        <v>0.39607171914534223</v>
      </c>
      <c r="T1046">
        <f t="shared" si="83"/>
        <v>8.2716391174391113E-3</v>
      </c>
      <c r="U1046">
        <f t="shared" si="88"/>
        <v>9.9259669409269335E-2</v>
      </c>
      <c r="V1046">
        <f t="shared" si="89"/>
        <v>0.54537177838905926</v>
      </c>
    </row>
    <row r="1047" spans="11:22" x14ac:dyDescent="0.25">
      <c r="K1047">
        <v>685</v>
      </c>
      <c r="L1047">
        <f t="shared" si="79"/>
        <v>3.0001243496643789E-3</v>
      </c>
      <c r="M1047">
        <f t="shared" si="80"/>
        <v>415</v>
      </c>
      <c r="N1047">
        <f t="shared" si="81"/>
        <v>3.9390015020558389E-3</v>
      </c>
      <c r="O1047">
        <f t="shared" si="84"/>
        <v>4.7268018024670067E-2</v>
      </c>
      <c r="P1047">
        <f t="shared" si="85"/>
        <v>0.29772089581483829</v>
      </c>
      <c r="Q1047">
        <f t="shared" si="82"/>
        <v>5.6882746929940442E-3</v>
      </c>
      <c r="R1047">
        <f t="shared" si="86"/>
        <v>6.825929631592853E-2</v>
      </c>
      <c r="S1047">
        <f t="shared" si="87"/>
        <v>0.40175999383833627</v>
      </c>
      <c r="T1047">
        <f t="shared" si="83"/>
        <v>8.4603591259309052E-3</v>
      </c>
      <c r="U1047">
        <f t="shared" si="88"/>
        <v>0.10152430951117086</v>
      </c>
      <c r="V1047">
        <f t="shared" si="89"/>
        <v>0.55383213751499016</v>
      </c>
    </row>
    <row r="1048" spans="11:22" x14ac:dyDescent="0.25">
      <c r="K1048">
        <v>690</v>
      </c>
      <c r="L1048">
        <f t="shared" si="79"/>
        <v>3.034568707040778E-3</v>
      </c>
      <c r="M1048">
        <f t="shared" si="80"/>
        <v>410</v>
      </c>
      <c r="N1048">
        <f t="shared" si="81"/>
        <v>3.9751333778950126E-3</v>
      </c>
      <c r="O1048">
        <f t="shared" si="84"/>
        <v>4.7701600534740152E-2</v>
      </c>
      <c r="P1048">
        <f t="shared" si="85"/>
        <v>0.30169602919273331</v>
      </c>
      <c r="Q1048">
        <f t="shared" si="82"/>
        <v>5.7463255650980205E-3</v>
      </c>
      <c r="R1048">
        <f t="shared" si="86"/>
        <v>6.8955906781176246E-2</v>
      </c>
      <c r="S1048">
        <f t="shared" si="87"/>
        <v>0.40750631940343429</v>
      </c>
      <c r="T1048">
        <f t="shared" si="83"/>
        <v>8.5574923108600043E-3</v>
      </c>
      <c r="U1048">
        <f t="shared" si="88"/>
        <v>0.10268990773032005</v>
      </c>
      <c r="V1048">
        <f t="shared" si="89"/>
        <v>0.56238962982585017</v>
      </c>
    </row>
    <row r="1049" spans="11:22" x14ac:dyDescent="0.25">
      <c r="K1049">
        <v>695</v>
      </c>
      <c r="L1049">
        <f t="shared" si="79"/>
        <v>3.1055241210607024E-3</v>
      </c>
      <c r="M1049">
        <f t="shared" si="80"/>
        <v>400</v>
      </c>
      <c r="N1049">
        <f t="shared" si="81"/>
        <v>4.0494029639911444E-3</v>
      </c>
      <c r="O1049">
        <f t="shared" si="84"/>
        <v>4.8592835567893733E-2</v>
      </c>
      <c r="P1049">
        <f t="shared" si="85"/>
        <v>0.30574543215672445</v>
      </c>
      <c r="Q1049">
        <f t="shared" si="82"/>
        <v>5.8657434969258127E-3</v>
      </c>
      <c r="R1049">
        <f t="shared" si="86"/>
        <v>7.0388921963109752E-2</v>
      </c>
      <c r="S1049">
        <f t="shared" si="87"/>
        <v>0.4133720629003601</v>
      </c>
      <c r="T1049">
        <f t="shared" si="83"/>
        <v>8.7575867784792649E-3</v>
      </c>
      <c r="U1049">
        <f t="shared" si="88"/>
        <v>0.10509104134175118</v>
      </c>
      <c r="V1049">
        <f t="shared" si="89"/>
        <v>0.57114721660432943</v>
      </c>
    </row>
    <row r="1050" spans="11:22" x14ac:dyDescent="0.25">
      <c r="K1050">
        <v>700</v>
      </c>
      <c r="L1050">
        <f t="shared" si="79"/>
        <v>3.142077717869847E-3</v>
      </c>
      <c r="M1050">
        <f t="shared" si="80"/>
        <v>395</v>
      </c>
      <c r="N1050">
        <f t="shared" si="81"/>
        <v>4.0875818185603929E-3</v>
      </c>
      <c r="O1050">
        <f t="shared" si="84"/>
        <v>4.9050981822724715E-2</v>
      </c>
      <c r="P1050">
        <f t="shared" si="85"/>
        <v>0.30983301397528484</v>
      </c>
      <c r="Q1050">
        <f t="shared" si="82"/>
        <v>5.9271783331216188E-3</v>
      </c>
      <c r="R1050">
        <f t="shared" si="86"/>
        <v>7.1126139997459426E-2</v>
      </c>
      <c r="S1050">
        <f t="shared" si="87"/>
        <v>0.41929924123348172</v>
      </c>
      <c r="T1050">
        <f t="shared" si="83"/>
        <v>8.8606680245564284E-3</v>
      </c>
      <c r="U1050">
        <f t="shared" si="88"/>
        <v>0.10632801629467714</v>
      </c>
      <c r="V1050">
        <f t="shared" si="89"/>
        <v>0.58000788462888586</v>
      </c>
    </row>
    <row r="1051" spans="11:22" x14ac:dyDescent="0.25">
      <c r="K1051">
        <v>705</v>
      </c>
      <c r="L1051">
        <f t="shared" si="79"/>
        <v>3.2174500755385309E-3</v>
      </c>
      <c r="M1051">
        <f t="shared" si="80"/>
        <v>385</v>
      </c>
      <c r="N1051">
        <f t="shared" si="81"/>
        <v>4.1661374214269076E-3</v>
      </c>
      <c r="O1051">
        <f t="shared" si="84"/>
        <v>4.9993649057122891E-2</v>
      </c>
      <c r="P1051">
        <f t="shared" si="85"/>
        <v>0.31399915139671175</v>
      </c>
      <c r="Q1051">
        <f t="shared" si="82"/>
        <v>6.0536804754200979E-3</v>
      </c>
      <c r="R1051">
        <f t="shared" si="86"/>
        <v>7.2644165705041175E-2</v>
      </c>
      <c r="S1051">
        <f t="shared" si="87"/>
        <v>0.42535292170890182</v>
      </c>
      <c r="T1051">
        <f t="shared" si="83"/>
        <v>9.0732182857202748E-3</v>
      </c>
      <c r="U1051">
        <f t="shared" si="88"/>
        <v>0.1088786194286433</v>
      </c>
      <c r="V1051">
        <f t="shared" si="89"/>
        <v>0.58908110291460614</v>
      </c>
    </row>
    <row r="1052" spans="11:22" x14ac:dyDescent="0.25">
      <c r="K1052">
        <v>710</v>
      </c>
      <c r="L1052">
        <f t="shared" si="79"/>
        <v>3.2563172324620898E-3</v>
      </c>
      <c r="M1052">
        <f t="shared" si="80"/>
        <v>380</v>
      </c>
      <c r="N1052">
        <f t="shared" si="81"/>
        <v>4.2065610697936684E-3</v>
      </c>
      <c r="O1052">
        <f t="shared" si="84"/>
        <v>5.0478732837524021E-2</v>
      </c>
      <c r="P1052">
        <f t="shared" si="85"/>
        <v>0.31820571246650542</v>
      </c>
      <c r="Q1052">
        <f t="shared" si="82"/>
        <v>6.1188249585040211E-3</v>
      </c>
      <c r="R1052">
        <f t="shared" si="86"/>
        <v>7.3425899502048253E-2</v>
      </c>
      <c r="S1052">
        <f t="shared" si="87"/>
        <v>0.43147174666740584</v>
      </c>
      <c r="T1052">
        <f t="shared" si="83"/>
        <v>9.1828237778439625E-3</v>
      </c>
      <c r="U1052">
        <f t="shared" si="88"/>
        <v>0.11019388533412755</v>
      </c>
      <c r="V1052">
        <f t="shared" si="89"/>
        <v>0.5982639266924501</v>
      </c>
    </row>
    <row r="1053" spans="11:22" x14ac:dyDescent="0.25">
      <c r="K1053">
        <v>715</v>
      </c>
      <c r="L1053">
        <f t="shared" si="79"/>
        <v>3.3365428237010887E-3</v>
      </c>
      <c r="M1053">
        <f t="shared" si="80"/>
        <v>370</v>
      </c>
      <c r="N1053">
        <f t="shared" si="81"/>
        <v>4.2898255133910768E-3</v>
      </c>
      <c r="O1053">
        <f t="shared" si="84"/>
        <v>5.1477906160692921E-2</v>
      </c>
      <c r="P1053">
        <f t="shared" si="85"/>
        <v>0.3224955379798965</v>
      </c>
      <c r="Q1053">
        <f t="shared" si="82"/>
        <v>6.253107078346698E-3</v>
      </c>
      <c r="R1053">
        <f t="shared" si="86"/>
        <v>7.5037284940160376E-2</v>
      </c>
      <c r="S1053">
        <f t="shared" si="87"/>
        <v>0.43772485374575254</v>
      </c>
      <c r="T1053">
        <f t="shared" si="83"/>
        <v>9.4090601713614497E-3</v>
      </c>
      <c r="U1053">
        <f t="shared" si="88"/>
        <v>0.1129087220563374</v>
      </c>
      <c r="V1053">
        <f t="shared" si="89"/>
        <v>0.60767298686381155</v>
      </c>
    </row>
    <row r="1054" spans="11:22" x14ac:dyDescent="0.25">
      <c r="K1054">
        <v>720</v>
      </c>
      <c r="L1054">
        <f t="shared" si="79"/>
        <v>3.3779566011655181E-3</v>
      </c>
      <c r="M1054">
        <f t="shared" si="80"/>
        <v>365</v>
      </c>
      <c r="N1054">
        <f t="shared" si="81"/>
        <v>4.3327200526863674E-3</v>
      </c>
      <c r="O1054">
        <f t="shared" si="84"/>
        <v>5.1992640632236409E-2</v>
      </c>
      <c r="P1054">
        <f t="shared" si="85"/>
        <v>0.32682825803258286</v>
      </c>
      <c r="Q1054">
        <f t="shared" si="82"/>
        <v>6.3223330591686278E-3</v>
      </c>
      <c r="R1054">
        <f t="shared" si="86"/>
        <v>7.5867996710023533E-2</v>
      </c>
      <c r="S1054">
        <f t="shared" si="87"/>
        <v>0.44404718680492117</v>
      </c>
      <c r="T1054">
        <f t="shared" si="83"/>
        <v>9.5258471405914591E-3</v>
      </c>
      <c r="U1054">
        <f t="shared" si="88"/>
        <v>0.11431016568709751</v>
      </c>
      <c r="V1054">
        <f t="shared" si="89"/>
        <v>0.61719883400440301</v>
      </c>
    </row>
    <row r="1055" spans="11:22" x14ac:dyDescent="0.25">
      <c r="K1055">
        <v>725</v>
      </c>
      <c r="L1055">
        <f t="shared" si="79"/>
        <v>3.4635344134254921E-3</v>
      </c>
      <c r="M1055">
        <f t="shared" si="80"/>
        <v>355</v>
      </c>
      <c r="N1055">
        <f t="shared" si="81"/>
        <v>4.4211779319007771E-3</v>
      </c>
      <c r="O1055">
        <f t="shared" si="84"/>
        <v>5.3054135182809325E-2</v>
      </c>
      <c r="P1055">
        <f t="shared" si="85"/>
        <v>0.33124943596448364</v>
      </c>
      <c r="Q1055">
        <f t="shared" si="82"/>
        <v>6.4651917103517587E-3</v>
      </c>
      <c r="R1055">
        <f t="shared" si="86"/>
        <v>7.7582300524221104E-2</v>
      </c>
      <c r="S1055">
        <f t="shared" si="87"/>
        <v>0.45051237851527293</v>
      </c>
      <c r="T1055">
        <f t="shared" si="83"/>
        <v>9.7671768124805158E-3</v>
      </c>
      <c r="U1055">
        <f t="shared" si="88"/>
        <v>0.11720612174976619</v>
      </c>
      <c r="V1055">
        <f t="shared" si="89"/>
        <v>0.62696601081688352</v>
      </c>
    </row>
    <row r="1056" spans="11:22" x14ac:dyDescent="0.25">
      <c r="K1056">
        <v>730</v>
      </c>
      <c r="L1056">
        <f t="shared" si="79"/>
        <v>3.5077620913907129E-3</v>
      </c>
      <c r="M1056">
        <f t="shared" si="80"/>
        <v>350</v>
      </c>
      <c r="N1056">
        <f t="shared" si="81"/>
        <v>4.4668032116808032E-3</v>
      </c>
      <c r="O1056">
        <f t="shared" si="84"/>
        <v>5.3601638540169638E-2</v>
      </c>
      <c r="P1056">
        <f t="shared" si="85"/>
        <v>0.33571623917616444</v>
      </c>
      <c r="Q1056">
        <f t="shared" si="82"/>
        <v>6.5389260847130704E-3</v>
      </c>
      <c r="R1056">
        <f t="shared" si="86"/>
        <v>7.8467113016556844E-2</v>
      </c>
      <c r="S1056">
        <f t="shared" si="87"/>
        <v>0.457051304599986</v>
      </c>
      <c r="T1056">
        <f t="shared" si="83"/>
        <v>9.8918989890575126E-3</v>
      </c>
      <c r="U1056">
        <f t="shared" si="88"/>
        <v>0.11870278786869015</v>
      </c>
      <c r="V1056">
        <f t="shared" si="89"/>
        <v>0.63685790980594104</v>
      </c>
    </row>
    <row r="1057" spans="11:22" x14ac:dyDescent="0.25">
      <c r="K1057">
        <v>735</v>
      </c>
      <c r="L1057">
        <f t="shared" si="79"/>
        <v>3.5992660378005529E-3</v>
      </c>
      <c r="M1057">
        <f t="shared" si="80"/>
        <v>340</v>
      </c>
      <c r="N1057">
        <f t="shared" si="81"/>
        <v>4.5610131109274921E-3</v>
      </c>
      <c r="O1057">
        <f t="shared" si="84"/>
        <v>5.4732157331129905E-2</v>
      </c>
      <c r="P1057">
        <f t="shared" si="85"/>
        <v>0.34027725228709194</v>
      </c>
      <c r="Q1057">
        <f t="shared" si="82"/>
        <v>6.6912784280348525E-3</v>
      </c>
      <c r="R1057">
        <f t="shared" si="86"/>
        <v>8.029534113641823E-2</v>
      </c>
      <c r="S1057">
        <f t="shared" si="87"/>
        <v>0.46374258302802085</v>
      </c>
      <c r="T1057">
        <f t="shared" si="83"/>
        <v>1.0149940375959954E-2</v>
      </c>
      <c r="U1057">
        <f t="shared" si="88"/>
        <v>0.12179928451151945</v>
      </c>
      <c r="V1057">
        <f t="shared" si="89"/>
        <v>0.64700785018190099</v>
      </c>
    </row>
    <row r="1058" spans="11:22" x14ac:dyDescent="0.25">
      <c r="K1058">
        <v>740</v>
      </c>
      <c r="L1058">
        <f t="shared" si="79"/>
        <v>3.6466159421659262E-3</v>
      </c>
      <c r="M1058">
        <f t="shared" si="80"/>
        <v>335</v>
      </c>
      <c r="N1058">
        <f t="shared" si="81"/>
        <v>4.6096695604631588E-3</v>
      </c>
      <c r="O1058">
        <f t="shared" si="84"/>
        <v>5.5316034725557905E-2</v>
      </c>
      <c r="P1058">
        <f t="shared" si="85"/>
        <v>0.34488692184755509</v>
      </c>
      <c r="Q1058">
        <f t="shared" si="82"/>
        <v>6.7700142076470016E-3</v>
      </c>
      <c r="R1058">
        <f t="shared" si="86"/>
        <v>8.1240170491764019E-2</v>
      </c>
      <c r="S1058">
        <f t="shared" si="87"/>
        <v>0.47051259723566785</v>
      </c>
      <c r="T1058">
        <f t="shared" si="83"/>
        <v>1.0283467239789568E-2</v>
      </c>
      <c r="U1058">
        <f t="shared" si="88"/>
        <v>0.12340160687747481</v>
      </c>
      <c r="V1058">
        <f t="shared" si="89"/>
        <v>0.65729131742169056</v>
      </c>
    </row>
    <row r="1059" spans="11:22" x14ac:dyDescent="0.25">
      <c r="K1059">
        <v>745</v>
      </c>
      <c r="L1059">
        <f t="shared" si="79"/>
        <v>3.7447101665297874E-3</v>
      </c>
      <c r="M1059">
        <f t="shared" si="80"/>
        <v>325</v>
      </c>
      <c r="N1059">
        <f t="shared" si="81"/>
        <v>4.7102793747804128E-3</v>
      </c>
      <c r="O1059">
        <f t="shared" si="84"/>
        <v>5.6523352497364954E-2</v>
      </c>
      <c r="P1059">
        <f t="shared" si="85"/>
        <v>0.34959720122233551</v>
      </c>
      <c r="Q1059">
        <f t="shared" si="82"/>
        <v>6.9329228464802828E-3</v>
      </c>
      <c r="R1059">
        <f t="shared" si="86"/>
        <v>8.3195074157763393E-2</v>
      </c>
      <c r="S1059">
        <f t="shared" si="87"/>
        <v>0.47744552008214813</v>
      </c>
      <c r="T1059">
        <f t="shared" si="83"/>
        <v>1.0560093229105894E-2</v>
      </c>
      <c r="U1059">
        <f t="shared" si="88"/>
        <v>0.12672111874927072</v>
      </c>
      <c r="V1059">
        <f t="shared" si="89"/>
        <v>0.66785141065079645</v>
      </c>
    </row>
    <row r="1060" spans="11:22" x14ac:dyDescent="0.25">
      <c r="K1060">
        <v>750</v>
      </c>
      <c r="L1060">
        <f t="shared" si="79"/>
        <v>3.7955402540081392E-3</v>
      </c>
      <c r="M1060">
        <f t="shared" si="80"/>
        <v>320</v>
      </c>
      <c r="N1060">
        <f t="shared" si="81"/>
        <v>4.762316604613348E-3</v>
      </c>
      <c r="O1060">
        <f t="shared" si="84"/>
        <v>5.7147799255360177E-2</v>
      </c>
      <c r="P1060">
        <f t="shared" si="85"/>
        <v>0.35435951782694886</v>
      </c>
      <c r="Q1060">
        <f t="shared" si="82"/>
        <v>7.0172330973889974E-3</v>
      </c>
      <c r="R1060">
        <f t="shared" si="86"/>
        <v>8.4206797168667968E-2</v>
      </c>
      <c r="S1060">
        <f t="shared" si="87"/>
        <v>0.48446275317953713</v>
      </c>
      <c r="T1060">
        <f t="shared" si="83"/>
        <v>1.0703434219127672E-2</v>
      </c>
      <c r="U1060">
        <f t="shared" si="88"/>
        <v>0.12844121062953207</v>
      </c>
      <c r="V1060">
        <f t="shared" si="89"/>
        <v>0.67855484486992412</v>
      </c>
    </row>
    <row r="1061" spans="11:22" x14ac:dyDescent="0.25">
      <c r="K1061">
        <v>755</v>
      </c>
      <c r="L1061">
        <f t="shared" si="79"/>
        <v>3.9009984772193007E-3</v>
      </c>
      <c r="M1061">
        <f t="shared" si="80"/>
        <v>310</v>
      </c>
      <c r="N1061">
        <f t="shared" si="81"/>
        <v>4.8700829411929547E-3</v>
      </c>
      <c r="O1061">
        <f t="shared" si="84"/>
        <v>5.8440995294315456E-2</v>
      </c>
      <c r="P1061">
        <f t="shared" si="85"/>
        <v>0.35922960076814181</v>
      </c>
      <c r="Q1061">
        <f t="shared" si="82"/>
        <v>7.1919375060713886E-3</v>
      </c>
      <c r="R1061">
        <f t="shared" si="86"/>
        <v>8.6303250072856663E-2</v>
      </c>
      <c r="S1061">
        <f t="shared" si="87"/>
        <v>0.49165469068560852</v>
      </c>
      <c r="T1061">
        <f t="shared" si="83"/>
        <v>1.1000826705958699E-2</v>
      </c>
      <c r="U1061">
        <f t="shared" si="88"/>
        <v>0.13200992047150439</v>
      </c>
      <c r="V1061">
        <f t="shared" si="89"/>
        <v>0.68955567157588282</v>
      </c>
    </row>
    <row r="1062" spans="11:22" x14ac:dyDescent="0.25">
      <c r="K1062">
        <v>760</v>
      </c>
      <c r="L1062">
        <f t="shared" si="79"/>
        <v>3.9557272435777752E-3</v>
      </c>
      <c r="M1062">
        <f t="shared" si="80"/>
        <v>305</v>
      </c>
      <c r="N1062">
        <f t="shared" si="81"/>
        <v>4.9259106919687934E-3</v>
      </c>
      <c r="O1062">
        <f t="shared" si="84"/>
        <v>5.9110928303625521E-2</v>
      </c>
      <c r="P1062">
        <f t="shared" si="85"/>
        <v>0.3641555114601106</v>
      </c>
      <c r="Q1062">
        <f t="shared" si="82"/>
        <v>7.2824930786714592E-3</v>
      </c>
      <c r="R1062">
        <f t="shared" si="86"/>
        <v>8.7389916944057511E-2</v>
      </c>
      <c r="S1062">
        <f t="shared" si="87"/>
        <v>0.49893718376427998</v>
      </c>
      <c r="T1062">
        <f t="shared" si="83"/>
        <v>1.1155161981416084E-2</v>
      </c>
      <c r="U1062">
        <f t="shared" si="88"/>
        <v>0.13386194377699301</v>
      </c>
      <c r="V1062">
        <f t="shared" si="89"/>
        <v>0.70071083355729891</v>
      </c>
    </row>
    <row r="1063" spans="11:22" x14ac:dyDescent="0.25">
      <c r="K1063">
        <v>765</v>
      </c>
      <c r="L1063">
        <f t="shared" si="79"/>
        <v>4.0694574838702575E-3</v>
      </c>
      <c r="M1063">
        <f t="shared" si="80"/>
        <v>295</v>
      </c>
      <c r="N1063">
        <f t="shared" si="81"/>
        <v>5.0417237042242879E-3</v>
      </c>
      <c r="O1063">
        <f t="shared" si="84"/>
        <v>6.0500684450691455E-2</v>
      </c>
      <c r="P1063">
        <f t="shared" si="85"/>
        <v>0.36919723516433489</v>
      </c>
      <c r="Q1063">
        <f t="shared" si="82"/>
        <v>7.4704498040312206E-3</v>
      </c>
      <c r="R1063">
        <f t="shared" si="86"/>
        <v>8.9645397648374647E-2</v>
      </c>
      <c r="S1063">
        <f t="shared" si="87"/>
        <v>0.5064076335683112</v>
      </c>
      <c r="T1063">
        <f t="shared" si="83"/>
        <v>1.147588157974222E-2</v>
      </c>
      <c r="U1063">
        <f t="shared" si="88"/>
        <v>0.13771057895690664</v>
      </c>
      <c r="V1063">
        <f t="shared" si="89"/>
        <v>0.71218671513704113</v>
      </c>
    </row>
    <row r="1064" spans="11:22" x14ac:dyDescent="0.25">
      <c r="K1064">
        <v>770</v>
      </c>
      <c r="L1064">
        <f t="shared" si="79"/>
        <v>4.1285779814401666E-3</v>
      </c>
      <c r="M1064">
        <f t="shared" si="80"/>
        <v>290</v>
      </c>
      <c r="N1064">
        <f t="shared" si="81"/>
        <v>5.1018259406440114E-3</v>
      </c>
      <c r="O1064">
        <f t="shared" si="84"/>
        <v>6.1221911287728137E-2</v>
      </c>
      <c r="P1064">
        <f t="shared" si="85"/>
        <v>0.3742990611049789</v>
      </c>
      <c r="Q1064">
        <f t="shared" si="82"/>
        <v>7.5680421410053711E-3</v>
      </c>
      <c r="R1064">
        <f t="shared" si="86"/>
        <v>9.0816505692064453E-2</v>
      </c>
      <c r="S1064">
        <f t="shared" si="87"/>
        <v>0.51397567570931657</v>
      </c>
      <c r="T1064">
        <f t="shared" si="83"/>
        <v>1.164260154959984E-2</v>
      </c>
      <c r="U1064">
        <f t="shared" si="88"/>
        <v>0.13971121859519808</v>
      </c>
      <c r="V1064">
        <f t="shared" si="89"/>
        <v>0.72382931668664097</v>
      </c>
    </row>
    <row r="1065" spans="11:22" x14ac:dyDescent="0.25">
      <c r="K1065">
        <v>775</v>
      </c>
      <c r="L1065">
        <f t="shared" si="79"/>
        <v>4.2516545166139631E-3</v>
      </c>
      <c r="M1065">
        <f t="shared" si="80"/>
        <v>280</v>
      </c>
      <c r="N1065">
        <f t="shared" si="81"/>
        <v>5.22674149220137E-3</v>
      </c>
      <c r="O1065">
        <f t="shared" si="84"/>
        <v>6.272089790641644E-2</v>
      </c>
      <c r="P1065">
        <f t="shared" si="85"/>
        <v>0.37952580259718027</v>
      </c>
      <c r="Q1065">
        <f t="shared" si="82"/>
        <v>7.7709768354596864E-3</v>
      </c>
      <c r="R1065">
        <f t="shared" si="86"/>
        <v>9.3251722025516237E-2</v>
      </c>
      <c r="S1065">
        <f t="shared" si="87"/>
        <v>0.52174665254477626</v>
      </c>
      <c r="T1065">
        <f t="shared" si="83"/>
        <v>1.1989677725846359E-2</v>
      </c>
      <c r="U1065">
        <f t="shared" si="88"/>
        <v>0.14387613271015631</v>
      </c>
      <c r="V1065">
        <f t="shared" si="89"/>
        <v>0.73581899441248733</v>
      </c>
    </row>
    <row r="1066" spans="11:22" x14ac:dyDescent="0.25">
      <c r="K1066">
        <v>780</v>
      </c>
      <c r="L1066">
        <f t="shared" si="79"/>
        <v>4.3157525915706683E-3</v>
      </c>
      <c r="M1066">
        <f t="shared" si="80"/>
        <v>275</v>
      </c>
      <c r="N1066">
        <f t="shared" si="81"/>
        <v>5.2916947704211292E-3</v>
      </c>
      <c r="O1066">
        <f t="shared" si="84"/>
        <v>6.3500337245053551E-2</v>
      </c>
      <c r="P1066">
        <f t="shared" si="85"/>
        <v>0.3848174973676014</v>
      </c>
      <c r="Q1066">
        <f t="shared" si="82"/>
        <v>7.8765476761182285E-3</v>
      </c>
      <c r="R1066">
        <f t="shared" si="86"/>
        <v>9.4518572113418742E-2</v>
      </c>
      <c r="S1066">
        <f t="shared" si="87"/>
        <v>0.52962320022089449</v>
      </c>
      <c r="T1066">
        <f t="shared" si="83"/>
        <v>1.2170434477970726E-2</v>
      </c>
      <c r="U1066">
        <f t="shared" si="88"/>
        <v>0.14604521373564872</v>
      </c>
      <c r="V1066">
        <f t="shared" si="89"/>
        <v>0.74798942889045805</v>
      </c>
    </row>
    <row r="1067" spans="11:22" x14ac:dyDescent="0.25">
      <c r="K1067">
        <v>785</v>
      </c>
      <c r="L1067">
        <f t="shared" si="79"/>
        <v>4.4494578254794309E-3</v>
      </c>
      <c r="M1067">
        <f t="shared" si="80"/>
        <v>265</v>
      </c>
      <c r="N1067">
        <f t="shared" si="81"/>
        <v>5.4269766351228155E-3</v>
      </c>
      <c r="O1067">
        <f t="shared" si="84"/>
        <v>6.5123719621473786E-2</v>
      </c>
      <c r="P1067">
        <f t="shared" si="85"/>
        <v>0.39024447400272422</v>
      </c>
      <c r="Q1067">
        <f t="shared" si="82"/>
        <v>8.0965233228362798E-3</v>
      </c>
      <c r="R1067">
        <f t="shared" si="86"/>
        <v>9.7158279874035358E-2</v>
      </c>
      <c r="S1067">
        <f t="shared" si="87"/>
        <v>0.53771972354373077</v>
      </c>
      <c r="T1067">
        <f t="shared" si="83"/>
        <v>1.2547483614621102E-2</v>
      </c>
      <c r="U1067">
        <f t="shared" si="88"/>
        <v>0.15056980337545323</v>
      </c>
      <c r="V1067">
        <f t="shared" si="89"/>
        <v>0.76053691250507915</v>
      </c>
    </row>
    <row r="1068" spans="11:22" x14ac:dyDescent="0.25">
      <c r="K1068">
        <v>790</v>
      </c>
      <c r="L1068">
        <f t="shared" si="79"/>
        <v>4.5192361710534997E-3</v>
      </c>
      <c r="M1068">
        <f t="shared" si="80"/>
        <v>260</v>
      </c>
      <c r="N1068">
        <f t="shared" si="81"/>
        <v>5.4974743666450498E-3</v>
      </c>
      <c r="O1068">
        <f t="shared" si="84"/>
        <v>6.5969692399740598E-2</v>
      </c>
      <c r="P1068">
        <f t="shared" si="85"/>
        <v>0.39574194836936927</v>
      </c>
      <c r="Q1068">
        <f t="shared" si="82"/>
        <v>8.211203918669252E-3</v>
      </c>
      <c r="R1068">
        <f t="shared" si="86"/>
        <v>9.8534447024031024E-2</v>
      </c>
      <c r="S1068">
        <f t="shared" si="87"/>
        <v>0.54593092746240002</v>
      </c>
      <c r="T1068">
        <f t="shared" si="83"/>
        <v>1.2744258745903903E-2</v>
      </c>
      <c r="U1068">
        <f t="shared" si="88"/>
        <v>0.15293110495084683</v>
      </c>
      <c r="V1068">
        <f t="shared" si="89"/>
        <v>0.77328117125098306</v>
      </c>
    </row>
    <row r="1069" spans="11:22" x14ac:dyDescent="0.25">
      <c r="K1069">
        <v>795</v>
      </c>
      <c r="L1069">
        <f t="shared" si="79"/>
        <v>4.6651162671642729E-3</v>
      </c>
      <c r="M1069">
        <f t="shared" si="80"/>
        <v>250</v>
      </c>
      <c r="N1069">
        <f t="shared" si="81"/>
        <v>5.6446503938787362E-3</v>
      </c>
      <c r="O1069">
        <f t="shared" si="84"/>
        <v>6.7735804726544835E-2</v>
      </c>
      <c r="P1069">
        <f t="shared" si="85"/>
        <v>0.401386598763248</v>
      </c>
      <c r="Q1069">
        <f t="shared" si="82"/>
        <v>8.4507115781290443E-3</v>
      </c>
      <c r="R1069">
        <f t="shared" si="86"/>
        <v>0.10140853893754853</v>
      </c>
      <c r="S1069">
        <f t="shared" si="87"/>
        <v>0.55438163904052906</v>
      </c>
      <c r="T1069">
        <f t="shared" si="83"/>
        <v>1.315564102829514E-2</v>
      </c>
      <c r="U1069">
        <f t="shared" si="88"/>
        <v>0.15786769233954168</v>
      </c>
      <c r="V1069">
        <f t="shared" si="89"/>
        <v>0.7864368122792782</v>
      </c>
    </row>
    <row r="1070" spans="11:22" x14ac:dyDescent="0.25">
      <c r="K1070">
        <v>800</v>
      </c>
      <c r="L1070">
        <f t="shared" si="79"/>
        <v>4.7414266306756055E-3</v>
      </c>
      <c r="M1070">
        <f t="shared" si="80"/>
        <v>245</v>
      </c>
      <c r="N1070">
        <f t="shared" si="81"/>
        <v>5.721535384874521E-3</v>
      </c>
      <c r="O1070">
        <f t="shared" si="84"/>
        <v>6.8658424618494251E-2</v>
      </c>
      <c r="P1070">
        <f t="shared" si="85"/>
        <v>0.40710813414812252</v>
      </c>
      <c r="Q1070">
        <f t="shared" si="82"/>
        <v>8.5758752509810243E-3</v>
      </c>
      <c r="R1070">
        <f t="shared" si="86"/>
        <v>0.10291050301177229</v>
      </c>
      <c r="S1070">
        <f t="shared" si="87"/>
        <v>0.56295751429151009</v>
      </c>
      <c r="T1070">
        <f t="shared" si="83"/>
        <v>1.3370836468580283E-2</v>
      </c>
      <c r="U1070">
        <f t="shared" si="88"/>
        <v>0.16045003762296339</v>
      </c>
      <c r="V1070">
        <f t="shared" si="89"/>
        <v>0.79980764874785848</v>
      </c>
    </row>
    <row r="1071" spans="11:22" x14ac:dyDescent="0.25">
      <c r="K1071">
        <v>805</v>
      </c>
      <c r="L1071">
        <f t="shared" si="79"/>
        <v>4.9013666299174948E-3</v>
      </c>
      <c r="M1071">
        <f t="shared" si="80"/>
        <v>235</v>
      </c>
      <c r="N1071">
        <f t="shared" si="81"/>
        <v>5.8824734497765485E-3</v>
      </c>
      <c r="O1071">
        <f t="shared" si="84"/>
        <v>7.0589681397318582E-2</v>
      </c>
      <c r="P1071">
        <f t="shared" si="85"/>
        <v>0.41299060759789907</v>
      </c>
      <c r="Q1071">
        <f t="shared" si="82"/>
        <v>8.8379566999103876E-3</v>
      </c>
      <c r="R1071">
        <f t="shared" si="86"/>
        <v>0.10605548039892465</v>
      </c>
      <c r="S1071">
        <f t="shared" si="87"/>
        <v>0.57179547099142047</v>
      </c>
      <c r="T1071">
        <f t="shared" si="83"/>
        <v>1.3821867717447978E-2</v>
      </c>
      <c r="U1071">
        <f t="shared" si="88"/>
        <v>0.16586241260937573</v>
      </c>
      <c r="V1071">
        <f t="shared" si="89"/>
        <v>0.81362951646530646</v>
      </c>
    </row>
    <row r="1072" spans="11:22" x14ac:dyDescent="0.25">
      <c r="K1072">
        <v>810</v>
      </c>
      <c r="L1072">
        <f t="shared" si="79"/>
        <v>4.98525367037609E-3</v>
      </c>
      <c r="M1072">
        <f t="shared" si="80"/>
        <v>230</v>
      </c>
      <c r="N1072">
        <f t="shared" si="81"/>
        <v>5.9667822762551337E-3</v>
      </c>
      <c r="O1072">
        <f t="shared" si="84"/>
        <v>7.1601387315061604E-2</v>
      </c>
      <c r="P1072">
        <f t="shared" si="85"/>
        <v>0.41895738987415421</v>
      </c>
      <c r="Q1072">
        <f t="shared" si="82"/>
        <v>8.9752904750357576E-3</v>
      </c>
      <c r="R1072">
        <f t="shared" si="86"/>
        <v>0.10770348570042909</v>
      </c>
      <c r="S1072">
        <f t="shared" si="87"/>
        <v>0.58077076146645623</v>
      </c>
      <c r="T1072">
        <f t="shared" si="83"/>
        <v>1.4058429408089435E-2</v>
      </c>
      <c r="U1072">
        <f t="shared" si="88"/>
        <v>0.16870115289707321</v>
      </c>
      <c r="V1072">
        <f t="shared" si="89"/>
        <v>0.82768794587339589</v>
      </c>
    </row>
    <row r="1073" spans="11:22" x14ac:dyDescent="0.25">
      <c r="K1073">
        <v>815</v>
      </c>
      <c r="L1073">
        <f t="shared" si="79"/>
        <v>5.1615807446719715E-3</v>
      </c>
      <c r="M1073">
        <f t="shared" si="80"/>
        <v>220</v>
      </c>
      <c r="N1073">
        <f t="shared" si="81"/>
        <v>6.1437948263425302E-3</v>
      </c>
      <c r="O1073">
        <f t="shared" si="84"/>
        <v>7.3725537916110362E-2</v>
      </c>
      <c r="P1073">
        <f t="shared" si="85"/>
        <v>0.42510118470049674</v>
      </c>
      <c r="Q1073">
        <f t="shared" si="82"/>
        <v>9.2637069220777857E-3</v>
      </c>
      <c r="R1073">
        <f t="shared" si="86"/>
        <v>0.11116448306493343</v>
      </c>
      <c r="S1073">
        <f t="shared" si="87"/>
        <v>0.59003446838853402</v>
      </c>
      <c r="T1073">
        <f t="shared" si="83"/>
        <v>1.4555672254818353E-2</v>
      </c>
      <c r="U1073">
        <f t="shared" si="88"/>
        <v>0.17466806705782023</v>
      </c>
      <c r="V1073">
        <f t="shared" si="89"/>
        <v>0.84224361812821424</v>
      </c>
    </row>
    <row r="1074" spans="11:22" x14ac:dyDescent="0.25">
      <c r="K1074">
        <v>820</v>
      </c>
      <c r="L1074">
        <f t="shared" si="79"/>
        <v>5.2543428945916321E-3</v>
      </c>
      <c r="M1074">
        <f t="shared" si="80"/>
        <v>215</v>
      </c>
      <c r="N1074">
        <f t="shared" si="81"/>
        <v>6.2368194993597248E-3</v>
      </c>
      <c r="O1074">
        <f t="shared" si="84"/>
        <v>7.4841833992316698E-2</v>
      </c>
      <c r="P1074">
        <f t="shared" si="85"/>
        <v>0.43133800419985646</v>
      </c>
      <c r="Q1074">
        <f t="shared" si="82"/>
        <v>9.4153110146037999E-3</v>
      </c>
      <c r="R1074">
        <f t="shared" si="86"/>
        <v>0.1129837321752456</v>
      </c>
      <c r="S1074">
        <f t="shared" si="87"/>
        <v>0.59944977940313782</v>
      </c>
      <c r="T1074">
        <f t="shared" si="83"/>
        <v>1.4817261779166424E-2</v>
      </c>
      <c r="U1074">
        <f t="shared" si="88"/>
        <v>0.17780714134999709</v>
      </c>
      <c r="V1074">
        <f t="shared" si="89"/>
        <v>0.85706087990738067</v>
      </c>
    </row>
    <row r="1075" spans="11:22" x14ac:dyDescent="0.25">
      <c r="K1075">
        <v>825</v>
      </c>
      <c r="L1075">
        <f t="shared" si="79"/>
        <v>5.4499711564677646E-3</v>
      </c>
      <c r="M1075">
        <f t="shared" si="80"/>
        <v>205</v>
      </c>
      <c r="N1075">
        <f t="shared" si="81"/>
        <v>6.4328103734714315E-3</v>
      </c>
      <c r="O1075">
        <f t="shared" si="84"/>
        <v>7.7193724481657178E-2</v>
      </c>
      <c r="P1075">
        <f t="shared" si="85"/>
        <v>0.43777081457332789</v>
      </c>
      <c r="Q1075">
        <f t="shared" si="82"/>
        <v>9.734779900584134E-3</v>
      </c>
      <c r="R1075">
        <f t="shared" si="86"/>
        <v>0.11681735880700961</v>
      </c>
      <c r="S1075">
        <f t="shared" si="87"/>
        <v>0.60918455930372195</v>
      </c>
      <c r="T1075">
        <f t="shared" si="83"/>
        <v>1.5368934029297954E-2</v>
      </c>
      <c r="U1075">
        <f t="shared" si="88"/>
        <v>0.18442720835157544</v>
      </c>
      <c r="V1075">
        <f t="shared" si="89"/>
        <v>0.87242981393667862</v>
      </c>
    </row>
    <row r="1076" spans="11:22" x14ac:dyDescent="0.25">
      <c r="K1076">
        <v>830</v>
      </c>
      <c r="L1076">
        <f t="shared" si="79"/>
        <v>5.5532469028150948E-3</v>
      </c>
      <c r="M1076">
        <f t="shared" si="80"/>
        <v>200</v>
      </c>
      <c r="N1076">
        <f t="shared" si="81"/>
        <v>6.5361858713940402E-3</v>
      </c>
      <c r="O1076">
        <f t="shared" si="84"/>
        <v>7.8434230456728482E-2</v>
      </c>
      <c r="P1076">
        <f t="shared" si="85"/>
        <v>0.44430700044472193</v>
      </c>
      <c r="Q1076">
        <f t="shared" si="82"/>
        <v>9.903308855916948E-3</v>
      </c>
      <c r="R1076">
        <f t="shared" si="86"/>
        <v>0.11883970627100338</v>
      </c>
      <c r="S1076">
        <f t="shared" si="87"/>
        <v>0.6190878681596389</v>
      </c>
      <c r="T1076">
        <f t="shared" si="83"/>
        <v>1.5660171925218735E-2</v>
      </c>
      <c r="U1076">
        <f t="shared" si="88"/>
        <v>0.18792206310262483</v>
      </c>
      <c r="V1076">
        <f t="shared" si="89"/>
        <v>0.88808998586189736</v>
      </c>
    </row>
    <row r="1077" spans="11:22" x14ac:dyDescent="0.25">
      <c r="K1077">
        <v>835</v>
      </c>
      <c r="L1077">
        <f t="shared" si="79"/>
        <v>5.771885180932918E-3</v>
      </c>
      <c r="M1077">
        <f t="shared" si="80"/>
        <v>190</v>
      </c>
      <c r="N1077">
        <f t="shared" si="81"/>
        <v>6.7548612175369893E-3</v>
      </c>
      <c r="O1077">
        <f t="shared" si="84"/>
        <v>8.1058334610443872E-2</v>
      </c>
      <c r="P1077">
        <f t="shared" si="85"/>
        <v>0.45106186166225892</v>
      </c>
      <c r="Q1077">
        <f t="shared" si="82"/>
        <v>1.0259843852858719E-2</v>
      </c>
      <c r="R1077">
        <f t="shared" si="86"/>
        <v>0.12311812623430463</v>
      </c>
      <c r="S1077">
        <f t="shared" si="87"/>
        <v>0.62934771201249762</v>
      </c>
      <c r="T1077">
        <f t="shared" si="83"/>
        <v>1.6276732486036449E-2</v>
      </c>
      <c r="U1077">
        <f t="shared" si="88"/>
        <v>0.19532078983243739</v>
      </c>
      <c r="V1077">
        <f t="shared" si="89"/>
        <v>0.90436671834793381</v>
      </c>
    </row>
    <row r="1078" spans="11:22" x14ac:dyDescent="0.25">
      <c r="K1078">
        <v>840</v>
      </c>
      <c r="L1078">
        <f t="shared" si="79"/>
        <v>5.8877783916720036E-3</v>
      </c>
      <c r="M1078">
        <f t="shared" si="80"/>
        <v>185</v>
      </c>
      <c r="N1078">
        <f t="shared" si="81"/>
        <v>6.8706927793270589E-3</v>
      </c>
      <c r="O1078">
        <f t="shared" si="84"/>
        <v>8.2448313351924707E-2</v>
      </c>
      <c r="P1078">
        <f t="shared" si="85"/>
        <v>0.45793255444158598</v>
      </c>
      <c r="Q1078">
        <f t="shared" si="82"/>
        <v>1.0448711690308143E-2</v>
      </c>
      <c r="R1078">
        <f t="shared" si="86"/>
        <v>0.12538454028369772</v>
      </c>
      <c r="S1078">
        <f t="shared" si="87"/>
        <v>0.63979642370280576</v>
      </c>
      <c r="T1078">
        <f t="shared" si="83"/>
        <v>1.6603551667121241E-2</v>
      </c>
      <c r="U1078">
        <f t="shared" si="88"/>
        <v>0.1992426200054549</v>
      </c>
      <c r="V1078">
        <f t="shared" si="89"/>
        <v>0.92097027001505505</v>
      </c>
    </row>
    <row r="1079" spans="11:22" x14ac:dyDescent="0.25">
      <c r="K1079">
        <v>845</v>
      </c>
      <c r="L1079">
        <f t="shared" si="79"/>
        <v>6.1342362348642699E-3</v>
      </c>
      <c r="M1079">
        <f t="shared" si="80"/>
        <v>175</v>
      </c>
      <c r="N1079">
        <f t="shared" si="81"/>
        <v>7.1168720313139477E-3</v>
      </c>
      <c r="O1079">
        <f t="shared" si="84"/>
        <v>8.5402464375767373E-2</v>
      </c>
      <c r="P1079">
        <f t="shared" si="85"/>
        <v>0.46504942647289993</v>
      </c>
      <c r="Q1079">
        <f t="shared" si="82"/>
        <v>1.085012373478933E-2</v>
      </c>
      <c r="R1079">
        <f t="shared" si="86"/>
        <v>0.13020148481747196</v>
      </c>
      <c r="S1079">
        <f t="shared" si="87"/>
        <v>0.65064654743759509</v>
      </c>
      <c r="T1079">
        <f t="shared" si="83"/>
        <v>1.7298563479895668E-2</v>
      </c>
      <c r="U1079">
        <f t="shared" si="88"/>
        <v>0.20758276175874801</v>
      </c>
      <c r="V1079">
        <f t="shared" si="89"/>
        <v>0.93826883349495072</v>
      </c>
    </row>
    <row r="1080" spans="11:22" x14ac:dyDescent="0.25">
      <c r="K1080">
        <v>850</v>
      </c>
      <c r="L1080">
        <f t="shared" si="79"/>
        <v>6.2655033606646105E-3</v>
      </c>
      <c r="M1080">
        <f t="shared" si="80"/>
        <v>170</v>
      </c>
      <c r="N1080">
        <f t="shared" si="81"/>
        <v>7.2479254942415805E-3</v>
      </c>
      <c r="O1080">
        <f t="shared" si="84"/>
        <v>8.6975105930898966E-2</v>
      </c>
      <c r="P1080">
        <f t="shared" si="85"/>
        <v>0.47229735196714151</v>
      </c>
      <c r="Q1080">
        <f t="shared" si="82"/>
        <v>1.1063810537230712E-2</v>
      </c>
      <c r="R1080">
        <f t="shared" si="86"/>
        <v>0.13276572644676854</v>
      </c>
      <c r="S1080">
        <f t="shared" si="87"/>
        <v>0.6617103579748258</v>
      </c>
      <c r="T1080">
        <f t="shared" si="83"/>
        <v>1.7668737144805213E-2</v>
      </c>
      <c r="U1080">
        <f t="shared" si="88"/>
        <v>0.21202484573766256</v>
      </c>
      <c r="V1080">
        <f t="shared" si="89"/>
        <v>0.95593757063975593</v>
      </c>
    </row>
    <row r="1081" spans="11:22" x14ac:dyDescent="0.25">
      <c r="K1081">
        <v>855</v>
      </c>
      <c r="L1081">
        <f t="shared" si="79"/>
        <v>6.5461555173848768E-3</v>
      </c>
      <c r="M1081">
        <f t="shared" si="80"/>
        <v>160</v>
      </c>
      <c r="N1081">
        <f t="shared" si="81"/>
        <v>7.5280138555871012E-3</v>
      </c>
      <c r="O1081">
        <f t="shared" si="84"/>
        <v>9.0336166267045215E-2</v>
      </c>
      <c r="P1081">
        <f t="shared" si="85"/>
        <v>0.47982536582272861</v>
      </c>
      <c r="Q1081">
        <f t="shared" si="82"/>
        <v>1.1520468702849618E-2</v>
      </c>
      <c r="R1081">
        <f t="shared" si="86"/>
        <v>0.13824562443419541</v>
      </c>
      <c r="S1081">
        <f t="shared" si="87"/>
        <v>0.67323082667767542</v>
      </c>
      <c r="T1081">
        <f t="shared" si="83"/>
        <v>1.8460177018151169E-2</v>
      </c>
      <c r="U1081">
        <f t="shared" si="88"/>
        <v>0.22152212421781403</v>
      </c>
      <c r="V1081">
        <f t="shared" si="89"/>
        <v>0.9743977476579071</v>
      </c>
    </row>
    <row r="1082" spans="11:22" x14ac:dyDescent="0.25">
      <c r="K1082">
        <v>860</v>
      </c>
      <c r="L1082">
        <f t="shared" si="79"/>
        <v>6.6964944503826954E-3</v>
      </c>
      <c r="M1082">
        <f t="shared" si="80"/>
        <v>155</v>
      </c>
      <c r="N1082">
        <f t="shared" si="81"/>
        <v>7.6780096136336295E-3</v>
      </c>
      <c r="O1082">
        <f t="shared" si="84"/>
        <v>9.2136115363603555E-2</v>
      </c>
      <c r="P1082">
        <f t="shared" si="85"/>
        <v>0.48750337543636224</v>
      </c>
      <c r="Q1082">
        <f t="shared" si="82"/>
        <v>1.1764993888716546E-2</v>
      </c>
      <c r="R1082">
        <f t="shared" si="86"/>
        <v>0.14117992666459855</v>
      </c>
      <c r="S1082">
        <f t="shared" si="87"/>
        <v>0.68499582056639197</v>
      </c>
      <c r="T1082">
        <f t="shared" si="83"/>
        <v>1.888413323313709E-2</v>
      </c>
      <c r="U1082">
        <f t="shared" si="88"/>
        <v>0.22660959879764508</v>
      </c>
      <c r="V1082">
        <f t="shared" si="89"/>
        <v>0.99328188089104419</v>
      </c>
    </row>
    <row r="1083" spans="11:22" x14ac:dyDescent="0.25">
      <c r="K1083">
        <v>865</v>
      </c>
      <c r="L1083">
        <f t="shared" si="79"/>
        <v>7.0200112369323518E-3</v>
      </c>
      <c r="M1083">
        <f t="shared" si="80"/>
        <v>145</v>
      </c>
      <c r="N1083">
        <f t="shared" si="81"/>
        <v>8.0007416038784807E-3</v>
      </c>
      <c r="O1083">
        <f t="shared" si="84"/>
        <v>9.6008899246541768E-2</v>
      </c>
      <c r="P1083">
        <f t="shared" si="85"/>
        <v>0.49550411704024072</v>
      </c>
      <c r="Q1083">
        <f t="shared" si="82"/>
        <v>1.229102221436118E-2</v>
      </c>
      <c r="R1083">
        <f t="shared" si="86"/>
        <v>0.14749226657233416</v>
      </c>
      <c r="S1083">
        <f t="shared" si="87"/>
        <v>0.69728684278075315</v>
      </c>
      <c r="T1083">
        <f t="shared" si="83"/>
        <v>1.9796451483473421E-2</v>
      </c>
      <c r="U1083">
        <f t="shared" si="88"/>
        <v>0.23755741780168105</v>
      </c>
      <c r="V1083">
        <f t="shared" si="89"/>
        <v>1.0130783323745176</v>
      </c>
    </row>
    <row r="1084" spans="11:22" x14ac:dyDescent="0.25">
      <c r="K1084">
        <v>870</v>
      </c>
      <c r="L1084">
        <f t="shared" si="79"/>
        <v>7.1945244083328561E-3</v>
      </c>
      <c r="M1084">
        <f t="shared" si="80"/>
        <v>140</v>
      </c>
      <c r="N1084">
        <f t="shared" si="81"/>
        <v>8.1748262105675873E-3</v>
      </c>
      <c r="O1084">
        <f t="shared" si="84"/>
        <v>9.8097914526811048E-2</v>
      </c>
      <c r="P1084">
        <f t="shared" si="85"/>
        <v>0.50367894325080831</v>
      </c>
      <c r="Q1084">
        <f t="shared" si="82"/>
        <v>1.2574703477777338E-2</v>
      </c>
      <c r="R1084">
        <f t="shared" si="86"/>
        <v>0.15089644173332806</v>
      </c>
      <c r="S1084">
        <f t="shared" si="87"/>
        <v>0.70986154625853048</v>
      </c>
      <c r="T1084">
        <f t="shared" si="83"/>
        <v>2.0288579118922456E-2</v>
      </c>
      <c r="U1084">
        <f t="shared" si="88"/>
        <v>0.24346294942706947</v>
      </c>
      <c r="V1084">
        <f t="shared" si="89"/>
        <v>1.0333669114934401</v>
      </c>
    </row>
    <row r="1085" spans="11:22" x14ac:dyDescent="0.25">
      <c r="K1085">
        <v>875</v>
      </c>
      <c r="L1085">
        <f t="shared" si="79"/>
        <v>7.5730693261155026E-3</v>
      </c>
      <c r="M1085">
        <f t="shared" si="80"/>
        <v>130</v>
      </c>
      <c r="N1085">
        <f t="shared" si="81"/>
        <v>8.5524856045969266E-3</v>
      </c>
      <c r="O1085">
        <f t="shared" si="84"/>
        <v>0.10262982725516312</v>
      </c>
      <c r="P1085">
        <f t="shared" si="85"/>
        <v>0.51223142885540529</v>
      </c>
      <c r="Q1085">
        <f t="shared" si="82"/>
        <v>1.3189943768048495E-2</v>
      </c>
      <c r="R1085">
        <f t="shared" si="86"/>
        <v>0.15827932521658195</v>
      </c>
      <c r="S1085">
        <f t="shared" si="87"/>
        <v>0.72305149002657898</v>
      </c>
      <c r="T1085">
        <f t="shared" si="83"/>
        <v>2.1356076854506467E-2</v>
      </c>
      <c r="U1085">
        <f t="shared" si="88"/>
        <v>0.25627292225407761</v>
      </c>
      <c r="V1085">
        <f t="shared" si="89"/>
        <v>1.0547229883479465</v>
      </c>
    </row>
    <row r="1086" spans="11:22" x14ac:dyDescent="0.25">
      <c r="K1086">
        <v>880</v>
      </c>
      <c r="L1086">
        <f t="shared" si="79"/>
        <v>7.7790408828017953E-3</v>
      </c>
      <c r="M1086">
        <f t="shared" si="80"/>
        <v>125</v>
      </c>
      <c r="N1086">
        <f t="shared" si="81"/>
        <v>8.758023589967745E-3</v>
      </c>
      <c r="O1086">
        <f t="shared" si="84"/>
        <v>0.10509628307961294</v>
      </c>
      <c r="P1086">
        <f t="shared" si="85"/>
        <v>0.52098945244537309</v>
      </c>
      <c r="Q1086">
        <f t="shared" si="82"/>
        <v>1.3524670812574024E-2</v>
      </c>
      <c r="R1086">
        <f t="shared" si="86"/>
        <v>0.16229604975088829</v>
      </c>
      <c r="S1086">
        <f t="shared" si="87"/>
        <v>0.736576160839153</v>
      </c>
      <c r="T1086">
        <f t="shared" si="83"/>
        <v>2.1936917225169106E-2</v>
      </c>
      <c r="U1086">
        <f t="shared" si="88"/>
        <v>0.26324300670202927</v>
      </c>
      <c r="V1086">
        <f t="shared" si="89"/>
        <v>1.0766599055731156</v>
      </c>
    </row>
    <row r="1087" spans="11:22" x14ac:dyDescent="0.25">
      <c r="K1087">
        <v>885</v>
      </c>
      <c r="L1087">
        <f t="shared" si="79"/>
        <v>8.2303363239042745E-3</v>
      </c>
      <c r="M1087">
        <f t="shared" si="80"/>
        <v>115</v>
      </c>
      <c r="N1087">
        <f t="shared" si="81"/>
        <v>9.2085482904509242E-3</v>
      </c>
      <c r="O1087">
        <f t="shared" si="84"/>
        <v>0.11050257948541109</v>
      </c>
      <c r="P1087">
        <f t="shared" si="85"/>
        <v>0.53019800073582402</v>
      </c>
      <c r="Q1087">
        <f t="shared" si="82"/>
        <v>1.4258067930264628E-2</v>
      </c>
      <c r="R1087">
        <f t="shared" si="86"/>
        <v>0.17109681516317554</v>
      </c>
      <c r="S1087">
        <f t="shared" si="87"/>
        <v>0.75083422876941763</v>
      </c>
      <c r="T1087">
        <f t="shared" si="83"/>
        <v>2.3209571641660043E-2</v>
      </c>
      <c r="U1087">
        <f t="shared" si="88"/>
        <v>0.27851485969992051</v>
      </c>
      <c r="V1087">
        <f t="shared" si="89"/>
        <v>1.0998694772147757</v>
      </c>
    </row>
    <row r="1088" spans="11:22" x14ac:dyDescent="0.25">
      <c r="K1088">
        <v>890</v>
      </c>
      <c r="L1088">
        <f t="shared" si="79"/>
        <v>8.4786111170886379E-3</v>
      </c>
      <c r="M1088">
        <f t="shared" si="80"/>
        <v>110</v>
      </c>
      <c r="N1088">
        <f t="shared" si="81"/>
        <v>9.4565273484445989E-3</v>
      </c>
      <c r="O1088">
        <f t="shared" si="84"/>
        <v>0.11347832818133519</v>
      </c>
      <c r="P1088">
        <f t="shared" si="85"/>
        <v>0.53965452808426861</v>
      </c>
      <c r="Q1088">
        <f t="shared" si="82"/>
        <v>1.4661562067667444E-2</v>
      </c>
      <c r="R1088">
        <f t="shared" si="86"/>
        <v>0.17593874481200933</v>
      </c>
      <c r="S1088">
        <f t="shared" si="87"/>
        <v>0.76549579083708508</v>
      </c>
      <c r="T1088">
        <f t="shared" si="83"/>
        <v>2.3909707258535695E-2</v>
      </c>
      <c r="U1088">
        <f t="shared" si="88"/>
        <v>0.28691648710242834</v>
      </c>
      <c r="V1088">
        <f t="shared" si="89"/>
        <v>1.1237791844733114</v>
      </c>
    </row>
    <row r="1089" spans="11:22" x14ac:dyDescent="0.25">
      <c r="K1089">
        <v>895</v>
      </c>
      <c r="L1089">
        <f t="shared" si="79"/>
        <v>9.0297307923899589E-3</v>
      </c>
      <c r="M1089">
        <f t="shared" si="80"/>
        <v>100</v>
      </c>
      <c r="N1089">
        <f t="shared" si="81"/>
        <v>1.0007373559985933E-2</v>
      </c>
      <c r="O1089">
        <f t="shared" si="84"/>
        <v>0.12008848271983119</v>
      </c>
      <c r="P1089">
        <f t="shared" si="85"/>
        <v>0.54966190164425455</v>
      </c>
      <c r="Q1089">
        <f t="shared" si="82"/>
        <v>1.5557376671352041E-2</v>
      </c>
      <c r="R1089">
        <f t="shared" si="86"/>
        <v>0.18668852005622449</v>
      </c>
      <c r="S1089">
        <f t="shared" si="87"/>
        <v>0.78105316750843712</v>
      </c>
      <c r="T1089">
        <f t="shared" si="83"/>
        <v>2.5463866296955961E-2</v>
      </c>
      <c r="U1089">
        <f t="shared" si="88"/>
        <v>0.30556639556347154</v>
      </c>
      <c r="V1089">
        <f t="shared" si="89"/>
        <v>1.1492430507702673</v>
      </c>
    </row>
    <row r="1090" spans="11:22" x14ac:dyDescent="0.25">
      <c r="K1090">
        <v>900</v>
      </c>
      <c r="L1090">
        <f t="shared" si="79"/>
        <v>9.3373372269022325E-3</v>
      </c>
      <c r="M1090">
        <f t="shared" si="80"/>
        <v>95</v>
      </c>
      <c r="N1090">
        <f t="shared" si="81"/>
        <v>1.031507654149616E-2</v>
      </c>
      <c r="O1090">
        <f t="shared" si="84"/>
        <v>0.12378091849795392</v>
      </c>
      <c r="P1090">
        <f t="shared" si="85"/>
        <v>0.55997697818575065</v>
      </c>
      <c r="Q1090">
        <f t="shared" si="82"/>
        <v>1.6057486209424043E-2</v>
      </c>
      <c r="R1090">
        <f t="shared" si="86"/>
        <v>0.19268983451308852</v>
      </c>
      <c r="S1090">
        <f t="shared" si="87"/>
        <v>0.79711065371786116</v>
      </c>
      <c r="T1090">
        <f t="shared" si="83"/>
        <v>2.633131730968219E-2</v>
      </c>
      <c r="U1090">
        <f t="shared" si="88"/>
        <v>0.31597580771618627</v>
      </c>
      <c r="V1090">
        <f t="shared" si="89"/>
        <v>1.1755743680799495</v>
      </c>
    </row>
    <row r="1091" spans="11:22" x14ac:dyDescent="0.25">
      <c r="K1091">
        <v>905</v>
      </c>
      <c r="L1091">
        <f t="shared" si="79"/>
        <v>1.0032241447503936E-2</v>
      </c>
      <c r="M1091">
        <f t="shared" si="80"/>
        <v>85</v>
      </c>
      <c r="N1091">
        <f t="shared" si="81"/>
        <v>1.1010892454806631E-2</v>
      </c>
      <c r="O1091">
        <f t="shared" si="84"/>
        <v>0.13213070945767957</v>
      </c>
      <c r="P1091">
        <f t="shared" si="85"/>
        <v>0.57098787064055734</v>
      </c>
      <c r="Q1091">
        <f t="shared" si="82"/>
        <v>1.7187629145159367E-2</v>
      </c>
      <c r="R1091">
        <f t="shared" si="86"/>
        <v>0.2062515497419124</v>
      </c>
      <c r="S1091">
        <f t="shared" si="87"/>
        <v>0.81429828286302053</v>
      </c>
      <c r="T1091">
        <f t="shared" si="83"/>
        <v>2.8290949171299262E-2</v>
      </c>
      <c r="U1091">
        <f t="shared" si="88"/>
        <v>0.33949139005559115</v>
      </c>
      <c r="V1091">
        <f t="shared" si="89"/>
        <v>1.2038653172512488</v>
      </c>
    </row>
    <row r="1092" spans="11:22" x14ac:dyDescent="0.25">
      <c r="K1092">
        <v>910</v>
      </c>
      <c r="L1092">
        <f t="shared" si="79"/>
        <v>1.0427846154186109E-2</v>
      </c>
      <c r="M1092">
        <f t="shared" si="80"/>
        <v>80</v>
      </c>
      <c r="N1092">
        <f t="shared" si="81"/>
        <v>1.140744951396272E-2</v>
      </c>
      <c r="O1092">
        <f t="shared" si="84"/>
        <v>0.13688939416755264</v>
      </c>
      <c r="P1092">
        <f t="shared" si="85"/>
        <v>0.58239532015452</v>
      </c>
      <c r="Q1092">
        <f t="shared" si="82"/>
        <v>1.7831252886006066E-2</v>
      </c>
      <c r="R1092">
        <f t="shared" si="86"/>
        <v>0.21397503463207279</v>
      </c>
      <c r="S1092">
        <f t="shared" si="87"/>
        <v>0.83212953574902659</v>
      </c>
      <c r="T1092">
        <f t="shared" si="83"/>
        <v>2.9406555559685854E-2</v>
      </c>
      <c r="U1092">
        <f t="shared" si="88"/>
        <v>0.35287866671623025</v>
      </c>
      <c r="V1092">
        <f t="shared" si="89"/>
        <v>1.2332718728109346</v>
      </c>
    </row>
    <row r="1093" spans="11:22" x14ac:dyDescent="0.25">
      <c r="K1093">
        <v>915</v>
      </c>
      <c r="L1093">
        <f t="shared" si="79"/>
        <v>1.1343991747277619E-2</v>
      </c>
      <c r="M1093">
        <f>M1095+15</f>
        <v>70</v>
      </c>
      <c r="N1093">
        <f t="shared" si="81"/>
        <v>1.2326968564512819E-2</v>
      </c>
      <c r="O1093">
        <f t="shared" si="84"/>
        <v>0.14792362277415383</v>
      </c>
      <c r="P1093">
        <f t="shared" si="85"/>
        <v>0.59472228871903288</v>
      </c>
      <c r="Q1093">
        <f t="shared" si="82"/>
        <v>1.932243461817118E-2</v>
      </c>
      <c r="R1093">
        <f t="shared" si="86"/>
        <v>0.23186921541805416</v>
      </c>
      <c r="S1093">
        <f t="shared" si="87"/>
        <v>0.85145197036719777</v>
      </c>
      <c r="T1093">
        <f t="shared" si="83"/>
        <v>3.1990088715589948E-2</v>
      </c>
      <c r="U1093">
        <f t="shared" si="88"/>
        <v>0.38388106458707938</v>
      </c>
      <c r="V1093">
        <f t="shared" si="89"/>
        <v>1.2652619615265246</v>
      </c>
    </row>
    <row r="1094" spans="11:22" x14ac:dyDescent="0.25">
      <c r="K1094">
        <v>920</v>
      </c>
      <c r="L1094">
        <f t="shared" si="79"/>
        <v>1.1880684432186865E-2</v>
      </c>
      <c r="M1094">
        <f>M1096+15</f>
        <v>65</v>
      </c>
      <c r="N1094">
        <f t="shared" si="81"/>
        <v>1.2866347469558947E-2</v>
      </c>
      <c r="O1094">
        <f t="shared" si="84"/>
        <v>0.15439616963470737</v>
      </c>
      <c r="P1094">
        <f t="shared" si="85"/>
        <v>0.60758863618859182</v>
      </c>
      <c r="Q1094">
        <f t="shared" si="82"/>
        <v>2.019639834113518E-2</v>
      </c>
      <c r="R1094">
        <f t="shared" si="86"/>
        <v>0.24235678009362216</v>
      </c>
      <c r="S1094">
        <f t="shared" si="87"/>
        <v>0.87164836870833295</v>
      </c>
      <c r="T1094">
        <f t="shared" si="83"/>
        <v>3.3503563600422726E-2</v>
      </c>
      <c r="U1094">
        <f t="shared" si="88"/>
        <v>0.40204276320507271</v>
      </c>
      <c r="V1094">
        <f t="shared" si="89"/>
        <v>1.2987655251269472</v>
      </c>
    </row>
    <row r="1095" spans="11:22" x14ac:dyDescent="0.25">
      <c r="K1095">
        <v>925</v>
      </c>
      <c r="L1095">
        <f t="shared" si="79"/>
        <v>1.3171281273725735E-2</v>
      </c>
      <c r="M1095">
        <f>M1097+15</f>
        <v>55</v>
      </c>
      <c r="N1095">
        <f t="shared" si="81"/>
        <v>1.4165258321375551E-2</v>
      </c>
      <c r="O1095">
        <f t="shared" si="84"/>
        <v>0.16998309985650661</v>
      </c>
      <c r="P1095">
        <f t="shared" si="85"/>
        <v>0.62175389450996743</v>
      </c>
      <c r="Q1095">
        <f t="shared" si="82"/>
        <v>2.2299027208646072E-2</v>
      </c>
      <c r="R1095">
        <f t="shared" si="86"/>
        <v>0.26758832650375286</v>
      </c>
      <c r="S1095">
        <f t="shared" si="87"/>
        <v>0.89394739591697903</v>
      </c>
      <c r="T1095">
        <f t="shared" si="83"/>
        <v>3.714305033284182E-2</v>
      </c>
      <c r="U1095">
        <f t="shared" si="88"/>
        <v>0.44571660399410185</v>
      </c>
      <c r="V1095">
        <f t="shared" si="89"/>
        <v>1.335908575459789</v>
      </c>
    </row>
    <row r="1096" spans="11:22" x14ac:dyDescent="0.25">
      <c r="K1096">
        <v>930</v>
      </c>
      <c r="L1096">
        <f t="shared" si="79"/>
        <v>1.3962087563775758E-2</v>
      </c>
      <c r="M1096">
        <f>M1098+15</f>
        <v>50</v>
      </c>
      <c r="N1096">
        <f t="shared" si="81"/>
        <v>1.4962227682530804E-2</v>
      </c>
      <c r="O1096">
        <f t="shared" si="84"/>
        <v>0.17954673219036965</v>
      </c>
      <c r="P1096">
        <f t="shared" si="85"/>
        <v>0.63671612219249818</v>
      </c>
      <c r="Q1096">
        <f t="shared" si="82"/>
        <v>2.3587887412029884E-2</v>
      </c>
      <c r="R1096">
        <f t="shared" si="86"/>
        <v>0.28305464894435861</v>
      </c>
      <c r="S1096">
        <f t="shared" si="87"/>
        <v>0.91753528332900891</v>
      </c>
      <c r="T1096">
        <f t="shared" si="83"/>
        <v>3.9373126300731864E-2</v>
      </c>
      <c r="U1096">
        <f t="shared" si="88"/>
        <v>0.47247751560878237</v>
      </c>
      <c r="V1096">
        <f t="shared" si="89"/>
        <v>1.375281701760521</v>
      </c>
    </row>
    <row r="1097" spans="11:22" x14ac:dyDescent="0.25">
      <c r="K1097">
        <v>935</v>
      </c>
      <c r="L1097">
        <f t="shared" si="79"/>
        <v>1.5989229516341411E-2</v>
      </c>
      <c r="M1097">
        <v>40</v>
      </c>
      <c r="N1097">
        <f t="shared" si="81"/>
        <v>1.7007594213956645E-2</v>
      </c>
      <c r="O1097">
        <f t="shared" si="84"/>
        <v>0.20409113056747974</v>
      </c>
      <c r="P1097">
        <f t="shared" si="85"/>
        <v>0.65372371640645488</v>
      </c>
      <c r="Q1097">
        <f t="shared" si="82"/>
        <v>2.6892174994113505E-2</v>
      </c>
      <c r="R1097">
        <f t="shared" si="86"/>
        <v>0.32270609992936206</v>
      </c>
      <c r="S1097">
        <f t="shared" si="87"/>
        <v>0.94442745832312247</v>
      </c>
      <c r="T1097">
        <f t="shared" si="83"/>
        <v>4.5089672323187502E-2</v>
      </c>
      <c r="U1097">
        <f t="shared" si="88"/>
        <v>0.54107606787825002</v>
      </c>
      <c r="V1097">
        <f t="shared" si="89"/>
        <v>1.4203713740837085</v>
      </c>
    </row>
    <row r="1098" spans="11:22" x14ac:dyDescent="0.25">
      <c r="K1098">
        <v>940</v>
      </c>
      <c r="L1098">
        <f t="shared" si="79"/>
        <v>1.7335710554661973E-2</v>
      </c>
      <c r="M1098">
        <v>35</v>
      </c>
      <c r="N1098">
        <f t="shared" si="81"/>
        <v>1.8367107918556919E-2</v>
      </c>
      <c r="O1098">
        <f t="shared" si="84"/>
        <v>0.22040529502268302</v>
      </c>
      <c r="P1098">
        <f t="shared" si="85"/>
        <v>0.67209082432501177</v>
      </c>
      <c r="Q1098">
        <f t="shared" si="82"/>
        <v>2.9086301308641982E-2</v>
      </c>
      <c r="R1098">
        <f t="shared" si="86"/>
        <v>0.34903561570370378</v>
      </c>
      <c r="S1098">
        <f t="shared" si="87"/>
        <v>0.97351375963176445</v>
      </c>
      <c r="T1098">
        <f t="shared" si="83"/>
        <v>4.8886752648115595E-2</v>
      </c>
      <c r="U1098">
        <f t="shared" si="88"/>
        <v>0.58664103177738713</v>
      </c>
      <c r="V1098">
        <f t="shared" si="89"/>
        <v>1.4692581267318241</v>
      </c>
    </row>
    <row r="1099" spans="11:22" x14ac:dyDescent="0.25">
      <c r="K1099">
        <v>945</v>
      </c>
      <c r="L1099">
        <f t="shared" si="79"/>
        <v>2.1275333509920273E-2</v>
      </c>
      <c r="M1099">
        <v>25</v>
      </c>
      <c r="N1099">
        <f t="shared" si="81"/>
        <v>2.2341958213357493E-2</v>
      </c>
      <c r="O1099">
        <f t="shared" si="84"/>
        <v>0.26810349856028992</v>
      </c>
      <c r="P1099">
        <f t="shared" si="85"/>
        <v>0.69443278253836926</v>
      </c>
      <c r="Q1099">
        <f t="shared" si="82"/>
        <v>3.549535376388907E-2</v>
      </c>
      <c r="R1099">
        <f t="shared" si="86"/>
        <v>0.42594424516666884</v>
      </c>
      <c r="S1099">
        <f t="shared" si="87"/>
        <v>1.0090091133956536</v>
      </c>
      <c r="T1099">
        <f t="shared" si="83"/>
        <v>5.9996500491059201E-2</v>
      </c>
      <c r="U1099">
        <f t="shared" si="88"/>
        <v>0.71995800589271042</v>
      </c>
      <c r="V1099">
        <f t="shared" si="89"/>
        <v>1.5292546272228833</v>
      </c>
    </row>
    <row r="1100" spans="11:22" x14ac:dyDescent="0.25">
      <c r="K1100">
        <v>950</v>
      </c>
      <c r="L1100">
        <f t="shared" si="79"/>
        <v>2.4434369048092226E-2</v>
      </c>
      <c r="M1100">
        <v>20</v>
      </c>
      <c r="N1100">
        <f t="shared" si="81"/>
        <v>2.5518731182414656E-2</v>
      </c>
      <c r="O1100">
        <f t="shared" si="84"/>
        <v>0.30622477418897587</v>
      </c>
      <c r="P1100">
        <f t="shared" si="85"/>
        <v>0.71995151372078392</v>
      </c>
      <c r="Q1100">
        <f t="shared" si="82"/>
        <v>4.0614888116719317E-2</v>
      </c>
      <c r="R1100">
        <f t="shared" si="86"/>
        <v>0.4873786574006318</v>
      </c>
      <c r="S1100">
        <f t="shared" si="87"/>
        <v>1.049624001512373</v>
      </c>
      <c r="T1100">
        <f t="shared" si="83"/>
        <v>6.8904989616685952E-2</v>
      </c>
      <c r="U1100">
        <f t="shared" si="88"/>
        <v>0.82685987540023143</v>
      </c>
      <c r="V1100">
        <f t="shared" si="89"/>
        <v>1.5981596168395693</v>
      </c>
    </row>
    <row r="1101" spans="11:22" x14ac:dyDescent="0.25">
      <c r="K1101">
        <v>955</v>
      </c>
      <c r="L1101">
        <f t="shared" si="79"/>
        <v>3.9130093224750473E-2</v>
      </c>
      <c r="M1101">
        <v>10</v>
      </c>
      <c r="N1101">
        <f t="shared" si="81"/>
        <v>4.0014741989087846E-2</v>
      </c>
      <c r="O1101">
        <f t="shared" si="84"/>
        <v>0.48017690386905415</v>
      </c>
      <c r="P1101">
        <f t="shared" si="85"/>
        <v>0.75996625570987175</v>
      </c>
      <c r="Q1101">
        <f t="shared" si="82"/>
        <v>6.4017333925883407E-2</v>
      </c>
      <c r="R1101">
        <f t="shared" si="86"/>
        <v>0.76820800711060089</v>
      </c>
      <c r="S1101">
        <f t="shared" si="87"/>
        <v>1.1136413354382564</v>
      </c>
      <c r="T1101">
        <f t="shared" si="83"/>
        <v>0.11034697323448595</v>
      </c>
      <c r="U1101">
        <f t="shared" si="88"/>
        <v>1.3241636788138313</v>
      </c>
      <c r="V1101">
        <f t="shared" si="89"/>
        <v>1.7085065900740553</v>
      </c>
    </row>
    <row r="1102" spans="11:22" x14ac:dyDescent="0.25">
      <c r="K1102">
        <v>960</v>
      </c>
      <c r="L1102">
        <f t="shared" si="79"/>
        <v>9.3745432232087311E-2</v>
      </c>
      <c r="M1102">
        <v>5</v>
      </c>
      <c r="N1102">
        <f t="shared" si="81"/>
        <v>0.10269224193989708</v>
      </c>
      <c r="O1102">
        <f t="shared" si="84"/>
        <v>1.232306903278765</v>
      </c>
      <c r="P1102">
        <f t="shared" si="85"/>
        <v>0.86265849764976887</v>
      </c>
      <c r="Q1102">
        <f t="shared" si="82"/>
        <v>0.16326149658854619</v>
      </c>
      <c r="R1102">
        <f t="shared" si="86"/>
        <v>1.9591379590625544</v>
      </c>
      <c r="S1102">
        <f t="shared" si="87"/>
        <v>1.2769028320268025</v>
      </c>
      <c r="T1102">
        <f t="shared" si="83"/>
        <v>0.26436238324181555</v>
      </c>
      <c r="U1102">
        <f t="shared" si="88"/>
        <v>3.1723485989017863</v>
      </c>
      <c r="V1102">
        <f t="shared" si="89"/>
        <v>1.9728689733158709</v>
      </c>
    </row>
    <row r="1103" spans="11:22" x14ac:dyDescent="0.25">
      <c r="K1103">
        <v>965</v>
      </c>
      <c r="L1103">
        <f t="shared" ref="L1103:L1166" si="90">T1103/$T$1199</f>
        <v>2.9401139394959318E-2</v>
      </c>
      <c r="M1103">
        <v>15</v>
      </c>
      <c r="N1103">
        <f t="shared" si="81"/>
        <v>3.0479343893374589E-2</v>
      </c>
      <c r="O1103">
        <f t="shared" si="84"/>
        <v>0.36575212672049506</v>
      </c>
      <c r="P1103">
        <f t="shared" si="85"/>
        <v>0.89313784154314346</v>
      </c>
      <c r="Q1103">
        <f t="shared" si="82"/>
        <v>4.8611397244365362E-2</v>
      </c>
      <c r="R1103">
        <f t="shared" si="86"/>
        <v>0.58333676693238434</v>
      </c>
      <c r="S1103">
        <f t="shared" si="87"/>
        <v>1.3255142292711679</v>
      </c>
      <c r="T1103">
        <f t="shared" si="83"/>
        <v>8.2911296000359958E-2</v>
      </c>
      <c r="U1103">
        <f t="shared" si="88"/>
        <v>0.99493555200431949</v>
      </c>
      <c r="V1103">
        <f t="shared" si="89"/>
        <v>2.055780269316231</v>
      </c>
    </row>
    <row r="1104" spans="11:22" x14ac:dyDescent="0.25">
      <c r="K1104">
        <v>970</v>
      </c>
      <c r="L1104">
        <f t="shared" si="90"/>
        <v>1.9034360014581905E-2</v>
      </c>
      <c r="M1104">
        <v>30</v>
      </c>
      <c r="N1104">
        <f t="shared" ref="N1104:N1167" si="91">VLOOKUP($M1104,$M$617:$W$904,2,FALSE)</f>
        <v>2.0081974582188633E-2</v>
      </c>
      <c r="O1104">
        <f t="shared" si="84"/>
        <v>0.2409836949862636</v>
      </c>
      <c r="P1104">
        <f t="shared" si="85"/>
        <v>0.9132198161253321</v>
      </c>
      <c r="Q1104">
        <f t="shared" ref="Q1104:Q1167" si="92">VLOOKUP($M1104,$M$617:$W$904,5,FALSE)</f>
        <v>3.1852186416444439E-2</v>
      </c>
      <c r="R1104">
        <f t="shared" si="86"/>
        <v>0.38222623699733327</v>
      </c>
      <c r="S1104">
        <f t="shared" si="87"/>
        <v>1.3573664156876124</v>
      </c>
      <c r="T1104">
        <f t="shared" ref="T1104:T1167" si="93">VLOOKUP($M1104,$M$617:$W$904,8,FALSE)</f>
        <v>5.3676948915013289E-2</v>
      </c>
      <c r="U1104">
        <f t="shared" si="88"/>
        <v>0.64412338698015947</v>
      </c>
      <c r="V1104">
        <f t="shared" si="89"/>
        <v>2.1094572182312445</v>
      </c>
    </row>
    <row r="1105" spans="11:22" x14ac:dyDescent="0.25">
      <c r="K1105">
        <v>975</v>
      </c>
      <c r="L1105">
        <f t="shared" si="90"/>
        <v>1.4886879098080464E-2</v>
      </c>
      <c r="M1105">
        <v>45</v>
      </c>
      <c r="N1105">
        <f t="shared" si="91"/>
        <v>1.5894995438583581E-2</v>
      </c>
      <c r="O1105">
        <f t="shared" ref="O1105:O1168" si="94">N1105*12</f>
        <v>0.19073994526300297</v>
      </c>
      <c r="P1105">
        <f t="shared" ref="P1105:P1168" si="95">N1105+P1104</f>
        <v>0.92911481156391562</v>
      </c>
      <c r="Q1105">
        <f t="shared" si="92"/>
        <v>2.5095335054282963E-2</v>
      </c>
      <c r="R1105">
        <f t="shared" ref="R1105:R1168" si="96">Q1105*12</f>
        <v>0.30114402065139556</v>
      </c>
      <c r="S1105">
        <f t="shared" ref="S1105:S1168" si="97">Q1105+S1104</f>
        <v>1.3824617507418955</v>
      </c>
      <c r="T1105">
        <f t="shared" si="93"/>
        <v>4.1981041035237365E-2</v>
      </c>
      <c r="U1105">
        <f t="shared" ref="U1105:U1168" si="98">T1105*12</f>
        <v>0.50377249242284838</v>
      </c>
      <c r="V1105">
        <f t="shared" ref="V1105:V1168" si="99">T1105+V1104</f>
        <v>2.1514382592664818</v>
      </c>
    </row>
    <row r="1106" spans="11:22" x14ac:dyDescent="0.25">
      <c r="K1106">
        <v>980</v>
      </c>
      <c r="L1106">
        <f t="shared" si="90"/>
        <v>1.2484573516931391E-2</v>
      </c>
      <c r="M1106">
        <f>M1105+15</f>
        <v>60</v>
      </c>
      <c r="N1106">
        <f t="shared" si="91"/>
        <v>1.3473824604012141E-2</v>
      </c>
      <c r="O1106">
        <f t="shared" si="94"/>
        <v>0.16168589524814569</v>
      </c>
      <c r="P1106">
        <f t="shared" si="95"/>
        <v>0.94258863616792776</v>
      </c>
      <c r="Q1106">
        <f t="shared" si="92"/>
        <v>2.118009613615901E-2</v>
      </c>
      <c r="R1106">
        <f t="shared" si="96"/>
        <v>0.25416115363390812</v>
      </c>
      <c r="S1106">
        <f t="shared" si="97"/>
        <v>1.4036418468780545</v>
      </c>
      <c r="T1106">
        <f t="shared" si="93"/>
        <v>3.5206532522274236E-2</v>
      </c>
      <c r="U1106">
        <f t="shared" si="98"/>
        <v>0.42247839026729084</v>
      </c>
      <c r="V1106">
        <f t="shared" si="99"/>
        <v>2.1866447917887561</v>
      </c>
    </row>
    <row r="1107" spans="11:22" x14ac:dyDescent="0.25">
      <c r="K1107">
        <v>985</v>
      </c>
      <c r="L1107">
        <f t="shared" si="90"/>
        <v>1.0862730293368627E-2</v>
      </c>
      <c r="M1107">
        <f t="shared" ref="M1107:M1170" si="100">M1106+15</f>
        <v>75</v>
      </c>
      <c r="N1107">
        <f t="shared" si="91"/>
        <v>1.1843736413212458E-2</v>
      </c>
      <c r="O1107">
        <f t="shared" si="94"/>
        <v>0.14212483695854949</v>
      </c>
      <c r="P1107">
        <f t="shared" si="95"/>
        <v>0.95443237258114022</v>
      </c>
      <c r="Q1107">
        <f t="shared" si="92"/>
        <v>1.8538985803172259E-2</v>
      </c>
      <c r="R1107">
        <f t="shared" si="96"/>
        <v>0.2224678296380671</v>
      </c>
      <c r="S1107">
        <f t="shared" si="97"/>
        <v>1.4221808326812266</v>
      </c>
      <c r="T1107">
        <f t="shared" si="93"/>
        <v>3.0632930058485219E-2</v>
      </c>
      <c r="U1107">
        <f t="shared" si="98"/>
        <v>0.36759516070182263</v>
      </c>
      <c r="V1107">
        <f t="shared" si="99"/>
        <v>2.2172777218472413</v>
      </c>
    </row>
    <row r="1108" spans="11:22" x14ac:dyDescent="0.25">
      <c r="K1108">
        <v>990</v>
      </c>
      <c r="L1108">
        <f t="shared" si="90"/>
        <v>9.670261457781942E-3</v>
      </c>
      <c r="M1108">
        <f t="shared" si="100"/>
        <v>90</v>
      </c>
      <c r="N1108">
        <f t="shared" si="91"/>
        <v>1.0648316389020529E-2</v>
      </c>
      <c r="O1108">
        <f t="shared" si="94"/>
        <v>0.12777979666824635</v>
      </c>
      <c r="P1108">
        <f t="shared" si="95"/>
        <v>0.96508068897016075</v>
      </c>
      <c r="Q1108">
        <f t="shared" si="92"/>
        <v>1.6598865153716225E-2</v>
      </c>
      <c r="R1108">
        <f t="shared" si="96"/>
        <v>0.1991863818445947</v>
      </c>
      <c r="S1108">
        <f t="shared" si="97"/>
        <v>1.438779697834943</v>
      </c>
      <c r="T1108">
        <f t="shared" si="93"/>
        <v>2.7270164579556777E-2</v>
      </c>
      <c r="U1108">
        <f t="shared" si="98"/>
        <v>0.32724197495468133</v>
      </c>
      <c r="V1108">
        <f t="shared" si="99"/>
        <v>2.244547886426798</v>
      </c>
    </row>
    <row r="1109" spans="11:22" x14ac:dyDescent="0.25">
      <c r="K1109">
        <v>995</v>
      </c>
      <c r="L1109">
        <f t="shared" si="90"/>
        <v>8.7443499425230893E-3</v>
      </c>
      <c r="M1109">
        <f t="shared" si="100"/>
        <v>105</v>
      </c>
      <c r="N1109">
        <f t="shared" si="91"/>
        <v>9.722065285669268E-3</v>
      </c>
      <c r="O1109">
        <f t="shared" si="94"/>
        <v>0.11666478342803122</v>
      </c>
      <c r="P1109">
        <f t="shared" si="95"/>
        <v>0.97480275425582996</v>
      </c>
      <c r="Q1109">
        <f t="shared" si="92"/>
        <v>1.5093477468178018E-2</v>
      </c>
      <c r="R1109">
        <f t="shared" si="96"/>
        <v>0.18112172961813622</v>
      </c>
      <c r="S1109">
        <f t="shared" si="97"/>
        <v>1.4538731753031211</v>
      </c>
      <c r="T1109">
        <f t="shared" si="93"/>
        <v>2.4659091495602414E-2</v>
      </c>
      <c r="U1109">
        <f t="shared" si="98"/>
        <v>0.29590909794722897</v>
      </c>
      <c r="V1109">
        <f t="shared" si="99"/>
        <v>2.2692069779224004</v>
      </c>
    </row>
    <row r="1110" spans="11:22" x14ac:dyDescent="0.25">
      <c r="K1110">
        <v>1000</v>
      </c>
      <c r="L1110">
        <f t="shared" si="90"/>
        <v>7.997674521215704E-3</v>
      </c>
      <c r="M1110">
        <f t="shared" si="100"/>
        <v>120</v>
      </c>
      <c r="N1110">
        <f t="shared" si="91"/>
        <v>8.9762495441751411E-3</v>
      </c>
      <c r="O1110">
        <f t="shared" si="94"/>
        <v>0.10771499453010169</v>
      </c>
      <c r="P1110">
        <f t="shared" si="95"/>
        <v>0.98377900380000516</v>
      </c>
      <c r="Q1110">
        <f t="shared" si="92"/>
        <v>1.3879967900909396E-2</v>
      </c>
      <c r="R1110">
        <f t="shared" si="96"/>
        <v>0.16655961481091275</v>
      </c>
      <c r="S1110">
        <f t="shared" si="97"/>
        <v>1.4677531432040305</v>
      </c>
      <c r="T1110">
        <f t="shared" si="93"/>
        <v>2.2553464702008696E-2</v>
      </c>
      <c r="U1110">
        <f t="shared" si="98"/>
        <v>0.27064157642410436</v>
      </c>
      <c r="V1110">
        <f t="shared" si="99"/>
        <v>2.2917604426244091</v>
      </c>
    </row>
    <row r="1111" spans="11:22" x14ac:dyDescent="0.25">
      <c r="K1111">
        <v>1005</v>
      </c>
      <c r="L1111">
        <f t="shared" si="90"/>
        <v>7.3785750087217751E-3</v>
      </c>
      <c r="M1111">
        <f t="shared" si="100"/>
        <v>135</v>
      </c>
      <c r="N1111">
        <f t="shared" si="91"/>
        <v>8.3584352545698071E-3</v>
      </c>
      <c r="O1111">
        <f t="shared" si="94"/>
        <v>0.10030122305483768</v>
      </c>
      <c r="P1111">
        <f t="shared" si="95"/>
        <v>0.99213743905457497</v>
      </c>
      <c r="Q1111">
        <f t="shared" si="92"/>
        <v>1.2873850723239322E-2</v>
      </c>
      <c r="R1111">
        <f t="shared" si="96"/>
        <v>0.15448620867887186</v>
      </c>
      <c r="S1111">
        <f t="shared" si="97"/>
        <v>1.4806269939272698</v>
      </c>
      <c r="T1111">
        <f t="shared" si="93"/>
        <v>2.0807602331012864E-2</v>
      </c>
      <c r="U1111">
        <f t="shared" si="98"/>
        <v>0.24969122797215437</v>
      </c>
      <c r="V1111">
        <f t="shared" si="99"/>
        <v>2.3125680449554222</v>
      </c>
    </row>
    <row r="1112" spans="11:22" x14ac:dyDescent="0.25">
      <c r="K1112">
        <v>1010</v>
      </c>
      <c r="L1112">
        <f t="shared" si="90"/>
        <v>6.8542368894251131E-3</v>
      </c>
      <c r="M1112">
        <f t="shared" si="100"/>
        <v>150</v>
      </c>
      <c r="N1112">
        <f t="shared" si="91"/>
        <v>7.835374102591719E-3</v>
      </c>
      <c r="O1112">
        <f t="shared" si="94"/>
        <v>9.4024489231100628E-2</v>
      </c>
      <c r="P1112">
        <f t="shared" si="95"/>
        <v>0.99997281315716668</v>
      </c>
      <c r="Q1112">
        <f t="shared" si="92"/>
        <v>1.2021503462365191E-2</v>
      </c>
      <c r="R1112">
        <f t="shared" si="96"/>
        <v>0.14425804154838229</v>
      </c>
      <c r="S1112">
        <f t="shared" si="97"/>
        <v>1.492648497389635</v>
      </c>
      <c r="T1112">
        <f t="shared" si="93"/>
        <v>1.9328967356045501E-2</v>
      </c>
      <c r="U1112">
        <f t="shared" si="98"/>
        <v>0.23194760827254601</v>
      </c>
      <c r="V1112">
        <f t="shared" si="99"/>
        <v>2.331897012311468</v>
      </c>
    </row>
    <row r="1113" spans="11:22" x14ac:dyDescent="0.25">
      <c r="K1113">
        <v>1015</v>
      </c>
      <c r="L1113">
        <f t="shared" si="90"/>
        <v>6.4026592723373356E-3</v>
      </c>
      <c r="M1113">
        <f t="shared" si="100"/>
        <v>165</v>
      </c>
      <c r="N1113">
        <f t="shared" si="91"/>
        <v>7.3848212230716026E-3</v>
      </c>
      <c r="O1113">
        <f t="shared" si="94"/>
        <v>8.8617854676859231E-2</v>
      </c>
      <c r="P1113">
        <f t="shared" si="95"/>
        <v>1.0073576343802384</v>
      </c>
      <c r="Q1113">
        <f t="shared" si="92"/>
        <v>1.1287013744989416E-2</v>
      </c>
      <c r="R1113">
        <f t="shared" si="96"/>
        <v>0.13544416493987299</v>
      </c>
      <c r="S1113">
        <f t="shared" si="97"/>
        <v>1.5039355111346244</v>
      </c>
      <c r="T1113">
        <f t="shared" si="93"/>
        <v>1.8055517202480331E-2</v>
      </c>
      <c r="U1113">
        <f t="shared" si="98"/>
        <v>0.21666620642976397</v>
      </c>
      <c r="V1113">
        <f t="shared" si="99"/>
        <v>2.3499525295139483</v>
      </c>
    </row>
    <row r="1114" spans="11:22" x14ac:dyDescent="0.25">
      <c r="K1114">
        <v>1020</v>
      </c>
      <c r="L1114">
        <f t="shared" si="90"/>
        <v>6.0084506921174313E-3</v>
      </c>
      <c r="M1114">
        <f t="shared" si="100"/>
        <v>180</v>
      </c>
      <c r="N1114">
        <f t="shared" si="91"/>
        <v>6.9912511985650294E-3</v>
      </c>
      <c r="O1114">
        <f t="shared" si="94"/>
        <v>8.3895014382780353E-2</v>
      </c>
      <c r="P1114">
        <f t="shared" si="95"/>
        <v>1.0143488855788034</v>
      </c>
      <c r="Q1114">
        <f t="shared" si="92"/>
        <v>1.0645290534619378E-2</v>
      </c>
      <c r="R1114">
        <f t="shared" si="96"/>
        <v>0.12774348641543254</v>
      </c>
      <c r="S1114">
        <f t="shared" si="97"/>
        <v>1.5145808016692439</v>
      </c>
      <c r="T1114">
        <f t="shared" si="93"/>
        <v>1.6943847894654196E-2</v>
      </c>
      <c r="U1114">
        <f t="shared" si="98"/>
        <v>0.20332617473585035</v>
      </c>
      <c r="V1114">
        <f t="shared" si="99"/>
        <v>2.3668963774086027</v>
      </c>
    </row>
    <row r="1115" spans="11:22" x14ac:dyDescent="0.25">
      <c r="K1115">
        <v>1025</v>
      </c>
      <c r="L1115">
        <f t="shared" si="90"/>
        <v>5.6604670927623635E-3</v>
      </c>
      <c r="M1115">
        <f t="shared" si="100"/>
        <v>195</v>
      </c>
      <c r="N1115">
        <f t="shared" si="91"/>
        <v>6.6434515436336605E-3</v>
      </c>
      <c r="O1115">
        <f t="shared" si="94"/>
        <v>7.9721418523603926E-2</v>
      </c>
      <c r="P1115">
        <f t="shared" si="95"/>
        <v>1.0209923371224372</v>
      </c>
      <c r="Q1115">
        <f t="shared" si="92"/>
        <v>1.0078193012025949E-2</v>
      </c>
      <c r="R1115">
        <f t="shared" si="96"/>
        <v>0.12093831614431139</v>
      </c>
      <c r="S1115">
        <f t="shared" si="97"/>
        <v>1.5246589946812699</v>
      </c>
      <c r="T1115">
        <f t="shared" si="93"/>
        <v>1.5962533163214054E-2</v>
      </c>
      <c r="U1115">
        <f t="shared" si="98"/>
        <v>0.19155039795856865</v>
      </c>
      <c r="V1115">
        <f t="shared" si="99"/>
        <v>2.3828589105718168</v>
      </c>
    </row>
    <row r="1116" spans="11:22" x14ac:dyDescent="0.25">
      <c r="K1116">
        <v>1030</v>
      </c>
      <c r="L1116">
        <f t="shared" si="90"/>
        <v>5.3504075913411945E-3</v>
      </c>
      <c r="M1116">
        <f t="shared" si="100"/>
        <v>210</v>
      </c>
      <c r="N1116">
        <f t="shared" si="91"/>
        <v>6.3330926601660176E-3</v>
      </c>
      <c r="O1116">
        <f t="shared" si="94"/>
        <v>7.5997111921992211E-2</v>
      </c>
      <c r="P1116">
        <f t="shared" si="95"/>
        <v>1.0273254297826031</v>
      </c>
      <c r="Q1116">
        <f t="shared" si="92"/>
        <v>9.5722292682796084E-3</v>
      </c>
      <c r="R1116">
        <f t="shared" si="96"/>
        <v>0.1148667512193553</v>
      </c>
      <c r="S1116">
        <f t="shared" si="97"/>
        <v>1.5342312239495495</v>
      </c>
      <c r="T1116">
        <f t="shared" si="93"/>
        <v>1.5088164494887479E-2</v>
      </c>
      <c r="U1116">
        <f t="shared" si="98"/>
        <v>0.18105797393864975</v>
      </c>
      <c r="V1116">
        <f t="shared" si="99"/>
        <v>2.3979470750667042</v>
      </c>
    </row>
    <row r="1117" spans="11:22" x14ac:dyDescent="0.25">
      <c r="K1117">
        <v>1035</v>
      </c>
      <c r="L1117">
        <f t="shared" si="90"/>
        <v>5.0719400958124401E-3</v>
      </c>
      <c r="M1117">
        <f t="shared" si="100"/>
        <v>225</v>
      </c>
      <c r="N1117">
        <f t="shared" si="91"/>
        <v>6.0538380009148574E-3</v>
      </c>
      <c r="O1117">
        <f t="shared" si="94"/>
        <v>7.2646056010978288E-2</v>
      </c>
      <c r="P1117">
        <f t="shared" si="95"/>
        <v>1.0333792677835181</v>
      </c>
      <c r="Q1117">
        <f t="shared" si="92"/>
        <v>9.1171236916548493E-3</v>
      </c>
      <c r="R1117">
        <f t="shared" si="96"/>
        <v>0.10940548429985819</v>
      </c>
      <c r="S1117">
        <f t="shared" si="97"/>
        <v>1.5433483476412042</v>
      </c>
      <c r="T1117">
        <f t="shared" si="93"/>
        <v>1.4302885372261986E-2</v>
      </c>
      <c r="U1117">
        <f t="shared" si="98"/>
        <v>0.17163462446714384</v>
      </c>
      <c r="V1117">
        <f t="shared" si="99"/>
        <v>2.4122499604389662</v>
      </c>
    </row>
    <row r="1118" spans="11:22" x14ac:dyDescent="0.25">
      <c r="K1118">
        <v>1040</v>
      </c>
      <c r="L1118">
        <f t="shared" si="90"/>
        <v>4.8201354003743488E-3</v>
      </c>
      <c r="M1118">
        <f t="shared" si="100"/>
        <v>240</v>
      </c>
      <c r="N1118">
        <f t="shared" si="91"/>
        <v>5.8007686709410367E-3</v>
      </c>
      <c r="O1118">
        <f t="shared" si="94"/>
        <v>6.960922405129244E-2</v>
      </c>
      <c r="P1118">
        <f t="shared" si="95"/>
        <v>1.039180036454459</v>
      </c>
      <c r="Q1118">
        <f t="shared" si="92"/>
        <v>8.7048901478734564E-3</v>
      </c>
      <c r="R1118">
        <f t="shared" si="96"/>
        <v>0.10445868177448148</v>
      </c>
      <c r="S1118">
        <f t="shared" si="97"/>
        <v>1.5520532377890777</v>
      </c>
      <c r="T1118">
        <f t="shared" si="93"/>
        <v>1.3592795421077053E-2</v>
      </c>
      <c r="U1118">
        <f t="shared" si="98"/>
        <v>0.16311354505292464</v>
      </c>
      <c r="V1118">
        <f t="shared" si="99"/>
        <v>2.4258427558600433</v>
      </c>
    </row>
    <row r="1119" spans="11:22" x14ac:dyDescent="0.25">
      <c r="K1119">
        <v>1045</v>
      </c>
      <c r="L1119">
        <f t="shared" si="90"/>
        <v>4.5910887288992232E-3</v>
      </c>
      <c r="M1119">
        <f t="shared" si="100"/>
        <v>255</v>
      </c>
      <c r="N1119">
        <f t="shared" si="91"/>
        <v>5.5699990215699602E-3</v>
      </c>
      <c r="O1119">
        <f t="shared" si="94"/>
        <v>6.6839988258839522E-2</v>
      </c>
      <c r="P1119">
        <f t="shared" si="95"/>
        <v>1.0447500354760288</v>
      </c>
      <c r="Q1119">
        <f t="shared" si="92"/>
        <v>8.3292124867189177E-3</v>
      </c>
      <c r="R1119">
        <f t="shared" si="96"/>
        <v>9.9950549840627012E-2</v>
      </c>
      <c r="S1119">
        <f t="shared" si="97"/>
        <v>1.5603824502757966</v>
      </c>
      <c r="T1119">
        <f t="shared" si="93"/>
        <v>1.294688316164172E-2</v>
      </c>
      <c r="U1119">
        <f t="shared" si="98"/>
        <v>0.15536259793970064</v>
      </c>
      <c r="V1119">
        <f t="shared" si="99"/>
        <v>2.4387896390216852</v>
      </c>
    </row>
    <row r="1120" spans="11:22" x14ac:dyDescent="0.25">
      <c r="K1120">
        <v>1050</v>
      </c>
      <c r="L1120">
        <f t="shared" si="90"/>
        <v>4.3816594090321584E-3</v>
      </c>
      <c r="M1120">
        <f t="shared" si="100"/>
        <v>270</v>
      </c>
      <c r="N1120">
        <f t="shared" si="91"/>
        <v>5.3584125414772865E-3</v>
      </c>
      <c r="O1120">
        <f t="shared" si="94"/>
        <v>6.4300950497727438E-2</v>
      </c>
      <c r="P1120">
        <f t="shared" si="95"/>
        <v>1.050108448017506</v>
      </c>
      <c r="Q1120">
        <f t="shared" si="92"/>
        <v>7.9850186884229402E-3</v>
      </c>
      <c r="R1120">
        <f t="shared" si="96"/>
        <v>9.5820224261075282E-2</v>
      </c>
      <c r="S1120">
        <f t="shared" si="97"/>
        <v>1.5683674689642195</v>
      </c>
      <c r="T1120">
        <f t="shared" si="93"/>
        <v>1.2356291889058957E-2</v>
      </c>
      <c r="U1120">
        <f t="shared" si="98"/>
        <v>0.14827550266870748</v>
      </c>
      <c r="V1120">
        <f t="shared" si="99"/>
        <v>2.4511459309107444</v>
      </c>
    </row>
    <row r="1121" spans="11:22" x14ac:dyDescent="0.25">
      <c r="K1121">
        <v>1055</v>
      </c>
      <c r="L1121">
        <f t="shared" si="90"/>
        <v>4.1892873685942808E-3</v>
      </c>
      <c r="M1121">
        <f t="shared" si="100"/>
        <v>285</v>
      </c>
      <c r="N1121">
        <f t="shared" si="91"/>
        <v>5.1634759252244811E-3</v>
      </c>
      <c r="O1121">
        <f t="shared" si="94"/>
        <v>6.1961711102693773E-2</v>
      </c>
      <c r="P1121">
        <f t="shared" si="95"/>
        <v>1.0552719239427306</v>
      </c>
      <c r="Q1121">
        <f t="shared" si="92"/>
        <v>7.6681808984813138E-3</v>
      </c>
      <c r="R1121">
        <f t="shared" si="96"/>
        <v>9.2018170781775765E-2</v>
      </c>
      <c r="S1121">
        <f t="shared" si="97"/>
        <v>1.5760356498627008</v>
      </c>
      <c r="T1121">
        <f t="shared" si="93"/>
        <v>1.1813802192565337E-2</v>
      </c>
      <c r="U1121">
        <f t="shared" si="98"/>
        <v>0.14176562631078404</v>
      </c>
      <c r="V1121">
        <f t="shared" si="99"/>
        <v>2.4629597331033097</v>
      </c>
    </row>
    <row r="1122" spans="11:22" x14ac:dyDescent="0.25">
      <c r="K1122">
        <v>1060</v>
      </c>
      <c r="L1122">
        <f t="shared" si="90"/>
        <v>4.0118609774075879E-3</v>
      </c>
      <c r="M1122">
        <f t="shared" si="100"/>
        <v>300</v>
      </c>
      <c r="N1122">
        <f t="shared" si="91"/>
        <v>4.9831053514052259E-3</v>
      </c>
      <c r="O1122">
        <f t="shared" si="94"/>
        <v>5.9797264216862711E-2</v>
      </c>
      <c r="P1122">
        <f t="shared" si="95"/>
        <v>1.0602550292941357</v>
      </c>
      <c r="Q1122">
        <f t="shared" si="92"/>
        <v>7.3752995686404699E-3</v>
      </c>
      <c r="R1122">
        <f t="shared" si="96"/>
        <v>8.8503594823685638E-2</v>
      </c>
      <c r="S1122">
        <f t="shared" si="97"/>
        <v>1.5834109494313413</v>
      </c>
      <c r="T1122">
        <f t="shared" si="93"/>
        <v>1.1313459269104431E-2</v>
      </c>
      <c r="U1122">
        <f t="shared" si="98"/>
        <v>0.13576151122925317</v>
      </c>
      <c r="V1122">
        <f t="shared" si="99"/>
        <v>2.4742731923724142</v>
      </c>
    </row>
    <row r="1123" spans="11:22" x14ac:dyDescent="0.25">
      <c r="K1123">
        <v>1065</v>
      </c>
      <c r="L1123">
        <f t="shared" si="90"/>
        <v>3.8476200431799578E-3</v>
      </c>
      <c r="M1123">
        <f t="shared" si="100"/>
        <v>315</v>
      </c>
      <c r="N1123">
        <f t="shared" si="91"/>
        <v>4.8155684747032135E-3</v>
      </c>
      <c r="O1123">
        <f t="shared" si="94"/>
        <v>5.7786821696438562E-2</v>
      </c>
      <c r="P1123">
        <f t="shared" si="95"/>
        <v>1.0650705977688388</v>
      </c>
      <c r="Q1123">
        <f t="shared" si="92"/>
        <v>7.103545154528268E-3</v>
      </c>
      <c r="R1123">
        <f t="shared" si="96"/>
        <v>8.5242541854339215E-2</v>
      </c>
      <c r="S1123">
        <f t="shared" si="97"/>
        <v>1.5905144945858696</v>
      </c>
      <c r="T1123">
        <f t="shared" si="93"/>
        <v>1.085029937144899E-2</v>
      </c>
      <c r="U1123">
        <f t="shared" si="98"/>
        <v>0.13020359245738788</v>
      </c>
      <c r="V1123">
        <f t="shared" si="99"/>
        <v>2.4851234917438632</v>
      </c>
    </row>
    <row r="1124" spans="11:22" x14ac:dyDescent="0.25">
      <c r="K1124">
        <v>1070</v>
      </c>
      <c r="L1124">
        <f t="shared" si="90"/>
        <v>3.6950833954258401E-3</v>
      </c>
      <c r="M1124">
        <f t="shared" si="100"/>
        <v>330</v>
      </c>
      <c r="N1124">
        <f t="shared" si="91"/>
        <v>4.6594113732876252E-3</v>
      </c>
      <c r="O1124">
        <f t="shared" si="94"/>
        <v>5.5912936479451503E-2</v>
      </c>
      <c r="P1124">
        <f t="shared" si="95"/>
        <v>1.0697300091421265</v>
      </c>
      <c r="Q1124">
        <f t="shared" si="92"/>
        <v>6.8505400486920109E-3</v>
      </c>
      <c r="R1124">
        <f t="shared" si="96"/>
        <v>8.2206480584304131E-2</v>
      </c>
      <c r="S1124">
        <f t="shared" si="97"/>
        <v>1.5973650346345616</v>
      </c>
      <c r="T1124">
        <f t="shared" si="93"/>
        <v>1.0420145594653096E-2</v>
      </c>
      <c r="U1124">
        <f t="shared" si="98"/>
        <v>0.12504174713583716</v>
      </c>
      <c r="V1124">
        <f t="shared" si="99"/>
        <v>2.4955436373385163</v>
      </c>
    </row>
    <row r="1125" spans="11:22" x14ac:dyDescent="0.25">
      <c r="K1125">
        <v>1075</v>
      </c>
      <c r="L1125">
        <f t="shared" si="90"/>
        <v>3.5529939983204462E-3</v>
      </c>
      <c r="M1125">
        <f t="shared" si="100"/>
        <v>345</v>
      </c>
      <c r="N1125">
        <f t="shared" si="91"/>
        <v>4.51340326834615E-3</v>
      </c>
      <c r="O1125">
        <f t="shared" si="94"/>
        <v>5.41608392201538E-2</v>
      </c>
      <c r="P1125">
        <f t="shared" si="95"/>
        <v>1.0742434124104725</v>
      </c>
      <c r="Q1125">
        <f t="shared" si="92"/>
        <v>6.6142691804293996E-3</v>
      </c>
      <c r="R1125">
        <f t="shared" si="96"/>
        <v>7.9371230165152795E-2</v>
      </c>
      <c r="S1125">
        <f t="shared" si="97"/>
        <v>1.603979303814991</v>
      </c>
      <c r="T1125">
        <f t="shared" si="93"/>
        <v>1.0019453094146202E-2</v>
      </c>
      <c r="U1125">
        <f t="shared" si="98"/>
        <v>0.12023343712975443</v>
      </c>
      <c r="V1125">
        <f t="shared" si="99"/>
        <v>2.5055630904326627</v>
      </c>
    </row>
    <row r="1126" spans="11:22" x14ac:dyDescent="0.25">
      <c r="K1126">
        <v>1080</v>
      </c>
      <c r="L1126">
        <f t="shared" si="90"/>
        <v>3.4202767760578455E-3</v>
      </c>
      <c r="M1126">
        <f t="shared" si="100"/>
        <v>360</v>
      </c>
      <c r="N1126">
        <f t="shared" si="91"/>
        <v>4.3764941181695383E-3</v>
      </c>
      <c r="O1126">
        <f t="shared" si="94"/>
        <v>5.2517929418034459E-2</v>
      </c>
      <c r="P1126">
        <f t="shared" si="95"/>
        <v>1.0786199065286421</v>
      </c>
      <c r="Q1126">
        <f t="shared" si="92"/>
        <v>6.3930113920185327E-3</v>
      </c>
      <c r="R1126">
        <f t="shared" si="96"/>
        <v>7.6716136704222393E-2</v>
      </c>
      <c r="S1126">
        <f t="shared" si="97"/>
        <v>1.6103723152070095</v>
      </c>
      <c r="T1126">
        <f t="shared" si="93"/>
        <v>9.6451901531240392E-3</v>
      </c>
      <c r="U1126">
        <f t="shared" si="98"/>
        <v>0.11574228183748847</v>
      </c>
      <c r="V1126">
        <f t="shared" si="99"/>
        <v>2.5152082805857869</v>
      </c>
    </row>
    <row r="1127" spans="11:22" x14ac:dyDescent="0.25">
      <c r="K1127">
        <v>1085</v>
      </c>
      <c r="L1127">
        <f t="shared" si="90"/>
        <v>3.2960058016436029E-3</v>
      </c>
      <c r="M1127">
        <f t="shared" si="100"/>
        <v>375</v>
      </c>
      <c r="N1127">
        <f t="shared" si="91"/>
        <v>4.247781683866525E-3</v>
      </c>
      <c r="O1127">
        <f t="shared" si="94"/>
        <v>5.09733802063983E-2</v>
      </c>
      <c r="P1127">
        <f t="shared" si="95"/>
        <v>1.0828676882125086</v>
      </c>
      <c r="Q1127">
        <f t="shared" si="92"/>
        <v>6.1852861070981202E-3</v>
      </c>
      <c r="R1127">
        <f t="shared" si="96"/>
        <v>7.4223433285177443E-2</v>
      </c>
      <c r="S1127">
        <f t="shared" si="97"/>
        <v>1.6165576013141076</v>
      </c>
      <c r="T1127">
        <f t="shared" si="93"/>
        <v>9.294745654851333E-3</v>
      </c>
      <c r="U1127">
        <f t="shared" si="98"/>
        <v>0.111536947858216</v>
      </c>
      <c r="V1127">
        <f t="shared" si="99"/>
        <v>2.5245030262406383</v>
      </c>
    </row>
    <row r="1128" spans="11:22" x14ac:dyDescent="0.25">
      <c r="K1128">
        <v>1090</v>
      </c>
      <c r="L1128">
        <f t="shared" si="90"/>
        <v>3.1793784800502839E-3</v>
      </c>
      <c r="M1128">
        <f t="shared" si="100"/>
        <v>390</v>
      </c>
      <c r="N1128">
        <f t="shared" si="91"/>
        <v>4.1264856615624845E-3</v>
      </c>
      <c r="O1128">
        <f t="shared" si="94"/>
        <v>4.9517827938749814E-2</v>
      </c>
      <c r="P1128">
        <f t="shared" si="95"/>
        <v>1.0869941738740709</v>
      </c>
      <c r="Q1128">
        <f t="shared" si="92"/>
        <v>5.9898114136267555E-3</v>
      </c>
      <c r="R1128">
        <f t="shared" si="96"/>
        <v>7.1877736963521066E-2</v>
      </c>
      <c r="S1128">
        <f t="shared" si="97"/>
        <v>1.6225474127277344</v>
      </c>
      <c r="T1128">
        <f t="shared" si="93"/>
        <v>8.9658562790875251E-3</v>
      </c>
      <c r="U1128">
        <f t="shared" si="98"/>
        <v>0.1075902753490503</v>
      </c>
      <c r="V1128">
        <f t="shared" si="99"/>
        <v>2.5334688825197258</v>
      </c>
    </row>
    <row r="1129" spans="11:22" x14ac:dyDescent="0.25">
      <c r="K1129">
        <v>1095</v>
      </c>
      <c r="L1129">
        <f t="shared" si="90"/>
        <v>3.0696950236068867E-3</v>
      </c>
      <c r="M1129">
        <f t="shared" si="100"/>
        <v>405</v>
      </c>
      <c r="N1129">
        <f t="shared" si="91"/>
        <v>4.0119271545535629E-3</v>
      </c>
      <c r="O1129">
        <f t="shared" si="94"/>
        <v>4.8143125854642754E-2</v>
      </c>
      <c r="P1129">
        <f t="shared" si="95"/>
        <v>1.0910061010286245</v>
      </c>
      <c r="Q1129">
        <f t="shared" si="92"/>
        <v>5.8054707767649649E-3</v>
      </c>
      <c r="R1129">
        <f t="shared" si="96"/>
        <v>6.9665649321179579E-2</v>
      </c>
      <c r="S1129">
        <f t="shared" si="97"/>
        <v>1.6283528835044994</v>
      </c>
      <c r="T1129">
        <f t="shared" si="93"/>
        <v>8.6565486226271027E-3</v>
      </c>
      <c r="U1129">
        <f t="shared" si="98"/>
        <v>0.10387858347152523</v>
      </c>
      <c r="V1129">
        <f t="shared" si="99"/>
        <v>2.5421254311423529</v>
      </c>
    </row>
    <row r="1130" spans="11:22" x14ac:dyDescent="0.25">
      <c r="K1130">
        <v>1100</v>
      </c>
      <c r="L1130">
        <f t="shared" si="90"/>
        <v>2.9663419790749695E-3</v>
      </c>
      <c r="M1130">
        <f t="shared" si="100"/>
        <v>420</v>
      </c>
      <c r="N1130">
        <f t="shared" si="91"/>
        <v>3.9035122282328194E-3</v>
      </c>
      <c r="O1130">
        <f t="shared" si="94"/>
        <v>4.6842146738793833E-2</v>
      </c>
      <c r="P1130">
        <f t="shared" si="95"/>
        <v>1.0949096132568572</v>
      </c>
      <c r="Q1130">
        <f t="shared" si="92"/>
        <v>5.6312863533738433E-3</v>
      </c>
      <c r="R1130">
        <f t="shared" si="96"/>
        <v>6.757543624048612E-2</v>
      </c>
      <c r="S1130">
        <f t="shared" si="97"/>
        <v>1.6339841698578732</v>
      </c>
      <c r="T1130">
        <f t="shared" si="93"/>
        <v>8.3650927456078161E-3</v>
      </c>
      <c r="U1130">
        <f t="shared" si="98"/>
        <v>0.10038111294729379</v>
      </c>
      <c r="V1130">
        <f t="shared" si="99"/>
        <v>2.5504905238879605</v>
      </c>
    </row>
    <row r="1131" spans="11:22" x14ac:dyDescent="0.25">
      <c r="K1131">
        <v>1105</v>
      </c>
      <c r="L1131">
        <f t="shared" si="90"/>
        <v>2.8687788904123187E-3</v>
      </c>
      <c r="M1131">
        <f t="shared" si="100"/>
        <v>435</v>
      </c>
      <c r="N1131">
        <f t="shared" si="91"/>
        <v>3.8007186204270793E-3</v>
      </c>
      <c r="O1131">
        <f t="shared" si="94"/>
        <v>4.5608623445124952E-2</v>
      </c>
      <c r="P1131">
        <f t="shared" si="95"/>
        <v>1.0987103318772844</v>
      </c>
      <c r="Q1131">
        <f t="shared" si="92"/>
        <v>5.466397411268753E-3</v>
      </c>
      <c r="R1131">
        <f t="shared" si="96"/>
        <v>6.5596768935225036E-2</v>
      </c>
      <c r="S1131">
        <f t="shared" si="97"/>
        <v>1.639450567269142</v>
      </c>
      <c r="T1131">
        <f t="shared" si="93"/>
        <v>8.0899645604666226E-3</v>
      </c>
      <c r="U1131">
        <f t="shared" si="98"/>
        <v>9.7079574725599471E-2</v>
      </c>
      <c r="V1131">
        <f t="shared" si="99"/>
        <v>2.5585804884484271</v>
      </c>
    </row>
    <row r="1132" spans="11:22" x14ac:dyDescent="0.25">
      <c r="K1132">
        <v>1110</v>
      </c>
      <c r="L1132">
        <f t="shared" si="90"/>
        <v>2.7765274126368474E-3</v>
      </c>
      <c r="M1132">
        <f t="shared" si="100"/>
        <v>450</v>
      </c>
      <c r="N1132">
        <f t="shared" si="91"/>
        <v>3.7030849147676737E-3</v>
      </c>
      <c r="O1132">
        <f t="shared" si="94"/>
        <v>4.4437018977212084E-2</v>
      </c>
      <c r="P1132">
        <f t="shared" si="95"/>
        <v>1.1024134167920521</v>
      </c>
      <c r="Q1132">
        <f t="shared" si="92"/>
        <v>5.3100427352350543E-3</v>
      </c>
      <c r="R1132">
        <f t="shared" si="96"/>
        <v>6.3720512822820652E-2</v>
      </c>
      <c r="S1132">
        <f t="shared" si="97"/>
        <v>1.644760610004377</v>
      </c>
      <c r="T1132">
        <f t="shared" si="93"/>
        <v>7.8298151330051802E-3</v>
      </c>
      <c r="U1132">
        <f t="shared" si="98"/>
        <v>9.3957781596062162E-2</v>
      </c>
      <c r="V1132">
        <f t="shared" si="99"/>
        <v>2.5664103035814323</v>
      </c>
    </row>
    <row r="1133" spans="11:22" x14ac:dyDescent="0.25">
      <c r="K1133">
        <v>1115</v>
      </c>
      <c r="L1133">
        <f t="shared" si="90"/>
        <v>2.6891623594696699E-3</v>
      </c>
      <c r="M1133">
        <f t="shared" si="100"/>
        <v>465</v>
      </c>
      <c r="N1133">
        <f t="shared" si="91"/>
        <v>3.6102016544171667E-3</v>
      </c>
      <c r="O1133">
        <f t="shared" si="94"/>
        <v>4.3322419853006E-2</v>
      </c>
      <c r="P1133">
        <f t="shared" si="95"/>
        <v>1.1060236184464691</v>
      </c>
      <c r="Q1133">
        <f t="shared" si="92"/>
        <v>5.1615461755247782E-3</v>
      </c>
      <c r="R1133">
        <f t="shared" si="96"/>
        <v>6.1938554106297339E-2</v>
      </c>
      <c r="S1133">
        <f t="shared" si="97"/>
        <v>1.6499221561799018</v>
      </c>
      <c r="T1133">
        <f t="shared" si="93"/>
        <v>7.5834454367180726E-3</v>
      </c>
      <c r="U1133">
        <f t="shared" si="98"/>
        <v>9.1001345240616871E-2</v>
      </c>
      <c r="V1133">
        <f t="shared" si="99"/>
        <v>2.5739937490181504</v>
      </c>
    </row>
    <row r="1134" spans="11:22" x14ac:dyDescent="0.25">
      <c r="K1134">
        <v>1120</v>
      </c>
      <c r="L1134">
        <f t="shared" si="90"/>
        <v>2.6063042897489772E-3</v>
      </c>
      <c r="M1134">
        <f t="shared" si="100"/>
        <v>480</v>
      </c>
      <c r="N1134">
        <f t="shared" si="91"/>
        <v>3.5217039975254938E-3</v>
      </c>
      <c r="O1134">
        <f t="shared" si="94"/>
        <v>4.2260447970305925E-2</v>
      </c>
      <c r="P1134">
        <f t="shared" si="95"/>
        <v>1.1095453224439946</v>
      </c>
      <c r="Q1134">
        <f t="shared" si="92"/>
        <v>5.0203046945891394E-3</v>
      </c>
      <c r="R1134">
        <f t="shared" si="96"/>
        <v>6.0243656335069673E-2</v>
      </c>
      <c r="S1134">
        <f t="shared" si="97"/>
        <v>1.6549424608744909</v>
      </c>
      <c r="T1134">
        <f t="shared" si="93"/>
        <v>7.349785446459034E-3</v>
      </c>
      <c r="U1134">
        <f t="shared" si="98"/>
        <v>8.8197425357508408E-2</v>
      </c>
      <c r="V1134">
        <f t="shared" si="99"/>
        <v>2.5813435344646094</v>
      </c>
    </row>
    <row r="1135" spans="11:22" x14ac:dyDescent="0.25">
      <c r="K1135">
        <v>1125</v>
      </c>
      <c r="L1135">
        <f t="shared" si="90"/>
        <v>2.527613328119504E-3</v>
      </c>
      <c r="M1135">
        <f t="shared" si="100"/>
        <v>495</v>
      </c>
      <c r="N1135">
        <f t="shared" si="91"/>
        <v>3.4372656074268537E-3</v>
      </c>
      <c r="O1135">
        <f t="shared" si="94"/>
        <v>4.1247187289122245E-2</v>
      </c>
      <c r="P1135">
        <f t="shared" si="95"/>
        <v>1.1129825880514215</v>
      </c>
      <c r="Q1135">
        <f t="shared" si="92"/>
        <v>4.8857784157652073E-3</v>
      </c>
      <c r="R1135">
        <f t="shared" si="96"/>
        <v>5.8629340989182488E-2</v>
      </c>
      <c r="S1135">
        <f t="shared" si="97"/>
        <v>1.6598282392902561</v>
      </c>
      <c r="T1135">
        <f t="shared" si="93"/>
        <v>7.1278767127678222E-3</v>
      </c>
      <c r="U1135">
        <f t="shared" si="98"/>
        <v>8.5534520553213866E-2</v>
      </c>
      <c r="V1135">
        <f t="shared" si="99"/>
        <v>2.5884714111773772</v>
      </c>
    </row>
    <row r="1136" spans="11:22" x14ac:dyDescent="0.25">
      <c r="K1136">
        <v>1130</v>
      </c>
      <c r="L1136">
        <f t="shared" si="90"/>
        <v>2.452783983155207E-3</v>
      </c>
      <c r="M1136">
        <f t="shared" si="100"/>
        <v>510</v>
      </c>
      <c r="N1136">
        <f t="shared" si="91"/>
        <v>3.3565935391330903E-3</v>
      </c>
      <c r="O1136">
        <f t="shared" si="94"/>
        <v>4.0279122469597084E-2</v>
      </c>
      <c r="P1136">
        <f t="shared" si="95"/>
        <v>1.1163391815905546</v>
      </c>
      <c r="Q1136">
        <f t="shared" si="92"/>
        <v>4.7574822882183732E-3</v>
      </c>
      <c r="R1136">
        <f t="shared" si="96"/>
        <v>5.7089787458620478E-2</v>
      </c>
      <c r="S1136">
        <f t="shared" si="97"/>
        <v>1.6645857215784745</v>
      </c>
      <c r="T1136">
        <f t="shared" si="93"/>
        <v>6.9168577489615579E-3</v>
      </c>
      <c r="U1136">
        <f t="shared" si="98"/>
        <v>8.3002292987538695E-2</v>
      </c>
      <c r="V1136">
        <f t="shared" si="99"/>
        <v>2.5953882689263388</v>
      </c>
    </row>
    <row r="1137" spans="11:22" x14ac:dyDescent="0.25">
      <c r="K1137">
        <v>1135</v>
      </c>
      <c r="L1137">
        <f t="shared" si="90"/>
        <v>2.3815407771643976E-3</v>
      </c>
      <c r="M1137">
        <f t="shared" si="100"/>
        <v>525</v>
      </c>
      <c r="N1137">
        <f t="shared" si="91"/>
        <v>3.2794239352798016E-3</v>
      </c>
      <c r="O1137">
        <f t="shared" si="94"/>
        <v>3.9353087223357619E-2</v>
      </c>
      <c r="P1137">
        <f t="shared" si="95"/>
        <v>1.1196186055258344</v>
      </c>
      <c r="Q1137">
        <f t="shared" si="92"/>
        <v>4.6349790658235523E-3</v>
      </c>
      <c r="R1137">
        <f t="shared" si="96"/>
        <v>5.5619748789882628E-2</v>
      </c>
      <c r="S1137">
        <f t="shared" si="97"/>
        <v>1.6692207006442981</v>
      </c>
      <c r="T1137">
        <f t="shared" si="93"/>
        <v>6.7159517071728736E-3</v>
      </c>
      <c r="U1137">
        <f t="shared" si="98"/>
        <v>8.0591420486074483E-2</v>
      </c>
      <c r="V1137">
        <f t="shared" si="99"/>
        <v>2.6021042206335117</v>
      </c>
    </row>
    <row r="1138" spans="11:22" x14ac:dyDescent="0.25">
      <c r="K1138">
        <v>1140</v>
      </c>
      <c r="L1138">
        <f t="shared" si="90"/>
        <v>2.3136345408409503E-3</v>
      </c>
      <c r="M1138">
        <f t="shared" si="100"/>
        <v>540</v>
      </c>
      <c r="N1138">
        <f t="shared" si="91"/>
        <v>3.2055183840475898E-3</v>
      </c>
      <c r="O1138">
        <f t="shared" si="94"/>
        <v>3.8466220608571078E-2</v>
      </c>
      <c r="P1138">
        <f t="shared" si="95"/>
        <v>1.122824123909882</v>
      </c>
      <c r="Q1138">
        <f t="shared" si="92"/>
        <v>4.5178733612116773E-3</v>
      </c>
      <c r="R1138">
        <f t="shared" si="96"/>
        <v>5.4214480334540127E-2</v>
      </c>
      <c r="S1138">
        <f t="shared" si="97"/>
        <v>1.6737385740055097</v>
      </c>
      <c r="T1138">
        <f t="shared" si="93"/>
        <v>6.524455929255879E-3</v>
      </c>
      <c r="U1138">
        <f t="shared" si="98"/>
        <v>7.8293471151070548E-2</v>
      </c>
      <c r="V1138">
        <f t="shared" si="99"/>
        <v>2.6086286765627675</v>
      </c>
    </row>
    <row r="1139" spans="11:22" x14ac:dyDescent="0.25">
      <c r="K1139">
        <v>1145</v>
      </c>
      <c r="L1139">
        <f t="shared" si="90"/>
        <v>2.2488392558522347E-3</v>
      </c>
      <c r="M1139">
        <f t="shared" si="100"/>
        <v>555</v>
      </c>
      <c r="N1139">
        <f t="shared" si="91"/>
        <v>3.1346608217547312E-3</v>
      </c>
      <c r="O1139">
        <f t="shared" si="94"/>
        <v>3.7615929861056774E-2</v>
      </c>
      <c r="P1139">
        <f t="shared" si="95"/>
        <v>1.1259587847316368</v>
      </c>
      <c r="Q1139">
        <f t="shared" si="92"/>
        <v>4.4058065850252071E-3</v>
      </c>
      <c r="R1139">
        <f t="shared" si="96"/>
        <v>5.2869679020302485E-2</v>
      </c>
      <c r="S1139">
        <f t="shared" si="97"/>
        <v>1.6781443805905349</v>
      </c>
      <c r="T1139">
        <f t="shared" si="93"/>
        <v>6.3417330428752194E-3</v>
      </c>
      <c r="U1139">
        <f t="shared" si="98"/>
        <v>7.6100796514502633E-2</v>
      </c>
      <c r="V1139">
        <f t="shared" si="99"/>
        <v>2.6149704096056428</v>
      </c>
    </row>
    <row r="1140" spans="11:22" x14ac:dyDescent="0.25">
      <c r="K1140">
        <v>1150</v>
      </c>
      <c r="L1140">
        <f t="shared" si="90"/>
        <v>2.1869493516101673E-3</v>
      </c>
      <c r="M1140">
        <f t="shared" si="100"/>
        <v>570</v>
      </c>
      <c r="N1140">
        <f t="shared" si="91"/>
        <v>3.0666548862089416E-3</v>
      </c>
      <c r="O1140">
        <f t="shared" si="94"/>
        <v>3.6799858634507299E-2</v>
      </c>
      <c r="P1140">
        <f t="shared" si="95"/>
        <v>1.1290254396178456</v>
      </c>
      <c r="Q1140">
        <f t="shared" si="92"/>
        <v>4.2984526181668592E-3</v>
      </c>
      <c r="R1140">
        <f t="shared" si="96"/>
        <v>5.158143141800231E-2</v>
      </c>
      <c r="S1140">
        <f t="shared" si="97"/>
        <v>1.6824428332087018</v>
      </c>
      <c r="T1140">
        <f t="shared" si="93"/>
        <v>6.1672033383928238E-3</v>
      </c>
      <c r="U1140">
        <f t="shared" si="98"/>
        <v>7.4006440060713885E-2</v>
      </c>
      <c r="V1140">
        <f t="shared" si="99"/>
        <v>2.6211376129440356</v>
      </c>
    </row>
    <row r="1141" spans="11:22" x14ac:dyDescent="0.25">
      <c r="K1141">
        <v>1155</v>
      </c>
      <c r="L1141">
        <f t="shared" si="90"/>
        <v>2.1277773805907746E-3</v>
      </c>
      <c r="M1141">
        <f t="shared" si="100"/>
        <v>585</v>
      </c>
      <c r="N1141">
        <f t="shared" si="91"/>
        <v>3.0013216451056923E-3</v>
      </c>
      <c r="O1141">
        <f t="shared" si="94"/>
        <v>3.6015859741268308E-2</v>
      </c>
      <c r="P1141">
        <f t="shared" si="95"/>
        <v>1.1320267612629513</v>
      </c>
      <c r="Q1141">
        <f t="shared" si="92"/>
        <v>4.1955140943275016E-3</v>
      </c>
      <c r="R1141">
        <f t="shared" si="96"/>
        <v>5.0346169131930019E-2</v>
      </c>
      <c r="S1141">
        <f t="shared" si="97"/>
        <v>1.6866383473030293</v>
      </c>
      <c r="T1141">
        <f t="shared" si="93"/>
        <v>6.0003382132625127E-3</v>
      </c>
      <c r="U1141">
        <f t="shared" si="98"/>
        <v>7.2004058559150153E-2</v>
      </c>
      <c r="V1141">
        <f t="shared" si="99"/>
        <v>2.6271379511572981</v>
      </c>
    </row>
    <row r="1142" spans="11:22" x14ac:dyDescent="0.25">
      <c r="K1142">
        <v>1160</v>
      </c>
      <c r="L1142">
        <f t="shared" si="90"/>
        <v>2.0711520107717135E-3</v>
      </c>
      <c r="M1142">
        <f t="shared" si="100"/>
        <v>600</v>
      </c>
      <c r="N1142">
        <f t="shared" si="91"/>
        <v>2.9384976380933958E-3</v>
      </c>
      <c r="O1142">
        <f t="shared" si="94"/>
        <v>3.526197165712075E-2</v>
      </c>
      <c r="P1142">
        <f t="shared" si="95"/>
        <v>1.1349652589010448</v>
      </c>
      <c r="Q1142">
        <f t="shared" si="92"/>
        <v>4.0967191932534952E-3</v>
      </c>
      <c r="R1142">
        <f t="shared" si="96"/>
        <v>4.9160630319041942E-2</v>
      </c>
      <c r="S1142">
        <f t="shared" si="97"/>
        <v>1.6907350664962828</v>
      </c>
      <c r="T1142">
        <f t="shared" si="93"/>
        <v>5.8406545106981511E-3</v>
      </c>
      <c r="U1142">
        <f t="shared" si="98"/>
        <v>7.0087854128377813E-2</v>
      </c>
      <c r="V1142">
        <f t="shared" si="99"/>
        <v>2.6329786056679962</v>
      </c>
    </row>
    <row r="1143" spans="11:22" x14ac:dyDescent="0.25">
      <c r="K1143">
        <v>1165</v>
      </c>
      <c r="L1143">
        <f t="shared" si="90"/>
        <v>2.0169162850230487E-3</v>
      </c>
      <c r="M1143">
        <f t="shared" si="100"/>
        <v>615</v>
      </c>
      <c r="N1143">
        <f t="shared" si="91"/>
        <v>2.878033182459272E-3</v>
      </c>
      <c r="O1143">
        <f t="shared" si="94"/>
        <v>3.4536398189511264E-2</v>
      </c>
      <c r="P1143">
        <f t="shared" si="95"/>
        <v>1.1378432920835042</v>
      </c>
      <c r="Q1143">
        <f t="shared" si="92"/>
        <v>4.0018188634878271E-3</v>
      </c>
      <c r="R1143">
        <f t="shared" si="96"/>
        <v>4.8021826361853925E-2</v>
      </c>
      <c r="S1143">
        <f t="shared" si="97"/>
        <v>1.6947368853597706</v>
      </c>
      <c r="T1143">
        <f t="shared" si="93"/>
        <v>5.6877096111507264E-3</v>
      </c>
      <c r="U1143">
        <f t="shared" si="98"/>
        <v>6.8252515333808716E-2</v>
      </c>
      <c r="V1143">
        <f t="shared" si="99"/>
        <v>2.638666315279147</v>
      </c>
    </row>
    <row r="1144" spans="11:22" x14ac:dyDescent="0.25">
      <c r="K1144">
        <v>1170</v>
      </c>
      <c r="L1144">
        <f t="shared" si="90"/>
        <v>1.964926106270551E-3</v>
      </c>
      <c r="M1144">
        <f t="shared" si="100"/>
        <v>630</v>
      </c>
      <c r="N1144">
        <f t="shared" si="91"/>
        <v>2.8197909013608635E-3</v>
      </c>
      <c r="O1144">
        <f t="shared" si="94"/>
        <v>3.3837490816330362E-2</v>
      </c>
      <c r="P1144">
        <f t="shared" si="95"/>
        <v>1.1406630829848652</v>
      </c>
      <c r="Q1144">
        <f t="shared" si="92"/>
        <v>3.9105844079665442E-3</v>
      </c>
      <c r="R1144">
        <f t="shared" si="96"/>
        <v>4.692701289559853E-2</v>
      </c>
      <c r="S1144">
        <f t="shared" si="97"/>
        <v>1.6986474697677372</v>
      </c>
      <c r="T1144">
        <f t="shared" si="93"/>
        <v>5.5410971604645809E-3</v>
      </c>
      <c r="U1144">
        <f t="shared" si="98"/>
        <v>6.6493165925574971E-2</v>
      </c>
      <c r="V1144">
        <f t="shared" si="99"/>
        <v>2.6442074124396115</v>
      </c>
    </row>
    <row r="1145" spans="11:22" x14ac:dyDescent="0.25">
      <c r="K1145">
        <v>1175</v>
      </c>
      <c r="L1145">
        <f t="shared" si="90"/>
        <v>1.9150489144275492E-3</v>
      </c>
      <c r="M1145">
        <f t="shared" si="100"/>
        <v>645</v>
      </c>
      <c r="N1145">
        <f t="shared" si="91"/>
        <v>2.7636444407946881E-3</v>
      </c>
      <c r="O1145">
        <f t="shared" si="94"/>
        <v>3.3163733289536257E-2</v>
      </c>
      <c r="P1145">
        <f t="shared" si="95"/>
        <v>1.14342672742566</v>
      </c>
      <c r="Q1145">
        <f t="shared" si="92"/>
        <v>3.8228053774840287E-3</v>
      </c>
      <c r="R1145">
        <f t="shared" si="96"/>
        <v>4.5873664529808345E-2</v>
      </c>
      <c r="S1145">
        <f t="shared" si="97"/>
        <v>1.7024702751452212</v>
      </c>
      <c r="T1145">
        <f t="shared" si="93"/>
        <v>5.4004433388215034E-3</v>
      </c>
      <c r="U1145">
        <f t="shared" si="98"/>
        <v>6.4805320065858041E-2</v>
      </c>
      <c r="V1145">
        <f t="shared" si="99"/>
        <v>2.6496078557784331</v>
      </c>
    </row>
    <row r="1146" spans="11:22" x14ac:dyDescent="0.25">
      <c r="K1146">
        <v>1180</v>
      </c>
      <c r="L1146">
        <f t="shared" si="90"/>
        <v>1.8671625268930207E-3</v>
      </c>
      <c r="M1146">
        <f t="shared" si="100"/>
        <v>660</v>
      </c>
      <c r="N1146">
        <f t="shared" si="91"/>
        <v>2.7094773472481348E-3</v>
      </c>
      <c r="O1146">
        <f t="shared" si="94"/>
        <v>3.2513728166977618E-2</v>
      </c>
      <c r="P1146">
        <f t="shared" si="95"/>
        <v>1.1461362047729082</v>
      </c>
      <c r="Q1146">
        <f t="shared" si="92"/>
        <v>3.7382877264964254E-3</v>
      </c>
      <c r="R1146">
        <f t="shared" si="96"/>
        <v>4.4859452717957105E-2</v>
      </c>
      <c r="S1146">
        <f t="shared" si="97"/>
        <v>1.7062085628717176</v>
      </c>
      <c r="T1146">
        <f t="shared" si="93"/>
        <v>5.2654035909420749E-3</v>
      </c>
      <c r="U1146">
        <f t="shared" si="98"/>
        <v>6.3184843091304899E-2</v>
      </c>
      <c r="V1146">
        <f t="shared" si="99"/>
        <v>2.6548732593693751</v>
      </c>
    </row>
    <row r="1147" spans="11:22" x14ac:dyDescent="0.25">
      <c r="K1147">
        <v>1185</v>
      </c>
      <c r="L1147">
        <f t="shared" si="90"/>
        <v>1.8211541191159092E-3</v>
      </c>
      <c r="M1147">
        <f t="shared" si="100"/>
        <v>675</v>
      </c>
      <c r="N1147">
        <f t="shared" si="91"/>
        <v>2.6571820827199222E-3</v>
      </c>
      <c r="O1147">
        <f t="shared" si="94"/>
        <v>3.1886184992639066E-2</v>
      </c>
      <c r="P1147">
        <f t="shared" si="95"/>
        <v>1.1487933868556282</v>
      </c>
      <c r="Q1147">
        <f t="shared" si="92"/>
        <v>3.6568521933209031E-3</v>
      </c>
      <c r="R1147">
        <f t="shared" si="96"/>
        <v>4.3882226319850837E-2</v>
      </c>
      <c r="S1147">
        <f t="shared" si="97"/>
        <v>1.7098654150650385</v>
      </c>
      <c r="T1147">
        <f t="shared" si="93"/>
        <v>5.1356597512741686E-3</v>
      </c>
      <c r="U1147">
        <f t="shared" si="98"/>
        <v>6.1627917015290024E-2</v>
      </c>
      <c r="V1147">
        <f t="shared" si="99"/>
        <v>2.6600089191206493</v>
      </c>
    </row>
    <row r="1148" spans="11:22" x14ac:dyDescent="0.25">
      <c r="K1148">
        <v>1190</v>
      </c>
      <c r="L1148">
        <f t="shared" si="90"/>
        <v>1.7769193255473387E-3</v>
      </c>
      <c r="M1148">
        <f t="shared" si="100"/>
        <v>690</v>
      </c>
      <c r="N1148">
        <f t="shared" si="91"/>
        <v>2.6066591576274778E-3</v>
      </c>
      <c r="O1148">
        <f t="shared" si="94"/>
        <v>3.1279909891529734E-2</v>
      </c>
      <c r="P1148">
        <f t="shared" si="95"/>
        <v>1.1514000460132556</v>
      </c>
      <c r="Q1148">
        <f t="shared" si="92"/>
        <v>3.5783328730139008E-3</v>
      </c>
      <c r="R1148">
        <f t="shared" si="96"/>
        <v>4.293999447616681E-2</v>
      </c>
      <c r="S1148">
        <f t="shared" si="97"/>
        <v>1.7134437479380524</v>
      </c>
      <c r="T1148">
        <f t="shared" si="93"/>
        <v>5.0109175086756608E-3</v>
      </c>
      <c r="U1148">
        <f t="shared" si="98"/>
        <v>6.0131010104107929E-2</v>
      </c>
      <c r="V1148">
        <f t="shared" si="99"/>
        <v>2.665019836629325</v>
      </c>
    </row>
    <row r="1149" spans="11:22" x14ac:dyDescent="0.25">
      <c r="K1149">
        <v>1195</v>
      </c>
      <c r="L1149">
        <f t="shared" si="90"/>
        <v>1.7343614444450344E-3</v>
      </c>
      <c r="M1149">
        <f t="shared" si="100"/>
        <v>705</v>
      </c>
      <c r="N1149">
        <f t="shared" si="91"/>
        <v>2.5578163651945873E-3</v>
      </c>
      <c r="O1149">
        <f t="shared" si="94"/>
        <v>3.0693796382335048E-2</v>
      </c>
      <c r="P1149">
        <f t="shared" si="95"/>
        <v>1.1539578623784501</v>
      </c>
      <c r="Q1149">
        <f t="shared" si="92"/>
        <v>3.5025759562867798E-3</v>
      </c>
      <c r="R1149">
        <f t="shared" si="96"/>
        <v>4.2030911475441357E-2</v>
      </c>
      <c r="S1149">
        <f t="shared" si="97"/>
        <v>1.7169463238943392</v>
      </c>
      <c r="T1149">
        <f t="shared" si="93"/>
        <v>4.8909041639606521E-3</v>
      </c>
      <c r="U1149">
        <f t="shared" si="98"/>
        <v>5.8690849967527825E-2</v>
      </c>
      <c r="V1149">
        <f t="shared" si="99"/>
        <v>2.6699107407932856</v>
      </c>
    </row>
    <row r="1150" spans="11:22" x14ac:dyDescent="0.25">
      <c r="K1150">
        <v>1200</v>
      </c>
      <c r="L1150">
        <f t="shared" si="90"/>
        <v>1.6933907325661899E-3</v>
      </c>
      <c r="M1150">
        <f t="shared" si="100"/>
        <v>720</v>
      </c>
      <c r="N1150">
        <f t="shared" si="91"/>
        <v>2.5105681035701988E-3</v>
      </c>
      <c r="O1150">
        <f t="shared" si="94"/>
        <v>3.0126817242842385E-2</v>
      </c>
      <c r="P1150">
        <f t="shared" si="95"/>
        <v>1.1564684304820203</v>
      </c>
      <c r="Q1150">
        <f t="shared" si="92"/>
        <v>3.4294386119924081E-3</v>
      </c>
      <c r="R1150">
        <f t="shared" si="96"/>
        <v>4.1153263343908897E-2</v>
      </c>
      <c r="S1150">
        <f t="shared" si="97"/>
        <v>1.7203757625063316</v>
      </c>
      <c r="T1150">
        <f t="shared" si="93"/>
        <v>4.7753666409313666E-3</v>
      </c>
      <c r="U1150">
        <f t="shared" si="98"/>
        <v>5.73043996911764E-2</v>
      </c>
      <c r="V1150">
        <f t="shared" si="99"/>
        <v>2.674686107434217</v>
      </c>
    </row>
    <row r="1151" spans="11:22" x14ac:dyDescent="0.25">
      <c r="K1151">
        <v>1205</v>
      </c>
      <c r="L1151">
        <f t="shared" si="90"/>
        <v>1.6539237779168096E-3</v>
      </c>
      <c r="M1151">
        <f t="shared" si="100"/>
        <v>735</v>
      </c>
      <c r="N1151">
        <f t="shared" si="91"/>
        <v>2.4648347739659737E-3</v>
      </c>
      <c r="O1151">
        <f t="shared" si="94"/>
        <v>2.9578017287591685E-2</v>
      </c>
      <c r="P1151">
        <f t="shared" si="95"/>
        <v>1.1589332652559863</v>
      </c>
      <c r="Q1151">
        <f t="shared" si="92"/>
        <v>3.358787994158341E-3</v>
      </c>
      <c r="R1151">
        <f t="shared" si="96"/>
        <v>4.0305455929900091E-2</v>
      </c>
      <c r="S1151">
        <f t="shared" si="97"/>
        <v>1.72373455050049</v>
      </c>
      <c r="T1151">
        <f t="shared" si="93"/>
        <v>4.6640697175295287E-3</v>
      </c>
      <c r="U1151">
        <f t="shared" si="98"/>
        <v>5.5968836610354344E-2</v>
      </c>
      <c r="V1151">
        <f t="shared" si="99"/>
        <v>2.6793501771517465</v>
      </c>
    </row>
    <row r="1152" spans="11:22" x14ac:dyDescent="0.25">
      <c r="K1152">
        <v>1210</v>
      </c>
      <c r="L1152">
        <f t="shared" si="90"/>
        <v>1.6158829404986008E-3</v>
      </c>
      <c r="M1152">
        <f t="shared" si="100"/>
        <v>750</v>
      </c>
      <c r="N1152">
        <f t="shared" si="91"/>
        <v>2.4205422449299352E-3</v>
      </c>
      <c r="O1152">
        <f t="shared" si="94"/>
        <v>2.9046506939159222E-2</v>
      </c>
      <c r="P1152">
        <f t="shared" si="95"/>
        <v>1.1613538075009162</v>
      </c>
      <c r="Q1152">
        <f t="shared" si="92"/>
        <v>3.2905003574110747E-3</v>
      </c>
      <c r="R1152">
        <f t="shared" si="96"/>
        <v>3.9486004288932897E-2</v>
      </c>
      <c r="S1152">
        <f t="shared" si="97"/>
        <v>1.727025050857901</v>
      </c>
      <c r="T1152">
        <f t="shared" si="93"/>
        <v>4.5567944487410195E-3</v>
      </c>
      <c r="U1152">
        <f t="shared" si="98"/>
        <v>5.4681533384892234E-2</v>
      </c>
      <c r="V1152">
        <f t="shared" si="99"/>
        <v>2.6839069716004875</v>
      </c>
    </row>
    <row r="1153" spans="11:22" x14ac:dyDescent="0.25">
      <c r="K1153">
        <v>1215</v>
      </c>
      <c r="L1153">
        <f t="shared" si="90"/>
        <v>1.5791958524669094E-3</v>
      </c>
      <c r="M1153">
        <f t="shared" si="100"/>
        <v>765</v>
      </c>
      <c r="N1153">
        <f t="shared" si="91"/>
        <v>2.3776213742854324E-3</v>
      </c>
      <c r="O1153">
        <f t="shared" si="94"/>
        <v>2.8531456491425189E-2</v>
      </c>
      <c r="P1153">
        <f t="shared" si="95"/>
        <v>1.1637314288752016</v>
      </c>
      <c r="Q1153">
        <f t="shared" si="92"/>
        <v>3.2244602669899702E-3</v>
      </c>
      <c r="R1153">
        <f t="shared" si="96"/>
        <v>3.8693523203879643E-2</v>
      </c>
      <c r="S1153">
        <f t="shared" si="97"/>
        <v>1.730249511124891</v>
      </c>
      <c r="T1153">
        <f t="shared" si="93"/>
        <v>4.4533367570398497E-3</v>
      </c>
      <c r="U1153">
        <f t="shared" si="98"/>
        <v>5.3440041084478196E-2</v>
      </c>
      <c r="V1153">
        <f t="shared" si="99"/>
        <v>2.6883603083575274</v>
      </c>
    </row>
    <row r="1154" spans="11:22" x14ac:dyDescent="0.25">
      <c r="K1154">
        <v>1220</v>
      </c>
      <c r="L1154">
        <f t="shared" si="90"/>
        <v>1.5437949703407435E-3</v>
      </c>
      <c r="M1154">
        <f t="shared" si="100"/>
        <v>780</v>
      </c>
      <c r="N1154">
        <f t="shared" si="91"/>
        <v>2.3360075815290759E-3</v>
      </c>
      <c r="O1154">
        <f t="shared" si="94"/>
        <v>2.8032090978348911E-2</v>
      </c>
      <c r="P1154">
        <f t="shared" si="95"/>
        <v>1.1660674364567307</v>
      </c>
      <c r="Q1154">
        <f t="shared" si="92"/>
        <v>3.160559891598913E-3</v>
      </c>
      <c r="R1154">
        <f t="shared" si="96"/>
        <v>3.7926718699186956E-2</v>
      </c>
      <c r="S1154">
        <f t="shared" si="97"/>
        <v>1.7334100710164899</v>
      </c>
      <c r="T1154">
        <f t="shared" si="93"/>
        <v>4.353506169619159E-3</v>
      </c>
      <c r="U1154">
        <f t="shared" si="98"/>
        <v>5.2242074035429908E-2</v>
      </c>
      <c r="V1154">
        <f t="shared" si="99"/>
        <v>2.6927138145271465</v>
      </c>
    </row>
    <row r="1155" spans="11:22" x14ac:dyDescent="0.25">
      <c r="K1155">
        <v>1225</v>
      </c>
      <c r="L1155">
        <f t="shared" si="90"/>
        <v>1.509617172949055E-3</v>
      </c>
      <c r="M1155">
        <f t="shared" si="100"/>
        <v>795</v>
      </c>
      <c r="N1155">
        <f t="shared" si="91"/>
        <v>2.2956404644751682E-3</v>
      </c>
      <c r="O1155">
        <f t="shared" si="94"/>
        <v>2.7547685573702019E-2</v>
      </c>
      <c r="P1155">
        <f t="shared" si="95"/>
        <v>1.1683630769212059</v>
      </c>
      <c r="Q1155">
        <f t="shared" si="92"/>
        <v>3.0986983689229586E-3</v>
      </c>
      <c r="R1155">
        <f t="shared" si="96"/>
        <v>3.7184380427075503E-2</v>
      </c>
      <c r="S1155">
        <f t="shared" si="97"/>
        <v>1.7365087693854129</v>
      </c>
      <c r="T1155">
        <f t="shared" si="93"/>
        <v>4.257124684598601E-3</v>
      </c>
      <c r="U1155">
        <f t="shared" si="98"/>
        <v>5.1085496215183213E-2</v>
      </c>
      <c r="V1155">
        <f t="shared" si="99"/>
        <v>2.6969709392117451</v>
      </c>
    </row>
    <row r="1156" spans="11:22" x14ac:dyDescent="0.25">
      <c r="K1156">
        <v>1230</v>
      </c>
      <c r="L1156">
        <f t="shared" si="90"/>
        <v>1.4766033996659537E-3</v>
      </c>
      <c r="M1156">
        <f t="shared" si="100"/>
        <v>810</v>
      </c>
      <c r="N1156">
        <f t="shared" si="91"/>
        <v>2.2564634548261076E-3</v>
      </c>
      <c r="O1156">
        <f t="shared" si="94"/>
        <v>2.7077561457913291E-2</v>
      </c>
      <c r="P1156">
        <f t="shared" si="95"/>
        <v>1.170619540376032</v>
      </c>
      <c r="Q1156">
        <f t="shared" si="92"/>
        <v>3.0387812351293508E-3</v>
      </c>
      <c r="R1156">
        <f t="shared" si="96"/>
        <v>3.646537482155221E-2</v>
      </c>
      <c r="S1156">
        <f t="shared" si="97"/>
        <v>1.7395475506205422</v>
      </c>
      <c r="T1156">
        <f t="shared" si="93"/>
        <v>4.1640257508466227E-3</v>
      </c>
      <c r="U1156">
        <f t="shared" si="98"/>
        <v>4.9968309010159473E-2</v>
      </c>
      <c r="V1156">
        <f t="shared" si="99"/>
        <v>2.7011349649625918</v>
      </c>
    </row>
    <row r="1157" spans="11:22" x14ac:dyDescent="0.25">
      <c r="K1157">
        <v>1235</v>
      </c>
      <c r="L1157">
        <f t="shared" si="90"/>
        <v>1.4446983242282949E-3</v>
      </c>
      <c r="M1157">
        <f t="shared" si="100"/>
        <v>825</v>
      </c>
      <c r="N1157">
        <f t="shared" si="91"/>
        <v>2.2184235080546788E-3</v>
      </c>
      <c r="O1157">
        <f t="shared" si="94"/>
        <v>2.6621082096656146E-2</v>
      </c>
      <c r="P1157">
        <f t="shared" si="95"/>
        <v>1.1728379638840867</v>
      </c>
      <c r="Q1157">
        <f t="shared" si="92"/>
        <v>2.9807199108271565E-3</v>
      </c>
      <c r="R1157">
        <f t="shared" si="96"/>
        <v>3.5768638929925878E-2</v>
      </c>
      <c r="S1157">
        <f t="shared" si="97"/>
        <v>1.7425282705313694</v>
      </c>
      <c r="T1157">
        <f t="shared" si="93"/>
        <v>4.0740533481451457E-3</v>
      </c>
      <c r="U1157">
        <f t="shared" si="98"/>
        <v>4.8888640177741749E-2</v>
      </c>
      <c r="V1157">
        <f t="shared" si="99"/>
        <v>2.7052090183107369</v>
      </c>
    </row>
    <row r="1158" spans="11:22" x14ac:dyDescent="0.25">
      <c r="K1158">
        <v>1240</v>
      </c>
      <c r="L1158">
        <f t="shared" si="90"/>
        <v>1.4138500600490841E-3</v>
      </c>
      <c r="M1158">
        <f t="shared" si="100"/>
        <v>840</v>
      </c>
      <c r="N1158">
        <f t="shared" si="91"/>
        <v>2.1814708236185254E-3</v>
      </c>
      <c r="O1158">
        <f t="shared" si="94"/>
        <v>2.6177649883422305E-2</v>
      </c>
      <c r="P1158">
        <f t="shared" si="95"/>
        <v>1.1750194347077052</v>
      </c>
      <c r="Q1158">
        <f t="shared" si="92"/>
        <v>2.924431236931424E-3</v>
      </c>
      <c r="R1158">
        <f t="shared" si="96"/>
        <v>3.5093174843177088E-2</v>
      </c>
      <c r="S1158">
        <f t="shared" si="97"/>
        <v>1.7454527017683008</v>
      </c>
      <c r="T1158">
        <f t="shared" si="93"/>
        <v>3.9870611561725333E-3</v>
      </c>
      <c r="U1158">
        <f t="shared" si="98"/>
        <v>4.78447338740704E-2</v>
      </c>
      <c r="V1158">
        <f t="shared" si="99"/>
        <v>2.7091960794669094</v>
      </c>
    </row>
    <row r="1159" spans="11:22" x14ac:dyDescent="0.25">
      <c r="K1159">
        <v>1245</v>
      </c>
      <c r="L1159">
        <f t="shared" si="90"/>
        <v>1.3840098934846932E-3</v>
      </c>
      <c r="M1159">
        <f t="shared" si="100"/>
        <v>855</v>
      </c>
      <c r="N1159">
        <f t="shared" si="91"/>
        <v>2.1455585920457931E-3</v>
      </c>
      <c r="O1159">
        <f t="shared" si="94"/>
        <v>2.5746703104549518E-2</v>
      </c>
      <c r="P1159">
        <f t="shared" si="95"/>
        <v>1.177164993299751</v>
      </c>
      <c r="Q1159">
        <f t="shared" si="92"/>
        <v>2.8698370548043695E-3</v>
      </c>
      <c r="R1159">
        <f t="shared" si="96"/>
        <v>3.4438044657652434E-2</v>
      </c>
      <c r="S1159">
        <f t="shared" si="97"/>
        <v>1.7483225388231052</v>
      </c>
      <c r="T1159">
        <f t="shared" si="93"/>
        <v>3.9029118023163889E-3</v>
      </c>
      <c r="U1159">
        <f t="shared" si="98"/>
        <v>4.6834941627796667E-2</v>
      </c>
      <c r="V1159">
        <f t="shared" si="99"/>
        <v>2.7130989912692258</v>
      </c>
    </row>
    <row r="1160" spans="11:22" x14ac:dyDescent="0.25">
      <c r="K1160">
        <v>1250</v>
      </c>
      <c r="L1160">
        <f t="shared" si="90"/>
        <v>1.3551320419598666E-3</v>
      </c>
      <c r="M1160">
        <f t="shared" si="100"/>
        <v>870</v>
      </c>
      <c r="N1160">
        <f t="shared" si="91"/>
        <v>2.1106427658819094E-3</v>
      </c>
      <c r="O1160">
        <f t="shared" si="94"/>
        <v>2.5327713190582912E-2</v>
      </c>
      <c r="P1160">
        <f t="shared" si="95"/>
        <v>1.1792756360656329</v>
      </c>
      <c r="Q1160">
        <f t="shared" si="92"/>
        <v>2.8168638257266565E-3</v>
      </c>
      <c r="R1160">
        <f t="shared" si="96"/>
        <v>3.3802365908719878E-2</v>
      </c>
      <c r="S1160">
        <f t="shared" si="97"/>
        <v>1.7511394026488318</v>
      </c>
      <c r="T1160">
        <f t="shared" si="93"/>
        <v>3.8214761795853924E-3</v>
      </c>
      <c r="U1160">
        <f t="shared" si="98"/>
        <v>4.5857714155024709E-2</v>
      </c>
      <c r="V1160">
        <f t="shared" si="99"/>
        <v>2.7169204674488112</v>
      </c>
    </row>
    <row r="1161" spans="11:22" x14ac:dyDescent="0.25">
      <c r="K1161">
        <v>1255</v>
      </c>
      <c r="L1161">
        <f t="shared" si="90"/>
        <v>1.3271734342453561E-3</v>
      </c>
      <c r="M1161">
        <f t="shared" si="100"/>
        <v>885</v>
      </c>
      <c r="N1161">
        <f t="shared" si="91"/>
        <v>2.0766818518704877E-3</v>
      </c>
      <c r="O1161">
        <f t="shared" si="94"/>
        <v>2.4920182222445852E-2</v>
      </c>
      <c r="P1161">
        <f t="shared" si="95"/>
        <v>1.1813523179175034</v>
      </c>
      <c r="Q1161">
        <f t="shared" si="92"/>
        <v>2.7654422853999883E-3</v>
      </c>
      <c r="R1161">
        <f t="shared" si="96"/>
        <v>3.3185307424799859E-2</v>
      </c>
      <c r="S1161">
        <f t="shared" si="97"/>
        <v>1.7539048449342318</v>
      </c>
      <c r="T1161">
        <f t="shared" si="93"/>
        <v>3.7426328269916098E-3</v>
      </c>
      <c r="U1161">
        <f t="shared" si="98"/>
        <v>4.4911593923899318E-2</v>
      </c>
      <c r="V1161">
        <f t="shared" si="99"/>
        <v>2.7206631002758028</v>
      </c>
    </row>
    <row r="1162" spans="11:22" x14ac:dyDescent="0.25">
      <c r="K1162">
        <v>1260</v>
      </c>
      <c r="L1162">
        <f t="shared" si="90"/>
        <v>1.300093510524749E-3</v>
      </c>
      <c r="M1162">
        <f t="shared" si="100"/>
        <v>900</v>
      </c>
      <c r="N1162">
        <f t="shared" si="91"/>
        <v>2.0436367220653118E-3</v>
      </c>
      <c r="O1162">
        <f t="shared" si="94"/>
        <v>2.4523640664783741E-2</v>
      </c>
      <c r="P1162">
        <f t="shared" si="95"/>
        <v>1.1833959546395687</v>
      </c>
      <c r="Q1162">
        <f t="shared" si="92"/>
        <v>2.715507129693373E-3</v>
      </c>
      <c r="R1162">
        <f t="shared" si="96"/>
        <v>3.2586085556320477E-2</v>
      </c>
      <c r="S1162">
        <f t="shared" si="97"/>
        <v>1.7566203520639252</v>
      </c>
      <c r="T1162">
        <f t="shared" si="93"/>
        <v>3.6662673657383849E-3</v>
      </c>
      <c r="U1162">
        <f t="shared" si="98"/>
        <v>4.3995208388860618E-2</v>
      </c>
      <c r="V1162">
        <f t="shared" si="99"/>
        <v>2.7243293676415412</v>
      </c>
    </row>
    <row r="1163" spans="11:22" x14ac:dyDescent="0.25">
      <c r="K1163">
        <v>1265</v>
      </c>
      <c r="L1163">
        <f t="shared" si="90"/>
        <v>1.2738540401670522E-3</v>
      </c>
      <c r="M1163">
        <f t="shared" si="100"/>
        <v>915</v>
      </c>
      <c r="N1163">
        <f t="shared" si="91"/>
        <v>2.0114704418716656E-3</v>
      </c>
      <c r="O1163">
        <f t="shared" si="94"/>
        <v>2.4137645302459987E-2</v>
      </c>
      <c r="P1163">
        <f t="shared" si="95"/>
        <v>1.1854074250814404</v>
      </c>
      <c r="Q1163">
        <f t="shared" si="92"/>
        <v>2.6669967283472484E-3</v>
      </c>
      <c r="R1163">
        <f t="shared" si="96"/>
        <v>3.2003960740166981E-2</v>
      </c>
      <c r="S1163">
        <f t="shared" si="97"/>
        <v>1.7592873487922724</v>
      </c>
      <c r="T1163">
        <f t="shared" si="93"/>
        <v>3.5922719853385132E-3</v>
      </c>
      <c r="U1163">
        <f t="shared" si="98"/>
        <v>4.3107263824062159E-2</v>
      </c>
      <c r="V1163">
        <f t="shared" si="99"/>
        <v>2.7279216396268797</v>
      </c>
    </row>
    <row r="1164" spans="11:22" x14ac:dyDescent="0.25">
      <c r="K1164">
        <v>1270</v>
      </c>
      <c r="L1164">
        <f t="shared" si="90"/>
        <v>1.2484189553781276E-3</v>
      </c>
      <c r="M1164">
        <f t="shared" si="100"/>
        <v>930</v>
      </c>
      <c r="N1164">
        <f t="shared" si="91"/>
        <v>1.9801481132275534E-3</v>
      </c>
      <c r="O1164">
        <f t="shared" si="94"/>
        <v>2.376177735873064E-2</v>
      </c>
      <c r="P1164">
        <f t="shared" si="95"/>
        <v>1.1873875731946679</v>
      </c>
      <c r="Q1164">
        <f t="shared" si="92"/>
        <v>2.619852863725125E-3</v>
      </c>
      <c r="R1164">
        <f t="shared" si="96"/>
        <v>3.1438234364701501E-2</v>
      </c>
      <c r="S1164">
        <f t="shared" si="97"/>
        <v>1.7619072016559976</v>
      </c>
      <c r="T1164">
        <f t="shared" si="93"/>
        <v>3.5205449745108197E-3</v>
      </c>
      <c r="U1164">
        <f t="shared" si="98"/>
        <v>4.2246539694129837E-2</v>
      </c>
      <c r="V1164">
        <f t="shared" si="99"/>
        <v>2.7314421846013905</v>
      </c>
    </row>
    <row r="1165" spans="11:22" x14ac:dyDescent="0.25">
      <c r="K1165">
        <v>1275</v>
      </c>
      <c r="L1165">
        <f t="shared" si="90"/>
        <v>1.2237541991117855E-3</v>
      </c>
      <c r="M1165">
        <f t="shared" si="100"/>
        <v>945</v>
      </c>
      <c r="N1165">
        <f t="shared" si="91"/>
        <v>1.9496367313753815E-3</v>
      </c>
      <c r="O1165">
        <f t="shared" si="94"/>
        <v>2.3395640776504578E-2</v>
      </c>
      <c r="P1165">
        <f t="shared" si="95"/>
        <v>1.1893372099260433</v>
      </c>
      <c r="Q1165">
        <f t="shared" si="92"/>
        <v>2.5740204920361442E-3</v>
      </c>
      <c r="R1165">
        <f t="shared" si="96"/>
        <v>3.0888245904433731E-2</v>
      </c>
      <c r="S1165">
        <f t="shared" si="97"/>
        <v>1.7644812221480337</v>
      </c>
      <c r="T1165">
        <f t="shared" si="93"/>
        <v>3.4509902922890134E-3</v>
      </c>
      <c r="U1165">
        <f t="shared" si="98"/>
        <v>4.1411883507468161E-2</v>
      </c>
      <c r="V1165">
        <f t="shared" si="99"/>
        <v>2.7348931748936796</v>
      </c>
    </row>
    <row r="1166" spans="11:22" x14ac:dyDescent="0.25">
      <c r="K1166">
        <v>1280</v>
      </c>
      <c r="L1166">
        <f t="shared" si="90"/>
        <v>1.1998275858233897E-3</v>
      </c>
      <c r="M1166">
        <f t="shared" si="100"/>
        <v>960</v>
      </c>
      <c r="N1166">
        <f t="shared" si="91"/>
        <v>1.9199050538585283E-3</v>
      </c>
      <c r="O1166">
        <f t="shared" si="94"/>
        <v>2.3038860646302339E-2</v>
      </c>
      <c r="P1166">
        <f t="shared" si="95"/>
        <v>1.1912571149799018</v>
      </c>
      <c r="Q1166">
        <f t="shared" si="92"/>
        <v>2.5294475247821246E-3</v>
      </c>
      <c r="R1166">
        <f t="shared" si="96"/>
        <v>3.0353370297385496E-2</v>
      </c>
      <c r="S1166">
        <f t="shared" si="97"/>
        <v>1.7670106696728158</v>
      </c>
      <c r="T1166">
        <f t="shared" si="93"/>
        <v>3.3835171753464621E-3</v>
      </c>
      <c r="U1166">
        <f t="shared" si="98"/>
        <v>4.0602206104157545E-2</v>
      </c>
      <c r="V1166">
        <f t="shared" si="99"/>
        <v>2.738276692069026</v>
      </c>
    </row>
    <row r="1167" spans="11:22" x14ac:dyDescent="0.25">
      <c r="K1167">
        <v>1285</v>
      </c>
      <c r="L1167">
        <f t="shared" ref="L1167:L1197" si="101">T1167/$T$1199</f>
        <v>1.1766086737829986E-3</v>
      </c>
      <c r="M1167">
        <f t="shared" si="100"/>
        <v>975</v>
      </c>
      <c r="N1167">
        <f t="shared" si="91"/>
        <v>1.8909234804911357E-3</v>
      </c>
      <c r="O1167">
        <f t="shared" si="94"/>
        <v>2.2691081765893628E-2</v>
      </c>
      <c r="P1167">
        <f t="shared" si="95"/>
        <v>1.193148038460393</v>
      </c>
      <c r="Q1167">
        <f t="shared" si="92"/>
        <v>2.4860846284029403E-3</v>
      </c>
      <c r="R1167">
        <f t="shared" si="96"/>
        <v>2.9833015540835284E-2</v>
      </c>
      <c r="S1167">
        <f t="shared" si="97"/>
        <v>1.7694967543012188</v>
      </c>
      <c r="T1167">
        <f t="shared" si="93"/>
        <v>3.3180397779188908E-3</v>
      </c>
      <c r="U1167">
        <f t="shared" si="98"/>
        <v>3.981647733502669E-2</v>
      </c>
      <c r="V1167">
        <f t="shared" si="99"/>
        <v>2.7415947318469449</v>
      </c>
    </row>
    <row r="1168" spans="11:22" x14ac:dyDescent="0.25">
      <c r="K1168">
        <v>1290</v>
      </c>
      <c r="L1168">
        <f t="shared" si="101"/>
        <v>1.1540686478488456E-3</v>
      </c>
      <c r="M1168">
        <f t="shared" si="100"/>
        <v>990</v>
      </c>
      <c r="N1168">
        <f t="shared" ref="N1168:N1198" si="102">VLOOKUP($M1168,$M$617:$W$904,2,FALSE)</f>
        <v>1.8626639432637315E-3</v>
      </c>
      <c r="O1168">
        <f t="shared" si="94"/>
        <v>2.2351967319164778E-2</v>
      </c>
      <c r="P1168">
        <f t="shared" si="95"/>
        <v>1.1950107024036567</v>
      </c>
      <c r="Q1168">
        <f t="shared" ref="Q1168:Q1198" si="103">VLOOKUP($M1168,$M$617:$W$904,5,FALSE)</f>
        <v>2.443885040379179E-3</v>
      </c>
      <c r="R1168">
        <f t="shared" si="96"/>
        <v>2.9326620484550148E-2</v>
      </c>
      <c r="S1168">
        <f t="shared" si="97"/>
        <v>1.771940639341598</v>
      </c>
      <c r="T1168">
        <f t="shared" ref="T1168:T1198" si="104">VLOOKUP($M1168,$M$617:$W$904,8,FALSE)</f>
        <v>3.2544768412252623E-3</v>
      </c>
      <c r="U1168">
        <f t="shared" si="98"/>
        <v>3.9053722094703147E-2</v>
      </c>
      <c r="V1168">
        <f t="shared" si="99"/>
        <v>2.7448492086881702</v>
      </c>
    </row>
    <row r="1169" spans="11:22" x14ac:dyDescent="0.25">
      <c r="K1169">
        <v>1295</v>
      </c>
      <c r="L1169">
        <f t="shared" si="101"/>
        <v>1.1321802116890415E-3</v>
      </c>
      <c r="M1169">
        <f t="shared" si="100"/>
        <v>1005</v>
      </c>
      <c r="N1169">
        <f t="shared" si="102"/>
        <v>1.8350998051923639E-3</v>
      </c>
      <c r="O1169">
        <f t="shared" ref="O1169:O1198" si="105">N1169*12</f>
        <v>2.2021197662308367E-2</v>
      </c>
      <c r="P1169">
        <f t="shared" ref="P1169:P1198" si="106">N1169+P1168</f>
        <v>1.1968458022088491</v>
      </c>
      <c r="Q1169">
        <f t="shared" si="103"/>
        <v>2.4028044001669357E-3</v>
      </c>
      <c r="R1169">
        <f t="shared" ref="R1169:R1198" si="107">Q1169*12</f>
        <v>2.8833652802003229E-2</v>
      </c>
      <c r="S1169">
        <f t="shared" ref="S1169:S1198" si="108">Q1169+S1168</f>
        <v>1.7743434437417649</v>
      </c>
      <c r="T1169">
        <f t="shared" si="104"/>
        <v>3.1927513895326776E-3</v>
      </c>
      <c r="U1169">
        <f t="shared" ref="U1169:U1198" si="109">T1169*12</f>
        <v>3.8313016674392131E-2</v>
      </c>
      <c r="V1169">
        <f t="shared" ref="V1169:V1198" si="110">T1169+V1168</f>
        <v>2.7480419600777028</v>
      </c>
    </row>
    <row r="1170" spans="11:22" x14ac:dyDescent="0.25">
      <c r="K1170">
        <v>1300</v>
      </c>
      <c r="L1170">
        <f t="shared" si="101"/>
        <v>1.110917488559546E-3</v>
      </c>
      <c r="M1170">
        <f t="shared" si="100"/>
        <v>1020</v>
      </c>
      <c r="N1170">
        <f t="shared" si="102"/>
        <v>1.8082057672761387E-3</v>
      </c>
      <c r="O1170">
        <f t="shared" si="105"/>
        <v>2.1698469207313664E-2</v>
      </c>
      <c r="P1170">
        <f t="shared" si="106"/>
        <v>1.1986540079761252</v>
      </c>
      <c r="Q1170">
        <f t="shared" si="103"/>
        <v>2.3628005936078278E-3</v>
      </c>
      <c r="R1170">
        <f t="shared" si="107"/>
        <v>2.8353607123293934E-2</v>
      </c>
      <c r="S1170">
        <f t="shared" si="108"/>
        <v>1.7767062443353727</v>
      </c>
      <c r="T1170">
        <f t="shared" si="104"/>
        <v>3.1327904503499759E-3</v>
      </c>
      <c r="U1170">
        <f t="shared" si="109"/>
        <v>3.7593485404199711E-2</v>
      </c>
      <c r="V1170">
        <f t="shared" si="110"/>
        <v>2.7511747505280528</v>
      </c>
    </row>
    <row r="1171" spans="11:22" x14ac:dyDescent="0.25">
      <c r="K1171">
        <v>1305</v>
      </c>
      <c r="L1171">
        <f t="shared" si="101"/>
        <v>1.0902559298570009E-3</v>
      </c>
      <c r="M1171">
        <f t="shared" ref="M1171:M1198" si="111">M1170+15</f>
        <v>1035</v>
      </c>
      <c r="N1171">
        <f t="shared" si="102"/>
        <v>1.7819577827995481E-3</v>
      </c>
      <c r="O1171">
        <f t="shared" si="105"/>
        <v>2.1383493393594577E-2</v>
      </c>
      <c r="P1171">
        <f t="shared" si="106"/>
        <v>1.2004359657589248</v>
      </c>
      <c r="Q1171">
        <f t="shared" si="103"/>
        <v>2.323833609510606E-3</v>
      </c>
      <c r="R1171">
        <f t="shared" si="107"/>
        <v>2.7886003314127272E-2</v>
      </c>
      <c r="S1171">
        <f t="shared" si="108"/>
        <v>1.7790300779448833</v>
      </c>
      <c r="T1171">
        <f t="shared" si="104"/>
        <v>3.0745247965464628E-3</v>
      </c>
      <c r="U1171">
        <f t="shared" si="109"/>
        <v>3.6894297558557554E-2</v>
      </c>
      <c r="V1171">
        <f t="shared" si="110"/>
        <v>2.7542492753245993</v>
      </c>
    </row>
    <row r="1172" spans="11:22" x14ac:dyDescent="0.25">
      <c r="K1172">
        <v>1310</v>
      </c>
      <c r="L1172">
        <f t="shared" si="101"/>
        <v>1.0701722307298949E-3</v>
      </c>
      <c r="M1172">
        <f t="shared" si="111"/>
        <v>1050</v>
      </c>
      <c r="N1172">
        <f t="shared" si="102"/>
        <v>1.7563329782908088E-3</v>
      </c>
      <c r="O1172">
        <f t="shared" si="105"/>
        <v>2.1075995739489706E-2</v>
      </c>
      <c r="P1172">
        <f t="shared" si="106"/>
        <v>1.2021922987372156</v>
      </c>
      <c r="Q1172">
        <f t="shared" si="103"/>
        <v>2.2858654073378837E-3</v>
      </c>
      <c r="R1172">
        <f t="shared" si="107"/>
        <v>2.7430384888054604E-2</v>
      </c>
      <c r="S1172">
        <f t="shared" si="108"/>
        <v>1.7813159433522212</v>
      </c>
      <c r="T1172">
        <f t="shared" si="104"/>
        <v>3.0178887083751604E-3</v>
      </c>
      <c r="U1172">
        <f t="shared" si="109"/>
        <v>3.6214664500501925E-2</v>
      </c>
      <c r="V1172">
        <f t="shared" si="110"/>
        <v>2.7572671640329744</v>
      </c>
    </row>
    <row r="1173" spans="11:22" x14ac:dyDescent="0.25">
      <c r="K1173">
        <v>1315</v>
      </c>
      <c r="L1173">
        <f t="shared" si="101"/>
        <v>1.0506442521079149E-3</v>
      </c>
      <c r="M1173">
        <f t="shared" si="111"/>
        <v>1065</v>
      </c>
      <c r="N1173">
        <f t="shared" si="102"/>
        <v>1.7313095805515655E-3</v>
      </c>
      <c r="O1173">
        <f t="shared" si="105"/>
        <v>2.0775714966618786E-2</v>
      </c>
      <c r="P1173">
        <f t="shared" si="106"/>
        <v>1.2039236083177671</v>
      </c>
      <c r="Q1173">
        <f t="shared" si="103"/>
        <v>2.248859794944158E-3</v>
      </c>
      <c r="R1173">
        <f t="shared" si="107"/>
        <v>2.6986317539329896E-2</v>
      </c>
      <c r="S1173">
        <f t="shared" si="108"/>
        <v>1.7835648031471654</v>
      </c>
      <c r="T1173">
        <f t="shared" si="104"/>
        <v>2.9628197535953582E-3</v>
      </c>
      <c r="U1173">
        <f t="shared" si="109"/>
        <v>3.5553837043144298E-2</v>
      </c>
      <c r="V1173">
        <f t="shared" si="110"/>
        <v>2.7602299837865698</v>
      </c>
    </row>
    <row r="1174" spans="11:22" x14ac:dyDescent="0.25">
      <c r="K1174">
        <v>1320</v>
      </c>
      <c r="L1174">
        <f t="shared" si="101"/>
        <v>1.0316509485894904E-3</v>
      </c>
      <c r="M1174">
        <f t="shared" si="111"/>
        <v>1080</v>
      </c>
      <c r="N1174">
        <f t="shared" si="102"/>
        <v>1.7068668491884154E-3</v>
      </c>
      <c r="O1174">
        <f t="shared" si="105"/>
        <v>2.0482402190260984E-2</v>
      </c>
      <c r="P1174">
        <f t="shared" si="106"/>
        <v>1.2056304751669555</v>
      </c>
      <c r="Q1174">
        <f t="shared" si="103"/>
        <v>2.2127823154962645E-3</v>
      </c>
      <c r="R1174">
        <f t="shared" si="107"/>
        <v>2.6553387785955174E-2</v>
      </c>
      <c r="S1174">
        <f t="shared" si="108"/>
        <v>1.7857775854626616</v>
      </c>
      <c r="T1174">
        <f t="shared" si="104"/>
        <v>2.9092585841152818E-3</v>
      </c>
      <c r="U1174">
        <f t="shared" si="109"/>
        <v>3.4911103009383382E-2</v>
      </c>
      <c r="V1174">
        <f t="shared" si="110"/>
        <v>2.7631392423706851</v>
      </c>
    </row>
    <row r="1175" spans="11:22" x14ac:dyDescent="0.25">
      <c r="K1175">
        <v>1325</v>
      </c>
      <c r="L1175">
        <f t="shared" si="101"/>
        <v>1.0131723016635981E-3</v>
      </c>
      <c r="M1175">
        <f t="shared" si="111"/>
        <v>1095</v>
      </c>
      <c r="N1175">
        <f t="shared" si="102"/>
        <v>1.6829850141688585E-3</v>
      </c>
      <c r="O1175">
        <f t="shared" si="105"/>
        <v>2.0195820170026302E-2</v>
      </c>
      <c r="P1175">
        <f t="shared" si="106"/>
        <v>1.2073134601811244</v>
      </c>
      <c r="Q1175">
        <f t="shared" si="103"/>
        <v>2.1776001427693537E-3</v>
      </c>
      <c r="R1175">
        <f t="shared" si="107"/>
        <v>2.6131201713232244E-2</v>
      </c>
      <c r="S1175">
        <f t="shared" si="108"/>
        <v>1.787955185605431</v>
      </c>
      <c r="T1175">
        <f t="shared" si="104"/>
        <v>2.857148747677396E-3</v>
      </c>
      <c r="U1175">
        <f t="shared" si="109"/>
        <v>3.4285784972128752E-2</v>
      </c>
      <c r="V1175">
        <f t="shared" si="110"/>
        <v>2.7659963911183625</v>
      </c>
    </row>
    <row r="1176" spans="11:22" x14ac:dyDescent="0.25">
      <c r="K1176">
        <v>1330</v>
      </c>
      <c r="L1176">
        <f t="shared" si="101"/>
        <v>9.9518925781544093E-4</v>
      </c>
      <c r="M1176">
        <f t="shared" si="111"/>
        <v>1110</v>
      </c>
      <c r="N1176">
        <f t="shared" si="102"/>
        <v>1.6596452179737931E-3</v>
      </c>
      <c r="O1176">
        <f t="shared" si="105"/>
        <v>1.9915742615685517E-2</v>
      </c>
      <c r="P1176">
        <f t="shared" si="106"/>
        <v>1.2089731053990982</v>
      </c>
      <c r="Q1176">
        <f t="shared" si="103"/>
        <v>2.1432819840765394E-3</v>
      </c>
      <c r="R1176">
        <f t="shared" si="107"/>
        <v>2.5719383808918472E-2</v>
      </c>
      <c r="S1176">
        <f t="shared" si="108"/>
        <v>1.7900984675895075</v>
      </c>
      <c r="T1176">
        <f t="shared" si="104"/>
        <v>2.8064365133162461E-3</v>
      </c>
      <c r="U1176">
        <f t="shared" si="109"/>
        <v>3.3677238159794953E-2</v>
      </c>
      <c r="V1176">
        <f t="shared" si="110"/>
        <v>2.7688028276316787</v>
      </c>
    </row>
    <row r="1177" spans="11:22" x14ac:dyDescent="0.25">
      <c r="K1177">
        <v>1335</v>
      </c>
      <c r="L1177">
        <f t="shared" si="101"/>
        <v>9.7768367109899996E-4</v>
      </c>
      <c r="M1177">
        <f t="shared" si="111"/>
        <v>1125</v>
      </c>
      <c r="N1177">
        <f t="shared" si="102"/>
        <v>1.6368294619306667E-3</v>
      </c>
      <c r="O1177">
        <f t="shared" si="105"/>
        <v>1.9641953543168E-2</v>
      </c>
      <c r="P1177">
        <f t="shared" si="106"/>
        <v>1.2106099348610289</v>
      </c>
      <c r="Q1177">
        <f t="shared" si="103"/>
        <v>2.1097979901900654E-3</v>
      </c>
      <c r="R1177">
        <f t="shared" si="107"/>
        <v>2.5317575882280785E-2</v>
      </c>
      <c r="S1177">
        <f t="shared" si="108"/>
        <v>1.7922082655796976</v>
      </c>
      <c r="T1177">
        <f t="shared" si="104"/>
        <v>2.7570707094128899E-3</v>
      </c>
      <c r="U1177">
        <f t="shared" si="109"/>
        <v>3.3084848512954679E-2</v>
      </c>
      <c r="V1177">
        <f t="shared" si="110"/>
        <v>2.7715598983410916</v>
      </c>
    </row>
    <row r="1178" spans="11:22" x14ac:dyDescent="0.25">
      <c r="K1178">
        <v>1340</v>
      </c>
      <c r="L1178">
        <f t="shared" si="101"/>
        <v>9.6063824978039883E-4</v>
      </c>
      <c r="M1178">
        <f t="shared" si="111"/>
        <v>1140</v>
      </c>
      <c r="N1178">
        <f t="shared" si="102"/>
        <v>1.6145205563848908E-3</v>
      </c>
      <c r="O1178">
        <f t="shared" si="105"/>
        <v>1.9374246676618689E-2</v>
      </c>
      <c r="P1178">
        <f t="shared" si="106"/>
        <v>1.2122244554174137</v>
      </c>
      <c r="Q1178">
        <f t="shared" si="103"/>
        <v>2.0771196716637963E-3</v>
      </c>
      <c r="R1178">
        <f t="shared" si="107"/>
        <v>2.4925436059965556E-2</v>
      </c>
      <c r="S1178">
        <f t="shared" si="108"/>
        <v>1.7942853852513614</v>
      </c>
      <c r="T1178">
        <f t="shared" si="104"/>
        <v>2.7090025732290357E-3</v>
      </c>
      <c r="U1178">
        <f t="shared" si="109"/>
        <v>3.2508030878748428E-2</v>
      </c>
      <c r="V1178">
        <f t="shared" si="110"/>
        <v>2.7742689009143207</v>
      </c>
    </row>
    <row r="1179" spans="11:22" x14ac:dyDescent="0.25">
      <c r="K1179">
        <v>1345</v>
      </c>
      <c r="L1179">
        <f t="shared" si="101"/>
        <v>9.440365067552352E-4</v>
      </c>
      <c r="M1179">
        <f t="shared" si="111"/>
        <v>1155</v>
      </c>
      <c r="N1179">
        <f t="shared" si="102"/>
        <v>1.5927020743893294E-3</v>
      </c>
      <c r="O1179">
        <f t="shared" si="105"/>
        <v>1.9112424892671953E-2</v>
      </c>
      <c r="P1179">
        <f t="shared" si="106"/>
        <v>1.2138171574918031</v>
      </c>
      <c r="Q1179">
        <f t="shared" si="103"/>
        <v>2.0452198210145767E-3</v>
      </c>
      <c r="R1179">
        <f t="shared" si="107"/>
        <v>2.454263785217492E-2</v>
      </c>
      <c r="S1179">
        <f t="shared" si="108"/>
        <v>1.796330605072376</v>
      </c>
      <c r="T1179">
        <f t="shared" si="104"/>
        <v>2.6621856110837783E-3</v>
      </c>
      <c r="U1179">
        <f t="shared" si="109"/>
        <v>3.1946227333005339E-2</v>
      </c>
      <c r="V1179">
        <f t="shared" si="110"/>
        <v>2.7769310865254044</v>
      </c>
    </row>
    <row r="1180" spans="11:22" x14ac:dyDescent="0.25">
      <c r="K1180">
        <v>1350</v>
      </c>
      <c r="L1180">
        <f t="shared" si="101"/>
        <v>9.2786271338319193E-4</v>
      </c>
      <c r="M1180">
        <f t="shared" si="111"/>
        <v>1170</v>
      </c>
      <c r="N1180">
        <f t="shared" si="102"/>
        <v>1.5713583086061078E-3</v>
      </c>
      <c r="O1180">
        <f t="shared" si="105"/>
        <v>1.8856299703273294E-2</v>
      </c>
      <c r="P1180">
        <f t="shared" si="106"/>
        <v>1.2153885158004092</v>
      </c>
      <c r="Q1180">
        <f t="shared" si="103"/>
        <v>2.0140724402910593E-3</v>
      </c>
      <c r="R1180">
        <f t="shared" si="107"/>
        <v>2.4168869283492711E-2</v>
      </c>
      <c r="S1180">
        <f t="shared" si="108"/>
        <v>1.798344677512667</v>
      </c>
      <c r="T1180">
        <f t="shared" si="104"/>
        <v>2.6165754681670705E-3</v>
      </c>
      <c r="U1180">
        <f t="shared" si="109"/>
        <v>3.1398905618004846E-2</v>
      </c>
      <c r="V1180">
        <f t="shared" si="110"/>
        <v>2.7795476619935715</v>
      </c>
    </row>
    <row r="1181" spans="11:22" x14ac:dyDescent="0.25">
      <c r="K1181">
        <v>1355</v>
      </c>
      <c r="L1181">
        <f t="shared" si="101"/>
        <v>9.1210185650512584E-4</v>
      </c>
      <c r="M1181">
        <f t="shared" si="111"/>
        <v>1185</v>
      </c>
      <c r="N1181">
        <f t="shared" si="102"/>
        <v>1.5504742311780451E-3</v>
      </c>
      <c r="O1181">
        <f t="shared" si="105"/>
        <v>1.8605690774136541E-2</v>
      </c>
      <c r="P1181">
        <f t="shared" si="106"/>
        <v>1.2169389900315872</v>
      </c>
      <c r="Q1181">
        <f t="shared" si="103"/>
        <v>1.9836526735945714E-3</v>
      </c>
      <c r="R1181">
        <f t="shared" si="107"/>
        <v>2.3803832083134857E-2</v>
      </c>
      <c r="S1181">
        <f t="shared" si="108"/>
        <v>1.8003283301862616</v>
      </c>
      <c r="T1181">
        <f t="shared" si="104"/>
        <v>2.5721298073277943E-3</v>
      </c>
      <c r="U1181">
        <f t="shared" si="109"/>
        <v>3.0865557687933531E-2</v>
      </c>
      <c r="V1181">
        <f t="shared" si="110"/>
        <v>2.7821197918008993</v>
      </c>
    </row>
    <row r="1182" spans="11:22" x14ac:dyDescent="0.25">
      <c r="K1182">
        <v>1360</v>
      </c>
      <c r="L1182">
        <f t="shared" si="101"/>
        <v>8.9673959835712797E-4</v>
      </c>
      <c r="M1182">
        <f t="shared" si="111"/>
        <v>1200</v>
      </c>
      <c r="N1182">
        <f t="shared" si="102"/>
        <v>1.5300354563163587E-3</v>
      </c>
      <c r="O1182">
        <f t="shared" si="105"/>
        <v>1.8360425475796305E-2</v>
      </c>
      <c r="P1182">
        <f t="shared" si="106"/>
        <v>1.2184690254879036</v>
      </c>
      <c r="Q1182">
        <f t="shared" si="103"/>
        <v>1.9539367441374633E-3</v>
      </c>
      <c r="R1182">
        <f t="shared" si="107"/>
        <v>2.344724092964956E-2</v>
      </c>
      <c r="S1182">
        <f t="shared" si="108"/>
        <v>1.8022822669303991</v>
      </c>
      <c r="T1182">
        <f t="shared" si="104"/>
        <v>2.5288081960312958E-3</v>
      </c>
      <c r="U1182">
        <f t="shared" si="109"/>
        <v>3.034569835237555E-2</v>
      </c>
      <c r="V1182">
        <f t="shared" si="110"/>
        <v>2.7846485999969306</v>
      </c>
    </row>
    <row r="1183" spans="11:22" x14ac:dyDescent="0.25">
      <c r="K1183">
        <v>1365</v>
      </c>
      <c r="L1183">
        <f t="shared" si="101"/>
        <v>8.8176223917006029E-4</v>
      </c>
      <c r="M1183">
        <f t="shared" si="111"/>
        <v>1215</v>
      </c>
      <c r="N1183">
        <f t="shared" si="102"/>
        <v>1.5100282053912562E-3</v>
      </c>
      <c r="O1183">
        <f t="shared" si="105"/>
        <v>1.8120338464695074E-2</v>
      </c>
      <c r="P1183">
        <f t="shared" si="106"/>
        <v>1.2199790536932948</v>
      </c>
      <c r="Q1183">
        <f t="shared" si="103"/>
        <v>1.9249018955092012E-3</v>
      </c>
      <c r="R1183">
        <f t="shared" si="107"/>
        <v>2.3098822746110415E-2</v>
      </c>
      <c r="S1183">
        <f t="shared" si="108"/>
        <v>1.8042071688259083</v>
      </c>
      <c r="T1183">
        <f t="shared" si="104"/>
        <v>2.486572000889975E-3</v>
      </c>
      <c r="U1183">
        <f t="shared" si="109"/>
        <v>2.98388640106797E-2</v>
      </c>
      <c r="V1183">
        <f t="shared" si="110"/>
        <v>2.7871351719978206</v>
      </c>
    </row>
    <row r="1184" spans="11:22" x14ac:dyDescent="0.25">
      <c r="K1184">
        <v>1370</v>
      </c>
      <c r="L1184">
        <f t="shared" si="101"/>
        <v>8.6715668224858879E-4</v>
      </c>
      <c r="M1184">
        <f t="shared" si="111"/>
        <v>1230</v>
      </c>
      <c r="N1184">
        <f t="shared" si="102"/>
        <v>1.4904392743306794E-3</v>
      </c>
      <c r="O1184">
        <f t="shared" si="105"/>
        <v>1.7885271291968152E-2</v>
      </c>
      <c r="P1184">
        <f t="shared" si="106"/>
        <v>1.2214694929676255</v>
      </c>
      <c r="Q1184">
        <f t="shared" si="103"/>
        <v>1.8965263367827223E-3</v>
      </c>
      <c r="R1184">
        <f t="shared" si="107"/>
        <v>2.2758316041392668E-2</v>
      </c>
      <c r="S1184">
        <f t="shared" si="108"/>
        <v>1.806103695162691</v>
      </c>
      <c r="T1184">
        <f t="shared" si="104"/>
        <v>2.4453842891860589E-3</v>
      </c>
      <c r="U1184">
        <f t="shared" si="109"/>
        <v>2.9344611470232707E-2</v>
      </c>
      <c r="V1184">
        <f t="shared" si="110"/>
        <v>2.7895805562870066</v>
      </c>
    </row>
    <row r="1185" spans="11:22" x14ac:dyDescent="0.25">
      <c r="K1185">
        <v>1375</v>
      </c>
      <c r="L1185">
        <f t="shared" si="101"/>
        <v>8.5291040131680056E-4</v>
      </c>
      <c r="M1185">
        <f t="shared" si="111"/>
        <v>1245</v>
      </c>
      <c r="N1185">
        <f t="shared" si="102"/>
        <v>1.4712560031506783E-3</v>
      </c>
      <c r="O1185">
        <f t="shared" si="105"/>
        <v>1.7655072037808139E-2</v>
      </c>
      <c r="P1185">
        <f t="shared" si="106"/>
        <v>1.2229407489707762</v>
      </c>
      <c r="Q1185">
        <f t="shared" si="103"/>
        <v>1.8687891912141374E-3</v>
      </c>
      <c r="R1185">
        <f t="shared" si="107"/>
        <v>2.2425470294569649E-2</v>
      </c>
      <c r="S1185">
        <f t="shared" si="108"/>
        <v>1.8079724843539051</v>
      </c>
      <c r="T1185">
        <f t="shared" si="104"/>
        <v>2.4052097367861514E-3</v>
      </c>
      <c r="U1185">
        <f t="shared" si="109"/>
        <v>2.8862516841433816E-2</v>
      </c>
      <c r="V1185">
        <f t="shared" si="110"/>
        <v>2.7919857660237928</v>
      </c>
    </row>
    <row r="1186" spans="11:22" x14ac:dyDescent="0.25">
      <c r="K1186">
        <v>1380</v>
      </c>
      <c r="L1186">
        <f t="shared" si="101"/>
        <v>8.390114099853693E-4</v>
      </c>
      <c r="M1186">
        <f t="shared" si="111"/>
        <v>1260</v>
      </c>
      <c r="N1186">
        <f t="shared" si="102"/>
        <v>1.4524662474484362E-3</v>
      </c>
      <c r="O1186">
        <f t="shared" si="105"/>
        <v>1.7429594969381235E-2</v>
      </c>
      <c r="P1186">
        <f t="shared" si="106"/>
        <v>1.2243932152182246</v>
      </c>
      <c r="Q1186">
        <f t="shared" si="103"/>
        <v>1.8416704482129287E-3</v>
      </c>
      <c r="R1186">
        <f t="shared" si="107"/>
        <v>2.2100045378555144E-2</v>
      </c>
      <c r="S1186">
        <f t="shared" si="108"/>
        <v>1.809814154802118</v>
      </c>
      <c r="T1186">
        <f t="shared" si="104"/>
        <v>2.3660145420385525E-3</v>
      </c>
      <c r="U1186">
        <f t="shared" si="109"/>
        <v>2.8392174504462631E-2</v>
      </c>
      <c r="V1186">
        <f t="shared" si="110"/>
        <v>2.7943517805658313</v>
      </c>
    </row>
    <row r="1187" spans="11:22" x14ac:dyDescent="0.25">
      <c r="K1187">
        <v>1385</v>
      </c>
      <c r="L1187">
        <f t="shared" si="101"/>
        <v>8.254482331624749E-4</v>
      </c>
      <c r="M1187">
        <f t="shared" si="111"/>
        <v>1275</v>
      </c>
      <c r="N1187">
        <f t="shared" si="102"/>
        <v>1.4340583517076233E-3</v>
      </c>
      <c r="O1187">
        <f t="shared" si="105"/>
        <v>1.720870022049148E-2</v>
      </c>
      <c r="P1187">
        <f t="shared" si="106"/>
        <v>1.2258272735699323</v>
      </c>
      <c r="Q1187">
        <f t="shared" si="103"/>
        <v>1.8151509183752523E-3</v>
      </c>
      <c r="R1187">
        <f t="shared" si="107"/>
        <v>2.1781811020503028E-2</v>
      </c>
      <c r="S1187">
        <f t="shared" si="108"/>
        <v>1.8116293057204933</v>
      </c>
      <c r="T1187">
        <f t="shared" si="104"/>
        <v>2.3277663451519714E-3</v>
      </c>
      <c r="U1187">
        <f t="shared" si="109"/>
        <v>2.7933196141823657E-2</v>
      </c>
      <c r="V1187">
        <f t="shared" si="110"/>
        <v>2.7966795469109833</v>
      </c>
    </row>
    <row r="1188" spans="11:22" x14ac:dyDescent="0.25">
      <c r="K1188">
        <v>1390</v>
      </c>
      <c r="L1188">
        <f t="shared" si="101"/>
        <v>8.1220988026769157E-4</v>
      </c>
      <c r="M1188">
        <f t="shared" si="111"/>
        <v>1290</v>
      </c>
      <c r="N1188">
        <f t="shared" si="102"/>
        <v>1.4160211242892906E-3</v>
      </c>
      <c r="O1188">
        <f t="shared" si="105"/>
        <v>1.6992253491471487E-2</v>
      </c>
      <c r="P1188">
        <f t="shared" si="106"/>
        <v>1.2272432946942216</v>
      </c>
      <c r="Q1188">
        <f t="shared" si="103"/>
        <v>1.7892121913134496E-3</v>
      </c>
      <c r="R1188">
        <f t="shared" si="107"/>
        <v>2.1470546295761395E-2</v>
      </c>
      <c r="S1188">
        <f t="shared" si="108"/>
        <v>1.8134185179118067</v>
      </c>
      <c r="T1188">
        <f t="shared" si="104"/>
        <v>2.2904341526586158E-3</v>
      </c>
      <c r="U1188">
        <f t="shared" si="109"/>
        <v>2.748520983190339E-2</v>
      </c>
      <c r="V1188">
        <f t="shared" si="110"/>
        <v>2.7989699810636419</v>
      </c>
    </row>
    <row r="1189" spans="11:22" x14ac:dyDescent="0.25">
      <c r="K1189">
        <v>1395</v>
      </c>
      <c r="L1189">
        <f t="shared" si="101"/>
        <v>7.9928582012569744E-4</v>
      </c>
      <c r="M1189">
        <f t="shared" si="111"/>
        <v>1305</v>
      </c>
      <c r="N1189">
        <f t="shared" si="102"/>
        <v>1.3983438139766324E-3</v>
      </c>
      <c r="O1189">
        <f t="shared" si="105"/>
        <v>1.6780125767719589E-2</v>
      </c>
      <c r="P1189">
        <f t="shared" si="106"/>
        <v>1.2286416385081982</v>
      </c>
      <c r="Q1189">
        <f t="shared" si="103"/>
        <v>1.7638365961321067E-3</v>
      </c>
      <c r="R1189">
        <f t="shared" si="107"/>
        <v>2.1166039153585281E-2</v>
      </c>
      <c r="S1189">
        <f t="shared" si="108"/>
        <v>1.8151823545079389</v>
      </c>
      <c r="T1189">
        <f t="shared" si="104"/>
        <v>2.2539882666143818E-3</v>
      </c>
      <c r="U1189">
        <f t="shared" si="109"/>
        <v>2.7047859199372581E-2</v>
      </c>
      <c r="V1189">
        <f t="shared" si="110"/>
        <v>2.8012239693302563</v>
      </c>
    </row>
    <row r="1190" spans="11:22" x14ac:dyDescent="0.25">
      <c r="K1190">
        <v>1400</v>
      </c>
      <c r="L1190">
        <f t="shared" si="101"/>
        <v>7.8666595739571217E-4</v>
      </c>
      <c r="M1190">
        <f t="shared" si="111"/>
        <v>1320</v>
      </c>
      <c r="N1190">
        <f t="shared" si="102"/>
        <v>1.38101608796104E-3</v>
      </c>
      <c r="O1190">
        <f t="shared" si="105"/>
        <v>1.657219305553248E-2</v>
      </c>
      <c r="P1190">
        <f t="shared" si="106"/>
        <v>1.2300226545961592</v>
      </c>
      <c r="Q1190">
        <f t="shared" si="103"/>
        <v>1.7390071642864324E-3</v>
      </c>
      <c r="R1190">
        <f t="shared" si="107"/>
        <v>2.0868085971437189E-2</v>
      </c>
      <c r="S1190">
        <f t="shared" si="108"/>
        <v>1.8169213616722253</v>
      </c>
      <c r="T1190">
        <f t="shared" si="104"/>
        <v>2.2184002181298013E-3</v>
      </c>
      <c r="U1190">
        <f t="shared" si="109"/>
        <v>2.6620802617557615E-2</v>
      </c>
      <c r="V1190">
        <f t="shared" si="110"/>
        <v>2.8034423695483861</v>
      </c>
    </row>
    <row r="1191" spans="11:22" x14ac:dyDescent="0.25">
      <c r="K1191">
        <v>1405</v>
      </c>
      <c r="L1191">
        <f t="shared" si="101"/>
        <v>7.7434061046138781E-4</v>
      </c>
      <c r="M1191">
        <f t="shared" si="111"/>
        <v>1335</v>
      </c>
      <c r="N1191">
        <f t="shared" si="102"/>
        <v>1.3640280111673064E-3</v>
      </c>
      <c r="O1191">
        <f t="shared" si="105"/>
        <v>1.6368336134007677E-2</v>
      </c>
      <c r="P1191">
        <f t="shared" si="106"/>
        <v>1.2313866826073265</v>
      </c>
      <c r="Q1191">
        <f t="shared" si="103"/>
        <v>1.7147075947263613E-3</v>
      </c>
      <c r="R1191">
        <f t="shared" si="107"/>
        <v>2.0576491136716335E-2</v>
      </c>
      <c r="S1191">
        <f t="shared" si="108"/>
        <v>1.8186360692669516</v>
      </c>
      <c r="T1191">
        <f t="shared" si="104"/>
        <v>2.1836427050194729E-3</v>
      </c>
      <c r="U1191">
        <f t="shared" si="109"/>
        <v>2.6203712460233675E-2</v>
      </c>
      <c r="V1191">
        <f t="shared" si="110"/>
        <v>2.8056260122534056</v>
      </c>
    </row>
    <row r="1192" spans="11:22" x14ac:dyDescent="0.25">
      <c r="K1192">
        <v>1410</v>
      </c>
      <c r="L1192">
        <f t="shared" si="101"/>
        <v>7.6230049063721916E-4</v>
      </c>
      <c r="M1192">
        <f t="shared" si="111"/>
        <v>1350</v>
      </c>
      <c r="N1192">
        <f t="shared" si="102"/>
        <v>1.3473700268213928E-3</v>
      </c>
      <c r="O1192">
        <f t="shared" si="105"/>
        <v>1.6168440321856714E-2</v>
      </c>
      <c r="P1192">
        <f t="shared" si="106"/>
        <v>1.2327340526341479</v>
      </c>
      <c r="Q1192">
        <f t="shared" si="103"/>
        <v>1.6909222210950148E-3</v>
      </c>
      <c r="R1192">
        <f t="shared" si="107"/>
        <v>2.0291066653140177E-2</v>
      </c>
      <c r="S1192">
        <f t="shared" si="108"/>
        <v>1.8203269914880467</v>
      </c>
      <c r="T1192">
        <f t="shared" si="104"/>
        <v>2.1496895331640786E-3</v>
      </c>
      <c r="U1192">
        <f t="shared" si="109"/>
        <v>2.5796274397968944E-2</v>
      </c>
      <c r="V1192">
        <f t="shared" si="110"/>
        <v>2.8077757017865697</v>
      </c>
    </row>
    <row r="1193" spans="11:22" x14ac:dyDescent="0.25">
      <c r="K1193">
        <v>1415</v>
      </c>
      <c r="L1193">
        <f t="shared" si="101"/>
        <v>7.5053668262895206E-4</v>
      </c>
      <c r="M1193">
        <f t="shared" si="111"/>
        <v>1365</v>
      </c>
      <c r="N1193">
        <f t="shared" si="102"/>
        <v>1.3310329381663877E-3</v>
      </c>
      <c r="O1193">
        <f t="shared" si="105"/>
        <v>1.5972395257996652E-2</v>
      </c>
      <c r="P1193">
        <f t="shared" si="106"/>
        <v>1.2340650855723143</v>
      </c>
      <c r="Q1193">
        <f t="shared" si="103"/>
        <v>1.6676359809035812E-3</v>
      </c>
      <c r="R1193">
        <f t="shared" si="107"/>
        <v>2.0011631770842975E-2</v>
      </c>
      <c r="S1193">
        <f t="shared" si="108"/>
        <v>1.8219946274689502</v>
      </c>
      <c r="T1193">
        <f t="shared" si="104"/>
        <v>2.1165155614086828E-3</v>
      </c>
      <c r="U1193">
        <f t="shared" si="109"/>
        <v>2.5398186736904194E-2</v>
      </c>
      <c r="V1193">
        <f t="shared" si="110"/>
        <v>2.8098922173479783</v>
      </c>
    </row>
    <row r="1194" spans="11:22" x14ac:dyDescent="0.25">
      <c r="K1194">
        <v>1420</v>
      </c>
      <c r="L1194">
        <f t="shared" si="101"/>
        <v>7.3904062614941178E-4</v>
      </c>
      <c r="M1194">
        <f t="shared" si="111"/>
        <v>1380</v>
      </c>
      <c r="N1194">
        <f t="shared" si="102"/>
        <v>1.3150078912651519E-3</v>
      </c>
      <c r="O1194">
        <f t="shared" si="105"/>
        <v>1.5780094695181823E-2</v>
      </c>
      <c r="P1194">
        <f t="shared" si="106"/>
        <v>1.2353800934635795</v>
      </c>
      <c r="Q1194">
        <f t="shared" si="103"/>
        <v>1.6448343864778892E-3</v>
      </c>
      <c r="R1194">
        <f t="shared" si="107"/>
        <v>1.973801263773467E-2</v>
      </c>
      <c r="S1194">
        <f t="shared" si="108"/>
        <v>1.8236394618554281</v>
      </c>
      <c r="T1194">
        <f t="shared" si="104"/>
        <v>2.0840966497193136E-3</v>
      </c>
      <c r="U1194">
        <f t="shared" si="109"/>
        <v>2.5009159796631764E-2</v>
      </c>
      <c r="V1194">
        <f t="shared" si="110"/>
        <v>2.8119763139976977</v>
      </c>
    </row>
    <row r="1195" spans="11:22" x14ac:dyDescent="0.25">
      <c r="K1195">
        <v>1425</v>
      </c>
      <c r="L1195">
        <f t="shared" si="101"/>
        <v>7.2780409860392242E-4</v>
      </c>
      <c r="M1195">
        <f t="shared" si="111"/>
        <v>1395</v>
      </c>
      <c r="N1195">
        <f t="shared" si="102"/>
        <v>1.2992863587890646E-3</v>
      </c>
      <c r="O1195">
        <f t="shared" si="105"/>
        <v>1.5591436305468775E-2</v>
      </c>
      <c r="P1195">
        <f t="shared" si="106"/>
        <v>1.2366793798223685</v>
      </c>
      <c r="Q1195">
        <f t="shared" si="103"/>
        <v>1.6225034976178332E-3</v>
      </c>
      <c r="R1195">
        <f t="shared" si="107"/>
        <v>1.9470041971413998E-2</v>
      </c>
      <c r="S1195">
        <f t="shared" si="108"/>
        <v>1.825261965353046</v>
      </c>
      <c r="T1195">
        <f t="shared" si="104"/>
        <v>2.0524096103557987E-3</v>
      </c>
      <c r="U1195">
        <f t="shared" si="109"/>
        <v>2.4628915324269585E-2</v>
      </c>
      <c r="V1195">
        <f t="shared" si="110"/>
        <v>2.8140287236080535</v>
      </c>
    </row>
    <row r="1196" spans="11:22" x14ac:dyDescent="0.25">
      <c r="K1196">
        <v>1430</v>
      </c>
      <c r="L1196">
        <f t="shared" si="101"/>
        <v>7.1681919879634391E-4</v>
      </c>
      <c r="M1196">
        <f t="shared" si="111"/>
        <v>1410</v>
      </c>
      <c r="N1196">
        <f t="shared" si="102"/>
        <v>1.2838601247444625E-3</v>
      </c>
      <c r="O1196">
        <f t="shared" si="105"/>
        <v>1.540632149693355E-2</v>
      </c>
      <c r="P1196">
        <f t="shared" si="106"/>
        <v>1.237963239947113</v>
      </c>
      <c r="Q1196">
        <f t="shared" si="103"/>
        <v>1.6006298958037846E-3</v>
      </c>
      <c r="R1196">
        <f t="shared" si="107"/>
        <v>1.9207558749645415E-2</v>
      </c>
      <c r="S1196">
        <f t="shared" si="108"/>
        <v>1.8268625952488498</v>
      </c>
      <c r="T1196">
        <f t="shared" si="104"/>
        <v>2.0214321619227427E-3</v>
      </c>
      <c r="U1196">
        <f t="shared" si="109"/>
        <v>2.4257185943072912E-2</v>
      </c>
      <c r="V1196">
        <f t="shared" si="110"/>
        <v>2.8160501557699762</v>
      </c>
    </row>
    <row r="1197" spans="11:22" x14ac:dyDescent="0.25">
      <c r="K1197">
        <v>1435</v>
      </c>
      <c r="L1197">
        <f t="shared" si="101"/>
        <v>7.0607833154848242E-4</v>
      </c>
      <c r="M1197">
        <f t="shared" si="111"/>
        <v>1425</v>
      </c>
      <c r="N1197">
        <f t="shared" si="102"/>
        <v>1.2687212700730477E-3</v>
      </c>
      <c r="O1197">
        <f t="shared" si="105"/>
        <v>1.5224655240876572E-2</v>
      </c>
      <c r="P1197">
        <f t="shared" si="106"/>
        <v>1.239231961217186</v>
      </c>
      <c r="Q1197">
        <f t="shared" si="103"/>
        <v>1.5792006598847053E-3</v>
      </c>
      <c r="R1197">
        <f t="shared" si="107"/>
        <v>1.8950407918616463E-2</v>
      </c>
      <c r="S1197">
        <f t="shared" si="108"/>
        <v>1.8284417959087345</v>
      </c>
      <c r="T1197">
        <f t="shared" si="104"/>
        <v>1.9911428859962221E-3</v>
      </c>
      <c r="U1197">
        <f t="shared" si="109"/>
        <v>2.3893714631954666E-2</v>
      </c>
      <c r="V1197">
        <f t="shared" si="110"/>
        <v>2.8180412986559724</v>
      </c>
    </row>
    <row r="1198" spans="11:22" x14ac:dyDescent="0.25">
      <c r="K1198">
        <v>1440</v>
      </c>
      <c r="L1198">
        <f>T1198/$T$1199</f>
        <v>6.9557419321098618E-4</v>
      </c>
      <c r="M1198">
        <f t="shared" si="111"/>
        <v>1440</v>
      </c>
      <c r="N1198">
        <f t="shared" si="102"/>
        <v>1.2538621590438837E-3</v>
      </c>
      <c r="O1198">
        <f t="shared" si="105"/>
        <v>1.5046345908526604E-2</v>
      </c>
      <c r="P1198">
        <f t="shared" si="106"/>
        <v>1.2404858233762299</v>
      </c>
      <c r="Q1198">
        <f t="shared" si="103"/>
        <v>1.5582033431087439E-3</v>
      </c>
      <c r="R1198">
        <f t="shared" si="107"/>
        <v>1.8698440117304926E-2</v>
      </c>
      <c r="S1198">
        <f t="shared" si="108"/>
        <v>1.8299999992518432</v>
      </c>
      <c r="T1198">
        <f t="shared" si="104"/>
        <v>1.9615211862644699E-3</v>
      </c>
      <c r="U1198">
        <f t="shared" si="109"/>
        <v>2.3538254235173639E-2</v>
      </c>
      <c r="V1198">
        <f t="shared" si="110"/>
        <v>2.8200028198422369</v>
      </c>
    </row>
    <row r="1199" spans="11:22" x14ac:dyDescent="0.25">
      <c r="L1199">
        <f>SUM(L911:L1198)</f>
        <v>0.99999999999999889</v>
      </c>
      <c r="N1199">
        <f>SUM(N911:N1198)</f>
        <v>1.2404858233762299</v>
      </c>
      <c r="Q1199">
        <f>SUM(Q911:Q1198)</f>
        <v>1.8299999992518432</v>
      </c>
      <c r="T1199">
        <f>SUM(T911:T1198)</f>
        <v>2.8200028198422369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Coordinates</vt:lpstr>
      <vt:lpstr>Summary</vt:lpstr>
      <vt:lpstr>3_100yr_24hr_3.95</vt:lpstr>
      <vt:lpstr>4_100yr_24hr_4.22</vt:lpstr>
      <vt:lpstr>6_100yr_24hr_3.50</vt:lpstr>
      <vt:lpstr>7_100yr_24hr_3.45</vt:lpstr>
      <vt:lpstr>8_100yr_24hr_3.55</vt:lpstr>
      <vt:lpstr>10_100yr_24hr_3.25</vt:lpstr>
      <vt:lpstr>11_100yr_24hr_3.13</vt:lpstr>
      <vt:lpstr>12_100yr_24hr_3.24</vt:lpstr>
      <vt:lpstr>13_100yr_24hr_3.25</vt:lpstr>
      <vt:lpstr>14_100yr_24hr_2.99</vt:lpstr>
      <vt:lpstr>15_100yr_24hr_2.78</vt:lpstr>
      <vt:lpstr>16_100yr_24hr_2.86</vt:lpstr>
      <vt:lpstr>17_100yr_24hr_3.21</vt:lpstr>
      <vt:lpstr>18_100yr_24hr_2.94</vt:lpstr>
      <vt:lpstr>19_100yr_24hr_2.72</vt:lpstr>
      <vt:lpstr>21_100yr_24hr_3.23</vt:lpstr>
      <vt:lpstr>22_100yr_24hr_3.04</vt:lpstr>
      <vt:lpstr>23_100yr_24hr_2.82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Harvey Oslick</dc:creator>
  <cp:lastModifiedBy>Harvey Oslick</cp:lastModifiedBy>
  <dcterms:created xsi:type="dcterms:W3CDTF">2019-05-30T17:22:19Z</dcterms:created>
  <dcterms:modified xsi:type="dcterms:W3CDTF">2021-09-25T15:56:01Z</dcterms:modified>
</cp:coreProperties>
</file>